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75_7\"/>
    </mc:Choice>
  </mc:AlternateContent>
  <xr:revisionPtr revIDLastSave="0" documentId="8_{C08C0E9F-32A9-45CE-A083-9BBEB39B8C8B}" xr6:coauthVersionLast="45" xr6:coauthVersionMax="45" xr10:uidLastSave="{00000000-0000-0000-0000-000000000000}"/>
  <bookViews>
    <workbookView xWindow="1560" yWindow="1560" windowWidth="21600" windowHeight="11385" xr2:uid="{90A6B914-6C6C-4B86-80A7-5BE607C4F7ED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<sst xmlns="http://schemas.openxmlformats.org/spreadsheetml/2006/main" count="116" uniqueCount="110">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</sst>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2156.12</c:v>
                </c:pt>
                <c:pt idx="2">
                  <c:v>4624.66</c:v>
                </c:pt>
                <c:pt idx="3">
                  <c:v>5929.85</c:v>
                </c:pt>
                <c:pt idx="4">
                  <c:v>6586.14</c:v>
                </c:pt>
                <c:pt idx="5">
                  <c:v>7259.99</c:v>
                </c:pt>
                <c:pt idx="6">
                  <c:v>8085.05</c:v>
                </c:pt>
                <c:pt idx="7">
                  <c:v>7514.2</c:v>
                </c:pt>
                <c:pt idx="8">
                  <c:v>8411.64</c:v>
                </c:pt>
                <c:pt idx="9">
                  <c:v>8661.7000000000007</c:v>
                </c:pt>
                <c:pt idx="10">
                  <c:v>9289.2800000000007</c:v>
                </c:pt>
                <c:pt idx="11">
                  <c:v>9469.51</c:v>
                </c:pt>
                <c:pt idx="12">
                  <c:v>9979.2199999999993</c:v>
                </c:pt>
                <c:pt idx="13">
                  <c:v>10128.68</c:v>
                </c:pt>
                <c:pt idx="14">
                  <c:v>10154.629999999999</c:v>
                </c:pt>
                <c:pt idx="15">
                  <c:v>10237.24</c:v>
                </c:pt>
                <c:pt idx="16">
                  <c:v>11164.54</c:v>
                </c:pt>
                <c:pt idx="17">
                  <c:v>11999.44</c:v>
                </c:pt>
                <c:pt idx="18">
                  <c:v>12373.75</c:v>
                </c:pt>
                <c:pt idx="19">
                  <c:v>12761.2</c:v>
                </c:pt>
                <c:pt idx="20">
                  <c:v>12490.72</c:v>
                </c:pt>
                <c:pt idx="21">
                  <c:v>12718.47</c:v>
                </c:pt>
                <c:pt idx="22">
                  <c:v>12571.91</c:v>
                </c:pt>
                <c:pt idx="23">
                  <c:v>12528.69</c:v>
                </c:pt>
                <c:pt idx="24">
                  <c:v>12756.8</c:v>
                </c:pt>
                <c:pt idx="25">
                  <c:v>12683.87</c:v>
                </c:pt>
                <c:pt idx="26">
                  <c:v>13022.81</c:v>
                </c:pt>
                <c:pt idx="27">
                  <c:v>13250.35</c:v>
                </c:pt>
                <c:pt idx="28">
                  <c:v>13485.5</c:v>
                </c:pt>
                <c:pt idx="29">
                  <c:v>13551.87</c:v>
                </c:pt>
                <c:pt idx="30">
                  <c:v>13666.69</c:v>
                </c:pt>
                <c:pt idx="31">
                  <c:v>13731.91</c:v>
                </c:pt>
                <c:pt idx="32">
                  <c:v>14628.84</c:v>
                </c:pt>
                <c:pt idx="33">
                  <c:v>14865</c:v>
                </c:pt>
                <c:pt idx="34">
                  <c:v>14918.52</c:v>
                </c:pt>
                <c:pt idx="35">
                  <c:v>15530.54</c:v>
                </c:pt>
                <c:pt idx="36">
                  <c:v>14912.19</c:v>
                </c:pt>
                <c:pt idx="37">
                  <c:v>15234.44</c:v>
                </c:pt>
                <c:pt idx="38">
                  <c:v>14955.92</c:v>
                </c:pt>
                <c:pt idx="39">
                  <c:v>14759.25</c:v>
                </c:pt>
                <c:pt idx="40">
                  <c:v>15275.52</c:v>
                </c:pt>
                <c:pt idx="41">
                  <c:v>15172.65</c:v>
                </c:pt>
                <c:pt idx="42">
                  <c:v>15538.22</c:v>
                </c:pt>
                <c:pt idx="43">
                  <c:v>15610.34</c:v>
                </c:pt>
                <c:pt idx="44">
                  <c:v>16700.05</c:v>
                </c:pt>
                <c:pt idx="45">
                  <c:v>16590.07</c:v>
                </c:pt>
                <c:pt idx="46">
                  <c:v>16725.32</c:v>
                </c:pt>
                <c:pt idx="47">
                  <c:v>17475.86</c:v>
                </c:pt>
                <c:pt idx="48">
                  <c:v>17699.34</c:v>
                </c:pt>
                <c:pt idx="49">
                  <c:v>17165.75</c:v>
                </c:pt>
                <c:pt idx="50">
                  <c:v>17054.900000000001</c:v>
                </c:pt>
                <c:pt idx="51">
                  <c:v>17174.95</c:v>
                </c:pt>
                <c:pt idx="52">
                  <c:v>17021.189999999999</c:v>
                </c:pt>
                <c:pt idx="53">
                  <c:v>17737.939999999999</c:v>
                </c:pt>
                <c:pt idx="54">
                  <c:v>17101.330000000002</c:v>
                </c:pt>
                <c:pt idx="55">
                  <c:v>17030.490000000002</c:v>
                </c:pt>
                <c:pt idx="56">
                  <c:v>17057.64</c:v>
                </c:pt>
                <c:pt idx="57">
                  <c:v>16821.03</c:v>
                </c:pt>
                <c:pt idx="58">
                  <c:v>17114.2</c:v>
                </c:pt>
                <c:pt idx="59">
                  <c:v>18273.04</c:v>
                </c:pt>
                <c:pt idx="60">
                  <c:v>18372.12</c:v>
                </c:pt>
                <c:pt idx="61">
                  <c:v>18356.79</c:v>
                </c:pt>
                <c:pt idx="62">
                  <c:v>18414.18</c:v>
                </c:pt>
                <c:pt idx="63">
                  <c:v>18484.3</c:v>
                </c:pt>
                <c:pt idx="64">
                  <c:v>19004.439999999999</c:v>
                </c:pt>
                <c:pt idx="65">
                  <c:v>19128.11</c:v>
                </c:pt>
                <c:pt idx="66">
                  <c:v>19856.36</c:v>
                </c:pt>
                <c:pt idx="67">
                  <c:v>20190.86</c:v>
                </c:pt>
                <c:pt idx="68">
                  <c:v>20190.54</c:v>
                </c:pt>
                <c:pt idx="69">
                  <c:v>20392.48</c:v>
                </c:pt>
                <c:pt idx="70">
                  <c:v>21087.81</c:v>
                </c:pt>
                <c:pt idx="71">
                  <c:v>21182.6</c:v>
                </c:pt>
                <c:pt idx="72">
                  <c:v>21139.71</c:v>
                </c:pt>
                <c:pt idx="73">
                  <c:v>21155.56</c:v>
                </c:pt>
                <c:pt idx="74">
                  <c:v>21034.52</c:v>
                </c:pt>
                <c:pt idx="75">
                  <c:v>21516.52</c:v>
                </c:pt>
                <c:pt idx="76">
                  <c:v>21870.05</c:v>
                </c:pt>
                <c:pt idx="77">
                  <c:v>21550.65</c:v>
                </c:pt>
                <c:pt idx="78">
                  <c:v>22140.89</c:v>
                </c:pt>
                <c:pt idx="79">
                  <c:v>21978.39</c:v>
                </c:pt>
                <c:pt idx="80">
                  <c:v>22465.13</c:v>
                </c:pt>
                <c:pt idx="81">
                  <c:v>22069.39</c:v>
                </c:pt>
                <c:pt idx="82">
                  <c:v>22015.9</c:v>
                </c:pt>
                <c:pt idx="83">
                  <c:v>22452.44</c:v>
                </c:pt>
                <c:pt idx="84">
                  <c:v>22064.720000000001</c:v>
                </c:pt>
                <c:pt idx="85">
                  <c:v>21933.17</c:v>
                </c:pt>
                <c:pt idx="86">
                  <c:v>21729.279999999999</c:v>
                </c:pt>
                <c:pt idx="87">
                  <c:v>21594.57</c:v>
                </c:pt>
                <c:pt idx="88">
                  <c:v>21227.78</c:v>
                </c:pt>
                <c:pt idx="89">
                  <c:v>22166.560000000001</c:v>
                </c:pt>
                <c:pt idx="90">
                  <c:v>21547.759999999998</c:v>
                </c:pt>
                <c:pt idx="91">
                  <c:v>21289.64</c:v>
                </c:pt>
                <c:pt idx="92">
                  <c:v>21264.3</c:v>
                </c:pt>
                <c:pt idx="93">
                  <c:v>22282.34</c:v>
                </c:pt>
                <c:pt idx="94">
                  <c:v>23150.880000000001</c:v>
                </c:pt>
                <c:pt idx="95">
                  <c:v>23574.38</c:v>
                </c:pt>
                <c:pt idx="96">
                  <c:v>23043.93</c:v>
                </c:pt>
                <c:pt idx="97">
                  <c:v>23234.7</c:v>
                </c:pt>
                <c:pt idx="98">
                  <c:v>23970.53</c:v>
                </c:pt>
                <c:pt idx="99">
                  <c:v>23767.34</c:v>
                </c:pt>
                <c:pt idx="100">
                  <c:v>23599.15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0-461D-9B7C-D0E010925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302480"/>
        <c:axId val="1204640816"/>
      </c:lineChart>
      <c:catAx>
        <c:axId val="1206302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4640816"/>
        <c:crosses val="autoZero"/>
        <c:auto val="1"/>
        <c:lblAlgn val="ctr"/>
        <c:lblOffset val="100"/>
        <c:noMultiLvlLbl val="0"/>
      </c:catAx>
      <c:valAx>
        <c:axId val="1204640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3024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2156.12</c:v>
                </c:pt>
                <c:pt idx="2">
                  <c:v>3300.28</c:v>
                </c:pt>
                <c:pt idx="3">
                  <c:v>2790.43</c:v>
                </c:pt>
                <c:pt idx="4">
                  <c:v>2624.63</c:v>
                </c:pt>
                <c:pt idx="5">
                  <c:v>2540.4699999999998</c:v>
                </c:pt>
                <c:pt idx="6">
                  <c:v>3098.14</c:v>
                </c:pt>
                <c:pt idx="7">
                  <c:v>2495.5100000000002</c:v>
                </c:pt>
                <c:pt idx="8">
                  <c:v>2782</c:v>
                </c:pt>
                <c:pt idx="9">
                  <c:v>2699.52</c:v>
                </c:pt>
                <c:pt idx="10">
                  <c:v>3368.42</c:v>
                </c:pt>
                <c:pt idx="11">
                  <c:v>2587.5100000000002</c:v>
                </c:pt>
                <c:pt idx="12">
                  <c:v>2441.77</c:v>
                </c:pt>
                <c:pt idx="13">
                  <c:v>2385.54</c:v>
                </c:pt>
                <c:pt idx="14">
                  <c:v>3003.67</c:v>
                </c:pt>
                <c:pt idx="15">
                  <c:v>2575.4499999999998</c:v>
                </c:pt>
                <c:pt idx="16">
                  <c:v>2422.62</c:v>
                </c:pt>
                <c:pt idx="17">
                  <c:v>2627.72</c:v>
                </c:pt>
                <c:pt idx="18">
                  <c:v>2785.25</c:v>
                </c:pt>
                <c:pt idx="19">
                  <c:v>2968.59</c:v>
                </c:pt>
                <c:pt idx="20">
                  <c:v>2608.3000000000002</c:v>
                </c:pt>
                <c:pt idx="21">
                  <c:v>3364.27</c:v>
                </c:pt>
                <c:pt idx="22">
                  <c:v>3551.68</c:v>
                </c:pt>
                <c:pt idx="23">
                  <c:v>2759.88</c:v>
                </c:pt>
                <c:pt idx="24">
                  <c:v>2467.63</c:v>
                </c:pt>
                <c:pt idx="25">
                  <c:v>2855.47</c:v>
                </c:pt>
                <c:pt idx="26">
                  <c:v>3126.02</c:v>
                </c:pt>
                <c:pt idx="27">
                  <c:v>2280.66</c:v>
                </c:pt>
                <c:pt idx="28">
                  <c:v>2680.45</c:v>
                </c:pt>
                <c:pt idx="29">
                  <c:v>2130.75</c:v>
                </c:pt>
                <c:pt idx="30">
                  <c:v>2824.84</c:v>
                </c:pt>
                <c:pt idx="31">
                  <c:v>3074.94</c:v>
                </c:pt>
                <c:pt idx="32">
                  <c:v>2959.73</c:v>
                </c:pt>
                <c:pt idx="33">
                  <c:v>2409.92</c:v>
                </c:pt>
                <c:pt idx="34">
                  <c:v>2479.84</c:v>
                </c:pt>
                <c:pt idx="35">
                  <c:v>2928.06</c:v>
                </c:pt>
                <c:pt idx="36">
                  <c:v>2827.95</c:v>
                </c:pt>
                <c:pt idx="37">
                  <c:v>3266.41</c:v>
                </c:pt>
                <c:pt idx="38">
                  <c:v>2924.38</c:v>
                </c:pt>
                <c:pt idx="39">
                  <c:v>2728.71</c:v>
                </c:pt>
                <c:pt idx="40">
                  <c:v>2690.21</c:v>
                </c:pt>
                <c:pt idx="41">
                  <c:v>2362.39</c:v>
                </c:pt>
                <c:pt idx="42">
                  <c:v>2260.83</c:v>
                </c:pt>
                <c:pt idx="43">
                  <c:v>2986.48</c:v>
                </c:pt>
                <c:pt idx="44">
                  <c:v>2975.89</c:v>
                </c:pt>
                <c:pt idx="45">
                  <c:v>2688.34</c:v>
                </c:pt>
                <c:pt idx="46">
                  <c:v>2583.15</c:v>
                </c:pt>
                <c:pt idx="47">
                  <c:v>3453.52</c:v>
                </c:pt>
                <c:pt idx="48">
                  <c:v>2641.88</c:v>
                </c:pt>
                <c:pt idx="49">
                  <c:v>2533.85</c:v>
                </c:pt>
                <c:pt idx="50">
                  <c:v>2666.75</c:v>
                </c:pt>
                <c:pt idx="51">
                  <c:v>2889.81</c:v>
                </c:pt>
                <c:pt idx="52">
                  <c:v>2434.52</c:v>
                </c:pt>
                <c:pt idx="53">
                  <c:v>3106.71</c:v>
                </c:pt>
                <c:pt idx="54">
                  <c:v>2621.79</c:v>
                </c:pt>
                <c:pt idx="55">
                  <c:v>3016.06</c:v>
                </c:pt>
                <c:pt idx="56">
                  <c:v>2481.4899999999998</c:v>
                </c:pt>
                <c:pt idx="57">
                  <c:v>2809.59</c:v>
                </c:pt>
                <c:pt idx="58">
                  <c:v>2333.83</c:v>
                </c:pt>
                <c:pt idx="59">
                  <c:v>3550.36</c:v>
                </c:pt>
                <c:pt idx="60">
                  <c:v>2544.8000000000002</c:v>
                </c:pt>
                <c:pt idx="61">
                  <c:v>2873.63</c:v>
                </c:pt>
                <c:pt idx="62">
                  <c:v>3195.51</c:v>
                </c:pt>
                <c:pt idx="63">
                  <c:v>3118.76</c:v>
                </c:pt>
                <c:pt idx="64">
                  <c:v>2785.46</c:v>
                </c:pt>
                <c:pt idx="65">
                  <c:v>3866.45</c:v>
                </c:pt>
                <c:pt idx="66">
                  <c:v>3222.21</c:v>
                </c:pt>
                <c:pt idx="67">
                  <c:v>3449.4</c:v>
                </c:pt>
                <c:pt idx="68">
                  <c:v>2801.1</c:v>
                </c:pt>
                <c:pt idx="69">
                  <c:v>3046.62</c:v>
                </c:pt>
                <c:pt idx="70">
                  <c:v>3753.11</c:v>
                </c:pt>
                <c:pt idx="71">
                  <c:v>3215.65</c:v>
                </c:pt>
                <c:pt idx="72">
                  <c:v>3022.39</c:v>
                </c:pt>
                <c:pt idx="73">
                  <c:v>2997.43</c:v>
                </c:pt>
                <c:pt idx="74">
                  <c:v>2572.1</c:v>
                </c:pt>
                <c:pt idx="75">
                  <c:v>3161</c:v>
                </c:pt>
                <c:pt idx="76">
                  <c:v>3474.79</c:v>
                </c:pt>
                <c:pt idx="77">
                  <c:v>2246.06</c:v>
                </c:pt>
                <c:pt idx="78">
                  <c:v>2667.56</c:v>
                </c:pt>
                <c:pt idx="79">
                  <c:v>3094.3</c:v>
                </c:pt>
                <c:pt idx="80">
                  <c:v>3082.34</c:v>
                </c:pt>
                <c:pt idx="81">
                  <c:v>2928.82</c:v>
                </c:pt>
                <c:pt idx="82">
                  <c:v>3032.49</c:v>
                </c:pt>
                <c:pt idx="83">
                  <c:v>2450.1999999999998</c:v>
                </c:pt>
                <c:pt idx="84">
                  <c:v>2199.1799999999998</c:v>
                </c:pt>
                <c:pt idx="85">
                  <c:v>3083.23</c:v>
                </c:pt>
                <c:pt idx="86">
                  <c:v>2787.73</c:v>
                </c:pt>
                <c:pt idx="87">
                  <c:v>2768.19</c:v>
                </c:pt>
                <c:pt idx="88">
                  <c:v>2648.21</c:v>
                </c:pt>
                <c:pt idx="89">
                  <c:v>3172.06</c:v>
                </c:pt>
                <c:pt idx="90">
                  <c:v>2729.44</c:v>
                </c:pt>
                <c:pt idx="91">
                  <c:v>2860.86</c:v>
                </c:pt>
                <c:pt idx="92">
                  <c:v>2556.36</c:v>
                </c:pt>
                <c:pt idx="93">
                  <c:v>2738.06</c:v>
                </c:pt>
                <c:pt idx="94">
                  <c:v>3022.64</c:v>
                </c:pt>
                <c:pt idx="95">
                  <c:v>3033.46</c:v>
                </c:pt>
                <c:pt idx="96">
                  <c:v>2952.39</c:v>
                </c:pt>
                <c:pt idx="97">
                  <c:v>2798.53</c:v>
                </c:pt>
                <c:pt idx="98">
                  <c:v>3351.69</c:v>
                </c:pt>
                <c:pt idx="99">
                  <c:v>2529.37</c:v>
                </c:pt>
                <c:pt idx="100">
                  <c:v>3025.93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5-4212-8ED4-DC21C41C1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265072"/>
        <c:axId val="1204638320"/>
      </c:lineChart>
      <c:catAx>
        <c:axId val="120726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4638320"/>
        <c:crosses val="autoZero"/>
        <c:auto val="1"/>
        <c:lblAlgn val="ctr"/>
        <c:lblOffset val="100"/>
        <c:noMultiLvlLbl val="0"/>
      </c:catAx>
      <c:valAx>
        <c:axId val="1204638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2650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2237.8660000000004</c:v>
                </c:pt>
                <c:pt idx="2">
                  <c:v>2627.1420000000007</c:v>
                </c:pt>
                <c:pt idx="3">
                  <c:v>2900.5040000000004</c:v>
                </c:pt>
                <c:pt idx="4">
                  <c:v>3300.9440000000004</c:v>
                </c:pt>
                <c:pt idx="5">
                  <c:v>3792.0679999999993</c:v>
                </c:pt>
                <c:pt idx="6">
                  <c:v>4134.5180000000018</c:v>
                </c:pt>
                <c:pt idx="7">
                  <c:v>4237.6119999999992</c:v>
                </c:pt>
                <c:pt idx="8">
                  <c:v>4435.7220000000007</c:v>
                </c:pt>
                <c:pt idx="9">
                  <c:v>4760.0459999999966</c:v>
                </c:pt>
                <c:pt idx="10">
                  <c:v>4930.3300000000008</c:v>
                </c:pt>
                <c:pt idx="11">
                  <c:v>5227.1040000000039</c:v>
                </c:pt>
                <c:pt idx="12">
                  <c:v>5497.9159999999983</c:v>
                </c:pt>
                <c:pt idx="13">
                  <c:v>6028.73</c:v>
                </c:pt>
                <c:pt idx="14">
                  <c:v>5826.5859999999993</c:v>
                </c:pt>
                <c:pt idx="15">
                  <c:v>5828.9979999999978</c:v>
                </c:pt>
                <c:pt idx="16">
                  <c:v>6017.1820000000007</c:v>
                </c:pt>
                <c:pt idx="17">
                  <c:v>6213.5180000000037</c:v>
                </c:pt>
                <c:pt idx="18">
                  <c:v>6261.2699999999977</c:v>
                </c:pt>
                <c:pt idx="19">
                  <c:v>6401.5179999999991</c:v>
                </c:pt>
                <c:pt idx="20">
                  <c:v>6761.2640000000001</c:v>
                </c:pt>
                <c:pt idx="21">
                  <c:v>6916.7599999999984</c:v>
                </c:pt>
                <c:pt idx="22">
                  <c:v>6916.4359999999988</c:v>
                </c:pt>
                <c:pt idx="23">
                  <c:v>6803.3259999999973</c:v>
                </c:pt>
                <c:pt idx="24">
                  <c:v>6866.4200000000019</c:v>
                </c:pt>
                <c:pt idx="25">
                  <c:v>7010.8060000000005</c:v>
                </c:pt>
                <c:pt idx="26">
                  <c:v>7297.1000000000031</c:v>
                </c:pt>
                <c:pt idx="27">
                  <c:v>7660.1340000000027</c:v>
                </c:pt>
                <c:pt idx="28">
                  <c:v>7844.1059999999961</c:v>
                </c:pt>
                <c:pt idx="29">
                  <c:v>7861.8680000000004</c:v>
                </c:pt>
                <c:pt idx="30">
                  <c:v>7702.2700000000013</c:v>
                </c:pt>
                <c:pt idx="31">
                  <c:v>7748.4660000000031</c:v>
                </c:pt>
                <c:pt idx="32">
                  <c:v>7941.1620000000021</c:v>
                </c:pt>
                <c:pt idx="33">
                  <c:v>8531.6020000000008</c:v>
                </c:pt>
                <c:pt idx="34">
                  <c:v>8462.2880000000005</c:v>
                </c:pt>
                <c:pt idx="35">
                  <c:v>8463.3919999999925</c:v>
                </c:pt>
                <c:pt idx="36">
                  <c:v>8246.1660000000011</c:v>
                </c:pt>
                <c:pt idx="37">
                  <c:v>8321.4919999999966</c:v>
                </c:pt>
                <c:pt idx="38">
                  <c:v>8445.9619999999995</c:v>
                </c:pt>
                <c:pt idx="39">
                  <c:v>8167.5680000000029</c:v>
                </c:pt>
                <c:pt idx="40">
                  <c:v>8641.1159999999945</c:v>
                </c:pt>
                <c:pt idx="41">
                  <c:v>8624.9399999999987</c:v>
                </c:pt>
                <c:pt idx="42">
                  <c:v>8590.2900000000009</c:v>
                </c:pt>
                <c:pt idx="43">
                  <c:v>8844.7060000000001</c:v>
                </c:pt>
                <c:pt idx="44">
                  <c:v>8716.5260000000017</c:v>
                </c:pt>
                <c:pt idx="45">
                  <c:v>8852.159999999998</c:v>
                </c:pt>
                <c:pt idx="46">
                  <c:v>9100.7240000000002</c:v>
                </c:pt>
                <c:pt idx="47">
                  <c:v>9130.6539999999986</c:v>
                </c:pt>
                <c:pt idx="48">
                  <c:v>9679.5660000000007</c:v>
                </c:pt>
                <c:pt idx="49">
                  <c:v>9783.7219999999979</c:v>
                </c:pt>
                <c:pt idx="50">
                  <c:v>9650.7639999999974</c:v>
                </c:pt>
                <c:pt idx="51">
                  <c:v>9431.6979999999985</c:v>
                </c:pt>
                <c:pt idx="52">
                  <c:v>9798.268</c:v>
                </c:pt>
                <c:pt idx="53">
                  <c:v>9909.9319999999989</c:v>
                </c:pt>
                <c:pt idx="54">
                  <c:v>10208.189999999999</c:v>
                </c:pt>
                <c:pt idx="55">
                  <c:v>10389.166000000003</c:v>
                </c:pt>
                <c:pt idx="56">
                  <c:v>10458.815999999999</c:v>
                </c:pt>
                <c:pt idx="57">
                  <c:v>10524.526000000002</c:v>
                </c:pt>
                <c:pt idx="58">
                  <c:v>10208.694000000003</c:v>
                </c:pt>
                <c:pt idx="59">
                  <c:v>10409.030000000002</c:v>
                </c:pt>
                <c:pt idx="60">
                  <c:v>10454.472000000003</c:v>
                </c:pt>
                <c:pt idx="61">
                  <c:v>10877.476000000001</c:v>
                </c:pt>
                <c:pt idx="62">
                  <c:v>10986.680000000004</c:v>
                </c:pt>
                <c:pt idx="63">
                  <c:v>10972.568000000003</c:v>
                </c:pt>
                <c:pt idx="64">
                  <c:v>10671.11</c:v>
                </c:pt>
                <c:pt idx="65">
                  <c:v>10873.337999999998</c:v>
                </c:pt>
                <c:pt idx="66">
                  <c:v>10816.753999999999</c:v>
                </c:pt>
                <c:pt idx="67">
                  <c:v>10778.486000000006</c:v>
                </c:pt>
                <c:pt idx="68">
                  <c:v>10812.446000000002</c:v>
                </c:pt>
                <c:pt idx="69">
                  <c:v>10792.013999999999</c:v>
                </c:pt>
                <c:pt idx="70">
                  <c:v>10689.904000000002</c:v>
                </c:pt>
                <c:pt idx="71">
                  <c:v>10731.104000000001</c:v>
                </c:pt>
                <c:pt idx="72">
                  <c:v>10981.936000000003</c:v>
                </c:pt>
                <c:pt idx="73">
                  <c:v>11086.151999999996</c:v>
                </c:pt>
                <c:pt idx="74">
                  <c:v>11296.892</c:v>
                </c:pt>
                <c:pt idx="75">
                  <c:v>11273.296</c:v>
                </c:pt>
                <c:pt idx="76">
                  <c:v>11324.754000000004</c:v>
                </c:pt>
                <c:pt idx="77">
                  <c:v>11295.347999999996</c:v>
                </c:pt>
                <c:pt idx="78">
                  <c:v>11316.531999999999</c:v>
                </c:pt>
                <c:pt idx="79">
                  <c:v>11455.992000000002</c:v>
                </c:pt>
                <c:pt idx="80">
                  <c:v>11550.008</c:v>
                </c:pt>
                <c:pt idx="81">
                  <c:v>11425.675999999996</c:v>
                </c:pt>
                <c:pt idx="82">
                  <c:v>11388.887999999999</c:v>
                </c:pt>
                <c:pt idx="83">
                  <c:v>11569.839999999995</c:v>
                </c:pt>
                <c:pt idx="84">
                  <c:v>11375.536</c:v>
                </c:pt>
                <c:pt idx="85">
                  <c:v>11401.140000000005</c:v>
                </c:pt>
                <c:pt idx="86">
                  <c:v>11755.056000000004</c:v>
                </c:pt>
                <c:pt idx="87">
                  <c:v>11682.369999999997</c:v>
                </c:pt>
                <c:pt idx="88">
                  <c:v>11903.78</c:v>
                </c:pt>
                <c:pt idx="89">
                  <c:v>11716.805999999999</c:v>
                </c:pt>
                <c:pt idx="90">
                  <c:v>11556.02</c:v>
                </c:pt>
                <c:pt idx="91">
                  <c:v>11551.534000000001</c:v>
                </c:pt>
                <c:pt idx="92">
                  <c:v>11632.788000000006</c:v>
                </c:pt>
                <c:pt idx="93">
                  <c:v>11834.665999999996</c:v>
                </c:pt>
                <c:pt idx="94">
                  <c:v>11967.056</c:v>
                </c:pt>
                <c:pt idx="95">
                  <c:v>11705.037999999995</c:v>
                </c:pt>
                <c:pt idx="96">
                  <c:v>11710.717999999999</c:v>
                </c:pt>
                <c:pt idx="97">
                  <c:v>11746.074000000001</c:v>
                </c:pt>
                <c:pt idx="98">
                  <c:v>12019.210000000005</c:v>
                </c:pt>
                <c:pt idx="99">
                  <c:v>12210.384000000002</c:v>
                </c:pt>
                <c:pt idx="100">
                  <c:v>12245.189999999995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09-4C28-8AF2-D511A612C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9986496"/>
        <c:axId val="1204647472"/>
      </c:lineChart>
      <c:catAx>
        <c:axId val="120998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4647472"/>
        <c:crosses val="autoZero"/>
        <c:auto val="1"/>
        <c:lblAlgn val="ctr"/>
        <c:lblOffset val="100"/>
        <c:noMultiLvlLbl val="0"/>
      </c:catAx>
      <c:valAx>
        <c:axId val="1204647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9864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2237.8660000000004</c:v>
                </c:pt>
                <c:pt idx="2">
                  <c:v>1891.3960000000009</c:v>
                </c:pt>
                <c:pt idx="3">
                  <c:v>1566.6260000000018</c:v>
                </c:pt>
                <c:pt idx="4">
                  <c:v>1751.6800000000005</c:v>
                </c:pt>
                <c:pt idx="5">
                  <c:v>1666.9040000000011</c:v>
                </c:pt>
                <c:pt idx="6">
                  <c:v>1603.922</c:v>
                </c:pt>
                <c:pt idx="7">
                  <c:v>1690.9139999999989</c:v>
                </c:pt>
                <c:pt idx="8">
                  <c:v>1380.59</c:v>
                </c:pt>
                <c:pt idx="9">
                  <c:v>1698.736000000001</c:v>
                </c:pt>
                <c:pt idx="10">
                  <c:v>1499.4639999999999</c:v>
                </c:pt>
                <c:pt idx="11">
                  <c:v>1904.7220000000004</c:v>
                </c:pt>
                <c:pt idx="12">
                  <c:v>1939.4079999999992</c:v>
                </c:pt>
                <c:pt idx="13">
                  <c:v>1749.6660000000002</c:v>
                </c:pt>
                <c:pt idx="14">
                  <c:v>1599.8</c:v>
                </c:pt>
                <c:pt idx="15">
                  <c:v>1623.7759999999998</c:v>
                </c:pt>
                <c:pt idx="16">
                  <c:v>1647.2520000000006</c:v>
                </c:pt>
                <c:pt idx="17">
                  <c:v>1819.896</c:v>
                </c:pt>
                <c:pt idx="18">
                  <c:v>1854.2959999999991</c:v>
                </c:pt>
                <c:pt idx="19">
                  <c:v>1613.7720000000006</c:v>
                </c:pt>
                <c:pt idx="20">
                  <c:v>1678.2579999999998</c:v>
                </c:pt>
                <c:pt idx="21">
                  <c:v>1752.9000000000005</c:v>
                </c:pt>
                <c:pt idx="22">
                  <c:v>1674.1600000000003</c:v>
                </c:pt>
                <c:pt idx="23">
                  <c:v>1517.3940000000005</c:v>
                </c:pt>
                <c:pt idx="24">
                  <c:v>1684.601999999999</c:v>
                </c:pt>
                <c:pt idx="25">
                  <c:v>1506.2179999999998</c:v>
                </c:pt>
                <c:pt idx="26">
                  <c:v>1609.402000000001</c:v>
                </c:pt>
                <c:pt idx="27">
                  <c:v>1817.3260000000002</c:v>
                </c:pt>
                <c:pt idx="28">
                  <c:v>1620.384</c:v>
                </c:pt>
                <c:pt idx="29">
                  <c:v>1721.7139999999986</c:v>
                </c:pt>
                <c:pt idx="30">
                  <c:v>1783.4539999999997</c:v>
                </c:pt>
                <c:pt idx="31">
                  <c:v>1855.3120000000004</c:v>
                </c:pt>
                <c:pt idx="32">
                  <c:v>1788.4600000000005</c:v>
                </c:pt>
                <c:pt idx="33">
                  <c:v>1839.2279999999994</c:v>
                </c:pt>
                <c:pt idx="34">
                  <c:v>1434.4180000000001</c:v>
                </c:pt>
                <c:pt idx="35">
                  <c:v>1601.9759999999997</c:v>
                </c:pt>
                <c:pt idx="36">
                  <c:v>1517.0420000000001</c:v>
                </c:pt>
                <c:pt idx="37">
                  <c:v>1622.9819999999995</c:v>
                </c:pt>
                <c:pt idx="38">
                  <c:v>1574.3939999999996</c:v>
                </c:pt>
                <c:pt idx="39">
                  <c:v>1636.5179999999993</c:v>
                </c:pt>
                <c:pt idx="40">
                  <c:v>1663.7879999999998</c:v>
                </c:pt>
                <c:pt idx="41">
                  <c:v>1928.4040000000005</c:v>
                </c:pt>
                <c:pt idx="42">
                  <c:v>1767.4340000000004</c:v>
                </c:pt>
                <c:pt idx="43">
                  <c:v>1608.3680000000011</c:v>
                </c:pt>
                <c:pt idx="44">
                  <c:v>1709.7440000000006</c:v>
                </c:pt>
                <c:pt idx="45">
                  <c:v>1681.5419999999995</c:v>
                </c:pt>
                <c:pt idx="46">
                  <c:v>1811.7</c:v>
                </c:pt>
                <c:pt idx="47">
                  <c:v>1498.9659999999997</c:v>
                </c:pt>
                <c:pt idx="48">
                  <c:v>1652.6160000000004</c:v>
                </c:pt>
                <c:pt idx="49">
                  <c:v>1652.2240000000002</c:v>
                </c:pt>
                <c:pt idx="50">
                  <c:v>1594.450000000001</c:v>
                </c:pt>
                <c:pt idx="51">
                  <c:v>1509.4739999999997</c:v>
                </c:pt>
                <c:pt idx="52">
                  <c:v>1580.1379999999997</c:v>
                </c:pt>
                <c:pt idx="53">
                  <c:v>1771.488000000001</c:v>
                </c:pt>
                <c:pt idx="54">
                  <c:v>1840.0820000000001</c:v>
                </c:pt>
                <c:pt idx="55">
                  <c:v>1403.06</c:v>
                </c:pt>
                <c:pt idx="56">
                  <c:v>1805.7740000000003</c:v>
                </c:pt>
                <c:pt idx="57">
                  <c:v>1683.1939999999997</c:v>
                </c:pt>
                <c:pt idx="58">
                  <c:v>1525.743999999999</c:v>
                </c:pt>
                <c:pt idx="59">
                  <c:v>1699.1719999999998</c:v>
                </c:pt>
                <c:pt idx="60">
                  <c:v>1523.7820000000002</c:v>
                </c:pt>
                <c:pt idx="61">
                  <c:v>1615.7239999999997</c:v>
                </c:pt>
                <c:pt idx="62">
                  <c:v>1665.4399999999989</c:v>
                </c:pt>
                <c:pt idx="63">
                  <c:v>1545.5639999999996</c:v>
                </c:pt>
                <c:pt idx="64">
                  <c:v>1586.9499999999994</c:v>
                </c:pt>
                <c:pt idx="65">
                  <c:v>1635.7160000000003</c:v>
                </c:pt>
                <c:pt idx="66">
                  <c:v>1462.06</c:v>
                </c:pt>
                <c:pt idx="67">
                  <c:v>1796.8080000000011</c:v>
                </c:pt>
                <c:pt idx="68">
                  <c:v>1702.5280000000014</c:v>
                </c:pt>
                <c:pt idx="69">
                  <c:v>1789.4759999999992</c:v>
                </c:pt>
                <c:pt idx="70">
                  <c:v>1719.8059999999998</c:v>
                </c:pt>
                <c:pt idx="71">
                  <c:v>1327.1240000000003</c:v>
                </c:pt>
                <c:pt idx="72">
                  <c:v>1571.8640000000003</c:v>
                </c:pt>
                <c:pt idx="73">
                  <c:v>1625.7119999999995</c:v>
                </c:pt>
                <c:pt idx="74">
                  <c:v>1594.8920000000001</c:v>
                </c:pt>
                <c:pt idx="75">
                  <c:v>1550.5119999999997</c:v>
                </c:pt>
                <c:pt idx="76">
                  <c:v>1769.2899999999997</c:v>
                </c:pt>
                <c:pt idx="77">
                  <c:v>1668.6900000000003</c:v>
                </c:pt>
                <c:pt idx="78">
                  <c:v>1556.3240000000008</c:v>
                </c:pt>
                <c:pt idx="79">
                  <c:v>1734.4799999999998</c:v>
                </c:pt>
                <c:pt idx="80">
                  <c:v>1914.447999999999</c:v>
                </c:pt>
                <c:pt idx="81">
                  <c:v>1891.2119999999998</c:v>
                </c:pt>
                <c:pt idx="82">
                  <c:v>1492.4640000000002</c:v>
                </c:pt>
                <c:pt idx="83">
                  <c:v>1575.6560000000004</c:v>
                </c:pt>
                <c:pt idx="84">
                  <c:v>1538.3600000000004</c:v>
                </c:pt>
                <c:pt idx="85">
                  <c:v>1556.6239999999996</c:v>
                </c:pt>
                <c:pt idx="86">
                  <c:v>1604.4440000000002</c:v>
                </c:pt>
                <c:pt idx="87">
                  <c:v>1647.622000000001</c:v>
                </c:pt>
                <c:pt idx="88">
                  <c:v>1660.2019999999984</c:v>
                </c:pt>
                <c:pt idx="89">
                  <c:v>1540.2859999999994</c:v>
                </c:pt>
                <c:pt idx="90">
                  <c:v>1661.7820000000013</c:v>
                </c:pt>
                <c:pt idx="91">
                  <c:v>1752.674</c:v>
                </c:pt>
                <c:pt idx="92">
                  <c:v>1671.854</c:v>
                </c:pt>
                <c:pt idx="93">
                  <c:v>1580.6059999999995</c:v>
                </c:pt>
                <c:pt idx="94">
                  <c:v>1784.55</c:v>
                </c:pt>
                <c:pt idx="95">
                  <c:v>1749.7419999999991</c:v>
                </c:pt>
                <c:pt idx="96">
                  <c:v>1712.6560000000006</c:v>
                </c:pt>
                <c:pt idx="97">
                  <c:v>1645.7920000000001</c:v>
                </c:pt>
                <c:pt idx="98">
                  <c:v>1624.6479999999992</c:v>
                </c:pt>
                <c:pt idx="99">
                  <c:v>1752.6259999999997</c:v>
                </c:pt>
                <c:pt idx="100">
                  <c:v>1625.1139999999996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6-48BE-99DA-19464F99D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1111040"/>
        <c:axId val="1204652048"/>
      </c:lineChart>
      <c:catAx>
        <c:axId val="121111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4652048"/>
        <c:crosses val="autoZero"/>
        <c:auto val="1"/>
        <c:lblAlgn val="ctr"/>
        <c:lblOffset val="100"/>
        <c:noMultiLvlLbl val="0"/>
      </c:catAx>
      <c:valAx>
        <c:axId val="1204652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110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4099.45</c:v>
                </c:pt>
                <c:pt idx="2">
                  <c:v>5555.0459999999994</c:v>
                </c:pt>
                <c:pt idx="3">
                  <c:v>6962.123999999998</c:v>
                </c:pt>
                <c:pt idx="4">
                  <c:v>7587.6840000000011</c:v>
                </c:pt>
                <c:pt idx="5">
                  <c:v>8526.6080000000002</c:v>
                </c:pt>
                <c:pt idx="6">
                  <c:v>9112.2260000000006</c:v>
                </c:pt>
                <c:pt idx="7">
                  <c:v>9608.5920000000024</c:v>
                </c:pt>
                <c:pt idx="8">
                  <c:v>10215.474</c:v>
                </c:pt>
                <c:pt idx="9">
                  <c:v>10791.205999999998</c:v>
                </c:pt>
                <c:pt idx="10">
                  <c:v>11097.854000000003</c:v>
                </c:pt>
                <c:pt idx="11">
                  <c:v>11712.544000000004</c:v>
                </c:pt>
                <c:pt idx="12">
                  <c:v>12309.215999999993</c:v>
                </c:pt>
                <c:pt idx="13">
                  <c:v>12576.969999999996</c:v>
                </c:pt>
                <c:pt idx="14">
                  <c:v>12687.925999999999</c:v>
                </c:pt>
                <c:pt idx="15">
                  <c:v>13176.094000000001</c:v>
                </c:pt>
                <c:pt idx="16">
                  <c:v>13580.774000000003</c:v>
                </c:pt>
                <c:pt idx="17">
                  <c:v>13825.770000000002</c:v>
                </c:pt>
                <c:pt idx="18">
                  <c:v>14212.122000000005</c:v>
                </c:pt>
                <c:pt idx="19">
                  <c:v>14631.678000000005</c:v>
                </c:pt>
                <c:pt idx="20">
                  <c:v>14991.8</c:v>
                </c:pt>
                <c:pt idx="21">
                  <c:v>15194.455999999998</c:v>
                </c:pt>
                <c:pt idx="22">
                  <c:v>15395.831999999997</c:v>
                </c:pt>
                <c:pt idx="23">
                  <c:v>15819.502000000004</c:v>
                </c:pt>
                <c:pt idx="24">
                  <c:v>16429.803999999989</c:v>
                </c:pt>
                <c:pt idx="25">
                  <c:v>16562.682000000008</c:v>
                </c:pt>
                <c:pt idx="26">
                  <c:v>16769.648000000005</c:v>
                </c:pt>
                <c:pt idx="27">
                  <c:v>16928.254000000001</c:v>
                </c:pt>
                <c:pt idx="28">
                  <c:v>17264.777999999998</c:v>
                </c:pt>
                <c:pt idx="29">
                  <c:v>17478.248</c:v>
                </c:pt>
                <c:pt idx="30">
                  <c:v>17671.269999999997</c:v>
                </c:pt>
                <c:pt idx="31">
                  <c:v>17813.29</c:v>
                </c:pt>
                <c:pt idx="32">
                  <c:v>18284.354000000003</c:v>
                </c:pt>
                <c:pt idx="33">
                  <c:v>18492.070000000003</c:v>
                </c:pt>
                <c:pt idx="34">
                  <c:v>18322.392000000003</c:v>
                </c:pt>
                <c:pt idx="35">
                  <c:v>18512.484000000008</c:v>
                </c:pt>
                <c:pt idx="36">
                  <c:v>18786.201999999994</c:v>
                </c:pt>
                <c:pt idx="37">
                  <c:v>18995.240000000005</c:v>
                </c:pt>
                <c:pt idx="38">
                  <c:v>19129.63</c:v>
                </c:pt>
                <c:pt idx="39">
                  <c:v>19158.491999999998</c:v>
                </c:pt>
                <c:pt idx="40">
                  <c:v>19271.583999999992</c:v>
                </c:pt>
                <c:pt idx="41">
                  <c:v>19122.556000000008</c:v>
                </c:pt>
                <c:pt idx="42">
                  <c:v>19357.081999999991</c:v>
                </c:pt>
                <c:pt idx="43">
                  <c:v>19514.305999999997</c:v>
                </c:pt>
                <c:pt idx="44">
                  <c:v>19596.614000000005</c:v>
                </c:pt>
                <c:pt idx="45">
                  <c:v>19626.367999999991</c:v>
                </c:pt>
                <c:pt idx="46">
                  <c:v>19783.200000000004</c:v>
                </c:pt>
                <c:pt idx="47">
                  <c:v>20332.382000000001</c:v>
                </c:pt>
                <c:pt idx="48">
                  <c:v>20668.013999999996</c:v>
                </c:pt>
                <c:pt idx="49">
                  <c:v>20838.961999999996</c:v>
                </c:pt>
                <c:pt idx="50">
                  <c:v>21152.667999999998</c:v>
                </c:pt>
                <c:pt idx="51">
                  <c:v>21140.062000000005</c:v>
                </c:pt>
                <c:pt idx="52">
                  <c:v>21524.155999999995</c:v>
                </c:pt>
                <c:pt idx="53">
                  <c:v>21741.688000000013</c:v>
                </c:pt>
                <c:pt idx="54">
                  <c:v>22025.209999999995</c:v>
                </c:pt>
                <c:pt idx="55">
                  <c:v>21803.777999999998</c:v>
                </c:pt>
                <c:pt idx="56">
                  <c:v>21749.007999999998</c:v>
                </c:pt>
                <c:pt idx="57">
                  <c:v>22050.641999999993</c:v>
                </c:pt>
                <c:pt idx="58">
                  <c:v>22185.018000000004</c:v>
                </c:pt>
                <c:pt idx="59">
                  <c:v>22650.985999999997</c:v>
                </c:pt>
                <c:pt idx="60">
                  <c:v>22910.656000000006</c:v>
                </c:pt>
                <c:pt idx="61">
                  <c:v>23232.096000000009</c:v>
                </c:pt>
                <c:pt idx="62">
                  <c:v>23320.252</c:v>
                </c:pt>
                <c:pt idx="63">
                  <c:v>23614.596000000005</c:v>
                </c:pt>
                <c:pt idx="64">
                  <c:v>23602.590000000004</c:v>
                </c:pt>
                <c:pt idx="65">
                  <c:v>24045.842000000008</c:v>
                </c:pt>
                <c:pt idx="66">
                  <c:v>24313.357999999993</c:v>
                </c:pt>
                <c:pt idx="67">
                  <c:v>24422.525999999991</c:v>
                </c:pt>
                <c:pt idx="68">
                  <c:v>24524.418000000001</c:v>
                </c:pt>
                <c:pt idx="69">
                  <c:v>24534.082000000002</c:v>
                </c:pt>
                <c:pt idx="70">
                  <c:v>24669.235999999997</c:v>
                </c:pt>
                <c:pt idx="71">
                  <c:v>24819.287999999997</c:v>
                </c:pt>
                <c:pt idx="72">
                  <c:v>25157.451999999997</c:v>
                </c:pt>
                <c:pt idx="73">
                  <c:v>25392.324000000008</c:v>
                </c:pt>
                <c:pt idx="74">
                  <c:v>25910.3</c:v>
                </c:pt>
                <c:pt idx="75">
                  <c:v>26228.464000000004</c:v>
                </c:pt>
                <c:pt idx="76">
                  <c:v>26345.642000000007</c:v>
                </c:pt>
                <c:pt idx="77">
                  <c:v>26389.635999999991</c:v>
                </c:pt>
                <c:pt idx="78">
                  <c:v>26273.424000000003</c:v>
                </c:pt>
                <c:pt idx="79">
                  <c:v>26180.232000000011</c:v>
                </c:pt>
                <c:pt idx="80">
                  <c:v>26182.396000000001</c:v>
                </c:pt>
                <c:pt idx="81">
                  <c:v>26333.960000000017</c:v>
                </c:pt>
                <c:pt idx="82">
                  <c:v>26195.220000000008</c:v>
                </c:pt>
                <c:pt idx="83">
                  <c:v>26241.699999999997</c:v>
                </c:pt>
                <c:pt idx="84">
                  <c:v>26556.832000000006</c:v>
                </c:pt>
                <c:pt idx="85">
                  <c:v>26618.388000000003</c:v>
                </c:pt>
                <c:pt idx="86">
                  <c:v>26730.727999999992</c:v>
                </c:pt>
                <c:pt idx="87">
                  <c:v>26697.209999999992</c:v>
                </c:pt>
                <c:pt idx="88">
                  <c:v>26600.964000000007</c:v>
                </c:pt>
                <c:pt idx="89">
                  <c:v>26630.59</c:v>
                </c:pt>
                <c:pt idx="90">
                  <c:v>26743.483999999993</c:v>
                </c:pt>
                <c:pt idx="91">
                  <c:v>26724.617999999999</c:v>
                </c:pt>
                <c:pt idx="92">
                  <c:v>27176.876</c:v>
                </c:pt>
                <c:pt idx="93">
                  <c:v>27390.645999999982</c:v>
                </c:pt>
                <c:pt idx="94">
                  <c:v>27285.716</c:v>
                </c:pt>
                <c:pt idx="95">
                  <c:v>27332.882000000001</c:v>
                </c:pt>
                <c:pt idx="96">
                  <c:v>27792.71799999999</c:v>
                </c:pt>
                <c:pt idx="97">
                  <c:v>27894.51</c:v>
                </c:pt>
                <c:pt idx="98">
                  <c:v>28265.258000000013</c:v>
                </c:pt>
                <c:pt idx="99">
                  <c:v>28137.935999999991</c:v>
                </c:pt>
                <c:pt idx="100">
                  <c:v>28515.558000000012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7-4635-A4F9-A71A698D3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1060640"/>
        <c:axId val="1204645392"/>
      </c:lineChart>
      <c:catAx>
        <c:axId val="121106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4645392"/>
        <c:crosses val="autoZero"/>
        <c:auto val="1"/>
        <c:lblAlgn val="ctr"/>
        <c:lblOffset val="100"/>
        <c:noMultiLvlLbl val="0"/>
      </c:catAx>
      <c:valAx>
        <c:axId val="1204645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0606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4099.45</c:v>
                </c:pt>
                <c:pt idx="2">
                  <c:v>3376.2280000000005</c:v>
                </c:pt>
                <c:pt idx="3">
                  <c:v>3161.8699999999994</c:v>
                </c:pt>
                <c:pt idx="4">
                  <c:v>2954.7920000000008</c:v>
                </c:pt>
                <c:pt idx="5">
                  <c:v>3056.8839999999991</c:v>
                </c:pt>
                <c:pt idx="6">
                  <c:v>3218.3380000000011</c:v>
                </c:pt>
                <c:pt idx="7">
                  <c:v>3085.3619999999983</c:v>
                </c:pt>
                <c:pt idx="8">
                  <c:v>2813.4180000000006</c:v>
                </c:pt>
                <c:pt idx="9">
                  <c:v>3100.1120000000005</c:v>
                </c:pt>
                <c:pt idx="10">
                  <c:v>3000.2480000000005</c:v>
                </c:pt>
                <c:pt idx="11">
                  <c:v>3231.4179999999997</c:v>
                </c:pt>
                <c:pt idx="12">
                  <c:v>3244.0000000000014</c:v>
                </c:pt>
                <c:pt idx="13">
                  <c:v>3165.3779999999997</c:v>
                </c:pt>
                <c:pt idx="14">
                  <c:v>3191.5840000000003</c:v>
                </c:pt>
                <c:pt idx="15">
                  <c:v>2833.4880000000003</c:v>
                </c:pt>
                <c:pt idx="16">
                  <c:v>3215.4520000000002</c:v>
                </c:pt>
                <c:pt idx="17">
                  <c:v>3040.6040000000003</c:v>
                </c:pt>
                <c:pt idx="18">
                  <c:v>3209.376000000002</c:v>
                </c:pt>
                <c:pt idx="19">
                  <c:v>3237.7919999999999</c:v>
                </c:pt>
                <c:pt idx="20">
                  <c:v>3179.7300000000005</c:v>
                </c:pt>
                <c:pt idx="21">
                  <c:v>3161.9159999999997</c:v>
                </c:pt>
                <c:pt idx="22">
                  <c:v>3045.0560000000005</c:v>
                </c:pt>
                <c:pt idx="23">
                  <c:v>2785.7979999999998</c:v>
                </c:pt>
                <c:pt idx="24">
                  <c:v>3224.2939999999985</c:v>
                </c:pt>
                <c:pt idx="25">
                  <c:v>2779.6259999999984</c:v>
                </c:pt>
                <c:pt idx="26">
                  <c:v>2896.9379999999992</c:v>
                </c:pt>
                <c:pt idx="27">
                  <c:v>3070.5220000000018</c:v>
                </c:pt>
                <c:pt idx="28">
                  <c:v>2907.8919999999994</c:v>
                </c:pt>
                <c:pt idx="29">
                  <c:v>2758.9540000000006</c:v>
                </c:pt>
                <c:pt idx="30">
                  <c:v>3061.7660000000005</c:v>
                </c:pt>
                <c:pt idx="31">
                  <c:v>3054.2640000000001</c:v>
                </c:pt>
                <c:pt idx="32">
                  <c:v>3099.6079999999993</c:v>
                </c:pt>
                <c:pt idx="33">
                  <c:v>3292.6320000000001</c:v>
                </c:pt>
                <c:pt idx="34">
                  <c:v>2879.4060000000004</c:v>
                </c:pt>
                <c:pt idx="35">
                  <c:v>2823.6120000000005</c:v>
                </c:pt>
                <c:pt idx="36">
                  <c:v>2922.7579999999994</c:v>
                </c:pt>
                <c:pt idx="37">
                  <c:v>2967.5820000000012</c:v>
                </c:pt>
                <c:pt idx="38">
                  <c:v>2685.2379999999998</c:v>
                </c:pt>
                <c:pt idx="39">
                  <c:v>3051.2339999999995</c:v>
                </c:pt>
                <c:pt idx="40">
                  <c:v>3001.7160000000003</c:v>
                </c:pt>
                <c:pt idx="41">
                  <c:v>3321.3720000000008</c:v>
                </c:pt>
                <c:pt idx="42">
                  <c:v>3019.6459999999993</c:v>
                </c:pt>
                <c:pt idx="43">
                  <c:v>2912.8359999999993</c:v>
                </c:pt>
                <c:pt idx="44">
                  <c:v>3232.4959999999996</c:v>
                </c:pt>
                <c:pt idx="45">
                  <c:v>3051.01</c:v>
                </c:pt>
                <c:pt idx="46">
                  <c:v>3192.788</c:v>
                </c:pt>
                <c:pt idx="47">
                  <c:v>3082.9500000000012</c:v>
                </c:pt>
                <c:pt idx="48">
                  <c:v>2865.4160000000002</c:v>
                </c:pt>
                <c:pt idx="49">
                  <c:v>2977.4439999999995</c:v>
                </c:pt>
                <c:pt idx="50">
                  <c:v>3160.2140000000004</c:v>
                </c:pt>
                <c:pt idx="51">
                  <c:v>3173.4859999999999</c:v>
                </c:pt>
                <c:pt idx="52">
                  <c:v>2952.3020000000006</c:v>
                </c:pt>
                <c:pt idx="53">
                  <c:v>3277.1279999999992</c:v>
                </c:pt>
                <c:pt idx="54">
                  <c:v>3085.0700000000011</c:v>
                </c:pt>
                <c:pt idx="55">
                  <c:v>2810.0040000000008</c:v>
                </c:pt>
                <c:pt idx="56">
                  <c:v>3312.2180000000003</c:v>
                </c:pt>
                <c:pt idx="57">
                  <c:v>2960.6940000000004</c:v>
                </c:pt>
                <c:pt idx="58">
                  <c:v>3133.692</c:v>
                </c:pt>
                <c:pt idx="59">
                  <c:v>3128.8920000000012</c:v>
                </c:pt>
                <c:pt idx="60">
                  <c:v>2983.3020000000006</c:v>
                </c:pt>
                <c:pt idx="61">
                  <c:v>3178.2799999999993</c:v>
                </c:pt>
                <c:pt idx="62">
                  <c:v>3159.3720000000003</c:v>
                </c:pt>
                <c:pt idx="63">
                  <c:v>3198.1800000000007</c:v>
                </c:pt>
                <c:pt idx="64">
                  <c:v>3019.074000000001</c:v>
                </c:pt>
                <c:pt idx="65">
                  <c:v>3000.0040000000004</c:v>
                </c:pt>
                <c:pt idx="66">
                  <c:v>3106.7559999999999</c:v>
                </c:pt>
                <c:pt idx="67">
                  <c:v>3106.712</c:v>
                </c:pt>
                <c:pt idx="68">
                  <c:v>3032.8000000000015</c:v>
                </c:pt>
                <c:pt idx="69">
                  <c:v>3121.7200000000007</c:v>
                </c:pt>
                <c:pt idx="70">
                  <c:v>3203.2819999999997</c:v>
                </c:pt>
                <c:pt idx="71">
                  <c:v>2851.5800000000004</c:v>
                </c:pt>
                <c:pt idx="72">
                  <c:v>3002.7480000000005</c:v>
                </c:pt>
                <c:pt idx="73">
                  <c:v>2883.7720000000008</c:v>
                </c:pt>
                <c:pt idx="74">
                  <c:v>3093.0679999999998</c:v>
                </c:pt>
                <c:pt idx="75">
                  <c:v>3110.692</c:v>
                </c:pt>
                <c:pt idx="76">
                  <c:v>3149.5180000000005</c:v>
                </c:pt>
                <c:pt idx="77">
                  <c:v>2909.4339999999997</c:v>
                </c:pt>
                <c:pt idx="78">
                  <c:v>2941.4600000000005</c:v>
                </c:pt>
                <c:pt idx="79">
                  <c:v>2968.6600000000008</c:v>
                </c:pt>
                <c:pt idx="80">
                  <c:v>2859.9079999999994</c:v>
                </c:pt>
                <c:pt idx="81">
                  <c:v>3180.1120000000001</c:v>
                </c:pt>
                <c:pt idx="82">
                  <c:v>3203.3480000000004</c:v>
                </c:pt>
                <c:pt idx="83">
                  <c:v>3009.8920000000007</c:v>
                </c:pt>
                <c:pt idx="84">
                  <c:v>2966.04</c:v>
                </c:pt>
                <c:pt idx="85">
                  <c:v>2800.735999999999</c:v>
                </c:pt>
                <c:pt idx="86">
                  <c:v>2871.9680000000012</c:v>
                </c:pt>
                <c:pt idx="87">
                  <c:v>3064.4459999999999</c:v>
                </c:pt>
                <c:pt idx="88">
                  <c:v>2948.8739999999998</c:v>
                </c:pt>
                <c:pt idx="89">
                  <c:v>2898.2420000000002</c:v>
                </c:pt>
                <c:pt idx="90">
                  <c:v>2793.8220000000006</c:v>
                </c:pt>
                <c:pt idx="91">
                  <c:v>3176.8060000000014</c:v>
                </c:pt>
                <c:pt idx="92">
                  <c:v>2952.4460000000017</c:v>
                </c:pt>
                <c:pt idx="93">
                  <c:v>2946.6979999999985</c:v>
                </c:pt>
                <c:pt idx="94">
                  <c:v>3121.61</c:v>
                </c:pt>
                <c:pt idx="95">
                  <c:v>2820.3820000000001</c:v>
                </c:pt>
                <c:pt idx="96">
                  <c:v>3231.695999999999</c:v>
                </c:pt>
                <c:pt idx="97">
                  <c:v>3121.7839999999997</c:v>
                </c:pt>
                <c:pt idx="98">
                  <c:v>2998.5999999999995</c:v>
                </c:pt>
                <c:pt idx="99">
                  <c:v>3047.9740000000002</c:v>
                </c:pt>
                <c:pt idx="100">
                  <c:v>3125.1179999999999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9A-4FB2-A82A-6FA1F1AFD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1065840"/>
        <c:axId val="1204649968"/>
      </c:lineChart>
      <c:catAx>
        <c:axId val="121106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4649968"/>
        <c:crosses val="autoZero"/>
        <c:auto val="1"/>
        <c:lblAlgn val="ctr"/>
        <c:lblOffset val="100"/>
        <c:noMultiLvlLbl val="0"/>
      </c:catAx>
      <c:valAx>
        <c:axId val="1204649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0658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0.14000000000000001</c:v>
                </c:pt>
                <c:pt idx="3">
                  <c:v>0.16</c:v>
                </c:pt>
                <c:pt idx="4">
                  <c:v>0.12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</c:v>
                </c:pt>
                <c:pt idx="8">
                  <c:v>0.16</c:v>
                </c:pt>
                <c:pt idx="9">
                  <c:v>0.13</c:v>
                </c:pt>
                <c:pt idx="10">
                  <c:v>0.17</c:v>
                </c:pt>
                <c:pt idx="11">
                  <c:v>0.19</c:v>
                </c:pt>
                <c:pt idx="12">
                  <c:v>0.15</c:v>
                </c:pt>
                <c:pt idx="13">
                  <c:v>0.21</c:v>
                </c:pt>
                <c:pt idx="14">
                  <c:v>0.24</c:v>
                </c:pt>
                <c:pt idx="15">
                  <c:v>0.26</c:v>
                </c:pt>
                <c:pt idx="16">
                  <c:v>0.25</c:v>
                </c:pt>
                <c:pt idx="17">
                  <c:v>0.31</c:v>
                </c:pt>
                <c:pt idx="18">
                  <c:v>0.3</c:v>
                </c:pt>
                <c:pt idx="19">
                  <c:v>0.35</c:v>
                </c:pt>
                <c:pt idx="20">
                  <c:v>0.32</c:v>
                </c:pt>
                <c:pt idx="21">
                  <c:v>0.28999999999999998</c:v>
                </c:pt>
                <c:pt idx="22">
                  <c:v>0.31</c:v>
                </c:pt>
                <c:pt idx="23">
                  <c:v>0.28999999999999998</c:v>
                </c:pt>
                <c:pt idx="24">
                  <c:v>0.26</c:v>
                </c:pt>
                <c:pt idx="25">
                  <c:v>0.23</c:v>
                </c:pt>
                <c:pt idx="26">
                  <c:v>0.28999999999999998</c:v>
                </c:pt>
                <c:pt idx="27">
                  <c:v>0.31</c:v>
                </c:pt>
                <c:pt idx="28">
                  <c:v>0.31</c:v>
                </c:pt>
                <c:pt idx="29">
                  <c:v>0.31</c:v>
                </c:pt>
                <c:pt idx="30">
                  <c:v>0.28999999999999998</c:v>
                </c:pt>
                <c:pt idx="31">
                  <c:v>0.27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0.31</c:v>
                </c:pt>
                <c:pt idx="35">
                  <c:v>0.27</c:v>
                </c:pt>
                <c:pt idx="36">
                  <c:v>0.31</c:v>
                </c:pt>
                <c:pt idx="37">
                  <c:v>0.34</c:v>
                </c:pt>
                <c:pt idx="38">
                  <c:v>0.28999999999999998</c:v>
                </c:pt>
                <c:pt idx="39">
                  <c:v>0.27</c:v>
                </c:pt>
                <c:pt idx="40">
                  <c:v>0.25</c:v>
                </c:pt>
                <c:pt idx="41">
                  <c:v>0.33</c:v>
                </c:pt>
                <c:pt idx="42">
                  <c:v>0.3</c:v>
                </c:pt>
                <c:pt idx="43">
                  <c:v>0.33</c:v>
                </c:pt>
                <c:pt idx="44">
                  <c:v>0.35</c:v>
                </c:pt>
                <c:pt idx="45">
                  <c:v>0.33</c:v>
                </c:pt>
                <c:pt idx="46">
                  <c:v>0.33</c:v>
                </c:pt>
                <c:pt idx="47">
                  <c:v>0.3</c:v>
                </c:pt>
                <c:pt idx="48">
                  <c:v>0.31</c:v>
                </c:pt>
                <c:pt idx="49">
                  <c:v>0.32</c:v>
                </c:pt>
                <c:pt idx="50">
                  <c:v>0.35</c:v>
                </c:pt>
                <c:pt idx="51">
                  <c:v>0.3</c:v>
                </c:pt>
                <c:pt idx="52">
                  <c:v>0.33</c:v>
                </c:pt>
                <c:pt idx="53">
                  <c:v>0.27</c:v>
                </c:pt>
                <c:pt idx="54">
                  <c:v>0.27</c:v>
                </c:pt>
                <c:pt idx="55">
                  <c:v>0.28999999999999998</c:v>
                </c:pt>
                <c:pt idx="56">
                  <c:v>0.28999999999999998</c:v>
                </c:pt>
                <c:pt idx="57">
                  <c:v>0.32</c:v>
                </c:pt>
                <c:pt idx="58">
                  <c:v>0.28999999999999998</c:v>
                </c:pt>
                <c:pt idx="59">
                  <c:v>0.31</c:v>
                </c:pt>
                <c:pt idx="60">
                  <c:v>0.31</c:v>
                </c:pt>
                <c:pt idx="61">
                  <c:v>0.35</c:v>
                </c:pt>
                <c:pt idx="62">
                  <c:v>0.33</c:v>
                </c:pt>
                <c:pt idx="63">
                  <c:v>0.35</c:v>
                </c:pt>
                <c:pt idx="64">
                  <c:v>0.39</c:v>
                </c:pt>
                <c:pt idx="65">
                  <c:v>0.35</c:v>
                </c:pt>
                <c:pt idx="66">
                  <c:v>0.31</c:v>
                </c:pt>
                <c:pt idx="67">
                  <c:v>0.34</c:v>
                </c:pt>
                <c:pt idx="68">
                  <c:v>0.33</c:v>
                </c:pt>
                <c:pt idx="69">
                  <c:v>0.35</c:v>
                </c:pt>
                <c:pt idx="70">
                  <c:v>0.32</c:v>
                </c:pt>
                <c:pt idx="71">
                  <c:v>0.36</c:v>
                </c:pt>
                <c:pt idx="72">
                  <c:v>0.38</c:v>
                </c:pt>
                <c:pt idx="73">
                  <c:v>0.38</c:v>
                </c:pt>
                <c:pt idx="74">
                  <c:v>0.37</c:v>
                </c:pt>
                <c:pt idx="75">
                  <c:v>0.34</c:v>
                </c:pt>
                <c:pt idx="76">
                  <c:v>0.33</c:v>
                </c:pt>
                <c:pt idx="77">
                  <c:v>0.34</c:v>
                </c:pt>
                <c:pt idx="78">
                  <c:v>0.34</c:v>
                </c:pt>
                <c:pt idx="79">
                  <c:v>0.33</c:v>
                </c:pt>
                <c:pt idx="80">
                  <c:v>0.32</c:v>
                </c:pt>
                <c:pt idx="81">
                  <c:v>0.34</c:v>
                </c:pt>
                <c:pt idx="82">
                  <c:v>0.32</c:v>
                </c:pt>
                <c:pt idx="83">
                  <c:v>0.34</c:v>
                </c:pt>
                <c:pt idx="84">
                  <c:v>0.3</c:v>
                </c:pt>
                <c:pt idx="85">
                  <c:v>0.28000000000000003</c:v>
                </c:pt>
                <c:pt idx="86">
                  <c:v>0.33</c:v>
                </c:pt>
                <c:pt idx="87">
                  <c:v>0.27</c:v>
                </c:pt>
                <c:pt idx="88">
                  <c:v>0.28999999999999998</c:v>
                </c:pt>
                <c:pt idx="89">
                  <c:v>0.27</c:v>
                </c:pt>
                <c:pt idx="90">
                  <c:v>0.3</c:v>
                </c:pt>
                <c:pt idx="91">
                  <c:v>0.3</c:v>
                </c:pt>
                <c:pt idx="92">
                  <c:v>0.31</c:v>
                </c:pt>
                <c:pt idx="93">
                  <c:v>0.28999999999999998</c:v>
                </c:pt>
                <c:pt idx="94">
                  <c:v>0.3</c:v>
                </c:pt>
                <c:pt idx="95">
                  <c:v>0.28999999999999998</c:v>
                </c:pt>
                <c:pt idx="96">
                  <c:v>0.26</c:v>
                </c:pt>
                <c:pt idx="97">
                  <c:v>0.27</c:v>
                </c:pt>
                <c:pt idx="98">
                  <c:v>0.28000000000000003</c:v>
                </c:pt>
                <c:pt idx="99">
                  <c:v>0.28000000000000003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F-4265-8A88-E1B070437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1071440"/>
        <c:axId val="1204651632"/>
      </c:lineChart>
      <c:catAx>
        <c:axId val="1211071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4651632"/>
        <c:crosses val="autoZero"/>
        <c:auto val="1"/>
        <c:lblAlgn val="ctr"/>
        <c:lblOffset val="100"/>
        <c:noMultiLvlLbl val="0"/>
      </c:catAx>
      <c:valAx>
        <c:axId val="1204651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0714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0.16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0.08</c:v>
                </c:pt>
                <c:pt idx="7">
                  <c:v>0.08</c:v>
                </c:pt>
                <c:pt idx="8">
                  <c:v>0.1</c:v>
                </c:pt>
                <c:pt idx="9">
                  <c:v>0.11</c:v>
                </c:pt>
                <c:pt idx="10">
                  <c:v>0.08</c:v>
                </c:pt>
                <c:pt idx="11">
                  <c:v>0.06</c:v>
                </c:pt>
                <c:pt idx="12">
                  <c:v>0.08</c:v>
                </c:pt>
                <c:pt idx="13">
                  <c:v>0.12</c:v>
                </c:pt>
                <c:pt idx="14">
                  <c:v>0.15</c:v>
                </c:pt>
                <c:pt idx="15">
                  <c:v>0.08</c:v>
                </c:pt>
                <c:pt idx="16">
                  <c:v>0.15</c:v>
                </c:pt>
                <c:pt idx="17">
                  <c:v>0.12</c:v>
                </c:pt>
                <c:pt idx="18">
                  <c:v>0.09</c:v>
                </c:pt>
                <c:pt idx="19">
                  <c:v>0.09</c:v>
                </c:pt>
                <c:pt idx="20">
                  <c:v>0.09</c:v>
                </c:pt>
                <c:pt idx="21">
                  <c:v>0.11</c:v>
                </c:pt>
                <c:pt idx="22">
                  <c:v>0.08</c:v>
                </c:pt>
                <c:pt idx="23">
                  <c:v>0.12</c:v>
                </c:pt>
                <c:pt idx="24">
                  <c:v>0.09</c:v>
                </c:pt>
                <c:pt idx="25">
                  <c:v>0.05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  <c:pt idx="29">
                  <c:v>0.12</c:v>
                </c:pt>
                <c:pt idx="30">
                  <c:v>0.06</c:v>
                </c:pt>
                <c:pt idx="31">
                  <c:v>0.08</c:v>
                </c:pt>
                <c:pt idx="32">
                  <c:v>0.12</c:v>
                </c:pt>
                <c:pt idx="33">
                  <c:v>0.08</c:v>
                </c:pt>
                <c:pt idx="34">
                  <c:v>0.1</c:v>
                </c:pt>
                <c:pt idx="35">
                  <c:v>0.1</c:v>
                </c:pt>
                <c:pt idx="36">
                  <c:v>0.08</c:v>
                </c:pt>
                <c:pt idx="37">
                  <c:v>0.13</c:v>
                </c:pt>
                <c:pt idx="38">
                  <c:v>0.13</c:v>
                </c:pt>
                <c:pt idx="39">
                  <c:v>0.1</c:v>
                </c:pt>
                <c:pt idx="40">
                  <c:v>0.12</c:v>
                </c:pt>
                <c:pt idx="41">
                  <c:v>0.12</c:v>
                </c:pt>
                <c:pt idx="42">
                  <c:v>0.11</c:v>
                </c:pt>
                <c:pt idx="43">
                  <c:v>0.11</c:v>
                </c:pt>
                <c:pt idx="44">
                  <c:v>0.1</c:v>
                </c:pt>
                <c:pt idx="45">
                  <c:v>0.12</c:v>
                </c:pt>
                <c:pt idx="46">
                  <c:v>0.1</c:v>
                </c:pt>
                <c:pt idx="47">
                  <c:v>0.09</c:v>
                </c:pt>
                <c:pt idx="48">
                  <c:v>0.13</c:v>
                </c:pt>
                <c:pt idx="49">
                  <c:v>0.09</c:v>
                </c:pt>
                <c:pt idx="50">
                  <c:v>0.11</c:v>
                </c:pt>
                <c:pt idx="51">
                  <c:v>0.09</c:v>
                </c:pt>
                <c:pt idx="52">
                  <c:v>0.17</c:v>
                </c:pt>
                <c:pt idx="53">
                  <c:v>0.12</c:v>
                </c:pt>
                <c:pt idx="54">
                  <c:v>0.12</c:v>
                </c:pt>
                <c:pt idx="55">
                  <c:v>0.1</c:v>
                </c:pt>
                <c:pt idx="56">
                  <c:v>0.12</c:v>
                </c:pt>
                <c:pt idx="57">
                  <c:v>0.11</c:v>
                </c:pt>
                <c:pt idx="58">
                  <c:v>0.09</c:v>
                </c:pt>
                <c:pt idx="59">
                  <c:v>0.12</c:v>
                </c:pt>
                <c:pt idx="60">
                  <c:v>0.04</c:v>
                </c:pt>
                <c:pt idx="61">
                  <c:v>0.08</c:v>
                </c:pt>
                <c:pt idx="62">
                  <c:v>0.06</c:v>
                </c:pt>
                <c:pt idx="63">
                  <c:v>0.1</c:v>
                </c:pt>
                <c:pt idx="64">
                  <c:v>0.12</c:v>
                </c:pt>
                <c:pt idx="65">
                  <c:v>0.1</c:v>
                </c:pt>
                <c:pt idx="66">
                  <c:v>0.12</c:v>
                </c:pt>
                <c:pt idx="67">
                  <c:v>0.13</c:v>
                </c:pt>
                <c:pt idx="68">
                  <c:v>7.0000000000000007E-2</c:v>
                </c:pt>
                <c:pt idx="69">
                  <c:v>0.1</c:v>
                </c:pt>
                <c:pt idx="70">
                  <c:v>0.13</c:v>
                </c:pt>
                <c:pt idx="71">
                  <c:v>0.1</c:v>
                </c:pt>
                <c:pt idx="72">
                  <c:v>0.06</c:v>
                </c:pt>
                <c:pt idx="73">
                  <c:v>0.08</c:v>
                </c:pt>
                <c:pt idx="74">
                  <c:v>0.11</c:v>
                </c:pt>
                <c:pt idx="75">
                  <c:v>0.13</c:v>
                </c:pt>
                <c:pt idx="76">
                  <c:v>0.11</c:v>
                </c:pt>
                <c:pt idx="77">
                  <c:v>0.13</c:v>
                </c:pt>
                <c:pt idx="78">
                  <c:v>0.1</c:v>
                </c:pt>
                <c:pt idx="79">
                  <c:v>0.09</c:v>
                </c:pt>
                <c:pt idx="80">
                  <c:v>7.0000000000000007E-2</c:v>
                </c:pt>
                <c:pt idx="81">
                  <c:v>0.1</c:v>
                </c:pt>
                <c:pt idx="82">
                  <c:v>0.1</c:v>
                </c:pt>
                <c:pt idx="83">
                  <c:v>0.06</c:v>
                </c:pt>
                <c:pt idx="84">
                  <c:v>0.06</c:v>
                </c:pt>
                <c:pt idx="85">
                  <c:v>0.12</c:v>
                </c:pt>
                <c:pt idx="86">
                  <c:v>0.11</c:v>
                </c:pt>
                <c:pt idx="87">
                  <c:v>0.08</c:v>
                </c:pt>
                <c:pt idx="88">
                  <c:v>0.08</c:v>
                </c:pt>
                <c:pt idx="89">
                  <c:v>0.06</c:v>
                </c:pt>
                <c:pt idx="90">
                  <c:v>0.09</c:v>
                </c:pt>
                <c:pt idx="91">
                  <c:v>0.08</c:v>
                </c:pt>
                <c:pt idx="92">
                  <c:v>0.09</c:v>
                </c:pt>
                <c:pt idx="93">
                  <c:v>0.12</c:v>
                </c:pt>
                <c:pt idx="94">
                  <c:v>0.09</c:v>
                </c:pt>
                <c:pt idx="95">
                  <c:v>0.09</c:v>
                </c:pt>
                <c:pt idx="96">
                  <c:v>0.11</c:v>
                </c:pt>
                <c:pt idx="97">
                  <c:v>0.09</c:v>
                </c:pt>
                <c:pt idx="98">
                  <c:v>7.0000000000000007E-2</c:v>
                </c:pt>
                <c:pt idx="99">
                  <c:v>0.12</c:v>
                </c:pt>
                <c:pt idx="10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9-4572-BBA1-F50B20E5A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1078240"/>
        <c:axId val="1204650384"/>
      </c:lineChart>
      <c:catAx>
        <c:axId val="121107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4650384"/>
        <c:crosses val="autoZero"/>
        <c:auto val="1"/>
        <c:lblAlgn val="ctr"/>
        <c:lblOffset val="100"/>
        <c:noMultiLvlLbl val="0"/>
      </c:catAx>
      <c:valAx>
        <c:axId val="1204650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0782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0.76</c:v>
                </c:pt>
                <c:pt idx="2">
                  <c:v>0.76</c:v>
                </c:pt>
                <c:pt idx="3">
                  <c:v>0.76</c:v>
                </c:pt>
                <c:pt idx="4">
                  <c:v>0.76</c:v>
                </c:pt>
                <c:pt idx="5">
                  <c:v>0.76</c:v>
                </c:pt>
                <c:pt idx="6">
                  <c:v>0.76</c:v>
                </c:pt>
                <c:pt idx="7">
                  <c:v>0.76</c:v>
                </c:pt>
                <c:pt idx="8">
                  <c:v>0.76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0.74</c:v>
                </c:pt>
                <c:pt idx="15">
                  <c:v>0.74</c:v>
                </c:pt>
                <c:pt idx="16">
                  <c:v>0.75</c:v>
                </c:pt>
                <c:pt idx="17">
                  <c:v>0.75</c:v>
                </c:pt>
                <c:pt idx="18">
                  <c:v>0.76</c:v>
                </c:pt>
                <c:pt idx="19">
                  <c:v>0.75</c:v>
                </c:pt>
                <c:pt idx="20">
                  <c:v>0.76</c:v>
                </c:pt>
                <c:pt idx="21">
                  <c:v>0.75</c:v>
                </c:pt>
                <c:pt idx="22">
                  <c:v>0.75</c:v>
                </c:pt>
                <c:pt idx="23">
                  <c:v>0.75</c:v>
                </c:pt>
                <c:pt idx="24">
                  <c:v>0.76</c:v>
                </c:pt>
                <c:pt idx="25">
                  <c:v>0.75</c:v>
                </c:pt>
                <c:pt idx="26">
                  <c:v>0.75</c:v>
                </c:pt>
                <c:pt idx="27">
                  <c:v>0.75</c:v>
                </c:pt>
                <c:pt idx="28">
                  <c:v>0.75</c:v>
                </c:pt>
                <c:pt idx="29">
                  <c:v>0.75</c:v>
                </c:pt>
                <c:pt idx="30">
                  <c:v>0.75</c:v>
                </c:pt>
                <c:pt idx="31">
                  <c:v>0.75</c:v>
                </c:pt>
                <c:pt idx="32">
                  <c:v>0.75</c:v>
                </c:pt>
                <c:pt idx="33">
                  <c:v>0.75</c:v>
                </c:pt>
                <c:pt idx="34">
                  <c:v>0.75</c:v>
                </c:pt>
                <c:pt idx="35">
                  <c:v>0.75</c:v>
                </c:pt>
                <c:pt idx="36">
                  <c:v>0.75</c:v>
                </c:pt>
                <c:pt idx="37">
                  <c:v>0.76</c:v>
                </c:pt>
                <c:pt idx="38">
                  <c:v>0.75</c:v>
                </c:pt>
                <c:pt idx="39">
                  <c:v>0.75</c:v>
                </c:pt>
                <c:pt idx="40">
                  <c:v>0.75</c:v>
                </c:pt>
                <c:pt idx="41">
                  <c:v>0.75</c:v>
                </c:pt>
                <c:pt idx="42">
                  <c:v>0.74</c:v>
                </c:pt>
                <c:pt idx="43">
                  <c:v>0.75</c:v>
                </c:pt>
                <c:pt idx="44">
                  <c:v>0.75</c:v>
                </c:pt>
                <c:pt idx="45">
                  <c:v>0.75</c:v>
                </c:pt>
                <c:pt idx="46">
                  <c:v>0.75</c:v>
                </c:pt>
                <c:pt idx="47">
                  <c:v>0.76</c:v>
                </c:pt>
                <c:pt idx="48">
                  <c:v>0.75</c:v>
                </c:pt>
                <c:pt idx="49">
                  <c:v>0.74</c:v>
                </c:pt>
                <c:pt idx="50">
                  <c:v>0.75</c:v>
                </c:pt>
                <c:pt idx="51">
                  <c:v>0.74</c:v>
                </c:pt>
                <c:pt idx="52">
                  <c:v>0.75</c:v>
                </c:pt>
                <c:pt idx="53">
                  <c:v>0.75</c:v>
                </c:pt>
                <c:pt idx="54">
                  <c:v>0.75</c:v>
                </c:pt>
                <c:pt idx="55">
                  <c:v>0.75</c:v>
                </c:pt>
                <c:pt idx="56">
                  <c:v>0.75</c:v>
                </c:pt>
                <c:pt idx="57">
                  <c:v>0.74</c:v>
                </c:pt>
                <c:pt idx="58">
                  <c:v>0.75</c:v>
                </c:pt>
                <c:pt idx="59">
                  <c:v>0.75</c:v>
                </c:pt>
                <c:pt idx="60">
                  <c:v>0.75</c:v>
                </c:pt>
                <c:pt idx="61">
                  <c:v>0.75</c:v>
                </c:pt>
                <c:pt idx="62">
                  <c:v>0.75</c:v>
                </c:pt>
                <c:pt idx="63">
                  <c:v>0.75</c:v>
                </c:pt>
                <c:pt idx="64">
                  <c:v>0.75</c:v>
                </c:pt>
                <c:pt idx="65">
                  <c:v>0.75</c:v>
                </c:pt>
                <c:pt idx="66">
                  <c:v>0.75</c:v>
                </c:pt>
                <c:pt idx="67">
                  <c:v>0.74</c:v>
                </c:pt>
                <c:pt idx="68">
                  <c:v>0.75</c:v>
                </c:pt>
                <c:pt idx="69">
                  <c:v>0.75</c:v>
                </c:pt>
                <c:pt idx="70">
                  <c:v>0.76</c:v>
                </c:pt>
                <c:pt idx="71">
                  <c:v>0.76</c:v>
                </c:pt>
                <c:pt idx="72">
                  <c:v>0.76</c:v>
                </c:pt>
                <c:pt idx="73">
                  <c:v>0.76</c:v>
                </c:pt>
                <c:pt idx="74">
                  <c:v>0.77</c:v>
                </c:pt>
                <c:pt idx="75">
                  <c:v>0.76</c:v>
                </c:pt>
                <c:pt idx="76">
                  <c:v>0.75</c:v>
                </c:pt>
                <c:pt idx="77">
                  <c:v>0.76</c:v>
                </c:pt>
                <c:pt idx="78">
                  <c:v>0.76</c:v>
                </c:pt>
                <c:pt idx="79">
                  <c:v>0.77</c:v>
                </c:pt>
                <c:pt idx="80">
                  <c:v>0.76</c:v>
                </c:pt>
                <c:pt idx="81">
                  <c:v>0.76</c:v>
                </c:pt>
                <c:pt idx="82">
                  <c:v>0.76</c:v>
                </c:pt>
                <c:pt idx="83">
                  <c:v>0.76</c:v>
                </c:pt>
                <c:pt idx="84">
                  <c:v>0.76</c:v>
                </c:pt>
                <c:pt idx="85">
                  <c:v>0.76</c:v>
                </c:pt>
                <c:pt idx="86">
                  <c:v>0.77</c:v>
                </c:pt>
                <c:pt idx="87">
                  <c:v>0.77</c:v>
                </c:pt>
                <c:pt idx="88">
                  <c:v>0.77</c:v>
                </c:pt>
                <c:pt idx="89">
                  <c:v>0.77</c:v>
                </c:pt>
                <c:pt idx="90">
                  <c:v>0.76</c:v>
                </c:pt>
                <c:pt idx="91">
                  <c:v>0.76</c:v>
                </c:pt>
                <c:pt idx="92">
                  <c:v>0.77</c:v>
                </c:pt>
                <c:pt idx="93">
                  <c:v>0.75</c:v>
                </c:pt>
                <c:pt idx="94">
                  <c:v>0.76</c:v>
                </c:pt>
                <c:pt idx="95">
                  <c:v>0.75</c:v>
                </c:pt>
                <c:pt idx="96">
                  <c:v>0.76</c:v>
                </c:pt>
                <c:pt idx="97">
                  <c:v>0.77</c:v>
                </c:pt>
                <c:pt idx="98">
                  <c:v>0.76</c:v>
                </c:pt>
                <c:pt idx="99">
                  <c:v>0.78</c:v>
                </c:pt>
                <c:pt idx="100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3-405A-9E83-04888EACD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871808"/>
        <c:axId val="1204659120"/>
      </c:lineChart>
      <c:catAx>
        <c:axId val="121387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4659120"/>
        <c:crosses val="autoZero"/>
        <c:auto val="1"/>
        <c:lblAlgn val="ctr"/>
        <c:lblOffset val="100"/>
        <c:noMultiLvlLbl val="0"/>
      </c:catAx>
      <c:valAx>
        <c:axId val="1204659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871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4099.45</c:v>
                </c:pt>
                <c:pt idx="2">
                  <c:v>3376.2280000000005</c:v>
                </c:pt>
                <c:pt idx="3">
                  <c:v>3161.8699999999994</c:v>
                </c:pt>
                <c:pt idx="4">
                  <c:v>2954.7920000000008</c:v>
                </c:pt>
                <c:pt idx="5">
                  <c:v>3056.8839999999991</c:v>
                </c:pt>
                <c:pt idx="6">
                  <c:v>3218.3380000000011</c:v>
                </c:pt>
                <c:pt idx="7">
                  <c:v>3085.3619999999983</c:v>
                </c:pt>
                <c:pt idx="8">
                  <c:v>2813.4180000000006</c:v>
                </c:pt>
                <c:pt idx="9">
                  <c:v>3100.1120000000005</c:v>
                </c:pt>
                <c:pt idx="10">
                  <c:v>3000.2480000000005</c:v>
                </c:pt>
                <c:pt idx="11">
                  <c:v>3231.4179999999997</c:v>
                </c:pt>
                <c:pt idx="12">
                  <c:v>3244.0000000000014</c:v>
                </c:pt>
                <c:pt idx="13">
                  <c:v>3165.3779999999997</c:v>
                </c:pt>
                <c:pt idx="14">
                  <c:v>3191.5840000000003</c:v>
                </c:pt>
                <c:pt idx="15">
                  <c:v>2833.4880000000003</c:v>
                </c:pt>
                <c:pt idx="16">
                  <c:v>3215.4520000000002</c:v>
                </c:pt>
                <c:pt idx="17">
                  <c:v>3040.6040000000003</c:v>
                </c:pt>
                <c:pt idx="18">
                  <c:v>3209.376000000002</c:v>
                </c:pt>
                <c:pt idx="19">
                  <c:v>3237.7919999999999</c:v>
                </c:pt>
                <c:pt idx="20">
                  <c:v>3179.7300000000005</c:v>
                </c:pt>
                <c:pt idx="21">
                  <c:v>3161.9159999999997</c:v>
                </c:pt>
                <c:pt idx="22">
                  <c:v>3045.0560000000005</c:v>
                </c:pt>
                <c:pt idx="23">
                  <c:v>2785.7979999999998</c:v>
                </c:pt>
                <c:pt idx="24">
                  <c:v>3224.2939999999985</c:v>
                </c:pt>
                <c:pt idx="25">
                  <c:v>2779.6259999999984</c:v>
                </c:pt>
                <c:pt idx="26">
                  <c:v>2896.9379999999992</c:v>
                </c:pt>
                <c:pt idx="27">
                  <c:v>3070.5220000000018</c:v>
                </c:pt>
                <c:pt idx="28">
                  <c:v>2907.8919999999994</c:v>
                </c:pt>
                <c:pt idx="29">
                  <c:v>2758.9540000000006</c:v>
                </c:pt>
                <c:pt idx="30">
                  <c:v>3061.7660000000005</c:v>
                </c:pt>
                <c:pt idx="31">
                  <c:v>3054.2640000000001</c:v>
                </c:pt>
                <c:pt idx="32">
                  <c:v>3099.6079999999993</c:v>
                </c:pt>
                <c:pt idx="33">
                  <c:v>3292.6320000000001</c:v>
                </c:pt>
                <c:pt idx="34">
                  <c:v>2879.4060000000004</c:v>
                </c:pt>
                <c:pt idx="35">
                  <c:v>2823.6120000000005</c:v>
                </c:pt>
                <c:pt idx="36">
                  <c:v>2922.7579999999994</c:v>
                </c:pt>
                <c:pt idx="37">
                  <c:v>2967.5820000000012</c:v>
                </c:pt>
                <c:pt idx="38">
                  <c:v>2685.2379999999998</c:v>
                </c:pt>
                <c:pt idx="39">
                  <c:v>3051.2339999999995</c:v>
                </c:pt>
                <c:pt idx="40">
                  <c:v>3001.7160000000003</c:v>
                </c:pt>
                <c:pt idx="41">
                  <c:v>3321.3720000000008</c:v>
                </c:pt>
                <c:pt idx="42">
                  <c:v>3019.6459999999993</c:v>
                </c:pt>
                <c:pt idx="43">
                  <c:v>2912.8359999999993</c:v>
                </c:pt>
                <c:pt idx="44">
                  <c:v>3232.4959999999996</c:v>
                </c:pt>
                <c:pt idx="45">
                  <c:v>3051.01</c:v>
                </c:pt>
                <c:pt idx="46">
                  <c:v>3192.788</c:v>
                </c:pt>
                <c:pt idx="47">
                  <c:v>3082.9500000000012</c:v>
                </c:pt>
                <c:pt idx="48">
                  <c:v>2865.4160000000002</c:v>
                </c:pt>
                <c:pt idx="49">
                  <c:v>2977.4439999999995</c:v>
                </c:pt>
                <c:pt idx="50">
                  <c:v>3160.2140000000004</c:v>
                </c:pt>
                <c:pt idx="51">
                  <c:v>3173.4859999999999</c:v>
                </c:pt>
                <c:pt idx="52">
                  <c:v>2952.3020000000006</c:v>
                </c:pt>
                <c:pt idx="53">
                  <c:v>3277.1279999999992</c:v>
                </c:pt>
                <c:pt idx="54">
                  <c:v>3085.0700000000011</c:v>
                </c:pt>
                <c:pt idx="55">
                  <c:v>2810.0040000000008</c:v>
                </c:pt>
                <c:pt idx="56">
                  <c:v>3312.2180000000003</c:v>
                </c:pt>
                <c:pt idx="57">
                  <c:v>2960.6940000000004</c:v>
                </c:pt>
                <c:pt idx="58">
                  <c:v>3133.692</c:v>
                </c:pt>
                <c:pt idx="59">
                  <c:v>3128.8920000000012</c:v>
                </c:pt>
                <c:pt idx="60">
                  <c:v>2983.3020000000006</c:v>
                </c:pt>
                <c:pt idx="61">
                  <c:v>3178.2799999999993</c:v>
                </c:pt>
                <c:pt idx="62">
                  <c:v>3159.3720000000003</c:v>
                </c:pt>
                <c:pt idx="63">
                  <c:v>3198.1800000000007</c:v>
                </c:pt>
                <c:pt idx="64">
                  <c:v>3019.074000000001</c:v>
                </c:pt>
                <c:pt idx="65">
                  <c:v>3000.0040000000004</c:v>
                </c:pt>
                <c:pt idx="66">
                  <c:v>3106.7559999999999</c:v>
                </c:pt>
                <c:pt idx="67">
                  <c:v>3106.712</c:v>
                </c:pt>
                <c:pt idx="68">
                  <c:v>3032.8000000000015</c:v>
                </c:pt>
                <c:pt idx="69">
                  <c:v>3121.7200000000007</c:v>
                </c:pt>
                <c:pt idx="70">
                  <c:v>3203.2819999999997</c:v>
                </c:pt>
                <c:pt idx="71">
                  <c:v>2851.5800000000004</c:v>
                </c:pt>
                <c:pt idx="72">
                  <c:v>3002.7480000000005</c:v>
                </c:pt>
                <c:pt idx="73">
                  <c:v>2883.7720000000008</c:v>
                </c:pt>
                <c:pt idx="74">
                  <c:v>3093.0679999999998</c:v>
                </c:pt>
                <c:pt idx="75">
                  <c:v>3110.692</c:v>
                </c:pt>
                <c:pt idx="76">
                  <c:v>3149.5180000000005</c:v>
                </c:pt>
                <c:pt idx="77">
                  <c:v>2909.4339999999997</c:v>
                </c:pt>
                <c:pt idx="78">
                  <c:v>2941.4600000000005</c:v>
                </c:pt>
                <c:pt idx="79">
                  <c:v>2968.6600000000008</c:v>
                </c:pt>
                <c:pt idx="80">
                  <c:v>2859.9079999999994</c:v>
                </c:pt>
                <c:pt idx="81">
                  <c:v>3180.1120000000001</c:v>
                </c:pt>
                <c:pt idx="82">
                  <c:v>3203.3480000000004</c:v>
                </c:pt>
                <c:pt idx="83">
                  <c:v>3009.8920000000007</c:v>
                </c:pt>
                <c:pt idx="84">
                  <c:v>2966.04</c:v>
                </c:pt>
                <c:pt idx="85">
                  <c:v>2800.735999999999</c:v>
                </c:pt>
                <c:pt idx="86">
                  <c:v>2871.9680000000012</c:v>
                </c:pt>
                <c:pt idx="87">
                  <c:v>3064.4459999999999</c:v>
                </c:pt>
                <c:pt idx="88">
                  <c:v>2948.8739999999998</c:v>
                </c:pt>
                <c:pt idx="89">
                  <c:v>2898.2420000000002</c:v>
                </c:pt>
                <c:pt idx="90">
                  <c:v>2793.8220000000006</c:v>
                </c:pt>
                <c:pt idx="91">
                  <c:v>3176.8060000000014</c:v>
                </c:pt>
                <c:pt idx="92">
                  <c:v>2952.4460000000017</c:v>
                </c:pt>
                <c:pt idx="93">
                  <c:v>2946.6979999999985</c:v>
                </c:pt>
                <c:pt idx="94">
                  <c:v>3121.61</c:v>
                </c:pt>
                <c:pt idx="95">
                  <c:v>2820.3820000000001</c:v>
                </c:pt>
                <c:pt idx="96">
                  <c:v>3231.695999999999</c:v>
                </c:pt>
                <c:pt idx="97">
                  <c:v>3121.7839999999997</c:v>
                </c:pt>
                <c:pt idx="98">
                  <c:v>2998.5999999999995</c:v>
                </c:pt>
                <c:pt idx="99">
                  <c:v>3047.9740000000002</c:v>
                </c:pt>
                <c:pt idx="100">
                  <c:v>3125.1179999999999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B32-4350-A4BA-2D579FF59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764016"/>
        <c:axId val="1204577584"/>
      </c:lineChart>
      <c:catAx>
        <c:axId val="120376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4577584"/>
        <c:crosses val="autoZero"/>
        <c:auto val="1"/>
        <c:lblAlgn val="ctr"/>
        <c:lblOffset val="100"/>
        <c:noMultiLvlLbl val="0"/>
      </c:catAx>
      <c:valAx>
        <c:axId val="1204577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640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4099.45</c:v>
                </c:pt>
                <c:pt idx="2">
                  <c:v>5555.0459999999994</c:v>
                </c:pt>
                <c:pt idx="3">
                  <c:v>6962.123999999998</c:v>
                </c:pt>
                <c:pt idx="4">
                  <c:v>7587.6840000000011</c:v>
                </c:pt>
                <c:pt idx="5">
                  <c:v>8526.6080000000002</c:v>
                </c:pt>
                <c:pt idx="6">
                  <c:v>9112.2260000000006</c:v>
                </c:pt>
                <c:pt idx="7">
                  <c:v>9608.5920000000024</c:v>
                </c:pt>
                <c:pt idx="8">
                  <c:v>10215.474</c:v>
                </c:pt>
                <c:pt idx="9">
                  <c:v>10791.205999999998</c:v>
                </c:pt>
                <c:pt idx="10">
                  <c:v>11097.854000000003</c:v>
                </c:pt>
                <c:pt idx="11">
                  <c:v>11712.544000000004</c:v>
                </c:pt>
                <c:pt idx="12">
                  <c:v>12309.215999999993</c:v>
                </c:pt>
                <c:pt idx="13">
                  <c:v>12576.969999999996</c:v>
                </c:pt>
                <c:pt idx="14">
                  <c:v>12687.925999999999</c:v>
                </c:pt>
                <c:pt idx="15">
                  <c:v>13176.094000000001</c:v>
                </c:pt>
                <c:pt idx="16">
                  <c:v>13580.774000000003</c:v>
                </c:pt>
                <c:pt idx="17">
                  <c:v>13825.770000000002</c:v>
                </c:pt>
                <c:pt idx="18">
                  <c:v>14212.122000000005</c:v>
                </c:pt>
                <c:pt idx="19">
                  <c:v>14631.678000000005</c:v>
                </c:pt>
                <c:pt idx="20">
                  <c:v>14991.8</c:v>
                </c:pt>
                <c:pt idx="21">
                  <c:v>15194.455999999998</c:v>
                </c:pt>
                <c:pt idx="22">
                  <c:v>15395.831999999997</c:v>
                </c:pt>
                <c:pt idx="23">
                  <c:v>15819.502000000004</c:v>
                </c:pt>
                <c:pt idx="24">
                  <c:v>16429.803999999989</c:v>
                </c:pt>
                <c:pt idx="25">
                  <c:v>16562.682000000008</c:v>
                </c:pt>
                <c:pt idx="26">
                  <c:v>16769.648000000005</c:v>
                </c:pt>
                <c:pt idx="27">
                  <c:v>16928.254000000001</c:v>
                </c:pt>
                <c:pt idx="28">
                  <c:v>17264.777999999998</c:v>
                </c:pt>
                <c:pt idx="29">
                  <c:v>17478.248</c:v>
                </c:pt>
                <c:pt idx="30">
                  <c:v>17671.269999999997</c:v>
                </c:pt>
                <c:pt idx="31">
                  <c:v>17813.29</c:v>
                </c:pt>
                <c:pt idx="32">
                  <c:v>18284.354000000003</c:v>
                </c:pt>
                <c:pt idx="33">
                  <c:v>18492.070000000003</c:v>
                </c:pt>
                <c:pt idx="34">
                  <c:v>18322.392000000003</c:v>
                </c:pt>
                <c:pt idx="35">
                  <c:v>18512.484000000008</c:v>
                </c:pt>
                <c:pt idx="36">
                  <c:v>18786.201999999994</c:v>
                </c:pt>
                <c:pt idx="37">
                  <c:v>18995.240000000005</c:v>
                </c:pt>
                <c:pt idx="38">
                  <c:v>19129.63</c:v>
                </c:pt>
                <c:pt idx="39">
                  <c:v>19158.491999999998</c:v>
                </c:pt>
                <c:pt idx="40">
                  <c:v>19271.583999999992</c:v>
                </c:pt>
                <c:pt idx="41">
                  <c:v>19122.556000000008</c:v>
                </c:pt>
                <c:pt idx="42">
                  <c:v>19357.081999999991</c:v>
                </c:pt>
                <c:pt idx="43">
                  <c:v>19514.305999999997</c:v>
                </c:pt>
                <c:pt idx="44">
                  <c:v>19596.614000000005</c:v>
                </c:pt>
                <c:pt idx="45">
                  <c:v>19626.367999999991</c:v>
                </c:pt>
                <c:pt idx="46">
                  <c:v>19783.200000000004</c:v>
                </c:pt>
                <c:pt idx="47">
                  <c:v>20332.382000000001</c:v>
                </c:pt>
                <c:pt idx="48">
                  <c:v>20668.013999999996</c:v>
                </c:pt>
                <c:pt idx="49">
                  <c:v>20838.961999999996</c:v>
                </c:pt>
                <c:pt idx="50">
                  <c:v>21152.667999999998</c:v>
                </c:pt>
                <c:pt idx="51">
                  <c:v>21140.062000000005</c:v>
                </c:pt>
                <c:pt idx="52">
                  <c:v>21524.155999999995</c:v>
                </c:pt>
                <c:pt idx="53">
                  <c:v>21741.688000000013</c:v>
                </c:pt>
                <c:pt idx="54">
                  <c:v>22025.209999999995</c:v>
                </c:pt>
                <c:pt idx="55">
                  <c:v>21803.777999999998</c:v>
                </c:pt>
                <c:pt idx="56">
                  <c:v>21749.007999999998</c:v>
                </c:pt>
                <c:pt idx="57">
                  <c:v>22050.641999999993</c:v>
                </c:pt>
                <c:pt idx="58">
                  <c:v>22185.018000000004</c:v>
                </c:pt>
                <c:pt idx="59">
                  <c:v>22650.985999999997</c:v>
                </c:pt>
                <c:pt idx="60">
                  <c:v>22910.656000000006</c:v>
                </c:pt>
                <c:pt idx="61">
                  <c:v>23232.096000000009</c:v>
                </c:pt>
                <c:pt idx="62">
                  <c:v>23320.252</c:v>
                </c:pt>
                <c:pt idx="63">
                  <c:v>23614.596000000005</c:v>
                </c:pt>
                <c:pt idx="64">
                  <c:v>23602.590000000004</c:v>
                </c:pt>
                <c:pt idx="65">
                  <c:v>24045.842000000008</c:v>
                </c:pt>
                <c:pt idx="66">
                  <c:v>24313.357999999993</c:v>
                </c:pt>
                <c:pt idx="67">
                  <c:v>24422.525999999991</c:v>
                </c:pt>
                <c:pt idx="68">
                  <c:v>24524.418000000001</c:v>
                </c:pt>
                <c:pt idx="69">
                  <c:v>24534.082000000002</c:v>
                </c:pt>
                <c:pt idx="70">
                  <c:v>24669.235999999997</c:v>
                </c:pt>
                <c:pt idx="71">
                  <c:v>24819.287999999997</c:v>
                </c:pt>
                <c:pt idx="72">
                  <c:v>25157.451999999997</c:v>
                </c:pt>
                <c:pt idx="73">
                  <c:v>25392.324000000008</c:v>
                </c:pt>
                <c:pt idx="74">
                  <c:v>25910.3</c:v>
                </c:pt>
                <c:pt idx="75">
                  <c:v>26228.464000000004</c:v>
                </c:pt>
                <c:pt idx="76">
                  <c:v>26345.642000000007</c:v>
                </c:pt>
                <c:pt idx="77">
                  <c:v>26389.635999999991</c:v>
                </c:pt>
                <c:pt idx="78">
                  <c:v>26273.424000000003</c:v>
                </c:pt>
                <c:pt idx="79">
                  <c:v>26180.232000000011</c:v>
                </c:pt>
                <c:pt idx="80">
                  <c:v>26182.396000000001</c:v>
                </c:pt>
                <c:pt idx="81">
                  <c:v>26333.960000000017</c:v>
                </c:pt>
                <c:pt idx="82">
                  <c:v>26195.220000000008</c:v>
                </c:pt>
                <c:pt idx="83">
                  <c:v>26241.699999999997</c:v>
                </c:pt>
                <c:pt idx="84">
                  <c:v>26556.832000000006</c:v>
                </c:pt>
                <c:pt idx="85">
                  <c:v>26618.388000000003</c:v>
                </c:pt>
                <c:pt idx="86">
                  <c:v>26730.727999999992</c:v>
                </c:pt>
                <c:pt idx="87">
                  <c:v>26697.209999999992</c:v>
                </c:pt>
                <c:pt idx="88">
                  <c:v>26600.964000000007</c:v>
                </c:pt>
                <c:pt idx="89">
                  <c:v>26630.59</c:v>
                </c:pt>
                <c:pt idx="90">
                  <c:v>26743.483999999993</c:v>
                </c:pt>
                <c:pt idx="91">
                  <c:v>26724.617999999999</c:v>
                </c:pt>
                <c:pt idx="92">
                  <c:v>27176.876</c:v>
                </c:pt>
                <c:pt idx="93">
                  <c:v>27390.645999999982</c:v>
                </c:pt>
                <c:pt idx="94">
                  <c:v>27285.716</c:v>
                </c:pt>
                <c:pt idx="95">
                  <c:v>27332.882000000001</c:v>
                </c:pt>
                <c:pt idx="96">
                  <c:v>27792.71799999999</c:v>
                </c:pt>
                <c:pt idx="97">
                  <c:v>27894.51</c:v>
                </c:pt>
                <c:pt idx="98">
                  <c:v>28265.258000000013</c:v>
                </c:pt>
                <c:pt idx="99">
                  <c:v>28137.935999999991</c:v>
                </c:pt>
                <c:pt idx="100">
                  <c:v>28515.558000000012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2D3-41BC-9366-333BFB4ED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431904"/>
        <c:axId val="1204483984"/>
      </c:lineChart>
      <c:catAx>
        <c:axId val="115543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04483984"/>
        <c:crosses val="autoZero"/>
        <c:auto val="1"/>
        <c:lblAlgn val="ctr"/>
        <c:lblOffset val="100"/>
        <c:noMultiLvlLbl val="0"/>
      </c:catAx>
      <c:valAx>
        <c:axId val="1204483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4319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2237.8660000000004</c:v>
                </c:pt>
                <c:pt idx="2">
                  <c:v>1891.3960000000009</c:v>
                </c:pt>
                <c:pt idx="3">
                  <c:v>1566.6260000000018</c:v>
                </c:pt>
                <c:pt idx="4">
                  <c:v>1751.6800000000005</c:v>
                </c:pt>
                <c:pt idx="5">
                  <c:v>1666.9040000000011</c:v>
                </c:pt>
                <c:pt idx="6">
                  <c:v>1603.922</c:v>
                </c:pt>
                <c:pt idx="7">
                  <c:v>1690.9139999999989</c:v>
                </c:pt>
                <c:pt idx="8">
                  <c:v>1380.59</c:v>
                </c:pt>
                <c:pt idx="9">
                  <c:v>1698.736000000001</c:v>
                </c:pt>
                <c:pt idx="10">
                  <c:v>1499.4639999999999</c:v>
                </c:pt>
                <c:pt idx="11">
                  <c:v>1904.7220000000004</c:v>
                </c:pt>
                <c:pt idx="12">
                  <c:v>1939.4079999999992</c:v>
                </c:pt>
                <c:pt idx="13">
                  <c:v>1749.6660000000002</c:v>
                </c:pt>
                <c:pt idx="14">
                  <c:v>1599.8</c:v>
                </c:pt>
                <c:pt idx="15">
                  <c:v>1623.7759999999998</c:v>
                </c:pt>
                <c:pt idx="16">
                  <c:v>1647.2520000000006</c:v>
                </c:pt>
                <c:pt idx="17">
                  <c:v>1819.896</c:v>
                </c:pt>
                <c:pt idx="18">
                  <c:v>1854.2959999999991</c:v>
                </c:pt>
                <c:pt idx="19">
                  <c:v>1613.7720000000006</c:v>
                </c:pt>
                <c:pt idx="20">
                  <c:v>1678.2579999999998</c:v>
                </c:pt>
                <c:pt idx="21">
                  <c:v>1752.9000000000005</c:v>
                </c:pt>
                <c:pt idx="22">
                  <c:v>1674.1600000000003</c:v>
                </c:pt>
                <c:pt idx="23">
                  <c:v>1517.3940000000005</c:v>
                </c:pt>
                <c:pt idx="24">
                  <c:v>1684.601999999999</c:v>
                </c:pt>
                <c:pt idx="25">
                  <c:v>1506.2179999999998</c:v>
                </c:pt>
                <c:pt idx="26">
                  <c:v>1609.402000000001</c:v>
                </c:pt>
                <c:pt idx="27">
                  <c:v>1817.3260000000002</c:v>
                </c:pt>
                <c:pt idx="28">
                  <c:v>1620.384</c:v>
                </c:pt>
                <c:pt idx="29">
                  <c:v>1721.7139999999986</c:v>
                </c:pt>
                <c:pt idx="30">
                  <c:v>1783.4539999999997</c:v>
                </c:pt>
                <c:pt idx="31">
                  <c:v>1855.3120000000004</c:v>
                </c:pt>
                <c:pt idx="32">
                  <c:v>1788.4600000000005</c:v>
                </c:pt>
                <c:pt idx="33">
                  <c:v>1839.2279999999994</c:v>
                </c:pt>
                <c:pt idx="34">
                  <c:v>1434.4180000000001</c:v>
                </c:pt>
                <c:pt idx="35">
                  <c:v>1601.9759999999997</c:v>
                </c:pt>
                <c:pt idx="36">
                  <c:v>1517.0420000000001</c:v>
                </c:pt>
                <c:pt idx="37">
                  <c:v>1622.9819999999995</c:v>
                </c:pt>
                <c:pt idx="38">
                  <c:v>1574.3939999999996</c:v>
                </c:pt>
                <c:pt idx="39">
                  <c:v>1636.5179999999993</c:v>
                </c:pt>
                <c:pt idx="40">
                  <c:v>1663.7879999999998</c:v>
                </c:pt>
                <c:pt idx="41">
                  <c:v>1928.4040000000005</c:v>
                </c:pt>
                <c:pt idx="42">
                  <c:v>1767.4340000000004</c:v>
                </c:pt>
                <c:pt idx="43">
                  <c:v>1608.3680000000011</c:v>
                </c:pt>
                <c:pt idx="44">
                  <c:v>1709.7440000000006</c:v>
                </c:pt>
                <c:pt idx="45">
                  <c:v>1681.5419999999995</c:v>
                </c:pt>
                <c:pt idx="46">
                  <c:v>1811.7</c:v>
                </c:pt>
                <c:pt idx="47">
                  <c:v>1498.9659999999997</c:v>
                </c:pt>
                <c:pt idx="48">
                  <c:v>1652.6160000000004</c:v>
                </c:pt>
                <c:pt idx="49">
                  <c:v>1652.2240000000002</c:v>
                </c:pt>
                <c:pt idx="50">
                  <c:v>1594.450000000001</c:v>
                </c:pt>
                <c:pt idx="51">
                  <c:v>1509.4739999999997</c:v>
                </c:pt>
                <c:pt idx="52">
                  <c:v>1580.1379999999997</c:v>
                </c:pt>
                <c:pt idx="53">
                  <c:v>1771.488000000001</c:v>
                </c:pt>
                <c:pt idx="54">
                  <c:v>1840.0820000000001</c:v>
                </c:pt>
                <c:pt idx="55">
                  <c:v>1403.06</c:v>
                </c:pt>
                <c:pt idx="56">
                  <c:v>1805.7740000000003</c:v>
                </c:pt>
                <c:pt idx="57">
                  <c:v>1683.1939999999997</c:v>
                </c:pt>
                <c:pt idx="58">
                  <c:v>1525.743999999999</c:v>
                </c:pt>
                <c:pt idx="59">
                  <c:v>1699.1719999999998</c:v>
                </c:pt>
                <c:pt idx="60">
                  <c:v>1523.7820000000002</c:v>
                </c:pt>
                <c:pt idx="61">
                  <c:v>1615.7239999999997</c:v>
                </c:pt>
                <c:pt idx="62">
                  <c:v>1665.4399999999989</c:v>
                </c:pt>
                <c:pt idx="63">
                  <c:v>1545.5639999999996</c:v>
                </c:pt>
                <c:pt idx="64">
                  <c:v>1586.9499999999994</c:v>
                </c:pt>
                <c:pt idx="65">
                  <c:v>1635.7160000000003</c:v>
                </c:pt>
                <c:pt idx="66">
                  <c:v>1462.06</c:v>
                </c:pt>
                <c:pt idx="67">
                  <c:v>1796.8080000000011</c:v>
                </c:pt>
                <c:pt idx="68">
                  <c:v>1702.5280000000014</c:v>
                </c:pt>
                <c:pt idx="69">
                  <c:v>1789.4759999999992</c:v>
                </c:pt>
                <c:pt idx="70">
                  <c:v>1719.8059999999998</c:v>
                </c:pt>
                <c:pt idx="71">
                  <c:v>1327.1240000000003</c:v>
                </c:pt>
                <c:pt idx="72">
                  <c:v>1571.8640000000003</c:v>
                </c:pt>
                <c:pt idx="73">
                  <c:v>1625.7119999999995</c:v>
                </c:pt>
                <c:pt idx="74">
                  <c:v>1594.8920000000001</c:v>
                </c:pt>
                <c:pt idx="75">
                  <c:v>1550.5119999999997</c:v>
                </c:pt>
                <c:pt idx="76">
                  <c:v>1769.2899999999997</c:v>
                </c:pt>
                <c:pt idx="77">
                  <c:v>1668.6900000000003</c:v>
                </c:pt>
                <c:pt idx="78">
                  <c:v>1556.3240000000008</c:v>
                </c:pt>
                <c:pt idx="79">
                  <c:v>1734.4799999999998</c:v>
                </c:pt>
                <c:pt idx="80">
                  <c:v>1914.447999999999</c:v>
                </c:pt>
                <c:pt idx="81">
                  <c:v>1891.2119999999998</c:v>
                </c:pt>
                <c:pt idx="82">
                  <c:v>1492.4640000000002</c:v>
                </c:pt>
                <c:pt idx="83">
                  <c:v>1575.6560000000004</c:v>
                </c:pt>
                <c:pt idx="84">
                  <c:v>1538.3600000000004</c:v>
                </c:pt>
                <c:pt idx="85">
                  <c:v>1556.6239999999996</c:v>
                </c:pt>
                <c:pt idx="86">
                  <c:v>1604.4440000000002</c:v>
                </c:pt>
                <c:pt idx="87">
                  <c:v>1647.622000000001</c:v>
                </c:pt>
                <c:pt idx="88">
                  <c:v>1660.2019999999984</c:v>
                </c:pt>
                <c:pt idx="89">
                  <c:v>1540.2859999999994</c:v>
                </c:pt>
                <c:pt idx="90">
                  <c:v>1661.7820000000013</c:v>
                </c:pt>
                <c:pt idx="91">
                  <c:v>1752.674</c:v>
                </c:pt>
                <c:pt idx="92">
                  <c:v>1671.854</c:v>
                </c:pt>
                <c:pt idx="93">
                  <c:v>1580.6059999999995</c:v>
                </c:pt>
                <c:pt idx="94">
                  <c:v>1784.55</c:v>
                </c:pt>
                <c:pt idx="95">
                  <c:v>1749.7419999999991</c:v>
                </c:pt>
                <c:pt idx="96">
                  <c:v>1712.6560000000006</c:v>
                </c:pt>
                <c:pt idx="97">
                  <c:v>1645.7920000000001</c:v>
                </c:pt>
                <c:pt idx="98">
                  <c:v>1624.6479999999992</c:v>
                </c:pt>
                <c:pt idx="99">
                  <c:v>1752.6259999999997</c:v>
                </c:pt>
                <c:pt idx="100">
                  <c:v>1625.1139999999996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889-42BB-9730-917189AFE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4695360"/>
        <c:axId val="1143432240"/>
      </c:lineChart>
      <c:catAx>
        <c:axId val="1154695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43432240"/>
        <c:crosses val="autoZero"/>
        <c:auto val="1"/>
        <c:lblAlgn val="ctr"/>
        <c:lblOffset val="100"/>
        <c:noMultiLvlLbl val="0"/>
      </c:catAx>
      <c:valAx>
        <c:axId val="1143432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6953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2237.8660000000004</c:v>
                </c:pt>
                <c:pt idx="2">
                  <c:v>2627.1420000000007</c:v>
                </c:pt>
                <c:pt idx="3">
                  <c:v>2900.5040000000004</c:v>
                </c:pt>
                <c:pt idx="4">
                  <c:v>3300.9440000000004</c:v>
                </c:pt>
                <c:pt idx="5">
                  <c:v>3792.0679999999993</c:v>
                </c:pt>
                <c:pt idx="6">
                  <c:v>4134.5180000000018</c:v>
                </c:pt>
                <c:pt idx="7">
                  <c:v>4237.6119999999992</c:v>
                </c:pt>
                <c:pt idx="8">
                  <c:v>4435.7220000000007</c:v>
                </c:pt>
                <c:pt idx="9">
                  <c:v>4760.0459999999966</c:v>
                </c:pt>
                <c:pt idx="10">
                  <c:v>4930.3300000000008</c:v>
                </c:pt>
                <c:pt idx="11">
                  <c:v>5227.1040000000039</c:v>
                </c:pt>
                <c:pt idx="12">
                  <c:v>5497.9159999999983</c:v>
                </c:pt>
                <c:pt idx="13">
                  <c:v>6028.73</c:v>
                </c:pt>
                <c:pt idx="14">
                  <c:v>5826.5859999999993</c:v>
                </c:pt>
                <c:pt idx="15">
                  <c:v>5828.9979999999978</c:v>
                </c:pt>
                <c:pt idx="16">
                  <c:v>6017.1820000000007</c:v>
                </c:pt>
                <c:pt idx="17">
                  <c:v>6213.5180000000037</c:v>
                </c:pt>
                <c:pt idx="18">
                  <c:v>6261.2699999999977</c:v>
                </c:pt>
                <c:pt idx="19">
                  <c:v>6401.5179999999991</c:v>
                </c:pt>
                <c:pt idx="20">
                  <c:v>6761.2640000000001</c:v>
                </c:pt>
                <c:pt idx="21">
                  <c:v>6916.7599999999984</c:v>
                </c:pt>
                <c:pt idx="22">
                  <c:v>6916.4359999999988</c:v>
                </c:pt>
                <c:pt idx="23">
                  <c:v>6803.3259999999973</c:v>
                </c:pt>
                <c:pt idx="24">
                  <c:v>6866.4200000000019</c:v>
                </c:pt>
                <c:pt idx="25">
                  <c:v>7010.8060000000005</c:v>
                </c:pt>
                <c:pt idx="26">
                  <c:v>7297.1000000000031</c:v>
                </c:pt>
                <c:pt idx="27">
                  <c:v>7660.1340000000027</c:v>
                </c:pt>
                <c:pt idx="28">
                  <c:v>7844.1059999999961</c:v>
                </c:pt>
                <c:pt idx="29">
                  <c:v>7861.8680000000004</c:v>
                </c:pt>
                <c:pt idx="30">
                  <c:v>7702.2700000000013</c:v>
                </c:pt>
                <c:pt idx="31">
                  <c:v>7748.4660000000031</c:v>
                </c:pt>
                <c:pt idx="32">
                  <c:v>7941.1620000000021</c:v>
                </c:pt>
                <c:pt idx="33">
                  <c:v>8531.6020000000008</c:v>
                </c:pt>
                <c:pt idx="34">
                  <c:v>8462.2880000000005</c:v>
                </c:pt>
                <c:pt idx="35">
                  <c:v>8463.3919999999925</c:v>
                </c:pt>
                <c:pt idx="36">
                  <c:v>8246.1660000000011</c:v>
                </c:pt>
                <c:pt idx="37">
                  <c:v>8321.4919999999966</c:v>
                </c:pt>
                <c:pt idx="38">
                  <c:v>8445.9619999999995</c:v>
                </c:pt>
                <c:pt idx="39">
                  <c:v>8167.5680000000029</c:v>
                </c:pt>
                <c:pt idx="40">
                  <c:v>8641.1159999999945</c:v>
                </c:pt>
                <c:pt idx="41">
                  <c:v>8624.9399999999987</c:v>
                </c:pt>
                <c:pt idx="42">
                  <c:v>8590.2900000000009</c:v>
                </c:pt>
                <c:pt idx="43">
                  <c:v>8844.7060000000001</c:v>
                </c:pt>
                <c:pt idx="44">
                  <c:v>8716.5260000000017</c:v>
                </c:pt>
                <c:pt idx="45">
                  <c:v>8852.159999999998</c:v>
                </c:pt>
                <c:pt idx="46">
                  <c:v>9100.7240000000002</c:v>
                </c:pt>
                <c:pt idx="47">
                  <c:v>9130.6539999999986</c:v>
                </c:pt>
                <c:pt idx="48">
                  <c:v>9679.5660000000007</c:v>
                </c:pt>
                <c:pt idx="49">
                  <c:v>9783.7219999999979</c:v>
                </c:pt>
                <c:pt idx="50">
                  <c:v>9650.7639999999974</c:v>
                </c:pt>
                <c:pt idx="51">
                  <c:v>9431.6979999999985</c:v>
                </c:pt>
                <c:pt idx="52">
                  <c:v>9798.268</c:v>
                </c:pt>
                <c:pt idx="53">
                  <c:v>9909.9319999999989</c:v>
                </c:pt>
                <c:pt idx="54">
                  <c:v>10208.189999999999</c:v>
                </c:pt>
                <c:pt idx="55">
                  <c:v>10389.166000000003</c:v>
                </c:pt>
                <c:pt idx="56">
                  <c:v>10458.815999999999</c:v>
                </c:pt>
                <c:pt idx="57">
                  <c:v>10524.526000000002</c:v>
                </c:pt>
                <c:pt idx="58">
                  <c:v>10208.694000000003</c:v>
                </c:pt>
                <c:pt idx="59">
                  <c:v>10409.030000000002</c:v>
                </c:pt>
                <c:pt idx="60">
                  <c:v>10454.472000000003</c:v>
                </c:pt>
                <c:pt idx="61">
                  <c:v>10877.476000000001</c:v>
                </c:pt>
                <c:pt idx="62">
                  <c:v>10986.680000000004</c:v>
                </c:pt>
                <c:pt idx="63">
                  <c:v>10972.568000000003</c:v>
                </c:pt>
                <c:pt idx="64">
                  <c:v>10671.11</c:v>
                </c:pt>
                <c:pt idx="65">
                  <c:v>10873.337999999998</c:v>
                </c:pt>
                <c:pt idx="66">
                  <c:v>10816.753999999999</c:v>
                </c:pt>
                <c:pt idx="67">
                  <c:v>10778.486000000006</c:v>
                </c:pt>
                <c:pt idx="68">
                  <c:v>10812.446000000002</c:v>
                </c:pt>
                <c:pt idx="69">
                  <c:v>10792.013999999999</c:v>
                </c:pt>
                <c:pt idx="70">
                  <c:v>10689.904000000002</c:v>
                </c:pt>
                <c:pt idx="71">
                  <c:v>10731.104000000001</c:v>
                </c:pt>
                <c:pt idx="72">
                  <c:v>10981.936000000003</c:v>
                </c:pt>
                <c:pt idx="73">
                  <c:v>11086.151999999996</c:v>
                </c:pt>
                <c:pt idx="74">
                  <c:v>11296.892</c:v>
                </c:pt>
                <c:pt idx="75">
                  <c:v>11273.296</c:v>
                </c:pt>
                <c:pt idx="76">
                  <c:v>11324.754000000004</c:v>
                </c:pt>
                <c:pt idx="77">
                  <c:v>11295.347999999996</c:v>
                </c:pt>
                <c:pt idx="78">
                  <c:v>11316.531999999999</c:v>
                </c:pt>
                <c:pt idx="79">
                  <c:v>11455.992000000002</c:v>
                </c:pt>
                <c:pt idx="80">
                  <c:v>11550.008</c:v>
                </c:pt>
                <c:pt idx="81">
                  <c:v>11425.675999999996</c:v>
                </c:pt>
                <c:pt idx="82">
                  <c:v>11388.887999999999</c:v>
                </c:pt>
                <c:pt idx="83">
                  <c:v>11569.839999999995</c:v>
                </c:pt>
                <c:pt idx="84">
                  <c:v>11375.536</c:v>
                </c:pt>
                <c:pt idx="85">
                  <c:v>11401.140000000005</c:v>
                </c:pt>
                <c:pt idx="86">
                  <c:v>11755.056000000004</c:v>
                </c:pt>
                <c:pt idx="87">
                  <c:v>11682.369999999997</c:v>
                </c:pt>
                <c:pt idx="88">
                  <c:v>11903.78</c:v>
                </c:pt>
                <c:pt idx="89">
                  <c:v>11716.805999999999</c:v>
                </c:pt>
                <c:pt idx="90">
                  <c:v>11556.02</c:v>
                </c:pt>
                <c:pt idx="91">
                  <c:v>11551.534000000001</c:v>
                </c:pt>
                <c:pt idx="92">
                  <c:v>11632.788000000006</c:v>
                </c:pt>
                <c:pt idx="93">
                  <c:v>11834.665999999996</c:v>
                </c:pt>
                <c:pt idx="94">
                  <c:v>11967.056</c:v>
                </c:pt>
                <c:pt idx="95">
                  <c:v>11705.037999999995</c:v>
                </c:pt>
                <c:pt idx="96">
                  <c:v>11710.717999999999</c:v>
                </c:pt>
                <c:pt idx="97">
                  <c:v>11746.074000000001</c:v>
                </c:pt>
                <c:pt idx="98">
                  <c:v>12019.210000000005</c:v>
                </c:pt>
                <c:pt idx="99">
                  <c:v>12210.384000000002</c:v>
                </c:pt>
                <c:pt idx="100">
                  <c:v>12245.189999999995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9CB-4C02-B654-42F8F601C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473024"/>
        <c:axId val="1143455536"/>
      </c:lineChart>
      <c:catAx>
        <c:axId val="115347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43455536"/>
        <c:crosses val="autoZero"/>
        <c:auto val="1"/>
        <c:lblAlgn val="ctr"/>
        <c:lblOffset val="100"/>
        <c:noMultiLvlLbl val="0"/>
      </c:catAx>
      <c:valAx>
        <c:axId val="1143455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4730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2156.12</c:v>
                </c:pt>
                <c:pt idx="2">
                  <c:v>3300.28</c:v>
                </c:pt>
                <c:pt idx="3">
                  <c:v>2790.43</c:v>
                </c:pt>
                <c:pt idx="4">
                  <c:v>2624.63</c:v>
                </c:pt>
                <c:pt idx="5">
                  <c:v>2540.4699999999998</c:v>
                </c:pt>
                <c:pt idx="6">
                  <c:v>3098.14</c:v>
                </c:pt>
                <c:pt idx="7">
                  <c:v>2495.5100000000002</c:v>
                </c:pt>
                <c:pt idx="8">
                  <c:v>2782</c:v>
                </c:pt>
                <c:pt idx="9">
                  <c:v>2699.52</c:v>
                </c:pt>
                <c:pt idx="10">
                  <c:v>3368.42</c:v>
                </c:pt>
                <c:pt idx="11">
                  <c:v>2587.5100000000002</c:v>
                </c:pt>
                <c:pt idx="12">
                  <c:v>2441.77</c:v>
                </c:pt>
                <c:pt idx="13">
                  <c:v>2385.54</c:v>
                </c:pt>
                <c:pt idx="14">
                  <c:v>3003.67</c:v>
                </c:pt>
                <c:pt idx="15">
                  <c:v>2575.4499999999998</c:v>
                </c:pt>
                <c:pt idx="16">
                  <c:v>2422.62</c:v>
                </c:pt>
                <c:pt idx="17">
                  <c:v>2627.72</c:v>
                </c:pt>
                <c:pt idx="18">
                  <c:v>2785.25</c:v>
                </c:pt>
                <c:pt idx="19">
                  <c:v>2968.59</c:v>
                </c:pt>
                <c:pt idx="20">
                  <c:v>2608.3000000000002</c:v>
                </c:pt>
                <c:pt idx="21">
                  <c:v>3364.27</c:v>
                </c:pt>
                <c:pt idx="22">
                  <c:v>3551.68</c:v>
                </c:pt>
                <c:pt idx="23">
                  <c:v>2759.88</c:v>
                </c:pt>
                <c:pt idx="24">
                  <c:v>2467.63</c:v>
                </c:pt>
                <c:pt idx="25">
                  <c:v>2855.47</c:v>
                </c:pt>
                <c:pt idx="26">
                  <c:v>3126.02</c:v>
                </c:pt>
                <c:pt idx="27">
                  <c:v>2280.66</c:v>
                </c:pt>
                <c:pt idx="28">
                  <c:v>2680.45</c:v>
                </c:pt>
                <c:pt idx="29">
                  <c:v>2130.75</c:v>
                </c:pt>
                <c:pt idx="30">
                  <c:v>2824.84</c:v>
                </c:pt>
                <c:pt idx="31">
                  <c:v>3074.94</c:v>
                </c:pt>
                <c:pt idx="32">
                  <c:v>2959.73</c:v>
                </c:pt>
                <c:pt idx="33">
                  <c:v>2409.92</c:v>
                </c:pt>
                <c:pt idx="34">
                  <c:v>2479.84</c:v>
                </c:pt>
                <c:pt idx="35">
                  <c:v>2928.06</c:v>
                </c:pt>
                <c:pt idx="36">
                  <c:v>2827.95</c:v>
                </c:pt>
                <c:pt idx="37">
                  <c:v>3266.41</c:v>
                </c:pt>
                <c:pt idx="38">
                  <c:v>2924.38</c:v>
                </c:pt>
                <c:pt idx="39">
                  <c:v>2728.71</c:v>
                </c:pt>
                <c:pt idx="40">
                  <c:v>2690.21</c:v>
                </c:pt>
                <c:pt idx="41">
                  <c:v>2362.39</c:v>
                </c:pt>
                <c:pt idx="42">
                  <c:v>2260.83</c:v>
                </c:pt>
                <c:pt idx="43">
                  <c:v>2986.48</c:v>
                </c:pt>
                <c:pt idx="44">
                  <c:v>2975.89</c:v>
                </c:pt>
                <c:pt idx="45">
                  <c:v>2688.34</c:v>
                </c:pt>
                <c:pt idx="46">
                  <c:v>2583.15</c:v>
                </c:pt>
                <c:pt idx="47">
                  <c:v>3453.52</c:v>
                </c:pt>
                <c:pt idx="48">
                  <c:v>2641.88</c:v>
                </c:pt>
                <c:pt idx="49">
                  <c:v>2533.85</c:v>
                </c:pt>
                <c:pt idx="50">
                  <c:v>2666.75</c:v>
                </c:pt>
                <c:pt idx="51">
                  <c:v>2889.81</c:v>
                </c:pt>
                <c:pt idx="52">
                  <c:v>2434.52</c:v>
                </c:pt>
                <c:pt idx="53">
                  <c:v>3106.71</c:v>
                </c:pt>
                <c:pt idx="54">
                  <c:v>2621.79</c:v>
                </c:pt>
                <c:pt idx="55">
                  <c:v>3016.06</c:v>
                </c:pt>
                <c:pt idx="56">
                  <c:v>2481.4899999999998</c:v>
                </c:pt>
                <c:pt idx="57">
                  <c:v>2809.59</c:v>
                </c:pt>
                <c:pt idx="58">
                  <c:v>2333.83</c:v>
                </c:pt>
                <c:pt idx="59">
                  <c:v>3550.36</c:v>
                </c:pt>
                <c:pt idx="60">
                  <c:v>2544.8000000000002</c:v>
                </c:pt>
                <c:pt idx="61">
                  <c:v>2873.63</c:v>
                </c:pt>
                <c:pt idx="62">
                  <c:v>3195.51</c:v>
                </c:pt>
                <c:pt idx="63">
                  <c:v>3118.76</c:v>
                </c:pt>
                <c:pt idx="64">
                  <c:v>2785.46</c:v>
                </c:pt>
                <c:pt idx="65">
                  <c:v>3866.45</c:v>
                </c:pt>
                <c:pt idx="66">
                  <c:v>3222.21</c:v>
                </c:pt>
                <c:pt idx="67">
                  <c:v>3449.4</c:v>
                </c:pt>
                <c:pt idx="68">
                  <c:v>2801.1</c:v>
                </c:pt>
                <c:pt idx="69">
                  <c:v>3046.62</c:v>
                </c:pt>
                <c:pt idx="70">
                  <c:v>3753.11</c:v>
                </c:pt>
                <c:pt idx="71">
                  <c:v>3215.65</c:v>
                </c:pt>
                <c:pt idx="72">
                  <c:v>3022.39</c:v>
                </c:pt>
                <c:pt idx="73">
                  <c:v>2997.43</c:v>
                </c:pt>
                <c:pt idx="74">
                  <c:v>2572.1</c:v>
                </c:pt>
                <c:pt idx="75">
                  <c:v>3161</c:v>
                </c:pt>
                <c:pt idx="76">
                  <c:v>3474.79</c:v>
                </c:pt>
                <c:pt idx="77">
                  <c:v>2246.06</c:v>
                </c:pt>
                <c:pt idx="78">
                  <c:v>2667.56</c:v>
                </c:pt>
                <c:pt idx="79">
                  <c:v>3094.3</c:v>
                </c:pt>
                <c:pt idx="80">
                  <c:v>3082.34</c:v>
                </c:pt>
                <c:pt idx="81">
                  <c:v>2928.82</c:v>
                </c:pt>
                <c:pt idx="82">
                  <c:v>3032.49</c:v>
                </c:pt>
                <c:pt idx="83">
                  <c:v>2450.1999999999998</c:v>
                </c:pt>
                <c:pt idx="84">
                  <c:v>2199.1799999999998</c:v>
                </c:pt>
                <c:pt idx="85">
                  <c:v>3083.23</c:v>
                </c:pt>
                <c:pt idx="86">
                  <c:v>2787.73</c:v>
                </c:pt>
                <c:pt idx="87">
                  <c:v>2768.19</c:v>
                </c:pt>
                <c:pt idx="88">
                  <c:v>2648.21</c:v>
                </c:pt>
                <c:pt idx="89">
                  <c:v>3172.06</c:v>
                </c:pt>
                <c:pt idx="90">
                  <c:v>2729.44</c:v>
                </c:pt>
                <c:pt idx="91">
                  <c:v>2860.86</c:v>
                </c:pt>
                <c:pt idx="92">
                  <c:v>2556.36</c:v>
                </c:pt>
                <c:pt idx="93">
                  <c:v>2738.06</c:v>
                </c:pt>
                <c:pt idx="94">
                  <c:v>3022.64</c:v>
                </c:pt>
                <c:pt idx="95">
                  <c:v>3033.46</c:v>
                </c:pt>
                <c:pt idx="96">
                  <c:v>2952.39</c:v>
                </c:pt>
                <c:pt idx="97">
                  <c:v>2798.53</c:v>
                </c:pt>
                <c:pt idx="98">
                  <c:v>3351.69</c:v>
                </c:pt>
                <c:pt idx="99">
                  <c:v>2529.37</c:v>
                </c:pt>
                <c:pt idx="100">
                  <c:v>3025.93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714-4FA7-820A-FE646ED19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1332144"/>
        <c:axId val="1143363184"/>
      </c:lineChart>
      <c:catAx>
        <c:axId val="115133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43363184"/>
        <c:crosses val="autoZero"/>
        <c:auto val="1"/>
        <c:lblAlgn val="ctr"/>
        <c:lblOffset val="100"/>
        <c:noMultiLvlLbl val="0"/>
      </c:catAx>
      <c:valAx>
        <c:axId val="1143363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3321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2156.12</c:v>
                </c:pt>
                <c:pt idx="2">
                  <c:v>4624.66</c:v>
                </c:pt>
                <c:pt idx="3">
                  <c:v>5929.85</c:v>
                </c:pt>
                <c:pt idx="4">
                  <c:v>6586.14</c:v>
                </c:pt>
                <c:pt idx="5">
                  <c:v>7259.99</c:v>
                </c:pt>
                <c:pt idx="6">
                  <c:v>8085.05</c:v>
                </c:pt>
                <c:pt idx="7">
                  <c:v>7514.2</c:v>
                </c:pt>
                <c:pt idx="8">
                  <c:v>8411.64</c:v>
                </c:pt>
                <c:pt idx="9">
                  <c:v>8661.7000000000007</c:v>
                </c:pt>
                <c:pt idx="10">
                  <c:v>9289.2800000000007</c:v>
                </c:pt>
                <c:pt idx="11">
                  <c:v>9469.51</c:v>
                </c:pt>
                <c:pt idx="12">
                  <c:v>9979.2199999999993</c:v>
                </c:pt>
                <c:pt idx="13">
                  <c:v>10128.68</c:v>
                </c:pt>
                <c:pt idx="14">
                  <c:v>10154.629999999999</c:v>
                </c:pt>
                <c:pt idx="15">
                  <c:v>10237.24</c:v>
                </c:pt>
                <c:pt idx="16">
                  <c:v>11164.54</c:v>
                </c:pt>
                <c:pt idx="17">
                  <c:v>11999.44</c:v>
                </c:pt>
                <c:pt idx="18">
                  <c:v>12373.75</c:v>
                </c:pt>
                <c:pt idx="19">
                  <c:v>12761.2</c:v>
                </c:pt>
                <c:pt idx="20">
                  <c:v>12490.72</c:v>
                </c:pt>
                <c:pt idx="21">
                  <c:v>12718.47</c:v>
                </c:pt>
                <c:pt idx="22">
                  <c:v>12571.91</c:v>
                </c:pt>
                <c:pt idx="23">
                  <c:v>12528.69</c:v>
                </c:pt>
                <c:pt idx="24">
                  <c:v>12756.8</c:v>
                </c:pt>
                <c:pt idx="25">
                  <c:v>12683.87</c:v>
                </c:pt>
                <c:pt idx="26">
                  <c:v>13022.81</c:v>
                </c:pt>
                <c:pt idx="27">
                  <c:v>13250.35</c:v>
                </c:pt>
                <c:pt idx="28">
                  <c:v>13485.5</c:v>
                </c:pt>
                <c:pt idx="29">
                  <c:v>13551.87</c:v>
                </c:pt>
                <c:pt idx="30">
                  <c:v>13666.69</c:v>
                </c:pt>
                <c:pt idx="31">
                  <c:v>13731.91</c:v>
                </c:pt>
                <c:pt idx="32">
                  <c:v>14628.84</c:v>
                </c:pt>
                <c:pt idx="33">
                  <c:v>14865</c:v>
                </c:pt>
                <c:pt idx="34">
                  <c:v>14918.52</c:v>
                </c:pt>
                <c:pt idx="35">
                  <c:v>15530.54</c:v>
                </c:pt>
                <c:pt idx="36">
                  <c:v>14912.19</c:v>
                </c:pt>
                <c:pt idx="37">
                  <c:v>15234.44</c:v>
                </c:pt>
                <c:pt idx="38">
                  <c:v>14955.92</c:v>
                </c:pt>
                <c:pt idx="39">
                  <c:v>14759.25</c:v>
                </c:pt>
                <c:pt idx="40">
                  <c:v>15275.52</c:v>
                </c:pt>
                <c:pt idx="41">
                  <c:v>15172.65</c:v>
                </c:pt>
                <c:pt idx="42">
                  <c:v>15538.22</c:v>
                </c:pt>
                <c:pt idx="43">
                  <c:v>15610.34</c:v>
                </c:pt>
                <c:pt idx="44">
                  <c:v>16700.05</c:v>
                </c:pt>
                <c:pt idx="45">
                  <c:v>16590.07</c:v>
                </c:pt>
                <c:pt idx="46">
                  <c:v>16725.32</c:v>
                </c:pt>
                <c:pt idx="47">
                  <c:v>17475.86</c:v>
                </c:pt>
                <c:pt idx="48">
                  <c:v>17699.34</c:v>
                </c:pt>
                <c:pt idx="49">
                  <c:v>17165.75</c:v>
                </c:pt>
                <c:pt idx="50">
                  <c:v>17054.900000000001</c:v>
                </c:pt>
                <c:pt idx="51">
                  <c:v>17174.95</c:v>
                </c:pt>
                <c:pt idx="52">
                  <c:v>17021.189999999999</c:v>
                </c:pt>
                <c:pt idx="53">
                  <c:v>17737.939999999999</c:v>
                </c:pt>
                <c:pt idx="54">
                  <c:v>17101.330000000002</c:v>
                </c:pt>
                <c:pt idx="55">
                  <c:v>17030.490000000002</c:v>
                </c:pt>
                <c:pt idx="56">
                  <c:v>17057.64</c:v>
                </c:pt>
                <c:pt idx="57">
                  <c:v>16821.03</c:v>
                </c:pt>
                <c:pt idx="58">
                  <c:v>17114.2</c:v>
                </c:pt>
                <c:pt idx="59">
                  <c:v>18273.04</c:v>
                </c:pt>
                <c:pt idx="60">
                  <c:v>18372.12</c:v>
                </c:pt>
                <c:pt idx="61">
                  <c:v>18356.79</c:v>
                </c:pt>
                <c:pt idx="62">
                  <c:v>18414.18</c:v>
                </c:pt>
                <c:pt idx="63">
                  <c:v>18484.3</c:v>
                </c:pt>
                <c:pt idx="64">
                  <c:v>19004.439999999999</c:v>
                </c:pt>
                <c:pt idx="65">
                  <c:v>19128.11</c:v>
                </c:pt>
                <c:pt idx="66">
                  <c:v>19856.36</c:v>
                </c:pt>
                <c:pt idx="67">
                  <c:v>20190.86</c:v>
                </c:pt>
                <c:pt idx="68">
                  <c:v>20190.54</c:v>
                </c:pt>
                <c:pt idx="69">
                  <c:v>20392.48</c:v>
                </c:pt>
                <c:pt idx="70">
                  <c:v>21087.81</c:v>
                </c:pt>
                <c:pt idx="71">
                  <c:v>21182.6</c:v>
                </c:pt>
                <c:pt idx="72">
                  <c:v>21139.71</c:v>
                </c:pt>
                <c:pt idx="73">
                  <c:v>21155.56</c:v>
                </c:pt>
                <c:pt idx="74">
                  <c:v>21034.52</c:v>
                </c:pt>
                <c:pt idx="75">
                  <c:v>21516.52</c:v>
                </c:pt>
                <c:pt idx="76">
                  <c:v>21870.05</c:v>
                </c:pt>
                <c:pt idx="77">
                  <c:v>21550.65</c:v>
                </c:pt>
                <c:pt idx="78">
                  <c:v>22140.89</c:v>
                </c:pt>
                <c:pt idx="79">
                  <c:v>21978.39</c:v>
                </c:pt>
                <c:pt idx="80">
                  <c:v>22465.13</c:v>
                </c:pt>
                <c:pt idx="81">
                  <c:v>22069.39</c:v>
                </c:pt>
                <c:pt idx="82">
                  <c:v>22015.9</c:v>
                </c:pt>
                <c:pt idx="83">
                  <c:v>22452.44</c:v>
                </c:pt>
                <c:pt idx="84">
                  <c:v>22064.720000000001</c:v>
                </c:pt>
                <c:pt idx="85">
                  <c:v>21933.17</c:v>
                </c:pt>
                <c:pt idx="86">
                  <c:v>21729.279999999999</c:v>
                </c:pt>
                <c:pt idx="87">
                  <c:v>21594.57</c:v>
                </c:pt>
                <c:pt idx="88">
                  <c:v>21227.78</c:v>
                </c:pt>
                <c:pt idx="89">
                  <c:v>22166.560000000001</c:v>
                </c:pt>
                <c:pt idx="90">
                  <c:v>21547.759999999998</c:v>
                </c:pt>
                <c:pt idx="91">
                  <c:v>21289.64</c:v>
                </c:pt>
                <c:pt idx="92">
                  <c:v>21264.3</c:v>
                </c:pt>
                <c:pt idx="93">
                  <c:v>22282.34</c:v>
                </c:pt>
                <c:pt idx="94">
                  <c:v>23150.880000000001</c:v>
                </c:pt>
                <c:pt idx="95">
                  <c:v>23574.38</c:v>
                </c:pt>
                <c:pt idx="96">
                  <c:v>23043.93</c:v>
                </c:pt>
                <c:pt idx="97">
                  <c:v>23234.7</c:v>
                </c:pt>
                <c:pt idx="98">
                  <c:v>23970.53</c:v>
                </c:pt>
                <c:pt idx="99">
                  <c:v>23767.34</c:v>
                </c:pt>
                <c:pt idx="100">
                  <c:v>23599.15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848-437B-8AC0-17B18D73D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379952"/>
        <c:axId val="1143252944"/>
      </c:lineChart>
      <c:catAx>
        <c:axId val="93037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43252944"/>
        <c:crosses val="autoZero"/>
        <c:auto val="1"/>
        <c:lblAlgn val="ctr"/>
        <c:lblOffset val="100"/>
        <c:noMultiLvlLbl val="0"/>
      </c:catAx>
      <c:valAx>
        <c:axId val="1143252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3799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45639.199999999997</c:v>
                </c:pt>
                <c:pt idx="1">
                  <c:v>53208.4</c:v>
                </c:pt>
                <c:pt idx="2">
                  <c:v>28298.2</c:v>
                </c:pt>
                <c:pt idx="3">
                  <c:v>58344</c:v>
                </c:pt>
                <c:pt idx="4">
                  <c:v>49395.8</c:v>
                </c:pt>
                <c:pt idx="5">
                  <c:v>35491.4</c:v>
                </c:pt>
                <c:pt idx="6">
                  <c:v>59763</c:v>
                </c:pt>
                <c:pt idx="7">
                  <c:v>60641</c:v>
                </c:pt>
                <c:pt idx="8">
                  <c:v>63560.6</c:v>
                </c:pt>
                <c:pt idx="9">
                  <c:v>57079.199999999997</c:v>
                </c:pt>
                <c:pt idx="10">
                  <c:v>61604</c:v>
                </c:pt>
                <c:pt idx="11">
                  <c:v>81126.600000000006</c:v>
                </c:pt>
                <c:pt idx="12">
                  <c:v>38790.6</c:v>
                </c:pt>
                <c:pt idx="13">
                  <c:v>69706.600000000006</c:v>
                </c:pt>
                <c:pt idx="14">
                  <c:v>63329.4</c:v>
                </c:pt>
                <c:pt idx="15">
                  <c:v>76026.8</c:v>
                </c:pt>
                <c:pt idx="16">
                  <c:v>56160.2</c:v>
                </c:pt>
                <c:pt idx="17">
                  <c:v>70129.600000000006</c:v>
                </c:pt>
                <c:pt idx="18">
                  <c:v>32045.200000000001</c:v>
                </c:pt>
                <c:pt idx="19">
                  <c:v>46587.4</c:v>
                </c:pt>
                <c:pt idx="20">
                  <c:v>55578.6</c:v>
                </c:pt>
                <c:pt idx="21">
                  <c:v>70485.399999999994</c:v>
                </c:pt>
                <c:pt idx="22">
                  <c:v>61820</c:v>
                </c:pt>
                <c:pt idx="23">
                  <c:v>69671.399999999994</c:v>
                </c:pt>
                <c:pt idx="24">
                  <c:v>39441.4</c:v>
                </c:pt>
                <c:pt idx="25">
                  <c:v>44148.4</c:v>
                </c:pt>
                <c:pt idx="26">
                  <c:v>50379.4</c:v>
                </c:pt>
                <c:pt idx="27">
                  <c:v>27851.200000000001</c:v>
                </c:pt>
                <c:pt idx="28">
                  <c:v>67897.2</c:v>
                </c:pt>
                <c:pt idx="29">
                  <c:v>68605.8</c:v>
                </c:pt>
                <c:pt idx="30">
                  <c:v>34793</c:v>
                </c:pt>
                <c:pt idx="31">
                  <c:v>58339.8</c:v>
                </c:pt>
                <c:pt idx="32">
                  <c:v>55206.2</c:v>
                </c:pt>
                <c:pt idx="33">
                  <c:v>51357.599999999999</c:v>
                </c:pt>
                <c:pt idx="34">
                  <c:v>57008.6</c:v>
                </c:pt>
                <c:pt idx="35">
                  <c:v>58737.4</c:v>
                </c:pt>
                <c:pt idx="36">
                  <c:v>42945.2</c:v>
                </c:pt>
                <c:pt idx="37">
                  <c:v>67085.8</c:v>
                </c:pt>
                <c:pt idx="38">
                  <c:v>45244.6</c:v>
                </c:pt>
                <c:pt idx="39">
                  <c:v>50645</c:v>
                </c:pt>
                <c:pt idx="40">
                  <c:v>50311.8</c:v>
                </c:pt>
                <c:pt idx="41">
                  <c:v>52035.199999999997</c:v>
                </c:pt>
                <c:pt idx="42">
                  <c:v>64640.4</c:v>
                </c:pt>
                <c:pt idx="43">
                  <c:v>57173</c:v>
                </c:pt>
                <c:pt idx="44">
                  <c:v>42199.8</c:v>
                </c:pt>
                <c:pt idx="45">
                  <c:v>72661.2</c:v>
                </c:pt>
                <c:pt idx="46">
                  <c:v>74791.399999999994</c:v>
                </c:pt>
                <c:pt idx="47">
                  <c:v>56622.2</c:v>
                </c:pt>
                <c:pt idx="48">
                  <c:v>51166.8</c:v>
                </c:pt>
                <c:pt idx="49">
                  <c:v>44363.199999999997</c:v>
                </c:pt>
                <c:pt idx="50">
                  <c:v>49715.6</c:v>
                </c:pt>
                <c:pt idx="51">
                  <c:v>39243.4</c:v>
                </c:pt>
                <c:pt idx="52">
                  <c:v>64120.6</c:v>
                </c:pt>
                <c:pt idx="53">
                  <c:v>72216.2</c:v>
                </c:pt>
                <c:pt idx="54">
                  <c:v>52316.2</c:v>
                </c:pt>
                <c:pt idx="55">
                  <c:v>53142.8</c:v>
                </c:pt>
                <c:pt idx="56">
                  <c:v>33557</c:v>
                </c:pt>
                <c:pt idx="57">
                  <c:v>51905.8</c:v>
                </c:pt>
                <c:pt idx="58">
                  <c:v>74385.600000000006</c:v>
                </c:pt>
                <c:pt idx="59">
                  <c:v>62920</c:v>
                </c:pt>
                <c:pt idx="60">
                  <c:v>53607.8</c:v>
                </c:pt>
                <c:pt idx="61">
                  <c:v>56945</c:v>
                </c:pt>
                <c:pt idx="62">
                  <c:v>74886.2</c:v>
                </c:pt>
                <c:pt idx="63">
                  <c:v>53334.8</c:v>
                </c:pt>
                <c:pt idx="64">
                  <c:v>84931.8</c:v>
                </c:pt>
                <c:pt idx="65">
                  <c:v>52370.6</c:v>
                </c:pt>
                <c:pt idx="66">
                  <c:v>54436.2</c:v>
                </c:pt>
                <c:pt idx="67">
                  <c:v>46950.8</c:v>
                </c:pt>
                <c:pt idx="68">
                  <c:v>46066.400000000001</c:v>
                </c:pt>
                <c:pt idx="69">
                  <c:v>62341.2</c:v>
                </c:pt>
                <c:pt idx="70">
                  <c:v>54256.800000000003</c:v>
                </c:pt>
                <c:pt idx="71">
                  <c:v>45610.8</c:v>
                </c:pt>
                <c:pt idx="72">
                  <c:v>43519</c:v>
                </c:pt>
                <c:pt idx="73">
                  <c:v>56652.6</c:v>
                </c:pt>
                <c:pt idx="74">
                  <c:v>54758.8</c:v>
                </c:pt>
                <c:pt idx="75">
                  <c:v>55144</c:v>
                </c:pt>
                <c:pt idx="76">
                  <c:v>51162.6</c:v>
                </c:pt>
                <c:pt idx="77">
                  <c:v>49688.4</c:v>
                </c:pt>
                <c:pt idx="78">
                  <c:v>81001.8</c:v>
                </c:pt>
                <c:pt idx="79">
                  <c:v>68188.600000000006</c:v>
                </c:pt>
                <c:pt idx="80">
                  <c:v>44977.4</c:v>
                </c:pt>
                <c:pt idx="81">
                  <c:v>52964.2</c:v>
                </c:pt>
                <c:pt idx="82">
                  <c:v>95707.8</c:v>
                </c:pt>
                <c:pt idx="83">
                  <c:v>79097.600000000006</c:v>
                </c:pt>
                <c:pt idx="84">
                  <c:v>42342.400000000001</c:v>
                </c:pt>
                <c:pt idx="85">
                  <c:v>43808.2</c:v>
                </c:pt>
                <c:pt idx="86">
                  <c:v>71727.8</c:v>
                </c:pt>
                <c:pt idx="87">
                  <c:v>66400.2</c:v>
                </c:pt>
                <c:pt idx="88">
                  <c:v>44478</c:v>
                </c:pt>
                <c:pt idx="89">
                  <c:v>54791.8</c:v>
                </c:pt>
                <c:pt idx="90">
                  <c:v>75310</c:v>
                </c:pt>
                <c:pt idx="91">
                  <c:v>67684</c:v>
                </c:pt>
                <c:pt idx="92">
                  <c:v>62617.599999999999</c:v>
                </c:pt>
                <c:pt idx="93">
                  <c:v>57014.400000000001</c:v>
                </c:pt>
                <c:pt idx="94">
                  <c:v>64098.8</c:v>
                </c:pt>
                <c:pt idx="95">
                  <c:v>32956.400000000001</c:v>
                </c:pt>
                <c:pt idx="96">
                  <c:v>75810.399999999994</c:v>
                </c:pt>
                <c:pt idx="97">
                  <c:v>36671</c:v>
                </c:pt>
                <c:pt idx="98">
                  <c:v>41534</c:v>
                </c:pt>
                <c:pt idx="99">
                  <c:v>67306.399999999994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1.3024549071850515</c:v>
                </c:pt>
                <c:pt idx="1">
                  <c:v>2.5164447718781244</c:v>
                </c:pt>
                <c:pt idx="2">
                  <c:v>1.7636457442522846</c:v>
                </c:pt>
                <c:pt idx="3">
                  <c:v>1.3887289181406828</c:v>
                </c:pt>
                <c:pt idx="4">
                  <c:v>2.0711882386761626</c:v>
                </c:pt>
                <c:pt idx="5">
                  <c:v>1.2960041024022722</c:v>
                </c:pt>
                <c:pt idx="6">
                  <c:v>1.1473821595301441</c:v>
                </c:pt>
                <c:pt idx="7">
                  <c:v>2.1717484869972461</c:v>
                </c:pt>
                <c:pt idx="8">
                  <c:v>2.1698190388385257</c:v>
                </c:pt>
                <c:pt idx="9">
                  <c:v>1.2520147444252898</c:v>
                </c:pt>
                <c:pt idx="10">
                  <c:v>1.3090546068437114</c:v>
                </c:pt>
                <c:pt idx="11">
                  <c:v>1.1199162790009687</c:v>
                </c:pt>
                <c:pt idx="12">
                  <c:v>1.8634411429573146</c:v>
                </c:pt>
                <c:pt idx="13">
                  <c:v>1.9470322752795286</c:v>
                </c:pt>
                <c:pt idx="14">
                  <c:v>1.4016396807801748</c:v>
                </c:pt>
                <c:pt idx="15">
                  <c:v>1.5116116948234044</c:v>
                </c:pt>
                <c:pt idx="16">
                  <c:v>1.6090398538466744</c:v>
                </c:pt>
                <c:pt idx="17">
                  <c:v>1.7577741780931302</c:v>
                </c:pt>
                <c:pt idx="18">
                  <c:v>1.982668231123538</c:v>
                </c:pt>
                <c:pt idx="19">
                  <c:v>1.5582754135238284</c:v>
                </c:pt>
                <c:pt idx="20">
                  <c:v>1.1101215215928433</c:v>
                </c:pt>
                <c:pt idx="21">
                  <c:v>2.0620724291839161</c:v>
                </c:pt>
                <c:pt idx="22">
                  <c:v>1.1257198317696537</c:v>
                </c:pt>
                <c:pt idx="23">
                  <c:v>1.1948518330333537</c:v>
                </c:pt>
                <c:pt idx="24">
                  <c:v>1.8788886804220946</c:v>
                </c:pt>
                <c:pt idx="25">
                  <c:v>1.1542887171449021</c:v>
                </c:pt>
                <c:pt idx="26">
                  <c:v>1.8215778671441105</c:v>
                </c:pt>
                <c:pt idx="27">
                  <c:v>2.3708493709427243</c:v>
                </c:pt>
                <c:pt idx="28">
                  <c:v>1.4979999175223722</c:v>
                </c:pt>
                <c:pt idx="29">
                  <c:v>2.0309507359436081</c:v>
                </c:pt>
                <c:pt idx="30">
                  <c:v>2.5380392607708449</c:v>
                </c:pt>
                <c:pt idx="31">
                  <c:v>1.5429432394351712</c:v>
                </c:pt>
                <c:pt idx="32">
                  <c:v>2.0113139466219376</c:v>
                </c:pt>
                <c:pt idx="33">
                  <c:v>1.2495132171285264</c:v>
                </c:pt>
                <c:pt idx="34">
                  <c:v>1.9332170935613224</c:v>
                </c:pt>
                <c:pt idx="35">
                  <c:v>1.6583131020440127</c:v>
                </c:pt>
                <c:pt idx="36">
                  <c:v>2.2796959846502056</c:v>
                </c:pt>
                <c:pt idx="37">
                  <c:v>1.0255076335081343</c:v>
                </c:pt>
                <c:pt idx="38">
                  <c:v>1.3334187947290947</c:v>
                </c:pt>
                <c:pt idx="39">
                  <c:v>2.0538256491262712</c:v>
                </c:pt>
                <c:pt idx="40">
                  <c:v>1.2079671170580262</c:v>
                </c:pt>
                <c:pt idx="41">
                  <c:v>2.2410983334358283</c:v>
                </c:pt>
                <c:pt idx="42">
                  <c:v>1.0548202053205116</c:v>
                </c:pt>
                <c:pt idx="43">
                  <c:v>1.2599828590418554</c:v>
                </c:pt>
                <c:pt idx="44">
                  <c:v>1.5748178901321805</c:v>
                </c:pt>
                <c:pt idx="45">
                  <c:v>1.3346600386451091</c:v>
                </c:pt>
                <c:pt idx="46">
                  <c:v>1.5203485962289782</c:v>
                </c:pt>
                <c:pt idx="47">
                  <c:v>1.6337055077337159</c:v>
                </c:pt>
                <c:pt idx="48">
                  <c:v>1.3407131186628829</c:v>
                </c:pt>
                <c:pt idx="49">
                  <c:v>2.2025462545533236</c:v>
                </c:pt>
                <c:pt idx="50">
                  <c:v>1.2594839446773247</c:v>
                </c:pt>
                <c:pt idx="51">
                  <c:v>3.5285933430844421</c:v>
                </c:pt>
                <c:pt idx="52">
                  <c:v>1.9403124736824047</c:v>
                </c:pt>
                <c:pt idx="53">
                  <c:v>1.3284830827432073</c:v>
                </c:pt>
                <c:pt idx="54">
                  <c:v>1.7867887958223267</c:v>
                </c:pt>
                <c:pt idx="55">
                  <c:v>1.8350557366190716</c:v>
                </c:pt>
                <c:pt idx="56">
                  <c:v>1.4213129898381858</c:v>
                </c:pt>
                <c:pt idx="57">
                  <c:v>1.8947400868496391</c:v>
                </c:pt>
                <c:pt idx="58">
                  <c:v>1.7766341872620506</c:v>
                </c:pt>
                <c:pt idx="59">
                  <c:v>1.7752701843610934</c:v>
                </c:pt>
                <c:pt idx="60">
                  <c:v>2.4954390965493825</c:v>
                </c:pt>
                <c:pt idx="61">
                  <c:v>2.1028009482834316</c:v>
                </c:pt>
                <c:pt idx="62">
                  <c:v>1.5696750536146848</c:v>
                </c:pt>
                <c:pt idx="63">
                  <c:v>1.6975595671119044</c:v>
                </c:pt>
                <c:pt idx="64">
                  <c:v>1.1052632818331884</c:v>
                </c:pt>
                <c:pt idx="65">
                  <c:v>1.0861055630449146</c:v>
                </c:pt>
                <c:pt idx="66">
                  <c:v>1.9050190865637207</c:v>
                </c:pt>
                <c:pt idx="67">
                  <c:v>2.9565843393509801</c:v>
                </c:pt>
                <c:pt idx="68">
                  <c:v>2.3659760693260163</c:v>
                </c:pt>
                <c:pt idx="69">
                  <c:v>1.8046813343342767</c:v>
                </c:pt>
                <c:pt idx="70">
                  <c:v>1.4815285825924123</c:v>
                </c:pt>
                <c:pt idx="71">
                  <c:v>1.2232629114157172</c:v>
                </c:pt>
                <c:pt idx="72">
                  <c:v>1.4809163813506745</c:v>
                </c:pt>
                <c:pt idx="73">
                  <c:v>1.9475187370041269</c:v>
                </c:pt>
                <c:pt idx="74">
                  <c:v>2.4187893087503745</c:v>
                </c:pt>
                <c:pt idx="75">
                  <c:v>2.4498948208327289</c:v>
                </c:pt>
                <c:pt idx="76">
                  <c:v>1.5394252833124196</c:v>
                </c:pt>
                <c:pt idx="77">
                  <c:v>1.6470242551581455</c:v>
                </c:pt>
                <c:pt idx="78">
                  <c:v>1.2628855161243331</c:v>
                </c:pt>
                <c:pt idx="79">
                  <c:v>1.0574934813150585</c:v>
                </c:pt>
                <c:pt idx="80">
                  <c:v>2.5953701192154282</c:v>
                </c:pt>
                <c:pt idx="81">
                  <c:v>1.6268158491962497</c:v>
                </c:pt>
                <c:pt idx="82">
                  <c:v>1.2685277479996406</c:v>
                </c:pt>
                <c:pt idx="83">
                  <c:v>1.7180040860911077</c:v>
                </c:pt>
                <c:pt idx="84">
                  <c:v>1.2728140114873034</c:v>
                </c:pt>
                <c:pt idx="85">
                  <c:v>1.0237352824357084</c:v>
                </c:pt>
                <c:pt idx="86">
                  <c:v>2.0031982020917969</c:v>
                </c:pt>
                <c:pt idx="87">
                  <c:v>1.7693922608666841</c:v>
                </c:pt>
                <c:pt idx="88">
                  <c:v>2.3441027024596428</c:v>
                </c:pt>
                <c:pt idx="89">
                  <c:v>1.5226365989071358</c:v>
                </c:pt>
                <c:pt idx="90">
                  <c:v>1.6875713716637897</c:v>
                </c:pt>
                <c:pt idx="91">
                  <c:v>1.923142840257668</c:v>
                </c:pt>
                <c:pt idx="92">
                  <c:v>1.1534456766148815</c:v>
                </c:pt>
                <c:pt idx="93">
                  <c:v>1.5428909187854296</c:v>
                </c:pt>
                <c:pt idx="94">
                  <c:v>1.9558556478436413</c:v>
                </c:pt>
                <c:pt idx="95">
                  <c:v>2.7176208566469637</c:v>
                </c:pt>
                <c:pt idx="96">
                  <c:v>1.6792155166045821</c:v>
                </c:pt>
                <c:pt idx="97">
                  <c:v>3.0218156036104822</c:v>
                </c:pt>
                <c:pt idx="98">
                  <c:v>3.1125102325805365</c:v>
                </c:pt>
                <c:pt idx="99">
                  <c:v>1.3085085519356259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7-46AB-9150-5B0B194D1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24704"/>
        <c:axId val="1143272912"/>
      </c:scatterChart>
      <c:valAx>
        <c:axId val="11440247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72912"/>
        <c:crosses val="autoZero"/>
        <c:crossBetween val="midCat"/>
      </c:valAx>
      <c:valAx>
        <c:axId val="114327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02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45639.199999999997</c:v>
                </c:pt>
                <c:pt idx="2">
                  <c:v>28298.2</c:v>
                </c:pt>
                <c:pt idx="5">
                  <c:v>35491.4</c:v>
                </c:pt>
                <c:pt idx="6">
                  <c:v>59763</c:v>
                </c:pt>
                <c:pt idx="20">
                  <c:v>55578.6</c:v>
                </c:pt>
                <c:pt idx="25">
                  <c:v>44148.4</c:v>
                </c:pt>
                <c:pt idx="30">
                  <c:v>34793</c:v>
                </c:pt>
                <c:pt idx="32">
                  <c:v>55206.2</c:v>
                </c:pt>
                <c:pt idx="35">
                  <c:v>58737.4</c:v>
                </c:pt>
                <c:pt idx="41">
                  <c:v>52035.199999999997</c:v>
                </c:pt>
                <c:pt idx="47">
                  <c:v>56622.2</c:v>
                </c:pt>
                <c:pt idx="49">
                  <c:v>44363.199999999997</c:v>
                </c:pt>
                <c:pt idx="68">
                  <c:v>46066.400000000001</c:v>
                </c:pt>
                <c:pt idx="70">
                  <c:v>54256.800000000003</c:v>
                </c:pt>
                <c:pt idx="71">
                  <c:v>45610.8</c:v>
                </c:pt>
                <c:pt idx="73">
                  <c:v>56652.6</c:v>
                </c:pt>
                <c:pt idx="79">
                  <c:v>68188.600000000006</c:v>
                </c:pt>
                <c:pt idx="88">
                  <c:v>44478</c:v>
                </c:pt>
                <c:pt idx="91">
                  <c:v>67684</c:v>
                </c:pt>
                <c:pt idx="95">
                  <c:v>32956.400000000001</c:v>
                </c:pt>
                <c:pt idx="97">
                  <c:v>36671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1.3024549071850515</c:v>
                </c:pt>
                <c:pt idx="2">
                  <c:v>1.7636457442522846</c:v>
                </c:pt>
                <c:pt idx="5">
                  <c:v>1.2960041024022722</c:v>
                </c:pt>
                <c:pt idx="6">
                  <c:v>1.1473821595301441</c:v>
                </c:pt>
                <c:pt idx="20">
                  <c:v>1.1101215215928433</c:v>
                </c:pt>
                <c:pt idx="25">
                  <c:v>1.1542887171449021</c:v>
                </c:pt>
                <c:pt idx="30">
                  <c:v>2.5380392607708449</c:v>
                </c:pt>
                <c:pt idx="32">
                  <c:v>2.0113139466219376</c:v>
                </c:pt>
                <c:pt idx="35">
                  <c:v>1.6583131020440127</c:v>
                </c:pt>
                <c:pt idx="41">
                  <c:v>2.2410983334358283</c:v>
                </c:pt>
                <c:pt idx="47">
                  <c:v>1.6337055077337159</c:v>
                </c:pt>
                <c:pt idx="49">
                  <c:v>2.2025462545533236</c:v>
                </c:pt>
                <c:pt idx="68">
                  <c:v>2.3659760693260163</c:v>
                </c:pt>
                <c:pt idx="70">
                  <c:v>1.4815285825924123</c:v>
                </c:pt>
                <c:pt idx="71">
                  <c:v>1.2232629114157172</c:v>
                </c:pt>
                <c:pt idx="73">
                  <c:v>1.9475187370041269</c:v>
                </c:pt>
                <c:pt idx="79">
                  <c:v>1.0574934813150585</c:v>
                </c:pt>
                <c:pt idx="88">
                  <c:v>2.3441027024596428</c:v>
                </c:pt>
                <c:pt idx="91">
                  <c:v>1.923142840257668</c:v>
                </c:pt>
                <c:pt idx="95">
                  <c:v>2.7176208566469637</c:v>
                </c:pt>
                <c:pt idx="97">
                  <c:v>3.0218156036104822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90-4C54-AC16-530E089B7D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7">
                  <c:v>60641</c:v>
                </c:pt>
                <c:pt idx="9">
                  <c:v>57079.199999999997</c:v>
                </c:pt>
                <c:pt idx="11">
                  <c:v>81126.600000000006</c:v>
                </c:pt>
                <c:pt idx="13">
                  <c:v>69706.600000000006</c:v>
                </c:pt>
                <c:pt idx="14">
                  <c:v>63329.4</c:v>
                </c:pt>
                <c:pt idx="18">
                  <c:v>32045.200000000001</c:v>
                </c:pt>
                <c:pt idx="19">
                  <c:v>46587.4</c:v>
                </c:pt>
                <c:pt idx="21">
                  <c:v>70485.399999999994</c:v>
                </c:pt>
                <c:pt idx="24">
                  <c:v>39441.4</c:v>
                </c:pt>
                <c:pt idx="28">
                  <c:v>67897.2</c:v>
                </c:pt>
                <c:pt idx="37">
                  <c:v>67085.8</c:v>
                </c:pt>
                <c:pt idx="43">
                  <c:v>57173</c:v>
                </c:pt>
                <c:pt idx="45">
                  <c:v>72661.2</c:v>
                </c:pt>
                <c:pt idx="51">
                  <c:v>39243.4</c:v>
                </c:pt>
                <c:pt idx="53">
                  <c:v>72216.2</c:v>
                </c:pt>
                <c:pt idx="54">
                  <c:v>52316.2</c:v>
                </c:pt>
                <c:pt idx="56">
                  <c:v>33557</c:v>
                </c:pt>
                <c:pt idx="57">
                  <c:v>51905.8</c:v>
                </c:pt>
                <c:pt idx="60">
                  <c:v>53607.8</c:v>
                </c:pt>
                <c:pt idx="61">
                  <c:v>56945</c:v>
                </c:pt>
                <c:pt idx="64">
                  <c:v>84931.8</c:v>
                </c:pt>
                <c:pt idx="67">
                  <c:v>46950.8</c:v>
                </c:pt>
                <c:pt idx="75">
                  <c:v>55144</c:v>
                </c:pt>
                <c:pt idx="78">
                  <c:v>81001.8</c:v>
                </c:pt>
                <c:pt idx="85">
                  <c:v>43808.2</c:v>
                </c:pt>
                <c:pt idx="90">
                  <c:v>75310</c:v>
                </c:pt>
                <c:pt idx="92">
                  <c:v>62617.599999999999</c:v>
                </c:pt>
                <c:pt idx="93">
                  <c:v>57014.400000000001</c:v>
                </c:pt>
                <c:pt idx="99">
                  <c:v>67306.399999999994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7">
                  <c:v>2.1717484869972461</c:v>
                </c:pt>
                <c:pt idx="9">
                  <c:v>1.2520147444252898</c:v>
                </c:pt>
                <c:pt idx="11">
                  <c:v>1.1199162790009687</c:v>
                </c:pt>
                <c:pt idx="13">
                  <c:v>1.9470322752795286</c:v>
                </c:pt>
                <c:pt idx="14">
                  <c:v>1.4016396807801748</c:v>
                </c:pt>
                <c:pt idx="18">
                  <c:v>1.982668231123538</c:v>
                </c:pt>
                <c:pt idx="19">
                  <c:v>1.5582754135238284</c:v>
                </c:pt>
                <c:pt idx="21">
                  <c:v>2.0620724291839161</c:v>
                </c:pt>
                <c:pt idx="24">
                  <c:v>1.8788886804220946</c:v>
                </c:pt>
                <c:pt idx="28">
                  <c:v>1.4979999175223722</c:v>
                </c:pt>
                <c:pt idx="37">
                  <c:v>1.0255076335081343</c:v>
                </c:pt>
                <c:pt idx="43">
                  <c:v>1.2599828590418554</c:v>
                </c:pt>
                <c:pt idx="45">
                  <c:v>1.3346600386451091</c:v>
                </c:pt>
                <c:pt idx="51">
                  <c:v>3.5285933430844421</c:v>
                </c:pt>
                <c:pt idx="53">
                  <c:v>1.3284830827432073</c:v>
                </c:pt>
                <c:pt idx="54">
                  <c:v>1.7867887958223267</c:v>
                </c:pt>
                <c:pt idx="56">
                  <c:v>1.4213129898381858</c:v>
                </c:pt>
                <c:pt idx="57">
                  <c:v>1.8947400868496391</c:v>
                </c:pt>
                <c:pt idx="60">
                  <c:v>2.4954390965493825</c:v>
                </c:pt>
                <c:pt idx="61">
                  <c:v>2.1028009482834316</c:v>
                </c:pt>
                <c:pt idx="64">
                  <c:v>1.1052632818331884</c:v>
                </c:pt>
                <c:pt idx="67">
                  <c:v>2.9565843393509801</c:v>
                </c:pt>
                <c:pt idx="75">
                  <c:v>2.4498948208327289</c:v>
                </c:pt>
                <c:pt idx="78">
                  <c:v>1.2628855161243331</c:v>
                </c:pt>
                <c:pt idx="85">
                  <c:v>1.0237352824357084</c:v>
                </c:pt>
                <c:pt idx="90">
                  <c:v>1.6875713716637897</c:v>
                </c:pt>
                <c:pt idx="92">
                  <c:v>1.1534456766148815</c:v>
                </c:pt>
                <c:pt idx="93">
                  <c:v>1.5428909187854296</c:v>
                </c:pt>
                <c:pt idx="99">
                  <c:v>1.3085085519356259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90-4C54-AC16-530E089B7D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53208.4</c:v>
                </c:pt>
                <c:pt idx="3">
                  <c:v>58344</c:v>
                </c:pt>
                <c:pt idx="12">
                  <c:v>38790.6</c:v>
                </c:pt>
                <c:pt idx="16">
                  <c:v>56160.2</c:v>
                </c:pt>
                <c:pt idx="27">
                  <c:v>27851.200000000001</c:v>
                </c:pt>
                <c:pt idx="29">
                  <c:v>68605.8</c:v>
                </c:pt>
                <c:pt idx="33">
                  <c:v>51357.599999999999</c:v>
                </c:pt>
                <c:pt idx="34">
                  <c:v>57008.6</c:v>
                </c:pt>
                <c:pt idx="36">
                  <c:v>42945.2</c:v>
                </c:pt>
                <c:pt idx="38">
                  <c:v>45244.6</c:v>
                </c:pt>
                <c:pt idx="39">
                  <c:v>50645</c:v>
                </c:pt>
                <c:pt idx="40">
                  <c:v>50311.8</c:v>
                </c:pt>
                <c:pt idx="42">
                  <c:v>64640.4</c:v>
                </c:pt>
                <c:pt idx="44">
                  <c:v>42199.8</c:v>
                </c:pt>
                <c:pt idx="48">
                  <c:v>51166.8</c:v>
                </c:pt>
                <c:pt idx="50">
                  <c:v>49715.6</c:v>
                </c:pt>
                <c:pt idx="55">
                  <c:v>53142.8</c:v>
                </c:pt>
                <c:pt idx="59">
                  <c:v>62920</c:v>
                </c:pt>
                <c:pt idx="62">
                  <c:v>74886.2</c:v>
                </c:pt>
                <c:pt idx="65">
                  <c:v>52370.6</c:v>
                </c:pt>
                <c:pt idx="72">
                  <c:v>43519</c:v>
                </c:pt>
                <c:pt idx="74">
                  <c:v>54758.8</c:v>
                </c:pt>
                <c:pt idx="76">
                  <c:v>51162.6</c:v>
                </c:pt>
                <c:pt idx="77">
                  <c:v>49688.4</c:v>
                </c:pt>
                <c:pt idx="80">
                  <c:v>44977.4</c:v>
                </c:pt>
                <c:pt idx="81">
                  <c:v>52964.2</c:v>
                </c:pt>
                <c:pt idx="84">
                  <c:v>42342.400000000001</c:v>
                </c:pt>
                <c:pt idx="94">
                  <c:v>64098.8</c:v>
                </c:pt>
                <c:pt idx="96">
                  <c:v>75810.399999999994</c:v>
                </c:pt>
                <c:pt idx="98">
                  <c:v>41534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2.5164447718781244</c:v>
                </c:pt>
                <c:pt idx="3">
                  <c:v>1.3887289181406828</c:v>
                </c:pt>
                <c:pt idx="12">
                  <c:v>1.8634411429573146</c:v>
                </c:pt>
                <c:pt idx="16">
                  <c:v>1.6090398538466744</c:v>
                </c:pt>
                <c:pt idx="27">
                  <c:v>2.3708493709427243</c:v>
                </c:pt>
                <c:pt idx="29">
                  <c:v>2.0309507359436081</c:v>
                </c:pt>
                <c:pt idx="33">
                  <c:v>1.2495132171285264</c:v>
                </c:pt>
                <c:pt idx="34">
                  <c:v>1.9332170935613224</c:v>
                </c:pt>
                <c:pt idx="36">
                  <c:v>2.2796959846502056</c:v>
                </c:pt>
                <c:pt idx="38">
                  <c:v>1.3334187947290947</c:v>
                </c:pt>
                <c:pt idx="39">
                  <c:v>2.0538256491262712</c:v>
                </c:pt>
                <c:pt idx="40">
                  <c:v>1.2079671170580262</c:v>
                </c:pt>
                <c:pt idx="42">
                  <c:v>1.0548202053205116</c:v>
                </c:pt>
                <c:pt idx="44">
                  <c:v>1.5748178901321805</c:v>
                </c:pt>
                <c:pt idx="48">
                  <c:v>1.3407131186628829</c:v>
                </c:pt>
                <c:pt idx="50">
                  <c:v>1.2594839446773247</c:v>
                </c:pt>
                <c:pt idx="55">
                  <c:v>1.8350557366190716</c:v>
                </c:pt>
                <c:pt idx="59">
                  <c:v>1.7752701843610934</c:v>
                </c:pt>
                <c:pt idx="62">
                  <c:v>1.5696750536146848</c:v>
                </c:pt>
                <c:pt idx="65">
                  <c:v>1.0861055630449146</c:v>
                </c:pt>
                <c:pt idx="72">
                  <c:v>1.4809163813506745</c:v>
                </c:pt>
                <c:pt idx="74">
                  <c:v>2.4187893087503745</c:v>
                </c:pt>
                <c:pt idx="76">
                  <c:v>1.5394252833124196</c:v>
                </c:pt>
                <c:pt idx="77">
                  <c:v>1.6470242551581455</c:v>
                </c:pt>
                <c:pt idx="80">
                  <c:v>2.5953701192154282</c:v>
                </c:pt>
                <c:pt idx="81">
                  <c:v>1.6268158491962497</c:v>
                </c:pt>
                <c:pt idx="84">
                  <c:v>1.2728140114873034</c:v>
                </c:pt>
                <c:pt idx="94">
                  <c:v>1.9558556478436413</c:v>
                </c:pt>
                <c:pt idx="96">
                  <c:v>1.6792155166045821</c:v>
                </c:pt>
                <c:pt idx="98">
                  <c:v>3.1125102325805365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90-4C54-AC16-530E089B7D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4">
                  <c:v>49395.8</c:v>
                </c:pt>
                <c:pt idx="8">
                  <c:v>63560.6</c:v>
                </c:pt>
                <c:pt idx="10">
                  <c:v>61604</c:v>
                </c:pt>
                <c:pt idx="15">
                  <c:v>76026.8</c:v>
                </c:pt>
                <c:pt idx="17">
                  <c:v>70129.600000000006</c:v>
                </c:pt>
                <c:pt idx="22">
                  <c:v>61820</c:v>
                </c:pt>
                <c:pt idx="23">
                  <c:v>69671.399999999994</c:v>
                </c:pt>
                <c:pt idx="26">
                  <c:v>50379.4</c:v>
                </c:pt>
                <c:pt idx="31">
                  <c:v>58339.8</c:v>
                </c:pt>
                <c:pt idx="46">
                  <c:v>74791.399999999994</c:v>
                </c:pt>
                <c:pt idx="52">
                  <c:v>64120.6</c:v>
                </c:pt>
                <c:pt idx="58">
                  <c:v>74385.600000000006</c:v>
                </c:pt>
                <c:pt idx="63">
                  <c:v>53334.8</c:v>
                </c:pt>
                <c:pt idx="66">
                  <c:v>54436.2</c:v>
                </c:pt>
                <c:pt idx="69">
                  <c:v>62341.2</c:v>
                </c:pt>
                <c:pt idx="82">
                  <c:v>95707.8</c:v>
                </c:pt>
                <c:pt idx="83">
                  <c:v>79097.600000000006</c:v>
                </c:pt>
                <c:pt idx="86">
                  <c:v>71727.8</c:v>
                </c:pt>
                <c:pt idx="87">
                  <c:v>66400.2</c:v>
                </c:pt>
                <c:pt idx="89">
                  <c:v>54791.8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4">
                  <c:v>2.0711882386761626</c:v>
                </c:pt>
                <c:pt idx="8">
                  <c:v>2.1698190388385257</c:v>
                </c:pt>
                <c:pt idx="10">
                  <c:v>1.3090546068437114</c:v>
                </c:pt>
                <c:pt idx="15">
                  <c:v>1.5116116948234044</c:v>
                </c:pt>
                <c:pt idx="17">
                  <c:v>1.7577741780931302</c:v>
                </c:pt>
                <c:pt idx="22">
                  <c:v>1.1257198317696537</c:v>
                </c:pt>
                <c:pt idx="23">
                  <c:v>1.1948518330333537</c:v>
                </c:pt>
                <c:pt idx="26">
                  <c:v>1.8215778671441105</c:v>
                </c:pt>
                <c:pt idx="31">
                  <c:v>1.5429432394351712</c:v>
                </c:pt>
                <c:pt idx="46">
                  <c:v>1.5203485962289782</c:v>
                </c:pt>
                <c:pt idx="52">
                  <c:v>1.9403124736824047</c:v>
                </c:pt>
                <c:pt idx="58">
                  <c:v>1.7766341872620506</c:v>
                </c:pt>
                <c:pt idx="63">
                  <c:v>1.6975595671119044</c:v>
                </c:pt>
                <c:pt idx="66">
                  <c:v>1.9050190865637207</c:v>
                </c:pt>
                <c:pt idx="69">
                  <c:v>1.8046813343342767</c:v>
                </c:pt>
                <c:pt idx="82">
                  <c:v>1.2685277479996406</c:v>
                </c:pt>
                <c:pt idx="83">
                  <c:v>1.7180040860911077</c:v>
                </c:pt>
                <c:pt idx="86">
                  <c:v>2.0031982020917969</c:v>
                </c:pt>
                <c:pt idx="87">
                  <c:v>1.7693922608666841</c:v>
                </c:pt>
                <c:pt idx="89">
                  <c:v>1.5226365989071358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90-4C54-AC16-530E089B7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30304"/>
        <c:axId val="1143254192"/>
      </c:scatterChart>
      <c:valAx>
        <c:axId val="11440303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54192"/>
        <c:crosses val="autoZero"/>
        <c:crossBetween val="midCat"/>
      </c:valAx>
      <c:valAx>
        <c:axId val="1143254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03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45639.199999999997</c:v>
                </c:pt>
                <c:pt idx="3">
                  <c:v>58344</c:v>
                </c:pt>
                <c:pt idx="6">
                  <c:v>59763</c:v>
                </c:pt>
                <c:pt idx="10">
                  <c:v>61604</c:v>
                </c:pt>
                <c:pt idx="11">
                  <c:v>81126.600000000006</c:v>
                </c:pt>
                <c:pt idx="20">
                  <c:v>55578.6</c:v>
                </c:pt>
                <c:pt idx="22">
                  <c:v>61820</c:v>
                </c:pt>
                <c:pt idx="25">
                  <c:v>44148.4</c:v>
                </c:pt>
                <c:pt idx="33">
                  <c:v>51357.599999999999</c:v>
                </c:pt>
                <c:pt idx="37">
                  <c:v>67085.8</c:v>
                </c:pt>
                <c:pt idx="38">
                  <c:v>45244.6</c:v>
                </c:pt>
                <c:pt idx="40">
                  <c:v>50311.8</c:v>
                </c:pt>
                <c:pt idx="42">
                  <c:v>64640.4</c:v>
                </c:pt>
                <c:pt idx="43">
                  <c:v>57173</c:v>
                </c:pt>
                <c:pt idx="45">
                  <c:v>72661.2</c:v>
                </c:pt>
                <c:pt idx="64">
                  <c:v>84931.8</c:v>
                </c:pt>
                <c:pt idx="65">
                  <c:v>52370.6</c:v>
                </c:pt>
                <c:pt idx="77">
                  <c:v>49688.4</c:v>
                </c:pt>
                <c:pt idx="78">
                  <c:v>81001.8</c:v>
                </c:pt>
                <c:pt idx="79">
                  <c:v>68188.600000000006</c:v>
                </c:pt>
                <c:pt idx="82">
                  <c:v>95707.8</c:v>
                </c:pt>
                <c:pt idx="85">
                  <c:v>43808.2</c:v>
                </c:pt>
                <c:pt idx="92">
                  <c:v>62617.599999999999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1.3024549071850515</c:v>
                </c:pt>
                <c:pt idx="3">
                  <c:v>1.3887289181406828</c:v>
                </c:pt>
                <c:pt idx="6">
                  <c:v>1.1473821595301441</c:v>
                </c:pt>
                <c:pt idx="10">
                  <c:v>1.3090546068437114</c:v>
                </c:pt>
                <c:pt idx="11">
                  <c:v>1.1199162790009687</c:v>
                </c:pt>
                <c:pt idx="20">
                  <c:v>1.1101215215928433</c:v>
                </c:pt>
                <c:pt idx="22">
                  <c:v>1.1257198317696537</c:v>
                </c:pt>
                <c:pt idx="25">
                  <c:v>1.1542887171449021</c:v>
                </c:pt>
                <c:pt idx="33">
                  <c:v>1.2495132171285264</c:v>
                </c:pt>
                <c:pt idx="37">
                  <c:v>1.0255076335081343</c:v>
                </c:pt>
                <c:pt idx="38">
                  <c:v>1.3334187947290947</c:v>
                </c:pt>
                <c:pt idx="40">
                  <c:v>1.2079671170580262</c:v>
                </c:pt>
                <c:pt idx="42">
                  <c:v>1.0548202053205116</c:v>
                </c:pt>
                <c:pt idx="43">
                  <c:v>1.2599828590418554</c:v>
                </c:pt>
                <c:pt idx="45">
                  <c:v>1.3346600386451091</c:v>
                </c:pt>
                <c:pt idx="64">
                  <c:v>1.1052632818331884</c:v>
                </c:pt>
                <c:pt idx="65">
                  <c:v>1.0861055630449146</c:v>
                </c:pt>
                <c:pt idx="77">
                  <c:v>1.6470242551581455</c:v>
                </c:pt>
                <c:pt idx="78">
                  <c:v>1.2628855161243331</c:v>
                </c:pt>
                <c:pt idx="79">
                  <c:v>1.0574934813150585</c:v>
                </c:pt>
                <c:pt idx="82">
                  <c:v>1.2685277479996406</c:v>
                </c:pt>
                <c:pt idx="85">
                  <c:v>1.0237352824357084</c:v>
                </c:pt>
                <c:pt idx="92">
                  <c:v>1.1534456766148815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AD-4251-AD8B-F796C92C42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53208.4</c:v>
                </c:pt>
                <c:pt idx="2">
                  <c:v>28298.2</c:v>
                </c:pt>
                <c:pt idx="4">
                  <c:v>49395.8</c:v>
                </c:pt>
                <c:pt idx="5">
                  <c:v>35491.4</c:v>
                </c:pt>
                <c:pt idx="7">
                  <c:v>60641</c:v>
                </c:pt>
                <c:pt idx="8">
                  <c:v>63560.6</c:v>
                </c:pt>
                <c:pt idx="9">
                  <c:v>57079.199999999997</c:v>
                </c:pt>
                <c:pt idx="12">
                  <c:v>38790.6</c:v>
                </c:pt>
                <c:pt idx="13">
                  <c:v>69706.600000000006</c:v>
                </c:pt>
                <c:pt idx="14">
                  <c:v>63329.4</c:v>
                </c:pt>
                <c:pt idx="15">
                  <c:v>76026.8</c:v>
                </c:pt>
                <c:pt idx="16">
                  <c:v>56160.2</c:v>
                </c:pt>
                <c:pt idx="17">
                  <c:v>70129.600000000006</c:v>
                </c:pt>
                <c:pt idx="18">
                  <c:v>32045.200000000001</c:v>
                </c:pt>
                <c:pt idx="19">
                  <c:v>46587.4</c:v>
                </c:pt>
                <c:pt idx="21">
                  <c:v>70485.399999999994</c:v>
                </c:pt>
                <c:pt idx="23">
                  <c:v>69671.399999999994</c:v>
                </c:pt>
                <c:pt idx="24">
                  <c:v>39441.4</c:v>
                </c:pt>
                <c:pt idx="26">
                  <c:v>50379.4</c:v>
                </c:pt>
                <c:pt idx="27">
                  <c:v>27851.200000000001</c:v>
                </c:pt>
                <c:pt idx="28">
                  <c:v>67897.2</c:v>
                </c:pt>
                <c:pt idx="29">
                  <c:v>68605.8</c:v>
                </c:pt>
                <c:pt idx="30">
                  <c:v>34793</c:v>
                </c:pt>
                <c:pt idx="31">
                  <c:v>58339.8</c:v>
                </c:pt>
                <c:pt idx="32">
                  <c:v>55206.2</c:v>
                </c:pt>
                <c:pt idx="34">
                  <c:v>57008.6</c:v>
                </c:pt>
                <c:pt idx="35">
                  <c:v>58737.4</c:v>
                </c:pt>
                <c:pt idx="36">
                  <c:v>42945.2</c:v>
                </c:pt>
                <c:pt idx="39">
                  <c:v>50645</c:v>
                </c:pt>
                <c:pt idx="41">
                  <c:v>52035.199999999997</c:v>
                </c:pt>
                <c:pt idx="44">
                  <c:v>42199.8</c:v>
                </c:pt>
                <c:pt idx="46">
                  <c:v>74791.399999999994</c:v>
                </c:pt>
                <c:pt idx="47">
                  <c:v>56622.2</c:v>
                </c:pt>
                <c:pt idx="48">
                  <c:v>51166.8</c:v>
                </c:pt>
                <c:pt idx="49">
                  <c:v>44363.199999999997</c:v>
                </c:pt>
                <c:pt idx="50">
                  <c:v>49715.6</c:v>
                </c:pt>
                <c:pt idx="51">
                  <c:v>39243.4</c:v>
                </c:pt>
                <c:pt idx="52">
                  <c:v>64120.6</c:v>
                </c:pt>
                <c:pt idx="53">
                  <c:v>72216.2</c:v>
                </c:pt>
                <c:pt idx="54">
                  <c:v>52316.2</c:v>
                </c:pt>
                <c:pt idx="55">
                  <c:v>53142.8</c:v>
                </c:pt>
                <c:pt idx="56">
                  <c:v>33557</c:v>
                </c:pt>
                <c:pt idx="57">
                  <c:v>51905.8</c:v>
                </c:pt>
                <c:pt idx="58">
                  <c:v>74385.600000000006</c:v>
                </c:pt>
                <c:pt idx="59">
                  <c:v>62920</c:v>
                </c:pt>
                <c:pt idx="60">
                  <c:v>53607.8</c:v>
                </c:pt>
                <c:pt idx="61">
                  <c:v>56945</c:v>
                </c:pt>
                <c:pt idx="62">
                  <c:v>74886.2</c:v>
                </c:pt>
                <c:pt idx="63">
                  <c:v>53334.8</c:v>
                </c:pt>
                <c:pt idx="66">
                  <c:v>54436.2</c:v>
                </c:pt>
                <c:pt idx="67">
                  <c:v>46950.8</c:v>
                </c:pt>
                <c:pt idx="68">
                  <c:v>46066.400000000001</c:v>
                </c:pt>
                <c:pt idx="69">
                  <c:v>62341.2</c:v>
                </c:pt>
                <c:pt idx="70">
                  <c:v>54256.800000000003</c:v>
                </c:pt>
                <c:pt idx="71">
                  <c:v>45610.8</c:v>
                </c:pt>
                <c:pt idx="72">
                  <c:v>43519</c:v>
                </c:pt>
                <c:pt idx="73">
                  <c:v>56652.6</c:v>
                </c:pt>
                <c:pt idx="74">
                  <c:v>54758.8</c:v>
                </c:pt>
                <c:pt idx="75">
                  <c:v>55144</c:v>
                </c:pt>
                <c:pt idx="76">
                  <c:v>51162.6</c:v>
                </c:pt>
                <c:pt idx="80">
                  <c:v>44977.4</c:v>
                </c:pt>
                <c:pt idx="81">
                  <c:v>52964.2</c:v>
                </c:pt>
                <c:pt idx="83">
                  <c:v>79097.600000000006</c:v>
                </c:pt>
                <c:pt idx="84">
                  <c:v>42342.400000000001</c:v>
                </c:pt>
                <c:pt idx="86">
                  <c:v>71727.8</c:v>
                </c:pt>
                <c:pt idx="87">
                  <c:v>66400.2</c:v>
                </c:pt>
                <c:pt idx="88">
                  <c:v>44478</c:v>
                </c:pt>
                <c:pt idx="89">
                  <c:v>54791.8</c:v>
                </c:pt>
                <c:pt idx="90">
                  <c:v>75310</c:v>
                </c:pt>
                <c:pt idx="91">
                  <c:v>67684</c:v>
                </c:pt>
                <c:pt idx="93">
                  <c:v>57014.400000000001</c:v>
                </c:pt>
                <c:pt idx="94">
                  <c:v>64098.8</c:v>
                </c:pt>
                <c:pt idx="95">
                  <c:v>32956.400000000001</c:v>
                </c:pt>
                <c:pt idx="96">
                  <c:v>75810.399999999994</c:v>
                </c:pt>
                <c:pt idx="97">
                  <c:v>36671</c:v>
                </c:pt>
                <c:pt idx="98">
                  <c:v>41534</c:v>
                </c:pt>
                <c:pt idx="99">
                  <c:v>67306.399999999994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2.5164447718781244</c:v>
                </c:pt>
                <c:pt idx="2">
                  <c:v>1.7636457442522846</c:v>
                </c:pt>
                <c:pt idx="4">
                  <c:v>2.0711882386761626</c:v>
                </c:pt>
                <c:pt idx="5">
                  <c:v>1.2960041024022722</c:v>
                </c:pt>
                <c:pt idx="7">
                  <c:v>2.1717484869972461</c:v>
                </c:pt>
                <c:pt idx="8">
                  <c:v>2.1698190388385257</c:v>
                </c:pt>
                <c:pt idx="9">
                  <c:v>1.2520147444252898</c:v>
                </c:pt>
                <c:pt idx="12">
                  <c:v>1.8634411429573146</c:v>
                </c:pt>
                <c:pt idx="13">
                  <c:v>1.9470322752795286</c:v>
                </c:pt>
                <c:pt idx="14">
                  <c:v>1.4016396807801748</c:v>
                </c:pt>
                <c:pt idx="15">
                  <c:v>1.5116116948234044</c:v>
                </c:pt>
                <c:pt idx="16">
                  <c:v>1.6090398538466744</c:v>
                </c:pt>
                <c:pt idx="17">
                  <c:v>1.7577741780931302</c:v>
                </c:pt>
                <c:pt idx="18">
                  <c:v>1.982668231123538</c:v>
                </c:pt>
                <c:pt idx="19">
                  <c:v>1.5582754135238284</c:v>
                </c:pt>
                <c:pt idx="21">
                  <c:v>2.0620724291839161</c:v>
                </c:pt>
                <c:pt idx="23">
                  <c:v>1.1948518330333537</c:v>
                </c:pt>
                <c:pt idx="24">
                  <c:v>1.8788886804220946</c:v>
                </c:pt>
                <c:pt idx="26">
                  <c:v>1.8215778671441105</c:v>
                </c:pt>
                <c:pt idx="27">
                  <c:v>2.3708493709427243</c:v>
                </c:pt>
                <c:pt idx="28">
                  <c:v>1.4979999175223722</c:v>
                </c:pt>
                <c:pt idx="29">
                  <c:v>2.0309507359436081</c:v>
                </c:pt>
                <c:pt idx="30">
                  <c:v>2.5380392607708449</c:v>
                </c:pt>
                <c:pt idx="31">
                  <c:v>1.5429432394351712</c:v>
                </c:pt>
                <c:pt idx="32">
                  <c:v>2.0113139466219376</c:v>
                </c:pt>
                <c:pt idx="34">
                  <c:v>1.9332170935613224</c:v>
                </c:pt>
                <c:pt idx="35">
                  <c:v>1.6583131020440127</c:v>
                </c:pt>
                <c:pt idx="36">
                  <c:v>2.2796959846502056</c:v>
                </c:pt>
                <c:pt idx="39">
                  <c:v>2.0538256491262712</c:v>
                </c:pt>
                <c:pt idx="41">
                  <c:v>2.2410983334358283</c:v>
                </c:pt>
                <c:pt idx="44">
                  <c:v>1.5748178901321805</c:v>
                </c:pt>
                <c:pt idx="46">
                  <c:v>1.5203485962289782</c:v>
                </c:pt>
                <c:pt idx="47">
                  <c:v>1.6337055077337159</c:v>
                </c:pt>
                <c:pt idx="48">
                  <c:v>1.3407131186628829</c:v>
                </c:pt>
                <c:pt idx="49">
                  <c:v>2.2025462545533236</c:v>
                </c:pt>
                <c:pt idx="50">
                  <c:v>1.2594839446773247</c:v>
                </c:pt>
                <c:pt idx="51">
                  <c:v>3.5285933430844421</c:v>
                </c:pt>
                <c:pt idx="52">
                  <c:v>1.9403124736824047</c:v>
                </c:pt>
                <c:pt idx="53">
                  <c:v>1.3284830827432073</c:v>
                </c:pt>
                <c:pt idx="54">
                  <c:v>1.7867887958223267</c:v>
                </c:pt>
                <c:pt idx="55">
                  <c:v>1.8350557366190716</c:v>
                </c:pt>
                <c:pt idx="56">
                  <c:v>1.4213129898381858</c:v>
                </c:pt>
                <c:pt idx="57">
                  <c:v>1.8947400868496391</c:v>
                </c:pt>
                <c:pt idx="58">
                  <c:v>1.7766341872620506</c:v>
                </c:pt>
                <c:pt idx="59">
                  <c:v>1.7752701843610934</c:v>
                </c:pt>
                <c:pt idx="60">
                  <c:v>2.4954390965493825</c:v>
                </c:pt>
                <c:pt idx="61">
                  <c:v>2.1028009482834316</c:v>
                </c:pt>
                <c:pt idx="62">
                  <c:v>1.5696750536146848</c:v>
                </c:pt>
                <c:pt idx="63">
                  <c:v>1.6975595671119044</c:v>
                </c:pt>
                <c:pt idx="66">
                  <c:v>1.9050190865637207</c:v>
                </c:pt>
                <c:pt idx="67">
                  <c:v>2.9565843393509801</c:v>
                </c:pt>
                <c:pt idx="68">
                  <c:v>2.3659760693260163</c:v>
                </c:pt>
                <c:pt idx="69">
                  <c:v>1.8046813343342767</c:v>
                </c:pt>
                <c:pt idx="70">
                  <c:v>1.4815285825924123</c:v>
                </c:pt>
                <c:pt idx="71">
                  <c:v>1.2232629114157172</c:v>
                </c:pt>
                <c:pt idx="72">
                  <c:v>1.4809163813506745</c:v>
                </c:pt>
                <c:pt idx="73">
                  <c:v>1.9475187370041269</c:v>
                </c:pt>
                <c:pt idx="74">
                  <c:v>2.4187893087503745</c:v>
                </c:pt>
                <c:pt idx="75">
                  <c:v>2.4498948208327289</c:v>
                </c:pt>
                <c:pt idx="76">
                  <c:v>1.5394252833124196</c:v>
                </c:pt>
                <c:pt idx="80">
                  <c:v>2.5953701192154282</c:v>
                </c:pt>
                <c:pt idx="81">
                  <c:v>1.6268158491962497</c:v>
                </c:pt>
                <c:pt idx="83">
                  <c:v>1.7180040860911077</c:v>
                </c:pt>
                <c:pt idx="84">
                  <c:v>1.2728140114873034</c:v>
                </c:pt>
                <c:pt idx="86">
                  <c:v>2.0031982020917969</c:v>
                </c:pt>
                <c:pt idx="87">
                  <c:v>1.7693922608666841</c:v>
                </c:pt>
                <c:pt idx="88">
                  <c:v>2.3441027024596428</c:v>
                </c:pt>
                <c:pt idx="89">
                  <c:v>1.5226365989071358</c:v>
                </c:pt>
                <c:pt idx="90">
                  <c:v>1.6875713716637897</c:v>
                </c:pt>
                <c:pt idx="91">
                  <c:v>1.923142840257668</c:v>
                </c:pt>
                <c:pt idx="93">
                  <c:v>1.5428909187854296</c:v>
                </c:pt>
                <c:pt idx="94">
                  <c:v>1.9558556478436413</c:v>
                </c:pt>
                <c:pt idx="95">
                  <c:v>2.7176208566469637</c:v>
                </c:pt>
                <c:pt idx="96">
                  <c:v>1.6792155166045821</c:v>
                </c:pt>
                <c:pt idx="97">
                  <c:v>3.0218156036104822</c:v>
                </c:pt>
                <c:pt idx="98">
                  <c:v>3.1125102325805365</c:v>
                </c:pt>
                <c:pt idx="99">
                  <c:v>1.3085085519356259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D-4251-AD8B-F796C92C4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5904"/>
        <c:axId val="1143273328"/>
      </c:scatterChart>
      <c:valAx>
        <c:axId val="11440559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73328"/>
        <c:crosses val="autoZero"/>
        <c:crossBetween val="midCat"/>
      </c:valAx>
      <c:valAx>
        <c:axId val="1143273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05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43017</c:v>
                </c:pt>
                <c:pt idx="1">
                  <c:v>51651</c:v>
                </c:pt>
                <c:pt idx="2">
                  <c:v>29604.799999999999</c:v>
                </c:pt>
                <c:pt idx="3">
                  <c:v>55858.2</c:v>
                </c:pt>
                <c:pt idx="4">
                  <c:v>51371.199999999997</c:v>
                </c:pt>
                <c:pt idx="5">
                  <c:v>32424.6</c:v>
                </c:pt>
                <c:pt idx="6">
                  <c:v>59397.4</c:v>
                </c:pt>
                <c:pt idx="7">
                  <c:v>60039.199999999997</c:v>
                </c:pt>
                <c:pt idx="8">
                  <c:v>60967.6</c:v>
                </c:pt>
                <c:pt idx="9">
                  <c:v>56794.2</c:v>
                </c:pt>
                <c:pt idx="10">
                  <c:v>59171.199999999997</c:v>
                </c:pt>
                <c:pt idx="11">
                  <c:v>77770.2</c:v>
                </c:pt>
                <c:pt idx="12">
                  <c:v>33713.199999999997</c:v>
                </c:pt>
                <c:pt idx="13">
                  <c:v>68873</c:v>
                </c:pt>
                <c:pt idx="14">
                  <c:v>61597.2</c:v>
                </c:pt>
                <c:pt idx="15">
                  <c:v>74741.8</c:v>
                </c:pt>
                <c:pt idx="16">
                  <c:v>55127.199999999997</c:v>
                </c:pt>
                <c:pt idx="17">
                  <c:v>73770.2</c:v>
                </c:pt>
                <c:pt idx="18">
                  <c:v>33245.800000000003</c:v>
                </c:pt>
                <c:pt idx="19">
                  <c:v>45212.4</c:v>
                </c:pt>
                <c:pt idx="20">
                  <c:v>55251.8</c:v>
                </c:pt>
                <c:pt idx="21">
                  <c:v>69260.399999999994</c:v>
                </c:pt>
                <c:pt idx="22">
                  <c:v>65244</c:v>
                </c:pt>
                <c:pt idx="23">
                  <c:v>68929.2</c:v>
                </c:pt>
                <c:pt idx="24">
                  <c:v>40041.800000000003</c:v>
                </c:pt>
                <c:pt idx="25">
                  <c:v>42699.199999999997</c:v>
                </c:pt>
                <c:pt idx="26">
                  <c:v>51281.8</c:v>
                </c:pt>
                <c:pt idx="27">
                  <c:v>30574.400000000001</c:v>
                </c:pt>
                <c:pt idx="28">
                  <c:v>66768</c:v>
                </c:pt>
                <c:pt idx="29">
                  <c:v>68813.8</c:v>
                </c:pt>
                <c:pt idx="30">
                  <c:v>34935</c:v>
                </c:pt>
                <c:pt idx="31">
                  <c:v>55739</c:v>
                </c:pt>
                <c:pt idx="32">
                  <c:v>51171</c:v>
                </c:pt>
                <c:pt idx="33">
                  <c:v>53355.199999999997</c:v>
                </c:pt>
                <c:pt idx="34">
                  <c:v>55302.6</c:v>
                </c:pt>
                <c:pt idx="35">
                  <c:v>59939.4</c:v>
                </c:pt>
                <c:pt idx="36">
                  <c:v>43107.199999999997</c:v>
                </c:pt>
                <c:pt idx="37">
                  <c:v>66051.600000000006</c:v>
                </c:pt>
                <c:pt idx="38">
                  <c:v>43605.4</c:v>
                </c:pt>
                <c:pt idx="39">
                  <c:v>49287.6</c:v>
                </c:pt>
                <c:pt idx="40">
                  <c:v>53585.4</c:v>
                </c:pt>
                <c:pt idx="41">
                  <c:v>52840.6</c:v>
                </c:pt>
                <c:pt idx="42">
                  <c:v>68066.600000000006</c:v>
                </c:pt>
                <c:pt idx="43">
                  <c:v>54232</c:v>
                </c:pt>
                <c:pt idx="44">
                  <c:v>42016.4</c:v>
                </c:pt>
                <c:pt idx="45">
                  <c:v>72292.2</c:v>
                </c:pt>
                <c:pt idx="46">
                  <c:v>71937.600000000006</c:v>
                </c:pt>
                <c:pt idx="47">
                  <c:v>57816.2</c:v>
                </c:pt>
                <c:pt idx="48">
                  <c:v>51363.4</c:v>
                </c:pt>
                <c:pt idx="49">
                  <c:v>48589.2</c:v>
                </c:pt>
                <c:pt idx="50">
                  <c:v>49707.199999999997</c:v>
                </c:pt>
                <c:pt idx="51">
                  <c:v>41269</c:v>
                </c:pt>
                <c:pt idx="52">
                  <c:v>63719.8</c:v>
                </c:pt>
                <c:pt idx="53">
                  <c:v>75310.8</c:v>
                </c:pt>
                <c:pt idx="54">
                  <c:v>52789.4</c:v>
                </c:pt>
                <c:pt idx="55">
                  <c:v>49107.8</c:v>
                </c:pt>
                <c:pt idx="56">
                  <c:v>35075.199999999997</c:v>
                </c:pt>
                <c:pt idx="57">
                  <c:v>49907.8</c:v>
                </c:pt>
                <c:pt idx="58">
                  <c:v>73111.399999999994</c:v>
                </c:pt>
                <c:pt idx="59">
                  <c:v>62301.2</c:v>
                </c:pt>
                <c:pt idx="60">
                  <c:v>57664.2</c:v>
                </c:pt>
                <c:pt idx="61">
                  <c:v>53783</c:v>
                </c:pt>
                <c:pt idx="62">
                  <c:v>76549.2</c:v>
                </c:pt>
                <c:pt idx="63">
                  <c:v>53592.2</c:v>
                </c:pt>
                <c:pt idx="64">
                  <c:v>87349.4</c:v>
                </c:pt>
                <c:pt idx="65">
                  <c:v>50674</c:v>
                </c:pt>
                <c:pt idx="66">
                  <c:v>53941.4</c:v>
                </c:pt>
                <c:pt idx="67">
                  <c:v>48952</c:v>
                </c:pt>
                <c:pt idx="68">
                  <c:v>48145.8</c:v>
                </c:pt>
                <c:pt idx="69">
                  <c:v>61324.4</c:v>
                </c:pt>
                <c:pt idx="70">
                  <c:v>55751.4</c:v>
                </c:pt>
                <c:pt idx="71">
                  <c:v>43321.8</c:v>
                </c:pt>
                <c:pt idx="72">
                  <c:v>46052.6</c:v>
                </c:pt>
                <c:pt idx="73">
                  <c:v>56544.800000000003</c:v>
                </c:pt>
                <c:pt idx="74">
                  <c:v>57022.400000000001</c:v>
                </c:pt>
                <c:pt idx="75">
                  <c:v>53255.4</c:v>
                </c:pt>
                <c:pt idx="76">
                  <c:v>53497.2</c:v>
                </c:pt>
                <c:pt idx="77">
                  <c:v>53632</c:v>
                </c:pt>
                <c:pt idx="78">
                  <c:v>82313</c:v>
                </c:pt>
                <c:pt idx="79">
                  <c:v>67388.2</c:v>
                </c:pt>
                <c:pt idx="80">
                  <c:v>45858.2</c:v>
                </c:pt>
                <c:pt idx="81">
                  <c:v>51763.8</c:v>
                </c:pt>
                <c:pt idx="82">
                  <c:v>93885.2</c:v>
                </c:pt>
                <c:pt idx="83">
                  <c:v>79951.600000000006</c:v>
                </c:pt>
                <c:pt idx="84">
                  <c:v>42696.2</c:v>
                </c:pt>
                <c:pt idx="85">
                  <c:v>44770.6</c:v>
                </c:pt>
                <c:pt idx="86">
                  <c:v>70078</c:v>
                </c:pt>
                <c:pt idx="87">
                  <c:v>68493.8</c:v>
                </c:pt>
                <c:pt idx="88">
                  <c:v>45471.8</c:v>
                </c:pt>
                <c:pt idx="89">
                  <c:v>55251.8</c:v>
                </c:pt>
                <c:pt idx="90">
                  <c:v>72983.399999999994</c:v>
                </c:pt>
                <c:pt idx="91">
                  <c:v>66870.600000000006</c:v>
                </c:pt>
                <c:pt idx="92">
                  <c:v>60169.599999999999</c:v>
                </c:pt>
                <c:pt idx="93">
                  <c:v>56578</c:v>
                </c:pt>
                <c:pt idx="94">
                  <c:v>62294.2</c:v>
                </c:pt>
                <c:pt idx="95">
                  <c:v>34135.800000000003</c:v>
                </c:pt>
                <c:pt idx="96">
                  <c:v>75482.600000000006</c:v>
                </c:pt>
                <c:pt idx="97">
                  <c:v>35782.400000000001</c:v>
                </c:pt>
                <c:pt idx="98">
                  <c:v>41023.199999999997</c:v>
                </c:pt>
                <c:pt idx="99">
                  <c:v>66962.8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1.1339237975684031</c:v>
                </c:pt>
                <c:pt idx="1">
                  <c:v>2.507463553464599</c:v>
                </c:pt>
                <c:pt idx="2">
                  <c:v>1.6050775549910825</c:v>
                </c:pt>
                <c:pt idx="3">
                  <c:v>1.5333469392139383</c:v>
                </c:pt>
                <c:pt idx="4">
                  <c:v>1.9877869311988041</c:v>
                </c:pt>
                <c:pt idx="5">
                  <c:v>1.4683296015987861</c:v>
                </c:pt>
                <c:pt idx="6">
                  <c:v>1.1836545033957715</c:v>
                </c:pt>
                <c:pt idx="7">
                  <c:v>2.1675005662966864</c:v>
                </c:pt>
                <c:pt idx="8">
                  <c:v>2.1778944882199727</c:v>
                </c:pt>
                <c:pt idx="9">
                  <c:v>1.2585968285493943</c:v>
                </c:pt>
                <c:pt idx="10">
                  <c:v>1.3627744578443568</c:v>
                </c:pt>
                <c:pt idx="11">
                  <c:v>1.1655492720862233</c:v>
                </c:pt>
                <c:pt idx="12">
                  <c:v>2.2316777997935531</c:v>
                </c:pt>
                <c:pt idx="13">
                  <c:v>1.916382326891525</c:v>
                </c:pt>
                <c:pt idx="14">
                  <c:v>1.4425493366581599</c:v>
                </c:pt>
                <c:pt idx="15">
                  <c:v>1.4639064084621991</c:v>
                </c:pt>
                <c:pt idx="16">
                  <c:v>1.6293408698428362</c:v>
                </c:pt>
                <c:pt idx="17">
                  <c:v>1.8092400454384021</c:v>
                </c:pt>
                <c:pt idx="18">
                  <c:v>1.9116399665521657</c:v>
                </c:pt>
                <c:pt idx="19">
                  <c:v>1.7775212109952137</c:v>
                </c:pt>
                <c:pt idx="20">
                  <c:v>1.197372755276751</c:v>
                </c:pt>
                <c:pt idx="21">
                  <c:v>2.1290954138295479</c:v>
                </c:pt>
                <c:pt idx="22">
                  <c:v>1.0661516767825394</c:v>
                </c:pt>
                <c:pt idx="23">
                  <c:v>1.2080511597407195</c:v>
                </c:pt>
                <c:pt idx="24">
                  <c:v>1.5802736140732934</c:v>
                </c:pt>
                <c:pt idx="25">
                  <c:v>1.1934181436654552</c:v>
                </c:pt>
                <c:pt idx="26">
                  <c:v>1.7895237686664665</c:v>
                </c:pt>
                <c:pt idx="27">
                  <c:v>1.9313543356533569</c:v>
                </c:pt>
                <c:pt idx="28">
                  <c:v>1.583138629283489</c:v>
                </c:pt>
                <c:pt idx="29">
                  <c:v>2.1798534596258308</c:v>
                </c:pt>
                <c:pt idx="30">
                  <c:v>2.5327608415629026</c:v>
                </c:pt>
                <c:pt idx="31">
                  <c:v>1.6795242110550961</c:v>
                </c:pt>
                <c:pt idx="32">
                  <c:v>2.0789900529596843</c:v>
                </c:pt>
                <c:pt idx="33">
                  <c:v>1.0103232674603413</c:v>
                </c:pt>
                <c:pt idx="34">
                  <c:v>1.9944089427983496</c:v>
                </c:pt>
                <c:pt idx="35">
                  <c:v>1.6256252148002817</c:v>
                </c:pt>
                <c:pt idx="36">
                  <c:v>2.2651436418974096</c:v>
                </c:pt>
                <c:pt idx="37">
                  <c:v>1.1027741947204912</c:v>
                </c:pt>
                <c:pt idx="38">
                  <c:v>1.3835442399335862</c:v>
                </c:pt>
                <c:pt idx="39">
                  <c:v>2.1144872138225437</c:v>
                </c:pt>
                <c:pt idx="40">
                  <c:v>1.2716896766656589</c:v>
                </c:pt>
                <c:pt idx="41">
                  <c:v>2.2930663164309264</c:v>
                </c:pt>
                <c:pt idx="42">
                  <c:v>1.0048687608900693</c:v>
                </c:pt>
                <c:pt idx="43">
                  <c:v>1.176390323056498</c:v>
                </c:pt>
                <c:pt idx="44">
                  <c:v>1.6066345522224654</c:v>
                </c:pt>
                <c:pt idx="45">
                  <c:v>1.3682527298934049</c:v>
                </c:pt>
                <c:pt idx="46">
                  <c:v>1.5784096216721157</c:v>
                </c:pt>
                <c:pt idx="47">
                  <c:v>1.6875201068212717</c:v>
                </c:pt>
                <c:pt idx="48">
                  <c:v>1.3359123422514865</c:v>
                </c:pt>
                <c:pt idx="49">
                  <c:v>2.0685872580738107</c:v>
                </c:pt>
                <c:pt idx="50">
                  <c:v>1.2596967843692666</c:v>
                </c:pt>
                <c:pt idx="51">
                  <c:v>3.4815236618284913</c:v>
                </c:pt>
                <c:pt idx="52">
                  <c:v>1.9525641951167454</c:v>
                </c:pt>
                <c:pt idx="53">
                  <c:v>1.2504581016268583</c:v>
                </c:pt>
                <c:pt idx="54">
                  <c:v>1.7723444479384118</c:v>
                </c:pt>
                <c:pt idx="55">
                  <c:v>2.014588313872745</c:v>
                </c:pt>
                <c:pt idx="56">
                  <c:v>1.3710256819633246</c:v>
                </c:pt>
                <c:pt idx="57">
                  <c:v>1.9706538857653513</c:v>
                </c:pt>
                <c:pt idx="58">
                  <c:v>1.7966281592200397</c:v>
                </c:pt>
                <c:pt idx="59">
                  <c:v>1.8928527861421611</c:v>
                </c:pt>
                <c:pt idx="60">
                  <c:v>2.3206773006475423</c:v>
                </c:pt>
                <c:pt idx="61">
                  <c:v>2.1979064016510792</c:v>
                </c:pt>
                <c:pt idx="62">
                  <c:v>1.6348048052755615</c:v>
                </c:pt>
                <c:pt idx="63">
                  <c:v>1.7326401976407015</c:v>
                </c:pt>
                <c:pt idx="64">
                  <c:v>1.0399727988973022</c:v>
                </c:pt>
                <c:pt idx="65">
                  <c:v>1.1201602399652681</c:v>
                </c:pt>
                <c:pt idx="66">
                  <c:v>1.7170299621441045</c:v>
                </c:pt>
                <c:pt idx="67">
                  <c:v>2.9260500081712699</c:v>
                </c:pt>
                <c:pt idx="68">
                  <c:v>2.3113542614309033</c:v>
                </c:pt>
                <c:pt idx="69">
                  <c:v>1.833935594967093</c:v>
                </c:pt>
                <c:pt idx="70">
                  <c:v>1.4556226390727407</c:v>
                </c:pt>
                <c:pt idx="71">
                  <c:v>1.0701078902538674</c:v>
                </c:pt>
                <c:pt idx="72">
                  <c:v>1.3702375110200076</c:v>
                </c:pt>
                <c:pt idx="73">
                  <c:v>1.954008149290474</c:v>
                </c:pt>
                <c:pt idx="74">
                  <c:v>2.1324602261567382</c:v>
                </c:pt>
                <c:pt idx="75">
                  <c:v>2.5926572704364252</c:v>
                </c:pt>
                <c:pt idx="76">
                  <c:v>1.4758529418362083</c:v>
                </c:pt>
                <c:pt idx="77">
                  <c:v>1.4553997613365155</c:v>
                </c:pt>
                <c:pt idx="78">
                  <c:v>1.1740429822749747</c:v>
                </c:pt>
                <c:pt idx="79">
                  <c:v>1.0729623287163035</c:v>
                </c:pt>
                <c:pt idx="80">
                  <c:v>2.5996223140027301</c:v>
                </c:pt>
                <c:pt idx="81">
                  <c:v>1.6646768591177616</c:v>
                </c:pt>
                <c:pt idx="82">
                  <c:v>1.2931324639027237</c:v>
                </c:pt>
                <c:pt idx="83">
                  <c:v>1.796937146973919</c:v>
                </c:pt>
                <c:pt idx="84">
                  <c:v>1.260463460448471</c:v>
                </c:pt>
                <c:pt idx="85">
                  <c:v>1.2423331382648435</c:v>
                </c:pt>
                <c:pt idx="86">
                  <c:v>1.9817489083592568</c:v>
                </c:pt>
                <c:pt idx="87">
                  <c:v>1.6959345225407263</c:v>
                </c:pt>
                <c:pt idx="88">
                  <c:v>2.2927836593229207</c:v>
                </c:pt>
                <c:pt idx="89">
                  <c:v>1.5112448825196645</c:v>
                </c:pt>
                <c:pt idx="90">
                  <c:v>1.6691329809244295</c:v>
                </c:pt>
                <c:pt idx="91">
                  <c:v>2.0472823632508157</c:v>
                </c:pt>
                <c:pt idx="92">
                  <c:v>1.2362721374248791</c:v>
                </c:pt>
                <c:pt idx="93">
                  <c:v>1.554791615115416</c:v>
                </c:pt>
                <c:pt idx="94">
                  <c:v>2.0125308616211464</c:v>
                </c:pt>
                <c:pt idx="95">
                  <c:v>2.6218515458843794</c:v>
                </c:pt>
                <c:pt idx="96">
                  <c:v>1.6780158606089348</c:v>
                </c:pt>
                <c:pt idx="97">
                  <c:v>3.0508015113575389</c:v>
                </c:pt>
                <c:pt idx="98">
                  <c:v>2.8888775132120363</c:v>
                </c:pt>
                <c:pt idx="99">
                  <c:v>1.209507368270144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51-409C-AC6B-821386798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987504"/>
        <c:axId val="1143239216"/>
      </c:scatterChart>
      <c:valAx>
        <c:axId val="11439875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39216"/>
        <c:crosses val="autoZero"/>
        <c:crossBetween val="midCat"/>
      </c:valAx>
      <c:valAx>
        <c:axId val="1143239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98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43017</c:v>
                </c:pt>
                <c:pt idx="2">
                  <c:v>29604.799999999999</c:v>
                </c:pt>
                <c:pt idx="5">
                  <c:v>32424.6</c:v>
                </c:pt>
                <c:pt idx="6">
                  <c:v>59397.4</c:v>
                </c:pt>
                <c:pt idx="20">
                  <c:v>55251.8</c:v>
                </c:pt>
                <c:pt idx="25">
                  <c:v>42699.199999999997</c:v>
                </c:pt>
                <c:pt idx="30">
                  <c:v>34935</c:v>
                </c:pt>
                <c:pt idx="32">
                  <c:v>51171</c:v>
                </c:pt>
                <c:pt idx="35">
                  <c:v>59939.4</c:v>
                </c:pt>
                <c:pt idx="41">
                  <c:v>52840.6</c:v>
                </c:pt>
                <c:pt idx="47">
                  <c:v>57816.2</c:v>
                </c:pt>
                <c:pt idx="49">
                  <c:v>48589.2</c:v>
                </c:pt>
                <c:pt idx="68">
                  <c:v>48145.8</c:v>
                </c:pt>
                <c:pt idx="70">
                  <c:v>55751.4</c:v>
                </c:pt>
                <c:pt idx="71">
                  <c:v>43321.8</c:v>
                </c:pt>
                <c:pt idx="73">
                  <c:v>56544.800000000003</c:v>
                </c:pt>
                <c:pt idx="79">
                  <c:v>67388.2</c:v>
                </c:pt>
                <c:pt idx="88">
                  <c:v>45471.8</c:v>
                </c:pt>
                <c:pt idx="91">
                  <c:v>66870.600000000006</c:v>
                </c:pt>
                <c:pt idx="95">
                  <c:v>34135.800000000003</c:v>
                </c:pt>
                <c:pt idx="97">
                  <c:v>35782.400000000001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1.1339237975684031</c:v>
                </c:pt>
                <c:pt idx="2">
                  <c:v>1.6050775549910825</c:v>
                </c:pt>
                <c:pt idx="5">
                  <c:v>1.4683296015987861</c:v>
                </c:pt>
                <c:pt idx="6">
                  <c:v>1.1836545033957715</c:v>
                </c:pt>
                <c:pt idx="20">
                  <c:v>1.197372755276751</c:v>
                </c:pt>
                <c:pt idx="25">
                  <c:v>1.1934181436654552</c:v>
                </c:pt>
                <c:pt idx="30">
                  <c:v>2.5327608415629026</c:v>
                </c:pt>
                <c:pt idx="32">
                  <c:v>2.0789900529596843</c:v>
                </c:pt>
                <c:pt idx="35">
                  <c:v>1.6256252148002817</c:v>
                </c:pt>
                <c:pt idx="41">
                  <c:v>2.2930663164309264</c:v>
                </c:pt>
                <c:pt idx="47">
                  <c:v>1.6875201068212717</c:v>
                </c:pt>
                <c:pt idx="49">
                  <c:v>2.0685872580738107</c:v>
                </c:pt>
                <c:pt idx="68">
                  <c:v>2.3113542614309033</c:v>
                </c:pt>
                <c:pt idx="70">
                  <c:v>1.4556226390727407</c:v>
                </c:pt>
                <c:pt idx="71">
                  <c:v>1.0701078902538674</c:v>
                </c:pt>
                <c:pt idx="73">
                  <c:v>1.954008149290474</c:v>
                </c:pt>
                <c:pt idx="79">
                  <c:v>1.0729623287163035</c:v>
                </c:pt>
                <c:pt idx="88">
                  <c:v>2.2927836593229207</c:v>
                </c:pt>
                <c:pt idx="91">
                  <c:v>2.0472823632508157</c:v>
                </c:pt>
                <c:pt idx="95">
                  <c:v>2.6218515458843794</c:v>
                </c:pt>
                <c:pt idx="97">
                  <c:v>3.0508015113575389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B4-4F68-8517-30F762141D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7">
                  <c:v>60039.199999999997</c:v>
                </c:pt>
                <c:pt idx="9">
                  <c:v>56794.2</c:v>
                </c:pt>
                <c:pt idx="11">
                  <c:v>77770.2</c:v>
                </c:pt>
                <c:pt idx="13">
                  <c:v>68873</c:v>
                </c:pt>
                <c:pt idx="14">
                  <c:v>61597.2</c:v>
                </c:pt>
                <c:pt idx="18">
                  <c:v>33245.800000000003</c:v>
                </c:pt>
                <c:pt idx="19">
                  <c:v>45212.4</c:v>
                </c:pt>
                <c:pt idx="21">
                  <c:v>69260.399999999994</c:v>
                </c:pt>
                <c:pt idx="24">
                  <c:v>40041.800000000003</c:v>
                </c:pt>
                <c:pt idx="28">
                  <c:v>66768</c:v>
                </c:pt>
                <c:pt idx="37">
                  <c:v>66051.600000000006</c:v>
                </c:pt>
                <c:pt idx="43">
                  <c:v>54232</c:v>
                </c:pt>
                <c:pt idx="45">
                  <c:v>72292.2</c:v>
                </c:pt>
                <c:pt idx="51">
                  <c:v>41269</c:v>
                </c:pt>
                <c:pt idx="53">
                  <c:v>75310.8</c:v>
                </c:pt>
                <c:pt idx="54">
                  <c:v>52789.4</c:v>
                </c:pt>
                <c:pt idx="56">
                  <c:v>35075.199999999997</c:v>
                </c:pt>
                <c:pt idx="57">
                  <c:v>49907.8</c:v>
                </c:pt>
                <c:pt idx="60">
                  <c:v>57664.2</c:v>
                </c:pt>
                <c:pt idx="61">
                  <c:v>53783</c:v>
                </c:pt>
                <c:pt idx="64">
                  <c:v>87349.4</c:v>
                </c:pt>
                <c:pt idx="67">
                  <c:v>48952</c:v>
                </c:pt>
                <c:pt idx="75">
                  <c:v>53255.4</c:v>
                </c:pt>
                <c:pt idx="78">
                  <c:v>82313</c:v>
                </c:pt>
                <c:pt idx="85">
                  <c:v>44770.6</c:v>
                </c:pt>
                <c:pt idx="90">
                  <c:v>72983.399999999994</c:v>
                </c:pt>
                <c:pt idx="92">
                  <c:v>60169.599999999999</c:v>
                </c:pt>
                <c:pt idx="93">
                  <c:v>56578</c:v>
                </c:pt>
                <c:pt idx="99">
                  <c:v>66962.8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7">
                  <c:v>2.1675005662966864</c:v>
                </c:pt>
                <c:pt idx="9">
                  <c:v>1.2585968285493943</c:v>
                </c:pt>
                <c:pt idx="11">
                  <c:v>1.1655492720862233</c:v>
                </c:pt>
                <c:pt idx="13">
                  <c:v>1.916382326891525</c:v>
                </c:pt>
                <c:pt idx="14">
                  <c:v>1.4425493366581599</c:v>
                </c:pt>
                <c:pt idx="18">
                  <c:v>1.9116399665521657</c:v>
                </c:pt>
                <c:pt idx="19">
                  <c:v>1.7775212109952137</c:v>
                </c:pt>
                <c:pt idx="21">
                  <c:v>2.1290954138295479</c:v>
                </c:pt>
                <c:pt idx="24">
                  <c:v>1.5802736140732934</c:v>
                </c:pt>
                <c:pt idx="28">
                  <c:v>1.583138629283489</c:v>
                </c:pt>
                <c:pt idx="37">
                  <c:v>1.1027741947204912</c:v>
                </c:pt>
                <c:pt idx="43">
                  <c:v>1.176390323056498</c:v>
                </c:pt>
                <c:pt idx="45">
                  <c:v>1.3682527298934049</c:v>
                </c:pt>
                <c:pt idx="51">
                  <c:v>3.4815236618284913</c:v>
                </c:pt>
                <c:pt idx="53">
                  <c:v>1.2504581016268583</c:v>
                </c:pt>
                <c:pt idx="54">
                  <c:v>1.7723444479384118</c:v>
                </c:pt>
                <c:pt idx="56">
                  <c:v>1.3710256819633246</c:v>
                </c:pt>
                <c:pt idx="57">
                  <c:v>1.9706538857653513</c:v>
                </c:pt>
                <c:pt idx="60">
                  <c:v>2.3206773006475423</c:v>
                </c:pt>
                <c:pt idx="61">
                  <c:v>2.1979064016510792</c:v>
                </c:pt>
                <c:pt idx="64">
                  <c:v>1.0399727988973022</c:v>
                </c:pt>
                <c:pt idx="67">
                  <c:v>2.9260500081712699</c:v>
                </c:pt>
                <c:pt idx="75">
                  <c:v>2.5926572704364252</c:v>
                </c:pt>
                <c:pt idx="78">
                  <c:v>1.1740429822749747</c:v>
                </c:pt>
                <c:pt idx="85">
                  <c:v>1.2423331382648435</c:v>
                </c:pt>
                <c:pt idx="90">
                  <c:v>1.6691329809244295</c:v>
                </c:pt>
                <c:pt idx="92">
                  <c:v>1.2362721374248791</c:v>
                </c:pt>
                <c:pt idx="93">
                  <c:v>1.554791615115416</c:v>
                </c:pt>
                <c:pt idx="99">
                  <c:v>1.209507368270144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B4-4F68-8517-30F762141D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51651</c:v>
                </c:pt>
                <c:pt idx="3">
                  <c:v>55858.2</c:v>
                </c:pt>
                <c:pt idx="12">
                  <c:v>33713.199999999997</c:v>
                </c:pt>
                <c:pt idx="16">
                  <c:v>55127.199999999997</c:v>
                </c:pt>
                <c:pt idx="27">
                  <c:v>30574.400000000001</c:v>
                </c:pt>
                <c:pt idx="29">
                  <c:v>68813.8</c:v>
                </c:pt>
                <c:pt idx="33">
                  <c:v>53355.199999999997</c:v>
                </c:pt>
                <c:pt idx="34">
                  <c:v>55302.6</c:v>
                </c:pt>
                <c:pt idx="36">
                  <c:v>43107.199999999997</c:v>
                </c:pt>
                <c:pt idx="38">
                  <c:v>43605.4</c:v>
                </c:pt>
                <c:pt idx="39">
                  <c:v>49287.6</c:v>
                </c:pt>
                <c:pt idx="40">
                  <c:v>53585.4</c:v>
                </c:pt>
                <c:pt idx="42">
                  <c:v>68066.600000000006</c:v>
                </c:pt>
                <c:pt idx="44">
                  <c:v>42016.4</c:v>
                </c:pt>
                <c:pt idx="48">
                  <c:v>51363.4</c:v>
                </c:pt>
                <c:pt idx="50">
                  <c:v>49707.199999999997</c:v>
                </c:pt>
                <c:pt idx="55">
                  <c:v>49107.8</c:v>
                </c:pt>
                <c:pt idx="59">
                  <c:v>62301.2</c:v>
                </c:pt>
                <c:pt idx="62">
                  <c:v>76549.2</c:v>
                </c:pt>
                <c:pt idx="65">
                  <c:v>50674</c:v>
                </c:pt>
                <c:pt idx="72">
                  <c:v>46052.6</c:v>
                </c:pt>
                <c:pt idx="74">
                  <c:v>57022.400000000001</c:v>
                </c:pt>
                <c:pt idx="76">
                  <c:v>53497.2</c:v>
                </c:pt>
                <c:pt idx="77">
                  <c:v>53632</c:v>
                </c:pt>
                <c:pt idx="80">
                  <c:v>45858.2</c:v>
                </c:pt>
                <c:pt idx="81">
                  <c:v>51763.8</c:v>
                </c:pt>
                <c:pt idx="84">
                  <c:v>42696.2</c:v>
                </c:pt>
                <c:pt idx="94">
                  <c:v>62294.2</c:v>
                </c:pt>
                <c:pt idx="96">
                  <c:v>75482.600000000006</c:v>
                </c:pt>
                <c:pt idx="98">
                  <c:v>41023.199999999997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2.507463553464599</c:v>
                </c:pt>
                <c:pt idx="3">
                  <c:v>1.5333469392139383</c:v>
                </c:pt>
                <c:pt idx="12">
                  <c:v>2.2316777997935531</c:v>
                </c:pt>
                <c:pt idx="16">
                  <c:v>1.6293408698428362</c:v>
                </c:pt>
                <c:pt idx="27">
                  <c:v>1.9313543356533569</c:v>
                </c:pt>
                <c:pt idx="29">
                  <c:v>2.1798534596258308</c:v>
                </c:pt>
                <c:pt idx="33">
                  <c:v>1.0103232674603413</c:v>
                </c:pt>
                <c:pt idx="34">
                  <c:v>1.9944089427983496</c:v>
                </c:pt>
                <c:pt idx="36">
                  <c:v>2.2651436418974096</c:v>
                </c:pt>
                <c:pt idx="38">
                  <c:v>1.3835442399335862</c:v>
                </c:pt>
                <c:pt idx="39">
                  <c:v>2.1144872138225437</c:v>
                </c:pt>
                <c:pt idx="40">
                  <c:v>1.2716896766656589</c:v>
                </c:pt>
                <c:pt idx="42">
                  <c:v>1.0048687608900693</c:v>
                </c:pt>
                <c:pt idx="44">
                  <c:v>1.6066345522224654</c:v>
                </c:pt>
                <c:pt idx="48">
                  <c:v>1.3359123422514865</c:v>
                </c:pt>
                <c:pt idx="50">
                  <c:v>1.2596967843692666</c:v>
                </c:pt>
                <c:pt idx="55">
                  <c:v>2.014588313872745</c:v>
                </c:pt>
                <c:pt idx="59">
                  <c:v>1.8928527861421611</c:v>
                </c:pt>
                <c:pt idx="62">
                  <c:v>1.6348048052755615</c:v>
                </c:pt>
                <c:pt idx="65">
                  <c:v>1.1201602399652681</c:v>
                </c:pt>
                <c:pt idx="72">
                  <c:v>1.3702375110200076</c:v>
                </c:pt>
                <c:pt idx="74">
                  <c:v>2.1324602261567382</c:v>
                </c:pt>
                <c:pt idx="76">
                  <c:v>1.4758529418362083</c:v>
                </c:pt>
                <c:pt idx="77">
                  <c:v>1.4553997613365155</c:v>
                </c:pt>
                <c:pt idx="80">
                  <c:v>2.5996223140027301</c:v>
                </c:pt>
                <c:pt idx="81">
                  <c:v>1.6646768591177616</c:v>
                </c:pt>
                <c:pt idx="84">
                  <c:v>1.260463460448471</c:v>
                </c:pt>
                <c:pt idx="94">
                  <c:v>2.0125308616211464</c:v>
                </c:pt>
                <c:pt idx="96">
                  <c:v>1.6780158606089348</c:v>
                </c:pt>
                <c:pt idx="98">
                  <c:v>2.8888775132120363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B4-4F68-8517-30F762141D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4">
                  <c:v>51371.199999999997</c:v>
                </c:pt>
                <c:pt idx="8">
                  <c:v>60967.6</c:v>
                </c:pt>
                <c:pt idx="10">
                  <c:v>59171.199999999997</c:v>
                </c:pt>
                <c:pt idx="15">
                  <c:v>74741.8</c:v>
                </c:pt>
                <c:pt idx="17">
                  <c:v>73770.2</c:v>
                </c:pt>
                <c:pt idx="22">
                  <c:v>65244</c:v>
                </c:pt>
                <c:pt idx="23">
                  <c:v>68929.2</c:v>
                </c:pt>
                <c:pt idx="26">
                  <c:v>51281.8</c:v>
                </c:pt>
                <c:pt idx="31">
                  <c:v>55739</c:v>
                </c:pt>
                <c:pt idx="46">
                  <c:v>71937.600000000006</c:v>
                </c:pt>
                <c:pt idx="52">
                  <c:v>63719.8</c:v>
                </c:pt>
                <c:pt idx="58">
                  <c:v>73111.399999999994</c:v>
                </c:pt>
                <c:pt idx="63">
                  <c:v>53592.2</c:v>
                </c:pt>
                <c:pt idx="66">
                  <c:v>53941.4</c:v>
                </c:pt>
                <c:pt idx="69">
                  <c:v>61324.4</c:v>
                </c:pt>
                <c:pt idx="82">
                  <c:v>93885.2</c:v>
                </c:pt>
                <c:pt idx="83">
                  <c:v>79951.600000000006</c:v>
                </c:pt>
                <c:pt idx="86">
                  <c:v>70078</c:v>
                </c:pt>
                <c:pt idx="87">
                  <c:v>68493.8</c:v>
                </c:pt>
                <c:pt idx="89">
                  <c:v>55251.8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4">
                  <c:v>1.9877869311988041</c:v>
                </c:pt>
                <c:pt idx="8">
                  <c:v>2.1778944882199727</c:v>
                </c:pt>
                <c:pt idx="10">
                  <c:v>1.3627744578443568</c:v>
                </c:pt>
                <c:pt idx="15">
                  <c:v>1.4639064084621991</c:v>
                </c:pt>
                <c:pt idx="17">
                  <c:v>1.8092400454384021</c:v>
                </c:pt>
                <c:pt idx="22">
                  <c:v>1.0661516767825394</c:v>
                </c:pt>
                <c:pt idx="23">
                  <c:v>1.2080511597407195</c:v>
                </c:pt>
                <c:pt idx="26">
                  <c:v>1.7895237686664665</c:v>
                </c:pt>
                <c:pt idx="31">
                  <c:v>1.6795242110550961</c:v>
                </c:pt>
                <c:pt idx="46">
                  <c:v>1.5784096216721157</c:v>
                </c:pt>
                <c:pt idx="52">
                  <c:v>1.9525641951167454</c:v>
                </c:pt>
                <c:pt idx="58">
                  <c:v>1.7966281592200397</c:v>
                </c:pt>
                <c:pt idx="63">
                  <c:v>1.7326401976407015</c:v>
                </c:pt>
                <c:pt idx="66">
                  <c:v>1.7170299621441045</c:v>
                </c:pt>
                <c:pt idx="69">
                  <c:v>1.833935594967093</c:v>
                </c:pt>
                <c:pt idx="82">
                  <c:v>1.2931324639027237</c:v>
                </c:pt>
                <c:pt idx="83">
                  <c:v>1.796937146973919</c:v>
                </c:pt>
                <c:pt idx="86">
                  <c:v>1.9817489083592568</c:v>
                </c:pt>
                <c:pt idx="87">
                  <c:v>1.6959345225407263</c:v>
                </c:pt>
                <c:pt idx="89">
                  <c:v>1.5112448825196645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B4-4F68-8517-30F762141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991904"/>
        <c:axId val="1143246288"/>
      </c:scatterChart>
      <c:valAx>
        <c:axId val="11439919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46288"/>
        <c:crosses val="autoZero"/>
        <c:crossBetween val="midCat"/>
      </c:valAx>
      <c:valAx>
        <c:axId val="1143246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99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43017</c:v>
                </c:pt>
                <c:pt idx="6">
                  <c:v>59397.4</c:v>
                </c:pt>
                <c:pt idx="10">
                  <c:v>59171.199999999997</c:v>
                </c:pt>
                <c:pt idx="11">
                  <c:v>77770.2</c:v>
                </c:pt>
                <c:pt idx="20">
                  <c:v>55251.8</c:v>
                </c:pt>
                <c:pt idx="22">
                  <c:v>65244</c:v>
                </c:pt>
                <c:pt idx="23">
                  <c:v>68929.2</c:v>
                </c:pt>
                <c:pt idx="33">
                  <c:v>53355.199999999997</c:v>
                </c:pt>
                <c:pt idx="37">
                  <c:v>66051.600000000006</c:v>
                </c:pt>
                <c:pt idx="40">
                  <c:v>53585.4</c:v>
                </c:pt>
                <c:pt idx="42">
                  <c:v>68066.600000000006</c:v>
                </c:pt>
                <c:pt idx="43">
                  <c:v>54232</c:v>
                </c:pt>
                <c:pt idx="45">
                  <c:v>72292.2</c:v>
                </c:pt>
                <c:pt idx="53">
                  <c:v>75310.8</c:v>
                </c:pt>
                <c:pt idx="64">
                  <c:v>87349.4</c:v>
                </c:pt>
                <c:pt idx="65">
                  <c:v>50674</c:v>
                </c:pt>
                <c:pt idx="77">
                  <c:v>53632</c:v>
                </c:pt>
                <c:pt idx="78">
                  <c:v>82313</c:v>
                </c:pt>
                <c:pt idx="79">
                  <c:v>67388.2</c:v>
                </c:pt>
                <c:pt idx="82">
                  <c:v>93885.2</c:v>
                </c:pt>
                <c:pt idx="85">
                  <c:v>44770.6</c:v>
                </c:pt>
                <c:pt idx="99">
                  <c:v>66962.8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1.1339237975684031</c:v>
                </c:pt>
                <c:pt idx="6">
                  <c:v>1.1836545033957715</c:v>
                </c:pt>
                <c:pt idx="10">
                  <c:v>1.3627744578443568</c:v>
                </c:pt>
                <c:pt idx="11">
                  <c:v>1.1655492720862233</c:v>
                </c:pt>
                <c:pt idx="20">
                  <c:v>1.197372755276751</c:v>
                </c:pt>
                <c:pt idx="22">
                  <c:v>1.0661516767825394</c:v>
                </c:pt>
                <c:pt idx="23">
                  <c:v>1.2080511597407195</c:v>
                </c:pt>
                <c:pt idx="33">
                  <c:v>1.0103232674603413</c:v>
                </c:pt>
                <c:pt idx="37">
                  <c:v>1.1027741947204912</c:v>
                </c:pt>
                <c:pt idx="40">
                  <c:v>1.2716896766656589</c:v>
                </c:pt>
                <c:pt idx="42">
                  <c:v>1.0048687608900693</c:v>
                </c:pt>
                <c:pt idx="43">
                  <c:v>1.176390323056498</c:v>
                </c:pt>
                <c:pt idx="45">
                  <c:v>1.3682527298934049</c:v>
                </c:pt>
                <c:pt idx="53">
                  <c:v>1.2504581016268583</c:v>
                </c:pt>
                <c:pt idx="64">
                  <c:v>1.0399727988973022</c:v>
                </c:pt>
                <c:pt idx="65">
                  <c:v>1.1201602399652681</c:v>
                </c:pt>
                <c:pt idx="77">
                  <c:v>1.4553997613365155</c:v>
                </c:pt>
                <c:pt idx="78">
                  <c:v>1.1740429822749747</c:v>
                </c:pt>
                <c:pt idx="79">
                  <c:v>1.0729623287163035</c:v>
                </c:pt>
                <c:pt idx="82">
                  <c:v>1.2931324639027237</c:v>
                </c:pt>
                <c:pt idx="85">
                  <c:v>1.2423331382648435</c:v>
                </c:pt>
                <c:pt idx="99">
                  <c:v>1.209507368270144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C5-4420-88F5-AA36740A55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51651</c:v>
                </c:pt>
                <c:pt idx="2">
                  <c:v>29604.799999999999</c:v>
                </c:pt>
                <c:pt idx="3">
                  <c:v>55858.2</c:v>
                </c:pt>
                <c:pt idx="4">
                  <c:v>51371.199999999997</c:v>
                </c:pt>
                <c:pt idx="5">
                  <c:v>32424.6</c:v>
                </c:pt>
                <c:pt idx="7">
                  <c:v>60039.199999999997</c:v>
                </c:pt>
                <c:pt idx="8">
                  <c:v>60967.6</c:v>
                </c:pt>
                <c:pt idx="9">
                  <c:v>56794.2</c:v>
                </c:pt>
                <c:pt idx="12">
                  <c:v>33713.199999999997</c:v>
                </c:pt>
                <c:pt idx="13">
                  <c:v>68873</c:v>
                </c:pt>
                <c:pt idx="14">
                  <c:v>61597.2</c:v>
                </c:pt>
                <c:pt idx="15">
                  <c:v>74741.8</c:v>
                </c:pt>
                <c:pt idx="16">
                  <c:v>55127.199999999997</c:v>
                </c:pt>
                <c:pt idx="17">
                  <c:v>73770.2</c:v>
                </c:pt>
                <c:pt idx="18">
                  <c:v>33245.800000000003</c:v>
                </c:pt>
                <c:pt idx="19">
                  <c:v>45212.4</c:v>
                </c:pt>
                <c:pt idx="21">
                  <c:v>69260.399999999994</c:v>
                </c:pt>
                <c:pt idx="24">
                  <c:v>40041.800000000003</c:v>
                </c:pt>
                <c:pt idx="25">
                  <c:v>42699.199999999997</c:v>
                </c:pt>
                <c:pt idx="26">
                  <c:v>51281.8</c:v>
                </c:pt>
                <c:pt idx="27">
                  <c:v>30574.400000000001</c:v>
                </c:pt>
                <c:pt idx="28">
                  <c:v>66768</c:v>
                </c:pt>
                <c:pt idx="29">
                  <c:v>68813.8</c:v>
                </c:pt>
                <c:pt idx="30">
                  <c:v>34935</c:v>
                </c:pt>
                <c:pt idx="31">
                  <c:v>55739</c:v>
                </c:pt>
                <c:pt idx="32">
                  <c:v>51171</c:v>
                </c:pt>
                <c:pt idx="34">
                  <c:v>55302.6</c:v>
                </c:pt>
                <c:pt idx="35">
                  <c:v>59939.4</c:v>
                </c:pt>
                <c:pt idx="36">
                  <c:v>43107.199999999997</c:v>
                </c:pt>
                <c:pt idx="38">
                  <c:v>43605.4</c:v>
                </c:pt>
                <c:pt idx="39">
                  <c:v>49287.6</c:v>
                </c:pt>
                <c:pt idx="41">
                  <c:v>52840.6</c:v>
                </c:pt>
                <c:pt idx="44">
                  <c:v>42016.4</c:v>
                </c:pt>
                <c:pt idx="46">
                  <c:v>71937.600000000006</c:v>
                </c:pt>
                <c:pt idx="47">
                  <c:v>57816.2</c:v>
                </c:pt>
                <c:pt idx="48">
                  <c:v>51363.4</c:v>
                </c:pt>
                <c:pt idx="49">
                  <c:v>48589.2</c:v>
                </c:pt>
                <c:pt idx="50">
                  <c:v>49707.199999999997</c:v>
                </c:pt>
                <c:pt idx="51">
                  <c:v>41269</c:v>
                </c:pt>
                <c:pt idx="52">
                  <c:v>63719.8</c:v>
                </c:pt>
                <c:pt idx="54">
                  <c:v>52789.4</c:v>
                </c:pt>
                <c:pt idx="55">
                  <c:v>49107.8</c:v>
                </c:pt>
                <c:pt idx="56">
                  <c:v>35075.199999999997</c:v>
                </c:pt>
                <c:pt idx="57">
                  <c:v>49907.8</c:v>
                </c:pt>
                <c:pt idx="58">
                  <c:v>73111.399999999994</c:v>
                </c:pt>
                <c:pt idx="59">
                  <c:v>62301.2</c:v>
                </c:pt>
                <c:pt idx="60">
                  <c:v>57664.2</c:v>
                </c:pt>
                <c:pt idx="61">
                  <c:v>53783</c:v>
                </c:pt>
                <c:pt idx="62">
                  <c:v>76549.2</c:v>
                </c:pt>
                <c:pt idx="63">
                  <c:v>53592.2</c:v>
                </c:pt>
                <c:pt idx="66">
                  <c:v>53941.4</c:v>
                </c:pt>
                <c:pt idx="67">
                  <c:v>48952</c:v>
                </c:pt>
                <c:pt idx="68">
                  <c:v>48145.8</c:v>
                </c:pt>
                <c:pt idx="69">
                  <c:v>61324.4</c:v>
                </c:pt>
                <c:pt idx="70">
                  <c:v>55751.4</c:v>
                </c:pt>
                <c:pt idx="71">
                  <c:v>43321.8</c:v>
                </c:pt>
                <c:pt idx="72">
                  <c:v>46052.6</c:v>
                </c:pt>
                <c:pt idx="73">
                  <c:v>56544.800000000003</c:v>
                </c:pt>
                <c:pt idx="74">
                  <c:v>57022.400000000001</c:v>
                </c:pt>
                <c:pt idx="75">
                  <c:v>53255.4</c:v>
                </c:pt>
                <c:pt idx="76">
                  <c:v>53497.2</c:v>
                </c:pt>
                <c:pt idx="80">
                  <c:v>45858.2</c:v>
                </c:pt>
                <c:pt idx="81">
                  <c:v>51763.8</c:v>
                </c:pt>
                <c:pt idx="83">
                  <c:v>79951.600000000006</c:v>
                </c:pt>
                <c:pt idx="84">
                  <c:v>42696.2</c:v>
                </c:pt>
                <c:pt idx="86">
                  <c:v>70078</c:v>
                </c:pt>
                <c:pt idx="87">
                  <c:v>68493.8</c:v>
                </c:pt>
                <c:pt idx="88">
                  <c:v>45471.8</c:v>
                </c:pt>
                <c:pt idx="89">
                  <c:v>55251.8</c:v>
                </c:pt>
                <c:pt idx="90">
                  <c:v>72983.399999999994</c:v>
                </c:pt>
                <c:pt idx="91">
                  <c:v>66870.600000000006</c:v>
                </c:pt>
                <c:pt idx="92">
                  <c:v>60169.599999999999</c:v>
                </c:pt>
                <c:pt idx="93">
                  <c:v>56578</c:v>
                </c:pt>
                <c:pt idx="94">
                  <c:v>62294.2</c:v>
                </c:pt>
                <c:pt idx="95">
                  <c:v>34135.800000000003</c:v>
                </c:pt>
                <c:pt idx="96">
                  <c:v>75482.600000000006</c:v>
                </c:pt>
                <c:pt idx="97">
                  <c:v>35782.400000000001</c:v>
                </c:pt>
                <c:pt idx="98">
                  <c:v>41023.199999999997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2.507463553464599</c:v>
                </c:pt>
                <c:pt idx="2">
                  <c:v>1.6050775549910825</c:v>
                </c:pt>
                <c:pt idx="3">
                  <c:v>1.5333469392139383</c:v>
                </c:pt>
                <c:pt idx="4">
                  <c:v>1.9877869311988041</c:v>
                </c:pt>
                <c:pt idx="5">
                  <c:v>1.4683296015987861</c:v>
                </c:pt>
                <c:pt idx="7">
                  <c:v>2.1675005662966864</c:v>
                </c:pt>
                <c:pt idx="8">
                  <c:v>2.1778944882199727</c:v>
                </c:pt>
                <c:pt idx="9">
                  <c:v>1.2585968285493943</c:v>
                </c:pt>
                <c:pt idx="12">
                  <c:v>2.2316777997935531</c:v>
                </c:pt>
                <c:pt idx="13">
                  <c:v>1.916382326891525</c:v>
                </c:pt>
                <c:pt idx="14">
                  <c:v>1.4425493366581599</c:v>
                </c:pt>
                <c:pt idx="15">
                  <c:v>1.4639064084621991</c:v>
                </c:pt>
                <c:pt idx="16">
                  <c:v>1.6293408698428362</c:v>
                </c:pt>
                <c:pt idx="17">
                  <c:v>1.8092400454384021</c:v>
                </c:pt>
                <c:pt idx="18">
                  <c:v>1.9116399665521657</c:v>
                </c:pt>
                <c:pt idx="19">
                  <c:v>1.7775212109952137</c:v>
                </c:pt>
                <c:pt idx="21">
                  <c:v>2.1290954138295479</c:v>
                </c:pt>
                <c:pt idx="24">
                  <c:v>1.5802736140732934</c:v>
                </c:pt>
                <c:pt idx="25">
                  <c:v>1.1934181436654552</c:v>
                </c:pt>
                <c:pt idx="26">
                  <c:v>1.7895237686664665</c:v>
                </c:pt>
                <c:pt idx="27">
                  <c:v>1.9313543356533569</c:v>
                </c:pt>
                <c:pt idx="28">
                  <c:v>1.583138629283489</c:v>
                </c:pt>
                <c:pt idx="29">
                  <c:v>2.1798534596258308</c:v>
                </c:pt>
                <c:pt idx="30">
                  <c:v>2.5327608415629026</c:v>
                </c:pt>
                <c:pt idx="31">
                  <c:v>1.6795242110550961</c:v>
                </c:pt>
                <c:pt idx="32">
                  <c:v>2.0789900529596843</c:v>
                </c:pt>
                <c:pt idx="34">
                  <c:v>1.9944089427983496</c:v>
                </c:pt>
                <c:pt idx="35">
                  <c:v>1.6256252148002817</c:v>
                </c:pt>
                <c:pt idx="36">
                  <c:v>2.2651436418974096</c:v>
                </c:pt>
                <c:pt idx="38">
                  <c:v>1.3835442399335862</c:v>
                </c:pt>
                <c:pt idx="39">
                  <c:v>2.1144872138225437</c:v>
                </c:pt>
                <c:pt idx="41">
                  <c:v>2.2930663164309264</c:v>
                </c:pt>
                <c:pt idx="44">
                  <c:v>1.6066345522224654</c:v>
                </c:pt>
                <c:pt idx="46">
                  <c:v>1.5784096216721157</c:v>
                </c:pt>
                <c:pt idx="47">
                  <c:v>1.6875201068212717</c:v>
                </c:pt>
                <c:pt idx="48">
                  <c:v>1.3359123422514865</c:v>
                </c:pt>
                <c:pt idx="49">
                  <c:v>2.0685872580738107</c:v>
                </c:pt>
                <c:pt idx="50">
                  <c:v>1.2596967843692666</c:v>
                </c:pt>
                <c:pt idx="51">
                  <c:v>3.4815236618284913</c:v>
                </c:pt>
                <c:pt idx="52">
                  <c:v>1.9525641951167454</c:v>
                </c:pt>
                <c:pt idx="54">
                  <c:v>1.7723444479384118</c:v>
                </c:pt>
                <c:pt idx="55">
                  <c:v>2.014588313872745</c:v>
                </c:pt>
                <c:pt idx="56">
                  <c:v>1.3710256819633246</c:v>
                </c:pt>
                <c:pt idx="57">
                  <c:v>1.9706538857653513</c:v>
                </c:pt>
                <c:pt idx="58">
                  <c:v>1.7966281592200397</c:v>
                </c:pt>
                <c:pt idx="59">
                  <c:v>1.8928527861421611</c:v>
                </c:pt>
                <c:pt idx="60">
                  <c:v>2.3206773006475423</c:v>
                </c:pt>
                <c:pt idx="61">
                  <c:v>2.1979064016510792</c:v>
                </c:pt>
                <c:pt idx="62">
                  <c:v>1.6348048052755615</c:v>
                </c:pt>
                <c:pt idx="63">
                  <c:v>1.7326401976407015</c:v>
                </c:pt>
                <c:pt idx="66">
                  <c:v>1.7170299621441045</c:v>
                </c:pt>
                <c:pt idx="67">
                  <c:v>2.9260500081712699</c:v>
                </c:pt>
                <c:pt idx="68">
                  <c:v>2.3113542614309033</c:v>
                </c:pt>
                <c:pt idx="69">
                  <c:v>1.833935594967093</c:v>
                </c:pt>
                <c:pt idx="70">
                  <c:v>1.4556226390727407</c:v>
                </c:pt>
                <c:pt idx="71">
                  <c:v>1.0701078902538674</c:v>
                </c:pt>
                <c:pt idx="72">
                  <c:v>1.3702375110200076</c:v>
                </c:pt>
                <c:pt idx="73">
                  <c:v>1.954008149290474</c:v>
                </c:pt>
                <c:pt idx="74">
                  <c:v>2.1324602261567382</c:v>
                </c:pt>
                <c:pt idx="75">
                  <c:v>2.5926572704364252</c:v>
                </c:pt>
                <c:pt idx="76">
                  <c:v>1.4758529418362083</c:v>
                </c:pt>
                <c:pt idx="80">
                  <c:v>2.5996223140027301</c:v>
                </c:pt>
                <c:pt idx="81">
                  <c:v>1.6646768591177616</c:v>
                </c:pt>
                <c:pt idx="83">
                  <c:v>1.796937146973919</c:v>
                </c:pt>
                <c:pt idx="84">
                  <c:v>1.260463460448471</c:v>
                </c:pt>
                <c:pt idx="86">
                  <c:v>1.9817489083592568</c:v>
                </c:pt>
                <c:pt idx="87">
                  <c:v>1.6959345225407263</c:v>
                </c:pt>
                <c:pt idx="88">
                  <c:v>2.2927836593229207</c:v>
                </c:pt>
                <c:pt idx="89">
                  <c:v>1.5112448825196645</c:v>
                </c:pt>
                <c:pt idx="90">
                  <c:v>1.6691329809244295</c:v>
                </c:pt>
                <c:pt idx="91">
                  <c:v>2.0472823632508157</c:v>
                </c:pt>
                <c:pt idx="92">
                  <c:v>1.2362721374248791</c:v>
                </c:pt>
                <c:pt idx="93">
                  <c:v>1.554791615115416</c:v>
                </c:pt>
                <c:pt idx="94">
                  <c:v>2.0125308616211464</c:v>
                </c:pt>
                <c:pt idx="95">
                  <c:v>2.6218515458843794</c:v>
                </c:pt>
                <c:pt idx="96">
                  <c:v>1.6780158606089348</c:v>
                </c:pt>
                <c:pt idx="97">
                  <c:v>3.0508015113575389</c:v>
                </c:pt>
                <c:pt idx="98">
                  <c:v>2.8888775132120363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C5-4420-88F5-AA36740A5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31904"/>
        <c:axId val="1143260848"/>
      </c:scatterChart>
      <c:valAx>
        <c:axId val="11440319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60848"/>
        <c:crosses val="autoZero"/>
        <c:crossBetween val="midCat"/>
      </c:valAx>
      <c:valAx>
        <c:axId val="1143260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031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45181</c:v>
                </c:pt>
                <c:pt idx="1">
                  <c:v>49543</c:v>
                </c:pt>
                <c:pt idx="2">
                  <c:v>29851.200000000001</c:v>
                </c:pt>
                <c:pt idx="3">
                  <c:v>53243.6</c:v>
                </c:pt>
                <c:pt idx="4">
                  <c:v>50608.2</c:v>
                </c:pt>
                <c:pt idx="5">
                  <c:v>32469.200000000001</c:v>
                </c:pt>
                <c:pt idx="6">
                  <c:v>58975.6</c:v>
                </c:pt>
                <c:pt idx="7">
                  <c:v>58641.8</c:v>
                </c:pt>
                <c:pt idx="8">
                  <c:v>60463.199999999997</c:v>
                </c:pt>
                <c:pt idx="9">
                  <c:v>50745.599999999999</c:v>
                </c:pt>
                <c:pt idx="10">
                  <c:v>57505.599999999999</c:v>
                </c:pt>
                <c:pt idx="11">
                  <c:v>76671.199999999997</c:v>
                </c:pt>
                <c:pt idx="12">
                  <c:v>36091.199999999997</c:v>
                </c:pt>
                <c:pt idx="13">
                  <c:v>71218</c:v>
                </c:pt>
                <c:pt idx="14">
                  <c:v>58894</c:v>
                </c:pt>
                <c:pt idx="15">
                  <c:v>72597.399999999994</c:v>
                </c:pt>
                <c:pt idx="16">
                  <c:v>55669</c:v>
                </c:pt>
                <c:pt idx="17">
                  <c:v>76301</c:v>
                </c:pt>
                <c:pt idx="18">
                  <c:v>36321</c:v>
                </c:pt>
                <c:pt idx="19">
                  <c:v>45734.2</c:v>
                </c:pt>
                <c:pt idx="20">
                  <c:v>55884.800000000003</c:v>
                </c:pt>
                <c:pt idx="21">
                  <c:v>71855.8</c:v>
                </c:pt>
                <c:pt idx="22">
                  <c:v>62163.8</c:v>
                </c:pt>
                <c:pt idx="23">
                  <c:v>70906.600000000006</c:v>
                </c:pt>
                <c:pt idx="24">
                  <c:v>42628</c:v>
                </c:pt>
                <c:pt idx="25">
                  <c:v>42875.199999999997</c:v>
                </c:pt>
                <c:pt idx="26">
                  <c:v>47861.8</c:v>
                </c:pt>
                <c:pt idx="27">
                  <c:v>27238.400000000001</c:v>
                </c:pt>
                <c:pt idx="28">
                  <c:v>69175.399999999994</c:v>
                </c:pt>
                <c:pt idx="29">
                  <c:v>66590</c:v>
                </c:pt>
                <c:pt idx="30">
                  <c:v>32152.400000000001</c:v>
                </c:pt>
                <c:pt idx="31">
                  <c:v>58550.400000000001</c:v>
                </c:pt>
                <c:pt idx="32">
                  <c:v>54869.8</c:v>
                </c:pt>
                <c:pt idx="33">
                  <c:v>52666</c:v>
                </c:pt>
                <c:pt idx="34">
                  <c:v>53628</c:v>
                </c:pt>
                <c:pt idx="35">
                  <c:v>59467.8</c:v>
                </c:pt>
                <c:pt idx="36">
                  <c:v>45649.4</c:v>
                </c:pt>
                <c:pt idx="37">
                  <c:v>69862</c:v>
                </c:pt>
                <c:pt idx="38">
                  <c:v>43798.400000000001</c:v>
                </c:pt>
                <c:pt idx="39">
                  <c:v>48121</c:v>
                </c:pt>
                <c:pt idx="40">
                  <c:v>50635.199999999997</c:v>
                </c:pt>
                <c:pt idx="41">
                  <c:v>50970.6</c:v>
                </c:pt>
                <c:pt idx="42">
                  <c:v>68281</c:v>
                </c:pt>
                <c:pt idx="43">
                  <c:v>57938.6</c:v>
                </c:pt>
                <c:pt idx="44">
                  <c:v>42393.2</c:v>
                </c:pt>
                <c:pt idx="45">
                  <c:v>72605.8</c:v>
                </c:pt>
                <c:pt idx="46">
                  <c:v>75982.2</c:v>
                </c:pt>
                <c:pt idx="47">
                  <c:v>57302.2</c:v>
                </c:pt>
                <c:pt idx="48">
                  <c:v>56068.4</c:v>
                </c:pt>
                <c:pt idx="49">
                  <c:v>48010.8</c:v>
                </c:pt>
                <c:pt idx="50">
                  <c:v>47260.6</c:v>
                </c:pt>
                <c:pt idx="51">
                  <c:v>40921.599999999999</c:v>
                </c:pt>
                <c:pt idx="52">
                  <c:v>63600.2</c:v>
                </c:pt>
                <c:pt idx="53">
                  <c:v>76147.399999999994</c:v>
                </c:pt>
                <c:pt idx="54">
                  <c:v>52241.8</c:v>
                </c:pt>
                <c:pt idx="55">
                  <c:v>50956.4</c:v>
                </c:pt>
                <c:pt idx="56">
                  <c:v>36931.599999999999</c:v>
                </c:pt>
                <c:pt idx="57">
                  <c:v>51041.8</c:v>
                </c:pt>
                <c:pt idx="58">
                  <c:v>71366.600000000006</c:v>
                </c:pt>
                <c:pt idx="59">
                  <c:v>62667.4</c:v>
                </c:pt>
                <c:pt idx="60">
                  <c:v>58516.800000000003</c:v>
                </c:pt>
                <c:pt idx="61">
                  <c:v>52185.599999999999</c:v>
                </c:pt>
                <c:pt idx="62">
                  <c:v>72930.399999999994</c:v>
                </c:pt>
                <c:pt idx="63">
                  <c:v>52845.599999999999</c:v>
                </c:pt>
                <c:pt idx="64">
                  <c:v>87214.8</c:v>
                </c:pt>
                <c:pt idx="65">
                  <c:v>49927.8</c:v>
                </c:pt>
                <c:pt idx="66">
                  <c:v>55799.199999999997</c:v>
                </c:pt>
                <c:pt idx="67">
                  <c:v>49183</c:v>
                </c:pt>
                <c:pt idx="68">
                  <c:v>46325</c:v>
                </c:pt>
                <c:pt idx="69">
                  <c:v>62831.8</c:v>
                </c:pt>
                <c:pt idx="70">
                  <c:v>54995</c:v>
                </c:pt>
                <c:pt idx="71">
                  <c:v>45378.400000000001</c:v>
                </c:pt>
                <c:pt idx="72">
                  <c:v>44712.800000000003</c:v>
                </c:pt>
                <c:pt idx="73">
                  <c:v>57387</c:v>
                </c:pt>
                <c:pt idx="74">
                  <c:v>54698.6</c:v>
                </c:pt>
                <c:pt idx="75">
                  <c:v>52080</c:v>
                </c:pt>
                <c:pt idx="76">
                  <c:v>54042</c:v>
                </c:pt>
                <c:pt idx="77">
                  <c:v>51421.8</c:v>
                </c:pt>
                <c:pt idx="78">
                  <c:v>81811.199999999997</c:v>
                </c:pt>
                <c:pt idx="79">
                  <c:v>66980</c:v>
                </c:pt>
                <c:pt idx="80">
                  <c:v>47449.8</c:v>
                </c:pt>
                <c:pt idx="81">
                  <c:v>53639.4</c:v>
                </c:pt>
                <c:pt idx="82">
                  <c:v>94485.6</c:v>
                </c:pt>
                <c:pt idx="83">
                  <c:v>78849.2</c:v>
                </c:pt>
                <c:pt idx="84">
                  <c:v>44140</c:v>
                </c:pt>
                <c:pt idx="85">
                  <c:v>41894.199999999997</c:v>
                </c:pt>
                <c:pt idx="86">
                  <c:v>68014.2</c:v>
                </c:pt>
                <c:pt idx="87">
                  <c:v>72345.399999999994</c:v>
                </c:pt>
                <c:pt idx="88">
                  <c:v>44362</c:v>
                </c:pt>
                <c:pt idx="89">
                  <c:v>56871.6</c:v>
                </c:pt>
                <c:pt idx="90">
                  <c:v>65892</c:v>
                </c:pt>
                <c:pt idx="91">
                  <c:v>67699.399999999994</c:v>
                </c:pt>
                <c:pt idx="92">
                  <c:v>55339</c:v>
                </c:pt>
                <c:pt idx="93">
                  <c:v>59211.199999999997</c:v>
                </c:pt>
                <c:pt idx="94">
                  <c:v>60698.8</c:v>
                </c:pt>
                <c:pt idx="95">
                  <c:v>36782.400000000001</c:v>
                </c:pt>
                <c:pt idx="96">
                  <c:v>76952</c:v>
                </c:pt>
                <c:pt idx="97">
                  <c:v>34594.6</c:v>
                </c:pt>
                <c:pt idx="98">
                  <c:v>42326</c:v>
                </c:pt>
                <c:pt idx="99">
                  <c:v>66808.600000000006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1.0853013434850933</c:v>
                </c:pt>
                <c:pt idx="1">
                  <c:v>2.621783097511253</c:v>
                </c:pt>
                <c:pt idx="2">
                  <c:v>1.6502184166800664</c:v>
                </c:pt>
                <c:pt idx="3">
                  <c:v>1.6085313540031103</c:v>
                </c:pt>
                <c:pt idx="4">
                  <c:v>2.0895625610079001</c:v>
                </c:pt>
                <c:pt idx="5">
                  <c:v>1.4656659233981741</c:v>
                </c:pt>
                <c:pt idx="6">
                  <c:v>1.1912723227911204</c:v>
                </c:pt>
                <c:pt idx="7">
                  <c:v>2.1925827651947927</c:v>
                </c:pt>
                <c:pt idx="8">
                  <c:v>2.1887032112094631</c:v>
                </c:pt>
                <c:pt idx="9">
                  <c:v>1.408614737041241</c:v>
                </c:pt>
                <c:pt idx="10">
                  <c:v>1.4145752761470187</c:v>
                </c:pt>
                <c:pt idx="11">
                  <c:v>1.1675440060935527</c:v>
                </c:pt>
                <c:pt idx="12">
                  <c:v>2.0938068005497188</c:v>
                </c:pt>
                <c:pt idx="13">
                  <c:v>1.8532814737847174</c:v>
                </c:pt>
                <c:pt idx="14">
                  <c:v>1.6423234964512514</c:v>
                </c:pt>
                <c:pt idx="15">
                  <c:v>1.5355095361541875</c:v>
                </c:pt>
                <c:pt idx="16">
                  <c:v>1.5016975336363148</c:v>
                </c:pt>
                <c:pt idx="17">
                  <c:v>1.7501343363782913</c:v>
                </c:pt>
                <c:pt idx="18">
                  <c:v>1.8973871864761434</c:v>
                </c:pt>
                <c:pt idx="19">
                  <c:v>1.7547918188139293</c:v>
                </c:pt>
                <c:pt idx="20">
                  <c:v>1.1604586578103526</c:v>
                </c:pt>
                <c:pt idx="21">
                  <c:v>1.9130953938304214</c:v>
                </c:pt>
                <c:pt idx="22">
                  <c:v>1.123290403739797</c:v>
                </c:pt>
                <c:pt idx="23">
                  <c:v>1.0226128456307311</c:v>
                </c:pt>
                <c:pt idx="24">
                  <c:v>1.4571643051515435</c:v>
                </c:pt>
                <c:pt idx="25">
                  <c:v>1.3162387580699333</c:v>
                </c:pt>
                <c:pt idx="26">
                  <c:v>1.9179596254215261</c:v>
                </c:pt>
                <c:pt idx="27">
                  <c:v>2.3237414826127818</c:v>
                </c:pt>
                <c:pt idx="28">
                  <c:v>1.5278986460504747</c:v>
                </c:pt>
                <c:pt idx="29">
                  <c:v>2.1535215497822495</c:v>
                </c:pt>
                <c:pt idx="30">
                  <c:v>2.9414600465284084</c:v>
                </c:pt>
                <c:pt idx="31">
                  <c:v>1.4509550746023938</c:v>
                </c:pt>
                <c:pt idx="32">
                  <c:v>1.9389536685025277</c:v>
                </c:pt>
                <c:pt idx="33">
                  <c:v>1.0517981240268863</c:v>
                </c:pt>
                <c:pt idx="34">
                  <c:v>2.0669799358544045</c:v>
                </c:pt>
                <c:pt idx="35">
                  <c:v>1.6349520244569329</c:v>
                </c:pt>
                <c:pt idx="36">
                  <c:v>2.1630952433109742</c:v>
                </c:pt>
                <c:pt idx="37">
                  <c:v>1.0851535885030488</c:v>
                </c:pt>
                <c:pt idx="38">
                  <c:v>1.2519863739314678</c:v>
                </c:pt>
                <c:pt idx="39">
                  <c:v>2.3298767689782007</c:v>
                </c:pt>
                <c:pt idx="40">
                  <c:v>1.3467113786456852</c:v>
                </c:pt>
                <c:pt idx="41">
                  <c:v>2.3171593035985452</c:v>
                </c:pt>
                <c:pt idx="42">
                  <c:v>1.038253686970021</c:v>
                </c:pt>
                <c:pt idx="43">
                  <c:v>1.1018043238877018</c:v>
                </c:pt>
                <c:pt idx="44">
                  <c:v>1.5986290254097357</c:v>
                </c:pt>
                <c:pt idx="45">
                  <c:v>1.3588997022276457</c:v>
                </c:pt>
                <c:pt idx="46">
                  <c:v>1.4996670272774413</c:v>
                </c:pt>
                <c:pt idx="47">
                  <c:v>1.6376160077623547</c:v>
                </c:pt>
                <c:pt idx="48">
                  <c:v>1.2305862125546654</c:v>
                </c:pt>
                <c:pt idx="49">
                  <c:v>2.0180459396635757</c:v>
                </c:pt>
                <c:pt idx="50">
                  <c:v>1.3253111471288981</c:v>
                </c:pt>
                <c:pt idx="51">
                  <c:v>3.5900355802314672</c:v>
                </c:pt>
                <c:pt idx="52">
                  <c:v>1.9554969952924677</c:v>
                </c:pt>
                <c:pt idx="53">
                  <c:v>1.2767080688244117</c:v>
                </c:pt>
                <c:pt idx="54">
                  <c:v>1.7909222117155228</c:v>
                </c:pt>
                <c:pt idx="55">
                  <c:v>1.9407375717279871</c:v>
                </c:pt>
                <c:pt idx="56">
                  <c:v>1.0062114828493756</c:v>
                </c:pt>
                <c:pt idx="57">
                  <c:v>1.9268521094475508</c:v>
                </c:pt>
                <c:pt idx="58">
                  <c:v>1.8157093093968326</c:v>
                </c:pt>
                <c:pt idx="59">
                  <c:v>1.7029428379029607</c:v>
                </c:pt>
                <c:pt idx="60">
                  <c:v>2.3203934596560303</c:v>
                </c:pt>
                <c:pt idx="61">
                  <c:v>2.107861172430709</c:v>
                </c:pt>
                <c:pt idx="62">
                  <c:v>1.7462539626822287</c:v>
                </c:pt>
                <c:pt idx="63">
                  <c:v>1.7484520944033184</c:v>
                </c:pt>
                <c:pt idx="64">
                  <c:v>1.0633057692043093</c:v>
                </c:pt>
                <c:pt idx="65">
                  <c:v>1.0851068943554492</c:v>
                </c:pt>
                <c:pt idx="66">
                  <c:v>1.4743938981204032</c:v>
                </c:pt>
                <c:pt idx="67">
                  <c:v>2.8268304088811176</c:v>
                </c:pt>
                <c:pt idx="68">
                  <c:v>2.4022018348623853</c:v>
                </c:pt>
                <c:pt idx="69">
                  <c:v>1.7783510897348158</c:v>
                </c:pt>
                <c:pt idx="70">
                  <c:v>1.4968633512137468</c:v>
                </c:pt>
                <c:pt idx="71">
                  <c:v>1.0092907638876645</c:v>
                </c:pt>
                <c:pt idx="72">
                  <c:v>1.4159703709005027</c:v>
                </c:pt>
                <c:pt idx="73">
                  <c:v>1.9745064213149319</c:v>
                </c:pt>
                <c:pt idx="74">
                  <c:v>2.205796857689228</c:v>
                </c:pt>
                <c:pt idx="75">
                  <c:v>2.6913978494623656</c:v>
                </c:pt>
                <c:pt idx="76">
                  <c:v>1.4567743606824322</c:v>
                </c:pt>
                <c:pt idx="77">
                  <c:v>1.535263254106235</c:v>
                </c:pt>
                <c:pt idx="78">
                  <c:v>1.1801562622232653</c:v>
                </c:pt>
                <c:pt idx="79">
                  <c:v>1.0803374141534787</c:v>
                </c:pt>
                <c:pt idx="80">
                  <c:v>2.4579239533148716</c:v>
                </c:pt>
                <c:pt idx="81">
                  <c:v>1.6107562724415261</c:v>
                </c:pt>
                <c:pt idx="82">
                  <c:v>1.2263561854928158</c:v>
                </c:pt>
                <c:pt idx="83">
                  <c:v>1.7124967659786023</c:v>
                </c:pt>
                <c:pt idx="84">
                  <c:v>1.2175351155414591</c:v>
                </c:pt>
                <c:pt idx="85">
                  <c:v>1.2012641368017531</c:v>
                </c:pt>
                <c:pt idx="86">
                  <c:v>2.0419265388698244</c:v>
                </c:pt>
                <c:pt idx="87">
                  <c:v>1.5994244278143464</c:v>
                </c:pt>
                <c:pt idx="88">
                  <c:v>2.3501420134349216</c:v>
                </c:pt>
                <c:pt idx="89">
                  <c:v>1.4682899724994549</c:v>
                </c:pt>
                <c:pt idx="90">
                  <c:v>1.8545650458325744</c:v>
                </c:pt>
                <c:pt idx="91">
                  <c:v>2.0222188084384798</c:v>
                </c:pt>
                <c:pt idx="92">
                  <c:v>1.4572363071251739</c:v>
                </c:pt>
                <c:pt idx="93">
                  <c:v>1.4855973194260546</c:v>
                </c:pt>
                <c:pt idx="94">
                  <c:v>2.2499950575629173</c:v>
                </c:pt>
                <c:pt idx="95">
                  <c:v>2.4002240201835661</c:v>
                </c:pt>
                <c:pt idx="96">
                  <c:v>1.6459741137332362</c:v>
                </c:pt>
                <c:pt idx="97">
                  <c:v>2.8987761095662332</c:v>
                </c:pt>
                <c:pt idx="98">
                  <c:v>3.0279733497141237</c:v>
                </c:pt>
                <c:pt idx="99">
                  <c:v>1.2125385055217441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31-4F92-B766-9CF129D2D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964304"/>
        <c:axId val="1143206352"/>
      </c:scatterChart>
      <c:valAx>
        <c:axId val="11439643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06352"/>
        <c:crosses val="autoZero"/>
        <c:crossBetween val="midCat"/>
      </c:valAx>
      <c:valAx>
        <c:axId val="1143206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96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45181</c:v>
                </c:pt>
                <c:pt idx="2">
                  <c:v>29851.200000000001</c:v>
                </c:pt>
                <c:pt idx="5">
                  <c:v>32469.200000000001</c:v>
                </c:pt>
                <c:pt idx="6">
                  <c:v>58975.6</c:v>
                </c:pt>
                <c:pt idx="20">
                  <c:v>55884.800000000003</c:v>
                </c:pt>
                <c:pt idx="25">
                  <c:v>42875.199999999997</c:v>
                </c:pt>
                <c:pt idx="30">
                  <c:v>32152.400000000001</c:v>
                </c:pt>
                <c:pt idx="32">
                  <c:v>54869.8</c:v>
                </c:pt>
                <c:pt idx="35">
                  <c:v>59467.8</c:v>
                </c:pt>
                <c:pt idx="41">
                  <c:v>50970.6</c:v>
                </c:pt>
                <c:pt idx="47">
                  <c:v>57302.2</c:v>
                </c:pt>
                <c:pt idx="49">
                  <c:v>48010.8</c:v>
                </c:pt>
                <c:pt idx="68">
                  <c:v>46325</c:v>
                </c:pt>
                <c:pt idx="70">
                  <c:v>54995</c:v>
                </c:pt>
                <c:pt idx="71">
                  <c:v>45378.400000000001</c:v>
                </c:pt>
                <c:pt idx="73">
                  <c:v>57387</c:v>
                </c:pt>
                <c:pt idx="79">
                  <c:v>66980</c:v>
                </c:pt>
                <c:pt idx="88">
                  <c:v>44362</c:v>
                </c:pt>
                <c:pt idx="91">
                  <c:v>67699.399999999994</c:v>
                </c:pt>
                <c:pt idx="95">
                  <c:v>36782.400000000001</c:v>
                </c:pt>
                <c:pt idx="97">
                  <c:v>34594.6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1.0853013434850933</c:v>
                </c:pt>
                <c:pt idx="2">
                  <c:v>1.6502184166800664</c:v>
                </c:pt>
                <c:pt idx="5">
                  <c:v>1.4656659233981741</c:v>
                </c:pt>
                <c:pt idx="6">
                  <c:v>1.1912723227911204</c:v>
                </c:pt>
                <c:pt idx="20">
                  <c:v>1.1604586578103526</c:v>
                </c:pt>
                <c:pt idx="25">
                  <c:v>1.3162387580699333</c:v>
                </c:pt>
                <c:pt idx="30">
                  <c:v>2.9414600465284084</c:v>
                </c:pt>
                <c:pt idx="32">
                  <c:v>1.9389536685025277</c:v>
                </c:pt>
                <c:pt idx="35">
                  <c:v>1.6349520244569329</c:v>
                </c:pt>
                <c:pt idx="41">
                  <c:v>2.3171593035985452</c:v>
                </c:pt>
                <c:pt idx="47">
                  <c:v>1.6376160077623547</c:v>
                </c:pt>
                <c:pt idx="49">
                  <c:v>2.0180459396635757</c:v>
                </c:pt>
                <c:pt idx="68">
                  <c:v>2.4022018348623853</c:v>
                </c:pt>
                <c:pt idx="70">
                  <c:v>1.4968633512137468</c:v>
                </c:pt>
                <c:pt idx="71">
                  <c:v>1.0092907638876645</c:v>
                </c:pt>
                <c:pt idx="73">
                  <c:v>1.9745064213149319</c:v>
                </c:pt>
                <c:pt idx="79">
                  <c:v>1.0803374141534787</c:v>
                </c:pt>
                <c:pt idx="88">
                  <c:v>2.3501420134349216</c:v>
                </c:pt>
                <c:pt idx="91">
                  <c:v>2.0222188084384798</c:v>
                </c:pt>
                <c:pt idx="95">
                  <c:v>2.4002240201835661</c:v>
                </c:pt>
                <c:pt idx="97">
                  <c:v>2.8987761095662332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57-43A2-B443-7DEB05F48C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7">
                  <c:v>58641.8</c:v>
                </c:pt>
                <c:pt idx="9">
                  <c:v>50745.599999999999</c:v>
                </c:pt>
                <c:pt idx="11">
                  <c:v>76671.199999999997</c:v>
                </c:pt>
                <c:pt idx="13">
                  <c:v>71218</c:v>
                </c:pt>
                <c:pt idx="14">
                  <c:v>58894</c:v>
                </c:pt>
                <c:pt idx="18">
                  <c:v>36321</c:v>
                </c:pt>
                <c:pt idx="19">
                  <c:v>45734.2</c:v>
                </c:pt>
                <c:pt idx="21">
                  <c:v>71855.8</c:v>
                </c:pt>
                <c:pt idx="24">
                  <c:v>42628</c:v>
                </c:pt>
                <c:pt idx="28">
                  <c:v>69175.399999999994</c:v>
                </c:pt>
                <c:pt idx="37">
                  <c:v>69862</c:v>
                </c:pt>
                <c:pt idx="43">
                  <c:v>57938.6</c:v>
                </c:pt>
                <c:pt idx="45">
                  <c:v>72605.8</c:v>
                </c:pt>
                <c:pt idx="51">
                  <c:v>40921.599999999999</c:v>
                </c:pt>
                <c:pt idx="53">
                  <c:v>76147.399999999994</c:v>
                </c:pt>
                <c:pt idx="54">
                  <c:v>52241.8</c:v>
                </c:pt>
                <c:pt idx="56">
                  <c:v>36931.599999999999</c:v>
                </c:pt>
                <c:pt idx="57">
                  <c:v>51041.8</c:v>
                </c:pt>
                <c:pt idx="60">
                  <c:v>58516.800000000003</c:v>
                </c:pt>
                <c:pt idx="61">
                  <c:v>52185.599999999999</c:v>
                </c:pt>
                <c:pt idx="64">
                  <c:v>87214.8</c:v>
                </c:pt>
                <c:pt idx="67">
                  <c:v>49183</c:v>
                </c:pt>
                <c:pt idx="75">
                  <c:v>52080</c:v>
                </c:pt>
                <c:pt idx="78">
                  <c:v>81811.199999999997</c:v>
                </c:pt>
                <c:pt idx="85">
                  <c:v>41894.199999999997</c:v>
                </c:pt>
                <c:pt idx="90">
                  <c:v>65892</c:v>
                </c:pt>
                <c:pt idx="92">
                  <c:v>55339</c:v>
                </c:pt>
                <c:pt idx="93">
                  <c:v>59211.199999999997</c:v>
                </c:pt>
                <c:pt idx="99">
                  <c:v>66808.600000000006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7">
                  <c:v>2.1925827651947927</c:v>
                </c:pt>
                <c:pt idx="9">
                  <c:v>1.408614737041241</c:v>
                </c:pt>
                <c:pt idx="11">
                  <c:v>1.1675440060935527</c:v>
                </c:pt>
                <c:pt idx="13">
                  <c:v>1.8532814737847174</c:v>
                </c:pt>
                <c:pt idx="14">
                  <c:v>1.6423234964512514</c:v>
                </c:pt>
                <c:pt idx="18">
                  <c:v>1.8973871864761434</c:v>
                </c:pt>
                <c:pt idx="19">
                  <c:v>1.7547918188139293</c:v>
                </c:pt>
                <c:pt idx="21">
                  <c:v>1.9130953938304214</c:v>
                </c:pt>
                <c:pt idx="24">
                  <c:v>1.4571643051515435</c:v>
                </c:pt>
                <c:pt idx="28">
                  <c:v>1.5278986460504747</c:v>
                </c:pt>
                <c:pt idx="37">
                  <c:v>1.0851535885030488</c:v>
                </c:pt>
                <c:pt idx="43">
                  <c:v>1.1018043238877018</c:v>
                </c:pt>
                <c:pt idx="45">
                  <c:v>1.3588997022276457</c:v>
                </c:pt>
                <c:pt idx="51">
                  <c:v>3.5900355802314672</c:v>
                </c:pt>
                <c:pt idx="53">
                  <c:v>1.2767080688244117</c:v>
                </c:pt>
                <c:pt idx="54">
                  <c:v>1.7909222117155228</c:v>
                </c:pt>
                <c:pt idx="56">
                  <c:v>1.0062114828493756</c:v>
                </c:pt>
                <c:pt idx="57">
                  <c:v>1.9268521094475508</c:v>
                </c:pt>
                <c:pt idx="60">
                  <c:v>2.3203934596560303</c:v>
                </c:pt>
                <c:pt idx="61">
                  <c:v>2.107861172430709</c:v>
                </c:pt>
                <c:pt idx="64">
                  <c:v>1.0633057692043093</c:v>
                </c:pt>
                <c:pt idx="67">
                  <c:v>2.8268304088811176</c:v>
                </c:pt>
                <c:pt idx="75">
                  <c:v>2.6913978494623656</c:v>
                </c:pt>
                <c:pt idx="78">
                  <c:v>1.1801562622232653</c:v>
                </c:pt>
                <c:pt idx="85">
                  <c:v>1.2012641368017531</c:v>
                </c:pt>
                <c:pt idx="90">
                  <c:v>1.8545650458325744</c:v>
                </c:pt>
                <c:pt idx="92">
                  <c:v>1.4572363071251739</c:v>
                </c:pt>
                <c:pt idx="93">
                  <c:v>1.4855973194260546</c:v>
                </c:pt>
                <c:pt idx="99">
                  <c:v>1.2125385055217441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57-43A2-B443-7DEB05F48C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49543</c:v>
                </c:pt>
                <c:pt idx="3">
                  <c:v>53243.6</c:v>
                </c:pt>
                <c:pt idx="12">
                  <c:v>36091.199999999997</c:v>
                </c:pt>
                <c:pt idx="16">
                  <c:v>55669</c:v>
                </c:pt>
                <c:pt idx="27">
                  <c:v>27238.400000000001</c:v>
                </c:pt>
                <c:pt idx="29">
                  <c:v>66590</c:v>
                </c:pt>
                <c:pt idx="33">
                  <c:v>52666</c:v>
                </c:pt>
                <c:pt idx="34">
                  <c:v>53628</c:v>
                </c:pt>
                <c:pt idx="36">
                  <c:v>45649.4</c:v>
                </c:pt>
                <c:pt idx="38">
                  <c:v>43798.400000000001</c:v>
                </c:pt>
                <c:pt idx="39">
                  <c:v>48121</c:v>
                </c:pt>
                <c:pt idx="40">
                  <c:v>50635.199999999997</c:v>
                </c:pt>
                <c:pt idx="42">
                  <c:v>68281</c:v>
                </c:pt>
                <c:pt idx="44">
                  <c:v>42393.2</c:v>
                </c:pt>
                <c:pt idx="48">
                  <c:v>56068.4</c:v>
                </c:pt>
                <c:pt idx="50">
                  <c:v>47260.6</c:v>
                </c:pt>
                <c:pt idx="55">
                  <c:v>50956.4</c:v>
                </c:pt>
                <c:pt idx="59">
                  <c:v>62667.4</c:v>
                </c:pt>
                <c:pt idx="62">
                  <c:v>72930.399999999994</c:v>
                </c:pt>
                <c:pt idx="65">
                  <c:v>49927.8</c:v>
                </c:pt>
                <c:pt idx="72">
                  <c:v>44712.800000000003</c:v>
                </c:pt>
                <c:pt idx="74">
                  <c:v>54698.6</c:v>
                </c:pt>
                <c:pt idx="76">
                  <c:v>54042</c:v>
                </c:pt>
                <c:pt idx="77">
                  <c:v>51421.8</c:v>
                </c:pt>
                <c:pt idx="80">
                  <c:v>47449.8</c:v>
                </c:pt>
                <c:pt idx="81">
                  <c:v>53639.4</c:v>
                </c:pt>
                <c:pt idx="84">
                  <c:v>44140</c:v>
                </c:pt>
                <c:pt idx="94">
                  <c:v>60698.8</c:v>
                </c:pt>
                <c:pt idx="96">
                  <c:v>76952</c:v>
                </c:pt>
                <c:pt idx="98">
                  <c:v>42326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2.621783097511253</c:v>
                </c:pt>
                <c:pt idx="3">
                  <c:v>1.6085313540031103</c:v>
                </c:pt>
                <c:pt idx="12">
                  <c:v>2.0938068005497188</c:v>
                </c:pt>
                <c:pt idx="16">
                  <c:v>1.5016975336363148</c:v>
                </c:pt>
                <c:pt idx="27">
                  <c:v>2.3237414826127818</c:v>
                </c:pt>
                <c:pt idx="29">
                  <c:v>2.1535215497822495</c:v>
                </c:pt>
                <c:pt idx="33">
                  <c:v>1.0517981240268863</c:v>
                </c:pt>
                <c:pt idx="34">
                  <c:v>2.0669799358544045</c:v>
                </c:pt>
                <c:pt idx="36">
                  <c:v>2.1630952433109742</c:v>
                </c:pt>
                <c:pt idx="38">
                  <c:v>1.2519863739314678</c:v>
                </c:pt>
                <c:pt idx="39">
                  <c:v>2.3298767689782007</c:v>
                </c:pt>
                <c:pt idx="40">
                  <c:v>1.3467113786456852</c:v>
                </c:pt>
                <c:pt idx="42">
                  <c:v>1.038253686970021</c:v>
                </c:pt>
                <c:pt idx="44">
                  <c:v>1.5986290254097357</c:v>
                </c:pt>
                <c:pt idx="48">
                  <c:v>1.2305862125546654</c:v>
                </c:pt>
                <c:pt idx="50">
                  <c:v>1.3253111471288981</c:v>
                </c:pt>
                <c:pt idx="55">
                  <c:v>1.9407375717279871</c:v>
                </c:pt>
                <c:pt idx="59">
                  <c:v>1.7029428379029607</c:v>
                </c:pt>
                <c:pt idx="62">
                  <c:v>1.7462539626822287</c:v>
                </c:pt>
                <c:pt idx="65">
                  <c:v>1.0851068943554492</c:v>
                </c:pt>
                <c:pt idx="72">
                  <c:v>1.4159703709005027</c:v>
                </c:pt>
                <c:pt idx="74">
                  <c:v>2.205796857689228</c:v>
                </c:pt>
                <c:pt idx="76">
                  <c:v>1.4567743606824322</c:v>
                </c:pt>
                <c:pt idx="77">
                  <c:v>1.535263254106235</c:v>
                </c:pt>
                <c:pt idx="80">
                  <c:v>2.4579239533148716</c:v>
                </c:pt>
                <c:pt idx="81">
                  <c:v>1.6107562724415261</c:v>
                </c:pt>
                <c:pt idx="84">
                  <c:v>1.2175351155414591</c:v>
                </c:pt>
                <c:pt idx="94">
                  <c:v>2.2499950575629173</c:v>
                </c:pt>
                <c:pt idx="96">
                  <c:v>1.6459741137332362</c:v>
                </c:pt>
                <c:pt idx="98">
                  <c:v>3.0279733497141237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57-43A2-B443-7DEB05F48C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4">
                  <c:v>50608.2</c:v>
                </c:pt>
                <c:pt idx="8">
                  <c:v>60463.199999999997</c:v>
                </c:pt>
                <c:pt idx="10">
                  <c:v>57505.599999999999</c:v>
                </c:pt>
                <c:pt idx="15">
                  <c:v>72597.399999999994</c:v>
                </c:pt>
                <c:pt idx="17">
                  <c:v>76301</c:v>
                </c:pt>
                <c:pt idx="22">
                  <c:v>62163.8</c:v>
                </c:pt>
                <c:pt idx="23">
                  <c:v>70906.600000000006</c:v>
                </c:pt>
                <c:pt idx="26">
                  <c:v>47861.8</c:v>
                </c:pt>
                <c:pt idx="31">
                  <c:v>58550.400000000001</c:v>
                </c:pt>
                <c:pt idx="46">
                  <c:v>75982.2</c:v>
                </c:pt>
                <c:pt idx="52">
                  <c:v>63600.2</c:v>
                </c:pt>
                <c:pt idx="58">
                  <c:v>71366.600000000006</c:v>
                </c:pt>
                <c:pt idx="63">
                  <c:v>52845.599999999999</c:v>
                </c:pt>
                <c:pt idx="66">
                  <c:v>55799.199999999997</c:v>
                </c:pt>
                <c:pt idx="69">
                  <c:v>62831.8</c:v>
                </c:pt>
                <c:pt idx="82">
                  <c:v>94485.6</c:v>
                </c:pt>
                <c:pt idx="83">
                  <c:v>78849.2</c:v>
                </c:pt>
                <c:pt idx="86">
                  <c:v>68014.2</c:v>
                </c:pt>
                <c:pt idx="87">
                  <c:v>72345.399999999994</c:v>
                </c:pt>
                <c:pt idx="89">
                  <c:v>56871.6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4">
                  <c:v>2.0895625610079001</c:v>
                </c:pt>
                <c:pt idx="8">
                  <c:v>2.1887032112094631</c:v>
                </c:pt>
                <c:pt idx="10">
                  <c:v>1.4145752761470187</c:v>
                </c:pt>
                <c:pt idx="15">
                  <c:v>1.5355095361541875</c:v>
                </c:pt>
                <c:pt idx="17">
                  <c:v>1.7501343363782913</c:v>
                </c:pt>
                <c:pt idx="22">
                  <c:v>1.123290403739797</c:v>
                </c:pt>
                <c:pt idx="23">
                  <c:v>1.0226128456307311</c:v>
                </c:pt>
                <c:pt idx="26">
                  <c:v>1.9179596254215261</c:v>
                </c:pt>
                <c:pt idx="31">
                  <c:v>1.4509550746023938</c:v>
                </c:pt>
                <c:pt idx="46">
                  <c:v>1.4996670272774413</c:v>
                </c:pt>
                <c:pt idx="52">
                  <c:v>1.9554969952924677</c:v>
                </c:pt>
                <c:pt idx="58">
                  <c:v>1.8157093093968326</c:v>
                </c:pt>
                <c:pt idx="63">
                  <c:v>1.7484520944033184</c:v>
                </c:pt>
                <c:pt idx="66">
                  <c:v>1.4743938981204032</c:v>
                </c:pt>
                <c:pt idx="69">
                  <c:v>1.7783510897348158</c:v>
                </c:pt>
                <c:pt idx="82">
                  <c:v>1.2263561854928158</c:v>
                </c:pt>
                <c:pt idx="83">
                  <c:v>1.7124967659786023</c:v>
                </c:pt>
                <c:pt idx="86">
                  <c:v>2.0419265388698244</c:v>
                </c:pt>
                <c:pt idx="87">
                  <c:v>1.5994244278143464</c:v>
                </c:pt>
                <c:pt idx="89">
                  <c:v>1.4682899724994549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57-43A2-B443-7DEB05F48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973904"/>
        <c:axId val="1143216752"/>
      </c:scatterChart>
      <c:valAx>
        <c:axId val="11439739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16752"/>
        <c:crosses val="autoZero"/>
        <c:crossBetween val="midCat"/>
      </c:valAx>
      <c:valAx>
        <c:axId val="1143216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97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45181</c:v>
                </c:pt>
                <c:pt idx="2">
                  <c:v>29851.200000000001</c:v>
                </c:pt>
                <c:pt idx="5">
                  <c:v>32469.200000000001</c:v>
                </c:pt>
                <c:pt idx="6">
                  <c:v>58975.6</c:v>
                </c:pt>
                <c:pt idx="10">
                  <c:v>57505.599999999999</c:v>
                </c:pt>
                <c:pt idx="11">
                  <c:v>76671.199999999997</c:v>
                </c:pt>
                <c:pt idx="20">
                  <c:v>55884.800000000003</c:v>
                </c:pt>
                <c:pt idx="22">
                  <c:v>62163.8</c:v>
                </c:pt>
                <c:pt idx="23">
                  <c:v>70906.600000000006</c:v>
                </c:pt>
                <c:pt idx="25">
                  <c:v>42875.199999999997</c:v>
                </c:pt>
                <c:pt idx="33">
                  <c:v>52666</c:v>
                </c:pt>
                <c:pt idx="37">
                  <c:v>69862</c:v>
                </c:pt>
                <c:pt idx="38">
                  <c:v>43798.400000000001</c:v>
                </c:pt>
                <c:pt idx="42">
                  <c:v>68281</c:v>
                </c:pt>
                <c:pt idx="43">
                  <c:v>57938.6</c:v>
                </c:pt>
                <c:pt idx="48">
                  <c:v>56068.4</c:v>
                </c:pt>
                <c:pt idx="64">
                  <c:v>87214.8</c:v>
                </c:pt>
                <c:pt idx="65">
                  <c:v>49927.8</c:v>
                </c:pt>
                <c:pt idx="66">
                  <c:v>55799.199999999997</c:v>
                </c:pt>
                <c:pt idx="71">
                  <c:v>45378.400000000001</c:v>
                </c:pt>
                <c:pt idx="78">
                  <c:v>81811.199999999997</c:v>
                </c:pt>
                <c:pt idx="79">
                  <c:v>66980</c:v>
                </c:pt>
                <c:pt idx="82">
                  <c:v>94485.6</c:v>
                </c:pt>
                <c:pt idx="85">
                  <c:v>41894.199999999997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1.0853013434850933</c:v>
                </c:pt>
                <c:pt idx="2">
                  <c:v>1.6502184166800664</c:v>
                </c:pt>
                <c:pt idx="5">
                  <c:v>1.4656659233981741</c:v>
                </c:pt>
                <c:pt idx="6">
                  <c:v>1.1912723227911204</c:v>
                </c:pt>
                <c:pt idx="10">
                  <c:v>1.4145752761470187</c:v>
                </c:pt>
                <c:pt idx="11">
                  <c:v>1.1675440060935527</c:v>
                </c:pt>
                <c:pt idx="20">
                  <c:v>1.1604586578103526</c:v>
                </c:pt>
                <c:pt idx="22">
                  <c:v>1.123290403739797</c:v>
                </c:pt>
                <c:pt idx="23">
                  <c:v>1.0226128456307311</c:v>
                </c:pt>
                <c:pt idx="25">
                  <c:v>1.3162387580699333</c:v>
                </c:pt>
                <c:pt idx="33">
                  <c:v>1.0517981240268863</c:v>
                </c:pt>
                <c:pt idx="37">
                  <c:v>1.0851535885030488</c:v>
                </c:pt>
                <c:pt idx="38">
                  <c:v>1.2519863739314678</c:v>
                </c:pt>
                <c:pt idx="42">
                  <c:v>1.038253686970021</c:v>
                </c:pt>
                <c:pt idx="43">
                  <c:v>1.1018043238877018</c:v>
                </c:pt>
                <c:pt idx="48">
                  <c:v>1.2305862125546654</c:v>
                </c:pt>
                <c:pt idx="64">
                  <c:v>1.0633057692043093</c:v>
                </c:pt>
                <c:pt idx="65">
                  <c:v>1.0851068943554492</c:v>
                </c:pt>
                <c:pt idx="66">
                  <c:v>1.4743938981204032</c:v>
                </c:pt>
                <c:pt idx="71">
                  <c:v>1.0092907638876645</c:v>
                </c:pt>
                <c:pt idx="78">
                  <c:v>1.1801562622232653</c:v>
                </c:pt>
                <c:pt idx="79">
                  <c:v>1.0803374141534787</c:v>
                </c:pt>
                <c:pt idx="82">
                  <c:v>1.2263561854928158</c:v>
                </c:pt>
                <c:pt idx="85">
                  <c:v>1.2012641368017531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87-4998-ACAC-CE6203CA4F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49543</c:v>
                </c:pt>
                <c:pt idx="3">
                  <c:v>53243.6</c:v>
                </c:pt>
                <c:pt idx="4">
                  <c:v>50608.2</c:v>
                </c:pt>
                <c:pt idx="7">
                  <c:v>58641.8</c:v>
                </c:pt>
                <c:pt idx="8">
                  <c:v>60463.199999999997</c:v>
                </c:pt>
                <c:pt idx="9">
                  <c:v>50745.599999999999</c:v>
                </c:pt>
                <c:pt idx="12">
                  <c:v>36091.199999999997</c:v>
                </c:pt>
                <c:pt idx="13">
                  <c:v>71218</c:v>
                </c:pt>
                <c:pt idx="14">
                  <c:v>58894</c:v>
                </c:pt>
                <c:pt idx="15">
                  <c:v>72597.399999999994</c:v>
                </c:pt>
                <c:pt idx="16">
                  <c:v>55669</c:v>
                </c:pt>
                <c:pt idx="17">
                  <c:v>76301</c:v>
                </c:pt>
                <c:pt idx="18">
                  <c:v>36321</c:v>
                </c:pt>
                <c:pt idx="19">
                  <c:v>45734.2</c:v>
                </c:pt>
                <c:pt idx="21">
                  <c:v>71855.8</c:v>
                </c:pt>
                <c:pt idx="24">
                  <c:v>42628</c:v>
                </c:pt>
                <c:pt idx="26">
                  <c:v>47861.8</c:v>
                </c:pt>
                <c:pt idx="27">
                  <c:v>27238.400000000001</c:v>
                </c:pt>
                <c:pt idx="28">
                  <c:v>69175.399999999994</c:v>
                </c:pt>
                <c:pt idx="29">
                  <c:v>66590</c:v>
                </c:pt>
                <c:pt idx="30">
                  <c:v>32152.400000000001</c:v>
                </c:pt>
                <c:pt idx="31">
                  <c:v>58550.400000000001</c:v>
                </c:pt>
                <c:pt idx="32">
                  <c:v>54869.8</c:v>
                </c:pt>
                <c:pt idx="34">
                  <c:v>53628</c:v>
                </c:pt>
                <c:pt idx="35">
                  <c:v>59467.8</c:v>
                </c:pt>
                <c:pt idx="36">
                  <c:v>45649.4</c:v>
                </c:pt>
                <c:pt idx="39">
                  <c:v>48121</c:v>
                </c:pt>
                <c:pt idx="40">
                  <c:v>50635.199999999997</c:v>
                </c:pt>
                <c:pt idx="41">
                  <c:v>50970.6</c:v>
                </c:pt>
                <c:pt idx="44">
                  <c:v>42393.2</c:v>
                </c:pt>
                <c:pt idx="45">
                  <c:v>72605.8</c:v>
                </c:pt>
                <c:pt idx="46">
                  <c:v>75982.2</c:v>
                </c:pt>
                <c:pt idx="47">
                  <c:v>57302.2</c:v>
                </c:pt>
                <c:pt idx="49">
                  <c:v>48010.8</c:v>
                </c:pt>
                <c:pt idx="50">
                  <c:v>47260.6</c:v>
                </c:pt>
                <c:pt idx="51">
                  <c:v>40921.599999999999</c:v>
                </c:pt>
                <c:pt idx="52">
                  <c:v>63600.2</c:v>
                </c:pt>
                <c:pt idx="53">
                  <c:v>76147.399999999994</c:v>
                </c:pt>
                <c:pt idx="54">
                  <c:v>52241.8</c:v>
                </c:pt>
                <c:pt idx="55">
                  <c:v>50956.4</c:v>
                </c:pt>
                <c:pt idx="56">
                  <c:v>36931.599999999999</c:v>
                </c:pt>
                <c:pt idx="57">
                  <c:v>51041.8</c:v>
                </c:pt>
                <c:pt idx="58">
                  <c:v>71366.600000000006</c:v>
                </c:pt>
                <c:pt idx="59">
                  <c:v>62667.4</c:v>
                </c:pt>
                <c:pt idx="60">
                  <c:v>58516.800000000003</c:v>
                </c:pt>
                <c:pt idx="61">
                  <c:v>52185.599999999999</c:v>
                </c:pt>
                <c:pt idx="62">
                  <c:v>72930.399999999994</c:v>
                </c:pt>
                <c:pt idx="63">
                  <c:v>52845.599999999999</c:v>
                </c:pt>
                <c:pt idx="67">
                  <c:v>49183</c:v>
                </c:pt>
                <c:pt idx="68">
                  <c:v>46325</c:v>
                </c:pt>
                <c:pt idx="69">
                  <c:v>62831.8</c:v>
                </c:pt>
                <c:pt idx="70">
                  <c:v>54995</c:v>
                </c:pt>
                <c:pt idx="72">
                  <c:v>44712.800000000003</c:v>
                </c:pt>
                <c:pt idx="73">
                  <c:v>57387</c:v>
                </c:pt>
                <c:pt idx="74">
                  <c:v>54698.6</c:v>
                </c:pt>
                <c:pt idx="75">
                  <c:v>52080</c:v>
                </c:pt>
                <c:pt idx="76">
                  <c:v>54042</c:v>
                </c:pt>
                <c:pt idx="77">
                  <c:v>51421.8</c:v>
                </c:pt>
                <c:pt idx="80">
                  <c:v>47449.8</c:v>
                </c:pt>
                <c:pt idx="81">
                  <c:v>53639.4</c:v>
                </c:pt>
                <c:pt idx="83">
                  <c:v>78849.2</c:v>
                </c:pt>
                <c:pt idx="84">
                  <c:v>44140</c:v>
                </c:pt>
                <c:pt idx="86">
                  <c:v>68014.2</c:v>
                </c:pt>
                <c:pt idx="87">
                  <c:v>72345.399999999994</c:v>
                </c:pt>
                <c:pt idx="88">
                  <c:v>44362</c:v>
                </c:pt>
                <c:pt idx="89">
                  <c:v>56871.6</c:v>
                </c:pt>
                <c:pt idx="90">
                  <c:v>65892</c:v>
                </c:pt>
                <c:pt idx="91">
                  <c:v>67699.399999999994</c:v>
                </c:pt>
                <c:pt idx="92">
                  <c:v>55339</c:v>
                </c:pt>
                <c:pt idx="93">
                  <c:v>59211.199999999997</c:v>
                </c:pt>
                <c:pt idx="94">
                  <c:v>60698.8</c:v>
                </c:pt>
                <c:pt idx="95">
                  <c:v>36782.400000000001</c:v>
                </c:pt>
                <c:pt idx="96">
                  <c:v>76952</c:v>
                </c:pt>
                <c:pt idx="97">
                  <c:v>34594.6</c:v>
                </c:pt>
                <c:pt idx="98">
                  <c:v>42326</c:v>
                </c:pt>
                <c:pt idx="99">
                  <c:v>66808.600000000006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2.621783097511253</c:v>
                </c:pt>
                <c:pt idx="3">
                  <c:v>1.6085313540031103</c:v>
                </c:pt>
                <c:pt idx="4">
                  <c:v>2.0895625610079001</c:v>
                </c:pt>
                <c:pt idx="7">
                  <c:v>2.1925827651947927</c:v>
                </c:pt>
                <c:pt idx="8">
                  <c:v>2.1887032112094631</c:v>
                </c:pt>
                <c:pt idx="9">
                  <c:v>1.408614737041241</c:v>
                </c:pt>
                <c:pt idx="12">
                  <c:v>2.0938068005497188</c:v>
                </c:pt>
                <c:pt idx="13">
                  <c:v>1.8532814737847174</c:v>
                </c:pt>
                <c:pt idx="14">
                  <c:v>1.6423234964512514</c:v>
                </c:pt>
                <c:pt idx="15">
                  <c:v>1.5355095361541875</c:v>
                </c:pt>
                <c:pt idx="16">
                  <c:v>1.5016975336363148</c:v>
                </c:pt>
                <c:pt idx="17">
                  <c:v>1.7501343363782913</c:v>
                </c:pt>
                <c:pt idx="18">
                  <c:v>1.8973871864761434</c:v>
                </c:pt>
                <c:pt idx="19">
                  <c:v>1.7547918188139293</c:v>
                </c:pt>
                <c:pt idx="21">
                  <c:v>1.9130953938304214</c:v>
                </c:pt>
                <c:pt idx="24">
                  <c:v>1.4571643051515435</c:v>
                </c:pt>
                <c:pt idx="26">
                  <c:v>1.9179596254215261</c:v>
                </c:pt>
                <c:pt idx="27">
                  <c:v>2.3237414826127818</c:v>
                </c:pt>
                <c:pt idx="28">
                  <c:v>1.5278986460504747</c:v>
                </c:pt>
                <c:pt idx="29">
                  <c:v>2.1535215497822495</c:v>
                </c:pt>
                <c:pt idx="30">
                  <c:v>2.9414600465284084</c:v>
                </c:pt>
                <c:pt idx="31">
                  <c:v>1.4509550746023938</c:v>
                </c:pt>
                <c:pt idx="32">
                  <c:v>1.9389536685025277</c:v>
                </c:pt>
                <c:pt idx="34">
                  <c:v>2.0669799358544045</c:v>
                </c:pt>
                <c:pt idx="35">
                  <c:v>1.6349520244569329</c:v>
                </c:pt>
                <c:pt idx="36">
                  <c:v>2.1630952433109742</c:v>
                </c:pt>
                <c:pt idx="39">
                  <c:v>2.3298767689782007</c:v>
                </c:pt>
                <c:pt idx="40">
                  <c:v>1.3467113786456852</c:v>
                </c:pt>
                <c:pt idx="41">
                  <c:v>2.3171593035985452</c:v>
                </c:pt>
                <c:pt idx="44">
                  <c:v>1.5986290254097357</c:v>
                </c:pt>
                <c:pt idx="45">
                  <c:v>1.3588997022276457</c:v>
                </c:pt>
                <c:pt idx="46">
                  <c:v>1.4996670272774413</c:v>
                </c:pt>
                <c:pt idx="47">
                  <c:v>1.6376160077623547</c:v>
                </c:pt>
                <c:pt idx="49">
                  <c:v>2.0180459396635757</c:v>
                </c:pt>
                <c:pt idx="50">
                  <c:v>1.3253111471288981</c:v>
                </c:pt>
                <c:pt idx="51">
                  <c:v>3.5900355802314672</c:v>
                </c:pt>
                <c:pt idx="52">
                  <c:v>1.9554969952924677</c:v>
                </c:pt>
                <c:pt idx="53">
                  <c:v>1.2767080688244117</c:v>
                </c:pt>
                <c:pt idx="54">
                  <c:v>1.7909222117155228</c:v>
                </c:pt>
                <c:pt idx="55">
                  <c:v>1.9407375717279871</c:v>
                </c:pt>
                <c:pt idx="56">
                  <c:v>1.0062114828493756</c:v>
                </c:pt>
                <c:pt idx="57">
                  <c:v>1.9268521094475508</c:v>
                </c:pt>
                <c:pt idx="58">
                  <c:v>1.8157093093968326</c:v>
                </c:pt>
                <c:pt idx="59">
                  <c:v>1.7029428379029607</c:v>
                </c:pt>
                <c:pt idx="60">
                  <c:v>2.3203934596560303</c:v>
                </c:pt>
                <c:pt idx="61">
                  <c:v>2.107861172430709</c:v>
                </c:pt>
                <c:pt idx="62">
                  <c:v>1.7462539626822287</c:v>
                </c:pt>
                <c:pt idx="63">
                  <c:v>1.7484520944033184</c:v>
                </c:pt>
                <c:pt idx="67">
                  <c:v>2.8268304088811176</c:v>
                </c:pt>
                <c:pt idx="68">
                  <c:v>2.4022018348623853</c:v>
                </c:pt>
                <c:pt idx="69">
                  <c:v>1.7783510897348158</c:v>
                </c:pt>
                <c:pt idx="70">
                  <c:v>1.4968633512137468</c:v>
                </c:pt>
                <c:pt idx="72">
                  <c:v>1.4159703709005027</c:v>
                </c:pt>
                <c:pt idx="73">
                  <c:v>1.9745064213149319</c:v>
                </c:pt>
                <c:pt idx="74">
                  <c:v>2.205796857689228</c:v>
                </c:pt>
                <c:pt idx="75">
                  <c:v>2.6913978494623656</c:v>
                </c:pt>
                <c:pt idx="76">
                  <c:v>1.4567743606824322</c:v>
                </c:pt>
                <c:pt idx="77">
                  <c:v>1.535263254106235</c:v>
                </c:pt>
                <c:pt idx="80">
                  <c:v>2.4579239533148716</c:v>
                </c:pt>
                <c:pt idx="81">
                  <c:v>1.6107562724415261</c:v>
                </c:pt>
                <c:pt idx="83">
                  <c:v>1.7124967659786023</c:v>
                </c:pt>
                <c:pt idx="84">
                  <c:v>1.2175351155414591</c:v>
                </c:pt>
                <c:pt idx="86">
                  <c:v>2.0419265388698244</c:v>
                </c:pt>
                <c:pt idx="87">
                  <c:v>1.5994244278143464</c:v>
                </c:pt>
                <c:pt idx="88">
                  <c:v>2.3501420134349216</c:v>
                </c:pt>
                <c:pt idx="89">
                  <c:v>1.4682899724994549</c:v>
                </c:pt>
                <c:pt idx="90">
                  <c:v>1.8545650458325744</c:v>
                </c:pt>
                <c:pt idx="91">
                  <c:v>2.0222188084384798</c:v>
                </c:pt>
                <c:pt idx="92">
                  <c:v>1.4572363071251739</c:v>
                </c:pt>
                <c:pt idx="93">
                  <c:v>1.4855973194260546</c:v>
                </c:pt>
                <c:pt idx="94">
                  <c:v>2.2499950575629173</c:v>
                </c:pt>
                <c:pt idx="95">
                  <c:v>2.4002240201835661</c:v>
                </c:pt>
                <c:pt idx="96">
                  <c:v>1.6459741137332362</c:v>
                </c:pt>
                <c:pt idx="97">
                  <c:v>2.8987761095662332</c:v>
                </c:pt>
                <c:pt idx="98">
                  <c:v>3.0279733497141237</c:v>
                </c:pt>
                <c:pt idx="99">
                  <c:v>1.2125385055217441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87-4998-ACAC-CE6203CA4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969504"/>
        <c:axId val="1143246704"/>
      </c:scatterChart>
      <c:valAx>
        <c:axId val="11439695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46704"/>
        <c:crosses val="autoZero"/>
        <c:crossBetween val="midCat"/>
      </c:valAx>
      <c:valAx>
        <c:axId val="1143246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96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42461.599999999999</c:v>
                </c:pt>
                <c:pt idx="1">
                  <c:v>52206</c:v>
                </c:pt>
                <c:pt idx="2">
                  <c:v>28195.599999999999</c:v>
                </c:pt>
                <c:pt idx="3">
                  <c:v>58436.4</c:v>
                </c:pt>
                <c:pt idx="4">
                  <c:v>49522.8</c:v>
                </c:pt>
                <c:pt idx="5">
                  <c:v>32636.6</c:v>
                </c:pt>
                <c:pt idx="6">
                  <c:v>58698.8</c:v>
                </c:pt>
                <c:pt idx="7">
                  <c:v>61257.2</c:v>
                </c:pt>
                <c:pt idx="8">
                  <c:v>62954.2</c:v>
                </c:pt>
                <c:pt idx="9">
                  <c:v>52483.6</c:v>
                </c:pt>
                <c:pt idx="10">
                  <c:v>56870.8</c:v>
                </c:pt>
                <c:pt idx="11">
                  <c:v>72610.600000000006</c:v>
                </c:pt>
                <c:pt idx="12">
                  <c:v>37354.6</c:v>
                </c:pt>
                <c:pt idx="13">
                  <c:v>71103</c:v>
                </c:pt>
                <c:pt idx="14">
                  <c:v>62595.199999999997</c:v>
                </c:pt>
                <c:pt idx="15">
                  <c:v>72762.600000000006</c:v>
                </c:pt>
                <c:pt idx="16">
                  <c:v>52824.800000000003</c:v>
                </c:pt>
                <c:pt idx="17">
                  <c:v>75121.399999999994</c:v>
                </c:pt>
                <c:pt idx="18">
                  <c:v>38418.199999999997</c:v>
                </c:pt>
                <c:pt idx="19">
                  <c:v>45953.8</c:v>
                </c:pt>
                <c:pt idx="20">
                  <c:v>60676.2</c:v>
                </c:pt>
                <c:pt idx="21">
                  <c:v>74808.600000000006</c:v>
                </c:pt>
                <c:pt idx="22">
                  <c:v>65557</c:v>
                </c:pt>
                <c:pt idx="23">
                  <c:v>70037.8</c:v>
                </c:pt>
                <c:pt idx="24">
                  <c:v>40017.4</c:v>
                </c:pt>
                <c:pt idx="25">
                  <c:v>43028.6</c:v>
                </c:pt>
                <c:pt idx="26">
                  <c:v>51398.8</c:v>
                </c:pt>
                <c:pt idx="27">
                  <c:v>24259.4</c:v>
                </c:pt>
                <c:pt idx="28">
                  <c:v>68457.8</c:v>
                </c:pt>
                <c:pt idx="29">
                  <c:v>66153.600000000006</c:v>
                </c:pt>
                <c:pt idx="30">
                  <c:v>35326.199999999997</c:v>
                </c:pt>
                <c:pt idx="31">
                  <c:v>56509.8</c:v>
                </c:pt>
                <c:pt idx="32">
                  <c:v>56376.800000000003</c:v>
                </c:pt>
                <c:pt idx="33">
                  <c:v>50526.2</c:v>
                </c:pt>
                <c:pt idx="34">
                  <c:v>56472</c:v>
                </c:pt>
                <c:pt idx="35">
                  <c:v>62961.8</c:v>
                </c:pt>
                <c:pt idx="36">
                  <c:v>43511.8</c:v>
                </c:pt>
                <c:pt idx="37">
                  <c:v>69318.2</c:v>
                </c:pt>
                <c:pt idx="38">
                  <c:v>45584.800000000003</c:v>
                </c:pt>
                <c:pt idx="39">
                  <c:v>44755.199999999997</c:v>
                </c:pt>
                <c:pt idx="40">
                  <c:v>51430.8</c:v>
                </c:pt>
                <c:pt idx="41">
                  <c:v>53265</c:v>
                </c:pt>
                <c:pt idx="42">
                  <c:v>66516.800000000003</c:v>
                </c:pt>
                <c:pt idx="43">
                  <c:v>57063.199999999997</c:v>
                </c:pt>
                <c:pt idx="44">
                  <c:v>42030.6</c:v>
                </c:pt>
                <c:pt idx="45">
                  <c:v>70579</c:v>
                </c:pt>
                <c:pt idx="46">
                  <c:v>75494.399999999994</c:v>
                </c:pt>
                <c:pt idx="47">
                  <c:v>56449</c:v>
                </c:pt>
                <c:pt idx="48">
                  <c:v>55454.8</c:v>
                </c:pt>
                <c:pt idx="49">
                  <c:v>48028.2</c:v>
                </c:pt>
                <c:pt idx="50">
                  <c:v>49565</c:v>
                </c:pt>
                <c:pt idx="51">
                  <c:v>40762.800000000003</c:v>
                </c:pt>
                <c:pt idx="52">
                  <c:v>61552.800000000003</c:v>
                </c:pt>
                <c:pt idx="53">
                  <c:v>76146.600000000006</c:v>
                </c:pt>
                <c:pt idx="54">
                  <c:v>52924.4</c:v>
                </c:pt>
                <c:pt idx="55">
                  <c:v>49809.4</c:v>
                </c:pt>
                <c:pt idx="56">
                  <c:v>36765.599999999999</c:v>
                </c:pt>
                <c:pt idx="57">
                  <c:v>49942.400000000001</c:v>
                </c:pt>
                <c:pt idx="58">
                  <c:v>68603.600000000006</c:v>
                </c:pt>
                <c:pt idx="59">
                  <c:v>63963.8</c:v>
                </c:pt>
                <c:pt idx="60">
                  <c:v>59364</c:v>
                </c:pt>
                <c:pt idx="61">
                  <c:v>53962.2</c:v>
                </c:pt>
                <c:pt idx="62">
                  <c:v>72354</c:v>
                </c:pt>
                <c:pt idx="63">
                  <c:v>53211.6</c:v>
                </c:pt>
                <c:pt idx="64">
                  <c:v>89654.6</c:v>
                </c:pt>
                <c:pt idx="65">
                  <c:v>47675.6</c:v>
                </c:pt>
                <c:pt idx="66">
                  <c:v>57638.8</c:v>
                </c:pt>
                <c:pt idx="67">
                  <c:v>48405.2</c:v>
                </c:pt>
                <c:pt idx="68">
                  <c:v>43212</c:v>
                </c:pt>
                <c:pt idx="69">
                  <c:v>64723.4</c:v>
                </c:pt>
                <c:pt idx="70">
                  <c:v>54365.8</c:v>
                </c:pt>
                <c:pt idx="71">
                  <c:v>45721.4</c:v>
                </c:pt>
                <c:pt idx="72">
                  <c:v>44897.599999999999</c:v>
                </c:pt>
                <c:pt idx="73">
                  <c:v>57227.8</c:v>
                </c:pt>
                <c:pt idx="74">
                  <c:v>52363.8</c:v>
                </c:pt>
                <c:pt idx="75">
                  <c:v>50419.6</c:v>
                </c:pt>
                <c:pt idx="76">
                  <c:v>55170.400000000001</c:v>
                </c:pt>
                <c:pt idx="77">
                  <c:v>51051.4</c:v>
                </c:pt>
                <c:pt idx="78">
                  <c:v>84080.4</c:v>
                </c:pt>
                <c:pt idx="79">
                  <c:v>66754.399999999994</c:v>
                </c:pt>
                <c:pt idx="80">
                  <c:v>47250.6</c:v>
                </c:pt>
                <c:pt idx="81">
                  <c:v>54964.2</c:v>
                </c:pt>
                <c:pt idx="82">
                  <c:v>95883.6</c:v>
                </c:pt>
                <c:pt idx="83">
                  <c:v>79995.199999999997</c:v>
                </c:pt>
                <c:pt idx="84">
                  <c:v>42740.2</c:v>
                </c:pt>
                <c:pt idx="85">
                  <c:v>44248</c:v>
                </c:pt>
                <c:pt idx="86">
                  <c:v>71598.399999999994</c:v>
                </c:pt>
                <c:pt idx="87">
                  <c:v>68492.600000000006</c:v>
                </c:pt>
                <c:pt idx="88">
                  <c:v>45744</c:v>
                </c:pt>
                <c:pt idx="89">
                  <c:v>55708.6</c:v>
                </c:pt>
                <c:pt idx="90">
                  <c:v>65990</c:v>
                </c:pt>
                <c:pt idx="91">
                  <c:v>63838.2</c:v>
                </c:pt>
                <c:pt idx="92">
                  <c:v>57464</c:v>
                </c:pt>
                <c:pt idx="93">
                  <c:v>59643.199999999997</c:v>
                </c:pt>
                <c:pt idx="94">
                  <c:v>57854.2</c:v>
                </c:pt>
                <c:pt idx="95">
                  <c:v>38377.4</c:v>
                </c:pt>
                <c:pt idx="96">
                  <c:v>73758.8</c:v>
                </c:pt>
                <c:pt idx="97">
                  <c:v>34182</c:v>
                </c:pt>
                <c:pt idx="98">
                  <c:v>41533.199999999997</c:v>
                </c:pt>
                <c:pt idx="99">
                  <c:v>66814.8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1.1618733161256289</c:v>
                </c:pt>
                <c:pt idx="1">
                  <c:v>2.4876642531509789</c:v>
                </c:pt>
                <c:pt idx="2">
                  <c:v>1.7472939040133924</c:v>
                </c:pt>
                <c:pt idx="3">
                  <c:v>1.4216823760532817</c:v>
                </c:pt>
                <c:pt idx="4">
                  <c:v>2.1637508379978514</c:v>
                </c:pt>
                <c:pt idx="5">
                  <c:v>1.459986640765276</c:v>
                </c:pt>
                <c:pt idx="6">
                  <c:v>1.331441187894812</c:v>
                </c:pt>
                <c:pt idx="7">
                  <c:v>2.3470873627916391</c:v>
                </c:pt>
                <c:pt idx="8">
                  <c:v>2.1021155061933916</c:v>
                </c:pt>
                <c:pt idx="9">
                  <c:v>1.3790593633058708</c:v>
                </c:pt>
                <c:pt idx="10">
                  <c:v>1.3889201488285727</c:v>
                </c:pt>
                <c:pt idx="11">
                  <c:v>1.2621710879678723</c:v>
                </c:pt>
                <c:pt idx="12">
                  <c:v>2.0229904750686662</c:v>
                </c:pt>
                <c:pt idx="13">
                  <c:v>1.8528472778926346</c:v>
                </c:pt>
                <c:pt idx="14">
                  <c:v>1.519509483155258</c:v>
                </c:pt>
                <c:pt idx="15">
                  <c:v>1.5318721431064859</c:v>
                </c:pt>
                <c:pt idx="16">
                  <c:v>1.5825521346034437</c:v>
                </c:pt>
                <c:pt idx="17">
                  <c:v>1.8338449496415137</c:v>
                </c:pt>
                <c:pt idx="18">
                  <c:v>1.9717477653820326</c:v>
                </c:pt>
                <c:pt idx="19">
                  <c:v>1.7180516083544777</c:v>
                </c:pt>
                <c:pt idx="20">
                  <c:v>1.0576305042174692</c:v>
                </c:pt>
                <c:pt idx="21">
                  <c:v>1.8374625377296192</c:v>
                </c:pt>
                <c:pt idx="22">
                  <c:v>1.0208368290190215</c:v>
                </c:pt>
                <c:pt idx="23">
                  <c:v>1.0159513862514242</c:v>
                </c:pt>
                <c:pt idx="24">
                  <c:v>1.787072623408817</c:v>
                </c:pt>
                <c:pt idx="25">
                  <c:v>1.2677846827458947</c:v>
                </c:pt>
                <c:pt idx="26">
                  <c:v>1.6149015152104718</c:v>
                </c:pt>
                <c:pt idx="27">
                  <c:v>2.6105756943700174</c:v>
                </c:pt>
                <c:pt idx="28">
                  <c:v>1.5442944412470163</c:v>
                </c:pt>
                <c:pt idx="29">
                  <c:v>2.0375610699946787</c:v>
                </c:pt>
                <c:pt idx="30">
                  <c:v>2.5295106747966103</c:v>
                </c:pt>
                <c:pt idx="31">
                  <c:v>1.6351323133332625</c:v>
                </c:pt>
                <c:pt idx="32">
                  <c:v>1.8085276212910275</c:v>
                </c:pt>
                <c:pt idx="33">
                  <c:v>1.0689701580566122</c:v>
                </c:pt>
                <c:pt idx="34">
                  <c:v>1.9629728006799829</c:v>
                </c:pt>
                <c:pt idx="35">
                  <c:v>1.5385837126638691</c:v>
                </c:pt>
                <c:pt idx="36">
                  <c:v>2.279611507682973</c:v>
                </c:pt>
                <c:pt idx="37">
                  <c:v>1.0940128277999142</c:v>
                </c:pt>
                <c:pt idx="38">
                  <c:v>1.203230024043102</c:v>
                </c:pt>
                <c:pt idx="39">
                  <c:v>2.4344210281710281</c:v>
                </c:pt>
                <c:pt idx="40">
                  <c:v>1.3259175435731119</c:v>
                </c:pt>
                <c:pt idx="41">
                  <c:v>2.2683187834412841</c:v>
                </c:pt>
                <c:pt idx="42">
                  <c:v>1.0657908979385657</c:v>
                </c:pt>
                <c:pt idx="43">
                  <c:v>1.0158035301209887</c:v>
                </c:pt>
                <c:pt idx="44">
                  <c:v>1.685391119803191</c:v>
                </c:pt>
                <c:pt idx="45">
                  <c:v>1.3215970756173934</c:v>
                </c:pt>
                <c:pt idx="46">
                  <c:v>1.4897926203797898</c:v>
                </c:pt>
                <c:pt idx="47">
                  <c:v>1.6629701146167337</c:v>
                </c:pt>
                <c:pt idx="48">
                  <c:v>1.2084075679652617</c:v>
                </c:pt>
                <c:pt idx="49">
                  <c:v>1.9639087036366136</c:v>
                </c:pt>
                <c:pt idx="50">
                  <c:v>1.2191465752042772</c:v>
                </c:pt>
                <c:pt idx="51">
                  <c:v>3.3297516362958381</c:v>
                </c:pt>
                <c:pt idx="52">
                  <c:v>2.0208178994294328</c:v>
                </c:pt>
                <c:pt idx="53">
                  <c:v>1.4161761654492779</c:v>
                </c:pt>
                <c:pt idx="54">
                  <c:v>1.8072382492763261</c:v>
                </c:pt>
                <c:pt idx="55">
                  <c:v>2.1270884612141483</c:v>
                </c:pt>
                <c:pt idx="56">
                  <c:v>1.2889222534107971</c:v>
                </c:pt>
                <c:pt idx="57">
                  <c:v>1.8670508425706414</c:v>
                </c:pt>
                <c:pt idx="58">
                  <c:v>1.756700814534514</c:v>
                </c:pt>
                <c:pt idx="59">
                  <c:v>1.667974698188663</c:v>
                </c:pt>
                <c:pt idx="60">
                  <c:v>2.1912270062664243</c:v>
                </c:pt>
                <c:pt idx="61">
                  <c:v>1.8874508452212846</c:v>
                </c:pt>
                <c:pt idx="62">
                  <c:v>1.7122757553141499</c:v>
                </c:pt>
                <c:pt idx="63">
                  <c:v>1.7428530621142759</c:v>
                </c:pt>
                <c:pt idx="64">
                  <c:v>1.0316258173032951</c:v>
                </c:pt>
                <c:pt idx="65">
                  <c:v>1.3289817013314988</c:v>
                </c:pt>
                <c:pt idx="66">
                  <c:v>1.5690298895882633</c:v>
                </c:pt>
                <c:pt idx="67">
                  <c:v>2.7824076752084488</c:v>
                </c:pt>
                <c:pt idx="68">
                  <c:v>2.7762889937980191</c:v>
                </c:pt>
                <c:pt idx="69">
                  <c:v>1.8473689577494383</c:v>
                </c:pt>
                <c:pt idx="70">
                  <c:v>1.4708511601043301</c:v>
                </c:pt>
                <c:pt idx="71">
                  <c:v>1.0514551172973705</c:v>
                </c:pt>
                <c:pt idx="72">
                  <c:v>1.3759978261644275</c:v>
                </c:pt>
                <c:pt idx="73">
                  <c:v>1.9998497233861863</c:v>
                </c:pt>
                <c:pt idx="74">
                  <c:v>2.2401162635255654</c:v>
                </c:pt>
                <c:pt idx="75">
                  <c:v>2.7279074010900524</c:v>
                </c:pt>
                <c:pt idx="76">
                  <c:v>1.619473485782231</c:v>
                </c:pt>
                <c:pt idx="77">
                  <c:v>1.4559248130315721</c:v>
                </c:pt>
                <c:pt idx="78">
                  <c:v>1.1566786076184223</c:v>
                </c:pt>
                <c:pt idx="79">
                  <c:v>1.0839884711719379</c:v>
                </c:pt>
                <c:pt idx="80">
                  <c:v>2.5363064172730083</c:v>
                </c:pt>
                <c:pt idx="81">
                  <c:v>1.4190873332096166</c:v>
                </c:pt>
                <c:pt idx="82">
                  <c:v>1.2497236232264954</c:v>
                </c:pt>
                <c:pt idx="83">
                  <c:v>1.6879262755765347</c:v>
                </c:pt>
                <c:pt idx="84">
                  <c:v>1.1746552426053225</c:v>
                </c:pt>
                <c:pt idx="85">
                  <c:v>1.243965828964021</c:v>
                </c:pt>
                <c:pt idx="86">
                  <c:v>1.8833940423249682</c:v>
                </c:pt>
                <c:pt idx="87">
                  <c:v>1.5968878389782253</c:v>
                </c:pt>
                <c:pt idx="88">
                  <c:v>2.1446091290661071</c:v>
                </c:pt>
                <c:pt idx="89">
                  <c:v>1.6946934584606328</c:v>
                </c:pt>
                <c:pt idx="90">
                  <c:v>1.8521139566600999</c:v>
                </c:pt>
                <c:pt idx="91">
                  <c:v>2.1021112750672795</c:v>
                </c:pt>
                <c:pt idx="92">
                  <c:v>1.2931226507030489</c:v>
                </c:pt>
                <c:pt idx="93">
                  <c:v>1.4650287040266117</c:v>
                </c:pt>
                <c:pt idx="94">
                  <c:v>2.3606929142568736</c:v>
                </c:pt>
                <c:pt idx="95">
                  <c:v>2.3679821978560298</c:v>
                </c:pt>
                <c:pt idx="96">
                  <c:v>1.7139920931468515</c:v>
                </c:pt>
                <c:pt idx="97">
                  <c:v>2.9531624831782808</c:v>
                </c:pt>
                <c:pt idx="98">
                  <c:v>3.1209971781610859</c:v>
                </c:pt>
                <c:pt idx="99">
                  <c:v>1.2120967210857474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B4-4562-931A-1E8DB834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439184"/>
        <c:axId val="1121196048"/>
      </c:scatterChart>
      <c:valAx>
        <c:axId val="11324391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96048"/>
        <c:crosses val="autoZero"/>
        <c:crossBetween val="midCat"/>
      </c:valAx>
      <c:valAx>
        <c:axId val="112119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43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42461.599999999999</c:v>
                </c:pt>
                <c:pt idx="2">
                  <c:v>28195.599999999999</c:v>
                </c:pt>
                <c:pt idx="5">
                  <c:v>32636.6</c:v>
                </c:pt>
                <c:pt idx="6">
                  <c:v>58698.8</c:v>
                </c:pt>
                <c:pt idx="20">
                  <c:v>60676.2</c:v>
                </c:pt>
                <c:pt idx="25">
                  <c:v>43028.6</c:v>
                </c:pt>
                <c:pt idx="30">
                  <c:v>35326.199999999997</c:v>
                </c:pt>
                <c:pt idx="32">
                  <c:v>56376.800000000003</c:v>
                </c:pt>
                <c:pt idx="35">
                  <c:v>62961.8</c:v>
                </c:pt>
                <c:pt idx="41">
                  <c:v>53265</c:v>
                </c:pt>
                <c:pt idx="47">
                  <c:v>56449</c:v>
                </c:pt>
                <c:pt idx="49">
                  <c:v>48028.2</c:v>
                </c:pt>
                <c:pt idx="68">
                  <c:v>43212</c:v>
                </c:pt>
                <c:pt idx="70">
                  <c:v>54365.8</c:v>
                </c:pt>
                <c:pt idx="71">
                  <c:v>45721.4</c:v>
                </c:pt>
                <c:pt idx="73">
                  <c:v>57227.8</c:v>
                </c:pt>
                <c:pt idx="79">
                  <c:v>66754.399999999994</c:v>
                </c:pt>
                <c:pt idx="88">
                  <c:v>45744</c:v>
                </c:pt>
                <c:pt idx="91">
                  <c:v>63838.2</c:v>
                </c:pt>
                <c:pt idx="95">
                  <c:v>38377.4</c:v>
                </c:pt>
                <c:pt idx="97">
                  <c:v>34182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1.1618733161256289</c:v>
                </c:pt>
                <c:pt idx="2">
                  <c:v>1.7472939040133924</c:v>
                </c:pt>
                <c:pt idx="5">
                  <c:v>1.459986640765276</c:v>
                </c:pt>
                <c:pt idx="6">
                  <c:v>1.331441187894812</c:v>
                </c:pt>
                <c:pt idx="20">
                  <c:v>1.0576305042174692</c:v>
                </c:pt>
                <c:pt idx="25">
                  <c:v>1.2677846827458947</c:v>
                </c:pt>
                <c:pt idx="30">
                  <c:v>2.5295106747966103</c:v>
                </c:pt>
                <c:pt idx="32">
                  <c:v>1.8085276212910275</c:v>
                </c:pt>
                <c:pt idx="35">
                  <c:v>1.5385837126638691</c:v>
                </c:pt>
                <c:pt idx="41">
                  <c:v>2.2683187834412841</c:v>
                </c:pt>
                <c:pt idx="47">
                  <c:v>1.6629701146167337</c:v>
                </c:pt>
                <c:pt idx="49">
                  <c:v>1.9639087036366136</c:v>
                </c:pt>
                <c:pt idx="68">
                  <c:v>2.7762889937980191</c:v>
                </c:pt>
                <c:pt idx="70">
                  <c:v>1.4708511601043301</c:v>
                </c:pt>
                <c:pt idx="71">
                  <c:v>1.0514551172973705</c:v>
                </c:pt>
                <c:pt idx="73">
                  <c:v>1.9998497233861863</c:v>
                </c:pt>
                <c:pt idx="79">
                  <c:v>1.0839884711719379</c:v>
                </c:pt>
                <c:pt idx="88">
                  <c:v>2.1446091290661071</c:v>
                </c:pt>
                <c:pt idx="91">
                  <c:v>2.1021112750672795</c:v>
                </c:pt>
                <c:pt idx="95">
                  <c:v>2.3679821978560298</c:v>
                </c:pt>
                <c:pt idx="97">
                  <c:v>2.9531624831782808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52-4991-879B-E298E7EF48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7">
                  <c:v>61257.2</c:v>
                </c:pt>
                <c:pt idx="9">
                  <c:v>52483.6</c:v>
                </c:pt>
                <c:pt idx="11">
                  <c:v>72610.600000000006</c:v>
                </c:pt>
                <c:pt idx="13">
                  <c:v>71103</c:v>
                </c:pt>
                <c:pt idx="14">
                  <c:v>62595.199999999997</c:v>
                </c:pt>
                <c:pt idx="18">
                  <c:v>38418.199999999997</c:v>
                </c:pt>
                <c:pt idx="19">
                  <c:v>45953.8</c:v>
                </c:pt>
                <c:pt idx="21">
                  <c:v>74808.600000000006</c:v>
                </c:pt>
                <c:pt idx="24">
                  <c:v>40017.4</c:v>
                </c:pt>
                <c:pt idx="28">
                  <c:v>68457.8</c:v>
                </c:pt>
                <c:pt idx="37">
                  <c:v>69318.2</c:v>
                </c:pt>
                <c:pt idx="43">
                  <c:v>57063.199999999997</c:v>
                </c:pt>
                <c:pt idx="45">
                  <c:v>70579</c:v>
                </c:pt>
                <c:pt idx="51">
                  <c:v>40762.800000000003</c:v>
                </c:pt>
                <c:pt idx="53">
                  <c:v>76146.600000000006</c:v>
                </c:pt>
                <c:pt idx="54">
                  <c:v>52924.4</c:v>
                </c:pt>
                <c:pt idx="56">
                  <c:v>36765.599999999999</c:v>
                </c:pt>
                <c:pt idx="57">
                  <c:v>49942.400000000001</c:v>
                </c:pt>
                <c:pt idx="60">
                  <c:v>59364</c:v>
                </c:pt>
                <c:pt idx="61">
                  <c:v>53962.2</c:v>
                </c:pt>
                <c:pt idx="64">
                  <c:v>89654.6</c:v>
                </c:pt>
                <c:pt idx="67">
                  <c:v>48405.2</c:v>
                </c:pt>
                <c:pt idx="75">
                  <c:v>50419.6</c:v>
                </c:pt>
                <c:pt idx="78">
                  <c:v>84080.4</c:v>
                </c:pt>
                <c:pt idx="85">
                  <c:v>44248</c:v>
                </c:pt>
                <c:pt idx="90">
                  <c:v>65990</c:v>
                </c:pt>
                <c:pt idx="92">
                  <c:v>57464</c:v>
                </c:pt>
                <c:pt idx="93">
                  <c:v>59643.199999999997</c:v>
                </c:pt>
                <c:pt idx="99">
                  <c:v>66814.8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7">
                  <c:v>2.3470873627916391</c:v>
                </c:pt>
                <c:pt idx="9">
                  <c:v>1.3790593633058708</c:v>
                </c:pt>
                <c:pt idx="11">
                  <c:v>1.2621710879678723</c:v>
                </c:pt>
                <c:pt idx="13">
                  <c:v>1.8528472778926346</c:v>
                </c:pt>
                <c:pt idx="14">
                  <c:v>1.519509483155258</c:v>
                </c:pt>
                <c:pt idx="18">
                  <c:v>1.9717477653820326</c:v>
                </c:pt>
                <c:pt idx="19">
                  <c:v>1.7180516083544777</c:v>
                </c:pt>
                <c:pt idx="21">
                  <c:v>1.8374625377296192</c:v>
                </c:pt>
                <c:pt idx="24">
                  <c:v>1.787072623408817</c:v>
                </c:pt>
                <c:pt idx="28">
                  <c:v>1.5442944412470163</c:v>
                </c:pt>
                <c:pt idx="37">
                  <c:v>1.0940128277999142</c:v>
                </c:pt>
                <c:pt idx="43">
                  <c:v>1.0158035301209887</c:v>
                </c:pt>
                <c:pt idx="45">
                  <c:v>1.3215970756173934</c:v>
                </c:pt>
                <c:pt idx="51">
                  <c:v>3.3297516362958381</c:v>
                </c:pt>
                <c:pt idx="53">
                  <c:v>1.4161761654492779</c:v>
                </c:pt>
                <c:pt idx="54">
                  <c:v>1.8072382492763261</c:v>
                </c:pt>
                <c:pt idx="56">
                  <c:v>1.2889222534107971</c:v>
                </c:pt>
                <c:pt idx="57">
                  <c:v>1.8670508425706414</c:v>
                </c:pt>
                <c:pt idx="60">
                  <c:v>2.1912270062664243</c:v>
                </c:pt>
                <c:pt idx="61">
                  <c:v>1.8874508452212846</c:v>
                </c:pt>
                <c:pt idx="64">
                  <c:v>1.0316258173032951</c:v>
                </c:pt>
                <c:pt idx="67">
                  <c:v>2.7824076752084488</c:v>
                </c:pt>
                <c:pt idx="75">
                  <c:v>2.7279074010900524</c:v>
                </c:pt>
                <c:pt idx="78">
                  <c:v>1.1566786076184223</c:v>
                </c:pt>
                <c:pt idx="85">
                  <c:v>1.243965828964021</c:v>
                </c:pt>
                <c:pt idx="90">
                  <c:v>1.8521139566600999</c:v>
                </c:pt>
                <c:pt idx="92">
                  <c:v>1.2931226507030489</c:v>
                </c:pt>
                <c:pt idx="93">
                  <c:v>1.4650287040266117</c:v>
                </c:pt>
                <c:pt idx="99">
                  <c:v>1.2120967210857474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52-4991-879B-E298E7EF48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52206</c:v>
                </c:pt>
                <c:pt idx="3">
                  <c:v>58436.4</c:v>
                </c:pt>
                <c:pt idx="12">
                  <c:v>37354.6</c:v>
                </c:pt>
                <c:pt idx="16">
                  <c:v>52824.800000000003</c:v>
                </c:pt>
                <c:pt idx="27">
                  <c:v>24259.4</c:v>
                </c:pt>
                <c:pt idx="29">
                  <c:v>66153.600000000006</c:v>
                </c:pt>
                <c:pt idx="33">
                  <c:v>50526.2</c:v>
                </c:pt>
                <c:pt idx="34">
                  <c:v>56472</c:v>
                </c:pt>
                <c:pt idx="36">
                  <c:v>43511.8</c:v>
                </c:pt>
                <c:pt idx="38">
                  <c:v>45584.800000000003</c:v>
                </c:pt>
                <c:pt idx="39">
                  <c:v>44755.199999999997</c:v>
                </c:pt>
                <c:pt idx="40">
                  <c:v>51430.8</c:v>
                </c:pt>
                <c:pt idx="42">
                  <c:v>66516.800000000003</c:v>
                </c:pt>
                <c:pt idx="44">
                  <c:v>42030.6</c:v>
                </c:pt>
                <c:pt idx="48">
                  <c:v>55454.8</c:v>
                </c:pt>
                <c:pt idx="50">
                  <c:v>49565</c:v>
                </c:pt>
                <c:pt idx="55">
                  <c:v>49809.4</c:v>
                </c:pt>
                <c:pt idx="59">
                  <c:v>63963.8</c:v>
                </c:pt>
                <c:pt idx="62">
                  <c:v>72354</c:v>
                </c:pt>
                <c:pt idx="65">
                  <c:v>47675.6</c:v>
                </c:pt>
                <c:pt idx="72">
                  <c:v>44897.599999999999</c:v>
                </c:pt>
                <c:pt idx="74">
                  <c:v>52363.8</c:v>
                </c:pt>
                <c:pt idx="76">
                  <c:v>55170.400000000001</c:v>
                </c:pt>
                <c:pt idx="77">
                  <c:v>51051.4</c:v>
                </c:pt>
                <c:pt idx="80">
                  <c:v>47250.6</c:v>
                </c:pt>
                <c:pt idx="81">
                  <c:v>54964.2</c:v>
                </c:pt>
                <c:pt idx="84">
                  <c:v>42740.2</c:v>
                </c:pt>
                <c:pt idx="94">
                  <c:v>57854.2</c:v>
                </c:pt>
                <c:pt idx="96">
                  <c:v>73758.8</c:v>
                </c:pt>
                <c:pt idx="98">
                  <c:v>41533.199999999997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2.4876642531509789</c:v>
                </c:pt>
                <c:pt idx="3">
                  <c:v>1.4216823760532817</c:v>
                </c:pt>
                <c:pt idx="12">
                  <c:v>2.0229904750686662</c:v>
                </c:pt>
                <c:pt idx="16">
                  <c:v>1.5825521346034437</c:v>
                </c:pt>
                <c:pt idx="27">
                  <c:v>2.6105756943700174</c:v>
                </c:pt>
                <c:pt idx="29">
                  <c:v>2.0375610699946787</c:v>
                </c:pt>
                <c:pt idx="33">
                  <c:v>1.0689701580566122</c:v>
                </c:pt>
                <c:pt idx="34">
                  <c:v>1.9629728006799829</c:v>
                </c:pt>
                <c:pt idx="36">
                  <c:v>2.279611507682973</c:v>
                </c:pt>
                <c:pt idx="38">
                  <c:v>1.203230024043102</c:v>
                </c:pt>
                <c:pt idx="39">
                  <c:v>2.4344210281710281</c:v>
                </c:pt>
                <c:pt idx="40">
                  <c:v>1.3259175435731119</c:v>
                </c:pt>
                <c:pt idx="42">
                  <c:v>1.0657908979385657</c:v>
                </c:pt>
                <c:pt idx="44">
                  <c:v>1.685391119803191</c:v>
                </c:pt>
                <c:pt idx="48">
                  <c:v>1.2084075679652617</c:v>
                </c:pt>
                <c:pt idx="50">
                  <c:v>1.2191465752042772</c:v>
                </c:pt>
                <c:pt idx="55">
                  <c:v>2.1270884612141483</c:v>
                </c:pt>
                <c:pt idx="59">
                  <c:v>1.667974698188663</c:v>
                </c:pt>
                <c:pt idx="62">
                  <c:v>1.7122757553141499</c:v>
                </c:pt>
                <c:pt idx="65">
                  <c:v>1.3289817013314988</c:v>
                </c:pt>
                <c:pt idx="72">
                  <c:v>1.3759978261644275</c:v>
                </c:pt>
                <c:pt idx="74">
                  <c:v>2.2401162635255654</c:v>
                </c:pt>
                <c:pt idx="76">
                  <c:v>1.619473485782231</c:v>
                </c:pt>
                <c:pt idx="77">
                  <c:v>1.4559248130315721</c:v>
                </c:pt>
                <c:pt idx="80">
                  <c:v>2.5363064172730083</c:v>
                </c:pt>
                <c:pt idx="81">
                  <c:v>1.4190873332096166</c:v>
                </c:pt>
                <c:pt idx="84">
                  <c:v>1.1746552426053225</c:v>
                </c:pt>
                <c:pt idx="94">
                  <c:v>2.3606929142568736</c:v>
                </c:pt>
                <c:pt idx="96">
                  <c:v>1.7139920931468515</c:v>
                </c:pt>
                <c:pt idx="98">
                  <c:v>3.1209971781610859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52-4991-879B-E298E7EF48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4">
                  <c:v>49522.8</c:v>
                </c:pt>
                <c:pt idx="8">
                  <c:v>62954.2</c:v>
                </c:pt>
                <c:pt idx="10">
                  <c:v>56870.8</c:v>
                </c:pt>
                <c:pt idx="15">
                  <c:v>72762.600000000006</c:v>
                </c:pt>
                <c:pt idx="17">
                  <c:v>75121.399999999994</c:v>
                </c:pt>
                <c:pt idx="22">
                  <c:v>65557</c:v>
                </c:pt>
                <c:pt idx="23">
                  <c:v>70037.8</c:v>
                </c:pt>
                <c:pt idx="26">
                  <c:v>51398.8</c:v>
                </c:pt>
                <c:pt idx="31">
                  <c:v>56509.8</c:v>
                </c:pt>
                <c:pt idx="46">
                  <c:v>75494.399999999994</c:v>
                </c:pt>
                <c:pt idx="52">
                  <c:v>61552.800000000003</c:v>
                </c:pt>
                <c:pt idx="58">
                  <c:v>68603.600000000006</c:v>
                </c:pt>
                <c:pt idx="63">
                  <c:v>53211.6</c:v>
                </c:pt>
                <c:pt idx="66">
                  <c:v>57638.8</c:v>
                </c:pt>
                <c:pt idx="69">
                  <c:v>64723.4</c:v>
                </c:pt>
                <c:pt idx="82">
                  <c:v>95883.6</c:v>
                </c:pt>
                <c:pt idx="83">
                  <c:v>79995.199999999997</c:v>
                </c:pt>
                <c:pt idx="86">
                  <c:v>71598.399999999994</c:v>
                </c:pt>
                <c:pt idx="87">
                  <c:v>68492.600000000006</c:v>
                </c:pt>
                <c:pt idx="89">
                  <c:v>55708.6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4">
                  <c:v>2.1637508379978514</c:v>
                </c:pt>
                <c:pt idx="8">
                  <c:v>2.1021155061933916</c:v>
                </c:pt>
                <c:pt idx="10">
                  <c:v>1.3889201488285727</c:v>
                </c:pt>
                <c:pt idx="15">
                  <c:v>1.5318721431064859</c:v>
                </c:pt>
                <c:pt idx="17">
                  <c:v>1.8338449496415137</c:v>
                </c:pt>
                <c:pt idx="22">
                  <c:v>1.0208368290190215</c:v>
                </c:pt>
                <c:pt idx="23">
                  <c:v>1.0159513862514242</c:v>
                </c:pt>
                <c:pt idx="26">
                  <c:v>1.6149015152104718</c:v>
                </c:pt>
                <c:pt idx="31">
                  <c:v>1.6351323133332625</c:v>
                </c:pt>
                <c:pt idx="46">
                  <c:v>1.4897926203797898</c:v>
                </c:pt>
                <c:pt idx="52">
                  <c:v>2.0208178994294328</c:v>
                </c:pt>
                <c:pt idx="58">
                  <c:v>1.756700814534514</c:v>
                </c:pt>
                <c:pt idx="63">
                  <c:v>1.7428530621142759</c:v>
                </c:pt>
                <c:pt idx="66">
                  <c:v>1.5690298895882633</c:v>
                </c:pt>
                <c:pt idx="69">
                  <c:v>1.8473689577494383</c:v>
                </c:pt>
                <c:pt idx="82">
                  <c:v>1.2497236232264954</c:v>
                </c:pt>
                <c:pt idx="83">
                  <c:v>1.6879262755765347</c:v>
                </c:pt>
                <c:pt idx="86">
                  <c:v>1.8833940423249682</c:v>
                </c:pt>
                <c:pt idx="87">
                  <c:v>1.5968878389782253</c:v>
                </c:pt>
                <c:pt idx="89">
                  <c:v>1.6946934584606328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52-4991-879B-E298E7EF4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469184"/>
        <c:axId val="1143220080"/>
      </c:scatterChart>
      <c:valAx>
        <c:axId val="11324691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20080"/>
        <c:crosses val="autoZero"/>
        <c:crossBetween val="midCat"/>
      </c:valAx>
      <c:valAx>
        <c:axId val="1143220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46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42461.599999999999</c:v>
                </c:pt>
                <c:pt idx="5">
                  <c:v>32636.6</c:v>
                </c:pt>
                <c:pt idx="6">
                  <c:v>58698.8</c:v>
                </c:pt>
                <c:pt idx="10">
                  <c:v>56870.8</c:v>
                </c:pt>
                <c:pt idx="11">
                  <c:v>72610.600000000006</c:v>
                </c:pt>
                <c:pt idx="20">
                  <c:v>60676.2</c:v>
                </c:pt>
                <c:pt idx="22">
                  <c:v>65557</c:v>
                </c:pt>
                <c:pt idx="23">
                  <c:v>70037.8</c:v>
                </c:pt>
                <c:pt idx="33">
                  <c:v>50526.2</c:v>
                </c:pt>
                <c:pt idx="37">
                  <c:v>69318.2</c:v>
                </c:pt>
                <c:pt idx="38">
                  <c:v>45584.800000000003</c:v>
                </c:pt>
                <c:pt idx="42">
                  <c:v>66516.800000000003</c:v>
                </c:pt>
                <c:pt idx="43">
                  <c:v>57063.199999999997</c:v>
                </c:pt>
                <c:pt idx="45">
                  <c:v>70579</c:v>
                </c:pt>
                <c:pt idx="48">
                  <c:v>55454.8</c:v>
                </c:pt>
                <c:pt idx="64">
                  <c:v>89654.6</c:v>
                </c:pt>
                <c:pt idx="71">
                  <c:v>45721.4</c:v>
                </c:pt>
                <c:pt idx="78">
                  <c:v>84080.4</c:v>
                </c:pt>
                <c:pt idx="79">
                  <c:v>66754.399999999994</c:v>
                </c:pt>
                <c:pt idx="81">
                  <c:v>54964.2</c:v>
                </c:pt>
                <c:pt idx="82">
                  <c:v>95883.6</c:v>
                </c:pt>
                <c:pt idx="85">
                  <c:v>44248</c:v>
                </c:pt>
                <c:pt idx="99">
                  <c:v>66814.8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1.1618733161256289</c:v>
                </c:pt>
                <c:pt idx="5">
                  <c:v>1.459986640765276</c:v>
                </c:pt>
                <c:pt idx="6">
                  <c:v>1.331441187894812</c:v>
                </c:pt>
                <c:pt idx="10">
                  <c:v>1.3889201488285727</c:v>
                </c:pt>
                <c:pt idx="11">
                  <c:v>1.2621710879678723</c:v>
                </c:pt>
                <c:pt idx="20">
                  <c:v>1.0576305042174692</c:v>
                </c:pt>
                <c:pt idx="22">
                  <c:v>1.0208368290190215</c:v>
                </c:pt>
                <c:pt idx="23">
                  <c:v>1.0159513862514242</c:v>
                </c:pt>
                <c:pt idx="33">
                  <c:v>1.0689701580566122</c:v>
                </c:pt>
                <c:pt idx="37">
                  <c:v>1.0940128277999142</c:v>
                </c:pt>
                <c:pt idx="38">
                  <c:v>1.203230024043102</c:v>
                </c:pt>
                <c:pt idx="42">
                  <c:v>1.0657908979385657</c:v>
                </c:pt>
                <c:pt idx="43">
                  <c:v>1.0158035301209887</c:v>
                </c:pt>
                <c:pt idx="45">
                  <c:v>1.3215970756173934</c:v>
                </c:pt>
                <c:pt idx="48">
                  <c:v>1.2084075679652617</c:v>
                </c:pt>
                <c:pt idx="64">
                  <c:v>1.0316258173032951</c:v>
                </c:pt>
                <c:pt idx="71">
                  <c:v>1.0514551172973705</c:v>
                </c:pt>
                <c:pt idx="78">
                  <c:v>1.1566786076184223</c:v>
                </c:pt>
                <c:pt idx="79">
                  <c:v>1.0839884711719379</c:v>
                </c:pt>
                <c:pt idx="81">
                  <c:v>1.4190873332096166</c:v>
                </c:pt>
                <c:pt idx="82">
                  <c:v>1.2497236232264954</c:v>
                </c:pt>
                <c:pt idx="85">
                  <c:v>1.243965828964021</c:v>
                </c:pt>
                <c:pt idx="99">
                  <c:v>1.2120967210857474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54-413A-84C2-D9E680F76F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52206</c:v>
                </c:pt>
                <c:pt idx="2">
                  <c:v>28195.599999999999</c:v>
                </c:pt>
                <c:pt idx="3">
                  <c:v>58436.4</c:v>
                </c:pt>
                <c:pt idx="4">
                  <c:v>49522.8</c:v>
                </c:pt>
                <c:pt idx="7">
                  <c:v>61257.2</c:v>
                </c:pt>
                <c:pt idx="8">
                  <c:v>62954.2</c:v>
                </c:pt>
                <c:pt idx="9">
                  <c:v>52483.6</c:v>
                </c:pt>
                <c:pt idx="12">
                  <c:v>37354.6</c:v>
                </c:pt>
                <c:pt idx="13">
                  <c:v>71103</c:v>
                </c:pt>
                <c:pt idx="14">
                  <c:v>62595.199999999997</c:v>
                </c:pt>
                <c:pt idx="15">
                  <c:v>72762.600000000006</c:v>
                </c:pt>
                <c:pt idx="16">
                  <c:v>52824.800000000003</c:v>
                </c:pt>
                <c:pt idx="17">
                  <c:v>75121.399999999994</c:v>
                </c:pt>
                <c:pt idx="18">
                  <c:v>38418.199999999997</c:v>
                </c:pt>
                <c:pt idx="19">
                  <c:v>45953.8</c:v>
                </c:pt>
                <c:pt idx="21">
                  <c:v>74808.600000000006</c:v>
                </c:pt>
                <c:pt idx="24">
                  <c:v>40017.4</c:v>
                </c:pt>
                <c:pt idx="25">
                  <c:v>43028.6</c:v>
                </c:pt>
                <c:pt idx="26">
                  <c:v>51398.8</c:v>
                </c:pt>
                <c:pt idx="27">
                  <c:v>24259.4</c:v>
                </c:pt>
                <c:pt idx="28">
                  <c:v>68457.8</c:v>
                </c:pt>
                <c:pt idx="29">
                  <c:v>66153.600000000006</c:v>
                </c:pt>
                <c:pt idx="30">
                  <c:v>35326.199999999997</c:v>
                </c:pt>
                <c:pt idx="31">
                  <c:v>56509.8</c:v>
                </c:pt>
                <c:pt idx="32">
                  <c:v>56376.800000000003</c:v>
                </c:pt>
                <c:pt idx="34">
                  <c:v>56472</c:v>
                </c:pt>
                <c:pt idx="35">
                  <c:v>62961.8</c:v>
                </c:pt>
                <c:pt idx="36">
                  <c:v>43511.8</c:v>
                </c:pt>
                <c:pt idx="39">
                  <c:v>44755.199999999997</c:v>
                </c:pt>
                <c:pt idx="40">
                  <c:v>51430.8</c:v>
                </c:pt>
                <c:pt idx="41">
                  <c:v>53265</c:v>
                </c:pt>
                <c:pt idx="44">
                  <c:v>42030.6</c:v>
                </c:pt>
                <c:pt idx="46">
                  <c:v>75494.399999999994</c:v>
                </c:pt>
                <c:pt idx="47">
                  <c:v>56449</c:v>
                </c:pt>
                <c:pt idx="49">
                  <c:v>48028.2</c:v>
                </c:pt>
                <c:pt idx="50">
                  <c:v>49565</c:v>
                </c:pt>
                <c:pt idx="51">
                  <c:v>40762.800000000003</c:v>
                </c:pt>
                <c:pt idx="52">
                  <c:v>61552.800000000003</c:v>
                </c:pt>
                <c:pt idx="53">
                  <c:v>76146.600000000006</c:v>
                </c:pt>
                <c:pt idx="54">
                  <c:v>52924.4</c:v>
                </c:pt>
                <c:pt idx="55">
                  <c:v>49809.4</c:v>
                </c:pt>
                <c:pt idx="56">
                  <c:v>36765.599999999999</c:v>
                </c:pt>
                <c:pt idx="57">
                  <c:v>49942.400000000001</c:v>
                </c:pt>
                <c:pt idx="58">
                  <c:v>68603.600000000006</c:v>
                </c:pt>
                <c:pt idx="59">
                  <c:v>63963.8</c:v>
                </c:pt>
                <c:pt idx="60">
                  <c:v>59364</c:v>
                </c:pt>
                <c:pt idx="61">
                  <c:v>53962.2</c:v>
                </c:pt>
                <c:pt idx="62">
                  <c:v>72354</c:v>
                </c:pt>
                <c:pt idx="63">
                  <c:v>53211.6</c:v>
                </c:pt>
                <c:pt idx="65">
                  <c:v>47675.6</c:v>
                </c:pt>
                <c:pt idx="66">
                  <c:v>57638.8</c:v>
                </c:pt>
                <c:pt idx="67">
                  <c:v>48405.2</c:v>
                </c:pt>
                <c:pt idx="68">
                  <c:v>43212</c:v>
                </c:pt>
                <c:pt idx="69">
                  <c:v>64723.4</c:v>
                </c:pt>
                <c:pt idx="70">
                  <c:v>54365.8</c:v>
                </c:pt>
                <c:pt idx="72">
                  <c:v>44897.599999999999</c:v>
                </c:pt>
                <c:pt idx="73">
                  <c:v>57227.8</c:v>
                </c:pt>
                <c:pt idx="74">
                  <c:v>52363.8</c:v>
                </c:pt>
                <c:pt idx="75">
                  <c:v>50419.6</c:v>
                </c:pt>
                <c:pt idx="76">
                  <c:v>55170.400000000001</c:v>
                </c:pt>
                <c:pt idx="77">
                  <c:v>51051.4</c:v>
                </c:pt>
                <c:pt idx="80">
                  <c:v>47250.6</c:v>
                </c:pt>
                <c:pt idx="83">
                  <c:v>79995.199999999997</c:v>
                </c:pt>
                <c:pt idx="84">
                  <c:v>42740.2</c:v>
                </c:pt>
                <c:pt idx="86">
                  <c:v>71598.399999999994</c:v>
                </c:pt>
                <c:pt idx="87">
                  <c:v>68492.600000000006</c:v>
                </c:pt>
                <c:pt idx="88">
                  <c:v>45744</c:v>
                </c:pt>
                <c:pt idx="89">
                  <c:v>55708.6</c:v>
                </c:pt>
                <c:pt idx="90">
                  <c:v>65990</c:v>
                </c:pt>
                <c:pt idx="91">
                  <c:v>63838.2</c:v>
                </c:pt>
                <c:pt idx="92">
                  <c:v>57464</c:v>
                </c:pt>
                <c:pt idx="93">
                  <c:v>59643.199999999997</c:v>
                </c:pt>
                <c:pt idx="94">
                  <c:v>57854.2</c:v>
                </c:pt>
                <c:pt idx="95">
                  <c:v>38377.4</c:v>
                </c:pt>
                <c:pt idx="96">
                  <c:v>73758.8</c:v>
                </c:pt>
                <c:pt idx="97">
                  <c:v>34182</c:v>
                </c:pt>
                <c:pt idx="98">
                  <c:v>41533.199999999997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2.4876642531509789</c:v>
                </c:pt>
                <c:pt idx="2">
                  <c:v>1.7472939040133924</c:v>
                </c:pt>
                <c:pt idx="3">
                  <c:v>1.4216823760532817</c:v>
                </c:pt>
                <c:pt idx="4">
                  <c:v>2.1637508379978514</c:v>
                </c:pt>
                <c:pt idx="7">
                  <c:v>2.3470873627916391</c:v>
                </c:pt>
                <c:pt idx="8">
                  <c:v>2.1021155061933916</c:v>
                </c:pt>
                <c:pt idx="9">
                  <c:v>1.3790593633058708</c:v>
                </c:pt>
                <c:pt idx="12">
                  <c:v>2.0229904750686662</c:v>
                </c:pt>
                <c:pt idx="13">
                  <c:v>1.8528472778926346</c:v>
                </c:pt>
                <c:pt idx="14">
                  <c:v>1.519509483155258</c:v>
                </c:pt>
                <c:pt idx="15">
                  <c:v>1.5318721431064859</c:v>
                </c:pt>
                <c:pt idx="16">
                  <c:v>1.5825521346034437</c:v>
                </c:pt>
                <c:pt idx="17">
                  <c:v>1.8338449496415137</c:v>
                </c:pt>
                <c:pt idx="18">
                  <c:v>1.9717477653820326</c:v>
                </c:pt>
                <c:pt idx="19">
                  <c:v>1.7180516083544777</c:v>
                </c:pt>
                <c:pt idx="21">
                  <c:v>1.8374625377296192</c:v>
                </c:pt>
                <c:pt idx="24">
                  <c:v>1.787072623408817</c:v>
                </c:pt>
                <c:pt idx="25">
                  <c:v>1.2677846827458947</c:v>
                </c:pt>
                <c:pt idx="26">
                  <c:v>1.6149015152104718</c:v>
                </c:pt>
                <c:pt idx="27">
                  <c:v>2.6105756943700174</c:v>
                </c:pt>
                <c:pt idx="28">
                  <c:v>1.5442944412470163</c:v>
                </c:pt>
                <c:pt idx="29">
                  <c:v>2.0375610699946787</c:v>
                </c:pt>
                <c:pt idx="30">
                  <c:v>2.5295106747966103</c:v>
                </c:pt>
                <c:pt idx="31">
                  <c:v>1.6351323133332625</c:v>
                </c:pt>
                <c:pt idx="32">
                  <c:v>1.8085276212910275</c:v>
                </c:pt>
                <c:pt idx="34">
                  <c:v>1.9629728006799829</c:v>
                </c:pt>
                <c:pt idx="35">
                  <c:v>1.5385837126638691</c:v>
                </c:pt>
                <c:pt idx="36">
                  <c:v>2.279611507682973</c:v>
                </c:pt>
                <c:pt idx="39">
                  <c:v>2.4344210281710281</c:v>
                </c:pt>
                <c:pt idx="40">
                  <c:v>1.3259175435731119</c:v>
                </c:pt>
                <c:pt idx="41">
                  <c:v>2.2683187834412841</c:v>
                </c:pt>
                <c:pt idx="44">
                  <c:v>1.685391119803191</c:v>
                </c:pt>
                <c:pt idx="46">
                  <c:v>1.4897926203797898</c:v>
                </c:pt>
                <c:pt idx="47">
                  <c:v>1.6629701146167337</c:v>
                </c:pt>
                <c:pt idx="49">
                  <c:v>1.9639087036366136</c:v>
                </c:pt>
                <c:pt idx="50">
                  <c:v>1.2191465752042772</c:v>
                </c:pt>
                <c:pt idx="51">
                  <c:v>3.3297516362958381</c:v>
                </c:pt>
                <c:pt idx="52">
                  <c:v>2.0208178994294328</c:v>
                </c:pt>
                <c:pt idx="53">
                  <c:v>1.4161761654492779</c:v>
                </c:pt>
                <c:pt idx="54">
                  <c:v>1.8072382492763261</c:v>
                </c:pt>
                <c:pt idx="55">
                  <c:v>2.1270884612141483</c:v>
                </c:pt>
                <c:pt idx="56">
                  <c:v>1.2889222534107971</c:v>
                </c:pt>
                <c:pt idx="57">
                  <c:v>1.8670508425706414</c:v>
                </c:pt>
                <c:pt idx="58">
                  <c:v>1.756700814534514</c:v>
                </c:pt>
                <c:pt idx="59">
                  <c:v>1.667974698188663</c:v>
                </c:pt>
                <c:pt idx="60">
                  <c:v>2.1912270062664243</c:v>
                </c:pt>
                <c:pt idx="61">
                  <c:v>1.8874508452212846</c:v>
                </c:pt>
                <c:pt idx="62">
                  <c:v>1.7122757553141499</c:v>
                </c:pt>
                <c:pt idx="63">
                  <c:v>1.7428530621142759</c:v>
                </c:pt>
                <c:pt idx="65">
                  <c:v>1.3289817013314988</c:v>
                </c:pt>
                <c:pt idx="66">
                  <c:v>1.5690298895882633</c:v>
                </c:pt>
                <c:pt idx="67">
                  <c:v>2.7824076752084488</c:v>
                </c:pt>
                <c:pt idx="68">
                  <c:v>2.7762889937980191</c:v>
                </c:pt>
                <c:pt idx="69">
                  <c:v>1.8473689577494383</c:v>
                </c:pt>
                <c:pt idx="70">
                  <c:v>1.4708511601043301</c:v>
                </c:pt>
                <c:pt idx="72">
                  <c:v>1.3759978261644275</c:v>
                </c:pt>
                <c:pt idx="73">
                  <c:v>1.9998497233861863</c:v>
                </c:pt>
                <c:pt idx="74">
                  <c:v>2.2401162635255654</c:v>
                </c:pt>
                <c:pt idx="75">
                  <c:v>2.7279074010900524</c:v>
                </c:pt>
                <c:pt idx="76">
                  <c:v>1.619473485782231</c:v>
                </c:pt>
                <c:pt idx="77">
                  <c:v>1.4559248130315721</c:v>
                </c:pt>
                <c:pt idx="80">
                  <c:v>2.5363064172730083</c:v>
                </c:pt>
                <c:pt idx="83">
                  <c:v>1.6879262755765347</c:v>
                </c:pt>
                <c:pt idx="84">
                  <c:v>1.1746552426053225</c:v>
                </c:pt>
                <c:pt idx="86">
                  <c:v>1.8833940423249682</c:v>
                </c:pt>
                <c:pt idx="87">
                  <c:v>1.5968878389782253</c:v>
                </c:pt>
                <c:pt idx="88">
                  <c:v>2.1446091290661071</c:v>
                </c:pt>
                <c:pt idx="89">
                  <c:v>1.6946934584606328</c:v>
                </c:pt>
                <c:pt idx="90">
                  <c:v>1.8521139566600999</c:v>
                </c:pt>
                <c:pt idx="91">
                  <c:v>2.1021112750672795</c:v>
                </c:pt>
                <c:pt idx="92">
                  <c:v>1.2931226507030489</c:v>
                </c:pt>
                <c:pt idx="93">
                  <c:v>1.4650287040266117</c:v>
                </c:pt>
                <c:pt idx="94">
                  <c:v>2.3606929142568736</c:v>
                </c:pt>
                <c:pt idx="95">
                  <c:v>2.3679821978560298</c:v>
                </c:pt>
                <c:pt idx="96">
                  <c:v>1.7139920931468515</c:v>
                </c:pt>
                <c:pt idx="97">
                  <c:v>2.9531624831782808</c:v>
                </c:pt>
                <c:pt idx="98">
                  <c:v>3.1209971781610859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54-413A-84C2-D9E680F76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953104"/>
        <c:axId val="1143219248"/>
      </c:scatterChart>
      <c:valAx>
        <c:axId val="11439531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19248"/>
        <c:crosses val="autoZero"/>
        <c:crossBetween val="midCat"/>
      </c:valAx>
      <c:valAx>
        <c:axId val="114321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953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41713.800000000003</c:v>
                </c:pt>
                <c:pt idx="1">
                  <c:v>51074</c:v>
                </c:pt>
                <c:pt idx="2">
                  <c:v>27929.200000000001</c:v>
                </c:pt>
                <c:pt idx="3">
                  <c:v>56748</c:v>
                </c:pt>
                <c:pt idx="4">
                  <c:v>51480</c:v>
                </c:pt>
                <c:pt idx="5">
                  <c:v>34253.800000000003</c:v>
                </c:pt>
                <c:pt idx="6">
                  <c:v>59830.2</c:v>
                </c:pt>
                <c:pt idx="7">
                  <c:v>60770.2</c:v>
                </c:pt>
                <c:pt idx="8">
                  <c:v>64286.2</c:v>
                </c:pt>
                <c:pt idx="9">
                  <c:v>53987.8</c:v>
                </c:pt>
                <c:pt idx="10">
                  <c:v>56514.6</c:v>
                </c:pt>
                <c:pt idx="11">
                  <c:v>74127</c:v>
                </c:pt>
                <c:pt idx="12">
                  <c:v>38209</c:v>
                </c:pt>
                <c:pt idx="13">
                  <c:v>71529.600000000006</c:v>
                </c:pt>
                <c:pt idx="14">
                  <c:v>62787.4</c:v>
                </c:pt>
                <c:pt idx="15">
                  <c:v>74162.399999999994</c:v>
                </c:pt>
                <c:pt idx="16">
                  <c:v>53992.6</c:v>
                </c:pt>
                <c:pt idx="17">
                  <c:v>75353.399999999994</c:v>
                </c:pt>
                <c:pt idx="18">
                  <c:v>41441.599999999999</c:v>
                </c:pt>
                <c:pt idx="19">
                  <c:v>46584</c:v>
                </c:pt>
                <c:pt idx="20">
                  <c:v>63084.800000000003</c:v>
                </c:pt>
                <c:pt idx="21">
                  <c:v>72189.399999999994</c:v>
                </c:pt>
                <c:pt idx="22">
                  <c:v>63453.2</c:v>
                </c:pt>
                <c:pt idx="23">
                  <c:v>69780.600000000006</c:v>
                </c:pt>
                <c:pt idx="24">
                  <c:v>42569.8</c:v>
                </c:pt>
                <c:pt idx="25">
                  <c:v>46386.8</c:v>
                </c:pt>
                <c:pt idx="26">
                  <c:v>52840.800000000003</c:v>
                </c:pt>
                <c:pt idx="27">
                  <c:v>26430.799999999999</c:v>
                </c:pt>
                <c:pt idx="28">
                  <c:v>68041.600000000006</c:v>
                </c:pt>
                <c:pt idx="29">
                  <c:v>63736.2</c:v>
                </c:pt>
                <c:pt idx="30">
                  <c:v>36758.6</c:v>
                </c:pt>
                <c:pt idx="31">
                  <c:v>54882.2</c:v>
                </c:pt>
                <c:pt idx="32">
                  <c:v>57902.6</c:v>
                </c:pt>
                <c:pt idx="33">
                  <c:v>47351.6</c:v>
                </c:pt>
                <c:pt idx="34">
                  <c:v>51344.800000000003</c:v>
                </c:pt>
                <c:pt idx="35">
                  <c:v>65672.800000000003</c:v>
                </c:pt>
                <c:pt idx="36">
                  <c:v>37754.800000000003</c:v>
                </c:pt>
                <c:pt idx="37">
                  <c:v>71324</c:v>
                </c:pt>
                <c:pt idx="38">
                  <c:v>43156.4</c:v>
                </c:pt>
                <c:pt idx="39">
                  <c:v>45960.4</c:v>
                </c:pt>
                <c:pt idx="40">
                  <c:v>52692.4</c:v>
                </c:pt>
                <c:pt idx="41">
                  <c:v>57457</c:v>
                </c:pt>
                <c:pt idx="42">
                  <c:v>67780.399999999994</c:v>
                </c:pt>
                <c:pt idx="43">
                  <c:v>57865.599999999999</c:v>
                </c:pt>
                <c:pt idx="44">
                  <c:v>38099.199999999997</c:v>
                </c:pt>
                <c:pt idx="45">
                  <c:v>70229.2</c:v>
                </c:pt>
                <c:pt idx="46">
                  <c:v>75717.600000000006</c:v>
                </c:pt>
                <c:pt idx="47">
                  <c:v>56452.2</c:v>
                </c:pt>
                <c:pt idx="48">
                  <c:v>54734.2</c:v>
                </c:pt>
                <c:pt idx="49">
                  <c:v>47916.800000000003</c:v>
                </c:pt>
                <c:pt idx="50">
                  <c:v>47523.8</c:v>
                </c:pt>
                <c:pt idx="51">
                  <c:v>38894</c:v>
                </c:pt>
                <c:pt idx="52">
                  <c:v>60637.8</c:v>
                </c:pt>
                <c:pt idx="53">
                  <c:v>75384.800000000003</c:v>
                </c:pt>
                <c:pt idx="54">
                  <c:v>53428.800000000003</c:v>
                </c:pt>
                <c:pt idx="55">
                  <c:v>48811.6</c:v>
                </c:pt>
                <c:pt idx="56">
                  <c:v>41563.4</c:v>
                </c:pt>
                <c:pt idx="57">
                  <c:v>51547.199999999997</c:v>
                </c:pt>
                <c:pt idx="58">
                  <c:v>69050</c:v>
                </c:pt>
                <c:pt idx="59">
                  <c:v>64143.6</c:v>
                </c:pt>
                <c:pt idx="60">
                  <c:v>59541</c:v>
                </c:pt>
                <c:pt idx="61">
                  <c:v>54906.8</c:v>
                </c:pt>
                <c:pt idx="62">
                  <c:v>74098.600000000006</c:v>
                </c:pt>
                <c:pt idx="63">
                  <c:v>54645</c:v>
                </c:pt>
                <c:pt idx="64">
                  <c:v>87428.4</c:v>
                </c:pt>
                <c:pt idx="65">
                  <c:v>46066.400000000001</c:v>
                </c:pt>
                <c:pt idx="66">
                  <c:v>56802</c:v>
                </c:pt>
                <c:pt idx="67">
                  <c:v>49661.4</c:v>
                </c:pt>
                <c:pt idx="68">
                  <c:v>44896.4</c:v>
                </c:pt>
                <c:pt idx="69">
                  <c:v>65716.399999999994</c:v>
                </c:pt>
                <c:pt idx="70">
                  <c:v>52399.199999999997</c:v>
                </c:pt>
                <c:pt idx="71">
                  <c:v>47991</c:v>
                </c:pt>
                <c:pt idx="72">
                  <c:v>44946</c:v>
                </c:pt>
                <c:pt idx="73">
                  <c:v>58631.199999999997</c:v>
                </c:pt>
                <c:pt idx="74">
                  <c:v>51400.2</c:v>
                </c:pt>
                <c:pt idx="75">
                  <c:v>50974</c:v>
                </c:pt>
                <c:pt idx="76">
                  <c:v>57840.4</c:v>
                </c:pt>
                <c:pt idx="77">
                  <c:v>50024</c:v>
                </c:pt>
                <c:pt idx="78">
                  <c:v>84475.4</c:v>
                </c:pt>
                <c:pt idx="79">
                  <c:v>64840.800000000003</c:v>
                </c:pt>
                <c:pt idx="80">
                  <c:v>44350.400000000001</c:v>
                </c:pt>
                <c:pt idx="81">
                  <c:v>53532.800000000003</c:v>
                </c:pt>
                <c:pt idx="82">
                  <c:v>93166.2</c:v>
                </c:pt>
                <c:pt idx="83">
                  <c:v>77837.399999999994</c:v>
                </c:pt>
                <c:pt idx="84">
                  <c:v>39913.199999999997</c:v>
                </c:pt>
                <c:pt idx="85">
                  <c:v>42346.2</c:v>
                </c:pt>
                <c:pt idx="86">
                  <c:v>69718</c:v>
                </c:pt>
                <c:pt idx="87">
                  <c:v>68470.600000000006</c:v>
                </c:pt>
                <c:pt idx="88">
                  <c:v>46309.2</c:v>
                </c:pt>
                <c:pt idx="89">
                  <c:v>52314</c:v>
                </c:pt>
                <c:pt idx="90">
                  <c:v>67321</c:v>
                </c:pt>
                <c:pt idx="91">
                  <c:v>65331.199999999997</c:v>
                </c:pt>
                <c:pt idx="92">
                  <c:v>59700.2</c:v>
                </c:pt>
                <c:pt idx="93">
                  <c:v>62467.4</c:v>
                </c:pt>
                <c:pt idx="94">
                  <c:v>53574.400000000001</c:v>
                </c:pt>
                <c:pt idx="95">
                  <c:v>34684.6</c:v>
                </c:pt>
                <c:pt idx="96">
                  <c:v>76400.600000000006</c:v>
                </c:pt>
                <c:pt idx="97">
                  <c:v>31938</c:v>
                </c:pt>
                <c:pt idx="98">
                  <c:v>42555.8</c:v>
                </c:pt>
                <c:pt idx="99">
                  <c:v>65297.2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1.0162344356064419</c:v>
                </c:pt>
                <c:pt idx="1">
                  <c:v>2.4785605200297609</c:v>
                </c:pt>
                <c:pt idx="2">
                  <c:v>1.7735917963994672</c:v>
                </c:pt>
                <c:pt idx="3">
                  <c:v>1.3842073729470643</c:v>
                </c:pt>
                <c:pt idx="4">
                  <c:v>1.9616161616161616</c:v>
                </c:pt>
                <c:pt idx="5">
                  <c:v>1.3859484203212489</c:v>
                </c:pt>
                <c:pt idx="6">
                  <c:v>1.2962684396843067</c:v>
                </c:pt>
                <c:pt idx="7">
                  <c:v>2.3368855129652362</c:v>
                </c:pt>
                <c:pt idx="8">
                  <c:v>2.0841798084192256</c:v>
                </c:pt>
                <c:pt idx="9">
                  <c:v>1.3211873793708948</c:v>
                </c:pt>
                <c:pt idx="10">
                  <c:v>1.4536774567987742</c:v>
                </c:pt>
                <c:pt idx="11">
                  <c:v>1.2175185829724662</c:v>
                </c:pt>
                <c:pt idx="12">
                  <c:v>1.9750844041979638</c:v>
                </c:pt>
                <c:pt idx="13">
                  <c:v>1.8179606764192724</c:v>
                </c:pt>
                <c:pt idx="14">
                  <c:v>1.6155789218856011</c:v>
                </c:pt>
                <c:pt idx="15">
                  <c:v>1.5388930239582324</c:v>
                </c:pt>
                <c:pt idx="16">
                  <c:v>1.5525275685927331</c:v>
                </c:pt>
                <c:pt idx="17">
                  <c:v>1.8718996090421933</c:v>
                </c:pt>
                <c:pt idx="18">
                  <c:v>2.0175138025558859</c:v>
                </c:pt>
                <c:pt idx="19">
                  <c:v>1.6587454920144256</c:v>
                </c:pt>
                <c:pt idx="20">
                  <c:v>1.0215614537891853</c:v>
                </c:pt>
                <c:pt idx="21">
                  <c:v>1.904559395146656</c:v>
                </c:pt>
                <c:pt idx="22">
                  <c:v>1.2330347405646997</c:v>
                </c:pt>
                <c:pt idx="23">
                  <c:v>1.0060962502472033</c:v>
                </c:pt>
                <c:pt idx="24">
                  <c:v>1.6654999553674199</c:v>
                </c:pt>
                <c:pt idx="25">
                  <c:v>1.1511680046909896</c:v>
                </c:pt>
                <c:pt idx="26">
                  <c:v>1.3941688997895565</c:v>
                </c:pt>
                <c:pt idx="27">
                  <c:v>2.4023866095615722</c:v>
                </c:pt>
                <c:pt idx="28">
                  <c:v>1.5538141372336922</c:v>
                </c:pt>
                <c:pt idx="29">
                  <c:v>2.0881069156931229</c:v>
                </c:pt>
                <c:pt idx="30">
                  <c:v>2.4316214436893682</c:v>
                </c:pt>
                <c:pt idx="31">
                  <c:v>1.543979650961514</c:v>
                </c:pt>
                <c:pt idx="32">
                  <c:v>1.6535354198257073</c:v>
                </c:pt>
                <c:pt idx="33">
                  <c:v>1.1406161565818262</c:v>
                </c:pt>
                <c:pt idx="34">
                  <c:v>2.1590501861921751</c:v>
                </c:pt>
                <c:pt idx="35">
                  <c:v>1.4752226188010866</c:v>
                </c:pt>
                <c:pt idx="36">
                  <c:v>2.5924650640448363</c:v>
                </c:pt>
                <c:pt idx="37">
                  <c:v>1.0968678144803994</c:v>
                </c:pt>
                <c:pt idx="38">
                  <c:v>1.1035906609448425</c:v>
                </c:pt>
                <c:pt idx="39">
                  <c:v>2.3658192705024326</c:v>
                </c:pt>
                <c:pt idx="40">
                  <c:v>1.2932225520188869</c:v>
                </c:pt>
                <c:pt idx="41">
                  <c:v>2.2624745461823625</c:v>
                </c:pt>
                <c:pt idx="42">
                  <c:v>1.2079598231937256</c:v>
                </c:pt>
                <c:pt idx="43">
                  <c:v>1.0019251506940221</c:v>
                </c:pt>
                <c:pt idx="44">
                  <c:v>1.9400669830337647</c:v>
                </c:pt>
                <c:pt idx="45">
                  <c:v>1.3063084870680572</c:v>
                </c:pt>
                <c:pt idx="46">
                  <c:v>1.3881581032679322</c:v>
                </c:pt>
                <c:pt idx="47">
                  <c:v>1.4784897665635706</c:v>
                </c:pt>
                <c:pt idx="48">
                  <c:v>1.2288843173007005</c:v>
                </c:pt>
                <c:pt idx="49">
                  <c:v>1.9684745225056763</c:v>
                </c:pt>
                <c:pt idx="50">
                  <c:v>1.3494080860537245</c:v>
                </c:pt>
                <c:pt idx="51">
                  <c:v>3.5115184861418212</c:v>
                </c:pt>
                <c:pt idx="52">
                  <c:v>2.0509814010402749</c:v>
                </c:pt>
                <c:pt idx="53">
                  <c:v>1.4303679256295698</c:v>
                </c:pt>
                <c:pt idx="54">
                  <c:v>1.7430674093372862</c:v>
                </c:pt>
                <c:pt idx="55">
                  <c:v>2.1602037220660661</c:v>
                </c:pt>
                <c:pt idx="56">
                  <c:v>1.0550628678115841</c:v>
                </c:pt>
                <c:pt idx="57">
                  <c:v>1.7998455784213305</c:v>
                </c:pt>
                <c:pt idx="58">
                  <c:v>1.7572049239681391</c:v>
                </c:pt>
                <c:pt idx="59">
                  <c:v>1.6653103349359875</c:v>
                </c:pt>
                <c:pt idx="60">
                  <c:v>2.0607984414101206</c:v>
                </c:pt>
                <c:pt idx="61">
                  <c:v>1.8517014286026503</c:v>
                </c:pt>
                <c:pt idx="62">
                  <c:v>1.6499367059566576</c:v>
                </c:pt>
                <c:pt idx="63">
                  <c:v>1.8162503431237991</c:v>
                </c:pt>
                <c:pt idx="64">
                  <c:v>1.0599759345933359</c:v>
                </c:pt>
                <c:pt idx="65">
                  <c:v>1.2892694024277997</c:v>
                </c:pt>
                <c:pt idx="66">
                  <c:v>1.5950142600612653</c:v>
                </c:pt>
                <c:pt idx="67">
                  <c:v>2.7264636115776035</c:v>
                </c:pt>
                <c:pt idx="68">
                  <c:v>2.4168307481223437</c:v>
                </c:pt>
                <c:pt idx="69">
                  <c:v>1.8140981551028359</c:v>
                </c:pt>
                <c:pt idx="70">
                  <c:v>1.5095650315271989</c:v>
                </c:pt>
                <c:pt idx="71">
                  <c:v>1.0017294909462191</c:v>
                </c:pt>
                <c:pt idx="72">
                  <c:v>1.1870466782361055</c:v>
                </c:pt>
                <c:pt idx="73">
                  <c:v>1.9519811977240789</c:v>
                </c:pt>
                <c:pt idx="74">
                  <c:v>2.4111773884148313</c:v>
                </c:pt>
                <c:pt idx="75">
                  <c:v>2.8081178640091027</c:v>
                </c:pt>
                <c:pt idx="76">
                  <c:v>1.6063512700465419</c:v>
                </c:pt>
                <c:pt idx="77">
                  <c:v>1.5153326403326404</c:v>
                </c:pt>
                <c:pt idx="78">
                  <c:v>1.1525485525963772</c:v>
                </c:pt>
                <c:pt idx="79">
                  <c:v>1.1129258121429717</c:v>
                </c:pt>
                <c:pt idx="80">
                  <c:v>2.6199989177098741</c:v>
                </c:pt>
                <c:pt idx="81">
                  <c:v>1.4569759100962401</c:v>
                </c:pt>
                <c:pt idx="82">
                  <c:v>1.3594629812099237</c:v>
                </c:pt>
                <c:pt idx="83">
                  <c:v>1.7298625082543868</c:v>
                </c:pt>
                <c:pt idx="84">
                  <c:v>1.2156629886854475</c:v>
                </c:pt>
                <c:pt idx="85">
                  <c:v>1.2998332790191329</c:v>
                </c:pt>
                <c:pt idx="86">
                  <c:v>1.8789552195989558</c:v>
                </c:pt>
                <c:pt idx="87">
                  <c:v>1.5858485247682945</c:v>
                </c:pt>
                <c:pt idx="88">
                  <c:v>2.1593117566271931</c:v>
                </c:pt>
                <c:pt idx="89">
                  <c:v>1.7044385824062394</c:v>
                </c:pt>
                <c:pt idx="90">
                  <c:v>1.9103994295984907</c:v>
                </c:pt>
                <c:pt idx="91">
                  <c:v>2.0540721737852667</c:v>
                </c:pt>
                <c:pt idx="92">
                  <c:v>1.2426089024827389</c:v>
                </c:pt>
                <c:pt idx="93">
                  <c:v>1.3685378293317794</c:v>
                </c:pt>
                <c:pt idx="94">
                  <c:v>2.5547836280014335</c:v>
                </c:pt>
                <c:pt idx="95">
                  <c:v>2.2936980677303471</c:v>
                </c:pt>
                <c:pt idx="96">
                  <c:v>1.5683122907411722</c:v>
                </c:pt>
                <c:pt idx="97">
                  <c:v>3.1697664224434843</c:v>
                </c:pt>
                <c:pt idx="98">
                  <c:v>3.0357554081934777</c:v>
                </c:pt>
                <c:pt idx="99">
                  <c:v>1.3614825750568171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A0-4C29-BDA2-0FB3185C4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429984"/>
        <c:axId val="1121347888"/>
      </c:scatterChart>
      <c:valAx>
        <c:axId val="11324299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347888"/>
        <c:crosses val="autoZero"/>
        <c:crossBetween val="midCat"/>
      </c:valAx>
      <c:valAx>
        <c:axId val="1121347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42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41713.800000000003</c:v>
                </c:pt>
                <c:pt idx="2">
                  <c:v>27929.200000000001</c:v>
                </c:pt>
                <c:pt idx="5">
                  <c:v>34253.800000000003</c:v>
                </c:pt>
                <c:pt idx="6">
                  <c:v>59830.2</c:v>
                </c:pt>
                <c:pt idx="20">
                  <c:v>63084.800000000003</c:v>
                </c:pt>
                <c:pt idx="25">
                  <c:v>46386.8</c:v>
                </c:pt>
                <c:pt idx="30">
                  <c:v>36758.6</c:v>
                </c:pt>
                <c:pt idx="32">
                  <c:v>57902.6</c:v>
                </c:pt>
                <c:pt idx="35">
                  <c:v>65672.800000000003</c:v>
                </c:pt>
                <c:pt idx="41">
                  <c:v>57457</c:v>
                </c:pt>
                <c:pt idx="47">
                  <c:v>56452.2</c:v>
                </c:pt>
                <c:pt idx="49">
                  <c:v>47916.800000000003</c:v>
                </c:pt>
                <c:pt idx="68">
                  <c:v>44896.4</c:v>
                </c:pt>
                <c:pt idx="70">
                  <c:v>52399.199999999997</c:v>
                </c:pt>
                <c:pt idx="71">
                  <c:v>47991</c:v>
                </c:pt>
                <c:pt idx="73">
                  <c:v>58631.199999999997</c:v>
                </c:pt>
                <c:pt idx="79">
                  <c:v>64840.800000000003</c:v>
                </c:pt>
                <c:pt idx="88">
                  <c:v>46309.2</c:v>
                </c:pt>
                <c:pt idx="91">
                  <c:v>65331.199999999997</c:v>
                </c:pt>
                <c:pt idx="95">
                  <c:v>34684.6</c:v>
                </c:pt>
                <c:pt idx="97">
                  <c:v>31938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1.0162344356064419</c:v>
                </c:pt>
                <c:pt idx="2">
                  <c:v>1.7735917963994672</c:v>
                </c:pt>
                <c:pt idx="5">
                  <c:v>1.3859484203212489</c:v>
                </c:pt>
                <c:pt idx="6">
                  <c:v>1.2962684396843067</c:v>
                </c:pt>
                <c:pt idx="20">
                  <c:v>1.0215614537891853</c:v>
                </c:pt>
                <c:pt idx="25">
                  <c:v>1.1511680046909896</c:v>
                </c:pt>
                <c:pt idx="30">
                  <c:v>2.4316214436893682</c:v>
                </c:pt>
                <c:pt idx="32">
                  <c:v>1.6535354198257073</c:v>
                </c:pt>
                <c:pt idx="35">
                  <c:v>1.4752226188010866</c:v>
                </c:pt>
                <c:pt idx="41">
                  <c:v>2.2624745461823625</c:v>
                </c:pt>
                <c:pt idx="47">
                  <c:v>1.4784897665635706</c:v>
                </c:pt>
                <c:pt idx="49">
                  <c:v>1.9684745225056763</c:v>
                </c:pt>
                <c:pt idx="68">
                  <c:v>2.4168307481223437</c:v>
                </c:pt>
                <c:pt idx="70">
                  <c:v>1.5095650315271989</c:v>
                </c:pt>
                <c:pt idx="71">
                  <c:v>1.0017294909462191</c:v>
                </c:pt>
                <c:pt idx="73">
                  <c:v>1.9519811977240789</c:v>
                </c:pt>
                <c:pt idx="79">
                  <c:v>1.1129258121429717</c:v>
                </c:pt>
                <c:pt idx="88">
                  <c:v>2.1593117566271931</c:v>
                </c:pt>
                <c:pt idx="91">
                  <c:v>2.0540721737852667</c:v>
                </c:pt>
                <c:pt idx="95">
                  <c:v>2.2936980677303471</c:v>
                </c:pt>
                <c:pt idx="97">
                  <c:v>3.1697664224434843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1B-499F-AF12-689C892269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7">
                  <c:v>60770.2</c:v>
                </c:pt>
                <c:pt idx="9">
                  <c:v>53987.8</c:v>
                </c:pt>
                <c:pt idx="11">
                  <c:v>74127</c:v>
                </c:pt>
                <c:pt idx="13">
                  <c:v>71529.600000000006</c:v>
                </c:pt>
                <c:pt idx="14">
                  <c:v>62787.4</c:v>
                </c:pt>
                <c:pt idx="18">
                  <c:v>41441.599999999999</c:v>
                </c:pt>
                <c:pt idx="19">
                  <c:v>46584</c:v>
                </c:pt>
                <c:pt idx="21">
                  <c:v>72189.399999999994</c:v>
                </c:pt>
                <c:pt idx="24">
                  <c:v>42569.8</c:v>
                </c:pt>
                <c:pt idx="28">
                  <c:v>68041.600000000006</c:v>
                </c:pt>
                <c:pt idx="37">
                  <c:v>71324</c:v>
                </c:pt>
                <c:pt idx="43">
                  <c:v>57865.599999999999</c:v>
                </c:pt>
                <c:pt idx="45">
                  <c:v>70229.2</c:v>
                </c:pt>
                <c:pt idx="51">
                  <c:v>38894</c:v>
                </c:pt>
                <c:pt idx="53">
                  <c:v>75384.800000000003</c:v>
                </c:pt>
                <c:pt idx="54">
                  <c:v>53428.800000000003</c:v>
                </c:pt>
                <c:pt idx="56">
                  <c:v>41563.4</c:v>
                </c:pt>
                <c:pt idx="57">
                  <c:v>51547.199999999997</c:v>
                </c:pt>
                <c:pt idx="60">
                  <c:v>59541</c:v>
                </c:pt>
                <c:pt idx="61">
                  <c:v>54906.8</c:v>
                </c:pt>
                <c:pt idx="64">
                  <c:v>87428.4</c:v>
                </c:pt>
                <c:pt idx="67">
                  <c:v>49661.4</c:v>
                </c:pt>
                <c:pt idx="75">
                  <c:v>50974</c:v>
                </c:pt>
                <c:pt idx="78">
                  <c:v>84475.4</c:v>
                </c:pt>
                <c:pt idx="85">
                  <c:v>42346.2</c:v>
                </c:pt>
                <c:pt idx="90">
                  <c:v>67321</c:v>
                </c:pt>
                <c:pt idx="92">
                  <c:v>59700.2</c:v>
                </c:pt>
                <c:pt idx="93">
                  <c:v>62467.4</c:v>
                </c:pt>
                <c:pt idx="99">
                  <c:v>65297.2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7">
                  <c:v>2.3368855129652362</c:v>
                </c:pt>
                <c:pt idx="9">
                  <c:v>1.3211873793708948</c:v>
                </c:pt>
                <c:pt idx="11">
                  <c:v>1.2175185829724662</c:v>
                </c:pt>
                <c:pt idx="13">
                  <c:v>1.8179606764192724</c:v>
                </c:pt>
                <c:pt idx="14">
                  <c:v>1.6155789218856011</c:v>
                </c:pt>
                <c:pt idx="18">
                  <c:v>2.0175138025558859</c:v>
                </c:pt>
                <c:pt idx="19">
                  <c:v>1.6587454920144256</c:v>
                </c:pt>
                <c:pt idx="21">
                  <c:v>1.904559395146656</c:v>
                </c:pt>
                <c:pt idx="24">
                  <c:v>1.6654999553674199</c:v>
                </c:pt>
                <c:pt idx="28">
                  <c:v>1.5538141372336922</c:v>
                </c:pt>
                <c:pt idx="37">
                  <c:v>1.0968678144803994</c:v>
                </c:pt>
                <c:pt idx="43">
                  <c:v>1.0019251506940221</c:v>
                </c:pt>
                <c:pt idx="45">
                  <c:v>1.3063084870680572</c:v>
                </c:pt>
                <c:pt idx="51">
                  <c:v>3.5115184861418212</c:v>
                </c:pt>
                <c:pt idx="53">
                  <c:v>1.4303679256295698</c:v>
                </c:pt>
                <c:pt idx="54">
                  <c:v>1.7430674093372862</c:v>
                </c:pt>
                <c:pt idx="56">
                  <c:v>1.0550628678115841</c:v>
                </c:pt>
                <c:pt idx="57">
                  <c:v>1.7998455784213305</c:v>
                </c:pt>
                <c:pt idx="60">
                  <c:v>2.0607984414101206</c:v>
                </c:pt>
                <c:pt idx="61">
                  <c:v>1.8517014286026503</c:v>
                </c:pt>
                <c:pt idx="64">
                  <c:v>1.0599759345933359</c:v>
                </c:pt>
                <c:pt idx="67">
                  <c:v>2.7264636115776035</c:v>
                </c:pt>
                <c:pt idx="75">
                  <c:v>2.8081178640091027</c:v>
                </c:pt>
                <c:pt idx="78">
                  <c:v>1.1525485525963772</c:v>
                </c:pt>
                <c:pt idx="85">
                  <c:v>1.2998332790191329</c:v>
                </c:pt>
                <c:pt idx="90">
                  <c:v>1.9103994295984907</c:v>
                </c:pt>
                <c:pt idx="92">
                  <c:v>1.2426089024827389</c:v>
                </c:pt>
                <c:pt idx="93">
                  <c:v>1.3685378293317794</c:v>
                </c:pt>
                <c:pt idx="99">
                  <c:v>1.3614825750568171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1B-499F-AF12-689C892269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51074</c:v>
                </c:pt>
                <c:pt idx="3">
                  <c:v>56748</c:v>
                </c:pt>
                <c:pt idx="12">
                  <c:v>38209</c:v>
                </c:pt>
                <c:pt idx="16">
                  <c:v>53992.6</c:v>
                </c:pt>
                <c:pt idx="27">
                  <c:v>26430.799999999999</c:v>
                </c:pt>
                <c:pt idx="29">
                  <c:v>63736.2</c:v>
                </c:pt>
                <c:pt idx="33">
                  <c:v>47351.6</c:v>
                </c:pt>
                <c:pt idx="34">
                  <c:v>51344.800000000003</c:v>
                </c:pt>
                <c:pt idx="36">
                  <c:v>37754.800000000003</c:v>
                </c:pt>
                <c:pt idx="38">
                  <c:v>43156.4</c:v>
                </c:pt>
                <c:pt idx="39">
                  <c:v>45960.4</c:v>
                </c:pt>
                <c:pt idx="40">
                  <c:v>52692.4</c:v>
                </c:pt>
                <c:pt idx="42">
                  <c:v>67780.399999999994</c:v>
                </c:pt>
                <c:pt idx="44">
                  <c:v>38099.199999999997</c:v>
                </c:pt>
                <c:pt idx="48">
                  <c:v>54734.2</c:v>
                </c:pt>
                <c:pt idx="50">
                  <c:v>47523.8</c:v>
                </c:pt>
                <c:pt idx="55">
                  <c:v>48811.6</c:v>
                </c:pt>
                <c:pt idx="59">
                  <c:v>64143.6</c:v>
                </c:pt>
                <c:pt idx="62">
                  <c:v>74098.600000000006</c:v>
                </c:pt>
                <c:pt idx="65">
                  <c:v>46066.400000000001</c:v>
                </c:pt>
                <c:pt idx="72">
                  <c:v>44946</c:v>
                </c:pt>
                <c:pt idx="74">
                  <c:v>51400.2</c:v>
                </c:pt>
                <c:pt idx="76">
                  <c:v>57840.4</c:v>
                </c:pt>
                <c:pt idx="77">
                  <c:v>50024</c:v>
                </c:pt>
                <c:pt idx="80">
                  <c:v>44350.400000000001</c:v>
                </c:pt>
                <c:pt idx="81">
                  <c:v>53532.800000000003</c:v>
                </c:pt>
                <c:pt idx="84">
                  <c:v>39913.199999999997</c:v>
                </c:pt>
                <c:pt idx="94">
                  <c:v>53574.400000000001</c:v>
                </c:pt>
                <c:pt idx="96">
                  <c:v>76400.600000000006</c:v>
                </c:pt>
                <c:pt idx="98">
                  <c:v>42555.8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2.4785605200297609</c:v>
                </c:pt>
                <c:pt idx="3">
                  <c:v>1.3842073729470643</c:v>
                </c:pt>
                <c:pt idx="12">
                  <c:v>1.9750844041979638</c:v>
                </c:pt>
                <c:pt idx="16">
                  <c:v>1.5525275685927331</c:v>
                </c:pt>
                <c:pt idx="27">
                  <c:v>2.4023866095615722</c:v>
                </c:pt>
                <c:pt idx="29">
                  <c:v>2.0881069156931229</c:v>
                </c:pt>
                <c:pt idx="33">
                  <c:v>1.1406161565818262</c:v>
                </c:pt>
                <c:pt idx="34">
                  <c:v>2.1590501861921751</c:v>
                </c:pt>
                <c:pt idx="36">
                  <c:v>2.5924650640448363</c:v>
                </c:pt>
                <c:pt idx="38">
                  <c:v>1.1035906609448425</c:v>
                </c:pt>
                <c:pt idx="39">
                  <c:v>2.3658192705024326</c:v>
                </c:pt>
                <c:pt idx="40">
                  <c:v>1.2932225520188869</c:v>
                </c:pt>
                <c:pt idx="42">
                  <c:v>1.2079598231937256</c:v>
                </c:pt>
                <c:pt idx="44">
                  <c:v>1.9400669830337647</c:v>
                </c:pt>
                <c:pt idx="48">
                  <c:v>1.2288843173007005</c:v>
                </c:pt>
                <c:pt idx="50">
                  <c:v>1.3494080860537245</c:v>
                </c:pt>
                <c:pt idx="55">
                  <c:v>2.1602037220660661</c:v>
                </c:pt>
                <c:pt idx="59">
                  <c:v>1.6653103349359875</c:v>
                </c:pt>
                <c:pt idx="62">
                  <c:v>1.6499367059566576</c:v>
                </c:pt>
                <c:pt idx="65">
                  <c:v>1.2892694024277997</c:v>
                </c:pt>
                <c:pt idx="72">
                  <c:v>1.1870466782361055</c:v>
                </c:pt>
                <c:pt idx="74">
                  <c:v>2.4111773884148313</c:v>
                </c:pt>
                <c:pt idx="76">
                  <c:v>1.6063512700465419</c:v>
                </c:pt>
                <c:pt idx="77">
                  <c:v>1.5153326403326404</c:v>
                </c:pt>
                <c:pt idx="80">
                  <c:v>2.6199989177098741</c:v>
                </c:pt>
                <c:pt idx="81">
                  <c:v>1.4569759100962401</c:v>
                </c:pt>
                <c:pt idx="84">
                  <c:v>1.2156629886854475</c:v>
                </c:pt>
                <c:pt idx="94">
                  <c:v>2.5547836280014335</c:v>
                </c:pt>
                <c:pt idx="96">
                  <c:v>1.5683122907411722</c:v>
                </c:pt>
                <c:pt idx="98">
                  <c:v>3.0357554081934777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1B-499F-AF12-689C892269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4">
                  <c:v>51480</c:v>
                </c:pt>
                <c:pt idx="8">
                  <c:v>64286.2</c:v>
                </c:pt>
                <c:pt idx="10">
                  <c:v>56514.6</c:v>
                </c:pt>
                <c:pt idx="15">
                  <c:v>74162.399999999994</c:v>
                </c:pt>
                <c:pt idx="17">
                  <c:v>75353.399999999994</c:v>
                </c:pt>
                <c:pt idx="22">
                  <c:v>63453.2</c:v>
                </c:pt>
                <c:pt idx="23">
                  <c:v>69780.600000000006</c:v>
                </c:pt>
                <c:pt idx="26">
                  <c:v>52840.800000000003</c:v>
                </c:pt>
                <c:pt idx="31">
                  <c:v>54882.2</c:v>
                </c:pt>
                <c:pt idx="46">
                  <c:v>75717.600000000006</c:v>
                </c:pt>
                <c:pt idx="52">
                  <c:v>60637.8</c:v>
                </c:pt>
                <c:pt idx="58">
                  <c:v>69050</c:v>
                </c:pt>
                <c:pt idx="63">
                  <c:v>54645</c:v>
                </c:pt>
                <c:pt idx="66">
                  <c:v>56802</c:v>
                </c:pt>
                <c:pt idx="69">
                  <c:v>65716.399999999994</c:v>
                </c:pt>
                <c:pt idx="82">
                  <c:v>93166.2</c:v>
                </c:pt>
                <c:pt idx="83">
                  <c:v>77837.399999999994</c:v>
                </c:pt>
                <c:pt idx="86">
                  <c:v>69718</c:v>
                </c:pt>
                <c:pt idx="87">
                  <c:v>68470.600000000006</c:v>
                </c:pt>
                <c:pt idx="89">
                  <c:v>52314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4">
                  <c:v>1.9616161616161616</c:v>
                </c:pt>
                <c:pt idx="8">
                  <c:v>2.0841798084192256</c:v>
                </c:pt>
                <c:pt idx="10">
                  <c:v>1.4536774567987742</c:v>
                </c:pt>
                <c:pt idx="15">
                  <c:v>1.5388930239582324</c:v>
                </c:pt>
                <c:pt idx="17">
                  <c:v>1.8718996090421933</c:v>
                </c:pt>
                <c:pt idx="22">
                  <c:v>1.2330347405646997</c:v>
                </c:pt>
                <c:pt idx="23">
                  <c:v>1.0060962502472033</c:v>
                </c:pt>
                <c:pt idx="26">
                  <c:v>1.3941688997895565</c:v>
                </c:pt>
                <c:pt idx="31">
                  <c:v>1.543979650961514</c:v>
                </c:pt>
                <c:pt idx="46">
                  <c:v>1.3881581032679322</c:v>
                </c:pt>
                <c:pt idx="52">
                  <c:v>2.0509814010402749</c:v>
                </c:pt>
                <c:pt idx="58">
                  <c:v>1.7572049239681391</c:v>
                </c:pt>
                <c:pt idx="63">
                  <c:v>1.8162503431237991</c:v>
                </c:pt>
                <c:pt idx="66">
                  <c:v>1.5950142600612653</c:v>
                </c:pt>
                <c:pt idx="69">
                  <c:v>1.8140981551028359</c:v>
                </c:pt>
                <c:pt idx="82">
                  <c:v>1.3594629812099237</c:v>
                </c:pt>
                <c:pt idx="83">
                  <c:v>1.7298625082543868</c:v>
                </c:pt>
                <c:pt idx="86">
                  <c:v>1.8789552195989558</c:v>
                </c:pt>
                <c:pt idx="87">
                  <c:v>1.5858485247682945</c:v>
                </c:pt>
                <c:pt idx="89">
                  <c:v>1.7044385824062394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1B-499F-AF12-689C89226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429984"/>
        <c:axId val="1121359952"/>
      </c:scatterChart>
      <c:valAx>
        <c:axId val="11324299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359952"/>
        <c:crosses val="autoZero"/>
        <c:crossBetween val="midCat"/>
      </c:valAx>
      <c:valAx>
        <c:axId val="112135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42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41713.800000000003</c:v>
                </c:pt>
                <c:pt idx="3">
                  <c:v>56748</c:v>
                </c:pt>
                <c:pt idx="5">
                  <c:v>34253.800000000003</c:v>
                </c:pt>
                <c:pt idx="6">
                  <c:v>59830.2</c:v>
                </c:pt>
                <c:pt idx="11">
                  <c:v>74127</c:v>
                </c:pt>
                <c:pt idx="20">
                  <c:v>63084.800000000003</c:v>
                </c:pt>
                <c:pt idx="22">
                  <c:v>63453.2</c:v>
                </c:pt>
                <c:pt idx="23">
                  <c:v>69780.600000000006</c:v>
                </c:pt>
                <c:pt idx="25">
                  <c:v>46386.8</c:v>
                </c:pt>
                <c:pt idx="33">
                  <c:v>47351.6</c:v>
                </c:pt>
                <c:pt idx="37">
                  <c:v>71324</c:v>
                </c:pt>
                <c:pt idx="38">
                  <c:v>43156.4</c:v>
                </c:pt>
                <c:pt idx="42">
                  <c:v>67780.399999999994</c:v>
                </c:pt>
                <c:pt idx="43">
                  <c:v>57865.599999999999</c:v>
                </c:pt>
                <c:pt idx="48">
                  <c:v>54734.2</c:v>
                </c:pt>
                <c:pt idx="56">
                  <c:v>41563.4</c:v>
                </c:pt>
                <c:pt idx="64">
                  <c:v>87428.4</c:v>
                </c:pt>
                <c:pt idx="66">
                  <c:v>56802</c:v>
                </c:pt>
                <c:pt idx="71">
                  <c:v>47991</c:v>
                </c:pt>
                <c:pt idx="72">
                  <c:v>44946</c:v>
                </c:pt>
                <c:pt idx="78">
                  <c:v>84475.4</c:v>
                </c:pt>
                <c:pt idx="79">
                  <c:v>64840.800000000003</c:v>
                </c:pt>
                <c:pt idx="82">
                  <c:v>93166.2</c:v>
                </c:pt>
                <c:pt idx="85">
                  <c:v>42346.2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1.0162344356064419</c:v>
                </c:pt>
                <c:pt idx="3">
                  <c:v>1.3842073729470643</c:v>
                </c:pt>
                <c:pt idx="5">
                  <c:v>1.3859484203212489</c:v>
                </c:pt>
                <c:pt idx="6">
                  <c:v>1.2962684396843067</c:v>
                </c:pt>
                <c:pt idx="11">
                  <c:v>1.2175185829724662</c:v>
                </c:pt>
                <c:pt idx="20">
                  <c:v>1.0215614537891853</c:v>
                </c:pt>
                <c:pt idx="22">
                  <c:v>1.2330347405646997</c:v>
                </c:pt>
                <c:pt idx="23">
                  <c:v>1.0060962502472033</c:v>
                </c:pt>
                <c:pt idx="25">
                  <c:v>1.1511680046909896</c:v>
                </c:pt>
                <c:pt idx="33">
                  <c:v>1.1406161565818262</c:v>
                </c:pt>
                <c:pt idx="37">
                  <c:v>1.0968678144803994</c:v>
                </c:pt>
                <c:pt idx="38">
                  <c:v>1.1035906609448425</c:v>
                </c:pt>
                <c:pt idx="42">
                  <c:v>1.2079598231937256</c:v>
                </c:pt>
                <c:pt idx="43">
                  <c:v>1.0019251506940221</c:v>
                </c:pt>
                <c:pt idx="48">
                  <c:v>1.2288843173007005</c:v>
                </c:pt>
                <c:pt idx="56">
                  <c:v>1.0550628678115841</c:v>
                </c:pt>
                <c:pt idx="64">
                  <c:v>1.0599759345933359</c:v>
                </c:pt>
                <c:pt idx="66">
                  <c:v>1.5950142600612653</c:v>
                </c:pt>
                <c:pt idx="71">
                  <c:v>1.0017294909462191</c:v>
                </c:pt>
                <c:pt idx="72">
                  <c:v>1.1870466782361055</c:v>
                </c:pt>
                <c:pt idx="78">
                  <c:v>1.1525485525963772</c:v>
                </c:pt>
                <c:pt idx="79">
                  <c:v>1.1129258121429717</c:v>
                </c:pt>
                <c:pt idx="82">
                  <c:v>1.3594629812099237</c:v>
                </c:pt>
                <c:pt idx="85">
                  <c:v>1.2998332790191329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C6-483E-A8BA-287DD701A6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51074</c:v>
                </c:pt>
                <c:pt idx="2">
                  <c:v>27929.200000000001</c:v>
                </c:pt>
                <c:pt idx="4">
                  <c:v>51480</c:v>
                </c:pt>
                <c:pt idx="7">
                  <c:v>60770.2</c:v>
                </c:pt>
                <c:pt idx="8">
                  <c:v>64286.2</c:v>
                </c:pt>
                <c:pt idx="9">
                  <c:v>53987.8</c:v>
                </c:pt>
                <c:pt idx="10">
                  <c:v>56514.6</c:v>
                </c:pt>
                <c:pt idx="12">
                  <c:v>38209</c:v>
                </c:pt>
                <c:pt idx="13">
                  <c:v>71529.600000000006</c:v>
                </c:pt>
                <c:pt idx="14">
                  <c:v>62787.4</c:v>
                </c:pt>
                <c:pt idx="15">
                  <c:v>74162.399999999994</c:v>
                </c:pt>
                <c:pt idx="16">
                  <c:v>53992.6</c:v>
                </c:pt>
                <c:pt idx="17">
                  <c:v>75353.399999999994</c:v>
                </c:pt>
                <c:pt idx="18">
                  <c:v>41441.599999999999</c:v>
                </c:pt>
                <c:pt idx="19">
                  <c:v>46584</c:v>
                </c:pt>
                <c:pt idx="21">
                  <c:v>72189.399999999994</c:v>
                </c:pt>
                <c:pt idx="24">
                  <c:v>42569.8</c:v>
                </c:pt>
                <c:pt idx="26">
                  <c:v>52840.800000000003</c:v>
                </c:pt>
                <c:pt idx="27">
                  <c:v>26430.799999999999</c:v>
                </c:pt>
                <c:pt idx="28">
                  <c:v>68041.600000000006</c:v>
                </c:pt>
                <c:pt idx="29">
                  <c:v>63736.2</c:v>
                </c:pt>
                <c:pt idx="30">
                  <c:v>36758.6</c:v>
                </c:pt>
                <c:pt idx="31">
                  <c:v>54882.2</c:v>
                </c:pt>
                <c:pt idx="32">
                  <c:v>57902.6</c:v>
                </c:pt>
                <c:pt idx="34">
                  <c:v>51344.800000000003</c:v>
                </c:pt>
                <c:pt idx="35">
                  <c:v>65672.800000000003</c:v>
                </c:pt>
                <c:pt idx="36">
                  <c:v>37754.800000000003</c:v>
                </c:pt>
                <c:pt idx="39">
                  <c:v>45960.4</c:v>
                </c:pt>
                <c:pt idx="40">
                  <c:v>52692.4</c:v>
                </c:pt>
                <c:pt idx="41">
                  <c:v>57457</c:v>
                </c:pt>
                <c:pt idx="44">
                  <c:v>38099.199999999997</c:v>
                </c:pt>
                <c:pt idx="45">
                  <c:v>70229.2</c:v>
                </c:pt>
                <c:pt idx="46">
                  <c:v>75717.600000000006</c:v>
                </c:pt>
                <c:pt idx="47">
                  <c:v>56452.2</c:v>
                </c:pt>
                <c:pt idx="49">
                  <c:v>47916.800000000003</c:v>
                </c:pt>
                <c:pt idx="50">
                  <c:v>47523.8</c:v>
                </c:pt>
                <c:pt idx="51">
                  <c:v>38894</c:v>
                </c:pt>
                <c:pt idx="52">
                  <c:v>60637.8</c:v>
                </c:pt>
                <c:pt idx="53">
                  <c:v>75384.800000000003</c:v>
                </c:pt>
                <c:pt idx="54">
                  <c:v>53428.800000000003</c:v>
                </c:pt>
                <c:pt idx="55">
                  <c:v>48811.6</c:v>
                </c:pt>
                <c:pt idx="57">
                  <c:v>51547.199999999997</c:v>
                </c:pt>
                <c:pt idx="58">
                  <c:v>69050</c:v>
                </c:pt>
                <c:pt idx="59">
                  <c:v>64143.6</c:v>
                </c:pt>
                <c:pt idx="60">
                  <c:v>59541</c:v>
                </c:pt>
                <c:pt idx="61">
                  <c:v>54906.8</c:v>
                </c:pt>
                <c:pt idx="62">
                  <c:v>74098.600000000006</c:v>
                </c:pt>
                <c:pt idx="63">
                  <c:v>54645</c:v>
                </c:pt>
                <c:pt idx="65">
                  <c:v>46066.400000000001</c:v>
                </c:pt>
                <c:pt idx="67">
                  <c:v>49661.4</c:v>
                </c:pt>
                <c:pt idx="68">
                  <c:v>44896.4</c:v>
                </c:pt>
                <c:pt idx="69">
                  <c:v>65716.399999999994</c:v>
                </c:pt>
                <c:pt idx="70">
                  <c:v>52399.199999999997</c:v>
                </c:pt>
                <c:pt idx="73">
                  <c:v>58631.199999999997</c:v>
                </c:pt>
                <c:pt idx="74">
                  <c:v>51400.2</c:v>
                </c:pt>
                <c:pt idx="75">
                  <c:v>50974</c:v>
                </c:pt>
                <c:pt idx="76">
                  <c:v>57840.4</c:v>
                </c:pt>
                <c:pt idx="77">
                  <c:v>50024</c:v>
                </c:pt>
                <c:pt idx="80">
                  <c:v>44350.400000000001</c:v>
                </c:pt>
                <c:pt idx="81">
                  <c:v>53532.800000000003</c:v>
                </c:pt>
                <c:pt idx="83">
                  <c:v>77837.399999999994</c:v>
                </c:pt>
                <c:pt idx="84">
                  <c:v>39913.199999999997</c:v>
                </c:pt>
                <c:pt idx="86">
                  <c:v>69718</c:v>
                </c:pt>
                <c:pt idx="87">
                  <c:v>68470.600000000006</c:v>
                </c:pt>
                <c:pt idx="88">
                  <c:v>46309.2</c:v>
                </c:pt>
                <c:pt idx="89">
                  <c:v>52314</c:v>
                </c:pt>
                <c:pt idx="90">
                  <c:v>67321</c:v>
                </c:pt>
                <c:pt idx="91">
                  <c:v>65331.199999999997</c:v>
                </c:pt>
                <c:pt idx="92">
                  <c:v>59700.2</c:v>
                </c:pt>
                <c:pt idx="93">
                  <c:v>62467.4</c:v>
                </c:pt>
                <c:pt idx="94">
                  <c:v>53574.400000000001</c:v>
                </c:pt>
                <c:pt idx="95">
                  <c:v>34684.6</c:v>
                </c:pt>
                <c:pt idx="96">
                  <c:v>76400.600000000006</c:v>
                </c:pt>
                <c:pt idx="97">
                  <c:v>31938</c:v>
                </c:pt>
                <c:pt idx="98">
                  <c:v>42555.8</c:v>
                </c:pt>
                <c:pt idx="99">
                  <c:v>65297.2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2.4785605200297609</c:v>
                </c:pt>
                <c:pt idx="2">
                  <c:v>1.7735917963994672</c:v>
                </c:pt>
                <c:pt idx="4">
                  <c:v>1.9616161616161616</c:v>
                </c:pt>
                <c:pt idx="7">
                  <c:v>2.3368855129652362</c:v>
                </c:pt>
                <c:pt idx="8">
                  <c:v>2.0841798084192256</c:v>
                </c:pt>
                <c:pt idx="9">
                  <c:v>1.3211873793708948</c:v>
                </c:pt>
                <c:pt idx="10">
                  <c:v>1.4536774567987742</c:v>
                </c:pt>
                <c:pt idx="12">
                  <c:v>1.9750844041979638</c:v>
                </c:pt>
                <c:pt idx="13">
                  <c:v>1.8179606764192724</c:v>
                </c:pt>
                <c:pt idx="14">
                  <c:v>1.6155789218856011</c:v>
                </c:pt>
                <c:pt idx="15">
                  <c:v>1.5388930239582324</c:v>
                </c:pt>
                <c:pt idx="16">
                  <c:v>1.5525275685927331</c:v>
                </c:pt>
                <c:pt idx="17">
                  <c:v>1.8718996090421933</c:v>
                </c:pt>
                <c:pt idx="18">
                  <c:v>2.0175138025558859</c:v>
                </c:pt>
                <c:pt idx="19">
                  <c:v>1.6587454920144256</c:v>
                </c:pt>
                <c:pt idx="21">
                  <c:v>1.904559395146656</c:v>
                </c:pt>
                <c:pt idx="24">
                  <c:v>1.6654999553674199</c:v>
                </c:pt>
                <c:pt idx="26">
                  <c:v>1.3941688997895565</c:v>
                </c:pt>
                <c:pt idx="27">
                  <c:v>2.4023866095615722</c:v>
                </c:pt>
                <c:pt idx="28">
                  <c:v>1.5538141372336922</c:v>
                </c:pt>
                <c:pt idx="29">
                  <c:v>2.0881069156931229</c:v>
                </c:pt>
                <c:pt idx="30">
                  <c:v>2.4316214436893682</c:v>
                </c:pt>
                <c:pt idx="31">
                  <c:v>1.543979650961514</c:v>
                </c:pt>
                <c:pt idx="32">
                  <c:v>1.6535354198257073</c:v>
                </c:pt>
                <c:pt idx="34">
                  <c:v>2.1590501861921751</c:v>
                </c:pt>
                <c:pt idx="35">
                  <c:v>1.4752226188010866</c:v>
                </c:pt>
                <c:pt idx="36">
                  <c:v>2.5924650640448363</c:v>
                </c:pt>
                <c:pt idx="39">
                  <c:v>2.3658192705024326</c:v>
                </c:pt>
                <c:pt idx="40">
                  <c:v>1.2932225520188869</c:v>
                </c:pt>
                <c:pt idx="41">
                  <c:v>2.2624745461823625</c:v>
                </c:pt>
                <c:pt idx="44">
                  <c:v>1.9400669830337647</c:v>
                </c:pt>
                <c:pt idx="45">
                  <c:v>1.3063084870680572</c:v>
                </c:pt>
                <c:pt idx="46">
                  <c:v>1.3881581032679322</c:v>
                </c:pt>
                <c:pt idx="47">
                  <c:v>1.4784897665635706</c:v>
                </c:pt>
                <c:pt idx="49">
                  <c:v>1.9684745225056763</c:v>
                </c:pt>
                <c:pt idx="50">
                  <c:v>1.3494080860537245</c:v>
                </c:pt>
                <c:pt idx="51">
                  <c:v>3.5115184861418212</c:v>
                </c:pt>
                <c:pt idx="52">
                  <c:v>2.0509814010402749</c:v>
                </c:pt>
                <c:pt idx="53">
                  <c:v>1.4303679256295698</c:v>
                </c:pt>
                <c:pt idx="54">
                  <c:v>1.7430674093372862</c:v>
                </c:pt>
                <c:pt idx="55">
                  <c:v>2.1602037220660661</c:v>
                </c:pt>
                <c:pt idx="57">
                  <c:v>1.7998455784213305</c:v>
                </c:pt>
                <c:pt idx="58">
                  <c:v>1.7572049239681391</c:v>
                </c:pt>
                <c:pt idx="59">
                  <c:v>1.6653103349359875</c:v>
                </c:pt>
                <c:pt idx="60">
                  <c:v>2.0607984414101206</c:v>
                </c:pt>
                <c:pt idx="61">
                  <c:v>1.8517014286026503</c:v>
                </c:pt>
                <c:pt idx="62">
                  <c:v>1.6499367059566576</c:v>
                </c:pt>
                <c:pt idx="63">
                  <c:v>1.8162503431237991</c:v>
                </c:pt>
                <c:pt idx="65">
                  <c:v>1.2892694024277997</c:v>
                </c:pt>
                <c:pt idx="67">
                  <c:v>2.7264636115776035</c:v>
                </c:pt>
                <c:pt idx="68">
                  <c:v>2.4168307481223437</c:v>
                </c:pt>
                <c:pt idx="69">
                  <c:v>1.8140981551028359</c:v>
                </c:pt>
                <c:pt idx="70">
                  <c:v>1.5095650315271989</c:v>
                </c:pt>
                <c:pt idx="73">
                  <c:v>1.9519811977240789</c:v>
                </c:pt>
                <c:pt idx="74">
                  <c:v>2.4111773884148313</c:v>
                </c:pt>
                <c:pt idx="75">
                  <c:v>2.8081178640091027</c:v>
                </c:pt>
                <c:pt idx="76">
                  <c:v>1.6063512700465419</c:v>
                </c:pt>
                <c:pt idx="77">
                  <c:v>1.5153326403326404</c:v>
                </c:pt>
                <c:pt idx="80">
                  <c:v>2.6199989177098741</c:v>
                </c:pt>
                <c:pt idx="81">
                  <c:v>1.4569759100962401</c:v>
                </c:pt>
                <c:pt idx="83">
                  <c:v>1.7298625082543868</c:v>
                </c:pt>
                <c:pt idx="84">
                  <c:v>1.2156629886854475</c:v>
                </c:pt>
                <c:pt idx="86">
                  <c:v>1.8789552195989558</c:v>
                </c:pt>
                <c:pt idx="87">
                  <c:v>1.5858485247682945</c:v>
                </c:pt>
                <c:pt idx="88">
                  <c:v>2.1593117566271931</c:v>
                </c:pt>
                <c:pt idx="89">
                  <c:v>1.7044385824062394</c:v>
                </c:pt>
                <c:pt idx="90">
                  <c:v>1.9103994295984907</c:v>
                </c:pt>
                <c:pt idx="91">
                  <c:v>2.0540721737852667</c:v>
                </c:pt>
                <c:pt idx="92">
                  <c:v>1.2426089024827389</c:v>
                </c:pt>
                <c:pt idx="93">
                  <c:v>1.3685378293317794</c:v>
                </c:pt>
                <c:pt idx="94">
                  <c:v>2.5547836280014335</c:v>
                </c:pt>
                <c:pt idx="95">
                  <c:v>2.2936980677303471</c:v>
                </c:pt>
                <c:pt idx="96">
                  <c:v>1.5683122907411722</c:v>
                </c:pt>
                <c:pt idx="97">
                  <c:v>3.1697664224434843</c:v>
                </c:pt>
                <c:pt idx="98">
                  <c:v>3.0357554081934777</c:v>
                </c:pt>
                <c:pt idx="99">
                  <c:v>1.3614825750568171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C6-483E-A8BA-287DD701A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442384"/>
        <c:axId val="1121266768"/>
      </c:scatterChart>
      <c:valAx>
        <c:axId val="11324423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66768"/>
        <c:crosses val="autoZero"/>
        <c:crossBetween val="midCat"/>
      </c:valAx>
      <c:valAx>
        <c:axId val="112126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442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42318.2</c:v>
                </c:pt>
                <c:pt idx="1">
                  <c:v>52940.4</c:v>
                </c:pt>
                <c:pt idx="2">
                  <c:v>29897.8</c:v>
                </c:pt>
                <c:pt idx="3">
                  <c:v>55161</c:v>
                </c:pt>
                <c:pt idx="4">
                  <c:v>50966.6</c:v>
                </c:pt>
                <c:pt idx="5">
                  <c:v>35568.199999999997</c:v>
                </c:pt>
                <c:pt idx="6">
                  <c:v>56175.4</c:v>
                </c:pt>
                <c:pt idx="7">
                  <c:v>62529.8</c:v>
                </c:pt>
                <c:pt idx="8">
                  <c:v>58484.6</c:v>
                </c:pt>
                <c:pt idx="9">
                  <c:v>55734.6</c:v>
                </c:pt>
                <c:pt idx="10">
                  <c:v>57324.800000000003</c:v>
                </c:pt>
                <c:pt idx="11">
                  <c:v>68316.800000000003</c:v>
                </c:pt>
                <c:pt idx="12">
                  <c:v>39758.400000000001</c:v>
                </c:pt>
                <c:pt idx="13">
                  <c:v>76110.399999999994</c:v>
                </c:pt>
                <c:pt idx="14">
                  <c:v>64327</c:v>
                </c:pt>
                <c:pt idx="15">
                  <c:v>77606</c:v>
                </c:pt>
                <c:pt idx="16">
                  <c:v>57890</c:v>
                </c:pt>
                <c:pt idx="17">
                  <c:v>72905.2</c:v>
                </c:pt>
                <c:pt idx="18">
                  <c:v>39130.6</c:v>
                </c:pt>
                <c:pt idx="19">
                  <c:v>48441.4</c:v>
                </c:pt>
                <c:pt idx="20">
                  <c:v>64334</c:v>
                </c:pt>
                <c:pt idx="21">
                  <c:v>73936.800000000003</c:v>
                </c:pt>
                <c:pt idx="22">
                  <c:v>65919.399999999994</c:v>
                </c:pt>
                <c:pt idx="23">
                  <c:v>70085.600000000006</c:v>
                </c:pt>
                <c:pt idx="24">
                  <c:v>38555</c:v>
                </c:pt>
                <c:pt idx="25">
                  <c:v>46456</c:v>
                </c:pt>
                <c:pt idx="26">
                  <c:v>54650</c:v>
                </c:pt>
                <c:pt idx="27">
                  <c:v>31594</c:v>
                </c:pt>
                <c:pt idx="28">
                  <c:v>68279.600000000006</c:v>
                </c:pt>
                <c:pt idx="29">
                  <c:v>63678.2</c:v>
                </c:pt>
                <c:pt idx="30">
                  <c:v>37245.199999999997</c:v>
                </c:pt>
                <c:pt idx="31">
                  <c:v>59594.2</c:v>
                </c:pt>
                <c:pt idx="32">
                  <c:v>60305.8</c:v>
                </c:pt>
                <c:pt idx="33">
                  <c:v>44967.8</c:v>
                </c:pt>
                <c:pt idx="34">
                  <c:v>48089</c:v>
                </c:pt>
                <c:pt idx="35">
                  <c:v>66721.8</c:v>
                </c:pt>
                <c:pt idx="36">
                  <c:v>38191.599999999999</c:v>
                </c:pt>
                <c:pt idx="37">
                  <c:v>68914</c:v>
                </c:pt>
                <c:pt idx="38">
                  <c:v>43174.2</c:v>
                </c:pt>
                <c:pt idx="39">
                  <c:v>45636.2</c:v>
                </c:pt>
                <c:pt idx="40">
                  <c:v>52482.400000000001</c:v>
                </c:pt>
                <c:pt idx="41">
                  <c:v>58350.2</c:v>
                </c:pt>
                <c:pt idx="42">
                  <c:v>65669.399999999994</c:v>
                </c:pt>
                <c:pt idx="43">
                  <c:v>57877</c:v>
                </c:pt>
                <c:pt idx="44">
                  <c:v>37048.6</c:v>
                </c:pt>
                <c:pt idx="45">
                  <c:v>69939.199999999997</c:v>
                </c:pt>
                <c:pt idx="46">
                  <c:v>77314.8</c:v>
                </c:pt>
                <c:pt idx="47">
                  <c:v>52400.800000000003</c:v>
                </c:pt>
                <c:pt idx="48">
                  <c:v>56142.6</c:v>
                </c:pt>
                <c:pt idx="49">
                  <c:v>49365.599999999999</c:v>
                </c:pt>
                <c:pt idx="50">
                  <c:v>46201.2</c:v>
                </c:pt>
                <c:pt idx="51">
                  <c:v>38391.199999999997</c:v>
                </c:pt>
                <c:pt idx="52">
                  <c:v>62246.6</c:v>
                </c:pt>
                <c:pt idx="53">
                  <c:v>74058.399999999994</c:v>
                </c:pt>
                <c:pt idx="54">
                  <c:v>53088.6</c:v>
                </c:pt>
                <c:pt idx="55">
                  <c:v>49261</c:v>
                </c:pt>
                <c:pt idx="56">
                  <c:v>43776.6</c:v>
                </c:pt>
                <c:pt idx="57">
                  <c:v>50793.599999999999</c:v>
                </c:pt>
                <c:pt idx="58">
                  <c:v>68312.2</c:v>
                </c:pt>
                <c:pt idx="59">
                  <c:v>61523.199999999997</c:v>
                </c:pt>
                <c:pt idx="60">
                  <c:v>59432.2</c:v>
                </c:pt>
                <c:pt idx="61">
                  <c:v>54745.2</c:v>
                </c:pt>
                <c:pt idx="62">
                  <c:v>70850.600000000006</c:v>
                </c:pt>
                <c:pt idx="63">
                  <c:v>55511.4</c:v>
                </c:pt>
                <c:pt idx="64">
                  <c:v>85817.4</c:v>
                </c:pt>
                <c:pt idx="65">
                  <c:v>43807.199999999997</c:v>
                </c:pt>
                <c:pt idx="66">
                  <c:v>52463.199999999997</c:v>
                </c:pt>
                <c:pt idx="67">
                  <c:v>51709.599999999999</c:v>
                </c:pt>
                <c:pt idx="68">
                  <c:v>41853</c:v>
                </c:pt>
                <c:pt idx="69">
                  <c:v>67699.600000000006</c:v>
                </c:pt>
                <c:pt idx="70">
                  <c:v>50549.599999999999</c:v>
                </c:pt>
                <c:pt idx="71">
                  <c:v>47991</c:v>
                </c:pt>
                <c:pt idx="72">
                  <c:v>45366.8</c:v>
                </c:pt>
                <c:pt idx="73">
                  <c:v>58756.2</c:v>
                </c:pt>
                <c:pt idx="74">
                  <c:v>54748.4</c:v>
                </c:pt>
                <c:pt idx="75">
                  <c:v>50410.8</c:v>
                </c:pt>
                <c:pt idx="76">
                  <c:v>55761.2</c:v>
                </c:pt>
                <c:pt idx="77">
                  <c:v>53418.2</c:v>
                </c:pt>
                <c:pt idx="78">
                  <c:v>84212.2</c:v>
                </c:pt>
                <c:pt idx="79">
                  <c:v>65310.8</c:v>
                </c:pt>
                <c:pt idx="80">
                  <c:v>44758.2</c:v>
                </c:pt>
                <c:pt idx="81">
                  <c:v>54376.2</c:v>
                </c:pt>
                <c:pt idx="82">
                  <c:v>92102</c:v>
                </c:pt>
                <c:pt idx="83">
                  <c:v>79340.600000000006</c:v>
                </c:pt>
                <c:pt idx="84">
                  <c:v>43143.6</c:v>
                </c:pt>
                <c:pt idx="85">
                  <c:v>44402.8</c:v>
                </c:pt>
                <c:pt idx="86">
                  <c:v>69387.600000000006</c:v>
                </c:pt>
                <c:pt idx="87">
                  <c:v>69491.399999999994</c:v>
                </c:pt>
                <c:pt idx="88">
                  <c:v>45370.400000000001</c:v>
                </c:pt>
                <c:pt idx="89">
                  <c:v>54213.8</c:v>
                </c:pt>
                <c:pt idx="90">
                  <c:v>64747</c:v>
                </c:pt>
                <c:pt idx="91">
                  <c:v>65239</c:v>
                </c:pt>
                <c:pt idx="92">
                  <c:v>58818.400000000001</c:v>
                </c:pt>
                <c:pt idx="93">
                  <c:v>63396</c:v>
                </c:pt>
                <c:pt idx="94">
                  <c:v>54424.800000000003</c:v>
                </c:pt>
                <c:pt idx="95">
                  <c:v>33386.800000000003</c:v>
                </c:pt>
                <c:pt idx="96">
                  <c:v>75622.2</c:v>
                </c:pt>
                <c:pt idx="97">
                  <c:v>35921.4</c:v>
                </c:pt>
                <c:pt idx="98">
                  <c:v>39852.6</c:v>
                </c:pt>
                <c:pt idx="99">
                  <c:v>62210.2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1.0270049293211905</c:v>
                </c:pt>
                <c:pt idx="1">
                  <c:v>2.3911795150773321</c:v>
                </c:pt>
                <c:pt idx="2">
                  <c:v>1.6507903591568611</c:v>
                </c:pt>
                <c:pt idx="3">
                  <c:v>1.6250793132829353</c:v>
                </c:pt>
                <c:pt idx="4">
                  <c:v>1.9236127189178795</c:v>
                </c:pt>
                <c:pt idx="5">
                  <c:v>1.2983226590043917</c:v>
                </c:pt>
                <c:pt idx="6">
                  <c:v>1.3663632123669791</c:v>
                </c:pt>
                <c:pt idx="7">
                  <c:v>2.2361498037735608</c:v>
                </c:pt>
                <c:pt idx="8">
                  <c:v>2.440693789476204</c:v>
                </c:pt>
                <c:pt idx="9">
                  <c:v>1.2838165161318105</c:v>
                </c:pt>
                <c:pt idx="10">
                  <c:v>1.4340390197610806</c:v>
                </c:pt>
                <c:pt idx="11">
                  <c:v>1.2526933345824161</c:v>
                </c:pt>
                <c:pt idx="12">
                  <c:v>1.7670479697372128</c:v>
                </c:pt>
                <c:pt idx="13">
                  <c:v>1.7132875402047554</c:v>
                </c:pt>
                <c:pt idx="14">
                  <c:v>1.7492032894430021</c:v>
                </c:pt>
                <c:pt idx="15">
                  <c:v>1.4705564002783289</c:v>
                </c:pt>
                <c:pt idx="16">
                  <c:v>1.4645534634651927</c:v>
                </c:pt>
                <c:pt idx="17">
                  <c:v>1.910810202838755</c:v>
                </c:pt>
                <c:pt idx="18">
                  <c:v>2.1070211036886732</c:v>
                </c:pt>
                <c:pt idx="19">
                  <c:v>1.5891572085034702</c:v>
                </c:pt>
                <c:pt idx="20">
                  <c:v>1.0184505860042901</c:v>
                </c:pt>
                <c:pt idx="21">
                  <c:v>1.8846095584336893</c:v>
                </c:pt>
                <c:pt idx="22">
                  <c:v>1.2585066004848346</c:v>
                </c:pt>
                <c:pt idx="23">
                  <c:v>1.0404419738148778</c:v>
                </c:pt>
                <c:pt idx="24">
                  <c:v>1.8357930229542212</c:v>
                </c:pt>
                <c:pt idx="25">
                  <c:v>1.0989538488031685</c:v>
                </c:pt>
                <c:pt idx="26">
                  <c:v>1.1430375114364135</c:v>
                </c:pt>
                <c:pt idx="27">
                  <c:v>2.1141672469456227</c:v>
                </c:pt>
                <c:pt idx="28">
                  <c:v>1.6796671333751221</c:v>
                </c:pt>
                <c:pt idx="29">
                  <c:v>2.0988501559403376</c:v>
                </c:pt>
                <c:pt idx="30">
                  <c:v>2.7072213332187776</c:v>
                </c:pt>
                <c:pt idx="31">
                  <c:v>1.4210778901302477</c:v>
                </c:pt>
                <c:pt idx="32">
                  <c:v>1.5773938825121299</c:v>
                </c:pt>
                <c:pt idx="33">
                  <c:v>1.0219090104474757</c:v>
                </c:pt>
                <c:pt idx="34">
                  <c:v>2.4231736987668699</c:v>
                </c:pt>
                <c:pt idx="35">
                  <c:v>1.4125068568294019</c:v>
                </c:pt>
                <c:pt idx="36">
                  <c:v>2.5813529676682831</c:v>
                </c:pt>
                <c:pt idx="37">
                  <c:v>1.0063847694227588</c:v>
                </c:pt>
                <c:pt idx="38">
                  <c:v>1.0326769227918526</c:v>
                </c:pt>
                <c:pt idx="39">
                  <c:v>2.2014102839412573</c:v>
                </c:pt>
                <c:pt idx="40">
                  <c:v>1.4725507979817996</c:v>
                </c:pt>
                <c:pt idx="41">
                  <c:v>2.2135142638757022</c:v>
                </c:pt>
                <c:pt idx="42">
                  <c:v>1.1825294581646857</c:v>
                </c:pt>
                <c:pt idx="43">
                  <c:v>1.0361801751991291</c:v>
                </c:pt>
                <c:pt idx="44">
                  <c:v>2.0955177793492874</c:v>
                </c:pt>
                <c:pt idx="45">
                  <c:v>1.3202038341874085</c:v>
                </c:pt>
                <c:pt idx="46">
                  <c:v>1.3780673299290691</c:v>
                </c:pt>
                <c:pt idx="47">
                  <c:v>1.6039258942611563</c:v>
                </c:pt>
                <c:pt idx="48">
                  <c:v>1.0936614976862489</c:v>
                </c:pt>
                <c:pt idx="49">
                  <c:v>1.9062261980002269</c:v>
                </c:pt>
                <c:pt idx="50">
                  <c:v>1.5725565569725464</c:v>
                </c:pt>
                <c:pt idx="51">
                  <c:v>3.5567525891350105</c:v>
                </c:pt>
                <c:pt idx="52">
                  <c:v>1.9975388213974741</c:v>
                </c:pt>
                <c:pt idx="53">
                  <c:v>1.4569447895174621</c:v>
                </c:pt>
                <c:pt idx="54">
                  <c:v>1.739469490625106</c:v>
                </c:pt>
                <c:pt idx="55">
                  <c:v>2.1404965388441162</c:v>
                </c:pt>
                <c:pt idx="56">
                  <c:v>1.0746608918920153</c:v>
                </c:pt>
                <c:pt idx="57">
                  <c:v>1.8265293265293265</c:v>
                </c:pt>
                <c:pt idx="58">
                  <c:v>1.8645132201861454</c:v>
                </c:pt>
                <c:pt idx="59">
                  <c:v>1.7587349162592323</c:v>
                </c:pt>
                <c:pt idx="60">
                  <c:v>1.954344614535555</c:v>
                </c:pt>
                <c:pt idx="61">
                  <c:v>1.9245888223990415</c:v>
                </c:pt>
                <c:pt idx="62">
                  <c:v>1.710331316883696</c:v>
                </c:pt>
                <c:pt idx="63">
                  <c:v>1.7489920989202217</c:v>
                </c:pt>
                <c:pt idx="64">
                  <c:v>1.0865861701706181</c:v>
                </c:pt>
                <c:pt idx="65">
                  <c:v>1.4991827827389106</c:v>
                </c:pt>
                <c:pt idx="66">
                  <c:v>1.739543146434072</c:v>
                </c:pt>
                <c:pt idx="67">
                  <c:v>2.6181792162383775</c:v>
                </c:pt>
                <c:pt idx="68">
                  <c:v>2.8570472845435213</c:v>
                </c:pt>
                <c:pt idx="69">
                  <c:v>1.7609557515849428</c:v>
                </c:pt>
                <c:pt idx="70">
                  <c:v>1.6347706015477868</c:v>
                </c:pt>
                <c:pt idx="71">
                  <c:v>1.1669271321706154</c:v>
                </c:pt>
                <c:pt idx="72">
                  <c:v>1.1454191170635795</c:v>
                </c:pt>
                <c:pt idx="73">
                  <c:v>1.9518450818807207</c:v>
                </c:pt>
                <c:pt idx="74">
                  <c:v>2.0606446946394779</c:v>
                </c:pt>
                <c:pt idx="75">
                  <c:v>2.9406595412094232</c:v>
                </c:pt>
                <c:pt idx="76">
                  <c:v>1.7132163583280131</c:v>
                </c:pt>
                <c:pt idx="77">
                  <c:v>1.2506411672426252</c:v>
                </c:pt>
                <c:pt idx="78">
                  <c:v>1.1572907488463666</c:v>
                </c:pt>
                <c:pt idx="79">
                  <c:v>1.1087599600678602</c:v>
                </c:pt>
                <c:pt idx="80">
                  <c:v>2.6065167946879009</c:v>
                </c:pt>
                <c:pt idx="81">
                  <c:v>1.4336051434267199</c:v>
                </c:pt>
                <c:pt idx="82">
                  <c:v>1.3751601485309766</c:v>
                </c:pt>
                <c:pt idx="83">
                  <c:v>1.7034406092215082</c:v>
                </c:pt>
                <c:pt idx="84">
                  <c:v>1.0850508534290138</c:v>
                </c:pt>
                <c:pt idx="85">
                  <c:v>1.2205761798805479</c:v>
                </c:pt>
                <c:pt idx="86">
                  <c:v>1.9903556255008097</c:v>
                </c:pt>
                <c:pt idx="87">
                  <c:v>1.5299015417735145</c:v>
                </c:pt>
                <c:pt idx="88">
                  <c:v>2.2714148431576535</c:v>
                </c:pt>
                <c:pt idx="89">
                  <c:v>1.509025377302458</c:v>
                </c:pt>
                <c:pt idx="90">
                  <c:v>1.9853120607904613</c:v>
                </c:pt>
                <c:pt idx="91">
                  <c:v>2.0570824200248317</c:v>
                </c:pt>
                <c:pt idx="92">
                  <c:v>1.2598608598669803</c:v>
                </c:pt>
                <c:pt idx="93">
                  <c:v>1.348034576313963</c:v>
                </c:pt>
                <c:pt idx="94">
                  <c:v>2.5397796592729782</c:v>
                </c:pt>
                <c:pt idx="95">
                  <c:v>2.3825583763643112</c:v>
                </c:pt>
                <c:pt idx="96">
                  <c:v>1.5355808215047964</c:v>
                </c:pt>
                <c:pt idx="97">
                  <c:v>2.8179859359601798</c:v>
                </c:pt>
                <c:pt idx="98">
                  <c:v>3.3489408470212734</c:v>
                </c:pt>
                <c:pt idx="99">
                  <c:v>1.4292993753435932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6-48D7-A59C-F054A0B82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64784"/>
        <c:axId val="1121324592"/>
      </c:scatterChart>
      <c:valAx>
        <c:axId val="11323647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324592"/>
        <c:crosses val="autoZero"/>
        <c:crossBetween val="midCat"/>
      </c:valAx>
      <c:valAx>
        <c:axId val="1121324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6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42318.2</c:v>
                </c:pt>
                <c:pt idx="2">
                  <c:v>29897.8</c:v>
                </c:pt>
                <c:pt idx="5">
                  <c:v>35568.199999999997</c:v>
                </c:pt>
                <c:pt idx="6">
                  <c:v>56175.4</c:v>
                </c:pt>
                <c:pt idx="20">
                  <c:v>64334</c:v>
                </c:pt>
                <c:pt idx="25">
                  <c:v>46456</c:v>
                </c:pt>
                <c:pt idx="30">
                  <c:v>37245.199999999997</c:v>
                </c:pt>
                <c:pt idx="32">
                  <c:v>60305.8</c:v>
                </c:pt>
                <c:pt idx="35">
                  <c:v>66721.8</c:v>
                </c:pt>
                <c:pt idx="41">
                  <c:v>58350.2</c:v>
                </c:pt>
                <c:pt idx="47">
                  <c:v>52400.800000000003</c:v>
                </c:pt>
                <c:pt idx="49">
                  <c:v>49365.599999999999</c:v>
                </c:pt>
                <c:pt idx="68">
                  <c:v>41853</c:v>
                </c:pt>
                <c:pt idx="70">
                  <c:v>50549.599999999999</c:v>
                </c:pt>
                <c:pt idx="71">
                  <c:v>47991</c:v>
                </c:pt>
                <c:pt idx="73">
                  <c:v>58756.2</c:v>
                </c:pt>
                <c:pt idx="79">
                  <c:v>65310.8</c:v>
                </c:pt>
                <c:pt idx="88">
                  <c:v>45370.400000000001</c:v>
                </c:pt>
                <c:pt idx="91">
                  <c:v>65239</c:v>
                </c:pt>
                <c:pt idx="95">
                  <c:v>33386.800000000003</c:v>
                </c:pt>
                <c:pt idx="97">
                  <c:v>35921.4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1.0270049293211905</c:v>
                </c:pt>
                <c:pt idx="2">
                  <c:v>1.6507903591568611</c:v>
                </c:pt>
                <c:pt idx="5">
                  <c:v>1.2983226590043917</c:v>
                </c:pt>
                <c:pt idx="6">
                  <c:v>1.3663632123669791</c:v>
                </c:pt>
                <c:pt idx="20">
                  <c:v>1.0184505860042901</c:v>
                </c:pt>
                <c:pt idx="25">
                  <c:v>1.0989538488031685</c:v>
                </c:pt>
                <c:pt idx="30">
                  <c:v>2.7072213332187776</c:v>
                </c:pt>
                <c:pt idx="32">
                  <c:v>1.5773938825121299</c:v>
                </c:pt>
                <c:pt idx="35">
                  <c:v>1.4125068568294019</c:v>
                </c:pt>
                <c:pt idx="41">
                  <c:v>2.2135142638757022</c:v>
                </c:pt>
                <c:pt idx="47">
                  <c:v>1.6039258942611563</c:v>
                </c:pt>
                <c:pt idx="49">
                  <c:v>1.9062261980002269</c:v>
                </c:pt>
                <c:pt idx="68">
                  <c:v>2.8570472845435213</c:v>
                </c:pt>
                <c:pt idx="70">
                  <c:v>1.6347706015477868</c:v>
                </c:pt>
                <c:pt idx="71">
                  <c:v>1.1669271321706154</c:v>
                </c:pt>
                <c:pt idx="73">
                  <c:v>1.9518450818807207</c:v>
                </c:pt>
                <c:pt idx="79">
                  <c:v>1.1087599600678602</c:v>
                </c:pt>
                <c:pt idx="88">
                  <c:v>2.2714148431576535</c:v>
                </c:pt>
                <c:pt idx="91">
                  <c:v>2.0570824200248317</c:v>
                </c:pt>
                <c:pt idx="95">
                  <c:v>2.3825583763643112</c:v>
                </c:pt>
                <c:pt idx="97">
                  <c:v>2.8179859359601798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3-4721-BAAB-29CC06CE64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7">
                  <c:v>62529.8</c:v>
                </c:pt>
                <c:pt idx="9">
                  <c:v>55734.6</c:v>
                </c:pt>
                <c:pt idx="11">
                  <c:v>68316.800000000003</c:v>
                </c:pt>
                <c:pt idx="13">
                  <c:v>76110.399999999994</c:v>
                </c:pt>
                <c:pt idx="14">
                  <c:v>64327</c:v>
                </c:pt>
                <c:pt idx="18">
                  <c:v>39130.6</c:v>
                </c:pt>
                <c:pt idx="19">
                  <c:v>48441.4</c:v>
                </c:pt>
                <c:pt idx="21">
                  <c:v>73936.800000000003</c:v>
                </c:pt>
                <c:pt idx="24">
                  <c:v>38555</c:v>
                </c:pt>
                <c:pt idx="28">
                  <c:v>68279.600000000006</c:v>
                </c:pt>
                <c:pt idx="37">
                  <c:v>68914</c:v>
                </c:pt>
                <c:pt idx="43">
                  <c:v>57877</c:v>
                </c:pt>
                <c:pt idx="45">
                  <c:v>69939.199999999997</c:v>
                </c:pt>
                <c:pt idx="51">
                  <c:v>38391.199999999997</c:v>
                </c:pt>
                <c:pt idx="53">
                  <c:v>74058.399999999994</c:v>
                </c:pt>
                <c:pt idx="54">
                  <c:v>53088.6</c:v>
                </c:pt>
                <c:pt idx="56">
                  <c:v>43776.6</c:v>
                </c:pt>
                <c:pt idx="57">
                  <c:v>50793.599999999999</c:v>
                </c:pt>
                <c:pt idx="60">
                  <c:v>59432.2</c:v>
                </c:pt>
                <c:pt idx="61">
                  <c:v>54745.2</c:v>
                </c:pt>
                <c:pt idx="64">
                  <c:v>85817.4</c:v>
                </c:pt>
                <c:pt idx="67">
                  <c:v>51709.599999999999</c:v>
                </c:pt>
                <c:pt idx="75">
                  <c:v>50410.8</c:v>
                </c:pt>
                <c:pt idx="78">
                  <c:v>84212.2</c:v>
                </c:pt>
                <c:pt idx="85">
                  <c:v>44402.8</c:v>
                </c:pt>
                <c:pt idx="90">
                  <c:v>64747</c:v>
                </c:pt>
                <c:pt idx="92">
                  <c:v>58818.400000000001</c:v>
                </c:pt>
                <c:pt idx="93">
                  <c:v>63396</c:v>
                </c:pt>
                <c:pt idx="99">
                  <c:v>62210.2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7">
                  <c:v>2.2361498037735608</c:v>
                </c:pt>
                <c:pt idx="9">
                  <c:v>1.2838165161318105</c:v>
                </c:pt>
                <c:pt idx="11">
                  <c:v>1.2526933345824161</c:v>
                </c:pt>
                <c:pt idx="13">
                  <c:v>1.7132875402047554</c:v>
                </c:pt>
                <c:pt idx="14">
                  <c:v>1.7492032894430021</c:v>
                </c:pt>
                <c:pt idx="18">
                  <c:v>2.1070211036886732</c:v>
                </c:pt>
                <c:pt idx="19">
                  <c:v>1.5891572085034702</c:v>
                </c:pt>
                <c:pt idx="21">
                  <c:v>1.8846095584336893</c:v>
                </c:pt>
                <c:pt idx="24">
                  <c:v>1.8357930229542212</c:v>
                </c:pt>
                <c:pt idx="28">
                  <c:v>1.6796671333751221</c:v>
                </c:pt>
                <c:pt idx="37">
                  <c:v>1.0063847694227588</c:v>
                </c:pt>
                <c:pt idx="43">
                  <c:v>1.0361801751991291</c:v>
                </c:pt>
                <c:pt idx="45">
                  <c:v>1.3202038341874085</c:v>
                </c:pt>
                <c:pt idx="51">
                  <c:v>3.5567525891350105</c:v>
                </c:pt>
                <c:pt idx="53">
                  <c:v>1.4569447895174621</c:v>
                </c:pt>
                <c:pt idx="54">
                  <c:v>1.739469490625106</c:v>
                </c:pt>
                <c:pt idx="56">
                  <c:v>1.0746608918920153</c:v>
                </c:pt>
                <c:pt idx="57">
                  <c:v>1.8265293265293265</c:v>
                </c:pt>
                <c:pt idx="60">
                  <c:v>1.954344614535555</c:v>
                </c:pt>
                <c:pt idx="61">
                  <c:v>1.9245888223990415</c:v>
                </c:pt>
                <c:pt idx="64">
                  <c:v>1.0865861701706181</c:v>
                </c:pt>
                <c:pt idx="67">
                  <c:v>2.6181792162383775</c:v>
                </c:pt>
                <c:pt idx="75">
                  <c:v>2.9406595412094232</c:v>
                </c:pt>
                <c:pt idx="78">
                  <c:v>1.1572907488463666</c:v>
                </c:pt>
                <c:pt idx="85">
                  <c:v>1.2205761798805479</c:v>
                </c:pt>
                <c:pt idx="90">
                  <c:v>1.9853120607904613</c:v>
                </c:pt>
                <c:pt idx="92">
                  <c:v>1.2598608598669803</c:v>
                </c:pt>
                <c:pt idx="93">
                  <c:v>1.348034576313963</c:v>
                </c:pt>
                <c:pt idx="99">
                  <c:v>1.4292993753435932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A3-4721-BAAB-29CC06CE64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52940.4</c:v>
                </c:pt>
                <c:pt idx="3">
                  <c:v>55161</c:v>
                </c:pt>
                <c:pt idx="12">
                  <c:v>39758.400000000001</c:v>
                </c:pt>
                <c:pt idx="16">
                  <c:v>57890</c:v>
                </c:pt>
                <c:pt idx="27">
                  <c:v>31594</c:v>
                </c:pt>
                <c:pt idx="29">
                  <c:v>63678.2</c:v>
                </c:pt>
                <c:pt idx="33">
                  <c:v>44967.8</c:v>
                </c:pt>
                <c:pt idx="34">
                  <c:v>48089</c:v>
                </c:pt>
                <c:pt idx="36">
                  <c:v>38191.599999999999</c:v>
                </c:pt>
                <c:pt idx="38">
                  <c:v>43174.2</c:v>
                </c:pt>
                <c:pt idx="39">
                  <c:v>45636.2</c:v>
                </c:pt>
                <c:pt idx="40">
                  <c:v>52482.400000000001</c:v>
                </c:pt>
                <c:pt idx="42">
                  <c:v>65669.399999999994</c:v>
                </c:pt>
                <c:pt idx="44">
                  <c:v>37048.6</c:v>
                </c:pt>
                <c:pt idx="48">
                  <c:v>56142.6</c:v>
                </c:pt>
                <c:pt idx="50">
                  <c:v>46201.2</c:v>
                </c:pt>
                <c:pt idx="55">
                  <c:v>49261</c:v>
                </c:pt>
                <c:pt idx="59">
                  <c:v>61523.199999999997</c:v>
                </c:pt>
                <c:pt idx="62">
                  <c:v>70850.600000000006</c:v>
                </c:pt>
                <c:pt idx="65">
                  <c:v>43807.199999999997</c:v>
                </c:pt>
                <c:pt idx="72">
                  <c:v>45366.8</c:v>
                </c:pt>
                <c:pt idx="74">
                  <c:v>54748.4</c:v>
                </c:pt>
                <c:pt idx="76">
                  <c:v>55761.2</c:v>
                </c:pt>
                <c:pt idx="77">
                  <c:v>53418.2</c:v>
                </c:pt>
                <c:pt idx="80">
                  <c:v>44758.2</c:v>
                </c:pt>
                <c:pt idx="81">
                  <c:v>54376.2</c:v>
                </c:pt>
                <c:pt idx="84">
                  <c:v>43143.6</c:v>
                </c:pt>
                <c:pt idx="94">
                  <c:v>54424.800000000003</c:v>
                </c:pt>
                <c:pt idx="96">
                  <c:v>75622.2</c:v>
                </c:pt>
                <c:pt idx="98">
                  <c:v>39852.6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2.3911795150773321</c:v>
                </c:pt>
                <c:pt idx="3">
                  <c:v>1.6250793132829353</c:v>
                </c:pt>
                <c:pt idx="12">
                  <c:v>1.7670479697372128</c:v>
                </c:pt>
                <c:pt idx="16">
                  <c:v>1.4645534634651927</c:v>
                </c:pt>
                <c:pt idx="27">
                  <c:v>2.1141672469456227</c:v>
                </c:pt>
                <c:pt idx="29">
                  <c:v>2.0988501559403376</c:v>
                </c:pt>
                <c:pt idx="33">
                  <c:v>1.0219090104474757</c:v>
                </c:pt>
                <c:pt idx="34">
                  <c:v>2.4231736987668699</c:v>
                </c:pt>
                <c:pt idx="36">
                  <c:v>2.5813529676682831</c:v>
                </c:pt>
                <c:pt idx="38">
                  <c:v>1.0326769227918526</c:v>
                </c:pt>
                <c:pt idx="39">
                  <c:v>2.2014102839412573</c:v>
                </c:pt>
                <c:pt idx="40">
                  <c:v>1.4725507979817996</c:v>
                </c:pt>
                <c:pt idx="42">
                  <c:v>1.1825294581646857</c:v>
                </c:pt>
                <c:pt idx="44">
                  <c:v>2.0955177793492874</c:v>
                </c:pt>
                <c:pt idx="48">
                  <c:v>1.0936614976862489</c:v>
                </c:pt>
                <c:pt idx="50">
                  <c:v>1.5725565569725464</c:v>
                </c:pt>
                <c:pt idx="55">
                  <c:v>2.1404965388441162</c:v>
                </c:pt>
                <c:pt idx="59">
                  <c:v>1.7587349162592323</c:v>
                </c:pt>
                <c:pt idx="62">
                  <c:v>1.710331316883696</c:v>
                </c:pt>
                <c:pt idx="65">
                  <c:v>1.4991827827389106</c:v>
                </c:pt>
                <c:pt idx="72">
                  <c:v>1.1454191170635795</c:v>
                </c:pt>
                <c:pt idx="74">
                  <c:v>2.0606446946394779</c:v>
                </c:pt>
                <c:pt idx="76">
                  <c:v>1.7132163583280131</c:v>
                </c:pt>
                <c:pt idx="77">
                  <c:v>1.2506411672426252</c:v>
                </c:pt>
                <c:pt idx="80">
                  <c:v>2.6065167946879009</c:v>
                </c:pt>
                <c:pt idx="81">
                  <c:v>1.4336051434267199</c:v>
                </c:pt>
                <c:pt idx="84">
                  <c:v>1.0850508534290138</c:v>
                </c:pt>
                <c:pt idx="94">
                  <c:v>2.5397796592729782</c:v>
                </c:pt>
                <c:pt idx="96">
                  <c:v>1.5355808215047964</c:v>
                </c:pt>
                <c:pt idx="98">
                  <c:v>3.3489408470212734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A3-4721-BAAB-29CC06CE64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4">
                  <c:v>50966.6</c:v>
                </c:pt>
                <c:pt idx="8">
                  <c:v>58484.6</c:v>
                </c:pt>
                <c:pt idx="10">
                  <c:v>57324.800000000003</c:v>
                </c:pt>
                <c:pt idx="15">
                  <c:v>77606</c:v>
                </c:pt>
                <c:pt idx="17">
                  <c:v>72905.2</c:v>
                </c:pt>
                <c:pt idx="22">
                  <c:v>65919.399999999994</c:v>
                </c:pt>
                <c:pt idx="23">
                  <c:v>70085.600000000006</c:v>
                </c:pt>
                <c:pt idx="26">
                  <c:v>54650</c:v>
                </c:pt>
                <c:pt idx="31">
                  <c:v>59594.2</c:v>
                </c:pt>
                <c:pt idx="46">
                  <c:v>77314.8</c:v>
                </c:pt>
                <c:pt idx="52">
                  <c:v>62246.6</c:v>
                </c:pt>
                <c:pt idx="58">
                  <c:v>68312.2</c:v>
                </c:pt>
                <c:pt idx="63">
                  <c:v>55511.4</c:v>
                </c:pt>
                <c:pt idx="66">
                  <c:v>52463.199999999997</c:v>
                </c:pt>
                <c:pt idx="69">
                  <c:v>67699.600000000006</c:v>
                </c:pt>
                <c:pt idx="82">
                  <c:v>92102</c:v>
                </c:pt>
                <c:pt idx="83">
                  <c:v>79340.600000000006</c:v>
                </c:pt>
                <c:pt idx="86">
                  <c:v>69387.600000000006</c:v>
                </c:pt>
                <c:pt idx="87">
                  <c:v>69491.399999999994</c:v>
                </c:pt>
                <c:pt idx="89">
                  <c:v>54213.8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4">
                  <c:v>1.9236127189178795</c:v>
                </c:pt>
                <c:pt idx="8">
                  <c:v>2.440693789476204</c:v>
                </c:pt>
                <c:pt idx="10">
                  <c:v>1.4340390197610806</c:v>
                </c:pt>
                <c:pt idx="15">
                  <c:v>1.4705564002783289</c:v>
                </c:pt>
                <c:pt idx="17">
                  <c:v>1.910810202838755</c:v>
                </c:pt>
                <c:pt idx="22">
                  <c:v>1.2585066004848346</c:v>
                </c:pt>
                <c:pt idx="23">
                  <c:v>1.0404419738148778</c:v>
                </c:pt>
                <c:pt idx="26">
                  <c:v>1.1430375114364135</c:v>
                </c:pt>
                <c:pt idx="31">
                  <c:v>1.4210778901302477</c:v>
                </c:pt>
                <c:pt idx="46">
                  <c:v>1.3780673299290691</c:v>
                </c:pt>
                <c:pt idx="52">
                  <c:v>1.9975388213974741</c:v>
                </c:pt>
                <c:pt idx="58">
                  <c:v>1.8645132201861454</c:v>
                </c:pt>
                <c:pt idx="63">
                  <c:v>1.7489920989202217</c:v>
                </c:pt>
                <c:pt idx="66">
                  <c:v>1.739543146434072</c:v>
                </c:pt>
                <c:pt idx="69">
                  <c:v>1.7609557515849428</c:v>
                </c:pt>
                <c:pt idx="82">
                  <c:v>1.3751601485309766</c:v>
                </c:pt>
                <c:pt idx="83">
                  <c:v>1.7034406092215082</c:v>
                </c:pt>
                <c:pt idx="86">
                  <c:v>1.9903556255008097</c:v>
                </c:pt>
                <c:pt idx="87">
                  <c:v>1.5299015417735145</c:v>
                </c:pt>
                <c:pt idx="89">
                  <c:v>1.509025377302458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A3-4721-BAAB-29CC06CE6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93584"/>
        <c:axId val="1121315024"/>
      </c:scatterChart>
      <c:valAx>
        <c:axId val="11323935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315024"/>
        <c:crosses val="autoZero"/>
        <c:crossBetween val="midCat"/>
      </c:valAx>
      <c:valAx>
        <c:axId val="112131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9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42318.2</c:v>
                </c:pt>
                <c:pt idx="2">
                  <c:v>29897.8</c:v>
                </c:pt>
                <c:pt idx="5">
                  <c:v>35568.199999999997</c:v>
                </c:pt>
                <c:pt idx="11">
                  <c:v>68316.800000000003</c:v>
                </c:pt>
                <c:pt idx="15">
                  <c:v>77606</c:v>
                </c:pt>
                <c:pt idx="20">
                  <c:v>64334</c:v>
                </c:pt>
                <c:pt idx="23">
                  <c:v>70085.600000000006</c:v>
                </c:pt>
                <c:pt idx="25">
                  <c:v>46456</c:v>
                </c:pt>
                <c:pt idx="26">
                  <c:v>54650</c:v>
                </c:pt>
                <c:pt idx="33">
                  <c:v>44967.8</c:v>
                </c:pt>
                <c:pt idx="37">
                  <c:v>68914</c:v>
                </c:pt>
                <c:pt idx="38">
                  <c:v>43174.2</c:v>
                </c:pt>
                <c:pt idx="42">
                  <c:v>65669.399999999994</c:v>
                </c:pt>
                <c:pt idx="43">
                  <c:v>57877</c:v>
                </c:pt>
                <c:pt idx="46">
                  <c:v>77314.8</c:v>
                </c:pt>
                <c:pt idx="48">
                  <c:v>56142.6</c:v>
                </c:pt>
                <c:pt idx="56">
                  <c:v>43776.6</c:v>
                </c:pt>
                <c:pt idx="64">
                  <c:v>85817.4</c:v>
                </c:pt>
                <c:pt idx="71">
                  <c:v>47991</c:v>
                </c:pt>
                <c:pt idx="72">
                  <c:v>45366.8</c:v>
                </c:pt>
                <c:pt idx="77">
                  <c:v>53418.2</c:v>
                </c:pt>
                <c:pt idx="78">
                  <c:v>84212.2</c:v>
                </c:pt>
                <c:pt idx="79">
                  <c:v>65310.8</c:v>
                </c:pt>
                <c:pt idx="84">
                  <c:v>43143.6</c:v>
                </c:pt>
                <c:pt idx="85">
                  <c:v>44402.8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1.0270049293211905</c:v>
                </c:pt>
                <c:pt idx="2">
                  <c:v>1.6507903591568611</c:v>
                </c:pt>
                <c:pt idx="5">
                  <c:v>1.2983226590043917</c:v>
                </c:pt>
                <c:pt idx="11">
                  <c:v>1.2526933345824161</c:v>
                </c:pt>
                <c:pt idx="15">
                  <c:v>1.4705564002783289</c:v>
                </c:pt>
                <c:pt idx="20">
                  <c:v>1.0184505860042901</c:v>
                </c:pt>
                <c:pt idx="23">
                  <c:v>1.0404419738148778</c:v>
                </c:pt>
                <c:pt idx="25">
                  <c:v>1.0989538488031685</c:v>
                </c:pt>
                <c:pt idx="26">
                  <c:v>1.1430375114364135</c:v>
                </c:pt>
                <c:pt idx="33">
                  <c:v>1.0219090104474757</c:v>
                </c:pt>
                <c:pt idx="37">
                  <c:v>1.0063847694227588</c:v>
                </c:pt>
                <c:pt idx="38">
                  <c:v>1.0326769227918526</c:v>
                </c:pt>
                <c:pt idx="42">
                  <c:v>1.1825294581646857</c:v>
                </c:pt>
                <c:pt idx="43">
                  <c:v>1.0361801751991291</c:v>
                </c:pt>
                <c:pt idx="46">
                  <c:v>1.3780673299290691</c:v>
                </c:pt>
                <c:pt idx="48">
                  <c:v>1.0936614976862489</c:v>
                </c:pt>
                <c:pt idx="56">
                  <c:v>1.0746608918920153</c:v>
                </c:pt>
                <c:pt idx="64">
                  <c:v>1.0865861701706181</c:v>
                </c:pt>
                <c:pt idx="71">
                  <c:v>1.1669271321706154</c:v>
                </c:pt>
                <c:pt idx="72">
                  <c:v>1.1454191170635795</c:v>
                </c:pt>
                <c:pt idx="77">
                  <c:v>1.2506411672426252</c:v>
                </c:pt>
                <c:pt idx="78">
                  <c:v>1.1572907488463666</c:v>
                </c:pt>
                <c:pt idx="79">
                  <c:v>1.1087599600678602</c:v>
                </c:pt>
                <c:pt idx="84">
                  <c:v>1.0850508534290138</c:v>
                </c:pt>
                <c:pt idx="85">
                  <c:v>1.2205761798805479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80-4E60-9F4F-E6689689A3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52940.4</c:v>
                </c:pt>
                <c:pt idx="3">
                  <c:v>55161</c:v>
                </c:pt>
                <c:pt idx="4">
                  <c:v>50966.6</c:v>
                </c:pt>
                <c:pt idx="6">
                  <c:v>56175.4</c:v>
                </c:pt>
                <c:pt idx="7">
                  <c:v>62529.8</c:v>
                </c:pt>
                <c:pt idx="8">
                  <c:v>58484.6</c:v>
                </c:pt>
                <c:pt idx="9">
                  <c:v>55734.6</c:v>
                </c:pt>
                <c:pt idx="10">
                  <c:v>57324.800000000003</c:v>
                </c:pt>
                <c:pt idx="12">
                  <c:v>39758.400000000001</c:v>
                </c:pt>
                <c:pt idx="13">
                  <c:v>76110.399999999994</c:v>
                </c:pt>
                <c:pt idx="14">
                  <c:v>64327</c:v>
                </c:pt>
                <c:pt idx="16">
                  <c:v>57890</c:v>
                </c:pt>
                <c:pt idx="17">
                  <c:v>72905.2</c:v>
                </c:pt>
                <c:pt idx="18">
                  <c:v>39130.6</c:v>
                </c:pt>
                <c:pt idx="19">
                  <c:v>48441.4</c:v>
                </c:pt>
                <c:pt idx="21">
                  <c:v>73936.800000000003</c:v>
                </c:pt>
                <c:pt idx="22">
                  <c:v>65919.399999999994</c:v>
                </c:pt>
                <c:pt idx="24">
                  <c:v>38555</c:v>
                </c:pt>
                <c:pt idx="27">
                  <c:v>31594</c:v>
                </c:pt>
                <c:pt idx="28">
                  <c:v>68279.600000000006</c:v>
                </c:pt>
                <c:pt idx="29">
                  <c:v>63678.2</c:v>
                </c:pt>
                <c:pt idx="30">
                  <c:v>37245.199999999997</c:v>
                </c:pt>
                <c:pt idx="31">
                  <c:v>59594.2</c:v>
                </c:pt>
                <c:pt idx="32">
                  <c:v>60305.8</c:v>
                </c:pt>
                <c:pt idx="34">
                  <c:v>48089</c:v>
                </c:pt>
                <c:pt idx="35">
                  <c:v>66721.8</c:v>
                </c:pt>
                <c:pt idx="36">
                  <c:v>38191.599999999999</c:v>
                </c:pt>
                <c:pt idx="39">
                  <c:v>45636.2</c:v>
                </c:pt>
                <c:pt idx="40">
                  <c:v>52482.400000000001</c:v>
                </c:pt>
                <c:pt idx="41">
                  <c:v>58350.2</c:v>
                </c:pt>
                <c:pt idx="44">
                  <c:v>37048.6</c:v>
                </c:pt>
                <c:pt idx="45">
                  <c:v>69939.199999999997</c:v>
                </c:pt>
                <c:pt idx="47">
                  <c:v>52400.800000000003</c:v>
                </c:pt>
                <c:pt idx="49">
                  <c:v>49365.599999999999</c:v>
                </c:pt>
                <c:pt idx="50">
                  <c:v>46201.2</c:v>
                </c:pt>
                <c:pt idx="51">
                  <c:v>38391.199999999997</c:v>
                </c:pt>
                <c:pt idx="52">
                  <c:v>62246.6</c:v>
                </c:pt>
                <c:pt idx="53">
                  <c:v>74058.399999999994</c:v>
                </c:pt>
                <c:pt idx="54">
                  <c:v>53088.6</c:v>
                </c:pt>
                <c:pt idx="55">
                  <c:v>49261</c:v>
                </c:pt>
                <c:pt idx="57">
                  <c:v>50793.599999999999</c:v>
                </c:pt>
                <c:pt idx="58">
                  <c:v>68312.2</c:v>
                </c:pt>
                <c:pt idx="59">
                  <c:v>61523.199999999997</c:v>
                </c:pt>
                <c:pt idx="60">
                  <c:v>59432.2</c:v>
                </c:pt>
                <c:pt idx="61">
                  <c:v>54745.2</c:v>
                </c:pt>
                <c:pt idx="62">
                  <c:v>70850.600000000006</c:v>
                </c:pt>
                <c:pt idx="63">
                  <c:v>55511.4</c:v>
                </c:pt>
                <c:pt idx="65">
                  <c:v>43807.199999999997</c:v>
                </c:pt>
                <c:pt idx="66">
                  <c:v>52463.199999999997</c:v>
                </c:pt>
                <c:pt idx="67">
                  <c:v>51709.599999999999</c:v>
                </c:pt>
                <c:pt idx="68">
                  <c:v>41853</c:v>
                </c:pt>
                <c:pt idx="69">
                  <c:v>67699.600000000006</c:v>
                </c:pt>
                <c:pt idx="70">
                  <c:v>50549.599999999999</c:v>
                </c:pt>
                <c:pt idx="73">
                  <c:v>58756.2</c:v>
                </c:pt>
                <c:pt idx="74">
                  <c:v>54748.4</c:v>
                </c:pt>
                <c:pt idx="75">
                  <c:v>50410.8</c:v>
                </c:pt>
                <c:pt idx="76">
                  <c:v>55761.2</c:v>
                </c:pt>
                <c:pt idx="80">
                  <c:v>44758.2</c:v>
                </c:pt>
                <c:pt idx="81">
                  <c:v>54376.2</c:v>
                </c:pt>
                <c:pt idx="82">
                  <c:v>92102</c:v>
                </c:pt>
                <c:pt idx="83">
                  <c:v>79340.600000000006</c:v>
                </c:pt>
                <c:pt idx="86">
                  <c:v>69387.600000000006</c:v>
                </c:pt>
                <c:pt idx="87">
                  <c:v>69491.399999999994</c:v>
                </c:pt>
                <c:pt idx="88">
                  <c:v>45370.400000000001</c:v>
                </c:pt>
                <c:pt idx="89">
                  <c:v>54213.8</c:v>
                </c:pt>
                <c:pt idx="90">
                  <c:v>64747</c:v>
                </c:pt>
                <c:pt idx="91">
                  <c:v>65239</c:v>
                </c:pt>
                <c:pt idx="92">
                  <c:v>58818.400000000001</c:v>
                </c:pt>
                <c:pt idx="93">
                  <c:v>63396</c:v>
                </c:pt>
                <c:pt idx="94">
                  <c:v>54424.800000000003</c:v>
                </c:pt>
                <c:pt idx="95">
                  <c:v>33386.800000000003</c:v>
                </c:pt>
                <c:pt idx="96">
                  <c:v>75622.2</c:v>
                </c:pt>
                <c:pt idx="97">
                  <c:v>35921.4</c:v>
                </c:pt>
                <c:pt idx="98">
                  <c:v>39852.6</c:v>
                </c:pt>
                <c:pt idx="99">
                  <c:v>62210.2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2.3911795150773321</c:v>
                </c:pt>
                <c:pt idx="3">
                  <c:v>1.6250793132829353</c:v>
                </c:pt>
                <c:pt idx="4">
                  <c:v>1.9236127189178795</c:v>
                </c:pt>
                <c:pt idx="6">
                  <c:v>1.3663632123669791</c:v>
                </c:pt>
                <c:pt idx="7">
                  <c:v>2.2361498037735608</c:v>
                </c:pt>
                <c:pt idx="8">
                  <c:v>2.440693789476204</c:v>
                </c:pt>
                <c:pt idx="9">
                  <c:v>1.2838165161318105</c:v>
                </c:pt>
                <c:pt idx="10">
                  <c:v>1.4340390197610806</c:v>
                </c:pt>
                <c:pt idx="12">
                  <c:v>1.7670479697372128</c:v>
                </c:pt>
                <c:pt idx="13">
                  <c:v>1.7132875402047554</c:v>
                </c:pt>
                <c:pt idx="14">
                  <c:v>1.7492032894430021</c:v>
                </c:pt>
                <c:pt idx="16">
                  <c:v>1.4645534634651927</c:v>
                </c:pt>
                <c:pt idx="17">
                  <c:v>1.910810202838755</c:v>
                </c:pt>
                <c:pt idx="18">
                  <c:v>2.1070211036886732</c:v>
                </c:pt>
                <c:pt idx="19">
                  <c:v>1.5891572085034702</c:v>
                </c:pt>
                <c:pt idx="21">
                  <c:v>1.8846095584336893</c:v>
                </c:pt>
                <c:pt idx="22">
                  <c:v>1.2585066004848346</c:v>
                </c:pt>
                <c:pt idx="24">
                  <c:v>1.8357930229542212</c:v>
                </c:pt>
                <c:pt idx="27">
                  <c:v>2.1141672469456227</c:v>
                </c:pt>
                <c:pt idx="28">
                  <c:v>1.6796671333751221</c:v>
                </c:pt>
                <c:pt idx="29">
                  <c:v>2.0988501559403376</c:v>
                </c:pt>
                <c:pt idx="30">
                  <c:v>2.7072213332187776</c:v>
                </c:pt>
                <c:pt idx="31">
                  <c:v>1.4210778901302477</c:v>
                </c:pt>
                <c:pt idx="32">
                  <c:v>1.5773938825121299</c:v>
                </c:pt>
                <c:pt idx="34">
                  <c:v>2.4231736987668699</c:v>
                </c:pt>
                <c:pt idx="35">
                  <c:v>1.4125068568294019</c:v>
                </c:pt>
                <c:pt idx="36">
                  <c:v>2.5813529676682831</c:v>
                </c:pt>
                <c:pt idx="39">
                  <c:v>2.2014102839412573</c:v>
                </c:pt>
                <c:pt idx="40">
                  <c:v>1.4725507979817996</c:v>
                </c:pt>
                <c:pt idx="41">
                  <c:v>2.2135142638757022</c:v>
                </c:pt>
                <c:pt idx="44">
                  <c:v>2.0955177793492874</c:v>
                </c:pt>
                <c:pt idx="45">
                  <c:v>1.3202038341874085</c:v>
                </c:pt>
                <c:pt idx="47">
                  <c:v>1.6039258942611563</c:v>
                </c:pt>
                <c:pt idx="49">
                  <c:v>1.9062261980002269</c:v>
                </c:pt>
                <c:pt idx="50">
                  <c:v>1.5725565569725464</c:v>
                </c:pt>
                <c:pt idx="51">
                  <c:v>3.5567525891350105</c:v>
                </c:pt>
                <c:pt idx="52">
                  <c:v>1.9975388213974741</c:v>
                </c:pt>
                <c:pt idx="53">
                  <c:v>1.4569447895174621</c:v>
                </c:pt>
                <c:pt idx="54">
                  <c:v>1.739469490625106</c:v>
                </c:pt>
                <c:pt idx="55">
                  <c:v>2.1404965388441162</c:v>
                </c:pt>
                <c:pt idx="57">
                  <c:v>1.8265293265293265</c:v>
                </c:pt>
                <c:pt idx="58">
                  <c:v>1.8645132201861454</c:v>
                </c:pt>
                <c:pt idx="59">
                  <c:v>1.7587349162592323</c:v>
                </c:pt>
                <c:pt idx="60">
                  <c:v>1.954344614535555</c:v>
                </c:pt>
                <c:pt idx="61">
                  <c:v>1.9245888223990415</c:v>
                </c:pt>
                <c:pt idx="62">
                  <c:v>1.710331316883696</c:v>
                </c:pt>
                <c:pt idx="63">
                  <c:v>1.7489920989202217</c:v>
                </c:pt>
                <c:pt idx="65">
                  <c:v>1.4991827827389106</c:v>
                </c:pt>
                <c:pt idx="66">
                  <c:v>1.739543146434072</c:v>
                </c:pt>
                <c:pt idx="67">
                  <c:v>2.6181792162383775</c:v>
                </c:pt>
                <c:pt idx="68">
                  <c:v>2.8570472845435213</c:v>
                </c:pt>
                <c:pt idx="69">
                  <c:v>1.7609557515849428</c:v>
                </c:pt>
                <c:pt idx="70">
                  <c:v>1.6347706015477868</c:v>
                </c:pt>
                <c:pt idx="73">
                  <c:v>1.9518450818807207</c:v>
                </c:pt>
                <c:pt idx="74">
                  <c:v>2.0606446946394779</c:v>
                </c:pt>
                <c:pt idx="75">
                  <c:v>2.9406595412094232</c:v>
                </c:pt>
                <c:pt idx="76">
                  <c:v>1.7132163583280131</c:v>
                </c:pt>
                <c:pt idx="80">
                  <c:v>2.6065167946879009</c:v>
                </c:pt>
                <c:pt idx="81">
                  <c:v>1.4336051434267199</c:v>
                </c:pt>
                <c:pt idx="82">
                  <c:v>1.3751601485309766</c:v>
                </c:pt>
                <c:pt idx="83">
                  <c:v>1.7034406092215082</c:v>
                </c:pt>
                <c:pt idx="86">
                  <c:v>1.9903556255008097</c:v>
                </c:pt>
                <c:pt idx="87">
                  <c:v>1.5299015417735145</c:v>
                </c:pt>
                <c:pt idx="88">
                  <c:v>2.2714148431576535</c:v>
                </c:pt>
                <c:pt idx="89">
                  <c:v>1.509025377302458</c:v>
                </c:pt>
                <c:pt idx="90">
                  <c:v>1.9853120607904613</c:v>
                </c:pt>
                <c:pt idx="91">
                  <c:v>2.0570824200248317</c:v>
                </c:pt>
                <c:pt idx="92">
                  <c:v>1.2598608598669803</c:v>
                </c:pt>
                <c:pt idx="93">
                  <c:v>1.348034576313963</c:v>
                </c:pt>
                <c:pt idx="94">
                  <c:v>2.5397796592729782</c:v>
                </c:pt>
                <c:pt idx="95">
                  <c:v>2.3825583763643112</c:v>
                </c:pt>
                <c:pt idx="96">
                  <c:v>1.5355808215047964</c:v>
                </c:pt>
                <c:pt idx="97">
                  <c:v>2.8179859359601798</c:v>
                </c:pt>
                <c:pt idx="98">
                  <c:v>3.3489408470212734</c:v>
                </c:pt>
                <c:pt idx="99">
                  <c:v>1.4292993753435932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80-4E60-9F4F-E6689689A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427984"/>
        <c:axId val="1121346224"/>
      </c:scatterChart>
      <c:valAx>
        <c:axId val="11324279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346224"/>
        <c:crosses val="autoZero"/>
        <c:crossBetween val="midCat"/>
      </c:valAx>
      <c:valAx>
        <c:axId val="112134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427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43386.400000000001</c:v>
                </c:pt>
                <c:pt idx="1">
                  <c:v>48874.2</c:v>
                </c:pt>
                <c:pt idx="2">
                  <c:v>31432.6</c:v>
                </c:pt>
                <c:pt idx="3">
                  <c:v>52755.8</c:v>
                </c:pt>
                <c:pt idx="4">
                  <c:v>53024.2</c:v>
                </c:pt>
                <c:pt idx="5">
                  <c:v>34152.400000000001</c:v>
                </c:pt>
                <c:pt idx="6">
                  <c:v>56905.8</c:v>
                </c:pt>
                <c:pt idx="7">
                  <c:v>60351.6</c:v>
                </c:pt>
                <c:pt idx="8">
                  <c:v>56467</c:v>
                </c:pt>
                <c:pt idx="9">
                  <c:v>56728.4</c:v>
                </c:pt>
                <c:pt idx="10">
                  <c:v>57166</c:v>
                </c:pt>
                <c:pt idx="11">
                  <c:v>72353.399999999994</c:v>
                </c:pt>
                <c:pt idx="12">
                  <c:v>40589</c:v>
                </c:pt>
                <c:pt idx="13">
                  <c:v>79079.8</c:v>
                </c:pt>
                <c:pt idx="14">
                  <c:v>63479.199999999997</c:v>
                </c:pt>
                <c:pt idx="15">
                  <c:v>74997.8</c:v>
                </c:pt>
                <c:pt idx="16">
                  <c:v>55855</c:v>
                </c:pt>
                <c:pt idx="17">
                  <c:v>66824.800000000003</c:v>
                </c:pt>
                <c:pt idx="18">
                  <c:v>38549.199999999997</c:v>
                </c:pt>
                <c:pt idx="19">
                  <c:v>48447.8</c:v>
                </c:pt>
                <c:pt idx="20">
                  <c:v>65408.800000000003</c:v>
                </c:pt>
                <c:pt idx="21">
                  <c:v>75106.600000000006</c:v>
                </c:pt>
                <c:pt idx="22">
                  <c:v>61871</c:v>
                </c:pt>
                <c:pt idx="23">
                  <c:v>70262.8</c:v>
                </c:pt>
                <c:pt idx="24">
                  <c:v>35224.800000000003</c:v>
                </c:pt>
                <c:pt idx="25">
                  <c:v>50965.2</c:v>
                </c:pt>
                <c:pt idx="26">
                  <c:v>53559.6</c:v>
                </c:pt>
                <c:pt idx="27">
                  <c:v>32707.599999999999</c:v>
                </c:pt>
                <c:pt idx="28">
                  <c:v>67384.800000000003</c:v>
                </c:pt>
                <c:pt idx="29">
                  <c:v>67021.2</c:v>
                </c:pt>
                <c:pt idx="30">
                  <c:v>37205.4</c:v>
                </c:pt>
                <c:pt idx="31">
                  <c:v>60854.8</c:v>
                </c:pt>
                <c:pt idx="32">
                  <c:v>61999.8</c:v>
                </c:pt>
                <c:pt idx="33">
                  <c:v>43937.599999999999</c:v>
                </c:pt>
                <c:pt idx="34">
                  <c:v>47933</c:v>
                </c:pt>
                <c:pt idx="35">
                  <c:v>68314.399999999994</c:v>
                </c:pt>
                <c:pt idx="36">
                  <c:v>38705</c:v>
                </c:pt>
                <c:pt idx="37">
                  <c:v>69235.199999999997</c:v>
                </c:pt>
                <c:pt idx="38">
                  <c:v>43714.8</c:v>
                </c:pt>
                <c:pt idx="39">
                  <c:v>45166.8</c:v>
                </c:pt>
                <c:pt idx="40">
                  <c:v>46696.2</c:v>
                </c:pt>
                <c:pt idx="41">
                  <c:v>55238.400000000001</c:v>
                </c:pt>
                <c:pt idx="42">
                  <c:v>63093.4</c:v>
                </c:pt>
                <c:pt idx="43">
                  <c:v>55554.6</c:v>
                </c:pt>
                <c:pt idx="44">
                  <c:v>37873</c:v>
                </c:pt>
                <c:pt idx="45">
                  <c:v>68847.199999999997</c:v>
                </c:pt>
                <c:pt idx="46">
                  <c:v>79378.2</c:v>
                </c:pt>
                <c:pt idx="47">
                  <c:v>53949</c:v>
                </c:pt>
                <c:pt idx="48">
                  <c:v>55115.199999999997</c:v>
                </c:pt>
                <c:pt idx="49">
                  <c:v>47332.800000000003</c:v>
                </c:pt>
                <c:pt idx="50">
                  <c:v>47952.2</c:v>
                </c:pt>
                <c:pt idx="51">
                  <c:v>36657</c:v>
                </c:pt>
                <c:pt idx="52">
                  <c:v>64475.199999999997</c:v>
                </c:pt>
                <c:pt idx="53">
                  <c:v>78194.600000000006</c:v>
                </c:pt>
                <c:pt idx="54">
                  <c:v>56477</c:v>
                </c:pt>
                <c:pt idx="55">
                  <c:v>47733.599999999999</c:v>
                </c:pt>
                <c:pt idx="56">
                  <c:v>46524.6</c:v>
                </c:pt>
                <c:pt idx="57">
                  <c:v>49050.6</c:v>
                </c:pt>
                <c:pt idx="58">
                  <c:v>64939.199999999997</c:v>
                </c:pt>
                <c:pt idx="59">
                  <c:v>60944.6</c:v>
                </c:pt>
                <c:pt idx="60">
                  <c:v>61068.4</c:v>
                </c:pt>
                <c:pt idx="61">
                  <c:v>53563.6</c:v>
                </c:pt>
                <c:pt idx="62">
                  <c:v>69618.399999999994</c:v>
                </c:pt>
                <c:pt idx="63">
                  <c:v>57999</c:v>
                </c:pt>
                <c:pt idx="64">
                  <c:v>84512</c:v>
                </c:pt>
                <c:pt idx="65">
                  <c:v>47688.800000000003</c:v>
                </c:pt>
                <c:pt idx="66">
                  <c:v>50890.2</c:v>
                </c:pt>
                <c:pt idx="67">
                  <c:v>51238</c:v>
                </c:pt>
                <c:pt idx="68">
                  <c:v>43708.4</c:v>
                </c:pt>
                <c:pt idx="69">
                  <c:v>67711.600000000006</c:v>
                </c:pt>
                <c:pt idx="70">
                  <c:v>49039.8</c:v>
                </c:pt>
                <c:pt idx="71">
                  <c:v>48453.4</c:v>
                </c:pt>
                <c:pt idx="72">
                  <c:v>46299.6</c:v>
                </c:pt>
                <c:pt idx="73">
                  <c:v>57792.800000000003</c:v>
                </c:pt>
                <c:pt idx="74">
                  <c:v>54160.4</c:v>
                </c:pt>
                <c:pt idx="75">
                  <c:v>48759.8</c:v>
                </c:pt>
                <c:pt idx="76">
                  <c:v>55772.6</c:v>
                </c:pt>
                <c:pt idx="77">
                  <c:v>55656.6</c:v>
                </c:pt>
                <c:pt idx="78">
                  <c:v>85159.4</c:v>
                </c:pt>
                <c:pt idx="79">
                  <c:v>62472.2</c:v>
                </c:pt>
                <c:pt idx="80">
                  <c:v>43524</c:v>
                </c:pt>
                <c:pt idx="81">
                  <c:v>50802.6</c:v>
                </c:pt>
                <c:pt idx="82">
                  <c:v>90762</c:v>
                </c:pt>
                <c:pt idx="83">
                  <c:v>79047.199999999997</c:v>
                </c:pt>
                <c:pt idx="84">
                  <c:v>46224.4</c:v>
                </c:pt>
                <c:pt idx="85">
                  <c:v>45010</c:v>
                </c:pt>
                <c:pt idx="86">
                  <c:v>67640.600000000006</c:v>
                </c:pt>
                <c:pt idx="87">
                  <c:v>69988.600000000006</c:v>
                </c:pt>
                <c:pt idx="88">
                  <c:v>46770</c:v>
                </c:pt>
                <c:pt idx="89">
                  <c:v>55520.6</c:v>
                </c:pt>
                <c:pt idx="90">
                  <c:v>67044.600000000006</c:v>
                </c:pt>
                <c:pt idx="91">
                  <c:v>62876.6</c:v>
                </c:pt>
                <c:pt idx="92">
                  <c:v>57399.4</c:v>
                </c:pt>
                <c:pt idx="93">
                  <c:v>59284</c:v>
                </c:pt>
                <c:pt idx="94">
                  <c:v>55725</c:v>
                </c:pt>
                <c:pt idx="95">
                  <c:v>33831</c:v>
                </c:pt>
                <c:pt idx="96">
                  <c:v>73688.2</c:v>
                </c:pt>
                <c:pt idx="97">
                  <c:v>35496</c:v>
                </c:pt>
                <c:pt idx="98">
                  <c:v>39465.599999999999</c:v>
                </c:pt>
                <c:pt idx="99">
                  <c:v>57361.8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1.118368889790349</c:v>
                </c:pt>
                <c:pt idx="1">
                  <c:v>2.8221638410449685</c:v>
                </c:pt>
                <c:pt idx="2">
                  <c:v>1.6980777918466816</c:v>
                </c:pt>
                <c:pt idx="3">
                  <c:v>1.6407674606393987</c:v>
                </c:pt>
                <c:pt idx="4">
                  <c:v>1.7957838119198404</c:v>
                </c:pt>
                <c:pt idx="5">
                  <c:v>1.3816891345849778</c:v>
                </c:pt>
                <c:pt idx="6">
                  <c:v>1.3819680946406165</c:v>
                </c:pt>
                <c:pt idx="7">
                  <c:v>2.2796413019704533</c:v>
                </c:pt>
                <c:pt idx="8">
                  <c:v>2.3807710698283953</c:v>
                </c:pt>
                <c:pt idx="9">
                  <c:v>1.266790531726613</c:v>
                </c:pt>
                <c:pt idx="10">
                  <c:v>1.2609768043942204</c:v>
                </c:pt>
                <c:pt idx="11">
                  <c:v>1.2008143362993309</c:v>
                </c:pt>
                <c:pt idx="12">
                  <c:v>1.7235457882677572</c:v>
                </c:pt>
                <c:pt idx="13">
                  <c:v>1.6832364270015856</c:v>
                </c:pt>
                <c:pt idx="14">
                  <c:v>1.7746127865505552</c:v>
                </c:pt>
                <c:pt idx="15">
                  <c:v>1.5206712730240086</c:v>
                </c:pt>
                <c:pt idx="16">
                  <c:v>1.5234446334258347</c:v>
                </c:pt>
                <c:pt idx="17">
                  <c:v>2.188813135243203</c:v>
                </c:pt>
                <c:pt idx="18">
                  <c:v>1.9836987538003383</c:v>
                </c:pt>
                <c:pt idx="19">
                  <c:v>1.5189337802748524</c:v>
                </c:pt>
                <c:pt idx="20">
                  <c:v>1.0408232531402501</c:v>
                </c:pt>
                <c:pt idx="21">
                  <c:v>1.7741982728548489</c:v>
                </c:pt>
                <c:pt idx="22">
                  <c:v>1.1724071051057847</c:v>
                </c:pt>
                <c:pt idx="23">
                  <c:v>1.1840262557142613</c:v>
                </c:pt>
                <c:pt idx="24">
                  <c:v>2.0896641002929752</c:v>
                </c:pt>
                <c:pt idx="25">
                  <c:v>1.0484997606209727</c:v>
                </c:pt>
                <c:pt idx="26">
                  <c:v>1.1657293930499855</c:v>
                </c:pt>
                <c:pt idx="27">
                  <c:v>1.8311340483557339</c:v>
                </c:pt>
                <c:pt idx="28">
                  <c:v>1.7320820125606962</c:v>
                </c:pt>
                <c:pt idx="29">
                  <c:v>2.0496648821566907</c:v>
                </c:pt>
                <c:pt idx="30">
                  <c:v>2.7144177995667294</c:v>
                </c:pt>
                <c:pt idx="31">
                  <c:v>1.3918704851548276</c:v>
                </c:pt>
                <c:pt idx="32">
                  <c:v>1.5164081174455402</c:v>
                </c:pt>
                <c:pt idx="33">
                  <c:v>1.0858581260696989</c:v>
                </c:pt>
                <c:pt idx="34">
                  <c:v>2.2644107399912379</c:v>
                </c:pt>
                <c:pt idx="35">
                  <c:v>1.3405226423711547</c:v>
                </c:pt>
                <c:pt idx="36">
                  <c:v>2.5751453300607157</c:v>
                </c:pt>
                <c:pt idx="37">
                  <c:v>1.1269845396561287</c:v>
                </c:pt>
                <c:pt idx="38">
                  <c:v>1.1464767081171594</c:v>
                </c:pt>
                <c:pt idx="39">
                  <c:v>2.223912254133567</c:v>
                </c:pt>
                <c:pt idx="40">
                  <c:v>1.6459583435054674</c:v>
                </c:pt>
                <c:pt idx="41">
                  <c:v>2.2948528559842427</c:v>
                </c:pt>
                <c:pt idx="42">
                  <c:v>1.2313015307464805</c:v>
                </c:pt>
                <c:pt idx="43">
                  <c:v>1.0436399506071505</c:v>
                </c:pt>
                <c:pt idx="44">
                  <c:v>2.049903625273942</c:v>
                </c:pt>
                <c:pt idx="45">
                  <c:v>1.4567767461857564</c:v>
                </c:pt>
                <c:pt idx="46">
                  <c:v>1.342232502122749</c:v>
                </c:pt>
                <c:pt idx="47">
                  <c:v>1.4636230514003967</c:v>
                </c:pt>
                <c:pt idx="48">
                  <c:v>1.114193543704822</c:v>
                </c:pt>
                <c:pt idx="49">
                  <c:v>1.9880083155866544</c:v>
                </c:pt>
                <c:pt idx="50">
                  <c:v>1.5449343304373939</c:v>
                </c:pt>
                <c:pt idx="51">
                  <c:v>3.5914832092097009</c:v>
                </c:pt>
                <c:pt idx="52">
                  <c:v>1.9488578554234808</c:v>
                </c:pt>
                <c:pt idx="53">
                  <c:v>1.3907609988413521</c:v>
                </c:pt>
                <c:pt idx="54">
                  <c:v>1.5044000212475874</c:v>
                </c:pt>
                <c:pt idx="55">
                  <c:v>2.0810079273300151</c:v>
                </c:pt>
                <c:pt idx="56">
                  <c:v>1.0920889164012157</c:v>
                </c:pt>
                <c:pt idx="57">
                  <c:v>1.8819545530533777</c:v>
                </c:pt>
                <c:pt idx="58">
                  <c:v>1.9505937861876956</c:v>
                </c:pt>
                <c:pt idx="59">
                  <c:v>1.7754321137557716</c:v>
                </c:pt>
                <c:pt idx="60">
                  <c:v>2.0179994890974711</c:v>
                </c:pt>
                <c:pt idx="61">
                  <c:v>1.9884025718958398</c:v>
                </c:pt>
                <c:pt idx="62">
                  <c:v>1.7359778449375454</c:v>
                </c:pt>
                <c:pt idx="63">
                  <c:v>1.6564423524543526</c:v>
                </c:pt>
                <c:pt idx="64">
                  <c:v>1.110753502461189</c:v>
                </c:pt>
                <c:pt idx="65">
                  <c:v>1.6043599335693075</c:v>
                </c:pt>
                <c:pt idx="66">
                  <c:v>1.7928795720983608</c:v>
                </c:pt>
                <c:pt idx="67">
                  <c:v>2.6894492368944922</c:v>
                </c:pt>
                <c:pt idx="68">
                  <c:v>2.7357670379149086</c:v>
                </c:pt>
                <c:pt idx="69">
                  <c:v>1.8378977900389297</c:v>
                </c:pt>
                <c:pt idx="70">
                  <c:v>1.6852434145326856</c:v>
                </c:pt>
                <c:pt idx="71">
                  <c:v>1.155790924888656</c:v>
                </c:pt>
                <c:pt idx="72">
                  <c:v>1.0992751557248874</c:v>
                </c:pt>
                <c:pt idx="73">
                  <c:v>1.8132535540759402</c:v>
                </c:pt>
                <c:pt idx="74">
                  <c:v>1.9873745393313196</c:v>
                </c:pt>
                <c:pt idx="75">
                  <c:v>2.8575588907255565</c:v>
                </c:pt>
                <c:pt idx="76">
                  <c:v>1.7122206961841477</c:v>
                </c:pt>
                <c:pt idx="77">
                  <c:v>1.2042956271134062</c:v>
                </c:pt>
                <c:pt idx="78">
                  <c:v>1.1482114716637271</c:v>
                </c:pt>
                <c:pt idx="79">
                  <c:v>1.1956518259321747</c:v>
                </c:pt>
                <c:pt idx="80">
                  <c:v>2.7656695156695155</c:v>
                </c:pt>
                <c:pt idx="81">
                  <c:v>1.4990177668072107</c:v>
                </c:pt>
                <c:pt idx="82">
                  <c:v>1.4032304268306119</c:v>
                </c:pt>
                <c:pt idx="83">
                  <c:v>1.7878938153407078</c:v>
                </c:pt>
                <c:pt idx="84">
                  <c:v>1.2267979681726533</c:v>
                </c:pt>
                <c:pt idx="85">
                  <c:v>1.1056209731170852</c:v>
                </c:pt>
                <c:pt idx="86">
                  <c:v>2.0396921375623513</c:v>
                </c:pt>
                <c:pt idx="87">
                  <c:v>1.5107031716593844</c:v>
                </c:pt>
                <c:pt idx="88">
                  <c:v>2.2039982895018175</c:v>
                </c:pt>
                <c:pt idx="89">
                  <c:v>1.5084851388493641</c:v>
                </c:pt>
                <c:pt idx="90">
                  <c:v>1.9165003594622085</c:v>
                </c:pt>
                <c:pt idx="91">
                  <c:v>2.0709294077605978</c:v>
                </c:pt>
                <c:pt idx="92">
                  <c:v>1.1193671013982724</c:v>
                </c:pt>
                <c:pt idx="93">
                  <c:v>1.4371668578368531</c:v>
                </c:pt>
                <c:pt idx="94">
                  <c:v>2.4784746523104531</c:v>
                </c:pt>
                <c:pt idx="95">
                  <c:v>2.2487068073660255</c:v>
                </c:pt>
                <c:pt idx="96">
                  <c:v>1.6568867199904462</c:v>
                </c:pt>
                <c:pt idx="97">
                  <c:v>2.8507437457741718</c:v>
                </c:pt>
                <c:pt idx="98">
                  <c:v>3.4060802318981596</c:v>
                </c:pt>
                <c:pt idx="99">
                  <c:v>1.553891265615793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A9-4FCB-AC7E-CCCE3E1A5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53584"/>
        <c:axId val="1121324176"/>
      </c:scatterChart>
      <c:valAx>
        <c:axId val="11323535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324176"/>
        <c:crosses val="autoZero"/>
        <c:crossBetween val="midCat"/>
      </c:valAx>
      <c:valAx>
        <c:axId val="1121324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5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43386.400000000001</c:v>
                </c:pt>
                <c:pt idx="2">
                  <c:v>31432.6</c:v>
                </c:pt>
                <c:pt idx="5">
                  <c:v>34152.400000000001</c:v>
                </c:pt>
                <c:pt idx="6">
                  <c:v>56905.8</c:v>
                </c:pt>
                <c:pt idx="20">
                  <c:v>65408.800000000003</c:v>
                </c:pt>
                <c:pt idx="25">
                  <c:v>50965.2</c:v>
                </c:pt>
                <c:pt idx="30">
                  <c:v>37205.4</c:v>
                </c:pt>
                <c:pt idx="32">
                  <c:v>61999.8</c:v>
                </c:pt>
                <c:pt idx="35">
                  <c:v>68314.399999999994</c:v>
                </c:pt>
                <c:pt idx="41">
                  <c:v>55238.400000000001</c:v>
                </c:pt>
                <c:pt idx="47">
                  <c:v>53949</c:v>
                </c:pt>
                <c:pt idx="49">
                  <c:v>47332.800000000003</c:v>
                </c:pt>
                <c:pt idx="68">
                  <c:v>43708.4</c:v>
                </c:pt>
                <c:pt idx="70">
                  <c:v>49039.8</c:v>
                </c:pt>
                <c:pt idx="71">
                  <c:v>48453.4</c:v>
                </c:pt>
                <c:pt idx="73">
                  <c:v>57792.800000000003</c:v>
                </c:pt>
                <c:pt idx="79">
                  <c:v>62472.2</c:v>
                </c:pt>
                <c:pt idx="88">
                  <c:v>46770</c:v>
                </c:pt>
                <c:pt idx="91">
                  <c:v>62876.6</c:v>
                </c:pt>
                <c:pt idx="95">
                  <c:v>33831</c:v>
                </c:pt>
                <c:pt idx="97">
                  <c:v>35496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1.118368889790349</c:v>
                </c:pt>
                <c:pt idx="2">
                  <c:v>1.6980777918466816</c:v>
                </c:pt>
                <c:pt idx="5">
                  <c:v>1.3816891345849778</c:v>
                </c:pt>
                <c:pt idx="6">
                  <c:v>1.3819680946406165</c:v>
                </c:pt>
                <c:pt idx="20">
                  <c:v>1.0408232531402501</c:v>
                </c:pt>
                <c:pt idx="25">
                  <c:v>1.0484997606209727</c:v>
                </c:pt>
                <c:pt idx="30">
                  <c:v>2.7144177995667294</c:v>
                </c:pt>
                <c:pt idx="32">
                  <c:v>1.5164081174455402</c:v>
                </c:pt>
                <c:pt idx="35">
                  <c:v>1.3405226423711547</c:v>
                </c:pt>
                <c:pt idx="41">
                  <c:v>2.2948528559842427</c:v>
                </c:pt>
                <c:pt idx="47">
                  <c:v>1.4636230514003967</c:v>
                </c:pt>
                <c:pt idx="49">
                  <c:v>1.9880083155866544</c:v>
                </c:pt>
                <c:pt idx="68">
                  <c:v>2.7357670379149086</c:v>
                </c:pt>
                <c:pt idx="70">
                  <c:v>1.6852434145326856</c:v>
                </c:pt>
                <c:pt idx="71">
                  <c:v>1.155790924888656</c:v>
                </c:pt>
                <c:pt idx="73">
                  <c:v>1.8132535540759402</c:v>
                </c:pt>
                <c:pt idx="79">
                  <c:v>1.1956518259321747</c:v>
                </c:pt>
                <c:pt idx="88">
                  <c:v>2.2039982895018175</c:v>
                </c:pt>
                <c:pt idx="91">
                  <c:v>2.0709294077605978</c:v>
                </c:pt>
                <c:pt idx="95">
                  <c:v>2.2487068073660255</c:v>
                </c:pt>
                <c:pt idx="97">
                  <c:v>2.8507437457741718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44-4690-AEDB-EECF9B1974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7">
                  <c:v>60351.6</c:v>
                </c:pt>
                <c:pt idx="9">
                  <c:v>56728.4</c:v>
                </c:pt>
                <c:pt idx="11">
                  <c:v>72353.399999999994</c:v>
                </c:pt>
                <c:pt idx="13">
                  <c:v>79079.8</c:v>
                </c:pt>
                <c:pt idx="14">
                  <c:v>63479.199999999997</c:v>
                </c:pt>
                <c:pt idx="18">
                  <c:v>38549.199999999997</c:v>
                </c:pt>
                <c:pt idx="19">
                  <c:v>48447.8</c:v>
                </c:pt>
                <c:pt idx="21">
                  <c:v>75106.600000000006</c:v>
                </c:pt>
                <c:pt idx="24">
                  <c:v>35224.800000000003</c:v>
                </c:pt>
                <c:pt idx="28">
                  <c:v>67384.800000000003</c:v>
                </c:pt>
                <c:pt idx="37">
                  <c:v>69235.199999999997</c:v>
                </c:pt>
                <c:pt idx="43">
                  <c:v>55554.6</c:v>
                </c:pt>
                <c:pt idx="45">
                  <c:v>68847.199999999997</c:v>
                </c:pt>
                <c:pt idx="51">
                  <c:v>36657</c:v>
                </c:pt>
                <c:pt idx="53">
                  <c:v>78194.600000000006</c:v>
                </c:pt>
                <c:pt idx="54">
                  <c:v>56477</c:v>
                </c:pt>
                <c:pt idx="56">
                  <c:v>46524.6</c:v>
                </c:pt>
                <c:pt idx="57">
                  <c:v>49050.6</c:v>
                </c:pt>
                <c:pt idx="60">
                  <c:v>61068.4</c:v>
                </c:pt>
                <c:pt idx="61">
                  <c:v>53563.6</c:v>
                </c:pt>
                <c:pt idx="64">
                  <c:v>84512</c:v>
                </c:pt>
                <c:pt idx="67">
                  <c:v>51238</c:v>
                </c:pt>
                <c:pt idx="75">
                  <c:v>48759.8</c:v>
                </c:pt>
                <c:pt idx="78">
                  <c:v>85159.4</c:v>
                </c:pt>
                <c:pt idx="85">
                  <c:v>45010</c:v>
                </c:pt>
                <c:pt idx="90">
                  <c:v>67044.600000000006</c:v>
                </c:pt>
                <c:pt idx="92">
                  <c:v>57399.4</c:v>
                </c:pt>
                <c:pt idx="93">
                  <c:v>59284</c:v>
                </c:pt>
                <c:pt idx="99">
                  <c:v>57361.8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7">
                  <c:v>2.2796413019704533</c:v>
                </c:pt>
                <c:pt idx="9">
                  <c:v>1.266790531726613</c:v>
                </c:pt>
                <c:pt idx="11">
                  <c:v>1.2008143362993309</c:v>
                </c:pt>
                <c:pt idx="13">
                  <c:v>1.6832364270015856</c:v>
                </c:pt>
                <c:pt idx="14">
                  <c:v>1.7746127865505552</c:v>
                </c:pt>
                <c:pt idx="18">
                  <c:v>1.9836987538003383</c:v>
                </c:pt>
                <c:pt idx="19">
                  <c:v>1.5189337802748524</c:v>
                </c:pt>
                <c:pt idx="21">
                  <c:v>1.7741982728548489</c:v>
                </c:pt>
                <c:pt idx="24">
                  <c:v>2.0896641002929752</c:v>
                </c:pt>
                <c:pt idx="28">
                  <c:v>1.7320820125606962</c:v>
                </c:pt>
                <c:pt idx="37">
                  <c:v>1.1269845396561287</c:v>
                </c:pt>
                <c:pt idx="43">
                  <c:v>1.0436399506071505</c:v>
                </c:pt>
                <c:pt idx="45">
                  <c:v>1.4567767461857564</c:v>
                </c:pt>
                <c:pt idx="51">
                  <c:v>3.5914832092097009</c:v>
                </c:pt>
                <c:pt idx="53">
                  <c:v>1.3907609988413521</c:v>
                </c:pt>
                <c:pt idx="54">
                  <c:v>1.5044000212475874</c:v>
                </c:pt>
                <c:pt idx="56">
                  <c:v>1.0920889164012157</c:v>
                </c:pt>
                <c:pt idx="57">
                  <c:v>1.8819545530533777</c:v>
                </c:pt>
                <c:pt idx="60">
                  <c:v>2.0179994890974711</c:v>
                </c:pt>
                <c:pt idx="61">
                  <c:v>1.9884025718958398</c:v>
                </c:pt>
                <c:pt idx="64">
                  <c:v>1.110753502461189</c:v>
                </c:pt>
                <c:pt idx="67">
                  <c:v>2.6894492368944922</c:v>
                </c:pt>
                <c:pt idx="75">
                  <c:v>2.8575588907255565</c:v>
                </c:pt>
                <c:pt idx="78">
                  <c:v>1.1482114716637271</c:v>
                </c:pt>
                <c:pt idx="85">
                  <c:v>1.1056209731170852</c:v>
                </c:pt>
                <c:pt idx="90">
                  <c:v>1.9165003594622085</c:v>
                </c:pt>
                <c:pt idx="92">
                  <c:v>1.1193671013982724</c:v>
                </c:pt>
                <c:pt idx="93">
                  <c:v>1.4371668578368531</c:v>
                </c:pt>
                <c:pt idx="99">
                  <c:v>1.553891265615793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44-4690-AEDB-EECF9B1974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48874.2</c:v>
                </c:pt>
                <c:pt idx="3">
                  <c:v>52755.8</c:v>
                </c:pt>
                <c:pt idx="12">
                  <c:v>40589</c:v>
                </c:pt>
                <c:pt idx="16">
                  <c:v>55855</c:v>
                </c:pt>
                <c:pt idx="27">
                  <c:v>32707.599999999999</c:v>
                </c:pt>
                <c:pt idx="29">
                  <c:v>67021.2</c:v>
                </c:pt>
                <c:pt idx="33">
                  <c:v>43937.599999999999</c:v>
                </c:pt>
                <c:pt idx="34">
                  <c:v>47933</c:v>
                </c:pt>
                <c:pt idx="36">
                  <c:v>38705</c:v>
                </c:pt>
                <c:pt idx="38">
                  <c:v>43714.8</c:v>
                </c:pt>
                <c:pt idx="39">
                  <c:v>45166.8</c:v>
                </c:pt>
                <c:pt idx="40">
                  <c:v>46696.2</c:v>
                </c:pt>
                <c:pt idx="42">
                  <c:v>63093.4</c:v>
                </c:pt>
                <c:pt idx="44">
                  <c:v>37873</c:v>
                </c:pt>
                <c:pt idx="48">
                  <c:v>55115.199999999997</c:v>
                </c:pt>
                <c:pt idx="50">
                  <c:v>47952.2</c:v>
                </c:pt>
                <c:pt idx="55">
                  <c:v>47733.599999999999</c:v>
                </c:pt>
                <c:pt idx="59">
                  <c:v>60944.6</c:v>
                </c:pt>
                <c:pt idx="62">
                  <c:v>69618.399999999994</c:v>
                </c:pt>
                <c:pt idx="65">
                  <c:v>47688.800000000003</c:v>
                </c:pt>
                <c:pt idx="72">
                  <c:v>46299.6</c:v>
                </c:pt>
                <c:pt idx="74">
                  <c:v>54160.4</c:v>
                </c:pt>
                <c:pt idx="76">
                  <c:v>55772.6</c:v>
                </c:pt>
                <c:pt idx="77">
                  <c:v>55656.6</c:v>
                </c:pt>
                <c:pt idx="80">
                  <c:v>43524</c:v>
                </c:pt>
                <c:pt idx="81">
                  <c:v>50802.6</c:v>
                </c:pt>
                <c:pt idx="84">
                  <c:v>46224.4</c:v>
                </c:pt>
                <c:pt idx="94">
                  <c:v>55725</c:v>
                </c:pt>
                <c:pt idx="96">
                  <c:v>73688.2</c:v>
                </c:pt>
                <c:pt idx="98">
                  <c:v>39465.599999999999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2.8221638410449685</c:v>
                </c:pt>
                <c:pt idx="3">
                  <c:v>1.6407674606393987</c:v>
                </c:pt>
                <c:pt idx="12">
                  <c:v>1.7235457882677572</c:v>
                </c:pt>
                <c:pt idx="16">
                  <c:v>1.5234446334258347</c:v>
                </c:pt>
                <c:pt idx="27">
                  <c:v>1.8311340483557339</c:v>
                </c:pt>
                <c:pt idx="29">
                  <c:v>2.0496648821566907</c:v>
                </c:pt>
                <c:pt idx="33">
                  <c:v>1.0858581260696989</c:v>
                </c:pt>
                <c:pt idx="34">
                  <c:v>2.2644107399912379</c:v>
                </c:pt>
                <c:pt idx="36">
                  <c:v>2.5751453300607157</c:v>
                </c:pt>
                <c:pt idx="38">
                  <c:v>1.1464767081171594</c:v>
                </c:pt>
                <c:pt idx="39">
                  <c:v>2.223912254133567</c:v>
                </c:pt>
                <c:pt idx="40">
                  <c:v>1.6459583435054674</c:v>
                </c:pt>
                <c:pt idx="42">
                  <c:v>1.2313015307464805</c:v>
                </c:pt>
                <c:pt idx="44">
                  <c:v>2.049903625273942</c:v>
                </c:pt>
                <c:pt idx="48">
                  <c:v>1.114193543704822</c:v>
                </c:pt>
                <c:pt idx="50">
                  <c:v>1.5449343304373939</c:v>
                </c:pt>
                <c:pt idx="55">
                  <c:v>2.0810079273300151</c:v>
                </c:pt>
                <c:pt idx="59">
                  <c:v>1.7754321137557716</c:v>
                </c:pt>
                <c:pt idx="62">
                  <c:v>1.7359778449375454</c:v>
                </c:pt>
                <c:pt idx="65">
                  <c:v>1.6043599335693075</c:v>
                </c:pt>
                <c:pt idx="72">
                  <c:v>1.0992751557248874</c:v>
                </c:pt>
                <c:pt idx="74">
                  <c:v>1.9873745393313196</c:v>
                </c:pt>
                <c:pt idx="76">
                  <c:v>1.7122206961841477</c:v>
                </c:pt>
                <c:pt idx="77">
                  <c:v>1.2042956271134062</c:v>
                </c:pt>
                <c:pt idx="80">
                  <c:v>2.7656695156695155</c:v>
                </c:pt>
                <c:pt idx="81">
                  <c:v>1.4990177668072107</c:v>
                </c:pt>
                <c:pt idx="84">
                  <c:v>1.2267979681726533</c:v>
                </c:pt>
                <c:pt idx="94">
                  <c:v>2.4784746523104531</c:v>
                </c:pt>
                <c:pt idx="96">
                  <c:v>1.6568867199904462</c:v>
                </c:pt>
                <c:pt idx="98">
                  <c:v>3.4060802318981596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44-4690-AEDB-EECF9B1974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4">
                  <c:v>53024.2</c:v>
                </c:pt>
                <c:pt idx="8">
                  <c:v>56467</c:v>
                </c:pt>
                <c:pt idx="10">
                  <c:v>57166</c:v>
                </c:pt>
                <c:pt idx="15">
                  <c:v>74997.8</c:v>
                </c:pt>
                <c:pt idx="17">
                  <c:v>66824.800000000003</c:v>
                </c:pt>
                <c:pt idx="22">
                  <c:v>61871</c:v>
                </c:pt>
                <c:pt idx="23">
                  <c:v>70262.8</c:v>
                </c:pt>
                <c:pt idx="26">
                  <c:v>53559.6</c:v>
                </c:pt>
                <c:pt idx="31">
                  <c:v>60854.8</c:v>
                </c:pt>
                <c:pt idx="46">
                  <c:v>79378.2</c:v>
                </c:pt>
                <c:pt idx="52">
                  <c:v>64475.199999999997</c:v>
                </c:pt>
                <c:pt idx="58">
                  <c:v>64939.199999999997</c:v>
                </c:pt>
                <c:pt idx="63">
                  <c:v>57999</c:v>
                </c:pt>
                <c:pt idx="66">
                  <c:v>50890.2</c:v>
                </c:pt>
                <c:pt idx="69">
                  <c:v>67711.600000000006</c:v>
                </c:pt>
                <c:pt idx="82">
                  <c:v>90762</c:v>
                </c:pt>
                <c:pt idx="83">
                  <c:v>79047.199999999997</c:v>
                </c:pt>
                <c:pt idx="86">
                  <c:v>67640.600000000006</c:v>
                </c:pt>
                <c:pt idx="87">
                  <c:v>69988.600000000006</c:v>
                </c:pt>
                <c:pt idx="89">
                  <c:v>55520.6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4">
                  <c:v>1.7957838119198404</c:v>
                </c:pt>
                <c:pt idx="8">
                  <c:v>2.3807710698283953</c:v>
                </c:pt>
                <c:pt idx="10">
                  <c:v>1.2609768043942204</c:v>
                </c:pt>
                <c:pt idx="15">
                  <c:v>1.5206712730240086</c:v>
                </c:pt>
                <c:pt idx="17">
                  <c:v>2.188813135243203</c:v>
                </c:pt>
                <c:pt idx="22">
                  <c:v>1.1724071051057847</c:v>
                </c:pt>
                <c:pt idx="23">
                  <c:v>1.1840262557142613</c:v>
                </c:pt>
                <c:pt idx="26">
                  <c:v>1.1657293930499855</c:v>
                </c:pt>
                <c:pt idx="31">
                  <c:v>1.3918704851548276</c:v>
                </c:pt>
                <c:pt idx="46">
                  <c:v>1.342232502122749</c:v>
                </c:pt>
                <c:pt idx="52">
                  <c:v>1.9488578554234808</c:v>
                </c:pt>
                <c:pt idx="58">
                  <c:v>1.9505937861876956</c:v>
                </c:pt>
                <c:pt idx="63">
                  <c:v>1.6564423524543526</c:v>
                </c:pt>
                <c:pt idx="66">
                  <c:v>1.7928795720983608</c:v>
                </c:pt>
                <c:pt idx="69">
                  <c:v>1.8378977900389297</c:v>
                </c:pt>
                <c:pt idx="82">
                  <c:v>1.4032304268306119</c:v>
                </c:pt>
                <c:pt idx="83">
                  <c:v>1.7878938153407078</c:v>
                </c:pt>
                <c:pt idx="86">
                  <c:v>2.0396921375623513</c:v>
                </c:pt>
                <c:pt idx="87">
                  <c:v>1.5107031716593844</c:v>
                </c:pt>
                <c:pt idx="89">
                  <c:v>1.5084851388493641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44-4690-AEDB-EECF9B197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81584"/>
        <c:axId val="1121332080"/>
      </c:scatterChart>
      <c:valAx>
        <c:axId val="11323815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332080"/>
        <c:crosses val="autoZero"/>
        <c:crossBetween val="midCat"/>
      </c:valAx>
      <c:valAx>
        <c:axId val="112133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8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43386.400000000001</c:v>
                </c:pt>
                <c:pt idx="9">
                  <c:v>56728.4</c:v>
                </c:pt>
                <c:pt idx="10">
                  <c:v>57166</c:v>
                </c:pt>
                <c:pt idx="11">
                  <c:v>72353.399999999994</c:v>
                </c:pt>
                <c:pt idx="20">
                  <c:v>65408.800000000003</c:v>
                </c:pt>
                <c:pt idx="22">
                  <c:v>61871</c:v>
                </c:pt>
                <c:pt idx="23">
                  <c:v>70262.8</c:v>
                </c:pt>
                <c:pt idx="25">
                  <c:v>50965.2</c:v>
                </c:pt>
                <c:pt idx="33">
                  <c:v>43937.599999999999</c:v>
                </c:pt>
                <c:pt idx="37">
                  <c:v>69235.199999999997</c:v>
                </c:pt>
                <c:pt idx="38">
                  <c:v>43714.8</c:v>
                </c:pt>
                <c:pt idx="42">
                  <c:v>63093.4</c:v>
                </c:pt>
                <c:pt idx="43">
                  <c:v>55554.6</c:v>
                </c:pt>
                <c:pt idx="46">
                  <c:v>79378.2</c:v>
                </c:pt>
                <c:pt idx="48">
                  <c:v>55115.199999999997</c:v>
                </c:pt>
                <c:pt idx="56">
                  <c:v>46524.6</c:v>
                </c:pt>
                <c:pt idx="64">
                  <c:v>84512</c:v>
                </c:pt>
                <c:pt idx="72">
                  <c:v>46299.6</c:v>
                </c:pt>
                <c:pt idx="77">
                  <c:v>55656.6</c:v>
                </c:pt>
                <c:pt idx="78">
                  <c:v>85159.4</c:v>
                </c:pt>
                <c:pt idx="79">
                  <c:v>62472.2</c:v>
                </c:pt>
                <c:pt idx="81">
                  <c:v>50802.6</c:v>
                </c:pt>
                <c:pt idx="84">
                  <c:v>46224.4</c:v>
                </c:pt>
                <c:pt idx="85">
                  <c:v>45010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1.118368889790349</c:v>
                </c:pt>
                <c:pt idx="9">
                  <c:v>1.266790531726613</c:v>
                </c:pt>
                <c:pt idx="10">
                  <c:v>1.2609768043942204</c:v>
                </c:pt>
                <c:pt idx="11">
                  <c:v>1.2008143362993309</c:v>
                </c:pt>
                <c:pt idx="20">
                  <c:v>1.0408232531402501</c:v>
                </c:pt>
                <c:pt idx="22">
                  <c:v>1.1724071051057847</c:v>
                </c:pt>
                <c:pt idx="23">
                  <c:v>1.1840262557142613</c:v>
                </c:pt>
                <c:pt idx="25">
                  <c:v>1.0484997606209727</c:v>
                </c:pt>
                <c:pt idx="33">
                  <c:v>1.0858581260696989</c:v>
                </c:pt>
                <c:pt idx="37">
                  <c:v>1.1269845396561287</c:v>
                </c:pt>
                <c:pt idx="38">
                  <c:v>1.1464767081171594</c:v>
                </c:pt>
                <c:pt idx="42">
                  <c:v>1.2313015307464805</c:v>
                </c:pt>
                <c:pt idx="43">
                  <c:v>1.0436399506071505</c:v>
                </c:pt>
                <c:pt idx="46">
                  <c:v>1.342232502122749</c:v>
                </c:pt>
                <c:pt idx="48">
                  <c:v>1.114193543704822</c:v>
                </c:pt>
                <c:pt idx="56">
                  <c:v>1.0920889164012157</c:v>
                </c:pt>
                <c:pt idx="64">
                  <c:v>1.110753502461189</c:v>
                </c:pt>
                <c:pt idx="72">
                  <c:v>1.0992751557248874</c:v>
                </c:pt>
                <c:pt idx="77">
                  <c:v>1.2042956271134062</c:v>
                </c:pt>
                <c:pt idx="78">
                  <c:v>1.1482114716637271</c:v>
                </c:pt>
                <c:pt idx="79">
                  <c:v>1.1956518259321747</c:v>
                </c:pt>
                <c:pt idx="81">
                  <c:v>1.4990177668072107</c:v>
                </c:pt>
                <c:pt idx="84">
                  <c:v>1.2267979681726533</c:v>
                </c:pt>
                <c:pt idx="85">
                  <c:v>1.1056209731170852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EA-42B7-B96C-E88B16DCCC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48874.2</c:v>
                </c:pt>
                <c:pt idx="2">
                  <c:v>31432.6</c:v>
                </c:pt>
                <c:pt idx="3">
                  <c:v>52755.8</c:v>
                </c:pt>
                <c:pt idx="4">
                  <c:v>53024.2</c:v>
                </c:pt>
                <c:pt idx="5">
                  <c:v>34152.400000000001</c:v>
                </c:pt>
                <c:pt idx="6">
                  <c:v>56905.8</c:v>
                </c:pt>
                <c:pt idx="7">
                  <c:v>60351.6</c:v>
                </c:pt>
                <c:pt idx="8">
                  <c:v>56467</c:v>
                </c:pt>
                <c:pt idx="12">
                  <c:v>40589</c:v>
                </c:pt>
                <c:pt idx="13">
                  <c:v>79079.8</c:v>
                </c:pt>
                <c:pt idx="14">
                  <c:v>63479.199999999997</c:v>
                </c:pt>
                <c:pt idx="15">
                  <c:v>74997.8</c:v>
                </c:pt>
                <c:pt idx="16">
                  <c:v>55855</c:v>
                </c:pt>
                <c:pt idx="17">
                  <c:v>66824.800000000003</c:v>
                </c:pt>
                <c:pt idx="18">
                  <c:v>38549.199999999997</c:v>
                </c:pt>
                <c:pt idx="19">
                  <c:v>48447.8</c:v>
                </c:pt>
                <c:pt idx="21">
                  <c:v>75106.600000000006</c:v>
                </c:pt>
                <c:pt idx="24">
                  <c:v>35224.800000000003</c:v>
                </c:pt>
                <c:pt idx="26">
                  <c:v>53559.6</c:v>
                </c:pt>
                <c:pt idx="27">
                  <c:v>32707.599999999999</c:v>
                </c:pt>
                <c:pt idx="28">
                  <c:v>67384.800000000003</c:v>
                </c:pt>
                <c:pt idx="29">
                  <c:v>67021.2</c:v>
                </c:pt>
                <c:pt idx="30">
                  <c:v>37205.4</c:v>
                </c:pt>
                <c:pt idx="31">
                  <c:v>60854.8</c:v>
                </c:pt>
                <c:pt idx="32">
                  <c:v>61999.8</c:v>
                </c:pt>
                <c:pt idx="34">
                  <c:v>47933</c:v>
                </c:pt>
                <c:pt idx="35">
                  <c:v>68314.399999999994</c:v>
                </c:pt>
                <c:pt idx="36">
                  <c:v>38705</c:v>
                </c:pt>
                <c:pt idx="39">
                  <c:v>45166.8</c:v>
                </c:pt>
                <c:pt idx="40">
                  <c:v>46696.2</c:v>
                </c:pt>
                <c:pt idx="41">
                  <c:v>55238.400000000001</c:v>
                </c:pt>
                <c:pt idx="44">
                  <c:v>37873</c:v>
                </c:pt>
                <c:pt idx="45">
                  <c:v>68847.199999999997</c:v>
                </c:pt>
                <c:pt idx="47">
                  <c:v>53949</c:v>
                </c:pt>
                <c:pt idx="49">
                  <c:v>47332.800000000003</c:v>
                </c:pt>
                <c:pt idx="50">
                  <c:v>47952.2</c:v>
                </c:pt>
                <c:pt idx="51">
                  <c:v>36657</c:v>
                </c:pt>
                <c:pt idx="52">
                  <c:v>64475.199999999997</c:v>
                </c:pt>
                <c:pt idx="53">
                  <c:v>78194.600000000006</c:v>
                </c:pt>
                <c:pt idx="54">
                  <c:v>56477</c:v>
                </c:pt>
                <c:pt idx="55">
                  <c:v>47733.599999999999</c:v>
                </c:pt>
                <c:pt idx="57">
                  <c:v>49050.6</c:v>
                </c:pt>
                <c:pt idx="58">
                  <c:v>64939.199999999997</c:v>
                </c:pt>
                <c:pt idx="59">
                  <c:v>60944.6</c:v>
                </c:pt>
                <c:pt idx="60">
                  <c:v>61068.4</c:v>
                </c:pt>
                <c:pt idx="61">
                  <c:v>53563.6</c:v>
                </c:pt>
                <c:pt idx="62">
                  <c:v>69618.399999999994</c:v>
                </c:pt>
                <c:pt idx="63">
                  <c:v>57999</c:v>
                </c:pt>
                <c:pt idx="65">
                  <c:v>47688.800000000003</c:v>
                </c:pt>
                <c:pt idx="66">
                  <c:v>50890.2</c:v>
                </c:pt>
                <c:pt idx="67">
                  <c:v>51238</c:v>
                </c:pt>
                <c:pt idx="68">
                  <c:v>43708.4</c:v>
                </c:pt>
                <c:pt idx="69">
                  <c:v>67711.600000000006</c:v>
                </c:pt>
                <c:pt idx="70">
                  <c:v>49039.8</c:v>
                </c:pt>
                <c:pt idx="71">
                  <c:v>48453.4</c:v>
                </c:pt>
                <c:pt idx="73">
                  <c:v>57792.800000000003</c:v>
                </c:pt>
                <c:pt idx="74">
                  <c:v>54160.4</c:v>
                </c:pt>
                <c:pt idx="75">
                  <c:v>48759.8</c:v>
                </c:pt>
                <c:pt idx="76">
                  <c:v>55772.6</c:v>
                </c:pt>
                <c:pt idx="80">
                  <c:v>43524</c:v>
                </c:pt>
                <c:pt idx="82">
                  <c:v>90762</c:v>
                </c:pt>
                <c:pt idx="83">
                  <c:v>79047.199999999997</c:v>
                </c:pt>
                <c:pt idx="86">
                  <c:v>67640.600000000006</c:v>
                </c:pt>
                <c:pt idx="87">
                  <c:v>69988.600000000006</c:v>
                </c:pt>
                <c:pt idx="88">
                  <c:v>46770</c:v>
                </c:pt>
                <c:pt idx="89">
                  <c:v>55520.6</c:v>
                </c:pt>
                <c:pt idx="90">
                  <c:v>67044.600000000006</c:v>
                </c:pt>
                <c:pt idx="91">
                  <c:v>62876.6</c:v>
                </c:pt>
                <c:pt idx="92">
                  <c:v>57399.4</c:v>
                </c:pt>
                <c:pt idx="93">
                  <c:v>59284</c:v>
                </c:pt>
                <c:pt idx="94">
                  <c:v>55725</c:v>
                </c:pt>
                <c:pt idx="95">
                  <c:v>33831</c:v>
                </c:pt>
                <c:pt idx="96">
                  <c:v>73688.2</c:v>
                </c:pt>
                <c:pt idx="97">
                  <c:v>35496</c:v>
                </c:pt>
                <c:pt idx="98">
                  <c:v>39465.599999999999</c:v>
                </c:pt>
                <c:pt idx="99">
                  <c:v>57361.8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2.8221638410449685</c:v>
                </c:pt>
                <c:pt idx="2">
                  <c:v>1.6980777918466816</c:v>
                </c:pt>
                <c:pt idx="3">
                  <c:v>1.6407674606393987</c:v>
                </c:pt>
                <c:pt idx="4">
                  <c:v>1.7957838119198404</c:v>
                </c:pt>
                <c:pt idx="5">
                  <c:v>1.3816891345849778</c:v>
                </c:pt>
                <c:pt idx="6">
                  <c:v>1.3819680946406165</c:v>
                </c:pt>
                <c:pt idx="7">
                  <c:v>2.2796413019704533</c:v>
                </c:pt>
                <c:pt idx="8">
                  <c:v>2.3807710698283953</c:v>
                </c:pt>
                <c:pt idx="12">
                  <c:v>1.7235457882677572</c:v>
                </c:pt>
                <c:pt idx="13">
                  <c:v>1.6832364270015856</c:v>
                </c:pt>
                <c:pt idx="14">
                  <c:v>1.7746127865505552</c:v>
                </c:pt>
                <c:pt idx="15">
                  <c:v>1.5206712730240086</c:v>
                </c:pt>
                <c:pt idx="16">
                  <c:v>1.5234446334258347</c:v>
                </c:pt>
                <c:pt idx="17">
                  <c:v>2.188813135243203</c:v>
                </c:pt>
                <c:pt idx="18">
                  <c:v>1.9836987538003383</c:v>
                </c:pt>
                <c:pt idx="19">
                  <c:v>1.5189337802748524</c:v>
                </c:pt>
                <c:pt idx="21">
                  <c:v>1.7741982728548489</c:v>
                </c:pt>
                <c:pt idx="24">
                  <c:v>2.0896641002929752</c:v>
                </c:pt>
                <c:pt idx="26">
                  <c:v>1.1657293930499855</c:v>
                </c:pt>
                <c:pt idx="27">
                  <c:v>1.8311340483557339</c:v>
                </c:pt>
                <c:pt idx="28">
                  <c:v>1.7320820125606962</c:v>
                </c:pt>
                <c:pt idx="29">
                  <c:v>2.0496648821566907</c:v>
                </c:pt>
                <c:pt idx="30">
                  <c:v>2.7144177995667294</c:v>
                </c:pt>
                <c:pt idx="31">
                  <c:v>1.3918704851548276</c:v>
                </c:pt>
                <c:pt idx="32">
                  <c:v>1.5164081174455402</c:v>
                </c:pt>
                <c:pt idx="34">
                  <c:v>2.2644107399912379</c:v>
                </c:pt>
                <c:pt idx="35">
                  <c:v>1.3405226423711547</c:v>
                </c:pt>
                <c:pt idx="36">
                  <c:v>2.5751453300607157</c:v>
                </c:pt>
                <c:pt idx="39">
                  <c:v>2.223912254133567</c:v>
                </c:pt>
                <c:pt idx="40">
                  <c:v>1.6459583435054674</c:v>
                </c:pt>
                <c:pt idx="41">
                  <c:v>2.2948528559842427</c:v>
                </c:pt>
                <c:pt idx="44">
                  <c:v>2.049903625273942</c:v>
                </c:pt>
                <c:pt idx="45">
                  <c:v>1.4567767461857564</c:v>
                </c:pt>
                <c:pt idx="47">
                  <c:v>1.4636230514003967</c:v>
                </c:pt>
                <c:pt idx="49">
                  <c:v>1.9880083155866544</c:v>
                </c:pt>
                <c:pt idx="50">
                  <c:v>1.5449343304373939</c:v>
                </c:pt>
                <c:pt idx="51">
                  <c:v>3.5914832092097009</c:v>
                </c:pt>
                <c:pt idx="52">
                  <c:v>1.9488578554234808</c:v>
                </c:pt>
                <c:pt idx="53">
                  <c:v>1.3907609988413521</c:v>
                </c:pt>
                <c:pt idx="54">
                  <c:v>1.5044000212475874</c:v>
                </c:pt>
                <c:pt idx="55">
                  <c:v>2.0810079273300151</c:v>
                </c:pt>
                <c:pt idx="57">
                  <c:v>1.8819545530533777</c:v>
                </c:pt>
                <c:pt idx="58">
                  <c:v>1.9505937861876956</c:v>
                </c:pt>
                <c:pt idx="59">
                  <c:v>1.7754321137557716</c:v>
                </c:pt>
                <c:pt idx="60">
                  <c:v>2.0179994890974711</c:v>
                </c:pt>
                <c:pt idx="61">
                  <c:v>1.9884025718958398</c:v>
                </c:pt>
                <c:pt idx="62">
                  <c:v>1.7359778449375454</c:v>
                </c:pt>
                <c:pt idx="63">
                  <c:v>1.6564423524543526</c:v>
                </c:pt>
                <c:pt idx="65">
                  <c:v>1.6043599335693075</c:v>
                </c:pt>
                <c:pt idx="66">
                  <c:v>1.7928795720983608</c:v>
                </c:pt>
                <c:pt idx="67">
                  <c:v>2.6894492368944922</c:v>
                </c:pt>
                <c:pt idx="68">
                  <c:v>2.7357670379149086</c:v>
                </c:pt>
                <c:pt idx="69">
                  <c:v>1.8378977900389297</c:v>
                </c:pt>
                <c:pt idx="70">
                  <c:v>1.6852434145326856</c:v>
                </c:pt>
                <c:pt idx="71">
                  <c:v>1.155790924888656</c:v>
                </c:pt>
                <c:pt idx="73">
                  <c:v>1.8132535540759402</c:v>
                </c:pt>
                <c:pt idx="74">
                  <c:v>1.9873745393313196</c:v>
                </c:pt>
                <c:pt idx="75">
                  <c:v>2.8575588907255565</c:v>
                </c:pt>
                <c:pt idx="76">
                  <c:v>1.7122206961841477</c:v>
                </c:pt>
                <c:pt idx="80">
                  <c:v>2.7656695156695155</c:v>
                </c:pt>
                <c:pt idx="82">
                  <c:v>1.4032304268306119</c:v>
                </c:pt>
                <c:pt idx="83">
                  <c:v>1.7878938153407078</c:v>
                </c:pt>
                <c:pt idx="86">
                  <c:v>2.0396921375623513</c:v>
                </c:pt>
                <c:pt idx="87">
                  <c:v>1.5107031716593844</c:v>
                </c:pt>
                <c:pt idx="88">
                  <c:v>2.2039982895018175</c:v>
                </c:pt>
                <c:pt idx="89">
                  <c:v>1.5084851388493641</c:v>
                </c:pt>
                <c:pt idx="90">
                  <c:v>1.9165003594622085</c:v>
                </c:pt>
                <c:pt idx="91">
                  <c:v>2.0709294077605978</c:v>
                </c:pt>
                <c:pt idx="92">
                  <c:v>1.1193671013982724</c:v>
                </c:pt>
                <c:pt idx="93">
                  <c:v>1.4371668578368531</c:v>
                </c:pt>
                <c:pt idx="94">
                  <c:v>2.4784746523104531</c:v>
                </c:pt>
                <c:pt idx="95">
                  <c:v>2.2487068073660255</c:v>
                </c:pt>
                <c:pt idx="96">
                  <c:v>1.6568867199904462</c:v>
                </c:pt>
                <c:pt idx="97">
                  <c:v>2.8507437457741718</c:v>
                </c:pt>
                <c:pt idx="98">
                  <c:v>3.4060802318981596</c:v>
                </c:pt>
                <c:pt idx="99">
                  <c:v>1.553891265615793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A-42B7-B96C-E88B16DCC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66384"/>
        <c:axId val="1121337488"/>
      </c:scatterChart>
      <c:valAx>
        <c:axId val="11323663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337488"/>
        <c:crosses val="autoZero"/>
        <c:crossBetween val="midCat"/>
      </c:valAx>
      <c:valAx>
        <c:axId val="1121337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6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41711.4</c:v>
                </c:pt>
                <c:pt idx="1">
                  <c:v>49587.6</c:v>
                </c:pt>
                <c:pt idx="2">
                  <c:v>32315.599999999999</c:v>
                </c:pt>
                <c:pt idx="3">
                  <c:v>51441.4</c:v>
                </c:pt>
                <c:pt idx="4">
                  <c:v>53906</c:v>
                </c:pt>
                <c:pt idx="5">
                  <c:v>33818.199999999997</c:v>
                </c:pt>
                <c:pt idx="6">
                  <c:v>60113.4</c:v>
                </c:pt>
                <c:pt idx="7">
                  <c:v>60405.8</c:v>
                </c:pt>
                <c:pt idx="8">
                  <c:v>59670</c:v>
                </c:pt>
                <c:pt idx="9">
                  <c:v>53424.6</c:v>
                </c:pt>
                <c:pt idx="10">
                  <c:v>54612</c:v>
                </c:pt>
                <c:pt idx="11">
                  <c:v>72267.8</c:v>
                </c:pt>
                <c:pt idx="12">
                  <c:v>40498.6</c:v>
                </c:pt>
                <c:pt idx="13">
                  <c:v>80490.2</c:v>
                </c:pt>
                <c:pt idx="14">
                  <c:v>64713</c:v>
                </c:pt>
                <c:pt idx="15">
                  <c:v>75668.800000000003</c:v>
                </c:pt>
                <c:pt idx="16">
                  <c:v>57822.8</c:v>
                </c:pt>
                <c:pt idx="17">
                  <c:v>68681.2</c:v>
                </c:pt>
                <c:pt idx="18">
                  <c:v>42985.4</c:v>
                </c:pt>
                <c:pt idx="19">
                  <c:v>53139.4</c:v>
                </c:pt>
                <c:pt idx="20">
                  <c:v>67545.2</c:v>
                </c:pt>
                <c:pt idx="21">
                  <c:v>73642</c:v>
                </c:pt>
                <c:pt idx="22">
                  <c:v>60688.4</c:v>
                </c:pt>
                <c:pt idx="23">
                  <c:v>69731.399999999994</c:v>
                </c:pt>
                <c:pt idx="24">
                  <c:v>36464.199999999997</c:v>
                </c:pt>
                <c:pt idx="25">
                  <c:v>50233.8</c:v>
                </c:pt>
                <c:pt idx="26">
                  <c:v>57171.6</c:v>
                </c:pt>
                <c:pt idx="27">
                  <c:v>33124</c:v>
                </c:pt>
                <c:pt idx="28">
                  <c:v>72036.600000000006</c:v>
                </c:pt>
                <c:pt idx="29">
                  <c:v>71741.8</c:v>
                </c:pt>
                <c:pt idx="30">
                  <c:v>40670.6</c:v>
                </c:pt>
                <c:pt idx="31">
                  <c:v>57087.4</c:v>
                </c:pt>
                <c:pt idx="32">
                  <c:v>63552.2</c:v>
                </c:pt>
                <c:pt idx="33">
                  <c:v>42822.2</c:v>
                </c:pt>
                <c:pt idx="34">
                  <c:v>46173</c:v>
                </c:pt>
                <c:pt idx="35">
                  <c:v>68049</c:v>
                </c:pt>
                <c:pt idx="36">
                  <c:v>37055.800000000003</c:v>
                </c:pt>
                <c:pt idx="37">
                  <c:v>67648.600000000006</c:v>
                </c:pt>
                <c:pt idx="38">
                  <c:v>44539.8</c:v>
                </c:pt>
                <c:pt idx="39">
                  <c:v>44949.2</c:v>
                </c:pt>
                <c:pt idx="40">
                  <c:v>47440.4</c:v>
                </c:pt>
                <c:pt idx="41">
                  <c:v>53772.800000000003</c:v>
                </c:pt>
                <c:pt idx="42">
                  <c:v>59730.2</c:v>
                </c:pt>
                <c:pt idx="43">
                  <c:v>57879.4</c:v>
                </c:pt>
                <c:pt idx="44">
                  <c:v>39851.199999999997</c:v>
                </c:pt>
                <c:pt idx="45">
                  <c:v>71434.399999999994</c:v>
                </c:pt>
                <c:pt idx="46">
                  <c:v>79055.8</c:v>
                </c:pt>
                <c:pt idx="47">
                  <c:v>54361</c:v>
                </c:pt>
                <c:pt idx="48">
                  <c:v>56587.8</c:v>
                </c:pt>
                <c:pt idx="49">
                  <c:v>47567.6</c:v>
                </c:pt>
                <c:pt idx="50">
                  <c:v>46114.6</c:v>
                </c:pt>
                <c:pt idx="51">
                  <c:v>38636</c:v>
                </c:pt>
                <c:pt idx="52">
                  <c:v>59387.4</c:v>
                </c:pt>
                <c:pt idx="53">
                  <c:v>76309.8</c:v>
                </c:pt>
                <c:pt idx="54">
                  <c:v>60594</c:v>
                </c:pt>
                <c:pt idx="55">
                  <c:v>47576.4</c:v>
                </c:pt>
                <c:pt idx="56">
                  <c:v>45449.4</c:v>
                </c:pt>
                <c:pt idx="57">
                  <c:v>47196.800000000003</c:v>
                </c:pt>
                <c:pt idx="58">
                  <c:v>66917</c:v>
                </c:pt>
                <c:pt idx="59">
                  <c:v>61358.2</c:v>
                </c:pt>
                <c:pt idx="60">
                  <c:v>57359.4</c:v>
                </c:pt>
                <c:pt idx="61">
                  <c:v>52649.8</c:v>
                </c:pt>
                <c:pt idx="62">
                  <c:v>69236</c:v>
                </c:pt>
                <c:pt idx="63">
                  <c:v>58441.8</c:v>
                </c:pt>
                <c:pt idx="64">
                  <c:v>85447</c:v>
                </c:pt>
                <c:pt idx="65">
                  <c:v>50140.800000000003</c:v>
                </c:pt>
                <c:pt idx="66">
                  <c:v>51140.4</c:v>
                </c:pt>
                <c:pt idx="67">
                  <c:v>55417.2</c:v>
                </c:pt>
                <c:pt idx="68">
                  <c:v>44615.4</c:v>
                </c:pt>
                <c:pt idx="69">
                  <c:v>64654</c:v>
                </c:pt>
                <c:pt idx="70">
                  <c:v>50178.6</c:v>
                </c:pt>
                <c:pt idx="71">
                  <c:v>46575.6</c:v>
                </c:pt>
                <c:pt idx="72">
                  <c:v>49962.400000000001</c:v>
                </c:pt>
                <c:pt idx="73">
                  <c:v>57605.8</c:v>
                </c:pt>
                <c:pt idx="74">
                  <c:v>50429.8</c:v>
                </c:pt>
                <c:pt idx="75">
                  <c:v>47240.2</c:v>
                </c:pt>
                <c:pt idx="76">
                  <c:v>58036.4</c:v>
                </c:pt>
                <c:pt idx="77">
                  <c:v>57992</c:v>
                </c:pt>
                <c:pt idx="78">
                  <c:v>83814.600000000006</c:v>
                </c:pt>
                <c:pt idx="79">
                  <c:v>59889.2</c:v>
                </c:pt>
                <c:pt idx="80">
                  <c:v>46236.800000000003</c:v>
                </c:pt>
                <c:pt idx="81">
                  <c:v>55507.8</c:v>
                </c:pt>
                <c:pt idx="82">
                  <c:v>88724</c:v>
                </c:pt>
                <c:pt idx="83">
                  <c:v>80854</c:v>
                </c:pt>
                <c:pt idx="84">
                  <c:v>46282.6</c:v>
                </c:pt>
                <c:pt idx="85">
                  <c:v>44814.2</c:v>
                </c:pt>
                <c:pt idx="86">
                  <c:v>65725</c:v>
                </c:pt>
                <c:pt idx="87">
                  <c:v>68949.399999999994</c:v>
                </c:pt>
                <c:pt idx="88">
                  <c:v>41479</c:v>
                </c:pt>
                <c:pt idx="89">
                  <c:v>54464.800000000003</c:v>
                </c:pt>
                <c:pt idx="90">
                  <c:v>64645.599999999999</c:v>
                </c:pt>
                <c:pt idx="91">
                  <c:v>63053</c:v>
                </c:pt>
                <c:pt idx="92">
                  <c:v>60083.199999999997</c:v>
                </c:pt>
                <c:pt idx="93">
                  <c:v>58439.199999999997</c:v>
                </c:pt>
                <c:pt idx="94">
                  <c:v>57242.8</c:v>
                </c:pt>
                <c:pt idx="95">
                  <c:v>33201.599999999999</c:v>
                </c:pt>
                <c:pt idx="96">
                  <c:v>75150.2</c:v>
                </c:pt>
                <c:pt idx="97">
                  <c:v>35554</c:v>
                </c:pt>
                <c:pt idx="98">
                  <c:v>40398.800000000003</c:v>
                </c:pt>
                <c:pt idx="99">
                  <c:v>59674.2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1.1763211016652522</c:v>
                </c:pt>
                <c:pt idx="1">
                  <c:v>2.7819051537077817</c:v>
                </c:pt>
                <c:pt idx="2">
                  <c:v>1.6509054450482121</c:v>
                </c:pt>
                <c:pt idx="3">
                  <c:v>1.7487859972706807</c:v>
                </c:pt>
                <c:pt idx="4">
                  <c:v>1.8214298964864764</c:v>
                </c:pt>
                <c:pt idx="5">
                  <c:v>1.4644777072700499</c:v>
                </c:pt>
                <c:pt idx="6">
                  <c:v>1.3086766012236872</c:v>
                </c:pt>
                <c:pt idx="7">
                  <c:v>2.4065735409513653</c:v>
                </c:pt>
                <c:pt idx="8">
                  <c:v>2.2528908999497235</c:v>
                </c:pt>
                <c:pt idx="9">
                  <c:v>1.4030615109893196</c:v>
                </c:pt>
                <c:pt idx="10">
                  <c:v>1.3764740350106204</c:v>
                </c:pt>
                <c:pt idx="11">
                  <c:v>1.1543592028538296</c:v>
                </c:pt>
                <c:pt idx="12">
                  <c:v>1.5917834196737666</c:v>
                </c:pt>
                <c:pt idx="13">
                  <c:v>1.6541516855468119</c:v>
                </c:pt>
                <c:pt idx="14">
                  <c:v>1.740747608672137</c:v>
                </c:pt>
                <c:pt idx="15">
                  <c:v>1.5822108980187342</c:v>
                </c:pt>
                <c:pt idx="16">
                  <c:v>1.4578159480343393</c:v>
                </c:pt>
                <c:pt idx="17">
                  <c:v>2.0088321112618885</c:v>
                </c:pt>
                <c:pt idx="18">
                  <c:v>1.7789993811852396</c:v>
                </c:pt>
                <c:pt idx="19">
                  <c:v>1.3999593521944169</c:v>
                </c:pt>
                <c:pt idx="20">
                  <c:v>1.0085098571030955</c:v>
                </c:pt>
                <c:pt idx="21">
                  <c:v>1.771203932538497</c:v>
                </c:pt>
                <c:pt idx="22">
                  <c:v>1.1832079936198681</c:v>
                </c:pt>
                <c:pt idx="23">
                  <c:v>1.193809388596816</c:v>
                </c:pt>
                <c:pt idx="24">
                  <c:v>2.0140027753248395</c:v>
                </c:pt>
                <c:pt idx="25">
                  <c:v>1.1988740648726555</c:v>
                </c:pt>
                <c:pt idx="26">
                  <c:v>1.1558885880402159</c:v>
                </c:pt>
                <c:pt idx="27">
                  <c:v>1.8070281366984664</c:v>
                </c:pt>
                <c:pt idx="28">
                  <c:v>1.5194220715580691</c:v>
                </c:pt>
                <c:pt idx="29">
                  <c:v>1.9125809500179811</c:v>
                </c:pt>
                <c:pt idx="30">
                  <c:v>2.3068260610858951</c:v>
                </c:pt>
                <c:pt idx="31">
                  <c:v>1.4386537134288826</c:v>
                </c:pt>
                <c:pt idx="32">
                  <c:v>1.4915455326487519</c:v>
                </c:pt>
                <c:pt idx="33">
                  <c:v>1.1045439047970447</c:v>
                </c:pt>
                <c:pt idx="34">
                  <c:v>2.5255235743832976</c:v>
                </c:pt>
                <c:pt idx="35">
                  <c:v>1.294552454848712</c:v>
                </c:pt>
                <c:pt idx="36">
                  <c:v>2.6342434922468274</c:v>
                </c:pt>
                <c:pt idx="37">
                  <c:v>1.0075744361302377</c:v>
                </c:pt>
                <c:pt idx="38">
                  <c:v>1.0938306862626235</c:v>
                </c:pt>
                <c:pt idx="39">
                  <c:v>2.2650903686828689</c:v>
                </c:pt>
                <c:pt idx="40">
                  <c:v>1.7891501757995294</c:v>
                </c:pt>
                <c:pt idx="41">
                  <c:v>2.3638902939776241</c:v>
                </c:pt>
                <c:pt idx="42">
                  <c:v>1.4135228075579858</c:v>
                </c:pt>
                <c:pt idx="43">
                  <c:v>1.0017208194970921</c:v>
                </c:pt>
                <c:pt idx="44">
                  <c:v>1.9486991608784681</c:v>
                </c:pt>
                <c:pt idx="45">
                  <c:v>1.4855587784036823</c:v>
                </c:pt>
                <c:pt idx="46">
                  <c:v>1.4646616693525332</c:v>
                </c:pt>
                <c:pt idx="47">
                  <c:v>1.4532845238314234</c:v>
                </c:pt>
                <c:pt idx="48">
                  <c:v>1.084898158260261</c:v>
                </c:pt>
                <c:pt idx="49">
                  <c:v>1.7851016237943476</c:v>
                </c:pt>
                <c:pt idx="50">
                  <c:v>1.5990380486874005</c:v>
                </c:pt>
                <c:pt idx="51">
                  <c:v>3.4333005487110468</c:v>
                </c:pt>
                <c:pt idx="52">
                  <c:v>2.1168463344076351</c:v>
                </c:pt>
                <c:pt idx="53">
                  <c:v>1.4250856377555701</c:v>
                </c:pt>
                <c:pt idx="54">
                  <c:v>1.4227481268772486</c:v>
                </c:pt>
                <c:pt idx="55">
                  <c:v>1.9665632540503275</c:v>
                </c:pt>
                <c:pt idx="56">
                  <c:v>1.1149102078355269</c:v>
                </c:pt>
                <c:pt idx="57">
                  <c:v>1.9504076547562545</c:v>
                </c:pt>
                <c:pt idx="58">
                  <c:v>1.9020278852907333</c:v>
                </c:pt>
                <c:pt idx="59">
                  <c:v>1.7551525305501141</c:v>
                </c:pt>
                <c:pt idx="60">
                  <c:v>2.1668288022538591</c:v>
                </c:pt>
                <c:pt idx="61">
                  <c:v>2.0364179920911378</c:v>
                </c:pt>
                <c:pt idx="62">
                  <c:v>1.6483910104569877</c:v>
                </c:pt>
                <c:pt idx="63">
                  <c:v>1.6443367589636184</c:v>
                </c:pt>
                <c:pt idx="64">
                  <c:v>1.0532961953023512</c:v>
                </c:pt>
                <c:pt idx="65">
                  <c:v>1.579093273342268</c:v>
                </c:pt>
                <c:pt idx="66">
                  <c:v>1.9387020828933681</c:v>
                </c:pt>
                <c:pt idx="67">
                  <c:v>2.3805605479887113</c:v>
                </c:pt>
                <c:pt idx="68">
                  <c:v>2.6795904553136358</c:v>
                </c:pt>
                <c:pt idx="69">
                  <c:v>1.9251554428186965</c:v>
                </c:pt>
                <c:pt idx="70">
                  <c:v>1.5791791719976245</c:v>
                </c:pt>
                <c:pt idx="71">
                  <c:v>1.3006810432930547</c:v>
                </c:pt>
                <c:pt idx="72">
                  <c:v>1.0194065937585064</c:v>
                </c:pt>
                <c:pt idx="73">
                  <c:v>1.8083422155407962</c:v>
                </c:pt>
                <c:pt idx="74">
                  <c:v>1.9302277621565025</c:v>
                </c:pt>
                <c:pt idx="75">
                  <c:v>3.0751139918967323</c:v>
                </c:pt>
                <c:pt idx="76">
                  <c:v>1.5987552639378044</c:v>
                </c:pt>
                <c:pt idx="77">
                  <c:v>1.0731997516898883</c:v>
                </c:pt>
                <c:pt idx="78">
                  <c:v>1.1665509350399572</c:v>
                </c:pt>
                <c:pt idx="79">
                  <c:v>1.0741669616558578</c:v>
                </c:pt>
                <c:pt idx="80">
                  <c:v>2.6093717558308533</c:v>
                </c:pt>
                <c:pt idx="81">
                  <c:v>1.3195082492910906</c:v>
                </c:pt>
                <c:pt idx="82">
                  <c:v>1.5595103917767459</c:v>
                </c:pt>
                <c:pt idx="83">
                  <c:v>1.7551759962401365</c:v>
                </c:pt>
                <c:pt idx="84">
                  <c:v>1.1889997536871308</c:v>
                </c:pt>
                <c:pt idx="85">
                  <c:v>1.2618768158306966</c:v>
                </c:pt>
                <c:pt idx="86">
                  <c:v>2.2092354507417271</c:v>
                </c:pt>
                <c:pt idx="87">
                  <c:v>1.5599410582253075</c:v>
                </c:pt>
                <c:pt idx="88">
                  <c:v>2.6457002338532751</c:v>
                </c:pt>
                <c:pt idx="89">
                  <c:v>1.5092316505339227</c:v>
                </c:pt>
                <c:pt idx="90">
                  <c:v>1.9876217406907817</c:v>
                </c:pt>
                <c:pt idx="91">
                  <c:v>1.9171014860514171</c:v>
                </c:pt>
                <c:pt idx="92">
                  <c:v>1.0752423306348531</c:v>
                </c:pt>
                <c:pt idx="93">
                  <c:v>1.4484284521348685</c:v>
                </c:pt>
                <c:pt idx="94">
                  <c:v>2.2692635580369931</c:v>
                </c:pt>
                <c:pt idx="95">
                  <c:v>2.2764866753409474</c:v>
                </c:pt>
                <c:pt idx="96">
                  <c:v>1.5144337606553278</c:v>
                </c:pt>
                <c:pt idx="97">
                  <c:v>2.8464026551161612</c:v>
                </c:pt>
                <c:pt idx="98">
                  <c:v>3.1902432745527092</c:v>
                </c:pt>
                <c:pt idx="99">
                  <c:v>1.5141384383871088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4-42FB-9528-81E2DD02A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00384"/>
        <c:axId val="1121286736"/>
      </c:scatterChart>
      <c:valAx>
        <c:axId val="11323003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86736"/>
        <c:crosses val="autoZero"/>
        <c:crossBetween val="midCat"/>
      </c:valAx>
      <c:valAx>
        <c:axId val="1121286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0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41711.4</c:v>
                </c:pt>
                <c:pt idx="2">
                  <c:v>32315.599999999999</c:v>
                </c:pt>
                <c:pt idx="5">
                  <c:v>33818.199999999997</c:v>
                </c:pt>
                <c:pt idx="6">
                  <c:v>60113.4</c:v>
                </c:pt>
                <c:pt idx="20">
                  <c:v>67545.2</c:v>
                </c:pt>
                <c:pt idx="25">
                  <c:v>50233.8</c:v>
                </c:pt>
                <c:pt idx="30">
                  <c:v>40670.6</c:v>
                </c:pt>
                <c:pt idx="32">
                  <c:v>63552.2</c:v>
                </c:pt>
                <c:pt idx="35">
                  <c:v>68049</c:v>
                </c:pt>
                <c:pt idx="41">
                  <c:v>53772.800000000003</c:v>
                </c:pt>
                <c:pt idx="47">
                  <c:v>54361</c:v>
                </c:pt>
                <c:pt idx="49">
                  <c:v>47567.6</c:v>
                </c:pt>
                <c:pt idx="68">
                  <c:v>44615.4</c:v>
                </c:pt>
                <c:pt idx="70">
                  <c:v>50178.6</c:v>
                </c:pt>
                <c:pt idx="71">
                  <c:v>46575.6</c:v>
                </c:pt>
                <c:pt idx="73">
                  <c:v>57605.8</c:v>
                </c:pt>
                <c:pt idx="79">
                  <c:v>59889.2</c:v>
                </c:pt>
                <c:pt idx="88">
                  <c:v>41479</c:v>
                </c:pt>
                <c:pt idx="91">
                  <c:v>63053</c:v>
                </c:pt>
                <c:pt idx="95">
                  <c:v>33201.599999999999</c:v>
                </c:pt>
                <c:pt idx="97">
                  <c:v>35554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1.1763211016652522</c:v>
                </c:pt>
                <c:pt idx="2">
                  <c:v>1.6509054450482121</c:v>
                </c:pt>
                <c:pt idx="5">
                  <c:v>1.4644777072700499</c:v>
                </c:pt>
                <c:pt idx="6">
                  <c:v>1.3086766012236872</c:v>
                </c:pt>
                <c:pt idx="20">
                  <c:v>1.0085098571030955</c:v>
                </c:pt>
                <c:pt idx="25">
                  <c:v>1.1988740648726555</c:v>
                </c:pt>
                <c:pt idx="30">
                  <c:v>2.3068260610858951</c:v>
                </c:pt>
                <c:pt idx="32">
                  <c:v>1.4915455326487519</c:v>
                </c:pt>
                <c:pt idx="35">
                  <c:v>1.294552454848712</c:v>
                </c:pt>
                <c:pt idx="41">
                  <c:v>2.3638902939776241</c:v>
                </c:pt>
                <c:pt idx="47">
                  <c:v>1.4532845238314234</c:v>
                </c:pt>
                <c:pt idx="49">
                  <c:v>1.7851016237943476</c:v>
                </c:pt>
                <c:pt idx="68">
                  <c:v>2.6795904553136358</c:v>
                </c:pt>
                <c:pt idx="70">
                  <c:v>1.5791791719976245</c:v>
                </c:pt>
                <c:pt idx="71">
                  <c:v>1.3006810432930547</c:v>
                </c:pt>
                <c:pt idx="73">
                  <c:v>1.8083422155407962</c:v>
                </c:pt>
                <c:pt idx="79">
                  <c:v>1.0741669616558578</c:v>
                </c:pt>
                <c:pt idx="88">
                  <c:v>2.6457002338532751</c:v>
                </c:pt>
                <c:pt idx="91">
                  <c:v>1.9171014860514171</c:v>
                </c:pt>
                <c:pt idx="95">
                  <c:v>2.2764866753409474</c:v>
                </c:pt>
                <c:pt idx="97">
                  <c:v>2.8464026551161612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CA-4086-8C2E-3EF21F5AD7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7">
                  <c:v>60405.8</c:v>
                </c:pt>
                <c:pt idx="9">
                  <c:v>53424.6</c:v>
                </c:pt>
                <c:pt idx="11">
                  <c:v>72267.8</c:v>
                </c:pt>
                <c:pt idx="13">
                  <c:v>80490.2</c:v>
                </c:pt>
                <c:pt idx="14">
                  <c:v>64713</c:v>
                </c:pt>
                <c:pt idx="18">
                  <c:v>42985.4</c:v>
                </c:pt>
                <c:pt idx="19">
                  <c:v>53139.4</c:v>
                </c:pt>
                <c:pt idx="21">
                  <c:v>73642</c:v>
                </c:pt>
                <c:pt idx="24">
                  <c:v>36464.199999999997</c:v>
                </c:pt>
                <c:pt idx="28">
                  <c:v>72036.600000000006</c:v>
                </c:pt>
                <c:pt idx="37">
                  <c:v>67648.600000000006</c:v>
                </c:pt>
                <c:pt idx="43">
                  <c:v>57879.4</c:v>
                </c:pt>
                <c:pt idx="45">
                  <c:v>71434.399999999994</c:v>
                </c:pt>
                <c:pt idx="51">
                  <c:v>38636</c:v>
                </c:pt>
                <c:pt idx="53">
                  <c:v>76309.8</c:v>
                </c:pt>
                <c:pt idx="54">
                  <c:v>60594</c:v>
                </c:pt>
                <c:pt idx="56">
                  <c:v>45449.4</c:v>
                </c:pt>
                <c:pt idx="57">
                  <c:v>47196.800000000003</c:v>
                </c:pt>
                <c:pt idx="60">
                  <c:v>57359.4</c:v>
                </c:pt>
                <c:pt idx="61">
                  <c:v>52649.8</c:v>
                </c:pt>
                <c:pt idx="64">
                  <c:v>85447</c:v>
                </c:pt>
                <c:pt idx="67">
                  <c:v>55417.2</c:v>
                </c:pt>
                <c:pt idx="75">
                  <c:v>47240.2</c:v>
                </c:pt>
                <c:pt idx="78">
                  <c:v>83814.600000000006</c:v>
                </c:pt>
                <c:pt idx="85">
                  <c:v>44814.2</c:v>
                </c:pt>
                <c:pt idx="90">
                  <c:v>64645.599999999999</c:v>
                </c:pt>
                <c:pt idx="92">
                  <c:v>60083.199999999997</c:v>
                </c:pt>
                <c:pt idx="93">
                  <c:v>58439.199999999997</c:v>
                </c:pt>
                <c:pt idx="99">
                  <c:v>59674.2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7">
                  <c:v>2.4065735409513653</c:v>
                </c:pt>
                <c:pt idx="9">
                  <c:v>1.4030615109893196</c:v>
                </c:pt>
                <c:pt idx="11">
                  <c:v>1.1543592028538296</c:v>
                </c:pt>
                <c:pt idx="13">
                  <c:v>1.6541516855468119</c:v>
                </c:pt>
                <c:pt idx="14">
                  <c:v>1.740747608672137</c:v>
                </c:pt>
                <c:pt idx="18">
                  <c:v>1.7789993811852396</c:v>
                </c:pt>
                <c:pt idx="19">
                  <c:v>1.3999593521944169</c:v>
                </c:pt>
                <c:pt idx="21">
                  <c:v>1.771203932538497</c:v>
                </c:pt>
                <c:pt idx="24">
                  <c:v>2.0140027753248395</c:v>
                </c:pt>
                <c:pt idx="28">
                  <c:v>1.5194220715580691</c:v>
                </c:pt>
                <c:pt idx="37">
                  <c:v>1.0075744361302377</c:v>
                </c:pt>
                <c:pt idx="43">
                  <c:v>1.0017208194970921</c:v>
                </c:pt>
                <c:pt idx="45">
                  <c:v>1.4855587784036823</c:v>
                </c:pt>
                <c:pt idx="51">
                  <c:v>3.4333005487110468</c:v>
                </c:pt>
                <c:pt idx="53">
                  <c:v>1.4250856377555701</c:v>
                </c:pt>
                <c:pt idx="54">
                  <c:v>1.4227481268772486</c:v>
                </c:pt>
                <c:pt idx="56">
                  <c:v>1.1149102078355269</c:v>
                </c:pt>
                <c:pt idx="57">
                  <c:v>1.9504076547562545</c:v>
                </c:pt>
                <c:pt idx="60">
                  <c:v>2.1668288022538591</c:v>
                </c:pt>
                <c:pt idx="61">
                  <c:v>2.0364179920911378</c:v>
                </c:pt>
                <c:pt idx="64">
                  <c:v>1.0532961953023512</c:v>
                </c:pt>
                <c:pt idx="67">
                  <c:v>2.3805605479887113</c:v>
                </c:pt>
                <c:pt idx="75">
                  <c:v>3.0751139918967323</c:v>
                </c:pt>
                <c:pt idx="78">
                  <c:v>1.1665509350399572</c:v>
                </c:pt>
                <c:pt idx="85">
                  <c:v>1.2618768158306966</c:v>
                </c:pt>
                <c:pt idx="90">
                  <c:v>1.9876217406907817</c:v>
                </c:pt>
                <c:pt idx="92">
                  <c:v>1.0752423306348531</c:v>
                </c:pt>
                <c:pt idx="93">
                  <c:v>1.4484284521348685</c:v>
                </c:pt>
                <c:pt idx="99">
                  <c:v>1.5141384383871088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CA-4086-8C2E-3EF21F5AD7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49587.6</c:v>
                </c:pt>
                <c:pt idx="3">
                  <c:v>51441.4</c:v>
                </c:pt>
                <c:pt idx="12">
                  <c:v>40498.6</c:v>
                </c:pt>
                <c:pt idx="16">
                  <c:v>57822.8</c:v>
                </c:pt>
                <c:pt idx="27">
                  <c:v>33124</c:v>
                </c:pt>
                <c:pt idx="29">
                  <c:v>71741.8</c:v>
                </c:pt>
                <c:pt idx="33">
                  <c:v>42822.2</c:v>
                </c:pt>
                <c:pt idx="34">
                  <c:v>46173</c:v>
                </c:pt>
                <c:pt idx="36">
                  <c:v>37055.800000000003</c:v>
                </c:pt>
                <c:pt idx="38">
                  <c:v>44539.8</c:v>
                </c:pt>
                <c:pt idx="39">
                  <c:v>44949.2</c:v>
                </c:pt>
                <c:pt idx="40">
                  <c:v>47440.4</c:v>
                </c:pt>
                <c:pt idx="42">
                  <c:v>59730.2</c:v>
                </c:pt>
                <c:pt idx="44">
                  <c:v>39851.199999999997</c:v>
                </c:pt>
                <c:pt idx="48">
                  <c:v>56587.8</c:v>
                </c:pt>
                <c:pt idx="50">
                  <c:v>46114.6</c:v>
                </c:pt>
                <c:pt idx="55">
                  <c:v>47576.4</c:v>
                </c:pt>
                <c:pt idx="59">
                  <c:v>61358.2</c:v>
                </c:pt>
                <c:pt idx="62">
                  <c:v>69236</c:v>
                </c:pt>
                <c:pt idx="65">
                  <c:v>50140.800000000003</c:v>
                </c:pt>
                <c:pt idx="72">
                  <c:v>49962.400000000001</c:v>
                </c:pt>
                <c:pt idx="74">
                  <c:v>50429.8</c:v>
                </c:pt>
                <c:pt idx="76">
                  <c:v>58036.4</c:v>
                </c:pt>
                <c:pt idx="77">
                  <c:v>57992</c:v>
                </c:pt>
                <c:pt idx="80">
                  <c:v>46236.800000000003</c:v>
                </c:pt>
                <c:pt idx="81">
                  <c:v>55507.8</c:v>
                </c:pt>
                <c:pt idx="84">
                  <c:v>46282.6</c:v>
                </c:pt>
                <c:pt idx="94">
                  <c:v>57242.8</c:v>
                </c:pt>
                <c:pt idx="96">
                  <c:v>75150.2</c:v>
                </c:pt>
                <c:pt idx="98">
                  <c:v>40398.800000000003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2.7819051537077817</c:v>
                </c:pt>
                <c:pt idx="3">
                  <c:v>1.7487859972706807</c:v>
                </c:pt>
                <c:pt idx="12">
                  <c:v>1.5917834196737666</c:v>
                </c:pt>
                <c:pt idx="16">
                  <c:v>1.4578159480343393</c:v>
                </c:pt>
                <c:pt idx="27">
                  <c:v>1.8070281366984664</c:v>
                </c:pt>
                <c:pt idx="29">
                  <c:v>1.9125809500179811</c:v>
                </c:pt>
                <c:pt idx="33">
                  <c:v>1.1045439047970447</c:v>
                </c:pt>
                <c:pt idx="34">
                  <c:v>2.5255235743832976</c:v>
                </c:pt>
                <c:pt idx="36">
                  <c:v>2.6342434922468274</c:v>
                </c:pt>
                <c:pt idx="38">
                  <c:v>1.0938306862626235</c:v>
                </c:pt>
                <c:pt idx="39">
                  <c:v>2.2650903686828689</c:v>
                </c:pt>
                <c:pt idx="40">
                  <c:v>1.7891501757995294</c:v>
                </c:pt>
                <c:pt idx="42">
                  <c:v>1.4135228075579858</c:v>
                </c:pt>
                <c:pt idx="44">
                  <c:v>1.9486991608784681</c:v>
                </c:pt>
                <c:pt idx="48">
                  <c:v>1.084898158260261</c:v>
                </c:pt>
                <c:pt idx="50">
                  <c:v>1.5990380486874005</c:v>
                </c:pt>
                <c:pt idx="55">
                  <c:v>1.9665632540503275</c:v>
                </c:pt>
                <c:pt idx="59">
                  <c:v>1.7551525305501141</c:v>
                </c:pt>
                <c:pt idx="62">
                  <c:v>1.6483910104569877</c:v>
                </c:pt>
                <c:pt idx="65">
                  <c:v>1.579093273342268</c:v>
                </c:pt>
                <c:pt idx="72">
                  <c:v>1.0194065937585064</c:v>
                </c:pt>
                <c:pt idx="74">
                  <c:v>1.9302277621565025</c:v>
                </c:pt>
                <c:pt idx="76">
                  <c:v>1.5987552639378044</c:v>
                </c:pt>
                <c:pt idx="77">
                  <c:v>1.0731997516898883</c:v>
                </c:pt>
                <c:pt idx="80">
                  <c:v>2.6093717558308533</c:v>
                </c:pt>
                <c:pt idx="81">
                  <c:v>1.3195082492910906</c:v>
                </c:pt>
                <c:pt idx="84">
                  <c:v>1.1889997536871308</c:v>
                </c:pt>
                <c:pt idx="94">
                  <c:v>2.2692635580369931</c:v>
                </c:pt>
                <c:pt idx="96">
                  <c:v>1.5144337606553278</c:v>
                </c:pt>
                <c:pt idx="98">
                  <c:v>3.1902432745527092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CA-4086-8C2E-3EF21F5AD7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4">
                  <c:v>53906</c:v>
                </c:pt>
                <c:pt idx="8">
                  <c:v>59670</c:v>
                </c:pt>
                <c:pt idx="10">
                  <c:v>54612</c:v>
                </c:pt>
                <c:pt idx="15">
                  <c:v>75668.800000000003</c:v>
                </c:pt>
                <c:pt idx="17">
                  <c:v>68681.2</c:v>
                </c:pt>
                <c:pt idx="22">
                  <c:v>60688.4</c:v>
                </c:pt>
                <c:pt idx="23">
                  <c:v>69731.399999999994</c:v>
                </c:pt>
                <c:pt idx="26">
                  <c:v>57171.6</c:v>
                </c:pt>
                <c:pt idx="31">
                  <c:v>57087.4</c:v>
                </c:pt>
                <c:pt idx="46">
                  <c:v>79055.8</c:v>
                </c:pt>
                <c:pt idx="52">
                  <c:v>59387.4</c:v>
                </c:pt>
                <c:pt idx="58">
                  <c:v>66917</c:v>
                </c:pt>
                <c:pt idx="63">
                  <c:v>58441.8</c:v>
                </c:pt>
                <c:pt idx="66">
                  <c:v>51140.4</c:v>
                </c:pt>
                <c:pt idx="69">
                  <c:v>64654</c:v>
                </c:pt>
                <c:pt idx="82">
                  <c:v>88724</c:v>
                </c:pt>
                <c:pt idx="83">
                  <c:v>80854</c:v>
                </c:pt>
                <c:pt idx="86">
                  <c:v>65725</c:v>
                </c:pt>
                <c:pt idx="87">
                  <c:v>68949.399999999994</c:v>
                </c:pt>
                <c:pt idx="89">
                  <c:v>54464.800000000003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4">
                  <c:v>1.8214298964864764</c:v>
                </c:pt>
                <c:pt idx="8">
                  <c:v>2.2528908999497235</c:v>
                </c:pt>
                <c:pt idx="10">
                  <c:v>1.3764740350106204</c:v>
                </c:pt>
                <c:pt idx="15">
                  <c:v>1.5822108980187342</c:v>
                </c:pt>
                <c:pt idx="17">
                  <c:v>2.0088321112618885</c:v>
                </c:pt>
                <c:pt idx="22">
                  <c:v>1.1832079936198681</c:v>
                </c:pt>
                <c:pt idx="23">
                  <c:v>1.193809388596816</c:v>
                </c:pt>
                <c:pt idx="26">
                  <c:v>1.1558885880402159</c:v>
                </c:pt>
                <c:pt idx="31">
                  <c:v>1.4386537134288826</c:v>
                </c:pt>
                <c:pt idx="46">
                  <c:v>1.4646616693525332</c:v>
                </c:pt>
                <c:pt idx="52">
                  <c:v>2.1168463344076351</c:v>
                </c:pt>
                <c:pt idx="58">
                  <c:v>1.9020278852907333</c:v>
                </c:pt>
                <c:pt idx="63">
                  <c:v>1.6443367589636184</c:v>
                </c:pt>
                <c:pt idx="66">
                  <c:v>1.9387020828933681</c:v>
                </c:pt>
                <c:pt idx="69">
                  <c:v>1.9251554428186965</c:v>
                </c:pt>
                <c:pt idx="82">
                  <c:v>1.5595103917767459</c:v>
                </c:pt>
                <c:pt idx="83">
                  <c:v>1.7551759962401365</c:v>
                </c:pt>
                <c:pt idx="86">
                  <c:v>2.2092354507417271</c:v>
                </c:pt>
                <c:pt idx="87">
                  <c:v>1.5599410582253075</c:v>
                </c:pt>
                <c:pt idx="89">
                  <c:v>1.5092316505339227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CA-4086-8C2E-3EF21F5AD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31584"/>
        <c:axId val="1121291312"/>
      </c:scatterChart>
      <c:valAx>
        <c:axId val="11323315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91312"/>
        <c:crosses val="autoZero"/>
        <c:crossBetween val="midCat"/>
      </c:valAx>
      <c:valAx>
        <c:axId val="1121291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3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5">
                  <c:v>33818.199999999997</c:v>
                </c:pt>
                <c:pt idx="10">
                  <c:v>54612</c:v>
                </c:pt>
                <c:pt idx="11">
                  <c:v>72267.8</c:v>
                </c:pt>
                <c:pt idx="16">
                  <c:v>57822.8</c:v>
                </c:pt>
                <c:pt idx="20">
                  <c:v>67545.2</c:v>
                </c:pt>
                <c:pt idx="22">
                  <c:v>60688.4</c:v>
                </c:pt>
                <c:pt idx="23">
                  <c:v>69731.399999999994</c:v>
                </c:pt>
                <c:pt idx="25">
                  <c:v>50233.8</c:v>
                </c:pt>
                <c:pt idx="26">
                  <c:v>57171.6</c:v>
                </c:pt>
                <c:pt idx="33">
                  <c:v>42822.2</c:v>
                </c:pt>
                <c:pt idx="37">
                  <c:v>67648.600000000006</c:v>
                </c:pt>
                <c:pt idx="38">
                  <c:v>44539.8</c:v>
                </c:pt>
                <c:pt idx="43">
                  <c:v>57879.4</c:v>
                </c:pt>
                <c:pt idx="48">
                  <c:v>56587.8</c:v>
                </c:pt>
                <c:pt idx="56">
                  <c:v>45449.4</c:v>
                </c:pt>
                <c:pt idx="64">
                  <c:v>85447</c:v>
                </c:pt>
                <c:pt idx="71">
                  <c:v>46575.6</c:v>
                </c:pt>
                <c:pt idx="72">
                  <c:v>49962.400000000001</c:v>
                </c:pt>
                <c:pt idx="77">
                  <c:v>57992</c:v>
                </c:pt>
                <c:pt idx="78">
                  <c:v>83814.600000000006</c:v>
                </c:pt>
                <c:pt idx="79">
                  <c:v>59889.2</c:v>
                </c:pt>
                <c:pt idx="81">
                  <c:v>55507.8</c:v>
                </c:pt>
                <c:pt idx="84">
                  <c:v>46282.6</c:v>
                </c:pt>
                <c:pt idx="85">
                  <c:v>44814.2</c:v>
                </c:pt>
                <c:pt idx="92">
                  <c:v>60083.199999999997</c:v>
                </c:pt>
              </c:numCache>
            </c:numRef>
          </c:xVal>
          <c:yVal>
            <c:numRef>
              <c:f>State093!$AJ$7:$AJ$101</c:f>
              <c:numCache>
                <c:formatCode>General</c:formatCode>
                <c:ptCount val="95"/>
                <c:pt idx="0">
                  <c:v>1.4644777072700499</c:v>
                </c:pt>
                <c:pt idx="5">
                  <c:v>1.3764740350106204</c:v>
                </c:pt>
                <c:pt idx="6">
                  <c:v>1.1543592028538296</c:v>
                </c:pt>
                <c:pt idx="11">
                  <c:v>1.4578159480343393</c:v>
                </c:pt>
                <c:pt idx="15">
                  <c:v>1.0085098571030955</c:v>
                </c:pt>
                <c:pt idx="17">
                  <c:v>1.1832079936198681</c:v>
                </c:pt>
                <c:pt idx="18">
                  <c:v>1.193809388596816</c:v>
                </c:pt>
                <c:pt idx="20">
                  <c:v>1.1988740648726555</c:v>
                </c:pt>
                <c:pt idx="21">
                  <c:v>1.1558885880402159</c:v>
                </c:pt>
                <c:pt idx="28">
                  <c:v>1.1045439047970447</c:v>
                </c:pt>
                <c:pt idx="32">
                  <c:v>1.0075744361302377</c:v>
                </c:pt>
                <c:pt idx="33">
                  <c:v>1.0938306862626235</c:v>
                </c:pt>
                <c:pt idx="38">
                  <c:v>1.0017208194970921</c:v>
                </c:pt>
                <c:pt idx="43">
                  <c:v>1.084898158260261</c:v>
                </c:pt>
                <c:pt idx="51">
                  <c:v>1.1149102078355269</c:v>
                </c:pt>
                <c:pt idx="59">
                  <c:v>1.0532961953023512</c:v>
                </c:pt>
                <c:pt idx="66">
                  <c:v>1.3006810432930547</c:v>
                </c:pt>
                <c:pt idx="67">
                  <c:v>1.0194065937585064</c:v>
                </c:pt>
                <c:pt idx="72">
                  <c:v>1.0731997516898883</c:v>
                </c:pt>
                <c:pt idx="73">
                  <c:v>1.1665509350399572</c:v>
                </c:pt>
                <c:pt idx="74">
                  <c:v>1.0741669616558578</c:v>
                </c:pt>
                <c:pt idx="76">
                  <c:v>1.3195082492910906</c:v>
                </c:pt>
                <c:pt idx="79">
                  <c:v>1.1889997536871308</c:v>
                </c:pt>
                <c:pt idx="80">
                  <c:v>1.2618768158306966</c:v>
                </c:pt>
                <c:pt idx="87">
                  <c:v>1.0752423306348531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A1-4578-B363-19A04E01C3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41711.4</c:v>
                </c:pt>
                <c:pt idx="1">
                  <c:v>49587.6</c:v>
                </c:pt>
                <c:pt idx="2">
                  <c:v>32315.599999999999</c:v>
                </c:pt>
                <c:pt idx="3">
                  <c:v>51441.4</c:v>
                </c:pt>
                <c:pt idx="4">
                  <c:v>53906</c:v>
                </c:pt>
                <c:pt idx="6">
                  <c:v>60113.4</c:v>
                </c:pt>
                <c:pt idx="7">
                  <c:v>60405.8</c:v>
                </c:pt>
                <c:pt idx="8">
                  <c:v>59670</c:v>
                </c:pt>
                <c:pt idx="9">
                  <c:v>53424.6</c:v>
                </c:pt>
                <c:pt idx="12">
                  <c:v>40498.6</c:v>
                </c:pt>
                <c:pt idx="13">
                  <c:v>80490.2</c:v>
                </c:pt>
                <c:pt idx="14">
                  <c:v>64713</c:v>
                </c:pt>
                <c:pt idx="15">
                  <c:v>75668.800000000003</c:v>
                </c:pt>
                <c:pt idx="17">
                  <c:v>68681.2</c:v>
                </c:pt>
                <c:pt idx="18">
                  <c:v>42985.4</c:v>
                </c:pt>
                <c:pt idx="19">
                  <c:v>53139.4</c:v>
                </c:pt>
                <c:pt idx="21">
                  <c:v>73642</c:v>
                </c:pt>
                <c:pt idx="24">
                  <c:v>36464.199999999997</c:v>
                </c:pt>
                <c:pt idx="27">
                  <c:v>33124</c:v>
                </c:pt>
                <c:pt idx="28">
                  <c:v>72036.600000000006</c:v>
                </c:pt>
                <c:pt idx="29">
                  <c:v>71741.8</c:v>
                </c:pt>
                <c:pt idx="30">
                  <c:v>40670.6</c:v>
                </c:pt>
                <c:pt idx="31">
                  <c:v>57087.4</c:v>
                </c:pt>
                <c:pt idx="32">
                  <c:v>63552.2</c:v>
                </c:pt>
                <c:pt idx="34">
                  <c:v>46173</c:v>
                </c:pt>
                <c:pt idx="35">
                  <c:v>68049</c:v>
                </c:pt>
                <c:pt idx="36">
                  <c:v>37055.800000000003</c:v>
                </c:pt>
                <c:pt idx="39">
                  <c:v>44949.2</c:v>
                </c:pt>
                <c:pt idx="40">
                  <c:v>47440.4</c:v>
                </c:pt>
                <c:pt idx="41">
                  <c:v>53772.800000000003</c:v>
                </c:pt>
                <c:pt idx="42">
                  <c:v>59730.2</c:v>
                </c:pt>
                <c:pt idx="44">
                  <c:v>39851.199999999997</c:v>
                </c:pt>
                <c:pt idx="45">
                  <c:v>71434.399999999994</c:v>
                </c:pt>
                <c:pt idx="46">
                  <c:v>79055.8</c:v>
                </c:pt>
                <c:pt idx="47">
                  <c:v>54361</c:v>
                </c:pt>
                <c:pt idx="49">
                  <c:v>47567.6</c:v>
                </c:pt>
                <c:pt idx="50">
                  <c:v>46114.6</c:v>
                </c:pt>
                <c:pt idx="51">
                  <c:v>38636</c:v>
                </c:pt>
                <c:pt idx="52">
                  <c:v>59387.4</c:v>
                </c:pt>
                <c:pt idx="53">
                  <c:v>76309.8</c:v>
                </c:pt>
                <c:pt idx="54">
                  <c:v>60594</c:v>
                </c:pt>
                <c:pt idx="55">
                  <c:v>47576.4</c:v>
                </c:pt>
                <c:pt idx="57">
                  <c:v>47196.800000000003</c:v>
                </c:pt>
                <c:pt idx="58">
                  <c:v>66917</c:v>
                </c:pt>
                <c:pt idx="59">
                  <c:v>61358.2</c:v>
                </c:pt>
                <c:pt idx="60">
                  <c:v>57359.4</c:v>
                </c:pt>
                <c:pt idx="61">
                  <c:v>52649.8</c:v>
                </c:pt>
                <c:pt idx="62">
                  <c:v>69236</c:v>
                </c:pt>
                <c:pt idx="63">
                  <c:v>58441.8</c:v>
                </c:pt>
                <c:pt idx="65">
                  <c:v>50140.800000000003</c:v>
                </c:pt>
                <c:pt idx="66">
                  <c:v>51140.4</c:v>
                </c:pt>
                <c:pt idx="67">
                  <c:v>55417.2</c:v>
                </c:pt>
                <c:pt idx="68">
                  <c:v>44615.4</c:v>
                </c:pt>
                <c:pt idx="69">
                  <c:v>64654</c:v>
                </c:pt>
                <c:pt idx="70">
                  <c:v>50178.6</c:v>
                </c:pt>
                <c:pt idx="73">
                  <c:v>57605.8</c:v>
                </c:pt>
                <c:pt idx="74">
                  <c:v>50429.8</c:v>
                </c:pt>
                <c:pt idx="75">
                  <c:v>47240.2</c:v>
                </c:pt>
                <c:pt idx="76">
                  <c:v>58036.4</c:v>
                </c:pt>
                <c:pt idx="80">
                  <c:v>46236.800000000003</c:v>
                </c:pt>
                <c:pt idx="82">
                  <c:v>88724</c:v>
                </c:pt>
                <c:pt idx="83">
                  <c:v>80854</c:v>
                </c:pt>
                <c:pt idx="86">
                  <c:v>65725</c:v>
                </c:pt>
                <c:pt idx="87">
                  <c:v>68949.399999999994</c:v>
                </c:pt>
                <c:pt idx="88">
                  <c:v>41479</c:v>
                </c:pt>
                <c:pt idx="89">
                  <c:v>54464.800000000003</c:v>
                </c:pt>
                <c:pt idx="90">
                  <c:v>64645.599999999999</c:v>
                </c:pt>
                <c:pt idx="91">
                  <c:v>63053</c:v>
                </c:pt>
                <c:pt idx="93">
                  <c:v>58439.199999999997</c:v>
                </c:pt>
                <c:pt idx="94">
                  <c:v>57242.8</c:v>
                </c:pt>
                <c:pt idx="95">
                  <c:v>33201.599999999999</c:v>
                </c:pt>
                <c:pt idx="96">
                  <c:v>75150.2</c:v>
                </c:pt>
                <c:pt idx="97">
                  <c:v>35554</c:v>
                </c:pt>
                <c:pt idx="98">
                  <c:v>40398.800000000003</c:v>
                </c:pt>
                <c:pt idx="99">
                  <c:v>59674.2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1.1763211016652522</c:v>
                </c:pt>
                <c:pt idx="1">
                  <c:v>2.7819051537077817</c:v>
                </c:pt>
                <c:pt idx="2">
                  <c:v>1.6509054450482121</c:v>
                </c:pt>
                <c:pt idx="3">
                  <c:v>1.7487859972706807</c:v>
                </c:pt>
                <c:pt idx="4">
                  <c:v>1.8214298964864764</c:v>
                </c:pt>
                <c:pt idx="6">
                  <c:v>1.3086766012236872</c:v>
                </c:pt>
                <c:pt idx="7">
                  <c:v>2.4065735409513653</c:v>
                </c:pt>
                <c:pt idx="8">
                  <c:v>2.2528908999497235</c:v>
                </c:pt>
                <c:pt idx="9">
                  <c:v>1.4030615109893196</c:v>
                </c:pt>
                <c:pt idx="12">
                  <c:v>1.5917834196737666</c:v>
                </c:pt>
                <c:pt idx="13">
                  <c:v>1.6541516855468119</c:v>
                </c:pt>
                <c:pt idx="14">
                  <c:v>1.740747608672137</c:v>
                </c:pt>
                <c:pt idx="15">
                  <c:v>1.5822108980187342</c:v>
                </c:pt>
                <c:pt idx="17">
                  <c:v>2.0088321112618885</c:v>
                </c:pt>
                <c:pt idx="18">
                  <c:v>1.7789993811852396</c:v>
                </c:pt>
                <c:pt idx="19">
                  <c:v>1.3999593521944169</c:v>
                </c:pt>
                <c:pt idx="21">
                  <c:v>1.771203932538497</c:v>
                </c:pt>
                <c:pt idx="24">
                  <c:v>2.0140027753248395</c:v>
                </c:pt>
                <c:pt idx="27">
                  <c:v>1.8070281366984664</c:v>
                </c:pt>
                <c:pt idx="28">
                  <c:v>1.5194220715580691</c:v>
                </c:pt>
                <c:pt idx="29">
                  <c:v>1.9125809500179811</c:v>
                </c:pt>
                <c:pt idx="30">
                  <c:v>2.3068260610858951</c:v>
                </c:pt>
                <c:pt idx="31">
                  <c:v>1.4386537134288826</c:v>
                </c:pt>
                <c:pt idx="32">
                  <c:v>1.4915455326487519</c:v>
                </c:pt>
                <c:pt idx="34">
                  <c:v>2.5255235743832976</c:v>
                </c:pt>
                <c:pt idx="35">
                  <c:v>1.294552454848712</c:v>
                </c:pt>
                <c:pt idx="36">
                  <c:v>2.6342434922468274</c:v>
                </c:pt>
                <c:pt idx="39">
                  <c:v>2.2650903686828689</c:v>
                </c:pt>
                <c:pt idx="40">
                  <c:v>1.7891501757995294</c:v>
                </c:pt>
                <c:pt idx="41">
                  <c:v>2.3638902939776241</c:v>
                </c:pt>
                <c:pt idx="42">
                  <c:v>1.4135228075579858</c:v>
                </c:pt>
                <c:pt idx="44">
                  <c:v>1.9486991608784681</c:v>
                </c:pt>
                <c:pt idx="45">
                  <c:v>1.4855587784036823</c:v>
                </c:pt>
                <c:pt idx="46">
                  <c:v>1.4646616693525332</c:v>
                </c:pt>
                <c:pt idx="47">
                  <c:v>1.4532845238314234</c:v>
                </c:pt>
                <c:pt idx="49">
                  <c:v>1.7851016237943476</c:v>
                </c:pt>
                <c:pt idx="50">
                  <c:v>1.5990380486874005</c:v>
                </c:pt>
                <c:pt idx="51">
                  <c:v>3.4333005487110468</c:v>
                </c:pt>
                <c:pt idx="52">
                  <c:v>2.1168463344076351</c:v>
                </c:pt>
                <c:pt idx="53">
                  <c:v>1.4250856377555701</c:v>
                </c:pt>
                <c:pt idx="54">
                  <c:v>1.4227481268772486</c:v>
                </c:pt>
                <c:pt idx="55">
                  <c:v>1.9665632540503275</c:v>
                </c:pt>
                <c:pt idx="57">
                  <c:v>1.9504076547562545</c:v>
                </c:pt>
                <c:pt idx="58">
                  <c:v>1.9020278852907333</c:v>
                </c:pt>
                <c:pt idx="59">
                  <c:v>1.7551525305501141</c:v>
                </c:pt>
                <c:pt idx="60">
                  <c:v>2.1668288022538591</c:v>
                </c:pt>
                <c:pt idx="61">
                  <c:v>2.0364179920911378</c:v>
                </c:pt>
                <c:pt idx="62">
                  <c:v>1.6483910104569877</c:v>
                </c:pt>
                <c:pt idx="63">
                  <c:v>1.6443367589636184</c:v>
                </c:pt>
                <c:pt idx="65">
                  <c:v>1.579093273342268</c:v>
                </c:pt>
                <c:pt idx="66">
                  <c:v>1.9387020828933681</c:v>
                </c:pt>
                <c:pt idx="67">
                  <c:v>2.3805605479887113</c:v>
                </c:pt>
                <c:pt idx="68">
                  <c:v>2.6795904553136358</c:v>
                </c:pt>
                <c:pt idx="69">
                  <c:v>1.9251554428186965</c:v>
                </c:pt>
                <c:pt idx="70">
                  <c:v>1.5791791719976245</c:v>
                </c:pt>
                <c:pt idx="73">
                  <c:v>1.8083422155407962</c:v>
                </c:pt>
                <c:pt idx="74">
                  <c:v>1.9302277621565025</c:v>
                </c:pt>
                <c:pt idx="75">
                  <c:v>3.0751139918967323</c:v>
                </c:pt>
                <c:pt idx="76">
                  <c:v>1.5987552639378044</c:v>
                </c:pt>
                <c:pt idx="80">
                  <c:v>2.6093717558308533</c:v>
                </c:pt>
                <c:pt idx="82">
                  <c:v>1.5595103917767459</c:v>
                </c:pt>
                <c:pt idx="83">
                  <c:v>1.7551759962401365</c:v>
                </c:pt>
                <c:pt idx="86">
                  <c:v>2.2092354507417271</c:v>
                </c:pt>
                <c:pt idx="87">
                  <c:v>1.5599410582253075</c:v>
                </c:pt>
                <c:pt idx="88">
                  <c:v>2.6457002338532751</c:v>
                </c:pt>
                <c:pt idx="89">
                  <c:v>1.5092316505339227</c:v>
                </c:pt>
                <c:pt idx="90">
                  <c:v>1.9876217406907817</c:v>
                </c:pt>
                <c:pt idx="91">
                  <c:v>1.9171014860514171</c:v>
                </c:pt>
                <c:pt idx="93">
                  <c:v>1.4484284521348685</c:v>
                </c:pt>
                <c:pt idx="94">
                  <c:v>2.2692635580369931</c:v>
                </c:pt>
                <c:pt idx="95">
                  <c:v>2.2764866753409474</c:v>
                </c:pt>
                <c:pt idx="96">
                  <c:v>1.5144337606553278</c:v>
                </c:pt>
                <c:pt idx="97">
                  <c:v>2.8464026551161612</c:v>
                </c:pt>
                <c:pt idx="98">
                  <c:v>3.1902432745527092</c:v>
                </c:pt>
                <c:pt idx="99">
                  <c:v>1.5141384383871088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A1-4578-B363-19A04E01C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47984"/>
        <c:axId val="1121295472"/>
      </c:scatterChart>
      <c:valAx>
        <c:axId val="11323479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95472"/>
        <c:crosses val="autoZero"/>
        <c:crossBetween val="midCat"/>
      </c:valAx>
      <c:valAx>
        <c:axId val="112129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47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41654</c:v>
                </c:pt>
                <c:pt idx="1">
                  <c:v>49889.2</c:v>
                </c:pt>
                <c:pt idx="2">
                  <c:v>31732</c:v>
                </c:pt>
                <c:pt idx="3">
                  <c:v>53885.2</c:v>
                </c:pt>
                <c:pt idx="4">
                  <c:v>53844.2</c:v>
                </c:pt>
                <c:pt idx="5">
                  <c:v>32240.799999999999</c:v>
                </c:pt>
                <c:pt idx="6">
                  <c:v>56891.199999999997</c:v>
                </c:pt>
                <c:pt idx="7">
                  <c:v>58353</c:v>
                </c:pt>
                <c:pt idx="8">
                  <c:v>57983.199999999997</c:v>
                </c:pt>
                <c:pt idx="9">
                  <c:v>50007.8</c:v>
                </c:pt>
                <c:pt idx="10">
                  <c:v>50076.800000000003</c:v>
                </c:pt>
                <c:pt idx="11">
                  <c:v>72953</c:v>
                </c:pt>
                <c:pt idx="12">
                  <c:v>42383.199999999997</c:v>
                </c:pt>
                <c:pt idx="13">
                  <c:v>79177</c:v>
                </c:pt>
                <c:pt idx="14">
                  <c:v>64820.2</c:v>
                </c:pt>
                <c:pt idx="15">
                  <c:v>75285</c:v>
                </c:pt>
                <c:pt idx="16">
                  <c:v>56474.400000000001</c:v>
                </c:pt>
                <c:pt idx="17">
                  <c:v>66229.399999999994</c:v>
                </c:pt>
                <c:pt idx="18">
                  <c:v>40181.199999999997</c:v>
                </c:pt>
                <c:pt idx="19">
                  <c:v>53186</c:v>
                </c:pt>
                <c:pt idx="20">
                  <c:v>68002.8</c:v>
                </c:pt>
                <c:pt idx="21">
                  <c:v>75132.800000000003</c:v>
                </c:pt>
                <c:pt idx="22">
                  <c:v>62437.4</c:v>
                </c:pt>
                <c:pt idx="23">
                  <c:v>68668.399999999994</c:v>
                </c:pt>
                <c:pt idx="24">
                  <c:v>36106.400000000001</c:v>
                </c:pt>
                <c:pt idx="25">
                  <c:v>54999.199999999997</c:v>
                </c:pt>
                <c:pt idx="26">
                  <c:v>58088.4</c:v>
                </c:pt>
                <c:pt idx="27">
                  <c:v>30891.4</c:v>
                </c:pt>
                <c:pt idx="28">
                  <c:v>76623.600000000006</c:v>
                </c:pt>
                <c:pt idx="29">
                  <c:v>71110.399999999994</c:v>
                </c:pt>
                <c:pt idx="30">
                  <c:v>41235.599999999999</c:v>
                </c:pt>
                <c:pt idx="31">
                  <c:v>57791.199999999997</c:v>
                </c:pt>
                <c:pt idx="32">
                  <c:v>64354</c:v>
                </c:pt>
                <c:pt idx="33">
                  <c:v>45711.199999999997</c:v>
                </c:pt>
                <c:pt idx="34">
                  <c:v>47718.8</c:v>
                </c:pt>
                <c:pt idx="35">
                  <c:v>72644.399999999994</c:v>
                </c:pt>
                <c:pt idx="36">
                  <c:v>40076.199999999997</c:v>
                </c:pt>
                <c:pt idx="37">
                  <c:v>65951</c:v>
                </c:pt>
                <c:pt idx="38">
                  <c:v>46026.6</c:v>
                </c:pt>
                <c:pt idx="39">
                  <c:v>42267</c:v>
                </c:pt>
                <c:pt idx="40">
                  <c:v>49565.599999999999</c:v>
                </c:pt>
                <c:pt idx="41">
                  <c:v>53058.400000000001</c:v>
                </c:pt>
                <c:pt idx="42">
                  <c:v>59101.4</c:v>
                </c:pt>
                <c:pt idx="43">
                  <c:v>57879.4</c:v>
                </c:pt>
                <c:pt idx="44">
                  <c:v>40832.800000000003</c:v>
                </c:pt>
                <c:pt idx="45">
                  <c:v>70648.2</c:v>
                </c:pt>
                <c:pt idx="46">
                  <c:v>77083.600000000006</c:v>
                </c:pt>
                <c:pt idx="47">
                  <c:v>53292.800000000003</c:v>
                </c:pt>
                <c:pt idx="48">
                  <c:v>52158.2</c:v>
                </c:pt>
                <c:pt idx="49">
                  <c:v>45597.4</c:v>
                </c:pt>
                <c:pt idx="50">
                  <c:v>46911.4</c:v>
                </c:pt>
                <c:pt idx="51">
                  <c:v>38352.800000000003</c:v>
                </c:pt>
                <c:pt idx="52">
                  <c:v>60187.4</c:v>
                </c:pt>
                <c:pt idx="53">
                  <c:v>76538.600000000006</c:v>
                </c:pt>
                <c:pt idx="54">
                  <c:v>59868.800000000003</c:v>
                </c:pt>
                <c:pt idx="55">
                  <c:v>46713.8</c:v>
                </c:pt>
                <c:pt idx="56">
                  <c:v>43370.2</c:v>
                </c:pt>
                <c:pt idx="57">
                  <c:v>45858</c:v>
                </c:pt>
                <c:pt idx="58">
                  <c:v>66393</c:v>
                </c:pt>
                <c:pt idx="59">
                  <c:v>62931.4</c:v>
                </c:pt>
                <c:pt idx="60">
                  <c:v>59926.2</c:v>
                </c:pt>
                <c:pt idx="61">
                  <c:v>51789</c:v>
                </c:pt>
                <c:pt idx="62">
                  <c:v>65095.199999999997</c:v>
                </c:pt>
                <c:pt idx="63">
                  <c:v>60170.6</c:v>
                </c:pt>
                <c:pt idx="64">
                  <c:v>83878.8</c:v>
                </c:pt>
                <c:pt idx="65">
                  <c:v>49992.4</c:v>
                </c:pt>
                <c:pt idx="66">
                  <c:v>52654.400000000001</c:v>
                </c:pt>
                <c:pt idx="67">
                  <c:v>53742</c:v>
                </c:pt>
                <c:pt idx="68">
                  <c:v>43846.6</c:v>
                </c:pt>
                <c:pt idx="69">
                  <c:v>65077.8</c:v>
                </c:pt>
                <c:pt idx="70">
                  <c:v>49477.599999999999</c:v>
                </c:pt>
                <c:pt idx="71">
                  <c:v>41442.6</c:v>
                </c:pt>
                <c:pt idx="72">
                  <c:v>50845</c:v>
                </c:pt>
                <c:pt idx="73">
                  <c:v>55101</c:v>
                </c:pt>
                <c:pt idx="74">
                  <c:v>48455.4</c:v>
                </c:pt>
                <c:pt idx="75">
                  <c:v>50557</c:v>
                </c:pt>
                <c:pt idx="76">
                  <c:v>61863.6</c:v>
                </c:pt>
                <c:pt idx="77">
                  <c:v>62130</c:v>
                </c:pt>
                <c:pt idx="78">
                  <c:v>83201.399999999994</c:v>
                </c:pt>
                <c:pt idx="79">
                  <c:v>58797.2</c:v>
                </c:pt>
                <c:pt idx="80">
                  <c:v>46351.199999999997</c:v>
                </c:pt>
                <c:pt idx="81">
                  <c:v>60163.4</c:v>
                </c:pt>
                <c:pt idx="82">
                  <c:v>87531.6</c:v>
                </c:pt>
                <c:pt idx="83">
                  <c:v>80419.8</c:v>
                </c:pt>
                <c:pt idx="84">
                  <c:v>44454.6</c:v>
                </c:pt>
                <c:pt idx="85">
                  <c:v>46231.8</c:v>
                </c:pt>
                <c:pt idx="86">
                  <c:v>65440.800000000003</c:v>
                </c:pt>
                <c:pt idx="87">
                  <c:v>72637.600000000006</c:v>
                </c:pt>
                <c:pt idx="88">
                  <c:v>41757</c:v>
                </c:pt>
                <c:pt idx="89">
                  <c:v>53842.400000000001</c:v>
                </c:pt>
                <c:pt idx="90">
                  <c:v>64502.400000000001</c:v>
                </c:pt>
                <c:pt idx="91">
                  <c:v>61862</c:v>
                </c:pt>
                <c:pt idx="92">
                  <c:v>60262.8</c:v>
                </c:pt>
                <c:pt idx="93">
                  <c:v>56765.4</c:v>
                </c:pt>
                <c:pt idx="94">
                  <c:v>55442.2</c:v>
                </c:pt>
                <c:pt idx="95">
                  <c:v>33652.6</c:v>
                </c:pt>
                <c:pt idx="96">
                  <c:v>73706.2</c:v>
                </c:pt>
                <c:pt idx="97">
                  <c:v>34539.599999999999</c:v>
                </c:pt>
                <c:pt idx="98">
                  <c:v>42879</c:v>
                </c:pt>
                <c:pt idx="99">
                  <c:v>60171.6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1.0954770250156047</c:v>
                </c:pt>
                <c:pt idx="1">
                  <c:v>2.7647667230582975</c:v>
                </c:pt>
                <c:pt idx="2">
                  <c:v>1.6807323837136015</c:v>
                </c:pt>
                <c:pt idx="3">
                  <c:v>1.6688255773384901</c:v>
                </c:pt>
                <c:pt idx="4">
                  <c:v>1.7688627558771419</c:v>
                </c:pt>
                <c:pt idx="5">
                  <c:v>1.5028163072876604</c:v>
                </c:pt>
                <c:pt idx="6">
                  <c:v>1.3886154624968361</c:v>
                </c:pt>
                <c:pt idx="7">
                  <c:v>2.3728000274193271</c:v>
                </c:pt>
                <c:pt idx="8">
                  <c:v>2.1900826446280992</c:v>
                </c:pt>
                <c:pt idx="9">
                  <c:v>1.6831974212022924</c:v>
                </c:pt>
                <c:pt idx="10">
                  <c:v>1.5377979423605341</c:v>
                </c:pt>
                <c:pt idx="11">
                  <c:v>1.1440105273258125</c:v>
                </c:pt>
                <c:pt idx="12">
                  <c:v>1.5687583759602863</c:v>
                </c:pt>
                <c:pt idx="13">
                  <c:v>1.6816752339694607</c:v>
                </c:pt>
                <c:pt idx="14">
                  <c:v>1.6518461837513616</c:v>
                </c:pt>
                <c:pt idx="15">
                  <c:v>1.5464966460782361</c:v>
                </c:pt>
                <c:pt idx="16">
                  <c:v>1.6657281883472865</c:v>
                </c:pt>
                <c:pt idx="17">
                  <c:v>2.0804204779146422</c:v>
                </c:pt>
                <c:pt idx="18">
                  <c:v>1.9497675529849783</c:v>
                </c:pt>
                <c:pt idx="19">
                  <c:v>1.3430037979919527</c:v>
                </c:pt>
                <c:pt idx="20">
                  <c:v>1.0506773250513213</c:v>
                </c:pt>
                <c:pt idx="21">
                  <c:v>1.7234416925763447</c:v>
                </c:pt>
                <c:pt idx="22">
                  <c:v>1.1493912302562246</c:v>
                </c:pt>
                <c:pt idx="23">
                  <c:v>1.2071054517070443</c:v>
                </c:pt>
                <c:pt idx="24">
                  <c:v>2.0539294972636428</c:v>
                </c:pt>
                <c:pt idx="25">
                  <c:v>1.0265422042502437</c:v>
                </c:pt>
                <c:pt idx="26">
                  <c:v>1.1496271200446215</c:v>
                </c:pt>
                <c:pt idx="27">
                  <c:v>1.7679354124448874</c:v>
                </c:pt>
                <c:pt idx="28">
                  <c:v>1.514154907887387</c:v>
                </c:pt>
                <c:pt idx="29">
                  <c:v>1.8575763882638827</c:v>
                </c:pt>
                <c:pt idx="30">
                  <c:v>2.3958181765270785</c:v>
                </c:pt>
                <c:pt idx="31">
                  <c:v>1.4211852323537149</c:v>
                </c:pt>
                <c:pt idx="32">
                  <c:v>1.5323523013332505</c:v>
                </c:pt>
                <c:pt idx="33">
                  <c:v>1.0422172246626649</c:v>
                </c:pt>
                <c:pt idx="34">
                  <c:v>2.4537917969437619</c:v>
                </c:pt>
                <c:pt idx="35">
                  <c:v>1.1146901894709023</c:v>
                </c:pt>
                <c:pt idx="36">
                  <c:v>2.4357099725023832</c:v>
                </c:pt>
                <c:pt idx="37">
                  <c:v>1.0365271186183682</c:v>
                </c:pt>
                <c:pt idx="38">
                  <c:v>1.0674696805760149</c:v>
                </c:pt>
                <c:pt idx="39">
                  <c:v>2.1563394610452598</c:v>
                </c:pt>
                <c:pt idx="40">
                  <c:v>1.7124376583759704</c:v>
                </c:pt>
                <c:pt idx="41">
                  <c:v>2.3957186797943399</c:v>
                </c:pt>
                <c:pt idx="42">
                  <c:v>1.4308798099537405</c:v>
                </c:pt>
                <c:pt idx="43">
                  <c:v>1.0337356641568503</c:v>
                </c:pt>
                <c:pt idx="44">
                  <c:v>1.9982220175936991</c:v>
                </c:pt>
                <c:pt idx="45">
                  <c:v>1.5395013602611249</c:v>
                </c:pt>
                <c:pt idx="46">
                  <c:v>1.5479946447752828</c:v>
                </c:pt>
                <c:pt idx="47">
                  <c:v>1.3242877086585805</c:v>
                </c:pt>
                <c:pt idx="48">
                  <c:v>1.3351496025553029</c:v>
                </c:pt>
                <c:pt idx="49">
                  <c:v>1.8874760403005435</c:v>
                </c:pt>
                <c:pt idx="50">
                  <c:v>1.5948788567384473</c:v>
                </c:pt>
                <c:pt idx="51">
                  <c:v>3.4632673494503656</c:v>
                </c:pt>
                <c:pt idx="52">
                  <c:v>2.0890252777159337</c:v>
                </c:pt>
                <c:pt idx="53">
                  <c:v>1.4207863744568099</c:v>
                </c:pt>
                <c:pt idx="54">
                  <c:v>1.4402660484258911</c:v>
                </c:pt>
                <c:pt idx="55">
                  <c:v>2.0295929682449296</c:v>
                </c:pt>
                <c:pt idx="56">
                  <c:v>1.1094484231107997</c:v>
                </c:pt>
                <c:pt idx="57">
                  <c:v>1.9844301975664007</c:v>
                </c:pt>
                <c:pt idx="58">
                  <c:v>1.9169791996144172</c:v>
                </c:pt>
                <c:pt idx="59">
                  <c:v>1.7082887080217506</c:v>
                </c:pt>
                <c:pt idx="60">
                  <c:v>2.0725826099435638</c:v>
                </c:pt>
                <c:pt idx="61">
                  <c:v>2.1083627797408715</c:v>
                </c:pt>
                <c:pt idx="62">
                  <c:v>1.7211407292703611</c:v>
                </c:pt>
                <c:pt idx="63">
                  <c:v>1.5864724632960283</c:v>
                </c:pt>
                <c:pt idx="64">
                  <c:v>1.1896450592998469</c:v>
                </c:pt>
                <c:pt idx="65">
                  <c:v>1.406313759691473</c:v>
                </c:pt>
                <c:pt idx="66">
                  <c:v>1.8845148743504816</c:v>
                </c:pt>
                <c:pt idx="67">
                  <c:v>2.4487737709798667</c:v>
                </c:pt>
                <c:pt idx="68">
                  <c:v>2.7266196238704938</c:v>
                </c:pt>
                <c:pt idx="69">
                  <c:v>1.9096834865345784</c:v>
                </c:pt>
                <c:pt idx="70">
                  <c:v>1.4194706291331836</c:v>
                </c:pt>
                <c:pt idx="71">
                  <c:v>1.4613224073779156</c:v>
                </c:pt>
                <c:pt idx="72">
                  <c:v>1.0892123119284098</c:v>
                </c:pt>
                <c:pt idx="73">
                  <c:v>1.7404221338995662</c:v>
                </c:pt>
                <c:pt idx="74">
                  <c:v>2.1838845618857752</c:v>
                </c:pt>
                <c:pt idx="75">
                  <c:v>2.7183970567873885</c:v>
                </c:pt>
                <c:pt idx="76">
                  <c:v>1.4998480528129627</c:v>
                </c:pt>
                <c:pt idx="77">
                  <c:v>1.1131015612425559</c:v>
                </c:pt>
                <c:pt idx="78">
                  <c:v>1.1885617309324124</c:v>
                </c:pt>
                <c:pt idx="79">
                  <c:v>1.0979264318709054</c:v>
                </c:pt>
                <c:pt idx="80">
                  <c:v>2.6384214432420308</c:v>
                </c:pt>
                <c:pt idx="81">
                  <c:v>1.1946632005505007</c:v>
                </c:pt>
                <c:pt idx="82">
                  <c:v>1.5811889648995334</c:v>
                </c:pt>
                <c:pt idx="83">
                  <c:v>1.7313522291773915</c:v>
                </c:pt>
                <c:pt idx="84">
                  <c:v>1.1714423254286397</c:v>
                </c:pt>
                <c:pt idx="85">
                  <c:v>1.303777919094649</c:v>
                </c:pt>
                <c:pt idx="86">
                  <c:v>2.1308572022346914</c:v>
                </c:pt>
                <c:pt idx="87">
                  <c:v>1.5008618126149542</c:v>
                </c:pt>
                <c:pt idx="88">
                  <c:v>2.4506789280839141</c:v>
                </c:pt>
                <c:pt idx="89">
                  <c:v>1.470922544314518</c:v>
                </c:pt>
                <c:pt idx="90">
                  <c:v>2.0363273304559208</c:v>
                </c:pt>
                <c:pt idx="91">
                  <c:v>1.7738676408780836</c:v>
                </c:pt>
                <c:pt idx="92">
                  <c:v>1.0673583039619798</c:v>
                </c:pt>
                <c:pt idx="93">
                  <c:v>1.4991526528483901</c:v>
                </c:pt>
                <c:pt idx="94">
                  <c:v>2.3005760954651873</c:v>
                </c:pt>
                <c:pt idx="95">
                  <c:v>2.2437196531620143</c:v>
                </c:pt>
                <c:pt idx="96">
                  <c:v>1.5586477121327651</c:v>
                </c:pt>
                <c:pt idx="97">
                  <c:v>2.8851521152532169</c:v>
                </c:pt>
                <c:pt idx="98">
                  <c:v>2.9228993213461134</c:v>
                </c:pt>
                <c:pt idx="99">
                  <c:v>1.5016220276675376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F-4F0A-98F3-95B180833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260384"/>
        <c:axId val="1121275920"/>
      </c:scatterChart>
      <c:valAx>
        <c:axId val="11322603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75920"/>
        <c:crosses val="autoZero"/>
        <c:crossBetween val="midCat"/>
      </c:valAx>
      <c:valAx>
        <c:axId val="1121275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26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41654</c:v>
                </c:pt>
                <c:pt idx="2">
                  <c:v>31732</c:v>
                </c:pt>
                <c:pt idx="5">
                  <c:v>32240.799999999999</c:v>
                </c:pt>
                <c:pt idx="6">
                  <c:v>56891.199999999997</c:v>
                </c:pt>
                <c:pt idx="20">
                  <c:v>68002.8</c:v>
                </c:pt>
                <c:pt idx="25">
                  <c:v>54999.199999999997</c:v>
                </c:pt>
                <c:pt idx="30">
                  <c:v>41235.599999999999</c:v>
                </c:pt>
                <c:pt idx="32">
                  <c:v>64354</c:v>
                </c:pt>
                <c:pt idx="35">
                  <c:v>72644.399999999994</c:v>
                </c:pt>
                <c:pt idx="41">
                  <c:v>53058.400000000001</c:v>
                </c:pt>
                <c:pt idx="47">
                  <c:v>53292.800000000003</c:v>
                </c:pt>
                <c:pt idx="49">
                  <c:v>45597.4</c:v>
                </c:pt>
                <c:pt idx="68">
                  <c:v>43846.6</c:v>
                </c:pt>
                <c:pt idx="70">
                  <c:v>49477.599999999999</c:v>
                </c:pt>
                <c:pt idx="71">
                  <c:v>41442.6</c:v>
                </c:pt>
                <c:pt idx="73">
                  <c:v>55101</c:v>
                </c:pt>
                <c:pt idx="79">
                  <c:v>58797.2</c:v>
                </c:pt>
                <c:pt idx="88">
                  <c:v>41757</c:v>
                </c:pt>
                <c:pt idx="91">
                  <c:v>61862</c:v>
                </c:pt>
                <c:pt idx="95">
                  <c:v>33652.6</c:v>
                </c:pt>
                <c:pt idx="97">
                  <c:v>34539.599999999999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1.0954770250156047</c:v>
                </c:pt>
                <c:pt idx="2">
                  <c:v>1.6807323837136015</c:v>
                </c:pt>
                <c:pt idx="5">
                  <c:v>1.5028163072876604</c:v>
                </c:pt>
                <c:pt idx="6">
                  <c:v>1.3886154624968361</c:v>
                </c:pt>
                <c:pt idx="20">
                  <c:v>1.0506773250513213</c:v>
                </c:pt>
                <c:pt idx="25">
                  <c:v>1.0265422042502437</c:v>
                </c:pt>
                <c:pt idx="30">
                  <c:v>2.3958181765270785</c:v>
                </c:pt>
                <c:pt idx="32">
                  <c:v>1.5323523013332505</c:v>
                </c:pt>
                <c:pt idx="35">
                  <c:v>1.1146901894709023</c:v>
                </c:pt>
                <c:pt idx="41">
                  <c:v>2.3957186797943399</c:v>
                </c:pt>
                <c:pt idx="47">
                  <c:v>1.3242877086585805</c:v>
                </c:pt>
                <c:pt idx="49">
                  <c:v>1.8874760403005435</c:v>
                </c:pt>
                <c:pt idx="68">
                  <c:v>2.7266196238704938</c:v>
                </c:pt>
                <c:pt idx="70">
                  <c:v>1.4194706291331836</c:v>
                </c:pt>
                <c:pt idx="71">
                  <c:v>1.4613224073779156</c:v>
                </c:pt>
                <c:pt idx="73">
                  <c:v>1.7404221338995662</c:v>
                </c:pt>
                <c:pt idx="79">
                  <c:v>1.0979264318709054</c:v>
                </c:pt>
                <c:pt idx="88">
                  <c:v>2.4506789280839141</c:v>
                </c:pt>
                <c:pt idx="91">
                  <c:v>1.7738676408780836</c:v>
                </c:pt>
                <c:pt idx="95">
                  <c:v>2.2437196531620143</c:v>
                </c:pt>
                <c:pt idx="97">
                  <c:v>2.8851521152532169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1A-4034-B684-097A3D15ED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7">
                  <c:v>58353</c:v>
                </c:pt>
                <c:pt idx="9">
                  <c:v>50007.8</c:v>
                </c:pt>
                <c:pt idx="11">
                  <c:v>72953</c:v>
                </c:pt>
                <c:pt idx="13">
                  <c:v>79177</c:v>
                </c:pt>
                <c:pt idx="14">
                  <c:v>64820.2</c:v>
                </c:pt>
                <c:pt idx="18">
                  <c:v>40181.199999999997</c:v>
                </c:pt>
                <c:pt idx="19">
                  <c:v>53186</c:v>
                </c:pt>
                <c:pt idx="21">
                  <c:v>75132.800000000003</c:v>
                </c:pt>
                <c:pt idx="24">
                  <c:v>36106.400000000001</c:v>
                </c:pt>
                <c:pt idx="28">
                  <c:v>76623.600000000006</c:v>
                </c:pt>
                <c:pt idx="37">
                  <c:v>65951</c:v>
                </c:pt>
                <c:pt idx="43">
                  <c:v>57879.4</c:v>
                </c:pt>
                <c:pt idx="45">
                  <c:v>70648.2</c:v>
                </c:pt>
                <c:pt idx="51">
                  <c:v>38352.800000000003</c:v>
                </c:pt>
                <c:pt idx="53">
                  <c:v>76538.600000000006</c:v>
                </c:pt>
                <c:pt idx="54">
                  <c:v>59868.800000000003</c:v>
                </c:pt>
                <c:pt idx="56">
                  <c:v>43370.2</c:v>
                </c:pt>
                <c:pt idx="57">
                  <c:v>45858</c:v>
                </c:pt>
                <c:pt idx="60">
                  <c:v>59926.2</c:v>
                </c:pt>
                <c:pt idx="61">
                  <c:v>51789</c:v>
                </c:pt>
                <c:pt idx="64">
                  <c:v>83878.8</c:v>
                </c:pt>
                <c:pt idx="67">
                  <c:v>53742</c:v>
                </c:pt>
                <c:pt idx="75">
                  <c:v>50557</c:v>
                </c:pt>
                <c:pt idx="78">
                  <c:v>83201.399999999994</c:v>
                </c:pt>
                <c:pt idx="85">
                  <c:v>46231.8</c:v>
                </c:pt>
                <c:pt idx="90">
                  <c:v>64502.400000000001</c:v>
                </c:pt>
                <c:pt idx="92">
                  <c:v>60262.8</c:v>
                </c:pt>
                <c:pt idx="93">
                  <c:v>56765.4</c:v>
                </c:pt>
                <c:pt idx="99">
                  <c:v>60171.6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7">
                  <c:v>2.3728000274193271</c:v>
                </c:pt>
                <c:pt idx="9">
                  <c:v>1.6831974212022924</c:v>
                </c:pt>
                <c:pt idx="11">
                  <c:v>1.1440105273258125</c:v>
                </c:pt>
                <c:pt idx="13">
                  <c:v>1.6816752339694607</c:v>
                </c:pt>
                <c:pt idx="14">
                  <c:v>1.6518461837513616</c:v>
                </c:pt>
                <c:pt idx="18">
                  <c:v>1.9497675529849783</c:v>
                </c:pt>
                <c:pt idx="19">
                  <c:v>1.3430037979919527</c:v>
                </c:pt>
                <c:pt idx="21">
                  <c:v>1.7234416925763447</c:v>
                </c:pt>
                <c:pt idx="24">
                  <c:v>2.0539294972636428</c:v>
                </c:pt>
                <c:pt idx="28">
                  <c:v>1.514154907887387</c:v>
                </c:pt>
                <c:pt idx="37">
                  <c:v>1.0365271186183682</c:v>
                </c:pt>
                <c:pt idx="43">
                  <c:v>1.0337356641568503</c:v>
                </c:pt>
                <c:pt idx="45">
                  <c:v>1.5395013602611249</c:v>
                </c:pt>
                <c:pt idx="51">
                  <c:v>3.4632673494503656</c:v>
                </c:pt>
                <c:pt idx="53">
                  <c:v>1.4207863744568099</c:v>
                </c:pt>
                <c:pt idx="54">
                  <c:v>1.4402660484258911</c:v>
                </c:pt>
                <c:pt idx="56">
                  <c:v>1.1094484231107997</c:v>
                </c:pt>
                <c:pt idx="57">
                  <c:v>1.9844301975664007</c:v>
                </c:pt>
                <c:pt idx="60">
                  <c:v>2.0725826099435638</c:v>
                </c:pt>
                <c:pt idx="61">
                  <c:v>2.1083627797408715</c:v>
                </c:pt>
                <c:pt idx="64">
                  <c:v>1.1896450592998469</c:v>
                </c:pt>
                <c:pt idx="67">
                  <c:v>2.4487737709798667</c:v>
                </c:pt>
                <c:pt idx="75">
                  <c:v>2.7183970567873885</c:v>
                </c:pt>
                <c:pt idx="78">
                  <c:v>1.1885617309324124</c:v>
                </c:pt>
                <c:pt idx="85">
                  <c:v>1.303777919094649</c:v>
                </c:pt>
                <c:pt idx="90">
                  <c:v>2.0363273304559208</c:v>
                </c:pt>
                <c:pt idx="92">
                  <c:v>1.0673583039619798</c:v>
                </c:pt>
                <c:pt idx="93">
                  <c:v>1.4991526528483901</c:v>
                </c:pt>
                <c:pt idx="99">
                  <c:v>1.5016220276675376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1A-4034-B684-097A3D15ED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49889.2</c:v>
                </c:pt>
                <c:pt idx="3">
                  <c:v>53885.2</c:v>
                </c:pt>
                <c:pt idx="12">
                  <c:v>42383.199999999997</c:v>
                </c:pt>
                <c:pt idx="16">
                  <c:v>56474.400000000001</c:v>
                </c:pt>
                <c:pt idx="27">
                  <c:v>30891.4</c:v>
                </c:pt>
                <c:pt idx="29">
                  <c:v>71110.399999999994</c:v>
                </c:pt>
                <c:pt idx="33">
                  <c:v>45711.199999999997</c:v>
                </c:pt>
                <c:pt idx="34">
                  <c:v>47718.8</c:v>
                </c:pt>
                <c:pt idx="36">
                  <c:v>40076.199999999997</c:v>
                </c:pt>
                <c:pt idx="38">
                  <c:v>46026.6</c:v>
                </c:pt>
                <c:pt idx="39">
                  <c:v>42267</c:v>
                </c:pt>
                <c:pt idx="40">
                  <c:v>49565.599999999999</c:v>
                </c:pt>
                <c:pt idx="42">
                  <c:v>59101.4</c:v>
                </c:pt>
                <c:pt idx="44">
                  <c:v>40832.800000000003</c:v>
                </c:pt>
                <c:pt idx="48">
                  <c:v>52158.2</c:v>
                </c:pt>
                <c:pt idx="50">
                  <c:v>46911.4</c:v>
                </c:pt>
                <c:pt idx="55">
                  <c:v>46713.8</c:v>
                </c:pt>
                <c:pt idx="59">
                  <c:v>62931.4</c:v>
                </c:pt>
                <c:pt idx="62">
                  <c:v>65095.199999999997</c:v>
                </c:pt>
                <c:pt idx="65">
                  <c:v>49992.4</c:v>
                </c:pt>
                <c:pt idx="72">
                  <c:v>50845</c:v>
                </c:pt>
                <c:pt idx="74">
                  <c:v>48455.4</c:v>
                </c:pt>
                <c:pt idx="76">
                  <c:v>61863.6</c:v>
                </c:pt>
                <c:pt idx="77">
                  <c:v>62130</c:v>
                </c:pt>
                <c:pt idx="80">
                  <c:v>46351.199999999997</c:v>
                </c:pt>
                <c:pt idx="81">
                  <c:v>60163.4</c:v>
                </c:pt>
                <c:pt idx="84">
                  <c:v>44454.6</c:v>
                </c:pt>
                <c:pt idx="94">
                  <c:v>55442.2</c:v>
                </c:pt>
                <c:pt idx="96">
                  <c:v>73706.2</c:v>
                </c:pt>
                <c:pt idx="98">
                  <c:v>42879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2.7647667230582975</c:v>
                </c:pt>
                <c:pt idx="3">
                  <c:v>1.6688255773384901</c:v>
                </c:pt>
                <c:pt idx="12">
                  <c:v>1.5687583759602863</c:v>
                </c:pt>
                <c:pt idx="16">
                  <c:v>1.6657281883472865</c:v>
                </c:pt>
                <c:pt idx="27">
                  <c:v>1.7679354124448874</c:v>
                </c:pt>
                <c:pt idx="29">
                  <c:v>1.8575763882638827</c:v>
                </c:pt>
                <c:pt idx="33">
                  <c:v>1.0422172246626649</c:v>
                </c:pt>
                <c:pt idx="34">
                  <c:v>2.4537917969437619</c:v>
                </c:pt>
                <c:pt idx="36">
                  <c:v>2.4357099725023832</c:v>
                </c:pt>
                <c:pt idx="38">
                  <c:v>1.0674696805760149</c:v>
                </c:pt>
                <c:pt idx="39">
                  <c:v>2.1563394610452598</c:v>
                </c:pt>
                <c:pt idx="40">
                  <c:v>1.7124376583759704</c:v>
                </c:pt>
                <c:pt idx="42">
                  <c:v>1.4308798099537405</c:v>
                </c:pt>
                <c:pt idx="44">
                  <c:v>1.9982220175936991</c:v>
                </c:pt>
                <c:pt idx="48">
                  <c:v>1.3351496025553029</c:v>
                </c:pt>
                <c:pt idx="50">
                  <c:v>1.5948788567384473</c:v>
                </c:pt>
                <c:pt idx="55">
                  <c:v>2.0295929682449296</c:v>
                </c:pt>
                <c:pt idx="59">
                  <c:v>1.7082887080217506</c:v>
                </c:pt>
                <c:pt idx="62">
                  <c:v>1.7211407292703611</c:v>
                </c:pt>
                <c:pt idx="65">
                  <c:v>1.406313759691473</c:v>
                </c:pt>
                <c:pt idx="72">
                  <c:v>1.0892123119284098</c:v>
                </c:pt>
                <c:pt idx="74">
                  <c:v>2.1838845618857752</c:v>
                </c:pt>
                <c:pt idx="76">
                  <c:v>1.4998480528129627</c:v>
                </c:pt>
                <c:pt idx="77">
                  <c:v>1.1131015612425559</c:v>
                </c:pt>
                <c:pt idx="80">
                  <c:v>2.6384214432420308</c:v>
                </c:pt>
                <c:pt idx="81">
                  <c:v>1.1946632005505007</c:v>
                </c:pt>
                <c:pt idx="84">
                  <c:v>1.1714423254286397</c:v>
                </c:pt>
                <c:pt idx="94">
                  <c:v>2.3005760954651873</c:v>
                </c:pt>
                <c:pt idx="96">
                  <c:v>1.5586477121327651</c:v>
                </c:pt>
                <c:pt idx="98">
                  <c:v>2.9228993213461134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1A-4034-B684-097A3D15ED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4">
                  <c:v>53844.2</c:v>
                </c:pt>
                <c:pt idx="8">
                  <c:v>57983.199999999997</c:v>
                </c:pt>
                <c:pt idx="10">
                  <c:v>50076.800000000003</c:v>
                </c:pt>
                <c:pt idx="15">
                  <c:v>75285</c:v>
                </c:pt>
                <c:pt idx="17">
                  <c:v>66229.399999999994</c:v>
                </c:pt>
                <c:pt idx="22">
                  <c:v>62437.4</c:v>
                </c:pt>
                <c:pt idx="23">
                  <c:v>68668.399999999994</c:v>
                </c:pt>
                <c:pt idx="26">
                  <c:v>58088.4</c:v>
                </c:pt>
                <c:pt idx="31">
                  <c:v>57791.199999999997</c:v>
                </c:pt>
                <c:pt idx="46">
                  <c:v>77083.600000000006</c:v>
                </c:pt>
                <c:pt idx="52">
                  <c:v>60187.4</c:v>
                </c:pt>
                <c:pt idx="58">
                  <c:v>66393</c:v>
                </c:pt>
                <c:pt idx="63">
                  <c:v>60170.6</c:v>
                </c:pt>
                <c:pt idx="66">
                  <c:v>52654.400000000001</c:v>
                </c:pt>
                <c:pt idx="69">
                  <c:v>65077.8</c:v>
                </c:pt>
                <c:pt idx="82">
                  <c:v>87531.6</c:v>
                </c:pt>
                <c:pt idx="83">
                  <c:v>80419.8</c:v>
                </c:pt>
                <c:pt idx="86">
                  <c:v>65440.800000000003</c:v>
                </c:pt>
                <c:pt idx="87">
                  <c:v>72637.600000000006</c:v>
                </c:pt>
                <c:pt idx="89">
                  <c:v>53842.400000000001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4">
                  <c:v>1.7688627558771419</c:v>
                </c:pt>
                <c:pt idx="8">
                  <c:v>2.1900826446280992</c:v>
                </c:pt>
                <c:pt idx="10">
                  <c:v>1.5377979423605341</c:v>
                </c:pt>
                <c:pt idx="15">
                  <c:v>1.5464966460782361</c:v>
                </c:pt>
                <c:pt idx="17">
                  <c:v>2.0804204779146422</c:v>
                </c:pt>
                <c:pt idx="22">
                  <c:v>1.1493912302562246</c:v>
                </c:pt>
                <c:pt idx="23">
                  <c:v>1.2071054517070443</c:v>
                </c:pt>
                <c:pt idx="26">
                  <c:v>1.1496271200446215</c:v>
                </c:pt>
                <c:pt idx="31">
                  <c:v>1.4211852323537149</c:v>
                </c:pt>
                <c:pt idx="46">
                  <c:v>1.5479946447752828</c:v>
                </c:pt>
                <c:pt idx="52">
                  <c:v>2.0890252777159337</c:v>
                </c:pt>
                <c:pt idx="58">
                  <c:v>1.9169791996144172</c:v>
                </c:pt>
                <c:pt idx="63">
                  <c:v>1.5864724632960283</c:v>
                </c:pt>
                <c:pt idx="66">
                  <c:v>1.8845148743504816</c:v>
                </c:pt>
                <c:pt idx="69">
                  <c:v>1.9096834865345784</c:v>
                </c:pt>
                <c:pt idx="82">
                  <c:v>1.5811889648995334</c:v>
                </c:pt>
                <c:pt idx="83">
                  <c:v>1.7313522291773915</c:v>
                </c:pt>
                <c:pt idx="86">
                  <c:v>2.1308572022346914</c:v>
                </c:pt>
                <c:pt idx="87">
                  <c:v>1.5008618126149542</c:v>
                </c:pt>
                <c:pt idx="89">
                  <c:v>1.470922544314518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1A-4034-B684-097A3D15E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273584"/>
        <c:axId val="1121281744"/>
      </c:scatterChart>
      <c:valAx>
        <c:axId val="11322735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81744"/>
        <c:crosses val="autoZero"/>
        <c:crossBetween val="midCat"/>
      </c:valAx>
      <c:valAx>
        <c:axId val="1121281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27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1">
                  <c:v>72953</c:v>
                </c:pt>
                <c:pt idx="19">
                  <c:v>53186</c:v>
                </c:pt>
                <c:pt idx="20">
                  <c:v>68002.8</c:v>
                </c:pt>
                <c:pt idx="22">
                  <c:v>62437.4</c:v>
                </c:pt>
                <c:pt idx="23">
                  <c:v>68668.399999999994</c:v>
                </c:pt>
                <c:pt idx="25">
                  <c:v>54999.199999999997</c:v>
                </c:pt>
                <c:pt idx="26">
                  <c:v>58088.4</c:v>
                </c:pt>
                <c:pt idx="31">
                  <c:v>57791.199999999997</c:v>
                </c:pt>
                <c:pt idx="33">
                  <c:v>45711.199999999997</c:v>
                </c:pt>
                <c:pt idx="35">
                  <c:v>72644.399999999994</c:v>
                </c:pt>
                <c:pt idx="37">
                  <c:v>65951</c:v>
                </c:pt>
                <c:pt idx="38">
                  <c:v>46026.6</c:v>
                </c:pt>
                <c:pt idx="43">
                  <c:v>57879.4</c:v>
                </c:pt>
                <c:pt idx="56">
                  <c:v>43370.2</c:v>
                </c:pt>
                <c:pt idx="64">
                  <c:v>83878.8</c:v>
                </c:pt>
                <c:pt idx="65">
                  <c:v>49992.4</c:v>
                </c:pt>
                <c:pt idx="72">
                  <c:v>50845</c:v>
                </c:pt>
                <c:pt idx="77">
                  <c:v>62130</c:v>
                </c:pt>
                <c:pt idx="78">
                  <c:v>83201.399999999994</c:v>
                </c:pt>
                <c:pt idx="79">
                  <c:v>58797.2</c:v>
                </c:pt>
                <c:pt idx="81">
                  <c:v>60163.4</c:v>
                </c:pt>
                <c:pt idx="87">
                  <c:v>72637.600000000006</c:v>
                </c:pt>
                <c:pt idx="92">
                  <c:v>60262.8</c:v>
                </c:pt>
              </c:numCache>
            </c:numRef>
          </c:xVal>
          <c:yVal>
            <c:numRef>
              <c:f>State092!$AJ$13:$AJ$101</c:f>
              <c:numCache>
                <c:formatCode>General</c:formatCode>
                <c:ptCount val="89"/>
                <c:pt idx="0">
                  <c:v>1.1440105273258125</c:v>
                </c:pt>
                <c:pt idx="8">
                  <c:v>1.3430037979919527</c:v>
                </c:pt>
                <c:pt idx="9">
                  <c:v>1.0506773250513213</c:v>
                </c:pt>
                <c:pt idx="11">
                  <c:v>1.1493912302562246</c:v>
                </c:pt>
                <c:pt idx="12">
                  <c:v>1.2071054517070443</c:v>
                </c:pt>
                <c:pt idx="14">
                  <c:v>1.0265422042502437</c:v>
                </c:pt>
                <c:pt idx="15">
                  <c:v>1.1496271200446215</c:v>
                </c:pt>
                <c:pt idx="20">
                  <c:v>1.4211852323537149</c:v>
                </c:pt>
                <c:pt idx="22">
                  <c:v>1.0422172246626649</c:v>
                </c:pt>
                <c:pt idx="24">
                  <c:v>1.1146901894709023</c:v>
                </c:pt>
                <c:pt idx="26">
                  <c:v>1.0365271186183682</c:v>
                </c:pt>
                <c:pt idx="27">
                  <c:v>1.0674696805760149</c:v>
                </c:pt>
                <c:pt idx="32">
                  <c:v>1.0337356641568503</c:v>
                </c:pt>
                <c:pt idx="45">
                  <c:v>1.1094484231107997</c:v>
                </c:pt>
                <c:pt idx="53">
                  <c:v>1.1896450592998469</c:v>
                </c:pt>
                <c:pt idx="54">
                  <c:v>1.406313759691473</c:v>
                </c:pt>
                <c:pt idx="61">
                  <c:v>1.0892123119284098</c:v>
                </c:pt>
                <c:pt idx="66">
                  <c:v>1.1131015612425559</c:v>
                </c:pt>
                <c:pt idx="67">
                  <c:v>1.1885617309324124</c:v>
                </c:pt>
                <c:pt idx="68">
                  <c:v>1.0979264318709054</c:v>
                </c:pt>
                <c:pt idx="70">
                  <c:v>1.1946632005505007</c:v>
                </c:pt>
                <c:pt idx="76">
                  <c:v>1.5008618126149542</c:v>
                </c:pt>
                <c:pt idx="81">
                  <c:v>1.0673583039619798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37-4ED7-B47B-FF14188EA0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41654</c:v>
                </c:pt>
                <c:pt idx="1">
                  <c:v>49889.2</c:v>
                </c:pt>
                <c:pt idx="2">
                  <c:v>31732</c:v>
                </c:pt>
                <c:pt idx="3">
                  <c:v>53885.2</c:v>
                </c:pt>
                <c:pt idx="4">
                  <c:v>53844.2</c:v>
                </c:pt>
                <c:pt idx="5">
                  <c:v>32240.799999999999</c:v>
                </c:pt>
                <c:pt idx="6">
                  <c:v>56891.199999999997</c:v>
                </c:pt>
                <c:pt idx="7">
                  <c:v>58353</c:v>
                </c:pt>
                <c:pt idx="8">
                  <c:v>57983.199999999997</c:v>
                </c:pt>
                <c:pt idx="9">
                  <c:v>50007.8</c:v>
                </c:pt>
                <c:pt idx="10">
                  <c:v>50076.800000000003</c:v>
                </c:pt>
                <c:pt idx="12">
                  <c:v>42383.199999999997</c:v>
                </c:pt>
                <c:pt idx="13">
                  <c:v>79177</c:v>
                </c:pt>
                <c:pt idx="14">
                  <c:v>64820.2</c:v>
                </c:pt>
                <c:pt idx="15">
                  <c:v>75285</c:v>
                </c:pt>
                <c:pt idx="16">
                  <c:v>56474.400000000001</c:v>
                </c:pt>
                <c:pt idx="17">
                  <c:v>66229.399999999994</c:v>
                </c:pt>
                <c:pt idx="18">
                  <c:v>40181.199999999997</c:v>
                </c:pt>
                <c:pt idx="21">
                  <c:v>75132.800000000003</c:v>
                </c:pt>
                <c:pt idx="24">
                  <c:v>36106.400000000001</c:v>
                </c:pt>
                <c:pt idx="27">
                  <c:v>30891.4</c:v>
                </c:pt>
                <c:pt idx="28">
                  <c:v>76623.600000000006</c:v>
                </c:pt>
                <c:pt idx="29">
                  <c:v>71110.399999999994</c:v>
                </c:pt>
                <c:pt idx="30">
                  <c:v>41235.599999999999</c:v>
                </c:pt>
                <c:pt idx="32">
                  <c:v>64354</c:v>
                </c:pt>
                <c:pt idx="34">
                  <c:v>47718.8</c:v>
                </c:pt>
                <c:pt idx="36">
                  <c:v>40076.199999999997</c:v>
                </c:pt>
                <c:pt idx="39">
                  <c:v>42267</c:v>
                </c:pt>
                <c:pt idx="40">
                  <c:v>49565.599999999999</c:v>
                </c:pt>
                <c:pt idx="41">
                  <c:v>53058.400000000001</c:v>
                </c:pt>
                <c:pt idx="42">
                  <c:v>59101.4</c:v>
                </c:pt>
                <c:pt idx="44">
                  <c:v>40832.800000000003</c:v>
                </c:pt>
                <c:pt idx="45">
                  <c:v>70648.2</c:v>
                </c:pt>
                <c:pt idx="46">
                  <c:v>77083.600000000006</c:v>
                </c:pt>
                <c:pt idx="47">
                  <c:v>53292.800000000003</c:v>
                </c:pt>
                <c:pt idx="48">
                  <c:v>52158.2</c:v>
                </c:pt>
                <c:pt idx="49">
                  <c:v>45597.4</c:v>
                </c:pt>
                <c:pt idx="50">
                  <c:v>46911.4</c:v>
                </c:pt>
                <c:pt idx="51">
                  <c:v>38352.800000000003</c:v>
                </c:pt>
                <c:pt idx="52">
                  <c:v>60187.4</c:v>
                </c:pt>
                <c:pt idx="53">
                  <c:v>76538.600000000006</c:v>
                </c:pt>
                <c:pt idx="54">
                  <c:v>59868.800000000003</c:v>
                </c:pt>
                <c:pt idx="55">
                  <c:v>46713.8</c:v>
                </c:pt>
                <c:pt idx="57">
                  <c:v>45858</c:v>
                </c:pt>
                <c:pt idx="58">
                  <c:v>66393</c:v>
                </c:pt>
                <c:pt idx="59">
                  <c:v>62931.4</c:v>
                </c:pt>
                <c:pt idx="60">
                  <c:v>59926.2</c:v>
                </c:pt>
                <c:pt idx="61">
                  <c:v>51789</c:v>
                </c:pt>
                <c:pt idx="62">
                  <c:v>65095.199999999997</c:v>
                </c:pt>
                <c:pt idx="63">
                  <c:v>60170.6</c:v>
                </c:pt>
                <c:pt idx="66">
                  <c:v>52654.400000000001</c:v>
                </c:pt>
                <c:pt idx="67">
                  <c:v>53742</c:v>
                </c:pt>
                <c:pt idx="68">
                  <c:v>43846.6</c:v>
                </c:pt>
                <c:pt idx="69">
                  <c:v>65077.8</c:v>
                </c:pt>
                <c:pt idx="70">
                  <c:v>49477.599999999999</c:v>
                </c:pt>
                <c:pt idx="71">
                  <c:v>41442.6</c:v>
                </c:pt>
                <c:pt idx="73">
                  <c:v>55101</c:v>
                </c:pt>
                <c:pt idx="74">
                  <c:v>48455.4</c:v>
                </c:pt>
                <c:pt idx="75">
                  <c:v>50557</c:v>
                </c:pt>
                <c:pt idx="76">
                  <c:v>61863.6</c:v>
                </c:pt>
                <c:pt idx="80">
                  <c:v>46351.199999999997</c:v>
                </c:pt>
                <c:pt idx="82">
                  <c:v>87531.6</c:v>
                </c:pt>
                <c:pt idx="83">
                  <c:v>80419.8</c:v>
                </c:pt>
                <c:pt idx="84">
                  <c:v>44454.6</c:v>
                </c:pt>
                <c:pt idx="85">
                  <c:v>46231.8</c:v>
                </c:pt>
                <c:pt idx="86">
                  <c:v>65440.800000000003</c:v>
                </c:pt>
                <c:pt idx="88">
                  <c:v>41757</c:v>
                </c:pt>
                <c:pt idx="89">
                  <c:v>53842.400000000001</c:v>
                </c:pt>
                <c:pt idx="90">
                  <c:v>64502.400000000001</c:v>
                </c:pt>
                <c:pt idx="91">
                  <c:v>61862</c:v>
                </c:pt>
                <c:pt idx="93">
                  <c:v>56765.4</c:v>
                </c:pt>
                <c:pt idx="94">
                  <c:v>55442.2</c:v>
                </c:pt>
                <c:pt idx="95">
                  <c:v>33652.6</c:v>
                </c:pt>
                <c:pt idx="96">
                  <c:v>73706.2</c:v>
                </c:pt>
                <c:pt idx="97">
                  <c:v>34539.599999999999</c:v>
                </c:pt>
                <c:pt idx="98">
                  <c:v>42879</c:v>
                </c:pt>
                <c:pt idx="99">
                  <c:v>60171.6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1.0954770250156047</c:v>
                </c:pt>
                <c:pt idx="1">
                  <c:v>2.7647667230582975</c:v>
                </c:pt>
                <c:pt idx="2">
                  <c:v>1.6807323837136015</c:v>
                </c:pt>
                <c:pt idx="3">
                  <c:v>1.6688255773384901</c:v>
                </c:pt>
                <c:pt idx="4">
                  <c:v>1.7688627558771419</c:v>
                </c:pt>
                <c:pt idx="5">
                  <c:v>1.5028163072876604</c:v>
                </c:pt>
                <c:pt idx="6">
                  <c:v>1.3886154624968361</c:v>
                </c:pt>
                <c:pt idx="7">
                  <c:v>2.3728000274193271</c:v>
                </c:pt>
                <c:pt idx="8">
                  <c:v>2.1900826446280992</c:v>
                </c:pt>
                <c:pt idx="9">
                  <c:v>1.6831974212022924</c:v>
                </c:pt>
                <c:pt idx="10">
                  <c:v>1.5377979423605341</c:v>
                </c:pt>
                <c:pt idx="12">
                  <c:v>1.5687583759602863</c:v>
                </c:pt>
                <c:pt idx="13">
                  <c:v>1.6816752339694607</c:v>
                </c:pt>
                <c:pt idx="14">
                  <c:v>1.6518461837513616</c:v>
                </c:pt>
                <c:pt idx="15">
                  <c:v>1.5464966460782361</c:v>
                </c:pt>
                <c:pt idx="16">
                  <c:v>1.6657281883472865</c:v>
                </c:pt>
                <c:pt idx="17">
                  <c:v>2.0804204779146422</c:v>
                </c:pt>
                <c:pt idx="18">
                  <c:v>1.9497675529849783</c:v>
                </c:pt>
                <c:pt idx="21">
                  <c:v>1.7234416925763447</c:v>
                </c:pt>
                <c:pt idx="24">
                  <c:v>2.0539294972636428</c:v>
                </c:pt>
                <c:pt idx="27">
                  <c:v>1.7679354124448874</c:v>
                </c:pt>
                <c:pt idx="28">
                  <c:v>1.514154907887387</c:v>
                </c:pt>
                <c:pt idx="29">
                  <c:v>1.8575763882638827</c:v>
                </c:pt>
                <c:pt idx="30">
                  <c:v>2.3958181765270785</c:v>
                </c:pt>
                <c:pt idx="32">
                  <c:v>1.5323523013332505</c:v>
                </c:pt>
                <c:pt idx="34">
                  <c:v>2.4537917969437619</c:v>
                </c:pt>
                <c:pt idx="36">
                  <c:v>2.4357099725023832</c:v>
                </c:pt>
                <c:pt idx="39">
                  <c:v>2.1563394610452598</c:v>
                </c:pt>
                <c:pt idx="40">
                  <c:v>1.7124376583759704</c:v>
                </c:pt>
                <c:pt idx="41">
                  <c:v>2.3957186797943399</c:v>
                </c:pt>
                <c:pt idx="42">
                  <c:v>1.4308798099537405</c:v>
                </c:pt>
                <c:pt idx="44">
                  <c:v>1.9982220175936991</c:v>
                </c:pt>
                <c:pt idx="45">
                  <c:v>1.5395013602611249</c:v>
                </c:pt>
                <c:pt idx="46">
                  <c:v>1.5479946447752828</c:v>
                </c:pt>
                <c:pt idx="47">
                  <c:v>1.3242877086585805</c:v>
                </c:pt>
                <c:pt idx="48">
                  <c:v>1.3351496025553029</c:v>
                </c:pt>
                <c:pt idx="49">
                  <c:v>1.8874760403005435</c:v>
                </c:pt>
                <c:pt idx="50">
                  <c:v>1.5948788567384473</c:v>
                </c:pt>
                <c:pt idx="51">
                  <c:v>3.4632673494503656</c:v>
                </c:pt>
                <c:pt idx="52">
                  <c:v>2.0890252777159337</c:v>
                </c:pt>
                <c:pt idx="53">
                  <c:v>1.4207863744568099</c:v>
                </c:pt>
                <c:pt idx="54">
                  <c:v>1.4402660484258911</c:v>
                </c:pt>
                <c:pt idx="55">
                  <c:v>2.0295929682449296</c:v>
                </c:pt>
                <c:pt idx="57">
                  <c:v>1.9844301975664007</c:v>
                </c:pt>
                <c:pt idx="58">
                  <c:v>1.9169791996144172</c:v>
                </c:pt>
                <c:pt idx="59">
                  <c:v>1.7082887080217506</c:v>
                </c:pt>
                <c:pt idx="60">
                  <c:v>2.0725826099435638</c:v>
                </c:pt>
                <c:pt idx="61">
                  <c:v>2.1083627797408715</c:v>
                </c:pt>
                <c:pt idx="62">
                  <c:v>1.7211407292703611</c:v>
                </c:pt>
                <c:pt idx="63">
                  <c:v>1.5864724632960283</c:v>
                </c:pt>
                <c:pt idx="66">
                  <c:v>1.8845148743504816</c:v>
                </c:pt>
                <c:pt idx="67">
                  <c:v>2.4487737709798667</c:v>
                </c:pt>
                <c:pt idx="68">
                  <c:v>2.7266196238704938</c:v>
                </c:pt>
                <c:pt idx="69">
                  <c:v>1.9096834865345784</c:v>
                </c:pt>
                <c:pt idx="70">
                  <c:v>1.4194706291331836</c:v>
                </c:pt>
                <c:pt idx="71">
                  <c:v>1.4613224073779156</c:v>
                </c:pt>
                <c:pt idx="73">
                  <c:v>1.7404221338995662</c:v>
                </c:pt>
                <c:pt idx="74">
                  <c:v>2.1838845618857752</c:v>
                </c:pt>
                <c:pt idx="75">
                  <c:v>2.7183970567873885</c:v>
                </c:pt>
                <c:pt idx="76">
                  <c:v>1.4998480528129627</c:v>
                </c:pt>
                <c:pt idx="80">
                  <c:v>2.6384214432420308</c:v>
                </c:pt>
                <c:pt idx="82">
                  <c:v>1.5811889648995334</c:v>
                </c:pt>
                <c:pt idx="83">
                  <c:v>1.7313522291773915</c:v>
                </c:pt>
                <c:pt idx="84">
                  <c:v>1.1714423254286397</c:v>
                </c:pt>
                <c:pt idx="85">
                  <c:v>1.303777919094649</c:v>
                </c:pt>
                <c:pt idx="86">
                  <c:v>2.1308572022346914</c:v>
                </c:pt>
                <c:pt idx="88">
                  <c:v>2.4506789280839141</c:v>
                </c:pt>
                <c:pt idx="89">
                  <c:v>1.470922544314518</c:v>
                </c:pt>
                <c:pt idx="90">
                  <c:v>2.0363273304559208</c:v>
                </c:pt>
                <c:pt idx="91">
                  <c:v>1.7738676408780836</c:v>
                </c:pt>
                <c:pt idx="93">
                  <c:v>1.4991526528483901</c:v>
                </c:pt>
                <c:pt idx="94">
                  <c:v>2.3005760954651873</c:v>
                </c:pt>
                <c:pt idx="95">
                  <c:v>2.2437196531620143</c:v>
                </c:pt>
                <c:pt idx="96">
                  <c:v>1.5586477121327651</c:v>
                </c:pt>
                <c:pt idx="97">
                  <c:v>2.8851521152532169</c:v>
                </c:pt>
                <c:pt idx="98">
                  <c:v>2.9228993213461134</c:v>
                </c:pt>
                <c:pt idx="99">
                  <c:v>1.5016220276675376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37-4ED7-B47B-FF14188EA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03184"/>
        <c:axId val="1121309616"/>
      </c:scatterChart>
      <c:valAx>
        <c:axId val="11323031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309616"/>
        <c:crosses val="autoZero"/>
        <c:crossBetween val="midCat"/>
      </c:valAx>
      <c:valAx>
        <c:axId val="112130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03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39792.800000000003</c:v>
                </c:pt>
                <c:pt idx="1">
                  <c:v>47434.400000000001</c:v>
                </c:pt>
                <c:pt idx="2">
                  <c:v>34444</c:v>
                </c:pt>
                <c:pt idx="3">
                  <c:v>54187.8</c:v>
                </c:pt>
                <c:pt idx="4">
                  <c:v>55260.800000000003</c:v>
                </c:pt>
                <c:pt idx="5">
                  <c:v>33014</c:v>
                </c:pt>
                <c:pt idx="6">
                  <c:v>60198</c:v>
                </c:pt>
                <c:pt idx="7">
                  <c:v>58292.2</c:v>
                </c:pt>
                <c:pt idx="8">
                  <c:v>59975.6</c:v>
                </c:pt>
                <c:pt idx="9">
                  <c:v>51712.2</c:v>
                </c:pt>
                <c:pt idx="10">
                  <c:v>49957</c:v>
                </c:pt>
                <c:pt idx="11">
                  <c:v>73455.600000000006</c:v>
                </c:pt>
                <c:pt idx="12">
                  <c:v>40767</c:v>
                </c:pt>
                <c:pt idx="13">
                  <c:v>76739.399999999994</c:v>
                </c:pt>
                <c:pt idx="14">
                  <c:v>67313.8</c:v>
                </c:pt>
                <c:pt idx="15">
                  <c:v>74539.600000000006</c:v>
                </c:pt>
                <c:pt idx="16">
                  <c:v>57629.599999999999</c:v>
                </c:pt>
                <c:pt idx="17">
                  <c:v>70214.399999999994</c:v>
                </c:pt>
                <c:pt idx="18">
                  <c:v>40403.800000000003</c:v>
                </c:pt>
                <c:pt idx="19">
                  <c:v>53725.2</c:v>
                </c:pt>
                <c:pt idx="20">
                  <c:v>67911.600000000006</c:v>
                </c:pt>
                <c:pt idx="21">
                  <c:v>74942.8</c:v>
                </c:pt>
                <c:pt idx="22">
                  <c:v>62629.8</c:v>
                </c:pt>
                <c:pt idx="23">
                  <c:v>72719</c:v>
                </c:pt>
                <c:pt idx="24">
                  <c:v>33613.4</c:v>
                </c:pt>
                <c:pt idx="25">
                  <c:v>54865.599999999999</c:v>
                </c:pt>
                <c:pt idx="26">
                  <c:v>56857.2</c:v>
                </c:pt>
                <c:pt idx="27">
                  <c:v>27956.400000000001</c:v>
                </c:pt>
                <c:pt idx="28">
                  <c:v>77593</c:v>
                </c:pt>
                <c:pt idx="29">
                  <c:v>69759.399999999994</c:v>
                </c:pt>
                <c:pt idx="30">
                  <c:v>40875.599999999999</c:v>
                </c:pt>
                <c:pt idx="31">
                  <c:v>59487</c:v>
                </c:pt>
                <c:pt idx="32">
                  <c:v>60409.8</c:v>
                </c:pt>
                <c:pt idx="33">
                  <c:v>45707.4</c:v>
                </c:pt>
                <c:pt idx="34">
                  <c:v>47772.6</c:v>
                </c:pt>
                <c:pt idx="35">
                  <c:v>72727.399999999994</c:v>
                </c:pt>
                <c:pt idx="36">
                  <c:v>35482.6</c:v>
                </c:pt>
                <c:pt idx="37">
                  <c:v>65486.400000000001</c:v>
                </c:pt>
                <c:pt idx="38">
                  <c:v>49047.4</c:v>
                </c:pt>
                <c:pt idx="39">
                  <c:v>41158.400000000001</c:v>
                </c:pt>
                <c:pt idx="40">
                  <c:v>49353</c:v>
                </c:pt>
                <c:pt idx="41">
                  <c:v>51584.4</c:v>
                </c:pt>
                <c:pt idx="42">
                  <c:v>55677.599999999999</c:v>
                </c:pt>
                <c:pt idx="43">
                  <c:v>57813</c:v>
                </c:pt>
                <c:pt idx="44">
                  <c:v>40619.199999999997</c:v>
                </c:pt>
                <c:pt idx="45">
                  <c:v>69483.199999999997</c:v>
                </c:pt>
                <c:pt idx="46">
                  <c:v>76549.8</c:v>
                </c:pt>
                <c:pt idx="47">
                  <c:v>51940</c:v>
                </c:pt>
                <c:pt idx="48">
                  <c:v>51964.6</c:v>
                </c:pt>
                <c:pt idx="49">
                  <c:v>47661.599999999999</c:v>
                </c:pt>
                <c:pt idx="50">
                  <c:v>44267.4</c:v>
                </c:pt>
                <c:pt idx="51">
                  <c:v>39755.599999999999</c:v>
                </c:pt>
                <c:pt idx="52">
                  <c:v>61400.800000000003</c:v>
                </c:pt>
                <c:pt idx="53">
                  <c:v>73861</c:v>
                </c:pt>
                <c:pt idx="54">
                  <c:v>58693.8</c:v>
                </c:pt>
                <c:pt idx="55">
                  <c:v>43686.6</c:v>
                </c:pt>
                <c:pt idx="56">
                  <c:v>46088.800000000003</c:v>
                </c:pt>
                <c:pt idx="57">
                  <c:v>42952.4</c:v>
                </c:pt>
                <c:pt idx="58">
                  <c:v>68016.800000000003</c:v>
                </c:pt>
                <c:pt idx="59">
                  <c:v>64567.4</c:v>
                </c:pt>
                <c:pt idx="60">
                  <c:v>59632.6</c:v>
                </c:pt>
                <c:pt idx="61">
                  <c:v>49261</c:v>
                </c:pt>
                <c:pt idx="62">
                  <c:v>61697.599999999999</c:v>
                </c:pt>
                <c:pt idx="63">
                  <c:v>60364.6</c:v>
                </c:pt>
                <c:pt idx="64">
                  <c:v>87610.8</c:v>
                </c:pt>
                <c:pt idx="65">
                  <c:v>49564</c:v>
                </c:pt>
                <c:pt idx="66">
                  <c:v>52497.4</c:v>
                </c:pt>
                <c:pt idx="67">
                  <c:v>51886.2</c:v>
                </c:pt>
                <c:pt idx="68">
                  <c:v>45809.2</c:v>
                </c:pt>
                <c:pt idx="69">
                  <c:v>63078.6</c:v>
                </c:pt>
                <c:pt idx="70">
                  <c:v>52308.2</c:v>
                </c:pt>
                <c:pt idx="71">
                  <c:v>42215.4</c:v>
                </c:pt>
                <c:pt idx="72">
                  <c:v>51873.8</c:v>
                </c:pt>
                <c:pt idx="73">
                  <c:v>52199</c:v>
                </c:pt>
                <c:pt idx="74">
                  <c:v>50063.4</c:v>
                </c:pt>
                <c:pt idx="75">
                  <c:v>52056.2</c:v>
                </c:pt>
                <c:pt idx="76">
                  <c:v>60148</c:v>
                </c:pt>
                <c:pt idx="77">
                  <c:v>61506</c:v>
                </c:pt>
                <c:pt idx="78">
                  <c:v>84408.4</c:v>
                </c:pt>
                <c:pt idx="79">
                  <c:v>57928</c:v>
                </c:pt>
                <c:pt idx="80">
                  <c:v>46230.6</c:v>
                </c:pt>
                <c:pt idx="81">
                  <c:v>58223</c:v>
                </c:pt>
                <c:pt idx="82">
                  <c:v>85968.6</c:v>
                </c:pt>
                <c:pt idx="83">
                  <c:v>73496</c:v>
                </c:pt>
                <c:pt idx="84">
                  <c:v>46292</c:v>
                </c:pt>
                <c:pt idx="85">
                  <c:v>48303</c:v>
                </c:pt>
                <c:pt idx="86">
                  <c:v>69908.399999999994</c:v>
                </c:pt>
                <c:pt idx="87">
                  <c:v>69746</c:v>
                </c:pt>
                <c:pt idx="88">
                  <c:v>46527.199999999997</c:v>
                </c:pt>
                <c:pt idx="89">
                  <c:v>53444.6</c:v>
                </c:pt>
                <c:pt idx="90">
                  <c:v>66614.8</c:v>
                </c:pt>
                <c:pt idx="91">
                  <c:v>62386.8</c:v>
                </c:pt>
                <c:pt idx="92">
                  <c:v>59267.199999999997</c:v>
                </c:pt>
                <c:pt idx="93">
                  <c:v>54589.8</c:v>
                </c:pt>
                <c:pt idx="94">
                  <c:v>52842.2</c:v>
                </c:pt>
                <c:pt idx="95">
                  <c:v>33700.6</c:v>
                </c:pt>
                <c:pt idx="96">
                  <c:v>76782.600000000006</c:v>
                </c:pt>
                <c:pt idx="97">
                  <c:v>29560.2</c:v>
                </c:pt>
                <c:pt idx="98">
                  <c:v>43553.4</c:v>
                </c:pt>
                <c:pt idx="99">
                  <c:v>59853.2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1.1968496813493898</c:v>
                </c:pt>
                <c:pt idx="1">
                  <c:v>2.9176293997605112</c:v>
                </c:pt>
                <c:pt idx="2">
                  <c:v>1.5474973870630588</c:v>
                </c:pt>
                <c:pt idx="3">
                  <c:v>1.6580300362812292</c:v>
                </c:pt>
                <c:pt idx="4">
                  <c:v>1.7267755805200069</c:v>
                </c:pt>
                <c:pt idx="5">
                  <c:v>1.4515962924819774</c:v>
                </c:pt>
                <c:pt idx="6">
                  <c:v>1.3099604638027842</c:v>
                </c:pt>
                <c:pt idx="7">
                  <c:v>2.3752234432737143</c:v>
                </c:pt>
                <c:pt idx="8">
                  <c:v>2.1155269809722621</c:v>
                </c:pt>
                <c:pt idx="9">
                  <c:v>1.7723283867249895</c:v>
                </c:pt>
                <c:pt idx="10">
                  <c:v>1.5606421522509357</c:v>
                </c:pt>
                <c:pt idx="11">
                  <c:v>1.2385304864435114</c:v>
                </c:pt>
                <c:pt idx="12">
                  <c:v>1.4682709053891627</c:v>
                </c:pt>
                <c:pt idx="13">
                  <c:v>1.7231695843334716</c:v>
                </c:pt>
                <c:pt idx="14">
                  <c:v>1.6256250575662048</c:v>
                </c:pt>
                <c:pt idx="15">
                  <c:v>1.5637191506259758</c:v>
                </c:pt>
                <c:pt idx="16">
                  <c:v>1.657741854880131</c:v>
                </c:pt>
                <c:pt idx="17">
                  <c:v>1.9570202123780878</c:v>
                </c:pt>
                <c:pt idx="18">
                  <c:v>1.6773917304807962</c:v>
                </c:pt>
                <c:pt idx="19">
                  <c:v>1.3338991758057672</c:v>
                </c:pt>
                <c:pt idx="20">
                  <c:v>1.0212541009194305</c:v>
                </c:pt>
                <c:pt idx="21">
                  <c:v>1.859471490256569</c:v>
                </c:pt>
                <c:pt idx="22">
                  <c:v>1.1514167377191049</c:v>
                </c:pt>
                <c:pt idx="23">
                  <c:v>1.1429612618435347</c:v>
                </c:pt>
                <c:pt idx="24">
                  <c:v>2.2215842491387363</c:v>
                </c:pt>
                <c:pt idx="25">
                  <c:v>1.1826536117348576</c:v>
                </c:pt>
                <c:pt idx="26">
                  <c:v>1.1280189668151088</c:v>
                </c:pt>
                <c:pt idx="27">
                  <c:v>2.2279692664291537</c:v>
                </c:pt>
                <c:pt idx="28">
                  <c:v>1.5312205997963735</c:v>
                </c:pt>
                <c:pt idx="29">
                  <c:v>1.8976367342609026</c:v>
                </c:pt>
                <c:pt idx="30">
                  <c:v>2.4216892229104894</c:v>
                </c:pt>
                <c:pt idx="31">
                  <c:v>1.2134247818851178</c:v>
                </c:pt>
                <c:pt idx="32">
                  <c:v>1.6376481961536042</c:v>
                </c:pt>
                <c:pt idx="33">
                  <c:v>1.0064891024210521</c:v>
                </c:pt>
                <c:pt idx="34">
                  <c:v>2.6816836429250239</c:v>
                </c:pt>
                <c:pt idx="35">
                  <c:v>1.1149442988474771</c:v>
                </c:pt>
                <c:pt idx="36">
                  <c:v>2.6539205131529258</c:v>
                </c:pt>
                <c:pt idx="37">
                  <c:v>1.1232103154242712</c:v>
                </c:pt>
                <c:pt idx="38">
                  <c:v>1.0494949783270877</c:v>
                </c:pt>
                <c:pt idx="39">
                  <c:v>2.0814949074793967</c:v>
                </c:pt>
                <c:pt idx="40">
                  <c:v>1.8582862237351325</c:v>
                </c:pt>
                <c:pt idx="41">
                  <c:v>2.4745853397538791</c:v>
                </c:pt>
                <c:pt idx="42">
                  <c:v>1.6419349971981552</c:v>
                </c:pt>
                <c:pt idx="43">
                  <c:v>1.0349402383546953</c:v>
                </c:pt>
                <c:pt idx="44">
                  <c:v>1.9853172883759407</c:v>
                </c:pt>
                <c:pt idx="45">
                  <c:v>1.5978826536486519</c:v>
                </c:pt>
                <c:pt idx="46">
                  <c:v>1.560474357868995</c:v>
                </c:pt>
                <c:pt idx="47">
                  <c:v>1.3587793608009242</c:v>
                </c:pt>
                <c:pt idx="48">
                  <c:v>1.2721737490522393</c:v>
                </c:pt>
                <c:pt idx="49">
                  <c:v>1.8057723618174799</c:v>
                </c:pt>
                <c:pt idx="50">
                  <c:v>1.7205211961850029</c:v>
                </c:pt>
                <c:pt idx="51">
                  <c:v>3.4628580627634848</c:v>
                </c:pt>
                <c:pt idx="52">
                  <c:v>2.0126773592526481</c:v>
                </c:pt>
                <c:pt idx="53">
                  <c:v>1.4722925495186905</c:v>
                </c:pt>
                <c:pt idx="54">
                  <c:v>1.578531292913391</c:v>
                </c:pt>
                <c:pt idx="55">
                  <c:v>2.1481415353907147</c:v>
                </c:pt>
                <c:pt idx="56">
                  <c:v>1.1227022617208517</c:v>
                </c:pt>
                <c:pt idx="57">
                  <c:v>2.1186709008111304</c:v>
                </c:pt>
                <c:pt idx="58">
                  <c:v>1.8769774526293503</c:v>
                </c:pt>
                <c:pt idx="59">
                  <c:v>1.6574773027874747</c:v>
                </c:pt>
                <c:pt idx="60">
                  <c:v>2.0897797513440635</c:v>
                </c:pt>
                <c:pt idx="61">
                  <c:v>2.2995879092994458</c:v>
                </c:pt>
                <c:pt idx="62">
                  <c:v>1.8341880397292603</c:v>
                </c:pt>
                <c:pt idx="63">
                  <c:v>1.5686345970982993</c:v>
                </c:pt>
                <c:pt idx="64">
                  <c:v>1.1386609870016025</c:v>
                </c:pt>
                <c:pt idx="65">
                  <c:v>1.4220401904608184</c:v>
                </c:pt>
                <c:pt idx="66">
                  <c:v>1.9219999466640252</c:v>
                </c:pt>
                <c:pt idx="67">
                  <c:v>2.5363584151469949</c:v>
                </c:pt>
                <c:pt idx="68">
                  <c:v>2.6096068038734579</c:v>
                </c:pt>
                <c:pt idx="69">
                  <c:v>1.9758682025282743</c:v>
                </c:pt>
                <c:pt idx="70">
                  <c:v>1.4078672177593572</c:v>
                </c:pt>
                <c:pt idx="71">
                  <c:v>1.4112385527556295</c:v>
                </c:pt>
                <c:pt idx="72">
                  <c:v>1.1503687796151429</c:v>
                </c:pt>
                <c:pt idx="73">
                  <c:v>1.7946703959845973</c:v>
                </c:pt>
                <c:pt idx="74">
                  <c:v>1.9005700771421836</c:v>
                </c:pt>
                <c:pt idx="75">
                  <c:v>2.6266996054264431</c:v>
                </c:pt>
                <c:pt idx="76">
                  <c:v>1.5437421028130611</c:v>
                </c:pt>
                <c:pt idx="77">
                  <c:v>1.1195493122622182</c:v>
                </c:pt>
                <c:pt idx="78">
                  <c:v>1.1683552821757077</c:v>
                </c:pt>
                <c:pt idx="79">
                  <c:v>1.0604025687059799</c:v>
                </c:pt>
                <c:pt idx="80">
                  <c:v>2.6299680298330546</c:v>
                </c:pt>
                <c:pt idx="81">
                  <c:v>1.080346254916442</c:v>
                </c:pt>
                <c:pt idx="82">
                  <c:v>1.7002370632998558</c:v>
                </c:pt>
                <c:pt idx="83">
                  <c:v>1.8957902470882768</c:v>
                </c:pt>
                <c:pt idx="84">
                  <c:v>1.2901365246694894</c:v>
                </c:pt>
                <c:pt idx="85">
                  <c:v>1.3171438627000394</c:v>
                </c:pt>
                <c:pt idx="86">
                  <c:v>1.9935658661906153</c:v>
                </c:pt>
                <c:pt idx="87">
                  <c:v>1.568304992400998</c:v>
                </c:pt>
                <c:pt idx="88">
                  <c:v>2.2040655788442032</c:v>
                </c:pt>
                <c:pt idx="89">
                  <c:v>1.5255423372988104</c:v>
                </c:pt>
                <c:pt idx="90">
                  <c:v>1.9717840479893356</c:v>
                </c:pt>
                <c:pt idx="91">
                  <c:v>1.7258458520071553</c:v>
                </c:pt>
                <c:pt idx="92">
                  <c:v>1.0855245397116786</c:v>
                </c:pt>
                <c:pt idx="93">
                  <c:v>1.7022044411227004</c:v>
                </c:pt>
                <c:pt idx="94">
                  <c:v>2.3885833670816128</c:v>
                </c:pt>
                <c:pt idx="95">
                  <c:v>2.2549153427535416</c:v>
                </c:pt>
                <c:pt idx="96">
                  <c:v>1.4766236100366488</c:v>
                </c:pt>
                <c:pt idx="97">
                  <c:v>3.1872923728526872</c:v>
                </c:pt>
                <c:pt idx="98">
                  <c:v>2.9094169456345544</c:v>
                </c:pt>
                <c:pt idx="99">
                  <c:v>1.3203137008547581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6E-4937-89CD-483C268EC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235184"/>
        <c:axId val="1121253456"/>
      </c:scatterChart>
      <c:valAx>
        <c:axId val="11322351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53456"/>
        <c:crosses val="autoZero"/>
        <c:crossBetween val="midCat"/>
      </c:valAx>
      <c:valAx>
        <c:axId val="1121253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23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39792.800000000003</c:v>
                </c:pt>
                <c:pt idx="2">
                  <c:v>34444</c:v>
                </c:pt>
                <c:pt idx="5">
                  <c:v>33014</c:v>
                </c:pt>
                <c:pt idx="6">
                  <c:v>60198</c:v>
                </c:pt>
                <c:pt idx="20">
                  <c:v>67911.600000000006</c:v>
                </c:pt>
                <c:pt idx="25">
                  <c:v>54865.599999999999</c:v>
                </c:pt>
                <c:pt idx="30">
                  <c:v>40875.599999999999</c:v>
                </c:pt>
                <c:pt idx="32">
                  <c:v>60409.8</c:v>
                </c:pt>
                <c:pt idx="35">
                  <c:v>72727.399999999994</c:v>
                </c:pt>
                <c:pt idx="41">
                  <c:v>51584.4</c:v>
                </c:pt>
                <c:pt idx="47">
                  <c:v>51940</c:v>
                </c:pt>
                <c:pt idx="49">
                  <c:v>47661.599999999999</c:v>
                </c:pt>
                <c:pt idx="68">
                  <c:v>45809.2</c:v>
                </c:pt>
                <c:pt idx="70">
                  <c:v>52308.2</c:v>
                </c:pt>
                <c:pt idx="71">
                  <c:v>42215.4</c:v>
                </c:pt>
                <c:pt idx="73">
                  <c:v>52199</c:v>
                </c:pt>
                <c:pt idx="79">
                  <c:v>57928</c:v>
                </c:pt>
                <c:pt idx="88">
                  <c:v>46527.199999999997</c:v>
                </c:pt>
                <c:pt idx="91">
                  <c:v>62386.8</c:v>
                </c:pt>
                <c:pt idx="95">
                  <c:v>33700.6</c:v>
                </c:pt>
                <c:pt idx="97">
                  <c:v>29560.2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1.1968496813493898</c:v>
                </c:pt>
                <c:pt idx="2">
                  <c:v>1.5474973870630588</c:v>
                </c:pt>
                <c:pt idx="5">
                  <c:v>1.4515962924819774</c:v>
                </c:pt>
                <c:pt idx="6">
                  <c:v>1.3099604638027842</c:v>
                </c:pt>
                <c:pt idx="20">
                  <c:v>1.0212541009194305</c:v>
                </c:pt>
                <c:pt idx="25">
                  <c:v>1.1826536117348576</c:v>
                </c:pt>
                <c:pt idx="30">
                  <c:v>2.4216892229104894</c:v>
                </c:pt>
                <c:pt idx="32">
                  <c:v>1.6376481961536042</c:v>
                </c:pt>
                <c:pt idx="35">
                  <c:v>1.1149442988474771</c:v>
                </c:pt>
                <c:pt idx="41">
                  <c:v>2.4745853397538791</c:v>
                </c:pt>
                <c:pt idx="47">
                  <c:v>1.3587793608009242</c:v>
                </c:pt>
                <c:pt idx="49">
                  <c:v>1.8057723618174799</c:v>
                </c:pt>
                <c:pt idx="68">
                  <c:v>2.6096068038734579</c:v>
                </c:pt>
                <c:pt idx="70">
                  <c:v>1.4078672177593572</c:v>
                </c:pt>
                <c:pt idx="71">
                  <c:v>1.4112385527556295</c:v>
                </c:pt>
                <c:pt idx="73">
                  <c:v>1.7946703959845973</c:v>
                </c:pt>
                <c:pt idx="79">
                  <c:v>1.0604025687059799</c:v>
                </c:pt>
                <c:pt idx="88">
                  <c:v>2.2040655788442032</c:v>
                </c:pt>
                <c:pt idx="91">
                  <c:v>1.7258458520071553</c:v>
                </c:pt>
                <c:pt idx="95">
                  <c:v>2.2549153427535416</c:v>
                </c:pt>
                <c:pt idx="97">
                  <c:v>3.1872923728526872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BE-4015-A463-AD745F5566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7">
                  <c:v>58292.2</c:v>
                </c:pt>
                <c:pt idx="9">
                  <c:v>51712.2</c:v>
                </c:pt>
                <c:pt idx="11">
                  <c:v>73455.600000000006</c:v>
                </c:pt>
                <c:pt idx="13">
                  <c:v>76739.399999999994</c:v>
                </c:pt>
                <c:pt idx="14">
                  <c:v>67313.8</c:v>
                </c:pt>
                <c:pt idx="18">
                  <c:v>40403.800000000003</c:v>
                </c:pt>
                <c:pt idx="19">
                  <c:v>53725.2</c:v>
                </c:pt>
                <c:pt idx="21">
                  <c:v>74942.8</c:v>
                </c:pt>
                <c:pt idx="24">
                  <c:v>33613.4</c:v>
                </c:pt>
                <c:pt idx="28">
                  <c:v>77593</c:v>
                </c:pt>
                <c:pt idx="37">
                  <c:v>65486.400000000001</c:v>
                </c:pt>
                <c:pt idx="43">
                  <c:v>57813</c:v>
                </c:pt>
                <c:pt idx="45">
                  <c:v>69483.199999999997</c:v>
                </c:pt>
                <c:pt idx="51">
                  <c:v>39755.599999999999</c:v>
                </c:pt>
                <c:pt idx="53">
                  <c:v>73861</c:v>
                </c:pt>
                <c:pt idx="54">
                  <c:v>58693.8</c:v>
                </c:pt>
                <c:pt idx="56">
                  <c:v>46088.800000000003</c:v>
                </c:pt>
                <c:pt idx="57">
                  <c:v>42952.4</c:v>
                </c:pt>
                <c:pt idx="60">
                  <c:v>59632.6</c:v>
                </c:pt>
                <c:pt idx="61">
                  <c:v>49261</c:v>
                </c:pt>
                <c:pt idx="64">
                  <c:v>87610.8</c:v>
                </c:pt>
                <c:pt idx="67">
                  <c:v>51886.2</c:v>
                </c:pt>
                <c:pt idx="75">
                  <c:v>52056.2</c:v>
                </c:pt>
                <c:pt idx="78">
                  <c:v>84408.4</c:v>
                </c:pt>
                <c:pt idx="85">
                  <c:v>48303</c:v>
                </c:pt>
                <c:pt idx="90">
                  <c:v>66614.8</c:v>
                </c:pt>
                <c:pt idx="92">
                  <c:v>59267.199999999997</c:v>
                </c:pt>
                <c:pt idx="93">
                  <c:v>54589.8</c:v>
                </c:pt>
                <c:pt idx="99">
                  <c:v>59853.2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7">
                  <c:v>2.3752234432737143</c:v>
                </c:pt>
                <c:pt idx="9">
                  <c:v>1.7723283867249895</c:v>
                </c:pt>
                <c:pt idx="11">
                  <c:v>1.2385304864435114</c:v>
                </c:pt>
                <c:pt idx="13">
                  <c:v>1.7231695843334716</c:v>
                </c:pt>
                <c:pt idx="14">
                  <c:v>1.6256250575662048</c:v>
                </c:pt>
                <c:pt idx="18">
                  <c:v>1.6773917304807962</c:v>
                </c:pt>
                <c:pt idx="19">
                  <c:v>1.3338991758057672</c:v>
                </c:pt>
                <c:pt idx="21">
                  <c:v>1.859471490256569</c:v>
                </c:pt>
                <c:pt idx="24">
                  <c:v>2.2215842491387363</c:v>
                </c:pt>
                <c:pt idx="28">
                  <c:v>1.5312205997963735</c:v>
                </c:pt>
                <c:pt idx="37">
                  <c:v>1.1232103154242712</c:v>
                </c:pt>
                <c:pt idx="43">
                  <c:v>1.0349402383546953</c:v>
                </c:pt>
                <c:pt idx="45">
                  <c:v>1.5978826536486519</c:v>
                </c:pt>
                <c:pt idx="51">
                  <c:v>3.4628580627634848</c:v>
                </c:pt>
                <c:pt idx="53">
                  <c:v>1.4722925495186905</c:v>
                </c:pt>
                <c:pt idx="54">
                  <c:v>1.578531292913391</c:v>
                </c:pt>
                <c:pt idx="56">
                  <c:v>1.1227022617208517</c:v>
                </c:pt>
                <c:pt idx="57">
                  <c:v>2.1186709008111304</c:v>
                </c:pt>
                <c:pt idx="60">
                  <c:v>2.0897797513440635</c:v>
                </c:pt>
                <c:pt idx="61">
                  <c:v>2.2995879092994458</c:v>
                </c:pt>
                <c:pt idx="64">
                  <c:v>1.1386609870016025</c:v>
                </c:pt>
                <c:pt idx="67">
                  <c:v>2.5363584151469949</c:v>
                </c:pt>
                <c:pt idx="75">
                  <c:v>2.6266996054264431</c:v>
                </c:pt>
                <c:pt idx="78">
                  <c:v>1.1683552821757077</c:v>
                </c:pt>
                <c:pt idx="85">
                  <c:v>1.3171438627000394</c:v>
                </c:pt>
                <c:pt idx="90">
                  <c:v>1.9717840479893356</c:v>
                </c:pt>
                <c:pt idx="92">
                  <c:v>1.0855245397116786</c:v>
                </c:pt>
                <c:pt idx="93">
                  <c:v>1.7022044411227004</c:v>
                </c:pt>
                <c:pt idx="99">
                  <c:v>1.3203137008547581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BE-4015-A463-AD745F5566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47434.400000000001</c:v>
                </c:pt>
                <c:pt idx="3">
                  <c:v>54187.8</c:v>
                </c:pt>
                <c:pt idx="12">
                  <c:v>40767</c:v>
                </c:pt>
                <c:pt idx="16">
                  <c:v>57629.599999999999</c:v>
                </c:pt>
                <c:pt idx="27">
                  <c:v>27956.400000000001</c:v>
                </c:pt>
                <c:pt idx="29">
                  <c:v>69759.399999999994</c:v>
                </c:pt>
                <c:pt idx="33">
                  <c:v>45707.4</c:v>
                </c:pt>
                <c:pt idx="34">
                  <c:v>47772.6</c:v>
                </c:pt>
                <c:pt idx="36">
                  <c:v>35482.6</c:v>
                </c:pt>
                <c:pt idx="38">
                  <c:v>49047.4</c:v>
                </c:pt>
                <c:pt idx="39">
                  <c:v>41158.400000000001</c:v>
                </c:pt>
                <c:pt idx="40">
                  <c:v>49353</c:v>
                </c:pt>
                <c:pt idx="42">
                  <c:v>55677.599999999999</c:v>
                </c:pt>
                <c:pt idx="44">
                  <c:v>40619.199999999997</c:v>
                </c:pt>
                <c:pt idx="48">
                  <c:v>51964.6</c:v>
                </c:pt>
                <c:pt idx="50">
                  <c:v>44267.4</c:v>
                </c:pt>
                <c:pt idx="55">
                  <c:v>43686.6</c:v>
                </c:pt>
                <c:pt idx="59">
                  <c:v>64567.4</c:v>
                </c:pt>
                <c:pt idx="62">
                  <c:v>61697.599999999999</c:v>
                </c:pt>
                <c:pt idx="65">
                  <c:v>49564</c:v>
                </c:pt>
                <c:pt idx="72">
                  <c:v>51873.8</c:v>
                </c:pt>
                <c:pt idx="74">
                  <c:v>50063.4</c:v>
                </c:pt>
                <c:pt idx="76">
                  <c:v>60148</c:v>
                </c:pt>
                <c:pt idx="77">
                  <c:v>61506</c:v>
                </c:pt>
                <c:pt idx="80">
                  <c:v>46230.6</c:v>
                </c:pt>
                <c:pt idx="81">
                  <c:v>58223</c:v>
                </c:pt>
                <c:pt idx="84">
                  <c:v>46292</c:v>
                </c:pt>
                <c:pt idx="94">
                  <c:v>52842.2</c:v>
                </c:pt>
                <c:pt idx="96">
                  <c:v>76782.600000000006</c:v>
                </c:pt>
                <c:pt idx="98">
                  <c:v>43553.4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2.9176293997605112</c:v>
                </c:pt>
                <c:pt idx="3">
                  <c:v>1.6580300362812292</c:v>
                </c:pt>
                <c:pt idx="12">
                  <c:v>1.4682709053891627</c:v>
                </c:pt>
                <c:pt idx="16">
                  <c:v>1.657741854880131</c:v>
                </c:pt>
                <c:pt idx="27">
                  <c:v>2.2279692664291537</c:v>
                </c:pt>
                <c:pt idx="29">
                  <c:v>1.8976367342609026</c:v>
                </c:pt>
                <c:pt idx="33">
                  <c:v>1.0064891024210521</c:v>
                </c:pt>
                <c:pt idx="34">
                  <c:v>2.6816836429250239</c:v>
                </c:pt>
                <c:pt idx="36">
                  <c:v>2.6539205131529258</c:v>
                </c:pt>
                <c:pt idx="38">
                  <c:v>1.0494949783270877</c:v>
                </c:pt>
                <c:pt idx="39">
                  <c:v>2.0814949074793967</c:v>
                </c:pt>
                <c:pt idx="40">
                  <c:v>1.8582862237351325</c:v>
                </c:pt>
                <c:pt idx="42">
                  <c:v>1.6419349971981552</c:v>
                </c:pt>
                <c:pt idx="44">
                  <c:v>1.9853172883759407</c:v>
                </c:pt>
                <c:pt idx="48">
                  <c:v>1.2721737490522393</c:v>
                </c:pt>
                <c:pt idx="50">
                  <c:v>1.7205211961850029</c:v>
                </c:pt>
                <c:pt idx="55">
                  <c:v>2.1481415353907147</c:v>
                </c:pt>
                <c:pt idx="59">
                  <c:v>1.6574773027874747</c:v>
                </c:pt>
                <c:pt idx="62">
                  <c:v>1.8341880397292603</c:v>
                </c:pt>
                <c:pt idx="65">
                  <c:v>1.4220401904608184</c:v>
                </c:pt>
                <c:pt idx="72">
                  <c:v>1.1503687796151429</c:v>
                </c:pt>
                <c:pt idx="74">
                  <c:v>1.9005700771421836</c:v>
                </c:pt>
                <c:pt idx="76">
                  <c:v>1.5437421028130611</c:v>
                </c:pt>
                <c:pt idx="77">
                  <c:v>1.1195493122622182</c:v>
                </c:pt>
                <c:pt idx="80">
                  <c:v>2.6299680298330546</c:v>
                </c:pt>
                <c:pt idx="81">
                  <c:v>1.080346254916442</c:v>
                </c:pt>
                <c:pt idx="84">
                  <c:v>1.2901365246694894</c:v>
                </c:pt>
                <c:pt idx="94">
                  <c:v>2.3885833670816128</c:v>
                </c:pt>
                <c:pt idx="96">
                  <c:v>1.4766236100366488</c:v>
                </c:pt>
                <c:pt idx="98">
                  <c:v>2.9094169456345544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BE-4015-A463-AD745F5566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4">
                  <c:v>55260.800000000003</c:v>
                </c:pt>
                <c:pt idx="8">
                  <c:v>59975.6</c:v>
                </c:pt>
                <c:pt idx="10">
                  <c:v>49957</c:v>
                </c:pt>
                <c:pt idx="15">
                  <c:v>74539.600000000006</c:v>
                </c:pt>
                <c:pt idx="17">
                  <c:v>70214.399999999994</c:v>
                </c:pt>
                <c:pt idx="22">
                  <c:v>62629.8</c:v>
                </c:pt>
                <c:pt idx="23">
                  <c:v>72719</c:v>
                </c:pt>
                <c:pt idx="26">
                  <c:v>56857.2</c:v>
                </c:pt>
                <c:pt idx="31">
                  <c:v>59487</c:v>
                </c:pt>
                <c:pt idx="46">
                  <c:v>76549.8</c:v>
                </c:pt>
                <c:pt idx="52">
                  <c:v>61400.800000000003</c:v>
                </c:pt>
                <c:pt idx="58">
                  <c:v>68016.800000000003</c:v>
                </c:pt>
                <c:pt idx="63">
                  <c:v>60364.6</c:v>
                </c:pt>
                <c:pt idx="66">
                  <c:v>52497.4</c:v>
                </c:pt>
                <c:pt idx="69">
                  <c:v>63078.6</c:v>
                </c:pt>
                <c:pt idx="82">
                  <c:v>85968.6</c:v>
                </c:pt>
                <c:pt idx="83">
                  <c:v>73496</c:v>
                </c:pt>
                <c:pt idx="86">
                  <c:v>69908.399999999994</c:v>
                </c:pt>
                <c:pt idx="87">
                  <c:v>69746</c:v>
                </c:pt>
                <c:pt idx="89">
                  <c:v>53444.6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4">
                  <c:v>1.7267755805200069</c:v>
                </c:pt>
                <c:pt idx="8">
                  <c:v>2.1155269809722621</c:v>
                </c:pt>
                <c:pt idx="10">
                  <c:v>1.5606421522509357</c:v>
                </c:pt>
                <c:pt idx="15">
                  <c:v>1.5637191506259758</c:v>
                </c:pt>
                <c:pt idx="17">
                  <c:v>1.9570202123780878</c:v>
                </c:pt>
                <c:pt idx="22">
                  <c:v>1.1514167377191049</c:v>
                </c:pt>
                <c:pt idx="23">
                  <c:v>1.1429612618435347</c:v>
                </c:pt>
                <c:pt idx="26">
                  <c:v>1.1280189668151088</c:v>
                </c:pt>
                <c:pt idx="31">
                  <c:v>1.2134247818851178</c:v>
                </c:pt>
                <c:pt idx="46">
                  <c:v>1.560474357868995</c:v>
                </c:pt>
                <c:pt idx="52">
                  <c:v>2.0126773592526481</c:v>
                </c:pt>
                <c:pt idx="58">
                  <c:v>1.8769774526293503</c:v>
                </c:pt>
                <c:pt idx="63">
                  <c:v>1.5686345970982993</c:v>
                </c:pt>
                <c:pt idx="66">
                  <c:v>1.9219999466640252</c:v>
                </c:pt>
                <c:pt idx="69">
                  <c:v>1.9758682025282743</c:v>
                </c:pt>
                <c:pt idx="82">
                  <c:v>1.7002370632998558</c:v>
                </c:pt>
                <c:pt idx="83">
                  <c:v>1.8957902470882768</c:v>
                </c:pt>
                <c:pt idx="86">
                  <c:v>1.9935658661906153</c:v>
                </c:pt>
                <c:pt idx="87">
                  <c:v>1.568304992400998</c:v>
                </c:pt>
                <c:pt idx="89">
                  <c:v>1.5255423372988104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BE-4015-A463-AD745F556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257984"/>
        <c:axId val="1121254704"/>
      </c:scatterChart>
      <c:valAx>
        <c:axId val="11322579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54704"/>
        <c:crosses val="autoZero"/>
        <c:crossBetween val="midCat"/>
      </c:valAx>
      <c:valAx>
        <c:axId val="1121254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25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39792.800000000003</c:v>
                </c:pt>
                <c:pt idx="5">
                  <c:v>33014</c:v>
                </c:pt>
                <c:pt idx="11">
                  <c:v>73455.600000000006</c:v>
                </c:pt>
                <c:pt idx="20">
                  <c:v>67911.600000000006</c:v>
                </c:pt>
                <c:pt idx="22">
                  <c:v>62629.8</c:v>
                </c:pt>
                <c:pt idx="23">
                  <c:v>72719</c:v>
                </c:pt>
                <c:pt idx="25">
                  <c:v>54865.599999999999</c:v>
                </c:pt>
                <c:pt idx="26">
                  <c:v>56857.2</c:v>
                </c:pt>
                <c:pt idx="31">
                  <c:v>59487</c:v>
                </c:pt>
                <c:pt idx="33">
                  <c:v>45707.4</c:v>
                </c:pt>
                <c:pt idx="35">
                  <c:v>72727.399999999994</c:v>
                </c:pt>
                <c:pt idx="38">
                  <c:v>49047.4</c:v>
                </c:pt>
                <c:pt idx="43">
                  <c:v>57813</c:v>
                </c:pt>
                <c:pt idx="47">
                  <c:v>51940</c:v>
                </c:pt>
                <c:pt idx="56">
                  <c:v>46088.800000000003</c:v>
                </c:pt>
                <c:pt idx="64">
                  <c:v>87610.8</c:v>
                </c:pt>
                <c:pt idx="72">
                  <c:v>51873.8</c:v>
                </c:pt>
                <c:pt idx="77">
                  <c:v>61506</c:v>
                </c:pt>
                <c:pt idx="78">
                  <c:v>84408.4</c:v>
                </c:pt>
                <c:pt idx="79">
                  <c:v>57928</c:v>
                </c:pt>
                <c:pt idx="81">
                  <c:v>58223</c:v>
                </c:pt>
                <c:pt idx="85">
                  <c:v>48303</c:v>
                </c:pt>
                <c:pt idx="92">
                  <c:v>59267.199999999997</c:v>
                </c:pt>
                <c:pt idx="99">
                  <c:v>59853.2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1.1968496813493898</c:v>
                </c:pt>
                <c:pt idx="5">
                  <c:v>1.4515962924819774</c:v>
                </c:pt>
                <c:pt idx="11">
                  <c:v>1.2385304864435114</c:v>
                </c:pt>
                <c:pt idx="20">
                  <c:v>1.0212541009194305</c:v>
                </c:pt>
                <c:pt idx="22">
                  <c:v>1.1514167377191049</c:v>
                </c:pt>
                <c:pt idx="23">
                  <c:v>1.1429612618435347</c:v>
                </c:pt>
                <c:pt idx="25">
                  <c:v>1.1826536117348576</c:v>
                </c:pt>
                <c:pt idx="26">
                  <c:v>1.1280189668151088</c:v>
                </c:pt>
                <c:pt idx="31">
                  <c:v>1.2134247818851178</c:v>
                </c:pt>
                <c:pt idx="33">
                  <c:v>1.0064891024210521</c:v>
                </c:pt>
                <c:pt idx="35">
                  <c:v>1.1149442988474771</c:v>
                </c:pt>
                <c:pt idx="38">
                  <c:v>1.0494949783270877</c:v>
                </c:pt>
                <c:pt idx="43">
                  <c:v>1.0349402383546953</c:v>
                </c:pt>
                <c:pt idx="47">
                  <c:v>1.3587793608009242</c:v>
                </c:pt>
                <c:pt idx="56">
                  <c:v>1.1227022617208517</c:v>
                </c:pt>
                <c:pt idx="64">
                  <c:v>1.1386609870016025</c:v>
                </c:pt>
                <c:pt idx="72">
                  <c:v>1.1503687796151429</c:v>
                </c:pt>
                <c:pt idx="77">
                  <c:v>1.1195493122622182</c:v>
                </c:pt>
                <c:pt idx="78">
                  <c:v>1.1683552821757077</c:v>
                </c:pt>
                <c:pt idx="79">
                  <c:v>1.0604025687059799</c:v>
                </c:pt>
                <c:pt idx="81">
                  <c:v>1.080346254916442</c:v>
                </c:pt>
                <c:pt idx="85">
                  <c:v>1.3171438627000394</c:v>
                </c:pt>
                <c:pt idx="92">
                  <c:v>1.0855245397116786</c:v>
                </c:pt>
                <c:pt idx="99">
                  <c:v>1.3203137008547581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60-47F8-B459-0FD4F4E94B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47434.400000000001</c:v>
                </c:pt>
                <c:pt idx="2">
                  <c:v>34444</c:v>
                </c:pt>
                <c:pt idx="3">
                  <c:v>54187.8</c:v>
                </c:pt>
                <c:pt idx="4">
                  <c:v>55260.800000000003</c:v>
                </c:pt>
                <c:pt idx="6">
                  <c:v>60198</c:v>
                </c:pt>
                <c:pt idx="7">
                  <c:v>58292.2</c:v>
                </c:pt>
                <c:pt idx="8">
                  <c:v>59975.6</c:v>
                </c:pt>
                <c:pt idx="9">
                  <c:v>51712.2</c:v>
                </c:pt>
                <c:pt idx="10">
                  <c:v>49957</c:v>
                </c:pt>
                <c:pt idx="12">
                  <c:v>40767</c:v>
                </c:pt>
                <c:pt idx="13">
                  <c:v>76739.399999999994</c:v>
                </c:pt>
                <c:pt idx="14">
                  <c:v>67313.8</c:v>
                </c:pt>
                <c:pt idx="15">
                  <c:v>74539.600000000006</c:v>
                </c:pt>
                <c:pt idx="16">
                  <c:v>57629.599999999999</c:v>
                </c:pt>
                <c:pt idx="17">
                  <c:v>70214.399999999994</c:v>
                </c:pt>
                <c:pt idx="18">
                  <c:v>40403.800000000003</c:v>
                </c:pt>
                <c:pt idx="19">
                  <c:v>53725.2</c:v>
                </c:pt>
                <c:pt idx="21">
                  <c:v>74942.8</c:v>
                </c:pt>
                <c:pt idx="24">
                  <c:v>33613.4</c:v>
                </c:pt>
                <c:pt idx="27">
                  <c:v>27956.400000000001</c:v>
                </c:pt>
                <c:pt idx="28">
                  <c:v>77593</c:v>
                </c:pt>
                <c:pt idx="29">
                  <c:v>69759.399999999994</c:v>
                </c:pt>
                <c:pt idx="30">
                  <c:v>40875.599999999999</c:v>
                </c:pt>
                <c:pt idx="32">
                  <c:v>60409.8</c:v>
                </c:pt>
                <c:pt idx="34">
                  <c:v>47772.6</c:v>
                </c:pt>
                <c:pt idx="36">
                  <c:v>35482.6</c:v>
                </c:pt>
                <c:pt idx="37">
                  <c:v>65486.400000000001</c:v>
                </c:pt>
                <c:pt idx="39">
                  <c:v>41158.400000000001</c:v>
                </c:pt>
                <c:pt idx="40">
                  <c:v>49353</c:v>
                </c:pt>
                <c:pt idx="41">
                  <c:v>51584.4</c:v>
                </c:pt>
                <c:pt idx="42">
                  <c:v>55677.599999999999</c:v>
                </c:pt>
                <c:pt idx="44">
                  <c:v>40619.199999999997</c:v>
                </c:pt>
                <c:pt idx="45">
                  <c:v>69483.199999999997</c:v>
                </c:pt>
                <c:pt idx="46">
                  <c:v>76549.8</c:v>
                </c:pt>
                <c:pt idx="48">
                  <c:v>51964.6</c:v>
                </c:pt>
                <c:pt idx="49">
                  <c:v>47661.599999999999</c:v>
                </c:pt>
                <c:pt idx="50">
                  <c:v>44267.4</c:v>
                </c:pt>
                <c:pt idx="51">
                  <c:v>39755.599999999999</c:v>
                </c:pt>
                <c:pt idx="52">
                  <c:v>61400.800000000003</c:v>
                </c:pt>
                <c:pt idx="53">
                  <c:v>73861</c:v>
                </c:pt>
                <c:pt idx="54">
                  <c:v>58693.8</c:v>
                </c:pt>
                <c:pt idx="55">
                  <c:v>43686.6</c:v>
                </c:pt>
                <c:pt idx="57">
                  <c:v>42952.4</c:v>
                </c:pt>
                <c:pt idx="58">
                  <c:v>68016.800000000003</c:v>
                </c:pt>
                <c:pt idx="59">
                  <c:v>64567.4</c:v>
                </c:pt>
                <c:pt idx="60">
                  <c:v>59632.6</c:v>
                </c:pt>
                <c:pt idx="61">
                  <c:v>49261</c:v>
                </c:pt>
                <c:pt idx="62">
                  <c:v>61697.599999999999</c:v>
                </c:pt>
                <c:pt idx="63">
                  <c:v>60364.6</c:v>
                </c:pt>
                <c:pt idx="65">
                  <c:v>49564</c:v>
                </c:pt>
                <c:pt idx="66">
                  <c:v>52497.4</c:v>
                </c:pt>
                <c:pt idx="67">
                  <c:v>51886.2</c:v>
                </c:pt>
                <c:pt idx="68">
                  <c:v>45809.2</c:v>
                </c:pt>
                <c:pt idx="69">
                  <c:v>63078.6</c:v>
                </c:pt>
                <c:pt idx="70">
                  <c:v>52308.2</c:v>
                </c:pt>
                <c:pt idx="71">
                  <c:v>42215.4</c:v>
                </c:pt>
                <c:pt idx="73">
                  <c:v>52199</c:v>
                </c:pt>
                <c:pt idx="74">
                  <c:v>50063.4</c:v>
                </c:pt>
                <c:pt idx="75">
                  <c:v>52056.2</c:v>
                </c:pt>
                <c:pt idx="76">
                  <c:v>60148</c:v>
                </c:pt>
                <c:pt idx="80">
                  <c:v>46230.6</c:v>
                </c:pt>
                <c:pt idx="82">
                  <c:v>85968.6</c:v>
                </c:pt>
                <c:pt idx="83">
                  <c:v>73496</c:v>
                </c:pt>
                <c:pt idx="84">
                  <c:v>46292</c:v>
                </c:pt>
                <c:pt idx="86">
                  <c:v>69908.399999999994</c:v>
                </c:pt>
                <c:pt idx="87">
                  <c:v>69746</c:v>
                </c:pt>
                <c:pt idx="88">
                  <c:v>46527.199999999997</c:v>
                </c:pt>
                <c:pt idx="89">
                  <c:v>53444.6</c:v>
                </c:pt>
                <c:pt idx="90">
                  <c:v>66614.8</c:v>
                </c:pt>
                <c:pt idx="91">
                  <c:v>62386.8</c:v>
                </c:pt>
                <c:pt idx="93">
                  <c:v>54589.8</c:v>
                </c:pt>
                <c:pt idx="94">
                  <c:v>52842.2</c:v>
                </c:pt>
                <c:pt idx="95">
                  <c:v>33700.6</c:v>
                </c:pt>
                <c:pt idx="96">
                  <c:v>76782.600000000006</c:v>
                </c:pt>
                <c:pt idx="97">
                  <c:v>29560.2</c:v>
                </c:pt>
                <c:pt idx="98">
                  <c:v>43553.4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2.9176293997605112</c:v>
                </c:pt>
                <c:pt idx="2">
                  <c:v>1.5474973870630588</c:v>
                </c:pt>
                <c:pt idx="3">
                  <c:v>1.6580300362812292</c:v>
                </c:pt>
                <c:pt idx="4">
                  <c:v>1.7267755805200069</c:v>
                </c:pt>
                <c:pt idx="6">
                  <c:v>1.3099604638027842</c:v>
                </c:pt>
                <c:pt idx="7">
                  <c:v>2.3752234432737143</c:v>
                </c:pt>
                <c:pt idx="8">
                  <c:v>2.1155269809722621</c:v>
                </c:pt>
                <c:pt idx="9">
                  <c:v>1.7723283867249895</c:v>
                </c:pt>
                <c:pt idx="10">
                  <c:v>1.5606421522509357</c:v>
                </c:pt>
                <c:pt idx="12">
                  <c:v>1.4682709053891627</c:v>
                </c:pt>
                <c:pt idx="13">
                  <c:v>1.7231695843334716</c:v>
                </c:pt>
                <c:pt idx="14">
                  <c:v>1.6256250575662048</c:v>
                </c:pt>
                <c:pt idx="15">
                  <c:v>1.5637191506259758</c:v>
                </c:pt>
                <c:pt idx="16">
                  <c:v>1.657741854880131</c:v>
                </c:pt>
                <c:pt idx="17">
                  <c:v>1.9570202123780878</c:v>
                </c:pt>
                <c:pt idx="18">
                  <c:v>1.6773917304807962</c:v>
                </c:pt>
                <c:pt idx="19">
                  <c:v>1.3338991758057672</c:v>
                </c:pt>
                <c:pt idx="21">
                  <c:v>1.859471490256569</c:v>
                </c:pt>
                <c:pt idx="24">
                  <c:v>2.2215842491387363</c:v>
                </c:pt>
                <c:pt idx="27">
                  <c:v>2.2279692664291537</c:v>
                </c:pt>
                <c:pt idx="28">
                  <c:v>1.5312205997963735</c:v>
                </c:pt>
                <c:pt idx="29">
                  <c:v>1.8976367342609026</c:v>
                </c:pt>
                <c:pt idx="30">
                  <c:v>2.4216892229104894</c:v>
                </c:pt>
                <c:pt idx="32">
                  <c:v>1.6376481961536042</c:v>
                </c:pt>
                <c:pt idx="34">
                  <c:v>2.6816836429250239</c:v>
                </c:pt>
                <c:pt idx="36">
                  <c:v>2.6539205131529258</c:v>
                </c:pt>
                <c:pt idx="37">
                  <c:v>1.1232103154242712</c:v>
                </c:pt>
                <c:pt idx="39">
                  <c:v>2.0814949074793967</c:v>
                </c:pt>
                <c:pt idx="40">
                  <c:v>1.8582862237351325</c:v>
                </c:pt>
                <c:pt idx="41">
                  <c:v>2.4745853397538791</c:v>
                </c:pt>
                <c:pt idx="42">
                  <c:v>1.6419349971981552</c:v>
                </c:pt>
                <c:pt idx="44">
                  <c:v>1.9853172883759407</c:v>
                </c:pt>
                <c:pt idx="45">
                  <c:v>1.5978826536486519</c:v>
                </c:pt>
                <c:pt idx="46">
                  <c:v>1.560474357868995</c:v>
                </c:pt>
                <c:pt idx="48">
                  <c:v>1.2721737490522393</c:v>
                </c:pt>
                <c:pt idx="49">
                  <c:v>1.8057723618174799</c:v>
                </c:pt>
                <c:pt idx="50">
                  <c:v>1.7205211961850029</c:v>
                </c:pt>
                <c:pt idx="51">
                  <c:v>3.4628580627634848</c:v>
                </c:pt>
                <c:pt idx="52">
                  <c:v>2.0126773592526481</c:v>
                </c:pt>
                <c:pt idx="53">
                  <c:v>1.4722925495186905</c:v>
                </c:pt>
                <c:pt idx="54">
                  <c:v>1.578531292913391</c:v>
                </c:pt>
                <c:pt idx="55">
                  <c:v>2.1481415353907147</c:v>
                </c:pt>
                <c:pt idx="57">
                  <c:v>2.1186709008111304</c:v>
                </c:pt>
                <c:pt idx="58">
                  <c:v>1.8769774526293503</c:v>
                </c:pt>
                <c:pt idx="59">
                  <c:v>1.6574773027874747</c:v>
                </c:pt>
                <c:pt idx="60">
                  <c:v>2.0897797513440635</c:v>
                </c:pt>
                <c:pt idx="61">
                  <c:v>2.2995879092994458</c:v>
                </c:pt>
                <c:pt idx="62">
                  <c:v>1.8341880397292603</c:v>
                </c:pt>
                <c:pt idx="63">
                  <c:v>1.5686345970982993</c:v>
                </c:pt>
                <c:pt idx="65">
                  <c:v>1.4220401904608184</c:v>
                </c:pt>
                <c:pt idx="66">
                  <c:v>1.9219999466640252</c:v>
                </c:pt>
                <c:pt idx="67">
                  <c:v>2.5363584151469949</c:v>
                </c:pt>
                <c:pt idx="68">
                  <c:v>2.6096068038734579</c:v>
                </c:pt>
                <c:pt idx="69">
                  <c:v>1.9758682025282743</c:v>
                </c:pt>
                <c:pt idx="70">
                  <c:v>1.4078672177593572</c:v>
                </c:pt>
                <c:pt idx="71">
                  <c:v>1.4112385527556295</c:v>
                </c:pt>
                <c:pt idx="73">
                  <c:v>1.7946703959845973</c:v>
                </c:pt>
                <c:pt idx="74">
                  <c:v>1.9005700771421836</c:v>
                </c:pt>
                <c:pt idx="75">
                  <c:v>2.6266996054264431</c:v>
                </c:pt>
                <c:pt idx="76">
                  <c:v>1.5437421028130611</c:v>
                </c:pt>
                <c:pt idx="80">
                  <c:v>2.6299680298330546</c:v>
                </c:pt>
                <c:pt idx="82">
                  <c:v>1.7002370632998558</c:v>
                </c:pt>
                <c:pt idx="83">
                  <c:v>1.8957902470882768</c:v>
                </c:pt>
                <c:pt idx="84">
                  <c:v>1.2901365246694894</c:v>
                </c:pt>
                <c:pt idx="86">
                  <c:v>1.9935658661906153</c:v>
                </c:pt>
                <c:pt idx="87">
                  <c:v>1.568304992400998</c:v>
                </c:pt>
                <c:pt idx="88">
                  <c:v>2.2040655788442032</c:v>
                </c:pt>
                <c:pt idx="89">
                  <c:v>1.5255423372988104</c:v>
                </c:pt>
                <c:pt idx="90">
                  <c:v>1.9717840479893356</c:v>
                </c:pt>
                <c:pt idx="91">
                  <c:v>1.7258458520071553</c:v>
                </c:pt>
                <c:pt idx="93">
                  <c:v>1.7022044411227004</c:v>
                </c:pt>
                <c:pt idx="94">
                  <c:v>2.3885833670816128</c:v>
                </c:pt>
                <c:pt idx="95">
                  <c:v>2.2549153427535416</c:v>
                </c:pt>
                <c:pt idx="96">
                  <c:v>1.4766236100366488</c:v>
                </c:pt>
                <c:pt idx="97">
                  <c:v>3.1872923728526872</c:v>
                </c:pt>
                <c:pt idx="98">
                  <c:v>2.9094169456345544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60-47F8-B459-0FD4F4E94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274384"/>
        <c:axId val="1121269264"/>
      </c:scatterChart>
      <c:valAx>
        <c:axId val="11322743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69264"/>
        <c:crosses val="autoZero"/>
        <c:crossBetween val="midCat"/>
      </c:valAx>
      <c:valAx>
        <c:axId val="1121269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274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42782.400000000001</c:v>
                </c:pt>
                <c:pt idx="1">
                  <c:v>45234.8</c:v>
                </c:pt>
                <c:pt idx="2">
                  <c:v>32316</c:v>
                </c:pt>
                <c:pt idx="3">
                  <c:v>56028.800000000003</c:v>
                </c:pt>
                <c:pt idx="4">
                  <c:v>54821.8</c:v>
                </c:pt>
                <c:pt idx="5">
                  <c:v>36417.199999999997</c:v>
                </c:pt>
                <c:pt idx="6">
                  <c:v>61896.2</c:v>
                </c:pt>
                <c:pt idx="7">
                  <c:v>59502</c:v>
                </c:pt>
                <c:pt idx="8">
                  <c:v>58462</c:v>
                </c:pt>
                <c:pt idx="9">
                  <c:v>51474</c:v>
                </c:pt>
                <c:pt idx="10">
                  <c:v>52136.800000000003</c:v>
                </c:pt>
                <c:pt idx="11">
                  <c:v>72460.600000000006</c:v>
                </c:pt>
                <c:pt idx="12">
                  <c:v>36765.599999999999</c:v>
                </c:pt>
                <c:pt idx="13">
                  <c:v>77063</c:v>
                </c:pt>
                <c:pt idx="14">
                  <c:v>63604</c:v>
                </c:pt>
                <c:pt idx="15">
                  <c:v>71237.600000000006</c:v>
                </c:pt>
                <c:pt idx="16">
                  <c:v>59493</c:v>
                </c:pt>
                <c:pt idx="17">
                  <c:v>69706.399999999994</c:v>
                </c:pt>
                <c:pt idx="18">
                  <c:v>42509.8</c:v>
                </c:pt>
                <c:pt idx="19">
                  <c:v>52456</c:v>
                </c:pt>
                <c:pt idx="20">
                  <c:v>67415.199999999997</c:v>
                </c:pt>
                <c:pt idx="21">
                  <c:v>81334.600000000006</c:v>
                </c:pt>
                <c:pt idx="22">
                  <c:v>65755.8</c:v>
                </c:pt>
                <c:pt idx="23">
                  <c:v>76860.2</c:v>
                </c:pt>
                <c:pt idx="24">
                  <c:v>36256.400000000001</c:v>
                </c:pt>
                <c:pt idx="25">
                  <c:v>52233.8</c:v>
                </c:pt>
                <c:pt idx="26">
                  <c:v>56654</c:v>
                </c:pt>
                <c:pt idx="27">
                  <c:v>29004.6</c:v>
                </c:pt>
                <c:pt idx="28">
                  <c:v>76382.399999999994</c:v>
                </c:pt>
                <c:pt idx="29">
                  <c:v>67619.199999999997</c:v>
                </c:pt>
                <c:pt idx="30">
                  <c:v>35736.6</c:v>
                </c:pt>
                <c:pt idx="31">
                  <c:v>61076</c:v>
                </c:pt>
                <c:pt idx="32">
                  <c:v>59950.6</c:v>
                </c:pt>
                <c:pt idx="33">
                  <c:v>45925.2</c:v>
                </c:pt>
                <c:pt idx="34">
                  <c:v>48642.2</c:v>
                </c:pt>
                <c:pt idx="35">
                  <c:v>74086.2</c:v>
                </c:pt>
                <c:pt idx="36">
                  <c:v>37212.800000000003</c:v>
                </c:pt>
                <c:pt idx="37">
                  <c:v>65092.2</c:v>
                </c:pt>
                <c:pt idx="38">
                  <c:v>47186</c:v>
                </c:pt>
                <c:pt idx="39">
                  <c:v>38411.599999999999</c:v>
                </c:pt>
                <c:pt idx="40">
                  <c:v>50992.800000000003</c:v>
                </c:pt>
                <c:pt idx="41">
                  <c:v>50665.4</c:v>
                </c:pt>
                <c:pt idx="42">
                  <c:v>53970.6</c:v>
                </c:pt>
                <c:pt idx="43">
                  <c:v>52549.4</c:v>
                </c:pt>
                <c:pt idx="44">
                  <c:v>40979.4</c:v>
                </c:pt>
                <c:pt idx="45">
                  <c:v>68681.600000000006</c:v>
                </c:pt>
                <c:pt idx="46">
                  <c:v>74495.199999999997</c:v>
                </c:pt>
                <c:pt idx="47">
                  <c:v>51634.2</c:v>
                </c:pt>
                <c:pt idx="48">
                  <c:v>52098.400000000001</c:v>
                </c:pt>
                <c:pt idx="49">
                  <c:v>46279.199999999997</c:v>
                </c:pt>
                <c:pt idx="50">
                  <c:v>42676.6</c:v>
                </c:pt>
                <c:pt idx="51">
                  <c:v>41870.199999999997</c:v>
                </c:pt>
                <c:pt idx="52">
                  <c:v>57298</c:v>
                </c:pt>
                <c:pt idx="53">
                  <c:v>73277.399999999994</c:v>
                </c:pt>
                <c:pt idx="54">
                  <c:v>57506.400000000001</c:v>
                </c:pt>
                <c:pt idx="55">
                  <c:v>42762.8</c:v>
                </c:pt>
                <c:pt idx="56">
                  <c:v>47006</c:v>
                </c:pt>
                <c:pt idx="57">
                  <c:v>43927.4</c:v>
                </c:pt>
                <c:pt idx="58">
                  <c:v>67762</c:v>
                </c:pt>
                <c:pt idx="59">
                  <c:v>66343.199999999997</c:v>
                </c:pt>
                <c:pt idx="60">
                  <c:v>59507.199999999997</c:v>
                </c:pt>
                <c:pt idx="61">
                  <c:v>50428.4</c:v>
                </c:pt>
                <c:pt idx="62">
                  <c:v>59070</c:v>
                </c:pt>
                <c:pt idx="63">
                  <c:v>59434.400000000001</c:v>
                </c:pt>
                <c:pt idx="64">
                  <c:v>84656.4</c:v>
                </c:pt>
                <c:pt idx="65">
                  <c:v>48862.2</c:v>
                </c:pt>
                <c:pt idx="66">
                  <c:v>51820.4</c:v>
                </c:pt>
                <c:pt idx="67">
                  <c:v>51068.2</c:v>
                </c:pt>
                <c:pt idx="68">
                  <c:v>43646.6</c:v>
                </c:pt>
                <c:pt idx="69">
                  <c:v>64255.4</c:v>
                </c:pt>
                <c:pt idx="70">
                  <c:v>50609</c:v>
                </c:pt>
                <c:pt idx="71">
                  <c:v>38886.800000000003</c:v>
                </c:pt>
                <c:pt idx="72">
                  <c:v>51865</c:v>
                </c:pt>
                <c:pt idx="73">
                  <c:v>50843.8</c:v>
                </c:pt>
                <c:pt idx="74">
                  <c:v>54785.8</c:v>
                </c:pt>
                <c:pt idx="75">
                  <c:v>52033.2</c:v>
                </c:pt>
                <c:pt idx="76">
                  <c:v>63238.2</c:v>
                </c:pt>
                <c:pt idx="77">
                  <c:v>59228.2</c:v>
                </c:pt>
                <c:pt idx="78">
                  <c:v>83614.399999999994</c:v>
                </c:pt>
                <c:pt idx="79">
                  <c:v>59507.8</c:v>
                </c:pt>
                <c:pt idx="80">
                  <c:v>48472.2</c:v>
                </c:pt>
                <c:pt idx="81">
                  <c:v>62792.800000000003</c:v>
                </c:pt>
                <c:pt idx="82">
                  <c:v>86578.8</c:v>
                </c:pt>
                <c:pt idx="83">
                  <c:v>72765.399999999994</c:v>
                </c:pt>
                <c:pt idx="84">
                  <c:v>48096.6</c:v>
                </c:pt>
                <c:pt idx="85">
                  <c:v>48429.8</c:v>
                </c:pt>
                <c:pt idx="86">
                  <c:v>67650.399999999994</c:v>
                </c:pt>
                <c:pt idx="87">
                  <c:v>70496.399999999994</c:v>
                </c:pt>
                <c:pt idx="88">
                  <c:v>45880.4</c:v>
                </c:pt>
                <c:pt idx="89">
                  <c:v>59087.4</c:v>
                </c:pt>
                <c:pt idx="90">
                  <c:v>65053.4</c:v>
                </c:pt>
                <c:pt idx="91">
                  <c:v>62462.2</c:v>
                </c:pt>
                <c:pt idx="92">
                  <c:v>58908.6</c:v>
                </c:pt>
                <c:pt idx="93">
                  <c:v>58409.2</c:v>
                </c:pt>
                <c:pt idx="94">
                  <c:v>51953.2</c:v>
                </c:pt>
                <c:pt idx="95">
                  <c:v>33819.4</c:v>
                </c:pt>
                <c:pt idx="96">
                  <c:v>73456.600000000006</c:v>
                </c:pt>
                <c:pt idx="97">
                  <c:v>29983.200000000001</c:v>
                </c:pt>
                <c:pt idx="98">
                  <c:v>47398.400000000001</c:v>
                </c:pt>
                <c:pt idx="99">
                  <c:v>57914.6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1.045663637383597</c:v>
                </c:pt>
                <c:pt idx="1">
                  <c:v>3.0421931787031222</c:v>
                </c:pt>
                <c:pt idx="2">
                  <c:v>1.6493687337541776</c:v>
                </c:pt>
                <c:pt idx="3">
                  <c:v>1.6028720943514763</c:v>
                </c:pt>
                <c:pt idx="4">
                  <c:v>1.7406031907015092</c:v>
                </c:pt>
                <c:pt idx="5">
                  <c:v>1.320502399964852</c:v>
                </c:pt>
                <c:pt idx="6">
                  <c:v>1.19188253883114</c:v>
                </c:pt>
                <c:pt idx="7">
                  <c:v>2.3499378172162282</c:v>
                </c:pt>
                <c:pt idx="8">
                  <c:v>2.3583182238034963</c:v>
                </c:pt>
                <c:pt idx="9">
                  <c:v>1.7485332400823717</c:v>
                </c:pt>
                <c:pt idx="10">
                  <c:v>1.4965053474705006</c:v>
                </c:pt>
                <c:pt idx="11">
                  <c:v>1.2631830263619124</c:v>
                </c:pt>
                <c:pt idx="12">
                  <c:v>1.7328970559435994</c:v>
                </c:pt>
                <c:pt idx="13">
                  <c:v>1.7159337165695601</c:v>
                </c:pt>
                <c:pt idx="14">
                  <c:v>1.7349694987736621</c:v>
                </c:pt>
                <c:pt idx="15">
                  <c:v>1.7736279717452579</c:v>
                </c:pt>
                <c:pt idx="16">
                  <c:v>1.4548098095574269</c:v>
                </c:pt>
                <c:pt idx="17">
                  <c:v>1.9775085214557058</c:v>
                </c:pt>
                <c:pt idx="18">
                  <c:v>1.7205914871394359</c:v>
                </c:pt>
                <c:pt idx="19">
                  <c:v>1.2981546438920237</c:v>
                </c:pt>
                <c:pt idx="20">
                  <c:v>1.0599390048535049</c:v>
                </c:pt>
                <c:pt idx="21">
                  <c:v>1.7179650480853166</c:v>
                </c:pt>
                <c:pt idx="22">
                  <c:v>1.0388437217705511</c:v>
                </c:pt>
                <c:pt idx="23">
                  <c:v>1.0808064511932054</c:v>
                </c:pt>
                <c:pt idx="24">
                  <c:v>2.1032976246952262</c:v>
                </c:pt>
                <c:pt idx="25">
                  <c:v>1.2439263465418942</c:v>
                </c:pt>
                <c:pt idx="26">
                  <c:v>1.3097398241959968</c:v>
                </c:pt>
                <c:pt idx="27">
                  <c:v>2.205477751804886</c:v>
                </c:pt>
                <c:pt idx="28">
                  <c:v>1.5604903747460148</c:v>
                </c:pt>
                <c:pt idx="29">
                  <c:v>1.9577871373810989</c:v>
                </c:pt>
                <c:pt idx="30">
                  <c:v>2.776817044710465</c:v>
                </c:pt>
                <c:pt idx="31">
                  <c:v>1.1783024428580784</c:v>
                </c:pt>
                <c:pt idx="32">
                  <c:v>1.6867220678358517</c:v>
                </c:pt>
                <c:pt idx="33">
                  <c:v>1.0357276615017463</c:v>
                </c:pt>
                <c:pt idx="34">
                  <c:v>2.4585647853098753</c:v>
                </c:pt>
                <c:pt idx="35">
                  <c:v>1.151739460250357</c:v>
                </c:pt>
                <c:pt idx="36">
                  <c:v>2.516553443976266</c:v>
                </c:pt>
                <c:pt idx="37">
                  <c:v>1.1448222674913431</c:v>
                </c:pt>
                <c:pt idx="38">
                  <c:v>1.2305980587462384</c:v>
                </c:pt>
                <c:pt idx="39">
                  <c:v>2.0748419748201066</c:v>
                </c:pt>
                <c:pt idx="40">
                  <c:v>1.7783883214885237</c:v>
                </c:pt>
                <c:pt idx="41">
                  <c:v>2.5271289676978768</c:v>
                </c:pt>
                <c:pt idx="42">
                  <c:v>1.6937184318869904</c:v>
                </c:pt>
                <c:pt idx="43">
                  <c:v>1.3027551218472522</c:v>
                </c:pt>
                <c:pt idx="44">
                  <c:v>1.969233322108181</c:v>
                </c:pt>
                <c:pt idx="45">
                  <c:v>1.6181626520057772</c:v>
                </c:pt>
                <c:pt idx="46">
                  <c:v>1.6034321674416607</c:v>
                </c:pt>
                <c:pt idx="47">
                  <c:v>1.4878317084413044</c:v>
                </c:pt>
                <c:pt idx="48">
                  <c:v>1.2674093638192343</c:v>
                </c:pt>
                <c:pt idx="49">
                  <c:v>1.8453862642396586</c:v>
                </c:pt>
                <c:pt idx="50">
                  <c:v>1.6176546397791765</c:v>
                </c:pt>
                <c:pt idx="51">
                  <c:v>3.3236287383389622</c:v>
                </c:pt>
                <c:pt idx="52">
                  <c:v>2.0817829592655941</c:v>
                </c:pt>
                <c:pt idx="53">
                  <c:v>1.4584305665866968</c:v>
                </c:pt>
                <c:pt idx="54">
                  <c:v>1.6111250226061795</c:v>
                </c:pt>
                <c:pt idx="55">
                  <c:v>2.1309642960704163</c:v>
                </c:pt>
                <c:pt idx="56">
                  <c:v>1.0876696591924435</c:v>
                </c:pt>
                <c:pt idx="57">
                  <c:v>1.9659938899183653</c:v>
                </c:pt>
                <c:pt idx="58">
                  <c:v>1.9524069537498894</c:v>
                </c:pt>
                <c:pt idx="59">
                  <c:v>1.6159304947605784</c:v>
                </c:pt>
                <c:pt idx="60">
                  <c:v>2.0941835609808561</c:v>
                </c:pt>
                <c:pt idx="61">
                  <c:v>2.2606309143260543</c:v>
                </c:pt>
                <c:pt idx="62">
                  <c:v>1.9192991366175725</c:v>
                </c:pt>
                <c:pt idx="63">
                  <c:v>1.7798278438076265</c:v>
                </c:pt>
                <c:pt idx="64">
                  <c:v>1.1647790361980903</c:v>
                </c:pt>
                <c:pt idx="65">
                  <c:v>1.2868434086062437</c:v>
                </c:pt>
                <c:pt idx="66">
                  <c:v>1.8668516645954103</c:v>
                </c:pt>
                <c:pt idx="67">
                  <c:v>2.5770440313149869</c:v>
                </c:pt>
                <c:pt idx="68">
                  <c:v>2.7386554737367859</c:v>
                </c:pt>
                <c:pt idx="69">
                  <c:v>1.9400081549566262</c:v>
                </c:pt>
                <c:pt idx="70">
                  <c:v>1.3653105178920746</c:v>
                </c:pt>
                <c:pt idx="71">
                  <c:v>1.7452194575022886</c:v>
                </c:pt>
                <c:pt idx="72">
                  <c:v>1.1437771136604646</c:v>
                </c:pt>
                <c:pt idx="73">
                  <c:v>1.8983238860982066</c:v>
                </c:pt>
                <c:pt idx="74">
                  <c:v>1.8565759740662726</c:v>
                </c:pt>
                <c:pt idx="75">
                  <c:v>2.6339145007418341</c:v>
                </c:pt>
                <c:pt idx="76">
                  <c:v>1.4686850669373892</c:v>
                </c:pt>
                <c:pt idx="77">
                  <c:v>1.1626049753326964</c:v>
                </c:pt>
                <c:pt idx="78">
                  <c:v>1.2460293920664385</c:v>
                </c:pt>
                <c:pt idx="79">
                  <c:v>1.1416822668624953</c:v>
                </c:pt>
                <c:pt idx="80">
                  <c:v>2.5083243591171849</c:v>
                </c:pt>
                <c:pt idx="81">
                  <c:v>1.0416003108636658</c:v>
                </c:pt>
                <c:pt idx="82">
                  <c:v>1.5696452249280424</c:v>
                </c:pt>
                <c:pt idx="83">
                  <c:v>1.9867272082610692</c:v>
                </c:pt>
                <c:pt idx="84">
                  <c:v>1.4533251830690734</c:v>
                </c:pt>
                <c:pt idx="85">
                  <c:v>1.5277164060144786</c:v>
                </c:pt>
                <c:pt idx="86">
                  <c:v>2.2035050790534871</c:v>
                </c:pt>
                <c:pt idx="87">
                  <c:v>1.5895279758966416</c:v>
                </c:pt>
                <c:pt idx="88">
                  <c:v>2.1551250642976085</c:v>
                </c:pt>
                <c:pt idx="89">
                  <c:v>1.4465520567836798</c:v>
                </c:pt>
                <c:pt idx="90">
                  <c:v>2.0186954102322092</c:v>
                </c:pt>
                <c:pt idx="91">
                  <c:v>1.8487661337576968</c:v>
                </c:pt>
                <c:pt idx="92">
                  <c:v>1.1311930685842135</c:v>
                </c:pt>
                <c:pt idx="93">
                  <c:v>1.5805215616717916</c:v>
                </c:pt>
                <c:pt idx="94">
                  <c:v>2.4358461076507321</c:v>
                </c:pt>
                <c:pt idx="95">
                  <c:v>2.24711260400835</c:v>
                </c:pt>
                <c:pt idx="96">
                  <c:v>1.5534614997154781</c:v>
                </c:pt>
                <c:pt idx="97">
                  <c:v>3.1423930734544676</c:v>
                </c:pt>
                <c:pt idx="98">
                  <c:v>2.6048980556305699</c:v>
                </c:pt>
                <c:pt idx="99">
                  <c:v>1.3653033949988431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95-4CBC-825A-873FEB015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443504"/>
        <c:axId val="1121254288"/>
      </c:scatterChart>
      <c:valAx>
        <c:axId val="11204435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54288"/>
        <c:crosses val="autoZero"/>
        <c:crossBetween val="midCat"/>
      </c:valAx>
      <c:valAx>
        <c:axId val="1121254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44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42782.400000000001</c:v>
                </c:pt>
                <c:pt idx="2">
                  <c:v>32316</c:v>
                </c:pt>
                <c:pt idx="5">
                  <c:v>36417.199999999997</c:v>
                </c:pt>
                <c:pt idx="6">
                  <c:v>61896.2</c:v>
                </c:pt>
                <c:pt idx="20">
                  <c:v>67415.199999999997</c:v>
                </c:pt>
                <c:pt idx="25">
                  <c:v>52233.8</c:v>
                </c:pt>
                <c:pt idx="30">
                  <c:v>35736.6</c:v>
                </c:pt>
                <c:pt idx="32">
                  <c:v>59950.6</c:v>
                </c:pt>
                <c:pt idx="35">
                  <c:v>74086.2</c:v>
                </c:pt>
                <c:pt idx="41">
                  <c:v>50665.4</c:v>
                </c:pt>
                <c:pt idx="47">
                  <c:v>51634.2</c:v>
                </c:pt>
                <c:pt idx="49">
                  <c:v>46279.199999999997</c:v>
                </c:pt>
                <c:pt idx="68">
                  <c:v>43646.6</c:v>
                </c:pt>
                <c:pt idx="70">
                  <c:v>50609</c:v>
                </c:pt>
                <c:pt idx="71">
                  <c:v>38886.800000000003</c:v>
                </c:pt>
                <c:pt idx="73">
                  <c:v>50843.8</c:v>
                </c:pt>
                <c:pt idx="79">
                  <c:v>59507.8</c:v>
                </c:pt>
                <c:pt idx="88">
                  <c:v>45880.4</c:v>
                </c:pt>
                <c:pt idx="91">
                  <c:v>62462.2</c:v>
                </c:pt>
                <c:pt idx="95">
                  <c:v>33819.4</c:v>
                </c:pt>
                <c:pt idx="97">
                  <c:v>29983.200000000001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1.045663637383597</c:v>
                </c:pt>
                <c:pt idx="2">
                  <c:v>1.6493687337541776</c:v>
                </c:pt>
                <c:pt idx="5">
                  <c:v>1.320502399964852</c:v>
                </c:pt>
                <c:pt idx="6">
                  <c:v>1.19188253883114</c:v>
                </c:pt>
                <c:pt idx="20">
                  <c:v>1.0599390048535049</c:v>
                </c:pt>
                <c:pt idx="25">
                  <c:v>1.2439263465418942</c:v>
                </c:pt>
                <c:pt idx="30">
                  <c:v>2.776817044710465</c:v>
                </c:pt>
                <c:pt idx="32">
                  <c:v>1.6867220678358517</c:v>
                </c:pt>
                <c:pt idx="35">
                  <c:v>1.151739460250357</c:v>
                </c:pt>
                <c:pt idx="41">
                  <c:v>2.5271289676978768</c:v>
                </c:pt>
                <c:pt idx="47">
                  <c:v>1.4878317084413044</c:v>
                </c:pt>
                <c:pt idx="49">
                  <c:v>1.8453862642396586</c:v>
                </c:pt>
                <c:pt idx="68">
                  <c:v>2.7386554737367859</c:v>
                </c:pt>
                <c:pt idx="70">
                  <c:v>1.3653105178920746</c:v>
                </c:pt>
                <c:pt idx="71">
                  <c:v>1.7452194575022886</c:v>
                </c:pt>
                <c:pt idx="73">
                  <c:v>1.8983238860982066</c:v>
                </c:pt>
                <c:pt idx="79">
                  <c:v>1.1416822668624953</c:v>
                </c:pt>
                <c:pt idx="88">
                  <c:v>2.1551250642976085</c:v>
                </c:pt>
                <c:pt idx="91">
                  <c:v>1.8487661337576968</c:v>
                </c:pt>
                <c:pt idx="95">
                  <c:v>2.24711260400835</c:v>
                </c:pt>
                <c:pt idx="97">
                  <c:v>3.1423930734544676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37-4338-AA27-E378A57615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7">
                  <c:v>59502</c:v>
                </c:pt>
                <c:pt idx="9">
                  <c:v>51474</c:v>
                </c:pt>
                <c:pt idx="11">
                  <c:v>72460.600000000006</c:v>
                </c:pt>
                <c:pt idx="13">
                  <c:v>77063</c:v>
                </c:pt>
                <c:pt idx="14">
                  <c:v>63604</c:v>
                </c:pt>
                <c:pt idx="18">
                  <c:v>42509.8</c:v>
                </c:pt>
                <c:pt idx="19">
                  <c:v>52456</c:v>
                </c:pt>
                <c:pt idx="21">
                  <c:v>81334.600000000006</c:v>
                </c:pt>
                <c:pt idx="24">
                  <c:v>36256.400000000001</c:v>
                </c:pt>
                <c:pt idx="28">
                  <c:v>76382.399999999994</c:v>
                </c:pt>
                <c:pt idx="37">
                  <c:v>65092.2</c:v>
                </c:pt>
                <c:pt idx="43">
                  <c:v>52549.4</c:v>
                </c:pt>
                <c:pt idx="45">
                  <c:v>68681.600000000006</c:v>
                </c:pt>
                <c:pt idx="51">
                  <c:v>41870.199999999997</c:v>
                </c:pt>
                <c:pt idx="53">
                  <c:v>73277.399999999994</c:v>
                </c:pt>
                <c:pt idx="54">
                  <c:v>57506.400000000001</c:v>
                </c:pt>
                <c:pt idx="56">
                  <c:v>47006</c:v>
                </c:pt>
                <c:pt idx="57">
                  <c:v>43927.4</c:v>
                </c:pt>
                <c:pt idx="60">
                  <c:v>59507.199999999997</c:v>
                </c:pt>
                <c:pt idx="61">
                  <c:v>50428.4</c:v>
                </c:pt>
                <c:pt idx="64">
                  <c:v>84656.4</c:v>
                </c:pt>
                <c:pt idx="67">
                  <c:v>51068.2</c:v>
                </c:pt>
                <c:pt idx="75">
                  <c:v>52033.2</c:v>
                </c:pt>
                <c:pt idx="78">
                  <c:v>83614.399999999994</c:v>
                </c:pt>
                <c:pt idx="85">
                  <c:v>48429.8</c:v>
                </c:pt>
                <c:pt idx="90">
                  <c:v>65053.4</c:v>
                </c:pt>
                <c:pt idx="92">
                  <c:v>58908.6</c:v>
                </c:pt>
                <c:pt idx="93">
                  <c:v>58409.2</c:v>
                </c:pt>
                <c:pt idx="99">
                  <c:v>57914.6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7">
                  <c:v>2.3499378172162282</c:v>
                </c:pt>
                <c:pt idx="9">
                  <c:v>1.7485332400823717</c:v>
                </c:pt>
                <c:pt idx="11">
                  <c:v>1.2631830263619124</c:v>
                </c:pt>
                <c:pt idx="13">
                  <c:v>1.7159337165695601</c:v>
                </c:pt>
                <c:pt idx="14">
                  <c:v>1.7349694987736621</c:v>
                </c:pt>
                <c:pt idx="18">
                  <c:v>1.7205914871394359</c:v>
                </c:pt>
                <c:pt idx="19">
                  <c:v>1.2981546438920237</c:v>
                </c:pt>
                <c:pt idx="21">
                  <c:v>1.7179650480853166</c:v>
                </c:pt>
                <c:pt idx="24">
                  <c:v>2.1032976246952262</c:v>
                </c:pt>
                <c:pt idx="28">
                  <c:v>1.5604903747460148</c:v>
                </c:pt>
                <c:pt idx="37">
                  <c:v>1.1448222674913431</c:v>
                </c:pt>
                <c:pt idx="43">
                  <c:v>1.3027551218472522</c:v>
                </c:pt>
                <c:pt idx="45">
                  <c:v>1.6181626520057772</c:v>
                </c:pt>
                <c:pt idx="51">
                  <c:v>3.3236287383389622</c:v>
                </c:pt>
                <c:pt idx="53">
                  <c:v>1.4584305665866968</c:v>
                </c:pt>
                <c:pt idx="54">
                  <c:v>1.6111250226061795</c:v>
                </c:pt>
                <c:pt idx="56">
                  <c:v>1.0876696591924435</c:v>
                </c:pt>
                <c:pt idx="57">
                  <c:v>1.9659938899183653</c:v>
                </c:pt>
                <c:pt idx="60">
                  <c:v>2.0941835609808561</c:v>
                </c:pt>
                <c:pt idx="61">
                  <c:v>2.2606309143260543</c:v>
                </c:pt>
                <c:pt idx="64">
                  <c:v>1.1647790361980903</c:v>
                </c:pt>
                <c:pt idx="67">
                  <c:v>2.5770440313149869</c:v>
                </c:pt>
                <c:pt idx="75">
                  <c:v>2.6339145007418341</c:v>
                </c:pt>
                <c:pt idx="78">
                  <c:v>1.2460293920664385</c:v>
                </c:pt>
                <c:pt idx="85">
                  <c:v>1.5277164060144786</c:v>
                </c:pt>
                <c:pt idx="90">
                  <c:v>2.0186954102322092</c:v>
                </c:pt>
                <c:pt idx="92">
                  <c:v>1.1311930685842135</c:v>
                </c:pt>
                <c:pt idx="93">
                  <c:v>1.5805215616717916</c:v>
                </c:pt>
                <c:pt idx="99">
                  <c:v>1.3653033949988431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37-4338-AA27-E378A57615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45234.8</c:v>
                </c:pt>
                <c:pt idx="3">
                  <c:v>56028.800000000003</c:v>
                </c:pt>
                <c:pt idx="12">
                  <c:v>36765.599999999999</c:v>
                </c:pt>
                <c:pt idx="16">
                  <c:v>59493</c:v>
                </c:pt>
                <c:pt idx="27">
                  <c:v>29004.6</c:v>
                </c:pt>
                <c:pt idx="29">
                  <c:v>67619.199999999997</c:v>
                </c:pt>
                <c:pt idx="33">
                  <c:v>45925.2</c:v>
                </c:pt>
                <c:pt idx="34">
                  <c:v>48642.2</c:v>
                </c:pt>
                <c:pt idx="36">
                  <c:v>37212.800000000003</c:v>
                </c:pt>
                <c:pt idx="38">
                  <c:v>47186</c:v>
                </c:pt>
                <c:pt idx="39">
                  <c:v>38411.599999999999</c:v>
                </c:pt>
                <c:pt idx="40">
                  <c:v>50992.800000000003</c:v>
                </c:pt>
                <c:pt idx="42">
                  <c:v>53970.6</c:v>
                </c:pt>
                <c:pt idx="44">
                  <c:v>40979.4</c:v>
                </c:pt>
                <c:pt idx="48">
                  <c:v>52098.400000000001</c:v>
                </c:pt>
                <c:pt idx="50">
                  <c:v>42676.6</c:v>
                </c:pt>
                <c:pt idx="55">
                  <c:v>42762.8</c:v>
                </c:pt>
                <c:pt idx="59">
                  <c:v>66343.199999999997</c:v>
                </c:pt>
                <c:pt idx="62">
                  <c:v>59070</c:v>
                </c:pt>
                <c:pt idx="65">
                  <c:v>48862.2</c:v>
                </c:pt>
                <c:pt idx="72">
                  <c:v>51865</c:v>
                </c:pt>
                <c:pt idx="74">
                  <c:v>54785.8</c:v>
                </c:pt>
                <c:pt idx="76">
                  <c:v>63238.2</c:v>
                </c:pt>
                <c:pt idx="77">
                  <c:v>59228.2</c:v>
                </c:pt>
                <c:pt idx="80">
                  <c:v>48472.2</c:v>
                </c:pt>
                <c:pt idx="81">
                  <c:v>62792.800000000003</c:v>
                </c:pt>
                <c:pt idx="84">
                  <c:v>48096.6</c:v>
                </c:pt>
                <c:pt idx="94">
                  <c:v>51953.2</c:v>
                </c:pt>
                <c:pt idx="96">
                  <c:v>73456.600000000006</c:v>
                </c:pt>
                <c:pt idx="98">
                  <c:v>47398.400000000001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3.0421931787031222</c:v>
                </c:pt>
                <c:pt idx="3">
                  <c:v>1.6028720943514763</c:v>
                </c:pt>
                <c:pt idx="12">
                  <c:v>1.7328970559435994</c:v>
                </c:pt>
                <c:pt idx="16">
                  <c:v>1.4548098095574269</c:v>
                </c:pt>
                <c:pt idx="27">
                  <c:v>2.205477751804886</c:v>
                </c:pt>
                <c:pt idx="29">
                  <c:v>1.9577871373810989</c:v>
                </c:pt>
                <c:pt idx="33">
                  <c:v>1.0357276615017463</c:v>
                </c:pt>
                <c:pt idx="34">
                  <c:v>2.4585647853098753</c:v>
                </c:pt>
                <c:pt idx="36">
                  <c:v>2.516553443976266</c:v>
                </c:pt>
                <c:pt idx="38">
                  <c:v>1.2305980587462384</c:v>
                </c:pt>
                <c:pt idx="39">
                  <c:v>2.0748419748201066</c:v>
                </c:pt>
                <c:pt idx="40">
                  <c:v>1.7783883214885237</c:v>
                </c:pt>
                <c:pt idx="42">
                  <c:v>1.6937184318869904</c:v>
                </c:pt>
                <c:pt idx="44">
                  <c:v>1.969233322108181</c:v>
                </c:pt>
                <c:pt idx="48">
                  <c:v>1.2674093638192343</c:v>
                </c:pt>
                <c:pt idx="50">
                  <c:v>1.6176546397791765</c:v>
                </c:pt>
                <c:pt idx="55">
                  <c:v>2.1309642960704163</c:v>
                </c:pt>
                <c:pt idx="59">
                  <c:v>1.6159304947605784</c:v>
                </c:pt>
                <c:pt idx="62">
                  <c:v>1.9192991366175725</c:v>
                </c:pt>
                <c:pt idx="65">
                  <c:v>1.2868434086062437</c:v>
                </c:pt>
                <c:pt idx="72">
                  <c:v>1.1437771136604646</c:v>
                </c:pt>
                <c:pt idx="74">
                  <c:v>1.8565759740662726</c:v>
                </c:pt>
                <c:pt idx="76">
                  <c:v>1.4686850669373892</c:v>
                </c:pt>
                <c:pt idx="77">
                  <c:v>1.1626049753326964</c:v>
                </c:pt>
                <c:pt idx="80">
                  <c:v>2.5083243591171849</c:v>
                </c:pt>
                <c:pt idx="81">
                  <c:v>1.0416003108636658</c:v>
                </c:pt>
                <c:pt idx="84">
                  <c:v>1.4533251830690734</c:v>
                </c:pt>
                <c:pt idx="94">
                  <c:v>2.4358461076507321</c:v>
                </c:pt>
                <c:pt idx="96">
                  <c:v>1.5534614997154781</c:v>
                </c:pt>
                <c:pt idx="98">
                  <c:v>2.6048980556305699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37-4338-AA27-E378A57615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4">
                  <c:v>54821.8</c:v>
                </c:pt>
                <c:pt idx="8">
                  <c:v>58462</c:v>
                </c:pt>
                <c:pt idx="10">
                  <c:v>52136.800000000003</c:v>
                </c:pt>
                <c:pt idx="15">
                  <c:v>71237.600000000006</c:v>
                </c:pt>
                <c:pt idx="17">
                  <c:v>69706.399999999994</c:v>
                </c:pt>
                <c:pt idx="22">
                  <c:v>65755.8</c:v>
                </c:pt>
                <c:pt idx="23">
                  <c:v>76860.2</c:v>
                </c:pt>
                <c:pt idx="26">
                  <c:v>56654</c:v>
                </c:pt>
                <c:pt idx="31">
                  <c:v>61076</c:v>
                </c:pt>
                <c:pt idx="46">
                  <c:v>74495.199999999997</c:v>
                </c:pt>
                <c:pt idx="52">
                  <c:v>57298</c:v>
                </c:pt>
                <c:pt idx="58">
                  <c:v>67762</c:v>
                </c:pt>
                <c:pt idx="63">
                  <c:v>59434.400000000001</c:v>
                </c:pt>
                <c:pt idx="66">
                  <c:v>51820.4</c:v>
                </c:pt>
                <c:pt idx="69">
                  <c:v>64255.4</c:v>
                </c:pt>
                <c:pt idx="82">
                  <c:v>86578.8</c:v>
                </c:pt>
                <c:pt idx="83">
                  <c:v>72765.399999999994</c:v>
                </c:pt>
                <c:pt idx="86">
                  <c:v>67650.399999999994</c:v>
                </c:pt>
                <c:pt idx="87">
                  <c:v>70496.399999999994</c:v>
                </c:pt>
                <c:pt idx="89">
                  <c:v>59087.4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4">
                  <c:v>1.7406031907015092</c:v>
                </c:pt>
                <c:pt idx="8">
                  <c:v>2.3583182238034963</c:v>
                </c:pt>
                <c:pt idx="10">
                  <c:v>1.4965053474705006</c:v>
                </c:pt>
                <c:pt idx="15">
                  <c:v>1.7736279717452579</c:v>
                </c:pt>
                <c:pt idx="17">
                  <c:v>1.9775085214557058</c:v>
                </c:pt>
                <c:pt idx="22">
                  <c:v>1.0388437217705511</c:v>
                </c:pt>
                <c:pt idx="23">
                  <c:v>1.0808064511932054</c:v>
                </c:pt>
                <c:pt idx="26">
                  <c:v>1.3097398241959968</c:v>
                </c:pt>
                <c:pt idx="31">
                  <c:v>1.1783024428580784</c:v>
                </c:pt>
                <c:pt idx="46">
                  <c:v>1.6034321674416607</c:v>
                </c:pt>
                <c:pt idx="52">
                  <c:v>2.0817829592655941</c:v>
                </c:pt>
                <c:pt idx="58">
                  <c:v>1.9524069537498894</c:v>
                </c:pt>
                <c:pt idx="63">
                  <c:v>1.7798278438076265</c:v>
                </c:pt>
                <c:pt idx="66">
                  <c:v>1.8668516645954103</c:v>
                </c:pt>
                <c:pt idx="69">
                  <c:v>1.9400081549566262</c:v>
                </c:pt>
                <c:pt idx="82">
                  <c:v>1.5696452249280424</c:v>
                </c:pt>
                <c:pt idx="83">
                  <c:v>1.9867272082610692</c:v>
                </c:pt>
                <c:pt idx="86">
                  <c:v>2.2035050790534871</c:v>
                </c:pt>
                <c:pt idx="87">
                  <c:v>1.5895279758966416</c:v>
                </c:pt>
                <c:pt idx="89">
                  <c:v>1.4465520567836798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37-4338-AA27-E378A5761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218384"/>
        <c:axId val="1121243472"/>
      </c:scatterChart>
      <c:valAx>
        <c:axId val="11322183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43472"/>
        <c:crosses val="autoZero"/>
        <c:crossBetween val="midCat"/>
      </c:valAx>
      <c:valAx>
        <c:axId val="1121243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21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42782.400000000001</c:v>
                </c:pt>
                <c:pt idx="5">
                  <c:v>36417.199999999997</c:v>
                </c:pt>
                <c:pt idx="6">
                  <c:v>61896.2</c:v>
                </c:pt>
                <c:pt idx="11">
                  <c:v>72460.600000000006</c:v>
                </c:pt>
                <c:pt idx="19">
                  <c:v>52456</c:v>
                </c:pt>
                <c:pt idx="20">
                  <c:v>67415.199999999997</c:v>
                </c:pt>
                <c:pt idx="22">
                  <c:v>65755.8</c:v>
                </c:pt>
                <c:pt idx="23">
                  <c:v>76860.2</c:v>
                </c:pt>
                <c:pt idx="25">
                  <c:v>52233.8</c:v>
                </c:pt>
                <c:pt idx="26">
                  <c:v>56654</c:v>
                </c:pt>
                <c:pt idx="31">
                  <c:v>61076</c:v>
                </c:pt>
                <c:pt idx="33">
                  <c:v>45925.2</c:v>
                </c:pt>
                <c:pt idx="35">
                  <c:v>74086.2</c:v>
                </c:pt>
                <c:pt idx="37">
                  <c:v>65092.2</c:v>
                </c:pt>
                <c:pt idx="38">
                  <c:v>47186</c:v>
                </c:pt>
                <c:pt idx="43">
                  <c:v>52549.4</c:v>
                </c:pt>
                <c:pt idx="56">
                  <c:v>47006</c:v>
                </c:pt>
                <c:pt idx="64">
                  <c:v>84656.4</c:v>
                </c:pt>
                <c:pt idx="72">
                  <c:v>51865</c:v>
                </c:pt>
                <c:pt idx="77">
                  <c:v>59228.2</c:v>
                </c:pt>
                <c:pt idx="79">
                  <c:v>59507.8</c:v>
                </c:pt>
                <c:pt idx="81">
                  <c:v>62792.800000000003</c:v>
                </c:pt>
                <c:pt idx="89">
                  <c:v>59087.4</c:v>
                </c:pt>
                <c:pt idx="99">
                  <c:v>57914.6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1.045663637383597</c:v>
                </c:pt>
                <c:pt idx="5">
                  <c:v>1.320502399964852</c:v>
                </c:pt>
                <c:pt idx="6">
                  <c:v>1.19188253883114</c:v>
                </c:pt>
                <c:pt idx="11">
                  <c:v>1.2631830263619124</c:v>
                </c:pt>
                <c:pt idx="19">
                  <c:v>1.2981546438920237</c:v>
                </c:pt>
                <c:pt idx="20">
                  <c:v>1.0599390048535049</c:v>
                </c:pt>
                <c:pt idx="22">
                  <c:v>1.0388437217705511</c:v>
                </c:pt>
                <c:pt idx="23">
                  <c:v>1.0808064511932054</c:v>
                </c:pt>
                <c:pt idx="25">
                  <c:v>1.2439263465418942</c:v>
                </c:pt>
                <c:pt idx="26">
                  <c:v>1.3097398241959968</c:v>
                </c:pt>
                <c:pt idx="31">
                  <c:v>1.1783024428580784</c:v>
                </c:pt>
                <c:pt idx="33">
                  <c:v>1.0357276615017463</c:v>
                </c:pt>
                <c:pt idx="35">
                  <c:v>1.151739460250357</c:v>
                </c:pt>
                <c:pt idx="37">
                  <c:v>1.1448222674913431</c:v>
                </c:pt>
                <c:pt idx="38">
                  <c:v>1.2305980587462384</c:v>
                </c:pt>
                <c:pt idx="43">
                  <c:v>1.3027551218472522</c:v>
                </c:pt>
                <c:pt idx="56">
                  <c:v>1.0876696591924435</c:v>
                </c:pt>
                <c:pt idx="64">
                  <c:v>1.1647790361980903</c:v>
                </c:pt>
                <c:pt idx="72">
                  <c:v>1.1437771136604646</c:v>
                </c:pt>
                <c:pt idx="77">
                  <c:v>1.1626049753326964</c:v>
                </c:pt>
                <c:pt idx="79">
                  <c:v>1.1416822668624953</c:v>
                </c:pt>
                <c:pt idx="81">
                  <c:v>1.0416003108636658</c:v>
                </c:pt>
                <c:pt idx="89">
                  <c:v>1.4465520567836798</c:v>
                </c:pt>
                <c:pt idx="99">
                  <c:v>1.3653033949988431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CD-4486-A0B0-1C82BF8046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45234.8</c:v>
                </c:pt>
                <c:pt idx="2">
                  <c:v>32316</c:v>
                </c:pt>
                <c:pt idx="3">
                  <c:v>56028.800000000003</c:v>
                </c:pt>
                <c:pt idx="4">
                  <c:v>54821.8</c:v>
                </c:pt>
                <c:pt idx="7">
                  <c:v>59502</c:v>
                </c:pt>
                <c:pt idx="8">
                  <c:v>58462</c:v>
                </c:pt>
                <c:pt idx="9">
                  <c:v>51474</c:v>
                </c:pt>
                <c:pt idx="10">
                  <c:v>52136.800000000003</c:v>
                </c:pt>
                <c:pt idx="12">
                  <c:v>36765.599999999999</c:v>
                </c:pt>
                <c:pt idx="13">
                  <c:v>77063</c:v>
                </c:pt>
                <c:pt idx="14">
                  <c:v>63604</c:v>
                </c:pt>
                <c:pt idx="15">
                  <c:v>71237.600000000006</c:v>
                </c:pt>
                <c:pt idx="16">
                  <c:v>59493</c:v>
                </c:pt>
                <c:pt idx="17">
                  <c:v>69706.399999999994</c:v>
                </c:pt>
                <c:pt idx="18">
                  <c:v>42509.8</c:v>
                </c:pt>
                <c:pt idx="21">
                  <c:v>81334.600000000006</c:v>
                </c:pt>
                <c:pt idx="24">
                  <c:v>36256.400000000001</c:v>
                </c:pt>
                <c:pt idx="27">
                  <c:v>29004.6</c:v>
                </c:pt>
                <c:pt idx="28">
                  <c:v>76382.399999999994</c:v>
                </c:pt>
                <c:pt idx="29">
                  <c:v>67619.199999999997</c:v>
                </c:pt>
                <c:pt idx="30">
                  <c:v>35736.6</c:v>
                </c:pt>
                <c:pt idx="32">
                  <c:v>59950.6</c:v>
                </c:pt>
                <c:pt idx="34">
                  <c:v>48642.2</c:v>
                </c:pt>
                <c:pt idx="36">
                  <c:v>37212.800000000003</c:v>
                </c:pt>
                <c:pt idx="39">
                  <c:v>38411.599999999999</c:v>
                </c:pt>
                <c:pt idx="40">
                  <c:v>50992.800000000003</c:v>
                </c:pt>
                <c:pt idx="41">
                  <c:v>50665.4</c:v>
                </c:pt>
                <c:pt idx="42">
                  <c:v>53970.6</c:v>
                </c:pt>
                <c:pt idx="44">
                  <c:v>40979.4</c:v>
                </c:pt>
                <c:pt idx="45">
                  <c:v>68681.600000000006</c:v>
                </c:pt>
                <c:pt idx="46">
                  <c:v>74495.199999999997</c:v>
                </c:pt>
                <c:pt idx="47">
                  <c:v>51634.2</c:v>
                </c:pt>
                <c:pt idx="48">
                  <c:v>52098.400000000001</c:v>
                </c:pt>
                <c:pt idx="49">
                  <c:v>46279.199999999997</c:v>
                </c:pt>
                <c:pt idx="50">
                  <c:v>42676.6</c:v>
                </c:pt>
                <c:pt idx="51">
                  <c:v>41870.199999999997</c:v>
                </c:pt>
                <c:pt idx="52">
                  <c:v>57298</c:v>
                </c:pt>
                <c:pt idx="53">
                  <c:v>73277.399999999994</c:v>
                </c:pt>
                <c:pt idx="54">
                  <c:v>57506.400000000001</c:v>
                </c:pt>
                <c:pt idx="55">
                  <c:v>42762.8</c:v>
                </c:pt>
                <c:pt idx="57">
                  <c:v>43927.4</c:v>
                </c:pt>
                <c:pt idx="58">
                  <c:v>67762</c:v>
                </c:pt>
                <c:pt idx="59">
                  <c:v>66343.199999999997</c:v>
                </c:pt>
                <c:pt idx="60">
                  <c:v>59507.199999999997</c:v>
                </c:pt>
                <c:pt idx="61">
                  <c:v>50428.4</c:v>
                </c:pt>
                <c:pt idx="62">
                  <c:v>59070</c:v>
                </c:pt>
                <c:pt idx="63">
                  <c:v>59434.400000000001</c:v>
                </c:pt>
                <c:pt idx="65">
                  <c:v>48862.2</c:v>
                </c:pt>
                <c:pt idx="66">
                  <c:v>51820.4</c:v>
                </c:pt>
                <c:pt idx="67">
                  <c:v>51068.2</c:v>
                </c:pt>
                <c:pt idx="68">
                  <c:v>43646.6</c:v>
                </c:pt>
                <c:pt idx="69">
                  <c:v>64255.4</c:v>
                </c:pt>
                <c:pt idx="70">
                  <c:v>50609</c:v>
                </c:pt>
                <c:pt idx="71">
                  <c:v>38886.800000000003</c:v>
                </c:pt>
                <c:pt idx="73">
                  <c:v>50843.8</c:v>
                </c:pt>
                <c:pt idx="74">
                  <c:v>54785.8</c:v>
                </c:pt>
                <c:pt idx="75">
                  <c:v>52033.2</c:v>
                </c:pt>
                <c:pt idx="76">
                  <c:v>63238.2</c:v>
                </c:pt>
                <c:pt idx="78">
                  <c:v>83614.399999999994</c:v>
                </c:pt>
                <c:pt idx="80">
                  <c:v>48472.2</c:v>
                </c:pt>
                <c:pt idx="82">
                  <c:v>86578.8</c:v>
                </c:pt>
                <c:pt idx="83">
                  <c:v>72765.399999999994</c:v>
                </c:pt>
                <c:pt idx="84">
                  <c:v>48096.6</c:v>
                </c:pt>
                <c:pt idx="85">
                  <c:v>48429.8</c:v>
                </c:pt>
                <c:pt idx="86">
                  <c:v>67650.399999999994</c:v>
                </c:pt>
                <c:pt idx="87">
                  <c:v>70496.399999999994</c:v>
                </c:pt>
                <c:pt idx="88">
                  <c:v>45880.4</c:v>
                </c:pt>
                <c:pt idx="90">
                  <c:v>65053.4</c:v>
                </c:pt>
                <c:pt idx="91">
                  <c:v>62462.2</c:v>
                </c:pt>
                <c:pt idx="92">
                  <c:v>58908.6</c:v>
                </c:pt>
                <c:pt idx="93">
                  <c:v>58409.2</c:v>
                </c:pt>
                <c:pt idx="94">
                  <c:v>51953.2</c:v>
                </c:pt>
                <c:pt idx="95">
                  <c:v>33819.4</c:v>
                </c:pt>
                <c:pt idx="96">
                  <c:v>73456.600000000006</c:v>
                </c:pt>
                <c:pt idx="97">
                  <c:v>29983.200000000001</c:v>
                </c:pt>
                <c:pt idx="98">
                  <c:v>47398.400000000001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3.0421931787031222</c:v>
                </c:pt>
                <c:pt idx="2">
                  <c:v>1.6493687337541776</c:v>
                </c:pt>
                <c:pt idx="3">
                  <c:v>1.6028720943514763</c:v>
                </c:pt>
                <c:pt idx="4">
                  <c:v>1.7406031907015092</c:v>
                </c:pt>
                <c:pt idx="7">
                  <c:v>2.3499378172162282</c:v>
                </c:pt>
                <c:pt idx="8">
                  <c:v>2.3583182238034963</c:v>
                </c:pt>
                <c:pt idx="9">
                  <c:v>1.7485332400823717</c:v>
                </c:pt>
                <c:pt idx="10">
                  <c:v>1.4965053474705006</c:v>
                </c:pt>
                <c:pt idx="12">
                  <c:v>1.7328970559435994</c:v>
                </c:pt>
                <c:pt idx="13">
                  <c:v>1.7159337165695601</c:v>
                </c:pt>
                <c:pt idx="14">
                  <c:v>1.7349694987736621</c:v>
                </c:pt>
                <c:pt idx="15">
                  <c:v>1.7736279717452579</c:v>
                </c:pt>
                <c:pt idx="16">
                  <c:v>1.4548098095574269</c:v>
                </c:pt>
                <c:pt idx="17">
                  <c:v>1.9775085214557058</c:v>
                </c:pt>
                <c:pt idx="18">
                  <c:v>1.7205914871394359</c:v>
                </c:pt>
                <c:pt idx="21">
                  <c:v>1.7179650480853166</c:v>
                </c:pt>
                <c:pt idx="24">
                  <c:v>2.1032976246952262</c:v>
                </c:pt>
                <c:pt idx="27">
                  <c:v>2.205477751804886</c:v>
                </c:pt>
                <c:pt idx="28">
                  <c:v>1.5604903747460148</c:v>
                </c:pt>
                <c:pt idx="29">
                  <c:v>1.9577871373810989</c:v>
                </c:pt>
                <c:pt idx="30">
                  <c:v>2.776817044710465</c:v>
                </c:pt>
                <c:pt idx="32">
                  <c:v>1.6867220678358517</c:v>
                </c:pt>
                <c:pt idx="34">
                  <c:v>2.4585647853098753</c:v>
                </c:pt>
                <c:pt idx="36">
                  <c:v>2.516553443976266</c:v>
                </c:pt>
                <c:pt idx="39">
                  <c:v>2.0748419748201066</c:v>
                </c:pt>
                <c:pt idx="40">
                  <c:v>1.7783883214885237</c:v>
                </c:pt>
                <c:pt idx="41">
                  <c:v>2.5271289676978768</c:v>
                </c:pt>
                <c:pt idx="42">
                  <c:v>1.6937184318869904</c:v>
                </c:pt>
                <c:pt idx="44">
                  <c:v>1.969233322108181</c:v>
                </c:pt>
                <c:pt idx="45">
                  <c:v>1.6181626520057772</c:v>
                </c:pt>
                <c:pt idx="46">
                  <c:v>1.6034321674416607</c:v>
                </c:pt>
                <c:pt idx="47">
                  <c:v>1.4878317084413044</c:v>
                </c:pt>
                <c:pt idx="48">
                  <c:v>1.2674093638192343</c:v>
                </c:pt>
                <c:pt idx="49">
                  <c:v>1.8453862642396586</c:v>
                </c:pt>
                <c:pt idx="50">
                  <c:v>1.6176546397791765</c:v>
                </c:pt>
                <c:pt idx="51">
                  <c:v>3.3236287383389622</c:v>
                </c:pt>
                <c:pt idx="52">
                  <c:v>2.0817829592655941</c:v>
                </c:pt>
                <c:pt idx="53">
                  <c:v>1.4584305665866968</c:v>
                </c:pt>
                <c:pt idx="54">
                  <c:v>1.6111250226061795</c:v>
                </c:pt>
                <c:pt idx="55">
                  <c:v>2.1309642960704163</c:v>
                </c:pt>
                <c:pt idx="57">
                  <c:v>1.9659938899183653</c:v>
                </c:pt>
                <c:pt idx="58">
                  <c:v>1.9524069537498894</c:v>
                </c:pt>
                <c:pt idx="59">
                  <c:v>1.6159304947605784</c:v>
                </c:pt>
                <c:pt idx="60">
                  <c:v>2.0941835609808561</c:v>
                </c:pt>
                <c:pt idx="61">
                  <c:v>2.2606309143260543</c:v>
                </c:pt>
                <c:pt idx="62">
                  <c:v>1.9192991366175725</c:v>
                </c:pt>
                <c:pt idx="63">
                  <c:v>1.7798278438076265</c:v>
                </c:pt>
                <c:pt idx="65">
                  <c:v>1.2868434086062437</c:v>
                </c:pt>
                <c:pt idx="66">
                  <c:v>1.8668516645954103</c:v>
                </c:pt>
                <c:pt idx="67">
                  <c:v>2.5770440313149869</c:v>
                </c:pt>
                <c:pt idx="68">
                  <c:v>2.7386554737367859</c:v>
                </c:pt>
                <c:pt idx="69">
                  <c:v>1.9400081549566262</c:v>
                </c:pt>
                <c:pt idx="70">
                  <c:v>1.3653105178920746</c:v>
                </c:pt>
                <c:pt idx="71">
                  <c:v>1.7452194575022886</c:v>
                </c:pt>
                <c:pt idx="73">
                  <c:v>1.8983238860982066</c:v>
                </c:pt>
                <c:pt idx="74">
                  <c:v>1.8565759740662726</c:v>
                </c:pt>
                <c:pt idx="75">
                  <c:v>2.6339145007418341</c:v>
                </c:pt>
                <c:pt idx="76">
                  <c:v>1.4686850669373892</c:v>
                </c:pt>
                <c:pt idx="78">
                  <c:v>1.2460293920664385</c:v>
                </c:pt>
                <c:pt idx="80">
                  <c:v>2.5083243591171849</c:v>
                </c:pt>
                <c:pt idx="82">
                  <c:v>1.5696452249280424</c:v>
                </c:pt>
                <c:pt idx="83">
                  <c:v>1.9867272082610692</c:v>
                </c:pt>
                <c:pt idx="84">
                  <c:v>1.4533251830690734</c:v>
                </c:pt>
                <c:pt idx="85">
                  <c:v>1.5277164060144786</c:v>
                </c:pt>
                <c:pt idx="86">
                  <c:v>2.2035050790534871</c:v>
                </c:pt>
                <c:pt idx="87">
                  <c:v>1.5895279758966416</c:v>
                </c:pt>
                <c:pt idx="88">
                  <c:v>2.1551250642976085</c:v>
                </c:pt>
                <c:pt idx="90">
                  <c:v>2.0186954102322092</c:v>
                </c:pt>
                <c:pt idx="91">
                  <c:v>1.8487661337576968</c:v>
                </c:pt>
                <c:pt idx="92">
                  <c:v>1.1311930685842135</c:v>
                </c:pt>
                <c:pt idx="93">
                  <c:v>1.5805215616717916</c:v>
                </c:pt>
                <c:pt idx="94">
                  <c:v>2.4358461076507321</c:v>
                </c:pt>
                <c:pt idx="95">
                  <c:v>2.24711260400835</c:v>
                </c:pt>
                <c:pt idx="96">
                  <c:v>1.5534614997154781</c:v>
                </c:pt>
                <c:pt idx="97">
                  <c:v>3.1423930734544676</c:v>
                </c:pt>
                <c:pt idx="98">
                  <c:v>2.6048980556305699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CD-4486-A0B0-1C82BF804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228784"/>
        <c:axId val="1121249296"/>
      </c:scatterChart>
      <c:valAx>
        <c:axId val="11322287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49296"/>
        <c:crosses val="autoZero"/>
        <c:crossBetween val="midCat"/>
      </c:valAx>
      <c:valAx>
        <c:axId val="1121249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228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41720.199999999997</c:v>
                </c:pt>
                <c:pt idx="1">
                  <c:v>46381.599999999999</c:v>
                </c:pt>
                <c:pt idx="2">
                  <c:v>34513</c:v>
                </c:pt>
                <c:pt idx="3">
                  <c:v>53412.4</c:v>
                </c:pt>
                <c:pt idx="4">
                  <c:v>56325.4</c:v>
                </c:pt>
                <c:pt idx="5">
                  <c:v>38858.400000000001</c:v>
                </c:pt>
                <c:pt idx="6">
                  <c:v>61394.6</c:v>
                </c:pt>
                <c:pt idx="7">
                  <c:v>56747.4</c:v>
                </c:pt>
                <c:pt idx="8">
                  <c:v>57859</c:v>
                </c:pt>
                <c:pt idx="9">
                  <c:v>52107.199999999997</c:v>
                </c:pt>
                <c:pt idx="10">
                  <c:v>53746.2</c:v>
                </c:pt>
                <c:pt idx="11">
                  <c:v>70039.199999999997</c:v>
                </c:pt>
                <c:pt idx="12">
                  <c:v>36403.199999999997</c:v>
                </c:pt>
                <c:pt idx="13">
                  <c:v>76344</c:v>
                </c:pt>
                <c:pt idx="14">
                  <c:v>64553.2</c:v>
                </c:pt>
                <c:pt idx="15">
                  <c:v>70527.8</c:v>
                </c:pt>
                <c:pt idx="16">
                  <c:v>62557.2</c:v>
                </c:pt>
                <c:pt idx="17">
                  <c:v>71920.2</c:v>
                </c:pt>
                <c:pt idx="18">
                  <c:v>41522.400000000001</c:v>
                </c:pt>
                <c:pt idx="19">
                  <c:v>53676</c:v>
                </c:pt>
                <c:pt idx="20">
                  <c:v>71333.2</c:v>
                </c:pt>
                <c:pt idx="21">
                  <c:v>81247</c:v>
                </c:pt>
                <c:pt idx="22">
                  <c:v>67204.600000000006</c:v>
                </c:pt>
                <c:pt idx="23">
                  <c:v>71687.8</c:v>
                </c:pt>
                <c:pt idx="24">
                  <c:v>34234.400000000001</c:v>
                </c:pt>
                <c:pt idx="25">
                  <c:v>55676.4</c:v>
                </c:pt>
                <c:pt idx="26">
                  <c:v>57277.599999999999</c:v>
                </c:pt>
                <c:pt idx="27">
                  <c:v>27989.599999999999</c:v>
                </c:pt>
                <c:pt idx="28">
                  <c:v>80123.8</c:v>
                </c:pt>
                <c:pt idx="29">
                  <c:v>71558.2</c:v>
                </c:pt>
                <c:pt idx="30">
                  <c:v>35330.400000000001</c:v>
                </c:pt>
                <c:pt idx="31">
                  <c:v>56635.6</c:v>
                </c:pt>
                <c:pt idx="32">
                  <c:v>59477.2</c:v>
                </c:pt>
                <c:pt idx="33">
                  <c:v>46090.2</c:v>
                </c:pt>
                <c:pt idx="34">
                  <c:v>49822.2</c:v>
                </c:pt>
                <c:pt idx="35">
                  <c:v>76332</c:v>
                </c:pt>
                <c:pt idx="36">
                  <c:v>37240.6</c:v>
                </c:pt>
                <c:pt idx="37">
                  <c:v>59341.2</c:v>
                </c:pt>
                <c:pt idx="38">
                  <c:v>48261.8</c:v>
                </c:pt>
                <c:pt idx="39">
                  <c:v>37356</c:v>
                </c:pt>
                <c:pt idx="40">
                  <c:v>49359.4</c:v>
                </c:pt>
                <c:pt idx="41">
                  <c:v>50195</c:v>
                </c:pt>
                <c:pt idx="42">
                  <c:v>55169.599999999999</c:v>
                </c:pt>
                <c:pt idx="43">
                  <c:v>56252.2</c:v>
                </c:pt>
                <c:pt idx="44">
                  <c:v>39782.400000000001</c:v>
                </c:pt>
                <c:pt idx="45">
                  <c:v>67796.800000000003</c:v>
                </c:pt>
                <c:pt idx="46">
                  <c:v>76379</c:v>
                </c:pt>
                <c:pt idx="47">
                  <c:v>51331.4</c:v>
                </c:pt>
                <c:pt idx="48">
                  <c:v>50438.6</c:v>
                </c:pt>
                <c:pt idx="49">
                  <c:v>47402.6</c:v>
                </c:pt>
                <c:pt idx="50">
                  <c:v>38840.400000000001</c:v>
                </c:pt>
                <c:pt idx="51">
                  <c:v>42274.2</c:v>
                </c:pt>
                <c:pt idx="52">
                  <c:v>57002.2</c:v>
                </c:pt>
                <c:pt idx="53">
                  <c:v>78947.600000000006</c:v>
                </c:pt>
                <c:pt idx="54">
                  <c:v>57503.4</c:v>
                </c:pt>
                <c:pt idx="55">
                  <c:v>38550.6</c:v>
                </c:pt>
                <c:pt idx="56">
                  <c:v>47259.4</c:v>
                </c:pt>
                <c:pt idx="57">
                  <c:v>42473.599999999999</c:v>
                </c:pt>
                <c:pt idx="58">
                  <c:v>66837.399999999994</c:v>
                </c:pt>
                <c:pt idx="59">
                  <c:v>66976.2</c:v>
                </c:pt>
                <c:pt idx="60">
                  <c:v>59776</c:v>
                </c:pt>
                <c:pt idx="61">
                  <c:v>53658.2</c:v>
                </c:pt>
                <c:pt idx="62">
                  <c:v>59412.4</c:v>
                </c:pt>
                <c:pt idx="63">
                  <c:v>57382.2</c:v>
                </c:pt>
                <c:pt idx="64">
                  <c:v>85955.6</c:v>
                </c:pt>
                <c:pt idx="65">
                  <c:v>48609</c:v>
                </c:pt>
                <c:pt idx="66">
                  <c:v>52534.6</c:v>
                </c:pt>
                <c:pt idx="67">
                  <c:v>52766.400000000001</c:v>
                </c:pt>
                <c:pt idx="68">
                  <c:v>46656.2</c:v>
                </c:pt>
                <c:pt idx="69">
                  <c:v>61278.6</c:v>
                </c:pt>
                <c:pt idx="70">
                  <c:v>51585.4</c:v>
                </c:pt>
                <c:pt idx="71">
                  <c:v>38648.6</c:v>
                </c:pt>
                <c:pt idx="72">
                  <c:v>52538.6</c:v>
                </c:pt>
                <c:pt idx="73">
                  <c:v>51502.8</c:v>
                </c:pt>
                <c:pt idx="74">
                  <c:v>52924.6</c:v>
                </c:pt>
                <c:pt idx="75">
                  <c:v>54293.8</c:v>
                </c:pt>
                <c:pt idx="76">
                  <c:v>58970.2</c:v>
                </c:pt>
                <c:pt idx="77">
                  <c:v>58085.4</c:v>
                </c:pt>
                <c:pt idx="78">
                  <c:v>83324</c:v>
                </c:pt>
                <c:pt idx="79">
                  <c:v>58523.8</c:v>
                </c:pt>
                <c:pt idx="80">
                  <c:v>50950.6</c:v>
                </c:pt>
                <c:pt idx="81">
                  <c:v>65293</c:v>
                </c:pt>
                <c:pt idx="82">
                  <c:v>87479.2</c:v>
                </c:pt>
                <c:pt idx="83">
                  <c:v>72248.800000000003</c:v>
                </c:pt>
                <c:pt idx="84">
                  <c:v>47087.6</c:v>
                </c:pt>
                <c:pt idx="85">
                  <c:v>46394.2</c:v>
                </c:pt>
                <c:pt idx="86">
                  <c:v>70580.2</c:v>
                </c:pt>
                <c:pt idx="87">
                  <c:v>71086.399999999994</c:v>
                </c:pt>
                <c:pt idx="88">
                  <c:v>45402.8</c:v>
                </c:pt>
                <c:pt idx="89">
                  <c:v>59716.800000000003</c:v>
                </c:pt>
                <c:pt idx="90">
                  <c:v>63446.2</c:v>
                </c:pt>
                <c:pt idx="91">
                  <c:v>60158</c:v>
                </c:pt>
                <c:pt idx="92">
                  <c:v>60738.6</c:v>
                </c:pt>
                <c:pt idx="93">
                  <c:v>56252.6</c:v>
                </c:pt>
                <c:pt idx="94">
                  <c:v>50393.8</c:v>
                </c:pt>
                <c:pt idx="95">
                  <c:v>36862.199999999997</c:v>
                </c:pt>
                <c:pt idx="96">
                  <c:v>70568.2</c:v>
                </c:pt>
                <c:pt idx="97">
                  <c:v>31589.599999999999</c:v>
                </c:pt>
                <c:pt idx="98">
                  <c:v>47965.8</c:v>
                </c:pt>
                <c:pt idx="99">
                  <c:v>56255.4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1.0827129304269876</c:v>
                </c:pt>
                <c:pt idx="1">
                  <c:v>2.9958000586439453</c:v>
                </c:pt>
                <c:pt idx="2">
                  <c:v>1.2809955668878394</c:v>
                </c:pt>
                <c:pt idx="3">
                  <c:v>1.681500924878867</c:v>
                </c:pt>
                <c:pt idx="4">
                  <c:v>1.8363651212419263</c:v>
                </c:pt>
                <c:pt idx="5">
                  <c:v>1.2356659049266052</c:v>
                </c:pt>
                <c:pt idx="6">
                  <c:v>1.19051186912204</c:v>
                </c:pt>
                <c:pt idx="7">
                  <c:v>2.6559807145349388</c:v>
                </c:pt>
                <c:pt idx="8">
                  <c:v>2.4065227535906253</c:v>
                </c:pt>
                <c:pt idx="9">
                  <c:v>1.9173358000429883</c:v>
                </c:pt>
                <c:pt idx="10">
                  <c:v>1.2429529901648861</c:v>
                </c:pt>
                <c:pt idx="11">
                  <c:v>1.306925264708906</c:v>
                </c:pt>
                <c:pt idx="12">
                  <c:v>1.7421270657524615</c:v>
                </c:pt>
                <c:pt idx="13">
                  <c:v>1.7081892486639421</c:v>
                </c:pt>
                <c:pt idx="14">
                  <c:v>1.6924645098926159</c:v>
                </c:pt>
                <c:pt idx="15">
                  <c:v>1.7855937658625392</c:v>
                </c:pt>
                <c:pt idx="16">
                  <c:v>1.3680599515323577</c:v>
                </c:pt>
                <c:pt idx="17">
                  <c:v>1.9166103542537425</c:v>
                </c:pt>
                <c:pt idx="18">
                  <c:v>1.7668535537444849</c:v>
                </c:pt>
                <c:pt idx="19">
                  <c:v>1.4201505328265891</c:v>
                </c:pt>
                <c:pt idx="20">
                  <c:v>1.0629132017069192</c:v>
                </c:pt>
                <c:pt idx="21">
                  <c:v>1.8418772385441924</c:v>
                </c:pt>
                <c:pt idx="22">
                  <c:v>1.0813247902673329</c:v>
                </c:pt>
                <c:pt idx="23">
                  <c:v>1.1588303728109943</c:v>
                </c:pt>
                <c:pt idx="24">
                  <c:v>2.5265230294674361</c:v>
                </c:pt>
                <c:pt idx="25">
                  <c:v>1.1680712115007434</c:v>
                </c:pt>
                <c:pt idx="26">
                  <c:v>1.295899269522466</c:v>
                </c:pt>
                <c:pt idx="27">
                  <c:v>2.0420441878411983</c:v>
                </c:pt>
                <c:pt idx="28">
                  <c:v>1.4830799338024407</c:v>
                </c:pt>
                <c:pt idx="29">
                  <c:v>1.7931697555276684</c:v>
                </c:pt>
                <c:pt idx="30">
                  <c:v>2.8096766524013312</c:v>
                </c:pt>
                <c:pt idx="31">
                  <c:v>1.1109620097606452</c:v>
                </c:pt>
                <c:pt idx="32">
                  <c:v>1.7141694632565085</c:v>
                </c:pt>
                <c:pt idx="33">
                  <c:v>1.0027945203101745</c:v>
                </c:pt>
                <c:pt idx="34">
                  <c:v>2.4703044024551306</c:v>
                </c:pt>
                <c:pt idx="35">
                  <c:v>1.187195409526804</c:v>
                </c:pt>
                <c:pt idx="36">
                  <c:v>2.5052227944769956</c:v>
                </c:pt>
                <c:pt idx="37">
                  <c:v>1.2557717066725986</c:v>
                </c:pt>
                <c:pt idx="38">
                  <c:v>1.1314331417394294</c:v>
                </c:pt>
                <c:pt idx="39">
                  <c:v>1.9504764964128922</c:v>
                </c:pt>
                <c:pt idx="40">
                  <c:v>1.8095843952722277</c:v>
                </c:pt>
                <c:pt idx="41">
                  <c:v>2.5492180496065346</c:v>
                </c:pt>
                <c:pt idx="42">
                  <c:v>1.6577970476494301</c:v>
                </c:pt>
                <c:pt idx="43">
                  <c:v>1.2037395870739278</c:v>
                </c:pt>
                <c:pt idx="44">
                  <c:v>1.9980443613256114</c:v>
                </c:pt>
                <c:pt idx="45">
                  <c:v>1.639295659972152</c:v>
                </c:pt>
                <c:pt idx="46">
                  <c:v>1.63143010513361</c:v>
                </c:pt>
                <c:pt idx="47">
                  <c:v>1.5000370143810611</c:v>
                </c:pt>
                <c:pt idx="48">
                  <c:v>1.3027126050286884</c:v>
                </c:pt>
                <c:pt idx="49">
                  <c:v>1.7697552454928633</c:v>
                </c:pt>
                <c:pt idx="50">
                  <c:v>1.7774276269039453</c:v>
                </c:pt>
                <c:pt idx="51">
                  <c:v>3.2986313165003716</c:v>
                </c:pt>
                <c:pt idx="52">
                  <c:v>2.125303935637572</c:v>
                </c:pt>
                <c:pt idx="53">
                  <c:v>1.2965181968799557</c:v>
                </c:pt>
                <c:pt idx="54">
                  <c:v>1.6598322881777425</c:v>
                </c:pt>
                <c:pt idx="55">
                  <c:v>2.3280052709944852</c:v>
                </c:pt>
                <c:pt idx="56">
                  <c:v>1.1064888678231208</c:v>
                </c:pt>
                <c:pt idx="57">
                  <c:v>2.0967141942288858</c:v>
                </c:pt>
                <c:pt idx="58">
                  <c:v>1.9201225661081971</c:v>
                </c:pt>
                <c:pt idx="59">
                  <c:v>1.7194764707463248</c:v>
                </c:pt>
                <c:pt idx="60">
                  <c:v>2.0696600642398288</c:v>
                </c:pt>
                <c:pt idx="61">
                  <c:v>2.1387038700515486</c:v>
                </c:pt>
                <c:pt idx="62">
                  <c:v>1.9082885054298429</c:v>
                </c:pt>
                <c:pt idx="63">
                  <c:v>1.8434810794985206</c:v>
                </c:pt>
                <c:pt idx="64">
                  <c:v>1.0437947033119424</c:v>
                </c:pt>
                <c:pt idx="65">
                  <c:v>1.2929087206072949</c:v>
                </c:pt>
                <c:pt idx="66">
                  <c:v>1.9020988072622615</c:v>
                </c:pt>
                <c:pt idx="67">
                  <c:v>2.4846493222960064</c:v>
                </c:pt>
                <c:pt idx="68">
                  <c:v>2.5696477638556079</c:v>
                </c:pt>
                <c:pt idx="69">
                  <c:v>2.0978286057449091</c:v>
                </c:pt>
                <c:pt idx="70">
                  <c:v>1.365774036839881</c:v>
                </c:pt>
                <c:pt idx="71">
                  <c:v>1.7596497673913156</c:v>
                </c:pt>
                <c:pt idx="72">
                  <c:v>1.1143235640081768</c:v>
                </c:pt>
                <c:pt idx="73">
                  <c:v>1.9813680032930248</c:v>
                </c:pt>
                <c:pt idx="74">
                  <c:v>1.9323717137210297</c:v>
                </c:pt>
                <c:pt idx="75">
                  <c:v>2.5357407291440275</c:v>
                </c:pt>
                <c:pt idx="76">
                  <c:v>1.5583972921916494</c:v>
                </c:pt>
                <c:pt idx="77">
                  <c:v>1.2196352267523336</c:v>
                </c:pt>
                <c:pt idx="78">
                  <c:v>1.1575176419759012</c:v>
                </c:pt>
                <c:pt idx="79">
                  <c:v>1.2099863645217843</c:v>
                </c:pt>
                <c:pt idx="80">
                  <c:v>2.3864292078994165</c:v>
                </c:pt>
                <c:pt idx="81">
                  <c:v>1.0750463296218584</c:v>
                </c:pt>
                <c:pt idx="82">
                  <c:v>1.5535007178849374</c:v>
                </c:pt>
                <c:pt idx="83">
                  <c:v>2.0644495133483187</c:v>
                </c:pt>
                <c:pt idx="84">
                  <c:v>1.4743159557930325</c:v>
                </c:pt>
                <c:pt idx="85">
                  <c:v>1.3747839169551368</c:v>
                </c:pt>
                <c:pt idx="86">
                  <c:v>2.0632840371662309</c:v>
                </c:pt>
                <c:pt idx="87">
                  <c:v>1.576307141731752</c:v>
                </c:pt>
                <c:pt idx="88">
                  <c:v>2.1521359916128517</c:v>
                </c:pt>
                <c:pt idx="89">
                  <c:v>1.4340688047584598</c:v>
                </c:pt>
                <c:pt idx="90">
                  <c:v>1.8998773764228591</c:v>
                </c:pt>
                <c:pt idx="91">
                  <c:v>1.9201269989028891</c:v>
                </c:pt>
                <c:pt idx="92">
                  <c:v>1.2104822962662953</c:v>
                </c:pt>
                <c:pt idx="93">
                  <c:v>1.6406530542588253</c:v>
                </c:pt>
                <c:pt idx="94">
                  <c:v>2.5158253594688236</c:v>
                </c:pt>
                <c:pt idx="95">
                  <c:v>2.1478370797185193</c:v>
                </c:pt>
                <c:pt idx="96">
                  <c:v>1.6323783233807863</c:v>
                </c:pt>
                <c:pt idx="97">
                  <c:v>3.0618621318408592</c:v>
                </c:pt>
                <c:pt idx="98">
                  <c:v>2.5976424869386103</c:v>
                </c:pt>
                <c:pt idx="99">
                  <c:v>1.5310352428389096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D9-414F-8CA0-1FA3BF197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66704"/>
        <c:axId val="1121221008"/>
      </c:scatterChart>
      <c:valAx>
        <c:axId val="11206667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21008"/>
        <c:crosses val="autoZero"/>
        <c:crossBetween val="midCat"/>
      </c:valAx>
      <c:valAx>
        <c:axId val="1121221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66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41720.199999999997</c:v>
                </c:pt>
                <c:pt idx="2">
                  <c:v>34513</c:v>
                </c:pt>
                <c:pt idx="5">
                  <c:v>38858.400000000001</c:v>
                </c:pt>
                <c:pt idx="6">
                  <c:v>61394.6</c:v>
                </c:pt>
                <c:pt idx="20">
                  <c:v>71333.2</c:v>
                </c:pt>
                <c:pt idx="25">
                  <c:v>55676.4</c:v>
                </c:pt>
                <c:pt idx="30">
                  <c:v>35330.400000000001</c:v>
                </c:pt>
                <c:pt idx="32">
                  <c:v>59477.2</c:v>
                </c:pt>
                <c:pt idx="35">
                  <c:v>76332</c:v>
                </c:pt>
                <c:pt idx="41">
                  <c:v>50195</c:v>
                </c:pt>
                <c:pt idx="47">
                  <c:v>51331.4</c:v>
                </c:pt>
                <c:pt idx="49">
                  <c:v>47402.6</c:v>
                </c:pt>
                <c:pt idx="68">
                  <c:v>46656.2</c:v>
                </c:pt>
                <c:pt idx="70">
                  <c:v>51585.4</c:v>
                </c:pt>
                <c:pt idx="71">
                  <c:v>38648.6</c:v>
                </c:pt>
                <c:pt idx="73">
                  <c:v>51502.8</c:v>
                </c:pt>
                <c:pt idx="79">
                  <c:v>58523.8</c:v>
                </c:pt>
                <c:pt idx="88">
                  <c:v>45402.8</c:v>
                </c:pt>
                <c:pt idx="91">
                  <c:v>60158</c:v>
                </c:pt>
                <c:pt idx="95">
                  <c:v>36862.199999999997</c:v>
                </c:pt>
                <c:pt idx="97">
                  <c:v>31589.599999999999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1.0827129304269876</c:v>
                </c:pt>
                <c:pt idx="2">
                  <c:v>1.2809955668878394</c:v>
                </c:pt>
                <c:pt idx="5">
                  <c:v>1.2356659049266052</c:v>
                </c:pt>
                <c:pt idx="6">
                  <c:v>1.19051186912204</c:v>
                </c:pt>
                <c:pt idx="20">
                  <c:v>1.0629132017069192</c:v>
                </c:pt>
                <c:pt idx="25">
                  <c:v>1.1680712115007434</c:v>
                </c:pt>
                <c:pt idx="30">
                  <c:v>2.8096766524013312</c:v>
                </c:pt>
                <c:pt idx="32">
                  <c:v>1.7141694632565085</c:v>
                </c:pt>
                <c:pt idx="35">
                  <c:v>1.187195409526804</c:v>
                </c:pt>
                <c:pt idx="41">
                  <c:v>2.5492180496065346</c:v>
                </c:pt>
                <c:pt idx="47">
                  <c:v>1.5000370143810611</c:v>
                </c:pt>
                <c:pt idx="49">
                  <c:v>1.7697552454928633</c:v>
                </c:pt>
                <c:pt idx="68">
                  <c:v>2.5696477638556079</c:v>
                </c:pt>
                <c:pt idx="70">
                  <c:v>1.365774036839881</c:v>
                </c:pt>
                <c:pt idx="71">
                  <c:v>1.7596497673913156</c:v>
                </c:pt>
                <c:pt idx="73">
                  <c:v>1.9813680032930248</c:v>
                </c:pt>
                <c:pt idx="79">
                  <c:v>1.2099863645217843</c:v>
                </c:pt>
                <c:pt idx="88">
                  <c:v>2.1521359916128517</c:v>
                </c:pt>
                <c:pt idx="91">
                  <c:v>1.9201269989028891</c:v>
                </c:pt>
                <c:pt idx="95">
                  <c:v>2.1478370797185193</c:v>
                </c:pt>
                <c:pt idx="97">
                  <c:v>3.0618621318408592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0A-4E7B-AF14-CAF92EE9AD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7">
                  <c:v>56747.4</c:v>
                </c:pt>
                <c:pt idx="9">
                  <c:v>52107.199999999997</c:v>
                </c:pt>
                <c:pt idx="11">
                  <c:v>70039.199999999997</c:v>
                </c:pt>
                <c:pt idx="13">
                  <c:v>76344</c:v>
                </c:pt>
                <c:pt idx="14">
                  <c:v>64553.2</c:v>
                </c:pt>
                <c:pt idx="18">
                  <c:v>41522.400000000001</c:v>
                </c:pt>
                <c:pt idx="19">
                  <c:v>53676</c:v>
                </c:pt>
                <c:pt idx="21">
                  <c:v>81247</c:v>
                </c:pt>
                <c:pt idx="24">
                  <c:v>34234.400000000001</c:v>
                </c:pt>
                <c:pt idx="28">
                  <c:v>80123.8</c:v>
                </c:pt>
                <c:pt idx="37">
                  <c:v>59341.2</c:v>
                </c:pt>
                <c:pt idx="43">
                  <c:v>56252.2</c:v>
                </c:pt>
                <c:pt idx="45">
                  <c:v>67796.800000000003</c:v>
                </c:pt>
                <c:pt idx="51">
                  <c:v>42274.2</c:v>
                </c:pt>
                <c:pt idx="53">
                  <c:v>78947.600000000006</c:v>
                </c:pt>
                <c:pt idx="54">
                  <c:v>57503.4</c:v>
                </c:pt>
                <c:pt idx="56">
                  <c:v>47259.4</c:v>
                </c:pt>
                <c:pt idx="57">
                  <c:v>42473.599999999999</c:v>
                </c:pt>
                <c:pt idx="60">
                  <c:v>59776</c:v>
                </c:pt>
                <c:pt idx="61">
                  <c:v>53658.2</c:v>
                </c:pt>
                <c:pt idx="64">
                  <c:v>85955.6</c:v>
                </c:pt>
                <c:pt idx="67">
                  <c:v>52766.400000000001</c:v>
                </c:pt>
                <c:pt idx="75">
                  <c:v>54293.8</c:v>
                </c:pt>
                <c:pt idx="78">
                  <c:v>83324</c:v>
                </c:pt>
                <c:pt idx="85">
                  <c:v>46394.2</c:v>
                </c:pt>
                <c:pt idx="90">
                  <c:v>63446.2</c:v>
                </c:pt>
                <c:pt idx="92">
                  <c:v>60738.6</c:v>
                </c:pt>
                <c:pt idx="93">
                  <c:v>56252.6</c:v>
                </c:pt>
                <c:pt idx="99">
                  <c:v>56255.4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7">
                  <c:v>2.6559807145349388</c:v>
                </c:pt>
                <c:pt idx="9">
                  <c:v>1.9173358000429883</c:v>
                </c:pt>
                <c:pt idx="11">
                  <c:v>1.306925264708906</c:v>
                </c:pt>
                <c:pt idx="13">
                  <c:v>1.7081892486639421</c:v>
                </c:pt>
                <c:pt idx="14">
                  <c:v>1.6924645098926159</c:v>
                </c:pt>
                <c:pt idx="18">
                  <c:v>1.7668535537444849</c:v>
                </c:pt>
                <c:pt idx="19">
                  <c:v>1.4201505328265891</c:v>
                </c:pt>
                <c:pt idx="21">
                  <c:v>1.8418772385441924</c:v>
                </c:pt>
                <c:pt idx="24">
                  <c:v>2.5265230294674361</c:v>
                </c:pt>
                <c:pt idx="28">
                  <c:v>1.4830799338024407</c:v>
                </c:pt>
                <c:pt idx="37">
                  <c:v>1.2557717066725986</c:v>
                </c:pt>
                <c:pt idx="43">
                  <c:v>1.2037395870739278</c:v>
                </c:pt>
                <c:pt idx="45">
                  <c:v>1.639295659972152</c:v>
                </c:pt>
                <c:pt idx="51">
                  <c:v>3.2986313165003716</c:v>
                </c:pt>
                <c:pt idx="53">
                  <c:v>1.2965181968799557</c:v>
                </c:pt>
                <c:pt idx="54">
                  <c:v>1.6598322881777425</c:v>
                </c:pt>
                <c:pt idx="56">
                  <c:v>1.1064888678231208</c:v>
                </c:pt>
                <c:pt idx="57">
                  <c:v>2.0967141942288858</c:v>
                </c:pt>
                <c:pt idx="60">
                  <c:v>2.0696600642398288</c:v>
                </c:pt>
                <c:pt idx="61">
                  <c:v>2.1387038700515486</c:v>
                </c:pt>
                <c:pt idx="64">
                  <c:v>1.0437947033119424</c:v>
                </c:pt>
                <c:pt idx="67">
                  <c:v>2.4846493222960064</c:v>
                </c:pt>
                <c:pt idx="75">
                  <c:v>2.5357407291440275</c:v>
                </c:pt>
                <c:pt idx="78">
                  <c:v>1.1575176419759012</c:v>
                </c:pt>
                <c:pt idx="85">
                  <c:v>1.3747839169551368</c:v>
                </c:pt>
                <c:pt idx="90">
                  <c:v>1.8998773764228591</c:v>
                </c:pt>
                <c:pt idx="92">
                  <c:v>1.2104822962662953</c:v>
                </c:pt>
                <c:pt idx="93">
                  <c:v>1.6406530542588253</c:v>
                </c:pt>
                <c:pt idx="99">
                  <c:v>1.5310352428389096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0A-4E7B-AF14-CAF92EE9AD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46381.599999999999</c:v>
                </c:pt>
                <c:pt idx="3">
                  <c:v>53412.4</c:v>
                </c:pt>
                <c:pt idx="12">
                  <c:v>36403.199999999997</c:v>
                </c:pt>
                <c:pt idx="16">
                  <c:v>62557.2</c:v>
                </c:pt>
                <c:pt idx="27">
                  <c:v>27989.599999999999</c:v>
                </c:pt>
                <c:pt idx="29">
                  <c:v>71558.2</c:v>
                </c:pt>
                <c:pt idx="33">
                  <c:v>46090.2</c:v>
                </c:pt>
                <c:pt idx="34">
                  <c:v>49822.2</c:v>
                </c:pt>
                <c:pt idx="36">
                  <c:v>37240.6</c:v>
                </c:pt>
                <c:pt idx="38">
                  <c:v>48261.8</c:v>
                </c:pt>
                <c:pt idx="39">
                  <c:v>37356</c:v>
                </c:pt>
                <c:pt idx="40">
                  <c:v>49359.4</c:v>
                </c:pt>
                <c:pt idx="42">
                  <c:v>55169.599999999999</c:v>
                </c:pt>
                <c:pt idx="44">
                  <c:v>39782.400000000001</c:v>
                </c:pt>
                <c:pt idx="48">
                  <c:v>50438.6</c:v>
                </c:pt>
                <c:pt idx="50">
                  <c:v>38840.400000000001</c:v>
                </c:pt>
                <c:pt idx="55">
                  <c:v>38550.6</c:v>
                </c:pt>
                <c:pt idx="59">
                  <c:v>66976.2</c:v>
                </c:pt>
                <c:pt idx="62">
                  <c:v>59412.4</c:v>
                </c:pt>
                <c:pt idx="65">
                  <c:v>48609</c:v>
                </c:pt>
                <c:pt idx="72">
                  <c:v>52538.6</c:v>
                </c:pt>
                <c:pt idx="74">
                  <c:v>52924.6</c:v>
                </c:pt>
                <c:pt idx="76">
                  <c:v>58970.2</c:v>
                </c:pt>
                <c:pt idx="77">
                  <c:v>58085.4</c:v>
                </c:pt>
                <c:pt idx="80">
                  <c:v>50950.6</c:v>
                </c:pt>
                <c:pt idx="81">
                  <c:v>65293</c:v>
                </c:pt>
                <c:pt idx="84">
                  <c:v>47087.6</c:v>
                </c:pt>
                <c:pt idx="94">
                  <c:v>50393.8</c:v>
                </c:pt>
                <c:pt idx="96">
                  <c:v>70568.2</c:v>
                </c:pt>
                <c:pt idx="98">
                  <c:v>47965.8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2.9958000586439453</c:v>
                </c:pt>
                <c:pt idx="3">
                  <c:v>1.681500924878867</c:v>
                </c:pt>
                <c:pt idx="12">
                  <c:v>1.7421270657524615</c:v>
                </c:pt>
                <c:pt idx="16">
                  <c:v>1.3680599515323577</c:v>
                </c:pt>
                <c:pt idx="27">
                  <c:v>2.0420441878411983</c:v>
                </c:pt>
                <c:pt idx="29">
                  <c:v>1.7931697555276684</c:v>
                </c:pt>
                <c:pt idx="33">
                  <c:v>1.0027945203101745</c:v>
                </c:pt>
                <c:pt idx="34">
                  <c:v>2.4703044024551306</c:v>
                </c:pt>
                <c:pt idx="36">
                  <c:v>2.5052227944769956</c:v>
                </c:pt>
                <c:pt idx="38">
                  <c:v>1.1314331417394294</c:v>
                </c:pt>
                <c:pt idx="39">
                  <c:v>1.9504764964128922</c:v>
                </c:pt>
                <c:pt idx="40">
                  <c:v>1.8095843952722277</c:v>
                </c:pt>
                <c:pt idx="42">
                  <c:v>1.6577970476494301</c:v>
                </c:pt>
                <c:pt idx="44">
                  <c:v>1.9980443613256114</c:v>
                </c:pt>
                <c:pt idx="48">
                  <c:v>1.3027126050286884</c:v>
                </c:pt>
                <c:pt idx="50">
                  <c:v>1.7774276269039453</c:v>
                </c:pt>
                <c:pt idx="55">
                  <c:v>2.3280052709944852</c:v>
                </c:pt>
                <c:pt idx="59">
                  <c:v>1.7194764707463248</c:v>
                </c:pt>
                <c:pt idx="62">
                  <c:v>1.9082885054298429</c:v>
                </c:pt>
                <c:pt idx="65">
                  <c:v>1.2929087206072949</c:v>
                </c:pt>
                <c:pt idx="72">
                  <c:v>1.1143235640081768</c:v>
                </c:pt>
                <c:pt idx="74">
                  <c:v>1.9323717137210297</c:v>
                </c:pt>
                <c:pt idx="76">
                  <c:v>1.5583972921916494</c:v>
                </c:pt>
                <c:pt idx="77">
                  <c:v>1.2196352267523336</c:v>
                </c:pt>
                <c:pt idx="80">
                  <c:v>2.3864292078994165</c:v>
                </c:pt>
                <c:pt idx="81">
                  <c:v>1.0750463296218584</c:v>
                </c:pt>
                <c:pt idx="84">
                  <c:v>1.4743159557930325</c:v>
                </c:pt>
                <c:pt idx="94">
                  <c:v>2.5158253594688236</c:v>
                </c:pt>
                <c:pt idx="96">
                  <c:v>1.6323783233807863</c:v>
                </c:pt>
                <c:pt idx="98">
                  <c:v>2.5976424869386103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0A-4E7B-AF14-CAF92EE9AD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4">
                  <c:v>56325.4</c:v>
                </c:pt>
                <c:pt idx="8">
                  <c:v>57859</c:v>
                </c:pt>
                <c:pt idx="10">
                  <c:v>53746.2</c:v>
                </c:pt>
                <c:pt idx="15">
                  <c:v>70527.8</c:v>
                </c:pt>
                <c:pt idx="17">
                  <c:v>71920.2</c:v>
                </c:pt>
                <c:pt idx="22">
                  <c:v>67204.600000000006</c:v>
                </c:pt>
                <c:pt idx="23">
                  <c:v>71687.8</c:v>
                </c:pt>
                <c:pt idx="26">
                  <c:v>57277.599999999999</c:v>
                </c:pt>
                <c:pt idx="31">
                  <c:v>56635.6</c:v>
                </c:pt>
                <c:pt idx="46">
                  <c:v>76379</c:v>
                </c:pt>
                <c:pt idx="52">
                  <c:v>57002.2</c:v>
                </c:pt>
                <c:pt idx="58">
                  <c:v>66837.399999999994</c:v>
                </c:pt>
                <c:pt idx="63">
                  <c:v>57382.2</c:v>
                </c:pt>
                <c:pt idx="66">
                  <c:v>52534.6</c:v>
                </c:pt>
                <c:pt idx="69">
                  <c:v>61278.6</c:v>
                </c:pt>
                <c:pt idx="82">
                  <c:v>87479.2</c:v>
                </c:pt>
                <c:pt idx="83">
                  <c:v>72248.800000000003</c:v>
                </c:pt>
                <c:pt idx="86">
                  <c:v>70580.2</c:v>
                </c:pt>
                <c:pt idx="87">
                  <c:v>71086.399999999994</c:v>
                </c:pt>
                <c:pt idx="89">
                  <c:v>59716.800000000003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4">
                  <c:v>1.8363651212419263</c:v>
                </c:pt>
                <c:pt idx="8">
                  <c:v>2.4065227535906253</c:v>
                </c:pt>
                <c:pt idx="10">
                  <c:v>1.2429529901648861</c:v>
                </c:pt>
                <c:pt idx="15">
                  <c:v>1.7855937658625392</c:v>
                </c:pt>
                <c:pt idx="17">
                  <c:v>1.9166103542537425</c:v>
                </c:pt>
                <c:pt idx="22">
                  <c:v>1.0813247902673329</c:v>
                </c:pt>
                <c:pt idx="23">
                  <c:v>1.1588303728109943</c:v>
                </c:pt>
                <c:pt idx="26">
                  <c:v>1.295899269522466</c:v>
                </c:pt>
                <c:pt idx="31">
                  <c:v>1.1109620097606452</c:v>
                </c:pt>
                <c:pt idx="46">
                  <c:v>1.63143010513361</c:v>
                </c:pt>
                <c:pt idx="52">
                  <c:v>2.125303935637572</c:v>
                </c:pt>
                <c:pt idx="58">
                  <c:v>1.9201225661081971</c:v>
                </c:pt>
                <c:pt idx="63">
                  <c:v>1.8434810794985206</c:v>
                </c:pt>
                <c:pt idx="66">
                  <c:v>1.9020988072622615</c:v>
                </c:pt>
                <c:pt idx="69">
                  <c:v>2.0978286057449091</c:v>
                </c:pt>
                <c:pt idx="82">
                  <c:v>1.5535007178849374</c:v>
                </c:pt>
                <c:pt idx="83">
                  <c:v>2.0644495133483187</c:v>
                </c:pt>
                <c:pt idx="86">
                  <c:v>2.0632840371662309</c:v>
                </c:pt>
                <c:pt idx="87">
                  <c:v>1.576307141731752</c:v>
                </c:pt>
                <c:pt idx="89">
                  <c:v>1.4340688047584598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0A-4E7B-AF14-CAF92EE9A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93104"/>
        <c:axId val="1121208112"/>
      </c:scatterChart>
      <c:valAx>
        <c:axId val="11206931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08112"/>
        <c:crosses val="autoZero"/>
        <c:crossBetween val="midCat"/>
      </c:valAx>
      <c:valAx>
        <c:axId val="1121208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69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41720.199999999997</c:v>
                </c:pt>
                <c:pt idx="6">
                  <c:v>61394.6</c:v>
                </c:pt>
                <c:pt idx="20">
                  <c:v>71333.2</c:v>
                </c:pt>
                <c:pt idx="22">
                  <c:v>67204.600000000006</c:v>
                </c:pt>
                <c:pt idx="23">
                  <c:v>71687.8</c:v>
                </c:pt>
                <c:pt idx="25">
                  <c:v>55676.4</c:v>
                </c:pt>
                <c:pt idx="26">
                  <c:v>57277.599999999999</c:v>
                </c:pt>
                <c:pt idx="31">
                  <c:v>56635.6</c:v>
                </c:pt>
                <c:pt idx="35">
                  <c:v>76332</c:v>
                </c:pt>
                <c:pt idx="37">
                  <c:v>59341.2</c:v>
                </c:pt>
                <c:pt idx="38">
                  <c:v>48261.8</c:v>
                </c:pt>
                <c:pt idx="43">
                  <c:v>56252.2</c:v>
                </c:pt>
                <c:pt idx="53">
                  <c:v>78947.600000000006</c:v>
                </c:pt>
                <c:pt idx="56">
                  <c:v>47259.4</c:v>
                </c:pt>
                <c:pt idx="64">
                  <c:v>85955.6</c:v>
                </c:pt>
                <c:pt idx="65">
                  <c:v>48609</c:v>
                </c:pt>
                <c:pt idx="72">
                  <c:v>52538.6</c:v>
                </c:pt>
                <c:pt idx="77">
                  <c:v>58085.4</c:v>
                </c:pt>
                <c:pt idx="78">
                  <c:v>83324</c:v>
                </c:pt>
                <c:pt idx="79">
                  <c:v>58523.8</c:v>
                </c:pt>
                <c:pt idx="81">
                  <c:v>65293</c:v>
                </c:pt>
                <c:pt idx="85">
                  <c:v>46394.2</c:v>
                </c:pt>
                <c:pt idx="89">
                  <c:v>59716.800000000003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1.0827129304269876</c:v>
                </c:pt>
                <c:pt idx="6">
                  <c:v>1.19051186912204</c:v>
                </c:pt>
                <c:pt idx="20">
                  <c:v>1.0629132017069192</c:v>
                </c:pt>
                <c:pt idx="22">
                  <c:v>1.0813247902673329</c:v>
                </c:pt>
                <c:pt idx="23">
                  <c:v>1.1588303728109943</c:v>
                </c:pt>
                <c:pt idx="25">
                  <c:v>1.1680712115007434</c:v>
                </c:pt>
                <c:pt idx="26">
                  <c:v>1.295899269522466</c:v>
                </c:pt>
                <c:pt idx="31">
                  <c:v>1.1109620097606452</c:v>
                </c:pt>
                <c:pt idx="35">
                  <c:v>1.187195409526804</c:v>
                </c:pt>
                <c:pt idx="37">
                  <c:v>1.2557717066725986</c:v>
                </c:pt>
                <c:pt idx="38">
                  <c:v>1.1314331417394294</c:v>
                </c:pt>
                <c:pt idx="43">
                  <c:v>1.2037395870739278</c:v>
                </c:pt>
                <c:pt idx="53">
                  <c:v>1.2965181968799557</c:v>
                </c:pt>
                <c:pt idx="56">
                  <c:v>1.1064888678231208</c:v>
                </c:pt>
                <c:pt idx="64">
                  <c:v>1.0437947033119424</c:v>
                </c:pt>
                <c:pt idx="65">
                  <c:v>1.2929087206072949</c:v>
                </c:pt>
                <c:pt idx="72">
                  <c:v>1.1143235640081768</c:v>
                </c:pt>
                <c:pt idx="77">
                  <c:v>1.2196352267523336</c:v>
                </c:pt>
                <c:pt idx="78">
                  <c:v>1.1575176419759012</c:v>
                </c:pt>
                <c:pt idx="79">
                  <c:v>1.2099863645217843</c:v>
                </c:pt>
                <c:pt idx="81">
                  <c:v>1.0750463296218584</c:v>
                </c:pt>
                <c:pt idx="85">
                  <c:v>1.3747839169551368</c:v>
                </c:pt>
                <c:pt idx="89">
                  <c:v>1.4340688047584598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0C-403E-8F45-A45F86353E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46381.599999999999</c:v>
                </c:pt>
                <c:pt idx="2">
                  <c:v>34513</c:v>
                </c:pt>
                <c:pt idx="3">
                  <c:v>53412.4</c:v>
                </c:pt>
                <c:pt idx="4">
                  <c:v>56325.4</c:v>
                </c:pt>
                <c:pt idx="5">
                  <c:v>38858.400000000001</c:v>
                </c:pt>
                <c:pt idx="7">
                  <c:v>56747.4</c:v>
                </c:pt>
                <c:pt idx="8">
                  <c:v>57859</c:v>
                </c:pt>
                <c:pt idx="9">
                  <c:v>52107.199999999997</c:v>
                </c:pt>
                <c:pt idx="10">
                  <c:v>53746.2</c:v>
                </c:pt>
                <c:pt idx="11">
                  <c:v>70039.199999999997</c:v>
                </c:pt>
                <c:pt idx="12">
                  <c:v>36403.199999999997</c:v>
                </c:pt>
                <c:pt idx="13">
                  <c:v>76344</c:v>
                </c:pt>
                <c:pt idx="14">
                  <c:v>64553.2</c:v>
                </c:pt>
                <c:pt idx="15">
                  <c:v>70527.8</c:v>
                </c:pt>
                <c:pt idx="16">
                  <c:v>62557.2</c:v>
                </c:pt>
                <c:pt idx="17">
                  <c:v>71920.2</c:v>
                </c:pt>
                <c:pt idx="18">
                  <c:v>41522.400000000001</c:v>
                </c:pt>
                <c:pt idx="19">
                  <c:v>53676</c:v>
                </c:pt>
                <c:pt idx="21">
                  <c:v>81247</c:v>
                </c:pt>
                <c:pt idx="24">
                  <c:v>34234.400000000001</c:v>
                </c:pt>
                <c:pt idx="27">
                  <c:v>27989.599999999999</c:v>
                </c:pt>
                <c:pt idx="28">
                  <c:v>80123.8</c:v>
                </c:pt>
                <c:pt idx="29">
                  <c:v>71558.2</c:v>
                </c:pt>
                <c:pt idx="30">
                  <c:v>35330.400000000001</c:v>
                </c:pt>
                <c:pt idx="32">
                  <c:v>59477.2</c:v>
                </c:pt>
                <c:pt idx="33">
                  <c:v>46090.2</c:v>
                </c:pt>
                <c:pt idx="34">
                  <c:v>49822.2</c:v>
                </c:pt>
                <c:pt idx="36">
                  <c:v>37240.6</c:v>
                </c:pt>
                <c:pt idx="39">
                  <c:v>37356</c:v>
                </c:pt>
                <c:pt idx="40">
                  <c:v>49359.4</c:v>
                </c:pt>
                <c:pt idx="41">
                  <c:v>50195</c:v>
                </c:pt>
                <c:pt idx="42">
                  <c:v>55169.599999999999</c:v>
                </c:pt>
                <c:pt idx="44">
                  <c:v>39782.400000000001</c:v>
                </c:pt>
                <c:pt idx="45">
                  <c:v>67796.800000000003</c:v>
                </c:pt>
                <c:pt idx="46">
                  <c:v>76379</c:v>
                </c:pt>
                <c:pt idx="47">
                  <c:v>51331.4</c:v>
                </c:pt>
                <c:pt idx="48">
                  <c:v>50438.6</c:v>
                </c:pt>
                <c:pt idx="49">
                  <c:v>47402.6</c:v>
                </c:pt>
                <c:pt idx="50">
                  <c:v>38840.400000000001</c:v>
                </c:pt>
                <c:pt idx="51">
                  <c:v>42274.2</c:v>
                </c:pt>
                <c:pt idx="52">
                  <c:v>57002.2</c:v>
                </c:pt>
                <c:pt idx="54">
                  <c:v>57503.4</c:v>
                </c:pt>
                <c:pt idx="55">
                  <c:v>38550.6</c:v>
                </c:pt>
                <c:pt idx="57">
                  <c:v>42473.599999999999</c:v>
                </c:pt>
                <c:pt idx="58">
                  <c:v>66837.399999999994</c:v>
                </c:pt>
                <c:pt idx="59">
                  <c:v>66976.2</c:v>
                </c:pt>
                <c:pt idx="60">
                  <c:v>59776</c:v>
                </c:pt>
                <c:pt idx="61">
                  <c:v>53658.2</c:v>
                </c:pt>
                <c:pt idx="62">
                  <c:v>59412.4</c:v>
                </c:pt>
                <c:pt idx="63">
                  <c:v>57382.2</c:v>
                </c:pt>
                <c:pt idx="66">
                  <c:v>52534.6</c:v>
                </c:pt>
                <c:pt idx="67">
                  <c:v>52766.400000000001</c:v>
                </c:pt>
                <c:pt idx="68">
                  <c:v>46656.2</c:v>
                </c:pt>
                <c:pt idx="69">
                  <c:v>61278.6</c:v>
                </c:pt>
                <c:pt idx="70">
                  <c:v>51585.4</c:v>
                </c:pt>
                <c:pt idx="71">
                  <c:v>38648.6</c:v>
                </c:pt>
                <c:pt idx="73">
                  <c:v>51502.8</c:v>
                </c:pt>
                <c:pt idx="74">
                  <c:v>52924.6</c:v>
                </c:pt>
                <c:pt idx="75">
                  <c:v>54293.8</c:v>
                </c:pt>
                <c:pt idx="76">
                  <c:v>58970.2</c:v>
                </c:pt>
                <c:pt idx="80">
                  <c:v>50950.6</c:v>
                </c:pt>
                <c:pt idx="82">
                  <c:v>87479.2</c:v>
                </c:pt>
                <c:pt idx="83">
                  <c:v>72248.800000000003</c:v>
                </c:pt>
                <c:pt idx="84">
                  <c:v>47087.6</c:v>
                </c:pt>
                <c:pt idx="86">
                  <c:v>70580.2</c:v>
                </c:pt>
                <c:pt idx="87">
                  <c:v>71086.399999999994</c:v>
                </c:pt>
                <c:pt idx="88">
                  <c:v>45402.8</c:v>
                </c:pt>
                <c:pt idx="90">
                  <c:v>63446.2</c:v>
                </c:pt>
                <c:pt idx="91">
                  <c:v>60158</c:v>
                </c:pt>
                <c:pt idx="92">
                  <c:v>60738.6</c:v>
                </c:pt>
                <c:pt idx="93">
                  <c:v>56252.6</c:v>
                </c:pt>
                <c:pt idx="94">
                  <c:v>50393.8</c:v>
                </c:pt>
                <c:pt idx="95">
                  <c:v>36862.199999999997</c:v>
                </c:pt>
                <c:pt idx="96">
                  <c:v>70568.2</c:v>
                </c:pt>
                <c:pt idx="97">
                  <c:v>31589.599999999999</c:v>
                </c:pt>
                <c:pt idx="98">
                  <c:v>47965.8</c:v>
                </c:pt>
                <c:pt idx="99">
                  <c:v>56255.4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2.9958000586439453</c:v>
                </c:pt>
                <c:pt idx="2">
                  <c:v>1.2809955668878394</c:v>
                </c:pt>
                <c:pt idx="3">
                  <c:v>1.681500924878867</c:v>
                </c:pt>
                <c:pt idx="4">
                  <c:v>1.8363651212419263</c:v>
                </c:pt>
                <c:pt idx="5">
                  <c:v>1.2356659049266052</c:v>
                </c:pt>
                <c:pt idx="7">
                  <c:v>2.6559807145349388</c:v>
                </c:pt>
                <c:pt idx="8">
                  <c:v>2.4065227535906253</c:v>
                </c:pt>
                <c:pt idx="9">
                  <c:v>1.9173358000429883</c:v>
                </c:pt>
                <c:pt idx="10">
                  <c:v>1.2429529901648861</c:v>
                </c:pt>
                <c:pt idx="11">
                  <c:v>1.306925264708906</c:v>
                </c:pt>
                <c:pt idx="12">
                  <c:v>1.7421270657524615</c:v>
                </c:pt>
                <c:pt idx="13">
                  <c:v>1.7081892486639421</c:v>
                </c:pt>
                <c:pt idx="14">
                  <c:v>1.6924645098926159</c:v>
                </c:pt>
                <c:pt idx="15">
                  <c:v>1.7855937658625392</c:v>
                </c:pt>
                <c:pt idx="16">
                  <c:v>1.3680599515323577</c:v>
                </c:pt>
                <c:pt idx="17">
                  <c:v>1.9166103542537425</c:v>
                </c:pt>
                <c:pt idx="18">
                  <c:v>1.7668535537444849</c:v>
                </c:pt>
                <c:pt idx="19">
                  <c:v>1.4201505328265891</c:v>
                </c:pt>
                <c:pt idx="21">
                  <c:v>1.8418772385441924</c:v>
                </c:pt>
                <c:pt idx="24">
                  <c:v>2.5265230294674361</c:v>
                </c:pt>
                <c:pt idx="27">
                  <c:v>2.0420441878411983</c:v>
                </c:pt>
                <c:pt idx="28">
                  <c:v>1.4830799338024407</c:v>
                </c:pt>
                <c:pt idx="29">
                  <c:v>1.7931697555276684</c:v>
                </c:pt>
                <c:pt idx="30">
                  <c:v>2.8096766524013312</c:v>
                </c:pt>
                <c:pt idx="32">
                  <c:v>1.7141694632565085</c:v>
                </c:pt>
                <c:pt idx="33">
                  <c:v>1.0027945203101745</c:v>
                </c:pt>
                <c:pt idx="34">
                  <c:v>2.4703044024551306</c:v>
                </c:pt>
                <c:pt idx="36">
                  <c:v>2.5052227944769956</c:v>
                </c:pt>
                <c:pt idx="39">
                  <c:v>1.9504764964128922</c:v>
                </c:pt>
                <c:pt idx="40">
                  <c:v>1.8095843952722277</c:v>
                </c:pt>
                <c:pt idx="41">
                  <c:v>2.5492180496065346</c:v>
                </c:pt>
                <c:pt idx="42">
                  <c:v>1.6577970476494301</c:v>
                </c:pt>
                <c:pt idx="44">
                  <c:v>1.9980443613256114</c:v>
                </c:pt>
                <c:pt idx="45">
                  <c:v>1.639295659972152</c:v>
                </c:pt>
                <c:pt idx="46">
                  <c:v>1.63143010513361</c:v>
                </c:pt>
                <c:pt idx="47">
                  <c:v>1.5000370143810611</c:v>
                </c:pt>
                <c:pt idx="48">
                  <c:v>1.3027126050286884</c:v>
                </c:pt>
                <c:pt idx="49">
                  <c:v>1.7697552454928633</c:v>
                </c:pt>
                <c:pt idx="50">
                  <c:v>1.7774276269039453</c:v>
                </c:pt>
                <c:pt idx="51">
                  <c:v>3.2986313165003716</c:v>
                </c:pt>
                <c:pt idx="52">
                  <c:v>2.125303935637572</c:v>
                </c:pt>
                <c:pt idx="54">
                  <c:v>1.6598322881777425</c:v>
                </c:pt>
                <c:pt idx="55">
                  <c:v>2.3280052709944852</c:v>
                </c:pt>
                <c:pt idx="57">
                  <c:v>2.0967141942288858</c:v>
                </c:pt>
                <c:pt idx="58">
                  <c:v>1.9201225661081971</c:v>
                </c:pt>
                <c:pt idx="59">
                  <c:v>1.7194764707463248</c:v>
                </c:pt>
                <c:pt idx="60">
                  <c:v>2.0696600642398288</c:v>
                </c:pt>
                <c:pt idx="61">
                  <c:v>2.1387038700515486</c:v>
                </c:pt>
                <c:pt idx="62">
                  <c:v>1.9082885054298429</c:v>
                </c:pt>
                <c:pt idx="63">
                  <c:v>1.8434810794985206</c:v>
                </c:pt>
                <c:pt idx="66">
                  <c:v>1.9020988072622615</c:v>
                </c:pt>
                <c:pt idx="67">
                  <c:v>2.4846493222960064</c:v>
                </c:pt>
                <c:pt idx="68">
                  <c:v>2.5696477638556079</c:v>
                </c:pt>
                <c:pt idx="69">
                  <c:v>2.0978286057449091</c:v>
                </c:pt>
                <c:pt idx="70">
                  <c:v>1.365774036839881</c:v>
                </c:pt>
                <c:pt idx="71">
                  <c:v>1.7596497673913156</c:v>
                </c:pt>
                <c:pt idx="73">
                  <c:v>1.9813680032930248</c:v>
                </c:pt>
                <c:pt idx="74">
                  <c:v>1.9323717137210297</c:v>
                </c:pt>
                <c:pt idx="75">
                  <c:v>2.5357407291440275</c:v>
                </c:pt>
                <c:pt idx="76">
                  <c:v>1.5583972921916494</c:v>
                </c:pt>
                <c:pt idx="80">
                  <c:v>2.3864292078994165</c:v>
                </c:pt>
                <c:pt idx="82">
                  <c:v>1.5535007178849374</c:v>
                </c:pt>
                <c:pt idx="83">
                  <c:v>2.0644495133483187</c:v>
                </c:pt>
                <c:pt idx="84">
                  <c:v>1.4743159557930325</c:v>
                </c:pt>
                <c:pt idx="86">
                  <c:v>2.0632840371662309</c:v>
                </c:pt>
                <c:pt idx="87">
                  <c:v>1.576307141731752</c:v>
                </c:pt>
                <c:pt idx="88">
                  <c:v>2.1521359916128517</c:v>
                </c:pt>
                <c:pt idx="90">
                  <c:v>1.8998773764228591</c:v>
                </c:pt>
                <c:pt idx="91">
                  <c:v>1.9201269989028891</c:v>
                </c:pt>
                <c:pt idx="92">
                  <c:v>1.2104822962662953</c:v>
                </c:pt>
                <c:pt idx="93">
                  <c:v>1.6406530542588253</c:v>
                </c:pt>
                <c:pt idx="94">
                  <c:v>2.5158253594688236</c:v>
                </c:pt>
                <c:pt idx="95">
                  <c:v>2.1478370797185193</c:v>
                </c:pt>
                <c:pt idx="96">
                  <c:v>1.6323783233807863</c:v>
                </c:pt>
                <c:pt idx="97">
                  <c:v>3.0618621318408592</c:v>
                </c:pt>
                <c:pt idx="98">
                  <c:v>2.5976424869386103</c:v>
                </c:pt>
                <c:pt idx="99">
                  <c:v>1.5310352428389096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0C-403E-8F45-A45F86353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450304"/>
        <c:axId val="1121228080"/>
      </c:scatterChart>
      <c:valAx>
        <c:axId val="11204503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28080"/>
        <c:crosses val="autoZero"/>
        <c:crossBetween val="midCat"/>
      </c:valAx>
      <c:valAx>
        <c:axId val="112122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450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41948.800000000003</c:v>
                </c:pt>
                <c:pt idx="1">
                  <c:v>45063.4</c:v>
                </c:pt>
                <c:pt idx="2">
                  <c:v>34537.199999999997</c:v>
                </c:pt>
                <c:pt idx="3">
                  <c:v>55159.8</c:v>
                </c:pt>
                <c:pt idx="4">
                  <c:v>54563</c:v>
                </c:pt>
                <c:pt idx="5">
                  <c:v>40122</c:v>
                </c:pt>
                <c:pt idx="6">
                  <c:v>60322</c:v>
                </c:pt>
                <c:pt idx="7">
                  <c:v>53774.6</c:v>
                </c:pt>
                <c:pt idx="8">
                  <c:v>58122.2</c:v>
                </c:pt>
                <c:pt idx="9">
                  <c:v>53676</c:v>
                </c:pt>
                <c:pt idx="10">
                  <c:v>54332.2</c:v>
                </c:pt>
                <c:pt idx="11">
                  <c:v>71697</c:v>
                </c:pt>
                <c:pt idx="12">
                  <c:v>35160.400000000001</c:v>
                </c:pt>
                <c:pt idx="13">
                  <c:v>77550</c:v>
                </c:pt>
                <c:pt idx="14">
                  <c:v>58715.4</c:v>
                </c:pt>
                <c:pt idx="15">
                  <c:v>68092.2</c:v>
                </c:pt>
                <c:pt idx="16">
                  <c:v>64584.6</c:v>
                </c:pt>
                <c:pt idx="17">
                  <c:v>67891</c:v>
                </c:pt>
                <c:pt idx="18">
                  <c:v>44730</c:v>
                </c:pt>
                <c:pt idx="19">
                  <c:v>50972.6</c:v>
                </c:pt>
                <c:pt idx="20">
                  <c:v>72062.399999999994</c:v>
                </c:pt>
                <c:pt idx="21">
                  <c:v>78171.399999999994</c:v>
                </c:pt>
                <c:pt idx="22">
                  <c:v>70845</c:v>
                </c:pt>
                <c:pt idx="23">
                  <c:v>71032.600000000006</c:v>
                </c:pt>
                <c:pt idx="24">
                  <c:v>37141.199999999997</c:v>
                </c:pt>
                <c:pt idx="25">
                  <c:v>55958.2</c:v>
                </c:pt>
                <c:pt idx="26">
                  <c:v>55968.800000000003</c:v>
                </c:pt>
                <c:pt idx="27">
                  <c:v>31185.8</c:v>
                </c:pt>
                <c:pt idx="28">
                  <c:v>79592</c:v>
                </c:pt>
                <c:pt idx="29">
                  <c:v>70721.600000000006</c:v>
                </c:pt>
                <c:pt idx="30">
                  <c:v>35189.599999999999</c:v>
                </c:pt>
                <c:pt idx="31">
                  <c:v>59213.2</c:v>
                </c:pt>
                <c:pt idx="32">
                  <c:v>62147.199999999997</c:v>
                </c:pt>
                <c:pt idx="33">
                  <c:v>46139.199999999997</c:v>
                </c:pt>
                <c:pt idx="34">
                  <c:v>49712</c:v>
                </c:pt>
                <c:pt idx="35">
                  <c:v>75957.600000000006</c:v>
                </c:pt>
                <c:pt idx="36">
                  <c:v>36766</c:v>
                </c:pt>
                <c:pt idx="37">
                  <c:v>58511.6</c:v>
                </c:pt>
                <c:pt idx="38">
                  <c:v>45224</c:v>
                </c:pt>
                <c:pt idx="39">
                  <c:v>37590.400000000001</c:v>
                </c:pt>
                <c:pt idx="40">
                  <c:v>50076.4</c:v>
                </c:pt>
                <c:pt idx="41">
                  <c:v>52171.199999999997</c:v>
                </c:pt>
                <c:pt idx="42">
                  <c:v>54196.6</c:v>
                </c:pt>
                <c:pt idx="43">
                  <c:v>54899.8</c:v>
                </c:pt>
                <c:pt idx="44">
                  <c:v>39427.800000000003</c:v>
                </c:pt>
                <c:pt idx="45">
                  <c:v>67399.8</c:v>
                </c:pt>
                <c:pt idx="46">
                  <c:v>75907.399999999994</c:v>
                </c:pt>
                <c:pt idx="47">
                  <c:v>50237.4</c:v>
                </c:pt>
                <c:pt idx="48">
                  <c:v>49707.8</c:v>
                </c:pt>
                <c:pt idx="49">
                  <c:v>45540.6</c:v>
                </c:pt>
                <c:pt idx="50">
                  <c:v>38678</c:v>
                </c:pt>
                <c:pt idx="51">
                  <c:v>41987.4</c:v>
                </c:pt>
                <c:pt idx="52">
                  <c:v>58850.6</c:v>
                </c:pt>
                <c:pt idx="53">
                  <c:v>79280.2</c:v>
                </c:pt>
                <c:pt idx="54">
                  <c:v>58034.8</c:v>
                </c:pt>
                <c:pt idx="55">
                  <c:v>35471.4</c:v>
                </c:pt>
                <c:pt idx="56">
                  <c:v>44994.8</c:v>
                </c:pt>
                <c:pt idx="57">
                  <c:v>44685.4</c:v>
                </c:pt>
                <c:pt idx="58">
                  <c:v>64650.6</c:v>
                </c:pt>
                <c:pt idx="59">
                  <c:v>63982.400000000001</c:v>
                </c:pt>
                <c:pt idx="60">
                  <c:v>63197.4</c:v>
                </c:pt>
                <c:pt idx="61">
                  <c:v>52948</c:v>
                </c:pt>
                <c:pt idx="62">
                  <c:v>59210.2</c:v>
                </c:pt>
                <c:pt idx="63">
                  <c:v>54648.2</c:v>
                </c:pt>
                <c:pt idx="64">
                  <c:v>87157.2</c:v>
                </c:pt>
                <c:pt idx="65">
                  <c:v>50958.6</c:v>
                </c:pt>
                <c:pt idx="66">
                  <c:v>51870</c:v>
                </c:pt>
                <c:pt idx="67">
                  <c:v>54910.6</c:v>
                </c:pt>
                <c:pt idx="68">
                  <c:v>44200</c:v>
                </c:pt>
                <c:pt idx="69">
                  <c:v>59506</c:v>
                </c:pt>
                <c:pt idx="70">
                  <c:v>51850.2</c:v>
                </c:pt>
                <c:pt idx="71">
                  <c:v>38890.800000000003</c:v>
                </c:pt>
                <c:pt idx="72">
                  <c:v>50330.6</c:v>
                </c:pt>
                <c:pt idx="73">
                  <c:v>51809.8</c:v>
                </c:pt>
                <c:pt idx="74">
                  <c:v>53705.2</c:v>
                </c:pt>
                <c:pt idx="75">
                  <c:v>56118.8</c:v>
                </c:pt>
                <c:pt idx="76">
                  <c:v>55329</c:v>
                </c:pt>
                <c:pt idx="77">
                  <c:v>56625.2</c:v>
                </c:pt>
                <c:pt idx="78">
                  <c:v>84828</c:v>
                </c:pt>
                <c:pt idx="79">
                  <c:v>60004.2</c:v>
                </c:pt>
                <c:pt idx="80">
                  <c:v>53430</c:v>
                </c:pt>
                <c:pt idx="81">
                  <c:v>66144.399999999994</c:v>
                </c:pt>
                <c:pt idx="82">
                  <c:v>89734.8</c:v>
                </c:pt>
                <c:pt idx="83">
                  <c:v>69820.600000000006</c:v>
                </c:pt>
                <c:pt idx="84">
                  <c:v>45291.4</c:v>
                </c:pt>
                <c:pt idx="85">
                  <c:v>47441</c:v>
                </c:pt>
                <c:pt idx="86">
                  <c:v>71218.2</c:v>
                </c:pt>
                <c:pt idx="87">
                  <c:v>70124.399999999994</c:v>
                </c:pt>
                <c:pt idx="88">
                  <c:v>45362</c:v>
                </c:pt>
                <c:pt idx="89">
                  <c:v>58802.400000000001</c:v>
                </c:pt>
                <c:pt idx="90">
                  <c:v>65389.4</c:v>
                </c:pt>
                <c:pt idx="91">
                  <c:v>58033.2</c:v>
                </c:pt>
                <c:pt idx="92">
                  <c:v>59446</c:v>
                </c:pt>
                <c:pt idx="93">
                  <c:v>57771.8</c:v>
                </c:pt>
                <c:pt idx="94">
                  <c:v>54052</c:v>
                </c:pt>
                <c:pt idx="95">
                  <c:v>35257</c:v>
                </c:pt>
                <c:pt idx="96">
                  <c:v>72569.399999999994</c:v>
                </c:pt>
                <c:pt idx="97">
                  <c:v>31375.4</c:v>
                </c:pt>
                <c:pt idx="98">
                  <c:v>46540.800000000003</c:v>
                </c:pt>
                <c:pt idx="99">
                  <c:v>53435.8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1.1873760393622701</c:v>
                </c:pt>
                <c:pt idx="1">
                  <c:v>3.0890034928567305</c:v>
                </c:pt>
                <c:pt idx="2">
                  <c:v>1.386476031641245</c:v>
                </c:pt>
                <c:pt idx="3">
                  <c:v>1.5480839306886536</c:v>
                </c:pt>
                <c:pt idx="4">
                  <c:v>1.8917581511280539</c:v>
                </c:pt>
                <c:pt idx="5">
                  <c:v>1.2584616918398883</c:v>
                </c:pt>
                <c:pt idx="6">
                  <c:v>1.1620138589569311</c:v>
                </c:pt>
                <c:pt idx="7">
                  <c:v>2.6872166413139289</c:v>
                </c:pt>
                <c:pt idx="8">
                  <c:v>2.3972767720423525</c:v>
                </c:pt>
                <c:pt idx="9">
                  <c:v>1.8654333407854535</c:v>
                </c:pt>
                <c:pt idx="10">
                  <c:v>1.0653719157332118</c:v>
                </c:pt>
                <c:pt idx="11">
                  <c:v>1.2662175544304504</c:v>
                </c:pt>
                <c:pt idx="12">
                  <c:v>1.5862731937065562</c:v>
                </c:pt>
                <c:pt idx="13">
                  <c:v>1.6860477111540941</c:v>
                </c:pt>
                <c:pt idx="14">
                  <c:v>1.8610620041760764</c:v>
                </c:pt>
                <c:pt idx="15">
                  <c:v>1.7472926414479193</c:v>
                </c:pt>
                <c:pt idx="16">
                  <c:v>1.5010544309324514</c:v>
                </c:pt>
                <c:pt idx="17">
                  <c:v>1.9485351519347189</c:v>
                </c:pt>
                <c:pt idx="18">
                  <c:v>1.6031969595349878</c:v>
                </c:pt>
                <c:pt idx="19">
                  <c:v>1.4903693356823078</c:v>
                </c:pt>
                <c:pt idx="20">
                  <c:v>1.1420935189502432</c:v>
                </c:pt>
                <c:pt idx="21">
                  <c:v>1.7778880767134784</c:v>
                </c:pt>
                <c:pt idx="22">
                  <c:v>1.0402145528971698</c:v>
                </c:pt>
                <c:pt idx="23">
                  <c:v>1.2388537094235603</c:v>
                </c:pt>
                <c:pt idx="24">
                  <c:v>2.0812197774977657</c:v>
                </c:pt>
                <c:pt idx="25">
                  <c:v>1.2142992447934351</c:v>
                </c:pt>
                <c:pt idx="26">
                  <c:v>1.4627435285373278</c:v>
                </c:pt>
                <c:pt idx="27">
                  <c:v>1.8315707790083948</c:v>
                </c:pt>
                <c:pt idx="28">
                  <c:v>1.3652125841793146</c:v>
                </c:pt>
                <c:pt idx="29">
                  <c:v>1.8152162846994411</c:v>
                </c:pt>
                <c:pt idx="30">
                  <c:v>2.5133562188828518</c:v>
                </c:pt>
                <c:pt idx="31">
                  <c:v>1.1295116629400201</c:v>
                </c:pt>
                <c:pt idx="32">
                  <c:v>1.6044166108851243</c:v>
                </c:pt>
                <c:pt idx="33">
                  <c:v>1.152122273468114</c:v>
                </c:pt>
                <c:pt idx="34">
                  <c:v>2.4959164789185708</c:v>
                </c:pt>
                <c:pt idx="35">
                  <c:v>1.1778149915215856</c:v>
                </c:pt>
                <c:pt idx="36">
                  <c:v>2.4837893706141543</c:v>
                </c:pt>
                <c:pt idx="37">
                  <c:v>1.1631710635156105</c:v>
                </c:pt>
                <c:pt idx="38">
                  <c:v>1.1992747213868742</c:v>
                </c:pt>
                <c:pt idx="39">
                  <c:v>1.9529188303396612</c:v>
                </c:pt>
                <c:pt idx="40">
                  <c:v>1.9796351175403981</c:v>
                </c:pt>
                <c:pt idx="41">
                  <c:v>2.4571602723341615</c:v>
                </c:pt>
                <c:pt idx="42">
                  <c:v>1.716675953842123</c:v>
                </c:pt>
                <c:pt idx="43">
                  <c:v>1.4096044065734301</c:v>
                </c:pt>
                <c:pt idx="44">
                  <c:v>2.0150756572773525</c:v>
                </c:pt>
                <c:pt idx="45">
                  <c:v>1.6792186326962393</c:v>
                </c:pt>
                <c:pt idx="46">
                  <c:v>1.6378508551208448</c:v>
                </c:pt>
                <c:pt idx="47">
                  <c:v>1.6728373681759008</c:v>
                </c:pt>
                <c:pt idx="48">
                  <c:v>1.321925331638093</c:v>
                </c:pt>
                <c:pt idx="49">
                  <c:v>1.8505245868521716</c:v>
                </c:pt>
                <c:pt idx="50">
                  <c:v>1.7592429805057139</c:v>
                </c:pt>
                <c:pt idx="51">
                  <c:v>3.3210439322272873</c:v>
                </c:pt>
                <c:pt idx="52">
                  <c:v>2.0587215763305728</c:v>
                </c:pt>
                <c:pt idx="53">
                  <c:v>1.3039951967830556</c:v>
                </c:pt>
                <c:pt idx="54">
                  <c:v>1.6711869430066097</c:v>
                </c:pt>
                <c:pt idx="55">
                  <c:v>2.677283670788297</c:v>
                </c:pt>
                <c:pt idx="56">
                  <c:v>1.1562002720314346</c:v>
                </c:pt>
                <c:pt idx="57">
                  <c:v>2.2255815098443787</c:v>
                </c:pt>
                <c:pt idx="58">
                  <c:v>1.9853489372101729</c:v>
                </c:pt>
                <c:pt idx="59">
                  <c:v>1.9668377553827303</c:v>
                </c:pt>
                <c:pt idx="60">
                  <c:v>1.9607768674027728</c:v>
                </c:pt>
                <c:pt idx="61">
                  <c:v>2.1674095338822994</c:v>
                </c:pt>
                <c:pt idx="62">
                  <c:v>2.1038942614617078</c:v>
                </c:pt>
                <c:pt idx="63">
                  <c:v>1.9312621458712274</c:v>
                </c:pt>
                <c:pt idx="64">
                  <c:v>1.0294043406626188</c:v>
                </c:pt>
                <c:pt idx="65">
                  <c:v>1.3099653444168404</c:v>
                </c:pt>
                <c:pt idx="66">
                  <c:v>1.9264700212068633</c:v>
                </c:pt>
                <c:pt idx="67">
                  <c:v>2.3319359103706754</c:v>
                </c:pt>
                <c:pt idx="68">
                  <c:v>2.7442760180995474</c:v>
                </c:pt>
                <c:pt idx="69">
                  <c:v>2.0908311766880652</c:v>
                </c:pt>
                <c:pt idx="70">
                  <c:v>1.3587411427535478</c:v>
                </c:pt>
                <c:pt idx="71">
                  <c:v>1.65848992563794</c:v>
                </c:pt>
                <c:pt idx="72">
                  <c:v>1.2408554636741864</c:v>
                </c:pt>
                <c:pt idx="73">
                  <c:v>2.0226096221178231</c:v>
                </c:pt>
                <c:pt idx="74">
                  <c:v>1.8991084662192861</c:v>
                </c:pt>
                <c:pt idx="75">
                  <c:v>2.4485912029480317</c:v>
                </c:pt>
                <c:pt idx="76">
                  <c:v>1.6989101556145962</c:v>
                </c:pt>
                <c:pt idx="77">
                  <c:v>1.2776290414868292</c:v>
                </c:pt>
                <c:pt idx="78">
                  <c:v>1.0076036214457491</c:v>
                </c:pt>
                <c:pt idx="79">
                  <c:v>1.1731512127484409</c:v>
                </c:pt>
                <c:pt idx="80">
                  <c:v>2.2318360471645144</c:v>
                </c:pt>
                <c:pt idx="81">
                  <c:v>1.0601653352362408</c:v>
                </c:pt>
                <c:pt idx="82">
                  <c:v>1.5008669992020933</c:v>
                </c:pt>
                <c:pt idx="83">
                  <c:v>1.9880092694706146</c:v>
                </c:pt>
                <c:pt idx="84">
                  <c:v>1.4779406244894173</c:v>
                </c:pt>
                <c:pt idx="85">
                  <c:v>1.3382938808203875</c:v>
                </c:pt>
                <c:pt idx="86">
                  <c:v>1.9121376277412234</c:v>
                </c:pt>
                <c:pt idx="87">
                  <c:v>1.6043488429134511</c:v>
                </c:pt>
                <c:pt idx="88">
                  <c:v>2.1391252590273799</c:v>
                </c:pt>
                <c:pt idx="89">
                  <c:v>1.4561820605961662</c:v>
                </c:pt>
                <c:pt idx="90">
                  <c:v>1.8425922244278123</c:v>
                </c:pt>
                <c:pt idx="91">
                  <c:v>1.9850878462673092</c:v>
                </c:pt>
                <c:pt idx="92">
                  <c:v>1.2599670289001783</c:v>
                </c:pt>
                <c:pt idx="93">
                  <c:v>1.6007290754312657</c:v>
                </c:pt>
                <c:pt idx="94">
                  <c:v>2.3425405165396285</c:v>
                </c:pt>
                <c:pt idx="95">
                  <c:v>2.1335337663442719</c:v>
                </c:pt>
                <c:pt idx="96">
                  <c:v>1.5255603601517997</c:v>
                </c:pt>
                <c:pt idx="97">
                  <c:v>2.856919752417499</c:v>
                </c:pt>
                <c:pt idx="98">
                  <c:v>2.5953357054455446</c:v>
                </c:pt>
                <c:pt idx="99">
                  <c:v>1.6102874851691187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F9-4A0E-B4F1-4C378EF5F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42304"/>
        <c:axId val="1121186480"/>
      </c:scatterChart>
      <c:valAx>
        <c:axId val="11206423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86480"/>
        <c:crosses val="autoZero"/>
        <c:crossBetween val="midCat"/>
      </c:valAx>
      <c:valAx>
        <c:axId val="1121186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64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41948.800000000003</c:v>
                </c:pt>
                <c:pt idx="2">
                  <c:v>34537.199999999997</c:v>
                </c:pt>
                <c:pt idx="5">
                  <c:v>40122</c:v>
                </c:pt>
                <c:pt idx="6">
                  <c:v>60322</c:v>
                </c:pt>
                <c:pt idx="20">
                  <c:v>72062.399999999994</c:v>
                </c:pt>
                <c:pt idx="25">
                  <c:v>55958.2</c:v>
                </c:pt>
                <c:pt idx="30">
                  <c:v>35189.599999999999</c:v>
                </c:pt>
                <c:pt idx="32">
                  <c:v>62147.199999999997</c:v>
                </c:pt>
                <c:pt idx="35">
                  <c:v>75957.600000000006</c:v>
                </c:pt>
                <c:pt idx="41">
                  <c:v>52171.199999999997</c:v>
                </c:pt>
                <c:pt idx="47">
                  <c:v>50237.4</c:v>
                </c:pt>
                <c:pt idx="49">
                  <c:v>45540.6</c:v>
                </c:pt>
                <c:pt idx="68">
                  <c:v>44200</c:v>
                </c:pt>
                <c:pt idx="70">
                  <c:v>51850.2</c:v>
                </c:pt>
                <c:pt idx="71">
                  <c:v>38890.800000000003</c:v>
                </c:pt>
                <c:pt idx="73">
                  <c:v>51809.8</c:v>
                </c:pt>
                <c:pt idx="79">
                  <c:v>60004.2</c:v>
                </c:pt>
                <c:pt idx="88">
                  <c:v>45362</c:v>
                </c:pt>
                <c:pt idx="91">
                  <c:v>58033.2</c:v>
                </c:pt>
                <c:pt idx="95">
                  <c:v>35257</c:v>
                </c:pt>
                <c:pt idx="97">
                  <c:v>31375.4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1.1873760393622701</c:v>
                </c:pt>
                <c:pt idx="2">
                  <c:v>1.386476031641245</c:v>
                </c:pt>
                <c:pt idx="5">
                  <c:v>1.2584616918398883</c:v>
                </c:pt>
                <c:pt idx="6">
                  <c:v>1.1620138589569311</c:v>
                </c:pt>
                <c:pt idx="20">
                  <c:v>1.1420935189502432</c:v>
                </c:pt>
                <c:pt idx="25">
                  <c:v>1.2142992447934351</c:v>
                </c:pt>
                <c:pt idx="30">
                  <c:v>2.5133562188828518</c:v>
                </c:pt>
                <c:pt idx="32">
                  <c:v>1.6044166108851243</c:v>
                </c:pt>
                <c:pt idx="35">
                  <c:v>1.1778149915215856</c:v>
                </c:pt>
                <c:pt idx="41">
                  <c:v>2.4571602723341615</c:v>
                </c:pt>
                <c:pt idx="47">
                  <c:v>1.6728373681759008</c:v>
                </c:pt>
                <c:pt idx="49">
                  <c:v>1.8505245868521716</c:v>
                </c:pt>
                <c:pt idx="68">
                  <c:v>2.7442760180995474</c:v>
                </c:pt>
                <c:pt idx="70">
                  <c:v>1.3587411427535478</c:v>
                </c:pt>
                <c:pt idx="71">
                  <c:v>1.65848992563794</c:v>
                </c:pt>
                <c:pt idx="73">
                  <c:v>2.0226096221178231</c:v>
                </c:pt>
                <c:pt idx="79">
                  <c:v>1.1731512127484409</c:v>
                </c:pt>
                <c:pt idx="88">
                  <c:v>2.1391252590273799</c:v>
                </c:pt>
                <c:pt idx="91">
                  <c:v>1.9850878462673092</c:v>
                </c:pt>
                <c:pt idx="95">
                  <c:v>2.1335337663442719</c:v>
                </c:pt>
                <c:pt idx="97">
                  <c:v>2.856919752417499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FA-49E9-BC1B-8CD4981B8C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7">
                  <c:v>53774.6</c:v>
                </c:pt>
                <c:pt idx="9">
                  <c:v>53676</c:v>
                </c:pt>
                <c:pt idx="11">
                  <c:v>71697</c:v>
                </c:pt>
                <c:pt idx="13">
                  <c:v>77550</c:v>
                </c:pt>
                <c:pt idx="14">
                  <c:v>58715.4</c:v>
                </c:pt>
                <c:pt idx="18">
                  <c:v>44730</c:v>
                </c:pt>
                <c:pt idx="19">
                  <c:v>50972.6</c:v>
                </c:pt>
                <c:pt idx="21">
                  <c:v>78171.399999999994</c:v>
                </c:pt>
                <c:pt idx="24">
                  <c:v>37141.199999999997</c:v>
                </c:pt>
                <c:pt idx="28">
                  <c:v>79592</c:v>
                </c:pt>
                <c:pt idx="37">
                  <c:v>58511.6</c:v>
                </c:pt>
                <c:pt idx="43">
                  <c:v>54899.8</c:v>
                </c:pt>
                <c:pt idx="45">
                  <c:v>67399.8</c:v>
                </c:pt>
                <c:pt idx="51">
                  <c:v>41987.4</c:v>
                </c:pt>
                <c:pt idx="53">
                  <c:v>79280.2</c:v>
                </c:pt>
                <c:pt idx="54">
                  <c:v>58034.8</c:v>
                </c:pt>
                <c:pt idx="56">
                  <c:v>44994.8</c:v>
                </c:pt>
                <c:pt idx="57">
                  <c:v>44685.4</c:v>
                </c:pt>
                <c:pt idx="60">
                  <c:v>63197.4</c:v>
                </c:pt>
                <c:pt idx="61">
                  <c:v>52948</c:v>
                </c:pt>
                <c:pt idx="64">
                  <c:v>87157.2</c:v>
                </c:pt>
                <c:pt idx="67">
                  <c:v>54910.6</c:v>
                </c:pt>
                <c:pt idx="75">
                  <c:v>56118.8</c:v>
                </c:pt>
                <c:pt idx="78">
                  <c:v>84828</c:v>
                </c:pt>
                <c:pt idx="85">
                  <c:v>47441</c:v>
                </c:pt>
                <c:pt idx="90">
                  <c:v>65389.4</c:v>
                </c:pt>
                <c:pt idx="92">
                  <c:v>59446</c:v>
                </c:pt>
                <c:pt idx="93">
                  <c:v>57771.8</c:v>
                </c:pt>
                <c:pt idx="99">
                  <c:v>53435.8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7">
                  <c:v>2.6872166413139289</c:v>
                </c:pt>
                <c:pt idx="9">
                  <c:v>1.8654333407854535</c:v>
                </c:pt>
                <c:pt idx="11">
                  <c:v>1.2662175544304504</c:v>
                </c:pt>
                <c:pt idx="13">
                  <c:v>1.6860477111540941</c:v>
                </c:pt>
                <c:pt idx="14">
                  <c:v>1.8610620041760764</c:v>
                </c:pt>
                <c:pt idx="18">
                  <c:v>1.6031969595349878</c:v>
                </c:pt>
                <c:pt idx="19">
                  <c:v>1.4903693356823078</c:v>
                </c:pt>
                <c:pt idx="21">
                  <c:v>1.7778880767134784</c:v>
                </c:pt>
                <c:pt idx="24">
                  <c:v>2.0812197774977657</c:v>
                </c:pt>
                <c:pt idx="28">
                  <c:v>1.3652125841793146</c:v>
                </c:pt>
                <c:pt idx="37">
                  <c:v>1.1631710635156105</c:v>
                </c:pt>
                <c:pt idx="43">
                  <c:v>1.4096044065734301</c:v>
                </c:pt>
                <c:pt idx="45">
                  <c:v>1.6792186326962393</c:v>
                </c:pt>
                <c:pt idx="51">
                  <c:v>3.3210439322272873</c:v>
                </c:pt>
                <c:pt idx="53">
                  <c:v>1.3039951967830556</c:v>
                </c:pt>
                <c:pt idx="54">
                  <c:v>1.6711869430066097</c:v>
                </c:pt>
                <c:pt idx="56">
                  <c:v>1.1562002720314346</c:v>
                </c:pt>
                <c:pt idx="57">
                  <c:v>2.2255815098443787</c:v>
                </c:pt>
                <c:pt idx="60">
                  <c:v>1.9607768674027728</c:v>
                </c:pt>
                <c:pt idx="61">
                  <c:v>2.1674095338822994</c:v>
                </c:pt>
                <c:pt idx="64">
                  <c:v>1.0294043406626188</c:v>
                </c:pt>
                <c:pt idx="67">
                  <c:v>2.3319359103706754</c:v>
                </c:pt>
                <c:pt idx="75">
                  <c:v>2.4485912029480317</c:v>
                </c:pt>
                <c:pt idx="78">
                  <c:v>1.0076036214457491</c:v>
                </c:pt>
                <c:pt idx="85">
                  <c:v>1.3382938808203875</c:v>
                </c:pt>
                <c:pt idx="90">
                  <c:v>1.8425922244278123</c:v>
                </c:pt>
                <c:pt idx="92">
                  <c:v>1.2599670289001783</c:v>
                </c:pt>
                <c:pt idx="93">
                  <c:v>1.6007290754312657</c:v>
                </c:pt>
                <c:pt idx="99">
                  <c:v>1.6102874851691187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FA-49E9-BC1B-8CD4981B8C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45063.4</c:v>
                </c:pt>
                <c:pt idx="3">
                  <c:v>55159.8</c:v>
                </c:pt>
                <c:pt idx="12">
                  <c:v>35160.400000000001</c:v>
                </c:pt>
                <c:pt idx="16">
                  <c:v>64584.6</c:v>
                </c:pt>
                <c:pt idx="27">
                  <c:v>31185.8</c:v>
                </c:pt>
                <c:pt idx="29">
                  <c:v>70721.600000000006</c:v>
                </c:pt>
                <c:pt idx="33">
                  <c:v>46139.199999999997</c:v>
                </c:pt>
                <c:pt idx="34">
                  <c:v>49712</c:v>
                </c:pt>
                <c:pt idx="36">
                  <c:v>36766</c:v>
                </c:pt>
                <c:pt idx="38">
                  <c:v>45224</c:v>
                </c:pt>
                <c:pt idx="39">
                  <c:v>37590.400000000001</c:v>
                </c:pt>
                <c:pt idx="40">
                  <c:v>50076.4</c:v>
                </c:pt>
                <c:pt idx="42">
                  <c:v>54196.6</c:v>
                </c:pt>
                <c:pt idx="44">
                  <c:v>39427.800000000003</c:v>
                </c:pt>
                <c:pt idx="48">
                  <c:v>49707.8</c:v>
                </c:pt>
                <c:pt idx="50">
                  <c:v>38678</c:v>
                </c:pt>
                <c:pt idx="55">
                  <c:v>35471.4</c:v>
                </c:pt>
                <c:pt idx="59">
                  <c:v>63982.400000000001</c:v>
                </c:pt>
                <c:pt idx="62">
                  <c:v>59210.2</c:v>
                </c:pt>
                <c:pt idx="65">
                  <c:v>50958.6</c:v>
                </c:pt>
                <c:pt idx="72">
                  <c:v>50330.6</c:v>
                </c:pt>
                <c:pt idx="74">
                  <c:v>53705.2</c:v>
                </c:pt>
                <c:pt idx="76">
                  <c:v>55329</c:v>
                </c:pt>
                <c:pt idx="77">
                  <c:v>56625.2</c:v>
                </c:pt>
                <c:pt idx="80">
                  <c:v>53430</c:v>
                </c:pt>
                <c:pt idx="81">
                  <c:v>66144.399999999994</c:v>
                </c:pt>
                <c:pt idx="84">
                  <c:v>45291.4</c:v>
                </c:pt>
                <c:pt idx="94">
                  <c:v>54052</c:v>
                </c:pt>
                <c:pt idx="96">
                  <c:v>72569.399999999994</c:v>
                </c:pt>
                <c:pt idx="98">
                  <c:v>46540.800000000003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3.0890034928567305</c:v>
                </c:pt>
                <c:pt idx="3">
                  <c:v>1.5480839306886536</c:v>
                </c:pt>
                <c:pt idx="12">
                  <c:v>1.5862731937065562</c:v>
                </c:pt>
                <c:pt idx="16">
                  <c:v>1.5010544309324514</c:v>
                </c:pt>
                <c:pt idx="27">
                  <c:v>1.8315707790083948</c:v>
                </c:pt>
                <c:pt idx="29">
                  <c:v>1.8152162846994411</c:v>
                </c:pt>
                <c:pt idx="33">
                  <c:v>1.152122273468114</c:v>
                </c:pt>
                <c:pt idx="34">
                  <c:v>2.4959164789185708</c:v>
                </c:pt>
                <c:pt idx="36">
                  <c:v>2.4837893706141543</c:v>
                </c:pt>
                <c:pt idx="38">
                  <c:v>1.1992747213868742</c:v>
                </c:pt>
                <c:pt idx="39">
                  <c:v>1.9529188303396612</c:v>
                </c:pt>
                <c:pt idx="40">
                  <c:v>1.9796351175403981</c:v>
                </c:pt>
                <c:pt idx="42">
                  <c:v>1.716675953842123</c:v>
                </c:pt>
                <c:pt idx="44">
                  <c:v>2.0150756572773525</c:v>
                </c:pt>
                <c:pt idx="48">
                  <c:v>1.321925331638093</c:v>
                </c:pt>
                <c:pt idx="50">
                  <c:v>1.7592429805057139</c:v>
                </c:pt>
                <c:pt idx="55">
                  <c:v>2.677283670788297</c:v>
                </c:pt>
                <c:pt idx="59">
                  <c:v>1.9668377553827303</c:v>
                </c:pt>
                <c:pt idx="62">
                  <c:v>2.1038942614617078</c:v>
                </c:pt>
                <c:pt idx="65">
                  <c:v>1.3099653444168404</c:v>
                </c:pt>
                <c:pt idx="72">
                  <c:v>1.2408554636741864</c:v>
                </c:pt>
                <c:pt idx="74">
                  <c:v>1.8991084662192861</c:v>
                </c:pt>
                <c:pt idx="76">
                  <c:v>1.6989101556145962</c:v>
                </c:pt>
                <c:pt idx="77">
                  <c:v>1.2776290414868292</c:v>
                </c:pt>
                <c:pt idx="80">
                  <c:v>2.2318360471645144</c:v>
                </c:pt>
                <c:pt idx="81">
                  <c:v>1.0601653352362408</c:v>
                </c:pt>
                <c:pt idx="84">
                  <c:v>1.4779406244894173</c:v>
                </c:pt>
                <c:pt idx="94">
                  <c:v>2.3425405165396285</c:v>
                </c:pt>
                <c:pt idx="96">
                  <c:v>1.5255603601517997</c:v>
                </c:pt>
                <c:pt idx="98">
                  <c:v>2.5953357054455446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FA-49E9-BC1B-8CD4981B8C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4">
                  <c:v>54563</c:v>
                </c:pt>
                <c:pt idx="8">
                  <c:v>58122.2</c:v>
                </c:pt>
                <c:pt idx="10">
                  <c:v>54332.2</c:v>
                </c:pt>
                <c:pt idx="15">
                  <c:v>68092.2</c:v>
                </c:pt>
                <c:pt idx="17">
                  <c:v>67891</c:v>
                </c:pt>
                <c:pt idx="22">
                  <c:v>70845</c:v>
                </c:pt>
                <c:pt idx="23">
                  <c:v>71032.600000000006</c:v>
                </c:pt>
                <c:pt idx="26">
                  <c:v>55968.800000000003</c:v>
                </c:pt>
                <c:pt idx="31">
                  <c:v>59213.2</c:v>
                </c:pt>
                <c:pt idx="46">
                  <c:v>75907.399999999994</c:v>
                </c:pt>
                <c:pt idx="52">
                  <c:v>58850.6</c:v>
                </c:pt>
                <c:pt idx="58">
                  <c:v>64650.6</c:v>
                </c:pt>
                <c:pt idx="63">
                  <c:v>54648.2</c:v>
                </c:pt>
                <c:pt idx="66">
                  <c:v>51870</c:v>
                </c:pt>
                <c:pt idx="69">
                  <c:v>59506</c:v>
                </c:pt>
                <c:pt idx="82">
                  <c:v>89734.8</c:v>
                </c:pt>
                <c:pt idx="83">
                  <c:v>69820.600000000006</c:v>
                </c:pt>
                <c:pt idx="86">
                  <c:v>71218.2</c:v>
                </c:pt>
                <c:pt idx="87">
                  <c:v>70124.399999999994</c:v>
                </c:pt>
                <c:pt idx="89">
                  <c:v>58802.400000000001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4">
                  <c:v>1.8917581511280539</c:v>
                </c:pt>
                <c:pt idx="8">
                  <c:v>2.3972767720423525</c:v>
                </c:pt>
                <c:pt idx="10">
                  <c:v>1.0653719157332118</c:v>
                </c:pt>
                <c:pt idx="15">
                  <c:v>1.7472926414479193</c:v>
                </c:pt>
                <c:pt idx="17">
                  <c:v>1.9485351519347189</c:v>
                </c:pt>
                <c:pt idx="22">
                  <c:v>1.0402145528971698</c:v>
                </c:pt>
                <c:pt idx="23">
                  <c:v>1.2388537094235603</c:v>
                </c:pt>
                <c:pt idx="26">
                  <c:v>1.4627435285373278</c:v>
                </c:pt>
                <c:pt idx="31">
                  <c:v>1.1295116629400201</c:v>
                </c:pt>
                <c:pt idx="46">
                  <c:v>1.6378508551208448</c:v>
                </c:pt>
                <c:pt idx="52">
                  <c:v>2.0587215763305728</c:v>
                </c:pt>
                <c:pt idx="58">
                  <c:v>1.9853489372101729</c:v>
                </c:pt>
                <c:pt idx="63">
                  <c:v>1.9312621458712274</c:v>
                </c:pt>
                <c:pt idx="66">
                  <c:v>1.9264700212068633</c:v>
                </c:pt>
                <c:pt idx="69">
                  <c:v>2.0908311766880652</c:v>
                </c:pt>
                <c:pt idx="82">
                  <c:v>1.5008669992020933</c:v>
                </c:pt>
                <c:pt idx="83">
                  <c:v>1.9880092694706146</c:v>
                </c:pt>
                <c:pt idx="86">
                  <c:v>1.9121376277412234</c:v>
                </c:pt>
                <c:pt idx="87">
                  <c:v>1.6043488429134511</c:v>
                </c:pt>
                <c:pt idx="89">
                  <c:v>1.4561820605961662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FA-49E9-BC1B-8CD4981B8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86704"/>
        <c:axId val="1121203536"/>
      </c:scatterChart>
      <c:valAx>
        <c:axId val="11206867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03536"/>
        <c:crosses val="autoZero"/>
        <c:crossBetween val="midCat"/>
      </c:valAx>
      <c:valAx>
        <c:axId val="1121203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68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41948.800000000003</c:v>
                </c:pt>
                <c:pt idx="6">
                  <c:v>60322</c:v>
                </c:pt>
                <c:pt idx="10">
                  <c:v>54332.2</c:v>
                </c:pt>
                <c:pt idx="11">
                  <c:v>71697</c:v>
                </c:pt>
                <c:pt idx="20">
                  <c:v>72062.399999999994</c:v>
                </c:pt>
                <c:pt idx="22">
                  <c:v>70845</c:v>
                </c:pt>
                <c:pt idx="23">
                  <c:v>71032.600000000006</c:v>
                </c:pt>
                <c:pt idx="25">
                  <c:v>55958.2</c:v>
                </c:pt>
                <c:pt idx="26">
                  <c:v>55968.800000000003</c:v>
                </c:pt>
                <c:pt idx="31">
                  <c:v>59213.2</c:v>
                </c:pt>
                <c:pt idx="33">
                  <c:v>46139.199999999997</c:v>
                </c:pt>
                <c:pt idx="35">
                  <c:v>75957.600000000006</c:v>
                </c:pt>
                <c:pt idx="37">
                  <c:v>58511.6</c:v>
                </c:pt>
                <c:pt idx="38">
                  <c:v>45224</c:v>
                </c:pt>
                <c:pt idx="53">
                  <c:v>79280.2</c:v>
                </c:pt>
                <c:pt idx="56">
                  <c:v>44994.8</c:v>
                </c:pt>
                <c:pt idx="64">
                  <c:v>87157.2</c:v>
                </c:pt>
                <c:pt idx="72">
                  <c:v>50330.6</c:v>
                </c:pt>
                <c:pt idx="78">
                  <c:v>84828</c:v>
                </c:pt>
                <c:pt idx="79">
                  <c:v>60004.2</c:v>
                </c:pt>
                <c:pt idx="81">
                  <c:v>66144.399999999994</c:v>
                </c:pt>
                <c:pt idx="85">
                  <c:v>47441</c:v>
                </c:pt>
                <c:pt idx="89">
                  <c:v>58802.400000000001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1.1873760393622701</c:v>
                </c:pt>
                <c:pt idx="6">
                  <c:v>1.1620138589569311</c:v>
                </c:pt>
                <c:pt idx="10">
                  <c:v>1.0653719157332118</c:v>
                </c:pt>
                <c:pt idx="11">
                  <c:v>1.2662175544304504</c:v>
                </c:pt>
                <c:pt idx="20">
                  <c:v>1.1420935189502432</c:v>
                </c:pt>
                <c:pt idx="22">
                  <c:v>1.0402145528971698</c:v>
                </c:pt>
                <c:pt idx="23">
                  <c:v>1.2388537094235603</c:v>
                </c:pt>
                <c:pt idx="25">
                  <c:v>1.2142992447934351</c:v>
                </c:pt>
                <c:pt idx="26">
                  <c:v>1.4627435285373278</c:v>
                </c:pt>
                <c:pt idx="31">
                  <c:v>1.1295116629400201</c:v>
                </c:pt>
                <c:pt idx="33">
                  <c:v>1.152122273468114</c:v>
                </c:pt>
                <c:pt idx="35">
                  <c:v>1.1778149915215856</c:v>
                </c:pt>
                <c:pt idx="37">
                  <c:v>1.1631710635156105</c:v>
                </c:pt>
                <c:pt idx="38">
                  <c:v>1.1992747213868742</c:v>
                </c:pt>
                <c:pt idx="53">
                  <c:v>1.3039951967830556</c:v>
                </c:pt>
                <c:pt idx="56">
                  <c:v>1.1562002720314346</c:v>
                </c:pt>
                <c:pt idx="64">
                  <c:v>1.0294043406626188</c:v>
                </c:pt>
                <c:pt idx="72">
                  <c:v>1.2408554636741864</c:v>
                </c:pt>
                <c:pt idx="78">
                  <c:v>1.0076036214457491</c:v>
                </c:pt>
                <c:pt idx="79">
                  <c:v>1.1731512127484409</c:v>
                </c:pt>
                <c:pt idx="81">
                  <c:v>1.0601653352362408</c:v>
                </c:pt>
                <c:pt idx="85">
                  <c:v>1.3382938808203875</c:v>
                </c:pt>
                <c:pt idx="89">
                  <c:v>1.4561820605961662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43-4BF7-9FC9-0028E2BA36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45063.4</c:v>
                </c:pt>
                <c:pt idx="2">
                  <c:v>34537.199999999997</c:v>
                </c:pt>
                <c:pt idx="3">
                  <c:v>55159.8</c:v>
                </c:pt>
                <c:pt idx="4">
                  <c:v>54563</c:v>
                </c:pt>
                <c:pt idx="5">
                  <c:v>40122</c:v>
                </c:pt>
                <c:pt idx="7">
                  <c:v>53774.6</c:v>
                </c:pt>
                <c:pt idx="8">
                  <c:v>58122.2</c:v>
                </c:pt>
                <c:pt idx="9">
                  <c:v>53676</c:v>
                </c:pt>
                <c:pt idx="12">
                  <c:v>35160.400000000001</c:v>
                </c:pt>
                <c:pt idx="13">
                  <c:v>77550</c:v>
                </c:pt>
                <c:pt idx="14">
                  <c:v>58715.4</c:v>
                </c:pt>
                <c:pt idx="15">
                  <c:v>68092.2</c:v>
                </c:pt>
                <c:pt idx="16">
                  <c:v>64584.6</c:v>
                </c:pt>
                <c:pt idx="17">
                  <c:v>67891</c:v>
                </c:pt>
                <c:pt idx="18">
                  <c:v>44730</c:v>
                </c:pt>
                <c:pt idx="19">
                  <c:v>50972.6</c:v>
                </c:pt>
                <c:pt idx="21">
                  <c:v>78171.399999999994</c:v>
                </c:pt>
                <c:pt idx="24">
                  <c:v>37141.199999999997</c:v>
                </c:pt>
                <c:pt idx="27">
                  <c:v>31185.8</c:v>
                </c:pt>
                <c:pt idx="28">
                  <c:v>79592</c:v>
                </c:pt>
                <c:pt idx="29">
                  <c:v>70721.600000000006</c:v>
                </c:pt>
                <c:pt idx="30">
                  <c:v>35189.599999999999</c:v>
                </c:pt>
                <c:pt idx="32">
                  <c:v>62147.199999999997</c:v>
                </c:pt>
                <c:pt idx="34">
                  <c:v>49712</c:v>
                </c:pt>
                <c:pt idx="36">
                  <c:v>36766</c:v>
                </c:pt>
                <c:pt idx="39">
                  <c:v>37590.400000000001</c:v>
                </c:pt>
                <c:pt idx="40">
                  <c:v>50076.4</c:v>
                </c:pt>
                <c:pt idx="41">
                  <c:v>52171.199999999997</c:v>
                </c:pt>
                <c:pt idx="42">
                  <c:v>54196.6</c:v>
                </c:pt>
                <c:pt idx="43">
                  <c:v>54899.8</c:v>
                </c:pt>
                <c:pt idx="44">
                  <c:v>39427.800000000003</c:v>
                </c:pt>
                <c:pt idx="45">
                  <c:v>67399.8</c:v>
                </c:pt>
                <c:pt idx="46">
                  <c:v>75907.399999999994</c:v>
                </c:pt>
                <c:pt idx="47">
                  <c:v>50237.4</c:v>
                </c:pt>
                <c:pt idx="48">
                  <c:v>49707.8</c:v>
                </c:pt>
                <c:pt idx="49">
                  <c:v>45540.6</c:v>
                </c:pt>
                <c:pt idx="50">
                  <c:v>38678</c:v>
                </c:pt>
                <c:pt idx="51">
                  <c:v>41987.4</c:v>
                </c:pt>
                <c:pt idx="52">
                  <c:v>58850.6</c:v>
                </c:pt>
                <c:pt idx="54">
                  <c:v>58034.8</c:v>
                </c:pt>
                <c:pt idx="55">
                  <c:v>35471.4</c:v>
                </c:pt>
                <c:pt idx="57">
                  <c:v>44685.4</c:v>
                </c:pt>
                <c:pt idx="58">
                  <c:v>64650.6</c:v>
                </c:pt>
                <c:pt idx="59">
                  <c:v>63982.400000000001</c:v>
                </c:pt>
                <c:pt idx="60">
                  <c:v>63197.4</c:v>
                </c:pt>
                <c:pt idx="61">
                  <c:v>52948</c:v>
                </c:pt>
                <c:pt idx="62">
                  <c:v>59210.2</c:v>
                </c:pt>
                <c:pt idx="63">
                  <c:v>54648.2</c:v>
                </c:pt>
                <c:pt idx="65">
                  <c:v>50958.6</c:v>
                </c:pt>
                <c:pt idx="66">
                  <c:v>51870</c:v>
                </c:pt>
                <c:pt idx="67">
                  <c:v>54910.6</c:v>
                </c:pt>
                <c:pt idx="68">
                  <c:v>44200</c:v>
                </c:pt>
                <c:pt idx="69">
                  <c:v>59506</c:v>
                </c:pt>
                <c:pt idx="70">
                  <c:v>51850.2</c:v>
                </c:pt>
                <c:pt idx="71">
                  <c:v>38890.800000000003</c:v>
                </c:pt>
                <c:pt idx="73">
                  <c:v>51809.8</c:v>
                </c:pt>
                <c:pt idx="74">
                  <c:v>53705.2</c:v>
                </c:pt>
                <c:pt idx="75">
                  <c:v>56118.8</c:v>
                </c:pt>
                <c:pt idx="76">
                  <c:v>55329</c:v>
                </c:pt>
                <c:pt idx="77">
                  <c:v>56625.2</c:v>
                </c:pt>
                <c:pt idx="80">
                  <c:v>53430</c:v>
                </c:pt>
                <c:pt idx="82">
                  <c:v>89734.8</c:v>
                </c:pt>
                <c:pt idx="83">
                  <c:v>69820.600000000006</c:v>
                </c:pt>
                <c:pt idx="84">
                  <c:v>45291.4</c:v>
                </c:pt>
                <c:pt idx="86">
                  <c:v>71218.2</c:v>
                </c:pt>
                <c:pt idx="87">
                  <c:v>70124.399999999994</c:v>
                </c:pt>
                <c:pt idx="88">
                  <c:v>45362</c:v>
                </c:pt>
                <c:pt idx="90">
                  <c:v>65389.4</c:v>
                </c:pt>
                <c:pt idx="91">
                  <c:v>58033.2</c:v>
                </c:pt>
                <c:pt idx="92">
                  <c:v>59446</c:v>
                </c:pt>
                <c:pt idx="93">
                  <c:v>57771.8</c:v>
                </c:pt>
                <c:pt idx="94">
                  <c:v>54052</c:v>
                </c:pt>
                <c:pt idx="95">
                  <c:v>35257</c:v>
                </c:pt>
                <c:pt idx="96">
                  <c:v>72569.399999999994</c:v>
                </c:pt>
                <c:pt idx="97">
                  <c:v>31375.4</c:v>
                </c:pt>
                <c:pt idx="98">
                  <c:v>46540.800000000003</c:v>
                </c:pt>
                <c:pt idx="99">
                  <c:v>53435.8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3.0890034928567305</c:v>
                </c:pt>
                <c:pt idx="2">
                  <c:v>1.386476031641245</c:v>
                </c:pt>
                <c:pt idx="3">
                  <c:v>1.5480839306886536</c:v>
                </c:pt>
                <c:pt idx="4">
                  <c:v>1.8917581511280539</c:v>
                </c:pt>
                <c:pt idx="5">
                  <c:v>1.2584616918398883</c:v>
                </c:pt>
                <c:pt idx="7">
                  <c:v>2.6872166413139289</c:v>
                </c:pt>
                <c:pt idx="8">
                  <c:v>2.3972767720423525</c:v>
                </c:pt>
                <c:pt idx="9">
                  <c:v>1.8654333407854535</c:v>
                </c:pt>
                <c:pt idx="12">
                  <c:v>1.5862731937065562</c:v>
                </c:pt>
                <c:pt idx="13">
                  <c:v>1.6860477111540941</c:v>
                </c:pt>
                <c:pt idx="14">
                  <c:v>1.8610620041760764</c:v>
                </c:pt>
                <c:pt idx="15">
                  <c:v>1.7472926414479193</c:v>
                </c:pt>
                <c:pt idx="16">
                  <c:v>1.5010544309324514</c:v>
                </c:pt>
                <c:pt idx="17">
                  <c:v>1.9485351519347189</c:v>
                </c:pt>
                <c:pt idx="18">
                  <c:v>1.6031969595349878</c:v>
                </c:pt>
                <c:pt idx="19">
                  <c:v>1.4903693356823078</c:v>
                </c:pt>
                <c:pt idx="21">
                  <c:v>1.7778880767134784</c:v>
                </c:pt>
                <c:pt idx="24">
                  <c:v>2.0812197774977657</c:v>
                </c:pt>
                <c:pt idx="27">
                  <c:v>1.8315707790083948</c:v>
                </c:pt>
                <c:pt idx="28">
                  <c:v>1.3652125841793146</c:v>
                </c:pt>
                <c:pt idx="29">
                  <c:v>1.8152162846994411</c:v>
                </c:pt>
                <c:pt idx="30">
                  <c:v>2.5133562188828518</c:v>
                </c:pt>
                <c:pt idx="32">
                  <c:v>1.6044166108851243</c:v>
                </c:pt>
                <c:pt idx="34">
                  <c:v>2.4959164789185708</c:v>
                </c:pt>
                <c:pt idx="36">
                  <c:v>2.4837893706141543</c:v>
                </c:pt>
                <c:pt idx="39">
                  <c:v>1.9529188303396612</c:v>
                </c:pt>
                <c:pt idx="40">
                  <c:v>1.9796351175403981</c:v>
                </c:pt>
                <c:pt idx="41">
                  <c:v>2.4571602723341615</c:v>
                </c:pt>
                <c:pt idx="42">
                  <c:v>1.716675953842123</c:v>
                </c:pt>
                <c:pt idx="43">
                  <c:v>1.4096044065734301</c:v>
                </c:pt>
                <c:pt idx="44">
                  <c:v>2.0150756572773525</c:v>
                </c:pt>
                <c:pt idx="45">
                  <c:v>1.6792186326962393</c:v>
                </c:pt>
                <c:pt idx="46">
                  <c:v>1.6378508551208448</c:v>
                </c:pt>
                <c:pt idx="47">
                  <c:v>1.6728373681759008</c:v>
                </c:pt>
                <c:pt idx="48">
                  <c:v>1.321925331638093</c:v>
                </c:pt>
                <c:pt idx="49">
                  <c:v>1.8505245868521716</c:v>
                </c:pt>
                <c:pt idx="50">
                  <c:v>1.7592429805057139</c:v>
                </c:pt>
                <c:pt idx="51">
                  <c:v>3.3210439322272873</c:v>
                </c:pt>
                <c:pt idx="52">
                  <c:v>2.0587215763305728</c:v>
                </c:pt>
                <c:pt idx="54">
                  <c:v>1.6711869430066097</c:v>
                </c:pt>
                <c:pt idx="55">
                  <c:v>2.677283670788297</c:v>
                </c:pt>
                <c:pt idx="57">
                  <c:v>2.2255815098443787</c:v>
                </c:pt>
                <c:pt idx="58">
                  <c:v>1.9853489372101729</c:v>
                </c:pt>
                <c:pt idx="59">
                  <c:v>1.9668377553827303</c:v>
                </c:pt>
                <c:pt idx="60">
                  <c:v>1.9607768674027728</c:v>
                </c:pt>
                <c:pt idx="61">
                  <c:v>2.1674095338822994</c:v>
                </c:pt>
                <c:pt idx="62">
                  <c:v>2.1038942614617078</c:v>
                </c:pt>
                <c:pt idx="63">
                  <c:v>1.9312621458712274</c:v>
                </c:pt>
                <c:pt idx="65">
                  <c:v>1.3099653444168404</c:v>
                </c:pt>
                <c:pt idx="66">
                  <c:v>1.9264700212068633</c:v>
                </c:pt>
                <c:pt idx="67">
                  <c:v>2.3319359103706754</c:v>
                </c:pt>
                <c:pt idx="68">
                  <c:v>2.7442760180995474</c:v>
                </c:pt>
                <c:pt idx="69">
                  <c:v>2.0908311766880652</c:v>
                </c:pt>
                <c:pt idx="70">
                  <c:v>1.3587411427535478</c:v>
                </c:pt>
                <c:pt idx="71">
                  <c:v>1.65848992563794</c:v>
                </c:pt>
                <c:pt idx="73">
                  <c:v>2.0226096221178231</c:v>
                </c:pt>
                <c:pt idx="74">
                  <c:v>1.8991084662192861</c:v>
                </c:pt>
                <c:pt idx="75">
                  <c:v>2.4485912029480317</c:v>
                </c:pt>
                <c:pt idx="76">
                  <c:v>1.6989101556145962</c:v>
                </c:pt>
                <c:pt idx="77">
                  <c:v>1.2776290414868292</c:v>
                </c:pt>
                <c:pt idx="80">
                  <c:v>2.2318360471645144</c:v>
                </c:pt>
                <c:pt idx="82">
                  <c:v>1.5008669992020933</c:v>
                </c:pt>
                <c:pt idx="83">
                  <c:v>1.9880092694706146</c:v>
                </c:pt>
                <c:pt idx="84">
                  <c:v>1.4779406244894173</c:v>
                </c:pt>
                <c:pt idx="86">
                  <c:v>1.9121376277412234</c:v>
                </c:pt>
                <c:pt idx="87">
                  <c:v>1.6043488429134511</c:v>
                </c:pt>
                <c:pt idx="88">
                  <c:v>2.1391252590273799</c:v>
                </c:pt>
                <c:pt idx="90">
                  <c:v>1.8425922244278123</c:v>
                </c:pt>
                <c:pt idx="91">
                  <c:v>1.9850878462673092</c:v>
                </c:pt>
                <c:pt idx="92">
                  <c:v>1.2599670289001783</c:v>
                </c:pt>
                <c:pt idx="93">
                  <c:v>1.6007290754312657</c:v>
                </c:pt>
                <c:pt idx="94">
                  <c:v>2.3425405165396285</c:v>
                </c:pt>
                <c:pt idx="95">
                  <c:v>2.1335337663442719</c:v>
                </c:pt>
                <c:pt idx="96">
                  <c:v>1.5255603601517997</c:v>
                </c:pt>
                <c:pt idx="97">
                  <c:v>2.856919752417499</c:v>
                </c:pt>
                <c:pt idx="98">
                  <c:v>2.5953357054455446</c:v>
                </c:pt>
                <c:pt idx="99">
                  <c:v>1.6102874851691187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43-4BF7-9FC9-0028E2BA3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66304"/>
        <c:axId val="1121206448"/>
      </c:scatterChart>
      <c:valAx>
        <c:axId val="11206663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06448"/>
        <c:crosses val="autoZero"/>
        <c:crossBetween val="midCat"/>
      </c:valAx>
      <c:valAx>
        <c:axId val="1121206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666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42528.4</c:v>
                </c:pt>
                <c:pt idx="1">
                  <c:v>45256.4</c:v>
                </c:pt>
                <c:pt idx="2">
                  <c:v>35277.800000000003</c:v>
                </c:pt>
                <c:pt idx="3">
                  <c:v>54283.199999999997</c:v>
                </c:pt>
                <c:pt idx="4">
                  <c:v>55811</c:v>
                </c:pt>
                <c:pt idx="5">
                  <c:v>40771.199999999997</c:v>
                </c:pt>
                <c:pt idx="6">
                  <c:v>58620.6</c:v>
                </c:pt>
                <c:pt idx="7">
                  <c:v>59111.4</c:v>
                </c:pt>
                <c:pt idx="8">
                  <c:v>58251.4</c:v>
                </c:pt>
                <c:pt idx="9">
                  <c:v>51518.400000000001</c:v>
                </c:pt>
                <c:pt idx="10">
                  <c:v>52522.400000000001</c:v>
                </c:pt>
                <c:pt idx="11">
                  <c:v>69430.600000000006</c:v>
                </c:pt>
                <c:pt idx="12">
                  <c:v>32754.6</c:v>
                </c:pt>
                <c:pt idx="13">
                  <c:v>77493.2</c:v>
                </c:pt>
                <c:pt idx="14">
                  <c:v>61971.4</c:v>
                </c:pt>
                <c:pt idx="15">
                  <c:v>65829</c:v>
                </c:pt>
                <c:pt idx="16">
                  <c:v>65671.600000000006</c:v>
                </c:pt>
                <c:pt idx="17">
                  <c:v>70784.2</c:v>
                </c:pt>
                <c:pt idx="18">
                  <c:v>43069</c:v>
                </c:pt>
                <c:pt idx="19">
                  <c:v>49194.6</c:v>
                </c:pt>
                <c:pt idx="20">
                  <c:v>70724.600000000006</c:v>
                </c:pt>
                <c:pt idx="21">
                  <c:v>78053</c:v>
                </c:pt>
                <c:pt idx="22">
                  <c:v>70609.600000000006</c:v>
                </c:pt>
                <c:pt idx="23">
                  <c:v>71704.800000000003</c:v>
                </c:pt>
                <c:pt idx="24">
                  <c:v>36549.199999999997</c:v>
                </c:pt>
                <c:pt idx="25">
                  <c:v>58411.199999999997</c:v>
                </c:pt>
                <c:pt idx="26">
                  <c:v>54151</c:v>
                </c:pt>
                <c:pt idx="27">
                  <c:v>32674.2</c:v>
                </c:pt>
                <c:pt idx="28">
                  <c:v>82648.600000000006</c:v>
                </c:pt>
                <c:pt idx="29">
                  <c:v>73402</c:v>
                </c:pt>
                <c:pt idx="30">
                  <c:v>33840.6</c:v>
                </c:pt>
                <c:pt idx="31">
                  <c:v>57966.400000000001</c:v>
                </c:pt>
                <c:pt idx="32">
                  <c:v>62568.6</c:v>
                </c:pt>
                <c:pt idx="33">
                  <c:v>46852.2</c:v>
                </c:pt>
                <c:pt idx="34">
                  <c:v>51723.199999999997</c:v>
                </c:pt>
                <c:pt idx="35">
                  <c:v>78109.399999999994</c:v>
                </c:pt>
                <c:pt idx="36">
                  <c:v>38009.199999999997</c:v>
                </c:pt>
                <c:pt idx="37">
                  <c:v>58216.800000000003</c:v>
                </c:pt>
                <c:pt idx="38">
                  <c:v>47644.4</c:v>
                </c:pt>
                <c:pt idx="39">
                  <c:v>38101.4</c:v>
                </c:pt>
                <c:pt idx="40">
                  <c:v>47381.599999999999</c:v>
                </c:pt>
                <c:pt idx="41">
                  <c:v>51160.2</c:v>
                </c:pt>
                <c:pt idx="42">
                  <c:v>55838.6</c:v>
                </c:pt>
                <c:pt idx="43">
                  <c:v>57714.6</c:v>
                </c:pt>
                <c:pt idx="44">
                  <c:v>36881</c:v>
                </c:pt>
                <c:pt idx="45">
                  <c:v>67749.399999999994</c:v>
                </c:pt>
                <c:pt idx="46">
                  <c:v>72717.8</c:v>
                </c:pt>
                <c:pt idx="47">
                  <c:v>52229.4</c:v>
                </c:pt>
                <c:pt idx="48">
                  <c:v>45164.2</c:v>
                </c:pt>
                <c:pt idx="49">
                  <c:v>44494.2</c:v>
                </c:pt>
                <c:pt idx="50">
                  <c:v>40428</c:v>
                </c:pt>
                <c:pt idx="51">
                  <c:v>41721</c:v>
                </c:pt>
                <c:pt idx="52">
                  <c:v>61898.400000000001</c:v>
                </c:pt>
                <c:pt idx="53">
                  <c:v>83100.2</c:v>
                </c:pt>
                <c:pt idx="54">
                  <c:v>59432.6</c:v>
                </c:pt>
                <c:pt idx="55">
                  <c:v>33359.4</c:v>
                </c:pt>
                <c:pt idx="56">
                  <c:v>44904</c:v>
                </c:pt>
                <c:pt idx="57">
                  <c:v>43645.599999999999</c:v>
                </c:pt>
                <c:pt idx="58">
                  <c:v>66545.399999999994</c:v>
                </c:pt>
                <c:pt idx="59">
                  <c:v>65084.2</c:v>
                </c:pt>
                <c:pt idx="60">
                  <c:v>61813.8</c:v>
                </c:pt>
                <c:pt idx="61">
                  <c:v>57974</c:v>
                </c:pt>
                <c:pt idx="62">
                  <c:v>60305</c:v>
                </c:pt>
                <c:pt idx="63">
                  <c:v>55877.8</c:v>
                </c:pt>
                <c:pt idx="64">
                  <c:v>85360.4</c:v>
                </c:pt>
                <c:pt idx="65">
                  <c:v>49053.599999999999</c:v>
                </c:pt>
                <c:pt idx="66">
                  <c:v>53417.4</c:v>
                </c:pt>
                <c:pt idx="67">
                  <c:v>53712.2</c:v>
                </c:pt>
                <c:pt idx="68">
                  <c:v>49220.2</c:v>
                </c:pt>
                <c:pt idx="69">
                  <c:v>59239</c:v>
                </c:pt>
                <c:pt idx="70">
                  <c:v>51257.599999999999</c:v>
                </c:pt>
                <c:pt idx="71">
                  <c:v>42733.2</c:v>
                </c:pt>
                <c:pt idx="72">
                  <c:v>50125.4</c:v>
                </c:pt>
                <c:pt idx="73">
                  <c:v>53954</c:v>
                </c:pt>
                <c:pt idx="74">
                  <c:v>52781.8</c:v>
                </c:pt>
                <c:pt idx="75">
                  <c:v>56155.8</c:v>
                </c:pt>
                <c:pt idx="76">
                  <c:v>53793</c:v>
                </c:pt>
                <c:pt idx="77">
                  <c:v>54188.2</c:v>
                </c:pt>
                <c:pt idx="78">
                  <c:v>85326.2</c:v>
                </c:pt>
                <c:pt idx="79">
                  <c:v>60992.2</c:v>
                </c:pt>
                <c:pt idx="80">
                  <c:v>53971.4</c:v>
                </c:pt>
                <c:pt idx="81">
                  <c:v>67075.600000000006</c:v>
                </c:pt>
                <c:pt idx="82">
                  <c:v>90947.199999999997</c:v>
                </c:pt>
                <c:pt idx="83">
                  <c:v>69975.199999999997</c:v>
                </c:pt>
                <c:pt idx="84">
                  <c:v>43921.2</c:v>
                </c:pt>
                <c:pt idx="85">
                  <c:v>51550.2</c:v>
                </c:pt>
                <c:pt idx="86">
                  <c:v>69717.600000000006</c:v>
                </c:pt>
                <c:pt idx="87">
                  <c:v>67393.8</c:v>
                </c:pt>
                <c:pt idx="88">
                  <c:v>51766.400000000001</c:v>
                </c:pt>
                <c:pt idx="89">
                  <c:v>59159.8</c:v>
                </c:pt>
                <c:pt idx="90">
                  <c:v>64092.2</c:v>
                </c:pt>
                <c:pt idx="91">
                  <c:v>59869.599999999999</c:v>
                </c:pt>
                <c:pt idx="92">
                  <c:v>60017.2</c:v>
                </c:pt>
                <c:pt idx="93">
                  <c:v>57760.6</c:v>
                </c:pt>
                <c:pt idx="94">
                  <c:v>53353.599999999999</c:v>
                </c:pt>
                <c:pt idx="95">
                  <c:v>38119.800000000003</c:v>
                </c:pt>
                <c:pt idx="96">
                  <c:v>70447</c:v>
                </c:pt>
                <c:pt idx="97">
                  <c:v>30251.4</c:v>
                </c:pt>
                <c:pt idx="98">
                  <c:v>49148.800000000003</c:v>
                </c:pt>
                <c:pt idx="99">
                  <c:v>55084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1.1916977831284505</c:v>
                </c:pt>
                <c:pt idx="1">
                  <c:v>3.0521649976577896</c:v>
                </c:pt>
                <c:pt idx="2">
                  <c:v>1.3566038698558298</c:v>
                </c:pt>
                <c:pt idx="3">
                  <c:v>1.6221593421168981</c:v>
                </c:pt>
                <c:pt idx="4">
                  <c:v>1.8489186719463906</c:v>
                </c:pt>
                <c:pt idx="5">
                  <c:v>1.2459775527823562</c:v>
                </c:pt>
                <c:pt idx="6">
                  <c:v>1.2162448013155784</c:v>
                </c:pt>
                <c:pt idx="7">
                  <c:v>2.4526233518407614</c:v>
                </c:pt>
                <c:pt idx="8">
                  <c:v>2.5006952622597911</c:v>
                </c:pt>
                <c:pt idx="9">
                  <c:v>1.9432280505605763</c:v>
                </c:pt>
                <c:pt idx="10">
                  <c:v>1.079044369640382</c:v>
                </c:pt>
                <c:pt idx="11">
                  <c:v>1.2956246957393425</c:v>
                </c:pt>
                <c:pt idx="12">
                  <c:v>1.7037912232175023</c:v>
                </c:pt>
                <c:pt idx="13">
                  <c:v>1.6204131459276427</c:v>
                </c:pt>
                <c:pt idx="14">
                  <c:v>1.7794498752650416</c:v>
                </c:pt>
                <c:pt idx="15">
                  <c:v>1.6778319585592976</c:v>
                </c:pt>
                <c:pt idx="16">
                  <c:v>1.4749907113577252</c:v>
                </c:pt>
                <c:pt idx="17">
                  <c:v>1.7596441013672544</c:v>
                </c:pt>
                <c:pt idx="18">
                  <c:v>1.6771459750632705</c:v>
                </c:pt>
                <c:pt idx="19">
                  <c:v>1.5439499457257504</c:v>
                </c:pt>
                <c:pt idx="20">
                  <c:v>1.1292534705038981</c:v>
                </c:pt>
                <c:pt idx="21">
                  <c:v>1.8459380164759842</c:v>
                </c:pt>
                <c:pt idx="22">
                  <c:v>1.043554984024835</c:v>
                </c:pt>
                <c:pt idx="23">
                  <c:v>1.2173383092903125</c:v>
                </c:pt>
                <c:pt idx="24">
                  <c:v>2.1149573725279898</c:v>
                </c:pt>
                <c:pt idx="25">
                  <c:v>1.1622257375297889</c:v>
                </c:pt>
                <c:pt idx="26">
                  <c:v>1.3655149489390777</c:v>
                </c:pt>
                <c:pt idx="27">
                  <c:v>1.9225566348984826</c:v>
                </c:pt>
                <c:pt idx="28">
                  <c:v>1.3275965957076101</c:v>
                </c:pt>
                <c:pt idx="29">
                  <c:v>1.7469823710525598</c:v>
                </c:pt>
                <c:pt idx="30">
                  <c:v>2.6271401807296564</c:v>
                </c:pt>
                <c:pt idx="31">
                  <c:v>1.0801257280079495</c:v>
                </c:pt>
                <c:pt idx="32">
                  <c:v>1.652346384608254</c:v>
                </c:pt>
                <c:pt idx="33">
                  <c:v>1.0354689854478552</c:v>
                </c:pt>
                <c:pt idx="34">
                  <c:v>2.4583552448417731</c:v>
                </c:pt>
                <c:pt idx="35">
                  <c:v>1.1669018069528123</c:v>
                </c:pt>
                <c:pt idx="36">
                  <c:v>2.4013396756574727</c:v>
                </c:pt>
                <c:pt idx="37">
                  <c:v>1.1616062717291229</c:v>
                </c:pt>
                <c:pt idx="38">
                  <c:v>1.138349942490618</c:v>
                </c:pt>
                <c:pt idx="39">
                  <c:v>1.9933125816899115</c:v>
                </c:pt>
                <c:pt idx="40">
                  <c:v>2.2505149678356156</c:v>
                </c:pt>
                <c:pt idx="41">
                  <c:v>2.5082388262751123</c:v>
                </c:pt>
                <c:pt idx="42">
                  <c:v>1.797752808988764</c:v>
                </c:pt>
                <c:pt idx="43">
                  <c:v>1.3350521358547058</c:v>
                </c:pt>
                <c:pt idx="44">
                  <c:v>2.152381985304086</c:v>
                </c:pt>
                <c:pt idx="45">
                  <c:v>1.67974919335079</c:v>
                </c:pt>
                <c:pt idx="46">
                  <c:v>1.689022495179997</c:v>
                </c:pt>
                <c:pt idx="47">
                  <c:v>1.7312280056826232</c:v>
                </c:pt>
                <c:pt idx="48">
                  <c:v>1.3819131081697451</c:v>
                </c:pt>
                <c:pt idx="49">
                  <c:v>1.9952488189471889</c:v>
                </c:pt>
                <c:pt idx="50">
                  <c:v>1.6836103690511526</c:v>
                </c:pt>
                <c:pt idx="51">
                  <c:v>3.3410752378897919</c:v>
                </c:pt>
                <c:pt idx="52">
                  <c:v>1.95738500510514</c:v>
                </c:pt>
                <c:pt idx="53">
                  <c:v>1.2455445353922132</c:v>
                </c:pt>
                <c:pt idx="54">
                  <c:v>1.6410690429158408</c:v>
                </c:pt>
                <c:pt idx="55">
                  <c:v>2.6477394677362303</c:v>
                </c:pt>
                <c:pt idx="56">
                  <c:v>1.1580260110457865</c:v>
                </c:pt>
                <c:pt idx="57">
                  <c:v>2.2804131458841215</c:v>
                </c:pt>
                <c:pt idx="58">
                  <c:v>1.9649893155650129</c:v>
                </c:pt>
                <c:pt idx="59">
                  <c:v>1.9513030812393792</c:v>
                </c:pt>
                <c:pt idx="60">
                  <c:v>2.1278905357703297</c:v>
                </c:pt>
                <c:pt idx="61">
                  <c:v>1.920291854969469</c:v>
                </c:pt>
                <c:pt idx="62">
                  <c:v>1.8819003399386451</c:v>
                </c:pt>
                <c:pt idx="63">
                  <c:v>1.8887823071058631</c:v>
                </c:pt>
                <c:pt idx="64">
                  <c:v>1.0510728628263224</c:v>
                </c:pt>
                <c:pt idx="65">
                  <c:v>1.3610214133111536</c:v>
                </c:pt>
                <c:pt idx="66">
                  <c:v>1.9079925267796636</c:v>
                </c:pt>
                <c:pt idx="67">
                  <c:v>2.3323192868659262</c:v>
                </c:pt>
                <c:pt idx="68">
                  <c:v>2.3197183270283341</c:v>
                </c:pt>
                <c:pt idx="69">
                  <c:v>2.0454767973801045</c:v>
                </c:pt>
                <c:pt idx="70">
                  <c:v>1.37378652141341</c:v>
                </c:pt>
                <c:pt idx="71">
                  <c:v>1.3750432918667455</c:v>
                </c:pt>
                <c:pt idx="72">
                  <c:v>1.3627821423868935</c:v>
                </c:pt>
                <c:pt idx="73">
                  <c:v>1.7597768469436927</c:v>
                </c:pt>
                <c:pt idx="74">
                  <c:v>1.9050884964135364</c:v>
                </c:pt>
                <c:pt idx="75">
                  <c:v>2.5920029631845685</c:v>
                </c:pt>
                <c:pt idx="76">
                  <c:v>1.9225363894930567</c:v>
                </c:pt>
                <c:pt idx="77">
                  <c:v>1.3350877128230869</c:v>
                </c:pt>
                <c:pt idx="78">
                  <c:v>1.0332816883911389</c:v>
                </c:pt>
                <c:pt idx="79">
                  <c:v>1.2663750446778441</c:v>
                </c:pt>
                <c:pt idx="80">
                  <c:v>2.0713007259400347</c:v>
                </c:pt>
                <c:pt idx="81">
                  <c:v>1.1093900017293918</c:v>
                </c:pt>
                <c:pt idx="82">
                  <c:v>1.4474992083318674</c:v>
                </c:pt>
                <c:pt idx="83">
                  <c:v>1.884124661308578</c:v>
                </c:pt>
                <c:pt idx="84">
                  <c:v>1.5245712776517948</c:v>
                </c:pt>
                <c:pt idx="85">
                  <c:v>1.231615008283188</c:v>
                </c:pt>
                <c:pt idx="86">
                  <c:v>1.9479442780589118</c:v>
                </c:pt>
                <c:pt idx="87">
                  <c:v>1.7175763942677218</c:v>
                </c:pt>
                <c:pt idx="88">
                  <c:v>1.911085182666749</c:v>
                </c:pt>
                <c:pt idx="89">
                  <c:v>1.4476384301502032</c:v>
                </c:pt>
                <c:pt idx="90">
                  <c:v>1.9100140110653092</c:v>
                </c:pt>
                <c:pt idx="91">
                  <c:v>1.7975900958082232</c:v>
                </c:pt>
                <c:pt idx="92">
                  <c:v>1.2430436608172324</c:v>
                </c:pt>
                <c:pt idx="93">
                  <c:v>1.6051252930198094</c:v>
                </c:pt>
                <c:pt idx="94">
                  <c:v>2.5283204882144785</c:v>
                </c:pt>
                <c:pt idx="95">
                  <c:v>1.8572238049517573</c:v>
                </c:pt>
                <c:pt idx="96">
                  <c:v>1.5706275639842719</c:v>
                </c:pt>
                <c:pt idx="97">
                  <c:v>3.0264384458239948</c:v>
                </c:pt>
                <c:pt idx="98">
                  <c:v>2.4591648219285109</c:v>
                </c:pt>
                <c:pt idx="99">
                  <c:v>1.5513397719846054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F-470E-B904-90B56243F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598704"/>
        <c:axId val="1121162352"/>
      </c:scatterChart>
      <c:valAx>
        <c:axId val="11205987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62352"/>
        <c:crosses val="autoZero"/>
        <c:crossBetween val="midCat"/>
      </c:valAx>
      <c:valAx>
        <c:axId val="1121162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59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42528.4</c:v>
                </c:pt>
                <c:pt idx="2">
                  <c:v>35277.800000000003</c:v>
                </c:pt>
                <c:pt idx="5">
                  <c:v>40771.199999999997</c:v>
                </c:pt>
                <c:pt idx="6">
                  <c:v>58620.6</c:v>
                </c:pt>
                <c:pt idx="20">
                  <c:v>70724.600000000006</c:v>
                </c:pt>
                <c:pt idx="25">
                  <c:v>58411.199999999997</c:v>
                </c:pt>
                <c:pt idx="30">
                  <c:v>33840.6</c:v>
                </c:pt>
                <c:pt idx="32">
                  <c:v>62568.6</c:v>
                </c:pt>
                <c:pt idx="35">
                  <c:v>78109.399999999994</c:v>
                </c:pt>
                <c:pt idx="41">
                  <c:v>51160.2</c:v>
                </c:pt>
                <c:pt idx="47">
                  <c:v>52229.4</c:v>
                </c:pt>
                <c:pt idx="49">
                  <c:v>44494.2</c:v>
                </c:pt>
                <c:pt idx="68">
                  <c:v>49220.2</c:v>
                </c:pt>
                <c:pt idx="70">
                  <c:v>51257.599999999999</c:v>
                </c:pt>
                <c:pt idx="71">
                  <c:v>42733.2</c:v>
                </c:pt>
                <c:pt idx="73">
                  <c:v>53954</c:v>
                </c:pt>
                <c:pt idx="79">
                  <c:v>60992.2</c:v>
                </c:pt>
                <c:pt idx="88">
                  <c:v>51766.400000000001</c:v>
                </c:pt>
                <c:pt idx="91">
                  <c:v>59869.599999999999</c:v>
                </c:pt>
                <c:pt idx="95">
                  <c:v>38119.800000000003</c:v>
                </c:pt>
                <c:pt idx="97">
                  <c:v>30251.4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1.1916977831284505</c:v>
                </c:pt>
                <c:pt idx="2">
                  <c:v>1.3566038698558298</c:v>
                </c:pt>
                <c:pt idx="5">
                  <c:v>1.2459775527823562</c:v>
                </c:pt>
                <c:pt idx="6">
                  <c:v>1.2162448013155784</c:v>
                </c:pt>
                <c:pt idx="20">
                  <c:v>1.1292534705038981</c:v>
                </c:pt>
                <c:pt idx="25">
                  <c:v>1.1622257375297889</c:v>
                </c:pt>
                <c:pt idx="30">
                  <c:v>2.6271401807296564</c:v>
                </c:pt>
                <c:pt idx="32">
                  <c:v>1.652346384608254</c:v>
                </c:pt>
                <c:pt idx="35">
                  <c:v>1.1669018069528123</c:v>
                </c:pt>
                <c:pt idx="41">
                  <c:v>2.5082388262751123</c:v>
                </c:pt>
                <c:pt idx="47">
                  <c:v>1.7312280056826232</c:v>
                </c:pt>
                <c:pt idx="49">
                  <c:v>1.9952488189471889</c:v>
                </c:pt>
                <c:pt idx="68">
                  <c:v>2.3197183270283341</c:v>
                </c:pt>
                <c:pt idx="70">
                  <c:v>1.37378652141341</c:v>
                </c:pt>
                <c:pt idx="71">
                  <c:v>1.3750432918667455</c:v>
                </c:pt>
                <c:pt idx="73">
                  <c:v>1.7597768469436927</c:v>
                </c:pt>
                <c:pt idx="79">
                  <c:v>1.2663750446778441</c:v>
                </c:pt>
                <c:pt idx="88">
                  <c:v>1.911085182666749</c:v>
                </c:pt>
                <c:pt idx="91">
                  <c:v>1.7975900958082232</c:v>
                </c:pt>
                <c:pt idx="95">
                  <c:v>1.8572238049517573</c:v>
                </c:pt>
                <c:pt idx="97">
                  <c:v>3.0264384458239948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38-4A1E-B476-9E5F10EE65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7">
                  <c:v>59111.4</c:v>
                </c:pt>
                <c:pt idx="9">
                  <c:v>51518.400000000001</c:v>
                </c:pt>
                <c:pt idx="11">
                  <c:v>69430.600000000006</c:v>
                </c:pt>
                <c:pt idx="13">
                  <c:v>77493.2</c:v>
                </c:pt>
                <c:pt idx="14">
                  <c:v>61971.4</c:v>
                </c:pt>
                <c:pt idx="18">
                  <c:v>43069</c:v>
                </c:pt>
                <c:pt idx="19">
                  <c:v>49194.6</c:v>
                </c:pt>
                <c:pt idx="21">
                  <c:v>78053</c:v>
                </c:pt>
                <c:pt idx="24">
                  <c:v>36549.199999999997</c:v>
                </c:pt>
                <c:pt idx="28">
                  <c:v>82648.600000000006</c:v>
                </c:pt>
                <c:pt idx="37">
                  <c:v>58216.800000000003</c:v>
                </c:pt>
                <c:pt idx="43">
                  <c:v>57714.6</c:v>
                </c:pt>
                <c:pt idx="45">
                  <c:v>67749.399999999994</c:v>
                </c:pt>
                <c:pt idx="51">
                  <c:v>41721</c:v>
                </c:pt>
                <c:pt idx="53">
                  <c:v>83100.2</c:v>
                </c:pt>
                <c:pt idx="54">
                  <c:v>59432.6</c:v>
                </c:pt>
                <c:pt idx="56">
                  <c:v>44904</c:v>
                </c:pt>
                <c:pt idx="57">
                  <c:v>43645.599999999999</c:v>
                </c:pt>
                <c:pt idx="60">
                  <c:v>61813.8</c:v>
                </c:pt>
                <c:pt idx="61">
                  <c:v>57974</c:v>
                </c:pt>
                <c:pt idx="64">
                  <c:v>85360.4</c:v>
                </c:pt>
                <c:pt idx="67">
                  <c:v>53712.2</c:v>
                </c:pt>
                <c:pt idx="75">
                  <c:v>56155.8</c:v>
                </c:pt>
                <c:pt idx="78">
                  <c:v>85326.2</c:v>
                </c:pt>
                <c:pt idx="85">
                  <c:v>51550.2</c:v>
                </c:pt>
                <c:pt idx="90">
                  <c:v>64092.2</c:v>
                </c:pt>
                <c:pt idx="92">
                  <c:v>60017.2</c:v>
                </c:pt>
                <c:pt idx="93">
                  <c:v>57760.6</c:v>
                </c:pt>
                <c:pt idx="99">
                  <c:v>55084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7">
                  <c:v>2.4526233518407614</c:v>
                </c:pt>
                <c:pt idx="9">
                  <c:v>1.9432280505605763</c:v>
                </c:pt>
                <c:pt idx="11">
                  <c:v>1.2956246957393425</c:v>
                </c:pt>
                <c:pt idx="13">
                  <c:v>1.6204131459276427</c:v>
                </c:pt>
                <c:pt idx="14">
                  <c:v>1.7794498752650416</c:v>
                </c:pt>
                <c:pt idx="18">
                  <c:v>1.6771459750632705</c:v>
                </c:pt>
                <c:pt idx="19">
                  <c:v>1.5439499457257504</c:v>
                </c:pt>
                <c:pt idx="21">
                  <c:v>1.8459380164759842</c:v>
                </c:pt>
                <c:pt idx="24">
                  <c:v>2.1149573725279898</c:v>
                </c:pt>
                <c:pt idx="28">
                  <c:v>1.3275965957076101</c:v>
                </c:pt>
                <c:pt idx="37">
                  <c:v>1.1616062717291229</c:v>
                </c:pt>
                <c:pt idx="43">
                  <c:v>1.3350521358547058</c:v>
                </c:pt>
                <c:pt idx="45">
                  <c:v>1.67974919335079</c:v>
                </c:pt>
                <c:pt idx="51">
                  <c:v>3.3410752378897919</c:v>
                </c:pt>
                <c:pt idx="53">
                  <c:v>1.2455445353922132</c:v>
                </c:pt>
                <c:pt idx="54">
                  <c:v>1.6410690429158408</c:v>
                </c:pt>
                <c:pt idx="56">
                  <c:v>1.1580260110457865</c:v>
                </c:pt>
                <c:pt idx="57">
                  <c:v>2.2804131458841215</c:v>
                </c:pt>
                <c:pt idx="60">
                  <c:v>2.1278905357703297</c:v>
                </c:pt>
                <c:pt idx="61">
                  <c:v>1.920291854969469</c:v>
                </c:pt>
                <c:pt idx="64">
                  <c:v>1.0510728628263224</c:v>
                </c:pt>
                <c:pt idx="67">
                  <c:v>2.3323192868659262</c:v>
                </c:pt>
                <c:pt idx="75">
                  <c:v>2.5920029631845685</c:v>
                </c:pt>
                <c:pt idx="78">
                  <c:v>1.0332816883911389</c:v>
                </c:pt>
                <c:pt idx="85">
                  <c:v>1.231615008283188</c:v>
                </c:pt>
                <c:pt idx="90">
                  <c:v>1.9100140110653092</c:v>
                </c:pt>
                <c:pt idx="92">
                  <c:v>1.2430436608172324</c:v>
                </c:pt>
                <c:pt idx="93">
                  <c:v>1.6051252930198094</c:v>
                </c:pt>
                <c:pt idx="99">
                  <c:v>1.5513397719846054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38-4A1E-B476-9E5F10EE65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45256.4</c:v>
                </c:pt>
                <c:pt idx="3">
                  <c:v>54283.199999999997</c:v>
                </c:pt>
                <c:pt idx="12">
                  <c:v>32754.6</c:v>
                </c:pt>
                <c:pt idx="16">
                  <c:v>65671.600000000006</c:v>
                </c:pt>
                <c:pt idx="27">
                  <c:v>32674.2</c:v>
                </c:pt>
                <c:pt idx="29">
                  <c:v>73402</c:v>
                </c:pt>
                <c:pt idx="33">
                  <c:v>46852.2</c:v>
                </c:pt>
                <c:pt idx="34">
                  <c:v>51723.199999999997</c:v>
                </c:pt>
                <c:pt idx="36">
                  <c:v>38009.199999999997</c:v>
                </c:pt>
                <c:pt idx="38">
                  <c:v>47644.4</c:v>
                </c:pt>
                <c:pt idx="39">
                  <c:v>38101.4</c:v>
                </c:pt>
                <c:pt idx="40">
                  <c:v>47381.599999999999</c:v>
                </c:pt>
                <c:pt idx="42">
                  <c:v>55838.6</c:v>
                </c:pt>
                <c:pt idx="44">
                  <c:v>36881</c:v>
                </c:pt>
                <c:pt idx="48">
                  <c:v>45164.2</c:v>
                </c:pt>
                <c:pt idx="50">
                  <c:v>40428</c:v>
                </c:pt>
                <c:pt idx="55">
                  <c:v>33359.4</c:v>
                </c:pt>
                <c:pt idx="59">
                  <c:v>65084.2</c:v>
                </c:pt>
                <c:pt idx="62">
                  <c:v>60305</c:v>
                </c:pt>
                <c:pt idx="65">
                  <c:v>49053.599999999999</c:v>
                </c:pt>
                <c:pt idx="72">
                  <c:v>50125.4</c:v>
                </c:pt>
                <c:pt idx="74">
                  <c:v>52781.8</c:v>
                </c:pt>
                <c:pt idx="76">
                  <c:v>53793</c:v>
                </c:pt>
                <c:pt idx="77">
                  <c:v>54188.2</c:v>
                </c:pt>
                <c:pt idx="80">
                  <c:v>53971.4</c:v>
                </c:pt>
                <c:pt idx="81">
                  <c:v>67075.600000000006</c:v>
                </c:pt>
                <c:pt idx="84">
                  <c:v>43921.2</c:v>
                </c:pt>
                <c:pt idx="94">
                  <c:v>53353.599999999999</c:v>
                </c:pt>
                <c:pt idx="96">
                  <c:v>70447</c:v>
                </c:pt>
                <c:pt idx="98">
                  <c:v>49148.800000000003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3.0521649976577896</c:v>
                </c:pt>
                <c:pt idx="3">
                  <c:v>1.6221593421168981</c:v>
                </c:pt>
                <c:pt idx="12">
                  <c:v>1.7037912232175023</c:v>
                </c:pt>
                <c:pt idx="16">
                  <c:v>1.4749907113577252</c:v>
                </c:pt>
                <c:pt idx="27">
                  <c:v>1.9225566348984826</c:v>
                </c:pt>
                <c:pt idx="29">
                  <c:v>1.7469823710525598</c:v>
                </c:pt>
                <c:pt idx="33">
                  <c:v>1.0354689854478552</c:v>
                </c:pt>
                <c:pt idx="34">
                  <c:v>2.4583552448417731</c:v>
                </c:pt>
                <c:pt idx="36">
                  <c:v>2.4013396756574727</c:v>
                </c:pt>
                <c:pt idx="38">
                  <c:v>1.138349942490618</c:v>
                </c:pt>
                <c:pt idx="39">
                  <c:v>1.9933125816899115</c:v>
                </c:pt>
                <c:pt idx="40">
                  <c:v>2.2505149678356156</c:v>
                </c:pt>
                <c:pt idx="42">
                  <c:v>1.797752808988764</c:v>
                </c:pt>
                <c:pt idx="44">
                  <c:v>2.152381985304086</c:v>
                </c:pt>
                <c:pt idx="48">
                  <c:v>1.3819131081697451</c:v>
                </c:pt>
                <c:pt idx="50">
                  <c:v>1.6836103690511526</c:v>
                </c:pt>
                <c:pt idx="55">
                  <c:v>2.6477394677362303</c:v>
                </c:pt>
                <c:pt idx="59">
                  <c:v>1.9513030812393792</c:v>
                </c:pt>
                <c:pt idx="62">
                  <c:v>1.8819003399386451</c:v>
                </c:pt>
                <c:pt idx="65">
                  <c:v>1.3610214133111536</c:v>
                </c:pt>
                <c:pt idx="72">
                  <c:v>1.3627821423868935</c:v>
                </c:pt>
                <c:pt idx="74">
                  <c:v>1.9050884964135364</c:v>
                </c:pt>
                <c:pt idx="76">
                  <c:v>1.9225363894930567</c:v>
                </c:pt>
                <c:pt idx="77">
                  <c:v>1.3350877128230869</c:v>
                </c:pt>
                <c:pt idx="80">
                  <c:v>2.0713007259400347</c:v>
                </c:pt>
                <c:pt idx="81">
                  <c:v>1.1093900017293918</c:v>
                </c:pt>
                <c:pt idx="84">
                  <c:v>1.5245712776517948</c:v>
                </c:pt>
                <c:pt idx="94">
                  <c:v>2.5283204882144785</c:v>
                </c:pt>
                <c:pt idx="96">
                  <c:v>1.5706275639842719</c:v>
                </c:pt>
                <c:pt idx="98">
                  <c:v>2.4591648219285109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38-4A1E-B476-9E5F10EE65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4">
                  <c:v>55811</c:v>
                </c:pt>
                <c:pt idx="8">
                  <c:v>58251.4</c:v>
                </c:pt>
                <c:pt idx="10">
                  <c:v>52522.400000000001</c:v>
                </c:pt>
                <c:pt idx="15">
                  <c:v>65829</c:v>
                </c:pt>
                <c:pt idx="17">
                  <c:v>70784.2</c:v>
                </c:pt>
                <c:pt idx="22">
                  <c:v>70609.600000000006</c:v>
                </c:pt>
                <c:pt idx="23">
                  <c:v>71704.800000000003</c:v>
                </c:pt>
                <c:pt idx="26">
                  <c:v>54151</c:v>
                </c:pt>
                <c:pt idx="31">
                  <c:v>57966.400000000001</c:v>
                </c:pt>
                <c:pt idx="46">
                  <c:v>72717.8</c:v>
                </c:pt>
                <c:pt idx="52">
                  <c:v>61898.400000000001</c:v>
                </c:pt>
                <c:pt idx="58">
                  <c:v>66545.399999999994</c:v>
                </c:pt>
                <c:pt idx="63">
                  <c:v>55877.8</c:v>
                </c:pt>
                <c:pt idx="66">
                  <c:v>53417.4</c:v>
                </c:pt>
                <c:pt idx="69">
                  <c:v>59239</c:v>
                </c:pt>
                <c:pt idx="82">
                  <c:v>90947.199999999997</c:v>
                </c:pt>
                <c:pt idx="83">
                  <c:v>69975.199999999997</c:v>
                </c:pt>
                <c:pt idx="86">
                  <c:v>69717.600000000006</c:v>
                </c:pt>
                <c:pt idx="87">
                  <c:v>67393.8</c:v>
                </c:pt>
                <c:pt idx="89">
                  <c:v>59159.8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4">
                  <c:v>1.8489186719463906</c:v>
                </c:pt>
                <c:pt idx="8">
                  <c:v>2.5006952622597911</c:v>
                </c:pt>
                <c:pt idx="10">
                  <c:v>1.079044369640382</c:v>
                </c:pt>
                <c:pt idx="15">
                  <c:v>1.6778319585592976</c:v>
                </c:pt>
                <c:pt idx="17">
                  <c:v>1.7596441013672544</c:v>
                </c:pt>
                <c:pt idx="22">
                  <c:v>1.043554984024835</c:v>
                </c:pt>
                <c:pt idx="23">
                  <c:v>1.2173383092903125</c:v>
                </c:pt>
                <c:pt idx="26">
                  <c:v>1.3655149489390777</c:v>
                </c:pt>
                <c:pt idx="31">
                  <c:v>1.0801257280079495</c:v>
                </c:pt>
                <c:pt idx="46">
                  <c:v>1.689022495179997</c:v>
                </c:pt>
                <c:pt idx="52">
                  <c:v>1.95738500510514</c:v>
                </c:pt>
                <c:pt idx="58">
                  <c:v>1.9649893155650129</c:v>
                </c:pt>
                <c:pt idx="63">
                  <c:v>1.8887823071058631</c:v>
                </c:pt>
                <c:pt idx="66">
                  <c:v>1.9079925267796636</c:v>
                </c:pt>
                <c:pt idx="69">
                  <c:v>2.0454767973801045</c:v>
                </c:pt>
                <c:pt idx="82">
                  <c:v>1.4474992083318674</c:v>
                </c:pt>
                <c:pt idx="83">
                  <c:v>1.884124661308578</c:v>
                </c:pt>
                <c:pt idx="86">
                  <c:v>1.9479442780589118</c:v>
                </c:pt>
                <c:pt idx="87">
                  <c:v>1.7175763942677218</c:v>
                </c:pt>
                <c:pt idx="89">
                  <c:v>1.4476384301502032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38-4A1E-B476-9E5F10EE6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22304"/>
        <c:axId val="1121157360"/>
      </c:scatterChart>
      <c:valAx>
        <c:axId val="11206223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57360"/>
        <c:crosses val="autoZero"/>
        <c:crossBetween val="midCat"/>
      </c:valAx>
      <c:valAx>
        <c:axId val="1121157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62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42528.4</c:v>
                </c:pt>
                <c:pt idx="5">
                  <c:v>40771.199999999997</c:v>
                </c:pt>
                <c:pt idx="10">
                  <c:v>52522.400000000001</c:v>
                </c:pt>
                <c:pt idx="11">
                  <c:v>69430.600000000006</c:v>
                </c:pt>
                <c:pt idx="20">
                  <c:v>70724.600000000006</c:v>
                </c:pt>
                <c:pt idx="22">
                  <c:v>70609.600000000006</c:v>
                </c:pt>
                <c:pt idx="23">
                  <c:v>71704.800000000003</c:v>
                </c:pt>
                <c:pt idx="25">
                  <c:v>58411.199999999997</c:v>
                </c:pt>
                <c:pt idx="26">
                  <c:v>54151</c:v>
                </c:pt>
                <c:pt idx="28">
                  <c:v>82648.600000000006</c:v>
                </c:pt>
                <c:pt idx="31">
                  <c:v>57966.400000000001</c:v>
                </c:pt>
                <c:pt idx="33">
                  <c:v>46852.2</c:v>
                </c:pt>
                <c:pt idx="35">
                  <c:v>78109.399999999994</c:v>
                </c:pt>
                <c:pt idx="37">
                  <c:v>58216.800000000003</c:v>
                </c:pt>
                <c:pt idx="38">
                  <c:v>47644.4</c:v>
                </c:pt>
                <c:pt idx="43">
                  <c:v>57714.6</c:v>
                </c:pt>
                <c:pt idx="53">
                  <c:v>83100.2</c:v>
                </c:pt>
                <c:pt idx="56">
                  <c:v>44904</c:v>
                </c:pt>
                <c:pt idx="64">
                  <c:v>85360.4</c:v>
                </c:pt>
                <c:pt idx="71">
                  <c:v>42733.2</c:v>
                </c:pt>
                <c:pt idx="78">
                  <c:v>85326.2</c:v>
                </c:pt>
                <c:pt idx="81">
                  <c:v>67075.600000000006</c:v>
                </c:pt>
                <c:pt idx="85">
                  <c:v>51550.2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1.1916977831284505</c:v>
                </c:pt>
                <c:pt idx="5">
                  <c:v>1.2459775527823562</c:v>
                </c:pt>
                <c:pt idx="10">
                  <c:v>1.079044369640382</c:v>
                </c:pt>
                <c:pt idx="11">
                  <c:v>1.2956246957393425</c:v>
                </c:pt>
                <c:pt idx="20">
                  <c:v>1.1292534705038981</c:v>
                </c:pt>
                <c:pt idx="22">
                  <c:v>1.043554984024835</c:v>
                </c:pt>
                <c:pt idx="23">
                  <c:v>1.2173383092903125</c:v>
                </c:pt>
                <c:pt idx="25">
                  <c:v>1.1622257375297889</c:v>
                </c:pt>
                <c:pt idx="26">
                  <c:v>1.3655149489390777</c:v>
                </c:pt>
                <c:pt idx="28">
                  <c:v>1.3275965957076101</c:v>
                </c:pt>
                <c:pt idx="31">
                  <c:v>1.0801257280079495</c:v>
                </c:pt>
                <c:pt idx="33">
                  <c:v>1.0354689854478552</c:v>
                </c:pt>
                <c:pt idx="35">
                  <c:v>1.1669018069528123</c:v>
                </c:pt>
                <c:pt idx="37">
                  <c:v>1.1616062717291229</c:v>
                </c:pt>
                <c:pt idx="38">
                  <c:v>1.138349942490618</c:v>
                </c:pt>
                <c:pt idx="43">
                  <c:v>1.3350521358547058</c:v>
                </c:pt>
                <c:pt idx="53">
                  <c:v>1.2455445353922132</c:v>
                </c:pt>
                <c:pt idx="56">
                  <c:v>1.1580260110457865</c:v>
                </c:pt>
                <c:pt idx="64">
                  <c:v>1.0510728628263224</c:v>
                </c:pt>
                <c:pt idx="71">
                  <c:v>1.3750432918667455</c:v>
                </c:pt>
                <c:pt idx="78">
                  <c:v>1.0332816883911389</c:v>
                </c:pt>
                <c:pt idx="81">
                  <c:v>1.1093900017293918</c:v>
                </c:pt>
                <c:pt idx="85">
                  <c:v>1.231615008283188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2A-442E-9528-5B461CDDD8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45256.4</c:v>
                </c:pt>
                <c:pt idx="2">
                  <c:v>35277.800000000003</c:v>
                </c:pt>
                <c:pt idx="3">
                  <c:v>54283.199999999997</c:v>
                </c:pt>
                <c:pt idx="4">
                  <c:v>55811</c:v>
                </c:pt>
                <c:pt idx="6">
                  <c:v>58620.6</c:v>
                </c:pt>
                <c:pt idx="7">
                  <c:v>59111.4</c:v>
                </c:pt>
                <c:pt idx="8">
                  <c:v>58251.4</c:v>
                </c:pt>
                <c:pt idx="9">
                  <c:v>51518.400000000001</c:v>
                </c:pt>
                <c:pt idx="12">
                  <c:v>32754.6</c:v>
                </c:pt>
                <c:pt idx="13">
                  <c:v>77493.2</c:v>
                </c:pt>
                <c:pt idx="14">
                  <c:v>61971.4</c:v>
                </c:pt>
                <c:pt idx="15">
                  <c:v>65829</c:v>
                </c:pt>
                <c:pt idx="16">
                  <c:v>65671.600000000006</c:v>
                </c:pt>
                <c:pt idx="17">
                  <c:v>70784.2</c:v>
                </c:pt>
                <c:pt idx="18">
                  <c:v>43069</c:v>
                </c:pt>
                <c:pt idx="19">
                  <c:v>49194.6</c:v>
                </c:pt>
                <c:pt idx="21">
                  <c:v>78053</c:v>
                </c:pt>
                <c:pt idx="24">
                  <c:v>36549.199999999997</c:v>
                </c:pt>
                <c:pt idx="27">
                  <c:v>32674.2</c:v>
                </c:pt>
                <c:pt idx="29">
                  <c:v>73402</c:v>
                </c:pt>
                <c:pt idx="30">
                  <c:v>33840.6</c:v>
                </c:pt>
                <c:pt idx="32">
                  <c:v>62568.6</c:v>
                </c:pt>
                <c:pt idx="34">
                  <c:v>51723.199999999997</c:v>
                </c:pt>
                <c:pt idx="36">
                  <c:v>38009.199999999997</c:v>
                </c:pt>
                <c:pt idx="39">
                  <c:v>38101.4</c:v>
                </c:pt>
                <c:pt idx="40">
                  <c:v>47381.599999999999</c:v>
                </c:pt>
                <c:pt idx="41">
                  <c:v>51160.2</c:v>
                </c:pt>
                <c:pt idx="42">
                  <c:v>55838.6</c:v>
                </c:pt>
                <c:pt idx="44">
                  <c:v>36881</c:v>
                </c:pt>
                <c:pt idx="45">
                  <c:v>67749.399999999994</c:v>
                </c:pt>
                <c:pt idx="46">
                  <c:v>72717.8</c:v>
                </c:pt>
                <c:pt idx="47">
                  <c:v>52229.4</c:v>
                </c:pt>
                <c:pt idx="48">
                  <c:v>45164.2</c:v>
                </c:pt>
                <c:pt idx="49">
                  <c:v>44494.2</c:v>
                </c:pt>
                <c:pt idx="50">
                  <c:v>40428</c:v>
                </c:pt>
                <c:pt idx="51">
                  <c:v>41721</c:v>
                </c:pt>
                <c:pt idx="52">
                  <c:v>61898.400000000001</c:v>
                </c:pt>
                <c:pt idx="54">
                  <c:v>59432.6</c:v>
                </c:pt>
                <c:pt idx="55">
                  <c:v>33359.4</c:v>
                </c:pt>
                <c:pt idx="57">
                  <c:v>43645.599999999999</c:v>
                </c:pt>
                <c:pt idx="58">
                  <c:v>66545.399999999994</c:v>
                </c:pt>
                <c:pt idx="59">
                  <c:v>65084.2</c:v>
                </c:pt>
                <c:pt idx="60">
                  <c:v>61813.8</c:v>
                </c:pt>
                <c:pt idx="61">
                  <c:v>57974</c:v>
                </c:pt>
                <c:pt idx="62">
                  <c:v>60305</c:v>
                </c:pt>
                <c:pt idx="63">
                  <c:v>55877.8</c:v>
                </c:pt>
                <c:pt idx="65">
                  <c:v>49053.599999999999</c:v>
                </c:pt>
                <c:pt idx="66">
                  <c:v>53417.4</c:v>
                </c:pt>
                <c:pt idx="67">
                  <c:v>53712.2</c:v>
                </c:pt>
                <c:pt idx="68">
                  <c:v>49220.2</c:v>
                </c:pt>
                <c:pt idx="69">
                  <c:v>59239</c:v>
                </c:pt>
                <c:pt idx="70">
                  <c:v>51257.599999999999</c:v>
                </c:pt>
                <c:pt idx="72">
                  <c:v>50125.4</c:v>
                </c:pt>
                <c:pt idx="73">
                  <c:v>53954</c:v>
                </c:pt>
                <c:pt idx="74">
                  <c:v>52781.8</c:v>
                </c:pt>
                <c:pt idx="75">
                  <c:v>56155.8</c:v>
                </c:pt>
                <c:pt idx="76">
                  <c:v>53793</c:v>
                </c:pt>
                <c:pt idx="77">
                  <c:v>54188.2</c:v>
                </c:pt>
                <c:pt idx="79">
                  <c:v>60992.2</c:v>
                </c:pt>
                <c:pt idx="80">
                  <c:v>53971.4</c:v>
                </c:pt>
                <c:pt idx="82">
                  <c:v>90947.199999999997</c:v>
                </c:pt>
                <c:pt idx="83">
                  <c:v>69975.199999999997</c:v>
                </c:pt>
                <c:pt idx="84">
                  <c:v>43921.2</c:v>
                </c:pt>
                <c:pt idx="86">
                  <c:v>69717.600000000006</c:v>
                </c:pt>
                <c:pt idx="87">
                  <c:v>67393.8</c:v>
                </c:pt>
                <c:pt idx="88">
                  <c:v>51766.400000000001</c:v>
                </c:pt>
                <c:pt idx="89">
                  <c:v>59159.8</c:v>
                </c:pt>
                <c:pt idx="90">
                  <c:v>64092.2</c:v>
                </c:pt>
                <c:pt idx="91">
                  <c:v>59869.599999999999</c:v>
                </c:pt>
                <c:pt idx="92">
                  <c:v>60017.2</c:v>
                </c:pt>
                <c:pt idx="93">
                  <c:v>57760.6</c:v>
                </c:pt>
                <c:pt idx="94">
                  <c:v>53353.599999999999</c:v>
                </c:pt>
                <c:pt idx="95">
                  <c:v>38119.800000000003</c:v>
                </c:pt>
                <c:pt idx="96">
                  <c:v>70447</c:v>
                </c:pt>
                <c:pt idx="97">
                  <c:v>30251.4</c:v>
                </c:pt>
                <c:pt idx="98">
                  <c:v>49148.800000000003</c:v>
                </c:pt>
                <c:pt idx="99">
                  <c:v>55084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3.0521649976577896</c:v>
                </c:pt>
                <c:pt idx="2">
                  <c:v>1.3566038698558298</c:v>
                </c:pt>
                <c:pt idx="3">
                  <c:v>1.6221593421168981</c:v>
                </c:pt>
                <c:pt idx="4">
                  <c:v>1.8489186719463906</c:v>
                </c:pt>
                <c:pt idx="6">
                  <c:v>1.2162448013155784</c:v>
                </c:pt>
                <c:pt idx="7">
                  <c:v>2.4526233518407614</c:v>
                </c:pt>
                <c:pt idx="8">
                  <c:v>2.5006952622597911</c:v>
                </c:pt>
                <c:pt idx="9">
                  <c:v>1.9432280505605763</c:v>
                </c:pt>
                <c:pt idx="12">
                  <c:v>1.7037912232175023</c:v>
                </c:pt>
                <c:pt idx="13">
                  <c:v>1.6204131459276427</c:v>
                </c:pt>
                <c:pt idx="14">
                  <c:v>1.7794498752650416</c:v>
                </c:pt>
                <c:pt idx="15">
                  <c:v>1.6778319585592976</c:v>
                </c:pt>
                <c:pt idx="16">
                  <c:v>1.4749907113577252</c:v>
                </c:pt>
                <c:pt idx="17">
                  <c:v>1.7596441013672544</c:v>
                </c:pt>
                <c:pt idx="18">
                  <c:v>1.6771459750632705</c:v>
                </c:pt>
                <c:pt idx="19">
                  <c:v>1.5439499457257504</c:v>
                </c:pt>
                <c:pt idx="21">
                  <c:v>1.8459380164759842</c:v>
                </c:pt>
                <c:pt idx="24">
                  <c:v>2.1149573725279898</c:v>
                </c:pt>
                <c:pt idx="27">
                  <c:v>1.9225566348984826</c:v>
                </c:pt>
                <c:pt idx="29">
                  <c:v>1.7469823710525598</c:v>
                </c:pt>
                <c:pt idx="30">
                  <c:v>2.6271401807296564</c:v>
                </c:pt>
                <c:pt idx="32">
                  <c:v>1.652346384608254</c:v>
                </c:pt>
                <c:pt idx="34">
                  <c:v>2.4583552448417731</c:v>
                </c:pt>
                <c:pt idx="36">
                  <c:v>2.4013396756574727</c:v>
                </c:pt>
                <c:pt idx="39">
                  <c:v>1.9933125816899115</c:v>
                </c:pt>
                <c:pt idx="40">
                  <c:v>2.2505149678356156</c:v>
                </c:pt>
                <c:pt idx="41">
                  <c:v>2.5082388262751123</c:v>
                </c:pt>
                <c:pt idx="42">
                  <c:v>1.797752808988764</c:v>
                </c:pt>
                <c:pt idx="44">
                  <c:v>2.152381985304086</c:v>
                </c:pt>
                <c:pt idx="45">
                  <c:v>1.67974919335079</c:v>
                </c:pt>
                <c:pt idx="46">
                  <c:v>1.689022495179997</c:v>
                </c:pt>
                <c:pt idx="47">
                  <c:v>1.7312280056826232</c:v>
                </c:pt>
                <c:pt idx="48">
                  <c:v>1.3819131081697451</c:v>
                </c:pt>
                <c:pt idx="49">
                  <c:v>1.9952488189471889</c:v>
                </c:pt>
                <c:pt idx="50">
                  <c:v>1.6836103690511526</c:v>
                </c:pt>
                <c:pt idx="51">
                  <c:v>3.3410752378897919</c:v>
                </c:pt>
                <c:pt idx="52">
                  <c:v>1.95738500510514</c:v>
                </c:pt>
                <c:pt idx="54">
                  <c:v>1.6410690429158408</c:v>
                </c:pt>
                <c:pt idx="55">
                  <c:v>2.6477394677362303</c:v>
                </c:pt>
                <c:pt idx="57">
                  <c:v>2.2804131458841215</c:v>
                </c:pt>
                <c:pt idx="58">
                  <c:v>1.9649893155650129</c:v>
                </c:pt>
                <c:pt idx="59">
                  <c:v>1.9513030812393792</c:v>
                </c:pt>
                <c:pt idx="60">
                  <c:v>2.1278905357703297</c:v>
                </c:pt>
                <c:pt idx="61">
                  <c:v>1.920291854969469</c:v>
                </c:pt>
                <c:pt idx="62">
                  <c:v>1.8819003399386451</c:v>
                </c:pt>
                <c:pt idx="63">
                  <c:v>1.8887823071058631</c:v>
                </c:pt>
                <c:pt idx="65">
                  <c:v>1.3610214133111536</c:v>
                </c:pt>
                <c:pt idx="66">
                  <c:v>1.9079925267796636</c:v>
                </c:pt>
                <c:pt idx="67">
                  <c:v>2.3323192868659262</c:v>
                </c:pt>
                <c:pt idx="68">
                  <c:v>2.3197183270283341</c:v>
                </c:pt>
                <c:pt idx="69">
                  <c:v>2.0454767973801045</c:v>
                </c:pt>
                <c:pt idx="70">
                  <c:v>1.37378652141341</c:v>
                </c:pt>
                <c:pt idx="72">
                  <c:v>1.3627821423868935</c:v>
                </c:pt>
                <c:pt idx="73">
                  <c:v>1.7597768469436927</c:v>
                </c:pt>
                <c:pt idx="74">
                  <c:v>1.9050884964135364</c:v>
                </c:pt>
                <c:pt idx="75">
                  <c:v>2.5920029631845685</c:v>
                </c:pt>
                <c:pt idx="76">
                  <c:v>1.9225363894930567</c:v>
                </c:pt>
                <c:pt idx="77">
                  <c:v>1.3350877128230869</c:v>
                </c:pt>
                <c:pt idx="79">
                  <c:v>1.2663750446778441</c:v>
                </c:pt>
                <c:pt idx="80">
                  <c:v>2.0713007259400347</c:v>
                </c:pt>
                <c:pt idx="82">
                  <c:v>1.4474992083318674</c:v>
                </c:pt>
                <c:pt idx="83">
                  <c:v>1.884124661308578</c:v>
                </c:pt>
                <c:pt idx="84">
                  <c:v>1.5245712776517948</c:v>
                </c:pt>
                <c:pt idx="86">
                  <c:v>1.9479442780589118</c:v>
                </c:pt>
                <c:pt idx="87">
                  <c:v>1.7175763942677218</c:v>
                </c:pt>
                <c:pt idx="88">
                  <c:v>1.911085182666749</c:v>
                </c:pt>
                <c:pt idx="89">
                  <c:v>1.4476384301502032</c:v>
                </c:pt>
                <c:pt idx="90">
                  <c:v>1.9100140110653092</c:v>
                </c:pt>
                <c:pt idx="91">
                  <c:v>1.7975900958082232</c:v>
                </c:pt>
                <c:pt idx="92">
                  <c:v>1.2430436608172324</c:v>
                </c:pt>
                <c:pt idx="93">
                  <c:v>1.6051252930198094</c:v>
                </c:pt>
                <c:pt idx="94">
                  <c:v>2.5283204882144785</c:v>
                </c:pt>
                <c:pt idx="95">
                  <c:v>1.8572238049517573</c:v>
                </c:pt>
                <c:pt idx="96">
                  <c:v>1.5706275639842719</c:v>
                </c:pt>
                <c:pt idx="97">
                  <c:v>3.0264384458239948</c:v>
                </c:pt>
                <c:pt idx="98">
                  <c:v>2.4591648219285109</c:v>
                </c:pt>
                <c:pt idx="99">
                  <c:v>1.5513397719846054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2A-442E-9528-5B461CDDD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624304"/>
        <c:axId val="1121192304"/>
      </c:scatterChart>
      <c:valAx>
        <c:axId val="11206243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92304"/>
        <c:crosses val="autoZero"/>
        <c:crossBetween val="midCat"/>
      </c:valAx>
      <c:valAx>
        <c:axId val="1121192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624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38222.199999999997</c:v>
                </c:pt>
                <c:pt idx="1">
                  <c:v>46252</c:v>
                </c:pt>
                <c:pt idx="2">
                  <c:v>38482.400000000001</c:v>
                </c:pt>
                <c:pt idx="3">
                  <c:v>57700.6</c:v>
                </c:pt>
                <c:pt idx="4">
                  <c:v>56624.800000000003</c:v>
                </c:pt>
                <c:pt idx="5">
                  <c:v>37511</c:v>
                </c:pt>
                <c:pt idx="6">
                  <c:v>58668.4</c:v>
                </c:pt>
                <c:pt idx="7">
                  <c:v>59633.4</c:v>
                </c:pt>
                <c:pt idx="8">
                  <c:v>58208</c:v>
                </c:pt>
                <c:pt idx="9">
                  <c:v>50894.400000000001</c:v>
                </c:pt>
                <c:pt idx="10">
                  <c:v>52032.4</c:v>
                </c:pt>
                <c:pt idx="11">
                  <c:v>69467</c:v>
                </c:pt>
                <c:pt idx="12">
                  <c:v>33594</c:v>
                </c:pt>
                <c:pt idx="13">
                  <c:v>75923.199999999997</c:v>
                </c:pt>
                <c:pt idx="14">
                  <c:v>64436.800000000003</c:v>
                </c:pt>
                <c:pt idx="15">
                  <c:v>66296.600000000006</c:v>
                </c:pt>
                <c:pt idx="16">
                  <c:v>61420</c:v>
                </c:pt>
                <c:pt idx="17">
                  <c:v>74198.8</c:v>
                </c:pt>
                <c:pt idx="18">
                  <c:v>42147</c:v>
                </c:pt>
                <c:pt idx="19">
                  <c:v>49702.6</c:v>
                </c:pt>
                <c:pt idx="20">
                  <c:v>70263.399999999994</c:v>
                </c:pt>
                <c:pt idx="21">
                  <c:v>80599.199999999997</c:v>
                </c:pt>
                <c:pt idx="22">
                  <c:v>67084.2</c:v>
                </c:pt>
                <c:pt idx="23">
                  <c:v>72035.399999999994</c:v>
                </c:pt>
                <c:pt idx="24">
                  <c:v>33220</c:v>
                </c:pt>
                <c:pt idx="25">
                  <c:v>55690</c:v>
                </c:pt>
                <c:pt idx="26">
                  <c:v>57715.8</c:v>
                </c:pt>
                <c:pt idx="27">
                  <c:v>30312</c:v>
                </c:pt>
                <c:pt idx="28">
                  <c:v>80803.8</c:v>
                </c:pt>
                <c:pt idx="29">
                  <c:v>73891.199999999997</c:v>
                </c:pt>
                <c:pt idx="30">
                  <c:v>34775.800000000003</c:v>
                </c:pt>
                <c:pt idx="31">
                  <c:v>57948.4</c:v>
                </c:pt>
                <c:pt idx="32">
                  <c:v>60237.599999999999</c:v>
                </c:pt>
                <c:pt idx="33">
                  <c:v>48430.8</c:v>
                </c:pt>
                <c:pt idx="34">
                  <c:v>50362.6</c:v>
                </c:pt>
                <c:pt idx="35">
                  <c:v>78027.8</c:v>
                </c:pt>
                <c:pt idx="36">
                  <c:v>33190.400000000001</c:v>
                </c:pt>
                <c:pt idx="37">
                  <c:v>56590.8</c:v>
                </c:pt>
                <c:pt idx="38">
                  <c:v>49306.400000000001</c:v>
                </c:pt>
                <c:pt idx="39">
                  <c:v>40547.800000000003</c:v>
                </c:pt>
                <c:pt idx="40">
                  <c:v>45576.800000000003</c:v>
                </c:pt>
                <c:pt idx="41">
                  <c:v>55056</c:v>
                </c:pt>
                <c:pt idx="42">
                  <c:v>53125.599999999999</c:v>
                </c:pt>
                <c:pt idx="43">
                  <c:v>58245</c:v>
                </c:pt>
                <c:pt idx="44">
                  <c:v>36529.199999999997</c:v>
                </c:pt>
                <c:pt idx="45">
                  <c:v>64694</c:v>
                </c:pt>
                <c:pt idx="46">
                  <c:v>71680.600000000006</c:v>
                </c:pt>
                <c:pt idx="47">
                  <c:v>50737</c:v>
                </c:pt>
                <c:pt idx="48">
                  <c:v>46479.8</c:v>
                </c:pt>
                <c:pt idx="49">
                  <c:v>47125</c:v>
                </c:pt>
                <c:pt idx="50">
                  <c:v>37807.4</c:v>
                </c:pt>
                <c:pt idx="51">
                  <c:v>40039.4</c:v>
                </c:pt>
                <c:pt idx="52">
                  <c:v>60768</c:v>
                </c:pt>
                <c:pt idx="53">
                  <c:v>80178.600000000006</c:v>
                </c:pt>
                <c:pt idx="54">
                  <c:v>60492.2</c:v>
                </c:pt>
                <c:pt idx="55">
                  <c:v>31314.400000000001</c:v>
                </c:pt>
                <c:pt idx="56">
                  <c:v>42544.6</c:v>
                </c:pt>
                <c:pt idx="57">
                  <c:v>43983.4</c:v>
                </c:pt>
                <c:pt idx="58">
                  <c:v>66582.600000000006</c:v>
                </c:pt>
                <c:pt idx="59">
                  <c:v>67944.399999999994</c:v>
                </c:pt>
                <c:pt idx="60">
                  <c:v>61700</c:v>
                </c:pt>
                <c:pt idx="61">
                  <c:v>56701.599999999999</c:v>
                </c:pt>
                <c:pt idx="62">
                  <c:v>59803.8</c:v>
                </c:pt>
                <c:pt idx="63">
                  <c:v>55482</c:v>
                </c:pt>
                <c:pt idx="64">
                  <c:v>86817</c:v>
                </c:pt>
                <c:pt idx="65">
                  <c:v>49865.4</c:v>
                </c:pt>
                <c:pt idx="66">
                  <c:v>48604</c:v>
                </c:pt>
                <c:pt idx="67">
                  <c:v>54997.599999999999</c:v>
                </c:pt>
                <c:pt idx="68">
                  <c:v>47546</c:v>
                </c:pt>
                <c:pt idx="69">
                  <c:v>59125</c:v>
                </c:pt>
                <c:pt idx="70">
                  <c:v>53577.599999999999</c:v>
                </c:pt>
                <c:pt idx="71">
                  <c:v>43273.4</c:v>
                </c:pt>
                <c:pt idx="72">
                  <c:v>48457.4</c:v>
                </c:pt>
                <c:pt idx="73">
                  <c:v>54144.2</c:v>
                </c:pt>
                <c:pt idx="74">
                  <c:v>51751</c:v>
                </c:pt>
                <c:pt idx="75">
                  <c:v>59832.2</c:v>
                </c:pt>
                <c:pt idx="76">
                  <c:v>54511.4</c:v>
                </c:pt>
                <c:pt idx="77">
                  <c:v>55307</c:v>
                </c:pt>
                <c:pt idx="78">
                  <c:v>88014.6</c:v>
                </c:pt>
                <c:pt idx="79">
                  <c:v>59842.6</c:v>
                </c:pt>
                <c:pt idx="80">
                  <c:v>54418.400000000001</c:v>
                </c:pt>
                <c:pt idx="81">
                  <c:v>67040.800000000003</c:v>
                </c:pt>
                <c:pt idx="82">
                  <c:v>91903.2</c:v>
                </c:pt>
                <c:pt idx="83">
                  <c:v>71480.399999999994</c:v>
                </c:pt>
                <c:pt idx="84">
                  <c:v>46714.400000000001</c:v>
                </c:pt>
                <c:pt idx="85">
                  <c:v>51550.400000000001</c:v>
                </c:pt>
                <c:pt idx="86">
                  <c:v>68007.199999999997</c:v>
                </c:pt>
                <c:pt idx="87">
                  <c:v>67553.600000000006</c:v>
                </c:pt>
                <c:pt idx="88">
                  <c:v>53488</c:v>
                </c:pt>
                <c:pt idx="89">
                  <c:v>60315.4</c:v>
                </c:pt>
                <c:pt idx="90">
                  <c:v>62012.4</c:v>
                </c:pt>
                <c:pt idx="91">
                  <c:v>58026.400000000001</c:v>
                </c:pt>
                <c:pt idx="92">
                  <c:v>61682.2</c:v>
                </c:pt>
                <c:pt idx="93">
                  <c:v>60135.8</c:v>
                </c:pt>
                <c:pt idx="94">
                  <c:v>53215</c:v>
                </c:pt>
                <c:pt idx="95">
                  <c:v>41791.800000000003</c:v>
                </c:pt>
                <c:pt idx="96">
                  <c:v>71931</c:v>
                </c:pt>
                <c:pt idx="97">
                  <c:v>34404.6</c:v>
                </c:pt>
                <c:pt idx="98">
                  <c:v>48773.4</c:v>
                </c:pt>
                <c:pt idx="99">
                  <c:v>57923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1.1606867213294891</c:v>
                </c:pt>
                <c:pt idx="1">
                  <c:v>3.0495329931678632</c:v>
                </c:pt>
                <c:pt idx="2">
                  <c:v>1.0770118287840675</c:v>
                </c:pt>
                <c:pt idx="3">
                  <c:v>1.6915248714918043</c:v>
                </c:pt>
                <c:pt idx="4">
                  <c:v>1.8235472796371908</c:v>
                </c:pt>
                <c:pt idx="5">
                  <c:v>1.325211271360401</c:v>
                </c:pt>
                <c:pt idx="6">
                  <c:v>1.172658535088736</c:v>
                </c:pt>
                <c:pt idx="7">
                  <c:v>2.3294831419976054</c:v>
                </c:pt>
                <c:pt idx="8">
                  <c:v>2.4298893622869708</c:v>
                </c:pt>
                <c:pt idx="9">
                  <c:v>1.9683894495268635</c:v>
                </c:pt>
                <c:pt idx="10">
                  <c:v>1.0017220039821342</c:v>
                </c:pt>
                <c:pt idx="11">
                  <c:v>1.2426044020902012</c:v>
                </c:pt>
                <c:pt idx="12">
                  <c:v>1.6614276358873608</c:v>
                </c:pt>
                <c:pt idx="13">
                  <c:v>1.6027116876001013</c:v>
                </c:pt>
                <c:pt idx="14">
                  <c:v>1.6565689171405158</c:v>
                </c:pt>
                <c:pt idx="15">
                  <c:v>1.8016006854046813</c:v>
                </c:pt>
                <c:pt idx="16">
                  <c:v>1.7045587756431131</c:v>
                </c:pt>
                <c:pt idx="17">
                  <c:v>1.6762400470088465</c:v>
                </c:pt>
                <c:pt idx="18">
                  <c:v>1.7234915889624409</c:v>
                </c:pt>
                <c:pt idx="19">
                  <c:v>1.5251918410706884</c:v>
                </c:pt>
                <c:pt idx="20">
                  <c:v>1.275642795537933</c:v>
                </c:pt>
                <c:pt idx="21">
                  <c:v>1.7459850718121273</c:v>
                </c:pt>
                <c:pt idx="22">
                  <c:v>1.0241606816508209</c:v>
                </c:pt>
                <c:pt idx="23">
                  <c:v>1.3341495986695431</c:v>
                </c:pt>
                <c:pt idx="24">
                  <c:v>2.4686032510535822</c:v>
                </c:pt>
                <c:pt idx="25">
                  <c:v>1.2185670676961753</c:v>
                </c:pt>
                <c:pt idx="26">
                  <c:v>1.1428759542447648</c:v>
                </c:pt>
                <c:pt idx="27">
                  <c:v>1.9117841119028767</c:v>
                </c:pt>
                <c:pt idx="28">
                  <c:v>1.3204700769023239</c:v>
                </c:pt>
                <c:pt idx="29">
                  <c:v>1.7595464683209909</c:v>
                </c:pt>
                <c:pt idx="30">
                  <c:v>2.5237952829266326</c:v>
                </c:pt>
                <c:pt idx="31">
                  <c:v>1.0174569099405677</c:v>
                </c:pt>
                <c:pt idx="32">
                  <c:v>1.7518958258629163</c:v>
                </c:pt>
                <c:pt idx="33">
                  <c:v>1.0814605581572057</c:v>
                </c:pt>
                <c:pt idx="34">
                  <c:v>2.4460214524269994</c:v>
                </c:pt>
                <c:pt idx="35">
                  <c:v>1.1457070428744627</c:v>
                </c:pt>
                <c:pt idx="36">
                  <c:v>2.5866816910913997</c:v>
                </c:pt>
                <c:pt idx="37">
                  <c:v>1.193886638817617</c:v>
                </c:pt>
                <c:pt idx="38">
                  <c:v>1.1154332906073046</c:v>
                </c:pt>
                <c:pt idx="39">
                  <c:v>1.8392859785241122</c:v>
                </c:pt>
                <c:pt idx="40">
                  <c:v>2.4200031595022029</c:v>
                </c:pt>
                <c:pt idx="41">
                  <c:v>2.3208369659982564</c:v>
                </c:pt>
                <c:pt idx="42">
                  <c:v>1.6782116343156595</c:v>
                </c:pt>
                <c:pt idx="43">
                  <c:v>1.2501330586316421</c:v>
                </c:pt>
                <c:pt idx="44">
                  <c:v>2.1725085684876757</c:v>
                </c:pt>
                <c:pt idx="45">
                  <c:v>1.7650477633165362</c:v>
                </c:pt>
                <c:pt idx="46">
                  <c:v>1.6357982494566172</c:v>
                </c:pt>
                <c:pt idx="47">
                  <c:v>1.8655813311784299</c:v>
                </c:pt>
                <c:pt idx="48">
                  <c:v>1.3465419386486173</c:v>
                </c:pt>
                <c:pt idx="49">
                  <c:v>1.9045941644562334</c:v>
                </c:pt>
                <c:pt idx="50">
                  <c:v>1.8257272385829229</c:v>
                </c:pt>
                <c:pt idx="51">
                  <c:v>3.6901651872905186</c:v>
                </c:pt>
                <c:pt idx="52">
                  <c:v>2.1492068193786205</c:v>
                </c:pt>
                <c:pt idx="53">
                  <c:v>1.2803166929829155</c:v>
                </c:pt>
                <c:pt idx="54">
                  <c:v>1.4684703151811309</c:v>
                </c:pt>
                <c:pt idx="55">
                  <c:v>2.7487673402651813</c:v>
                </c:pt>
                <c:pt idx="56">
                  <c:v>1.2172167560630491</c:v>
                </c:pt>
                <c:pt idx="57">
                  <c:v>2.2925694693907248</c:v>
                </c:pt>
                <c:pt idx="58">
                  <c:v>1.9440214109992699</c:v>
                </c:pt>
                <c:pt idx="59">
                  <c:v>1.8871459605206611</c:v>
                </c:pt>
                <c:pt idx="60">
                  <c:v>2.1316207455429499</c:v>
                </c:pt>
                <c:pt idx="61">
                  <c:v>1.8261213087461377</c:v>
                </c:pt>
                <c:pt idx="62">
                  <c:v>1.9357465579110356</c:v>
                </c:pt>
                <c:pt idx="63">
                  <c:v>1.8947766843300531</c:v>
                </c:pt>
                <c:pt idx="64">
                  <c:v>1.0334611884769112</c:v>
                </c:pt>
                <c:pt idx="65">
                  <c:v>1.1987470269966751</c:v>
                </c:pt>
                <c:pt idx="66">
                  <c:v>2.0968850300386799</c:v>
                </c:pt>
                <c:pt idx="67">
                  <c:v>2.2759356771931865</c:v>
                </c:pt>
                <c:pt idx="68">
                  <c:v>2.3785386783325619</c:v>
                </c:pt>
                <c:pt idx="69">
                  <c:v>2.0497082452431288</c:v>
                </c:pt>
                <c:pt idx="70">
                  <c:v>1.1862046825539032</c:v>
                </c:pt>
                <c:pt idx="71">
                  <c:v>1.3532793817911233</c:v>
                </c:pt>
                <c:pt idx="72">
                  <c:v>1.4225897386157738</c:v>
                </c:pt>
                <c:pt idx="73">
                  <c:v>1.7535580911713535</c:v>
                </c:pt>
                <c:pt idx="74">
                  <c:v>1.9401170991864891</c:v>
                </c:pt>
                <c:pt idx="75">
                  <c:v>2.2675248444817342</c:v>
                </c:pt>
                <c:pt idx="76">
                  <c:v>1.8971994848783924</c:v>
                </c:pt>
                <c:pt idx="77">
                  <c:v>1.3376245321568698</c:v>
                </c:pt>
                <c:pt idx="78">
                  <c:v>1.0530184764800385</c:v>
                </c:pt>
                <c:pt idx="79">
                  <c:v>1.2919057661264719</c:v>
                </c:pt>
                <c:pt idx="80">
                  <c:v>2.0519530158916837</c:v>
                </c:pt>
                <c:pt idx="81">
                  <c:v>1.1211829214448514</c:v>
                </c:pt>
                <c:pt idx="82">
                  <c:v>1.4362394345354679</c:v>
                </c:pt>
                <c:pt idx="83">
                  <c:v>1.8147771976653742</c:v>
                </c:pt>
                <c:pt idx="84">
                  <c:v>1.438935317589437</c:v>
                </c:pt>
                <c:pt idx="85">
                  <c:v>1.2325413575840343</c:v>
                </c:pt>
                <c:pt idx="86">
                  <c:v>2.0472979331600185</c:v>
                </c:pt>
                <c:pt idx="87">
                  <c:v>1.7109524880983396</c:v>
                </c:pt>
                <c:pt idx="88">
                  <c:v>1.8542663775052348</c:v>
                </c:pt>
                <c:pt idx="89">
                  <c:v>1.4320886539756015</c:v>
                </c:pt>
                <c:pt idx="90">
                  <c:v>2.0035831543368747</c:v>
                </c:pt>
                <c:pt idx="91">
                  <c:v>1.827461293480209</c:v>
                </c:pt>
                <c:pt idx="92">
                  <c:v>1.1948179539640287</c:v>
                </c:pt>
                <c:pt idx="93">
                  <c:v>1.5805061211458067</c:v>
                </c:pt>
                <c:pt idx="94">
                  <c:v>2.5023583576059383</c:v>
                </c:pt>
                <c:pt idx="95">
                  <c:v>1.5749979661081839</c:v>
                </c:pt>
                <c:pt idx="96">
                  <c:v>1.5382241314593152</c:v>
                </c:pt>
                <c:pt idx="97">
                  <c:v>2.6779558547403548</c:v>
                </c:pt>
                <c:pt idx="98">
                  <c:v>2.4782770936617089</c:v>
                </c:pt>
                <c:pt idx="99">
                  <c:v>1.4661533415051016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F-4CC7-9AF8-9659935C2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566304"/>
        <c:axId val="1121171920"/>
      </c:scatterChart>
      <c:valAx>
        <c:axId val="11205663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71920"/>
        <c:crosses val="autoZero"/>
        <c:crossBetween val="midCat"/>
      </c:valAx>
      <c:valAx>
        <c:axId val="1121171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56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38222.199999999997</c:v>
                </c:pt>
                <c:pt idx="2">
                  <c:v>38482.400000000001</c:v>
                </c:pt>
                <c:pt idx="5">
                  <c:v>37511</c:v>
                </c:pt>
                <c:pt idx="6">
                  <c:v>58668.4</c:v>
                </c:pt>
                <c:pt idx="20">
                  <c:v>70263.399999999994</c:v>
                </c:pt>
                <c:pt idx="25">
                  <c:v>55690</c:v>
                </c:pt>
                <c:pt idx="30">
                  <c:v>34775.800000000003</c:v>
                </c:pt>
                <c:pt idx="32">
                  <c:v>60237.599999999999</c:v>
                </c:pt>
                <c:pt idx="35">
                  <c:v>78027.8</c:v>
                </c:pt>
                <c:pt idx="41">
                  <c:v>55056</c:v>
                </c:pt>
                <c:pt idx="47">
                  <c:v>50737</c:v>
                </c:pt>
                <c:pt idx="49">
                  <c:v>47125</c:v>
                </c:pt>
                <c:pt idx="68">
                  <c:v>47546</c:v>
                </c:pt>
                <c:pt idx="70">
                  <c:v>53577.599999999999</c:v>
                </c:pt>
                <c:pt idx="71">
                  <c:v>43273.4</c:v>
                </c:pt>
                <c:pt idx="73">
                  <c:v>54144.2</c:v>
                </c:pt>
                <c:pt idx="79">
                  <c:v>59842.6</c:v>
                </c:pt>
                <c:pt idx="88">
                  <c:v>53488</c:v>
                </c:pt>
                <c:pt idx="91">
                  <c:v>58026.400000000001</c:v>
                </c:pt>
                <c:pt idx="95">
                  <c:v>41791.800000000003</c:v>
                </c:pt>
                <c:pt idx="97">
                  <c:v>34404.6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1.1606867213294891</c:v>
                </c:pt>
                <c:pt idx="2">
                  <c:v>1.0770118287840675</c:v>
                </c:pt>
                <c:pt idx="5">
                  <c:v>1.325211271360401</c:v>
                </c:pt>
                <c:pt idx="6">
                  <c:v>1.172658535088736</c:v>
                </c:pt>
                <c:pt idx="20">
                  <c:v>1.275642795537933</c:v>
                </c:pt>
                <c:pt idx="25">
                  <c:v>1.2185670676961753</c:v>
                </c:pt>
                <c:pt idx="30">
                  <c:v>2.5237952829266326</c:v>
                </c:pt>
                <c:pt idx="32">
                  <c:v>1.7518958258629163</c:v>
                </c:pt>
                <c:pt idx="35">
                  <c:v>1.1457070428744627</c:v>
                </c:pt>
                <c:pt idx="41">
                  <c:v>2.3208369659982564</c:v>
                </c:pt>
                <c:pt idx="47">
                  <c:v>1.8655813311784299</c:v>
                </c:pt>
                <c:pt idx="49">
                  <c:v>1.9045941644562334</c:v>
                </c:pt>
                <c:pt idx="68">
                  <c:v>2.3785386783325619</c:v>
                </c:pt>
                <c:pt idx="70">
                  <c:v>1.1862046825539032</c:v>
                </c:pt>
                <c:pt idx="71">
                  <c:v>1.3532793817911233</c:v>
                </c:pt>
                <c:pt idx="73">
                  <c:v>1.7535580911713535</c:v>
                </c:pt>
                <c:pt idx="79">
                  <c:v>1.2919057661264719</c:v>
                </c:pt>
                <c:pt idx="88">
                  <c:v>1.8542663775052348</c:v>
                </c:pt>
                <c:pt idx="91">
                  <c:v>1.827461293480209</c:v>
                </c:pt>
                <c:pt idx="95">
                  <c:v>1.5749979661081839</c:v>
                </c:pt>
                <c:pt idx="97">
                  <c:v>2.6779558547403548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E-43C9-9B8D-A93EA509F9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7">
                  <c:v>59633.4</c:v>
                </c:pt>
                <c:pt idx="9">
                  <c:v>50894.400000000001</c:v>
                </c:pt>
                <c:pt idx="11">
                  <c:v>69467</c:v>
                </c:pt>
                <c:pt idx="13">
                  <c:v>75923.199999999997</c:v>
                </c:pt>
                <c:pt idx="14">
                  <c:v>64436.800000000003</c:v>
                </c:pt>
                <c:pt idx="18">
                  <c:v>42147</c:v>
                </c:pt>
                <c:pt idx="19">
                  <c:v>49702.6</c:v>
                </c:pt>
                <c:pt idx="21">
                  <c:v>80599.199999999997</c:v>
                </c:pt>
                <c:pt idx="24">
                  <c:v>33220</c:v>
                </c:pt>
                <c:pt idx="28">
                  <c:v>80803.8</c:v>
                </c:pt>
                <c:pt idx="37">
                  <c:v>56590.8</c:v>
                </c:pt>
                <c:pt idx="43">
                  <c:v>58245</c:v>
                </c:pt>
                <c:pt idx="45">
                  <c:v>64694</c:v>
                </c:pt>
                <c:pt idx="51">
                  <c:v>40039.4</c:v>
                </c:pt>
                <c:pt idx="53">
                  <c:v>80178.600000000006</c:v>
                </c:pt>
                <c:pt idx="54">
                  <c:v>60492.2</c:v>
                </c:pt>
                <c:pt idx="56">
                  <c:v>42544.6</c:v>
                </c:pt>
                <c:pt idx="57">
                  <c:v>43983.4</c:v>
                </c:pt>
                <c:pt idx="60">
                  <c:v>61700</c:v>
                </c:pt>
                <c:pt idx="61">
                  <c:v>56701.599999999999</c:v>
                </c:pt>
                <c:pt idx="64">
                  <c:v>86817</c:v>
                </c:pt>
                <c:pt idx="67">
                  <c:v>54997.599999999999</c:v>
                </c:pt>
                <c:pt idx="75">
                  <c:v>59832.2</c:v>
                </c:pt>
                <c:pt idx="78">
                  <c:v>88014.6</c:v>
                </c:pt>
                <c:pt idx="85">
                  <c:v>51550.400000000001</c:v>
                </c:pt>
                <c:pt idx="90">
                  <c:v>62012.4</c:v>
                </c:pt>
                <c:pt idx="92">
                  <c:v>61682.2</c:v>
                </c:pt>
                <c:pt idx="93">
                  <c:v>60135.8</c:v>
                </c:pt>
                <c:pt idx="99">
                  <c:v>57923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7">
                  <c:v>2.3294831419976054</c:v>
                </c:pt>
                <c:pt idx="9">
                  <c:v>1.9683894495268635</c:v>
                </c:pt>
                <c:pt idx="11">
                  <c:v>1.2426044020902012</c:v>
                </c:pt>
                <c:pt idx="13">
                  <c:v>1.6027116876001013</c:v>
                </c:pt>
                <c:pt idx="14">
                  <c:v>1.6565689171405158</c:v>
                </c:pt>
                <c:pt idx="18">
                  <c:v>1.7234915889624409</c:v>
                </c:pt>
                <c:pt idx="19">
                  <c:v>1.5251918410706884</c:v>
                </c:pt>
                <c:pt idx="21">
                  <c:v>1.7459850718121273</c:v>
                </c:pt>
                <c:pt idx="24">
                  <c:v>2.4686032510535822</c:v>
                </c:pt>
                <c:pt idx="28">
                  <c:v>1.3204700769023239</c:v>
                </c:pt>
                <c:pt idx="37">
                  <c:v>1.193886638817617</c:v>
                </c:pt>
                <c:pt idx="43">
                  <c:v>1.2501330586316421</c:v>
                </c:pt>
                <c:pt idx="45">
                  <c:v>1.7650477633165362</c:v>
                </c:pt>
                <c:pt idx="51">
                  <c:v>3.6901651872905186</c:v>
                </c:pt>
                <c:pt idx="53">
                  <c:v>1.2803166929829155</c:v>
                </c:pt>
                <c:pt idx="54">
                  <c:v>1.4684703151811309</c:v>
                </c:pt>
                <c:pt idx="56">
                  <c:v>1.2172167560630491</c:v>
                </c:pt>
                <c:pt idx="57">
                  <c:v>2.2925694693907248</c:v>
                </c:pt>
                <c:pt idx="60">
                  <c:v>2.1316207455429499</c:v>
                </c:pt>
                <c:pt idx="61">
                  <c:v>1.8261213087461377</c:v>
                </c:pt>
                <c:pt idx="64">
                  <c:v>1.0334611884769112</c:v>
                </c:pt>
                <c:pt idx="67">
                  <c:v>2.2759356771931865</c:v>
                </c:pt>
                <c:pt idx="75">
                  <c:v>2.2675248444817342</c:v>
                </c:pt>
                <c:pt idx="78">
                  <c:v>1.0530184764800385</c:v>
                </c:pt>
                <c:pt idx="85">
                  <c:v>1.2325413575840343</c:v>
                </c:pt>
                <c:pt idx="90">
                  <c:v>2.0035831543368747</c:v>
                </c:pt>
                <c:pt idx="92">
                  <c:v>1.1948179539640287</c:v>
                </c:pt>
                <c:pt idx="93">
                  <c:v>1.5805061211458067</c:v>
                </c:pt>
                <c:pt idx="99">
                  <c:v>1.4661533415051016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6E-43C9-9B8D-A93EA509F9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46252</c:v>
                </c:pt>
                <c:pt idx="3">
                  <c:v>57700.6</c:v>
                </c:pt>
                <c:pt idx="12">
                  <c:v>33594</c:v>
                </c:pt>
                <c:pt idx="16">
                  <c:v>61420</c:v>
                </c:pt>
                <c:pt idx="27">
                  <c:v>30312</c:v>
                </c:pt>
                <c:pt idx="29">
                  <c:v>73891.199999999997</c:v>
                </c:pt>
                <c:pt idx="33">
                  <c:v>48430.8</c:v>
                </c:pt>
                <c:pt idx="34">
                  <c:v>50362.6</c:v>
                </c:pt>
                <c:pt idx="36">
                  <c:v>33190.400000000001</c:v>
                </c:pt>
                <c:pt idx="38">
                  <c:v>49306.400000000001</c:v>
                </c:pt>
                <c:pt idx="39">
                  <c:v>40547.800000000003</c:v>
                </c:pt>
                <c:pt idx="40">
                  <c:v>45576.800000000003</c:v>
                </c:pt>
                <c:pt idx="42">
                  <c:v>53125.599999999999</c:v>
                </c:pt>
                <c:pt idx="44">
                  <c:v>36529.199999999997</c:v>
                </c:pt>
                <c:pt idx="48">
                  <c:v>46479.8</c:v>
                </c:pt>
                <c:pt idx="50">
                  <c:v>37807.4</c:v>
                </c:pt>
                <c:pt idx="55">
                  <c:v>31314.400000000001</c:v>
                </c:pt>
                <c:pt idx="59">
                  <c:v>67944.399999999994</c:v>
                </c:pt>
                <c:pt idx="62">
                  <c:v>59803.8</c:v>
                </c:pt>
                <c:pt idx="65">
                  <c:v>49865.4</c:v>
                </c:pt>
                <c:pt idx="72">
                  <c:v>48457.4</c:v>
                </c:pt>
                <c:pt idx="74">
                  <c:v>51751</c:v>
                </c:pt>
                <c:pt idx="76">
                  <c:v>54511.4</c:v>
                </c:pt>
                <c:pt idx="77">
                  <c:v>55307</c:v>
                </c:pt>
                <c:pt idx="80">
                  <c:v>54418.400000000001</c:v>
                </c:pt>
                <c:pt idx="81">
                  <c:v>67040.800000000003</c:v>
                </c:pt>
                <c:pt idx="84">
                  <c:v>46714.400000000001</c:v>
                </c:pt>
                <c:pt idx="94">
                  <c:v>53215</c:v>
                </c:pt>
                <c:pt idx="96">
                  <c:v>71931</c:v>
                </c:pt>
                <c:pt idx="98">
                  <c:v>48773.4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3.0495329931678632</c:v>
                </c:pt>
                <c:pt idx="3">
                  <c:v>1.6915248714918043</c:v>
                </c:pt>
                <c:pt idx="12">
                  <c:v>1.6614276358873608</c:v>
                </c:pt>
                <c:pt idx="16">
                  <c:v>1.7045587756431131</c:v>
                </c:pt>
                <c:pt idx="27">
                  <c:v>1.9117841119028767</c:v>
                </c:pt>
                <c:pt idx="29">
                  <c:v>1.7595464683209909</c:v>
                </c:pt>
                <c:pt idx="33">
                  <c:v>1.0814605581572057</c:v>
                </c:pt>
                <c:pt idx="34">
                  <c:v>2.4460214524269994</c:v>
                </c:pt>
                <c:pt idx="36">
                  <c:v>2.5866816910913997</c:v>
                </c:pt>
                <c:pt idx="38">
                  <c:v>1.1154332906073046</c:v>
                </c:pt>
                <c:pt idx="39">
                  <c:v>1.8392859785241122</c:v>
                </c:pt>
                <c:pt idx="40">
                  <c:v>2.4200031595022029</c:v>
                </c:pt>
                <c:pt idx="42">
                  <c:v>1.6782116343156595</c:v>
                </c:pt>
                <c:pt idx="44">
                  <c:v>2.1725085684876757</c:v>
                </c:pt>
                <c:pt idx="48">
                  <c:v>1.3465419386486173</c:v>
                </c:pt>
                <c:pt idx="50">
                  <c:v>1.8257272385829229</c:v>
                </c:pt>
                <c:pt idx="55">
                  <c:v>2.7487673402651813</c:v>
                </c:pt>
                <c:pt idx="59">
                  <c:v>1.8871459605206611</c:v>
                </c:pt>
                <c:pt idx="62">
                  <c:v>1.9357465579110356</c:v>
                </c:pt>
                <c:pt idx="65">
                  <c:v>1.1987470269966751</c:v>
                </c:pt>
                <c:pt idx="72">
                  <c:v>1.4225897386157738</c:v>
                </c:pt>
                <c:pt idx="74">
                  <c:v>1.9401170991864891</c:v>
                </c:pt>
                <c:pt idx="76">
                  <c:v>1.8971994848783924</c:v>
                </c:pt>
                <c:pt idx="77">
                  <c:v>1.3376245321568698</c:v>
                </c:pt>
                <c:pt idx="80">
                  <c:v>2.0519530158916837</c:v>
                </c:pt>
                <c:pt idx="81">
                  <c:v>1.1211829214448514</c:v>
                </c:pt>
                <c:pt idx="84">
                  <c:v>1.438935317589437</c:v>
                </c:pt>
                <c:pt idx="94">
                  <c:v>2.5023583576059383</c:v>
                </c:pt>
                <c:pt idx="96">
                  <c:v>1.5382241314593152</c:v>
                </c:pt>
                <c:pt idx="98">
                  <c:v>2.4782770936617089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6E-43C9-9B8D-A93EA509F9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4">
                  <c:v>56624.800000000003</c:v>
                </c:pt>
                <c:pt idx="8">
                  <c:v>58208</c:v>
                </c:pt>
                <c:pt idx="10">
                  <c:v>52032.4</c:v>
                </c:pt>
                <c:pt idx="15">
                  <c:v>66296.600000000006</c:v>
                </c:pt>
                <c:pt idx="17">
                  <c:v>74198.8</c:v>
                </c:pt>
                <c:pt idx="22">
                  <c:v>67084.2</c:v>
                </c:pt>
                <c:pt idx="23">
                  <c:v>72035.399999999994</c:v>
                </c:pt>
                <c:pt idx="26">
                  <c:v>57715.8</c:v>
                </c:pt>
                <c:pt idx="31">
                  <c:v>57948.4</c:v>
                </c:pt>
                <c:pt idx="46">
                  <c:v>71680.600000000006</c:v>
                </c:pt>
                <c:pt idx="52">
                  <c:v>60768</c:v>
                </c:pt>
                <c:pt idx="58">
                  <c:v>66582.600000000006</c:v>
                </c:pt>
                <c:pt idx="63">
                  <c:v>55482</c:v>
                </c:pt>
                <c:pt idx="66">
                  <c:v>48604</c:v>
                </c:pt>
                <c:pt idx="69">
                  <c:v>59125</c:v>
                </c:pt>
                <c:pt idx="82">
                  <c:v>91903.2</c:v>
                </c:pt>
                <c:pt idx="83">
                  <c:v>71480.399999999994</c:v>
                </c:pt>
                <c:pt idx="86">
                  <c:v>68007.199999999997</c:v>
                </c:pt>
                <c:pt idx="87">
                  <c:v>67553.600000000006</c:v>
                </c:pt>
                <c:pt idx="89">
                  <c:v>60315.4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4">
                  <c:v>1.8235472796371908</c:v>
                </c:pt>
                <c:pt idx="8">
                  <c:v>2.4298893622869708</c:v>
                </c:pt>
                <c:pt idx="10">
                  <c:v>1.0017220039821342</c:v>
                </c:pt>
                <c:pt idx="15">
                  <c:v>1.8016006854046813</c:v>
                </c:pt>
                <c:pt idx="17">
                  <c:v>1.6762400470088465</c:v>
                </c:pt>
                <c:pt idx="22">
                  <c:v>1.0241606816508209</c:v>
                </c:pt>
                <c:pt idx="23">
                  <c:v>1.3341495986695431</c:v>
                </c:pt>
                <c:pt idx="26">
                  <c:v>1.1428759542447648</c:v>
                </c:pt>
                <c:pt idx="31">
                  <c:v>1.0174569099405677</c:v>
                </c:pt>
                <c:pt idx="46">
                  <c:v>1.6357982494566172</c:v>
                </c:pt>
                <c:pt idx="52">
                  <c:v>2.1492068193786205</c:v>
                </c:pt>
                <c:pt idx="58">
                  <c:v>1.9440214109992699</c:v>
                </c:pt>
                <c:pt idx="63">
                  <c:v>1.8947766843300531</c:v>
                </c:pt>
                <c:pt idx="66">
                  <c:v>2.0968850300386799</c:v>
                </c:pt>
                <c:pt idx="69">
                  <c:v>2.0497082452431288</c:v>
                </c:pt>
                <c:pt idx="82">
                  <c:v>1.4362394345354679</c:v>
                </c:pt>
                <c:pt idx="83">
                  <c:v>1.8147771976653742</c:v>
                </c:pt>
                <c:pt idx="86">
                  <c:v>2.0472979331600185</c:v>
                </c:pt>
                <c:pt idx="87">
                  <c:v>1.7109524880983396</c:v>
                </c:pt>
                <c:pt idx="89">
                  <c:v>1.4320886539756015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6E-43C9-9B8D-A93EA509F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561904"/>
        <c:axId val="1121176912"/>
      </c:scatterChart>
      <c:valAx>
        <c:axId val="11205619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76912"/>
        <c:crosses val="autoZero"/>
        <c:crossBetween val="midCat"/>
      </c:valAx>
      <c:valAx>
        <c:axId val="1121176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56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38222.199999999997</c:v>
                </c:pt>
                <c:pt idx="2">
                  <c:v>38482.400000000001</c:v>
                </c:pt>
                <c:pt idx="10">
                  <c:v>52032.4</c:v>
                </c:pt>
                <c:pt idx="11">
                  <c:v>69467</c:v>
                </c:pt>
                <c:pt idx="20">
                  <c:v>70263.399999999994</c:v>
                </c:pt>
                <c:pt idx="22">
                  <c:v>67084.2</c:v>
                </c:pt>
                <c:pt idx="23">
                  <c:v>72035.399999999994</c:v>
                </c:pt>
                <c:pt idx="25">
                  <c:v>55690</c:v>
                </c:pt>
                <c:pt idx="26">
                  <c:v>57715.8</c:v>
                </c:pt>
                <c:pt idx="31">
                  <c:v>57948.4</c:v>
                </c:pt>
                <c:pt idx="33">
                  <c:v>48430.8</c:v>
                </c:pt>
                <c:pt idx="35">
                  <c:v>78027.8</c:v>
                </c:pt>
                <c:pt idx="37">
                  <c:v>56590.8</c:v>
                </c:pt>
                <c:pt idx="38">
                  <c:v>49306.400000000001</c:v>
                </c:pt>
                <c:pt idx="43">
                  <c:v>58245</c:v>
                </c:pt>
                <c:pt idx="53">
                  <c:v>80178.600000000006</c:v>
                </c:pt>
                <c:pt idx="64">
                  <c:v>86817</c:v>
                </c:pt>
                <c:pt idx="70">
                  <c:v>53577.599999999999</c:v>
                </c:pt>
                <c:pt idx="78">
                  <c:v>88014.6</c:v>
                </c:pt>
                <c:pt idx="81">
                  <c:v>67040.800000000003</c:v>
                </c:pt>
                <c:pt idx="85">
                  <c:v>51550.400000000001</c:v>
                </c:pt>
                <c:pt idx="89">
                  <c:v>60315.4</c:v>
                </c:pt>
                <c:pt idx="92">
                  <c:v>61682.2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1.1606867213294891</c:v>
                </c:pt>
                <c:pt idx="2">
                  <c:v>1.0770118287840675</c:v>
                </c:pt>
                <c:pt idx="10">
                  <c:v>1.0017220039821342</c:v>
                </c:pt>
                <c:pt idx="11">
                  <c:v>1.2426044020902012</c:v>
                </c:pt>
                <c:pt idx="20">
                  <c:v>1.275642795537933</c:v>
                </c:pt>
                <c:pt idx="22">
                  <c:v>1.0241606816508209</c:v>
                </c:pt>
                <c:pt idx="23">
                  <c:v>1.3341495986695431</c:v>
                </c:pt>
                <c:pt idx="25">
                  <c:v>1.2185670676961753</c:v>
                </c:pt>
                <c:pt idx="26">
                  <c:v>1.1428759542447648</c:v>
                </c:pt>
                <c:pt idx="31">
                  <c:v>1.0174569099405677</c:v>
                </c:pt>
                <c:pt idx="33">
                  <c:v>1.0814605581572057</c:v>
                </c:pt>
                <c:pt idx="35">
                  <c:v>1.1457070428744627</c:v>
                </c:pt>
                <c:pt idx="37">
                  <c:v>1.193886638817617</c:v>
                </c:pt>
                <c:pt idx="38">
                  <c:v>1.1154332906073046</c:v>
                </c:pt>
                <c:pt idx="43">
                  <c:v>1.2501330586316421</c:v>
                </c:pt>
                <c:pt idx="53">
                  <c:v>1.2803166929829155</c:v>
                </c:pt>
                <c:pt idx="64">
                  <c:v>1.0334611884769112</c:v>
                </c:pt>
                <c:pt idx="70">
                  <c:v>1.1862046825539032</c:v>
                </c:pt>
                <c:pt idx="78">
                  <c:v>1.0530184764800385</c:v>
                </c:pt>
                <c:pt idx="81">
                  <c:v>1.1211829214448514</c:v>
                </c:pt>
                <c:pt idx="85">
                  <c:v>1.2325413575840343</c:v>
                </c:pt>
                <c:pt idx="89">
                  <c:v>1.4320886539756015</c:v>
                </c:pt>
                <c:pt idx="92">
                  <c:v>1.1948179539640287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50-40A7-823A-FB13AC2599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46252</c:v>
                </c:pt>
                <c:pt idx="3">
                  <c:v>57700.6</c:v>
                </c:pt>
                <c:pt idx="4">
                  <c:v>56624.800000000003</c:v>
                </c:pt>
                <c:pt idx="5">
                  <c:v>37511</c:v>
                </c:pt>
                <c:pt idx="6">
                  <c:v>58668.4</c:v>
                </c:pt>
                <c:pt idx="7">
                  <c:v>59633.4</c:v>
                </c:pt>
                <c:pt idx="8">
                  <c:v>58208</c:v>
                </c:pt>
                <c:pt idx="9">
                  <c:v>50894.400000000001</c:v>
                </c:pt>
                <c:pt idx="12">
                  <c:v>33594</c:v>
                </c:pt>
                <c:pt idx="13">
                  <c:v>75923.199999999997</c:v>
                </c:pt>
                <c:pt idx="14">
                  <c:v>64436.800000000003</c:v>
                </c:pt>
                <c:pt idx="15">
                  <c:v>66296.600000000006</c:v>
                </c:pt>
                <c:pt idx="16">
                  <c:v>61420</c:v>
                </c:pt>
                <c:pt idx="17">
                  <c:v>74198.8</c:v>
                </c:pt>
                <c:pt idx="18">
                  <c:v>42147</c:v>
                </c:pt>
                <c:pt idx="19">
                  <c:v>49702.6</c:v>
                </c:pt>
                <c:pt idx="21">
                  <c:v>80599.199999999997</c:v>
                </c:pt>
                <c:pt idx="24">
                  <c:v>33220</c:v>
                </c:pt>
                <c:pt idx="27">
                  <c:v>30312</c:v>
                </c:pt>
                <c:pt idx="28">
                  <c:v>80803.8</c:v>
                </c:pt>
                <c:pt idx="29">
                  <c:v>73891.199999999997</c:v>
                </c:pt>
                <c:pt idx="30">
                  <c:v>34775.800000000003</c:v>
                </c:pt>
                <c:pt idx="32">
                  <c:v>60237.599999999999</c:v>
                </c:pt>
                <c:pt idx="34">
                  <c:v>50362.6</c:v>
                </c:pt>
                <c:pt idx="36">
                  <c:v>33190.400000000001</c:v>
                </c:pt>
                <c:pt idx="39">
                  <c:v>40547.800000000003</c:v>
                </c:pt>
                <c:pt idx="40">
                  <c:v>45576.800000000003</c:v>
                </c:pt>
                <c:pt idx="41">
                  <c:v>55056</c:v>
                </c:pt>
                <c:pt idx="42">
                  <c:v>53125.599999999999</c:v>
                </c:pt>
                <c:pt idx="44">
                  <c:v>36529.199999999997</c:v>
                </c:pt>
                <c:pt idx="45">
                  <c:v>64694</c:v>
                </c:pt>
                <c:pt idx="46">
                  <c:v>71680.600000000006</c:v>
                </c:pt>
                <c:pt idx="47">
                  <c:v>50737</c:v>
                </c:pt>
                <c:pt idx="48">
                  <c:v>46479.8</c:v>
                </c:pt>
                <c:pt idx="49">
                  <c:v>47125</c:v>
                </c:pt>
                <c:pt idx="50">
                  <c:v>37807.4</c:v>
                </c:pt>
                <c:pt idx="51">
                  <c:v>40039.4</c:v>
                </c:pt>
                <c:pt idx="52">
                  <c:v>60768</c:v>
                </c:pt>
                <c:pt idx="54">
                  <c:v>60492.2</c:v>
                </c:pt>
                <c:pt idx="55">
                  <c:v>31314.400000000001</c:v>
                </c:pt>
                <c:pt idx="56">
                  <c:v>42544.6</c:v>
                </c:pt>
                <c:pt idx="57">
                  <c:v>43983.4</c:v>
                </c:pt>
                <c:pt idx="58">
                  <c:v>66582.600000000006</c:v>
                </c:pt>
                <c:pt idx="59">
                  <c:v>67944.399999999994</c:v>
                </c:pt>
                <c:pt idx="60">
                  <c:v>61700</c:v>
                </c:pt>
                <c:pt idx="61">
                  <c:v>56701.599999999999</c:v>
                </c:pt>
                <c:pt idx="62">
                  <c:v>59803.8</c:v>
                </c:pt>
                <c:pt idx="63">
                  <c:v>55482</c:v>
                </c:pt>
                <c:pt idx="65">
                  <c:v>49865.4</c:v>
                </c:pt>
                <c:pt idx="66">
                  <c:v>48604</c:v>
                </c:pt>
                <c:pt idx="67">
                  <c:v>54997.599999999999</c:v>
                </c:pt>
                <c:pt idx="68">
                  <c:v>47546</c:v>
                </c:pt>
                <c:pt idx="69">
                  <c:v>59125</c:v>
                </c:pt>
                <c:pt idx="71">
                  <c:v>43273.4</c:v>
                </c:pt>
                <c:pt idx="72">
                  <c:v>48457.4</c:v>
                </c:pt>
                <c:pt idx="73">
                  <c:v>54144.2</c:v>
                </c:pt>
                <c:pt idx="74">
                  <c:v>51751</c:v>
                </c:pt>
                <c:pt idx="75">
                  <c:v>59832.2</c:v>
                </c:pt>
                <c:pt idx="76">
                  <c:v>54511.4</c:v>
                </c:pt>
                <c:pt idx="77">
                  <c:v>55307</c:v>
                </c:pt>
                <c:pt idx="79">
                  <c:v>59842.6</c:v>
                </c:pt>
                <c:pt idx="80">
                  <c:v>54418.400000000001</c:v>
                </c:pt>
                <c:pt idx="82">
                  <c:v>91903.2</c:v>
                </c:pt>
                <c:pt idx="83">
                  <c:v>71480.399999999994</c:v>
                </c:pt>
                <c:pt idx="84">
                  <c:v>46714.400000000001</c:v>
                </c:pt>
                <c:pt idx="86">
                  <c:v>68007.199999999997</c:v>
                </c:pt>
                <c:pt idx="87">
                  <c:v>67553.600000000006</c:v>
                </c:pt>
                <c:pt idx="88">
                  <c:v>53488</c:v>
                </c:pt>
                <c:pt idx="90">
                  <c:v>62012.4</c:v>
                </c:pt>
                <c:pt idx="91">
                  <c:v>58026.400000000001</c:v>
                </c:pt>
                <c:pt idx="93">
                  <c:v>60135.8</c:v>
                </c:pt>
                <c:pt idx="94">
                  <c:v>53215</c:v>
                </c:pt>
                <c:pt idx="95">
                  <c:v>41791.800000000003</c:v>
                </c:pt>
                <c:pt idx="96">
                  <c:v>71931</c:v>
                </c:pt>
                <c:pt idx="97">
                  <c:v>34404.6</c:v>
                </c:pt>
                <c:pt idx="98">
                  <c:v>48773.4</c:v>
                </c:pt>
                <c:pt idx="99">
                  <c:v>57923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3.0495329931678632</c:v>
                </c:pt>
                <c:pt idx="3">
                  <c:v>1.6915248714918043</c:v>
                </c:pt>
                <c:pt idx="4">
                  <c:v>1.8235472796371908</c:v>
                </c:pt>
                <c:pt idx="5">
                  <c:v>1.325211271360401</c:v>
                </c:pt>
                <c:pt idx="6">
                  <c:v>1.172658535088736</c:v>
                </c:pt>
                <c:pt idx="7">
                  <c:v>2.3294831419976054</c:v>
                </c:pt>
                <c:pt idx="8">
                  <c:v>2.4298893622869708</c:v>
                </c:pt>
                <c:pt idx="9">
                  <c:v>1.9683894495268635</c:v>
                </c:pt>
                <c:pt idx="12">
                  <c:v>1.6614276358873608</c:v>
                </c:pt>
                <c:pt idx="13">
                  <c:v>1.6027116876001013</c:v>
                </c:pt>
                <c:pt idx="14">
                  <c:v>1.6565689171405158</c:v>
                </c:pt>
                <c:pt idx="15">
                  <c:v>1.8016006854046813</c:v>
                </c:pt>
                <c:pt idx="16">
                  <c:v>1.7045587756431131</c:v>
                </c:pt>
                <c:pt idx="17">
                  <c:v>1.6762400470088465</c:v>
                </c:pt>
                <c:pt idx="18">
                  <c:v>1.7234915889624409</c:v>
                </c:pt>
                <c:pt idx="19">
                  <c:v>1.5251918410706884</c:v>
                </c:pt>
                <c:pt idx="21">
                  <c:v>1.7459850718121273</c:v>
                </c:pt>
                <c:pt idx="24">
                  <c:v>2.4686032510535822</c:v>
                </c:pt>
                <c:pt idx="27">
                  <c:v>1.9117841119028767</c:v>
                </c:pt>
                <c:pt idx="28">
                  <c:v>1.3204700769023239</c:v>
                </c:pt>
                <c:pt idx="29">
                  <c:v>1.7595464683209909</c:v>
                </c:pt>
                <c:pt idx="30">
                  <c:v>2.5237952829266326</c:v>
                </c:pt>
                <c:pt idx="32">
                  <c:v>1.7518958258629163</c:v>
                </c:pt>
                <c:pt idx="34">
                  <c:v>2.4460214524269994</c:v>
                </c:pt>
                <c:pt idx="36">
                  <c:v>2.5866816910913997</c:v>
                </c:pt>
                <c:pt idx="39">
                  <c:v>1.8392859785241122</c:v>
                </c:pt>
                <c:pt idx="40">
                  <c:v>2.4200031595022029</c:v>
                </c:pt>
                <c:pt idx="41">
                  <c:v>2.3208369659982564</c:v>
                </c:pt>
                <c:pt idx="42">
                  <c:v>1.6782116343156595</c:v>
                </c:pt>
                <c:pt idx="44">
                  <c:v>2.1725085684876757</c:v>
                </c:pt>
                <c:pt idx="45">
                  <c:v>1.7650477633165362</c:v>
                </c:pt>
                <c:pt idx="46">
                  <c:v>1.6357982494566172</c:v>
                </c:pt>
                <c:pt idx="47">
                  <c:v>1.8655813311784299</c:v>
                </c:pt>
                <c:pt idx="48">
                  <c:v>1.3465419386486173</c:v>
                </c:pt>
                <c:pt idx="49">
                  <c:v>1.9045941644562334</c:v>
                </c:pt>
                <c:pt idx="50">
                  <c:v>1.8257272385829229</c:v>
                </c:pt>
                <c:pt idx="51">
                  <c:v>3.6901651872905186</c:v>
                </c:pt>
                <c:pt idx="52">
                  <c:v>2.1492068193786205</c:v>
                </c:pt>
                <c:pt idx="54">
                  <c:v>1.4684703151811309</c:v>
                </c:pt>
                <c:pt idx="55">
                  <c:v>2.7487673402651813</c:v>
                </c:pt>
                <c:pt idx="56">
                  <c:v>1.2172167560630491</c:v>
                </c:pt>
                <c:pt idx="57">
                  <c:v>2.2925694693907248</c:v>
                </c:pt>
                <c:pt idx="58">
                  <c:v>1.9440214109992699</c:v>
                </c:pt>
                <c:pt idx="59">
                  <c:v>1.8871459605206611</c:v>
                </c:pt>
                <c:pt idx="60">
                  <c:v>2.1316207455429499</c:v>
                </c:pt>
                <c:pt idx="61">
                  <c:v>1.8261213087461377</c:v>
                </c:pt>
                <c:pt idx="62">
                  <c:v>1.9357465579110356</c:v>
                </c:pt>
                <c:pt idx="63">
                  <c:v>1.8947766843300531</c:v>
                </c:pt>
                <c:pt idx="65">
                  <c:v>1.1987470269966751</c:v>
                </c:pt>
                <c:pt idx="66">
                  <c:v>2.0968850300386799</c:v>
                </c:pt>
                <c:pt idx="67">
                  <c:v>2.2759356771931865</c:v>
                </c:pt>
                <c:pt idx="68">
                  <c:v>2.3785386783325619</c:v>
                </c:pt>
                <c:pt idx="69">
                  <c:v>2.0497082452431288</c:v>
                </c:pt>
                <c:pt idx="71">
                  <c:v>1.3532793817911233</c:v>
                </c:pt>
                <c:pt idx="72">
                  <c:v>1.4225897386157738</c:v>
                </c:pt>
                <c:pt idx="73">
                  <c:v>1.7535580911713535</c:v>
                </c:pt>
                <c:pt idx="74">
                  <c:v>1.9401170991864891</c:v>
                </c:pt>
                <c:pt idx="75">
                  <c:v>2.2675248444817342</c:v>
                </c:pt>
                <c:pt idx="76">
                  <c:v>1.8971994848783924</c:v>
                </c:pt>
                <c:pt idx="77">
                  <c:v>1.3376245321568698</c:v>
                </c:pt>
                <c:pt idx="79">
                  <c:v>1.2919057661264719</c:v>
                </c:pt>
                <c:pt idx="80">
                  <c:v>2.0519530158916837</c:v>
                </c:pt>
                <c:pt idx="82">
                  <c:v>1.4362394345354679</c:v>
                </c:pt>
                <c:pt idx="83">
                  <c:v>1.8147771976653742</c:v>
                </c:pt>
                <c:pt idx="84">
                  <c:v>1.438935317589437</c:v>
                </c:pt>
                <c:pt idx="86">
                  <c:v>2.0472979331600185</c:v>
                </c:pt>
                <c:pt idx="87">
                  <c:v>1.7109524880983396</c:v>
                </c:pt>
                <c:pt idx="88">
                  <c:v>1.8542663775052348</c:v>
                </c:pt>
                <c:pt idx="90">
                  <c:v>2.0035831543368747</c:v>
                </c:pt>
                <c:pt idx="91">
                  <c:v>1.827461293480209</c:v>
                </c:pt>
                <c:pt idx="93">
                  <c:v>1.5805061211458067</c:v>
                </c:pt>
                <c:pt idx="94">
                  <c:v>2.5023583576059383</c:v>
                </c:pt>
                <c:pt idx="95">
                  <c:v>1.5749979661081839</c:v>
                </c:pt>
                <c:pt idx="96">
                  <c:v>1.5382241314593152</c:v>
                </c:pt>
                <c:pt idx="97">
                  <c:v>2.6779558547403548</c:v>
                </c:pt>
                <c:pt idx="98">
                  <c:v>2.4782770936617089</c:v>
                </c:pt>
                <c:pt idx="99">
                  <c:v>1.4661533415051016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0-40A7-823A-FB13AC259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597504"/>
        <c:axId val="1121154864"/>
      </c:scatterChart>
      <c:valAx>
        <c:axId val="11205975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54864"/>
        <c:crosses val="autoZero"/>
        <c:crossBetween val="midCat"/>
      </c:valAx>
      <c:valAx>
        <c:axId val="1121154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59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36388.6</c:v>
                </c:pt>
                <c:pt idx="1">
                  <c:v>46002.8</c:v>
                </c:pt>
                <c:pt idx="2">
                  <c:v>38747</c:v>
                </c:pt>
                <c:pt idx="3">
                  <c:v>59474.2</c:v>
                </c:pt>
                <c:pt idx="4">
                  <c:v>54862.2</c:v>
                </c:pt>
                <c:pt idx="5">
                  <c:v>36091.800000000003</c:v>
                </c:pt>
                <c:pt idx="6">
                  <c:v>54777.4</c:v>
                </c:pt>
                <c:pt idx="7">
                  <c:v>61749.599999999999</c:v>
                </c:pt>
                <c:pt idx="8">
                  <c:v>54321.2</c:v>
                </c:pt>
                <c:pt idx="9">
                  <c:v>47222.8</c:v>
                </c:pt>
                <c:pt idx="10">
                  <c:v>52032.4</c:v>
                </c:pt>
                <c:pt idx="11">
                  <c:v>69192</c:v>
                </c:pt>
                <c:pt idx="12">
                  <c:v>35867.4</c:v>
                </c:pt>
                <c:pt idx="13">
                  <c:v>73731.8</c:v>
                </c:pt>
                <c:pt idx="14">
                  <c:v>63716.6</c:v>
                </c:pt>
                <c:pt idx="15">
                  <c:v>64842.2</c:v>
                </c:pt>
                <c:pt idx="16">
                  <c:v>62191.8</c:v>
                </c:pt>
                <c:pt idx="17">
                  <c:v>72999.8</c:v>
                </c:pt>
                <c:pt idx="18">
                  <c:v>43775</c:v>
                </c:pt>
                <c:pt idx="19">
                  <c:v>48040.2</c:v>
                </c:pt>
                <c:pt idx="20">
                  <c:v>66406.2</c:v>
                </c:pt>
                <c:pt idx="21">
                  <c:v>79209.8</c:v>
                </c:pt>
                <c:pt idx="22">
                  <c:v>68587.199999999997</c:v>
                </c:pt>
                <c:pt idx="23">
                  <c:v>70577.600000000006</c:v>
                </c:pt>
                <c:pt idx="24">
                  <c:v>34859.4</c:v>
                </c:pt>
                <c:pt idx="25">
                  <c:v>52254.400000000001</c:v>
                </c:pt>
                <c:pt idx="26">
                  <c:v>59939</c:v>
                </c:pt>
                <c:pt idx="27">
                  <c:v>30415.200000000001</c:v>
                </c:pt>
                <c:pt idx="28">
                  <c:v>79209.600000000006</c:v>
                </c:pt>
                <c:pt idx="29">
                  <c:v>74784.600000000006</c:v>
                </c:pt>
                <c:pt idx="30">
                  <c:v>33694.199999999997</c:v>
                </c:pt>
                <c:pt idx="31">
                  <c:v>57580.2</c:v>
                </c:pt>
                <c:pt idx="32">
                  <c:v>59729.4</c:v>
                </c:pt>
                <c:pt idx="33">
                  <c:v>47130.8</c:v>
                </c:pt>
                <c:pt idx="34">
                  <c:v>52733.2</c:v>
                </c:pt>
                <c:pt idx="35">
                  <c:v>76280.2</c:v>
                </c:pt>
                <c:pt idx="36">
                  <c:v>34222.800000000003</c:v>
                </c:pt>
                <c:pt idx="37">
                  <c:v>52905.599999999999</c:v>
                </c:pt>
                <c:pt idx="38">
                  <c:v>48980.6</c:v>
                </c:pt>
                <c:pt idx="39">
                  <c:v>39616.6</c:v>
                </c:pt>
                <c:pt idx="40">
                  <c:v>44434</c:v>
                </c:pt>
                <c:pt idx="41">
                  <c:v>56401.2</c:v>
                </c:pt>
                <c:pt idx="42">
                  <c:v>52354.2</c:v>
                </c:pt>
                <c:pt idx="43">
                  <c:v>61796.2</c:v>
                </c:pt>
                <c:pt idx="44">
                  <c:v>36106.400000000001</c:v>
                </c:pt>
                <c:pt idx="45">
                  <c:v>68612.399999999994</c:v>
                </c:pt>
                <c:pt idx="46">
                  <c:v>71116</c:v>
                </c:pt>
                <c:pt idx="47">
                  <c:v>52637.4</c:v>
                </c:pt>
                <c:pt idx="48">
                  <c:v>45980.2</c:v>
                </c:pt>
                <c:pt idx="49">
                  <c:v>48256.2</c:v>
                </c:pt>
                <c:pt idx="50">
                  <c:v>39850.6</c:v>
                </c:pt>
                <c:pt idx="51">
                  <c:v>39831.800000000003</c:v>
                </c:pt>
                <c:pt idx="52">
                  <c:v>59643</c:v>
                </c:pt>
                <c:pt idx="53">
                  <c:v>81589.8</c:v>
                </c:pt>
                <c:pt idx="54">
                  <c:v>61908.6</c:v>
                </c:pt>
                <c:pt idx="55">
                  <c:v>30591</c:v>
                </c:pt>
                <c:pt idx="56">
                  <c:v>47294.2</c:v>
                </c:pt>
                <c:pt idx="57">
                  <c:v>45283.6</c:v>
                </c:pt>
                <c:pt idx="58">
                  <c:v>66099</c:v>
                </c:pt>
                <c:pt idx="59">
                  <c:v>70379.8</c:v>
                </c:pt>
                <c:pt idx="60">
                  <c:v>66410.399999999994</c:v>
                </c:pt>
                <c:pt idx="61">
                  <c:v>59840.4</c:v>
                </c:pt>
                <c:pt idx="62">
                  <c:v>60336.800000000003</c:v>
                </c:pt>
                <c:pt idx="63">
                  <c:v>55612</c:v>
                </c:pt>
                <c:pt idx="64">
                  <c:v>85789.6</c:v>
                </c:pt>
                <c:pt idx="65">
                  <c:v>49183.199999999997</c:v>
                </c:pt>
                <c:pt idx="66">
                  <c:v>50415.8</c:v>
                </c:pt>
                <c:pt idx="67">
                  <c:v>55871.199999999997</c:v>
                </c:pt>
                <c:pt idx="68">
                  <c:v>47849.8</c:v>
                </c:pt>
                <c:pt idx="69">
                  <c:v>59571.8</c:v>
                </c:pt>
                <c:pt idx="70">
                  <c:v>52320.800000000003</c:v>
                </c:pt>
                <c:pt idx="71">
                  <c:v>39405.199999999997</c:v>
                </c:pt>
                <c:pt idx="72">
                  <c:v>45984.4</c:v>
                </c:pt>
                <c:pt idx="73">
                  <c:v>55437</c:v>
                </c:pt>
                <c:pt idx="74">
                  <c:v>51858.8</c:v>
                </c:pt>
                <c:pt idx="75">
                  <c:v>59182.400000000001</c:v>
                </c:pt>
                <c:pt idx="76">
                  <c:v>53587.4</c:v>
                </c:pt>
                <c:pt idx="77">
                  <c:v>56122</c:v>
                </c:pt>
                <c:pt idx="78">
                  <c:v>85476.2</c:v>
                </c:pt>
                <c:pt idx="79">
                  <c:v>57617.2</c:v>
                </c:pt>
                <c:pt idx="80">
                  <c:v>55247.4</c:v>
                </c:pt>
                <c:pt idx="81">
                  <c:v>67953.8</c:v>
                </c:pt>
                <c:pt idx="82">
                  <c:v>89970.6</c:v>
                </c:pt>
                <c:pt idx="83">
                  <c:v>71821.399999999994</c:v>
                </c:pt>
                <c:pt idx="84">
                  <c:v>47662.400000000001</c:v>
                </c:pt>
                <c:pt idx="85">
                  <c:v>51407.199999999997</c:v>
                </c:pt>
                <c:pt idx="86">
                  <c:v>66788</c:v>
                </c:pt>
                <c:pt idx="87">
                  <c:v>64178.400000000001</c:v>
                </c:pt>
                <c:pt idx="88">
                  <c:v>53318</c:v>
                </c:pt>
                <c:pt idx="89">
                  <c:v>64013.8</c:v>
                </c:pt>
                <c:pt idx="90">
                  <c:v>64648.6</c:v>
                </c:pt>
                <c:pt idx="91">
                  <c:v>60711.4</c:v>
                </c:pt>
                <c:pt idx="92">
                  <c:v>62813.599999999999</c:v>
                </c:pt>
                <c:pt idx="93">
                  <c:v>57363.4</c:v>
                </c:pt>
                <c:pt idx="94">
                  <c:v>52889</c:v>
                </c:pt>
                <c:pt idx="95">
                  <c:v>41337.199999999997</c:v>
                </c:pt>
                <c:pt idx="96">
                  <c:v>75891.8</c:v>
                </c:pt>
                <c:pt idx="97">
                  <c:v>34040.6</c:v>
                </c:pt>
                <c:pt idx="98">
                  <c:v>53611.4</c:v>
                </c:pt>
                <c:pt idx="99">
                  <c:v>55660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1.3035401197078207</c:v>
                </c:pt>
                <c:pt idx="1">
                  <c:v>3.1513516568556694</c:v>
                </c:pt>
                <c:pt idx="2">
                  <c:v>1.1938472655947556</c:v>
                </c:pt>
                <c:pt idx="3">
                  <c:v>1.6424600919390258</c:v>
                </c:pt>
                <c:pt idx="4">
                  <c:v>1.8822249198901977</c:v>
                </c:pt>
                <c:pt idx="5">
                  <c:v>1.3773211643642045</c:v>
                </c:pt>
                <c:pt idx="6">
                  <c:v>1.2489457330943052</c:v>
                </c:pt>
                <c:pt idx="7">
                  <c:v>2.3797239172399496</c:v>
                </c:pt>
                <c:pt idx="8">
                  <c:v>2.4692569383592411</c:v>
                </c:pt>
                <c:pt idx="9">
                  <c:v>2.1234234310544906</c:v>
                </c:pt>
                <c:pt idx="10">
                  <c:v>1.0471360152520353</c:v>
                </c:pt>
                <c:pt idx="11">
                  <c:v>1.2476297837900334</c:v>
                </c:pt>
                <c:pt idx="12">
                  <c:v>1.4619124887781105</c:v>
                </c:pt>
                <c:pt idx="13">
                  <c:v>1.650007188214583</c:v>
                </c:pt>
                <c:pt idx="14">
                  <c:v>1.6629104503379026</c:v>
                </c:pt>
                <c:pt idx="15">
                  <c:v>1.8421028280965175</c:v>
                </c:pt>
                <c:pt idx="16">
                  <c:v>1.7314501268655995</c:v>
                </c:pt>
                <c:pt idx="17">
                  <c:v>1.7510458932764199</c:v>
                </c:pt>
                <c:pt idx="18">
                  <c:v>1.403860651056539</c:v>
                </c:pt>
                <c:pt idx="19">
                  <c:v>1.5364215802598657</c:v>
                </c:pt>
                <c:pt idx="20">
                  <c:v>1.350340781433059</c:v>
                </c:pt>
                <c:pt idx="21">
                  <c:v>1.8133741026994135</c:v>
                </c:pt>
                <c:pt idx="22">
                  <c:v>1.0886725219866098</c:v>
                </c:pt>
                <c:pt idx="23">
                  <c:v>1.3607716896012332</c:v>
                </c:pt>
                <c:pt idx="24">
                  <c:v>2.0268851443226215</c:v>
                </c:pt>
                <c:pt idx="25">
                  <c:v>1.4178901681006766</c:v>
                </c:pt>
                <c:pt idx="26">
                  <c:v>1.0922104139208195</c:v>
                </c:pt>
                <c:pt idx="27">
                  <c:v>1.9023054262342511</c:v>
                </c:pt>
                <c:pt idx="28">
                  <c:v>1.4102204783258594</c:v>
                </c:pt>
                <c:pt idx="29">
                  <c:v>1.8647154628091878</c:v>
                </c:pt>
                <c:pt idx="30">
                  <c:v>2.6145152578188533</c:v>
                </c:pt>
                <c:pt idx="31">
                  <c:v>1.0239283642641048</c:v>
                </c:pt>
                <c:pt idx="32">
                  <c:v>1.7801451211631123</c:v>
                </c:pt>
                <c:pt idx="33">
                  <c:v>1.2310209035280537</c:v>
                </c:pt>
                <c:pt idx="34">
                  <c:v>2.5266814833918669</c:v>
                </c:pt>
                <c:pt idx="35">
                  <c:v>1.1715884331713866</c:v>
                </c:pt>
                <c:pt idx="36">
                  <c:v>2.4969318699814158</c:v>
                </c:pt>
                <c:pt idx="37">
                  <c:v>1.2780499606846913</c:v>
                </c:pt>
                <c:pt idx="38">
                  <c:v>1.1225873100778676</c:v>
                </c:pt>
                <c:pt idx="39">
                  <c:v>2.1358975782878895</c:v>
                </c:pt>
                <c:pt idx="40">
                  <c:v>2.4821983166044022</c:v>
                </c:pt>
                <c:pt idx="41">
                  <c:v>2.1792798734778693</c:v>
                </c:pt>
                <c:pt idx="42">
                  <c:v>1.5763396250921609</c:v>
                </c:pt>
                <c:pt idx="43">
                  <c:v>1.1793605432049221</c:v>
                </c:pt>
                <c:pt idx="44">
                  <c:v>2.1979482861764117</c:v>
                </c:pt>
                <c:pt idx="45">
                  <c:v>1.4992479493502633</c:v>
                </c:pt>
                <c:pt idx="46">
                  <c:v>1.6393779177681533</c:v>
                </c:pt>
                <c:pt idx="47">
                  <c:v>1.8260780357692439</c:v>
                </c:pt>
                <c:pt idx="48">
                  <c:v>1.3634346958038461</c:v>
                </c:pt>
                <c:pt idx="49">
                  <c:v>1.858600552882324</c:v>
                </c:pt>
                <c:pt idx="50">
                  <c:v>1.6199756088992388</c:v>
                </c:pt>
                <c:pt idx="51">
                  <c:v>3.4566853619469868</c:v>
                </c:pt>
                <c:pt idx="52">
                  <c:v>2.138876314068709</c:v>
                </c:pt>
                <c:pt idx="53">
                  <c:v>1.243476512995497</c:v>
                </c:pt>
                <c:pt idx="54">
                  <c:v>1.2991409917200518</c:v>
                </c:pt>
                <c:pt idx="55">
                  <c:v>2.8138341342224837</c:v>
                </c:pt>
                <c:pt idx="56">
                  <c:v>1.1026087765518817</c:v>
                </c:pt>
                <c:pt idx="57">
                  <c:v>2.1553719227269919</c:v>
                </c:pt>
                <c:pt idx="58">
                  <c:v>2.0748725396753356</c:v>
                </c:pt>
                <c:pt idx="59">
                  <c:v>1.8680075817208914</c:v>
                </c:pt>
                <c:pt idx="60">
                  <c:v>1.9726127233083977</c:v>
                </c:pt>
                <c:pt idx="61">
                  <c:v>1.6350659420725797</c:v>
                </c:pt>
                <c:pt idx="62">
                  <c:v>1.9188952678962092</c:v>
                </c:pt>
                <c:pt idx="63">
                  <c:v>1.890347407034453</c:v>
                </c:pt>
                <c:pt idx="64">
                  <c:v>1.0339831401475237</c:v>
                </c:pt>
                <c:pt idx="65">
                  <c:v>1.1209315375982043</c:v>
                </c:pt>
                <c:pt idx="66">
                  <c:v>2.0200413362477634</c:v>
                </c:pt>
                <c:pt idx="67">
                  <c:v>2.2551511333209238</c:v>
                </c:pt>
                <c:pt idx="68">
                  <c:v>2.3150775969805517</c:v>
                </c:pt>
                <c:pt idx="69">
                  <c:v>2.1532839363591498</c:v>
                </c:pt>
                <c:pt idx="70">
                  <c:v>1.1343289857953243</c:v>
                </c:pt>
                <c:pt idx="71">
                  <c:v>1.4865043192269041</c:v>
                </c:pt>
                <c:pt idx="72">
                  <c:v>1.495137481406738</c:v>
                </c:pt>
                <c:pt idx="73">
                  <c:v>1.7688006205241986</c:v>
                </c:pt>
                <c:pt idx="74">
                  <c:v>1.9795097456940769</c:v>
                </c:pt>
                <c:pt idx="75">
                  <c:v>2.2924213955500283</c:v>
                </c:pt>
                <c:pt idx="76">
                  <c:v>1.8511627733385085</c:v>
                </c:pt>
                <c:pt idx="77">
                  <c:v>1.3048893482056947</c:v>
                </c:pt>
                <c:pt idx="78">
                  <c:v>1.0745447270702255</c:v>
                </c:pt>
                <c:pt idx="79">
                  <c:v>1.2861090091153338</c:v>
                </c:pt>
                <c:pt idx="80">
                  <c:v>2.0354623022983889</c:v>
                </c:pt>
                <c:pt idx="81">
                  <c:v>1.1101513086832524</c:v>
                </c:pt>
                <c:pt idx="82">
                  <c:v>1.4609327936014653</c:v>
                </c:pt>
                <c:pt idx="83">
                  <c:v>1.7847048372769121</c:v>
                </c:pt>
                <c:pt idx="84">
                  <c:v>1.3327276847158347</c:v>
                </c:pt>
                <c:pt idx="85">
                  <c:v>1.2271627320686598</c:v>
                </c:pt>
                <c:pt idx="86">
                  <c:v>1.9950440198838115</c:v>
                </c:pt>
                <c:pt idx="87">
                  <c:v>1.8008551163631377</c:v>
                </c:pt>
                <c:pt idx="88">
                  <c:v>1.829063355714768</c:v>
                </c:pt>
                <c:pt idx="89">
                  <c:v>1.4071184650809669</c:v>
                </c:pt>
                <c:pt idx="90">
                  <c:v>1.9260277871446558</c:v>
                </c:pt>
                <c:pt idx="91">
                  <c:v>1.8960195284575878</c:v>
                </c:pt>
                <c:pt idx="92">
                  <c:v>1.1932288548976655</c:v>
                </c:pt>
                <c:pt idx="93">
                  <c:v>1.4852850423789385</c:v>
                </c:pt>
                <c:pt idx="94">
                  <c:v>2.4925598895800638</c:v>
                </c:pt>
                <c:pt idx="95">
                  <c:v>1.5792312977173104</c:v>
                </c:pt>
                <c:pt idx="96">
                  <c:v>1.4581680761294369</c:v>
                </c:pt>
                <c:pt idx="97">
                  <c:v>2.6128505372995776</c:v>
                </c:pt>
                <c:pt idx="98">
                  <c:v>2.2546324102709496</c:v>
                </c:pt>
                <c:pt idx="99">
                  <c:v>1.4561264822134388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1-4FD2-8E42-75B87F4DC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542304"/>
        <c:axId val="1121143216"/>
      </c:scatterChart>
      <c:valAx>
        <c:axId val="11205423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43216"/>
        <c:crosses val="autoZero"/>
        <c:crossBetween val="midCat"/>
      </c:valAx>
      <c:valAx>
        <c:axId val="1121143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54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36388.6</c:v>
                </c:pt>
                <c:pt idx="2">
                  <c:v>38747</c:v>
                </c:pt>
                <c:pt idx="5">
                  <c:v>36091.800000000003</c:v>
                </c:pt>
                <c:pt idx="6">
                  <c:v>54777.4</c:v>
                </c:pt>
                <c:pt idx="20">
                  <c:v>66406.2</c:v>
                </c:pt>
                <c:pt idx="25">
                  <c:v>52254.400000000001</c:v>
                </c:pt>
                <c:pt idx="30">
                  <c:v>33694.199999999997</c:v>
                </c:pt>
                <c:pt idx="32">
                  <c:v>59729.4</c:v>
                </c:pt>
                <c:pt idx="35">
                  <c:v>76280.2</c:v>
                </c:pt>
                <c:pt idx="41">
                  <c:v>56401.2</c:v>
                </c:pt>
                <c:pt idx="47">
                  <c:v>52637.4</c:v>
                </c:pt>
                <c:pt idx="49">
                  <c:v>48256.2</c:v>
                </c:pt>
                <c:pt idx="68">
                  <c:v>47849.8</c:v>
                </c:pt>
                <c:pt idx="70">
                  <c:v>52320.800000000003</c:v>
                </c:pt>
                <c:pt idx="71">
                  <c:v>39405.199999999997</c:v>
                </c:pt>
                <c:pt idx="73">
                  <c:v>55437</c:v>
                </c:pt>
                <c:pt idx="79">
                  <c:v>57617.2</c:v>
                </c:pt>
                <c:pt idx="88">
                  <c:v>53318</c:v>
                </c:pt>
                <c:pt idx="91">
                  <c:v>60711.4</c:v>
                </c:pt>
                <c:pt idx="95">
                  <c:v>41337.199999999997</c:v>
                </c:pt>
                <c:pt idx="97">
                  <c:v>34040.6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1.3035401197078207</c:v>
                </c:pt>
                <c:pt idx="2">
                  <c:v>1.1938472655947556</c:v>
                </c:pt>
                <c:pt idx="5">
                  <c:v>1.3773211643642045</c:v>
                </c:pt>
                <c:pt idx="6">
                  <c:v>1.2489457330943052</c:v>
                </c:pt>
                <c:pt idx="20">
                  <c:v>1.350340781433059</c:v>
                </c:pt>
                <c:pt idx="25">
                  <c:v>1.4178901681006766</c:v>
                </c:pt>
                <c:pt idx="30">
                  <c:v>2.6145152578188533</c:v>
                </c:pt>
                <c:pt idx="32">
                  <c:v>1.7801451211631123</c:v>
                </c:pt>
                <c:pt idx="35">
                  <c:v>1.1715884331713866</c:v>
                </c:pt>
                <c:pt idx="41">
                  <c:v>2.1792798734778693</c:v>
                </c:pt>
                <c:pt idx="47">
                  <c:v>1.8260780357692439</c:v>
                </c:pt>
                <c:pt idx="49">
                  <c:v>1.858600552882324</c:v>
                </c:pt>
                <c:pt idx="68">
                  <c:v>2.3150775969805517</c:v>
                </c:pt>
                <c:pt idx="70">
                  <c:v>1.1343289857953243</c:v>
                </c:pt>
                <c:pt idx="71">
                  <c:v>1.4865043192269041</c:v>
                </c:pt>
                <c:pt idx="73">
                  <c:v>1.7688006205241986</c:v>
                </c:pt>
                <c:pt idx="79">
                  <c:v>1.2861090091153338</c:v>
                </c:pt>
                <c:pt idx="88">
                  <c:v>1.829063355714768</c:v>
                </c:pt>
                <c:pt idx="91">
                  <c:v>1.8960195284575878</c:v>
                </c:pt>
                <c:pt idx="95">
                  <c:v>1.5792312977173104</c:v>
                </c:pt>
                <c:pt idx="97">
                  <c:v>2.6128505372995776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DB-4E8F-BD8F-DE63CE5501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7">
                  <c:v>61749.599999999999</c:v>
                </c:pt>
                <c:pt idx="9">
                  <c:v>47222.8</c:v>
                </c:pt>
                <c:pt idx="11">
                  <c:v>69192</c:v>
                </c:pt>
                <c:pt idx="13">
                  <c:v>73731.8</c:v>
                </c:pt>
                <c:pt idx="14">
                  <c:v>63716.6</c:v>
                </c:pt>
                <c:pt idx="18">
                  <c:v>43775</c:v>
                </c:pt>
                <c:pt idx="19">
                  <c:v>48040.2</c:v>
                </c:pt>
                <c:pt idx="21">
                  <c:v>79209.8</c:v>
                </c:pt>
                <c:pt idx="24">
                  <c:v>34859.4</c:v>
                </c:pt>
                <c:pt idx="28">
                  <c:v>79209.600000000006</c:v>
                </c:pt>
                <c:pt idx="37">
                  <c:v>52905.599999999999</c:v>
                </c:pt>
                <c:pt idx="43">
                  <c:v>61796.2</c:v>
                </c:pt>
                <c:pt idx="45">
                  <c:v>68612.399999999994</c:v>
                </c:pt>
                <c:pt idx="51">
                  <c:v>39831.800000000003</c:v>
                </c:pt>
                <c:pt idx="53">
                  <c:v>81589.8</c:v>
                </c:pt>
                <c:pt idx="54">
                  <c:v>61908.6</c:v>
                </c:pt>
                <c:pt idx="56">
                  <c:v>47294.2</c:v>
                </c:pt>
                <c:pt idx="57">
                  <c:v>45283.6</c:v>
                </c:pt>
                <c:pt idx="60">
                  <c:v>66410.399999999994</c:v>
                </c:pt>
                <c:pt idx="61">
                  <c:v>59840.4</c:v>
                </c:pt>
                <c:pt idx="64">
                  <c:v>85789.6</c:v>
                </c:pt>
                <c:pt idx="67">
                  <c:v>55871.199999999997</c:v>
                </c:pt>
                <c:pt idx="75">
                  <c:v>59182.400000000001</c:v>
                </c:pt>
                <c:pt idx="78">
                  <c:v>85476.2</c:v>
                </c:pt>
                <c:pt idx="85">
                  <c:v>51407.199999999997</c:v>
                </c:pt>
                <c:pt idx="90">
                  <c:v>64648.6</c:v>
                </c:pt>
                <c:pt idx="92">
                  <c:v>62813.599999999999</c:v>
                </c:pt>
                <c:pt idx="93">
                  <c:v>57363.4</c:v>
                </c:pt>
                <c:pt idx="99">
                  <c:v>55660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7">
                  <c:v>2.3797239172399496</c:v>
                </c:pt>
                <c:pt idx="9">
                  <c:v>2.1234234310544906</c:v>
                </c:pt>
                <c:pt idx="11">
                  <c:v>1.2476297837900334</c:v>
                </c:pt>
                <c:pt idx="13">
                  <c:v>1.650007188214583</c:v>
                </c:pt>
                <c:pt idx="14">
                  <c:v>1.6629104503379026</c:v>
                </c:pt>
                <c:pt idx="18">
                  <c:v>1.403860651056539</c:v>
                </c:pt>
                <c:pt idx="19">
                  <c:v>1.5364215802598657</c:v>
                </c:pt>
                <c:pt idx="21">
                  <c:v>1.8133741026994135</c:v>
                </c:pt>
                <c:pt idx="24">
                  <c:v>2.0268851443226215</c:v>
                </c:pt>
                <c:pt idx="28">
                  <c:v>1.4102204783258594</c:v>
                </c:pt>
                <c:pt idx="37">
                  <c:v>1.2780499606846913</c:v>
                </c:pt>
                <c:pt idx="43">
                  <c:v>1.1793605432049221</c:v>
                </c:pt>
                <c:pt idx="45">
                  <c:v>1.4992479493502633</c:v>
                </c:pt>
                <c:pt idx="51">
                  <c:v>3.4566853619469868</c:v>
                </c:pt>
                <c:pt idx="53">
                  <c:v>1.243476512995497</c:v>
                </c:pt>
                <c:pt idx="54">
                  <c:v>1.2991409917200518</c:v>
                </c:pt>
                <c:pt idx="56">
                  <c:v>1.1026087765518817</c:v>
                </c:pt>
                <c:pt idx="57">
                  <c:v>2.1553719227269919</c:v>
                </c:pt>
                <c:pt idx="60">
                  <c:v>1.9726127233083977</c:v>
                </c:pt>
                <c:pt idx="61">
                  <c:v>1.6350659420725797</c:v>
                </c:pt>
                <c:pt idx="64">
                  <c:v>1.0339831401475237</c:v>
                </c:pt>
                <c:pt idx="67">
                  <c:v>2.2551511333209238</c:v>
                </c:pt>
                <c:pt idx="75">
                  <c:v>2.2924213955500283</c:v>
                </c:pt>
                <c:pt idx="78">
                  <c:v>1.0745447270702255</c:v>
                </c:pt>
                <c:pt idx="85">
                  <c:v>1.2271627320686598</c:v>
                </c:pt>
                <c:pt idx="90">
                  <c:v>1.9260277871446558</c:v>
                </c:pt>
                <c:pt idx="92">
                  <c:v>1.1932288548976655</c:v>
                </c:pt>
                <c:pt idx="93">
                  <c:v>1.4852850423789385</c:v>
                </c:pt>
                <c:pt idx="99">
                  <c:v>1.4561264822134388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DB-4E8F-BD8F-DE63CE5501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46002.8</c:v>
                </c:pt>
                <c:pt idx="3">
                  <c:v>59474.2</c:v>
                </c:pt>
                <c:pt idx="12">
                  <c:v>35867.4</c:v>
                </c:pt>
                <c:pt idx="16">
                  <c:v>62191.8</c:v>
                </c:pt>
                <c:pt idx="27">
                  <c:v>30415.200000000001</c:v>
                </c:pt>
                <c:pt idx="29">
                  <c:v>74784.600000000006</c:v>
                </c:pt>
                <c:pt idx="33">
                  <c:v>47130.8</c:v>
                </c:pt>
                <c:pt idx="34">
                  <c:v>52733.2</c:v>
                </c:pt>
                <c:pt idx="36">
                  <c:v>34222.800000000003</c:v>
                </c:pt>
                <c:pt idx="38">
                  <c:v>48980.6</c:v>
                </c:pt>
                <c:pt idx="39">
                  <c:v>39616.6</c:v>
                </c:pt>
                <c:pt idx="40">
                  <c:v>44434</c:v>
                </c:pt>
                <c:pt idx="42">
                  <c:v>52354.2</c:v>
                </c:pt>
                <c:pt idx="44">
                  <c:v>36106.400000000001</c:v>
                </c:pt>
                <c:pt idx="48">
                  <c:v>45980.2</c:v>
                </c:pt>
                <c:pt idx="50">
                  <c:v>39850.6</c:v>
                </c:pt>
                <c:pt idx="55">
                  <c:v>30591</c:v>
                </c:pt>
                <c:pt idx="59">
                  <c:v>70379.8</c:v>
                </c:pt>
                <c:pt idx="62">
                  <c:v>60336.800000000003</c:v>
                </c:pt>
                <c:pt idx="65">
                  <c:v>49183.199999999997</c:v>
                </c:pt>
                <c:pt idx="72">
                  <c:v>45984.4</c:v>
                </c:pt>
                <c:pt idx="74">
                  <c:v>51858.8</c:v>
                </c:pt>
                <c:pt idx="76">
                  <c:v>53587.4</c:v>
                </c:pt>
                <c:pt idx="77">
                  <c:v>56122</c:v>
                </c:pt>
                <c:pt idx="80">
                  <c:v>55247.4</c:v>
                </c:pt>
                <c:pt idx="81">
                  <c:v>67953.8</c:v>
                </c:pt>
                <c:pt idx="84">
                  <c:v>47662.400000000001</c:v>
                </c:pt>
                <c:pt idx="94">
                  <c:v>52889</c:v>
                </c:pt>
                <c:pt idx="96">
                  <c:v>75891.8</c:v>
                </c:pt>
                <c:pt idx="98">
                  <c:v>53611.4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3.1513516568556694</c:v>
                </c:pt>
                <c:pt idx="3">
                  <c:v>1.6424600919390258</c:v>
                </c:pt>
                <c:pt idx="12">
                  <c:v>1.4619124887781105</c:v>
                </c:pt>
                <c:pt idx="16">
                  <c:v>1.7314501268655995</c:v>
                </c:pt>
                <c:pt idx="27">
                  <c:v>1.9023054262342511</c:v>
                </c:pt>
                <c:pt idx="29">
                  <c:v>1.8647154628091878</c:v>
                </c:pt>
                <c:pt idx="33">
                  <c:v>1.2310209035280537</c:v>
                </c:pt>
                <c:pt idx="34">
                  <c:v>2.5266814833918669</c:v>
                </c:pt>
                <c:pt idx="36">
                  <c:v>2.4969318699814158</c:v>
                </c:pt>
                <c:pt idx="38">
                  <c:v>1.1225873100778676</c:v>
                </c:pt>
                <c:pt idx="39">
                  <c:v>2.1358975782878895</c:v>
                </c:pt>
                <c:pt idx="40">
                  <c:v>2.4821983166044022</c:v>
                </c:pt>
                <c:pt idx="42">
                  <c:v>1.5763396250921609</c:v>
                </c:pt>
                <c:pt idx="44">
                  <c:v>2.1979482861764117</c:v>
                </c:pt>
                <c:pt idx="48">
                  <c:v>1.3634346958038461</c:v>
                </c:pt>
                <c:pt idx="50">
                  <c:v>1.6199756088992388</c:v>
                </c:pt>
                <c:pt idx="55">
                  <c:v>2.8138341342224837</c:v>
                </c:pt>
                <c:pt idx="59">
                  <c:v>1.8680075817208914</c:v>
                </c:pt>
                <c:pt idx="62">
                  <c:v>1.9188952678962092</c:v>
                </c:pt>
                <c:pt idx="65">
                  <c:v>1.1209315375982043</c:v>
                </c:pt>
                <c:pt idx="72">
                  <c:v>1.495137481406738</c:v>
                </c:pt>
                <c:pt idx="74">
                  <c:v>1.9795097456940769</c:v>
                </c:pt>
                <c:pt idx="76">
                  <c:v>1.8511627733385085</c:v>
                </c:pt>
                <c:pt idx="77">
                  <c:v>1.3048893482056947</c:v>
                </c:pt>
                <c:pt idx="80">
                  <c:v>2.0354623022983889</c:v>
                </c:pt>
                <c:pt idx="81">
                  <c:v>1.1101513086832524</c:v>
                </c:pt>
                <c:pt idx="84">
                  <c:v>1.3327276847158347</c:v>
                </c:pt>
                <c:pt idx="94">
                  <c:v>2.4925598895800638</c:v>
                </c:pt>
                <c:pt idx="96">
                  <c:v>1.4581680761294369</c:v>
                </c:pt>
                <c:pt idx="98">
                  <c:v>2.2546324102709496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DB-4E8F-BD8F-DE63CE5501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4">
                  <c:v>54862.2</c:v>
                </c:pt>
                <c:pt idx="8">
                  <c:v>54321.2</c:v>
                </c:pt>
                <c:pt idx="10">
                  <c:v>52032.4</c:v>
                </c:pt>
                <c:pt idx="15">
                  <c:v>64842.2</c:v>
                </c:pt>
                <c:pt idx="17">
                  <c:v>72999.8</c:v>
                </c:pt>
                <c:pt idx="22">
                  <c:v>68587.199999999997</c:v>
                </c:pt>
                <c:pt idx="23">
                  <c:v>70577.600000000006</c:v>
                </c:pt>
                <c:pt idx="26">
                  <c:v>59939</c:v>
                </c:pt>
                <c:pt idx="31">
                  <c:v>57580.2</c:v>
                </c:pt>
                <c:pt idx="46">
                  <c:v>71116</c:v>
                </c:pt>
                <c:pt idx="52">
                  <c:v>59643</c:v>
                </c:pt>
                <c:pt idx="58">
                  <c:v>66099</c:v>
                </c:pt>
                <c:pt idx="63">
                  <c:v>55612</c:v>
                </c:pt>
                <c:pt idx="66">
                  <c:v>50415.8</c:v>
                </c:pt>
                <c:pt idx="69">
                  <c:v>59571.8</c:v>
                </c:pt>
                <c:pt idx="82">
                  <c:v>89970.6</c:v>
                </c:pt>
                <c:pt idx="83">
                  <c:v>71821.399999999994</c:v>
                </c:pt>
                <c:pt idx="86">
                  <c:v>66788</c:v>
                </c:pt>
                <c:pt idx="87">
                  <c:v>64178.400000000001</c:v>
                </c:pt>
                <c:pt idx="89">
                  <c:v>64013.8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4">
                  <c:v>1.8822249198901977</c:v>
                </c:pt>
                <c:pt idx="8">
                  <c:v>2.4692569383592411</c:v>
                </c:pt>
                <c:pt idx="10">
                  <c:v>1.0471360152520353</c:v>
                </c:pt>
                <c:pt idx="15">
                  <c:v>1.8421028280965175</c:v>
                </c:pt>
                <c:pt idx="17">
                  <c:v>1.7510458932764199</c:v>
                </c:pt>
                <c:pt idx="22">
                  <c:v>1.0886725219866098</c:v>
                </c:pt>
                <c:pt idx="23">
                  <c:v>1.3607716896012332</c:v>
                </c:pt>
                <c:pt idx="26">
                  <c:v>1.0922104139208195</c:v>
                </c:pt>
                <c:pt idx="31">
                  <c:v>1.0239283642641048</c:v>
                </c:pt>
                <c:pt idx="46">
                  <c:v>1.6393779177681533</c:v>
                </c:pt>
                <c:pt idx="52">
                  <c:v>2.138876314068709</c:v>
                </c:pt>
                <c:pt idx="58">
                  <c:v>2.0748725396753356</c:v>
                </c:pt>
                <c:pt idx="63">
                  <c:v>1.890347407034453</c:v>
                </c:pt>
                <c:pt idx="66">
                  <c:v>2.0200413362477634</c:v>
                </c:pt>
                <c:pt idx="69">
                  <c:v>2.1532839363591498</c:v>
                </c:pt>
                <c:pt idx="82">
                  <c:v>1.4609327936014653</c:v>
                </c:pt>
                <c:pt idx="83">
                  <c:v>1.7847048372769121</c:v>
                </c:pt>
                <c:pt idx="86">
                  <c:v>1.9950440198838115</c:v>
                </c:pt>
                <c:pt idx="87">
                  <c:v>1.8008551163631377</c:v>
                </c:pt>
                <c:pt idx="89">
                  <c:v>1.4071184650809669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DB-4E8F-BD8F-DE63CE550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541504"/>
        <c:axId val="1121134896"/>
      </c:scatterChart>
      <c:valAx>
        <c:axId val="11205415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34896"/>
        <c:crosses val="autoZero"/>
        <c:crossBetween val="midCat"/>
      </c:valAx>
      <c:valAx>
        <c:axId val="1121134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54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36388.6</c:v>
                </c:pt>
                <c:pt idx="2">
                  <c:v>38747</c:v>
                </c:pt>
                <c:pt idx="6">
                  <c:v>54777.4</c:v>
                </c:pt>
                <c:pt idx="10">
                  <c:v>52032.4</c:v>
                </c:pt>
                <c:pt idx="11">
                  <c:v>69192</c:v>
                </c:pt>
                <c:pt idx="18">
                  <c:v>43775</c:v>
                </c:pt>
                <c:pt idx="20">
                  <c:v>66406.2</c:v>
                </c:pt>
                <c:pt idx="22">
                  <c:v>68587.199999999997</c:v>
                </c:pt>
                <c:pt idx="26">
                  <c:v>59939</c:v>
                </c:pt>
                <c:pt idx="31">
                  <c:v>57580.2</c:v>
                </c:pt>
                <c:pt idx="35">
                  <c:v>76280.2</c:v>
                </c:pt>
                <c:pt idx="37">
                  <c:v>52905.599999999999</c:v>
                </c:pt>
                <c:pt idx="38">
                  <c:v>48980.6</c:v>
                </c:pt>
                <c:pt idx="43">
                  <c:v>61796.2</c:v>
                </c:pt>
                <c:pt idx="53">
                  <c:v>81589.8</c:v>
                </c:pt>
                <c:pt idx="54">
                  <c:v>61908.6</c:v>
                </c:pt>
                <c:pt idx="56">
                  <c:v>47294.2</c:v>
                </c:pt>
                <c:pt idx="64">
                  <c:v>85789.6</c:v>
                </c:pt>
                <c:pt idx="65">
                  <c:v>49183.199999999997</c:v>
                </c:pt>
                <c:pt idx="70">
                  <c:v>52320.800000000003</c:v>
                </c:pt>
                <c:pt idx="78">
                  <c:v>85476.2</c:v>
                </c:pt>
                <c:pt idx="81">
                  <c:v>67953.8</c:v>
                </c:pt>
                <c:pt idx="84">
                  <c:v>47662.400000000001</c:v>
                </c:pt>
                <c:pt idx="85">
                  <c:v>51407.199999999997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1.3035401197078207</c:v>
                </c:pt>
                <c:pt idx="2">
                  <c:v>1.1938472655947556</c:v>
                </c:pt>
                <c:pt idx="6">
                  <c:v>1.2489457330943052</c:v>
                </c:pt>
                <c:pt idx="10">
                  <c:v>1.0471360152520353</c:v>
                </c:pt>
                <c:pt idx="11">
                  <c:v>1.2476297837900334</c:v>
                </c:pt>
                <c:pt idx="18">
                  <c:v>1.403860651056539</c:v>
                </c:pt>
                <c:pt idx="20">
                  <c:v>1.350340781433059</c:v>
                </c:pt>
                <c:pt idx="22">
                  <c:v>1.0886725219866098</c:v>
                </c:pt>
                <c:pt idx="26">
                  <c:v>1.0922104139208195</c:v>
                </c:pt>
                <c:pt idx="31">
                  <c:v>1.0239283642641048</c:v>
                </c:pt>
                <c:pt idx="35">
                  <c:v>1.1715884331713866</c:v>
                </c:pt>
                <c:pt idx="37">
                  <c:v>1.2780499606846913</c:v>
                </c:pt>
                <c:pt idx="38">
                  <c:v>1.1225873100778676</c:v>
                </c:pt>
                <c:pt idx="43">
                  <c:v>1.1793605432049221</c:v>
                </c:pt>
                <c:pt idx="53">
                  <c:v>1.243476512995497</c:v>
                </c:pt>
                <c:pt idx="54">
                  <c:v>1.2991409917200518</c:v>
                </c:pt>
                <c:pt idx="56">
                  <c:v>1.1026087765518817</c:v>
                </c:pt>
                <c:pt idx="64">
                  <c:v>1.0339831401475237</c:v>
                </c:pt>
                <c:pt idx="65">
                  <c:v>1.1209315375982043</c:v>
                </c:pt>
                <c:pt idx="70">
                  <c:v>1.1343289857953243</c:v>
                </c:pt>
                <c:pt idx="78">
                  <c:v>1.0745447270702255</c:v>
                </c:pt>
                <c:pt idx="81">
                  <c:v>1.1101513086832524</c:v>
                </c:pt>
                <c:pt idx="84">
                  <c:v>1.3327276847158347</c:v>
                </c:pt>
                <c:pt idx="85">
                  <c:v>1.2271627320686598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CA-4B63-999B-9F67BA0259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46002.8</c:v>
                </c:pt>
                <c:pt idx="3">
                  <c:v>59474.2</c:v>
                </c:pt>
                <c:pt idx="4">
                  <c:v>54862.2</c:v>
                </c:pt>
                <c:pt idx="5">
                  <c:v>36091.800000000003</c:v>
                </c:pt>
                <c:pt idx="7">
                  <c:v>61749.599999999999</c:v>
                </c:pt>
                <c:pt idx="8">
                  <c:v>54321.2</c:v>
                </c:pt>
                <c:pt idx="9">
                  <c:v>47222.8</c:v>
                </c:pt>
                <c:pt idx="12">
                  <c:v>35867.4</c:v>
                </c:pt>
                <c:pt idx="13">
                  <c:v>73731.8</c:v>
                </c:pt>
                <c:pt idx="14">
                  <c:v>63716.6</c:v>
                </c:pt>
                <c:pt idx="15">
                  <c:v>64842.2</c:v>
                </c:pt>
                <c:pt idx="16">
                  <c:v>62191.8</c:v>
                </c:pt>
                <c:pt idx="17">
                  <c:v>72999.8</c:v>
                </c:pt>
                <c:pt idx="19">
                  <c:v>48040.2</c:v>
                </c:pt>
                <c:pt idx="21">
                  <c:v>79209.8</c:v>
                </c:pt>
                <c:pt idx="23">
                  <c:v>70577.600000000006</c:v>
                </c:pt>
                <c:pt idx="24">
                  <c:v>34859.4</c:v>
                </c:pt>
                <c:pt idx="25">
                  <c:v>52254.400000000001</c:v>
                </c:pt>
                <c:pt idx="27">
                  <c:v>30415.200000000001</c:v>
                </c:pt>
                <c:pt idx="28">
                  <c:v>79209.600000000006</c:v>
                </c:pt>
                <c:pt idx="29">
                  <c:v>74784.600000000006</c:v>
                </c:pt>
                <c:pt idx="30">
                  <c:v>33694.199999999997</c:v>
                </c:pt>
                <c:pt idx="32">
                  <c:v>59729.4</c:v>
                </c:pt>
                <c:pt idx="33">
                  <c:v>47130.8</c:v>
                </c:pt>
                <c:pt idx="34">
                  <c:v>52733.2</c:v>
                </c:pt>
                <c:pt idx="36">
                  <c:v>34222.800000000003</c:v>
                </c:pt>
                <c:pt idx="39">
                  <c:v>39616.6</c:v>
                </c:pt>
                <c:pt idx="40">
                  <c:v>44434</c:v>
                </c:pt>
                <c:pt idx="41">
                  <c:v>56401.2</c:v>
                </c:pt>
                <c:pt idx="42">
                  <c:v>52354.2</c:v>
                </c:pt>
                <c:pt idx="44">
                  <c:v>36106.400000000001</c:v>
                </c:pt>
                <c:pt idx="45">
                  <c:v>68612.399999999994</c:v>
                </c:pt>
                <c:pt idx="46">
                  <c:v>71116</c:v>
                </c:pt>
                <c:pt idx="47">
                  <c:v>52637.4</c:v>
                </c:pt>
                <c:pt idx="48">
                  <c:v>45980.2</c:v>
                </c:pt>
                <c:pt idx="49">
                  <c:v>48256.2</c:v>
                </c:pt>
                <c:pt idx="50">
                  <c:v>39850.6</c:v>
                </c:pt>
                <c:pt idx="51">
                  <c:v>39831.800000000003</c:v>
                </c:pt>
                <c:pt idx="52">
                  <c:v>59643</c:v>
                </c:pt>
                <c:pt idx="55">
                  <c:v>30591</c:v>
                </c:pt>
                <c:pt idx="57">
                  <c:v>45283.6</c:v>
                </c:pt>
                <c:pt idx="58">
                  <c:v>66099</c:v>
                </c:pt>
                <c:pt idx="59">
                  <c:v>70379.8</c:v>
                </c:pt>
                <c:pt idx="60">
                  <c:v>66410.399999999994</c:v>
                </c:pt>
                <c:pt idx="61">
                  <c:v>59840.4</c:v>
                </c:pt>
                <c:pt idx="62">
                  <c:v>60336.800000000003</c:v>
                </c:pt>
                <c:pt idx="63">
                  <c:v>55612</c:v>
                </c:pt>
                <c:pt idx="66">
                  <c:v>50415.8</c:v>
                </c:pt>
                <c:pt idx="67">
                  <c:v>55871.199999999997</c:v>
                </c:pt>
                <c:pt idx="68">
                  <c:v>47849.8</c:v>
                </c:pt>
                <c:pt idx="69">
                  <c:v>59571.8</c:v>
                </c:pt>
                <c:pt idx="71">
                  <c:v>39405.199999999997</c:v>
                </c:pt>
                <c:pt idx="72">
                  <c:v>45984.4</c:v>
                </c:pt>
                <c:pt idx="73">
                  <c:v>55437</c:v>
                </c:pt>
                <c:pt idx="74">
                  <c:v>51858.8</c:v>
                </c:pt>
                <c:pt idx="75">
                  <c:v>59182.400000000001</c:v>
                </c:pt>
                <c:pt idx="76">
                  <c:v>53587.4</c:v>
                </c:pt>
                <c:pt idx="77">
                  <c:v>56122</c:v>
                </c:pt>
                <c:pt idx="79">
                  <c:v>57617.2</c:v>
                </c:pt>
                <c:pt idx="80">
                  <c:v>55247.4</c:v>
                </c:pt>
                <c:pt idx="82">
                  <c:v>89970.6</c:v>
                </c:pt>
                <c:pt idx="83">
                  <c:v>71821.399999999994</c:v>
                </c:pt>
                <c:pt idx="86">
                  <c:v>66788</c:v>
                </c:pt>
                <c:pt idx="87">
                  <c:v>64178.400000000001</c:v>
                </c:pt>
                <c:pt idx="88">
                  <c:v>53318</c:v>
                </c:pt>
                <c:pt idx="89">
                  <c:v>64013.8</c:v>
                </c:pt>
                <c:pt idx="90">
                  <c:v>64648.6</c:v>
                </c:pt>
                <c:pt idx="91">
                  <c:v>60711.4</c:v>
                </c:pt>
                <c:pt idx="92">
                  <c:v>62813.599999999999</c:v>
                </c:pt>
                <c:pt idx="93">
                  <c:v>57363.4</c:v>
                </c:pt>
                <c:pt idx="94">
                  <c:v>52889</c:v>
                </c:pt>
                <c:pt idx="95">
                  <c:v>41337.199999999997</c:v>
                </c:pt>
                <c:pt idx="96">
                  <c:v>75891.8</c:v>
                </c:pt>
                <c:pt idx="97">
                  <c:v>34040.6</c:v>
                </c:pt>
                <c:pt idx="98">
                  <c:v>53611.4</c:v>
                </c:pt>
                <c:pt idx="99">
                  <c:v>55660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3.1513516568556694</c:v>
                </c:pt>
                <c:pt idx="3">
                  <c:v>1.6424600919390258</c:v>
                </c:pt>
                <c:pt idx="4">
                  <c:v>1.8822249198901977</c:v>
                </c:pt>
                <c:pt idx="5">
                  <c:v>1.3773211643642045</c:v>
                </c:pt>
                <c:pt idx="7">
                  <c:v>2.3797239172399496</c:v>
                </c:pt>
                <c:pt idx="8">
                  <c:v>2.4692569383592411</c:v>
                </c:pt>
                <c:pt idx="9">
                  <c:v>2.1234234310544906</c:v>
                </c:pt>
                <c:pt idx="12">
                  <c:v>1.4619124887781105</c:v>
                </c:pt>
                <c:pt idx="13">
                  <c:v>1.650007188214583</c:v>
                </c:pt>
                <c:pt idx="14">
                  <c:v>1.6629104503379026</c:v>
                </c:pt>
                <c:pt idx="15">
                  <c:v>1.8421028280965175</c:v>
                </c:pt>
                <c:pt idx="16">
                  <c:v>1.7314501268655995</c:v>
                </c:pt>
                <c:pt idx="17">
                  <c:v>1.7510458932764199</c:v>
                </c:pt>
                <c:pt idx="19">
                  <c:v>1.5364215802598657</c:v>
                </c:pt>
                <c:pt idx="21">
                  <c:v>1.8133741026994135</c:v>
                </c:pt>
                <c:pt idx="23">
                  <c:v>1.3607716896012332</c:v>
                </c:pt>
                <c:pt idx="24">
                  <c:v>2.0268851443226215</c:v>
                </c:pt>
                <c:pt idx="25">
                  <c:v>1.4178901681006766</c:v>
                </c:pt>
                <c:pt idx="27">
                  <c:v>1.9023054262342511</c:v>
                </c:pt>
                <c:pt idx="28">
                  <c:v>1.4102204783258594</c:v>
                </c:pt>
                <c:pt idx="29">
                  <c:v>1.8647154628091878</c:v>
                </c:pt>
                <c:pt idx="30">
                  <c:v>2.6145152578188533</c:v>
                </c:pt>
                <c:pt idx="32">
                  <c:v>1.7801451211631123</c:v>
                </c:pt>
                <c:pt idx="33">
                  <c:v>1.2310209035280537</c:v>
                </c:pt>
                <c:pt idx="34">
                  <c:v>2.5266814833918669</c:v>
                </c:pt>
                <c:pt idx="36">
                  <c:v>2.4969318699814158</c:v>
                </c:pt>
                <c:pt idx="39">
                  <c:v>2.1358975782878895</c:v>
                </c:pt>
                <c:pt idx="40">
                  <c:v>2.4821983166044022</c:v>
                </c:pt>
                <c:pt idx="41">
                  <c:v>2.1792798734778693</c:v>
                </c:pt>
                <c:pt idx="42">
                  <c:v>1.5763396250921609</c:v>
                </c:pt>
                <c:pt idx="44">
                  <c:v>2.1979482861764117</c:v>
                </c:pt>
                <c:pt idx="45">
                  <c:v>1.4992479493502633</c:v>
                </c:pt>
                <c:pt idx="46">
                  <c:v>1.6393779177681533</c:v>
                </c:pt>
                <c:pt idx="47">
                  <c:v>1.8260780357692439</c:v>
                </c:pt>
                <c:pt idx="48">
                  <c:v>1.3634346958038461</c:v>
                </c:pt>
                <c:pt idx="49">
                  <c:v>1.858600552882324</c:v>
                </c:pt>
                <c:pt idx="50">
                  <c:v>1.6199756088992388</c:v>
                </c:pt>
                <c:pt idx="51">
                  <c:v>3.4566853619469868</c:v>
                </c:pt>
                <c:pt idx="52">
                  <c:v>2.138876314068709</c:v>
                </c:pt>
                <c:pt idx="55">
                  <c:v>2.8138341342224837</c:v>
                </c:pt>
                <c:pt idx="57">
                  <c:v>2.1553719227269919</c:v>
                </c:pt>
                <c:pt idx="58">
                  <c:v>2.0748725396753356</c:v>
                </c:pt>
                <c:pt idx="59">
                  <c:v>1.8680075817208914</c:v>
                </c:pt>
                <c:pt idx="60">
                  <c:v>1.9726127233083977</c:v>
                </c:pt>
                <c:pt idx="61">
                  <c:v>1.6350659420725797</c:v>
                </c:pt>
                <c:pt idx="62">
                  <c:v>1.9188952678962092</c:v>
                </c:pt>
                <c:pt idx="63">
                  <c:v>1.890347407034453</c:v>
                </c:pt>
                <c:pt idx="66">
                  <c:v>2.0200413362477634</c:v>
                </c:pt>
                <c:pt idx="67">
                  <c:v>2.2551511333209238</c:v>
                </c:pt>
                <c:pt idx="68">
                  <c:v>2.3150775969805517</c:v>
                </c:pt>
                <c:pt idx="69">
                  <c:v>2.1532839363591498</c:v>
                </c:pt>
                <c:pt idx="71">
                  <c:v>1.4865043192269041</c:v>
                </c:pt>
                <c:pt idx="72">
                  <c:v>1.495137481406738</c:v>
                </c:pt>
                <c:pt idx="73">
                  <c:v>1.7688006205241986</c:v>
                </c:pt>
                <c:pt idx="74">
                  <c:v>1.9795097456940769</c:v>
                </c:pt>
                <c:pt idx="75">
                  <c:v>2.2924213955500283</c:v>
                </c:pt>
                <c:pt idx="76">
                  <c:v>1.8511627733385085</c:v>
                </c:pt>
                <c:pt idx="77">
                  <c:v>1.3048893482056947</c:v>
                </c:pt>
                <c:pt idx="79">
                  <c:v>1.2861090091153338</c:v>
                </c:pt>
                <c:pt idx="80">
                  <c:v>2.0354623022983889</c:v>
                </c:pt>
                <c:pt idx="82">
                  <c:v>1.4609327936014653</c:v>
                </c:pt>
                <c:pt idx="83">
                  <c:v>1.7847048372769121</c:v>
                </c:pt>
                <c:pt idx="86">
                  <c:v>1.9950440198838115</c:v>
                </c:pt>
                <c:pt idx="87">
                  <c:v>1.8008551163631377</c:v>
                </c:pt>
                <c:pt idx="88">
                  <c:v>1.829063355714768</c:v>
                </c:pt>
                <c:pt idx="89">
                  <c:v>1.4071184650809669</c:v>
                </c:pt>
                <c:pt idx="90">
                  <c:v>1.9260277871446558</c:v>
                </c:pt>
                <c:pt idx="91">
                  <c:v>1.8960195284575878</c:v>
                </c:pt>
                <c:pt idx="92">
                  <c:v>1.1932288548976655</c:v>
                </c:pt>
                <c:pt idx="93">
                  <c:v>1.4852850423789385</c:v>
                </c:pt>
                <c:pt idx="94">
                  <c:v>2.4925598895800638</c:v>
                </c:pt>
                <c:pt idx="95">
                  <c:v>1.5792312977173104</c:v>
                </c:pt>
                <c:pt idx="96">
                  <c:v>1.4581680761294369</c:v>
                </c:pt>
                <c:pt idx="97">
                  <c:v>2.6128505372995776</c:v>
                </c:pt>
                <c:pt idx="98">
                  <c:v>2.2546324102709496</c:v>
                </c:pt>
                <c:pt idx="99">
                  <c:v>1.4561264822134388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CA-4B63-999B-9F67BA025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561104"/>
        <c:axId val="1121141968"/>
      </c:scatterChart>
      <c:valAx>
        <c:axId val="11205611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41968"/>
        <c:crosses val="autoZero"/>
        <c:crossBetween val="midCat"/>
      </c:valAx>
      <c:valAx>
        <c:axId val="1121141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561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40709</c:v>
                </c:pt>
                <c:pt idx="1">
                  <c:v>44952</c:v>
                </c:pt>
                <c:pt idx="2">
                  <c:v>41423.4</c:v>
                </c:pt>
                <c:pt idx="3">
                  <c:v>60956.800000000003</c:v>
                </c:pt>
                <c:pt idx="4">
                  <c:v>54167.8</c:v>
                </c:pt>
                <c:pt idx="5">
                  <c:v>32829.4</c:v>
                </c:pt>
                <c:pt idx="6">
                  <c:v>54100.2</c:v>
                </c:pt>
                <c:pt idx="7">
                  <c:v>65415.199999999997</c:v>
                </c:pt>
                <c:pt idx="8">
                  <c:v>56754</c:v>
                </c:pt>
                <c:pt idx="9">
                  <c:v>46255.8</c:v>
                </c:pt>
                <c:pt idx="10">
                  <c:v>54391</c:v>
                </c:pt>
                <c:pt idx="11">
                  <c:v>67112.2</c:v>
                </c:pt>
                <c:pt idx="12">
                  <c:v>39681.599999999999</c:v>
                </c:pt>
                <c:pt idx="13">
                  <c:v>75178</c:v>
                </c:pt>
                <c:pt idx="14">
                  <c:v>60363.199999999997</c:v>
                </c:pt>
                <c:pt idx="15">
                  <c:v>65314</c:v>
                </c:pt>
                <c:pt idx="16">
                  <c:v>62944.800000000003</c:v>
                </c:pt>
                <c:pt idx="17">
                  <c:v>73531.399999999994</c:v>
                </c:pt>
                <c:pt idx="18">
                  <c:v>42445.2</c:v>
                </c:pt>
                <c:pt idx="19">
                  <c:v>50680.4</c:v>
                </c:pt>
                <c:pt idx="20">
                  <c:v>65272</c:v>
                </c:pt>
                <c:pt idx="21">
                  <c:v>75993.8</c:v>
                </c:pt>
                <c:pt idx="22">
                  <c:v>67436.800000000003</c:v>
                </c:pt>
                <c:pt idx="23">
                  <c:v>68525.399999999994</c:v>
                </c:pt>
                <c:pt idx="24">
                  <c:v>38299.4</c:v>
                </c:pt>
                <c:pt idx="25">
                  <c:v>50041.4</c:v>
                </c:pt>
                <c:pt idx="26">
                  <c:v>60433.4</c:v>
                </c:pt>
                <c:pt idx="27">
                  <c:v>30539.4</c:v>
                </c:pt>
                <c:pt idx="28">
                  <c:v>78516.800000000003</c:v>
                </c:pt>
                <c:pt idx="29">
                  <c:v>72447</c:v>
                </c:pt>
                <c:pt idx="30">
                  <c:v>32094.6</c:v>
                </c:pt>
                <c:pt idx="31">
                  <c:v>58856.6</c:v>
                </c:pt>
                <c:pt idx="32">
                  <c:v>59618.2</c:v>
                </c:pt>
                <c:pt idx="33">
                  <c:v>47902.400000000001</c:v>
                </c:pt>
                <c:pt idx="34">
                  <c:v>54140.6</c:v>
                </c:pt>
                <c:pt idx="35">
                  <c:v>76227.199999999997</c:v>
                </c:pt>
                <c:pt idx="36">
                  <c:v>32831.199999999997</c:v>
                </c:pt>
                <c:pt idx="37">
                  <c:v>54123</c:v>
                </c:pt>
                <c:pt idx="38">
                  <c:v>45694.8</c:v>
                </c:pt>
                <c:pt idx="39">
                  <c:v>39426.199999999997</c:v>
                </c:pt>
                <c:pt idx="40">
                  <c:v>43519.4</c:v>
                </c:pt>
                <c:pt idx="41">
                  <c:v>54894.400000000001</c:v>
                </c:pt>
                <c:pt idx="42">
                  <c:v>53703.6</c:v>
                </c:pt>
                <c:pt idx="43">
                  <c:v>60956.2</c:v>
                </c:pt>
                <c:pt idx="44">
                  <c:v>36279.800000000003</c:v>
                </c:pt>
                <c:pt idx="45">
                  <c:v>67214.399999999994</c:v>
                </c:pt>
                <c:pt idx="46">
                  <c:v>71444</c:v>
                </c:pt>
                <c:pt idx="47">
                  <c:v>49099</c:v>
                </c:pt>
                <c:pt idx="48">
                  <c:v>44087.4</c:v>
                </c:pt>
                <c:pt idx="49">
                  <c:v>49078</c:v>
                </c:pt>
                <c:pt idx="50">
                  <c:v>39120.800000000003</c:v>
                </c:pt>
                <c:pt idx="51">
                  <c:v>44188.800000000003</c:v>
                </c:pt>
                <c:pt idx="52">
                  <c:v>61303.6</c:v>
                </c:pt>
                <c:pt idx="53">
                  <c:v>81027</c:v>
                </c:pt>
                <c:pt idx="54">
                  <c:v>58781</c:v>
                </c:pt>
                <c:pt idx="55">
                  <c:v>31183.599999999999</c:v>
                </c:pt>
                <c:pt idx="56">
                  <c:v>45507.8</c:v>
                </c:pt>
                <c:pt idx="57">
                  <c:v>46057.8</c:v>
                </c:pt>
                <c:pt idx="58">
                  <c:v>64609.599999999999</c:v>
                </c:pt>
                <c:pt idx="59">
                  <c:v>67575.399999999994</c:v>
                </c:pt>
                <c:pt idx="60">
                  <c:v>67635.600000000006</c:v>
                </c:pt>
                <c:pt idx="61">
                  <c:v>58209.599999999999</c:v>
                </c:pt>
                <c:pt idx="62">
                  <c:v>61004</c:v>
                </c:pt>
                <c:pt idx="63">
                  <c:v>53093</c:v>
                </c:pt>
                <c:pt idx="64">
                  <c:v>86413.8</c:v>
                </c:pt>
                <c:pt idx="65">
                  <c:v>48827.199999999997</c:v>
                </c:pt>
                <c:pt idx="66">
                  <c:v>50804.4</c:v>
                </c:pt>
                <c:pt idx="67">
                  <c:v>55150.2</c:v>
                </c:pt>
                <c:pt idx="68">
                  <c:v>48247.199999999997</c:v>
                </c:pt>
                <c:pt idx="69">
                  <c:v>58836.6</c:v>
                </c:pt>
                <c:pt idx="70">
                  <c:v>53351.6</c:v>
                </c:pt>
                <c:pt idx="71">
                  <c:v>40065.199999999997</c:v>
                </c:pt>
                <c:pt idx="72">
                  <c:v>46947.6</c:v>
                </c:pt>
                <c:pt idx="73">
                  <c:v>53413.4</c:v>
                </c:pt>
                <c:pt idx="74">
                  <c:v>53890.6</c:v>
                </c:pt>
                <c:pt idx="75">
                  <c:v>57069.8</c:v>
                </c:pt>
                <c:pt idx="76">
                  <c:v>50192.800000000003</c:v>
                </c:pt>
                <c:pt idx="77">
                  <c:v>54875.4</c:v>
                </c:pt>
                <c:pt idx="78">
                  <c:v>84541.2</c:v>
                </c:pt>
                <c:pt idx="79">
                  <c:v>56551</c:v>
                </c:pt>
                <c:pt idx="80">
                  <c:v>54441.4</c:v>
                </c:pt>
                <c:pt idx="81">
                  <c:v>67448.600000000006</c:v>
                </c:pt>
                <c:pt idx="82">
                  <c:v>90821.2</c:v>
                </c:pt>
                <c:pt idx="83">
                  <c:v>70353.8</c:v>
                </c:pt>
                <c:pt idx="84">
                  <c:v>46355.8</c:v>
                </c:pt>
                <c:pt idx="85">
                  <c:v>53337.8</c:v>
                </c:pt>
                <c:pt idx="86">
                  <c:v>65513.8</c:v>
                </c:pt>
                <c:pt idx="87">
                  <c:v>66329.2</c:v>
                </c:pt>
                <c:pt idx="88">
                  <c:v>54454.8</c:v>
                </c:pt>
                <c:pt idx="89">
                  <c:v>66260.2</c:v>
                </c:pt>
                <c:pt idx="90">
                  <c:v>61612.6</c:v>
                </c:pt>
                <c:pt idx="91">
                  <c:v>61727.199999999997</c:v>
                </c:pt>
                <c:pt idx="92">
                  <c:v>63305</c:v>
                </c:pt>
                <c:pt idx="93">
                  <c:v>53077.2</c:v>
                </c:pt>
                <c:pt idx="94">
                  <c:v>53997.4</c:v>
                </c:pt>
                <c:pt idx="95">
                  <c:v>36705.599999999999</c:v>
                </c:pt>
                <c:pt idx="96">
                  <c:v>75075.600000000006</c:v>
                </c:pt>
                <c:pt idx="97">
                  <c:v>33879.800000000003</c:v>
                </c:pt>
                <c:pt idx="98">
                  <c:v>53061.8</c:v>
                </c:pt>
                <c:pt idx="99">
                  <c:v>53312.800000000003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1.1860030951386671</c:v>
                </c:pt>
                <c:pt idx="1">
                  <c:v>3.0322566292934687</c:v>
                </c:pt>
                <c:pt idx="2">
                  <c:v>1.2410135334134813</c:v>
                </c:pt>
                <c:pt idx="3">
                  <c:v>1.6020854113076801</c:v>
                </c:pt>
                <c:pt idx="4">
                  <c:v>2.0557600640971203</c:v>
                </c:pt>
                <c:pt idx="5">
                  <c:v>1.5012762950282368</c:v>
                </c:pt>
                <c:pt idx="6">
                  <c:v>1.2561691084321316</c:v>
                </c:pt>
                <c:pt idx="7">
                  <c:v>2.1596662549376906</c:v>
                </c:pt>
                <c:pt idx="8">
                  <c:v>2.308084011699616</c:v>
                </c:pt>
                <c:pt idx="9">
                  <c:v>2.188201263409129</c:v>
                </c:pt>
                <c:pt idx="10">
                  <c:v>1.0017282270963945</c:v>
                </c:pt>
                <c:pt idx="11">
                  <c:v>1.294846540569375</c:v>
                </c:pt>
                <c:pt idx="12">
                  <c:v>1.1134631668077901</c:v>
                </c:pt>
                <c:pt idx="13">
                  <c:v>1.6187714490941498</c:v>
                </c:pt>
                <c:pt idx="14">
                  <c:v>1.9329657804755216</c:v>
                </c:pt>
                <c:pt idx="15">
                  <c:v>1.7113635667697584</c:v>
                </c:pt>
                <c:pt idx="16">
                  <c:v>1.7201579796901412</c:v>
                </c:pt>
                <c:pt idx="17">
                  <c:v>1.6723059808462781</c:v>
                </c:pt>
                <c:pt idx="18">
                  <c:v>1.7152469537191486</c:v>
                </c:pt>
                <c:pt idx="19">
                  <c:v>1.4588677279579483</c:v>
                </c:pt>
                <c:pt idx="20">
                  <c:v>1.3706183355803407</c:v>
                </c:pt>
                <c:pt idx="21">
                  <c:v>1.8023970376530716</c:v>
                </c:pt>
                <c:pt idx="22">
                  <c:v>1.1072441159722881</c:v>
                </c:pt>
                <c:pt idx="23">
                  <c:v>1.4016262582925456</c:v>
                </c:pt>
                <c:pt idx="24">
                  <c:v>1.8402115960041148</c:v>
                </c:pt>
                <c:pt idx="25">
                  <c:v>1.4737597269460887</c:v>
                </c:pt>
                <c:pt idx="26">
                  <c:v>1.1074174214920889</c:v>
                </c:pt>
                <c:pt idx="27">
                  <c:v>1.9599271760414414</c:v>
                </c:pt>
                <c:pt idx="28">
                  <c:v>1.4791993560613779</c:v>
                </c:pt>
                <c:pt idx="29">
                  <c:v>1.9232542410313747</c:v>
                </c:pt>
                <c:pt idx="30">
                  <c:v>2.7448231166613701</c:v>
                </c:pt>
                <c:pt idx="31">
                  <c:v>1.0170991868371602</c:v>
                </c:pt>
                <c:pt idx="32">
                  <c:v>1.7754813127534881</c:v>
                </c:pt>
                <c:pt idx="33">
                  <c:v>1.1777489228097131</c:v>
                </c:pt>
                <c:pt idx="34">
                  <c:v>2.4532236436241934</c:v>
                </c:pt>
                <c:pt idx="35">
                  <c:v>1.3190173586331388</c:v>
                </c:pt>
                <c:pt idx="36">
                  <c:v>2.2677209483661884</c:v>
                </c:pt>
                <c:pt idx="37">
                  <c:v>1.4056131404393697</c:v>
                </c:pt>
                <c:pt idx="38">
                  <c:v>1.2100063902238329</c:v>
                </c:pt>
                <c:pt idx="39">
                  <c:v>1.8667028524179354</c:v>
                </c:pt>
                <c:pt idx="40">
                  <c:v>2.4637747763066584</c:v>
                </c:pt>
                <c:pt idx="41">
                  <c:v>2.1344253694365909</c:v>
                </c:pt>
                <c:pt idx="42">
                  <c:v>1.6413983420105915</c:v>
                </c:pt>
                <c:pt idx="43">
                  <c:v>1.1955961821767105</c:v>
                </c:pt>
                <c:pt idx="44">
                  <c:v>2.199185221528233</c:v>
                </c:pt>
                <c:pt idx="45">
                  <c:v>1.5420207574567355</c:v>
                </c:pt>
                <c:pt idx="46">
                  <c:v>1.6319215049549298</c:v>
                </c:pt>
                <c:pt idx="47">
                  <c:v>1.9186745147559015</c:v>
                </c:pt>
                <c:pt idx="48">
                  <c:v>1.5220448472806289</c:v>
                </c:pt>
                <c:pt idx="49">
                  <c:v>1.6838909491014304</c:v>
                </c:pt>
                <c:pt idx="50">
                  <c:v>1.6304881290771149</c:v>
                </c:pt>
                <c:pt idx="51">
                  <c:v>3.1040670939242521</c:v>
                </c:pt>
                <c:pt idx="52">
                  <c:v>2.0732713902609308</c:v>
                </c:pt>
                <c:pt idx="53">
                  <c:v>1.2520517852074</c:v>
                </c:pt>
                <c:pt idx="54">
                  <c:v>1.2584678722716525</c:v>
                </c:pt>
                <c:pt idx="55">
                  <c:v>2.928366192485794</c:v>
                </c:pt>
                <c:pt idx="56">
                  <c:v>1.14764941394662</c:v>
                </c:pt>
                <c:pt idx="57">
                  <c:v>2.1108693858586385</c:v>
                </c:pt>
                <c:pt idx="58">
                  <c:v>2.1226566949803125</c:v>
                </c:pt>
                <c:pt idx="59">
                  <c:v>1.9155491495425852</c:v>
                </c:pt>
                <c:pt idx="60">
                  <c:v>1.937796071891134</c:v>
                </c:pt>
                <c:pt idx="61">
                  <c:v>1.6812518897226574</c:v>
                </c:pt>
                <c:pt idx="62">
                  <c:v>1.9467084125631107</c:v>
                </c:pt>
                <c:pt idx="63">
                  <c:v>2.1755598666490874</c:v>
                </c:pt>
                <c:pt idx="64">
                  <c:v>1.0212836375671479</c:v>
                </c:pt>
                <c:pt idx="65">
                  <c:v>1.0446636301078087</c:v>
                </c:pt>
                <c:pt idx="66">
                  <c:v>1.8500366110021966</c:v>
                </c:pt>
                <c:pt idx="67">
                  <c:v>2.3618228039064229</c:v>
                </c:pt>
                <c:pt idx="68">
                  <c:v>2.2956565355087966</c:v>
                </c:pt>
                <c:pt idx="69">
                  <c:v>2.3656533518252245</c:v>
                </c:pt>
                <c:pt idx="70">
                  <c:v>1.1124127486335931</c:v>
                </c:pt>
                <c:pt idx="71">
                  <c:v>1.303100945458902</c:v>
                </c:pt>
                <c:pt idx="72">
                  <c:v>1.5941389975206401</c:v>
                </c:pt>
                <c:pt idx="73">
                  <c:v>1.8426087835636751</c:v>
                </c:pt>
                <c:pt idx="74">
                  <c:v>2.0497823368082746</c:v>
                </c:pt>
                <c:pt idx="75">
                  <c:v>2.3884611475771771</c:v>
                </c:pt>
                <c:pt idx="76">
                  <c:v>2.1334733268516599</c:v>
                </c:pt>
                <c:pt idx="77">
                  <c:v>1.2603826122451955</c:v>
                </c:pt>
                <c:pt idx="78">
                  <c:v>1.0868901789896523</c:v>
                </c:pt>
                <c:pt idx="79">
                  <c:v>1.2812505525985394</c:v>
                </c:pt>
                <c:pt idx="80">
                  <c:v>2.0561557932014973</c:v>
                </c:pt>
                <c:pt idx="81">
                  <c:v>1.1913812888629267</c:v>
                </c:pt>
                <c:pt idx="82">
                  <c:v>1.447327276010447</c:v>
                </c:pt>
                <c:pt idx="83">
                  <c:v>1.8218205697488976</c:v>
                </c:pt>
                <c:pt idx="84">
                  <c:v>1.349475146583599</c:v>
                </c:pt>
                <c:pt idx="85">
                  <c:v>1.1789950091679822</c:v>
                </c:pt>
                <c:pt idx="86">
                  <c:v>1.8630120676865025</c:v>
                </c:pt>
                <c:pt idx="87">
                  <c:v>1.6093063085337982</c:v>
                </c:pt>
                <c:pt idx="88">
                  <c:v>1.7930467102991838</c:v>
                </c:pt>
                <c:pt idx="89">
                  <c:v>1.406304236932578</c:v>
                </c:pt>
                <c:pt idx="90">
                  <c:v>2.038446681360631</c:v>
                </c:pt>
                <c:pt idx="91">
                  <c:v>1.8777297528480152</c:v>
                </c:pt>
                <c:pt idx="92">
                  <c:v>1.1889740146907828</c:v>
                </c:pt>
                <c:pt idx="93">
                  <c:v>1.6040409064532417</c:v>
                </c:pt>
                <c:pt idx="94">
                  <c:v>2.583179930885561</c:v>
                </c:pt>
                <c:pt idx="95">
                  <c:v>1.7779303430539211</c:v>
                </c:pt>
                <c:pt idx="96">
                  <c:v>1.4980766054483745</c:v>
                </c:pt>
                <c:pt idx="97">
                  <c:v>2.5396253814957581</c:v>
                </c:pt>
                <c:pt idx="98">
                  <c:v>2.3075168953936731</c:v>
                </c:pt>
                <c:pt idx="99">
                  <c:v>1.465032787623235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D-4943-B7E7-167388F8E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499904"/>
        <c:axId val="1121102032"/>
      </c:scatterChart>
      <c:valAx>
        <c:axId val="11204999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02032"/>
        <c:crosses val="autoZero"/>
        <c:crossBetween val="midCat"/>
      </c:valAx>
      <c:valAx>
        <c:axId val="1121102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49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40709</c:v>
                </c:pt>
                <c:pt idx="2">
                  <c:v>41423.4</c:v>
                </c:pt>
                <c:pt idx="5">
                  <c:v>32829.4</c:v>
                </c:pt>
                <c:pt idx="6">
                  <c:v>54100.2</c:v>
                </c:pt>
                <c:pt idx="20">
                  <c:v>65272</c:v>
                </c:pt>
                <c:pt idx="25">
                  <c:v>50041.4</c:v>
                </c:pt>
                <c:pt idx="30">
                  <c:v>32094.6</c:v>
                </c:pt>
                <c:pt idx="32">
                  <c:v>59618.2</c:v>
                </c:pt>
                <c:pt idx="35">
                  <c:v>76227.199999999997</c:v>
                </c:pt>
                <c:pt idx="41">
                  <c:v>54894.400000000001</c:v>
                </c:pt>
                <c:pt idx="47">
                  <c:v>49099</c:v>
                </c:pt>
                <c:pt idx="49">
                  <c:v>49078</c:v>
                </c:pt>
                <c:pt idx="68">
                  <c:v>48247.199999999997</c:v>
                </c:pt>
                <c:pt idx="70">
                  <c:v>53351.6</c:v>
                </c:pt>
                <c:pt idx="71">
                  <c:v>40065.199999999997</c:v>
                </c:pt>
                <c:pt idx="73">
                  <c:v>53413.4</c:v>
                </c:pt>
                <c:pt idx="79">
                  <c:v>56551</c:v>
                </c:pt>
                <c:pt idx="88">
                  <c:v>54454.8</c:v>
                </c:pt>
                <c:pt idx="91">
                  <c:v>61727.199999999997</c:v>
                </c:pt>
                <c:pt idx="95">
                  <c:v>36705.599999999999</c:v>
                </c:pt>
                <c:pt idx="97">
                  <c:v>33879.800000000003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1.1860030951386671</c:v>
                </c:pt>
                <c:pt idx="2">
                  <c:v>1.2410135334134813</c:v>
                </c:pt>
                <c:pt idx="5">
                  <c:v>1.5012762950282368</c:v>
                </c:pt>
                <c:pt idx="6">
                  <c:v>1.2561691084321316</c:v>
                </c:pt>
                <c:pt idx="20">
                  <c:v>1.3706183355803407</c:v>
                </c:pt>
                <c:pt idx="25">
                  <c:v>1.4737597269460887</c:v>
                </c:pt>
                <c:pt idx="30">
                  <c:v>2.7448231166613701</c:v>
                </c:pt>
                <c:pt idx="32">
                  <c:v>1.7754813127534881</c:v>
                </c:pt>
                <c:pt idx="35">
                  <c:v>1.3190173586331388</c:v>
                </c:pt>
                <c:pt idx="41">
                  <c:v>2.1344253694365909</c:v>
                </c:pt>
                <c:pt idx="47">
                  <c:v>1.9186745147559015</c:v>
                </c:pt>
                <c:pt idx="49">
                  <c:v>1.6838909491014304</c:v>
                </c:pt>
                <c:pt idx="68">
                  <c:v>2.2956565355087966</c:v>
                </c:pt>
                <c:pt idx="70">
                  <c:v>1.1124127486335931</c:v>
                </c:pt>
                <c:pt idx="71">
                  <c:v>1.303100945458902</c:v>
                </c:pt>
                <c:pt idx="73">
                  <c:v>1.8426087835636751</c:v>
                </c:pt>
                <c:pt idx="79">
                  <c:v>1.2812505525985394</c:v>
                </c:pt>
                <c:pt idx="88">
                  <c:v>1.7930467102991838</c:v>
                </c:pt>
                <c:pt idx="91">
                  <c:v>1.8777297528480152</c:v>
                </c:pt>
                <c:pt idx="95">
                  <c:v>1.7779303430539211</c:v>
                </c:pt>
                <c:pt idx="97">
                  <c:v>2.5396253814957581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20-4C9D-81BC-46AD08E29A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7">
                  <c:v>65415.199999999997</c:v>
                </c:pt>
                <c:pt idx="9">
                  <c:v>46255.8</c:v>
                </c:pt>
                <c:pt idx="11">
                  <c:v>67112.2</c:v>
                </c:pt>
                <c:pt idx="13">
                  <c:v>75178</c:v>
                </c:pt>
                <c:pt idx="14">
                  <c:v>60363.199999999997</c:v>
                </c:pt>
                <c:pt idx="18">
                  <c:v>42445.2</c:v>
                </c:pt>
                <c:pt idx="19">
                  <c:v>50680.4</c:v>
                </c:pt>
                <c:pt idx="21">
                  <c:v>75993.8</c:v>
                </c:pt>
                <c:pt idx="24">
                  <c:v>38299.4</c:v>
                </c:pt>
                <c:pt idx="28">
                  <c:v>78516.800000000003</c:v>
                </c:pt>
                <c:pt idx="37">
                  <c:v>54123</c:v>
                </c:pt>
                <c:pt idx="43">
                  <c:v>60956.2</c:v>
                </c:pt>
                <c:pt idx="45">
                  <c:v>67214.399999999994</c:v>
                </c:pt>
                <c:pt idx="51">
                  <c:v>44188.800000000003</c:v>
                </c:pt>
                <c:pt idx="53">
                  <c:v>81027</c:v>
                </c:pt>
                <c:pt idx="54">
                  <c:v>58781</c:v>
                </c:pt>
                <c:pt idx="56">
                  <c:v>45507.8</c:v>
                </c:pt>
                <c:pt idx="57">
                  <c:v>46057.8</c:v>
                </c:pt>
                <c:pt idx="60">
                  <c:v>67635.600000000006</c:v>
                </c:pt>
                <c:pt idx="61">
                  <c:v>58209.599999999999</c:v>
                </c:pt>
                <c:pt idx="64">
                  <c:v>86413.8</c:v>
                </c:pt>
                <c:pt idx="67">
                  <c:v>55150.2</c:v>
                </c:pt>
                <c:pt idx="75">
                  <c:v>57069.8</c:v>
                </c:pt>
                <c:pt idx="78">
                  <c:v>84541.2</c:v>
                </c:pt>
                <c:pt idx="85">
                  <c:v>53337.8</c:v>
                </c:pt>
                <c:pt idx="90">
                  <c:v>61612.6</c:v>
                </c:pt>
                <c:pt idx="92">
                  <c:v>63305</c:v>
                </c:pt>
                <c:pt idx="93">
                  <c:v>53077.2</c:v>
                </c:pt>
                <c:pt idx="99">
                  <c:v>53312.800000000003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7">
                  <c:v>2.1596662549376906</c:v>
                </c:pt>
                <c:pt idx="9">
                  <c:v>2.188201263409129</c:v>
                </c:pt>
                <c:pt idx="11">
                  <c:v>1.294846540569375</c:v>
                </c:pt>
                <c:pt idx="13">
                  <c:v>1.6187714490941498</c:v>
                </c:pt>
                <c:pt idx="14">
                  <c:v>1.9329657804755216</c:v>
                </c:pt>
                <c:pt idx="18">
                  <c:v>1.7152469537191486</c:v>
                </c:pt>
                <c:pt idx="19">
                  <c:v>1.4588677279579483</c:v>
                </c:pt>
                <c:pt idx="21">
                  <c:v>1.8023970376530716</c:v>
                </c:pt>
                <c:pt idx="24">
                  <c:v>1.8402115960041148</c:v>
                </c:pt>
                <c:pt idx="28">
                  <c:v>1.4791993560613779</c:v>
                </c:pt>
                <c:pt idx="37">
                  <c:v>1.4056131404393697</c:v>
                </c:pt>
                <c:pt idx="43">
                  <c:v>1.1955961821767105</c:v>
                </c:pt>
                <c:pt idx="45">
                  <c:v>1.5420207574567355</c:v>
                </c:pt>
                <c:pt idx="51">
                  <c:v>3.1040670939242521</c:v>
                </c:pt>
                <c:pt idx="53">
                  <c:v>1.2520517852074</c:v>
                </c:pt>
                <c:pt idx="54">
                  <c:v>1.2584678722716525</c:v>
                </c:pt>
                <c:pt idx="56">
                  <c:v>1.14764941394662</c:v>
                </c:pt>
                <c:pt idx="57">
                  <c:v>2.1108693858586385</c:v>
                </c:pt>
                <c:pt idx="60">
                  <c:v>1.937796071891134</c:v>
                </c:pt>
                <c:pt idx="61">
                  <c:v>1.6812518897226574</c:v>
                </c:pt>
                <c:pt idx="64">
                  <c:v>1.0212836375671479</c:v>
                </c:pt>
                <c:pt idx="67">
                  <c:v>2.3618228039064229</c:v>
                </c:pt>
                <c:pt idx="75">
                  <c:v>2.3884611475771771</c:v>
                </c:pt>
                <c:pt idx="78">
                  <c:v>1.0868901789896523</c:v>
                </c:pt>
                <c:pt idx="85">
                  <c:v>1.1789950091679822</c:v>
                </c:pt>
                <c:pt idx="90">
                  <c:v>2.038446681360631</c:v>
                </c:pt>
                <c:pt idx="92">
                  <c:v>1.1889740146907828</c:v>
                </c:pt>
                <c:pt idx="93">
                  <c:v>1.6040409064532417</c:v>
                </c:pt>
                <c:pt idx="99">
                  <c:v>1.465032787623235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20-4C9D-81BC-46AD08E29A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44952</c:v>
                </c:pt>
                <c:pt idx="3">
                  <c:v>60956.800000000003</c:v>
                </c:pt>
                <c:pt idx="12">
                  <c:v>39681.599999999999</c:v>
                </c:pt>
                <c:pt idx="16">
                  <c:v>62944.800000000003</c:v>
                </c:pt>
                <c:pt idx="27">
                  <c:v>30539.4</c:v>
                </c:pt>
                <c:pt idx="29">
                  <c:v>72447</c:v>
                </c:pt>
                <c:pt idx="33">
                  <c:v>47902.400000000001</c:v>
                </c:pt>
                <c:pt idx="34">
                  <c:v>54140.6</c:v>
                </c:pt>
                <c:pt idx="36">
                  <c:v>32831.199999999997</c:v>
                </c:pt>
                <c:pt idx="38">
                  <c:v>45694.8</c:v>
                </c:pt>
                <c:pt idx="39">
                  <c:v>39426.199999999997</c:v>
                </c:pt>
                <c:pt idx="40">
                  <c:v>43519.4</c:v>
                </c:pt>
                <c:pt idx="42">
                  <c:v>53703.6</c:v>
                </c:pt>
                <c:pt idx="44">
                  <c:v>36279.800000000003</c:v>
                </c:pt>
                <c:pt idx="48">
                  <c:v>44087.4</c:v>
                </c:pt>
                <c:pt idx="50">
                  <c:v>39120.800000000003</c:v>
                </c:pt>
                <c:pt idx="55">
                  <c:v>31183.599999999999</c:v>
                </c:pt>
                <c:pt idx="59">
                  <c:v>67575.399999999994</c:v>
                </c:pt>
                <c:pt idx="62">
                  <c:v>61004</c:v>
                </c:pt>
                <c:pt idx="65">
                  <c:v>48827.199999999997</c:v>
                </c:pt>
                <c:pt idx="72">
                  <c:v>46947.6</c:v>
                </c:pt>
                <c:pt idx="74">
                  <c:v>53890.6</c:v>
                </c:pt>
                <c:pt idx="76">
                  <c:v>50192.800000000003</c:v>
                </c:pt>
                <c:pt idx="77">
                  <c:v>54875.4</c:v>
                </c:pt>
                <c:pt idx="80">
                  <c:v>54441.4</c:v>
                </c:pt>
                <c:pt idx="81">
                  <c:v>67448.600000000006</c:v>
                </c:pt>
                <c:pt idx="84">
                  <c:v>46355.8</c:v>
                </c:pt>
                <c:pt idx="94">
                  <c:v>53997.4</c:v>
                </c:pt>
                <c:pt idx="96">
                  <c:v>75075.600000000006</c:v>
                </c:pt>
                <c:pt idx="98">
                  <c:v>53061.8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3.0322566292934687</c:v>
                </c:pt>
                <c:pt idx="3">
                  <c:v>1.6020854113076801</c:v>
                </c:pt>
                <c:pt idx="12">
                  <c:v>1.1134631668077901</c:v>
                </c:pt>
                <c:pt idx="16">
                  <c:v>1.7201579796901412</c:v>
                </c:pt>
                <c:pt idx="27">
                  <c:v>1.9599271760414414</c:v>
                </c:pt>
                <c:pt idx="29">
                  <c:v>1.9232542410313747</c:v>
                </c:pt>
                <c:pt idx="33">
                  <c:v>1.1777489228097131</c:v>
                </c:pt>
                <c:pt idx="34">
                  <c:v>2.4532236436241934</c:v>
                </c:pt>
                <c:pt idx="36">
                  <c:v>2.2677209483661884</c:v>
                </c:pt>
                <c:pt idx="38">
                  <c:v>1.2100063902238329</c:v>
                </c:pt>
                <c:pt idx="39">
                  <c:v>1.8667028524179354</c:v>
                </c:pt>
                <c:pt idx="40">
                  <c:v>2.4637747763066584</c:v>
                </c:pt>
                <c:pt idx="42">
                  <c:v>1.6413983420105915</c:v>
                </c:pt>
                <c:pt idx="44">
                  <c:v>2.199185221528233</c:v>
                </c:pt>
                <c:pt idx="48">
                  <c:v>1.5220448472806289</c:v>
                </c:pt>
                <c:pt idx="50">
                  <c:v>1.6304881290771149</c:v>
                </c:pt>
                <c:pt idx="55">
                  <c:v>2.928366192485794</c:v>
                </c:pt>
                <c:pt idx="59">
                  <c:v>1.9155491495425852</c:v>
                </c:pt>
                <c:pt idx="62">
                  <c:v>1.9467084125631107</c:v>
                </c:pt>
                <c:pt idx="65">
                  <c:v>1.0446636301078087</c:v>
                </c:pt>
                <c:pt idx="72">
                  <c:v>1.5941389975206401</c:v>
                </c:pt>
                <c:pt idx="74">
                  <c:v>2.0497823368082746</c:v>
                </c:pt>
                <c:pt idx="76">
                  <c:v>2.1334733268516599</c:v>
                </c:pt>
                <c:pt idx="77">
                  <c:v>1.2603826122451955</c:v>
                </c:pt>
                <c:pt idx="80">
                  <c:v>2.0561557932014973</c:v>
                </c:pt>
                <c:pt idx="81">
                  <c:v>1.1913812888629267</c:v>
                </c:pt>
                <c:pt idx="84">
                  <c:v>1.349475146583599</c:v>
                </c:pt>
                <c:pt idx="94">
                  <c:v>2.583179930885561</c:v>
                </c:pt>
                <c:pt idx="96">
                  <c:v>1.4980766054483745</c:v>
                </c:pt>
                <c:pt idx="98">
                  <c:v>2.3075168953936731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20-4C9D-81BC-46AD08E29A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4">
                  <c:v>54167.8</c:v>
                </c:pt>
                <c:pt idx="8">
                  <c:v>56754</c:v>
                </c:pt>
                <c:pt idx="10">
                  <c:v>54391</c:v>
                </c:pt>
                <c:pt idx="15">
                  <c:v>65314</c:v>
                </c:pt>
                <c:pt idx="17">
                  <c:v>73531.399999999994</c:v>
                </c:pt>
                <c:pt idx="22">
                  <c:v>67436.800000000003</c:v>
                </c:pt>
                <c:pt idx="23">
                  <c:v>68525.399999999994</c:v>
                </c:pt>
                <c:pt idx="26">
                  <c:v>60433.4</c:v>
                </c:pt>
                <c:pt idx="31">
                  <c:v>58856.6</c:v>
                </c:pt>
                <c:pt idx="46">
                  <c:v>71444</c:v>
                </c:pt>
                <c:pt idx="52">
                  <c:v>61303.6</c:v>
                </c:pt>
                <c:pt idx="58">
                  <c:v>64609.599999999999</c:v>
                </c:pt>
                <c:pt idx="63">
                  <c:v>53093</c:v>
                </c:pt>
                <c:pt idx="66">
                  <c:v>50804.4</c:v>
                </c:pt>
                <c:pt idx="69">
                  <c:v>58836.6</c:v>
                </c:pt>
                <c:pt idx="82">
                  <c:v>90821.2</c:v>
                </c:pt>
                <c:pt idx="83">
                  <c:v>70353.8</c:v>
                </c:pt>
                <c:pt idx="86">
                  <c:v>65513.8</c:v>
                </c:pt>
                <c:pt idx="87">
                  <c:v>66329.2</c:v>
                </c:pt>
                <c:pt idx="89">
                  <c:v>66260.2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4">
                  <c:v>2.0557600640971203</c:v>
                </c:pt>
                <c:pt idx="8">
                  <c:v>2.308084011699616</c:v>
                </c:pt>
                <c:pt idx="10">
                  <c:v>1.0017282270963945</c:v>
                </c:pt>
                <c:pt idx="15">
                  <c:v>1.7113635667697584</c:v>
                </c:pt>
                <c:pt idx="17">
                  <c:v>1.6723059808462781</c:v>
                </c:pt>
                <c:pt idx="22">
                  <c:v>1.1072441159722881</c:v>
                </c:pt>
                <c:pt idx="23">
                  <c:v>1.4016262582925456</c:v>
                </c:pt>
                <c:pt idx="26">
                  <c:v>1.1074174214920889</c:v>
                </c:pt>
                <c:pt idx="31">
                  <c:v>1.0170991868371602</c:v>
                </c:pt>
                <c:pt idx="46">
                  <c:v>1.6319215049549298</c:v>
                </c:pt>
                <c:pt idx="52">
                  <c:v>2.0732713902609308</c:v>
                </c:pt>
                <c:pt idx="58">
                  <c:v>2.1226566949803125</c:v>
                </c:pt>
                <c:pt idx="63">
                  <c:v>2.1755598666490874</c:v>
                </c:pt>
                <c:pt idx="66">
                  <c:v>1.8500366110021966</c:v>
                </c:pt>
                <c:pt idx="69">
                  <c:v>2.3656533518252245</c:v>
                </c:pt>
                <c:pt idx="82">
                  <c:v>1.447327276010447</c:v>
                </c:pt>
                <c:pt idx="83">
                  <c:v>1.8218205697488976</c:v>
                </c:pt>
                <c:pt idx="86">
                  <c:v>1.8630120676865025</c:v>
                </c:pt>
                <c:pt idx="87">
                  <c:v>1.6093063085337982</c:v>
                </c:pt>
                <c:pt idx="89">
                  <c:v>1.406304236932578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20-4C9D-81BC-46AD08E29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522304"/>
        <c:axId val="1121098288"/>
      </c:scatterChart>
      <c:valAx>
        <c:axId val="11205223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098288"/>
        <c:crosses val="autoZero"/>
        <c:crossBetween val="midCat"/>
      </c:valAx>
      <c:valAx>
        <c:axId val="112109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52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40709</c:v>
                </c:pt>
                <c:pt idx="10">
                  <c:v>54391</c:v>
                </c:pt>
                <c:pt idx="12">
                  <c:v>39681.599999999999</c:v>
                </c:pt>
                <c:pt idx="19">
                  <c:v>50680.4</c:v>
                </c:pt>
                <c:pt idx="20">
                  <c:v>65272</c:v>
                </c:pt>
                <c:pt idx="22">
                  <c:v>67436.800000000003</c:v>
                </c:pt>
                <c:pt idx="23">
                  <c:v>68525.399999999994</c:v>
                </c:pt>
                <c:pt idx="26">
                  <c:v>60433.4</c:v>
                </c:pt>
                <c:pt idx="31">
                  <c:v>58856.6</c:v>
                </c:pt>
                <c:pt idx="33">
                  <c:v>47902.400000000001</c:v>
                </c:pt>
                <c:pt idx="37">
                  <c:v>54123</c:v>
                </c:pt>
                <c:pt idx="38">
                  <c:v>45694.8</c:v>
                </c:pt>
                <c:pt idx="43">
                  <c:v>60956.2</c:v>
                </c:pt>
                <c:pt idx="53">
                  <c:v>81027</c:v>
                </c:pt>
                <c:pt idx="54">
                  <c:v>58781</c:v>
                </c:pt>
                <c:pt idx="56">
                  <c:v>45507.8</c:v>
                </c:pt>
                <c:pt idx="64">
                  <c:v>86413.8</c:v>
                </c:pt>
                <c:pt idx="65">
                  <c:v>48827.199999999997</c:v>
                </c:pt>
                <c:pt idx="70">
                  <c:v>53351.6</c:v>
                </c:pt>
                <c:pt idx="77">
                  <c:v>54875.4</c:v>
                </c:pt>
                <c:pt idx="78">
                  <c:v>84541.2</c:v>
                </c:pt>
                <c:pt idx="79">
                  <c:v>56551</c:v>
                </c:pt>
                <c:pt idx="81">
                  <c:v>67448.600000000006</c:v>
                </c:pt>
                <c:pt idx="85">
                  <c:v>53337.8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1.1860030951386671</c:v>
                </c:pt>
                <c:pt idx="10">
                  <c:v>1.0017282270963945</c:v>
                </c:pt>
                <c:pt idx="12">
                  <c:v>1.1134631668077901</c:v>
                </c:pt>
                <c:pt idx="19">
                  <c:v>1.4588677279579483</c:v>
                </c:pt>
                <c:pt idx="20">
                  <c:v>1.3706183355803407</c:v>
                </c:pt>
                <c:pt idx="22">
                  <c:v>1.1072441159722881</c:v>
                </c:pt>
                <c:pt idx="23">
                  <c:v>1.4016262582925456</c:v>
                </c:pt>
                <c:pt idx="26">
                  <c:v>1.1074174214920889</c:v>
                </c:pt>
                <c:pt idx="31">
                  <c:v>1.0170991868371602</c:v>
                </c:pt>
                <c:pt idx="33">
                  <c:v>1.1777489228097131</c:v>
                </c:pt>
                <c:pt idx="37">
                  <c:v>1.4056131404393697</c:v>
                </c:pt>
                <c:pt idx="38">
                  <c:v>1.2100063902238329</c:v>
                </c:pt>
                <c:pt idx="43">
                  <c:v>1.1955961821767105</c:v>
                </c:pt>
                <c:pt idx="53">
                  <c:v>1.2520517852074</c:v>
                </c:pt>
                <c:pt idx="54">
                  <c:v>1.2584678722716525</c:v>
                </c:pt>
                <c:pt idx="56">
                  <c:v>1.14764941394662</c:v>
                </c:pt>
                <c:pt idx="64">
                  <c:v>1.0212836375671479</c:v>
                </c:pt>
                <c:pt idx="65">
                  <c:v>1.0446636301078087</c:v>
                </c:pt>
                <c:pt idx="70">
                  <c:v>1.1124127486335931</c:v>
                </c:pt>
                <c:pt idx="77">
                  <c:v>1.2603826122451955</c:v>
                </c:pt>
                <c:pt idx="78">
                  <c:v>1.0868901789896523</c:v>
                </c:pt>
                <c:pt idx="79">
                  <c:v>1.2812505525985394</c:v>
                </c:pt>
                <c:pt idx="81">
                  <c:v>1.1913812888629267</c:v>
                </c:pt>
                <c:pt idx="85">
                  <c:v>1.1789950091679822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A9-4432-96BD-5766B3D4D8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44952</c:v>
                </c:pt>
                <c:pt idx="2">
                  <c:v>41423.4</c:v>
                </c:pt>
                <c:pt idx="3">
                  <c:v>60956.800000000003</c:v>
                </c:pt>
                <c:pt idx="4">
                  <c:v>54167.8</c:v>
                </c:pt>
                <c:pt idx="5">
                  <c:v>32829.4</c:v>
                </c:pt>
                <c:pt idx="6">
                  <c:v>54100.2</c:v>
                </c:pt>
                <c:pt idx="7">
                  <c:v>65415.199999999997</c:v>
                </c:pt>
                <c:pt idx="8">
                  <c:v>56754</c:v>
                </c:pt>
                <c:pt idx="9">
                  <c:v>46255.8</c:v>
                </c:pt>
                <c:pt idx="11">
                  <c:v>67112.2</c:v>
                </c:pt>
                <c:pt idx="13">
                  <c:v>75178</c:v>
                </c:pt>
                <c:pt idx="14">
                  <c:v>60363.199999999997</c:v>
                </c:pt>
                <c:pt idx="15">
                  <c:v>65314</c:v>
                </c:pt>
                <c:pt idx="16">
                  <c:v>62944.800000000003</c:v>
                </c:pt>
                <c:pt idx="17">
                  <c:v>73531.399999999994</c:v>
                </c:pt>
                <c:pt idx="18">
                  <c:v>42445.2</c:v>
                </c:pt>
                <c:pt idx="21">
                  <c:v>75993.8</c:v>
                </c:pt>
                <c:pt idx="24">
                  <c:v>38299.4</c:v>
                </c:pt>
                <c:pt idx="25">
                  <c:v>50041.4</c:v>
                </c:pt>
                <c:pt idx="27">
                  <c:v>30539.4</c:v>
                </c:pt>
                <c:pt idx="28">
                  <c:v>78516.800000000003</c:v>
                </c:pt>
                <c:pt idx="29">
                  <c:v>72447</c:v>
                </c:pt>
                <c:pt idx="30">
                  <c:v>32094.6</c:v>
                </c:pt>
                <c:pt idx="32">
                  <c:v>59618.2</c:v>
                </c:pt>
                <c:pt idx="34">
                  <c:v>54140.6</c:v>
                </c:pt>
                <c:pt idx="35">
                  <c:v>76227.199999999997</c:v>
                </c:pt>
                <c:pt idx="36">
                  <c:v>32831.199999999997</c:v>
                </c:pt>
                <c:pt idx="39">
                  <c:v>39426.199999999997</c:v>
                </c:pt>
                <c:pt idx="40">
                  <c:v>43519.4</c:v>
                </c:pt>
                <c:pt idx="41">
                  <c:v>54894.400000000001</c:v>
                </c:pt>
                <c:pt idx="42">
                  <c:v>53703.6</c:v>
                </c:pt>
                <c:pt idx="44">
                  <c:v>36279.800000000003</c:v>
                </c:pt>
                <c:pt idx="45">
                  <c:v>67214.399999999994</c:v>
                </c:pt>
                <c:pt idx="46">
                  <c:v>71444</c:v>
                </c:pt>
                <c:pt idx="47">
                  <c:v>49099</c:v>
                </c:pt>
                <c:pt idx="48">
                  <c:v>44087.4</c:v>
                </c:pt>
                <c:pt idx="49">
                  <c:v>49078</c:v>
                </c:pt>
                <c:pt idx="50">
                  <c:v>39120.800000000003</c:v>
                </c:pt>
                <c:pt idx="51">
                  <c:v>44188.800000000003</c:v>
                </c:pt>
                <c:pt idx="52">
                  <c:v>61303.6</c:v>
                </c:pt>
                <c:pt idx="55">
                  <c:v>31183.599999999999</c:v>
                </c:pt>
                <c:pt idx="57">
                  <c:v>46057.8</c:v>
                </c:pt>
                <c:pt idx="58">
                  <c:v>64609.599999999999</c:v>
                </c:pt>
                <c:pt idx="59">
                  <c:v>67575.399999999994</c:v>
                </c:pt>
                <c:pt idx="60">
                  <c:v>67635.600000000006</c:v>
                </c:pt>
                <c:pt idx="61">
                  <c:v>58209.599999999999</c:v>
                </c:pt>
                <c:pt idx="62">
                  <c:v>61004</c:v>
                </c:pt>
                <c:pt idx="63">
                  <c:v>53093</c:v>
                </c:pt>
                <c:pt idx="66">
                  <c:v>50804.4</c:v>
                </c:pt>
                <c:pt idx="67">
                  <c:v>55150.2</c:v>
                </c:pt>
                <c:pt idx="68">
                  <c:v>48247.199999999997</c:v>
                </c:pt>
                <c:pt idx="69">
                  <c:v>58836.6</c:v>
                </c:pt>
                <c:pt idx="71">
                  <c:v>40065.199999999997</c:v>
                </c:pt>
                <c:pt idx="72">
                  <c:v>46947.6</c:v>
                </c:pt>
                <c:pt idx="73">
                  <c:v>53413.4</c:v>
                </c:pt>
                <c:pt idx="74">
                  <c:v>53890.6</c:v>
                </c:pt>
                <c:pt idx="75">
                  <c:v>57069.8</c:v>
                </c:pt>
                <c:pt idx="76">
                  <c:v>50192.800000000003</c:v>
                </c:pt>
                <c:pt idx="80">
                  <c:v>54441.4</c:v>
                </c:pt>
                <c:pt idx="82">
                  <c:v>90821.2</c:v>
                </c:pt>
                <c:pt idx="83">
                  <c:v>70353.8</c:v>
                </c:pt>
                <c:pt idx="84">
                  <c:v>46355.8</c:v>
                </c:pt>
                <c:pt idx="86">
                  <c:v>65513.8</c:v>
                </c:pt>
                <c:pt idx="87">
                  <c:v>66329.2</c:v>
                </c:pt>
                <c:pt idx="88">
                  <c:v>54454.8</c:v>
                </c:pt>
                <c:pt idx="89">
                  <c:v>66260.2</c:v>
                </c:pt>
                <c:pt idx="90">
                  <c:v>61612.6</c:v>
                </c:pt>
                <c:pt idx="91">
                  <c:v>61727.199999999997</c:v>
                </c:pt>
                <c:pt idx="92">
                  <c:v>63305</c:v>
                </c:pt>
                <c:pt idx="93">
                  <c:v>53077.2</c:v>
                </c:pt>
                <c:pt idx="94">
                  <c:v>53997.4</c:v>
                </c:pt>
                <c:pt idx="95">
                  <c:v>36705.599999999999</c:v>
                </c:pt>
                <c:pt idx="96">
                  <c:v>75075.600000000006</c:v>
                </c:pt>
                <c:pt idx="97">
                  <c:v>33879.800000000003</c:v>
                </c:pt>
                <c:pt idx="98">
                  <c:v>53061.8</c:v>
                </c:pt>
                <c:pt idx="99">
                  <c:v>53312.800000000003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3.0322566292934687</c:v>
                </c:pt>
                <c:pt idx="2">
                  <c:v>1.2410135334134813</c:v>
                </c:pt>
                <c:pt idx="3">
                  <c:v>1.6020854113076801</c:v>
                </c:pt>
                <c:pt idx="4">
                  <c:v>2.0557600640971203</c:v>
                </c:pt>
                <c:pt idx="5">
                  <c:v>1.5012762950282368</c:v>
                </c:pt>
                <c:pt idx="6">
                  <c:v>1.2561691084321316</c:v>
                </c:pt>
                <c:pt idx="7">
                  <c:v>2.1596662549376906</c:v>
                </c:pt>
                <c:pt idx="8">
                  <c:v>2.308084011699616</c:v>
                </c:pt>
                <c:pt idx="9">
                  <c:v>2.188201263409129</c:v>
                </c:pt>
                <c:pt idx="11">
                  <c:v>1.294846540569375</c:v>
                </c:pt>
                <c:pt idx="13">
                  <c:v>1.6187714490941498</c:v>
                </c:pt>
                <c:pt idx="14">
                  <c:v>1.9329657804755216</c:v>
                </c:pt>
                <c:pt idx="15">
                  <c:v>1.7113635667697584</c:v>
                </c:pt>
                <c:pt idx="16">
                  <c:v>1.7201579796901412</c:v>
                </c:pt>
                <c:pt idx="17">
                  <c:v>1.6723059808462781</c:v>
                </c:pt>
                <c:pt idx="18">
                  <c:v>1.7152469537191486</c:v>
                </c:pt>
                <c:pt idx="21">
                  <c:v>1.8023970376530716</c:v>
                </c:pt>
                <c:pt idx="24">
                  <c:v>1.8402115960041148</c:v>
                </c:pt>
                <c:pt idx="25">
                  <c:v>1.4737597269460887</c:v>
                </c:pt>
                <c:pt idx="27">
                  <c:v>1.9599271760414414</c:v>
                </c:pt>
                <c:pt idx="28">
                  <c:v>1.4791993560613779</c:v>
                </c:pt>
                <c:pt idx="29">
                  <c:v>1.9232542410313747</c:v>
                </c:pt>
                <c:pt idx="30">
                  <c:v>2.7448231166613701</c:v>
                </c:pt>
                <c:pt idx="32">
                  <c:v>1.7754813127534881</c:v>
                </c:pt>
                <c:pt idx="34">
                  <c:v>2.4532236436241934</c:v>
                </c:pt>
                <c:pt idx="35">
                  <c:v>1.3190173586331388</c:v>
                </c:pt>
                <c:pt idx="36">
                  <c:v>2.2677209483661884</c:v>
                </c:pt>
                <c:pt idx="39">
                  <c:v>1.8667028524179354</c:v>
                </c:pt>
                <c:pt idx="40">
                  <c:v>2.4637747763066584</c:v>
                </c:pt>
                <c:pt idx="41">
                  <c:v>2.1344253694365909</c:v>
                </c:pt>
                <c:pt idx="42">
                  <c:v>1.6413983420105915</c:v>
                </c:pt>
                <c:pt idx="44">
                  <c:v>2.199185221528233</c:v>
                </c:pt>
                <c:pt idx="45">
                  <c:v>1.5420207574567355</c:v>
                </c:pt>
                <c:pt idx="46">
                  <c:v>1.6319215049549298</c:v>
                </c:pt>
                <c:pt idx="47">
                  <c:v>1.9186745147559015</c:v>
                </c:pt>
                <c:pt idx="48">
                  <c:v>1.5220448472806289</c:v>
                </c:pt>
                <c:pt idx="49">
                  <c:v>1.6838909491014304</c:v>
                </c:pt>
                <c:pt idx="50">
                  <c:v>1.6304881290771149</c:v>
                </c:pt>
                <c:pt idx="51">
                  <c:v>3.1040670939242521</c:v>
                </c:pt>
                <c:pt idx="52">
                  <c:v>2.0732713902609308</c:v>
                </c:pt>
                <c:pt idx="55">
                  <c:v>2.928366192485794</c:v>
                </c:pt>
                <c:pt idx="57">
                  <c:v>2.1108693858586385</c:v>
                </c:pt>
                <c:pt idx="58">
                  <c:v>2.1226566949803125</c:v>
                </c:pt>
                <c:pt idx="59">
                  <c:v>1.9155491495425852</c:v>
                </c:pt>
                <c:pt idx="60">
                  <c:v>1.937796071891134</c:v>
                </c:pt>
                <c:pt idx="61">
                  <c:v>1.6812518897226574</c:v>
                </c:pt>
                <c:pt idx="62">
                  <c:v>1.9467084125631107</c:v>
                </c:pt>
                <c:pt idx="63">
                  <c:v>2.1755598666490874</c:v>
                </c:pt>
                <c:pt idx="66">
                  <c:v>1.8500366110021966</c:v>
                </c:pt>
                <c:pt idx="67">
                  <c:v>2.3618228039064229</c:v>
                </c:pt>
                <c:pt idx="68">
                  <c:v>2.2956565355087966</c:v>
                </c:pt>
                <c:pt idx="69">
                  <c:v>2.3656533518252245</c:v>
                </c:pt>
                <c:pt idx="71">
                  <c:v>1.303100945458902</c:v>
                </c:pt>
                <c:pt idx="72">
                  <c:v>1.5941389975206401</c:v>
                </c:pt>
                <c:pt idx="73">
                  <c:v>1.8426087835636751</c:v>
                </c:pt>
                <c:pt idx="74">
                  <c:v>2.0497823368082746</c:v>
                </c:pt>
                <c:pt idx="75">
                  <c:v>2.3884611475771771</c:v>
                </c:pt>
                <c:pt idx="76">
                  <c:v>2.1334733268516599</c:v>
                </c:pt>
                <c:pt idx="80">
                  <c:v>2.0561557932014973</c:v>
                </c:pt>
                <c:pt idx="82">
                  <c:v>1.447327276010447</c:v>
                </c:pt>
                <c:pt idx="83">
                  <c:v>1.8218205697488976</c:v>
                </c:pt>
                <c:pt idx="84">
                  <c:v>1.349475146583599</c:v>
                </c:pt>
                <c:pt idx="86">
                  <c:v>1.8630120676865025</c:v>
                </c:pt>
                <c:pt idx="87">
                  <c:v>1.6093063085337982</c:v>
                </c:pt>
                <c:pt idx="88">
                  <c:v>1.7930467102991838</c:v>
                </c:pt>
                <c:pt idx="89">
                  <c:v>1.406304236932578</c:v>
                </c:pt>
                <c:pt idx="90">
                  <c:v>2.038446681360631</c:v>
                </c:pt>
                <c:pt idx="91">
                  <c:v>1.8777297528480152</c:v>
                </c:pt>
                <c:pt idx="92">
                  <c:v>1.1889740146907828</c:v>
                </c:pt>
                <c:pt idx="93">
                  <c:v>1.6040409064532417</c:v>
                </c:pt>
                <c:pt idx="94">
                  <c:v>2.583179930885561</c:v>
                </c:pt>
                <c:pt idx="95">
                  <c:v>1.7779303430539211</c:v>
                </c:pt>
                <c:pt idx="96">
                  <c:v>1.4980766054483745</c:v>
                </c:pt>
                <c:pt idx="97">
                  <c:v>2.5396253814957581</c:v>
                </c:pt>
                <c:pt idx="98">
                  <c:v>2.3075168953936731</c:v>
                </c:pt>
                <c:pt idx="99">
                  <c:v>1.465032787623235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9-4432-96BD-5766B3D4D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559504"/>
        <c:axId val="1121132816"/>
      </c:scatterChart>
      <c:valAx>
        <c:axId val="11205595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32816"/>
        <c:crosses val="autoZero"/>
        <c:crossBetween val="midCat"/>
      </c:valAx>
      <c:valAx>
        <c:axId val="1121132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55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37982.199999999997</c:v>
                </c:pt>
                <c:pt idx="1">
                  <c:v>42849.2</c:v>
                </c:pt>
                <c:pt idx="2">
                  <c:v>40211.4</c:v>
                </c:pt>
                <c:pt idx="3">
                  <c:v>60016</c:v>
                </c:pt>
                <c:pt idx="4">
                  <c:v>53121.599999999999</c:v>
                </c:pt>
                <c:pt idx="5">
                  <c:v>34657</c:v>
                </c:pt>
                <c:pt idx="6">
                  <c:v>54432.6</c:v>
                </c:pt>
                <c:pt idx="7">
                  <c:v>63836</c:v>
                </c:pt>
                <c:pt idx="8">
                  <c:v>55996.4</c:v>
                </c:pt>
                <c:pt idx="9">
                  <c:v>47952.2</c:v>
                </c:pt>
                <c:pt idx="10">
                  <c:v>54391.199999999997</c:v>
                </c:pt>
                <c:pt idx="11">
                  <c:v>66577.399999999994</c:v>
                </c:pt>
                <c:pt idx="12">
                  <c:v>42224.800000000003</c:v>
                </c:pt>
                <c:pt idx="13">
                  <c:v>74626.600000000006</c:v>
                </c:pt>
                <c:pt idx="14">
                  <c:v>61538.6</c:v>
                </c:pt>
                <c:pt idx="15">
                  <c:v>68831.600000000006</c:v>
                </c:pt>
                <c:pt idx="16">
                  <c:v>61020.800000000003</c:v>
                </c:pt>
                <c:pt idx="17">
                  <c:v>73252.2</c:v>
                </c:pt>
                <c:pt idx="18">
                  <c:v>44056.4</c:v>
                </c:pt>
                <c:pt idx="19">
                  <c:v>52413.599999999999</c:v>
                </c:pt>
                <c:pt idx="20">
                  <c:v>65679</c:v>
                </c:pt>
                <c:pt idx="21">
                  <c:v>72787.600000000006</c:v>
                </c:pt>
                <c:pt idx="22">
                  <c:v>70228</c:v>
                </c:pt>
                <c:pt idx="23">
                  <c:v>67071.8</c:v>
                </c:pt>
                <c:pt idx="24">
                  <c:v>37492.800000000003</c:v>
                </c:pt>
                <c:pt idx="25">
                  <c:v>47447.6</c:v>
                </c:pt>
                <c:pt idx="26">
                  <c:v>57414</c:v>
                </c:pt>
                <c:pt idx="27">
                  <c:v>33288.199999999997</c:v>
                </c:pt>
                <c:pt idx="28">
                  <c:v>74054.600000000006</c:v>
                </c:pt>
                <c:pt idx="29">
                  <c:v>71745</c:v>
                </c:pt>
                <c:pt idx="30">
                  <c:v>31619</c:v>
                </c:pt>
                <c:pt idx="31">
                  <c:v>58208.6</c:v>
                </c:pt>
                <c:pt idx="32">
                  <c:v>58732.2</c:v>
                </c:pt>
                <c:pt idx="33">
                  <c:v>46988.800000000003</c:v>
                </c:pt>
                <c:pt idx="34">
                  <c:v>51142.2</c:v>
                </c:pt>
                <c:pt idx="35">
                  <c:v>77441.600000000006</c:v>
                </c:pt>
                <c:pt idx="36">
                  <c:v>32497.200000000001</c:v>
                </c:pt>
                <c:pt idx="37">
                  <c:v>54998.2</c:v>
                </c:pt>
                <c:pt idx="38">
                  <c:v>47387</c:v>
                </c:pt>
                <c:pt idx="39">
                  <c:v>38526.6</c:v>
                </c:pt>
                <c:pt idx="40">
                  <c:v>45329.8</c:v>
                </c:pt>
                <c:pt idx="41">
                  <c:v>51211.199999999997</c:v>
                </c:pt>
                <c:pt idx="42">
                  <c:v>50985.599999999999</c:v>
                </c:pt>
                <c:pt idx="43">
                  <c:v>59712.4</c:v>
                </c:pt>
                <c:pt idx="44">
                  <c:v>36260.6</c:v>
                </c:pt>
                <c:pt idx="45">
                  <c:v>68921.8</c:v>
                </c:pt>
                <c:pt idx="46">
                  <c:v>74711.399999999994</c:v>
                </c:pt>
                <c:pt idx="47">
                  <c:v>47534.2</c:v>
                </c:pt>
                <c:pt idx="48">
                  <c:v>43801.8</c:v>
                </c:pt>
                <c:pt idx="49">
                  <c:v>47629.8</c:v>
                </c:pt>
                <c:pt idx="50">
                  <c:v>40089.199999999997</c:v>
                </c:pt>
                <c:pt idx="51">
                  <c:v>44206.6</c:v>
                </c:pt>
                <c:pt idx="52">
                  <c:v>61129.2</c:v>
                </c:pt>
                <c:pt idx="53">
                  <c:v>80477.8</c:v>
                </c:pt>
                <c:pt idx="54">
                  <c:v>53001</c:v>
                </c:pt>
                <c:pt idx="55">
                  <c:v>30632.6</c:v>
                </c:pt>
                <c:pt idx="56">
                  <c:v>42286.2</c:v>
                </c:pt>
                <c:pt idx="57">
                  <c:v>44654.8</c:v>
                </c:pt>
                <c:pt idx="58">
                  <c:v>64891</c:v>
                </c:pt>
                <c:pt idx="59">
                  <c:v>70781.600000000006</c:v>
                </c:pt>
                <c:pt idx="60">
                  <c:v>66747</c:v>
                </c:pt>
                <c:pt idx="61">
                  <c:v>57245.8</c:v>
                </c:pt>
                <c:pt idx="62">
                  <c:v>62903.8</c:v>
                </c:pt>
                <c:pt idx="63">
                  <c:v>54154.2</c:v>
                </c:pt>
                <c:pt idx="64">
                  <c:v>87712.8</c:v>
                </c:pt>
                <c:pt idx="65">
                  <c:v>49213.2</c:v>
                </c:pt>
                <c:pt idx="66">
                  <c:v>47814.2</c:v>
                </c:pt>
                <c:pt idx="67">
                  <c:v>46930.8</c:v>
                </c:pt>
                <c:pt idx="68">
                  <c:v>49474.8</c:v>
                </c:pt>
                <c:pt idx="69">
                  <c:v>61273.8</c:v>
                </c:pt>
                <c:pt idx="70">
                  <c:v>54257.4</c:v>
                </c:pt>
                <c:pt idx="71">
                  <c:v>41741.4</c:v>
                </c:pt>
                <c:pt idx="72">
                  <c:v>46698</c:v>
                </c:pt>
                <c:pt idx="73">
                  <c:v>52271.199999999997</c:v>
                </c:pt>
                <c:pt idx="74">
                  <c:v>53332.800000000003</c:v>
                </c:pt>
                <c:pt idx="75">
                  <c:v>62483.8</c:v>
                </c:pt>
                <c:pt idx="76">
                  <c:v>52127.6</c:v>
                </c:pt>
                <c:pt idx="77">
                  <c:v>56369</c:v>
                </c:pt>
                <c:pt idx="78">
                  <c:v>83206</c:v>
                </c:pt>
                <c:pt idx="79">
                  <c:v>55500.2</c:v>
                </c:pt>
                <c:pt idx="80">
                  <c:v>54535</c:v>
                </c:pt>
                <c:pt idx="81">
                  <c:v>69735</c:v>
                </c:pt>
                <c:pt idx="82">
                  <c:v>89609.8</c:v>
                </c:pt>
                <c:pt idx="83">
                  <c:v>71351.600000000006</c:v>
                </c:pt>
                <c:pt idx="84">
                  <c:v>45589</c:v>
                </c:pt>
                <c:pt idx="85">
                  <c:v>51011.6</c:v>
                </c:pt>
                <c:pt idx="86">
                  <c:v>64675</c:v>
                </c:pt>
                <c:pt idx="87">
                  <c:v>66151.600000000006</c:v>
                </c:pt>
                <c:pt idx="88">
                  <c:v>55083.6</c:v>
                </c:pt>
                <c:pt idx="89">
                  <c:v>67876.2</c:v>
                </c:pt>
                <c:pt idx="90">
                  <c:v>59697.2</c:v>
                </c:pt>
                <c:pt idx="91">
                  <c:v>62715.4</c:v>
                </c:pt>
                <c:pt idx="92">
                  <c:v>62038.6</c:v>
                </c:pt>
                <c:pt idx="93">
                  <c:v>52752</c:v>
                </c:pt>
                <c:pt idx="94">
                  <c:v>52591.199999999997</c:v>
                </c:pt>
                <c:pt idx="95">
                  <c:v>37309.199999999997</c:v>
                </c:pt>
                <c:pt idx="96">
                  <c:v>74769</c:v>
                </c:pt>
                <c:pt idx="97">
                  <c:v>34938.400000000001</c:v>
                </c:pt>
                <c:pt idx="98">
                  <c:v>55418</c:v>
                </c:pt>
                <c:pt idx="99">
                  <c:v>52900.2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1.2180968980206519</c:v>
                </c:pt>
                <c:pt idx="1">
                  <c:v>3.1815763188110866</c:v>
                </c:pt>
                <c:pt idx="2">
                  <c:v>1.1355734940837672</c:v>
                </c:pt>
                <c:pt idx="3">
                  <c:v>1.6191015729138896</c:v>
                </c:pt>
                <c:pt idx="4">
                  <c:v>1.9889649408150358</c:v>
                </c:pt>
                <c:pt idx="5">
                  <c:v>1.4221080878321839</c:v>
                </c:pt>
                <c:pt idx="6">
                  <c:v>1.2415170320726918</c:v>
                </c:pt>
                <c:pt idx="7">
                  <c:v>2.1829218622720723</c:v>
                </c:pt>
                <c:pt idx="8">
                  <c:v>2.255127115314556</c:v>
                </c:pt>
                <c:pt idx="9">
                  <c:v>2.1182552625322719</c:v>
                </c:pt>
                <c:pt idx="10">
                  <c:v>1.0363073438350321</c:v>
                </c:pt>
                <c:pt idx="11">
                  <c:v>1.3908022842586225</c:v>
                </c:pt>
                <c:pt idx="12">
                  <c:v>1.0607036623027224</c:v>
                </c:pt>
                <c:pt idx="13">
                  <c:v>1.6344574186684104</c:v>
                </c:pt>
                <c:pt idx="14">
                  <c:v>1.9195106811009677</c:v>
                </c:pt>
                <c:pt idx="15">
                  <c:v>1.6219294626305358</c:v>
                </c:pt>
                <c:pt idx="16">
                  <c:v>1.8201334626881325</c:v>
                </c:pt>
                <c:pt idx="17">
                  <c:v>1.6358826083039144</c:v>
                </c:pt>
                <c:pt idx="18">
                  <c:v>1.6509519615765247</c:v>
                </c:pt>
                <c:pt idx="19">
                  <c:v>1.2432651067661828</c:v>
                </c:pt>
                <c:pt idx="20">
                  <c:v>1.260555124164497</c:v>
                </c:pt>
                <c:pt idx="21">
                  <c:v>1.8817903049420504</c:v>
                </c:pt>
                <c:pt idx="22">
                  <c:v>1.0640058096485732</c:v>
                </c:pt>
                <c:pt idx="23">
                  <c:v>1.4241305585954156</c:v>
                </c:pt>
                <c:pt idx="24">
                  <c:v>1.8612373575726537</c:v>
                </c:pt>
                <c:pt idx="25">
                  <c:v>1.4926571628491221</c:v>
                </c:pt>
                <c:pt idx="26">
                  <c:v>1.0056432229073049</c:v>
                </c:pt>
                <c:pt idx="27">
                  <c:v>1.7495689163126875</c:v>
                </c:pt>
                <c:pt idx="28">
                  <c:v>1.5669249445679267</c:v>
                </c:pt>
                <c:pt idx="29">
                  <c:v>1.9484145236601853</c:v>
                </c:pt>
                <c:pt idx="30">
                  <c:v>2.7636231379866536</c:v>
                </c:pt>
                <c:pt idx="31">
                  <c:v>1.05305745199163</c:v>
                </c:pt>
                <c:pt idx="32">
                  <c:v>1.8399446981383296</c:v>
                </c:pt>
                <c:pt idx="33">
                  <c:v>1.192539498774176</c:v>
                </c:pt>
                <c:pt idx="34">
                  <c:v>2.7342390432949699</c:v>
                </c:pt>
                <c:pt idx="35">
                  <c:v>1.2963704262308628</c:v>
                </c:pt>
                <c:pt idx="36">
                  <c:v>2.2971209827308199</c:v>
                </c:pt>
                <c:pt idx="37">
                  <c:v>1.2913695357302604</c:v>
                </c:pt>
                <c:pt idx="38">
                  <c:v>1.0909954206849979</c:v>
                </c:pt>
                <c:pt idx="39">
                  <c:v>1.9102905525013887</c:v>
                </c:pt>
                <c:pt idx="40">
                  <c:v>2.4008268291499189</c:v>
                </c:pt>
                <c:pt idx="41">
                  <c:v>2.2879370137782362</c:v>
                </c:pt>
                <c:pt idx="42">
                  <c:v>1.6653133433753844</c:v>
                </c:pt>
                <c:pt idx="43">
                  <c:v>1.2276847020049437</c:v>
                </c:pt>
                <c:pt idx="44">
                  <c:v>2.2300789286443137</c:v>
                </c:pt>
                <c:pt idx="45">
                  <c:v>1.4970734948884097</c:v>
                </c:pt>
                <c:pt idx="46">
                  <c:v>1.5668023889259204</c:v>
                </c:pt>
                <c:pt idx="47">
                  <c:v>1.9653849228555442</c:v>
                </c:pt>
                <c:pt idx="48">
                  <c:v>1.3846691231867183</c:v>
                </c:pt>
                <c:pt idx="49">
                  <c:v>1.7146198388403897</c:v>
                </c:pt>
                <c:pt idx="50">
                  <c:v>1.3732626243477046</c:v>
                </c:pt>
                <c:pt idx="51">
                  <c:v>3.155388561888949</c:v>
                </c:pt>
                <c:pt idx="52">
                  <c:v>2.0783847980997625</c:v>
                </c:pt>
                <c:pt idx="53">
                  <c:v>1.1836928941894533</c:v>
                </c:pt>
                <c:pt idx="54">
                  <c:v>1.4045018018527953</c:v>
                </c:pt>
                <c:pt idx="55">
                  <c:v>2.9807133576647105</c:v>
                </c:pt>
                <c:pt idx="56">
                  <c:v>1.0784842336270462</c:v>
                </c:pt>
                <c:pt idx="57">
                  <c:v>2.2192687012370449</c:v>
                </c:pt>
                <c:pt idx="58">
                  <c:v>2.1086745465472871</c:v>
                </c:pt>
                <c:pt idx="59">
                  <c:v>1.8287803609977733</c:v>
                </c:pt>
                <c:pt idx="60">
                  <c:v>1.949915352000839</c:v>
                </c:pt>
                <c:pt idx="61">
                  <c:v>1.5845703964308298</c:v>
                </c:pt>
                <c:pt idx="62">
                  <c:v>1.8740362267462378</c:v>
                </c:pt>
                <c:pt idx="63">
                  <c:v>2.1328170298887255</c:v>
                </c:pt>
                <c:pt idx="64">
                  <c:v>1.0442831604965295</c:v>
                </c:pt>
                <c:pt idx="65">
                  <c:v>1.067071436118765</c:v>
                </c:pt>
                <c:pt idx="66">
                  <c:v>1.9313091090094576</c:v>
                </c:pt>
                <c:pt idx="67">
                  <c:v>2.7748940993974105</c:v>
                </c:pt>
                <c:pt idx="68">
                  <c:v>2.2385941934075526</c:v>
                </c:pt>
                <c:pt idx="69">
                  <c:v>2.3544157535520891</c:v>
                </c:pt>
                <c:pt idx="70">
                  <c:v>1.0885519763202807</c:v>
                </c:pt>
                <c:pt idx="71">
                  <c:v>1.2443042159582571</c:v>
                </c:pt>
                <c:pt idx="72">
                  <c:v>1.6025311576512913</c:v>
                </c:pt>
                <c:pt idx="73">
                  <c:v>1.8686389445813374</c:v>
                </c:pt>
                <c:pt idx="74">
                  <c:v>2.0711269612696124</c:v>
                </c:pt>
                <c:pt idx="75">
                  <c:v>2.1202615717994102</c:v>
                </c:pt>
                <c:pt idx="76">
                  <c:v>2.0609043961356366</c:v>
                </c:pt>
                <c:pt idx="77">
                  <c:v>1.0949990242863985</c:v>
                </c:pt>
                <c:pt idx="78">
                  <c:v>1.0977934283585318</c:v>
                </c:pt>
                <c:pt idx="79">
                  <c:v>1.1941938947967756</c:v>
                </c:pt>
                <c:pt idx="80">
                  <c:v>1.9150087100027506</c:v>
                </c:pt>
                <c:pt idx="81">
                  <c:v>1.2214669821466981</c:v>
                </c:pt>
                <c:pt idx="82">
                  <c:v>1.4758765224339301</c:v>
                </c:pt>
                <c:pt idx="83">
                  <c:v>1.8003240291738376</c:v>
                </c:pt>
                <c:pt idx="84">
                  <c:v>1.4427383798723377</c:v>
                </c:pt>
                <c:pt idx="85">
                  <c:v>1.2495589238526139</c:v>
                </c:pt>
                <c:pt idx="86">
                  <c:v>1.8266718206416699</c:v>
                </c:pt>
                <c:pt idx="87">
                  <c:v>1.6210038759455552</c:v>
                </c:pt>
                <c:pt idx="88">
                  <c:v>1.8494252372757045</c:v>
                </c:pt>
                <c:pt idx="89">
                  <c:v>1.3906936451952232</c:v>
                </c:pt>
                <c:pt idx="90">
                  <c:v>2.1038172644613149</c:v>
                </c:pt>
                <c:pt idx="91">
                  <c:v>1.8529260755731447</c:v>
                </c:pt>
                <c:pt idx="92">
                  <c:v>1.215130579993746</c:v>
                </c:pt>
                <c:pt idx="93">
                  <c:v>1.6148202911737943</c:v>
                </c:pt>
                <c:pt idx="94">
                  <c:v>2.6695720957118301</c:v>
                </c:pt>
                <c:pt idx="95">
                  <c:v>1.7487375767907112</c:v>
                </c:pt>
                <c:pt idx="96">
                  <c:v>1.5912075860316441</c:v>
                </c:pt>
                <c:pt idx="97">
                  <c:v>2.3272960410322168</c:v>
                </c:pt>
                <c:pt idx="98">
                  <c:v>2.2203977047168788</c:v>
                </c:pt>
                <c:pt idx="99">
                  <c:v>1.326516723944333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5-4196-992C-D7CD82516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468304"/>
        <c:axId val="1100074992"/>
      </c:scatterChart>
      <c:valAx>
        <c:axId val="11204683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74992"/>
        <c:crosses val="autoZero"/>
        <c:crossBetween val="midCat"/>
      </c:valAx>
      <c:valAx>
        <c:axId val="1100074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46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37982.199999999997</c:v>
                </c:pt>
                <c:pt idx="2">
                  <c:v>40211.4</c:v>
                </c:pt>
                <c:pt idx="5">
                  <c:v>34657</c:v>
                </c:pt>
                <c:pt idx="6">
                  <c:v>54432.6</c:v>
                </c:pt>
                <c:pt idx="20">
                  <c:v>65679</c:v>
                </c:pt>
                <c:pt idx="25">
                  <c:v>47447.6</c:v>
                </c:pt>
                <c:pt idx="30">
                  <c:v>31619</c:v>
                </c:pt>
                <c:pt idx="32">
                  <c:v>58732.2</c:v>
                </c:pt>
                <c:pt idx="35">
                  <c:v>77441.600000000006</c:v>
                </c:pt>
                <c:pt idx="41">
                  <c:v>51211.199999999997</c:v>
                </c:pt>
                <c:pt idx="47">
                  <c:v>47534.2</c:v>
                </c:pt>
                <c:pt idx="49">
                  <c:v>47629.8</c:v>
                </c:pt>
                <c:pt idx="68">
                  <c:v>49474.8</c:v>
                </c:pt>
                <c:pt idx="70">
                  <c:v>54257.4</c:v>
                </c:pt>
                <c:pt idx="71">
                  <c:v>41741.4</c:v>
                </c:pt>
                <c:pt idx="73">
                  <c:v>52271.199999999997</c:v>
                </c:pt>
                <c:pt idx="79">
                  <c:v>55500.2</c:v>
                </c:pt>
                <c:pt idx="88">
                  <c:v>55083.6</c:v>
                </c:pt>
                <c:pt idx="91">
                  <c:v>62715.4</c:v>
                </c:pt>
                <c:pt idx="95">
                  <c:v>37309.199999999997</c:v>
                </c:pt>
                <c:pt idx="97">
                  <c:v>34938.400000000001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1.2180968980206519</c:v>
                </c:pt>
                <c:pt idx="2">
                  <c:v>1.1355734940837672</c:v>
                </c:pt>
                <c:pt idx="5">
                  <c:v>1.4221080878321839</c:v>
                </c:pt>
                <c:pt idx="6">
                  <c:v>1.2415170320726918</c:v>
                </c:pt>
                <c:pt idx="20">
                  <c:v>1.260555124164497</c:v>
                </c:pt>
                <c:pt idx="25">
                  <c:v>1.4926571628491221</c:v>
                </c:pt>
                <c:pt idx="30">
                  <c:v>2.7636231379866536</c:v>
                </c:pt>
                <c:pt idx="32">
                  <c:v>1.8399446981383296</c:v>
                </c:pt>
                <c:pt idx="35">
                  <c:v>1.2963704262308628</c:v>
                </c:pt>
                <c:pt idx="41">
                  <c:v>2.2879370137782362</c:v>
                </c:pt>
                <c:pt idx="47">
                  <c:v>1.9653849228555442</c:v>
                </c:pt>
                <c:pt idx="49">
                  <c:v>1.7146198388403897</c:v>
                </c:pt>
                <c:pt idx="68">
                  <c:v>2.2385941934075526</c:v>
                </c:pt>
                <c:pt idx="70">
                  <c:v>1.0885519763202807</c:v>
                </c:pt>
                <c:pt idx="71">
                  <c:v>1.2443042159582571</c:v>
                </c:pt>
                <c:pt idx="73">
                  <c:v>1.8686389445813374</c:v>
                </c:pt>
                <c:pt idx="79">
                  <c:v>1.1941938947967756</c:v>
                </c:pt>
                <c:pt idx="88">
                  <c:v>1.8494252372757045</c:v>
                </c:pt>
                <c:pt idx="91">
                  <c:v>1.8529260755731447</c:v>
                </c:pt>
                <c:pt idx="95">
                  <c:v>1.7487375767907112</c:v>
                </c:pt>
                <c:pt idx="97">
                  <c:v>2.3272960410322168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0B-4D8D-9FB4-A7F907299E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7">
                  <c:v>63836</c:v>
                </c:pt>
                <c:pt idx="9">
                  <c:v>47952.2</c:v>
                </c:pt>
                <c:pt idx="11">
                  <c:v>66577.399999999994</c:v>
                </c:pt>
                <c:pt idx="13">
                  <c:v>74626.600000000006</c:v>
                </c:pt>
                <c:pt idx="14">
                  <c:v>61538.6</c:v>
                </c:pt>
                <c:pt idx="18">
                  <c:v>44056.4</c:v>
                </c:pt>
                <c:pt idx="19">
                  <c:v>52413.599999999999</c:v>
                </c:pt>
                <c:pt idx="21">
                  <c:v>72787.600000000006</c:v>
                </c:pt>
                <c:pt idx="24">
                  <c:v>37492.800000000003</c:v>
                </c:pt>
                <c:pt idx="28">
                  <c:v>74054.600000000006</c:v>
                </c:pt>
                <c:pt idx="37">
                  <c:v>54998.2</c:v>
                </c:pt>
                <c:pt idx="43">
                  <c:v>59712.4</c:v>
                </c:pt>
                <c:pt idx="45">
                  <c:v>68921.8</c:v>
                </c:pt>
                <c:pt idx="51">
                  <c:v>44206.6</c:v>
                </c:pt>
                <c:pt idx="53">
                  <c:v>80477.8</c:v>
                </c:pt>
                <c:pt idx="54">
                  <c:v>53001</c:v>
                </c:pt>
                <c:pt idx="56">
                  <c:v>42286.2</c:v>
                </c:pt>
                <c:pt idx="57">
                  <c:v>44654.8</c:v>
                </c:pt>
                <c:pt idx="60">
                  <c:v>66747</c:v>
                </c:pt>
                <c:pt idx="61">
                  <c:v>57245.8</c:v>
                </c:pt>
                <c:pt idx="64">
                  <c:v>87712.8</c:v>
                </c:pt>
                <c:pt idx="67">
                  <c:v>46930.8</c:v>
                </c:pt>
                <c:pt idx="75">
                  <c:v>62483.8</c:v>
                </c:pt>
                <c:pt idx="78">
                  <c:v>83206</c:v>
                </c:pt>
                <c:pt idx="85">
                  <c:v>51011.6</c:v>
                </c:pt>
                <c:pt idx="90">
                  <c:v>59697.2</c:v>
                </c:pt>
                <c:pt idx="92">
                  <c:v>62038.6</c:v>
                </c:pt>
                <c:pt idx="93">
                  <c:v>52752</c:v>
                </c:pt>
                <c:pt idx="99">
                  <c:v>52900.2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7">
                  <c:v>2.1829218622720723</c:v>
                </c:pt>
                <c:pt idx="9">
                  <c:v>2.1182552625322719</c:v>
                </c:pt>
                <c:pt idx="11">
                  <c:v>1.3908022842586225</c:v>
                </c:pt>
                <c:pt idx="13">
                  <c:v>1.6344574186684104</c:v>
                </c:pt>
                <c:pt idx="14">
                  <c:v>1.9195106811009677</c:v>
                </c:pt>
                <c:pt idx="18">
                  <c:v>1.6509519615765247</c:v>
                </c:pt>
                <c:pt idx="19">
                  <c:v>1.2432651067661828</c:v>
                </c:pt>
                <c:pt idx="21">
                  <c:v>1.8817903049420504</c:v>
                </c:pt>
                <c:pt idx="24">
                  <c:v>1.8612373575726537</c:v>
                </c:pt>
                <c:pt idx="28">
                  <c:v>1.5669249445679267</c:v>
                </c:pt>
                <c:pt idx="37">
                  <c:v>1.2913695357302604</c:v>
                </c:pt>
                <c:pt idx="43">
                  <c:v>1.2276847020049437</c:v>
                </c:pt>
                <c:pt idx="45">
                  <c:v>1.4970734948884097</c:v>
                </c:pt>
                <c:pt idx="51">
                  <c:v>3.155388561888949</c:v>
                </c:pt>
                <c:pt idx="53">
                  <c:v>1.1836928941894533</c:v>
                </c:pt>
                <c:pt idx="54">
                  <c:v>1.4045018018527953</c:v>
                </c:pt>
                <c:pt idx="56">
                  <c:v>1.0784842336270462</c:v>
                </c:pt>
                <c:pt idx="57">
                  <c:v>2.2192687012370449</c:v>
                </c:pt>
                <c:pt idx="60">
                  <c:v>1.949915352000839</c:v>
                </c:pt>
                <c:pt idx="61">
                  <c:v>1.5845703964308298</c:v>
                </c:pt>
                <c:pt idx="64">
                  <c:v>1.0442831604965295</c:v>
                </c:pt>
                <c:pt idx="67">
                  <c:v>2.7748940993974105</c:v>
                </c:pt>
                <c:pt idx="75">
                  <c:v>2.1202615717994102</c:v>
                </c:pt>
                <c:pt idx="78">
                  <c:v>1.0977934283585318</c:v>
                </c:pt>
                <c:pt idx="85">
                  <c:v>1.2495589238526139</c:v>
                </c:pt>
                <c:pt idx="90">
                  <c:v>2.1038172644613149</c:v>
                </c:pt>
                <c:pt idx="92">
                  <c:v>1.215130579993746</c:v>
                </c:pt>
                <c:pt idx="93">
                  <c:v>1.6148202911737943</c:v>
                </c:pt>
                <c:pt idx="99">
                  <c:v>1.326516723944333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0B-4D8D-9FB4-A7F907299E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42849.2</c:v>
                </c:pt>
                <c:pt idx="3">
                  <c:v>60016</c:v>
                </c:pt>
                <c:pt idx="12">
                  <c:v>42224.800000000003</c:v>
                </c:pt>
                <c:pt idx="16">
                  <c:v>61020.800000000003</c:v>
                </c:pt>
                <c:pt idx="27">
                  <c:v>33288.199999999997</c:v>
                </c:pt>
                <c:pt idx="29">
                  <c:v>71745</c:v>
                </c:pt>
                <c:pt idx="33">
                  <c:v>46988.800000000003</c:v>
                </c:pt>
                <c:pt idx="34">
                  <c:v>51142.2</c:v>
                </c:pt>
                <c:pt idx="36">
                  <c:v>32497.200000000001</c:v>
                </c:pt>
                <c:pt idx="38">
                  <c:v>47387</c:v>
                </c:pt>
                <c:pt idx="39">
                  <c:v>38526.6</c:v>
                </c:pt>
                <c:pt idx="40">
                  <c:v>45329.8</c:v>
                </c:pt>
                <c:pt idx="42">
                  <c:v>50985.599999999999</c:v>
                </c:pt>
                <c:pt idx="44">
                  <c:v>36260.6</c:v>
                </c:pt>
                <c:pt idx="48">
                  <c:v>43801.8</c:v>
                </c:pt>
                <c:pt idx="50">
                  <c:v>40089.199999999997</c:v>
                </c:pt>
                <c:pt idx="55">
                  <c:v>30632.6</c:v>
                </c:pt>
                <c:pt idx="59">
                  <c:v>70781.600000000006</c:v>
                </c:pt>
                <c:pt idx="62">
                  <c:v>62903.8</c:v>
                </c:pt>
                <c:pt idx="65">
                  <c:v>49213.2</c:v>
                </c:pt>
                <c:pt idx="72">
                  <c:v>46698</c:v>
                </c:pt>
                <c:pt idx="74">
                  <c:v>53332.800000000003</c:v>
                </c:pt>
                <c:pt idx="76">
                  <c:v>52127.6</c:v>
                </c:pt>
                <c:pt idx="77">
                  <c:v>56369</c:v>
                </c:pt>
                <c:pt idx="80">
                  <c:v>54535</c:v>
                </c:pt>
                <c:pt idx="81">
                  <c:v>69735</c:v>
                </c:pt>
                <c:pt idx="84">
                  <c:v>45589</c:v>
                </c:pt>
                <c:pt idx="94">
                  <c:v>52591.199999999997</c:v>
                </c:pt>
                <c:pt idx="96">
                  <c:v>74769</c:v>
                </c:pt>
                <c:pt idx="98">
                  <c:v>55418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3.1815763188110866</c:v>
                </c:pt>
                <c:pt idx="3">
                  <c:v>1.6191015729138896</c:v>
                </c:pt>
                <c:pt idx="12">
                  <c:v>1.0607036623027224</c:v>
                </c:pt>
                <c:pt idx="16">
                  <c:v>1.8201334626881325</c:v>
                </c:pt>
                <c:pt idx="27">
                  <c:v>1.7495689163126875</c:v>
                </c:pt>
                <c:pt idx="29">
                  <c:v>1.9484145236601853</c:v>
                </c:pt>
                <c:pt idx="33">
                  <c:v>1.192539498774176</c:v>
                </c:pt>
                <c:pt idx="34">
                  <c:v>2.7342390432949699</c:v>
                </c:pt>
                <c:pt idx="36">
                  <c:v>2.2971209827308199</c:v>
                </c:pt>
                <c:pt idx="38">
                  <c:v>1.0909954206849979</c:v>
                </c:pt>
                <c:pt idx="39">
                  <c:v>1.9102905525013887</c:v>
                </c:pt>
                <c:pt idx="40">
                  <c:v>2.4008268291499189</c:v>
                </c:pt>
                <c:pt idx="42">
                  <c:v>1.6653133433753844</c:v>
                </c:pt>
                <c:pt idx="44">
                  <c:v>2.2300789286443137</c:v>
                </c:pt>
                <c:pt idx="48">
                  <c:v>1.3846691231867183</c:v>
                </c:pt>
                <c:pt idx="50">
                  <c:v>1.3732626243477046</c:v>
                </c:pt>
                <c:pt idx="55">
                  <c:v>2.9807133576647105</c:v>
                </c:pt>
                <c:pt idx="59">
                  <c:v>1.8287803609977733</c:v>
                </c:pt>
                <c:pt idx="62">
                  <c:v>1.8740362267462378</c:v>
                </c:pt>
                <c:pt idx="65">
                  <c:v>1.067071436118765</c:v>
                </c:pt>
                <c:pt idx="72">
                  <c:v>1.6025311576512913</c:v>
                </c:pt>
                <c:pt idx="74">
                  <c:v>2.0711269612696124</c:v>
                </c:pt>
                <c:pt idx="76">
                  <c:v>2.0609043961356366</c:v>
                </c:pt>
                <c:pt idx="77">
                  <c:v>1.0949990242863985</c:v>
                </c:pt>
                <c:pt idx="80">
                  <c:v>1.9150087100027506</c:v>
                </c:pt>
                <c:pt idx="81">
                  <c:v>1.2214669821466981</c:v>
                </c:pt>
                <c:pt idx="84">
                  <c:v>1.4427383798723377</c:v>
                </c:pt>
                <c:pt idx="94">
                  <c:v>2.6695720957118301</c:v>
                </c:pt>
                <c:pt idx="96">
                  <c:v>1.5912075860316441</c:v>
                </c:pt>
                <c:pt idx="98">
                  <c:v>2.2203977047168788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0B-4D8D-9FB4-A7F907299E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4">
                  <c:v>53121.599999999999</c:v>
                </c:pt>
                <c:pt idx="8">
                  <c:v>55996.4</c:v>
                </c:pt>
                <c:pt idx="10">
                  <c:v>54391.199999999997</c:v>
                </c:pt>
                <c:pt idx="15">
                  <c:v>68831.600000000006</c:v>
                </c:pt>
                <c:pt idx="17">
                  <c:v>73252.2</c:v>
                </c:pt>
                <c:pt idx="22">
                  <c:v>70228</c:v>
                </c:pt>
                <c:pt idx="23">
                  <c:v>67071.8</c:v>
                </c:pt>
                <c:pt idx="26">
                  <c:v>57414</c:v>
                </c:pt>
                <c:pt idx="31">
                  <c:v>58208.6</c:v>
                </c:pt>
                <c:pt idx="46">
                  <c:v>74711.399999999994</c:v>
                </c:pt>
                <c:pt idx="52">
                  <c:v>61129.2</c:v>
                </c:pt>
                <c:pt idx="58">
                  <c:v>64891</c:v>
                </c:pt>
                <c:pt idx="63">
                  <c:v>54154.2</c:v>
                </c:pt>
                <c:pt idx="66">
                  <c:v>47814.2</c:v>
                </c:pt>
                <c:pt idx="69">
                  <c:v>61273.8</c:v>
                </c:pt>
                <c:pt idx="82">
                  <c:v>89609.8</c:v>
                </c:pt>
                <c:pt idx="83">
                  <c:v>71351.600000000006</c:v>
                </c:pt>
                <c:pt idx="86">
                  <c:v>64675</c:v>
                </c:pt>
                <c:pt idx="87">
                  <c:v>66151.600000000006</c:v>
                </c:pt>
                <c:pt idx="89">
                  <c:v>67876.2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4">
                  <c:v>1.9889649408150358</c:v>
                </c:pt>
                <c:pt idx="8">
                  <c:v>2.255127115314556</c:v>
                </c:pt>
                <c:pt idx="10">
                  <c:v>1.0363073438350321</c:v>
                </c:pt>
                <c:pt idx="15">
                  <c:v>1.6219294626305358</c:v>
                </c:pt>
                <c:pt idx="17">
                  <c:v>1.6358826083039144</c:v>
                </c:pt>
                <c:pt idx="22">
                  <c:v>1.0640058096485732</c:v>
                </c:pt>
                <c:pt idx="23">
                  <c:v>1.4241305585954156</c:v>
                </c:pt>
                <c:pt idx="26">
                  <c:v>1.0056432229073049</c:v>
                </c:pt>
                <c:pt idx="31">
                  <c:v>1.05305745199163</c:v>
                </c:pt>
                <c:pt idx="46">
                  <c:v>1.5668023889259204</c:v>
                </c:pt>
                <c:pt idx="52">
                  <c:v>2.0783847980997625</c:v>
                </c:pt>
                <c:pt idx="58">
                  <c:v>2.1086745465472871</c:v>
                </c:pt>
                <c:pt idx="63">
                  <c:v>2.1328170298887255</c:v>
                </c:pt>
                <c:pt idx="66">
                  <c:v>1.9313091090094576</c:v>
                </c:pt>
                <c:pt idx="69">
                  <c:v>2.3544157535520891</c:v>
                </c:pt>
                <c:pt idx="82">
                  <c:v>1.4758765224339301</c:v>
                </c:pt>
                <c:pt idx="83">
                  <c:v>1.8003240291738376</c:v>
                </c:pt>
                <c:pt idx="86">
                  <c:v>1.8266718206416699</c:v>
                </c:pt>
                <c:pt idx="87">
                  <c:v>1.6210038759455552</c:v>
                </c:pt>
                <c:pt idx="89">
                  <c:v>1.3906936451952232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0B-4D8D-9FB4-A7F907299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485904"/>
        <c:axId val="1100016752"/>
      </c:scatterChart>
      <c:valAx>
        <c:axId val="11204859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16752"/>
        <c:crosses val="autoZero"/>
        <c:crossBetween val="midCat"/>
      </c:valAx>
      <c:valAx>
        <c:axId val="1100016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48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37982.199999999997</c:v>
                </c:pt>
                <c:pt idx="10">
                  <c:v>54391.199999999997</c:v>
                </c:pt>
                <c:pt idx="12">
                  <c:v>42224.800000000003</c:v>
                </c:pt>
                <c:pt idx="19">
                  <c:v>52413.599999999999</c:v>
                </c:pt>
                <c:pt idx="20">
                  <c:v>65679</c:v>
                </c:pt>
                <c:pt idx="22">
                  <c:v>70228</c:v>
                </c:pt>
                <c:pt idx="26">
                  <c:v>57414</c:v>
                </c:pt>
                <c:pt idx="31">
                  <c:v>58208.6</c:v>
                </c:pt>
                <c:pt idx="33">
                  <c:v>46988.800000000003</c:v>
                </c:pt>
                <c:pt idx="35">
                  <c:v>77441.600000000006</c:v>
                </c:pt>
                <c:pt idx="37">
                  <c:v>54998.2</c:v>
                </c:pt>
                <c:pt idx="38">
                  <c:v>47387</c:v>
                </c:pt>
                <c:pt idx="50">
                  <c:v>40089.199999999997</c:v>
                </c:pt>
                <c:pt idx="53">
                  <c:v>80477.8</c:v>
                </c:pt>
                <c:pt idx="56">
                  <c:v>42286.2</c:v>
                </c:pt>
                <c:pt idx="64">
                  <c:v>87712.8</c:v>
                </c:pt>
                <c:pt idx="65">
                  <c:v>49213.2</c:v>
                </c:pt>
                <c:pt idx="70">
                  <c:v>54257.4</c:v>
                </c:pt>
                <c:pt idx="77">
                  <c:v>56369</c:v>
                </c:pt>
                <c:pt idx="78">
                  <c:v>83206</c:v>
                </c:pt>
                <c:pt idx="79">
                  <c:v>55500.2</c:v>
                </c:pt>
                <c:pt idx="81">
                  <c:v>69735</c:v>
                </c:pt>
                <c:pt idx="85">
                  <c:v>51011.6</c:v>
                </c:pt>
                <c:pt idx="89">
                  <c:v>67876.2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1.2180968980206519</c:v>
                </c:pt>
                <c:pt idx="10">
                  <c:v>1.0363073438350321</c:v>
                </c:pt>
                <c:pt idx="12">
                  <c:v>1.0607036623027224</c:v>
                </c:pt>
                <c:pt idx="19">
                  <c:v>1.2432651067661828</c:v>
                </c:pt>
                <c:pt idx="20">
                  <c:v>1.260555124164497</c:v>
                </c:pt>
                <c:pt idx="22">
                  <c:v>1.0640058096485732</c:v>
                </c:pt>
                <c:pt idx="26">
                  <c:v>1.0056432229073049</c:v>
                </c:pt>
                <c:pt idx="31">
                  <c:v>1.05305745199163</c:v>
                </c:pt>
                <c:pt idx="33">
                  <c:v>1.192539498774176</c:v>
                </c:pt>
                <c:pt idx="35">
                  <c:v>1.2963704262308628</c:v>
                </c:pt>
                <c:pt idx="37">
                  <c:v>1.2913695357302604</c:v>
                </c:pt>
                <c:pt idx="38">
                  <c:v>1.0909954206849979</c:v>
                </c:pt>
                <c:pt idx="50">
                  <c:v>1.3732626243477046</c:v>
                </c:pt>
                <c:pt idx="53">
                  <c:v>1.1836928941894533</c:v>
                </c:pt>
                <c:pt idx="56">
                  <c:v>1.0784842336270462</c:v>
                </c:pt>
                <c:pt idx="64">
                  <c:v>1.0442831604965295</c:v>
                </c:pt>
                <c:pt idx="65">
                  <c:v>1.067071436118765</c:v>
                </c:pt>
                <c:pt idx="70">
                  <c:v>1.0885519763202807</c:v>
                </c:pt>
                <c:pt idx="77">
                  <c:v>1.0949990242863985</c:v>
                </c:pt>
                <c:pt idx="78">
                  <c:v>1.0977934283585318</c:v>
                </c:pt>
                <c:pt idx="79">
                  <c:v>1.1941938947967756</c:v>
                </c:pt>
                <c:pt idx="81">
                  <c:v>1.2214669821466981</c:v>
                </c:pt>
                <c:pt idx="85">
                  <c:v>1.2495589238526139</c:v>
                </c:pt>
                <c:pt idx="89">
                  <c:v>1.3906936451952232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3F-4485-B6ED-03DB5D7F21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42849.2</c:v>
                </c:pt>
                <c:pt idx="2">
                  <c:v>40211.4</c:v>
                </c:pt>
                <c:pt idx="3">
                  <c:v>60016</c:v>
                </c:pt>
                <c:pt idx="4">
                  <c:v>53121.599999999999</c:v>
                </c:pt>
                <c:pt idx="5">
                  <c:v>34657</c:v>
                </c:pt>
                <c:pt idx="6">
                  <c:v>54432.6</c:v>
                </c:pt>
                <c:pt idx="7">
                  <c:v>63836</c:v>
                </c:pt>
                <c:pt idx="8">
                  <c:v>55996.4</c:v>
                </c:pt>
                <c:pt idx="9">
                  <c:v>47952.2</c:v>
                </c:pt>
                <c:pt idx="11">
                  <c:v>66577.399999999994</c:v>
                </c:pt>
                <c:pt idx="13">
                  <c:v>74626.600000000006</c:v>
                </c:pt>
                <c:pt idx="14">
                  <c:v>61538.6</c:v>
                </c:pt>
                <c:pt idx="15">
                  <c:v>68831.600000000006</c:v>
                </c:pt>
                <c:pt idx="16">
                  <c:v>61020.800000000003</c:v>
                </c:pt>
                <c:pt idx="17">
                  <c:v>73252.2</c:v>
                </c:pt>
                <c:pt idx="18">
                  <c:v>44056.4</c:v>
                </c:pt>
                <c:pt idx="21">
                  <c:v>72787.600000000006</c:v>
                </c:pt>
                <c:pt idx="23">
                  <c:v>67071.8</c:v>
                </c:pt>
                <c:pt idx="24">
                  <c:v>37492.800000000003</c:v>
                </c:pt>
                <c:pt idx="25">
                  <c:v>47447.6</c:v>
                </c:pt>
                <c:pt idx="27">
                  <c:v>33288.199999999997</c:v>
                </c:pt>
                <c:pt idx="28">
                  <c:v>74054.600000000006</c:v>
                </c:pt>
                <c:pt idx="29">
                  <c:v>71745</c:v>
                </c:pt>
                <c:pt idx="30">
                  <c:v>31619</c:v>
                </c:pt>
                <c:pt idx="32">
                  <c:v>58732.2</c:v>
                </c:pt>
                <c:pt idx="34">
                  <c:v>51142.2</c:v>
                </c:pt>
                <c:pt idx="36">
                  <c:v>32497.200000000001</c:v>
                </c:pt>
                <c:pt idx="39">
                  <c:v>38526.6</c:v>
                </c:pt>
                <c:pt idx="40">
                  <c:v>45329.8</c:v>
                </c:pt>
                <c:pt idx="41">
                  <c:v>51211.199999999997</c:v>
                </c:pt>
                <c:pt idx="42">
                  <c:v>50985.599999999999</c:v>
                </c:pt>
                <c:pt idx="43">
                  <c:v>59712.4</c:v>
                </c:pt>
                <c:pt idx="44">
                  <c:v>36260.6</c:v>
                </c:pt>
                <c:pt idx="45">
                  <c:v>68921.8</c:v>
                </c:pt>
                <c:pt idx="46">
                  <c:v>74711.399999999994</c:v>
                </c:pt>
                <c:pt idx="47">
                  <c:v>47534.2</c:v>
                </c:pt>
                <c:pt idx="48">
                  <c:v>43801.8</c:v>
                </c:pt>
                <c:pt idx="49">
                  <c:v>47629.8</c:v>
                </c:pt>
                <c:pt idx="51">
                  <c:v>44206.6</c:v>
                </c:pt>
                <c:pt idx="52">
                  <c:v>61129.2</c:v>
                </c:pt>
                <c:pt idx="54">
                  <c:v>53001</c:v>
                </c:pt>
                <c:pt idx="55">
                  <c:v>30632.6</c:v>
                </c:pt>
                <c:pt idx="57">
                  <c:v>44654.8</c:v>
                </c:pt>
                <c:pt idx="58">
                  <c:v>64891</c:v>
                </c:pt>
                <c:pt idx="59">
                  <c:v>70781.600000000006</c:v>
                </c:pt>
                <c:pt idx="60">
                  <c:v>66747</c:v>
                </c:pt>
                <c:pt idx="61">
                  <c:v>57245.8</c:v>
                </c:pt>
                <c:pt idx="62">
                  <c:v>62903.8</c:v>
                </c:pt>
                <c:pt idx="63">
                  <c:v>54154.2</c:v>
                </c:pt>
                <c:pt idx="66">
                  <c:v>47814.2</c:v>
                </c:pt>
                <c:pt idx="67">
                  <c:v>46930.8</c:v>
                </c:pt>
                <c:pt idx="68">
                  <c:v>49474.8</c:v>
                </c:pt>
                <c:pt idx="69">
                  <c:v>61273.8</c:v>
                </c:pt>
                <c:pt idx="71">
                  <c:v>41741.4</c:v>
                </c:pt>
                <c:pt idx="72">
                  <c:v>46698</c:v>
                </c:pt>
                <c:pt idx="73">
                  <c:v>52271.199999999997</c:v>
                </c:pt>
                <c:pt idx="74">
                  <c:v>53332.800000000003</c:v>
                </c:pt>
                <c:pt idx="75">
                  <c:v>62483.8</c:v>
                </c:pt>
                <c:pt idx="76">
                  <c:v>52127.6</c:v>
                </c:pt>
                <c:pt idx="80">
                  <c:v>54535</c:v>
                </c:pt>
                <c:pt idx="82">
                  <c:v>89609.8</c:v>
                </c:pt>
                <c:pt idx="83">
                  <c:v>71351.600000000006</c:v>
                </c:pt>
                <c:pt idx="84">
                  <c:v>45589</c:v>
                </c:pt>
                <c:pt idx="86">
                  <c:v>64675</c:v>
                </c:pt>
                <c:pt idx="87">
                  <c:v>66151.600000000006</c:v>
                </c:pt>
                <c:pt idx="88">
                  <c:v>55083.6</c:v>
                </c:pt>
                <c:pt idx="90">
                  <c:v>59697.2</c:v>
                </c:pt>
                <c:pt idx="91">
                  <c:v>62715.4</c:v>
                </c:pt>
                <c:pt idx="92">
                  <c:v>62038.6</c:v>
                </c:pt>
                <c:pt idx="93">
                  <c:v>52752</c:v>
                </c:pt>
                <c:pt idx="94">
                  <c:v>52591.199999999997</c:v>
                </c:pt>
                <c:pt idx="95">
                  <c:v>37309.199999999997</c:v>
                </c:pt>
                <c:pt idx="96">
                  <c:v>74769</c:v>
                </c:pt>
                <c:pt idx="97">
                  <c:v>34938.400000000001</c:v>
                </c:pt>
                <c:pt idx="98">
                  <c:v>55418</c:v>
                </c:pt>
                <c:pt idx="99">
                  <c:v>52900.2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3.1815763188110866</c:v>
                </c:pt>
                <c:pt idx="2">
                  <c:v>1.1355734940837672</c:v>
                </c:pt>
                <c:pt idx="3">
                  <c:v>1.6191015729138896</c:v>
                </c:pt>
                <c:pt idx="4">
                  <c:v>1.9889649408150358</c:v>
                </c:pt>
                <c:pt idx="5">
                  <c:v>1.4221080878321839</c:v>
                </c:pt>
                <c:pt idx="6">
                  <c:v>1.2415170320726918</c:v>
                </c:pt>
                <c:pt idx="7">
                  <c:v>2.1829218622720723</c:v>
                </c:pt>
                <c:pt idx="8">
                  <c:v>2.255127115314556</c:v>
                </c:pt>
                <c:pt idx="9">
                  <c:v>2.1182552625322719</c:v>
                </c:pt>
                <c:pt idx="11">
                  <c:v>1.3908022842586225</c:v>
                </c:pt>
                <c:pt idx="13">
                  <c:v>1.6344574186684104</c:v>
                </c:pt>
                <c:pt idx="14">
                  <c:v>1.9195106811009677</c:v>
                </c:pt>
                <c:pt idx="15">
                  <c:v>1.6219294626305358</c:v>
                </c:pt>
                <c:pt idx="16">
                  <c:v>1.8201334626881325</c:v>
                </c:pt>
                <c:pt idx="17">
                  <c:v>1.6358826083039144</c:v>
                </c:pt>
                <c:pt idx="18">
                  <c:v>1.6509519615765247</c:v>
                </c:pt>
                <c:pt idx="21">
                  <c:v>1.8817903049420504</c:v>
                </c:pt>
                <c:pt idx="23">
                  <c:v>1.4241305585954156</c:v>
                </c:pt>
                <c:pt idx="24">
                  <c:v>1.8612373575726537</c:v>
                </c:pt>
                <c:pt idx="25">
                  <c:v>1.4926571628491221</c:v>
                </c:pt>
                <c:pt idx="27">
                  <c:v>1.7495689163126875</c:v>
                </c:pt>
                <c:pt idx="28">
                  <c:v>1.5669249445679267</c:v>
                </c:pt>
                <c:pt idx="29">
                  <c:v>1.9484145236601853</c:v>
                </c:pt>
                <c:pt idx="30">
                  <c:v>2.7636231379866536</c:v>
                </c:pt>
                <c:pt idx="32">
                  <c:v>1.8399446981383296</c:v>
                </c:pt>
                <c:pt idx="34">
                  <c:v>2.7342390432949699</c:v>
                </c:pt>
                <c:pt idx="36">
                  <c:v>2.2971209827308199</c:v>
                </c:pt>
                <c:pt idx="39">
                  <c:v>1.9102905525013887</c:v>
                </c:pt>
                <c:pt idx="40">
                  <c:v>2.4008268291499189</c:v>
                </c:pt>
                <c:pt idx="41">
                  <c:v>2.2879370137782362</c:v>
                </c:pt>
                <c:pt idx="42">
                  <c:v>1.6653133433753844</c:v>
                </c:pt>
                <c:pt idx="43">
                  <c:v>1.2276847020049437</c:v>
                </c:pt>
                <c:pt idx="44">
                  <c:v>2.2300789286443137</c:v>
                </c:pt>
                <c:pt idx="45">
                  <c:v>1.4970734948884097</c:v>
                </c:pt>
                <c:pt idx="46">
                  <c:v>1.5668023889259204</c:v>
                </c:pt>
                <c:pt idx="47">
                  <c:v>1.9653849228555442</c:v>
                </c:pt>
                <c:pt idx="48">
                  <c:v>1.3846691231867183</c:v>
                </c:pt>
                <c:pt idx="49">
                  <c:v>1.7146198388403897</c:v>
                </c:pt>
                <c:pt idx="51">
                  <c:v>3.155388561888949</c:v>
                </c:pt>
                <c:pt idx="52">
                  <c:v>2.0783847980997625</c:v>
                </c:pt>
                <c:pt idx="54">
                  <c:v>1.4045018018527953</c:v>
                </c:pt>
                <c:pt idx="55">
                  <c:v>2.9807133576647105</c:v>
                </c:pt>
                <c:pt idx="57">
                  <c:v>2.2192687012370449</c:v>
                </c:pt>
                <c:pt idx="58">
                  <c:v>2.1086745465472871</c:v>
                </c:pt>
                <c:pt idx="59">
                  <c:v>1.8287803609977733</c:v>
                </c:pt>
                <c:pt idx="60">
                  <c:v>1.949915352000839</c:v>
                </c:pt>
                <c:pt idx="61">
                  <c:v>1.5845703964308298</c:v>
                </c:pt>
                <c:pt idx="62">
                  <c:v>1.8740362267462378</c:v>
                </c:pt>
                <c:pt idx="63">
                  <c:v>2.1328170298887255</c:v>
                </c:pt>
                <c:pt idx="66">
                  <c:v>1.9313091090094576</c:v>
                </c:pt>
                <c:pt idx="67">
                  <c:v>2.7748940993974105</c:v>
                </c:pt>
                <c:pt idx="68">
                  <c:v>2.2385941934075526</c:v>
                </c:pt>
                <c:pt idx="69">
                  <c:v>2.3544157535520891</c:v>
                </c:pt>
                <c:pt idx="71">
                  <c:v>1.2443042159582571</c:v>
                </c:pt>
                <c:pt idx="72">
                  <c:v>1.6025311576512913</c:v>
                </c:pt>
                <c:pt idx="73">
                  <c:v>1.8686389445813374</c:v>
                </c:pt>
                <c:pt idx="74">
                  <c:v>2.0711269612696124</c:v>
                </c:pt>
                <c:pt idx="75">
                  <c:v>2.1202615717994102</c:v>
                </c:pt>
                <c:pt idx="76">
                  <c:v>2.0609043961356366</c:v>
                </c:pt>
                <c:pt idx="80">
                  <c:v>1.9150087100027506</c:v>
                </c:pt>
                <c:pt idx="82">
                  <c:v>1.4758765224339301</c:v>
                </c:pt>
                <c:pt idx="83">
                  <c:v>1.8003240291738376</c:v>
                </c:pt>
                <c:pt idx="84">
                  <c:v>1.4427383798723377</c:v>
                </c:pt>
                <c:pt idx="86">
                  <c:v>1.8266718206416699</c:v>
                </c:pt>
                <c:pt idx="87">
                  <c:v>1.6210038759455552</c:v>
                </c:pt>
                <c:pt idx="88">
                  <c:v>1.8494252372757045</c:v>
                </c:pt>
                <c:pt idx="90">
                  <c:v>2.1038172644613149</c:v>
                </c:pt>
                <c:pt idx="91">
                  <c:v>1.8529260755731447</c:v>
                </c:pt>
                <c:pt idx="92">
                  <c:v>1.215130579993746</c:v>
                </c:pt>
                <c:pt idx="93">
                  <c:v>1.6148202911737943</c:v>
                </c:pt>
                <c:pt idx="94">
                  <c:v>2.6695720957118301</c:v>
                </c:pt>
                <c:pt idx="95">
                  <c:v>1.7487375767907112</c:v>
                </c:pt>
                <c:pt idx="96">
                  <c:v>1.5912075860316441</c:v>
                </c:pt>
                <c:pt idx="97">
                  <c:v>2.3272960410322168</c:v>
                </c:pt>
                <c:pt idx="98">
                  <c:v>2.2203977047168788</c:v>
                </c:pt>
                <c:pt idx="99">
                  <c:v>1.326516723944333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3F-4485-B6ED-03DB5D7F2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495904"/>
        <c:axId val="1121111184"/>
      </c:scatterChart>
      <c:valAx>
        <c:axId val="11204959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11184"/>
        <c:crosses val="autoZero"/>
        <c:crossBetween val="midCat"/>
      </c:valAx>
      <c:valAx>
        <c:axId val="1121111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49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42093.4</c:v>
                </c:pt>
                <c:pt idx="1">
                  <c:v>45637</c:v>
                </c:pt>
                <c:pt idx="2">
                  <c:v>38547.800000000003</c:v>
                </c:pt>
                <c:pt idx="3">
                  <c:v>59426.2</c:v>
                </c:pt>
                <c:pt idx="4">
                  <c:v>51676</c:v>
                </c:pt>
                <c:pt idx="5">
                  <c:v>35749.4</c:v>
                </c:pt>
                <c:pt idx="6">
                  <c:v>54984.2</c:v>
                </c:pt>
                <c:pt idx="7">
                  <c:v>64846.8</c:v>
                </c:pt>
                <c:pt idx="8">
                  <c:v>56565</c:v>
                </c:pt>
                <c:pt idx="9">
                  <c:v>45553.599999999999</c:v>
                </c:pt>
                <c:pt idx="10">
                  <c:v>56269.2</c:v>
                </c:pt>
                <c:pt idx="11">
                  <c:v>66995.199999999997</c:v>
                </c:pt>
                <c:pt idx="12">
                  <c:v>44711</c:v>
                </c:pt>
                <c:pt idx="13">
                  <c:v>76429</c:v>
                </c:pt>
                <c:pt idx="14">
                  <c:v>63089.8</c:v>
                </c:pt>
                <c:pt idx="15">
                  <c:v>68319</c:v>
                </c:pt>
                <c:pt idx="16">
                  <c:v>59302.6</c:v>
                </c:pt>
                <c:pt idx="17">
                  <c:v>69652.600000000006</c:v>
                </c:pt>
                <c:pt idx="18">
                  <c:v>45168.2</c:v>
                </c:pt>
                <c:pt idx="19">
                  <c:v>54865.8</c:v>
                </c:pt>
                <c:pt idx="20">
                  <c:v>64622.8</c:v>
                </c:pt>
                <c:pt idx="21">
                  <c:v>70525.2</c:v>
                </c:pt>
                <c:pt idx="22">
                  <c:v>67633.2</c:v>
                </c:pt>
                <c:pt idx="23">
                  <c:v>66582</c:v>
                </c:pt>
                <c:pt idx="24">
                  <c:v>40054.400000000001</c:v>
                </c:pt>
                <c:pt idx="25">
                  <c:v>46585.8</c:v>
                </c:pt>
                <c:pt idx="26">
                  <c:v>57639.199999999997</c:v>
                </c:pt>
                <c:pt idx="27">
                  <c:v>32765</c:v>
                </c:pt>
                <c:pt idx="28">
                  <c:v>77622.600000000006</c:v>
                </c:pt>
                <c:pt idx="29">
                  <c:v>70894.2</c:v>
                </c:pt>
                <c:pt idx="30">
                  <c:v>28258.2</c:v>
                </c:pt>
                <c:pt idx="31">
                  <c:v>61192.2</c:v>
                </c:pt>
                <c:pt idx="32">
                  <c:v>55106</c:v>
                </c:pt>
                <c:pt idx="33">
                  <c:v>46473.8</c:v>
                </c:pt>
                <c:pt idx="34">
                  <c:v>53680.800000000003</c:v>
                </c:pt>
                <c:pt idx="35">
                  <c:v>76623.199999999997</c:v>
                </c:pt>
                <c:pt idx="36">
                  <c:v>30461.4</c:v>
                </c:pt>
                <c:pt idx="37">
                  <c:v>52974.6</c:v>
                </c:pt>
                <c:pt idx="38">
                  <c:v>48312.2</c:v>
                </c:pt>
                <c:pt idx="39">
                  <c:v>40163.800000000003</c:v>
                </c:pt>
                <c:pt idx="40">
                  <c:v>41832</c:v>
                </c:pt>
                <c:pt idx="41">
                  <c:v>52151.4</c:v>
                </c:pt>
                <c:pt idx="42">
                  <c:v>50416</c:v>
                </c:pt>
                <c:pt idx="43">
                  <c:v>59633.4</c:v>
                </c:pt>
                <c:pt idx="44">
                  <c:v>36316.800000000003</c:v>
                </c:pt>
                <c:pt idx="45">
                  <c:v>73330.2</c:v>
                </c:pt>
                <c:pt idx="46">
                  <c:v>77984.399999999994</c:v>
                </c:pt>
                <c:pt idx="47">
                  <c:v>48232.2</c:v>
                </c:pt>
                <c:pt idx="48">
                  <c:v>44733</c:v>
                </c:pt>
                <c:pt idx="49">
                  <c:v>47453.2</c:v>
                </c:pt>
                <c:pt idx="50">
                  <c:v>41101.199999999997</c:v>
                </c:pt>
                <c:pt idx="51">
                  <c:v>42712.800000000003</c:v>
                </c:pt>
                <c:pt idx="52">
                  <c:v>60357.2</c:v>
                </c:pt>
                <c:pt idx="53">
                  <c:v>80300.800000000003</c:v>
                </c:pt>
                <c:pt idx="54">
                  <c:v>54782</c:v>
                </c:pt>
                <c:pt idx="55">
                  <c:v>33698.400000000001</c:v>
                </c:pt>
                <c:pt idx="56">
                  <c:v>40388.199999999997</c:v>
                </c:pt>
                <c:pt idx="57">
                  <c:v>45293.2</c:v>
                </c:pt>
                <c:pt idx="58">
                  <c:v>67360.600000000006</c:v>
                </c:pt>
                <c:pt idx="59">
                  <c:v>71026.399999999994</c:v>
                </c:pt>
                <c:pt idx="60">
                  <c:v>67048.600000000006</c:v>
                </c:pt>
                <c:pt idx="61">
                  <c:v>56040.4</c:v>
                </c:pt>
                <c:pt idx="62">
                  <c:v>61109</c:v>
                </c:pt>
                <c:pt idx="63">
                  <c:v>54583.199999999997</c:v>
                </c:pt>
                <c:pt idx="64">
                  <c:v>89519.6</c:v>
                </c:pt>
                <c:pt idx="65">
                  <c:v>50124.4</c:v>
                </c:pt>
                <c:pt idx="66">
                  <c:v>50436</c:v>
                </c:pt>
                <c:pt idx="67">
                  <c:v>51052</c:v>
                </c:pt>
                <c:pt idx="68">
                  <c:v>44560.2</c:v>
                </c:pt>
                <c:pt idx="69">
                  <c:v>62019.199999999997</c:v>
                </c:pt>
                <c:pt idx="70">
                  <c:v>53530.6</c:v>
                </c:pt>
                <c:pt idx="71">
                  <c:v>39441</c:v>
                </c:pt>
                <c:pt idx="72">
                  <c:v>46318.2</c:v>
                </c:pt>
                <c:pt idx="73">
                  <c:v>51765.599999999999</c:v>
                </c:pt>
                <c:pt idx="74">
                  <c:v>54028.6</c:v>
                </c:pt>
                <c:pt idx="75">
                  <c:v>62486.8</c:v>
                </c:pt>
                <c:pt idx="76">
                  <c:v>51011.199999999997</c:v>
                </c:pt>
                <c:pt idx="77">
                  <c:v>55161</c:v>
                </c:pt>
                <c:pt idx="78">
                  <c:v>82636.2</c:v>
                </c:pt>
                <c:pt idx="79">
                  <c:v>55075.8</c:v>
                </c:pt>
                <c:pt idx="80">
                  <c:v>53660.4</c:v>
                </c:pt>
                <c:pt idx="81">
                  <c:v>67041.399999999994</c:v>
                </c:pt>
                <c:pt idx="82">
                  <c:v>91273.8</c:v>
                </c:pt>
                <c:pt idx="83">
                  <c:v>71147</c:v>
                </c:pt>
                <c:pt idx="84">
                  <c:v>51606.6</c:v>
                </c:pt>
                <c:pt idx="85">
                  <c:v>50550.6</c:v>
                </c:pt>
                <c:pt idx="86">
                  <c:v>65648.399999999994</c:v>
                </c:pt>
                <c:pt idx="87">
                  <c:v>67074.8</c:v>
                </c:pt>
                <c:pt idx="88">
                  <c:v>51766.2</c:v>
                </c:pt>
                <c:pt idx="89">
                  <c:v>66182.8</c:v>
                </c:pt>
                <c:pt idx="90">
                  <c:v>59621.8</c:v>
                </c:pt>
                <c:pt idx="91">
                  <c:v>60353.8</c:v>
                </c:pt>
                <c:pt idx="92">
                  <c:v>62112.2</c:v>
                </c:pt>
                <c:pt idx="93">
                  <c:v>53388.2</c:v>
                </c:pt>
                <c:pt idx="94">
                  <c:v>48955.8</c:v>
                </c:pt>
                <c:pt idx="95">
                  <c:v>38840</c:v>
                </c:pt>
                <c:pt idx="96">
                  <c:v>76076.800000000003</c:v>
                </c:pt>
                <c:pt idx="97">
                  <c:v>34792.800000000003</c:v>
                </c:pt>
                <c:pt idx="98">
                  <c:v>50635.199999999997</c:v>
                </c:pt>
                <c:pt idx="99">
                  <c:v>52879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1.0627081680263415</c:v>
                </c:pt>
                <c:pt idx="1">
                  <c:v>2.9225847448342352</c:v>
                </c:pt>
                <c:pt idx="2">
                  <c:v>1.1504677309729738</c:v>
                </c:pt>
                <c:pt idx="3">
                  <c:v>1.5219213074367872</c:v>
                </c:pt>
                <c:pt idx="4">
                  <c:v>2.0452047372087625</c:v>
                </c:pt>
                <c:pt idx="5">
                  <c:v>1.3424281246678265</c:v>
                </c:pt>
                <c:pt idx="6">
                  <c:v>1.1125741576671118</c:v>
                </c:pt>
                <c:pt idx="7">
                  <c:v>2.1494198634319659</c:v>
                </c:pt>
                <c:pt idx="8">
                  <c:v>2.3629276054097055</c:v>
                </c:pt>
                <c:pt idx="9">
                  <c:v>2.2297249833163573</c:v>
                </c:pt>
                <c:pt idx="10">
                  <c:v>1.0680621014693652</c:v>
                </c:pt>
                <c:pt idx="11">
                  <c:v>1.4544176299197555</c:v>
                </c:pt>
                <c:pt idx="12">
                  <c:v>1.0615061170629152</c:v>
                </c:pt>
                <c:pt idx="13">
                  <c:v>1.5810098261131247</c:v>
                </c:pt>
                <c:pt idx="14">
                  <c:v>1.8956788577551362</c:v>
                </c:pt>
                <c:pt idx="15">
                  <c:v>1.6289465595222412</c:v>
                </c:pt>
                <c:pt idx="16">
                  <c:v>1.9556478130807082</c:v>
                </c:pt>
                <c:pt idx="17">
                  <c:v>1.6589186907595694</c:v>
                </c:pt>
                <c:pt idx="18">
                  <c:v>1.6110006597562003</c:v>
                </c:pt>
                <c:pt idx="19">
                  <c:v>1.1988706990511393</c:v>
                </c:pt>
                <c:pt idx="20">
                  <c:v>1.2797805109032725</c:v>
                </c:pt>
                <c:pt idx="21">
                  <c:v>1.9423269980092224</c:v>
                </c:pt>
                <c:pt idx="22">
                  <c:v>1.1054482118249618</c:v>
                </c:pt>
                <c:pt idx="23">
                  <c:v>1.4345168363822054</c:v>
                </c:pt>
                <c:pt idx="24">
                  <c:v>1.6713519613325876</c:v>
                </c:pt>
                <c:pt idx="25">
                  <c:v>1.492171434213859</c:v>
                </c:pt>
                <c:pt idx="26">
                  <c:v>1.0320753931352276</c:v>
                </c:pt>
                <c:pt idx="27">
                  <c:v>1.9112162368380894</c:v>
                </c:pt>
                <c:pt idx="28">
                  <c:v>1.4006101315853887</c:v>
                </c:pt>
                <c:pt idx="29">
                  <c:v>1.958961381890197</c:v>
                </c:pt>
                <c:pt idx="30">
                  <c:v>3.1428753423784954</c:v>
                </c:pt>
                <c:pt idx="31">
                  <c:v>1.0450678354430794</c:v>
                </c:pt>
                <c:pt idx="32">
                  <c:v>1.9049831234348347</c:v>
                </c:pt>
                <c:pt idx="33">
                  <c:v>1.0240393512043344</c:v>
                </c:pt>
                <c:pt idx="34">
                  <c:v>2.6229303587129849</c:v>
                </c:pt>
                <c:pt idx="35">
                  <c:v>1.3248859353302918</c:v>
                </c:pt>
                <c:pt idx="36">
                  <c:v>2.5235215715626991</c:v>
                </c:pt>
                <c:pt idx="37">
                  <c:v>1.4239465706206371</c:v>
                </c:pt>
                <c:pt idx="38">
                  <c:v>1.0825215990991923</c:v>
                </c:pt>
                <c:pt idx="39">
                  <c:v>1.8329440939353348</c:v>
                </c:pt>
                <c:pt idx="40">
                  <c:v>2.4034232166762286</c:v>
                </c:pt>
                <c:pt idx="41">
                  <c:v>2.2465743968522416</c:v>
                </c:pt>
                <c:pt idx="42">
                  <c:v>1.6775626785147573</c:v>
                </c:pt>
                <c:pt idx="43">
                  <c:v>1.2136487270556433</c:v>
                </c:pt>
                <c:pt idx="44">
                  <c:v>2.2378899021940257</c:v>
                </c:pt>
                <c:pt idx="45">
                  <c:v>1.2921552102680751</c:v>
                </c:pt>
                <c:pt idx="46">
                  <c:v>1.4999538369212304</c:v>
                </c:pt>
                <c:pt idx="47">
                  <c:v>1.9291469184486714</c:v>
                </c:pt>
                <c:pt idx="48">
                  <c:v>1.3552187423155164</c:v>
                </c:pt>
                <c:pt idx="49">
                  <c:v>1.8205305437778696</c:v>
                </c:pt>
                <c:pt idx="50">
                  <c:v>1.3713711521804717</c:v>
                </c:pt>
                <c:pt idx="51">
                  <c:v>3.2480427412859845</c:v>
                </c:pt>
                <c:pt idx="52">
                  <c:v>2.2760167801024567</c:v>
                </c:pt>
                <c:pt idx="53">
                  <c:v>1.1844464812305731</c:v>
                </c:pt>
                <c:pt idx="54">
                  <c:v>1.3480522799459675</c:v>
                </c:pt>
                <c:pt idx="55">
                  <c:v>2.7095054958098901</c:v>
                </c:pt>
                <c:pt idx="56">
                  <c:v>1.1386989269142969</c:v>
                </c:pt>
                <c:pt idx="57">
                  <c:v>2.1609424814320914</c:v>
                </c:pt>
                <c:pt idx="58">
                  <c:v>2.0535001172792402</c:v>
                </c:pt>
                <c:pt idx="59">
                  <c:v>1.8322060529605895</c:v>
                </c:pt>
                <c:pt idx="60">
                  <c:v>1.9659172600173604</c:v>
                </c:pt>
                <c:pt idx="61">
                  <c:v>1.7156729787795946</c:v>
                </c:pt>
                <c:pt idx="62">
                  <c:v>1.932317661882865</c:v>
                </c:pt>
                <c:pt idx="63">
                  <c:v>2.1236021339899458</c:v>
                </c:pt>
                <c:pt idx="64">
                  <c:v>1.0064053011854386</c:v>
                </c:pt>
                <c:pt idx="65">
                  <c:v>1.1359537470772718</c:v>
                </c:pt>
                <c:pt idx="66">
                  <c:v>1.8309144262035055</c:v>
                </c:pt>
                <c:pt idx="67">
                  <c:v>2.5503212410875187</c:v>
                </c:pt>
                <c:pt idx="68">
                  <c:v>2.4860525760656373</c:v>
                </c:pt>
                <c:pt idx="69">
                  <c:v>2.1515111449357618</c:v>
                </c:pt>
                <c:pt idx="70">
                  <c:v>1.059001767213519</c:v>
                </c:pt>
                <c:pt idx="71">
                  <c:v>1.2768946020638421</c:v>
                </c:pt>
                <c:pt idx="72">
                  <c:v>1.5497147989343283</c:v>
                </c:pt>
                <c:pt idx="73">
                  <c:v>1.8472885468341911</c:v>
                </c:pt>
                <c:pt idx="74">
                  <c:v>1.8521486768119109</c:v>
                </c:pt>
                <c:pt idx="75">
                  <c:v>2.1204958487232504</c:v>
                </c:pt>
                <c:pt idx="76">
                  <c:v>2.0170864437613703</c:v>
                </c:pt>
                <c:pt idx="77">
                  <c:v>1.1172930149924765</c:v>
                </c:pt>
                <c:pt idx="78">
                  <c:v>1.1031484990839366</c:v>
                </c:pt>
                <c:pt idx="79">
                  <c:v>1.2653833444089782</c:v>
                </c:pt>
                <c:pt idx="80">
                  <c:v>1.9485505139730601</c:v>
                </c:pt>
                <c:pt idx="81">
                  <c:v>1.2705432762442312</c:v>
                </c:pt>
                <c:pt idx="82">
                  <c:v>1.4775324353757595</c:v>
                </c:pt>
                <c:pt idx="83">
                  <c:v>1.8054591198504504</c:v>
                </c:pt>
                <c:pt idx="84">
                  <c:v>1.2684617858956024</c:v>
                </c:pt>
                <c:pt idx="85">
                  <c:v>1.3361463563241585</c:v>
                </c:pt>
                <c:pt idx="86">
                  <c:v>1.803151333467381</c:v>
                </c:pt>
                <c:pt idx="87">
                  <c:v>1.6012272865517303</c:v>
                </c:pt>
                <c:pt idx="88">
                  <c:v>1.9679443343339864</c:v>
                </c:pt>
                <c:pt idx="89">
                  <c:v>1.4577352423892611</c:v>
                </c:pt>
                <c:pt idx="90">
                  <c:v>1.9532452894746553</c:v>
                </c:pt>
                <c:pt idx="91">
                  <c:v>1.9058617684387726</c:v>
                </c:pt>
                <c:pt idx="92">
                  <c:v>1.3363880203889091</c:v>
                </c:pt>
                <c:pt idx="93">
                  <c:v>1.7063883030332547</c:v>
                </c:pt>
                <c:pt idx="94">
                  <c:v>2.7611437255646929</c:v>
                </c:pt>
                <c:pt idx="95">
                  <c:v>1.8900617919670444</c:v>
                </c:pt>
                <c:pt idx="96">
                  <c:v>1.5179660553545891</c:v>
                </c:pt>
                <c:pt idx="97">
                  <c:v>2.3430422386240828</c:v>
                </c:pt>
                <c:pt idx="98">
                  <c:v>2.4090948589123773</c:v>
                </c:pt>
                <c:pt idx="99">
                  <c:v>1.4328561432704854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B4-4E2B-A84C-B5012BDB4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589472"/>
        <c:axId val="1099986800"/>
      </c:scatterChart>
      <c:valAx>
        <c:axId val="11085894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986800"/>
        <c:crosses val="autoZero"/>
        <c:crossBetween val="midCat"/>
      </c:valAx>
      <c:valAx>
        <c:axId val="1099986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58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42093.4</c:v>
                </c:pt>
                <c:pt idx="2">
                  <c:v>38547.800000000003</c:v>
                </c:pt>
                <c:pt idx="5">
                  <c:v>35749.4</c:v>
                </c:pt>
                <c:pt idx="6">
                  <c:v>54984.2</c:v>
                </c:pt>
                <c:pt idx="20">
                  <c:v>64622.8</c:v>
                </c:pt>
                <c:pt idx="25">
                  <c:v>46585.8</c:v>
                </c:pt>
                <c:pt idx="30">
                  <c:v>28258.2</c:v>
                </c:pt>
                <c:pt idx="32">
                  <c:v>55106</c:v>
                </c:pt>
                <c:pt idx="35">
                  <c:v>76623.199999999997</c:v>
                </c:pt>
                <c:pt idx="41">
                  <c:v>52151.4</c:v>
                </c:pt>
                <c:pt idx="47">
                  <c:v>48232.2</c:v>
                </c:pt>
                <c:pt idx="49">
                  <c:v>47453.2</c:v>
                </c:pt>
                <c:pt idx="68">
                  <c:v>44560.2</c:v>
                </c:pt>
                <c:pt idx="70">
                  <c:v>53530.6</c:v>
                </c:pt>
                <c:pt idx="71">
                  <c:v>39441</c:v>
                </c:pt>
                <c:pt idx="73">
                  <c:v>51765.599999999999</c:v>
                </c:pt>
                <c:pt idx="79">
                  <c:v>55075.8</c:v>
                </c:pt>
                <c:pt idx="88">
                  <c:v>51766.2</c:v>
                </c:pt>
                <c:pt idx="91">
                  <c:v>60353.8</c:v>
                </c:pt>
                <c:pt idx="95">
                  <c:v>38840</c:v>
                </c:pt>
                <c:pt idx="97">
                  <c:v>34792.800000000003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1.0627081680263415</c:v>
                </c:pt>
                <c:pt idx="2">
                  <c:v>1.1504677309729738</c:v>
                </c:pt>
                <c:pt idx="5">
                  <c:v>1.3424281246678265</c:v>
                </c:pt>
                <c:pt idx="6">
                  <c:v>1.1125741576671118</c:v>
                </c:pt>
                <c:pt idx="20">
                  <c:v>1.2797805109032725</c:v>
                </c:pt>
                <c:pt idx="25">
                  <c:v>1.492171434213859</c:v>
                </c:pt>
                <c:pt idx="30">
                  <c:v>3.1428753423784954</c:v>
                </c:pt>
                <c:pt idx="32">
                  <c:v>1.9049831234348347</c:v>
                </c:pt>
                <c:pt idx="35">
                  <c:v>1.3248859353302918</c:v>
                </c:pt>
                <c:pt idx="41">
                  <c:v>2.2465743968522416</c:v>
                </c:pt>
                <c:pt idx="47">
                  <c:v>1.9291469184486714</c:v>
                </c:pt>
                <c:pt idx="49">
                  <c:v>1.8205305437778696</c:v>
                </c:pt>
                <c:pt idx="68">
                  <c:v>2.4860525760656373</c:v>
                </c:pt>
                <c:pt idx="70">
                  <c:v>1.059001767213519</c:v>
                </c:pt>
                <c:pt idx="71">
                  <c:v>1.2768946020638421</c:v>
                </c:pt>
                <c:pt idx="73">
                  <c:v>1.8472885468341911</c:v>
                </c:pt>
                <c:pt idx="79">
                  <c:v>1.2653833444089782</c:v>
                </c:pt>
                <c:pt idx="88">
                  <c:v>1.9679443343339864</c:v>
                </c:pt>
                <c:pt idx="91">
                  <c:v>1.9058617684387726</c:v>
                </c:pt>
                <c:pt idx="95">
                  <c:v>1.8900617919670444</c:v>
                </c:pt>
                <c:pt idx="97">
                  <c:v>2.3430422386240828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74-4035-9057-EE607C72FF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7">
                  <c:v>64846.8</c:v>
                </c:pt>
                <c:pt idx="9">
                  <c:v>45553.599999999999</c:v>
                </c:pt>
                <c:pt idx="11">
                  <c:v>66995.199999999997</c:v>
                </c:pt>
                <c:pt idx="13">
                  <c:v>76429</c:v>
                </c:pt>
                <c:pt idx="14">
                  <c:v>63089.8</c:v>
                </c:pt>
                <c:pt idx="18">
                  <c:v>45168.2</c:v>
                </c:pt>
                <c:pt idx="19">
                  <c:v>54865.8</c:v>
                </c:pt>
                <c:pt idx="21">
                  <c:v>70525.2</c:v>
                </c:pt>
                <c:pt idx="24">
                  <c:v>40054.400000000001</c:v>
                </c:pt>
                <c:pt idx="28">
                  <c:v>77622.600000000006</c:v>
                </c:pt>
                <c:pt idx="37">
                  <c:v>52974.6</c:v>
                </c:pt>
                <c:pt idx="43">
                  <c:v>59633.4</c:v>
                </c:pt>
                <c:pt idx="45">
                  <c:v>73330.2</c:v>
                </c:pt>
                <c:pt idx="51">
                  <c:v>42712.800000000003</c:v>
                </c:pt>
                <c:pt idx="53">
                  <c:v>80300.800000000003</c:v>
                </c:pt>
                <c:pt idx="54">
                  <c:v>54782</c:v>
                </c:pt>
                <c:pt idx="56">
                  <c:v>40388.199999999997</c:v>
                </c:pt>
                <c:pt idx="57">
                  <c:v>45293.2</c:v>
                </c:pt>
                <c:pt idx="60">
                  <c:v>67048.600000000006</c:v>
                </c:pt>
                <c:pt idx="61">
                  <c:v>56040.4</c:v>
                </c:pt>
                <c:pt idx="64">
                  <c:v>89519.6</c:v>
                </c:pt>
                <c:pt idx="67">
                  <c:v>51052</c:v>
                </c:pt>
                <c:pt idx="75">
                  <c:v>62486.8</c:v>
                </c:pt>
                <c:pt idx="78">
                  <c:v>82636.2</c:v>
                </c:pt>
                <c:pt idx="85">
                  <c:v>50550.6</c:v>
                </c:pt>
                <c:pt idx="90">
                  <c:v>59621.8</c:v>
                </c:pt>
                <c:pt idx="92">
                  <c:v>62112.2</c:v>
                </c:pt>
                <c:pt idx="93">
                  <c:v>53388.2</c:v>
                </c:pt>
                <c:pt idx="99">
                  <c:v>52879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7">
                  <c:v>2.1494198634319659</c:v>
                </c:pt>
                <c:pt idx="9">
                  <c:v>2.2297249833163573</c:v>
                </c:pt>
                <c:pt idx="11">
                  <c:v>1.4544176299197555</c:v>
                </c:pt>
                <c:pt idx="13">
                  <c:v>1.5810098261131247</c:v>
                </c:pt>
                <c:pt idx="14">
                  <c:v>1.8956788577551362</c:v>
                </c:pt>
                <c:pt idx="18">
                  <c:v>1.6110006597562003</c:v>
                </c:pt>
                <c:pt idx="19">
                  <c:v>1.1988706990511393</c:v>
                </c:pt>
                <c:pt idx="21">
                  <c:v>1.9423269980092224</c:v>
                </c:pt>
                <c:pt idx="24">
                  <c:v>1.6713519613325876</c:v>
                </c:pt>
                <c:pt idx="28">
                  <c:v>1.4006101315853887</c:v>
                </c:pt>
                <c:pt idx="37">
                  <c:v>1.4239465706206371</c:v>
                </c:pt>
                <c:pt idx="43">
                  <c:v>1.2136487270556433</c:v>
                </c:pt>
                <c:pt idx="45">
                  <c:v>1.2921552102680751</c:v>
                </c:pt>
                <c:pt idx="51">
                  <c:v>3.2480427412859845</c:v>
                </c:pt>
                <c:pt idx="53">
                  <c:v>1.1844464812305731</c:v>
                </c:pt>
                <c:pt idx="54">
                  <c:v>1.3480522799459675</c:v>
                </c:pt>
                <c:pt idx="56">
                  <c:v>1.1386989269142969</c:v>
                </c:pt>
                <c:pt idx="57">
                  <c:v>2.1609424814320914</c:v>
                </c:pt>
                <c:pt idx="60">
                  <c:v>1.9659172600173604</c:v>
                </c:pt>
                <c:pt idx="61">
                  <c:v>1.7156729787795946</c:v>
                </c:pt>
                <c:pt idx="64">
                  <c:v>1.0064053011854386</c:v>
                </c:pt>
                <c:pt idx="67">
                  <c:v>2.5503212410875187</c:v>
                </c:pt>
                <c:pt idx="75">
                  <c:v>2.1204958487232504</c:v>
                </c:pt>
                <c:pt idx="78">
                  <c:v>1.1031484990839366</c:v>
                </c:pt>
                <c:pt idx="85">
                  <c:v>1.3361463563241585</c:v>
                </c:pt>
                <c:pt idx="90">
                  <c:v>1.9532452894746553</c:v>
                </c:pt>
                <c:pt idx="92">
                  <c:v>1.3363880203889091</c:v>
                </c:pt>
                <c:pt idx="93">
                  <c:v>1.7063883030332547</c:v>
                </c:pt>
                <c:pt idx="99">
                  <c:v>1.4328561432704854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74-4035-9057-EE607C72FF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45637</c:v>
                </c:pt>
                <c:pt idx="3">
                  <c:v>59426.2</c:v>
                </c:pt>
                <c:pt idx="12">
                  <c:v>44711</c:v>
                </c:pt>
                <c:pt idx="16">
                  <c:v>59302.6</c:v>
                </c:pt>
                <c:pt idx="27">
                  <c:v>32765</c:v>
                </c:pt>
                <c:pt idx="29">
                  <c:v>70894.2</c:v>
                </c:pt>
                <c:pt idx="33">
                  <c:v>46473.8</c:v>
                </c:pt>
                <c:pt idx="34">
                  <c:v>53680.800000000003</c:v>
                </c:pt>
                <c:pt idx="36">
                  <c:v>30461.4</c:v>
                </c:pt>
                <c:pt idx="38">
                  <c:v>48312.2</c:v>
                </c:pt>
                <c:pt idx="39">
                  <c:v>40163.800000000003</c:v>
                </c:pt>
                <c:pt idx="40">
                  <c:v>41832</c:v>
                </c:pt>
                <c:pt idx="42">
                  <c:v>50416</c:v>
                </c:pt>
                <c:pt idx="44">
                  <c:v>36316.800000000003</c:v>
                </c:pt>
                <c:pt idx="48">
                  <c:v>44733</c:v>
                </c:pt>
                <c:pt idx="50">
                  <c:v>41101.199999999997</c:v>
                </c:pt>
                <c:pt idx="55">
                  <c:v>33698.400000000001</c:v>
                </c:pt>
                <c:pt idx="59">
                  <c:v>71026.399999999994</c:v>
                </c:pt>
                <c:pt idx="62">
                  <c:v>61109</c:v>
                </c:pt>
                <c:pt idx="65">
                  <c:v>50124.4</c:v>
                </c:pt>
                <c:pt idx="72">
                  <c:v>46318.2</c:v>
                </c:pt>
                <c:pt idx="74">
                  <c:v>54028.6</c:v>
                </c:pt>
                <c:pt idx="76">
                  <c:v>51011.199999999997</c:v>
                </c:pt>
                <c:pt idx="77">
                  <c:v>55161</c:v>
                </c:pt>
                <c:pt idx="80">
                  <c:v>53660.4</c:v>
                </c:pt>
                <c:pt idx="81">
                  <c:v>67041.399999999994</c:v>
                </c:pt>
                <c:pt idx="84">
                  <c:v>51606.6</c:v>
                </c:pt>
                <c:pt idx="94">
                  <c:v>48955.8</c:v>
                </c:pt>
                <c:pt idx="96">
                  <c:v>76076.800000000003</c:v>
                </c:pt>
                <c:pt idx="98">
                  <c:v>50635.199999999997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2.9225847448342352</c:v>
                </c:pt>
                <c:pt idx="3">
                  <c:v>1.5219213074367872</c:v>
                </c:pt>
                <c:pt idx="12">
                  <c:v>1.0615061170629152</c:v>
                </c:pt>
                <c:pt idx="16">
                  <c:v>1.9556478130807082</c:v>
                </c:pt>
                <c:pt idx="27">
                  <c:v>1.9112162368380894</c:v>
                </c:pt>
                <c:pt idx="29">
                  <c:v>1.958961381890197</c:v>
                </c:pt>
                <c:pt idx="33">
                  <c:v>1.0240393512043344</c:v>
                </c:pt>
                <c:pt idx="34">
                  <c:v>2.6229303587129849</c:v>
                </c:pt>
                <c:pt idx="36">
                  <c:v>2.5235215715626991</c:v>
                </c:pt>
                <c:pt idx="38">
                  <c:v>1.0825215990991923</c:v>
                </c:pt>
                <c:pt idx="39">
                  <c:v>1.8329440939353348</c:v>
                </c:pt>
                <c:pt idx="40">
                  <c:v>2.4034232166762286</c:v>
                </c:pt>
                <c:pt idx="42">
                  <c:v>1.6775626785147573</c:v>
                </c:pt>
                <c:pt idx="44">
                  <c:v>2.2378899021940257</c:v>
                </c:pt>
                <c:pt idx="48">
                  <c:v>1.3552187423155164</c:v>
                </c:pt>
                <c:pt idx="50">
                  <c:v>1.3713711521804717</c:v>
                </c:pt>
                <c:pt idx="55">
                  <c:v>2.7095054958098901</c:v>
                </c:pt>
                <c:pt idx="59">
                  <c:v>1.8322060529605895</c:v>
                </c:pt>
                <c:pt idx="62">
                  <c:v>1.932317661882865</c:v>
                </c:pt>
                <c:pt idx="65">
                  <c:v>1.1359537470772718</c:v>
                </c:pt>
                <c:pt idx="72">
                  <c:v>1.5497147989343283</c:v>
                </c:pt>
                <c:pt idx="74">
                  <c:v>1.8521486768119109</c:v>
                </c:pt>
                <c:pt idx="76">
                  <c:v>2.0170864437613703</c:v>
                </c:pt>
                <c:pt idx="77">
                  <c:v>1.1172930149924765</c:v>
                </c:pt>
                <c:pt idx="80">
                  <c:v>1.9485505139730601</c:v>
                </c:pt>
                <c:pt idx="81">
                  <c:v>1.2705432762442312</c:v>
                </c:pt>
                <c:pt idx="84">
                  <c:v>1.2684617858956024</c:v>
                </c:pt>
                <c:pt idx="94">
                  <c:v>2.7611437255646929</c:v>
                </c:pt>
                <c:pt idx="96">
                  <c:v>1.5179660553545891</c:v>
                </c:pt>
                <c:pt idx="98">
                  <c:v>2.4090948589123773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74-4035-9057-EE607C72FF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4">
                  <c:v>51676</c:v>
                </c:pt>
                <c:pt idx="8">
                  <c:v>56565</c:v>
                </c:pt>
                <c:pt idx="10">
                  <c:v>56269.2</c:v>
                </c:pt>
                <c:pt idx="15">
                  <c:v>68319</c:v>
                </c:pt>
                <c:pt idx="17">
                  <c:v>69652.600000000006</c:v>
                </c:pt>
                <c:pt idx="22">
                  <c:v>67633.2</c:v>
                </c:pt>
                <c:pt idx="23">
                  <c:v>66582</c:v>
                </c:pt>
                <c:pt idx="26">
                  <c:v>57639.199999999997</c:v>
                </c:pt>
                <c:pt idx="31">
                  <c:v>61192.2</c:v>
                </c:pt>
                <c:pt idx="46">
                  <c:v>77984.399999999994</c:v>
                </c:pt>
                <c:pt idx="52">
                  <c:v>60357.2</c:v>
                </c:pt>
                <c:pt idx="58">
                  <c:v>67360.600000000006</c:v>
                </c:pt>
                <c:pt idx="63">
                  <c:v>54583.199999999997</c:v>
                </c:pt>
                <c:pt idx="66">
                  <c:v>50436</c:v>
                </c:pt>
                <c:pt idx="69">
                  <c:v>62019.199999999997</c:v>
                </c:pt>
                <c:pt idx="82">
                  <c:v>91273.8</c:v>
                </c:pt>
                <c:pt idx="83">
                  <c:v>71147</c:v>
                </c:pt>
                <c:pt idx="86">
                  <c:v>65648.399999999994</c:v>
                </c:pt>
                <c:pt idx="87">
                  <c:v>67074.8</c:v>
                </c:pt>
                <c:pt idx="89">
                  <c:v>66182.8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4">
                  <c:v>2.0452047372087625</c:v>
                </c:pt>
                <c:pt idx="8">
                  <c:v>2.3629276054097055</c:v>
                </c:pt>
                <c:pt idx="10">
                  <c:v>1.0680621014693652</c:v>
                </c:pt>
                <c:pt idx="15">
                  <c:v>1.6289465595222412</c:v>
                </c:pt>
                <c:pt idx="17">
                  <c:v>1.6589186907595694</c:v>
                </c:pt>
                <c:pt idx="22">
                  <c:v>1.1054482118249618</c:v>
                </c:pt>
                <c:pt idx="23">
                  <c:v>1.4345168363822054</c:v>
                </c:pt>
                <c:pt idx="26">
                  <c:v>1.0320753931352276</c:v>
                </c:pt>
                <c:pt idx="31">
                  <c:v>1.0450678354430794</c:v>
                </c:pt>
                <c:pt idx="46">
                  <c:v>1.4999538369212304</c:v>
                </c:pt>
                <c:pt idx="52">
                  <c:v>2.2760167801024567</c:v>
                </c:pt>
                <c:pt idx="58">
                  <c:v>2.0535001172792402</c:v>
                </c:pt>
                <c:pt idx="63">
                  <c:v>2.1236021339899458</c:v>
                </c:pt>
                <c:pt idx="66">
                  <c:v>1.8309144262035055</c:v>
                </c:pt>
                <c:pt idx="69">
                  <c:v>2.1515111449357618</c:v>
                </c:pt>
                <c:pt idx="82">
                  <c:v>1.4775324353757595</c:v>
                </c:pt>
                <c:pt idx="83">
                  <c:v>1.8054591198504504</c:v>
                </c:pt>
                <c:pt idx="86">
                  <c:v>1.803151333467381</c:v>
                </c:pt>
                <c:pt idx="87">
                  <c:v>1.6012272865517303</c:v>
                </c:pt>
                <c:pt idx="89">
                  <c:v>1.4577352423892611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74-4035-9057-EE607C72F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333072"/>
        <c:axId val="1099981808"/>
      </c:scatterChart>
      <c:valAx>
        <c:axId val="11083330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981808"/>
        <c:crosses val="autoZero"/>
        <c:crossBetween val="midCat"/>
      </c:valAx>
      <c:valAx>
        <c:axId val="1099981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33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42093.4</c:v>
                </c:pt>
                <c:pt idx="6">
                  <c:v>54984.2</c:v>
                </c:pt>
                <c:pt idx="10">
                  <c:v>56269.2</c:v>
                </c:pt>
                <c:pt idx="12">
                  <c:v>44711</c:v>
                </c:pt>
                <c:pt idx="19">
                  <c:v>54865.8</c:v>
                </c:pt>
                <c:pt idx="20">
                  <c:v>64622.8</c:v>
                </c:pt>
                <c:pt idx="22">
                  <c:v>67633.2</c:v>
                </c:pt>
                <c:pt idx="26">
                  <c:v>57639.199999999997</c:v>
                </c:pt>
                <c:pt idx="31">
                  <c:v>61192.2</c:v>
                </c:pt>
                <c:pt idx="33">
                  <c:v>46473.8</c:v>
                </c:pt>
                <c:pt idx="37">
                  <c:v>52974.6</c:v>
                </c:pt>
                <c:pt idx="38">
                  <c:v>48312.2</c:v>
                </c:pt>
                <c:pt idx="43">
                  <c:v>59633.4</c:v>
                </c:pt>
                <c:pt idx="45">
                  <c:v>73330.2</c:v>
                </c:pt>
                <c:pt idx="50">
                  <c:v>41101.199999999997</c:v>
                </c:pt>
                <c:pt idx="53">
                  <c:v>80300.800000000003</c:v>
                </c:pt>
                <c:pt idx="64">
                  <c:v>89519.6</c:v>
                </c:pt>
                <c:pt idx="65">
                  <c:v>50124.4</c:v>
                </c:pt>
                <c:pt idx="70">
                  <c:v>53530.6</c:v>
                </c:pt>
                <c:pt idx="77">
                  <c:v>55161</c:v>
                </c:pt>
                <c:pt idx="78">
                  <c:v>82636.2</c:v>
                </c:pt>
                <c:pt idx="79">
                  <c:v>55075.8</c:v>
                </c:pt>
                <c:pt idx="81">
                  <c:v>67041.399999999994</c:v>
                </c:pt>
                <c:pt idx="85">
                  <c:v>50550.6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1.0627081680263415</c:v>
                </c:pt>
                <c:pt idx="6">
                  <c:v>1.1125741576671118</c:v>
                </c:pt>
                <c:pt idx="10">
                  <c:v>1.0680621014693652</c:v>
                </c:pt>
                <c:pt idx="12">
                  <c:v>1.0615061170629152</c:v>
                </c:pt>
                <c:pt idx="19">
                  <c:v>1.1988706990511393</c:v>
                </c:pt>
                <c:pt idx="20">
                  <c:v>1.2797805109032725</c:v>
                </c:pt>
                <c:pt idx="22">
                  <c:v>1.1054482118249618</c:v>
                </c:pt>
                <c:pt idx="26">
                  <c:v>1.0320753931352276</c:v>
                </c:pt>
                <c:pt idx="31">
                  <c:v>1.0450678354430794</c:v>
                </c:pt>
                <c:pt idx="33">
                  <c:v>1.0240393512043344</c:v>
                </c:pt>
                <c:pt idx="37">
                  <c:v>1.4239465706206371</c:v>
                </c:pt>
                <c:pt idx="38">
                  <c:v>1.0825215990991923</c:v>
                </c:pt>
                <c:pt idx="43">
                  <c:v>1.2136487270556433</c:v>
                </c:pt>
                <c:pt idx="45">
                  <c:v>1.2921552102680751</c:v>
                </c:pt>
                <c:pt idx="50">
                  <c:v>1.3713711521804717</c:v>
                </c:pt>
                <c:pt idx="53">
                  <c:v>1.1844464812305731</c:v>
                </c:pt>
                <c:pt idx="64">
                  <c:v>1.0064053011854386</c:v>
                </c:pt>
                <c:pt idx="65">
                  <c:v>1.1359537470772718</c:v>
                </c:pt>
                <c:pt idx="70">
                  <c:v>1.059001767213519</c:v>
                </c:pt>
                <c:pt idx="77">
                  <c:v>1.1172930149924765</c:v>
                </c:pt>
                <c:pt idx="78">
                  <c:v>1.1031484990839366</c:v>
                </c:pt>
                <c:pt idx="79">
                  <c:v>1.2653833444089782</c:v>
                </c:pt>
                <c:pt idx="81">
                  <c:v>1.2705432762442312</c:v>
                </c:pt>
                <c:pt idx="85">
                  <c:v>1.3361463563241585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B2-4E72-A5E6-90F9130825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45637</c:v>
                </c:pt>
                <c:pt idx="2">
                  <c:v>38547.800000000003</c:v>
                </c:pt>
                <c:pt idx="3">
                  <c:v>59426.2</c:v>
                </c:pt>
                <c:pt idx="4">
                  <c:v>51676</c:v>
                </c:pt>
                <c:pt idx="5">
                  <c:v>35749.4</c:v>
                </c:pt>
                <c:pt idx="7">
                  <c:v>64846.8</c:v>
                </c:pt>
                <c:pt idx="8">
                  <c:v>56565</c:v>
                </c:pt>
                <c:pt idx="9">
                  <c:v>45553.599999999999</c:v>
                </c:pt>
                <c:pt idx="11">
                  <c:v>66995.199999999997</c:v>
                </c:pt>
                <c:pt idx="13">
                  <c:v>76429</c:v>
                </c:pt>
                <c:pt idx="14">
                  <c:v>63089.8</c:v>
                </c:pt>
                <c:pt idx="15">
                  <c:v>68319</c:v>
                </c:pt>
                <c:pt idx="16">
                  <c:v>59302.6</c:v>
                </c:pt>
                <c:pt idx="17">
                  <c:v>69652.600000000006</c:v>
                </c:pt>
                <c:pt idx="18">
                  <c:v>45168.2</c:v>
                </c:pt>
                <c:pt idx="21">
                  <c:v>70525.2</c:v>
                </c:pt>
                <c:pt idx="23">
                  <c:v>66582</c:v>
                </c:pt>
                <c:pt idx="24">
                  <c:v>40054.400000000001</c:v>
                </c:pt>
                <c:pt idx="25">
                  <c:v>46585.8</c:v>
                </c:pt>
                <c:pt idx="27">
                  <c:v>32765</c:v>
                </c:pt>
                <c:pt idx="28">
                  <c:v>77622.600000000006</c:v>
                </c:pt>
                <c:pt idx="29">
                  <c:v>70894.2</c:v>
                </c:pt>
                <c:pt idx="30">
                  <c:v>28258.2</c:v>
                </c:pt>
                <c:pt idx="32">
                  <c:v>55106</c:v>
                </c:pt>
                <c:pt idx="34">
                  <c:v>53680.800000000003</c:v>
                </c:pt>
                <c:pt idx="35">
                  <c:v>76623.199999999997</c:v>
                </c:pt>
                <c:pt idx="36">
                  <c:v>30461.4</c:v>
                </c:pt>
                <c:pt idx="39">
                  <c:v>40163.800000000003</c:v>
                </c:pt>
                <c:pt idx="40">
                  <c:v>41832</c:v>
                </c:pt>
                <c:pt idx="41">
                  <c:v>52151.4</c:v>
                </c:pt>
                <c:pt idx="42">
                  <c:v>50416</c:v>
                </c:pt>
                <c:pt idx="44">
                  <c:v>36316.800000000003</c:v>
                </c:pt>
                <c:pt idx="46">
                  <c:v>77984.399999999994</c:v>
                </c:pt>
                <c:pt idx="47">
                  <c:v>48232.2</c:v>
                </c:pt>
                <c:pt idx="48">
                  <c:v>44733</c:v>
                </c:pt>
                <c:pt idx="49">
                  <c:v>47453.2</c:v>
                </c:pt>
                <c:pt idx="51">
                  <c:v>42712.800000000003</c:v>
                </c:pt>
                <c:pt idx="52">
                  <c:v>60357.2</c:v>
                </c:pt>
                <c:pt idx="54">
                  <c:v>54782</c:v>
                </c:pt>
                <c:pt idx="55">
                  <c:v>33698.400000000001</c:v>
                </c:pt>
                <c:pt idx="56">
                  <c:v>40388.199999999997</c:v>
                </c:pt>
                <c:pt idx="57">
                  <c:v>45293.2</c:v>
                </c:pt>
                <c:pt idx="58">
                  <c:v>67360.600000000006</c:v>
                </c:pt>
                <c:pt idx="59">
                  <c:v>71026.399999999994</c:v>
                </c:pt>
                <c:pt idx="60">
                  <c:v>67048.600000000006</c:v>
                </c:pt>
                <c:pt idx="61">
                  <c:v>56040.4</c:v>
                </c:pt>
                <c:pt idx="62">
                  <c:v>61109</c:v>
                </c:pt>
                <c:pt idx="63">
                  <c:v>54583.199999999997</c:v>
                </c:pt>
                <c:pt idx="66">
                  <c:v>50436</c:v>
                </c:pt>
                <c:pt idx="67">
                  <c:v>51052</c:v>
                </c:pt>
                <c:pt idx="68">
                  <c:v>44560.2</c:v>
                </c:pt>
                <c:pt idx="69">
                  <c:v>62019.199999999997</c:v>
                </c:pt>
                <c:pt idx="71">
                  <c:v>39441</c:v>
                </c:pt>
                <c:pt idx="72">
                  <c:v>46318.2</c:v>
                </c:pt>
                <c:pt idx="73">
                  <c:v>51765.599999999999</c:v>
                </c:pt>
                <c:pt idx="74">
                  <c:v>54028.6</c:v>
                </c:pt>
                <c:pt idx="75">
                  <c:v>62486.8</c:v>
                </c:pt>
                <c:pt idx="76">
                  <c:v>51011.199999999997</c:v>
                </c:pt>
                <c:pt idx="80">
                  <c:v>53660.4</c:v>
                </c:pt>
                <c:pt idx="82">
                  <c:v>91273.8</c:v>
                </c:pt>
                <c:pt idx="83">
                  <c:v>71147</c:v>
                </c:pt>
                <c:pt idx="84">
                  <c:v>51606.6</c:v>
                </c:pt>
                <c:pt idx="86">
                  <c:v>65648.399999999994</c:v>
                </c:pt>
                <c:pt idx="87">
                  <c:v>67074.8</c:v>
                </c:pt>
                <c:pt idx="88">
                  <c:v>51766.2</c:v>
                </c:pt>
                <c:pt idx="89">
                  <c:v>66182.8</c:v>
                </c:pt>
                <c:pt idx="90">
                  <c:v>59621.8</c:v>
                </c:pt>
                <c:pt idx="91">
                  <c:v>60353.8</c:v>
                </c:pt>
                <c:pt idx="92">
                  <c:v>62112.2</c:v>
                </c:pt>
                <c:pt idx="93">
                  <c:v>53388.2</c:v>
                </c:pt>
                <c:pt idx="94">
                  <c:v>48955.8</c:v>
                </c:pt>
                <c:pt idx="95">
                  <c:v>38840</c:v>
                </c:pt>
                <c:pt idx="96">
                  <c:v>76076.800000000003</c:v>
                </c:pt>
                <c:pt idx="97">
                  <c:v>34792.800000000003</c:v>
                </c:pt>
                <c:pt idx="98">
                  <c:v>50635.199999999997</c:v>
                </c:pt>
                <c:pt idx="99">
                  <c:v>52879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2.9225847448342352</c:v>
                </c:pt>
                <c:pt idx="2">
                  <c:v>1.1504677309729738</c:v>
                </c:pt>
                <c:pt idx="3">
                  <c:v>1.5219213074367872</c:v>
                </c:pt>
                <c:pt idx="4">
                  <c:v>2.0452047372087625</c:v>
                </c:pt>
                <c:pt idx="5">
                  <c:v>1.3424281246678265</c:v>
                </c:pt>
                <c:pt idx="7">
                  <c:v>2.1494198634319659</c:v>
                </c:pt>
                <c:pt idx="8">
                  <c:v>2.3629276054097055</c:v>
                </c:pt>
                <c:pt idx="9">
                  <c:v>2.2297249833163573</c:v>
                </c:pt>
                <c:pt idx="11">
                  <c:v>1.4544176299197555</c:v>
                </c:pt>
                <c:pt idx="13">
                  <c:v>1.5810098261131247</c:v>
                </c:pt>
                <c:pt idx="14">
                  <c:v>1.8956788577551362</c:v>
                </c:pt>
                <c:pt idx="15">
                  <c:v>1.6289465595222412</c:v>
                </c:pt>
                <c:pt idx="16">
                  <c:v>1.9556478130807082</c:v>
                </c:pt>
                <c:pt idx="17">
                  <c:v>1.6589186907595694</c:v>
                </c:pt>
                <c:pt idx="18">
                  <c:v>1.6110006597562003</c:v>
                </c:pt>
                <c:pt idx="21">
                  <c:v>1.9423269980092224</c:v>
                </c:pt>
                <c:pt idx="23">
                  <c:v>1.4345168363822054</c:v>
                </c:pt>
                <c:pt idx="24">
                  <c:v>1.6713519613325876</c:v>
                </c:pt>
                <c:pt idx="25">
                  <c:v>1.492171434213859</c:v>
                </c:pt>
                <c:pt idx="27">
                  <c:v>1.9112162368380894</c:v>
                </c:pt>
                <c:pt idx="28">
                  <c:v>1.4006101315853887</c:v>
                </c:pt>
                <c:pt idx="29">
                  <c:v>1.958961381890197</c:v>
                </c:pt>
                <c:pt idx="30">
                  <c:v>3.1428753423784954</c:v>
                </c:pt>
                <c:pt idx="32">
                  <c:v>1.9049831234348347</c:v>
                </c:pt>
                <c:pt idx="34">
                  <c:v>2.6229303587129849</c:v>
                </c:pt>
                <c:pt idx="35">
                  <c:v>1.3248859353302918</c:v>
                </c:pt>
                <c:pt idx="36">
                  <c:v>2.5235215715626991</c:v>
                </c:pt>
                <c:pt idx="39">
                  <c:v>1.8329440939353348</c:v>
                </c:pt>
                <c:pt idx="40">
                  <c:v>2.4034232166762286</c:v>
                </c:pt>
                <c:pt idx="41">
                  <c:v>2.2465743968522416</c:v>
                </c:pt>
                <c:pt idx="42">
                  <c:v>1.6775626785147573</c:v>
                </c:pt>
                <c:pt idx="44">
                  <c:v>2.2378899021940257</c:v>
                </c:pt>
                <c:pt idx="46">
                  <c:v>1.4999538369212304</c:v>
                </c:pt>
                <c:pt idx="47">
                  <c:v>1.9291469184486714</c:v>
                </c:pt>
                <c:pt idx="48">
                  <c:v>1.3552187423155164</c:v>
                </c:pt>
                <c:pt idx="49">
                  <c:v>1.8205305437778696</c:v>
                </c:pt>
                <c:pt idx="51">
                  <c:v>3.2480427412859845</c:v>
                </c:pt>
                <c:pt idx="52">
                  <c:v>2.2760167801024567</c:v>
                </c:pt>
                <c:pt idx="54">
                  <c:v>1.3480522799459675</c:v>
                </c:pt>
                <c:pt idx="55">
                  <c:v>2.7095054958098901</c:v>
                </c:pt>
                <c:pt idx="56">
                  <c:v>1.1386989269142969</c:v>
                </c:pt>
                <c:pt idx="57">
                  <c:v>2.1609424814320914</c:v>
                </c:pt>
                <c:pt idx="58">
                  <c:v>2.0535001172792402</c:v>
                </c:pt>
                <c:pt idx="59">
                  <c:v>1.8322060529605895</c:v>
                </c:pt>
                <c:pt idx="60">
                  <c:v>1.9659172600173604</c:v>
                </c:pt>
                <c:pt idx="61">
                  <c:v>1.7156729787795946</c:v>
                </c:pt>
                <c:pt idx="62">
                  <c:v>1.932317661882865</c:v>
                </c:pt>
                <c:pt idx="63">
                  <c:v>2.1236021339899458</c:v>
                </c:pt>
                <c:pt idx="66">
                  <c:v>1.8309144262035055</c:v>
                </c:pt>
                <c:pt idx="67">
                  <c:v>2.5503212410875187</c:v>
                </c:pt>
                <c:pt idx="68">
                  <c:v>2.4860525760656373</c:v>
                </c:pt>
                <c:pt idx="69">
                  <c:v>2.1515111449357618</c:v>
                </c:pt>
                <c:pt idx="71">
                  <c:v>1.2768946020638421</c:v>
                </c:pt>
                <c:pt idx="72">
                  <c:v>1.5497147989343283</c:v>
                </c:pt>
                <c:pt idx="73">
                  <c:v>1.8472885468341911</c:v>
                </c:pt>
                <c:pt idx="74">
                  <c:v>1.8521486768119109</c:v>
                </c:pt>
                <c:pt idx="75">
                  <c:v>2.1204958487232504</c:v>
                </c:pt>
                <c:pt idx="76">
                  <c:v>2.0170864437613703</c:v>
                </c:pt>
                <c:pt idx="80">
                  <c:v>1.9485505139730601</c:v>
                </c:pt>
                <c:pt idx="82">
                  <c:v>1.4775324353757595</c:v>
                </c:pt>
                <c:pt idx="83">
                  <c:v>1.8054591198504504</c:v>
                </c:pt>
                <c:pt idx="84">
                  <c:v>1.2684617858956024</c:v>
                </c:pt>
                <c:pt idx="86">
                  <c:v>1.803151333467381</c:v>
                </c:pt>
                <c:pt idx="87">
                  <c:v>1.6012272865517303</c:v>
                </c:pt>
                <c:pt idx="88">
                  <c:v>1.9679443343339864</c:v>
                </c:pt>
                <c:pt idx="89">
                  <c:v>1.4577352423892611</c:v>
                </c:pt>
                <c:pt idx="90">
                  <c:v>1.9532452894746553</c:v>
                </c:pt>
                <c:pt idx="91">
                  <c:v>1.9058617684387726</c:v>
                </c:pt>
                <c:pt idx="92">
                  <c:v>1.3363880203889091</c:v>
                </c:pt>
                <c:pt idx="93">
                  <c:v>1.7063883030332547</c:v>
                </c:pt>
                <c:pt idx="94">
                  <c:v>2.7611437255646929</c:v>
                </c:pt>
                <c:pt idx="95">
                  <c:v>1.8900617919670444</c:v>
                </c:pt>
                <c:pt idx="96">
                  <c:v>1.5179660553545891</c:v>
                </c:pt>
                <c:pt idx="97">
                  <c:v>2.3430422386240828</c:v>
                </c:pt>
                <c:pt idx="98">
                  <c:v>2.4090948589123773</c:v>
                </c:pt>
                <c:pt idx="99">
                  <c:v>1.4328561432704854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2-4E72-A5E6-90F913082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471504"/>
        <c:axId val="1099995536"/>
      </c:scatterChart>
      <c:valAx>
        <c:axId val="112047150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995536"/>
        <c:crosses val="autoZero"/>
        <c:crossBetween val="midCat"/>
      </c:valAx>
      <c:valAx>
        <c:axId val="1099995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471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44479.8</c:v>
                </c:pt>
                <c:pt idx="1">
                  <c:v>44491.6</c:v>
                </c:pt>
                <c:pt idx="2">
                  <c:v>41434.800000000003</c:v>
                </c:pt>
                <c:pt idx="3">
                  <c:v>63229.599999999999</c:v>
                </c:pt>
                <c:pt idx="4">
                  <c:v>53490.400000000001</c:v>
                </c:pt>
                <c:pt idx="5">
                  <c:v>37054.199999999997</c:v>
                </c:pt>
                <c:pt idx="6">
                  <c:v>55366.8</c:v>
                </c:pt>
                <c:pt idx="7">
                  <c:v>63872</c:v>
                </c:pt>
                <c:pt idx="8">
                  <c:v>54388.2</c:v>
                </c:pt>
                <c:pt idx="9">
                  <c:v>47836.800000000003</c:v>
                </c:pt>
                <c:pt idx="10">
                  <c:v>55876</c:v>
                </c:pt>
                <c:pt idx="11">
                  <c:v>71555.600000000006</c:v>
                </c:pt>
                <c:pt idx="12">
                  <c:v>42716.6</c:v>
                </c:pt>
                <c:pt idx="13">
                  <c:v>76327</c:v>
                </c:pt>
                <c:pt idx="14">
                  <c:v>61605.4</c:v>
                </c:pt>
                <c:pt idx="15">
                  <c:v>68875</c:v>
                </c:pt>
                <c:pt idx="16">
                  <c:v>64239</c:v>
                </c:pt>
                <c:pt idx="17">
                  <c:v>68012</c:v>
                </c:pt>
                <c:pt idx="18">
                  <c:v>47980.2</c:v>
                </c:pt>
                <c:pt idx="19">
                  <c:v>54185.4</c:v>
                </c:pt>
                <c:pt idx="20">
                  <c:v>63547.6</c:v>
                </c:pt>
                <c:pt idx="21">
                  <c:v>69546.399999999994</c:v>
                </c:pt>
                <c:pt idx="22">
                  <c:v>68107.8</c:v>
                </c:pt>
                <c:pt idx="23">
                  <c:v>68190.600000000006</c:v>
                </c:pt>
                <c:pt idx="24">
                  <c:v>39604.6</c:v>
                </c:pt>
                <c:pt idx="25">
                  <c:v>45509.4</c:v>
                </c:pt>
                <c:pt idx="26">
                  <c:v>59386.2</c:v>
                </c:pt>
                <c:pt idx="27">
                  <c:v>33380.6</c:v>
                </c:pt>
                <c:pt idx="28">
                  <c:v>76427.8</c:v>
                </c:pt>
                <c:pt idx="29">
                  <c:v>71493.600000000006</c:v>
                </c:pt>
                <c:pt idx="30">
                  <c:v>29561.599999999999</c:v>
                </c:pt>
                <c:pt idx="31">
                  <c:v>61552.4</c:v>
                </c:pt>
                <c:pt idx="32">
                  <c:v>54123.8</c:v>
                </c:pt>
                <c:pt idx="33">
                  <c:v>45733.599999999999</c:v>
                </c:pt>
                <c:pt idx="34">
                  <c:v>54891.4</c:v>
                </c:pt>
                <c:pt idx="35">
                  <c:v>75072.2</c:v>
                </c:pt>
                <c:pt idx="36">
                  <c:v>31582.6</c:v>
                </c:pt>
                <c:pt idx="37">
                  <c:v>52441.8</c:v>
                </c:pt>
                <c:pt idx="38">
                  <c:v>49603.4</c:v>
                </c:pt>
                <c:pt idx="39">
                  <c:v>40114</c:v>
                </c:pt>
                <c:pt idx="40">
                  <c:v>42498.2</c:v>
                </c:pt>
                <c:pt idx="41">
                  <c:v>52857.2</c:v>
                </c:pt>
                <c:pt idx="42">
                  <c:v>50259</c:v>
                </c:pt>
                <c:pt idx="43">
                  <c:v>58397.599999999999</c:v>
                </c:pt>
                <c:pt idx="44">
                  <c:v>35158</c:v>
                </c:pt>
                <c:pt idx="45">
                  <c:v>72347.8</c:v>
                </c:pt>
                <c:pt idx="46">
                  <c:v>75243.199999999997</c:v>
                </c:pt>
                <c:pt idx="47">
                  <c:v>47149.599999999999</c:v>
                </c:pt>
                <c:pt idx="48">
                  <c:v>45184.2</c:v>
                </c:pt>
                <c:pt idx="49">
                  <c:v>47423.199999999997</c:v>
                </c:pt>
                <c:pt idx="50">
                  <c:v>41984.6</c:v>
                </c:pt>
                <c:pt idx="51">
                  <c:v>39522</c:v>
                </c:pt>
                <c:pt idx="52">
                  <c:v>59324.800000000003</c:v>
                </c:pt>
                <c:pt idx="53">
                  <c:v>74864.800000000003</c:v>
                </c:pt>
                <c:pt idx="54">
                  <c:v>55522.400000000001</c:v>
                </c:pt>
                <c:pt idx="55">
                  <c:v>32467.200000000001</c:v>
                </c:pt>
                <c:pt idx="56">
                  <c:v>39944.400000000001</c:v>
                </c:pt>
                <c:pt idx="57">
                  <c:v>42637.2</c:v>
                </c:pt>
                <c:pt idx="58">
                  <c:v>62545.599999999999</c:v>
                </c:pt>
                <c:pt idx="59">
                  <c:v>71189.399999999994</c:v>
                </c:pt>
                <c:pt idx="60">
                  <c:v>68405.2</c:v>
                </c:pt>
                <c:pt idx="61">
                  <c:v>56373</c:v>
                </c:pt>
                <c:pt idx="62">
                  <c:v>61078</c:v>
                </c:pt>
                <c:pt idx="63">
                  <c:v>54463.6</c:v>
                </c:pt>
                <c:pt idx="64">
                  <c:v>89938</c:v>
                </c:pt>
                <c:pt idx="65">
                  <c:v>52862.6</c:v>
                </c:pt>
                <c:pt idx="66">
                  <c:v>50051.4</c:v>
                </c:pt>
                <c:pt idx="67">
                  <c:v>53459.199999999997</c:v>
                </c:pt>
                <c:pt idx="68">
                  <c:v>44219</c:v>
                </c:pt>
                <c:pt idx="69">
                  <c:v>63940</c:v>
                </c:pt>
                <c:pt idx="70">
                  <c:v>55656.2</c:v>
                </c:pt>
                <c:pt idx="71">
                  <c:v>35876.400000000001</c:v>
                </c:pt>
                <c:pt idx="72">
                  <c:v>46016.4</c:v>
                </c:pt>
                <c:pt idx="73">
                  <c:v>51876.2</c:v>
                </c:pt>
                <c:pt idx="74">
                  <c:v>51331.199999999997</c:v>
                </c:pt>
                <c:pt idx="75">
                  <c:v>59994.8</c:v>
                </c:pt>
                <c:pt idx="76">
                  <c:v>51042.8</c:v>
                </c:pt>
                <c:pt idx="77">
                  <c:v>56721.8</c:v>
                </c:pt>
                <c:pt idx="78">
                  <c:v>85495.4</c:v>
                </c:pt>
                <c:pt idx="79">
                  <c:v>53140.4</c:v>
                </c:pt>
                <c:pt idx="80">
                  <c:v>52005.4</c:v>
                </c:pt>
                <c:pt idx="81">
                  <c:v>66631.399999999994</c:v>
                </c:pt>
                <c:pt idx="82">
                  <c:v>89243.8</c:v>
                </c:pt>
                <c:pt idx="83">
                  <c:v>71093.2</c:v>
                </c:pt>
                <c:pt idx="84">
                  <c:v>55004</c:v>
                </c:pt>
                <c:pt idx="85">
                  <c:v>50535</c:v>
                </c:pt>
                <c:pt idx="86">
                  <c:v>65751.199999999997</c:v>
                </c:pt>
                <c:pt idx="87">
                  <c:v>66440.800000000003</c:v>
                </c:pt>
                <c:pt idx="88">
                  <c:v>51235</c:v>
                </c:pt>
                <c:pt idx="89">
                  <c:v>63579.8</c:v>
                </c:pt>
                <c:pt idx="90">
                  <c:v>55283.8</c:v>
                </c:pt>
                <c:pt idx="91">
                  <c:v>58480</c:v>
                </c:pt>
                <c:pt idx="92">
                  <c:v>65693.2</c:v>
                </c:pt>
                <c:pt idx="93">
                  <c:v>54636.6</c:v>
                </c:pt>
                <c:pt idx="94">
                  <c:v>51253.4</c:v>
                </c:pt>
                <c:pt idx="95">
                  <c:v>40266</c:v>
                </c:pt>
                <c:pt idx="96">
                  <c:v>74060</c:v>
                </c:pt>
                <c:pt idx="97">
                  <c:v>32824</c:v>
                </c:pt>
                <c:pt idx="98">
                  <c:v>48672.4</c:v>
                </c:pt>
                <c:pt idx="99">
                  <c:v>55165.8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1.0019604404696063</c:v>
                </c:pt>
                <c:pt idx="1">
                  <c:v>3.0098040978521787</c:v>
                </c:pt>
                <c:pt idx="2">
                  <c:v>1.3128819253381214</c:v>
                </c:pt>
                <c:pt idx="3">
                  <c:v>1.4926711540164734</c:v>
                </c:pt>
                <c:pt idx="4">
                  <c:v>1.8522389064205913</c:v>
                </c:pt>
                <c:pt idx="5">
                  <c:v>1.08203658424686</c:v>
                </c:pt>
                <c:pt idx="6">
                  <c:v>1.1033868672200668</c:v>
                </c:pt>
                <c:pt idx="7">
                  <c:v>2.2489040581162323</c:v>
                </c:pt>
                <c:pt idx="8">
                  <c:v>2.4501086632762257</c:v>
                </c:pt>
                <c:pt idx="9">
                  <c:v>2.1268772158672822</c:v>
                </c:pt>
                <c:pt idx="10">
                  <c:v>1.0617259646359796</c:v>
                </c:pt>
                <c:pt idx="11">
                  <c:v>1.329609422602843</c:v>
                </c:pt>
                <c:pt idx="12">
                  <c:v>1.370006039806539</c:v>
                </c:pt>
                <c:pt idx="13">
                  <c:v>1.5615444076146057</c:v>
                </c:pt>
                <c:pt idx="14">
                  <c:v>1.7703480539043654</c:v>
                </c:pt>
                <c:pt idx="15">
                  <c:v>1.582098003629764</c:v>
                </c:pt>
                <c:pt idx="16">
                  <c:v>1.8000280203614627</c:v>
                </c:pt>
                <c:pt idx="17">
                  <c:v>1.6919514203375874</c:v>
                </c:pt>
                <c:pt idx="18">
                  <c:v>1.5045789721593492</c:v>
                </c:pt>
                <c:pt idx="19">
                  <c:v>1.1219627427314369</c:v>
                </c:pt>
                <c:pt idx="20">
                  <c:v>1.3018430279034929</c:v>
                </c:pt>
                <c:pt idx="21">
                  <c:v>2.0205359299690566</c:v>
                </c:pt>
                <c:pt idx="22">
                  <c:v>1.1034125313106575</c:v>
                </c:pt>
                <c:pt idx="23">
                  <c:v>1.265731640431379</c:v>
                </c:pt>
                <c:pt idx="24">
                  <c:v>1.6886422284280109</c:v>
                </c:pt>
                <c:pt idx="25">
                  <c:v>1.5281678070904032</c:v>
                </c:pt>
                <c:pt idx="26">
                  <c:v>1.1556220131949848</c:v>
                </c:pt>
                <c:pt idx="27">
                  <c:v>1.7999077308376723</c:v>
                </c:pt>
                <c:pt idx="28">
                  <c:v>1.492519737582398</c:v>
                </c:pt>
                <c:pt idx="29">
                  <c:v>1.9557974420087951</c:v>
                </c:pt>
                <c:pt idx="30">
                  <c:v>2.8082715414591903</c:v>
                </c:pt>
                <c:pt idx="31">
                  <c:v>1.1581839213418161</c:v>
                </c:pt>
                <c:pt idx="32">
                  <c:v>1.9961458729800936</c:v>
                </c:pt>
                <c:pt idx="33">
                  <c:v>1.0100669966938969</c:v>
                </c:pt>
                <c:pt idx="34">
                  <c:v>2.5915717216175937</c:v>
                </c:pt>
                <c:pt idx="35">
                  <c:v>1.3428672664448358</c:v>
                </c:pt>
                <c:pt idx="36">
                  <c:v>2.3342600039262127</c:v>
                </c:pt>
                <c:pt idx="37">
                  <c:v>1.432979035807314</c:v>
                </c:pt>
                <c:pt idx="38">
                  <c:v>1.0604111814915913</c:v>
                </c:pt>
                <c:pt idx="39">
                  <c:v>1.8354439846437653</c:v>
                </c:pt>
                <c:pt idx="40">
                  <c:v>2.3527349393621377</c:v>
                </c:pt>
                <c:pt idx="41">
                  <c:v>2.0050437783310504</c:v>
                </c:pt>
                <c:pt idx="42">
                  <c:v>1.6474064346684176</c:v>
                </c:pt>
                <c:pt idx="43">
                  <c:v>1.2497088921462527</c:v>
                </c:pt>
                <c:pt idx="44">
                  <c:v>2.198617668809375</c:v>
                </c:pt>
                <c:pt idx="45">
                  <c:v>1.3280707913716796</c:v>
                </c:pt>
                <c:pt idx="46">
                  <c:v>1.5525655474514641</c:v>
                </c:pt>
                <c:pt idx="47">
                  <c:v>1.7849780273851741</c:v>
                </c:pt>
                <c:pt idx="48">
                  <c:v>1.2098476901217683</c:v>
                </c:pt>
                <c:pt idx="49">
                  <c:v>1.9592309249481268</c:v>
                </c:pt>
                <c:pt idx="50">
                  <c:v>1.3132196090947634</c:v>
                </c:pt>
                <c:pt idx="51">
                  <c:v>3.5254541774201709</c:v>
                </c:pt>
                <c:pt idx="52">
                  <c:v>2.3694306596903822</c:v>
                </c:pt>
                <c:pt idx="53">
                  <c:v>1.3048989645333988</c:v>
                </c:pt>
                <c:pt idx="54">
                  <c:v>1.3303639612120512</c:v>
                </c:pt>
                <c:pt idx="55">
                  <c:v>2.8819547112162427</c:v>
                </c:pt>
                <c:pt idx="56">
                  <c:v>1.3157038283213667</c:v>
                </c:pt>
                <c:pt idx="57">
                  <c:v>2.3237923691049134</c:v>
                </c:pt>
                <c:pt idx="58">
                  <c:v>2.1858931723414599</c:v>
                </c:pt>
                <c:pt idx="59">
                  <c:v>1.9413142967913763</c:v>
                </c:pt>
                <c:pt idx="60">
                  <c:v>2.0143059299585411</c:v>
                </c:pt>
                <c:pt idx="61">
                  <c:v>1.6202259947137814</c:v>
                </c:pt>
                <c:pt idx="62">
                  <c:v>1.9244245063689054</c:v>
                </c:pt>
                <c:pt idx="63">
                  <c:v>2.3236987639450937</c:v>
                </c:pt>
                <c:pt idx="64">
                  <c:v>1.0799995552491717</c:v>
                </c:pt>
                <c:pt idx="65">
                  <c:v>1.0770185348431596</c:v>
                </c:pt>
                <c:pt idx="66">
                  <c:v>1.8449833571088921</c:v>
                </c:pt>
                <c:pt idx="67">
                  <c:v>2.5975136178618463</c:v>
                </c:pt>
                <c:pt idx="68">
                  <c:v>2.5127433908500869</c:v>
                </c:pt>
                <c:pt idx="69">
                  <c:v>2.0467782295902408</c:v>
                </c:pt>
                <c:pt idx="70">
                  <c:v>1.0183052382304218</c:v>
                </c:pt>
                <c:pt idx="71">
                  <c:v>1.3717095360738536</c:v>
                </c:pt>
                <c:pt idx="72">
                  <c:v>1.5172634104362792</c:v>
                </c:pt>
                <c:pt idx="73">
                  <c:v>1.736692356032246</c:v>
                </c:pt>
                <c:pt idx="74">
                  <c:v>1.954055233464248</c:v>
                </c:pt>
                <c:pt idx="75">
                  <c:v>2.2956822924653468</c:v>
                </c:pt>
                <c:pt idx="76">
                  <c:v>2.0156613665394532</c:v>
                </c:pt>
                <c:pt idx="77">
                  <c:v>1.1137869390604669</c:v>
                </c:pt>
                <c:pt idx="78">
                  <c:v>1.0121480219988443</c:v>
                </c:pt>
                <c:pt idx="79">
                  <c:v>1.3189400155060933</c:v>
                </c:pt>
                <c:pt idx="80">
                  <c:v>2.2049633307310392</c:v>
                </c:pt>
                <c:pt idx="81">
                  <c:v>1.2783612531028916</c:v>
                </c:pt>
                <c:pt idx="82">
                  <c:v>1.4896833169363026</c:v>
                </c:pt>
                <c:pt idx="83">
                  <c:v>1.815321296551569</c:v>
                </c:pt>
                <c:pt idx="84">
                  <c:v>1.1816958766635153</c:v>
                </c:pt>
                <c:pt idx="85">
                  <c:v>1.3421786880379936</c:v>
                </c:pt>
                <c:pt idx="86">
                  <c:v>1.8124992395576052</c:v>
                </c:pt>
                <c:pt idx="87">
                  <c:v>1.6154983082684133</c:v>
                </c:pt>
                <c:pt idx="88">
                  <c:v>2.0022640772909144</c:v>
                </c:pt>
                <c:pt idx="89">
                  <c:v>1.5891053447793166</c:v>
                </c:pt>
                <c:pt idx="90">
                  <c:v>2.0114572442560026</c:v>
                </c:pt>
                <c:pt idx="91">
                  <c:v>1.9644493844049247</c:v>
                </c:pt>
                <c:pt idx="92">
                  <c:v>1.3879366509775746</c:v>
                </c:pt>
                <c:pt idx="93">
                  <c:v>1.6654403824542523</c:v>
                </c:pt>
                <c:pt idx="94">
                  <c:v>2.6320400207595984</c:v>
                </c:pt>
                <c:pt idx="95">
                  <c:v>1.8243679531118064</c:v>
                </c:pt>
                <c:pt idx="96">
                  <c:v>1.5938698352687011</c:v>
                </c:pt>
                <c:pt idx="97">
                  <c:v>2.4744089690470386</c:v>
                </c:pt>
                <c:pt idx="98">
                  <c:v>2.6540503447539057</c:v>
                </c:pt>
                <c:pt idx="99">
                  <c:v>1.2593853438180902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0D-4F94-B912-605F9C855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549872"/>
        <c:axId val="1100240560"/>
      </c:scatterChart>
      <c:valAx>
        <c:axId val="11085498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240560"/>
        <c:crosses val="autoZero"/>
        <c:crossBetween val="midCat"/>
      </c:valAx>
      <c:valAx>
        <c:axId val="1100240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54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44479.8</c:v>
                </c:pt>
                <c:pt idx="2">
                  <c:v>41434.800000000003</c:v>
                </c:pt>
                <c:pt idx="5">
                  <c:v>37054.199999999997</c:v>
                </c:pt>
                <c:pt idx="6">
                  <c:v>55366.8</c:v>
                </c:pt>
                <c:pt idx="20">
                  <c:v>63547.6</c:v>
                </c:pt>
                <c:pt idx="25">
                  <c:v>45509.4</c:v>
                </c:pt>
                <c:pt idx="30">
                  <c:v>29561.599999999999</c:v>
                </c:pt>
                <c:pt idx="32">
                  <c:v>54123.8</c:v>
                </c:pt>
                <c:pt idx="35">
                  <c:v>75072.2</c:v>
                </c:pt>
                <c:pt idx="41">
                  <c:v>52857.2</c:v>
                </c:pt>
                <c:pt idx="47">
                  <c:v>47149.599999999999</c:v>
                </c:pt>
                <c:pt idx="49">
                  <c:v>47423.199999999997</c:v>
                </c:pt>
                <c:pt idx="68">
                  <c:v>44219</c:v>
                </c:pt>
                <c:pt idx="70">
                  <c:v>55656.2</c:v>
                </c:pt>
                <c:pt idx="71">
                  <c:v>35876.400000000001</c:v>
                </c:pt>
                <c:pt idx="73">
                  <c:v>51876.2</c:v>
                </c:pt>
                <c:pt idx="79">
                  <c:v>53140.4</c:v>
                </c:pt>
                <c:pt idx="88">
                  <c:v>51235</c:v>
                </c:pt>
                <c:pt idx="91">
                  <c:v>58480</c:v>
                </c:pt>
                <c:pt idx="95">
                  <c:v>40266</c:v>
                </c:pt>
                <c:pt idx="97">
                  <c:v>32824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1.0019604404696063</c:v>
                </c:pt>
                <c:pt idx="2">
                  <c:v>1.3128819253381214</c:v>
                </c:pt>
                <c:pt idx="5">
                  <c:v>1.08203658424686</c:v>
                </c:pt>
                <c:pt idx="6">
                  <c:v>1.1033868672200668</c:v>
                </c:pt>
                <c:pt idx="20">
                  <c:v>1.3018430279034929</c:v>
                </c:pt>
                <c:pt idx="25">
                  <c:v>1.5281678070904032</c:v>
                </c:pt>
                <c:pt idx="30">
                  <c:v>2.8082715414591903</c:v>
                </c:pt>
                <c:pt idx="32">
                  <c:v>1.9961458729800936</c:v>
                </c:pt>
                <c:pt idx="35">
                  <c:v>1.3428672664448358</c:v>
                </c:pt>
                <c:pt idx="41">
                  <c:v>2.0050437783310504</c:v>
                </c:pt>
                <c:pt idx="47">
                  <c:v>1.7849780273851741</c:v>
                </c:pt>
                <c:pt idx="49">
                  <c:v>1.9592309249481268</c:v>
                </c:pt>
                <c:pt idx="68">
                  <c:v>2.5127433908500869</c:v>
                </c:pt>
                <c:pt idx="70">
                  <c:v>1.0183052382304218</c:v>
                </c:pt>
                <c:pt idx="71">
                  <c:v>1.3717095360738536</c:v>
                </c:pt>
                <c:pt idx="73">
                  <c:v>1.736692356032246</c:v>
                </c:pt>
                <c:pt idx="79">
                  <c:v>1.3189400155060933</c:v>
                </c:pt>
                <c:pt idx="88">
                  <c:v>2.0022640772909144</c:v>
                </c:pt>
                <c:pt idx="91">
                  <c:v>1.9644493844049247</c:v>
                </c:pt>
                <c:pt idx="95">
                  <c:v>1.8243679531118064</c:v>
                </c:pt>
                <c:pt idx="97">
                  <c:v>2.4744089690470386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F3-47EE-A0F2-5B9EA6F713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7">
                  <c:v>63872</c:v>
                </c:pt>
                <c:pt idx="9">
                  <c:v>47836.800000000003</c:v>
                </c:pt>
                <c:pt idx="11">
                  <c:v>71555.600000000006</c:v>
                </c:pt>
                <c:pt idx="13">
                  <c:v>76327</c:v>
                </c:pt>
                <c:pt idx="14">
                  <c:v>61605.4</c:v>
                </c:pt>
                <c:pt idx="18">
                  <c:v>47980.2</c:v>
                </c:pt>
                <c:pt idx="19">
                  <c:v>54185.4</c:v>
                </c:pt>
                <c:pt idx="21">
                  <c:v>69546.399999999994</c:v>
                </c:pt>
                <c:pt idx="24">
                  <c:v>39604.6</c:v>
                </c:pt>
                <c:pt idx="28">
                  <c:v>76427.8</c:v>
                </c:pt>
                <c:pt idx="37">
                  <c:v>52441.8</c:v>
                </c:pt>
                <c:pt idx="43">
                  <c:v>58397.599999999999</c:v>
                </c:pt>
                <c:pt idx="45">
                  <c:v>72347.8</c:v>
                </c:pt>
                <c:pt idx="51">
                  <c:v>39522</c:v>
                </c:pt>
                <c:pt idx="53">
                  <c:v>74864.800000000003</c:v>
                </c:pt>
                <c:pt idx="54">
                  <c:v>55522.400000000001</c:v>
                </c:pt>
                <c:pt idx="56">
                  <c:v>39944.400000000001</c:v>
                </c:pt>
                <c:pt idx="57">
                  <c:v>42637.2</c:v>
                </c:pt>
                <c:pt idx="60">
                  <c:v>68405.2</c:v>
                </c:pt>
                <c:pt idx="61">
                  <c:v>56373</c:v>
                </c:pt>
                <c:pt idx="64">
                  <c:v>89938</c:v>
                </c:pt>
                <c:pt idx="67">
                  <c:v>53459.199999999997</c:v>
                </c:pt>
                <c:pt idx="75">
                  <c:v>59994.8</c:v>
                </c:pt>
                <c:pt idx="78">
                  <c:v>85495.4</c:v>
                </c:pt>
                <c:pt idx="85">
                  <c:v>50535</c:v>
                </c:pt>
                <c:pt idx="90">
                  <c:v>55283.8</c:v>
                </c:pt>
                <c:pt idx="92">
                  <c:v>65693.2</c:v>
                </c:pt>
                <c:pt idx="93">
                  <c:v>54636.6</c:v>
                </c:pt>
                <c:pt idx="99">
                  <c:v>55165.8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7">
                  <c:v>2.2489040581162323</c:v>
                </c:pt>
                <c:pt idx="9">
                  <c:v>2.1268772158672822</c:v>
                </c:pt>
                <c:pt idx="11">
                  <c:v>1.329609422602843</c:v>
                </c:pt>
                <c:pt idx="13">
                  <c:v>1.5615444076146057</c:v>
                </c:pt>
                <c:pt idx="14">
                  <c:v>1.7703480539043654</c:v>
                </c:pt>
                <c:pt idx="18">
                  <c:v>1.5045789721593492</c:v>
                </c:pt>
                <c:pt idx="19">
                  <c:v>1.1219627427314369</c:v>
                </c:pt>
                <c:pt idx="21">
                  <c:v>2.0205359299690566</c:v>
                </c:pt>
                <c:pt idx="24">
                  <c:v>1.6886422284280109</c:v>
                </c:pt>
                <c:pt idx="28">
                  <c:v>1.492519737582398</c:v>
                </c:pt>
                <c:pt idx="37">
                  <c:v>1.432979035807314</c:v>
                </c:pt>
                <c:pt idx="43">
                  <c:v>1.2497088921462527</c:v>
                </c:pt>
                <c:pt idx="45">
                  <c:v>1.3280707913716796</c:v>
                </c:pt>
                <c:pt idx="51">
                  <c:v>3.5254541774201709</c:v>
                </c:pt>
                <c:pt idx="53">
                  <c:v>1.3048989645333988</c:v>
                </c:pt>
                <c:pt idx="54">
                  <c:v>1.3303639612120512</c:v>
                </c:pt>
                <c:pt idx="56">
                  <c:v>1.3157038283213667</c:v>
                </c:pt>
                <c:pt idx="57">
                  <c:v>2.3237923691049134</c:v>
                </c:pt>
                <c:pt idx="60">
                  <c:v>2.0143059299585411</c:v>
                </c:pt>
                <c:pt idx="61">
                  <c:v>1.6202259947137814</c:v>
                </c:pt>
                <c:pt idx="64">
                  <c:v>1.0799995552491717</c:v>
                </c:pt>
                <c:pt idx="67">
                  <c:v>2.5975136178618463</c:v>
                </c:pt>
                <c:pt idx="75">
                  <c:v>2.2956822924653468</c:v>
                </c:pt>
                <c:pt idx="78">
                  <c:v>1.0121480219988443</c:v>
                </c:pt>
                <c:pt idx="85">
                  <c:v>1.3421786880379936</c:v>
                </c:pt>
                <c:pt idx="90">
                  <c:v>2.0114572442560026</c:v>
                </c:pt>
                <c:pt idx="92">
                  <c:v>1.3879366509775746</c:v>
                </c:pt>
                <c:pt idx="93">
                  <c:v>1.6654403824542523</c:v>
                </c:pt>
                <c:pt idx="99">
                  <c:v>1.2593853438180902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F3-47EE-A0F2-5B9EA6F713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44491.6</c:v>
                </c:pt>
                <c:pt idx="3">
                  <c:v>63229.599999999999</c:v>
                </c:pt>
                <c:pt idx="12">
                  <c:v>42716.6</c:v>
                </c:pt>
                <c:pt idx="16">
                  <c:v>64239</c:v>
                </c:pt>
                <c:pt idx="27">
                  <c:v>33380.6</c:v>
                </c:pt>
                <c:pt idx="29">
                  <c:v>71493.600000000006</c:v>
                </c:pt>
                <c:pt idx="33">
                  <c:v>45733.599999999999</c:v>
                </c:pt>
                <c:pt idx="34">
                  <c:v>54891.4</c:v>
                </c:pt>
                <c:pt idx="36">
                  <c:v>31582.6</c:v>
                </c:pt>
                <c:pt idx="38">
                  <c:v>49603.4</c:v>
                </c:pt>
                <c:pt idx="39">
                  <c:v>40114</c:v>
                </c:pt>
                <c:pt idx="40">
                  <c:v>42498.2</c:v>
                </c:pt>
                <c:pt idx="42">
                  <c:v>50259</c:v>
                </c:pt>
                <c:pt idx="44">
                  <c:v>35158</c:v>
                </c:pt>
                <c:pt idx="48">
                  <c:v>45184.2</c:v>
                </c:pt>
                <c:pt idx="50">
                  <c:v>41984.6</c:v>
                </c:pt>
                <c:pt idx="55">
                  <c:v>32467.200000000001</c:v>
                </c:pt>
                <c:pt idx="59">
                  <c:v>71189.399999999994</c:v>
                </c:pt>
                <c:pt idx="62">
                  <c:v>61078</c:v>
                </c:pt>
                <c:pt idx="65">
                  <c:v>52862.6</c:v>
                </c:pt>
                <c:pt idx="72">
                  <c:v>46016.4</c:v>
                </c:pt>
                <c:pt idx="74">
                  <c:v>51331.199999999997</c:v>
                </c:pt>
                <c:pt idx="76">
                  <c:v>51042.8</c:v>
                </c:pt>
                <c:pt idx="77">
                  <c:v>56721.8</c:v>
                </c:pt>
                <c:pt idx="80">
                  <c:v>52005.4</c:v>
                </c:pt>
                <c:pt idx="81">
                  <c:v>66631.399999999994</c:v>
                </c:pt>
                <c:pt idx="84">
                  <c:v>55004</c:v>
                </c:pt>
                <c:pt idx="94">
                  <c:v>51253.4</c:v>
                </c:pt>
                <c:pt idx="96">
                  <c:v>74060</c:v>
                </c:pt>
                <c:pt idx="98">
                  <c:v>48672.4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3.0098040978521787</c:v>
                </c:pt>
                <c:pt idx="3">
                  <c:v>1.4926711540164734</c:v>
                </c:pt>
                <c:pt idx="12">
                  <c:v>1.370006039806539</c:v>
                </c:pt>
                <c:pt idx="16">
                  <c:v>1.8000280203614627</c:v>
                </c:pt>
                <c:pt idx="27">
                  <c:v>1.7999077308376723</c:v>
                </c:pt>
                <c:pt idx="29">
                  <c:v>1.9557974420087951</c:v>
                </c:pt>
                <c:pt idx="33">
                  <c:v>1.0100669966938969</c:v>
                </c:pt>
                <c:pt idx="34">
                  <c:v>2.5915717216175937</c:v>
                </c:pt>
                <c:pt idx="36">
                  <c:v>2.3342600039262127</c:v>
                </c:pt>
                <c:pt idx="38">
                  <c:v>1.0604111814915913</c:v>
                </c:pt>
                <c:pt idx="39">
                  <c:v>1.8354439846437653</c:v>
                </c:pt>
                <c:pt idx="40">
                  <c:v>2.3527349393621377</c:v>
                </c:pt>
                <c:pt idx="42">
                  <c:v>1.6474064346684176</c:v>
                </c:pt>
                <c:pt idx="44">
                  <c:v>2.198617668809375</c:v>
                </c:pt>
                <c:pt idx="48">
                  <c:v>1.2098476901217683</c:v>
                </c:pt>
                <c:pt idx="50">
                  <c:v>1.3132196090947634</c:v>
                </c:pt>
                <c:pt idx="55">
                  <c:v>2.8819547112162427</c:v>
                </c:pt>
                <c:pt idx="59">
                  <c:v>1.9413142967913763</c:v>
                </c:pt>
                <c:pt idx="62">
                  <c:v>1.9244245063689054</c:v>
                </c:pt>
                <c:pt idx="65">
                  <c:v>1.0770185348431596</c:v>
                </c:pt>
                <c:pt idx="72">
                  <c:v>1.5172634104362792</c:v>
                </c:pt>
                <c:pt idx="74">
                  <c:v>1.954055233464248</c:v>
                </c:pt>
                <c:pt idx="76">
                  <c:v>2.0156613665394532</c:v>
                </c:pt>
                <c:pt idx="77">
                  <c:v>1.1137869390604669</c:v>
                </c:pt>
                <c:pt idx="80">
                  <c:v>2.2049633307310392</c:v>
                </c:pt>
                <c:pt idx="81">
                  <c:v>1.2783612531028916</c:v>
                </c:pt>
                <c:pt idx="84">
                  <c:v>1.1816958766635153</c:v>
                </c:pt>
                <c:pt idx="94">
                  <c:v>2.6320400207595984</c:v>
                </c:pt>
                <c:pt idx="96">
                  <c:v>1.5938698352687011</c:v>
                </c:pt>
                <c:pt idx="98">
                  <c:v>2.6540503447539057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F3-47EE-A0F2-5B9EA6F713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4">
                  <c:v>53490.400000000001</c:v>
                </c:pt>
                <c:pt idx="8">
                  <c:v>54388.2</c:v>
                </c:pt>
                <c:pt idx="10">
                  <c:v>55876</c:v>
                </c:pt>
                <c:pt idx="15">
                  <c:v>68875</c:v>
                </c:pt>
                <c:pt idx="17">
                  <c:v>68012</c:v>
                </c:pt>
                <c:pt idx="22">
                  <c:v>68107.8</c:v>
                </c:pt>
                <c:pt idx="23">
                  <c:v>68190.600000000006</c:v>
                </c:pt>
                <c:pt idx="26">
                  <c:v>59386.2</c:v>
                </c:pt>
                <c:pt idx="31">
                  <c:v>61552.4</c:v>
                </c:pt>
                <c:pt idx="46">
                  <c:v>75243.199999999997</c:v>
                </c:pt>
                <c:pt idx="52">
                  <c:v>59324.800000000003</c:v>
                </c:pt>
                <c:pt idx="58">
                  <c:v>62545.599999999999</c:v>
                </c:pt>
                <c:pt idx="63">
                  <c:v>54463.6</c:v>
                </c:pt>
                <c:pt idx="66">
                  <c:v>50051.4</c:v>
                </c:pt>
                <c:pt idx="69">
                  <c:v>63940</c:v>
                </c:pt>
                <c:pt idx="82">
                  <c:v>89243.8</c:v>
                </c:pt>
                <c:pt idx="83">
                  <c:v>71093.2</c:v>
                </c:pt>
                <c:pt idx="86">
                  <c:v>65751.199999999997</c:v>
                </c:pt>
                <c:pt idx="87">
                  <c:v>66440.800000000003</c:v>
                </c:pt>
                <c:pt idx="89">
                  <c:v>63579.8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4">
                  <c:v>1.8522389064205913</c:v>
                </c:pt>
                <c:pt idx="8">
                  <c:v>2.4501086632762257</c:v>
                </c:pt>
                <c:pt idx="10">
                  <c:v>1.0617259646359796</c:v>
                </c:pt>
                <c:pt idx="15">
                  <c:v>1.582098003629764</c:v>
                </c:pt>
                <c:pt idx="17">
                  <c:v>1.6919514203375874</c:v>
                </c:pt>
                <c:pt idx="22">
                  <c:v>1.1034125313106575</c:v>
                </c:pt>
                <c:pt idx="23">
                  <c:v>1.265731640431379</c:v>
                </c:pt>
                <c:pt idx="26">
                  <c:v>1.1556220131949848</c:v>
                </c:pt>
                <c:pt idx="31">
                  <c:v>1.1581839213418161</c:v>
                </c:pt>
                <c:pt idx="46">
                  <c:v>1.5525655474514641</c:v>
                </c:pt>
                <c:pt idx="52">
                  <c:v>2.3694306596903822</c:v>
                </c:pt>
                <c:pt idx="58">
                  <c:v>2.1858931723414599</c:v>
                </c:pt>
                <c:pt idx="63">
                  <c:v>2.3236987639450937</c:v>
                </c:pt>
                <c:pt idx="66">
                  <c:v>1.8449833571088921</c:v>
                </c:pt>
                <c:pt idx="69">
                  <c:v>2.0467782295902408</c:v>
                </c:pt>
                <c:pt idx="82">
                  <c:v>1.4896833169363026</c:v>
                </c:pt>
                <c:pt idx="83">
                  <c:v>1.815321296551569</c:v>
                </c:pt>
                <c:pt idx="86">
                  <c:v>1.8124992395576052</c:v>
                </c:pt>
                <c:pt idx="87">
                  <c:v>1.6154983082684133</c:v>
                </c:pt>
                <c:pt idx="89">
                  <c:v>1.5891053447793166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F3-47EE-A0F2-5B9EA6F71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579872"/>
        <c:axId val="1100225168"/>
      </c:scatterChart>
      <c:valAx>
        <c:axId val="11085798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225168"/>
        <c:crosses val="autoZero"/>
        <c:crossBetween val="midCat"/>
      </c:valAx>
      <c:valAx>
        <c:axId val="1100225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57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44479.8</c:v>
                </c:pt>
                <c:pt idx="5">
                  <c:v>37054.199999999997</c:v>
                </c:pt>
                <c:pt idx="6">
                  <c:v>55366.8</c:v>
                </c:pt>
                <c:pt idx="10">
                  <c:v>55876</c:v>
                </c:pt>
                <c:pt idx="11">
                  <c:v>71555.600000000006</c:v>
                </c:pt>
                <c:pt idx="19">
                  <c:v>54185.4</c:v>
                </c:pt>
                <c:pt idx="20">
                  <c:v>63547.6</c:v>
                </c:pt>
                <c:pt idx="22">
                  <c:v>68107.8</c:v>
                </c:pt>
                <c:pt idx="26">
                  <c:v>59386.2</c:v>
                </c:pt>
                <c:pt idx="31">
                  <c:v>61552.4</c:v>
                </c:pt>
                <c:pt idx="33">
                  <c:v>45733.599999999999</c:v>
                </c:pt>
                <c:pt idx="38">
                  <c:v>49603.4</c:v>
                </c:pt>
                <c:pt idx="43">
                  <c:v>58397.599999999999</c:v>
                </c:pt>
                <c:pt idx="48">
                  <c:v>45184.2</c:v>
                </c:pt>
                <c:pt idx="50">
                  <c:v>41984.6</c:v>
                </c:pt>
                <c:pt idx="53">
                  <c:v>74864.800000000003</c:v>
                </c:pt>
                <c:pt idx="64">
                  <c:v>89938</c:v>
                </c:pt>
                <c:pt idx="65">
                  <c:v>52862.6</c:v>
                </c:pt>
                <c:pt idx="70">
                  <c:v>55656.2</c:v>
                </c:pt>
                <c:pt idx="78">
                  <c:v>85495.4</c:v>
                </c:pt>
                <c:pt idx="81">
                  <c:v>66631.399999999994</c:v>
                </c:pt>
                <c:pt idx="84">
                  <c:v>55004</c:v>
                </c:pt>
                <c:pt idx="85">
                  <c:v>50535</c:v>
                </c:pt>
                <c:pt idx="99">
                  <c:v>55165.8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1.0019604404696063</c:v>
                </c:pt>
                <c:pt idx="5">
                  <c:v>1.08203658424686</c:v>
                </c:pt>
                <c:pt idx="6">
                  <c:v>1.1033868672200668</c:v>
                </c:pt>
                <c:pt idx="10">
                  <c:v>1.0617259646359796</c:v>
                </c:pt>
                <c:pt idx="11">
                  <c:v>1.329609422602843</c:v>
                </c:pt>
                <c:pt idx="19">
                  <c:v>1.1219627427314369</c:v>
                </c:pt>
                <c:pt idx="20">
                  <c:v>1.3018430279034929</c:v>
                </c:pt>
                <c:pt idx="22">
                  <c:v>1.1034125313106575</c:v>
                </c:pt>
                <c:pt idx="26">
                  <c:v>1.1556220131949848</c:v>
                </c:pt>
                <c:pt idx="31">
                  <c:v>1.1581839213418161</c:v>
                </c:pt>
                <c:pt idx="33">
                  <c:v>1.0100669966938969</c:v>
                </c:pt>
                <c:pt idx="38">
                  <c:v>1.0604111814915913</c:v>
                </c:pt>
                <c:pt idx="43">
                  <c:v>1.2497088921462527</c:v>
                </c:pt>
                <c:pt idx="48">
                  <c:v>1.2098476901217683</c:v>
                </c:pt>
                <c:pt idx="50">
                  <c:v>1.3132196090947634</c:v>
                </c:pt>
                <c:pt idx="53">
                  <c:v>1.3048989645333988</c:v>
                </c:pt>
                <c:pt idx="64">
                  <c:v>1.0799995552491717</c:v>
                </c:pt>
                <c:pt idx="65">
                  <c:v>1.0770185348431596</c:v>
                </c:pt>
                <c:pt idx="70">
                  <c:v>1.0183052382304218</c:v>
                </c:pt>
                <c:pt idx="78">
                  <c:v>1.0121480219988443</c:v>
                </c:pt>
                <c:pt idx="81">
                  <c:v>1.2783612531028916</c:v>
                </c:pt>
                <c:pt idx="84">
                  <c:v>1.1816958766635153</c:v>
                </c:pt>
                <c:pt idx="85">
                  <c:v>1.3421786880379936</c:v>
                </c:pt>
                <c:pt idx="99">
                  <c:v>1.2593853438180902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74-4D3B-895E-ED58D3D6EB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44491.6</c:v>
                </c:pt>
                <c:pt idx="2">
                  <c:v>41434.800000000003</c:v>
                </c:pt>
                <c:pt idx="3">
                  <c:v>63229.599999999999</c:v>
                </c:pt>
                <c:pt idx="4">
                  <c:v>53490.400000000001</c:v>
                </c:pt>
                <c:pt idx="7">
                  <c:v>63872</c:v>
                </c:pt>
                <c:pt idx="8">
                  <c:v>54388.2</c:v>
                </c:pt>
                <c:pt idx="9">
                  <c:v>47836.800000000003</c:v>
                </c:pt>
                <c:pt idx="12">
                  <c:v>42716.6</c:v>
                </c:pt>
                <c:pt idx="13">
                  <c:v>76327</c:v>
                </c:pt>
                <c:pt idx="14">
                  <c:v>61605.4</c:v>
                </c:pt>
                <c:pt idx="15">
                  <c:v>68875</c:v>
                </c:pt>
                <c:pt idx="16">
                  <c:v>64239</c:v>
                </c:pt>
                <c:pt idx="17">
                  <c:v>68012</c:v>
                </c:pt>
                <c:pt idx="18">
                  <c:v>47980.2</c:v>
                </c:pt>
                <c:pt idx="21">
                  <c:v>69546.399999999994</c:v>
                </c:pt>
                <c:pt idx="23">
                  <c:v>68190.600000000006</c:v>
                </c:pt>
                <c:pt idx="24">
                  <c:v>39604.6</c:v>
                </c:pt>
                <c:pt idx="25">
                  <c:v>45509.4</c:v>
                </c:pt>
                <c:pt idx="27">
                  <c:v>33380.6</c:v>
                </c:pt>
                <c:pt idx="28">
                  <c:v>76427.8</c:v>
                </c:pt>
                <c:pt idx="29">
                  <c:v>71493.600000000006</c:v>
                </c:pt>
                <c:pt idx="30">
                  <c:v>29561.599999999999</c:v>
                </c:pt>
                <c:pt idx="32">
                  <c:v>54123.8</c:v>
                </c:pt>
                <c:pt idx="34">
                  <c:v>54891.4</c:v>
                </c:pt>
                <c:pt idx="35">
                  <c:v>75072.2</c:v>
                </c:pt>
                <c:pt idx="36">
                  <c:v>31582.6</c:v>
                </c:pt>
                <c:pt idx="37">
                  <c:v>52441.8</c:v>
                </c:pt>
                <c:pt idx="39">
                  <c:v>40114</c:v>
                </c:pt>
                <c:pt idx="40">
                  <c:v>42498.2</c:v>
                </c:pt>
                <c:pt idx="41">
                  <c:v>52857.2</c:v>
                </c:pt>
                <c:pt idx="42">
                  <c:v>50259</c:v>
                </c:pt>
                <c:pt idx="44">
                  <c:v>35158</c:v>
                </c:pt>
                <c:pt idx="45">
                  <c:v>72347.8</c:v>
                </c:pt>
                <c:pt idx="46">
                  <c:v>75243.199999999997</c:v>
                </c:pt>
                <c:pt idx="47">
                  <c:v>47149.599999999999</c:v>
                </c:pt>
                <c:pt idx="49">
                  <c:v>47423.199999999997</c:v>
                </c:pt>
                <c:pt idx="51">
                  <c:v>39522</c:v>
                </c:pt>
                <c:pt idx="52">
                  <c:v>59324.800000000003</c:v>
                </c:pt>
                <c:pt idx="54">
                  <c:v>55522.400000000001</c:v>
                </c:pt>
                <c:pt idx="55">
                  <c:v>32467.200000000001</c:v>
                </c:pt>
                <c:pt idx="56">
                  <c:v>39944.400000000001</c:v>
                </c:pt>
                <c:pt idx="57">
                  <c:v>42637.2</c:v>
                </c:pt>
                <c:pt idx="58">
                  <c:v>62545.599999999999</c:v>
                </c:pt>
                <c:pt idx="59">
                  <c:v>71189.399999999994</c:v>
                </c:pt>
                <c:pt idx="60">
                  <c:v>68405.2</c:v>
                </c:pt>
                <c:pt idx="61">
                  <c:v>56373</c:v>
                </c:pt>
                <c:pt idx="62">
                  <c:v>61078</c:v>
                </c:pt>
                <c:pt idx="63">
                  <c:v>54463.6</c:v>
                </c:pt>
                <c:pt idx="66">
                  <c:v>50051.4</c:v>
                </c:pt>
                <c:pt idx="67">
                  <c:v>53459.199999999997</c:v>
                </c:pt>
                <c:pt idx="68">
                  <c:v>44219</c:v>
                </c:pt>
                <c:pt idx="69">
                  <c:v>63940</c:v>
                </c:pt>
                <c:pt idx="71">
                  <c:v>35876.400000000001</c:v>
                </c:pt>
                <c:pt idx="72">
                  <c:v>46016.4</c:v>
                </c:pt>
                <c:pt idx="73">
                  <c:v>51876.2</c:v>
                </c:pt>
                <c:pt idx="74">
                  <c:v>51331.199999999997</c:v>
                </c:pt>
                <c:pt idx="75">
                  <c:v>59994.8</c:v>
                </c:pt>
                <c:pt idx="76">
                  <c:v>51042.8</c:v>
                </c:pt>
                <c:pt idx="77">
                  <c:v>56721.8</c:v>
                </c:pt>
                <c:pt idx="79">
                  <c:v>53140.4</c:v>
                </c:pt>
                <c:pt idx="80">
                  <c:v>52005.4</c:v>
                </c:pt>
                <c:pt idx="82">
                  <c:v>89243.8</c:v>
                </c:pt>
                <c:pt idx="83">
                  <c:v>71093.2</c:v>
                </c:pt>
                <c:pt idx="86">
                  <c:v>65751.199999999997</c:v>
                </c:pt>
                <c:pt idx="87">
                  <c:v>66440.800000000003</c:v>
                </c:pt>
                <c:pt idx="88">
                  <c:v>51235</c:v>
                </c:pt>
                <c:pt idx="89">
                  <c:v>63579.8</c:v>
                </c:pt>
                <c:pt idx="90">
                  <c:v>55283.8</c:v>
                </c:pt>
                <c:pt idx="91">
                  <c:v>58480</c:v>
                </c:pt>
                <c:pt idx="92">
                  <c:v>65693.2</c:v>
                </c:pt>
                <c:pt idx="93">
                  <c:v>54636.6</c:v>
                </c:pt>
                <c:pt idx="94">
                  <c:v>51253.4</c:v>
                </c:pt>
                <c:pt idx="95">
                  <c:v>40266</c:v>
                </c:pt>
                <c:pt idx="96">
                  <c:v>74060</c:v>
                </c:pt>
                <c:pt idx="97">
                  <c:v>32824</c:v>
                </c:pt>
                <c:pt idx="98">
                  <c:v>48672.4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3.0098040978521787</c:v>
                </c:pt>
                <c:pt idx="2">
                  <c:v>1.3128819253381214</c:v>
                </c:pt>
                <c:pt idx="3">
                  <c:v>1.4926711540164734</c:v>
                </c:pt>
                <c:pt idx="4">
                  <c:v>1.8522389064205913</c:v>
                </c:pt>
                <c:pt idx="7">
                  <c:v>2.2489040581162323</c:v>
                </c:pt>
                <c:pt idx="8">
                  <c:v>2.4501086632762257</c:v>
                </c:pt>
                <c:pt idx="9">
                  <c:v>2.1268772158672822</c:v>
                </c:pt>
                <c:pt idx="12">
                  <c:v>1.370006039806539</c:v>
                </c:pt>
                <c:pt idx="13">
                  <c:v>1.5615444076146057</c:v>
                </c:pt>
                <c:pt idx="14">
                  <c:v>1.7703480539043654</c:v>
                </c:pt>
                <c:pt idx="15">
                  <c:v>1.582098003629764</c:v>
                </c:pt>
                <c:pt idx="16">
                  <c:v>1.8000280203614627</c:v>
                </c:pt>
                <c:pt idx="17">
                  <c:v>1.6919514203375874</c:v>
                </c:pt>
                <c:pt idx="18">
                  <c:v>1.5045789721593492</c:v>
                </c:pt>
                <c:pt idx="21">
                  <c:v>2.0205359299690566</c:v>
                </c:pt>
                <c:pt idx="23">
                  <c:v>1.265731640431379</c:v>
                </c:pt>
                <c:pt idx="24">
                  <c:v>1.6886422284280109</c:v>
                </c:pt>
                <c:pt idx="25">
                  <c:v>1.5281678070904032</c:v>
                </c:pt>
                <c:pt idx="27">
                  <c:v>1.7999077308376723</c:v>
                </c:pt>
                <c:pt idx="28">
                  <c:v>1.492519737582398</c:v>
                </c:pt>
                <c:pt idx="29">
                  <c:v>1.9557974420087951</c:v>
                </c:pt>
                <c:pt idx="30">
                  <c:v>2.8082715414591903</c:v>
                </c:pt>
                <c:pt idx="32">
                  <c:v>1.9961458729800936</c:v>
                </c:pt>
                <c:pt idx="34">
                  <c:v>2.5915717216175937</c:v>
                </c:pt>
                <c:pt idx="35">
                  <c:v>1.3428672664448358</c:v>
                </c:pt>
                <c:pt idx="36">
                  <c:v>2.3342600039262127</c:v>
                </c:pt>
                <c:pt idx="37">
                  <c:v>1.432979035807314</c:v>
                </c:pt>
                <c:pt idx="39">
                  <c:v>1.8354439846437653</c:v>
                </c:pt>
                <c:pt idx="40">
                  <c:v>2.3527349393621377</c:v>
                </c:pt>
                <c:pt idx="41">
                  <c:v>2.0050437783310504</c:v>
                </c:pt>
                <c:pt idx="42">
                  <c:v>1.6474064346684176</c:v>
                </c:pt>
                <c:pt idx="44">
                  <c:v>2.198617668809375</c:v>
                </c:pt>
                <c:pt idx="45">
                  <c:v>1.3280707913716796</c:v>
                </c:pt>
                <c:pt idx="46">
                  <c:v>1.5525655474514641</c:v>
                </c:pt>
                <c:pt idx="47">
                  <c:v>1.7849780273851741</c:v>
                </c:pt>
                <c:pt idx="49">
                  <c:v>1.9592309249481268</c:v>
                </c:pt>
                <c:pt idx="51">
                  <c:v>3.5254541774201709</c:v>
                </c:pt>
                <c:pt idx="52">
                  <c:v>2.3694306596903822</c:v>
                </c:pt>
                <c:pt idx="54">
                  <c:v>1.3303639612120512</c:v>
                </c:pt>
                <c:pt idx="55">
                  <c:v>2.8819547112162427</c:v>
                </c:pt>
                <c:pt idx="56">
                  <c:v>1.3157038283213667</c:v>
                </c:pt>
                <c:pt idx="57">
                  <c:v>2.3237923691049134</c:v>
                </c:pt>
                <c:pt idx="58">
                  <c:v>2.1858931723414599</c:v>
                </c:pt>
                <c:pt idx="59">
                  <c:v>1.9413142967913763</c:v>
                </c:pt>
                <c:pt idx="60">
                  <c:v>2.0143059299585411</c:v>
                </c:pt>
                <c:pt idx="61">
                  <c:v>1.6202259947137814</c:v>
                </c:pt>
                <c:pt idx="62">
                  <c:v>1.9244245063689054</c:v>
                </c:pt>
                <c:pt idx="63">
                  <c:v>2.3236987639450937</c:v>
                </c:pt>
                <c:pt idx="66">
                  <c:v>1.8449833571088921</c:v>
                </c:pt>
                <c:pt idx="67">
                  <c:v>2.5975136178618463</c:v>
                </c:pt>
                <c:pt idx="68">
                  <c:v>2.5127433908500869</c:v>
                </c:pt>
                <c:pt idx="69">
                  <c:v>2.0467782295902408</c:v>
                </c:pt>
                <c:pt idx="71">
                  <c:v>1.3717095360738536</c:v>
                </c:pt>
                <c:pt idx="72">
                  <c:v>1.5172634104362792</c:v>
                </c:pt>
                <c:pt idx="73">
                  <c:v>1.736692356032246</c:v>
                </c:pt>
                <c:pt idx="74">
                  <c:v>1.954055233464248</c:v>
                </c:pt>
                <c:pt idx="75">
                  <c:v>2.2956822924653468</c:v>
                </c:pt>
                <c:pt idx="76">
                  <c:v>2.0156613665394532</c:v>
                </c:pt>
                <c:pt idx="77">
                  <c:v>1.1137869390604669</c:v>
                </c:pt>
                <c:pt idx="79">
                  <c:v>1.3189400155060933</c:v>
                </c:pt>
                <c:pt idx="80">
                  <c:v>2.2049633307310392</c:v>
                </c:pt>
                <c:pt idx="82">
                  <c:v>1.4896833169363026</c:v>
                </c:pt>
                <c:pt idx="83">
                  <c:v>1.815321296551569</c:v>
                </c:pt>
                <c:pt idx="86">
                  <c:v>1.8124992395576052</c:v>
                </c:pt>
                <c:pt idx="87">
                  <c:v>1.6154983082684133</c:v>
                </c:pt>
                <c:pt idx="88">
                  <c:v>2.0022640772909144</c:v>
                </c:pt>
                <c:pt idx="89">
                  <c:v>1.5891053447793166</c:v>
                </c:pt>
                <c:pt idx="90">
                  <c:v>2.0114572442560026</c:v>
                </c:pt>
                <c:pt idx="91">
                  <c:v>1.9644493844049247</c:v>
                </c:pt>
                <c:pt idx="92">
                  <c:v>1.3879366509775746</c:v>
                </c:pt>
                <c:pt idx="93">
                  <c:v>1.6654403824542523</c:v>
                </c:pt>
                <c:pt idx="94">
                  <c:v>2.6320400207595984</c:v>
                </c:pt>
                <c:pt idx="95">
                  <c:v>1.8243679531118064</c:v>
                </c:pt>
                <c:pt idx="96">
                  <c:v>1.5938698352687011</c:v>
                </c:pt>
                <c:pt idx="97">
                  <c:v>2.4744089690470386</c:v>
                </c:pt>
                <c:pt idx="98">
                  <c:v>2.6540503447539057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4-4D3B-895E-ED58D3D6E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588272"/>
        <c:axId val="1099983888"/>
      </c:scatterChart>
      <c:valAx>
        <c:axId val="11085882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983888"/>
        <c:crosses val="autoZero"/>
        <c:crossBetween val="midCat"/>
      </c:valAx>
      <c:valAx>
        <c:axId val="1099983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588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44490</c:v>
                </c:pt>
                <c:pt idx="1">
                  <c:v>43113</c:v>
                </c:pt>
                <c:pt idx="2">
                  <c:v>41477.4</c:v>
                </c:pt>
                <c:pt idx="3">
                  <c:v>61109.2</c:v>
                </c:pt>
                <c:pt idx="4">
                  <c:v>47143</c:v>
                </c:pt>
                <c:pt idx="5">
                  <c:v>37258.6</c:v>
                </c:pt>
                <c:pt idx="6">
                  <c:v>57522</c:v>
                </c:pt>
                <c:pt idx="7">
                  <c:v>61626.6</c:v>
                </c:pt>
                <c:pt idx="8">
                  <c:v>54808.2</c:v>
                </c:pt>
                <c:pt idx="9">
                  <c:v>49045.599999999999</c:v>
                </c:pt>
                <c:pt idx="10">
                  <c:v>53920.800000000003</c:v>
                </c:pt>
                <c:pt idx="11">
                  <c:v>67678.2</c:v>
                </c:pt>
                <c:pt idx="12">
                  <c:v>45172</c:v>
                </c:pt>
                <c:pt idx="13">
                  <c:v>76929.399999999994</c:v>
                </c:pt>
                <c:pt idx="14">
                  <c:v>62813.599999999999</c:v>
                </c:pt>
                <c:pt idx="15">
                  <c:v>66778.600000000006</c:v>
                </c:pt>
                <c:pt idx="16">
                  <c:v>62978.2</c:v>
                </c:pt>
                <c:pt idx="17">
                  <c:v>68235.8</c:v>
                </c:pt>
                <c:pt idx="18">
                  <c:v>51001.2</c:v>
                </c:pt>
                <c:pt idx="19">
                  <c:v>49773.4</c:v>
                </c:pt>
                <c:pt idx="20">
                  <c:v>59580.800000000003</c:v>
                </c:pt>
                <c:pt idx="21">
                  <c:v>70803.600000000006</c:v>
                </c:pt>
                <c:pt idx="22">
                  <c:v>68052.399999999994</c:v>
                </c:pt>
                <c:pt idx="23">
                  <c:v>70879.199999999997</c:v>
                </c:pt>
                <c:pt idx="24">
                  <c:v>38272.400000000001</c:v>
                </c:pt>
                <c:pt idx="25">
                  <c:v>44736.800000000003</c:v>
                </c:pt>
                <c:pt idx="26">
                  <c:v>58351.8</c:v>
                </c:pt>
                <c:pt idx="27">
                  <c:v>35654.6</c:v>
                </c:pt>
                <c:pt idx="28">
                  <c:v>76388.600000000006</c:v>
                </c:pt>
                <c:pt idx="29">
                  <c:v>70262.600000000006</c:v>
                </c:pt>
                <c:pt idx="30">
                  <c:v>28171.4</c:v>
                </c:pt>
                <c:pt idx="31">
                  <c:v>60819.6</c:v>
                </c:pt>
                <c:pt idx="32">
                  <c:v>55414.8</c:v>
                </c:pt>
                <c:pt idx="33">
                  <c:v>46115</c:v>
                </c:pt>
                <c:pt idx="34">
                  <c:v>55477.2</c:v>
                </c:pt>
                <c:pt idx="35">
                  <c:v>73647.8</c:v>
                </c:pt>
                <c:pt idx="36">
                  <c:v>39203.199999999997</c:v>
                </c:pt>
                <c:pt idx="37">
                  <c:v>54008.2</c:v>
                </c:pt>
                <c:pt idx="38">
                  <c:v>48278.6</c:v>
                </c:pt>
                <c:pt idx="39">
                  <c:v>43047.6</c:v>
                </c:pt>
                <c:pt idx="40">
                  <c:v>42337.8</c:v>
                </c:pt>
                <c:pt idx="41">
                  <c:v>53487</c:v>
                </c:pt>
                <c:pt idx="42">
                  <c:v>54756.2</c:v>
                </c:pt>
                <c:pt idx="43">
                  <c:v>56804.4</c:v>
                </c:pt>
                <c:pt idx="44">
                  <c:v>36975.4</c:v>
                </c:pt>
                <c:pt idx="45">
                  <c:v>72333.2</c:v>
                </c:pt>
                <c:pt idx="46">
                  <c:v>77836.2</c:v>
                </c:pt>
                <c:pt idx="47">
                  <c:v>46432.2</c:v>
                </c:pt>
                <c:pt idx="48">
                  <c:v>42407.8</c:v>
                </c:pt>
                <c:pt idx="49">
                  <c:v>46223.6</c:v>
                </c:pt>
                <c:pt idx="50">
                  <c:v>41594.400000000001</c:v>
                </c:pt>
                <c:pt idx="51">
                  <c:v>43233.599999999999</c:v>
                </c:pt>
                <c:pt idx="52">
                  <c:v>61632</c:v>
                </c:pt>
                <c:pt idx="53">
                  <c:v>79483.8</c:v>
                </c:pt>
                <c:pt idx="54">
                  <c:v>59324.6</c:v>
                </c:pt>
                <c:pt idx="55">
                  <c:v>29743.4</c:v>
                </c:pt>
                <c:pt idx="56">
                  <c:v>41158.199999999997</c:v>
                </c:pt>
                <c:pt idx="57">
                  <c:v>46620.6</c:v>
                </c:pt>
                <c:pt idx="58">
                  <c:v>59724</c:v>
                </c:pt>
                <c:pt idx="59">
                  <c:v>68775.199999999997</c:v>
                </c:pt>
                <c:pt idx="60">
                  <c:v>70110.399999999994</c:v>
                </c:pt>
                <c:pt idx="61">
                  <c:v>57940.4</c:v>
                </c:pt>
                <c:pt idx="62">
                  <c:v>59954.8</c:v>
                </c:pt>
                <c:pt idx="63">
                  <c:v>53438</c:v>
                </c:pt>
                <c:pt idx="64">
                  <c:v>90849.4</c:v>
                </c:pt>
                <c:pt idx="65">
                  <c:v>52664.4</c:v>
                </c:pt>
                <c:pt idx="66">
                  <c:v>52096.800000000003</c:v>
                </c:pt>
                <c:pt idx="67">
                  <c:v>55329.2</c:v>
                </c:pt>
                <c:pt idx="68">
                  <c:v>47385</c:v>
                </c:pt>
                <c:pt idx="69">
                  <c:v>62669.4</c:v>
                </c:pt>
                <c:pt idx="70">
                  <c:v>55740.4</c:v>
                </c:pt>
                <c:pt idx="71">
                  <c:v>36856</c:v>
                </c:pt>
                <c:pt idx="72">
                  <c:v>42402.8</c:v>
                </c:pt>
                <c:pt idx="73">
                  <c:v>53135.6</c:v>
                </c:pt>
                <c:pt idx="74">
                  <c:v>46597.2</c:v>
                </c:pt>
                <c:pt idx="75">
                  <c:v>59508</c:v>
                </c:pt>
                <c:pt idx="76">
                  <c:v>49034.6</c:v>
                </c:pt>
                <c:pt idx="77">
                  <c:v>60700.2</c:v>
                </c:pt>
                <c:pt idx="78">
                  <c:v>86385.4</c:v>
                </c:pt>
                <c:pt idx="79">
                  <c:v>47953.4</c:v>
                </c:pt>
                <c:pt idx="80">
                  <c:v>56374.6</c:v>
                </c:pt>
                <c:pt idx="81">
                  <c:v>69413.2</c:v>
                </c:pt>
                <c:pt idx="82">
                  <c:v>89157</c:v>
                </c:pt>
                <c:pt idx="83">
                  <c:v>69422.8</c:v>
                </c:pt>
                <c:pt idx="84">
                  <c:v>54207.199999999997</c:v>
                </c:pt>
                <c:pt idx="85">
                  <c:v>52555</c:v>
                </c:pt>
                <c:pt idx="86">
                  <c:v>63498.6</c:v>
                </c:pt>
                <c:pt idx="87">
                  <c:v>66627.399999999994</c:v>
                </c:pt>
                <c:pt idx="88">
                  <c:v>51313</c:v>
                </c:pt>
                <c:pt idx="89">
                  <c:v>58969.599999999999</c:v>
                </c:pt>
                <c:pt idx="90">
                  <c:v>58222.8</c:v>
                </c:pt>
                <c:pt idx="91">
                  <c:v>59057</c:v>
                </c:pt>
                <c:pt idx="92">
                  <c:v>66251.8</c:v>
                </c:pt>
                <c:pt idx="93">
                  <c:v>54126.400000000001</c:v>
                </c:pt>
                <c:pt idx="94">
                  <c:v>54115</c:v>
                </c:pt>
                <c:pt idx="95">
                  <c:v>41590.800000000003</c:v>
                </c:pt>
                <c:pt idx="96">
                  <c:v>76076.2</c:v>
                </c:pt>
                <c:pt idx="97">
                  <c:v>36302.400000000001</c:v>
                </c:pt>
                <c:pt idx="98">
                  <c:v>49696.2</c:v>
                </c:pt>
                <c:pt idx="99">
                  <c:v>53424.800000000003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1.0126545291076647</c:v>
                </c:pt>
                <c:pt idx="1">
                  <c:v>3.0968153457193885</c:v>
                </c:pt>
                <c:pt idx="2">
                  <c:v>1.3502292814882322</c:v>
                </c:pt>
                <c:pt idx="3">
                  <c:v>1.5456428819228529</c:v>
                </c:pt>
                <c:pt idx="4">
                  <c:v>2.1219693273656746</c:v>
                </c:pt>
                <c:pt idx="5">
                  <c:v>1.2904940067528035</c:v>
                </c:pt>
                <c:pt idx="6">
                  <c:v>1.0620805952505128</c:v>
                </c:pt>
                <c:pt idx="7">
                  <c:v>2.3338623256840392</c:v>
                </c:pt>
                <c:pt idx="8">
                  <c:v>2.433705175502936</c:v>
                </c:pt>
                <c:pt idx="9">
                  <c:v>2.1313838550247119</c:v>
                </c:pt>
                <c:pt idx="10">
                  <c:v>1.0537121110962744</c:v>
                </c:pt>
                <c:pt idx="11">
                  <c:v>1.5694566344849599</c:v>
                </c:pt>
                <c:pt idx="12">
                  <c:v>1.2940317010537501</c:v>
                </c:pt>
                <c:pt idx="13">
                  <c:v>1.5492906483087092</c:v>
                </c:pt>
                <c:pt idx="14">
                  <c:v>1.7120655399467632</c:v>
                </c:pt>
                <c:pt idx="15">
                  <c:v>1.6315406432599664</c:v>
                </c:pt>
                <c:pt idx="16">
                  <c:v>1.833205775966922</c:v>
                </c:pt>
                <c:pt idx="17">
                  <c:v>1.6862556018981238</c:v>
                </c:pt>
                <c:pt idx="18">
                  <c:v>1.511238951240363</c:v>
                </c:pt>
                <c:pt idx="19">
                  <c:v>1.2214757279992927</c:v>
                </c:pt>
                <c:pt idx="20">
                  <c:v>1.4092627155056663</c:v>
                </c:pt>
                <c:pt idx="21">
                  <c:v>1.927797456626499</c:v>
                </c:pt>
                <c:pt idx="22">
                  <c:v>1.1023417249061018</c:v>
                </c:pt>
                <c:pt idx="23">
                  <c:v>1.1802051941895506</c:v>
                </c:pt>
                <c:pt idx="24">
                  <c:v>1.7597798936047908</c:v>
                </c:pt>
                <c:pt idx="25">
                  <c:v>1.5529273439316178</c:v>
                </c:pt>
                <c:pt idx="26">
                  <c:v>1.2728998934051734</c:v>
                </c:pt>
                <c:pt idx="27">
                  <c:v>1.8171568324984715</c:v>
                </c:pt>
                <c:pt idx="28">
                  <c:v>1.4392461702400619</c:v>
                </c:pt>
                <c:pt idx="29">
                  <c:v>2.0383390310065383</c:v>
                </c:pt>
                <c:pt idx="30">
                  <c:v>3.0304848179359207</c:v>
                </c:pt>
                <c:pt idx="31">
                  <c:v>1.1515531177449374</c:v>
                </c:pt>
                <c:pt idx="32">
                  <c:v>2.1111688574171521</c:v>
                </c:pt>
                <c:pt idx="33">
                  <c:v>1.1647620080234198</c:v>
                </c:pt>
                <c:pt idx="34">
                  <c:v>2.6830842219866904</c:v>
                </c:pt>
                <c:pt idx="35">
                  <c:v>1.3181249134393695</c:v>
                </c:pt>
                <c:pt idx="36">
                  <c:v>1.759218635213452</c:v>
                </c:pt>
                <c:pt idx="37">
                  <c:v>1.4355783010728</c:v>
                </c:pt>
                <c:pt idx="38">
                  <c:v>1.0895096378105413</c:v>
                </c:pt>
                <c:pt idx="39">
                  <c:v>1.7103392523625012</c:v>
                </c:pt>
                <c:pt idx="40">
                  <c:v>2.3652150088100941</c:v>
                </c:pt>
                <c:pt idx="41">
                  <c:v>2.1139529231402023</c:v>
                </c:pt>
                <c:pt idx="42">
                  <c:v>1.5453044586731732</c:v>
                </c:pt>
                <c:pt idx="43">
                  <c:v>1.3784319524543873</c:v>
                </c:pt>
                <c:pt idx="44">
                  <c:v>2.090795501874219</c:v>
                </c:pt>
                <c:pt idx="45">
                  <c:v>1.3306890888278136</c:v>
                </c:pt>
                <c:pt idx="46">
                  <c:v>1.5000860782001177</c:v>
                </c:pt>
                <c:pt idx="47">
                  <c:v>1.8645250494269066</c:v>
                </c:pt>
                <c:pt idx="48">
                  <c:v>1.2959644216394153</c:v>
                </c:pt>
                <c:pt idx="49">
                  <c:v>1.9994764579132738</c:v>
                </c:pt>
                <c:pt idx="50">
                  <c:v>1.0483863212355509</c:v>
                </c:pt>
                <c:pt idx="51">
                  <c:v>3.389747788756893</c:v>
                </c:pt>
                <c:pt idx="52">
                  <c:v>2.4296793873312565</c:v>
                </c:pt>
                <c:pt idx="53">
                  <c:v>1.1335391614391863</c:v>
                </c:pt>
                <c:pt idx="54">
                  <c:v>1.2430425152466262</c:v>
                </c:pt>
                <c:pt idx="55">
                  <c:v>3.1589865314658039</c:v>
                </c:pt>
                <c:pt idx="56">
                  <c:v>1.2782871942893519</c:v>
                </c:pt>
                <c:pt idx="57">
                  <c:v>2.1265706576062944</c:v>
                </c:pt>
                <c:pt idx="58">
                  <c:v>2.2897327707454291</c:v>
                </c:pt>
                <c:pt idx="59">
                  <c:v>1.9215211297095465</c:v>
                </c:pt>
                <c:pt idx="60">
                  <c:v>1.9098307811679867</c:v>
                </c:pt>
                <c:pt idx="61">
                  <c:v>1.4334384988712539</c:v>
                </c:pt>
                <c:pt idx="62">
                  <c:v>1.9604935718241074</c:v>
                </c:pt>
                <c:pt idx="63">
                  <c:v>2.3673415921254537</c:v>
                </c:pt>
                <c:pt idx="64">
                  <c:v>1.156518369961717</c:v>
                </c:pt>
                <c:pt idx="65">
                  <c:v>1.2136281814660377</c:v>
                </c:pt>
                <c:pt idx="66">
                  <c:v>1.7608567128883155</c:v>
                </c:pt>
                <c:pt idx="67">
                  <c:v>2.5694027746650958</c:v>
                </c:pt>
                <c:pt idx="68">
                  <c:v>2.2022792022792022</c:v>
                </c:pt>
                <c:pt idx="69">
                  <c:v>2.2855013770675958</c:v>
                </c:pt>
                <c:pt idx="70">
                  <c:v>1.0019303772488177</c:v>
                </c:pt>
                <c:pt idx="71">
                  <c:v>1.0767853266767962</c:v>
                </c:pt>
                <c:pt idx="72">
                  <c:v>1.6465657928250019</c:v>
                </c:pt>
                <c:pt idx="73">
                  <c:v>1.7339034470298633</c:v>
                </c:pt>
                <c:pt idx="74">
                  <c:v>2.1481762852703596</c:v>
                </c:pt>
                <c:pt idx="75">
                  <c:v>2.2714424951267058</c:v>
                </c:pt>
                <c:pt idx="76">
                  <c:v>2.1019647351054154</c:v>
                </c:pt>
                <c:pt idx="77">
                  <c:v>1.0408202938375821</c:v>
                </c:pt>
                <c:pt idx="78">
                  <c:v>1.0233789506097095</c:v>
                </c:pt>
                <c:pt idx="79">
                  <c:v>1.4439434951432015</c:v>
                </c:pt>
                <c:pt idx="80">
                  <c:v>1.9418496982683691</c:v>
                </c:pt>
                <c:pt idx="81">
                  <c:v>1.279655742711761</c:v>
                </c:pt>
                <c:pt idx="82">
                  <c:v>1.393093082988436</c:v>
                </c:pt>
                <c:pt idx="83">
                  <c:v>1.8934269433096906</c:v>
                </c:pt>
                <c:pt idx="84">
                  <c:v>1.1532969789990999</c:v>
                </c:pt>
                <c:pt idx="85">
                  <c:v>1.1855389591856151</c:v>
                </c:pt>
                <c:pt idx="86">
                  <c:v>1.8773327285955912</c:v>
                </c:pt>
                <c:pt idx="87">
                  <c:v>1.5489723447110348</c:v>
                </c:pt>
                <c:pt idx="88">
                  <c:v>1.9822657026484516</c:v>
                </c:pt>
                <c:pt idx="89">
                  <c:v>1.7119668439331452</c:v>
                </c:pt>
                <c:pt idx="90">
                  <c:v>1.862758232170215</c:v>
                </c:pt>
                <c:pt idx="91">
                  <c:v>2.0842914472458811</c:v>
                </c:pt>
                <c:pt idx="92">
                  <c:v>1.2754823265179209</c:v>
                </c:pt>
                <c:pt idx="93">
                  <c:v>1.6789773567057849</c:v>
                </c:pt>
                <c:pt idx="94">
                  <c:v>2.4928578028273121</c:v>
                </c:pt>
                <c:pt idx="95">
                  <c:v>1.7662559989228386</c:v>
                </c:pt>
                <c:pt idx="96">
                  <c:v>1.4703941574368857</c:v>
                </c:pt>
                <c:pt idx="97">
                  <c:v>2.064188593591608</c:v>
                </c:pt>
                <c:pt idx="98">
                  <c:v>2.6000780743799328</c:v>
                </c:pt>
                <c:pt idx="99">
                  <c:v>1.2564202392896182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69-4100-9920-639D65133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513472"/>
        <c:axId val="1100198128"/>
      </c:scatterChart>
      <c:valAx>
        <c:axId val="11085134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98128"/>
        <c:crosses val="autoZero"/>
        <c:crossBetween val="midCat"/>
      </c:valAx>
      <c:valAx>
        <c:axId val="1100198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51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44490</c:v>
                </c:pt>
                <c:pt idx="2">
                  <c:v>41477.4</c:v>
                </c:pt>
                <c:pt idx="5">
                  <c:v>37258.6</c:v>
                </c:pt>
                <c:pt idx="6">
                  <c:v>57522</c:v>
                </c:pt>
                <c:pt idx="20">
                  <c:v>59580.800000000003</c:v>
                </c:pt>
                <c:pt idx="25">
                  <c:v>44736.800000000003</c:v>
                </c:pt>
                <c:pt idx="30">
                  <c:v>28171.4</c:v>
                </c:pt>
                <c:pt idx="32">
                  <c:v>55414.8</c:v>
                </c:pt>
                <c:pt idx="35">
                  <c:v>73647.8</c:v>
                </c:pt>
                <c:pt idx="41">
                  <c:v>53487</c:v>
                </c:pt>
                <c:pt idx="47">
                  <c:v>46432.2</c:v>
                </c:pt>
                <c:pt idx="49">
                  <c:v>46223.6</c:v>
                </c:pt>
                <c:pt idx="68">
                  <c:v>47385</c:v>
                </c:pt>
                <c:pt idx="70">
                  <c:v>55740.4</c:v>
                </c:pt>
                <c:pt idx="71">
                  <c:v>36856</c:v>
                </c:pt>
                <c:pt idx="73">
                  <c:v>53135.6</c:v>
                </c:pt>
                <c:pt idx="79">
                  <c:v>47953.4</c:v>
                </c:pt>
                <c:pt idx="88">
                  <c:v>51313</c:v>
                </c:pt>
                <c:pt idx="91">
                  <c:v>59057</c:v>
                </c:pt>
                <c:pt idx="95">
                  <c:v>41590.800000000003</c:v>
                </c:pt>
                <c:pt idx="97">
                  <c:v>36302.400000000001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1.0126545291076647</c:v>
                </c:pt>
                <c:pt idx="2">
                  <c:v>1.3502292814882322</c:v>
                </c:pt>
                <c:pt idx="5">
                  <c:v>1.2904940067528035</c:v>
                </c:pt>
                <c:pt idx="6">
                  <c:v>1.0620805952505128</c:v>
                </c:pt>
                <c:pt idx="20">
                  <c:v>1.4092627155056663</c:v>
                </c:pt>
                <c:pt idx="25">
                  <c:v>1.5529273439316178</c:v>
                </c:pt>
                <c:pt idx="30">
                  <c:v>3.0304848179359207</c:v>
                </c:pt>
                <c:pt idx="32">
                  <c:v>2.1111688574171521</c:v>
                </c:pt>
                <c:pt idx="35">
                  <c:v>1.3181249134393695</c:v>
                </c:pt>
                <c:pt idx="41">
                  <c:v>2.1139529231402023</c:v>
                </c:pt>
                <c:pt idx="47">
                  <c:v>1.8645250494269066</c:v>
                </c:pt>
                <c:pt idx="49">
                  <c:v>1.9994764579132738</c:v>
                </c:pt>
                <c:pt idx="68">
                  <c:v>2.2022792022792022</c:v>
                </c:pt>
                <c:pt idx="70">
                  <c:v>1.0019303772488177</c:v>
                </c:pt>
                <c:pt idx="71">
                  <c:v>1.0767853266767962</c:v>
                </c:pt>
                <c:pt idx="73">
                  <c:v>1.7339034470298633</c:v>
                </c:pt>
                <c:pt idx="79">
                  <c:v>1.4439434951432015</c:v>
                </c:pt>
                <c:pt idx="88">
                  <c:v>1.9822657026484516</c:v>
                </c:pt>
                <c:pt idx="91">
                  <c:v>2.0842914472458811</c:v>
                </c:pt>
                <c:pt idx="95">
                  <c:v>1.7662559989228386</c:v>
                </c:pt>
                <c:pt idx="97">
                  <c:v>2.064188593591608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A4-4892-AF76-B2A791BD8A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7">
                  <c:v>61626.6</c:v>
                </c:pt>
                <c:pt idx="9">
                  <c:v>49045.599999999999</c:v>
                </c:pt>
                <c:pt idx="11">
                  <c:v>67678.2</c:v>
                </c:pt>
                <c:pt idx="13">
                  <c:v>76929.399999999994</c:v>
                </c:pt>
                <c:pt idx="14">
                  <c:v>62813.599999999999</c:v>
                </c:pt>
                <c:pt idx="18">
                  <c:v>51001.2</c:v>
                </c:pt>
                <c:pt idx="19">
                  <c:v>49773.4</c:v>
                </c:pt>
                <c:pt idx="21">
                  <c:v>70803.600000000006</c:v>
                </c:pt>
                <c:pt idx="24">
                  <c:v>38272.400000000001</c:v>
                </c:pt>
                <c:pt idx="28">
                  <c:v>76388.600000000006</c:v>
                </c:pt>
                <c:pt idx="37">
                  <c:v>54008.2</c:v>
                </c:pt>
                <c:pt idx="43">
                  <c:v>56804.4</c:v>
                </c:pt>
                <c:pt idx="45">
                  <c:v>72333.2</c:v>
                </c:pt>
                <c:pt idx="51">
                  <c:v>43233.599999999999</c:v>
                </c:pt>
                <c:pt idx="53">
                  <c:v>79483.8</c:v>
                </c:pt>
                <c:pt idx="54">
                  <c:v>59324.6</c:v>
                </c:pt>
                <c:pt idx="56">
                  <c:v>41158.199999999997</c:v>
                </c:pt>
                <c:pt idx="57">
                  <c:v>46620.6</c:v>
                </c:pt>
                <c:pt idx="60">
                  <c:v>70110.399999999994</c:v>
                </c:pt>
                <c:pt idx="61">
                  <c:v>57940.4</c:v>
                </c:pt>
                <c:pt idx="64">
                  <c:v>90849.4</c:v>
                </c:pt>
                <c:pt idx="67">
                  <c:v>55329.2</c:v>
                </c:pt>
                <c:pt idx="75">
                  <c:v>59508</c:v>
                </c:pt>
                <c:pt idx="78">
                  <c:v>86385.4</c:v>
                </c:pt>
                <c:pt idx="85">
                  <c:v>52555</c:v>
                </c:pt>
                <c:pt idx="90">
                  <c:v>58222.8</c:v>
                </c:pt>
                <c:pt idx="92">
                  <c:v>66251.8</c:v>
                </c:pt>
                <c:pt idx="93">
                  <c:v>54126.400000000001</c:v>
                </c:pt>
                <c:pt idx="99">
                  <c:v>53424.800000000003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7">
                  <c:v>2.3338623256840392</c:v>
                </c:pt>
                <c:pt idx="9">
                  <c:v>2.1313838550247119</c:v>
                </c:pt>
                <c:pt idx="11">
                  <c:v>1.5694566344849599</c:v>
                </c:pt>
                <c:pt idx="13">
                  <c:v>1.5492906483087092</c:v>
                </c:pt>
                <c:pt idx="14">
                  <c:v>1.7120655399467632</c:v>
                </c:pt>
                <c:pt idx="18">
                  <c:v>1.511238951240363</c:v>
                </c:pt>
                <c:pt idx="19">
                  <c:v>1.2214757279992927</c:v>
                </c:pt>
                <c:pt idx="21">
                  <c:v>1.927797456626499</c:v>
                </c:pt>
                <c:pt idx="24">
                  <c:v>1.7597798936047908</c:v>
                </c:pt>
                <c:pt idx="28">
                  <c:v>1.4392461702400619</c:v>
                </c:pt>
                <c:pt idx="37">
                  <c:v>1.4355783010728</c:v>
                </c:pt>
                <c:pt idx="43">
                  <c:v>1.3784319524543873</c:v>
                </c:pt>
                <c:pt idx="45">
                  <c:v>1.3306890888278136</c:v>
                </c:pt>
                <c:pt idx="51">
                  <c:v>3.389747788756893</c:v>
                </c:pt>
                <c:pt idx="53">
                  <c:v>1.1335391614391863</c:v>
                </c:pt>
                <c:pt idx="54">
                  <c:v>1.2430425152466262</c:v>
                </c:pt>
                <c:pt idx="56">
                  <c:v>1.2782871942893519</c:v>
                </c:pt>
                <c:pt idx="57">
                  <c:v>2.1265706576062944</c:v>
                </c:pt>
                <c:pt idx="60">
                  <c:v>1.9098307811679867</c:v>
                </c:pt>
                <c:pt idx="61">
                  <c:v>1.4334384988712539</c:v>
                </c:pt>
                <c:pt idx="64">
                  <c:v>1.156518369961717</c:v>
                </c:pt>
                <c:pt idx="67">
                  <c:v>2.5694027746650958</c:v>
                </c:pt>
                <c:pt idx="75">
                  <c:v>2.2714424951267058</c:v>
                </c:pt>
                <c:pt idx="78">
                  <c:v>1.0233789506097095</c:v>
                </c:pt>
                <c:pt idx="85">
                  <c:v>1.1855389591856151</c:v>
                </c:pt>
                <c:pt idx="90">
                  <c:v>1.862758232170215</c:v>
                </c:pt>
                <c:pt idx="92">
                  <c:v>1.2754823265179209</c:v>
                </c:pt>
                <c:pt idx="93">
                  <c:v>1.6789773567057849</c:v>
                </c:pt>
                <c:pt idx="99">
                  <c:v>1.2564202392896182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A4-4892-AF76-B2A791BD8A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43113</c:v>
                </c:pt>
                <c:pt idx="3">
                  <c:v>61109.2</c:v>
                </c:pt>
                <c:pt idx="12">
                  <c:v>45172</c:v>
                </c:pt>
                <c:pt idx="16">
                  <c:v>62978.2</c:v>
                </c:pt>
                <c:pt idx="27">
                  <c:v>35654.6</c:v>
                </c:pt>
                <c:pt idx="29">
                  <c:v>70262.600000000006</c:v>
                </c:pt>
                <c:pt idx="33">
                  <c:v>46115</c:v>
                </c:pt>
                <c:pt idx="34">
                  <c:v>55477.2</c:v>
                </c:pt>
                <c:pt idx="36">
                  <c:v>39203.199999999997</c:v>
                </c:pt>
                <c:pt idx="38">
                  <c:v>48278.6</c:v>
                </c:pt>
                <c:pt idx="39">
                  <c:v>43047.6</c:v>
                </c:pt>
                <c:pt idx="40">
                  <c:v>42337.8</c:v>
                </c:pt>
                <c:pt idx="42">
                  <c:v>54756.2</c:v>
                </c:pt>
                <c:pt idx="44">
                  <c:v>36975.4</c:v>
                </c:pt>
                <c:pt idx="48">
                  <c:v>42407.8</c:v>
                </c:pt>
                <c:pt idx="50">
                  <c:v>41594.400000000001</c:v>
                </c:pt>
                <c:pt idx="55">
                  <c:v>29743.4</c:v>
                </c:pt>
                <c:pt idx="59">
                  <c:v>68775.199999999997</c:v>
                </c:pt>
                <c:pt idx="62">
                  <c:v>59954.8</c:v>
                </c:pt>
                <c:pt idx="65">
                  <c:v>52664.4</c:v>
                </c:pt>
                <c:pt idx="72">
                  <c:v>42402.8</c:v>
                </c:pt>
                <c:pt idx="74">
                  <c:v>46597.2</c:v>
                </c:pt>
                <c:pt idx="76">
                  <c:v>49034.6</c:v>
                </c:pt>
                <c:pt idx="77">
                  <c:v>60700.2</c:v>
                </c:pt>
                <c:pt idx="80">
                  <c:v>56374.6</c:v>
                </c:pt>
                <c:pt idx="81">
                  <c:v>69413.2</c:v>
                </c:pt>
                <c:pt idx="84">
                  <c:v>54207.199999999997</c:v>
                </c:pt>
                <c:pt idx="94">
                  <c:v>54115</c:v>
                </c:pt>
                <c:pt idx="96">
                  <c:v>76076.2</c:v>
                </c:pt>
                <c:pt idx="98">
                  <c:v>49696.2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3.0968153457193885</c:v>
                </c:pt>
                <c:pt idx="3">
                  <c:v>1.5456428819228529</c:v>
                </c:pt>
                <c:pt idx="12">
                  <c:v>1.2940317010537501</c:v>
                </c:pt>
                <c:pt idx="16">
                  <c:v>1.833205775966922</c:v>
                </c:pt>
                <c:pt idx="27">
                  <c:v>1.8171568324984715</c:v>
                </c:pt>
                <c:pt idx="29">
                  <c:v>2.0383390310065383</c:v>
                </c:pt>
                <c:pt idx="33">
                  <c:v>1.1647620080234198</c:v>
                </c:pt>
                <c:pt idx="34">
                  <c:v>2.6830842219866904</c:v>
                </c:pt>
                <c:pt idx="36">
                  <c:v>1.759218635213452</c:v>
                </c:pt>
                <c:pt idx="38">
                  <c:v>1.0895096378105413</c:v>
                </c:pt>
                <c:pt idx="39">
                  <c:v>1.7103392523625012</c:v>
                </c:pt>
                <c:pt idx="40">
                  <c:v>2.3652150088100941</c:v>
                </c:pt>
                <c:pt idx="42">
                  <c:v>1.5453044586731732</c:v>
                </c:pt>
                <c:pt idx="44">
                  <c:v>2.090795501874219</c:v>
                </c:pt>
                <c:pt idx="48">
                  <c:v>1.2959644216394153</c:v>
                </c:pt>
                <c:pt idx="50">
                  <c:v>1.0483863212355509</c:v>
                </c:pt>
                <c:pt idx="55">
                  <c:v>3.1589865314658039</c:v>
                </c:pt>
                <c:pt idx="59">
                  <c:v>1.9215211297095465</c:v>
                </c:pt>
                <c:pt idx="62">
                  <c:v>1.9604935718241074</c:v>
                </c:pt>
                <c:pt idx="65">
                  <c:v>1.2136281814660377</c:v>
                </c:pt>
                <c:pt idx="72">
                  <c:v>1.6465657928250019</c:v>
                </c:pt>
                <c:pt idx="74">
                  <c:v>2.1481762852703596</c:v>
                </c:pt>
                <c:pt idx="76">
                  <c:v>2.1019647351054154</c:v>
                </c:pt>
                <c:pt idx="77">
                  <c:v>1.0408202938375821</c:v>
                </c:pt>
                <c:pt idx="80">
                  <c:v>1.9418496982683691</c:v>
                </c:pt>
                <c:pt idx="81">
                  <c:v>1.279655742711761</c:v>
                </c:pt>
                <c:pt idx="84">
                  <c:v>1.1532969789990999</c:v>
                </c:pt>
                <c:pt idx="94">
                  <c:v>2.4928578028273121</c:v>
                </c:pt>
                <c:pt idx="96">
                  <c:v>1.4703941574368857</c:v>
                </c:pt>
                <c:pt idx="98">
                  <c:v>2.6000780743799328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A4-4892-AF76-B2A791BD8A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4">
                  <c:v>47143</c:v>
                </c:pt>
                <c:pt idx="8">
                  <c:v>54808.2</c:v>
                </c:pt>
                <c:pt idx="10">
                  <c:v>53920.800000000003</c:v>
                </c:pt>
                <c:pt idx="15">
                  <c:v>66778.600000000006</c:v>
                </c:pt>
                <c:pt idx="17">
                  <c:v>68235.8</c:v>
                </c:pt>
                <c:pt idx="22">
                  <c:v>68052.399999999994</c:v>
                </c:pt>
                <c:pt idx="23">
                  <c:v>70879.199999999997</c:v>
                </c:pt>
                <c:pt idx="26">
                  <c:v>58351.8</c:v>
                </c:pt>
                <c:pt idx="31">
                  <c:v>60819.6</c:v>
                </c:pt>
                <c:pt idx="46">
                  <c:v>77836.2</c:v>
                </c:pt>
                <c:pt idx="52">
                  <c:v>61632</c:v>
                </c:pt>
                <c:pt idx="58">
                  <c:v>59724</c:v>
                </c:pt>
                <c:pt idx="63">
                  <c:v>53438</c:v>
                </c:pt>
                <c:pt idx="66">
                  <c:v>52096.800000000003</c:v>
                </c:pt>
                <c:pt idx="69">
                  <c:v>62669.4</c:v>
                </c:pt>
                <c:pt idx="82">
                  <c:v>89157</c:v>
                </c:pt>
                <c:pt idx="83">
                  <c:v>69422.8</c:v>
                </c:pt>
                <c:pt idx="86">
                  <c:v>63498.6</c:v>
                </c:pt>
                <c:pt idx="87">
                  <c:v>66627.399999999994</c:v>
                </c:pt>
                <c:pt idx="89">
                  <c:v>58969.599999999999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4">
                  <c:v>2.1219693273656746</c:v>
                </c:pt>
                <c:pt idx="8">
                  <c:v>2.433705175502936</c:v>
                </c:pt>
                <c:pt idx="10">
                  <c:v>1.0537121110962744</c:v>
                </c:pt>
                <c:pt idx="15">
                  <c:v>1.6315406432599664</c:v>
                </c:pt>
                <c:pt idx="17">
                  <c:v>1.6862556018981238</c:v>
                </c:pt>
                <c:pt idx="22">
                  <c:v>1.1023417249061018</c:v>
                </c:pt>
                <c:pt idx="23">
                  <c:v>1.1802051941895506</c:v>
                </c:pt>
                <c:pt idx="26">
                  <c:v>1.2728998934051734</c:v>
                </c:pt>
                <c:pt idx="31">
                  <c:v>1.1515531177449374</c:v>
                </c:pt>
                <c:pt idx="46">
                  <c:v>1.5000860782001177</c:v>
                </c:pt>
                <c:pt idx="52">
                  <c:v>2.4296793873312565</c:v>
                </c:pt>
                <c:pt idx="58">
                  <c:v>2.2897327707454291</c:v>
                </c:pt>
                <c:pt idx="63">
                  <c:v>2.3673415921254537</c:v>
                </c:pt>
                <c:pt idx="66">
                  <c:v>1.7608567128883155</c:v>
                </c:pt>
                <c:pt idx="69">
                  <c:v>2.2855013770675958</c:v>
                </c:pt>
                <c:pt idx="82">
                  <c:v>1.393093082988436</c:v>
                </c:pt>
                <c:pt idx="83">
                  <c:v>1.8934269433096906</c:v>
                </c:pt>
                <c:pt idx="86">
                  <c:v>1.8773327285955912</c:v>
                </c:pt>
                <c:pt idx="87">
                  <c:v>1.5489723447110348</c:v>
                </c:pt>
                <c:pt idx="89">
                  <c:v>1.7119668439331452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A4-4892-AF76-B2A791BD8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542672"/>
        <c:axId val="1100243888"/>
      </c:scatterChart>
      <c:valAx>
        <c:axId val="11085426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243888"/>
        <c:crosses val="autoZero"/>
        <c:crossBetween val="midCat"/>
      </c:valAx>
      <c:valAx>
        <c:axId val="1100243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54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44490</c:v>
                </c:pt>
                <c:pt idx="5">
                  <c:v>37258.6</c:v>
                </c:pt>
                <c:pt idx="6">
                  <c:v>57522</c:v>
                </c:pt>
                <c:pt idx="10">
                  <c:v>53920.800000000003</c:v>
                </c:pt>
                <c:pt idx="12">
                  <c:v>45172</c:v>
                </c:pt>
                <c:pt idx="19">
                  <c:v>49773.4</c:v>
                </c:pt>
                <c:pt idx="20">
                  <c:v>59580.800000000003</c:v>
                </c:pt>
                <c:pt idx="22">
                  <c:v>68052.399999999994</c:v>
                </c:pt>
                <c:pt idx="23">
                  <c:v>70879.199999999997</c:v>
                </c:pt>
                <c:pt idx="26">
                  <c:v>58351.8</c:v>
                </c:pt>
                <c:pt idx="31">
                  <c:v>60819.6</c:v>
                </c:pt>
                <c:pt idx="38">
                  <c:v>48278.6</c:v>
                </c:pt>
                <c:pt idx="43">
                  <c:v>56804.4</c:v>
                </c:pt>
                <c:pt idx="50">
                  <c:v>41594.400000000001</c:v>
                </c:pt>
                <c:pt idx="53">
                  <c:v>79483.8</c:v>
                </c:pt>
                <c:pt idx="54">
                  <c:v>59324.6</c:v>
                </c:pt>
                <c:pt idx="56">
                  <c:v>41158.199999999997</c:v>
                </c:pt>
                <c:pt idx="64">
                  <c:v>90849.4</c:v>
                </c:pt>
                <c:pt idx="70">
                  <c:v>55740.4</c:v>
                </c:pt>
                <c:pt idx="77">
                  <c:v>60700.2</c:v>
                </c:pt>
                <c:pt idx="78">
                  <c:v>86385.4</c:v>
                </c:pt>
                <c:pt idx="81">
                  <c:v>69413.2</c:v>
                </c:pt>
                <c:pt idx="84">
                  <c:v>54207.199999999997</c:v>
                </c:pt>
                <c:pt idx="85">
                  <c:v>52555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1.0126545291076647</c:v>
                </c:pt>
                <c:pt idx="5">
                  <c:v>1.2904940067528035</c:v>
                </c:pt>
                <c:pt idx="6">
                  <c:v>1.0620805952505128</c:v>
                </c:pt>
                <c:pt idx="10">
                  <c:v>1.0537121110962744</c:v>
                </c:pt>
                <c:pt idx="12">
                  <c:v>1.2940317010537501</c:v>
                </c:pt>
                <c:pt idx="19">
                  <c:v>1.2214757279992927</c:v>
                </c:pt>
                <c:pt idx="20">
                  <c:v>1.4092627155056663</c:v>
                </c:pt>
                <c:pt idx="22">
                  <c:v>1.1023417249061018</c:v>
                </c:pt>
                <c:pt idx="23">
                  <c:v>1.1802051941895506</c:v>
                </c:pt>
                <c:pt idx="26">
                  <c:v>1.2728998934051734</c:v>
                </c:pt>
                <c:pt idx="31">
                  <c:v>1.1515531177449374</c:v>
                </c:pt>
                <c:pt idx="38">
                  <c:v>1.0895096378105413</c:v>
                </c:pt>
                <c:pt idx="43">
                  <c:v>1.3784319524543873</c:v>
                </c:pt>
                <c:pt idx="50">
                  <c:v>1.0483863212355509</c:v>
                </c:pt>
                <c:pt idx="53">
                  <c:v>1.1335391614391863</c:v>
                </c:pt>
                <c:pt idx="54">
                  <c:v>1.2430425152466262</c:v>
                </c:pt>
                <c:pt idx="56">
                  <c:v>1.2782871942893519</c:v>
                </c:pt>
                <c:pt idx="64">
                  <c:v>1.156518369961717</c:v>
                </c:pt>
                <c:pt idx="70">
                  <c:v>1.0019303772488177</c:v>
                </c:pt>
                <c:pt idx="77">
                  <c:v>1.0408202938375821</c:v>
                </c:pt>
                <c:pt idx="78">
                  <c:v>1.0233789506097095</c:v>
                </c:pt>
                <c:pt idx="81">
                  <c:v>1.279655742711761</c:v>
                </c:pt>
                <c:pt idx="84">
                  <c:v>1.1532969789990999</c:v>
                </c:pt>
                <c:pt idx="85">
                  <c:v>1.1855389591856151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CF-4F61-B178-A14E134B1D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43113</c:v>
                </c:pt>
                <c:pt idx="2">
                  <c:v>41477.4</c:v>
                </c:pt>
                <c:pt idx="3">
                  <c:v>61109.2</c:v>
                </c:pt>
                <c:pt idx="4">
                  <c:v>47143</c:v>
                </c:pt>
                <c:pt idx="7">
                  <c:v>61626.6</c:v>
                </c:pt>
                <c:pt idx="8">
                  <c:v>54808.2</c:v>
                </c:pt>
                <c:pt idx="9">
                  <c:v>49045.599999999999</c:v>
                </c:pt>
                <c:pt idx="11">
                  <c:v>67678.2</c:v>
                </c:pt>
                <c:pt idx="13">
                  <c:v>76929.399999999994</c:v>
                </c:pt>
                <c:pt idx="14">
                  <c:v>62813.599999999999</c:v>
                </c:pt>
                <c:pt idx="15">
                  <c:v>66778.600000000006</c:v>
                </c:pt>
                <c:pt idx="16">
                  <c:v>62978.2</c:v>
                </c:pt>
                <c:pt idx="17">
                  <c:v>68235.8</c:v>
                </c:pt>
                <c:pt idx="18">
                  <c:v>51001.2</c:v>
                </c:pt>
                <c:pt idx="21">
                  <c:v>70803.600000000006</c:v>
                </c:pt>
                <c:pt idx="24">
                  <c:v>38272.400000000001</c:v>
                </c:pt>
                <c:pt idx="25">
                  <c:v>44736.800000000003</c:v>
                </c:pt>
                <c:pt idx="27">
                  <c:v>35654.6</c:v>
                </c:pt>
                <c:pt idx="28">
                  <c:v>76388.600000000006</c:v>
                </c:pt>
                <c:pt idx="29">
                  <c:v>70262.600000000006</c:v>
                </c:pt>
                <c:pt idx="30">
                  <c:v>28171.4</c:v>
                </c:pt>
                <c:pt idx="32">
                  <c:v>55414.8</c:v>
                </c:pt>
                <c:pt idx="33">
                  <c:v>46115</c:v>
                </c:pt>
                <c:pt idx="34">
                  <c:v>55477.2</c:v>
                </c:pt>
                <c:pt idx="35">
                  <c:v>73647.8</c:v>
                </c:pt>
                <c:pt idx="36">
                  <c:v>39203.199999999997</c:v>
                </c:pt>
                <c:pt idx="37">
                  <c:v>54008.2</c:v>
                </c:pt>
                <c:pt idx="39">
                  <c:v>43047.6</c:v>
                </c:pt>
                <c:pt idx="40">
                  <c:v>42337.8</c:v>
                </c:pt>
                <c:pt idx="41">
                  <c:v>53487</c:v>
                </c:pt>
                <c:pt idx="42">
                  <c:v>54756.2</c:v>
                </c:pt>
                <c:pt idx="44">
                  <c:v>36975.4</c:v>
                </c:pt>
                <c:pt idx="45">
                  <c:v>72333.2</c:v>
                </c:pt>
                <c:pt idx="46">
                  <c:v>77836.2</c:v>
                </c:pt>
                <c:pt idx="47">
                  <c:v>46432.2</c:v>
                </c:pt>
                <c:pt idx="48">
                  <c:v>42407.8</c:v>
                </c:pt>
                <c:pt idx="49">
                  <c:v>46223.6</c:v>
                </c:pt>
                <c:pt idx="51">
                  <c:v>43233.599999999999</c:v>
                </c:pt>
                <c:pt idx="52">
                  <c:v>61632</c:v>
                </c:pt>
                <c:pt idx="55">
                  <c:v>29743.4</c:v>
                </c:pt>
                <c:pt idx="57">
                  <c:v>46620.6</c:v>
                </c:pt>
                <c:pt idx="58">
                  <c:v>59724</c:v>
                </c:pt>
                <c:pt idx="59">
                  <c:v>68775.199999999997</c:v>
                </c:pt>
                <c:pt idx="60">
                  <c:v>70110.399999999994</c:v>
                </c:pt>
                <c:pt idx="61">
                  <c:v>57940.4</c:v>
                </c:pt>
                <c:pt idx="62">
                  <c:v>59954.8</c:v>
                </c:pt>
                <c:pt idx="63">
                  <c:v>53438</c:v>
                </c:pt>
                <c:pt idx="65">
                  <c:v>52664.4</c:v>
                </c:pt>
                <c:pt idx="66">
                  <c:v>52096.800000000003</c:v>
                </c:pt>
                <c:pt idx="67">
                  <c:v>55329.2</c:v>
                </c:pt>
                <c:pt idx="68">
                  <c:v>47385</c:v>
                </c:pt>
                <c:pt idx="69">
                  <c:v>62669.4</c:v>
                </c:pt>
                <c:pt idx="71">
                  <c:v>36856</c:v>
                </c:pt>
                <c:pt idx="72">
                  <c:v>42402.8</c:v>
                </c:pt>
                <c:pt idx="73">
                  <c:v>53135.6</c:v>
                </c:pt>
                <c:pt idx="74">
                  <c:v>46597.2</c:v>
                </c:pt>
                <c:pt idx="75">
                  <c:v>59508</c:v>
                </c:pt>
                <c:pt idx="76">
                  <c:v>49034.6</c:v>
                </c:pt>
                <c:pt idx="79">
                  <c:v>47953.4</c:v>
                </c:pt>
                <c:pt idx="80">
                  <c:v>56374.6</c:v>
                </c:pt>
                <c:pt idx="82">
                  <c:v>89157</c:v>
                </c:pt>
                <c:pt idx="83">
                  <c:v>69422.8</c:v>
                </c:pt>
                <c:pt idx="86">
                  <c:v>63498.6</c:v>
                </c:pt>
                <c:pt idx="87">
                  <c:v>66627.399999999994</c:v>
                </c:pt>
                <c:pt idx="88">
                  <c:v>51313</c:v>
                </c:pt>
                <c:pt idx="89">
                  <c:v>58969.599999999999</c:v>
                </c:pt>
                <c:pt idx="90">
                  <c:v>58222.8</c:v>
                </c:pt>
                <c:pt idx="91">
                  <c:v>59057</c:v>
                </c:pt>
                <c:pt idx="92">
                  <c:v>66251.8</c:v>
                </c:pt>
                <c:pt idx="93">
                  <c:v>54126.400000000001</c:v>
                </c:pt>
                <c:pt idx="94">
                  <c:v>54115</c:v>
                </c:pt>
                <c:pt idx="95">
                  <c:v>41590.800000000003</c:v>
                </c:pt>
                <c:pt idx="96">
                  <c:v>76076.2</c:v>
                </c:pt>
                <c:pt idx="97">
                  <c:v>36302.400000000001</c:v>
                </c:pt>
                <c:pt idx="98">
                  <c:v>49696.2</c:v>
                </c:pt>
                <c:pt idx="99">
                  <c:v>53424.800000000003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3.0968153457193885</c:v>
                </c:pt>
                <c:pt idx="2">
                  <c:v>1.3502292814882322</c:v>
                </c:pt>
                <c:pt idx="3">
                  <c:v>1.5456428819228529</c:v>
                </c:pt>
                <c:pt idx="4">
                  <c:v>2.1219693273656746</c:v>
                </c:pt>
                <c:pt idx="7">
                  <c:v>2.3338623256840392</c:v>
                </c:pt>
                <c:pt idx="8">
                  <c:v>2.433705175502936</c:v>
                </c:pt>
                <c:pt idx="9">
                  <c:v>2.1313838550247119</c:v>
                </c:pt>
                <c:pt idx="11">
                  <c:v>1.5694566344849599</c:v>
                </c:pt>
                <c:pt idx="13">
                  <c:v>1.5492906483087092</c:v>
                </c:pt>
                <c:pt idx="14">
                  <c:v>1.7120655399467632</c:v>
                </c:pt>
                <c:pt idx="15">
                  <c:v>1.6315406432599664</c:v>
                </c:pt>
                <c:pt idx="16">
                  <c:v>1.833205775966922</c:v>
                </c:pt>
                <c:pt idx="17">
                  <c:v>1.6862556018981238</c:v>
                </c:pt>
                <c:pt idx="18">
                  <c:v>1.511238951240363</c:v>
                </c:pt>
                <c:pt idx="21">
                  <c:v>1.927797456626499</c:v>
                </c:pt>
                <c:pt idx="24">
                  <c:v>1.7597798936047908</c:v>
                </c:pt>
                <c:pt idx="25">
                  <c:v>1.5529273439316178</c:v>
                </c:pt>
                <c:pt idx="27">
                  <c:v>1.8171568324984715</c:v>
                </c:pt>
                <c:pt idx="28">
                  <c:v>1.4392461702400619</c:v>
                </c:pt>
                <c:pt idx="29">
                  <c:v>2.0383390310065383</c:v>
                </c:pt>
                <c:pt idx="30">
                  <c:v>3.0304848179359207</c:v>
                </c:pt>
                <c:pt idx="32">
                  <c:v>2.1111688574171521</c:v>
                </c:pt>
                <c:pt idx="33">
                  <c:v>1.1647620080234198</c:v>
                </c:pt>
                <c:pt idx="34">
                  <c:v>2.6830842219866904</c:v>
                </c:pt>
                <c:pt idx="35">
                  <c:v>1.3181249134393695</c:v>
                </c:pt>
                <c:pt idx="36">
                  <c:v>1.759218635213452</c:v>
                </c:pt>
                <c:pt idx="37">
                  <c:v>1.4355783010728</c:v>
                </c:pt>
                <c:pt idx="39">
                  <c:v>1.7103392523625012</c:v>
                </c:pt>
                <c:pt idx="40">
                  <c:v>2.3652150088100941</c:v>
                </c:pt>
                <c:pt idx="41">
                  <c:v>2.1139529231402023</c:v>
                </c:pt>
                <c:pt idx="42">
                  <c:v>1.5453044586731732</c:v>
                </c:pt>
                <c:pt idx="44">
                  <c:v>2.090795501874219</c:v>
                </c:pt>
                <c:pt idx="45">
                  <c:v>1.3306890888278136</c:v>
                </c:pt>
                <c:pt idx="46">
                  <c:v>1.5000860782001177</c:v>
                </c:pt>
                <c:pt idx="47">
                  <c:v>1.8645250494269066</c:v>
                </c:pt>
                <c:pt idx="48">
                  <c:v>1.2959644216394153</c:v>
                </c:pt>
                <c:pt idx="49">
                  <c:v>1.9994764579132738</c:v>
                </c:pt>
                <c:pt idx="51">
                  <c:v>3.389747788756893</c:v>
                </c:pt>
                <c:pt idx="52">
                  <c:v>2.4296793873312565</c:v>
                </c:pt>
                <c:pt idx="55">
                  <c:v>3.1589865314658039</c:v>
                </c:pt>
                <c:pt idx="57">
                  <c:v>2.1265706576062944</c:v>
                </c:pt>
                <c:pt idx="58">
                  <c:v>2.2897327707454291</c:v>
                </c:pt>
                <c:pt idx="59">
                  <c:v>1.9215211297095465</c:v>
                </c:pt>
                <c:pt idx="60">
                  <c:v>1.9098307811679867</c:v>
                </c:pt>
                <c:pt idx="61">
                  <c:v>1.4334384988712539</c:v>
                </c:pt>
                <c:pt idx="62">
                  <c:v>1.9604935718241074</c:v>
                </c:pt>
                <c:pt idx="63">
                  <c:v>2.3673415921254537</c:v>
                </c:pt>
                <c:pt idx="65">
                  <c:v>1.2136281814660377</c:v>
                </c:pt>
                <c:pt idx="66">
                  <c:v>1.7608567128883155</c:v>
                </c:pt>
                <c:pt idx="67">
                  <c:v>2.5694027746650958</c:v>
                </c:pt>
                <c:pt idx="68">
                  <c:v>2.2022792022792022</c:v>
                </c:pt>
                <c:pt idx="69">
                  <c:v>2.2855013770675958</c:v>
                </c:pt>
                <c:pt idx="71">
                  <c:v>1.0767853266767962</c:v>
                </c:pt>
                <c:pt idx="72">
                  <c:v>1.6465657928250019</c:v>
                </c:pt>
                <c:pt idx="73">
                  <c:v>1.7339034470298633</c:v>
                </c:pt>
                <c:pt idx="74">
                  <c:v>2.1481762852703596</c:v>
                </c:pt>
                <c:pt idx="75">
                  <c:v>2.2714424951267058</c:v>
                </c:pt>
                <c:pt idx="76">
                  <c:v>2.1019647351054154</c:v>
                </c:pt>
                <c:pt idx="79">
                  <c:v>1.4439434951432015</c:v>
                </c:pt>
                <c:pt idx="80">
                  <c:v>1.9418496982683691</c:v>
                </c:pt>
                <c:pt idx="82">
                  <c:v>1.393093082988436</c:v>
                </c:pt>
                <c:pt idx="83">
                  <c:v>1.8934269433096906</c:v>
                </c:pt>
                <c:pt idx="86">
                  <c:v>1.8773327285955912</c:v>
                </c:pt>
                <c:pt idx="87">
                  <c:v>1.5489723447110348</c:v>
                </c:pt>
                <c:pt idx="88">
                  <c:v>1.9822657026484516</c:v>
                </c:pt>
                <c:pt idx="89">
                  <c:v>1.7119668439331452</c:v>
                </c:pt>
                <c:pt idx="90">
                  <c:v>1.862758232170215</c:v>
                </c:pt>
                <c:pt idx="91">
                  <c:v>2.0842914472458811</c:v>
                </c:pt>
                <c:pt idx="92">
                  <c:v>1.2754823265179209</c:v>
                </c:pt>
                <c:pt idx="93">
                  <c:v>1.6789773567057849</c:v>
                </c:pt>
                <c:pt idx="94">
                  <c:v>2.4928578028273121</c:v>
                </c:pt>
                <c:pt idx="95">
                  <c:v>1.7662559989228386</c:v>
                </c:pt>
                <c:pt idx="96">
                  <c:v>1.4703941574368857</c:v>
                </c:pt>
                <c:pt idx="97">
                  <c:v>2.064188593591608</c:v>
                </c:pt>
                <c:pt idx="98">
                  <c:v>2.6000780743799328</c:v>
                </c:pt>
                <c:pt idx="99">
                  <c:v>1.2564202392896182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F-4F61-B178-A14E134B1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549872"/>
        <c:axId val="1100241808"/>
      </c:scatterChart>
      <c:valAx>
        <c:axId val="11085498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241808"/>
        <c:crosses val="autoZero"/>
        <c:crossBetween val="midCat"/>
      </c:valAx>
      <c:valAx>
        <c:axId val="1100241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549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44976</c:v>
                </c:pt>
                <c:pt idx="1">
                  <c:v>48158.6</c:v>
                </c:pt>
                <c:pt idx="2">
                  <c:v>40170.400000000001</c:v>
                </c:pt>
                <c:pt idx="3">
                  <c:v>58273.4</c:v>
                </c:pt>
                <c:pt idx="4">
                  <c:v>50385.8</c:v>
                </c:pt>
                <c:pt idx="5">
                  <c:v>37799.800000000003</c:v>
                </c:pt>
                <c:pt idx="6">
                  <c:v>54116.6</c:v>
                </c:pt>
                <c:pt idx="7">
                  <c:v>58543.199999999997</c:v>
                </c:pt>
                <c:pt idx="8">
                  <c:v>56288.6</c:v>
                </c:pt>
                <c:pt idx="9">
                  <c:v>49778</c:v>
                </c:pt>
                <c:pt idx="10">
                  <c:v>53892</c:v>
                </c:pt>
                <c:pt idx="11">
                  <c:v>64944.800000000003</c:v>
                </c:pt>
                <c:pt idx="12">
                  <c:v>46465.599999999999</c:v>
                </c:pt>
                <c:pt idx="13">
                  <c:v>74394.399999999994</c:v>
                </c:pt>
                <c:pt idx="14">
                  <c:v>59199.199999999997</c:v>
                </c:pt>
                <c:pt idx="15">
                  <c:v>70274.399999999994</c:v>
                </c:pt>
                <c:pt idx="16">
                  <c:v>59094.400000000001</c:v>
                </c:pt>
                <c:pt idx="17">
                  <c:v>70194.2</c:v>
                </c:pt>
                <c:pt idx="18">
                  <c:v>50276.6</c:v>
                </c:pt>
                <c:pt idx="19">
                  <c:v>51147.6</c:v>
                </c:pt>
                <c:pt idx="20">
                  <c:v>60013</c:v>
                </c:pt>
                <c:pt idx="21">
                  <c:v>73164.2</c:v>
                </c:pt>
                <c:pt idx="22">
                  <c:v>65996.399999999994</c:v>
                </c:pt>
                <c:pt idx="23">
                  <c:v>75590.2</c:v>
                </c:pt>
                <c:pt idx="24">
                  <c:v>36983.800000000003</c:v>
                </c:pt>
                <c:pt idx="25">
                  <c:v>44415</c:v>
                </c:pt>
                <c:pt idx="26">
                  <c:v>58227.8</c:v>
                </c:pt>
                <c:pt idx="27">
                  <c:v>37960.400000000001</c:v>
                </c:pt>
                <c:pt idx="28">
                  <c:v>76441.600000000006</c:v>
                </c:pt>
                <c:pt idx="29">
                  <c:v>68112</c:v>
                </c:pt>
                <c:pt idx="30">
                  <c:v>29318.6</c:v>
                </c:pt>
                <c:pt idx="31">
                  <c:v>62112.800000000003</c:v>
                </c:pt>
                <c:pt idx="32">
                  <c:v>54024.4</c:v>
                </c:pt>
                <c:pt idx="33">
                  <c:v>43973.2</c:v>
                </c:pt>
                <c:pt idx="34">
                  <c:v>55222</c:v>
                </c:pt>
                <c:pt idx="35">
                  <c:v>76279.399999999994</c:v>
                </c:pt>
                <c:pt idx="36">
                  <c:v>41489.4</c:v>
                </c:pt>
                <c:pt idx="37">
                  <c:v>53256.4</c:v>
                </c:pt>
                <c:pt idx="38">
                  <c:v>50991.8</c:v>
                </c:pt>
                <c:pt idx="39">
                  <c:v>39863</c:v>
                </c:pt>
                <c:pt idx="40">
                  <c:v>38796.199999999997</c:v>
                </c:pt>
                <c:pt idx="41">
                  <c:v>52161</c:v>
                </c:pt>
                <c:pt idx="42">
                  <c:v>55978.2</c:v>
                </c:pt>
                <c:pt idx="43">
                  <c:v>55547.8</c:v>
                </c:pt>
                <c:pt idx="44">
                  <c:v>38219.4</c:v>
                </c:pt>
                <c:pt idx="45">
                  <c:v>74026</c:v>
                </c:pt>
                <c:pt idx="46">
                  <c:v>75154.600000000006</c:v>
                </c:pt>
                <c:pt idx="47">
                  <c:v>45085.2</c:v>
                </c:pt>
                <c:pt idx="48">
                  <c:v>43414</c:v>
                </c:pt>
                <c:pt idx="49">
                  <c:v>47351.199999999997</c:v>
                </c:pt>
                <c:pt idx="50">
                  <c:v>43531.8</c:v>
                </c:pt>
                <c:pt idx="51">
                  <c:v>48242.2</c:v>
                </c:pt>
                <c:pt idx="52">
                  <c:v>61534.6</c:v>
                </c:pt>
                <c:pt idx="53">
                  <c:v>82640.800000000003</c:v>
                </c:pt>
                <c:pt idx="54">
                  <c:v>63578.8</c:v>
                </c:pt>
                <c:pt idx="55">
                  <c:v>32220.6</c:v>
                </c:pt>
                <c:pt idx="56">
                  <c:v>37887</c:v>
                </c:pt>
                <c:pt idx="57">
                  <c:v>46308.4</c:v>
                </c:pt>
                <c:pt idx="58">
                  <c:v>55834.6</c:v>
                </c:pt>
                <c:pt idx="59">
                  <c:v>67016.399999999994</c:v>
                </c:pt>
                <c:pt idx="60">
                  <c:v>70992.800000000003</c:v>
                </c:pt>
                <c:pt idx="61">
                  <c:v>57648.4</c:v>
                </c:pt>
                <c:pt idx="62">
                  <c:v>60830.6</c:v>
                </c:pt>
                <c:pt idx="63">
                  <c:v>57240</c:v>
                </c:pt>
                <c:pt idx="64">
                  <c:v>90323</c:v>
                </c:pt>
                <c:pt idx="65">
                  <c:v>55132</c:v>
                </c:pt>
                <c:pt idx="66">
                  <c:v>48563</c:v>
                </c:pt>
                <c:pt idx="67">
                  <c:v>53364.2</c:v>
                </c:pt>
                <c:pt idx="68">
                  <c:v>46407</c:v>
                </c:pt>
                <c:pt idx="69">
                  <c:v>63074.6</c:v>
                </c:pt>
                <c:pt idx="70">
                  <c:v>55752.2</c:v>
                </c:pt>
                <c:pt idx="71">
                  <c:v>39617.4</c:v>
                </c:pt>
                <c:pt idx="72">
                  <c:v>42774.6</c:v>
                </c:pt>
                <c:pt idx="73">
                  <c:v>47842.2</c:v>
                </c:pt>
                <c:pt idx="74">
                  <c:v>47807.199999999997</c:v>
                </c:pt>
                <c:pt idx="75">
                  <c:v>62543.199999999997</c:v>
                </c:pt>
                <c:pt idx="76">
                  <c:v>51604</c:v>
                </c:pt>
                <c:pt idx="77">
                  <c:v>63070</c:v>
                </c:pt>
                <c:pt idx="78">
                  <c:v>85142.6</c:v>
                </c:pt>
                <c:pt idx="79">
                  <c:v>45052</c:v>
                </c:pt>
                <c:pt idx="80">
                  <c:v>60455.8</c:v>
                </c:pt>
                <c:pt idx="81">
                  <c:v>66425.600000000006</c:v>
                </c:pt>
                <c:pt idx="82">
                  <c:v>91359</c:v>
                </c:pt>
                <c:pt idx="83">
                  <c:v>70989.600000000006</c:v>
                </c:pt>
                <c:pt idx="84">
                  <c:v>53338.8</c:v>
                </c:pt>
                <c:pt idx="85">
                  <c:v>52233</c:v>
                </c:pt>
                <c:pt idx="86">
                  <c:v>60489.2</c:v>
                </c:pt>
                <c:pt idx="87">
                  <c:v>67449.399999999994</c:v>
                </c:pt>
                <c:pt idx="88">
                  <c:v>53077.8</c:v>
                </c:pt>
                <c:pt idx="89">
                  <c:v>56795.199999999997</c:v>
                </c:pt>
                <c:pt idx="90">
                  <c:v>61297.8</c:v>
                </c:pt>
                <c:pt idx="91">
                  <c:v>57600.6</c:v>
                </c:pt>
                <c:pt idx="92">
                  <c:v>67572.2</c:v>
                </c:pt>
                <c:pt idx="93">
                  <c:v>53525.4</c:v>
                </c:pt>
                <c:pt idx="94">
                  <c:v>51522.8</c:v>
                </c:pt>
                <c:pt idx="95">
                  <c:v>41828.6</c:v>
                </c:pt>
                <c:pt idx="96">
                  <c:v>73846</c:v>
                </c:pt>
                <c:pt idx="97">
                  <c:v>37008.800000000003</c:v>
                </c:pt>
                <c:pt idx="98">
                  <c:v>48935.6</c:v>
                </c:pt>
                <c:pt idx="99">
                  <c:v>52263.4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1.0028681963713981</c:v>
                </c:pt>
                <c:pt idx="1">
                  <c:v>2.7170432695302607</c:v>
                </c:pt>
                <c:pt idx="2">
                  <c:v>1.4262989664031227</c:v>
                </c:pt>
                <c:pt idx="3">
                  <c:v>1.6209110846458246</c:v>
                </c:pt>
                <c:pt idx="4">
                  <c:v>1.9756558395420931</c:v>
                </c:pt>
                <c:pt idx="5">
                  <c:v>1.261990804184149</c:v>
                </c:pt>
                <c:pt idx="6">
                  <c:v>1.1289327119589923</c:v>
                </c:pt>
                <c:pt idx="7">
                  <c:v>2.3757840364038865</c:v>
                </c:pt>
                <c:pt idx="8">
                  <c:v>2.171629779386945</c:v>
                </c:pt>
                <c:pt idx="9">
                  <c:v>2.1146691309413796</c:v>
                </c:pt>
                <c:pt idx="10">
                  <c:v>1.0357010316930158</c:v>
                </c:pt>
                <c:pt idx="11">
                  <c:v>1.6356813786477131</c:v>
                </c:pt>
                <c:pt idx="12">
                  <c:v>1.2634508109224889</c:v>
                </c:pt>
                <c:pt idx="13">
                  <c:v>1.6895492133816525</c:v>
                </c:pt>
                <c:pt idx="14">
                  <c:v>1.8159367018473223</c:v>
                </c:pt>
                <c:pt idx="15">
                  <c:v>1.5503085049463248</c:v>
                </c:pt>
                <c:pt idx="16">
                  <c:v>1.9526215682027399</c:v>
                </c:pt>
                <c:pt idx="17">
                  <c:v>1.6370155938809761</c:v>
                </c:pt>
                <c:pt idx="18">
                  <c:v>1.5432030009984765</c:v>
                </c:pt>
                <c:pt idx="19">
                  <c:v>1.2113569356137923</c:v>
                </c:pt>
                <c:pt idx="20">
                  <c:v>1.4841284388382516</c:v>
                </c:pt>
                <c:pt idx="21">
                  <c:v>1.8654341877584939</c:v>
                </c:pt>
                <c:pt idx="22">
                  <c:v>1.1363498615075975</c:v>
                </c:pt>
                <c:pt idx="23">
                  <c:v>1.1024974136859012</c:v>
                </c:pt>
                <c:pt idx="24">
                  <c:v>1.8220139628702294</c:v>
                </c:pt>
                <c:pt idx="25">
                  <c:v>1.5368906900821795</c:v>
                </c:pt>
                <c:pt idx="26">
                  <c:v>1.2673156121302882</c:v>
                </c:pt>
                <c:pt idx="27">
                  <c:v>1.6828326361155308</c:v>
                </c:pt>
                <c:pt idx="28">
                  <c:v>1.3312254060616209</c:v>
                </c:pt>
                <c:pt idx="29">
                  <c:v>2.0242982147051913</c:v>
                </c:pt>
                <c:pt idx="30">
                  <c:v>2.5293158609210535</c:v>
                </c:pt>
                <c:pt idx="31">
                  <c:v>1.1774545665305702</c:v>
                </c:pt>
                <c:pt idx="32">
                  <c:v>2.1655215050976966</c:v>
                </c:pt>
                <c:pt idx="33">
                  <c:v>1.2261104490917196</c:v>
                </c:pt>
                <c:pt idx="34">
                  <c:v>2.5817608923979574</c:v>
                </c:pt>
                <c:pt idx="35">
                  <c:v>1.3887759998112204</c:v>
                </c:pt>
                <c:pt idx="36">
                  <c:v>1.7380824981802581</c:v>
                </c:pt>
                <c:pt idx="37">
                  <c:v>1.4371230499996244</c:v>
                </c:pt>
                <c:pt idx="38">
                  <c:v>1.0745060970587428</c:v>
                </c:pt>
                <c:pt idx="39">
                  <c:v>1.6281765045280083</c:v>
                </c:pt>
                <c:pt idx="40">
                  <c:v>2.2990911481021339</c:v>
                </c:pt>
                <c:pt idx="41">
                  <c:v>2.2166752938018828</c:v>
                </c:pt>
                <c:pt idx="42">
                  <c:v>1.5688785991689622</c:v>
                </c:pt>
                <c:pt idx="43">
                  <c:v>1.4564393189289224</c:v>
                </c:pt>
                <c:pt idx="44">
                  <c:v>2.0227947063533178</c:v>
                </c:pt>
                <c:pt idx="45">
                  <c:v>1.336733039742793</c:v>
                </c:pt>
                <c:pt idx="46">
                  <c:v>1.5588400443885004</c:v>
                </c:pt>
                <c:pt idx="47">
                  <c:v>1.9093627176989345</c:v>
                </c:pt>
                <c:pt idx="48">
                  <c:v>1.3409038558990187</c:v>
                </c:pt>
                <c:pt idx="49">
                  <c:v>2.0845089459190054</c:v>
                </c:pt>
                <c:pt idx="50">
                  <c:v>1.114219949554119</c:v>
                </c:pt>
                <c:pt idx="51">
                  <c:v>2.804494819887982</c:v>
                </c:pt>
                <c:pt idx="52">
                  <c:v>2.2651971411206056</c:v>
                </c:pt>
                <c:pt idx="53">
                  <c:v>1.0571412667834774</c:v>
                </c:pt>
                <c:pt idx="54">
                  <c:v>1.1600407683064164</c:v>
                </c:pt>
                <c:pt idx="55">
                  <c:v>2.9161157768632493</c:v>
                </c:pt>
                <c:pt idx="56">
                  <c:v>1.3583551086124528</c:v>
                </c:pt>
                <c:pt idx="57">
                  <c:v>2.1574919453058192</c:v>
                </c:pt>
                <c:pt idx="58">
                  <c:v>2.4492339875274474</c:v>
                </c:pt>
                <c:pt idx="59">
                  <c:v>1.9677720677326747</c:v>
                </c:pt>
                <c:pt idx="60">
                  <c:v>1.9348863546725865</c:v>
                </c:pt>
                <c:pt idx="61">
                  <c:v>1.5083159289763461</c:v>
                </c:pt>
                <c:pt idx="62">
                  <c:v>2.0411437664596437</c:v>
                </c:pt>
                <c:pt idx="63">
                  <c:v>2.2100978336827395</c:v>
                </c:pt>
                <c:pt idx="64">
                  <c:v>1.161686392170322</c:v>
                </c:pt>
                <c:pt idx="65">
                  <c:v>1.1168649785968221</c:v>
                </c:pt>
                <c:pt idx="66">
                  <c:v>1.8889895599530506</c:v>
                </c:pt>
                <c:pt idx="67">
                  <c:v>2.5141761705412993</c:v>
                </c:pt>
                <c:pt idx="68">
                  <c:v>2.4241816967267868</c:v>
                </c:pt>
                <c:pt idx="69">
                  <c:v>2.1668151680708241</c:v>
                </c:pt>
                <c:pt idx="70">
                  <c:v>1.0613572199841441</c:v>
                </c:pt>
                <c:pt idx="71">
                  <c:v>1.2534643868603188</c:v>
                </c:pt>
                <c:pt idx="72">
                  <c:v>1.6206580540788225</c:v>
                </c:pt>
                <c:pt idx="73">
                  <c:v>1.9257475617760054</c:v>
                </c:pt>
                <c:pt idx="74">
                  <c:v>2.0869241453170235</c:v>
                </c:pt>
                <c:pt idx="75">
                  <c:v>2.2839253507975288</c:v>
                </c:pt>
                <c:pt idx="76">
                  <c:v>2.0927641268118751</c:v>
                </c:pt>
                <c:pt idx="77">
                  <c:v>1.0505628666560964</c:v>
                </c:pt>
                <c:pt idx="78">
                  <c:v>1.0386809893050011</c:v>
                </c:pt>
                <c:pt idx="79">
                  <c:v>1.536935097220989</c:v>
                </c:pt>
                <c:pt idx="80">
                  <c:v>1.6802523496504884</c:v>
                </c:pt>
                <c:pt idx="81">
                  <c:v>1.3385652519510549</c:v>
                </c:pt>
                <c:pt idx="82">
                  <c:v>1.4514278834050285</c:v>
                </c:pt>
                <c:pt idx="83">
                  <c:v>1.8511162198406526</c:v>
                </c:pt>
                <c:pt idx="84">
                  <c:v>1.3058411512819936</c:v>
                </c:pt>
                <c:pt idx="85">
                  <c:v>1.1316792066318229</c:v>
                </c:pt>
                <c:pt idx="86">
                  <c:v>1.9577875058688163</c:v>
                </c:pt>
                <c:pt idx="87">
                  <c:v>1.530480626958876</c:v>
                </c:pt>
                <c:pt idx="88">
                  <c:v>1.8796747416057182</c:v>
                </c:pt>
                <c:pt idx="89">
                  <c:v>1.9275924726033187</c:v>
                </c:pt>
                <c:pt idx="90">
                  <c:v>1.7692804635729178</c:v>
                </c:pt>
                <c:pt idx="91">
                  <c:v>2.2907226660833393</c:v>
                </c:pt>
                <c:pt idx="92">
                  <c:v>1.2505734606835357</c:v>
                </c:pt>
                <c:pt idx="93">
                  <c:v>1.5581013873787024</c:v>
                </c:pt>
                <c:pt idx="94">
                  <c:v>2.6182583244699433</c:v>
                </c:pt>
                <c:pt idx="95">
                  <c:v>1.7188478696394334</c:v>
                </c:pt>
                <c:pt idx="96">
                  <c:v>1.3791809982937464</c:v>
                </c:pt>
                <c:pt idx="97">
                  <c:v>2.0639415490369855</c:v>
                </c:pt>
                <c:pt idx="98">
                  <c:v>2.830781680412624</c:v>
                </c:pt>
                <c:pt idx="99">
                  <c:v>1.3058086538571925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AE-48D3-9094-044C68053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503872"/>
        <c:axId val="1100208112"/>
      </c:scatterChart>
      <c:valAx>
        <c:axId val="11085038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208112"/>
        <c:crosses val="autoZero"/>
        <c:crossBetween val="midCat"/>
      </c:valAx>
      <c:valAx>
        <c:axId val="1100208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50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44976</c:v>
                </c:pt>
                <c:pt idx="2">
                  <c:v>40170.400000000001</c:v>
                </c:pt>
                <c:pt idx="5">
                  <c:v>37799.800000000003</c:v>
                </c:pt>
                <c:pt idx="6">
                  <c:v>54116.6</c:v>
                </c:pt>
                <c:pt idx="20">
                  <c:v>60013</c:v>
                </c:pt>
                <c:pt idx="25">
                  <c:v>44415</c:v>
                </c:pt>
                <c:pt idx="30">
                  <c:v>29318.6</c:v>
                </c:pt>
                <c:pt idx="32">
                  <c:v>54024.4</c:v>
                </c:pt>
                <c:pt idx="35">
                  <c:v>76279.399999999994</c:v>
                </c:pt>
                <c:pt idx="41">
                  <c:v>52161</c:v>
                </c:pt>
                <c:pt idx="47">
                  <c:v>45085.2</c:v>
                </c:pt>
                <c:pt idx="49">
                  <c:v>47351.199999999997</c:v>
                </c:pt>
                <c:pt idx="68">
                  <c:v>46407</c:v>
                </c:pt>
                <c:pt idx="70">
                  <c:v>55752.2</c:v>
                </c:pt>
                <c:pt idx="71">
                  <c:v>39617.4</c:v>
                </c:pt>
                <c:pt idx="73">
                  <c:v>47842.2</c:v>
                </c:pt>
                <c:pt idx="79">
                  <c:v>45052</c:v>
                </c:pt>
                <c:pt idx="88">
                  <c:v>53077.8</c:v>
                </c:pt>
                <c:pt idx="91">
                  <c:v>57600.6</c:v>
                </c:pt>
                <c:pt idx="95">
                  <c:v>41828.6</c:v>
                </c:pt>
                <c:pt idx="97">
                  <c:v>37008.800000000003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1.0028681963713981</c:v>
                </c:pt>
                <c:pt idx="2">
                  <c:v>1.4262989664031227</c:v>
                </c:pt>
                <c:pt idx="5">
                  <c:v>1.261990804184149</c:v>
                </c:pt>
                <c:pt idx="6">
                  <c:v>1.1289327119589923</c:v>
                </c:pt>
                <c:pt idx="20">
                  <c:v>1.4841284388382516</c:v>
                </c:pt>
                <c:pt idx="25">
                  <c:v>1.5368906900821795</c:v>
                </c:pt>
                <c:pt idx="30">
                  <c:v>2.5293158609210535</c:v>
                </c:pt>
                <c:pt idx="32">
                  <c:v>2.1655215050976966</c:v>
                </c:pt>
                <c:pt idx="35">
                  <c:v>1.3887759998112204</c:v>
                </c:pt>
                <c:pt idx="41">
                  <c:v>2.2166752938018828</c:v>
                </c:pt>
                <c:pt idx="47">
                  <c:v>1.9093627176989345</c:v>
                </c:pt>
                <c:pt idx="49">
                  <c:v>2.0845089459190054</c:v>
                </c:pt>
                <c:pt idx="68">
                  <c:v>2.4241816967267868</c:v>
                </c:pt>
                <c:pt idx="70">
                  <c:v>1.0613572199841441</c:v>
                </c:pt>
                <c:pt idx="71">
                  <c:v>1.2534643868603188</c:v>
                </c:pt>
                <c:pt idx="73">
                  <c:v>1.9257475617760054</c:v>
                </c:pt>
                <c:pt idx="79">
                  <c:v>1.536935097220989</c:v>
                </c:pt>
                <c:pt idx="88">
                  <c:v>1.8796747416057182</c:v>
                </c:pt>
                <c:pt idx="91">
                  <c:v>2.2907226660833393</c:v>
                </c:pt>
                <c:pt idx="95">
                  <c:v>1.7188478696394334</c:v>
                </c:pt>
                <c:pt idx="97">
                  <c:v>2.0639415490369855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5A-407F-9D44-72FCCD9725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7">
                  <c:v>58543.199999999997</c:v>
                </c:pt>
                <c:pt idx="9">
                  <c:v>49778</c:v>
                </c:pt>
                <c:pt idx="11">
                  <c:v>64944.800000000003</c:v>
                </c:pt>
                <c:pt idx="13">
                  <c:v>74394.399999999994</c:v>
                </c:pt>
                <c:pt idx="14">
                  <c:v>59199.199999999997</c:v>
                </c:pt>
                <c:pt idx="18">
                  <c:v>50276.6</c:v>
                </c:pt>
                <c:pt idx="19">
                  <c:v>51147.6</c:v>
                </c:pt>
                <c:pt idx="21">
                  <c:v>73164.2</c:v>
                </c:pt>
                <c:pt idx="24">
                  <c:v>36983.800000000003</c:v>
                </c:pt>
                <c:pt idx="28">
                  <c:v>76441.600000000006</c:v>
                </c:pt>
                <c:pt idx="37">
                  <c:v>53256.4</c:v>
                </c:pt>
                <c:pt idx="43">
                  <c:v>55547.8</c:v>
                </c:pt>
                <c:pt idx="45">
                  <c:v>74026</c:v>
                </c:pt>
                <c:pt idx="51">
                  <c:v>48242.2</c:v>
                </c:pt>
                <c:pt idx="53">
                  <c:v>82640.800000000003</c:v>
                </c:pt>
                <c:pt idx="54">
                  <c:v>63578.8</c:v>
                </c:pt>
                <c:pt idx="56">
                  <c:v>37887</c:v>
                </c:pt>
                <c:pt idx="57">
                  <c:v>46308.4</c:v>
                </c:pt>
                <c:pt idx="60">
                  <c:v>70992.800000000003</c:v>
                </c:pt>
                <c:pt idx="61">
                  <c:v>57648.4</c:v>
                </c:pt>
                <c:pt idx="64">
                  <c:v>90323</c:v>
                </c:pt>
                <c:pt idx="67">
                  <c:v>53364.2</c:v>
                </c:pt>
                <c:pt idx="75">
                  <c:v>62543.199999999997</c:v>
                </c:pt>
                <c:pt idx="78">
                  <c:v>85142.6</c:v>
                </c:pt>
                <c:pt idx="85">
                  <c:v>52233</c:v>
                </c:pt>
                <c:pt idx="90">
                  <c:v>61297.8</c:v>
                </c:pt>
                <c:pt idx="92">
                  <c:v>67572.2</c:v>
                </c:pt>
                <c:pt idx="93">
                  <c:v>53525.4</c:v>
                </c:pt>
                <c:pt idx="99">
                  <c:v>52263.4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7">
                  <c:v>2.3757840364038865</c:v>
                </c:pt>
                <c:pt idx="9">
                  <c:v>2.1146691309413796</c:v>
                </c:pt>
                <c:pt idx="11">
                  <c:v>1.6356813786477131</c:v>
                </c:pt>
                <c:pt idx="13">
                  <c:v>1.6895492133816525</c:v>
                </c:pt>
                <c:pt idx="14">
                  <c:v>1.8159367018473223</c:v>
                </c:pt>
                <c:pt idx="18">
                  <c:v>1.5432030009984765</c:v>
                </c:pt>
                <c:pt idx="19">
                  <c:v>1.2113569356137923</c:v>
                </c:pt>
                <c:pt idx="21">
                  <c:v>1.8654341877584939</c:v>
                </c:pt>
                <c:pt idx="24">
                  <c:v>1.8220139628702294</c:v>
                </c:pt>
                <c:pt idx="28">
                  <c:v>1.3312254060616209</c:v>
                </c:pt>
                <c:pt idx="37">
                  <c:v>1.4371230499996244</c:v>
                </c:pt>
                <c:pt idx="43">
                  <c:v>1.4564393189289224</c:v>
                </c:pt>
                <c:pt idx="45">
                  <c:v>1.336733039742793</c:v>
                </c:pt>
                <c:pt idx="51">
                  <c:v>2.804494819887982</c:v>
                </c:pt>
                <c:pt idx="53">
                  <c:v>1.0571412667834774</c:v>
                </c:pt>
                <c:pt idx="54">
                  <c:v>1.1600407683064164</c:v>
                </c:pt>
                <c:pt idx="56">
                  <c:v>1.3583551086124528</c:v>
                </c:pt>
                <c:pt idx="57">
                  <c:v>2.1574919453058192</c:v>
                </c:pt>
                <c:pt idx="60">
                  <c:v>1.9348863546725865</c:v>
                </c:pt>
                <c:pt idx="61">
                  <c:v>1.5083159289763461</c:v>
                </c:pt>
                <c:pt idx="64">
                  <c:v>1.161686392170322</c:v>
                </c:pt>
                <c:pt idx="67">
                  <c:v>2.5141761705412993</c:v>
                </c:pt>
                <c:pt idx="75">
                  <c:v>2.2839253507975288</c:v>
                </c:pt>
                <c:pt idx="78">
                  <c:v>1.0386809893050011</c:v>
                </c:pt>
                <c:pt idx="85">
                  <c:v>1.1316792066318229</c:v>
                </c:pt>
                <c:pt idx="90">
                  <c:v>1.7692804635729178</c:v>
                </c:pt>
                <c:pt idx="92">
                  <c:v>1.2505734606835357</c:v>
                </c:pt>
                <c:pt idx="93">
                  <c:v>1.5581013873787024</c:v>
                </c:pt>
                <c:pt idx="99">
                  <c:v>1.3058086538571925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5A-407F-9D44-72FCCD9725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48158.6</c:v>
                </c:pt>
                <c:pt idx="3">
                  <c:v>58273.4</c:v>
                </c:pt>
                <c:pt idx="12">
                  <c:v>46465.599999999999</c:v>
                </c:pt>
                <c:pt idx="16">
                  <c:v>59094.400000000001</c:v>
                </c:pt>
                <c:pt idx="27">
                  <c:v>37960.400000000001</c:v>
                </c:pt>
                <c:pt idx="29">
                  <c:v>68112</c:v>
                </c:pt>
                <c:pt idx="33">
                  <c:v>43973.2</c:v>
                </c:pt>
                <c:pt idx="34">
                  <c:v>55222</c:v>
                </c:pt>
                <c:pt idx="36">
                  <c:v>41489.4</c:v>
                </c:pt>
                <c:pt idx="38">
                  <c:v>50991.8</c:v>
                </c:pt>
                <c:pt idx="39">
                  <c:v>39863</c:v>
                </c:pt>
                <c:pt idx="40">
                  <c:v>38796.199999999997</c:v>
                </c:pt>
                <c:pt idx="42">
                  <c:v>55978.2</c:v>
                </c:pt>
                <c:pt idx="44">
                  <c:v>38219.4</c:v>
                </c:pt>
                <c:pt idx="48">
                  <c:v>43414</c:v>
                </c:pt>
                <c:pt idx="50">
                  <c:v>43531.8</c:v>
                </c:pt>
                <c:pt idx="55">
                  <c:v>32220.6</c:v>
                </c:pt>
                <c:pt idx="59">
                  <c:v>67016.399999999994</c:v>
                </c:pt>
                <c:pt idx="62">
                  <c:v>60830.6</c:v>
                </c:pt>
                <c:pt idx="65">
                  <c:v>55132</c:v>
                </c:pt>
                <c:pt idx="72">
                  <c:v>42774.6</c:v>
                </c:pt>
                <c:pt idx="74">
                  <c:v>47807.199999999997</c:v>
                </c:pt>
                <c:pt idx="76">
                  <c:v>51604</c:v>
                </c:pt>
                <c:pt idx="77">
                  <c:v>63070</c:v>
                </c:pt>
                <c:pt idx="80">
                  <c:v>60455.8</c:v>
                </c:pt>
                <c:pt idx="81">
                  <c:v>66425.600000000006</c:v>
                </c:pt>
                <c:pt idx="84">
                  <c:v>53338.8</c:v>
                </c:pt>
                <c:pt idx="94">
                  <c:v>51522.8</c:v>
                </c:pt>
                <c:pt idx="96">
                  <c:v>73846</c:v>
                </c:pt>
                <c:pt idx="98">
                  <c:v>48935.6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2.7170432695302607</c:v>
                </c:pt>
                <c:pt idx="3">
                  <c:v>1.6209110846458246</c:v>
                </c:pt>
                <c:pt idx="12">
                  <c:v>1.2634508109224889</c:v>
                </c:pt>
                <c:pt idx="16">
                  <c:v>1.9526215682027399</c:v>
                </c:pt>
                <c:pt idx="27">
                  <c:v>1.6828326361155308</c:v>
                </c:pt>
                <c:pt idx="29">
                  <c:v>2.0242982147051913</c:v>
                </c:pt>
                <c:pt idx="33">
                  <c:v>1.2261104490917196</c:v>
                </c:pt>
                <c:pt idx="34">
                  <c:v>2.5817608923979574</c:v>
                </c:pt>
                <c:pt idx="36">
                  <c:v>1.7380824981802581</c:v>
                </c:pt>
                <c:pt idx="38">
                  <c:v>1.0745060970587428</c:v>
                </c:pt>
                <c:pt idx="39">
                  <c:v>1.6281765045280083</c:v>
                </c:pt>
                <c:pt idx="40">
                  <c:v>2.2990911481021339</c:v>
                </c:pt>
                <c:pt idx="42">
                  <c:v>1.5688785991689622</c:v>
                </c:pt>
                <c:pt idx="44">
                  <c:v>2.0227947063533178</c:v>
                </c:pt>
                <c:pt idx="48">
                  <c:v>1.3409038558990187</c:v>
                </c:pt>
                <c:pt idx="50">
                  <c:v>1.114219949554119</c:v>
                </c:pt>
                <c:pt idx="55">
                  <c:v>2.9161157768632493</c:v>
                </c:pt>
                <c:pt idx="59">
                  <c:v>1.9677720677326747</c:v>
                </c:pt>
                <c:pt idx="62">
                  <c:v>2.0411437664596437</c:v>
                </c:pt>
                <c:pt idx="65">
                  <c:v>1.1168649785968221</c:v>
                </c:pt>
                <c:pt idx="72">
                  <c:v>1.6206580540788225</c:v>
                </c:pt>
                <c:pt idx="74">
                  <c:v>2.0869241453170235</c:v>
                </c:pt>
                <c:pt idx="76">
                  <c:v>2.0927641268118751</c:v>
                </c:pt>
                <c:pt idx="77">
                  <c:v>1.0505628666560964</c:v>
                </c:pt>
                <c:pt idx="80">
                  <c:v>1.6802523496504884</c:v>
                </c:pt>
                <c:pt idx="81">
                  <c:v>1.3385652519510549</c:v>
                </c:pt>
                <c:pt idx="84">
                  <c:v>1.3058411512819936</c:v>
                </c:pt>
                <c:pt idx="94">
                  <c:v>2.6182583244699433</c:v>
                </c:pt>
                <c:pt idx="96">
                  <c:v>1.3791809982937464</c:v>
                </c:pt>
                <c:pt idx="98">
                  <c:v>2.830781680412624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5A-407F-9D44-72FCCD9725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4">
                  <c:v>50385.8</c:v>
                </c:pt>
                <c:pt idx="8">
                  <c:v>56288.6</c:v>
                </c:pt>
                <c:pt idx="10">
                  <c:v>53892</c:v>
                </c:pt>
                <c:pt idx="15">
                  <c:v>70274.399999999994</c:v>
                </c:pt>
                <c:pt idx="17">
                  <c:v>70194.2</c:v>
                </c:pt>
                <c:pt idx="22">
                  <c:v>65996.399999999994</c:v>
                </c:pt>
                <c:pt idx="23">
                  <c:v>75590.2</c:v>
                </c:pt>
                <c:pt idx="26">
                  <c:v>58227.8</c:v>
                </c:pt>
                <c:pt idx="31">
                  <c:v>62112.800000000003</c:v>
                </c:pt>
                <c:pt idx="46">
                  <c:v>75154.600000000006</c:v>
                </c:pt>
                <c:pt idx="52">
                  <c:v>61534.6</c:v>
                </c:pt>
                <c:pt idx="58">
                  <c:v>55834.6</c:v>
                </c:pt>
                <c:pt idx="63">
                  <c:v>57240</c:v>
                </c:pt>
                <c:pt idx="66">
                  <c:v>48563</c:v>
                </c:pt>
                <c:pt idx="69">
                  <c:v>63074.6</c:v>
                </c:pt>
                <c:pt idx="82">
                  <c:v>91359</c:v>
                </c:pt>
                <c:pt idx="83">
                  <c:v>70989.600000000006</c:v>
                </c:pt>
                <c:pt idx="86">
                  <c:v>60489.2</c:v>
                </c:pt>
                <c:pt idx="87">
                  <c:v>67449.399999999994</c:v>
                </c:pt>
                <c:pt idx="89">
                  <c:v>56795.199999999997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4">
                  <c:v>1.9756558395420931</c:v>
                </c:pt>
                <c:pt idx="8">
                  <c:v>2.171629779386945</c:v>
                </c:pt>
                <c:pt idx="10">
                  <c:v>1.0357010316930158</c:v>
                </c:pt>
                <c:pt idx="15">
                  <c:v>1.5503085049463248</c:v>
                </c:pt>
                <c:pt idx="17">
                  <c:v>1.6370155938809761</c:v>
                </c:pt>
                <c:pt idx="22">
                  <c:v>1.1363498615075975</c:v>
                </c:pt>
                <c:pt idx="23">
                  <c:v>1.1024974136859012</c:v>
                </c:pt>
                <c:pt idx="26">
                  <c:v>1.2673156121302882</c:v>
                </c:pt>
                <c:pt idx="31">
                  <c:v>1.1774545665305702</c:v>
                </c:pt>
                <c:pt idx="46">
                  <c:v>1.5588400443885004</c:v>
                </c:pt>
                <c:pt idx="52">
                  <c:v>2.2651971411206056</c:v>
                </c:pt>
                <c:pt idx="58">
                  <c:v>2.4492339875274474</c:v>
                </c:pt>
                <c:pt idx="63">
                  <c:v>2.2100978336827395</c:v>
                </c:pt>
                <c:pt idx="66">
                  <c:v>1.8889895599530506</c:v>
                </c:pt>
                <c:pt idx="69">
                  <c:v>2.1668151680708241</c:v>
                </c:pt>
                <c:pt idx="82">
                  <c:v>1.4514278834050285</c:v>
                </c:pt>
                <c:pt idx="83">
                  <c:v>1.8511162198406526</c:v>
                </c:pt>
                <c:pt idx="86">
                  <c:v>1.9577875058688163</c:v>
                </c:pt>
                <c:pt idx="87">
                  <c:v>1.530480626958876</c:v>
                </c:pt>
                <c:pt idx="89">
                  <c:v>1.9275924726033187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5A-407F-9D44-72FCCD972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497872"/>
        <c:axId val="1100197712"/>
      </c:scatterChart>
      <c:valAx>
        <c:axId val="11084978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97712"/>
        <c:crosses val="autoZero"/>
        <c:crossBetween val="midCat"/>
      </c:valAx>
      <c:valAx>
        <c:axId val="110019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49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44976</c:v>
                </c:pt>
                <c:pt idx="5">
                  <c:v>37799.800000000003</c:v>
                </c:pt>
                <c:pt idx="6">
                  <c:v>54116.6</c:v>
                </c:pt>
                <c:pt idx="10">
                  <c:v>53892</c:v>
                </c:pt>
                <c:pt idx="19">
                  <c:v>51147.6</c:v>
                </c:pt>
                <c:pt idx="22">
                  <c:v>65996.399999999994</c:v>
                </c:pt>
                <c:pt idx="23">
                  <c:v>75590.2</c:v>
                </c:pt>
                <c:pt idx="26">
                  <c:v>58227.8</c:v>
                </c:pt>
                <c:pt idx="31">
                  <c:v>62112.800000000003</c:v>
                </c:pt>
                <c:pt idx="38">
                  <c:v>50991.8</c:v>
                </c:pt>
                <c:pt idx="43">
                  <c:v>55547.8</c:v>
                </c:pt>
                <c:pt idx="45">
                  <c:v>74026</c:v>
                </c:pt>
                <c:pt idx="53">
                  <c:v>82640.800000000003</c:v>
                </c:pt>
                <c:pt idx="54">
                  <c:v>63578.8</c:v>
                </c:pt>
                <c:pt idx="64">
                  <c:v>90323</c:v>
                </c:pt>
                <c:pt idx="65">
                  <c:v>55132</c:v>
                </c:pt>
                <c:pt idx="70">
                  <c:v>55752.2</c:v>
                </c:pt>
                <c:pt idx="77">
                  <c:v>63070</c:v>
                </c:pt>
                <c:pt idx="78">
                  <c:v>85142.6</c:v>
                </c:pt>
                <c:pt idx="81">
                  <c:v>66425.600000000006</c:v>
                </c:pt>
                <c:pt idx="84">
                  <c:v>53338.8</c:v>
                </c:pt>
                <c:pt idx="85">
                  <c:v>52233</c:v>
                </c:pt>
                <c:pt idx="99">
                  <c:v>52263.4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1.0028681963713981</c:v>
                </c:pt>
                <c:pt idx="5">
                  <c:v>1.261990804184149</c:v>
                </c:pt>
                <c:pt idx="6">
                  <c:v>1.1289327119589923</c:v>
                </c:pt>
                <c:pt idx="10">
                  <c:v>1.0357010316930158</c:v>
                </c:pt>
                <c:pt idx="19">
                  <c:v>1.2113569356137923</c:v>
                </c:pt>
                <c:pt idx="22">
                  <c:v>1.1363498615075975</c:v>
                </c:pt>
                <c:pt idx="23">
                  <c:v>1.1024974136859012</c:v>
                </c:pt>
                <c:pt idx="26">
                  <c:v>1.2673156121302882</c:v>
                </c:pt>
                <c:pt idx="31">
                  <c:v>1.1774545665305702</c:v>
                </c:pt>
                <c:pt idx="38">
                  <c:v>1.0745060970587428</c:v>
                </c:pt>
                <c:pt idx="43">
                  <c:v>1.4564393189289224</c:v>
                </c:pt>
                <c:pt idx="45">
                  <c:v>1.336733039742793</c:v>
                </c:pt>
                <c:pt idx="53">
                  <c:v>1.0571412667834774</c:v>
                </c:pt>
                <c:pt idx="54">
                  <c:v>1.1600407683064164</c:v>
                </c:pt>
                <c:pt idx="64">
                  <c:v>1.161686392170322</c:v>
                </c:pt>
                <c:pt idx="65">
                  <c:v>1.1168649785968221</c:v>
                </c:pt>
                <c:pt idx="70">
                  <c:v>1.0613572199841441</c:v>
                </c:pt>
                <c:pt idx="77">
                  <c:v>1.0505628666560964</c:v>
                </c:pt>
                <c:pt idx="78">
                  <c:v>1.0386809893050011</c:v>
                </c:pt>
                <c:pt idx="81">
                  <c:v>1.3385652519510549</c:v>
                </c:pt>
                <c:pt idx="84">
                  <c:v>1.3058411512819936</c:v>
                </c:pt>
                <c:pt idx="85">
                  <c:v>1.1316792066318229</c:v>
                </c:pt>
                <c:pt idx="99">
                  <c:v>1.3058086538571925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B0-441F-B021-9E44273358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48158.6</c:v>
                </c:pt>
                <c:pt idx="2">
                  <c:v>40170.400000000001</c:v>
                </c:pt>
                <c:pt idx="3">
                  <c:v>58273.4</c:v>
                </c:pt>
                <c:pt idx="4">
                  <c:v>50385.8</c:v>
                </c:pt>
                <c:pt idx="7">
                  <c:v>58543.199999999997</c:v>
                </c:pt>
                <c:pt idx="8">
                  <c:v>56288.6</c:v>
                </c:pt>
                <c:pt idx="9">
                  <c:v>49778</c:v>
                </c:pt>
                <c:pt idx="11">
                  <c:v>64944.800000000003</c:v>
                </c:pt>
                <c:pt idx="12">
                  <c:v>46465.599999999999</c:v>
                </c:pt>
                <c:pt idx="13">
                  <c:v>74394.399999999994</c:v>
                </c:pt>
                <c:pt idx="14">
                  <c:v>59199.199999999997</c:v>
                </c:pt>
                <c:pt idx="15">
                  <c:v>70274.399999999994</c:v>
                </c:pt>
                <c:pt idx="16">
                  <c:v>59094.400000000001</c:v>
                </c:pt>
                <c:pt idx="17">
                  <c:v>70194.2</c:v>
                </c:pt>
                <c:pt idx="18">
                  <c:v>50276.6</c:v>
                </c:pt>
                <c:pt idx="20">
                  <c:v>60013</c:v>
                </c:pt>
                <c:pt idx="21">
                  <c:v>73164.2</c:v>
                </c:pt>
                <c:pt idx="24">
                  <c:v>36983.800000000003</c:v>
                </c:pt>
                <c:pt idx="25">
                  <c:v>44415</c:v>
                </c:pt>
                <c:pt idx="27">
                  <c:v>37960.400000000001</c:v>
                </c:pt>
                <c:pt idx="28">
                  <c:v>76441.600000000006</c:v>
                </c:pt>
                <c:pt idx="29">
                  <c:v>68112</c:v>
                </c:pt>
                <c:pt idx="30">
                  <c:v>29318.6</c:v>
                </c:pt>
                <c:pt idx="32">
                  <c:v>54024.4</c:v>
                </c:pt>
                <c:pt idx="33">
                  <c:v>43973.2</c:v>
                </c:pt>
                <c:pt idx="34">
                  <c:v>55222</c:v>
                </c:pt>
                <c:pt idx="35">
                  <c:v>76279.399999999994</c:v>
                </c:pt>
                <c:pt idx="36">
                  <c:v>41489.4</c:v>
                </c:pt>
                <c:pt idx="37">
                  <c:v>53256.4</c:v>
                </c:pt>
                <c:pt idx="39">
                  <c:v>39863</c:v>
                </c:pt>
                <c:pt idx="40">
                  <c:v>38796.199999999997</c:v>
                </c:pt>
                <c:pt idx="41">
                  <c:v>52161</c:v>
                </c:pt>
                <c:pt idx="42">
                  <c:v>55978.2</c:v>
                </c:pt>
                <c:pt idx="44">
                  <c:v>38219.4</c:v>
                </c:pt>
                <c:pt idx="46">
                  <c:v>75154.600000000006</c:v>
                </c:pt>
                <c:pt idx="47">
                  <c:v>45085.2</c:v>
                </c:pt>
                <c:pt idx="48">
                  <c:v>43414</c:v>
                </c:pt>
                <c:pt idx="49">
                  <c:v>47351.199999999997</c:v>
                </c:pt>
                <c:pt idx="50">
                  <c:v>43531.8</c:v>
                </c:pt>
                <c:pt idx="51">
                  <c:v>48242.2</c:v>
                </c:pt>
                <c:pt idx="52">
                  <c:v>61534.6</c:v>
                </c:pt>
                <c:pt idx="55">
                  <c:v>32220.6</c:v>
                </c:pt>
                <c:pt idx="56">
                  <c:v>37887</c:v>
                </c:pt>
                <c:pt idx="57">
                  <c:v>46308.4</c:v>
                </c:pt>
                <c:pt idx="58">
                  <c:v>55834.6</c:v>
                </c:pt>
                <c:pt idx="59">
                  <c:v>67016.399999999994</c:v>
                </c:pt>
                <c:pt idx="60">
                  <c:v>70992.800000000003</c:v>
                </c:pt>
                <c:pt idx="61">
                  <c:v>57648.4</c:v>
                </c:pt>
                <c:pt idx="62">
                  <c:v>60830.6</c:v>
                </c:pt>
                <c:pt idx="63">
                  <c:v>57240</c:v>
                </c:pt>
                <c:pt idx="66">
                  <c:v>48563</c:v>
                </c:pt>
                <c:pt idx="67">
                  <c:v>53364.2</c:v>
                </c:pt>
                <c:pt idx="68">
                  <c:v>46407</c:v>
                </c:pt>
                <c:pt idx="69">
                  <c:v>63074.6</c:v>
                </c:pt>
                <c:pt idx="71">
                  <c:v>39617.4</c:v>
                </c:pt>
                <c:pt idx="72">
                  <c:v>42774.6</c:v>
                </c:pt>
                <c:pt idx="73">
                  <c:v>47842.2</c:v>
                </c:pt>
                <c:pt idx="74">
                  <c:v>47807.199999999997</c:v>
                </c:pt>
                <c:pt idx="75">
                  <c:v>62543.199999999997</c:v>
                </c:pt>
                <c:pt idx="76">
                  <c:v>51604</c:v>
                </c:pt>
                <c:pt idx="79">
                  <c:v>45052</c:v>
                </c:pt>
                <c:pt idx="80">
                  <c:v>60455.8</c:v>
                </c:pt>
                <c:pt idx="82">
                  <c:v>91359</c:v>
                </c:pt>
                <c:pt idx="83">
                  <c:v>70989.600000000006</c:v>
                </c:pt>
                <c:pt idx="86">
                  <c:v>60489.2</c:v>
                </c:pt>
                <c:pt idx="87">
                  <c:v>67449.399999999994</c:v>
                </c:pt>
                <c:pt idx="88">
                  <c:v>53077.8</c:v>
                </c:pt>
                <c:pt idx="89">
                  <c:v>56795.199999999997</c:v>
                </c:pt>
                <c:pt idx="90">
                  <c:v>61297.8</c:v>
                </c:pt>
                <c:pt idx="91">
                  <c:v>57600.6</c:v>
                </c:pt>
                <c:pt idx="92">
                  <c:v>67572.2</c:v>
                </c:pt>
                <c:pt idx="93">
                  <c:v>53525.4</c:v>
                </c:pt>
                <c:pt idx="94">
                  <c:v>51522.8</c:v>
                </c:pt>
                <c:pt idx="95">
                  <c:v>41828.6</c:v>
                </c:pt>
                <c:pt idx="96">
                  <c:v>73846</c:v>
                </c:pt>
                <c:pt idx="97">
                  <c:v>37008.800000000003</c:v>
                </c:pt>
                <c:pt idx="98">
                  <c:v>48935.6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2.7170432695302607</c:v>
                </c:pt>
                <c:pt idx="2">
                  <c:v>1.4262989664031227</c:v>
                </c:pt>
                <c:pt idx="3">
                  <c:v>1.6209110846458246</c:v>
                </c:pt>
                <c:pt idx="4">
                  <c:v>1.9756558395420931</c:v>
                </c:pt>
                <c:pt idx="7">
                  <c:v>2.3757840364038865</c:v>
                </c:pt>
                <c:pt idx="8">
                  <c:v>2.171629779386945</c:v>
                </c:pt>
                <c:pt idx="9">
                  <c:v>2.1146691309413796</c:v>
                </c:pt>
                <c:pt idx="11">
                  <c:v>1.6356813786477131</c:v>
                </c:pt>
                <c:pt idx="12">
                  <c:v>1.2634508109224889</c:v>
                </c:pt>
                <c:pt idx="13">
                  <c:v>1.6895492133816525</c:v>
                </c:pt>
                <c:pt idx="14">
                  <c:v>1.8159367018473223</c:v>
                </c:pt>
                <c:pt idx="15">
                  <c:v>1.5503085049463248</c:v>
                </c:pt>
                <c:pt idx="16">
                  <c:v>1.9526215682027399</c:v>
                </c:pt>
                <c:pt idx="17">
                  <c:v>1.6370155938809761</c:v>
                </c:pt>
                <c:pt idx="18">
                  <c:v>1.5432030009984765</c:v>
                </c:pt>
                <c:pt idx="20">
                  <c:v>1.4841284388382516</c:v>
                </c:pt>
                <c:pt idx="21">
                  <c:v>1.8654341877584939</c:v>
                </c:pt>
                <c:pt idx="24">
                  <c:v>1.8220139628702294</c:v>
                </c:pt>
                <c:pt idx="25">
                  <c:v>1.5368906900821795</c:v>
                </c:pt>
                <c:pt idx="27">
                  <c:v>1.6828326361155308</c:v>
                </c:pt>
                <c:pt idx="28">
                  <c:v>1.3312254060616209</c:v>
                </c:pt>
                <c:pt idx="29">
                  <c:v>2.0242982147051913</c:v>
                </c:pt>
                <c:pt idx="30">
                  <c:v>2.5293158609210535</c:v>
                </c:pt>
                <c:pt idx="32">
                  <c:v>2.1655215050976966</c:v>
                </c:pt>
                <c:pt idx="33">
                  <c:v>1.2261104490917196</c:v>
                </c:pt>
                <c:pt idx="34">
                  <c:v>2.5817608923979574</c:v>
                </c:pt>
                <c:pt idx="35">
                  <c:v>1.3887759998112204</c:v>
                </c:pt>
                <c:pt idx="36">
                  <c:v>1.7380824981802581</c:v>
                </c:pt>
                <c:pt idx="37">
                  <c:v>1.4371230499996244</c:v>
                </c:pt>
                <c:pt idx="39">
                  <c:v>1.6281765045280083</c:v>
                </c:pt>
                <c:pt idx="40">
                  <c:v>2.2990911481021339</c:v>
                </c:pt>
                <c:pt idx="41">
                  <c:v>2.2166752938018828</c:v>
                </c:pt>
                <c:pt idx="42">
                  <c:v>1.5688785991689622</c:v>
                </c:pt>
                <c:pt idx="44">
                  <c:v>2.0227947063533178</c:v>
                </c:pt>
                <c:pt idx="46">
                  <c:v>1.5588400443885004</c:v>
                </c:pt>
                <c:pt idx="47">
                  <c:v>1.9093627176989345</c:v>
                </c:pt>
                <c:pt idx="48">
                  <c:v>1.3409038558990187</c:v>
                </c:pt>
                <c:pt idx="49">
                  <c:v>2.0845089459190054</c:v>
                </c:pt>
                <c:pt idx="50">
                  <c:v>1.114219949554119</c:v>
                </c:pt>
                <c:pt idx="51">
                  <c:v>2.804494819887982</c:v>
                </c:pt>
                <c:pt idx="52">
                  <c:v>2.2651971411206056</c:v>
                </c:pt>
                <c:pt idx="55">
                  <c:v>2.9161157768632493</c:v>
                </c:pt>
                <c:pt idx="56">
                  <c:v>1.3583551086124528</c:v>
                </c:pt>
                <c:pt idx="57">
                  <c:v>2.1574919453058192</c:v>
                </c:pt>
                <c:pt idx="58">
                  <c:v>2.4492339875274474</c:v>
                </c:pt>
                <c:pt idx="59">
                  <c:v>1.9677720677326747</c:v>
                </c:pt>
                <c:pt idx="60">
                  <c:v>1.9348863546725865</c:v>
                </c:pt>
                <c:pt idx="61">
                  <c:v>1.5083159289763461</c:v>
                </c:pt>
                <c:pt idx="62">
                  <c:v>2.0411437664596437</c:v>
                </c:pt>
                <c:pt idx="63">
                  <c:v>2.2100978336827395</c:v>
                </c:pt>
                <c:pt idx="66">
                  <c:v>1.8889895599530506</c:v>
                </c:pt>
                <c:pt idx="67">
                  <c:v>2.5141761705412993</c:v>
                </c:pt>
                <c:pt idx="68">
                  <c:v>2.4241816967267868</c:v>
                </c:pt>
                <c:pt idx="69">
                  <c:v>2.1668151680708241</c:v>
                </c:pt>
                <c:pt idx="71">
                  <c:v>1.2534643868603188</c:v>
                </c:pt>
                <c:pt idx="72">
                  <c:v>1.6206580540788225</c:v>
                </c:pt>
                <c:pt idx="73">
                  <c:v>1.9257475617760054</c:v>
                </c:pt>
                <c:pt idx="74">
                  <c:v>2.0869241453170235</c:v>
                </c:pt>
                <c:pt idx="75">
                  <c:v>2.2839253507975288</c:v>
                </c:pt>
                <c:pt idx="76">
                  <c:v>2.0927641268118751</c:v>
                </c:pt>
                <c:pt idx="79">
                  <c:v>1.536935097220989</c:v>
                </c:pt>
                <c:pt idx="80">
                  <c:v>1.6802523496504884</c:v>
                </c:pt>
                <c:pt idx="82">
                  <c:v>1.4514278834050285</c:v>
                </c:pt>
                <c:pt idx="83">
                  <c:v>1.8511162198406526</c:v>
                </c:pt>
                <c:pt idx="86">
                  <c:v>1.9577875058688163</c:v>
                </c:pt>
                <c:pt idx="87">
                  <c:v>1.530480626958876</c:v>
                </c:pt>
                <c:pt idx="88">
                  <c:v>1.8796747416057182</c:v>
                </c:pt>
                <c:pt idx="89">
                  <c:v>1.9275924726033187</c:v>
                </c:pt>
                <c:pt idx="90">
                  <c:v>1.7692804635729178</c:v>
                </c:pt>
                <c:pt idx="91">
                  <c:v>2.2907226660833393</c:v>
                </c:pt>
                <c:pt idx="92">
                  <c:v>1.2505734606835357</c:v>
                </c:pt>
                <c:pt idx="93">
                  <c:v>1.5581013873787024</c:v>
                </c:pt>
                <c:pt idx="94">
                  <c:v>2.6182583244699433</c:v>
                </c:pt>
                <c:pt idx="95">
                  <c:v>1.7188478696394334</c:v>
                </c:pt>
                <c:pt idx="96">
                  <c:v>1.3791809982937464</c:v>
                </c:pt>
                <c:pt idx="97">
                  <c:v>2.0639415490369855</c:v>
                </c:pt>
                <c:pt idx="98">
                  <c:v>2.830781680412624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0-441F-B021-9E4427335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531872"/>
        <c:axId val="1100203952"/>
      </c:scatterChart>
      <c:valAx>
        <c:axId val="11085318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203952"/>
        <c:crosses val="autoZero"/>
        <c:crossBetween val="midCat"/>
      </c:valAx>
      <c:valAx>
        <c:axId val="1100203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53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45028</c:v>
                </c:pt>
                <c:pt idx="1">
                  <c:v>47570.6</c:v>
                </c:pt>
                <c:pt idx="2">
                  <c:v>40171.4</c:v>
                </c:pt>
                <c:pt idx="3">
                  <c:v>58798.400000000001</c:v>
                </c:pt>
                <c:pt idx="4">
                  <c:v>50045.8</c:v>
                </c:pt>
                <c:pt idx="5">
                  <c:v>37740.199999999997</c:v>
                </c:pt>
                <c:pt idx="6">
                  <c:v>50106.8</c:v>
                </c:pt>
                <c:pt idx="7">
                  <c:v>55674.400000000001</c:v>
                </c:pt>
                <c:pt idx="8">
                  <c:v>59777</c:v>
                </c:pt>
                <c:pt idx="9">
                  <c:v>47144.2</c:v>
                </c:pt>
                <c:pt idx="10">
                  <c:v>54064.6</c:v>
                </c:pt>
                <c:pt idx="11">
                  <c:v>62809.2</c:v>
                </c:pt>
                <c:pt idx="12">
                  <c:v>48943.6</c:v>
                </c:pt>
                <c:pt idx="13">
                  <c:v>77106.600000000006</c:v>
                </c:pt>
                <c:pt idx="14">
                  <c:v>61443</c:v>
                </c:pt>
                <c:pt idx="15">
                  <c:v>68318</c:v>
                </c:pt>
                <c:pt idx="16">
                  <c:v>53116.6</c:v>
                </c:pt>
                <c:pt idx="17">
                  <c:v>69314.600000000006</c:v>
                </c:pt>
                <c:pt idx="18">
                  <c:v>48852.2</c:v>
                </c:pt>
                <c:pt idx="19">
                  <c:v>51194</c:v>
                </c:pt>
                <c:pt idx="20">
                  <c:v>57990.2</c:v>
                </c:pt>
                <c:pt idx="21">
                  <c:v>71795.8</c:v>
                </c:pt>
                <c:pt idx="22">
                  <c:v>67465</c:v>
                </c:pt>
                <c:pt idx="23">
                  <c:v>72311.8</c:v>
                </c:pt>
                <c:pt idx="24">
                  <c:v>35089.599999999999</c:v>
                </c:pt>
                <c:pt idx="25">
                  <c:v>45878.6</c:v>
                </c:pt>
                <c:pt idx="26">
                  <c:v>59954</c:v>
                </c:pt>
                <c:pt idx="27">
                  <c:v>37478.199999999997</c:v>
                </c:pt>
                <c:pt idx="28">
                  <c:v>76239.399999999994</c:v>
                </c:pt>
                <c:pt idx="29">
                  <c:v>69726.2</c:v>
                </c:pt>
                <c:pt idx="30">
                  <c:v>30217.8</c:v>
                </c:pt>
                <c:pt idx="31">
                  <c:v>61679.4</c:v>
                </c:pt>
                <c:pt idx="32">
                  <c:v>54915.8</c:v>
                </c:pt>
                <c:pt idx="33">
                  <c:v>42193.8</c:v>
                </c:pt>
                <c:pt idx="34">
                  <c:v>54174</c:v>
                </c:pt>
                <c:pt idx="35">
                  <c:v>78003.199999999997</c:v>
                </c:pt>
                <c:pt idx="36">
                  <c:v>39268.6</c:v>
                </c:pt>
                <c:pt idx="37">
                  <c:v>48708</c:v>
                </c:pt>
                <c:pt idx="38">
                  <c:v>54697.4</c:v>
                </c:pt>
                <c:pt idx="39">
                  <c:v>41921.800000000003</c:v>
                </c:pt>
                <c:pt idx="40">
                  <c:v>44814.6</c:v>
                </c:pt>
                <c:pt idx="41">
                  <c:v>55243.4</c:v>
                </c:pt>
                <c:pt idx="42">
                  <c:v>56691.6</c:v>
                </c:pt>
                <c:pt idx="43">
                  <c:v>56456</c:v>
                </c:pt>
                <c:pt idx="44">
                  <c:v>39807</c:v>
                </c:pt>
                <c:pt idx="45">
                  <c:v>74087.8</c:v>
                </c:pt>
                <c:pt idx="46">
                  <c:v>76526.2</c:v>
                </c:pt>
                <c:pt idx="47">
                  <c:v>41968.6</c:v>
                </c:pt>
                <c:pt idx="48">
                  <c:v>45674.400000000001</c:v>
                </c:pt>
                <c:pt idx="49">
                  <c:v>48997.8</c:v>
                </c:pt>
                <c:pt idx="50">
                  <c:v>43819.6</c:v>
                </c:pt>
                <c:pt idx="51">
                  <c:v>49068</c:v>
                </c:pt>
                <c:pt idx="52">
                  <c:v>56647</c:v>
                </c:pt>
                <c:pt idx="53">
                  <c:v>79576</c:v>
                </c:pt>
                <c:pt idx="54">
                  <c:v>64157.4</c:v>
                </c:pt>
                <c:pt idx="55">
                  <c:v>34774.800000000003</c:v>
                </c:pt>
                <c:pt idx="56">
                  <c:v>41722.800000000003</c:v>
                </c:pt>
                <c:pt idx="57">
                  <c:v>46987.8</c:v>
                </c:pt>
                <c:pt idx="58">
                  <c:v>57549.599999999999</c:v>
                </c:pt>
                <c:pt idx="59">
                  <c:v>70724.600000000006</c:v>
                </c:pt>
                <c:pt idx="60">
                  <c:v>71159.8</c:v>
                </c:pt>
                <c:pt idx="61">
                  <c:v>56883.6</c:v>
                </c:pt>
                <c:pt idx="62">
                  <c:v>59856.6</c:v>
                </c:pt>
                <c:pt idx="63">
                  <c:v>61422.6</c:v>
                </c:pt>
                <c:pt idx="64">
                  <c:v>88763.6</c:v>
                </c:pt>
                <c:pt idx="65">
                  <c:v>57868.800000000003</c:v>
                </c:pt>
                <c:pt idx="66">
                  <c:v>50183.199999999997</c:v>
                </c:pt>
                <c:pt idx="67">
                  <c:v>54918.8</c:v>
                </c:pt>
                <c:pt idx="68">
                  <c:v>47233.599999999999</c:v>
                </c:pt>
                <c:pt idx="69">
                  <c:v>63060.4</c:v>
                </c:pt>
                <c:pt idx="70">
                  <c:v>51324</c:v>
                </c:pt>
                <c:pt idx="71">
                  <c:v>39628.6</c:v>
                </c:pt>
                <c:pt idx="72">
                  <c:v>45326</c:v>
                </c:pt>
                <c:pt idx="73">
                  <c:v>49835.6</c:v>
                </c:pt>
                <c:pt idx="74">
                  <c:v>47403.4</c:v>
                </c:pt>
                <c:pt idx="75">
                  <c:v>61643.4</c:v>
                </c:pt>
                <c:pt idx="76">
                  <c:v>53445.8</c:v>
                </c:pt>
                <c:pt idx="77">
                  <c:v>63530.8</c:v>
                </c:pt>
                <c:pt idx="78">
                  <c:v>86733.2</c:v>
                </c:pt>
                <c:pt idx="79">
                  <c:v>44714.8</c:v>
                </c:pt>
                <c:pt idx="80">
                  <c:v>60217.2</c:v>
                </c:pt>
                <c:pt idx="81">
                  <c:v>67500.399999999994</c:v>
                </c:pt>
                <c:pt idx="82">
                  <c:v>89036.4</c:v>
                </c:pt>
                <c:pt idx="83">
                  <c:v>73406.2</c:v>
                </c:pt>
                <c:pt idx="84">
                  <c:v>52030.2</c:v>
                </c:pt>
                <c:pt idx="85">
                  <c:v>53036.2</c:v>
                </c:pt>
                <c:pt idx="86">
                  <c:v>62524.2</c:v>
                </c:pt>
                <c:pt idx="87">
                  <c:v>68087.8</c:v>
                </c:pt>
                <c:pt idx="88">
                  <c:v>54120.2</c:v>
                </c:pt>
                <c:pt idx="89">
                  <c:v>58458</c:v>
                </c:pt>
                <c:pt idx="90">
                  <c:v>59650.8</c:v>
                </c:pt>
                <c:pt idx="91">
                  <c:v>57334.6</c:v>
                </c:pt>
                <c:pt idx="92">
                  <c:v>64107.199999999997</c:v>
                </c:pt>
                <c:pt idx="93">
                  <c:v>58772.2</c:v>
                </c:pt>
                <c:pt idx="94">
                  <c:v>51518.400000000001</c:v>
                </c:pt>
                <c:pt idx="95">
                  <c:v>40363.199999999997</c:v>
                </c:pt>
                <c:pt idx="96">
                  <c:v>73417.399999999994</c:v>
                </c:pt>
                <c:pt idx="97">
                  <c:v>35054.6</c:v>
                </c:pt>
                <c:pt idx="98">
                  <c:v>49096.800000000003</c:v>
                </c:pt>
                <c:pt idx="99">
                  <c:v>56284.4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1.0149018388558231</c:v>
                </c:pt>
                <c:pt idx="1">
                  <c:v>2.5632008004944229</c:v>
                </c:pt>
                <c:pt idx="2">
                  <c:v>1.5148339365817471</c:v>
                </c:pt>
                <c:pt idx="3">
                  <c:v>1.6055708998884324</c:v>
                </c:pt>
                <c:pt idx="4">
                  <c:v>1.8753222048603477</c:v>
                </c:pt>
                <c:pt idx="5">
                  <c:v>1.2619434979146906</c:v>
                </c:pt>
                <c:pt idx="6">
                  <c:v>1.221710426528934</c:v>
                </c:pt>
                <c:pt idx="7">
                  <c:v>2.650643742905177</c:v>
                </c:pt>
                <c:pt idx="8">
                  <c:v>2.1457584020609932</c:v>
                </c:pt>
                <c:pt idx="9">
                  <c:v>2.0437296634580715</c:v>
                </c:pt>
                <c:pt idx="10">
                  <c:v>1.0389238059654562</c:v>
                </c:pt>
                <c:pt idx="11">
                  <c:v>1.6854696445743618</c:v>
                </c:pt>
                <c:pt idx="12">
                  <c:v>1.2020366299168839</c:v>
                </c:pt>
                <c:pt idx="13">
                  <c:v>1.7503300625367997</c:v>
                </c:pt>
                <c:pt idx="14">
                  <c:v>1.8791888416906726</c:v>
                </c:pt>
                <c:pt idx="15">
                  <c:v>1.5928305863754795</c:v>
                </c:pt>
                <c:pt idx="16">
                  <c:v>2.1737837135660039</c:v>
                </c:pt>
                <c:pt idx="17">
                  <c:v>1.725596050471329</c:v>
                </c:pt>
                <c:pt idx="18">
                  <c:v>1.5868067354182618</c:v>
                </c:pt>
                <c:pt idx="19">
                  <c:v>1.2104543501191547</c:v>
                </c:pt>
                <c:pt idx="20">
                  <c:v>1.5756455401085012</c:v>
                </c:pt>
                <c:pt idx="21">
                  <c:v>1.9027993280944009</c:v>
                </c:pt>
                <c:pt idx="22">
                  <c:v>1.1362187801082042</c:v>
                </c:pt>
                <c:pt idx="23">
                  <c:v>1.1027937349091019</c:v>
                </c:pt>
                <c:pt idx="24">
                  <c:v>1.9211675254206375</c:v>
                </c:pt>
                <c:pt idx="25">
                  <c:v>1.4878832396803738</c:v>
                </c:pt>
                <c:pt idx="26">
                  <c:v>1.3199786502985622</c:v>
                </c:pt>
                <c:pt idx="27">
                  <c:v>1.7044842068188975</c:v>
                </c:pt>
                <c:pt idx="28">
                  <c:v>1.282263501549068</c:v>
                </c:pt>
                <c:pt idx="29">
                  <c:v>2.0095459095720116</c:v>
                </c:pt>
                <c:pt idx="30">
                  <c:v>2.2998696132742955</c:v>
                </c:pt>
                <c:pt idx="31">
                  <c:v>1.3288229133227625</c:v>
                </c:pt>
                <c:pt idx="32">
                  <c:v>2.1293325418185658</c:v>
                </c:pt>
                <c:pt idx="33">
                  <c:v>1.1998208267565376</c:v>
                </c:pt>
                <c:pt idx="34">
                  <c:v>2.476132462066674</c:v>
                </c:pt>
                <c:pt idx="35">
                  <c:v>1.3575468698720052</c:v>
                </c:pt>
                <c:pt idx="36">
                  <c:v>1.6068309030624979</c:v>
                </c:pt>
                <c:pt idx="37">
                  <c:v>1.3428389586926173</c:v>
                </c:pt>
                <c:pt idx="38">
                  <c:v>1.1607498711090471</c:v>
                </c:pt>
                <c:pt idx="39">
                  <c:v>1.5478581549456367</c:v>
                </c:pt>
                <c:pt idx="40">
                  <c:v>1.9275860991730374</c:v>
                </c:pt>
                <c:pt idx="41">
                  <c:v>2.0931007142934721</c:v>
                </c:pt>
                <c:pt idx="42">
                  <c:v>1.572578653627698</c:v>
                </c:pt>
                <c:pt idx="43">
                  <c:v>1.5408282556327051</c:v>
                </c:pt>
                <c:pt idx="44">
                  <c:v>1.9913834250257492</c:v>
                </c:pt>
                <c:pt idx="45">
                  <c:v>1.2946531007804254</c:v>
                </c:pt>
                <c:pt idx="46">
                  <c:v>1.5476660281054071</c:v>
                </c:pt>
                <c:pt idx="47">
                  <c:v>2.0150064572084845</c:v>
                </c:pt>
                <c:pt idx="48">
                  <c:v>1.0030126285183822</c:v>
                </c:pt>
                <c:pt idx="49">
                  <c:v>1.9834359910036776</c:v>
                </c:pt>
                <c:pt idx="50">
                  <c:v>1.1165779696756704</c:v>
                </c:pt>
                <c:pt idx="51">
                  <c:v>2.6925491155131653</c:v>
                </c:pt>
                <c:pt idx="52">
                  <c:v>2.4661500167705261</c:v>
                </c:pt>
                <c:pt idx="53">
                  <c:v>1.0965617774203278</c:v>
                </c:pt>
                <c:pt idx="54">
                  <c:v>1.2205918569019318</c:v>
                </c:pt>
                <c:pt idx="55">
                  <c:v>2.6994547775975706</c:v>
                </c:pt>
                <c:pt idx="56">
                  <c:v>1.3093081001275082</c:v>
                </c:pt>
                <c:pt idx="57">
                  <c:v>2.1438543621961443</c:v>
                </c:pt>
                <c:pt idx="58">
                  <c:v>2.4550648484090245</c:v>
                </c:pt>
                <c:pt idx="59">
                  <c:v>1.8645987393353938</c:v>
                </c:pt>
                <c:pt idx="60">
                  <c:v>1.9306687202605965</c:v>
                </c:pt>
                <c:pt idx="61">
                  <c:v>1.7011405747878123</c:v>
                </c:pt>
                <c:pt idx="62">
                  <c:v>2.074441247915852</c:v>
                </c:pt>
                <c:pt idx="63">
                  <c:v>2.0592583185993432</c:v>
                </c:pt>
                <c:pt idx="64">
                  <c:v>1.2400015321595788</c:v>
                </c:pt>
                <c:pt idx="65">
                  <c:v>1.0640448739216988</c:v>
                </c:pt>
                <c:pt idx="66">
                  <c:v>1.7179255208914539</c:v>
                </c:pt>
                <c:pt idx="67">
                  <c:v>2.4455195670699283</c:v>
                </c:pt>
                <c:pt idx="68">
                  <c:v>2.1573202127299211</c:v>
                </c:pt>
                <c:pt idx="69">
                  <c:v>2.173122910733202</c:v>
                </c:pt>
                <c:pt idx="70">
                  <c:v>1.0871716935546722</c:v>
                </c:pt>
                <c:pt idx="71">
                  <c:v>1.0667800527901568</c:v>
                </c:pt>
                <c:pt idx="72">
                  <c:v>1.5272029298857168</c:v>
                </c:pt>
                <c:pt idx="73">
                  <c:v>1.8735201342012537</c:v>
                </c:pt>
                <c:pt idx="74">
                  <c:v>2.1047435416025011</c:v>
                </c:pt>
                <c:pt idx="75">
                  <c:v>2.1673853161895678</c:v>
                </c:pt>
                <c:pt idx="76">
                  <c:v>2.0200838980799238</c:v>
                </c:pt>
                <c:pt idx="77">
                  <c:v>1.059375924748311</c:v>
                </c:pt>
                <c:pt idx="78">
                  <c:v>1.0197709758201012</c:v>
                </c:pt>
                <c:pt idx="79">
                  <c:v>1.4885451796720548</c:v>
                </c:pt>
                <c:pt idx="80">
                  <c:v>1.5764432753432576</c:v>
                </c:pt>
                <c:pt idx="81">
                  <c:v>1.2463333550615998</c:v>
                </c:pt>
                <c:pt idx="82">
                  <c:v>1.4915472772933318</c:v>
                </c:pt>
                <c:pt idx="83">
                  <c:v>1.78918129531293</c:v>
                </c:pt>
                <c:pt idx="84">
                  <c:v>1.3392606601550638</c:v>
                </c:pt>
                <c:pt idx="85">
                  <c:v>1.1623004664738426</c:v>
                </c:pt>
                <c:pt idx="86">
                  <c:v>1.9009439545008173</c:v>
                </c:pt>
                <c:pt idx="87">
                  <c:v>1.5160572084866892</c:v>
                </c:pt>
                <c:pt idx="88">
                  <c:v>1.9565522669908835</c:v>
                </c:pt>
                <c:pt idx="89">
                  <c:v>1.8195114441137226</c:v>
                </c:pt>
                <c:pt idx="90">
                  <c:v>1.8181315254782835</c:v>
                </c:pt>
                <c:pt idx="91">
                  <c:v>2.3495062318390643</c:v>
                </c:pt>
                <c:pt idx="92">
                  <c:v>1.1462986996780393</c:v>
                </c:pt>
                <c:pt idx="93">
                  <c:v>1.3905724134880098</c:v>
                </c:pt>
                <c:pt idx="94">
                  <c:v>2.6189866144911331</c:v>
                </c:pt>
                <c:pt idx="95">
                  <c:v>1.7745124271613748</c:v>
                </c:pt>
                <c:pt idx="96">
                  <c:v>1.3804493212780622</c:v>
                </c:pt>
                <c:pt idx="97">
                  <c:v>1.8561615308689874</c:v>
                </c:pt>
                <c:pt idx="98">
                  <c:v>2.7550268041909045</c:v>
                </c:pt>
                <c:pt idx="99">
                  <c:v>1.3871161458592434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E-405A-9128-957124D59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432672"/>
        <c:axId val="1100187728"/>
      </c:scatterChart>
      <c:valAx>
        <c:axId val="11084326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87728"/>
        <c:crosses val="autoZero"/>
        <c:crossBetween val="midCat"/>
      </c:valAx>
      <c:valAx>
        <c:axId val="1100187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43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45028</c:v>
                </c:pt>
                <c:pt idx="2">
                  <c:v>40171.4</c:v>
                </c:pt>
                <c:pt idx="5">
                  <c:v>37740.199999999997</c:v>
                </c:pt>
                <c:pt idx="6">
                  <c:v>50106.8</c:v>
                </c:pt>
                <c:pt idx="20">
                  <c:v>57990.2</c:v>
                </c:pt>
                <c:pt idx="25">
                  <c:v>45878.6</c:v>
                </c:pt>
                <c:pt idx="30">
                  <c:v>30217.8</c:v>
                </c:pt>
                <c:pt idx="32">
                  <c:v>54915.8</c:v>
                </c:pt>
                <c:pt idx="35">
                  <c:v>78003.199999999997</c:v>
                </c:pt>
                <c:pt idx="41">
                  <c:v>55243.4</c:v>
                </c:pt>
                <c:pt idx="47">
                  <c:v>41968.6</c:v>
                </c:pt>
                <c:pt idx="49">
                  <c:v>48997.8</c:v>
                </c:pt>
                <c:pt idx="68">
                  <c:v>47233.599999999999</c:v>
                </c:pt>
                <c:pt idx="70">
                  <c:v>51324</c:v>
                </c:pt>
                <c:pt idx="71">
                  <c:v>39628.6</c:v>
                </c:pt>
                <c:pt idx="73">
                  <c:v>49835.6</c:v>
                </c:pt>
                <c:pt idx="79">
                  <c:v>44714.8</c:v>
                </c:pt>
                <c:pt idx="88">
                  <c:v>54120.2</c:v>
                </c:pt>
                <c:pt idx="91">
                  <c:v>57334.6</c:v>
                </c:pt>
                <c:pt idx="95">
                  <c:v>40363.199999999997</c:v>
                </c:pt>
                <c:pt idx="97">
                  <c:v>35054.6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1.0149018388558231</c:v>
                </c:pt>
                <c:pt idx="2">
                  <c:v>1.5148339365817471</c:v>
                </c:pt>
                <c:pt idx="5">
                  <c:v>1.2619434979146906</c:v>
                </c:pt>
                <c:pt idx="6">
                  <c:v>1.221710426528934</c:v>
                </c:pt>
                <c:pt idx="20">
                  <c:v>1.5756455401085012</c:v>
                </c:pt>
                <c:pt idx="25">
                  <c:v>1.4878832396803738</c:v>
                </c:pt>
                <c:pt idx="30">
                  <c:v>2.2998696132742955</c:v>
                </c:pt>
                <c:pt idx="32">
                  <c:v>2.1293325418185658</c:v>
                </c:pt>
                <c:pt idx="35">
                  <c:v>1.3575468698720052</c:v>
                </c:pt>
                <c:pt idx="41">
                  <c:v>2.0931007142934721</c:v>
                </c:pt>
                <c:pt idx="47">
                  <c:v>2.0150064572084845</c:v>
                </c:pt>
                <c:pt idx="49">
                  <c:v>1.9834359910036776</c:v>
                </c:pt>
                <c:pt idx="68">
                  <c:v>2.1573202127299211</c:v>
                </c:pt>
                <c:pt idx="70">
                  <c:v>1.0871716935546722</c:v>
                </c:pt>
                <c:pt idx="71">
                  <c:v>1.0667800527901568</c:v>
                </c:pt>
                <c:pt idx="73">
                  <c:v>1.8735201342012537</c:v>
                </c:pt>
                <c:pt idx="79">
                  <c:v>1.4885451796720548</c:v>
                </c:pt>
                <c:pt idx="88">
                  <c:v>1.9565522669908835</c:v>
                </c:pt>
                <c:pt idx="91">
                  <c:v>2.3495062318390643</c:v>
                </c:pt>
                <c:pt idx="95">
                  <c:v>1.7745124271613748</c:v>
                </c:pt>
                <c:pt idx="97">
                  <c:v>1.8561615308689874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7B-46D4-8118-B11F9A287B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7">
                  <c:v>55674.400000000001</c:v>
                </c:pt>
                <c:pt idx="9">
                  <c:v>47144.2</c:v>
                </c:pt>
                <c:pt idx="11">
                  <c:v>62809.2</c:v>
                </c:pt>
                <c:pt idx="13">
                  <c:v>77106.600000000006</c:v>
                </c:pt>
                <c:pt idx="14">
                  <c:v>61443</c:v>
                </c:pt>
                <c:pt idx="18">
                  <c:v>48852.2</c:v>
                </c:pt>
                <c:pt idx="19">
                  <c:v>51194</c:v>
                </c:pt>
                <c:pt idx="21">
                  <c:v>71795.8</c:v>
                </c:pt>
                <c:pt idx="24">
                  <c:v>35089.599999999999</c:v>
                </c:pt>
                <c:pt idx="28">
                  <c:v>76239.399999999994</c:v>
                </c:pt>
                <c:pt idx="37">
                  <c:v>48708</c:v>
                </c:pt>
                <c:pt idx="43">
                  <c:v>56456</c:v>
                </c:pt>
                <c:pt idx="45">
                  <c:v>74087.8</c:v>
                </c:pt>
                <c:pt idx="51">
                  <c:v>49068</c:v>
                </c:pt>
                <c:pt idx="53">
                  <c:v>79576</c:v>
                </c:pt>
                <c:pt idx="54">
                  <c:v>64157.4</c:v>
                </c:pt>
                <c:pt idx="56">
                  <c:v>41722.800000000003</c:v>
                </c:pt>
                <c:pt idx="57">
                  <c:v>46987.8</c:v>
                </c:pt>
                <c:pt idx="60">
                  <c:v>71159.8</c:v>
                </c:pt>
                <c:pt idx="61">
                  <c:v>56883.6</c:v>
                </c:pt>
                <c:pt idx="64">
                  <c:v>88763.6</c:v>
                </c:pt>
                <c:pt idx="67">
                  <c:v>54918.8</c:v>
                </c:pt>
                <c:pt idx="75">
                  <c:v>61643.4</c:v>
                </c:pt>
                <c:pt idx="78">
                  <c:v>86733.2</c:v>
                </c:pt>
                <c:pt idx="85">
                  <c:v>53036.2</c:v>
                </c:pt>
                <c:pt idx="90">
                  <c:v>59650.8</c:v>
                </c:pt>
                <c:pt idx="92">
                  <c:v>64107.199999999997</c:v>
                </c:pt>
                <c:pt idx="93">
                  <c:v>58772.2</c:v>
                </c:pt>
                <c:pt idx="99">
                  <c:v>56284.4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7">
                  <c:v>2.650643742905177</c:v>
                </c:pt>
                <c:pt idx="9">
                  <c:v>2.0437296634580715</c:v>
                </c:pt>
                <c:pt idx="11">
                  <c:v>1.6854696445743618</c:v>
                </c:pt>
                <c:pt idx="13">
                  <c:v>1.7503300625367997</c:v>
                </c:pt>
                <c:pt idx="14">
                  <c:v>1.8791888416906726</c:v>
                </c:pt>
                <c:pt idx="18">
                  <c:v>1.5868067354182618</c:v>
                </c:pt>
                <c:pt idx="19">
                  <c:v>1.2104543501191547</c:v>
                </c:pt>
                <c:pt idx="21">
                  <c:v>1.9027993280944009</c:v>
                </c:pt>
                <c:pt idx="24">
                  <c:v>1.9211675254206375</c:v>
                </c:pt>
                <c:pt idx="28">
                  <c:v>1.282263501549068</c:v>
                </c:pt>
                <c:pt idx="37">
                  <c:v>1.3428389586926173</c:v>
                </c:pt>
                <c:pt idx="43">
                  <c:v>1.5408282556327051</c:v>
                </c:pt>
                <c:pt idx="45">
                  <c:v>1.2946531007804254</c:v>
                </c:pt>
                <c:pt idx="51">
                  <c:v>2.6925491155131653</c:v>
                </c:pt>
                <c:pt idx="53">
                  <c:v>1.0965617774203278</c:v>
                </c:pt>
                <c:pt idx="54">
                  <c:v>1.2205918569019318</c:v>
                </c:pt>
                <c:pt idx="56">
                  <c:v>1.3093081001275082</c:v>
                </c:pt>
                <c:pt idx="57">
                  <c:v>2.1438543621961443</c:v>
                </c:pt>
                <c:pt idx="60">
                  <c:v>1.9306687202605965</c:v>
                </c:pt>
                <c:pt idx="61">
                  <c:v>1.7011405747878123</c:v>
                </c:pt>
                <c:pt idx="64">
                  <c:v>1.2400015321595788</c:v>
                </c:pt>
                <c:pt idx="67">
                  <c:v>2.4455195670699283</c:v>
                </c:pt>
                <c:pt idx="75">
                  <c:v>2.1673853161895678</c:v>
                </c:pt>
                <c:pt idx="78">
                  <c:v>1.0197709758201012</c:v>
                </c:pt>
                <c:pt idx="85">
                  <c:v>1.1623004664738426</c:v>
                </c:pt>
                <c:pt idx="90">
                  <c:v>1.8181315254782835</c:v>
                </c:pt>
                <c:pt idx="92">
                  <c:v>1.1462986996780393</c:v>
                </c:pt>
                <c:pt idx="93">
                  <c:v>1.3905724134880098</c:v>
                </c:pt>
                <c:pt idx="99">
                  <c:v>1.3871161458592434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7B-46D4-8118-B11F9A287B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47570.6</c:v>
                </c:pt>
                <c:pt idx="3">
                  <c:v>58798.400000000001</c:v>
                </c:pt>
                <c:pt idx="12">
                  <c:v>48943.6</c:v>
                </c:pt>
                <c:pt idx="16">
                  <c:v>53116.6</c:v>
                </c:pt>
                <c:pt idx="27">
                  <c:v>37478.199999999997</c:v>
                </c:pt>
                <c:pt idx="29">
                  <c:v>69726.2</c:v>
                </c:pt>
                <c:pt idx="33">
                  <c:v>42193.8</c:v>
                </c:pt>
                <c:pt idx="34">
                  <c:v>54174</c:v>
                </c:pt>
                <c:pt idx="36">
                  <c:v>39268.6</c:v>
                </c:pt>
                <c:pt idx="38">
                  <c:v>54697.4</c:v>
                </c:pt>
                <c:pt idx="39">
                  <c:v>41921.800000000003</c:v>
                </c:pt>
                <c:pt idx="40">
                  <c:v>44814.6</c:v>
                </c:pt>
                <c:pt idx="42">
                  <c:v>56691.6</c:v>
                </c:pt>
                <c:pt idx="44">
                  <c:v>39807</c:v>
                </c:pt>
                <c:pt idx="48">
                  <c:v>45674.400000000001</c:v>
                </c:pt>
                <c:pt idx="50">
                  <c:v>43819.6</c:v>
                </c:pt>
                <c:pt idx="55">
                  <c:v>34774.800000000003</c:v>
                </c:pt>
                <c:pt idx="59">
                  <c:v>70724.600000000006</c:v>
                </c:pt>
                <c:pt idx="62">
                  <c:v>59856.6</c:v>
                </c:pt>
                <c:pt idx="65">
                  <c:v>57868.800000000003</c:v>
                </c:pt>
                <c:pt idx="72">
                  <c:v>45326</c:v>
                </c:pt>
                <c:pt idx="74">
                  <c:v>47403.4</c:v>
                </c:pt>
                <c:pt idx="76">
                  <c:v>53445.8</c:v>
                </c:pt>
                <c:pt idx="77">
                  <c:v>63530.8</c:v>
                </c:pt>
                <c:pt idx="80">
                  <c:v>60217.2</c:v>
                </c:pt>
                <c:pt idx="81">
                  <c:v>67500.399999999994</c:v>
                </c:pt>
                <c:pt idx="84">
                  <c:v>52030.2</c:v>
                </c:pt>
                <c:pt idx="94">
                  <c:v>51518.400000000001</c:v>
                </c:pt>
                <c:pt idx="96">
                  <c:v>73417.399999999994</c:v>
                </c:pt>
                <c:pt idx="98">
                  <c:v>49096.800000000003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2.5632008004944229</c:v>
                </c:pt>
                <c:pt idx="3">
                  <c:v>1.6055708998884324</c:v>
                </c:pt>
                <c:pt idx="12">
                  <c:v>1.2020366299168839</c:v>
                </c:pt>
                <c:pt idx="16">
                  <c:v>2.1737837135660039</c:v>
                </c:pt>
                <c:pt idx="27">
                  <c:v>1.7044842068188975</c:v>
                </c:pt>
                <c:pt idx="29">
                  <c:v>2.0095459095720116</c:v>
                </c:pt>
                <c:pt idx="33">
                  <c:v>1.1998208267565376</c:v>
                </c:pt>
                <c:pt idx="34">
                  <c:v>2.476132462066674</c:v>
                </c:pt>
                <c:pt idx="36">
                  <c:v>1.6068309030624979</c:v>
                </c:pt>
                <c:pt idx="38">
                  <c:v>1.1607498711090471</c:v>
                </c:pt>
                <c:pt idx="39">
                  <c:v>1.5478581549456367</c:v>
                </c:pt>
                <c:pt idx="40">
                  <c:v>1.9275860991730374</c:v>
                </c:pt>
                <c:pt idx="42">
                  <c:v>1.572578653627698</c:v>
                </c:pt>
                <c:pt idx="44">
                  <c:v>1.9913834250257492</c:v>
                </c:pt>
                <c:pt idx="48">
                  <c:v>1.0030126285183822</c:v>
                </c:pt>
                <c:pt idx="50">
                  <c:v>1.1165779696756704</c:v>
                </c:pt>
                <c:pt idx="55">
                  <c:v>2.6994547775975706</c:v>
                </c:pt>
                <c:pt idx="59">
                  <c:v>1.8645987393353938</c:v>
                </c:pt>
                <c:pt idx="62">
                  <c:v>2.074441247915852</c:v>
                </c:pt>
                <c:pt idx="65">
                  <c:v>1.0640448739216988</c:v>
                </c:pt>
                <c:pt idx="72">
                  <c:v>1.5272029298857168</c:v>
                </c:pt>
                <c:pt idx="74">
                  <c:v>2.1047435416025011</c:v>
                </c:pt>
                <c:pt idx="76">
                  <c:v>2.0200838980799238</c:v>
                </c:pt>
                <c:pt idx="77">
                  <c:v>1.059375924748311</c:v>
                </c:pt>
                <c:pt idx="80">
                  <c:v>1.5764432753432576</c:v>
                </c:pt>
                <c:pt idx="81">
                  <c:v>1.2463333550615998</c:v>
                </c:pt>
                <c:pt idx="84">
                  <c:v>1.3392606601550638</c:v>
                </c:pt>
                <c:pt idx="94">
                  <c:v>2.6189866144911331</c:v>
                </c:pt>
                <c:pt idx="96">
                  <c:v>1.3804493212780622</c:v>
                </c:pt>
                <c:pt idx="98">
                  <c:v>2.7550268041909045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7B-46D4-8118-B11F9A287B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4">
                  <c:v>50045.8</c:v>
                </c:pt>
                <c:pt idx="8">
                  <c:v>59777</c:v>
                </c:pt>
                <c:pt idx="10">
                  <c:v>54064.6</c:v>
                </c:pt>
                <c:pt idx="15">
                  <c:v>68318</c:v>
                </c:pt>
                <c:pt idx="17">
                  <c:v>69314.600000000006</c:v>
                </c:pt>
                <c:pt idx="22">
                  <c:v>67465</c:v>
                </c:pt>
                <c:pt idx="23">
                  <c:v>72311.8</c:v>
                </c:pt>
                <c:pt idx="26">
                  <c:v>59954</c:v>
                </c:pt>
                <c:pt idx="31">
                  <c:v>61679.4</c:v>
                </c:pt>
                <c:pt idx="46">
                  <c:v>76526.2</c:v>
                </c:pt>
                <c:pt idx="52">
                  <c:v>56647</c:v>
                </c:pt>
                <c:pt idx="58">
                  <c:v>57549.599999999999</c:v>
                </c:pt>
                <c:pt idx="63">
                  <c:v>61422.6</c:v>
                </c:pt>
                <c:pt idx="66">
                  <c:v>50183.199999999997</c:v>
                </c:pt>
                <c:pt idx="69">
                  <c:v>63060.4</c:v>
                </c:pt>
                <c:pt idx="82">
                  <c:v>89036.4</c:v>
                </c:pt>
                <c:pt idx="83">
                  <c:v>73406.2</c:v>
                </c:pt>
                <c:pt idx="86">
                  <c:v>62524.2</c:v>
                </c:pt>
                <c:pt idx="87">
                  <c:v>68087.8</c:v>
                </c:pt>
                <c:pt idx="89">
                  <c:v>58458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4">
                  <c:v>1.8753222048603477</c:v>
                </c:pt>
                <c:pt idx="8">
                  <c:v>2.1457584020609932</c:v>
                </c:pt>
                <c:pt idx="10">
                  <c:v>1.0389238059654562</c:v>
                </c:pt>
                <c:pt idx="15">
                  <c:v>1.5928305863754795</c:v>
                </c:pt>
                <c:pt idx="17">
                  <c:v>1.725596050471329</c:v>
                </c:pt>
                <c:pt idx="22">
                  <c:v>1.1362187801082042</c:v>
                </c:pt>
                <c:pt idx="23">
                  <c:v>1.1027937349091019</c:v>
                </c:pt>
                <c:pt idx="26">
                  <c:v>1.3199786502985622</c:v>
                </c:pt>
                <c:pt idx="31">
                  <c:v>1.3288229133227625</c:v>
                </c:pt>
                <c:pt idx="46">
                  <c:v>1.5476660281054071</c:v>
                </c:pt>
                <c:pt idx="52">
                  <c:v>2.4661500167705261</c:v>
                </c:pt>
                <c:pt idx="58">
                  <c:v>2.4550648484090245</c:v>
                </c:pt>
                <c:pt idx="63">
                  <c:v>2.0592583185993432</c:v>
                </c:pt>
                <c:pt idx="66">
                  <c:v>1.7179255208914539</c:v>
                </c:pt>
                <c:pt idx="69">
                  <c:v>2.173122910733202</c:v>
                </c:pt>
                <c:pt idx="82">
                  <c:v>1.4915472772933318</c:v>
                </c:pt>
                <c:pt idx="83">
                  <c:v>1.78918129531293</c:v>
                </c:pt>
                <c:pt idx="86">
                  <c:v>1.9009439545008173</c:v>
                </c:pt>
                <c:pt idx="87">
                  <c:v>1.5160572084866892</c:v>
                </c:pt>
                <c:pt idx="89">
                  <c:v>1.8195114441137226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7B-46D4-8118-B11F9A287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462272"/>
        <c:axId val="1100183568"/>
      </c:scatterChart>
      <c:valAx>
        <c:axId val="11084622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83568"/>
        <c:crosses val="autoZero"/>
        <c:crossBetween val="midCat"/>
      </c:valAx>
      <c:valAx>
        <c:axId val="110018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46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5">
                  <c:v>37740.199999999997</c:v>
                </c:pt>
                <c:pt idx="6">
                  <c:v>50106.8</c:v>
                </c:pt>
                <c:pt idx="10">
                  <c:v>54064.6</c:v>
                </c:pt>
                <c:pt idx="12">
                  <c:v>48943.6</c:v>
                </c:pt>
                <c:pt idx="19">
                  <c:v>51194</c:v>
                </c:pt>
                <c:pt idx="22">
                  <c:v>67465</c:v>
                </c:pt>
                <c:pt idx="23">
                  <c:v>72311.8</c:v>
                </c:pt>
                <c:pt idx="26">
                  <c:v>59954</c:v>
                </c:pt>
                <c:pt idx="38">
                  <c:v>54697.4</c:v>
                </c:pt>
                <c:pt idx="45">
                  <c:v>74087.8</c:v>
                </c:pt>
                <c:pt idx="48">
                  <c:v>45674.400000000001</c:v>
                </c:pt>
                <c:pt idx="50">
                  <c:v>43819.6</c:v>
                </c:pt>
                <c:pt idx="53">
                  <c:v>79576</c:v>
                </c:pt>
                <c:pt idx="54">
                  <c:v>64157.4</c:v>
                </c:pt>
                <c:pt idx="56">
                  <c:v>41722.800000000003</c:v>
                </c:pt>
                <c:pt idx="64">
                  <c:v>88763.6</c:v>
                </c:pt>
                <c:pt idx="65">
                  <c:v>57868.800000000003</c:v>
                </c:pt>
                <c:pt idx="70">
                  <c:v>51324</c:v>
                </c:pt>
                <c:pt idx="77">
                  <c:v>63530.8</c:v>
                </c:pt>
                <c:pt idx="78">
                  <c:v>86733.2</c:v>
                </c:pt>
                <c:pt idx="79">
                  <c:v>44714.8</c:v>
                </c:pt>
                <c:pt idx="81">
                  <c:v>67500.399999999994</c:v>
                </c:pt>
                <c:pt idx="84">
                  <c:v>52030.2</c:v>
                </c:pt>
                <c:pt idx="85">
                  <c:v>53036.2</c:v>
                </c:pt>
              </c:numCache>
            </c:numRef>
          </c:xVal>
          <c:yVal>
            <c:numRef>
              <c:f>State078!$AJ$7:$AJ$101</c:f>
              <c:numCache>
                <c:formatCode>General</c:formatCode>
                <c:ptCount val="95"/>
                <c:pt idx="0">
                  <c:v>1.2619434979146906</c:v>
                </c:pt>
                <c:pt idx="1">
                  <c:v>1.221710426528934</c:v>
                </c:pt>
                <c:pt idx="5">
                  <c:v>1.0389238059654562</c:v>
                </c:pt>
                <c:pt idx="7">
                  <c:v>1.2020366299168839</c:v>
                </c:pt>
                <c:pt idx="14">
                  <c:v>1.2104543501191547</c:v>
                </c:pt>
                <c:pt idx="17">
                  <c:v>1.1362187801082042</c:v>
                </c:pt>
                <c:pt idx="18">
                  <c:v>1.1027937349091019</c:v>
                </c:pt>
                <c:pt idx="21">
                  <c:v>1.3199786502985622</c:v>
                </c:pt>
                <c:pt idx="33">
                  <c:v>1.1607498711090471</c:v>
                </c:pt>
                <c:pt idx="40">
                  <c:v>1.2946531007804254</c:v>
                </c:pt>
                <c:pt idx="43">
                  <c:v>1.0030126285183822</c:v>
                </c:pt>
                <c:pt idx="45">
                  <c:v>1.1165779696756704</c:v>
                </c:pt>
                <c:pt idx="48">
                  <c:v>1.0965617774203278</c:v>
                </c:pt>
                <c:pt idx="49">
                  <c:v>1.2205918569019318</c:v>
                </c:pt>
                <c:pt idx="51">
                  <c:v>1.3093081001275082</c:v>
                </c:pt>
                <c:pt idx="59">
                  <c:v>1.2400015321595788</c:v>
                </c:pt>
                <c:pt idx="60">
                  <c:v>1.0640448739216988</c:v>
                </c:pt>
                <c:pt idx="65">
                  <c:v>1.0871716935546722</c:v>
                </c:pt>
                <c:pt idx="72">
                  <c:v>1.059375924748311</c:v>
                </c:pt>
                <c:pt idx="73">
                  <c:v>1.0197709758201012</c:v>
                </c:pt>
                <c:pt idx="74">
                  <c:v>1.4885451796720548</c:v>
                </c:pt>
                <c:pt idx="76">
                  <c:v>1.2463333550615998</c:v>
                </c:pt>
                <c:pt idx="79">
                  <c:v>1.3392606601550638</c:v>
                </c:pt>
                <c:pt idx="80">
                  <c:v>1.1623004664738426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D4-4613-A8BC-967F9BF4F3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45028</c:v>
                </c:pt>
                <c:pt idx="1">
                  <c:v>47570.6</c:v>
                </c:pt>
                <c:pt idx="2">
                  <c:v>40171.4</c:v>
                </c:pt>
                <c:pt idx="3">
                  <c:v>58798.400000000001</c:v>
                </c:pt>
                <c:pt idx="4">
                  <c:v>50045.8</c:v>
                </c:pt>
                <c:pt idx="7">
                  <c:v>55674.400000000001</c:v>
                </c:pt>
                <c:pt idx="8">
                  <c:v>59777</c:v>
                </c:pt>
                <c:pt idx="9">
                  <c:v>47144.2</c:v>
                </c:pt>
                <c:pt idx="11">
                  <c:v>62809.2</c:v>
                </c:pt>
                <c:pt idx="13">
                  <c:v>77106.600000000006</c:v>
                </c:pt>
                <c:pt idx="14">
                  <c:v>61443</c:v>
                </c:pt>
                <c:pt idx="15">
                  <c:v>68318</c:v>
                </c:pt>
                <c:pt idx="16">
                  <c:v>53116.6</c:v>
                </c:pt>
                <c:pt idx="17">
                  <c:v>69314.600000000006</c:v>
                </c:pt>
                <c:pt idx="18">
                  <c:v>48852.2</c:v>
                </c:pt>
                <c:pt idx="20">
                  <c:v>57990.2</c:v>
                </c:pt>
                <c:pt idx="21">
                  <c:v>71795.8</c:v>
                </c:pt>
                <c:pt idx="24">
                  <c:v>35089.599999999999</c:v>
                </c:pt>
                <c:pt idx="25">
                  <c:v>45878.6</c:v>
                </c:pt>
                <c:pt idx="27">
                  <c:v>37478.199999999997</c:v>
                </c:pt>
                <c:pt idx="28">
                  <c:v>76239.399999999994</c:v>
                </c:pt>
                <c:pt idx="29">
                  <c:v>69726.2</c:v>
                </c:pt>
                <c:pt idx="30">
                  <c:v>30217.8</c:v>
                </c:pt>
                <c:pt idx="31">
                  <c:v>61679.4</c:v>
                </c:pt>
                <c:pt idx="32">
                  <c:v>54915.8</c:v>
                </c:pt>
                <c:pt idx="33">
                  <c:v>42193.8</c:v>
                </c:pt>
                <c:pt idx="34">
                  <c:v>54174</c:v>
                </c:pt>
                <c:pt idx="35">
                  <c:v>78003.199999999997</c:v>
                </c:pt>
                <c:pt idx="36">
                  <c:v>39268.6</c:v>
                </c:pt>
                <c:pt idx="37">
                  <c:v>48708</c:v>
                </c:pt>
                <c:pt idx="39">
                  <c:v>41921.800000000003</c:v>
                </c:pt>
                <c:pt idx="40">
                  <c:v>44814.6</c:v>
                </c:pt>
                <c:pt idx="41">
                  <c:v>55243.4</c:v>
                </c:pt>
                <c:pt idx="42">
                  <c:v>56691.6</c:v>
                </c:pt>
                <c:pt idx="43">
                  <c:v>56456</c:v>
                </c:pt>
                <c:pt idx="44">
                  <c:v>39807</c:v>
                </c:pt>
                <c:pt idx="46">
                  <c:v>76526.2</c:v>
                </c:pt>
                <c:pt idx="47">
                  <c:v>41968.6</c:v>
                </c:pt>
                <c:pt idx="49">
                  <c:v>48997.8</c:v>
                </c:pt>
                <c:pt idx="51">
                  <c:v>49068</c:v>
                </c:pt>
                <c:pt idx="52">
                  <c:v>56647</c:v>
                </c:pt>
                <c:pt idx="55">
                  <c:v>34774.800000000003</c:v>
                </c:pt>
                <c:pt idx="57">
                  <c:v>46987.8</c:v>
                </c:pt>
                <c:pt idx="58">
                  <c:v>57549.599999999999</c:v>
                </c:pt>
                <c:pt idx="59">
                  <c:v>70724.600000000006</c:v>
                </c:pt>
                <c:pt idx="60">
                  <c:v>71159.8</c:v>
                </c:pt>
                <c:pt idx="61">
                  <c:v>56883.6</c:v>
                </c:pt>
                <c:pt idx="62">
                  <c:v>59856.6</c:v>
                </c:pt>
                <c:pt idx="63">
                  <c:v>61422.6</c:v>
                </c:pt>
                <c:pt idx="66">
                  <c:v>50183.199999999997</c:v>
                </c:pt>
                <c:pt idx="67">
                  <c:v>54918.8</c:v>
                </c:pt>
                <c:pt idx="68">
                  <c:v>47233.599999999999</c:v>
                </c:pt>
                <c:pt idx="69">
                  <c:v>63060.4</c:v>
                </c:pt>
                <c:pt idx="71">
                  <c:v>39628.6</c:v>
                </c:pt>
                <c:pt idx="72">
                  <c:v>45326</c:v>
                </c:pt>
                <c:pt idx="73">
                  <c:v>49835.6</c:v>
                </c:pt>
                <c:pt idx="74">
                  <c:v>47403.4</c:v>
                </c:pt>
                <c:pt idx="75">
                  <c:v>61643.4</c:v>
                </c:pt>
                <c:pt idx="76">
                  <c:v>53445.8</c:v>
                </c:pt>
                <c:pt idx="80">
                  <c:v>60217.2</c:v>
                </c:pt>
                <c:pt idx="82">
                  <c:v>89036.4</c:v>
                </c:pt>
                <c:pt idx="83">
                  <c:v>73406.2</c:v>
                </c:pt>
                <c:pt idx="86">
                  <c:v>62524.2</c:v>
                </c:pt>
                <c:pt idx="87">
                  <c:v>68087.8</c:v>
                </c:pt>
                <c:pt idx="88">
                  <c:v>54120.2</c:v>
                </c:pt>
                <c:pt idx="89">
                  <c:v>58458</c:v>
                </c:pt>
                <c:pt idx="90">
                  <c:v>59650.8</c:v>
                </c:pt>
                <c:pt idx="91">
                  <c:v>57334.6</c:v>
                </c:pt>
                <c:pt idx="92">
                  <c:v>64107.199999999997</c:v>
                </c:pt>
                <c:pt idx="93">
                  <c:v>58772.2</c:v>
                </c:pt>
                <c:pt idx="94">
                  <c:v>51518.400000000001</c:v>
                </c:pt>
                <c:pt idx="95">
                  <c:v>40363.199999999997</c:v>
                </c:pt>
                <c:pt idx="96">
                  <c:v>73417.399999999994</c:v>
                </c:pt>
                <c:pt idx="97">
                  <c:v>35054.6</c:v>
                </c:pt>
                <c:pt idx="98">
                  <c:v>49096.800000000003</c:v>
                </c:pt>
                <c:pt idx="99">
                  <c:v>56284.4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1.0149018388558231</c:v>
                </c:pt>
                <c:pt idx="1">
                  <c:v>2.5632008004944229</c:v>
                </c:pt>
                <c:pt idx="2">
                  <c:v>1.5148339365817471</c:v>
                </c:pt>
                <c:pt idx="3">
                  <c:v>1.6055708998884324</c:v>
                </c:pt>
                <c:pt idx="4">
                  <c:v>1.8753222048603477</c:v>
                </c:pt>
                <c:pt idx="7">
                  <c:v>2.650643742905177</c:v>
                </c:pt>
                <c:pt idx="8">
                  <c:v>2.1457584020609932</c:v>
                </c:pt>
                <c:pt idx="9">
                  <c:v>2.0437296634580715</c:v>
                </c:pt>
                <c:pt idx="11">
                  <c:v>1.6854696445743618</c:v>
                </c:pt>
                <c:pt idx="13">
                  <c:v>1.7503300625367997</c:v>
                </c:pt>
                <c:pt idx="14">
                  <c:v>1.8791888416906726</c:v>
                </c:pt>
                <c:pt idx="15">
                  <c:v>1.5928305863754795</c:v>
                </c:pt>
                <c:pt idx="16">
                  <c:v>2.1737837135660039</c:v>
                </c:pt>
                <c:pt idx="17">
                  <c:v>1.725596050471329</c:v>
                </c:pt>
                <c:pt idx="18">
                  <c:v>1.5868067354182618</c:v>
                </c:pt>
                <c:pt idx="20">
                  <c:v>1.5756455401085012</c:v>
                </c:pt>
                <c:pt idx="21">
                  <c:v>1.9027993280944009</c:v>
                </c:pt>
                <c:pt idx="24">
                  <c:v>1.9211675254206375</c:v>
                </c:pt>
                <c:pt idx="25">
                  <c:v>1.4878832396803738</c:v>
                </c:pt>
                <c:pt idx="27">
                  <c:v>1.7044842068188975</c:v>
                </c:pt>
                <c:pt idx="28">
                  <c:v>1.282263501549068</c:v>
                </c:pt>
                <c:pt idx="29">
                  <c:v>2.0095459095720116</c:v>
                </c:pt>
                <c:pt idx="30">
                  <c:v>2.2998696132742955</c:v>
                </c:pt>
                <c:pt idx="31">
                  <c:v>1.3288229133227625</c:v>
                </c:pt>
                <c:pt idx="32">
                  <c:v>2.1293325418185658</c:v>
                </c:pt>
                <c:pt idx="33">
                  <c:v>1.1998208267565376</c:v>
                </c:pt>
                <c:pt idx="34">
                  <c:v>2.476132462066674</c:v>
                </c:pt>
                <c:pt idx="35">
                  <c:v>1.3575468698720052</c:v>
                </c:pt>
                <c:pt idx="36">
                  <c:v>1.6068309030624979</c:v>
                </c:pt>
                <c:pt idx="37">
                  <c:v>1.3428389586926173</c:v>
                </c:pt>
                <c:pt idx="39">
                  <c:v>1.5478581549456367</c:v>
                </c:pt>
                <c:pt idx="40">
                  <c:v>1.9275860991730374</c:v>
                </c:pt>
                <c:pt idx="41">
                  <c:v>2.0931007142934721</c:v>
                </c:pt>
                <c:pt idx="42">
                  <c:v>1.572578653627698</c:v>
                </c:pt>
                <c:pt idx="43">
                  <c:v>1.5408282556327051</c:v>
                </c:pt>
                <c:pt idx="44">
                  <c:v>1.9913834250257492</c:v>
                </c:pt>
                <c:pt idx="46">
                  <c:v>1.5476660281054071</c:v>
                </c:pt>
                <c:pt idx="47">
                  <c:v>2.0150064572084845</c:v>
                </c:pt>
                <c:pt idx="49">
                  <c:v>1.9834359910036776</c:v>
                </c:pt>
                <c:pt idx="51">
                  <c:v>2.6925491155131653</c:v>
                </c:pt>
                <c:pt idx="52">
                  <c:v>2.4661500167705261</c:v>
                </c:pt>
                <c:pt idx="55">
                  <c:v>2.6994547775975706</c:v>
                </c:pt>
                <c:pt idx="57">
                  <c:v>2.1438543621961443</c:v>
                </c:pt>
                <c:pt idx="58">
                  <c:v>2.4550648484090245</c:v>
                </c:pt>
                <c:pt idx="59">
                  <c:v>1.8645987393353938</c:v>
                </c:pt>
                <c:pt idx="60">
                  <c:v>1.9306687202605965</c:v>
                </c:pt>
                <c:pt idx="61">
                  <c:v>1.7011405747878123</c:v>
                </c:pt>
                <c:pt idx="62">
                  <c:v>2.074441247915852</c:v>
                </c:pt>
                <c:pt idx="63">
                  <c:v>2.0592583185993432</c:v>
                </c:pt>
                <c:pt idx="66">
                  <c:v>1.7179255208914539</c:v>
                </c:pt>
                <c:pt idx="67">
                  <c:v>2.4455195670699283</c:v>
                </c:pt>
                <c:pt idx="68">
                  <c:v>2.1573202127299211</c:v>
                </c:pt>
                <c:pt idx="69">
                  <c:v>2.173122910733202</c:v>
                </c:pt>
                <c:pt idx="71">
                  <c:v>1.0667800527901568</c:v>
                </c:pt>
                <c:pt idx="72">
                  <c:v>1.5272029298857168</c:v>
                </c:pt>
                <c:pt idx="73">
                  <c:v>1.8735201342012537</c:v>
                </c:pt>
                <c:pt idx="74">
                  <c:v>2.1047435416025011</c:v>
                </c:pt>
                <c:pt idx="75">
                  <c:v>2.1673853161895678</c:v>
                </c:pt>
                <c:pt idx="76">
                  <c:v>2.0200838980799238</c:v>
                </c:pt>
                <c:pt idx="80">
                  <c:v>1.5764432753432576</c:v>
                </c:pt>
                <c:pt idx="82">
                  <c:v>1.4915472772933318</c:v>
                </c:pt>
                <c:pt idx="83">
                  <c:v>1.78918129531293</c:v>
                </c:pt>
                <c:pt idx="86">
                  <c:v>1.9009439545008173</c:v>
                </c:pt>
                <c:pt idx="87">
                  <c:v>1.5160572084866892</c:v>
                </c:pt>
                <c:pt idx="88">
                  <c:v>1.9565522669908835</c:v>
                </c:pt>
                <c:pt idx="89">
                  <c:v>1.8195114441137226</c:v>
                </c:pt>
                <c:pt idx="90">
                  <c:v>1.8181315254782835</c:v>
                </c:pt>
                <c:pt idx="91">
                  <c:v>2.3495062318390643</c:v>
                </c:pt>
                <c:pt idx="92">
                  <c:v>1.1462986996780393</c:v>
                </c:pt>
                <c:pt idx="93">
                  <c:v>1.3905724134880098</c:v>
                </c:pt>
                <c:pt idx="94">
                  <c:v>2.6189866144911331</c:v>
                </c:pt>
                <c:pt idx="95">
                  <c:v>1.7745124271613748</c:v>
                </c:pt>
                <c:pt idx="96">
                  <c:v>1.3804493212780622</c:v>
                </c:pt>
                <c:pt idx="97">
                  <c:v>1.8561615308689874</c:v>
                </c:pt>
                <c:pt idx="98">
                  <c:v>2.7550268041909045</c:v>
                </c:pt>
                <c:pt idx="99">
                  <c:v>1.3871161458592434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D4-4613-A8BC-967F9BF4F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486272"/>
        <c:axId val="1100172752"/>
      </c:scatterChart>
      <c:valAx>
        <c:axId val="11084862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72752"/>
        <c:crosses val="autoZero"/>
        <c:crossBetween val="midCat"/>
      </c:valAx>
      <c:valAx>
        <c:axId val="1100172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48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44959.4</c:v>
                </c:pt>
                <c:pt idx="1">
                  <c:v>46974.6</c:v>
                </c:pt>
                <c:pt idx="2">
                  <c:v>37998.199999999997</c:v>
                </c:pt>
                <c:pt idx="3">
                  <c:v>57583.6</c:v>
                </c:pt>
                <c:pt idx="4">
                  <c:v>50362.6</c:v>
                </c:pt>
                <c:pt idx="5">
                  <c:v>40435.599999999999</c:v>
                </c:pt>
                <c:pt idx="6">
                  <c:v>51440.6</c:v>
                </c:pt>
                <c:pt idx="7">
                  <c:v>54283.199999999997</c:v>
                </c:pt>
                <c:pt idx="8">
                  <c:v>60771</c:v>
                </c:pt>
                <c:pt idx="9">
                  <c:v>46211</c:v>
                </c:pt>
                <c:pt idx="10">
                  <c:v>56072.6</c:v>
                </c:pt>
                <c:pt idx="11">
                  <c:v>62892.6</c:v>
                </c:pt>
                <c:pt idx="12">
                  <c:v>45264.4</c:v>
                </c:pt>
                <c:pt idx="13">
                  <c:v>76671.8</c:v>
                </c:pt>
                <c:pt idx="14">
                  <c:v>61630.400000000001</c:v>
                </c:pt>
                <c:pt idx="15">
                  <c:v>69073.399999999994</c:v>
                </c:pt>
                <c:pt idx="16">
                  <c:v>55951.4</c:v>
                </c:pt>
                <c:pt idx="17">
                  <c:v>67656</c:v>
                </c:pt>
                <c:pt idx="18">
                  <c:v>49512.2</c:v>
                </c:pt>
                <c:pt idx="19">
                  <c:v>49367.8</c:v>
                </c:pt>
                <c:pt idx="20">
                  <c:v>64083.199999999997</c:v>
                </c:pt>
                <c:pt idx="21">
                  <c:v>69314.600000000006</c:v>
                </c:pt>
                <c:pt idx="22">
                  <c:v>70949.600000000006</c:v>
                </c:pt>
                <c:pt idx="23">
                  <c:v>70254.2</c:v>
                </c:pt>
                <c:pt idx="24">
                  <c:v>34346.199999999997</c:v>
                </c:pt>
                <c:pt idx="25">
                  <c:v>48003.4</c:v>
                </c:pt>
                <c:pt idx="26">
                  <c:v>57723.8</c:v>
                </c:pt>
                <c:pt idx="27">
                  <c:v>34334.199999999997</c:v>
                </c:pt>
                <c:pt idx="28">
                  <c:v>73343.199999999997</c:v>
                </c:pt>
                <c:pt idx="29">
                  <c:v>69648.2</c:v>
                </c:pt>
                <c:pt idx="30">
                  <c:v>26905</c:v>
                </c:pt>
                <c:pt idx="31">
                  <c:v>66195.199999999997</c:v>
                </c:pt>
                <c:pt idx="32">
                  <c:v>54876</c:v>
                </c:pt>
                <c:pt idx="33">
                  <c:v>41336</c:v>
                </c:pt>
                <c:pt idx="34">
                  <c:v>55159.8</c:v>
                </c:pt>
                <c:pt idx="35">
                  <c:v>72785.2</c:v>
                </c:pt>
                <c:pt idx="36">
                  <c:v>41501.199999999997</c:v>
                </c:pt>
                <c:pt idx="37">
                  <c:v>48667.6</c:v>
                </c:pt>
                <c:pt idx="38">
                  <c:v>54720.800000000003</c:v>
                </c:pt>
                <c:pt idx="39">
                  <c:v>39362.800000000003</c:v>
                </c:pt>
                <c:pt idx="40">
                  <c:v>45097.8</c:v>
                </c:pt>
                <c:pt idx="41">
                  <c:v>52727.199999999997</c:v>
                </c:pt>
                <c:pt idx="42">
                  <c:v>55942.2</c:v>
                </c:pt>
                <c:pt idx="43">
                  <c:v>55043.4</c:v>
                </c:pt>
                <c:pt idx="44">
                  <c:v>39259.4</c:v>
                </c:pt>
                <c:pt idx="45">
                  <c:v>73273.600000000006</c:v>
                </c:pt>
                <c:pt idx="46">
                  <c:v>79994.600000000006</c:v>
                </c:pt>
                <c:pt idx="47">
                  <c:v>43944.4</c:v>
                </c:pt>
                <c:pt idx="48">
                  <c:v>45733.2</c:v>
                </c:pt>
                <c:pt idx="49">
                  <c:v>48808.6</c:v>
                </c:pt>
                <c:pt idx="50">
                  <c:v>46365.599999999999</c:v>
                </c:pt>
                <c:pt idx="51">
                  <c:v>48183.199999999997</c:v>
                </c:pt>
                <c:pt idx="52">
                  <c:v>57827.199999999997</c:v>
                </c:pt>
                <c:pt idx="53">
                  <c:v>79677.600000000006</c:v>
                </c:pt>
                <c:pt idx="54">
                  <c:v>63924.6</c:v>
                </c:pt>
                <c:pt idx="55">
                  <c:v>37822.199999999997</c:v>
                </c:pt>
                <c:pt idx="56">
                  <c:v>41966.400000000001</c:v>
                </c:pt>
                <c:pt idx="57">
                  <c:v>47292.4</c:v>
                </c:pt>
                <c:pt idx="58">
                  <c:v>55880</c:v>
                </c:pt>
                <c:pt idx="59">
                  <c:v>69916.2</c:v>
                </c:pt>
                <c:pt idx="60">
                  <c:v>69663</c:v>
                </c:pt>
                <c:pt idx="61">
                  <c:v>58697.4</c:v>
                </c:pt>
                <c:pt idx="62">
                  <c:v>59381.4</c:v>
                </c:pt>
                <c:pt idx="63">
                  <c:v>67301.8</c:v>
                </c:pt>
                <c:pt idx="64">
                  <c:v>87842.6</c:v>
                </c:pt>
                <c:pt idx="65">
                  <c:v>59281.8</c:v>
                </c:pt>
                <c:pt idx="66">
                  <c:v>50056.6</c:v>
                </c:pt>
                <c:pt idx="67">
                  <c:v>52694</c:v>
                </c:pt>
                <c:pt idx="68">
                  <c:v>47936.800000000003</c:v>
                </c:pt>
                <c:pt idx="69">
                  <c:v>63166.6</c:v>
                </c:pt>
                <c:pt idx="70">
                  <c:v>53177</c:v>
                </c:pt>
                <c:pt idx="71">
                  <c:v>41638.800000000003</c:v>
                </c:pt>
                <c:pt idx="72">
                  <c:v>45182</c:v>
                </c:pt>
                <c:pt idx="73">
                  <c:v>49291.6</c:v>
                </c:pt>
                <c:pt idx="74">
                  <c:v>47935</c:v>
                </c:pt>
                <c:pt idx="75">
                  <c:v>63523.8</c:v>
                </c:pt>
                <c:pt idx="76">
                  <c:v>54993</c:v>
                </c:pt>
                <c:pt idx="77">
                  <c:v>64228.4</c:v>
                </c:pt>
                <c:pt idx="78">
                  <c:v>87648.8</c:v>
                </c:pt>
                <c:pt idx="79">
                  <c:v>44682.400000000001</c:v>
                </c:pt>
                <c:pt idx="80">
                  <c:v>65275.8</c:v>
                </c:pt>
                <c:pt idx="81">
                  <c:v>66549</c:v>
                </c:pt>
                <c:pt idx="82">
                  <c:v>87482.8</c:v>
                </c:pt>
                <c:pt idx="83">
                  <c:v>74063</c:v>
                </c:pt>
                <c:pt idx="84">
                  <c:v>49533.8</c:v>
                </c:pt>
                <c:pt idx="85">
                  <c:v>51621</c:v>
                </c:pt>
                <c:pt idx="86">
                  <c:v>67325.8</c:v>
                </c:pt>
                <c:pt idx="87">
                  <c:v>71839.399999999994</c:v>
                </c:pt>
                <c:pt idx="88">
                  <c:v>53052.800000000003</c:v>
                </c:pt>
                <c:pt idx="89">
                  <c:v>58714.8</c:v>
                </c:pt>
                <c:pt idx="90">
                  <c:v>60914.2</c:v>
                </c:pt>
                <c:pt idx="91">
                  <c:v>60972</c:v>
                </c:pt>
                <c:pt idx="92">
                  <c:v>64242.6</c:v>
                </c:pt>
                <c:pt idx="93">
                  <c:v>57620</c:v>
                </c:pt>
                <c:pt idx="94">
                  <c:v>50081.8</c:v>
                </c:pt>
                <c:pt idx="95">
                  <c:v>40840.6</c:v>
                </c:pt>
                <c:pt idx="96">
                  <c:v>70096.399999999994</c:v>
                </c:pt>
                <c:pt idx="97">
                  <c:v>34347.4</c:v>
                </c:pt>
                <c:pt idx="98">
                  <c:v>48904.2</c:v>
                </c:pt>
                <c:pt idx="99">
                  <c:v>58270.8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1.0493245016614989</c:v>
                </c:pt>
                <c:pt idx="1">
                  <c:v>2.6000434277247706</c:v>
                </c:pt>
                <c:pt idx="2">
                  <c:v>1.3536430673031881</c:v>
                </c:pt>
                <c:pt idx="3">
                  <c:v>1.6497926492959802</c:v>
                </c:pt>
                <c:pt idx="4">
                  <c:v>1.9268067971073775</c:v>
                </c:pt>
                <c:pt idx="5">
                  <c:v>1.1637270128302784</c:v>
                </c:pt>
                <c:pt idx="6">
                  <c:v>1.0965657476779043</c:v>
                </c:pt>
                <c:pt idx="7">
                  <c:v>2.5720480738055236</c:v>
                </c:pt>
                <c:pt idx="8">
                  <c:v>2.1515854601701467</c:v>
                </c:pt>
                <c:pt idx="9">
                  <c:v>1.9716084914847114</c:v>
                </c:pt>
                <c:pt idx="10">
                  <c:v>1.0286664074788756</c:v>
                </c:pt>
                <c:pt idx="11">
                  <c:v>1.6832186934551918</c:v>
                </c:pt>
                <c:pt idx="12">
                  <c:v>1.2251128922508638</c:v>
                </c:pt>
                <c:pt idx="13">
                  <c:v>1.7595387091473005</c:v>
                </c:pt>
                <c:pt idx="14">
                  <c:v>1.7349879280355149</c:v>
                </c:pt>
                <c:pt idx="15">
                  <c:v>1.4507321197450829</c:v>
                </c:pt>
                <c:pt idx="16">
                  <c:v>2.2610873007645922</c:v>
                </c:pt>
                <c:pt idx="17">
                  <c:v>1.7118954712072838</c:v>
                </c:pt>
                <c:pt idx="18">
                  <c:v>1.4659417274934259</c:v>
                </c:pt>
                <c:pt idx="19">
                  <c:v>1.2491948192951681</c:v>
                </c:pt>
                <c:pt idx="20">
                  <c:v>1.5101461849595526</c:v>
                </c:pt>
                <c:pt idx="21">
                  <c:v>1.9630063507543865</c:v>
                </c:pt>
                <c:pt idx="22">
                  <c:v>1.0650800004510244</c:v>
                </c:pt>
                <c:pt idx="23">
                  <c:v>1.1043040843109737</c:v>
                </c:pt>
                <c:pt idx="24">
                  <c:v>2.0444765359777795</c:v>
                </c:pt>
                <c:pt idx="25">
                  <c:v>1.4018382031272785</c:v>
                </c:pt>
                <c:pt idx="26">
                  <c:v>1.3709596388318164</c:v>
                </c:pt>
                <c:pt idx="27">
                  <c:v>1.8605646847749475</c:v>
                </c:pt>
                <c:pt idx="28">
                  <c:v>1.2595441704207071</c:v>
                </c:pt>
                <c:pt idx="29">
                  <c:v>2.0108918823458466</c:v>
                </c:pt>
                <c:pt idx="30">
                  <c:v>2.922542278386917</c:v>
                </c:pt>
                <c:pt idx="31">
                  <c:v>1.2324307502658804</c:v>
                </c:pt>
                <c:pt idx="32">
                  <c:v>1.9808841752314308</c:v>
                </c:pt>
                <c:pt idx="33">
                  <c:v>1.152143410102574</c:v>
                </c:pt>
                <c:pt idx="34">
                  <c:v>2.4336563946932368</c:v>
                </c:pt>
                <c:pt idx="35">
                  <c:v>1.4540043855069438</c:v>
                </c:pt>
                <c:pt idx="36">
                  <c:v>1.7725993465249199</c:v>
                </c:pt>
                <c:pt idx="37">
                  <c:v>1.2029769292095769</c:v>
                </c:pt>
                <c:pt idx="38">
                  <c:v>1.231524392918232</c:v>
                </c:pt>
                <c:pt idx="39">
                  <c:v>1.6543538569410712</c:v>
                </c:pt>
                <c:pt idx="40">
                  <c:v>1.9197610526455835</c:v>
                </c:pt>
                <c:pt idx="41">
                  <c:v>2.1978030314524575</c:v>
                </c:pt>
                <c:pt idx="42">
                  <c:v>1.6018140151799536</c:v>
                </c:pt>
                <c:pt idx="43">
                  <c:v>1.5798442683409819</c:v>
                </c:pt>
                <c:pt idx="44">
                  <c:v>2.0232606713296688</c:v>
                </c:pt>
                <c:pt idx="45">
                  <c:v>1.3651301423705127</c:v>
                </c:pt>
                <c:pt idx="46">
                  <c:v>1.4091576181392242</c:v>
                </c:pt>
                <c:pt idx="47">
                  <c:v>1.9073192488690254</c:v>
                </c:pt>
                <c:pt idx="48">
                  <c:v>1.0439461922629514</c:v>
                </c:pt>
                <c:pt idx="49">
                  <c:v>1.9783603709182398</c:v>
                </c:pt>
                <c:pt idx="50">
                  <c:v>1.0544671049226151</c:v>
                </c:pt>
                <c:pt idx="51">
                  <c:v>2.7194125753374623</c:v>
                </c:pt>
                <c:pt idx="52">
                  <c:v>2.434321564938299</c:v>
                </c:pt>
                <c:pt idx="53">
                  <c:v>1.1526953623101097</c:v>
                </c:pt>
                <c:pt idx="54">
                  <c:v>1.2989365596343192</c:v>
                </c:pt>
                <c:pt idx="55">
                  <c:v>2.4819550422767582</c:v>
                </c:pt>
                <c:pt idx="56">
                  <c:v>1.3015888901597468</c:v>
                </c:pt>
                <c:pt idx="57">
                  <c:v>2.1063003780734326</c:v>
                </c:pt>
                <c:pt idx="58">
                  <c:v>2.3276664280601289</c:v>
                </c:pt>
                <c:pt idx="59">
                  <c:v>1.8859291551886401</c:v>
                </c:pt>
                <c:pt idx="60">
                  <c:v>1.9194263812927954</c:v>
                </c:pt>
                <c:pt idx="61">
                  <c:v>1.6448087990268734</c:v>
                </c:pt>
                <c:pt idx="62">
                  <c:v>2.1971021228869647</c:v>
                </c:pt>
                <c:pt idx="63">
                  <c:v>1.8587318615549657</c:v>
                </c:pt>
                <c:pt idx="64">
                  <c:v>1.2782863895194359</c:v>
                </c:pt>
                <c:pt idx="65">
                  <c:v>1.0374347607528787</c:v>
                </c:pt>
                <c:pt idx="66">
                  <c:v>1.7182749127987118</c:v>
                </c:pt>
                <c:pt idx="67">
                  <c:v>2.5487721562227197</c:v>
                </c:pt>
                <c:pt idx="68">
                  <c:v>2.1326830326596684</c:v>
                </c:pt>
                <c:pt idx="69">
                  <c:v>2.1094692448224222</c:v>
                </c:pt>
                <c:pt idx="70">
                  <c:v>1.2277676439062</c:v>
                </c:pt>
                <c:pt idx="71">
                  <c:v>1.1205894502243099</c:v>
                </c:pt>
                <c:pt idx="72">
                  <c:v>1.5314505776636713</c:v>
                </c:pt>
                <c:pt idx="73">
                  <c:v>2.0957526231650019</c:v>
                </c:pt>
                <c:pt idx="74">
                  <c:v>2.0468342547199332</c:v>
                </c:pt>
                <c:pt idx="75">
                  <c:v>2.0559223472147448</c:v>
                </c:pt>
                <c:pt idx="76">
                  <c:v>1.9585219937082901</c:v>
                </c:pt>
                <c:pt idx="77">
                  <c:v>1.1580546923167945</c:v>
                </c:pt>
                <c:pt idx="78">
                  <c:v>1.0092551181533576</c:v>
                </c:pt>
                <c:pt idx="79">
                  <c:v>1.5250299894365567</c:v>
                </c:pt>
                <c:pt idx="80">
                  <c:v>1.4557921925123858</c:v>
                </c:pt>
                <c:pt idx="81">
                  <c:v>1.264151226915506</c:v>
                </c:pt>
                <c:pt idx="82">
                  <c:v>1.5111541925955729</c:v>
                </c:pt>
                <c:pt idx="83">
                  <c:v>1.773247100441516</c:v>
                </c:pt>
                <c:pt idx="84">
                  <c:v>1.4073218691075589</c:v>
                </c:pt>
                <c:pt idx="85">
                  <c:v>1.1941070494566164</c:v>
                </c:pt>
                <c:pt idx="86">
                  <c:v>1.7750995903502074</c:v>
                </c:pt>
                <c:pt idx="87">
                  <c:v>1.5704613345879839</c:v>
                </c:pt>
                <c:pt idx="88">
                  <c:v>1.9964827492611132</c:v>
                </c:pt>
                <c:pt idx="89">
                  <c:v>1.8272054064733252</c:v>
                </c:pt>
                <c:pt idx="90">
                  <c:v>1.6131706564315054</c:v>
                </c:pt>
                <c:pt idx="91">
                  <c:v>2.2099652299416124</c:v>
                </c:pt>
                <c:pt idx="92">
                  <c:v>1.1317412433494285</c:v>
                </c:pt>
                <c:pt idx="93">
                  <c:v>1.396043040610899</c:v>
                </c:pt>
                <c:pt idx="94">
                  <c:v>2.7005419134296291</c:v>
                </c:pt>
                <c:pt idx="95">
                  <c:v>1.7558018246548779</c:v>
                </c:pt>
                <c:pt idx="96">
                  <c:v>1.5157411792902347</c:v>
                </c:pt>
                <c:pt idx="97">
                  <c:v>1.8944083103815716</c:v>
                </c:pt>
                <c:pt idx="98">
                  <c:v>2.7657133743114088</c:v>
                </c:pt>
                <c:pt idx="99">
                  <c:v>1.2608373319055168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CD-4E2A-A52E-EEDCDF9E3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427472"/>
        <c:axId val="1100161936"/>
      </c:scatterChart>
      <c:valAx>
        <c:axId val="11084274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61936"/>
        <c:crosses val="autoZero"/>
        <c:crossBetween val="midCat"/>
      </c:valAx>
      <c:valAx>
        <c:axId val="1100161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42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44959.4</c:v>
                </c:pt>
                <c:pt idx="2">
                  <c:v>37998.199999999997</c:v>
                </c:pt>
                <c:pt idx="5">
                  <c:v>40435.599999999999</c:v>
                </c:pt>
                <c:pt idx="6">
                  <c:v>51440.6</c:v>
                </c:pt>
                <c:pt idx="20">
                  <c:v>64083.199999999997</c:v>
                </c:pt>
                <c:pt idx="25">
                  <c:v>48003.4</c:v>
                </c:pt>
                <c:pt idx="30">
                  <c:v>26905</c:v>
                </c:pt>
                <c:pt idx="32">
                  <c:v>54876</c:v>
                </c:pt>
                <c:pt idx="35">
                  <c:v>72785.2</c:v>
                </c:pt>
                <c:pt idx="41">
                  <c:v>52727.199999999997</c:v>
                </c:pt>
                <c:pt idx="47">
                  <c:v>43944.4</c:v>
                </c:pt>
                <c:pt idx="49">
                  <c:v>48808.6</c:v>
                </c:pt>
                <c:pt idx="68">
                  <c:v>47936.800000000003</c:v>
                </c:pt>
                <c:pt idx="70">
                  <c:v>53177</c:v>
                </c:pt>
                <c:pt idx="71">
                  <c:v>41638.800000000003</c:v>
                </c:pt>
                <c:pt idx="73">
                  <c:v>49291.6</c:v>
                </c:pt>
                <c:pt idx="79">
                  <c:v>44682.400000000001</c:v>
                </c:pt>
                <c:pt idx="88">
                  <c:v>53052.800000000003</c:v>
                </c:pt>
                <c:pt idx="91">
                  <c:v>60972</c:v>
                </c:pt>
                <c:pt idx="95">
                  <c:v>40840.6</c:v>
                </c:pt>
                <c:pt idx="97">
                  <c:v>34347.4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1.0493245016614989</c:v>
                </c:pt>
                <c:pt idx="2">
                  <c:v>1.3536430673031881</c:v>
                </c:pt>
                <c:pt idx="5">
                  <c:v>1.1637270128302784</c:v>
                </c:pt>
                <c:pt idx="6">
                  <c:v>1.0965657476779043</c:v>
                </c:pt>
                <c:pt idx="20">
                  <c:v>1.5101461849595526</c:v>
                </c:pt>
                <c:pt idx="25">
                  <c:v>1.4018382031272785</c:v>
                </c:pt>
                <c:pt idx="30">
                  <c:v>2.922542278386917</c:v>
                </c:pt>
                <c:pt idx="32">
                  <c:v>1.9808841752314308</c:v>
                </c:pt>
                <c:pt idx="35">
                  <c:v>1.4540043855069438</c:v>
                </c:pt>
                <c:pt idx="41">
                  <c:v>2.1978030314524575</c:v>
                </c:pt>
                <c:pt idx="47">
                  <c:v>1.9073192488690254</c:v>
                </c:pt>
                <c:pt idx="49">
                  <c:v>1.9783603709182398</c:v>
                </c:pt>
                <c:pt idx="68">
                  <c:v>2.1326830326596684</c:v>
                </c:pt>
                <c:pt idx="70">
                  <c:v>1.2277676439062</c:v>
                </c:pt>
                <c:pt idx="71">
                  <c:v>1.1205894502243099</c:v>
                </c:pt>
                <c:pt idx="73">
                  <c:v>2.0957526231650019</c:v>
                </c:pt>
                <c:pt idx="79">
                  <c:v>1.5250299894365567</c:v>
                </c:pt>
                <c:pt idx="88">
                  <c:v>1.9964827492611132</c:v>
                </c:pt>
                <c:pt idx="91">
                  <c:v>2.2099652299416124</c:v>
                </c:pt>
                <c:pt idx="95">
                  <c:v>1.7558018246548779</c:v>
                </c:pt>
                <c:pt idx="97">
                  <c:v>1.8944083103815716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58-4EDA-A972-A37EF4A1E4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7">
                  <c:v>54283.199999999997</c:v>
                </c:pt>
                <c:pt idx="9">
                  <c:v>46211</c:v>
                </c:pt>
                <c:pt idx="11">
                  <c:v>62892.6</c:v>
                </c:pt>
                <c:pt idx="13">
                  <c:v>76671.8</c:v>
                </c:pt>
                <c:pt idx="14">
                  <c:v>61630.400000000001</c:v>
                </c:pt>
                <c:pt idx="18">
                  <c:v>49512.2</c:v>
                </c:pt>
                <c:pt idx="19">
                  <c:v>49367.8</c:v>
                </c:pt>
                <c:pt idx="21">
                  <c:v>69314.600000000006</c:v>
                </c:pt>
                <c:pt idx="24">
                  <c:v>34346.199999999997</c:v>
                </c:pt>
                <c:pt idx="28">
                  <c:v>73343.199999999997</c:v>
                </c:pt>
                <c:pt idx="37">
                  <c:v>48667.6</c:v>
                </c:pt>
                <c:pt idx="43">
                  <c:v>55043.4</c:v>
                </c:pt>
                <c:pt idx="45">
                  <c:v>73273.600000000006</c:v>
                </c:pt>
                <c:pt idx="51">
                  <c:v>48183.199999999997</c:v>
                </c:pt>
                <c:pt idx="53">
                  <c:v>79677.600000000006</c:v>
                </c:pt>
                <c:pt idx="54">
                  <c:v>63924.6</c:v>
                </c:pt>
                <c:pt idx="56">
                  <c:v>41966.400000000001</c:v>
                </c:pt>
                <c:pt idx="57">
                  <c:v>47292.4</c:v>
                </c:pt>
                <c:pt idx="60">
                  <c:v>69663</c:v>
                </c:pt>
                <c:pt idx="61">
                  <c:v>58697.4</c:v>
                </c:pt>
                <c:pt idx="64">
                  <c:v>87842.6</c:v>
                </c:pt>
                <c:pt idx="67">
                  <c:v>52694</c:v>
                </c:pt>
                <c:pt idx="75">
                  <c:v>63523.8</c:v>
                </c:pt>
                <c:pt idx="78">
                  <c:v>87648.8</c:v>
                </c:pt>
                <c:pt idx="85">
                  <c:v>51621</c:v>
                </c:pt>
                <c:pt idx="90">
                  <c:v>60914.2</c:v>
                </c:pt>
                <c:pt idx="92">
                  <c:v>64242.6</c:v>
                </c:pt>
                <c:pt idx="93">
                  <c:v>57620</c:v>
                </c:pt>
                <c:pt idx="99">
                  <c:v>58270.8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7">
                  <c:v>2.5720480738055236</c:v>
                </c:pt>
                <c:pt idx="9">
                  <c:v>1.9716084914847114</c:v>
                </c:pt>
                <c:pt idx="11">
                  <c:v>1.6832186934551918</c:v>
                </c:pt>
                <c:pt idx="13">
                  <c:v>1.7595387091473005</c:v>
                </c:pt>
                <c:pt idx="14">
                  <c:v>1.7349879280355149</c:v>
                </c:pt>
                <c:pt idx="18">
                  <c:v>1.4659417274934259</c:v>
                </c:pt>
                <c:pt idx="19">
                  <c:v>1.2491948192951681</c:v>
                </c:pt>
                <c:pt idx="21">
                  <c:v>1.9630063507543865</c:v>
                </c:pt>
                <c:pt idx="24">
                  <c:v>2.0444765359777795</c:v>
                </c:pt>
                <c:pt idx="28">
                  <c:v>1.2595441704207071</c:v>
                </c:pt>
                <c:pt idx="37">
                  <c:v>1.2029769292095769</c:v>
                </c:pt>
                <c:pt idx="43">
                  <c:v>1.5798442683409819</c:v>
                </c:pt>
                <c:pt idx="45">
                  <c:v>1.3651301423705127</c:v>
                </c:pt>
                <c:pt idx="51">
                  <c:v>2.7194125753374623</c:v>
                </c:pt>
                <c:pt idx="53">
                  <c:v>1.1526953623101097</c:v>
                </c:pt>
                <c:pt idx="54">
                  <c:v>1.2989365596343192</c:v>
                </c:pt>
                <c:pt idx="56">
                  <c:v>1.3015888901597468</c:v>
                </c:pt>
                <c:pt idx="57">
                  <c:v>2.1063003780734326</c:v>
                </c:pt>
                <c:pt idx="60">
                  <c:v>1.9194263812927954</c:v>
                </c:pt>
                <c:pt idx="61">
                  <c:v>1.6448087990268734</c:v>
                </c:pt>
                <c:pt idx="64">
                  <c:v>1.2782863895194359</c:v>
                </c:pt>
                <c:pt idx="67">
                  <c:v>2.5487721562227197</c:v>
                </c:pt>
                <c:pt idx="75">
                  <c:v>2.0559223472147448</c:v>
                </c:pt>
                <c:pt idx="78">
                  <c:v>1.0092551181533576</c:v>
                </c:pt>
                <c:pt idx="85">
                  <c:v>1.1941070494566164</c:v>
                </c:pt>
                <c:pt idx="90">
                  <c:v>1.6131706564315054</c:v>
                </c:pt>
                <c:pt idx="92">
                  <c:v>1.1317412433494285</c:v>
                </c:pt>
                <c:pt idx="93">
                  <c:v>1.396043040610899</c:v>
                </c:pt>
                <c:pt idx="99">
                  <c:v>1.2608373319055168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58-4EDA-A972-A37EF4A1E4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46974.6</c:v>
                </c:pt>
                <c:pt idx="3">
                  <c:v>57583.6</c:v>
                </c:pt>
                <c:pt idx="12">
                  <c:v>45264.4</c:v>
                </c:pt>
                <c:pt idx="16">
                  <c:v>55951.4</c:v>
                </c:pt>
                <c:pt idx="27">
                  <c:v>34334.199999999997</c:v>
                </c:pt>
                <c:pt idx="29">
                  <c:v>69648.2</c:v>
                </c:pt>
                <c:pt idx="33">
                  <c:v>41336</c:v>
                </c:pt>
                <c:pt idx="34">
                  <c:v>55159.8</c:v>
                </c:pt>
                <c:pt idx="36">
                  <c:v>41501.199999999997</c:v>
                </c:pt>
                <c:pt idx="38">
                  <c:v>54720.800000000003</c:v>
                </c:pt>
                <c:pt idx="39">
                  <c:v>39362.800000000003</c:v>
                </c:pt>
                <c:pt idx="40">
                  <c:v>45097.8</c:v>
                </c:pt>
                <c:pt idx="42">
                  <c:v>55942.2</c:v>
                </c:pt>
                <c:pt idx="44">
                  <c:v>39259.4</c:v>
                </c:pt>
                <c:pt idx="48">
                  <c:v>45733.2</c:v>
                </c:pt>
                <c:pt idx="50">
                  <c:v>46365.599999999999</c:v>
                </c:pt>
                <c:pt idx="55">
                  <c:v>37822.199999999997</c:v>
                </c:pt>
                <c:pt idx="59">
                  <c:v>69916.2</c:v>
                </c:pt>
                <c:pt idx="62">
                  <c:v>59381.4</c:v>
                </c:pt>
                <c:pt idx="65">
                  <c:v>59281.8</c:v>
                </c:pt>
                <c:pt idx="72">
                  <c:v>45182</c:v>
                </c:pt>
                <c:pt idx="74">
                  <c:v>47935</c:v>
                </c:pt>
                <c:pt idx="76">
                  <c:v>54993</c:v>
                </c:pt>
                <c:pt idx="77">
                  <c:v>64228.4</c:v>
                </c:pt>
                <c:pt idx="80">
                  <c:v>65275.8</c:v>
                </c:pt>
                <c:pt idx="81">
                  <c:v>66549</c:v>
                </c:pt>
                <c:pt idx="84">
                  <c:v>49533.8</c:v>
                </c:pt>
                <c:pt idx="94">
                  <c:v>50081.8</c:v>
                </c:pt>
                <c:pt idx="96">
                  <c:v>70096.399999999994</c:v>
                </c:pt>
                <c:pt idx="98">
                  <c:v>48904.2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2.6000434277247706</c:v>
                </c:pt>
                <c:pt idx="3">
                  <c:v>1.6497926492959802</c:v>
                </c:pt>
                <c:pt idx="12">
                  <c:v>1.2251128922508638</c:v>
                </c:pt>
                <c:pt idx="16">
                  <c:v>2.2610873007645922</c:v>
                </c:pt>
                <c:pt idx="27">
                  <c:v>1.8605646847749475</c:v>
                </c:pt>
                <c:pt idx="29">
                  <c:v>2.0108918823458466</c:v>
                </c:pt>
                <c:pt idx="33">
                  <c:v>1.152143410102574</c:v>
                </c:pt>
                <c:pt idx="34">
                  <c:v>2.4336563946932368</c:v>
                </c:pt>
                <c:pt idx="36">
                  <c:v>1.7725993465249199</c:v>
                </c:pt>
                <c:pt idx="38">
                  <c:v>1.231524392918232</c:v>
                </c:pt>
                <c:pt idx="39">
                  <c:v>1.6543538569410712</c:v>
                </c:pt>
                <c:pt idx="40">
                  <c:v>1.9197610526455835</c:v>
                </c:pt>
                <c:pt idx="42">
                  <c:v>1.6018140151799536</c:v>
                </c:pt>
                <c:pt idx="44">
                  <c:v>2.0232606713296688</c:v>
                </c:pt>
                <c:pt idx="48">
                  <c:v>1.0439461922629514</c:v>
                </c:pt>
                <c:pt idx="50">
                  <c:v>1.0544671049226151</c:v>
                </c:pt>
                <c:pt idx="55">
                  <c:v>2.4819550422767582</c:v>
                </c:pt>
                <c:pt idx="59">
                  <c:v>1.8859291551886401</c:v>
                </c:pt>
                <c:pt idx="62">
                  <c:v>2.1971021228869647</c:v>
                </c:pt>
                <c:pt idx="65">
                  <c:v>1.0374347607528787</c:v>
                </c:pt>
                <c:pt idx="72">
                  <c:v>1.5314505776636713</c:v>
                </c:pt>
                <c:pt idx="74">
                  <c:v>2.0468342547199332</c:v>
                </c:pt>
                <c:pt idx="76">
                  <c:v>1.9585219937082901</c:v>
                </c:pt>
                <c:pt idx="77">
                  <c:v>1.1580546923167945</c:v>
                </c:pt>
                <c:pt idx="80">
                  <c:v>1.4557921925123858</c:v>
                </c:pt>
                <c:pt idx="81">
                  <c:v>1.264151226915506</c:v>
                </c:pt>
                <c:pt idx="84">
                  <c:v>1.4073218691075589</c:v>
                </c:pt>
                <c:pt idx="94">
                  <c:v>2.7005419134296291</c:v>
                </c:pt>
                <c:pt idx="96">
                  <c:v>1.5157411792902347</c:v>
                </c:pt>
                <c:pt idx="98">
                  <c:v>2.7657133743114088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58-4EDA-A972-A37EF4A1E4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4">
                  <c:v>50362.6</c:v>
                </c:pt>
                <c:pt idx="8">
                  <c:v>60771</c:v>
                </c:pt>
                <c:pt idx="10">
                  <c:v>56072.6</c:v>
                </c:pt>
                <c:pt idx="15">
                  <c:v>69073.399999999994</c:v>
                </c:pt>
                <c:pt idx="17">
                  <c:v>67656</c:v>
                </c:pt>
                <c:pt idx="22">
                  <c:v>70949.600000000006</c:v>
                </c:pt>
                <c:pt idx="23">
                  <c:v>70254.2</c:v>
                </c:pt>
                <c:pt idx="26">
                  <c:v>57723.8</c:v>
                </c:pt>
                <c:pt idx="31">
                  <c:v>66195.199999999997</c:v>
                </c:pt>
                <c:pt idx="46">
                  <c:v>79994.600000000006</c:v>
                </c:pt>
                <c:pt idx="52">
                  <c:v>57827.199999999997</c:v>
                </c:pt>
                <c:pt idx="58">
                  <c:v>55880</c:v>
                </c:pt>
                <c:pt idx="63">
                  <c:v>67301.8</c:v>
                </c:pt>
                <c:pt idx="66">
                  <c:v>50056.6</c:v>
                </c:pt>
                <c:pt idx="69">
                  <c:v>63166.6</c:v>
                </c:pt>
                <c:pt idx="82">
                  <c:v>87482.8</c:v>
                </c:pt>
                <c:pt idx="83">
                  <c:v>74063</c:v>
                </c:pt>
                <c:pt idx="86">
                  <c:v>67325.8</c:v>
                </c:pt>
                <c:pt idx="87">
                  <c:v>71839.399999999994</c:v>
                </c:pt>
                <c:pt idx="89">
                  <c:v>58714.8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4">
                  <c:v>1.9268067971073775</c:v>
                </c:pt>
                <c:pt idx="8">
                  <c:v>2.1515854601701467</c:v>
                </c:pt>
                <c:pt idx="10">
                  <c:v>1.0286664074788756</c:v>
                </c:pt>
                <c:pt idx="15">
                  <c:v>1.4507321197450829</c:v>
                </c:pt>
                <c:pt idx="17">
                  <c:v>1.7118954712072838</c:v>
                </c:pt>
                <c:pt idx="22">
                  <c:v>1.0650800004510244</c:v>
                </c:pt>
                <c:pt idx="23">
                  <c:v>1.1043040843109737</c:v>
                </c:pt>
                <c:pt idx="26">
                  <c:v>1.3709596388318164</c:v>
                </c:pt>
                <c:pt idx="31">
                  <c:v>1.2324307502658804</c:v>
                </c:pt>
                <c:pt idx="46">
                  <c:v>1.4091576181392242</c:v>
                </c:pt>
                <c:pt idx="52">
                  <c:v>2.434321564938299</c:v>
                </c:pt>
                <c:pt idx="58">
                  <c:v>2.3276664280601289</c:v>
                </c:pt>
                <c:pt idx="63">
                  <c:v>1.8587318615549657</c:v>
                </c:pt>
                <c:pt idx="66">
                  <c:v>1.7182749127987118</c:v>
                </c:pt>
                <c:pt idx="69">
                  <c:v>2.1094692448224222</c:v>
                </c:pt>
                <c:pt idx="82">
                  <c:v>1.5111541925955729</c:v>
                </c:pt>
                <c:pt idx="83">
                  <c:v>1.773247100441516</c:v>
                </c:pt>
                <c:pt idx="86">
                  <c:v>1.7750995903502074</c:v>
                </c:pt>
                <c:pt idx="87">
                  <c:v>1.5704613345879839</c:v>
                </c:pt>
                <c:pt idx="89">
                  <c:v>1.8272054064733252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58-4EDA-A972-A37EF4A1E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413472"/>
        <c:axId val="1100145712"/>
      </c:scatterChart>
      <c:valAx>
        <c:axId val="11084134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45712"/>
        <c:crosses val="autoZero"/>
        <c:crossBetween val="midCat"/>
      </c:valAx>
      <c:valAx>
        <c:axId val="1100145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41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5">
                  <c:v>40435.599999999999</c:v>
                </c:pt>
                <c:pt idx="6">
                  <c:v>51440.6</c:v>
                </c:pt>
                <c:pt idx="10">
                  <c:v>56072.6</c:v>
                </c:pt>
                <c:pt idx="12">
                  <c:v>45264.4</c:v>
                </c:pt>
                <c:pt idx="19">
                  <c:v>49367.8</c:v>
                </c:pt>
                <c:pt idx="22">
                  <c:v>70949.600000000006</c:v>
                </c:pt>
                <c:pt idx="23">
                  <c:v>70254.2</c:v>
                </c:pt>
                <c:pt idx="25">
                  <c:v>48003.4</c:v>
                </c:pt>
                <c:pt idx="26">
                  <c:v>57723.8</c:v>
                </c:pt>
                <c:pt idx="33">
                  <c:v>41336</c:v>
                </c:pt>
                <c:pt idx="37">
                  <c:v>48667.6</c:v>
                </c:pt>
                <c:pt idx="38">
                  <c:v>54720.800000000003</c:v>
                </c:pt>
                <c:pt idx="46">
                  <c:v>79994.600000000006</c:v>
                </c:pt>
                <c:pt idx="48">
                  <c:v>45733.2</c:v>
                </c:pt>
                <c:pt idx="50">
                  <c:v>46365.599999999999</c:v>
                </c:pt>
                <c:pt idx="53">
                  <c:v>79677.600000000006</c:v>
                </c:pt>
                <c:pt idx="64">
                  <c:v>87842.6</c:v>
                </c:pt>
                <c:pt idx="65">
                  <c:v>59281.8</c:v>
                </c:pt>
                <c:pt idx="70">
                  <c:v>53177</c:v>
                </c:pt>
                <c:pt idx="77">
                  <c:v>64228.4</c:v>
                </c:pt>
                <c:pt idx="78">
                  <c:v>87648.8</c:v>
                </c:pt>
                <c:pt idx="81">
                  <c:v>66549</c:v>
                </c:pt>
                <c:pt idx="85">
                  <c:v>51621</c:v>
                </c:pt>
                <c:pt idx="99">
                  <c:v>58270.8</c:v>
                </c:pt>
              </c:numCache>
            </c:numRef>
          </c:xVal>
          <c:yVal>
            <c:numRef>
              <c:f>State077!$AJ$7:$AJ$101</c:f>
              <c:numCache>
                <c:formatCode>General</c:formatCode>
                <c:ptCount val="95"/>
                <c:pt idx="0">
                  <c:v>1.1637270128302784</c:v>
                </c:pt>
                <c:pt idx="1">
                  <c:v>1.0965657476779043</c:v>
                </c:pt>
                <c:pt idx="5">
                  <c:v>1.0286664074788756</c:v>
                </c:pt>
                <c:pt idx="7">
                  <c:v>1.2251128922508638</c:v>
                </c:pt>
                <c:pt idx="14">
                  <c:v>1.2491948192951681</c:v>
                </c:pt>
                <c:pt idx="17">
                  <c:v>1.0650800004510244</c:v>
                </c:pt>
                <c:pt idx="18">
                  <c:v>1.1043040843109737</c:v>
                </c:pt>
                <c:pt idx="20">
                  <c:v>1.4018382031272785</c:v>
                </c:pt>
                <c:pt idx="21">
                  <c:v>1.3709596388318164</c:v>
                </c:pt>
                <c:pt idx="28">
                  <c:v>1.152143410102574</c:v>
                </c:pt>
                <c:pt idx="32">
                  <c:v>1.2029769292095769</c:v>
                </c:pt>
                <c:pt idx="33">
                  <c:v>1.231524392918232</c:v>
                </c:pt>
                <c:pt idx="41">
                  <c:v>1.4091576181392242</c:v>
                </c:pt>
                <c:pt idx="43">
                  <c:v>1.0439461922629514</c:v>
                </c:pt>
                <c:pt idx="45">
                  <c:v>1.0544671049226151</c:v>
                </c:pt>
                <c:pt idx="48">
                  <c:v>1.1526953623101097</c:v>
                </c:pt>
                <c:pt idx="59">
                  <c:v>1.2782863895194359</c:v>
                </c:pt>
                <c:pt idx="60">
                  <c:v>1.0374347607528787</c:v>
                </c:pt>
                <c:pt idx="65">
                  <c:v>1.2277676439062</c:v>
                </c:pt>
                <c:pt idx="72">
                  <c:v>1.1580546923167945</c:v>
                </c:pt>
                <c:pt idx="73">
                  <c:v>1.0092551181533576</c:v>
                </c:pt>
                <c:pt idx="76">
                  <c:v>1.264151226915506</c:v>
                </c:pt>
                <c:pt idx="80">
                  <c:v>1.1941070494566164</c:v>
                </c:pt>
                <c:pt idx="94">
                  <c:v>1.2608373319055168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7A-4250-BD9D-380CACE896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44959.4</c:v>
                </c:pt>
                <c:pt idx="1">
                  <c:v>46974.6</c:v>
                </c:pt>
                <c:pt idx="2">
                  <c:v>37998.199999999997</c:v>
                </c:pt>
                <c:pt idx="3">
                  <c:v>57583.6</c:v>
                </c:pt>
                <c:pt idx="4">
                  <c:v>50362.6</c:v>
                </c:pt>
                <c:pt idx="7">
                  <c:v>54283.199999999997</c:v>
                </c:pt>
                <c:pt idx="8">
                  <c:v>60771</c:v>
                </c:pt>
                <c:pt idx="9">
                  <c:v>46211</c:v>
                </c:pt>
                <c:pt idx="11">
                  <c:v>62892.6</c:v>
                </c:pt>
                <c:pt idx="13">
                  <c:v>76671.8</c:v>
                </c:pt>
                <c:pt idx="14">
                  <c:v>61630.400000000001</c:v>
                </c:pt>
                <c:pt idx="15">
                  <c:v>69073.399999999994</c:v>
                </c:pt>
                <c:pt idx="16">
                  <c:v>55951.4</c:v>
                </c:pt>
                <c:pt idx="17">
                  <c:v>67656</c:v>
                </c:pt>
                <c:pt idx="18">
                  <c:v>49512.2</c:v>
                </c:pt>
                <c:pt idx="20">
                  <c:v>64083.199999999997</c:v>
                </c:pt>
                <c:pt idx="21">
                  <c:v>69314.600000000006</c:v>
                </c:pt>
                <c:pt idx="24">
                  <c:v>34346.199999999997</c:v>
                </c:pt>
                <c:pt idx="27">
                  <c:v>34334.199999999997</c:v>
                </c:pt>
                <c:pt idx="28">
                  <c:v>73343.199999999997</c:v>
                </c:pt>
                <c:pt idx="29">
                  <c:v>69648.2</c:v>
                </c:pt>
                <c:pt idx="30">
                  <c:v>26905</c:v>
                </c:pt>
                <c:pt idx="31">
                  <c:v>66195.199999999997</c:v>
                </c:pt>
                <c:pt idx="32">
                  <c:v>54876</c:v>
                </c:pt>
                <c:pt idx="34">
                  <c:v>55159.8</c:v>
                </c:pt>
                <c:pt idx="35">
                  <c:v>72785.2</c:v>
                </c:pt>
                <c:pt idx="36">
                  <c:v>41501.199999999997</c:v>
                </c:pt>
                <c:pt idx="39">
                  <c:v>39362.800000000003</c:v>
                </c:pt>
                <c:pt idx="40">
                  <c:v>45097.8</c:v>
                </c:pt>
                <c:pt idx="41">
                  <c:v>52727.199999999997</c:v>
                </c:pt>
                <c:pt idx="42">
                  <c:v>55942.2</c:v>
                </c:pt>
                <c:pt idx="43">
                  <c:v>55043.4</c:v>
                </c:pt>
                <c:pt idx="44">
                  <c:v>39259.4</c:v>
                </c:pt>
                <c:pt idx="45">
                  <c:v>73273.600000000006</c:v>
                </c:pt>
                <c:pt idx="47">
                  <c:v>43944.4</c:v>
                </c:pt>
                <c:pt idx="49">
                  <c:v>48808.6</c:v>
                </c:pt>
                <c:pt idx="51">
                  <c:v>48183.199999999997</c:v>
                </c:pt>
                <c:pt idx="52">
                  <c:v>57827.199999999997</c:v>
                </c:pt>
                <c:pt idx="54">
                  <c:v>63924.6</c:v>
                </c:pt>
                <c:pt idx="55">
                  <c:v>37822.199999999997</c:v>
                </c:pt>
                <c:pt idx="56">
                  <c:v>41966.400000000001</c:v>
                </c:pt>
                <c:pt idx="57">
                  <c:v>47292.4</c:v>
                </c:pt>
                <c:pt idx="58">
                  <c:v>55880</c:v>
                </c:pt>
                <c:pt idx="59">
                  <c:v>69916.2</c:v>
                </c:pt>
                <c:pt idx="60">
                  <c:v>69663</c:v>
                </c:pt>
                <c:pt idx="61">
                  <c:v>58697.4</c:v>
                </c:pt>
                <c:pt idx="62">
                  <c:v>59381.4</c:v>
                </c:pt>
                <c:pt idx="63">
                  <c:v>67301.8</c:v>
                </c:pt>
                <c:pt idx="66">
                  <c:v>50056.6</c:v>
                </c:pt>
                <c:pt idx="67">
                  <c:v>52694</c:v>
                </c:pt>
                <c:pt idx="68">
                  <c:v>47936.800000000003</c:v>
                </c:pt>
                <c:pt idx="69">
                  <c:v>63166.6</c:v>
                </c:pt>
                <c:pt idx="71">
                  <c:v>41638.800000000003</c:v>
                </c:pt>
                <c:pt idx="72">
                  <c:v>45182</c:v>
                </c:pt>
                <c:pt idx="73">
                  <c:v>49291.6</c:v>
                </c:pt>
                <c:pt idx="74">
                  <c:v>47935</c:v>
                </c:pt>
                <c:pt idx="75">
                  <c:v>63523.8</c:v>
                </c:pt>
                <c:pt idx="76">
                  <c:v>54993</c:v>
                </c:pt>
                <c:pt idx="79">
                  <c:v>44682.400000000001</c:v>
                </c:pt>
                <c:pt idx="80">
                  <c:v>65275.8</c:v>
                </c:pt>
                <c:pt idx="82">
                  <c:v>87482.8</c:v>
                </c:pt>
                <c:pt idx="83">
                  <c:v>74063</c:v>
                </c:pt>
                <c:pt idx="84">
                  <c:v>49533.8</c:v>
                </c:pt>
                <c:pt idx="86">
                  <c:v>67325.8</c:v>
                </c:pt>
                <c:pt idx="87">
                  <c:v>71839.399999999994</c:v>
                </c:pt>
                <c:pt idx="88">
                  <c:v>53052.800000000003</c:v>
                </c:pt>
                <c:pt idx="89">
                  <c:v>58714.8</c:v>
                </c:pt>
                <c:pt idx="90">
                  <c:v>60914.2</c:v>
                </c:pt>
                <c:pt idx="91">
                  <c:v>60972</c:v>
                </c:pt>
                <c:pt idx="92">
                  <c:v>64242.6</c:v>
                </c:pt>
                <c:pt idx="93">
                  <c:v>57620</c:v>
                </c:pt>
                <c:pt idx="94">
                  <c:v>50081.8</c:v>
                </c:pt>
                <c:pt idx="95">
                  <c:v>40840.6</c:v>
                </c:pt>
                <c:pt idx="96">
                  <c:v>70096.399999999994</c:v>
                </c:pt>
                <c:pt idx="97">
                  <c:v>34347.4</c:v>
                </c:pt>
                <c:pt idx="98">
                  <c:v>48904.2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1.0493245016614989</c:v>
                </c:pt>
                <c:pt idx="1">
                  <c:v>2.6000434277247706</c:v>
                </c:pt>
                <c:pt idx="2">
                  <c:v>1.3536430673031881</c:v>
                </c:pt>
                <c:pt idx="3">
                  <c:v>1.6497926492959802</c:v>
                </c:pt>
                <c:pt idx="4">
                  <c:v>1.9268067971073775</c:v>
                </c:pt>
                <c:pt idx="7">
                  <c:v>2.5720480738055236</c:v>
                </c:pt>
                <c:pt idx="8">
                  <c:v>2.1515854601701467</c:v>
                </c:pt>
                <c:pt idx="9">
                  <c:v>1.9716084914847114</c:v>
                </c:pt>
                <c:pt idx="11">
                  <c:v>1.6832186934551918</c:v>
                </c:pt>
                <c:pt idx="13">
                  <c:v>1.7595387091473005</c:v>
                </c:pt>
                <c:pt idx="14">
                  <c:v>1.7349879280355149</c:v>
                </c:pt>
                <c:pt idx="15">
                  <c:v>1.4507321197450829</c:v>
                </c:pt>
                <c:pt idx="16">
                  <c:v>2.2610873007645922</c:v>
                </c:pt>
                <c:pt idx="17">
                  <c:v>1.7118954712072838</c:v>
                </c:pt>
                <c:pt idx="18">
                  <c:v>1.4659417274934259</c:v>
                </c:pt>
                <c:pt idx="20">
                  <c:v>1.5101461849595526</c:v>
                </c:pt>
                <c:pt idx="21">
                  <c:v>1.9630063507543865</c:v>
                </c:pt>
                <c:pt idx="24">
                  <c:v>2.0444765359777795</c:v>
                </c:pt>
                <c:pt idx="27">
                  <c:v>1.8605646847749475</c:v>
                </c:pt>
                <c:pt idx="28">
                  <c:v>1.2595441704207071</c:v>
                </c:pt>
                <c:pt idx="29">
                  <c:v>2.0108918823458466</c:v>
                </c:pt>
                <c:pt idx="30">
                  <c:v>2.922542278386917</c:v>
                </c:pt>
                <c:pt idx="31">
                  <c:v>1.2324307502658804</c:v>
                </c:pt>
                <c:pt idx="32">
                  <c:v>1.9808841752314308</c:v>
                </c:pt>
                <c:pt idx="34">
                  <c:v>2.4336563946932368</c:v>
                </c:pt>
                <c:pt idx="35">
                  <c:v>1.4540043855069438</c:v>
                </c:pt>
                <c:pt idx="36">
                  <c:v>1.7725993465249199</c:v>
                </c:pt>
                <c:pt idx="39">
                  <c:v>1.6543538569410712</c:v>
                </c:pt>
                <c:pt idx="40">
                  <c:v>1.9197610526455835</c:v>
                </c:pt>
                <c:pt idx="41">
                  <c:v>2.1978030314524575</c:v>
                </c:pt>
                <c:pt idx="42">
                  <c:v>1.6018140151799536</c:v>
                </c:pt>
                <c:pt idx="43">
                  <c:v>1.5798442683409819</c:v>
                </c:pt>
                <c:pt idx="44">
                  <c:v>2.0232606713296688</c:v>
                </c:pt>
                <c:pt idx="45">
                  <c:v>1.3651301423705127</c:v>
                </c:pt>
                <c:pt idx="47">
                  <c:v>1.9073192488690254</c:v>
                </c:pt>
                <c:pt idx="49">
                  <c:v>1.9783603709182398</c:v>
                </c:pt>
                <c:pt idx="51">
                  <c:v>2.7194125753374623</c:v>
                </c:pt>
                <c:pt idx="52">
                  <c:v>2.434321564938299</c:v>
                </c:pt>
                <c:pt idx="54">
                  <c:v>1.2989365596343192</c:v>
                </c:pt>
                <c:pt idx="55">
                  <c:v>2.4819550422767582</c:v>
                </c:pt>
                <c:pt idx="56">
                  <c:v>1.3015888901597468</c:v>
                </c:pt>
                <c:pt idx="57">
                  <c:v>2.1063003780734326</c:v>
                </c:pt>
                <c:pt idx="58">
                  <c:v>2.3276664280601289</c:v>
                </c:pt>
                <c:pt idx="59">
                  <c:v>1.8859291551886401</c:v>
                </c:pt>
                <c:pt idx="60">
                  <c:v>1.9194263812927954</c:v>
                </c:pt>
                <c:pt idx="61">
                  <c:v>1.6448087990268734</c:v>
                </c:pt>
                <c:pt idx="62">
                  <c:v>2.1971021228869647</c:v>
                </c:pt>
                <c:pt idx="63">
                  <c:v>1.8587318615549657</c:v>
                </c:pt>
                <c:pt idx="66">
                  <c:v>1.7182749127987118</c:v>
                </c:pt>
                <c:pt idx="67">
                  <c:v>2.5487721562227197</c:v>
                </c:pt>
                <c:pt idx="68">
                  <c:v>2.1326830326596684</c:v>
                </c:pt>
                <c:pt idx="69">
                  <c:v>2.1094692448224222</c:v>
                </c:pt>
                <c:pt idx="71">
                  <c:v>1.1205894502243099</c:v>
                </c:pt>
                <c:pt idx="72">
                  <c:v>1.5314505776636713</c:v>
                </c:pt>
                <c:pt idx="73">
                  <c:v>2.0957526231650019</c:v>
                </c:pt>
                <c:pt idx="74">
                  <c:v>2.0468342547199332</c:v>
                </c:pt>
                <c:pt idx="75">
                  <c:v>2.0559223472147448</c:v>
                </c:pt>
                <c:pt idx="76">
                  <c:v>1.9585219937082901</c:v>
                </c:pt>
                <c:pt idx="79">
                  <c:v>1.5250299894365567</c:v>
                </c:pt>
                <c:pt idx="80">
                  <c:v>1.4557921925123858</c:v>
                </c:pt>
                <c:pt idx="82">
                  <c:v>1.5111541925955729</c:v>
                </c:pt>
                <c:pt idx="83">
                  <c:v>1.773247100441516</c:v>
                </c:pt>
                <c:pt idx="84">
                  <c:v>1.4073218691075589</c:v>
                </c:pt>
                <c:pt idx="86">
                  <c:v>1.7750995903502074</c:v>
                </c:pt>
                <c:pt idx="87">
                  <c:v>1.5704613345879839</c:v>
                </c:pt>
                <c:pt idx="88">
                  <c:v>1.9964827492611132</c:v>
                </c:pt>
                <c:pt idx="89">
                  <c:v>1.8272054064733252</c:v>
                </c:pt>
                <c:pt idx="90">
                  <c:v>1.6131706564315054</c:v>
                </c:pt>
                <c:pt idx="91">
                  <c:v>2.2099652299416124</c:v>
                </c:pt>
                <c:pt idx="92">
                  <c:v>1.1317412433494285</c:v>
                </c:pt>
                <c:pt idx="93">
                  <c:v>1.396043040610899</c:v>
                </c:pt>
                <c:pt idx="94">
                  <c:v>2.7005419134296291</c:v>
                </c:pt>
                <c:pt idx="95">
                  <c:v>1.7558018246548779</c:v>
                </c:pt>
                <c:pt idx="96">
                  <c:v>1.5157411792902347</c:v>
                </c:pt>
                <c:pt idx="97">
                  <c:v>1.8944083103815716</c:v>
                </c:pt>
                <c:pt idx="98">
                  <c:v>2.7657133743114088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7A-4250-BD9D-380CACE89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444272"/>
        <c:axId val="1100193552"/>
      </c:scatterChart>
      <c:valAx>
        <c:axId val="11084442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93552"/>
        <c:crosses val="autoZero"/>
        <c:crossBetween val="midCat"/>
      </c:valAx>
      <c:valAx>
        <c:axId val="110019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444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47096.4</c:v>
                </c:pt>
                <c:pt idx="1">
                  <c:v>45480.6</c:v>
                </c:pt>
                <c:pt idx="2">
                  <c:v>37295</c:v>
                </c:pt>
                <c:pt idx="3">
                  <c:v>57518.8</c:v>
                </c:pt>
                <c:pt idx="4">
                  <c:v>50645</c:v>
                </c:pt>
                <c:pt idx="5">
                  <c:v>41247</c:v>
                </c:pt>
                <c:pt idx="6">
                  <c:v>52560.800000000003</c:v>
                </c:pt>
                <c:pt idx="7">
                  <c:v>53674.6</c:v>
                </c:pt>
                <c:pt idx="8">
                  <c:v>58993</c:v>
                </c:pt>
                <c:pt idx="9">
                  <c:v>44490</c:v>
                </c:pt>
                <c:pt idx="10">
                  <c:v>55820.6</c:v>
                </c:pt>
                <c:pt idx="11">
                  <c:v>61574.2</c:v>
                </c:pt>
                <c:pt idx="12">
                  <c:v>46255.199999999997</c:v>
                </c:pt>
                <c:pt idx="13">
                  <c:v>75668.800000000003</c:v>
                </c:pt>
                <c:pt idx="14">
                  <c:v>63007.6</c:v>
                </c:pt>
                <c:pt idx="15">
                  <c:v>71878.2</c:v>
                </c:pt>
                <c:pt idx="16">
                  <c:v>58226.400000000001</c:v>
                </c:pt>
                <c:pt idx="17">
                  <c:v>68977.399999999994</c:v>
                </c:pt>
                <c:pt idx="18">
                  <c:v>52919.8</c:v>
                </c:pt>
                <c:pt idx="19">
                  <c:v>49726.6</c:v>
                </c:pt>
                <c:pt idx="20">
                  <c:v>63861</c:v>
                </c:pt>
                <c:pt idx="21">
                  <c:v>67369.399999999994</c:v>
                </c:pt>
                <c:pt idx="22">
                  <c:v>70808</c:v>
                </c:pt>
                <c:pt idx="23">
                  <c:v>68593</c:v>
                </c:pt>
                <c:pt idx="24">
                  <c:v>38713.599999999999</c:v>
                </c:pt>
                <c:pt idx="25">
                  <c:v>50544</c:v>
                </c:pt>
                <c:pt idx="26">
                  <c:v>56054.2</c:v>
                </c:pt>
                <c:pt idx="27">
                  <c:v>32670.400000000001</c:v>
                </c:pt>
                <c:pt idx="28">
                  <c:v>72336.2</c:v>
                </c:pt>
                <c:pt idx="29">
                  <c:v>70813</c:v>
                </c:pt>
                <c:pt idx="30">
                  <c:v>26986.400000000001</c:v>
                </c:pt>
                <c:pt idx="31">
                  <c:v>62300.4</c:v>
                </c:pt>
                <c:pt idx="32">
                  <c:v>55177.599999999999</c:v>
                </c:pt>
                <c:pt idx="33">
                  <c:v>44376</c:v>
                </c:pt>
                <c:pt idx="34">
                  <c:v>55629.599999999999</c:v>
                </c:pt>
                <c:pt idx="35">
                  <c:v>73036</c:v>
                </c:pt>
                <c:pt idx="36">
                  <c:v>40498.6</c:v>
                </c:pt>
                <c:pt idx="37">
                  <c:v>46363</c:v>
                </c:pt>
                <c:pt idx="38">
                  <c:v>52984.6</c:v>
                </c:pt>
                <c:pt idx="39">
                  <c:v>37534.6</c:v>
                </c:pt>
                <c:pt idx="40">
                  <c:v>48141.4</c:v>
                </c:pt>
                <c:pt idx="41">
                  <c:v>53844</c:v>
                </c:pt>
                <c:pt idx="42">
                  <c:v>54610</c:v>
                </c:pt>
                <c:pt idx="43">
                  <c:v>53488.800000000003</c:v>
                </c:pt>
                <c:pt idx="44">
                  <c:v>35888.199999999997</c:v>
                </c:pt>
                <c:pt idx="45">
                  <c:v>75982.600000000006</c:v>
                </c:pt>
                <c:pt idx="46">
                  <c:v>75617.399999999994</c:v>
                </c:pt>
                <c:pt idx="47">
                  <c:v>45787.6</c:v>
                </c:pt>
                <c:pt idx="48">
                  <c:v>45882.400000000001</c:v>
                </c:pt>
                <c:pt idx="49">
                  <c:v>51032</c:v>
                </c:pt>
                <c:pt idx="50">
                  <c:v>48399.8</c:v>
                </c:pt>
                <c:pt idx="51">
                  <c:v>47005</c:v>
                </c:pt>
                <c:pt idx="52">
                  <c:v>59686</c:v>
                </c:pt>
                <c:pt idx="53">
                  <c:v>78238.399999999994</c:v>
                </c:pt>
                <c:pt idx="54">
                  <c:v>64220.4</c:v>
                </c:pt>
                <c:pt idx="55">
                  <c:v>37241.599999999999</c:v>
                </c:pt>
                <c:pt idx="56">
                  <c:v>39030.6</c:v>
                </c:pt>
                <c:pt idx="57">
                  <c:v>51814.6</c:v>
                </c:pt>
                <c:pt idx="58">
                  <c:v>55830.2</c:v>
                </c:pt>
                <c:pt idx="59">
                  <c:v>70558.399999999994</c:v>
                </c:pt>
                <c:pt idx="60">
                  <c:v>69800.399999999994</c:v>
                </c:pt>
                <c:pt idx="61">
                  <c:v>56027.6</c:v>
                </c:pt>
                <c:pt idx="62">
                  <c:v>57753.599999999999</c:v>
                </c:pt>
                <c:pt idx="63">
                  <c:v>71426</c:v>
                </c:pt>
                <c:pt idx="64">
                  <c:v>83917.4</c:v>
                </c:pt>
                <c:pt idx="65">
                  <c:v>59124.2</c:v>
                </c:pt>
                <c:pt idx="66">
                  <c:v>48909.599999999999</c:v>
                </c:pt>
                <c:pt idx="67">
                  <c:v>50758.400000000001</c:v>
                </c:pt>
                <c:pt idx="68">
                  <c:v>51141.8</c:v>
                </c:pt>
                <c:pt idx="69">
                  <c:v>63153.4</c:v>
                </c:pt>
                <c:pt idx="70">
                  <c:v>52777.4</c:v>
                </c:pt>
                <c:pt idx="71">
                  <c:v>42725.599999999999</c:v>
                </c:pt>
                <c:pt idx="72">
                  <c:v>44629.2</c:v>
                </c:pt>
                <c:pt idx="73">
                  <c:v>48396.2</c:v>
                </c:pt>
                <c:pt idx="74">
                  <c:v>47684.800000000003</c:v>
                </c:pt>
                <c:pt idx="75">
                  <c:v>67910.399999999994</c:v>
                </c:pt>
                <c:pt idx="76">
                  <c:v>60467.199999999997</c:v>
                </c:pt>
                <c:pt idx="77">
                  <c:v>65273.8</c:v>
                </c:pt>
                <c:pt idx="78">
                  <c:v>88308.4</c:v>
                </c:pt>
                <c:pt idx="79">
                  <c:v>44248.6</c:v>
                </c:pt>
                <c:pt idx="80">
                  <c:v>64022.8</c:v>
                </c:pt>
                <c:pt idx="81">
                  <c:v>66029</c:v>
                </c:pt>
                <c:pt idx="82">
                  <c:v>87268.4</c:v>
                </c:pt>
                <c:pt idx="83">
                  <c:v>78365.2</c:v>
                </c:pt>
                <c:pt idx="84">
                  <c:v>51259.199999999997</c:v>
                </c:pt>
                <c:pt idx="85">
                  <c:v>48956</c:v>
                </c:pt>
                <c:pt idx="86">
                  <c:v>63276.4</c:v>
                </c:pt>
                <c:pt idx="87">
                  <c:v>73455</c:v>
                </c:pt>
                <c:pt idx="88">
                  <c:v>54464.6</c:v>
                </c:pt>
                <c:pt idx="89">
                  <c:v>60689.4</c:v>
                </c:pt>
                <c:pt idx="90">
                  <c:v>59801.2</c:v>
                </c:pt>
                <c:pt idx="91">
                  <c:v>59580</c:v>
                </c:pt>
                <c:pt idx="92">
                  <c:v>65191</c:v>
                </c:pt>
                <c:pt idx="93">
                  <c:v>53740.4</c:v>
                </c:pt>
                <c:pt idx="94">
                  <c:v>45987.199999999997</c:v>
                </c:pt>
                <c:pt idx="95">
                  <c:v>37664</c:v>
                </c:pt>
                <c:pt idx="96">
                  <c:v>71215</c:v>
                </c:pt>
                <c:pt idx="97">
                  <c:v>35073.4</c:v>
                </c:pt>
                <c:pt idx="98">
                  <c:v>49061.2</c:v>
                </c:pt>
                <c:pt idx="99">
                  <c:v>60295.199999999997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1.0622255628880339</c:v>
                </c:pt>
                <c:pt idx="1">
                  <c:v>2.7222596007968232</c:v>
                </c:pt>
                <c:pt idx="2">
                  <c:v>1.3922777852259016</c:v>
                </c:pt>
                <c:pt idx="3">
                  <c:v>1.6807374284581735</c:v>
                </c:pt>
                <c:pt idx="4">
                  <c:v>1.9714088261427585</c:v>
                </c:pt>
                <c:pt idx="5">
                  <c:v>1.1348946590055033</c:v>
                </c:pt>
                <c:pt idx="6">
                  <c:v>1.1558233512427512</c:v>
                </c:pt>
                <c:pt idx="7">
                  <c:v>2.6321947438825815</c:v>
                </c:pt>
                <c:pt idx="8">
                  <c:v>2.2160764836506028</c:v>
                </c:pt>
                <c:pt idx="9">
                  <c:v>2.0622162283659251</c:v>
                </c:pt>
                <c:pt idx="10">
                  <c:v>1.0717190427906544</c:v>
                </c:pt>
                <c:pt idx="11">
                  <c:v>1.7042040335075406</c:v>
                </c:pt>
                <c:pt idx="12">
                  <c:v>1.1685821269824799</c:v>
                </c:pt>
                <c:pt idx="13">
                  <c:v>1.8101516080603894</c:v>
                </c:pt>
                <c:pt idx="14">
                  <c:v>1.7886254991461348</c:v>
                </c:pt>
                <c:pt idx="15">
                  <c:v>1.394122279077662</c:v>
                </c:pt>
                <c:pt idx="16">
                  <c:v>2.2514529491776925</c:v>
                </c:pt>
                <c:pt idx="17">
                  <c:v>1.639290550238194</c:v>
                </c:pt>
                <c:pt idx="18">
                  <c:v>1.357242468792399</c:v>
                </c:pt>
                <c:pt idx="19">
                  <c:v>1.2467371587842322</c:v>
                </c:pt>
                <c:pt idx="20">
                  <c:v>1.5151970686334382</c:v>
                </c:pt>
                <c:pt idx="21">
                  <c:v>2.0194776857148797</c:v>
                </c:pt>
                <c:pt idx="22">
                  <c:v>1.0661507174330584</c:v>
                </c:pt>
                <c:pt idx="23">
                  <c:v>1.1191812575627251</c:v>
                </c:pt>
                <c:pt idx="24">
                  <c:v>1.7898877913704745</c:v>
                </c:pt>
                <c:pt idx="25">
                  <c:v>1.4161126938904716</c:v>
                </c:pt>
                <c:pt idx="26">
                  <c:v>1.3978256758637178</c:v>
                </c:pt>
                <c:pt idx="27">
                  <c:v>1.7027339732601987</c:v>
                </c:pt>
                <c:pt idx="28">
                  <c:v>1.365720068236927</c:v>
                </c:pt>
                <c:pt idx="29">
                  <c:v>1.9678590089390366</c:v>
                </c:pt>
                <c:pt idx="30">
                  <c:v>2.6242107135446</c:v>
                </c:pt>
                <c:pt idx="31">
                  <c:v>1.309510051299831</c:v>
                </c:pt>
                <c:pt idx="32">
                  <c:v>1.9851352722844053</c:v>
                </c:pt>
                <c:pt idx="33">
                  <c:v>1.0493960699477194</c:v>
                </c:pt>
                <c:pt idx="34">
                  <c:v>2.37761910925119</c:v>
                </c:pt>
                <c:pt idx="35">
                  <c:v>1.4490114464099897</c:v>
                </c:pt>
                <c:pt idx="36">
                  <c:v>1.8292484184638482</c:v>
                </c:pt>
                <c:pt idx="37">
                  <c:v>1.3072493151866791</c:v>
                </c:pt>
                <c:pt idx="38">
                  <c:v>1.2707465942934362</c:v>
                </c:pt>
                <c:pt idx="39">
                  <c:v>1.8134201510073373</c:v>
                </c:pt>
                <c:pt idx="40">
                  <c:v>1.7199956793944504</c:v>
                </c:pt>
                <c:pt idx="41">
                  <c:v>2.3421551147760198</c:v>
                </c:pt>
                <c:pt idx="42">
                  <c:v>1.4595312213880243</c:v>
                </c:pt>
                <c:pt idx="43">
                  <c:v>1.6297430490121296</c:v>
                </c:pt>
                <c:pt idx="44">
                  <c:v>2.3439459209433742</c:v>
                </c:pt>
                <c:pt idx="45">
                  <c:v>1.3564026500804129</c:v>
                </c:pt>
                <c:pt idx="46">
                  <c:v>1.4812199308624736</c:v>
                </c:pt>
                <c:pt idx="47">
                  <c:v>1.6406625374555557</c:v>
                </c:pt>
                <c:pt idx="48">
                  <c:v>1.0290438163653166</c:v>
                </c:pt>
                <c:pt idx="49">
                  <c:v>1.8939880859068821</c:v>
                </c:pt>
                <c:pt idx="50">
                  <c:v>1.0096942549349377</c:v>
                </c:pt>
                <c:pt idx="51">
                  <c:v>2.8484842038081055</c:v>
                </c:pt>
                <c:pt idx="52">
                  <c:v>2.4411252219951076</c:v>
                </c:pt>
                <c:pt idx="53">
                  <c:v>1.1732601893699259</c:v>
                </c:pt>
                <c:pt idx="54">
                  <c:v>1.2956474889598943</c:v>
                </c:pt>
                <c:pt idx="55">
                  <c:v>2.6902442429970788</c:v>
                </c:pt>
                <c:pt idx="56">
                  <c:v>1.326958847673364</c:v>
                </c:pt>
                <c:pt idx="57">
                  <c:v>2.0411428439088599</c:v>
                </c:pt>
                <c:pt idx="58">
                  <c:v>2.3312114232082277</c:v>
                </c:pt>
                <c:pt idx="59">
                  <c:v>1.8687640309304068</c:v>
                </c:pt>
                <c:pt idx="60">
                  <c:v>1.9110062406519162</c:v>
                </c:pt>
                <c:pt idx="61">
                  <c:v>1.7909744483076198</c:v>
                </c:pt>
                <c:pt idx="62">
                  <c:v>2.2427519669769502</c:v>
                </c:pt>
                <c:pt idx="63">
                  <c:v>1.7988127572592614</c:v>
                </c:pt>
                <c:pt idx="64">
                  <c:v>1.3381253470674737</c:v>
                </c:pt>
                <c:pt idx="65">
                  <c:v>1.0390838269270453</c:v>
                </c:pt>
                <c:pt idx="66">
                  <c:v>1.7592047369023669</c:v>
                </c:pt>
                <c:pt idx="67">
                  <c:v>2.6751631257092421</c:v>
                </c:pt>
                <c:pt idx="68">
                  <c:v>2.0049939579756675</c:v>
                </c:pt>
                <c:pt idx="69">
                  <c:v>2.0870610291765765</c:v>
                </c:pt>
                <c:pt idx="70">
                  <c:v>1.237139381629258</c:v>
                </c:pt>
                <c:pt idx="71">
                  <c:v>1.348933660381598</c:v>
                </c:pt>
                <c:pt idx="72">
                  <c:v>1.6464556837227646</c:v>
                </c:pt>
                <c:pt idx="73">
                  <c:v>2.1342378120596246</c:v>
                </c:pt>
                <c:pt idx="74">
                  <c:v>2.0515552125624934</c:v>
                </c:pt>
                <c:pt idx="75">
                  <c:v>1.8188377626990859</c:v>
                </c:pt>
                <c:pt idx="76">
                  <c:v>1.7305084409398814</c:v>
                </c:pt>
                <c:pt idx="77">
                  <c:v>1.2387971896840693</c:v>
                </c:pt>
                <c:pt idx="78">
                  <c:v>1.0450534716969169</c:v>
                </c:pt>
                <c:pt idx="79">
                  <c:v>1.4820581894116425</c:v>
                </c:pt>
                <c:pt idx="80">
                  <c:v>1.4842837239233522</c:v>
                </c:pt>
                <c:pt idx="81">
                  <c:v>1.3281436944372926</c:v>
                </c:pt>
                <c:pt idx="82">
                  <c:v>1.5164824839231612</c:v>
                </c:pt>
                <c:pt idx="83">
                  <c:v>1.6756927820001737</c:v>
                </c:pt>
                <c:pt idx="84">
                  <c:v>1.3604777288759873</c:v>
                </c:pt>
                <c:pt idx="85">
                  <c:v>1.2589672358852848</c:v>
                </c:pt>
                <c:pt idx="86">
                  <c:v>1.8884923921082741</c:v>
                </c:pt>
                <c:pt idx="87">
                  <c:v>1.5578109046354911</c:v>
                </c:pt>
                <c:pt idx="88">
                  <c:v>1.9425094465028661</c:v>
                </c:pt>
                <c:pt idx="89">
                  <c:v>1.7674585677235233</c:v>
                </c:pt>
                <c:pt idx="90">
                  <c:v>1.6728259633585949</c:v>
                </c:pt>
                <c:pt idx="91">
                  <c:v>2.1508392077878482</c:v>
                </c:pt>
                <c:pt idx="92">
                  <c:v>1.0633523032320413</c:v>
                </c:pt>
                <c:pt idx="93">
                  <c:v>1.4964719280094676</c:v>
                </c:pt>
                <c:pt idx="94">
                  <c:v>2.9716964720617911</c:v>
                </c:pt>
                <c:pt idx="95">
                  <c:v>2.0212935429056924</c:v>
                </c:pt>
                <c:pt idx="96">
                  <c:v>1.4810362985326124</c:v>
                </c:pt>
                <c:pt idx="97">
                  <c:v>1.7041404597216123</c:v>
                </c:pt>
                <c:pt idx="98">
                  <c:v>2.8194581461521531</c:v>
                </c:pt>
                <c:pt idx="99">
                  <c:v>1.218836656980987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A6-4AB7-9514-275BE5E24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362672"/>
        <c:axId val="1100128240"/>
      </c:scatterChart>
      <c:valAx>
        <c:axId val="11083626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28240"/>
        <c:crosses val="autoZero"/>
        <c:crossBetween val="midCat"/>
      </c:valAx>
      <c:valAx>
        <c:axId val="1100128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36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47096.4</c:v>
                </c:pt>
                <c:pt idx="2">
                  <c:v>37295</c:v>
                </c:pt>
                <c:pt idx="5">
                  <c:v>41247</c:v>
                </c:pt>
                <c:pt idx="6">
                  <c:v>52560.800000000003</c:v>
                </c:pt>
                <c:pt idx="20">
                  <c:v>63861</c:v>
                </c:pt>
                <c:pt idx="25">
                  <c:v>50544</c:v>
                </c:pt>
                <c:pt idx="30">
                  <c:v>26986.400000000001</c:v>
                </c:pt>
                <c:pt idx="32">
                  <c:v>55177.599999999999</c:v>
                </c:pt>
                <c:pt idx="35">
                  <c:v>73036</c:v>
                </c:pt>
                <c:pt idx="41">
                  <c:v>53844</c:v>
                </c:pt>
                <c:pt idx="47">
                  <c:v>45787.6</c:v>
                </c:pt>
                <c:pt idx="49">
                  <c:v>51032</c:v>
                </c:pt>
                <c:pt idx="68">
                  <c:v>51141.8</c:v>
                </c:pt>
                <c:pt idx="70">
                  <c:v>52777.4</c:v>
                </c:pt>
                <c:pt idx="71">
                  <c:v>42725.599999999999</c:v>
                </c:pt>
                <c:pt idx="73">
                  <c:v>48396.2</c:v>
                </c:pt>
                <c:pt idx="79">
                  <c:v>44248.6</c:v>
                </c:pt>
                <c:pt idx="88">
                  <c:v>54464.6</c:v>
                </c:pt>
                <c:pt idx="91">
                  <c:v>59580</c:v>
                </c:pt>
                <c:pt idx="95">
                  <c:v>37664</c:v>
                </c:pt>
                <c:pt idx="97">
                  <c:v>35073.4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1.0622255628880339</c:v>
                </c:pt>
                <c:pt idx="2">
                  <c:v>1.3922777852259016</c:v>
                </c:pt>
                <c:pt idx="5">
                  <c:v>1.1348946590055033</c:v>
                </c:pt>
                <c:pt idx="6">
                  <c:v>1.1558233512427512</c:v>
                </c:pt>
                <c:pt idx="20">
                  <c:v>1.5151970686334382</c:v>
                </c:pt>
                <c:pt idx="25">
                  <c:v>1.4161126938904716</c:v>
                </c:pt>
                <c:pt idx="30">
                  <c:v>2.6242107135446</c:v>
                </c:pt>
                <c:pt idx="32">
                  <c:v>1.9851352722844053</c:v>
                </c:pt>
                <c:pt idx="35">
                  <c:v>1.4490114464099897</c:v>
                </c:pt>
                <c:pt idx="41">
                  <c:v>2.3421551147760198</c:v>
                </c:pt>
                <c:pt idx="47">
                  <c:v>1.6406625374555557</c:v>
                </c:pt>
                <c:pt idx="49">
                  <c:v>1.8939880859068821</c:v>
                </c:pt>
                <c:pt idx="68">
                  <c:v>2.0049939579756675</c:v>
                </c:pt>
                <c:pt idx="70">
                  <c:v>1.237139381629258</c:v>
                </c:pt>
                <c:pt idx="71">
                  <c:v>1.348933660381598</c:v>
                </c:pt>
                <c:pt idx="73">
                  <c:v>2.1342378120596246</c:v>
                </c:pt>
                <c:pt idx="79">
                  <c:v>1.4820581894116425</c:v>
                </c:pt>
                <c:pt idx="88">
                  <c:v>1.9425094465028661</c:v>
                </c:pt>
                <c:pt idx="91">
                  <c:v>2.1508392077878482</c:v>
                </c:pt>
                <c:pt idx="95">
                  <c:v>2.0212935429056924</c:v>
                </c:pt>
                <c:pt idx="97">
                  <c:v>1.7041404597216123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E-45C5-9DE3-FB8EA689A3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7">
                  <c:v>53674.6</c:v>
                </c:pt>
                <c:pt idx="9">
                  <c:v>44490</c:v>
                </c:pt>
                <c:pt idx="11">
                  <c:v>61574.2</c:v>
                </c:pt>
                <c:pt idx="13">
                  <c:v>75668.800000000003</c:v>
                </c:pt>
                <c:pt idx="14">
                  <c:v>63007.6</c:v>
                </c:pt>
                <c:pt idx="18">
                  <c:v>52919.8</c:v>
                </c:pt>
                <c:pt idx="19">
                  <c:v>49726.6</c:v>
                </c:pt>
                <c:pt idx="21">
                  <c:v>67369.399999999994</c:v>
                </c:pt>
                <c:pt idx="24">
                  <c:v>38713.599999999999</c:v>
                </c:pt>
                <c:pt idx="28">
                  <c:v>72336.2</c:v>
                </c:pt>
                <c:pt idx="37">
                  <c:v>46363</c:v>
                </c:pt>
                <c:pt idx="43">
                  <c:v>53488.800000000003</c:v>
                </c:pt>
                <c:pt idx="45">
                  <c:v>75982.600000000006</c:v>
                </c:pt>
                <c:pt idx="51">
                  <c:v>47005</c:v>
                </c:pt>
                <c:pt idx="53">
                  <c:v>78238.399999999994</c:v>
                </c:pt>
                <c:pt idx="54">
                  <c:v>64220.4</c:v>
                </c:pt>
                <c:pt idx="56">
                  <c:v>39030.6</c:v>
                </c:pt>
                <c:pt idx="57">
                  <c:v>51814.6</c:v>
                </c:pt>
                <c:pt idx="60">
                  <c:v>69800.399999999994</c:v>
                </c:pt>
                <c:pt idx="61">
                  <c:v>56027.6</c:v>
                </c:pt>
                <c:pt idx="64">
                  <c:v>83917.4</c:v>
                </c:pt>
                <c:pt idx="67">
                  <c:v>50758.400000000001</c:v>
                </c:pt>
                <c:pt idx="75">
                  <c:v>67910.399999999994</c:v>
                </c:pt>
                <c:pt idx="78">
                  <c:v>88308.4</c:v>
                </c:pt>
                <c:pt idx="85">
                  <c:v>48956</c:v>
                </c:pt>
                <c:pt idx="90">
                  <c:v>59801.2</c:v>
                </c:pt>
                <c:pt idx="92">
                  <c:v>65191</c:v>
                </c:pt>
                <c:pt idx="93">
                  <c:v>53740.4</c:v>
                </c:pt>
                <c:pt idx="99">
                  <c:v>60295.199999999997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7">
                  <c:v>2.6321947438825815</c:v>
                </c:pt>
                <c:pt idx="9">
                  <c:v>2.0622162283659251</c:v>
                </c:pt>
                <c:pt idx="11">
                  <c:v>1.7042040335075406</c:v>
                </c:pt>
                <c:pt idx="13">
                  <c:v>1.8101516080603894</c:v>
                </c:pt>
                <c:pt idx="14">
                  <c:v>1.7886254991461348</c:v>
                </c:pt>
                <c:pt idx="18">
                  <c:v>1.357242468792399</c:v>
                </c:pt>
                <c:pt idx="19">
                  <c:v>1.2467371587842322</c:v>
                </c:pt>
                <c:pt idx="21">
                  <c:v>2.0194776857148797</c:v>
                </c:pt>
                <c:pt idx="24">
                  <c:v>1.7898877913704745</c:v>
                </c:pt>
                <c:pt idx="28">
                  <c:v>1.365720068236927</c:v>
                </c:pt>
                <c:pt idx="37">
                  <c:v>1.3072493151866791</c:v>
                </c:pt>
                <c:pt idx="43">
                  <c:v>1.6297430490121296</c:v>
                </c:pt>
                <c:pt idx="45">
                  <c:v>1.3564026500804129</c:v>
                </c:pt>
                <c:pt idx="51">
                  <c:v>2.8484842038081055</c:v>
                </c:pt>
                <c:pt idx="53">
                  <c:v>1.1732601893699259</c:v>
                </c:pt>
                <c:pt idx="54">
                  <c:v>1.2956474889598943</c:v>
                </c:pt>
                <c:pt idx="56">
                  <c:v>1.326958847673364</c:v>
                </c:pt>
                <c:pt idx="57">
                  <c:v>2.0411428439088599</c:v>
                </c:pt>
                <c:pt idx="60">
                  <c:v>1.9110062406519162</c:v>
                </c:pt>
                <c:pt idx="61">
                  <c:v>1.7909744483076198</c:v>
                </c:pt>
                <c:pt idx="64">
                  <c:v>1.3381253470674737</c:v>
                </c:pt>
                <c:pt idx="67">
                  <c:v>2.6751631257092421</c:v>
                </c:pt>
                <c:pt idx="75">
                  <c:v>1.8188377626990859</c:v>
                </c:pt>
                <c:pt idx="78">
                  <c:v>1.0450534716969169</c:v>
                </c:pt>
                <c:pt idx="85">
                  <c:v>1.2589672358852848</c:v>
                </c:pt>
                <c:pt idx="90">
                  <c:v>1.6728259633585949</c:v>
                </c:pt>
                <c:pt idx="92">
                  <c:v>1.0633523032320413</c:v>
                </c:pt>
                <c:pt idx="93">
                  <c:v>1.4964719280094676</c:v>
                </c:pt>
                <c:pt idx="99">
                  <c:v>1.218836656980987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0E-45C5-9DE3-FB8EA689A3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45480.6</c:v>
                </c:pt>
                <c:pt idx="3">
                  <c:v>57518.8</c:v>
                </c:pt>
                <c:pt idx="12">
                  <c:v>46255.199999999997</c:v>
                </c:pt>
                <c:pt idx="16">
                  <c:v>58226.400000000001</c:v>
                </c:pt>
                <c:pt idx="27">
                  <c:v>32670.400000000001</c:v>
                </c:pt>
                <c:pt idx="29">
                  <c:v>70813</c:v>
                </c:pt>
                <c:pt idx="33">
                  <c:v>44376</c:v>
                </c:pt>
                <c:pt idx="34">
                  <c:v>55629.599999999999</c:v>
                </c:pt>
                <c:pt idx="36">
                  <c:v>40498.6</c:v>
                </c:pt>
                <c:pt idx="38">
                  <c:v>52984.6</c:v>
                </c:pt>
                <c:pt idx="39">
                  <c:v>37534.6</c:v>
                </c:pt>
                <c:pt idx="40">
                  <c:v>48141.4</c:v>
                </c:pt>
                <c:pt idx="42">
                  <c:v>54610</c:v>
                </c:pt>
                <c:pt idx="44">
                  <c:v>35888.199999999997</c:v>
                </c:pt>
                <c:pt idx="48">
                  <c:v>45882.400000000001</c:v>
                </c:pt>
                <c:pt idx="50">
                  <c:v>48399.8</c:v>
                </c:pt>
                <c:pt idx="55">
                  <c:v>37241.599999999999</c:v>
                </c:pt>
                <c:pt idx="59">
                  <c:v>70558.399999999994</c:v>
                </c:pt>
                <c:pt idx="62">
                  <c:v>57753.599999999999</c:v>
                </c:pt>
                <c:pt idx="65">
                  <c:v>59124.2</c:v>
                </c:pt>
                <c:pt idx="72">
                  <c:v>44629.2</c:v>
                </c:pt>
                <c:pt idx="74">
                  <c:v>47684.800000000003</c:v>
                </c:pt>
                <c:pt idx="76">
                  <c:v>60467.199999999997</c:v>
                </c:pt>
                <c:pt idx="77">
                  <c:v>65273.8</c:v>
                </c:pt>
                <c:pt idx="80">
                  <c:v>64022.8</c:v>
                </c:pt>
                <c:pt idx="81">
                  <c:v>66029</c:v>
                </c:pt>
                <c:pt idx="84">
                  <c:v>51259.199999999997</c:v>
                </c:pt>
                <c:pt idx="94">
                  <c:v>45987.199999999997</c:v>
                </c:pt>
                <c:pt idx="96">
                  <c:v>71215</c:v>
                </c:pt>
                <c:pt idx="98">
                  <c:v>49061.2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2.7222596007968232</c:v>
                </c:pt>
                <c:pt idx="3">
                  <c:v>1.6807374284581735</c:v>
                </c:pt>
                <c:pt idx="12">
                  <c:v>1.1685821269824799</c:v>
                </c:pt>
                <c:pt idx="16">
                  <c:v>2.2514529491776925</c:v>
                </c:pt>
                <c:pt idx="27">
                  <c:v>1.7027339732601987</c:v>
                </c:pt>
                <c:pt idx="29">
                  <c:v>1.9678590089390366</c:v>
                </c:pt>
                <c:pt idx="33">
                  <c:v>1.0493960699477194</c:v>
                </c:pt>
                <c:pt idx="34">
                  <c:v>2.37761910925119</c:v>
                </c:pt>
                <c:pt idx="36">
                  <c:v>1.8292484184638482</c:v>
                </c:pt>
                <c:pt idx="38">
                  <c:v>1.2707465942934362</c:v>
                </c:pt>
                <c:pt idx="39">
                  <c:v>1.8134201510073373</c:v>
                </c:pt>
                <c:pt idx="40">
                  <c:v>1.7199956793944504</c:v>
                </c:pt>
                <c:pt idx="42">
                  <c:v>1.4595312213880243</c:v>
                </c:pt>
                <c:pt idx="44">
                  <c:v>2.3439459209433742</c:v>
                </c:pt>
                <c:pt idx="48">
                  <c:v>1.0290438163653166</c:v>
                </c:pt>
                <c:pt idx="50">
                  <c:v>1.0096942549349377</c:v>
                </c:pt>
                <c:pt idx="55">
                  <c:v>2.6902442429970788</c:v>
                </c:pt>
                <c:pt idx="59">
                  <c:v>1.8687640309304068</c:v>
                </c:pt>
                <c:pt idx="62">
                  <c:v>2.2427519669769502</c:v>
                </c:pt>
                <c:pt idx="65">
                  <c:v>1.0390838269270453</c:v>
                </c:pt>
                <c:pt idx="72">
                  <c:v>1.6464556837227646</c:v>
                </c:pt>
                <c:pt idx="74">
                  <c:v>2.0515552125624934</c:v>
                </c:pt>
                <c:pt idx="76">
                  <c:v>1.7305084409398814</c:v>
                </c:pt>
                <c:pt idx="77">
                  <c:v>1.2387971896840693</c:v>
                </c:pt>
                <c:pt idx="80">
                  <c:v>1.4842837239233522</c:v>
                </c:pt>
                <c:pt idx="81">
                  <c:v>1.3281436944372926</c:v>
                </c:pt>
                <c:pt idx="84">
                  <c:v>1.3604777288759873</c:v>
                </c:pt>
                <c:pt idx="94">
                  <c:v>2.9716964720617911</c:v>
                </c:pt>
                <c:pt idx="96">
                  <c:v>1.4810362985326124</c:v>
                </c:pt>
                <c:pt idx="98">
                  <c:v>2.8194581461521531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0E-45C5-9DE3-FB8EA689A3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4">
                  <c:v>50645</c:v>
                </c:pt>
                <c:pt idx="8">
                  <c:v>58993</c:v>
                </c:pt>
                <c:pt idx="10">
                  <c:v>55820.6</c:v>
                </c:pt>
                <c:pt idx="15">
                  <c:v>71878.2</c:v>
                </c:pt>
                <c:pt idx="17">
                  <c:v>68977.399999999994</c:v>
                </c:pt>
                <c:pt idx="22">
                  <c:v>70808</c:v>
                </c:pt>
                <c:pt idx="23">
                  <c:v>68593</c:v>
                </c:pt>
                <c:pt idx="26">
                  <c:v>56054.2</c:v>
                </c:pt>
                <c:pt idx="31">
                  <c:v>62300.4</c:v>
                </c:pt>
                <c:pt idx="46">
                  <c:v>75617.399999999994</c:v>
                </c:pt>
                <c:pt idx="52">
                  <c:v>59686</c:v>
                </c:pt>
                <c:pt idx="58">
                  <c:v>55830.2</c:v>
                </c:pt>
                <c:pt idx="63">
                  <c:v>71426</c:v>
                </c:pt>
                <c:pt idx="66">
                  <c:v>48909.599999999999</c:v>
                </c:pt>
                <c:pt idx="69">
                  <c:v>63153.4</c:v>
                </c:pt>
                <c:pt idx="82">
                  <c:v>87268.4</c:v>
                </c:pt>
                <c:pt idx="83">
                  <c:v>78365.2</c:v>
                </c:pt>
                <c:pt idx="86">
                  <c:v>63276.4</c:v>
                </c:pt>
                <c:pt idx="87">
                  <c:v>73455</c:v>
                </c:pt>
                <c:pt idx="89">
                  <c:v>60689.4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4">
                  <c:v>1.9714088261427585</c:v>
                </c:pt>
                <c:pt idx="8">
                  <c:v>2.2160764836506028</c:v>
                </c:pt>
                <c:pt idx="10">
                  <c:v>1.0717190427906544</c:v>
                </c:pt>
                <c:pt idx="15">
                  <c:v>1.394122279077662</c:v>
                </c:pt>
                <c:pt idx="17">
                  <c:v>1.639290550238194</c:v>
                </c:pt>
                <c:pt idx="22">
                  <c:v>1.0661507174330584</c:v>
                </c:pt>
                <c:pt idx="23">
                  <c:v>1.1191812575627251</c:v>
                </c:pt>
                <c:pt idx="26">
                  <c:v>1.3978256758637178</c:v>
                </c:pt>
                <c:pt idx="31">
                  <c:v>1.309510051299831</c:v>
                </c:pt>
                <c:pt idx="46">
                  <c:v>1.4812199308624736</c:v>
                </c:pt>
                <c:pt idx="52">
                  <c:v>2.4411252219951076</c:v>
                </c:pt>
                <c:pt idx="58">
                  <c:v>2.3312114232082277</c:v>
                </c:pt>
                <c:pt idx="63">
                  <c:v>1.7988127572592614</c:v>
                </c:pt>
                <c:pt idx="66">
                  <c:v>1.7592047369023669</c:v>
                </c:pt>
                <c:pt idx="69">
                  <c:v>2.0870610291765765</c:v>
                </c:pt>
                <c:pt idx="82">
                  <c:v>1.5164824839231612</c:v>
                </c:pt>
                <c:pt idx="83">
                  <c:v>1.6756927820001737</c:v>
                </c:pt>
                <c:pt idx="86">
                  <c:v>1.8884923921082741</c:v>
                </c:pt>
                <c:pt idx="87">
                  <c:v>1.5578109046354911</c:v>
                </c:pt>
                <c:pt idx="89">
                  <c:v>1.7674585677235233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0E-45C5-9DE3-FB8EA689A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400272"/>
        <c:axId val="1100141136"/>
      </c:scatterChart>
      <c:valAx>
        <c:axId val="11084002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41136"/>
        <c:crosses val="autoZero"/>
        <c:crossBetween val="midCat"/>
      </c:valAx>
      <c:valAx>
        <c:axId val="1100141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40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47096.4</c:v>
                </c:pt>
                <c:pt idx="2">
                  <c:v>37295</c:v>
                </c:pt>
                <c:pt idx="5">
                  <c:v>41247</c:v>
                </c:pt>
                <c:pt idx="6">
                  <c:v>52560.800000000003</c:v>
                </c:pt>
                <c:pt idx="10">
                  <c:v>55820.6</c:v>
                </c:pt>
                <c:pt idx="12">
                  <c:v>46255.199999999997</c:v>
                </c:pt>
                <c:pt idx="18">
                  <c:v>52919.8</c:v>
                </c:pt>
                <c:pt idx="19">
                  <c:v>49726.6</c:v>
                </c:pt>
                <c:pt idx="22">
                  <c:v>70808</c:v>
                </c:pt>
                <c:pt idx="23">
                  <c:v>68593</c:v>
                </c:pt>
                <c:pt idx="25">
                  <c:v>50544</c:v>
                </c:pt>
                <c:pt idx="38">
                  <c:v>52984.6</c:v>
                </c:pt>
                <c:pt idx="48">
                  <c:v>45882.400000000001</c:v>
                </c:pt>
                <c:pt idx="50">
                  <c:v>48399.8</c:v>
                </c:pt>
                <c:pt idx="53">
                  <c:v>78238.399999999994</c:v>
                </c:pt>
                <c:pt idx="54">
                  <c:v>64220.4</c:v>
                </c:pt>
                <c:pt idx="56">
                  <c:v>39030.6</c:v>
                </c:pt>
                <c:pt idx="65">
                  <c:v>59124.2</c:v>
                </c:pt>
                <c:pt idx="77">
                  <c:v>65273.8</c:v>
                </c:pt>
                <c:pt idx="78">
                  <c:v>88308.4</c:v>
                </c:pt>
                <c:pt idx="80">
                  <c:v>64022.8</c:v>
                </c:pt>
                <c:pt idx="81">
                  <c:v>66029</c:v>
                </c:pt>
                <c:pt idx="85">
                  <c:v>48956</c:v>
                </c:pt>
                <c:pt idx="92">
                  <c:v>65191</c:v>
                </c:pt>
                <c:pt idx="99">
                  <c:v>60295.199999999997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1.0622255628880339</c:v>
                </c:pt>
                <c:pt idx="2">
                  <c:v>1.3922777852259016</c:v>
                </c:pt>
                <c:pt idx="5">
                  <c:v>1.1348946590055033</c:v>
                </c:pt>
                <c:pt idx="6">
                  <c:v>1.1558233512427512</c:v>
                </c:pt>
                <c:pt idx="10">
                  <c:v>1.0717190427906544</c:v>
                </c:pt>
                <c:pt idx="12">
                  <c:v>1.1685821269824799</c:v>
                </c:pt>
                <c:pt idx="18">
                  <c:v>1.357242468792399</c:v>
                </c:pt>
                <c:pt idx="19">
                  <c:v>1.2467371587842322</c:v>
                </c:pt>
                <c:pt idx="22">
                  <c:v>1.0661507174330584</c:v>
                </c:pt>
                <c:pt idx="23">
                  <c:v>1.1191812575627251</c:v>
                </c:pt>
                <c:pt idx="25">
                  <c:v>1.4161126938904716</c:v>
                </c:pt>
                <c:pt idx="38">
                  <c:v>1.2707465942934362</c:v>
                </c:pt>
                <c:pt idx="48">
                  <c:v>1.0290438163653166</c:v>
                </c:pt>
                <c:pt idx="50">
                  <c:v>1.0096942549349377</c:v>
                </c:pt>
                <c:pt idx="53">
                  <c:v>1.1732601893699259</c:v>
                </c:pt>
                <c:pt idx="54">
                  <c:v>1.2956474889598943</c:v>
                </c:pt>
                <c:pt idx="56">
                  <c:v>1.326958847673364</c:v>
                </c:pt>
                <c:pt idx="65">
                  <c:v>1.0390838269270453</c:v>
                </c:pt>
                <c:pt idx="77">
                  <c:v>1.2387971896840693</c:v>
                </c:pt>
                <c:pt idx="78">
                  <c:v>1.0450534716969169</c:v>
                </c:pt>
                <c:pt idx="80">
                  <c:v>1.4842837239233522</c:v>
                </c:pt>
                <c:pt idx="81">
                  <c:v>1.3281436944372926</c:v>
                </c:pt>
                <c:pt idx="85">
                  <c:v>1.2589672358852848</c:v>
                </c:pt>
                <c:pt idx="92">
                  <c:v>1.0633523032320413</c:v>
                </c:pt>
                <c:pt idx="99">
                  <c:v>1.218836656980987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5E-466D-B169-C9E0B8880D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45480.6</c:v>
                </c:pt>
                <c:pt idx="3">
                  <c:v>57518.8</c:v>
                </c:pt>
                <c:pt idx="4">
                  <c:v>50645</c:v>
                </c:pt>
                <c:pt idx="7">
                  <c:v>53674.6</c:v>
                </c:pt>
                <c:pt idx="8">
                  <c:v>58993</c:v>
                </c:pt>
                <c:pt idx="9">
                  <c:v>44490</c:v>
                </c:pt>
                <c:pt idx="11">
                  <c:v>61574.2</c:v>
                </c:pt>
                <c:pt idx="13">
                  <c:v>75668.800000000003</c:v>
                </c:pt>
                <c:pt idx="14">
                  <c:v>63007.6</c:v>
                </c:pt>
                <c:pt idx="15">
                  <c:v>71878.2</c:v>
                </c:pt>
                <c:pt idx="16">
                  <c:v>58226.400000000001</c:v>
                </c:pt>
                <c:pt idx="17">
                  <c:v>68977.399999999994</c:v>
                </c:pt>
                <c:pt idx="20">
                  <c:v>63861</c:v>
                </c:pt>
                <c:pt idx="21">
                  <c:v>67369.399999999994</c:v>
                </c:pt>
                <c:pt idx="24">
                  <c:v>38713.599999999999</c:v>
                </c:pt>
                <c:pt idx="26">
                  <c:v>56054.2</c:v>
                </c:pt>
                <c:pt idx="27">
                  <c:v>32670.400000000001</c:v>
                </c:pt>
                <c:pt idx="28">
                  <c:v>72336.2</c:v>
                </c:pt>
                <c:pt idx="29">
                  <c:v>70813</c:v>
                </c:pt>
                <c:pt idx="30">
                  <c:v>26986.400000000001</c:v>
                </c:pt>
                <c:pt idx="31">
                  <c:v>62300.4</c:v>
                </c:pt>
                <c:pt idx="32">
                  <c:v>55177.599999999999</c:v>
                </c:pt>
                <c:pt idx="33">
                  <c:v>44376</c:v>
                </c:pt>
                <c:pt idx="34">
                  <c:v>55629.599999999999</c:v>
                </c:pt>
                <c:pt idx="35">
                  <c:v>73036</c:v>
                </c:pt>
                <c:pt idx="36">
                  <c:v>40498.6</c:v>
                </c:pt>
                <c:pt idx="37">
                  <c:v>46363</c:v>
                </c:pt>
                <c:pt idx="39">
                  <c:v>37534.6</c:v>
                </c:pt>
                <c:pt idx="40">
                  <c:v>48141.4</c:v>
                </c:pt>
                <c:pt idx="41">
                  <c:v>53844</c:v>
                </c:pt>
                <c:pt idx="42">
                  <c:v>54610</c:v>
                </c:pt>
                <c:pt idx="43">
                  <c:v>53488.800000000003</c:v>
                </c:pt>
                <c:pt idx="44">
                  <c:v>35888.199999999997</c:v>
                </c:pt>
                <c:pt idx="45">
                  <c:v>75982.600000000006</c:v>
                </c:pt>
                <c:pt idx="46">
                  <c:v>75617.399999999994</c:v>
                </c:pt>
                <c:pt idx="47">
                  <c:v>45787.6</c:v>
                </c:pt>
                <c:pt idx="49">
                  <c:v>51032</c:v>
                </c:pt>
                <c:pt idx="51">
                  <c:v>47005</c:v>
                </c:pt>
                <c:pt idx="52">
                  <c:v>59686</c:v>
                </c:pt>
                <c:pt idx="55">
                  <c:v>37241.599999999999</c:v>
                </c:pt>
                <c:pt idx="57">
                  <c:v>51814.6</c:v>
                </c:pt>
                <c:pt idx="58">
                  <c:v>55830.2</c:v>
                </c:pt>
                <c:pt idx="59">
                  <c:v>70558.399999999994</c:v>
                </c:pt>
                <c:pt idx="60">
                  <c:v>69800.399999999994</c:v>
                </c:pt>
                <c:pt idx="61">
                  <c:v>56027.6</c:v>
                </c:pt>
                <c:pt idx="62">
                  <c:v>57753.599999999999</c:v>
                </c:pt>
                <c:pt idx="63">
                  <c:v>71426</c:v>
                </c:pt>
                <c:pt idx="64">
                  <c:v>83917.4</c:v>
                </c:pt>
                <c:pt idx="66">
                  <c:v>48909.599999999999</c:v>
                </c:pt>
                <c:pt idx="67">
                  <c:v>50758.400000000001</c:v>
                </c:pt>
                <c:pt idx="68">
                  <c:v>51141.8</c:v>
                </c:pt>
                <c:pt idx="69">
                  <c:v>63153.4</c:v>
                </c:pt>
                <c:pt idx="70">
                  <c:v>52777.4</c:v>
                </c:pt>
                <c:pt idx="71">
                  <c:v>42725.599999999999</c:v>
                </c:pt>
                <c:pt idx="72">
                  <c:v>44629.2</c:v>
                </c:pt>
                <c:pt idx="73">
                  <c:v>48396.2</c:v>
                </c:pt>
                <c:pt idx="74">
                  <c:v>47684.800000000003</c:v>
                </c:pt>
                <c:pt idx="75">
                  <c:v>67910.399999999994</c:v>
                </c:pt>
                <c:pt idx="76">
                  <c:v>60467.199999999997</c:v>
                </c:pt>
                <c:pt idx="79">
                  <c:v>44248.6</c:v>
                </c:pt>
                <c:pt idx="82">
                  <c:v>87268.4</c:v>
                </c:pt>
                <c:pt idx="83">
                  <c:v>78365.2</c:v>
                </c:pt>
                <c:pt idx="84">
                  <c:v>51259.199999999997</c:v>
                </c:pt>
                <c:pt idx="86">
                  <c:v>63276.4</c:v>
                </c:pt>
                <c:pt idx="87">
                  <c:v>73455</c:v>
                </c:pt>
                <c:pt idx="88">
                  <c:v>54464.6</c:v>
                </c:pt>
                <c:pt idx="89">
                  <c:v>60689.4</c:v>
                </c:pt>
                <c:pt idx="90">
                  <c:v>59801.2</c:v>
                </c:pt>
                <c:pt idx="91">
                  <c:v>59580</c:v>
                </c:pt>
                <c:pt idx="93">
                  <c:v>53740.4</c:v>
                </c:pt>
                <c:pt idx="94">
                  <c:v>45987.199999999997</c:v>
                </c:pt>
                <c:pt idx="95">
                  <c:v>37664</c:v>
                </c:pt>
                <c:pt idx="96">
                  <c:v>71215</c:v>
                </c:pt>
                <c:pt idx="97">
                  <c:v>35073.4</c:v>
                </c:pt>
                <c:pt idx="98">
                  <c:v>49061.2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2.7222596007968232</c:v>
                </c:pt>
                <c:pt idx="3">
                  <c:v>1.6807374284581735</c:v>
                </c:pt>
                <c:pt idx="4">
                  <c:v>1.9714088261427585</c:v>
                </c:pt>
                <c:pt idx="7">
                  <c:v>2.6321947438825815</c:v>
                </c:pt>
                <c:pt idx="8">
                  <c:v>2.2160764836506028</c:v>
                </c:pt>
                <c:pt idx="9">
                  <c:v>2.0622162283659251</c:v>
                </c:pt>
                <c:pt idx="11">
                  <c:v>1.7042040335075406</c:v>
                </c:pt>
                <c:pt idx="13">
                  <c:v>1.8101516080603894</c:v>
                </c:pt>
                <c:pt idx="14">
                  <c:v>1.7886254991461348</c:v>
                </c:pt>
                <c:pt idx="15">
                  <c:v>1.394122279077662</c:v>
                </c:pt>
                <c:pt idx="16">
                  <c:v>2.2514529491776925</c:v>
                </c:pt>
                <c:pt idx="17">
                  <c:v>1.639290550238194</c:v>
                </c:pt>
                <c:pt idx="20">
                  <c:v>1.5151970686334382</c:v>
                </c:pt>
                <c:pt idx="21">
                  <c:v>2.0194776857148797</c:v>
                </c:pt>
                <c:pt idx="24">
                  <c:v>1.7898877913704745</c:v>
                </c:pt>
                <c:pt idx="26">
                  <c:v>1.3978256758637178</c:v>
                </c:pt>
                <c:pt idx="27">
                  <c:v>1.7027339732601987</c:v>
                </c:pt>
                <c:pt idx="28">
                  <c:v>1.365720068236927</c:v>
                </c:pt>
                <c:pt idx="29">
                  <c:v>1.9678590089390366</c:v>
                </c:pt>
                <c:pt idx="30">
                  <c:v>2.6242107135446</c:v>
                </c:pt>
                <c:pt idx="31">
                  <c:v>1.309510051299831</c:v>
                </c:pt>
                <c:pt idx="32">
                  <c:v>1.9851352722844053</c:v>
                </c:pt>
                <c:pt idx="33">
                  <c:v>1.0493960699477194</c:v>
                </c:pt>
                <c:pt idx="34">
                  <c:v>2.37761910925119</c:v>
                </c:pt>
                <c:pt idx="35">
                  <c:v>1.4490114464099897</c:v>
                </c:pt>
                <c:pt idx="36">
                  <c:v>1.8292484184638482</c:v>
                </c:pt>
                <c:pt idx="37">
                  <c:v>1.3072493151866791</c:v>
                </c:pt>
                <c:pt idx="39">
                  <c:v>1.8134201510073373</c:v>
                </c:pt>
                <c:pt idx="40">
                  <c:v>1.7199956793944504</c:v>
                </c:pt>
                <c:pt idx="41">
                  <c:v>2.3421551147760198</c:v>
                </c:pt>
                <c:pt idx="42">
                  <c:v>1.4595312213880243</c:v>
                </c:pt>
                <c:pt idx="43">
                  <c:v>1.6297430490121296</c:v>
                </c:pt>
                <c:pt idx="44">
                  <c:v>2.3439459209433742</c:v>
                </c:pt>
                <c:pt idx="45">
                  <c:v>1.3564026500804129</c:v>
                </c:pt>
                <c:pt idx="46">
                  <c:v>1.4812199308624736</c:v>
                </c:pt>
                <c:pt idx="47">
                  <c:v>1.6406625374555557</c:v>
                </c:pt>
                <c:pt idx="49">
                  <c:v>1.8939880859068821</c:v>
                </c:pt>
                <c:pt idx="51">
                  <c:v>2.8484842038081055</c:v>
                </c:pt>
                <c:pt idx="52">
                  <c:v>2.4411252219951076</c:v>
                </c:pt>
                <c:pt idx="55">
                  <c:v>2.6902442429970788</c:v>
                </c:pt>
                <c:pt idx="57">
                  <c:v>2.0411428439088599</c:v>
                </c:pt>
                <c:pt idx="58">
                  <c:v>2.3312114232082277</c:v>
                </c:pt>
                <c:pt idx="59">
                  <c:v>1.8687640309304068</c:v>
                </c:pt>
                <c:pt idx="60">
                  <c:v>1.9110062406519162</c:v>
                </c:pt>
                <c:pt idx="61">
                  <c:v>1.7909744483076198</c:v>
                </c:pt>
                <c:pt idx="62">
                  <c:v>2.2427519669769502</c:v>
                </c:pt>
                <c:pt idx="63">
                  <c:v>1.7988127572592614</c:v>
                </c:pt>
                <c:pt idx="64">
                  <c:v>1.3381253470674737</c:v>
                </c:pt>
                <c:pt idx="66">
                  <c:v>1.7592047369023669</c:v>
                </c:pt>
                <c:pt idx="67">
                  <c:v>2.6751631257092421</c:v>
                </c:pt>
                <c:pt idx="68">
                  <c:v>2.0049939579756675</c:v>
                </c:pt>
                <c:pt idx="69">
                  <c:v>2.0870610291765765</c:v>
                </c:pt>
                <c:pt idx="70">
                  <c:v>1.237139381629258</c:v>
                </c:pt>
                <c:pt idx="71">
                  <c:v>1.348933660381598</c:v>
                </c:pt>
                <c:pt idx="72">
                  <c:v>1.6464556837227646</c:v>
                </c:pt>
                <c:pt idx="73">
                  <c:v>2.1342378120596246</c:v>
                </c:pt>
                <c:pt idx="74">
                  <c:v>2.0515552125624934</c:v>
                </c:pt>
                <c:pt idx="75">
                  <c:v>1.8188377626990859</c:v>
                </c:pt>
                <c:pt idx="76">
                  <c:v>1.7305084409398814</c:v>
                </c:pt>
                <c:pt idx="79">
                  <c:v>1.4820581894116425</c:v>
                </c:pt>
                <c:pt idx="82">
                  <c:v>1.5164824839231612</c:v>
                </c:pt>
                <c:pt idx="83">
                  <c:v>1.6756927820001737</c:v>
                </c:pt>
                <c:pt idx="84">
                  <c:v>1.3604777288759873</c:v>
                </c:pt>
                <c:pt idx="86">
                  <c:v>1.8884923921082741</c:v>
                </c:pt>
                <c:pt idx="87">
                  <c:v>1.5578109046354911</c:v>
                </c:pt>
                <c:pt idx="88">
                  <c:v>1.9425094465028661</c:v>
                </c:pt>
                <c:pt idx="89">
                  <c:v>1.7674585677235233</c:v>
                </c:pt>
                <c:pt idx="90">
                  <c:v>1.6728259633585949</c:v>
                </c:pt>
                <c:pt idx="91">
                  <c:v>2.1508392077878482</c:v>
                </c:pt>
                <c:pt idx="93">
                  <c:v>1.4964719280094676</c:v>
                </c:pt>
                <c:pt idx="94">
                  <c:v>2.9716964720617911</c:v>
                </c:pt>
                <c:pt idx="95">
                  <c:v>2.0212935429056924</c:v>
                </c:pt>
                <c:pt idx="96">
                  <c:v>1.4810362985326124</c:v>
                </c:pt>
                <c:pt idx="97">
                  <c:v>1.7041404597216123</c:v>
                </c:pt>
                <c:pt idx="98">
                  <c:v>2.8194581461521531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5E-466D-B169-C9E0B8880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416272"/>
        <c:axId val="1100157776"/>
      </c:scatterChart>
      <c:valAx>
        <c:axId val="11084162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57776"/>
        <c:crosses val="autoZero"/>
        <c:crossBetween val="midCat"/>
      </c:valAx>
      <c:valAx>
        <c:axId val="1100157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41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49148</c:v>
                </c:pt>
                <c:pt idx="1">
                  <c:v>43460.800000000003</c:v>
                </c:pt>
                <c:pt idx="2">
                  <c:v>35879.199999999997</c:v>
                </c:pt>
                <c:pt idx="3">
                  <c:v>55896.4</c:v>
                </c:pt>
                <c:pt idx="4">
                  <c:v>52840.2</c:v>
                </c:pt>
                <c:pt idx="5">
                  <c:v>40206.6</c:v>
                </c:pt>
                <c:pt idx="6">
                  <c:v>52959</c:v>
                </c:pt>
                <c:pt idx="7">
                  <c:v>54828.6</c:v>
                </c:pt>
                <c:pt idx="8">
                  <c:v>60861</c:v>
                </c:pt>
                <c:pt idx="9">
                  <c:v>43614.400000000001</c:v>
                </c:pt>
                <c:pt idx="10">
                  <c:v>57272.6</c:v>
                </c:pt>
                <c:pt idx="11">
                  <c:v>63339.8</c:v>
                </c:pt>
                <c:pt idx="12">
                  <c:v>45287.6</c:v>
                </c:pt>
                <c:pt idx="13">
                  <c:v>77526.600000000006</c:v>
                </c:pt>
                <c:pt idx="14">
                  <c:v>62559.199999999997</c:v>
                </c:pt>
                <c:pt idx="15">
                  <c:v>73908.399999999994</c:v>
                </c:pt>
                <c:pt idx="16">
                  <c:v>59307.4</c:v>
                </c:pt>
                <c:pt idx="17">
                  <c:v>68276</c:v>
                </c:pt>
                <c:pt idx="18">
                  <c:v>52018</c:v>
                </c:pt>
                <c:pt idx="19">
                  <c:v>53172.800000000003</c:v>
                </c:pt>
                <c:pt idx="20">
                  <c:v>61435.4</c:v>
                </c:pt>
                <c:pt idx="21">
                  <c:v>68318.2</c:v>
                </c:pt>
                <c:pt idx="22">
                  <c:v>72773.600000000006</c:v>
                </c:pt>
                <c:pt idx="23">
                  <c:v>69032</c:v>
                </c:pt>
                <c:pt idx="24">
                  <c:v>37830.800000000003</c:v>
                </c:pt>
                <c:pt idx="25">
                  <c:v>52041.8</c:v>
                </c:pt>
                <c:pt idx="26">
                  <c:v>54929.4</c:v>
                </c:pt>
                <c:pt idx="27">
                  <c:v>33970.199999999997</c:v>
                </c:pt>
                <c:pt idx="28">
                  <c:v>71016.2</c:v>
                </c:pt>
                <c:pt idx="29">
                  <c:v>69699</c:v>
                </c:pt>
                <c:pt idx="30">
                  <c:v>31191.200000000001</c:v>
                </c:pt>
                <c:pt idx="31">
                  <c:v>63721.599999999999</c:v>
                </c:pt>
                <c:pt idx="32">
                  <c:v>55979.8</c:v>
                </c:pt>
                <c:pt idx="33">
                  <c:v>42650.8</c:v>
                </c:pt>
                <c:pt idx="34">
                  <c:v>58614.6</c:v>
                </c:pt>
                <c:pt idx="35">
                  <c:v>71153.399999999994</c:v>
                </c:pt>
                <c:pt idx="36">
                  <c:v>37109.4</c:v>
                </c:pt>
                <c:pt idx="37">
                  <c:v>44913.4</c:v>
                </c:pt>
                <c:pt idx="38">
                  <c:v>49584</c:v>
                </c:pt>
                <c:pt idx="39">
                  <c:v>35015.599999999999</c:v>
                </c:pt>
                <c:pt idx="40">
                  <c:v>44608.2</c:v>
                </c:pt>
                <c:pt idx="41">
                  <c:v>54718.6</c:v>
                </c:pt>
                <c:pt idx="42">
                  <c:v>57862.8</c:v>
                </c:pt>
                <c:pt idx="43">
                  <c:v>50585.2</c:v>
                </c:pt>
                <c:pt idx="44">
                  <c:v>29466.400000000001</c:v>
                </c:pt>
                <c:pt idx="45">
                  <c:v>78416.399999999994</c:v>
                </c:pt>
                <c:pt idx="46">
                  <c:v>77157.8</c:v>
                </c:pt>
                <c:pt idx="47">
                  <c:v>44140.4</c:v>
                </c:pt>
                <c:pt idx="48">
                  <c:v>45831.4</c:v>
                </c:pt>
                <c:pt idx="49">
                  <c:v>51573</c:v>
                </c:pt>
                <c:pt idx="50">
                  <c:v>48784.800000000003</c:v>
                </c:pt>
                <c:pt idx="51">
                  <c:v>46542.2</c:v>
                </c:pt>
                <c:pt idx="52">
                  <c:v>61379.4</c:v>
                </c:pt>
                <c:pt idx="53">
                  <c:v>79862.399999999994</c:v>
                </c:pt>
                <c:pt idx="54">
                  <c:v>61905</c:v>
                </c:pt>
                <c:pt idx="55">
                  <c:v>41320.6</c:v>
                </c:pt>
                <c:pt idx="56">
                  <c:v>38655.800000000003</c:v>
                </c:pt>
                <c:pt idx="57">
                  <c:v>50241.4</c:v>
                </c:pt>
                <c:pt idx="58">
                  <c:v>53252.2</c:v>
                </c:pt>
                <c:pt idx="59">
                  <c:v>70558.8</c:v>
                </c:pt>
                <c:pt idx="60">
                  <c:v>70040</c:v>
                </c:pt>
                <c:pt idx="61">
                  <c:v>56739.199999999997</c:v>
                </c:pt>
                <c:pt idx="62">
                  <c:v>57544.800000000003</c:v>
                </c:pt>
                <c:pt idx="63">
                  <c:v>66250</c:v>
                </c:pt>
                <c:pt idx="64">
                  <c:v>83338.600000000006</c:v>
                </c:pt>
                <c:pt idx="65">
                  <c:v>58567.4</c:v>
                </c:pt>
                <c:pt idx="66">
                  <c:v>46019.6</c:v>
                </c:pt>
                <c:pt idx="67">
                  <c:v>53264.4</c:v>
                </c:pt>
                <c:pt idx="68">
                  <c:v>49861.8</c:v>
                </c:pt>
                <c:pt idx="69">
                  <c:v>63264.800000000003</c:v>
                </c:pt>
                <c:pt idx="70">
                  <c:v>54542.8</c:v>
                </c:pt>
                <c:pt idx="71">
                  <c:v>40625.199999999997</c:v>
                </c:pt>
                <c:pt idx="72">
                  <c:v>47516.4</c:v>
                </c:pt>
                <c:pt idx="73">
                  <c:v>50384.800000000003</c:v>
                </c:pt>
                <c:pt idx="74">
                  <c:v>49126.6</c:v>
                </c:pt>
                <c:pt idx="75">
                  <c:v>65540.2</c:v>
                </c:pt>
                <c:pt idx="76">
                  <c:v>62800.2</c:v>
                </c:pt>
                <c:pt idx="77">
                  <c:v>63639</c:v>
                </c:pt>
                <c:pt idx="78">
                  <c:v>87501.6</c:v>
                </c:pt>
                <c:pt idx="79">
                  <c:v>41347.800000000003</c:v>
                </c:pt>
                <c:pt idx="80">
                  <c:v>60721.8</c:v>
                </c:pt>
                <c:pt idx="81">
                  <c:v>66142.2</c:v>
                </c:pt>
                <c:pt idx="82">
                  <c:v>85661.4</c:v>
                </c:pt>
                <c:pt idx="83">
                  <c:v>77276.600000000006</c:v>
                </c:pt>
                <c:pt idx="84">
                  <c:v>52893.4</c:v>
                </c:pt>
                <c:pt idx="85">
                  <c:v>49444</c:v>
                </c:pt>
                <c:pt idx="86">
                  <c:v>61058.6</c:v>
                </c:pt>
                <c:pt idx="87">
                  <c:v>74242.2</c:v>
                </c:pt>
                <c:pt idx="88">
                  <c:v>54668</c:v>
                </c:pt>
                <c:pt idx="89">
                  <c:v>59467.8</c:v>
                </c:pt>
                <c:pt idx="90">
                  <c:v>58560.800000000003</c:v>
                </c:pt>
                <c:pt idx="91">
                  <c:v>57453.4</c:v>
                </c:pt>
                <c:pt idx="92">
                  <c:v>67469.600000000006</c:v>
                </c:pt>
                <c:pt idx="93">
                  <c:v>53140.2</c:v>
                </c:pt>
                <c:pt idx="94">
                  <c:v>52474.400000000001</c:v>
                </c:pt>
                <c:pt idx="95">
                  <c:v>33928.199999999997</c:v>
                </c:pt>
                <c:pt idx="96">
                  <c:v>69665.2</c:v>
                </c:pt>
                <c:pt idx="97">
                  <c:v>34580.6</c:v>
                </c:pt>
                <c:pt idx="98">
                  <c:v>51241.8</c:v>
                </c:pt>
                <c:pt idx="99">
                  <c:v>65006.2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1.0636241556116219</c:v>
                </c:pt>
                <c:pt idx="1">
                  <c:v>2.849211243235283</c:v>
                </c:pt>
                <c:pt idx="2">
                  <c:v>1.3884088831412074</c:v>
                </c:pt>
                <c:pt idx="3">
                  <c:v>1.5716575664980212</c:v>
                </c:pt>
                <c:pt idx="4">
                  <c:v>2.0266766590588228</c:v>
                </c:pt>
                <c:pt idx="5">
                  <c:v>1.0579357617903529</c:v>
                </c:pt>
                <c:pt idx="6">
                  <c:v>1.1472837478049056</c:v>
                </c:pt>
                <c:pt idx="7">
                  <c:v>2.4235526714160129</c:v>
                </c:pt>
                <c:pt idx="8">
                  <c:v>2.0355892936363187</c:v>
                </c:pt>
                <c:pt idx="9">
                  <c:v>2.0420090612274846</c:v>
                </c:pt>
                <c:pt idx="10">
                  <c:v>1.0659198290281915</c:v>
                </c:pt>
                <c:pt idx="11">
                  <c:v>1.7587046375264841</c:v>
                </c:pt>
                <c:pt idx="12">
                  <c:v>1.3536376403253871</c:v>
                </c:pt>
                <c:pt idx="13">
                  <c:v>1.715359631403931</c:v>
                </c:pt>
                <c:pt idx="14">
                  <c:v>1.8116280259338355</c:v>
                </c:pt>
                <c:pt idx="15">
                  <c:v>1.4636360684306522</c:v>
                </c:pt>
                <c:pt idx="16">
                  <c:v>2.1257718261127616</c:v>
                </c:pt>
                <c:pt idx="17">
                  <c:v>1.671978440447595</c:v>
                </c:pt>
                <c:pt idx="18">
                  <c:v>1.4600907378215233</c:v>
                </c:pt>
                <c:pt idx="19">
                  <c:v>1.1671380856377696</c:v>
                </c:pt>
                <c:pt idx="20">
                  <c:v>1.641464041904179</c:v>
                </c:pt>
                <c:pt idx="21">
                  <c:v>1.9908750523286622</c:v>
                </c:pt>
                <c:pt idx="22">
                  <c:v>1.0165636989237854</c:v>
                </c:pt>
                <c:pt idx="23">
                  <c:v>1.1459178352068606</c:v>
                </c:pt>
                <c:pt idx="24">
                  <c:v>1.8820114827072119</c:v>
                </c:pt>
                <c:pt idx="25">
                  <c:v>1.3753367485367531</c:v>
                </c:pt>
                <c:pt idx="26">
                  <c:v>1.4955561138479576</c:v>
                </c:pt>
                <c:pt idx="27">
                  <c:v>1.400551071233022</c:v>
                </c:pt>
                <c:pt idx="28">
                  <c:v>1.3809806776481985</c:v>
                </c:pt>
                <c:pt idx="29">
                  <c:v>1.9990817658789939</c:v>
                </c:pt>
                <c:pt idx="30">
                  <c:v>2.0588178717074048</c:v>
                </c:pt>
                <c:pt idx="31">
                  <c:v>1.2644848842464722</c:v>
                </c:pt>
                <c:pt idx="32">
                  <c:v>1.7531859706537001</c:v>
                </c:pt>
                <c:pt idx="33">
                  <c:v>1.1148442702129855</c:v>
                </c:pt>
                <c:pt idx="34">
                  <c:v>2.2496784077687129</c:v>
                </c:pt>
                <c:pt idx="35">
                  <c:v>1.3965179457341463</c:v>
                </c:pt>
                <c:pt idx="36">
                  <c:v>2.0254975828226809</c:v>
                </c:pt>
                <c:pt idx="37">
                  <c:v>1.2246679164792689</c:v>
                </c:pt>
                <c:pt idx="38">
                  <c:v>1.3176024524040013</c:v>
                </c:pt>
                <c:pt idx="39">
                  <c:v>1.9515016164223946</c:v>
                </c:pt>
                <c:pt idx="40">
                  <c:v>2.0527167650790665</c:v>
                </c:pt>
                <c:pt idx="41">
                  <c:v>2.2820942056266058</c:v>
                </c:pt>
                <c:pt idx="42">
                  <c:v>1.4203598857988207</c:v>
                </c:pt>
                <c:pt idx="43">
                  <c:v>1.7235871361584021</c:v>
                </c:pt>
                <c:pt idx="44">
                  <c:v>2.8547769663073872</c:v>
                </c:pt>
                <c:pt idx="45">
                  <c:v>1.4338199662315536</c:v>
                </c:pt>
                <c:pt idx="46">
                  <c:v>1.3193611015347768</c:v>
                </c:pt>
                <c:pt idx="47">
                  <c:v>1.9038794392438672</c:v>
                </c:pt>
                <c:pt idx="48">
                  <c:v>1.0207630576417042</c:v>
                </c:pt>
                <c:pt idx="49">
                  <c:v>1.7121555852868748</c:v>
                </c:pt>
                <c:pt idx="50">
                  <c:v>1.1289582000951115</c:v>
                </c:pt>
                <c:pt idx="51">
                  <c:v>2.8887547215215439</c:v>
                </c:pt>
                <c:pt idx="52">
                  <c:v>2.2283860708967502</c:v>
                </c:pt>
                <c:pt idx="53">
                  <c:v>1.0642680410305727</c:v>
                </c:pt>
                <c:pt idx="54">
                  <c:v>1.3459494386560051</c:v>
                </c:pt>
                <c:pt idx="55">
                  <c:v>2.4331205258394117</c:v>
                </c:pt>
                <c:pt idx="56">
                  <c:v>1.5737095080169081</c:v>
                </c:pt>
                <c:pt idx="57">
                  <c:v>2.1157252783560967</c:v>
                </c:pt>
                <c:pt idx="58">
                  <c:v>2.4290264064207676</c:v>
                </c:pt>
                <c:pt idx="59">
                  <c:v>1.8183557543495636</c:v>
                </c:pt>
                <c:pt idx="60">
                  <c:v>1.9819817247287264</c:v>
                </c:pt>
                <c:pt idx="61">
                  <c:v>1.6264945575545655</c:v>
                </c:pt>
                <c:pt idx="62">
                  <c:v>2.3133975615520428</c:v>
                </c:pt>
                <c:pt idx="63">
                  <c:v>1.9393358490566037</c:v>
                </c:pt>
                <c:pt idx="64">
                  <c:v>1.3907241062364857</c:v>
                </c:pt>
                <c:pt idx="65">
                  <c:v>1.0778863326697103</c:v>
                </c:pt>
                <c:pt idx="66">
                  <c:v>1.7314579005467237</c:v>
                </c:pt>
                <c:pt idx="67">
                  <c:v>2.5123534668559113</c:v>
                </c:pt>
                <c:pt idx="68">
                  <c:v>1.8529214749567804</c:v>
                </c:pt>
                <c:pt idx="69">
                  <c:v>2.166054425209595</c:v>
                </c:pt>
                <c:pt idx="70">
                  <c:v>1.2974764771885565</c:v>
                </c:pt>
                <c:pt idx="71">
                  <c:v>1.3939869834486969</c:v>
                </c:pt>
                <c:pt idx="72">
                  <c:v>1.3778821627901103</c:v>
                </c:pt>
                <c:pt idx="73">
                  <c:v>2.1212151283720484</c:v>
                </c:pt>
                <c:pt idx="74">
                  <c:v>1.9948663249644796</c:v>
                </c:pt>
                <c:pt idx="75">
                  <c:v>1.9077299123286167</c:v>
                </c:pt>
                <c:pt idx="76">
                  <c:v>1.6848831691618817</c:v>
                </c:pt>
                <c:pt idx="77">
                  <c:v>1.2843067930042897</c:v>
                </c:pt>
                <c:pt idx="78">
                  <c:v>1.0546892856816332</c:v>
                </c:pt>
                <c:pt idx="79">
                  <c:v>1.5184604743178596</c:v>
                </c:pt>
                <c:pt idx="80">
                  <c:v>1.604613170228814</c:v>
                </c:pt>
                <c:pt idx="81">
                  <c:v>1.3017256758922444</c:v>
                </c:pt>
                <c:pt idx="82">
                  <c:v>1.5272689916345052</c:v>
                </c:pt>
                <c:pt idx="83">
                  <c:v>1.6998030451650303</c:v>
                </c:pt>
                <c:pt idx="84">
                  <c:v>1.3199945550862677</c:v>
                </c:pt>
                <c:pt idx="85">
                  <c:v>1.0980705444543322</c:v>
                </c:pt>
                <c:pt idx="86">
                  <c:v>1.9796392318199239</c:v>
                </c:pt>
                <c:pt idx="87">
                  <c:v>1.5525401995091741</c:v>
                </c:pt>
                <c:pt idx="88">
                  <c:v>2.1040828272481158</c:v>
                </c:pt>
                <c:pt idx="89">
                  <c:v>1.8034633869085455</c:v>
                </c:pt>
                <c:pt idx="90">
                  <c:v>1.7988996051966502</c:v>
                </c:pt>
                <c:pt idx="91">
                  <c:v>2.1288209226956107</c:v>
                </c:pt>
                <c:pt idx="92">
                  <c:v>1.0276035429289634</c:v>
                </c:pt>
                <c:pt idx="93">
                  <c:v>1.5133740557995643</c:v>
                </c:pt>
                <c:pt idx="94">
                  <c:v>2.6642705776531033</c:v>
                </c:pt>
                <c:pt idx="95">
                  <c:v>2.1924534752801508</c:v>
                </c:pt>
                <c:pt idx="96">
                  <c:v>1.4803230307240918</c:v>
                </c:pt>
                <c:pt idx="97">
                  <c:v>1.7091085753283635</c:v>
                </c:pt>
                <c:pt idx="98">
                  <c:v>2.5470221576915719</c:v>
                </c:pt>
                <c:pt idx="99">
                  <c:v>1.1315843719522138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BD-4981-8A46-457379871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281264"/>
        <c:axId val="1100134064"/>
      </c:scatterChart>
      <c:valAx>
        <c:axId val="10972812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34064"/>
        <c:crosses val="autoZero"/>
        <c:crossBetween val="midCat"/>
      </c:valAx>
      <c:valAx>
        <c:axId val="1100134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28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49148</c:v>
                </c:pt>
                <c:pt idx="2">
                  <c:v>35879.199999999997</c:v>
                </c:pt>
                <c:pt idx="5">
                  <c:v>40206.6</c:v>
                </c:pt>
                <c:pt idx="6">
                  <c:v>52959</c:v>
                </c:pt>
                <c:pt idx="20">
                  <c:v>61435.4</c:v>
                </c:pt>
                <c:pt idx="25">
                  <c:v>52041.8</c:v>
                </c:pt>
                <c:pt idx="30">
                  <c:v>31191.200000000001</c:v>
                </c:pt>
                <c:pt idx="32">
                  <c:v>55979.8</c:v>
                </c:pt>
                <c:pt idx="35">
                  <c:v>71153.399999999994</c:v>
                </c:pt>
                <c:pt idx="41">
                  <c:v>54718.6</c:v>
                </c:pt>
                <c:pt idx="47">
                  <c:v>44140.4</c:v>
                </c:pt>
                <c:pt idx="49">
                  <c:v>51573</c:v>
                </c:pt>
                <c:pt idx="68">
                  <c:v>49861.8</c:v>
                </c:pt>
                <c:pt idx="70">
                  <c:v>54542.8</c:v>
                </c:pt>
                <c:pt idx="71">
                  <c:v>40625.199999999997</c:v>
                </c:pt>
                <c:pt idx="73">
                  <c:v>50384.800000000003</c:v>
                </c:pt>
                <c:pt idx="79">
                  <c:v>41347.800000000003</c:v>
                </c:pt>
                <c:pt idx="88">
                  <c:v>54668</c:v>
                </c:pt>
                <c:pt idx="91">
                  <c:v>57453.4</c:v>
                </c:pt>
                <c:pt idx="95">
                  <c:v>33928.199999999997</c:v>
                </c:pt>
                <c:pt idx="97">
                  <c:v>34580.6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1.0636241556116219</c:v>
                </c:pt>
                <c:pt idx="2">
                  <c:v>1.3884088831412074</c:v>
                </c:pt>
                <c:pt idx="5">
                  <c:v>1.0579357617903529</c:v>
                </c:pt>
                <c:pt idx="6">
                  <c:v>1.1472837478049056</c:v>
                </c:pt>
                <c:pt idx="20">
                  <c:v>1.641464041904179</c:v>
                </c:pt>
                <c:pt idx="25">
                  <c:v>1.3753367485367531</c:v>
                </c:pt>
                <c:pt idx="30">
                  <c:v>2.0588178717074048</c:v>
                </c:pt>
                <c:pt idx="32">
                  <c:v>1.7531859706537001</c:v>
                </c:pt>
                <c:pt idx="35">
                  <c:v>1.3965179457341463</c:v>
                </c:pt>
                <c:pt idx="41">
                  <c:v>2.2820942056266058</c:v>
                </c:pt>
                <c:pt idx="47">
                  <c:v>1.9038794392438672</c:v>
                </c:pt>
                <c:pt idx="49">
                  <c:v>1.7121555852868748</c:v>
                </c:pt>
                <c:pt idx="68">
                  <c:v>1.8529214749567804</c:v>
                </c:pt>
                <c:pt idx="70">
                  <c:v>1.2974764771885565</c:v>
                </c:pt>
                <c:pt idx="71">
                  <c:v>1.3939869834486969</c:v>
                </c:pt>
                <c:pt idx="73">
                  <c:v>2.1212151283720484</c:v>
                </c:pt>
                <c:pt idx="79">
                  <c:v>1.5184604743178596</c:v>
                </c:pt>
                <c:pt idx="88">
                  <c:v>2.1040828272481158</c:v>
                </c:pt>
                <c:pt idx="91">
                  <c:v>2.1288209226956107</c:v>
                </c:pt>
                <c:pt idx="95">
                  <c:v>2.1924534752801508</c:v>
                </c:pt>
                <c:pt idx="97">
                  <c:v>1.7091085753283635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33-405C-9A93-740B71D661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7">
                  <c:v>54828.6</c:v>
                </c:pt>
                <c:pt idx="9">
                  <c:v>43614.400000000001</c:v>
                </c:pt>
                <c:pt idx="11">
                  <c:v>63339.8</c:v>
                </c:pt>
                <c:pt idx="13">
                  <c:v>77526.600000000006</c:v>
                </c:pt>
                <c:pt idx="14">
                  <c:v>62559.199999999997</c:v>
                </c:pt>
                <c:pt idx="18">
                  <c:v>52018</c:v>
                </c:pt>
                <c:pt idx="19">
                  <c:v>53172.800000000003</c:v>
                </c:pt>
                <c:pt idx="21">
                  <c:v>68318.2</c:v>
                </c:pt>
                <c:pt idx="24">
                  <c:v>37830.800000000003</c:v>
                </c:pt>
                <c:pt idx="28">
                  <c:v>71016.2</c:v>
                </c:pt>
                <c:pt idx="37">
                  <c:v>44913.4</c:v>
                </c:pt>
                <c:pt idx="43">
                  <c:v>50585.2</c:v>
                </c:pt>
                <c:pt idx="45">
                  <c:v>78416.399999999994</c:v>
                </c:pt>
                <c:pt idx="51">
                  <c:v>46542.2</c:v>
                </c:pt>
                <c:pt idx="53">
                  <c:v>79862.399999999994</c:v>
                </c:pt>
                <c:pt idx="54">
                  <c:v>61905</c:v>
                </c:pt>
                <c:pt idx="56">
                  <c:v>38655.800000000003</c:v>
                </c:pt>
                <c:pt idx="57">
                  <c:v>50241.4</c:v>
                </c:pt>
                <c:pt idx="60">
                  <c:v>70040</c:v>
                </c:pt>
                <c:pt idx="61">
                  <c:v>56739.199999999997</c:v>
                </c:pt>
                <c:pt idx="64">
                  <c:v>83338.600000000006</c:v>
                </c:pt>
                <c:pt idx="67">
                  <c:v>53264.4</c:v>
                </c:pt>
                <c:pt idx="75">
                  <c:v>65540.2</c:v>
                </c:pt>
                <c:pt idx="78">
                  <c:v>87501.6</c:v>
                </c:pt>
                <c:pt idx="85">
                  <c:v>49444</c:v>
                </c:pt>
                <c:pt idx="90">
                  <c:v>58560.800000000003</c:v>
                </c:pt>
                <c:pt idx="92">
                  <c:v>67469.600000000006</c:v>
                </c:pt>
                <c:pt idx="93">
                  <c:v>53140.2</c:v>
                </c:pt>
                <c:pt idx="99">
                  <c:v>65006.2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7">
                  <c:v>2.4235526714160129</c:v>
                </c:pt>
                <c:pt idx="9">
                  <c:v>2.0420090612274846</c:v>
                </c:pt>
                <c:pt idx="11">
                  <c:v>1.7587046375264841</c:v>
                </c:pt>
                <c:pt idx="13">
                  <c:v>1.715359631403931</c:v>
                </c:pt>
                <c:pt idx="14">
                  <c:v>1.8116280259338355</c:v>
                </c:pt>
                <c:pt idx="18">
                  <c:v>1.4600907378215233</c:v>
                </c:pt>
                <c:pt idx="19">
                  <c:v>1.1671380856377696</c:v>
                </c:pt>
                <c:pt idx="21">
                  <c:v>1.9908750523286622</c:v>
                </c:pt>
                <c:pt idx="24">
                  <c:v>1.8820114827072119</c:v>
                </c:pt>
                <c:pt idx="28">
                  <c:v>1.3809806776481985</c:v>
                </c:pt>
                <c:pt idx="37">
                  <c:v>1.2246679164792689</c:v>
                </c:pt>
                <c:pt idx="43">
                  <c:v>1.7235871361584021</c:v>
                </c:pt>
                <c:pt idx="45">
                  <c:v>1.4338199662315536</c:v>
                </c:pt>
                <c:pt idx="51">
                  <c:v>2.8887547215215439</c:v>
                </c:pt>
                <c:pt idx="53">
                  <c:v>1.0642680410305727</c:v>
                </c:pt>
                <c:pt idx="54">
                  <c:v>1.3459494386560051</c:v>
                </c:pt>
                <c:pt idx="56">
                  <c:v>1.5737095080169081</c:v>
                </c:pt>
                <c:pt idx="57">
                  <c:v>2.1157252783560967</c:v>
                </c:pt>
                <c:pt idx="60">
                  <c:v>1.9819817247287264</c:v>
                </c:pt>
                <c:pt idx="61">
                  <c:v>1.6264945575545655</c:v>
                </c:pt>
                <c:pt idx="64">
                  <c:v>1.3907241062364857</c:v>
                </c:pt>
                <c:pt idx="67">
                  <c:v>2.5123534668559113</c:v>
                </c:pt>
                <c:pt idx="75">
                  <c:v>1.9077299123286167</c:v>
                </c:pt>
                <c:pt idx="78">
                  <c:v>1.0546892856816332</c:v>
                </c:pt>
                <c:pt idx="85">
                  <c:v>1.0980705444543322</c:v>
                </c:pt>
                <c:pt idx="90">
                  <c:v>1.7988996051966502</c:v>
                </c:pt>
                <c:pt idx="92">
                  <c:v>1.0276035429289634</c:v>
                </c:pt>
                <c:pt idx="93">
                  <c:v>1.5133740557995643</c:v>
                </c:pt>
                <c:pt idx="99">
                  <c:v>1.1315843719522138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33-405C-9A93-740B71D661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43460.800000000003</c:v>
                </c:pt>
                <c:pt idx="3">
                  <c:v>55896.4</c:v>
                </c:pt>
                <c:pt idx="12">
                  <c:v>45287.6</c:v>
                </c:pt>
                <c:pt idx="16">
                  <c:v>59307.4</c:v>
                </c:pt>
                <c:pt idx="27">
                  <c:v>33970.199999999997</c:v>
                </c:pt>
                <c:pt idx="29">
                  <c:v>69699</c:v>
                </c:pt>
                <c:pt idx="33">
                  <c:v>42650.8</c:v>
                </c:pt>
                <c:pt idx="34">
                  <c:v>58614.6</c:v>
                </c:pt>
                <c:pt idx="36">
                  <c:v>37109.4</c:v>
                </c:pt>
                <c:pt idx="38">
                  <c:v>49584</c:v>
                </c:pt>
                <c:pt idx="39">
                  <c:v>35015.599999999999</c:v>
                </c:pt>
                <c:pt idx="40">
                  <c:v>44608.2</c:v>
                </c:pt>
                <c:pt idx="42">
                  <c:v>57862.8</c:v>
                </c:pt>
                <c:pt idx="44">
                  <c:v>29466.400000000001</c:v>
                </c:pt>
                <c:pt idx="48">
                  <c:v>45831.4</c:v>
                </c:pt>
                <c:pt idx="50">
                  <c:v>48784.800000000003</c:v>
                </c:pt>
                <c:pt idx="55">
                  <c:v>41320.6</c:v>
                </c:pt>
                <c:pt idx="59">
                  <c:v>70558.8</c:v>
                </c:pt>
                <c:pt idx="62">
                  <c:v>57544.800000000003</c:v>
                </c:pt>
                <c:pt idx="65">
                  <c:v>58567.4</c:v>
                </c:pt>
                <c:pt idx="72">
                  <c:v>47516.4</c:v>
                </c:pt>
                <c:pt idx="74">
                  <c:v>49126.6</c:v>
                </c:pt>
                <c:pt idx="76">
                  <c:v>62800.2</c:v>
                </c:pt>
                <c:pt idx="77">
                  <c:v>63639</c:v>
                </c:pt>
                <c:pt idx="80">
                  <c:v>60721.8</c:v>
                </c:pt>
                <c:pt idx="81">
                  <c:v>66142.2</c:v>
                </c:pt>
                <c:pt idx="84">
                  <c:v>52893.4</c:v>
                </c:pt>
                <c:pt idx="94">
                  <c:v>52474.400000000001</c:v>
                </c:pt>
                <c:pt idx="96">
                  <c:v>69665.2</c:v>
                </c:pt>
                <c:pt idx="98">
                  <c:v>51241.8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2.849211243235283</c:v>
                </c:pt>
                <c:pt idx="3">
                  <c:v>1.5716575664980212</c:v>
                </c:pt>
                <c:pt idx="12">
                  <c:v>1.3536376403253871</c:v>
                </c:pt>
                <c:pt idx="16">
                  <c:v>2.1257718261127616</c:v>
                </c:pt>
                <c:pt idx="27">
                  <c:v>1.400551071233022</c:v>
                </c:pt>
                <c:pt idx="29">
                  <c:v>1.9990817658789939</c:v>
                </c:pt>
                <c:pt idx="33">
                  <c:v>1.1148442702129855</c:v>
                </c:pt>
                <c:pt idx="34">
                  <c:v>2.2496784077687129</c:v>
                </c:pt>
                <c:pt idx="36">
                  <c:v>2.0254975828226809</c:v>
                </c:pt>
                <c:pt idx="38">
                  <c:v>1.3176024524040013</c:v>
                </c:pt>
                <c:pt idx="39">
                  <c:v>1.9515016164223946</c:v>
                </c:pt>
                <c:pt idx="40">
                  <c:v>2.0527167650790665</c:v>
                </c:pt>
                <c:pt idx="42">
                  <c:v>1.4203598857988207</c:v>
                </c:pt>
                <c:pt idx="44">
                  <c:v>2.8547769663073872</c:v>
                </c:pt>
                <c:pt idx="48">
                  <c:v>1.0207630576417042</c:v>
                </c:pt>
                <c:pt idx="50">
                  <c:v>1.1289582000951115</c:v>
                </c:pt>
                <c:pt idx="55">
                  <c:v>2.4331205258394117</c:v>
                </c:pt>
                <c:pt idx="59">
                  <c:v>1.8183557543495636</c:v>
                </c:pt>
                <c:pt idx="62">
                  <c:v>2.3133975615520428</c:v>
                </c:pt>
                <c:pt idx="65">
                  <c:v>1.0778863326697103</c:v>
                </c:pt>
                <c:pt idx="72">
                  <c:v>1.3778821627901103</c:v>
                </c:pt>
                <c:pt idx="74">
                  <c:v>1.9948663249644796</c:v>
                </c:pt>
                <c:pt idx="76">
                  <c:v>1.6848831691618817</c:v>
                </c:pt>
                <c:pt idx="77">
                  <c:v>1.2843067930042897</c:v>
                </c:pt>
                <c:pt idx="80">
                  <c:v>1.604613170228814</c:v>
                </c:pt>
                <c:pt idx="81">
                  <c:v>1.3017256758922444</c:v>
                </c:pt>
                <c:pt idx="84">
                  <c:v>1.3199945550862677</c:v>
                </c:pt>
                <c:pt idx="94">
                  <c:v>2.6642705776531033</c:v>
                </c:pt>
                <c:pt idx="96">
                  <c:v>1.4803230307240918</c:v>
                </c:pt>
                <c:pt idx="98">
                  <c:v>2.5470221576915719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33-405C-9A93-740B71D661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4">
                  <c:v>52840.2</c:v>
                </c:pt>
                <c:pt idx="8">
                  <c:v>60861</c:v>
                </c:pt>
                <c:pt idx="10">
                  <c:v>57272.6</c:v>
                </c:pt>
                <c:pt idx="15">
                  <c:v>73908.399999999994</c:v>
                </c:pt>
                <c:pt idx="17">
                  <c:v>68276</c:v>
                </c:pt>
                <c:pt idx="22">
                  <c:v>72773.600000000006</c:v>
                </c:pt>
                <c:pt idx="23">
                  <c:v>69032</c:v>
                </c:pt>
                <c:pt idx="26">
                  <c:v>54929.4</c:v>
                </c:pt>
                <c:pt idx="31">
                  <c:v>63721.599999999999</c:v>
                </c:pt>
                <c:pt idx="46">
                  <c:v>77157.8</c:v>
                </c:pt>
                <c:pt idx="52">
                  <c:v>61379.4</c:v>
                </c:pt>
                <c:pt idx="58">
                  <c:v>53252.2</c:v>
                </c:pt>
                <c:pt idx="63">
                  <c:v>66250</c:v>
                </c:pt>
                <c:pt idx="66">
                  <c:v>46019.6</c:v>
                </c:pt>
                <c:pt idx="69">
                  <c:v>63264.800000000003</c:v>
                </c:pt>
                <c:pt idx="82">
                  <c:v>85661.4</c:v>
                </c:pt>
                <c:pt idx="83">
                  <c:v>77276.600000000006</c:v>
                </c:pt>
                <c:pt idx="86">
                  <c:v>61058.6</c:v>
                </c:pt>
                <c:pt idx="87">
                  <c:v>74242.2</c:v>
                </c:pt>
                <c:pt idx="89">
                  <c:v>59467.8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4">
                  <c:v>2.0266766590588228</c:v>
                </c:pt>
                <c:pt idx="8">
                  <c:v>2.0355892936363187</c:v>
                </c:pt>
                <c:pt idx="10">
                  <c:v>1.0659198290281915</c:v>
                </c:pt>
                <c:pt idx="15">
                  <c:v>1.4636360684306522</c:v>
                </c:pt>
                <c:pt idx="17">
                  <c:v>1.671978440447595</c:v>
                </c:pt>
                <c:pt idx="22">
                  <c:v>1.0165636989237854</c:v>
                </c:pt>
                <c:pt idx="23">
                  <c:v>1.1459178352068606</c:v>
                </c:pt>
                <c:pt idx="26">
                  <c:v>1.4955561138479576</c:v>
                </c:pt>
                <c:pt idx="31">
                  <c:v>1.2644848842464722</c:v>
                </c:pt>
                <c:pt idx="46">
                  <c:v>1.3193611015347768</c:v>
                </c:pt>
                <c:pt idx="52">
                  <c:v>2.2283860708967502</c:v>
                </c:pt>
                <c:pt idx="58">
                  <c:v>2.4290264064207676</c:v>
                </c:pt>
                <c:pt idx="63">
                  <c:v>1.9393358490566037</c:v>
                </c:pt>
                <c:pt idx="66">
                  <c:v>1.7314579005467237</c:v>
                </c:pt>
                <c:pt idx="69">
                  <c:v>2.166054425209595</c:v>
                </c:pt>
                <c:pt idx="82">
                  <c:v>1.5272689916345052</c:v>
                </c:pt>
                <c:pt idx="83">
                  <c:v>1.6998030451650303</c:v>
                </c:pt>
                <c:pt idx="86">
                  <c:v>1.9796392318199239</c:v>
                </c:pt>
                <c:pt idx="87">
                  <c:v>1.5525401995091741</c:v>
                </c:pt>
                <c:pt idx="89">
                  <c:v>1.8034633869085455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33-405C-9A93-740B71D66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362272"/>
        <c:axId val="1100119504"/>
      </c:scatterChart>
      <c:valAx>
        <c:axId val="11083622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19504"/>
        <c:crosses val="autoZero"/>
        <c:crossBetween val="midCat"/>
      </c:valAx>
      <c:valAx>
        <c:axId val="1100119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36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49148</c:v>
                </c:pt>
                <c:pt idx="5">
                  <c:v>40206.6</c:v>
                </c:pt>
                <c:pt idx="10">
                  <c:v>57272.6</c:v>
                </c:pt>
                <c:pt idx="12">
                  <c:v>45287.6</c:v>
                </c:pt>
                <c:pt idx="18">
                  <c:v>52018</c:v>
                </c:pt>
                <c:pt idx="19">
                  <c:v>53172.800000000003</c:v>
                </c:pt>
                <c:pt idx="22">
                  <c:v>72773.600000000006</c:v>
                </c:pt>
                <c:pt idx="23">
                  <c:v>69032</c:v>
                </c:pt>
                <c:pt idx="25">
                  <c:v>52041.8</c:v>
                </c:pt>
                <c:pt idx="31">
                  <c:v>63721.599999999999</c:v>
                </c:pt>
                <c:pt idx="33">
                  <c:v>42650.8</c:v>
                </c:pt>
                <c:pt idx="37">
                  <c:v>44913.4</c:v>
                </c:pt>
                <c:pt idx="38">
                  <c:v>49584</c:v>
                </c:pt>
                <c:pt idx="46">
                  <c:v>77157.8</c:v>
                </c:pt>
                <c:pt idx="48">
                  <c:v>45831.4</c:v>
                </c:pt>
                <c:pt idx="50">
                  <c:v>48784.800000000003</c:v>
                </c:pt>
                <c:pt idx="53">
                  <c:v>79862.399999999994</c:v>
                </c:pt>
                <c:pt idx="64">
                  <c:v>83338.600000000006</c:v>
                </c:pt>
                <c:pt idx="65">
                  <c:v>58567.4</c:v>
                </c:pt>
                <c:pt idx="77">
                  <c:v>63639</c:v>
                </c:pt>
                <c:pt idx="78">
                  <c:v>87501.6</c:v>
                </c:pt>
                <c:pt idx="85">
                  <c:v>49444</c:v>
                </c:pt>
                <c:pt idx="92">
                  <c:v>67469.600000000006</c:v>
                </c:pt>
                <c:pt idx="99">
                  <c:v>65006.2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1.0636241556116219</c:v>
                </c:pt>
                <c:pt idx="5">
                  <c:v>1.0579357617903529</c:v>
                </c:pt>
                <c:pt idx="10">
                  <c:v>1.0659198290281915</c:v>
                </c:pt>
                <c:pt idx="12">
                  <c:v>1.3536376403253871</c:v>
                </c:pt>
                <c:pt idx="18">
                  <c:v>1.4600907378215233</c:v>
                </c:pt>
                <c:pt idx="19">
                  <c:v>1.1671380856377696</c:v>
                </c:pt>
                <c:pt idx="22">
                  <c:v>1.0165636989237854</c:v>
                </c:pt>
                <c:pt idx="23">
                  <c:v>1.1459178352068606</c:v>
                </c:pt>
                <c:pt idx="25">
                  <c:v>1.3753367485367531</c:v>
                </c:pt>
                <c:pt idx="31">
                  <c:v>1.2644848842464722</c:v>
                </c:pt>
                <c:pt idx="33">
                  <c:v>1.1148442702129855</c:v>
                </c:pt>
                <c:pt idx="37">
                  <c:v>1.2246679164792689</c:v>
                </c:pt>
                <c:pt idx="38">
                  <c:v>1.3176024524040013</c:v>
                </c:pt>
                <c:pt idx="46">
                  <c:v>1.3193611015347768</c:v>
                </c:pt>
                <c:pt idx="48">
                  <c:v>1.0207630576417042</c:v>
                </c:pt>
                <c:pt idx="50">
                  <c:v>1.1289582000951115</c:v>
                </c:pt>
                <c:pt idx="53">
                  <c:v>1.0642680410305727</c:v>
                </c:pt>
                <c:pt idx="64">
                  <c:v>1.3907241062364857</c:v>
                </c:pt>
                <c:pt idx="65">
                  <c:v>1.0778863326697103</c:v>
                </c:pt>
                <c:pt idx="77">
                  <c:v>1.2843067930042897</c:v>
                </c:pt>
                <c:pt idx="78">
                  <c:v>1.0546892856816332</c:v>
                </c:pt>
                <c:pt idx="85">
                  <c:v>1.0980705444543322</c:v>
                </c:pt>
                <c:pt idx="92">
                  <c:v>1.0276035429289634</c:v>
                </c:pt>
                <c:pt idx="99">
                  <c:v>1.1315843719522138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8D-4F8F-B378-CBB741BE5F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43460.800000000003</c:v>
                </c:pt>
                <c:pt idx="2">
                  <c:v>35879.199999999997</c:v>
                </c:pt>
                <c:pt idx="3">
                  <c:v>55896.4</c:v>
                </c:pt>
                <c:pt idx="4">
                  <c:v>52840.2</c:v>
                </c:pt>
                <c:pt idx="6">
                  <c:v>52959</c:v>
                </c:pt>
                <c:pt idx="7">
                  <c:v>54828.6</c:v>
                </c:pt>
                <c:pt idx="8">
                  <c:v>60861</c:v>
                </c:pt>
                <c:pt idx="9">
                  <c:v>43614.400000000001</c:v>
                </c:pt>
                <c:pt idx="11">
                  <c:v>63339.8</c:v>
                </c:pt>
                <c:pt idx="13">
                  <c:v>77526.600000000006</c:v>
                </c:pt>
                <c:pt idx="14">
                  <c:v>62559.199999999997</c:v>
                </c:pt>
                <c:pt idx="15">
                  <c:v>73908.399999999994</c:v>
                </c:pt>
                <c:pt idx="16">
                  <c:v>59307.4</c:v>
                </c:pt>
                <c:pt idx="17">
                  <c:v>68276</c:v>
                </c:pt>
                <c:pt idx="20">
                  <c:v>61435.4</c:v>
                </c:pt>
                <c:pt idx="21">
                  <c:v>68318.2</c:v>
                </c:pt>
                <c:pt idx="24">
                  <c:v>37830.800000000003</c:v>
                </c:pt>
                <c:pt idx="26">
                  <c:v>54929.4</c:v>
                </c:pt>
                <c:pt idx="27">
                  <c:v>33970.199999999997</c:v>
                </c:pt>
                <c:pt idx="28">
                  <c:v>71016.2</c:v>
                </c:pt>
                <c:pt idx="29">
                  <c:v>69699</c:v>
                </c:pt>
                <c:pt idx="30">
                  <c:v>31191.200000000001</c:v>
                </c:pt>
                <c:pt idx="32">
                  <c:v>55979.8</c:v>
                </c:pt>
                <c:pt idx="34">
                  <c:v>58614.6</c:v>
                </c:pt>
                <c:pt idx="35">
                  <c:v>71153.399999999994</c:v>
                </c:pt>
                <c:pt idx="36">
                  <c:v>37109.4</c:v>
                </c:pt>
                <c:pt idx="39">
                  <c:v>35015.599999999999</c:v>
                </c:pt>
                <c:pt idx="40">
                  <c:v>44608.2</c:v>
                </c:pt>
                <c:pt idx="41">
                  <c:v>54718.6</c:v>
                </c:pt>
                <c:pt idx="42">
                  <c:v>57862.8</c:v>
                </c:pt>
                <c:pt idx="43">
                  <c:v>50585.2</c:v>
                </c:pt>
                <c:pt idx="44">
                  <c:v>29466.400000000001</c:v>
                </c:pt>
                <c:pt idx="45">
                  <c:v>78416.399999999994</c:v>
                </c:pt>
                <c:pt idx="47">
                  <c:v>44140.4</c:v>
                </c:pt>
                <c:pt idx="49">
                  <c:v>51573</c:v>
                </c:pt>
                <c:pt idx="51">
                  <c:v>46542.2</c:v>
                </c:pt>
                <c:pt idx="52">
                  <c:v>61379.4</c:v>
                </c:pt>
                <c:pt idx="54">
                  <c:v>61905</c:v>
                </c:pt>
                <c:pt idx="55">
                  <c:v>41320.6</c:v>
                </c:pt>
                <c:pt idx="56">
                  <c:v>38655.800000000003</c:v>
                </c:pt>
                <c:pt idx="57">
                  <c:v>50241.4</c:v>
                </c:pt>
                <c:pt idx="58">
                  <c:v>53252.2</c:v>
                </c:pt>
                <c:pt idx="59">
                  <c:v>70558.8</c:v>
                </c:pt>
                <c:pt idx="60">
                  <c:v>70040</c:v>
                </c:pt>
                <c:pt idx="61">
                  <c:v>56739.199999999997</c:v>
                </c:pt>
                <c:pt idx="62">
                  <c:v>57544.800000000003</c:v>
                </c:pt>
                <c:pt idx="63">
                  <c:v>66250</c:v>
                </c:pt>
                <c:pt idx="66">
                  <c:v>46019.6</c:v>
                </c:pt>
                <c:pt idx="67">
                  <c:v>53264.4</c:v>
                </c:pt>
                <c:pt idx="68">
                  <c:v>49861.8</c:v>
                </c:pt>
                <c:pt idx="69">
                  <c:v>63264.800000000003</c:v>
                </c:pt>
                <c:pt idx="70">
                  <c:v>54542.8</c:v>
                </c:pt>
                <c:pt idx="71">
                  <c:v>40625.199999999997</c:v>
                </c:pt>
                <c:pt idx="72">
                  <c:v>47516.4</c:v>
                </c:pt>
                <c:pt idx="73">
                  <c:v>50384.800000000003</c:v>
                </c:pt>
                <c:pt idx="74">
                  <c:v>49126.6</c:v>
                </c:pt>
                <c:pt idx="75">
                  <c:v>65540.2</c:v>
                </c:pt>
                <c:pt idx="76">
                  <c:v>62800.2</c:v>
                </c:pt>
                <c:pt idx="79">
                  <c:v>41347.800000000003</c:v>
                </c:pt>
                <c:pt idx="80">
                  <c:v>60721.8</c:v>
                </c:pt>
                <c:pt idx="81">
                  <c:v>66142.2</c:v>
                </c:pt>
                <c:pt idx="82">
                  <c:v>85661.4</c:v>
                </c:pt>
                <c:pt idx="83">
                  <c:v>77276.600000000006</c:v>
                </c:pt>
                <c:pt idx="84">
                  <c:v>52893.4</c:v>
                </c:pt>
                <c:pt idx="86">
                  <c:v>61058.6</c:v>
                </c:pt>
                <c:pt idx="87">
                  <c:v>74242.2</c:v>
                </c:pt>
                <c:pt idx="88">
                  <c:v>54668</c:v>
                </c:pt>
                <c:pt idx="89">
                  <c:v>59467.8</c:v>
                </c:pt>
                <c:pt idx="90">
                  <c:v>58560.800000000003</c:v>
                </c:pt>
                <c:pt idx="91">
                  <c:v>57453.4</c:v>
                </c:pt>
                <c:pt idx="93">
                  <c:v>53140.2</c:v>
                </c:pt>
                <c:pt idx="94">
                  <c:v>52474.400000000001</c:v>
                </c:pt>
                <c:pt idx="95">
                  <c:v>33928.199999999997</c:v>
                </c:pt>
                <c:pt idx="96">
                  <c:v>69665.2</c:v>
                </c:pt>
                <c:pt idx="97">
                  <c:v>34580.6</c:v>
                </c:pt>
                <c:pt idx="98">
                  <c:v>51241.8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2.849211243235283</c:v>
                </c:pt>
                <c:pt idx="2">
                  <c:v>1.3884088831412074</c:v>
                </c:pt>
                <c:pt idx="3">
                  <c:v>1.5716575664980212</c:v>
                </c:pt>
                <c:pt idx="4">
                  <c:v>2.0266766590588228</c:v>
                </c:pt>
                <c:pt idx="6">
                  <c:v>1.1472837478049056</c:v>
                </c:pt>
                <c:pt idx="7">
                  <c:v>2.4235526714160129</c:v>
                </c:pt>
                <c:pt idx="8">
                  <c:v>2.0355892936363187</c:v>
                </c:pt>
                <c:pt idx="9">
                  <c:v>2.0420090612274846</c:v>
                </c:pt>
                <c:pt idx="11">
                  <c:v>1.7587046375264841</c:v>
                </c:pt>
                <c:pt idx="13">
                  <c:v>1.715359631403931</c:v>
                </c:pt>
                <c:pt idx="14">
                  <c:v>1.8116280259338355</c:v>
                </c:pt>
                <c:pt idx="15">
                  <c:v>1.4636360684306522</c:v>
                </c:pt>
                <c:pt idx="16">
                  <c:v>2.1257718261127616</c:v>
                </c:pt>
                <c:pt idx="17">
                  <c:v>1.671978440447595</c:v>
                </c:pt>
                <c:pt idx="20">
                  <c:v>1.641464041904179</c:v>
                </c:pt>
                <c:pt idx="21">
                  <c:v>1.9908750523286622</c:v>
                </c:pt>
                <c:pt idx="24">
                  <c:v>1.8820114827072119</c:v>
                </c:pt>
                <c:pt idx="26">
                  <c:v>1.4955561138479576</c:v>
                </c:pt>
                <c:pt idx="27">
                  <c:v>1.400551071233022</c:v>
                </c:pt>
                <c:pt idx="28">
                  <c:v>1.3809806776481985</c:v>
                </c:pt>
                <c:pt idx="29">
                  <c:v>1.9990817658789939</c:v>
                </c:pt>
                <c:pt idx="30">
                  <c:v>2.0588178717074048</c:v>
                </c:pt>
                <c:pt idx="32">
                  <c:v>1.7531859706537001</c:v>
                </c:pt>
                <c:pt idx="34">
                  <c:v>2.2496784077687129</c:v>
                </c:pt>
                <c:pt idx="35">
                  <c:v>1.3965179457341463</c:v>
                </c:pt>
                <c:pt idx="36">
                  <c:v>2.0254975828226809</c:v>
                </c:pt>
                <c:pt idx="39">
                  <c:v>1.9515016164223946</c:v>
                </c:pt>
                <c:pt idx="40">
                  <c:v>2.0527167650790665</c:v>
                </c:pt>
                <c:pt idx="41">
                  <c:v>2.2820942056266058</c:v>
                </c:pt>
                <c:pt idx="42">
                  <c:v>1.4203598857988207</c:v>
                </c:pt>
                <c:pt idx="43">
                  <c:v>1.7235871361584021</c:v>
                </c:pt>
                <c:pt idx="44">
                  <c:v>2.8547769663073872</c:v>
                </c:pt>
                <c:pt idx="45">
                  <c:v>1.4338199662315536</c:v>
                </c:pt>
                <c:pt idx="47">
                  <c:v>1.9038794392438672</c:v>
                </c:pt>
                <c:pt idx="49">
                  <c:v>1.7121555852868748</c:v>
                </c:pt>
                <c:pt idx="51">
                  <c:v>2.8887547215215439</c:v>
                </c:pt>
                <c:pt idx="52">
                  <c:v>2.2283860708967502</c:v>
                </c:pt>
                <c:pt idx="54">
                  <c:v>1.3459494386560051</c:v>
                </c:pt>
                <c:pt idx="55">
                  <c:v>2.4331205258394117</c:v>
                </c:pt>
                <c:pt idx="56">
                  <c:v>1.5737095080169081</c:v>
                </c:pt>
                <c:pt idx="57">
                  <c:v>2.1157252783560967</c:v>
                </c:pt>
                <c:pt idx="58">
                  <c:v>2.4290264064207676</c:v>
                </c:pt>
                <c:pt idx="59">
                  <c:v>1.8183557543495636</c:v>
                </c:pt>
                <c:pt idx="60">
                  <c:v>1.9819817247287264</c:v>
                </c:pt>
                <c:pt idx="61">
                  <c:v>1.6264945575545655</c:v>
                </c:pt>
                <c:pt idx="62">
                  <c:v>2.3133975615520428</c:v>
                </c:pt>
                <c:pt idx="63">
                  <c:v>1.9393358490566037</c:v>
                </c:pt>
                <c:pt idx="66">
                  <c:v>1.7314579005467237</c:v>
                </c:pt>
                <c:pt idx="67">
                  <c:v>2.5123534668559113</c:v>
                </c:pt>
                <c:pt idx="68">
                  <c:v>1.8529214749567804</c:v>
                </c:pt>
                <c:pt idx="69">
                  <c:v>2.166054425209595</c:v>
                </c:pt>
                <c:pt idx="70">
                  <c:v>1.2974764771885565</c:v>
                </c:pt>
                <c:pt idx="71">
                  <c:v>1.3939869834486969</c:v>
                </c:pt>
                <c:pt idx="72">
                  <c:v>1.3778821627901103</c:v>
                </c:pt>
                <c:pt idx="73">
                  <c:v>2.1212151283720484</c:v>
                </c:pt>
                <c:pt idx="74">
                  <c:v>1.9948663249644796</c:v>
                </c:pt>
                <c:pt idx="75">
                  <c:v>1.9077299123286167</c:v>
                </c:pt>
                <c:pt idx="76">
                  <c:v>1.6848831691618817</c:v>
                </c:pt>
                <c:pt idx="79">
                  <c:v>1.5184604743178596</c:v>
                </c:pt>
                <c:pt idx="80">
                  <c:v>1.604613170228814</c:v>
                </c:pt>
                <c:pt idx="81">
                  <c:v>1.3017256758922444</c:v>
                </c:pt>
                <c:pt idx="82">
                  <c:v>1.5272689916345052</c:v>
                </c:pt>
                <c:pt idx="83">
                  <c:v>1.6998030451650303</c:v>
                </c:pt>
                <c:pt idx="84">
                  <c:v>1.3199945550862677</c:v>
                </c:pt>
                <c:pt idx="86">
                  <c:v>1.9796392318199239</c:v>
                </c:pt>
                <c:pt idx="87">
                  <c:v>1.5525401995091741</c:v>
                </c:pt>
                <c:pt idx="88">
                  <c:v>2.1040828272481158</c:v>
                </c:pt>
                <c:pt idx="89">
                  <c:v>1.8034633869085455</c:v>
                </c:pt>
                <c:pt idx="90">
                  <c:v>1.7988996051966502</c:v>
                </c:pt>
                <c:pt idx="91">
                  <c:v>2.1288209226956107</c:v>
                </c:pt>
                <c:pt idx="93">
                  <c:v>1.5133740557995643</c:v>
                </c:pt>
                <c:pt idx="94">
                  <c:v>2.6642705776531033</c:v>
                </c:pt>
                <c:pt idx="95">
                  <c:v>2.1924534752801508</c:v>
                </c:pt>
                <c:pt idx="96">
                  <c:v>1.4803230307240918</c:v>
                </c:pt>
                <c:pt idx="97">
                  <c:v>1.7091085753283635</c:v>
                </c:pt>
                <c:pt idx="98">
                  <c:v>2.5470221576915719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8D-4F8F-B378-CBB741BE5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373872"/>
        <c:axId val="1100130320"/>
      </c:scatterChart>
      <c:valAx>
        <c:axId val="11083738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30320"/>
        <c:crosses val="autoZero"/>
        <c:crossBetween val="midCat"/>
      </c:valAx>
      <c:valAx>
        <c:axId val="1100130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37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50780.800000000003</c:v>
                </c:pt>
                <c:pt idx="1">
                  <c:v>44591.6</c:v>
                </c:pt>
                <c:pt idx="2">
                  <c:v>37071.4</c:v>
                </c:pt>
                <c:pt idx="3">
                  <c:v>58788.6</c:v>
                </c:pt>
                <c:pt idx="4">
                  <c:v>52084.4</c:v>
                </c:pt>
                <c:pt idx="5">
                  <c:v>42462.8</c:v>
                </c:pt>
                <c:pt idx="6">
                  <c:v>52548.800000000003</c:v>
                </c:pt>
                <c:pt idx="7">
                  <c:v>53278.8</c:v>
                </c:pt>
                <c:pt idx="8">
                  <c:v>60381.4</c:v>
                </c:pt>
                <c:pt idx="9">
                  <c:v>42272.800000000003</c:v>
                </c:pt>
                <c:pt idx="10">
                  <c:v>58706.6</c:v>
                </c:pt>
                <c:pt idx="11">
                  <c:v>65296.800000000003</c:v>
                </c:pt>
                <c:pt idx="12">
                  <c:v>43721.2</c:v>
                </c:pt>
                <c:pt idx="13">
                  <c:v>75878.8</c:v>
                </c:pt>
                <c:pt idx="14">
                  <c:v>63128</c:v>
                </c:pt>
                <c:pt idx="15">
                  <c:v>75587.399999999994</c:v>
                </c:pt>
                <c:pt idx="16">
                  <c:v>57209.599999999999</c:v>
                </c:pt>
                <c:pt idx="17">
                  <c:v>67739.8</c:v>
                </c:pt>
                <c:pt idx="18">
                  <c:v>51693.8</c:v>
                </c:pt>
                <c:pt idx="19">
                  <c:v>56183.4</c:v>
                </c:pt>
                <c:pt idx="20">
                  <c:v>61014.400000000001</c:v>
                </c:pt>
                <c:pt idx="21">
                  <c:v>64736.6</c:v>
                </c:pt>
                <c:pt idx="22">
                  <c:v>73669.8</c:v>
                </c:pt>
                <c:pt idx="23">
                  <c:v>68491.8</c:v>
                </c:pt>
                <c:pt idx="24">
                  <c:v>38432.199999999997</c:v>
                </c:pt>
                <c:pt idx="25">
                  <c:v>54219.8</c:v>
                </c:pt>
                <c:pt idx="26">
                  <c:v>59914</c:v>
                </c:pt>
                <c:pt idx="27">
                  <c:v>40540.6</c:v>
                </c:pt>
                <c:pt idx="28">
                  <c:v>69053.399999999994</c:v>
                </c:pt>
                <c:pt idx="29">
                  <c:v>68351.600000000006</c:v>
                </c:pt>
                <c:pt idx="30">
                  <c:v>30245</c:v>
                </c:pt>
                <c:pt idx="31">
                  <c:v>65098.2</c:v>
                </c:pt>
                <c:pt idx="32">
                  <c:v>55779.6</c:v>
                </c:pt>
                <c:pt idx="33">
                  <c:v>40425.599999999999</c:v>
                </c:pt>
                <c:pt idx="34">
                  <c:v>60309</c:v>
                </c:pt>
                <c:pt idx="35">
                  <c:v>72166.399999999994</c:v>
                </c:pt>
                <c:pt idx="36">
                  <c:v>32770.6</c:v>
                </c:pt>
                <c:pt idx="37">
                  <c:v>45503.8</c:v>
                </c:pt>
                <c:pt idx="38">
                  <c:v>49165.2</c:v>
                </c:pt>
                <c:pt idx="39">
                  <c:v>34433.800000000003</c:v>
                </c:pt>
                <c:pt idx="40">
                  <c:v>45679</c:v>
                </c:pt>
                <c:pt idx="41">
                  <c:v>54692.800000000003</c:v>
                </c:pt>
                <c:pt idx="42">
                  <c:v>60865.4</c:v>
                </c:pt>
                <c:pt idx="43">
                  <c:v>48690.400000000001</c:v>
                </c:pt>
                <c:pt idx="44">
                  <c:v>27873.8</c:v>
                </c:pt>
                <c:pt idx="45">
                  <c:v>81821.600000000006</c:v>
                </c:pt>
                <c:pt idx="46">
                  <c:v>78473.399999999994</c:v>
                </c:pt>
                <c:pt idx="47">
                  <c:v>43109</c:v>
                </c:pt>
                <c:pt idx="48">
                  <c:v>45645.8</c:v>
                </c:pt>
                <c:pt idx="49">
                  <c:v>53454.400000000001</c:v>
                </c:pt>
                <c:pt idx="50">
                  <c:v>49008.6</c:v>
                </c:pt>
                <c:pt idx="51">
                  <c:v>45572.2</c:v>
                </c:pt>
                <c:pt idx="52">
                  <c:v>60649.599999999999</c:v>
                </c:pt>
                <c:pt idx="53">
                  <c:v>79925.399999999994</c:v>
                </c:pt>
                <c:pt idx="54">
                  <c:v>61982.8</c:v>
                </c:pt>
                <c:pt idx="55">
                  <c:v>40917.4</c:v>
                </c:pt>
                <c:pt idx="56">
                  <c:v>38259</c:v>
                </c:pt>
                <c:pt idx="57">
                  <c:v>46425.599999999999</c:v>
                </c:pt>
                <c:pt idx="58">
                  <c:v>50693.4</c:v>
                </c:pt>
                <c:pt idx="59">
                  <c:v>71985.399999999994</c:v>
                </c:pt>
                <c:pt idx="60">
                  <c:v>71296.800000000003</c:v>
                </c:pt>
                <c:pt idx="61">
                  <c:v>52374.400000000001</c:v>
                </c:pt>
                <c:pt idx="62">
                  <c:v>56955.4</c:v>
                </c:pt>
                <c:pt idx="63">
                  <c:v>65214</c:v>
                </c:pt>
                <c:pt idx="64">
                  <c:v>81848.600000000006</c:v>
                </c:pt>
                <c:pt idx="65">
                  <c:v>56601.8</c:v>
                </c:pt>
                <c:pt idx="66">
                  <c:v>48861.599999999999</c:v>
                </c:pt>
                <c:pt idx="67">
                  <c:v>51859.8</c:v>
                </c:pt>
                <c:pt idx="68">
                  <c:v>51460</c:v>
                </c:pt>
                <c:pt idx="69">
                  <c:v>65068.4</c:v>
                </c:pt>
                <c:pt idx="70">
                  <c:v>54502.400000000001</c:v>
                </c:pt>
                <c:pt idx="71">
                  <c:v>39991.599999999999</c:v>
                </c:pt>
                <c:pt idx="72">
                  <c:v>46521.2</c:v>
                </c:pt>
                <c:pt idx="73">
                  <c:v>48134.400000000001</c:v>
                </c:pt>
                <c:pt idx="74">
                  <c:v>46539</c:v>
                </c:pt>
                <c:pt idx="75">
                  <c:v>64958.8</c:v>
                </c:pt>
                <c:pt idx="76">
                  <c:v>66455</c:v>
                </c:pt>
                <c:pt idx="77">
                  <c:v>63262.400000000001</c:v>
                </c:pt>
                <c:pt idx="78">
                  <c:v>89464.6</c:v>
                </c:pt>
                <c:pt idx="79">
                  <c:v>41883.800000000003</c:v>
                </c:pt>
                <c:pt idx="80">
                  <c:v>58054.2</c:v>
                </c:pt>
                <c:pt idx="81">
                  <c:v>64716.6</c:v>
                </c:pt>
                <c:pt idx="82">
                  <c:v>86008.8</c:v>
                </c:pt>
                <c:pt idx="83">
                  <c:v>76647.600000000006</c:v>
                </c:pt>
                <c:pt idx="84">
                  <c:v>52001.599999999999</c:v>
                </c:pt>
                <c:pt idx="85">
                  <c:v>50913.8</c:v>
                </c:pt>
                <c:pt idx="86">
                  <c:v>61187.199999999997</c:v>
                </c:pt>
                <c:pt idx="87">
                  <c:v>76411.8</c:v>
                </c:pt>
                <c:pt idx="88">
                  <c:v>58621.4</c:v>
                </c:pt>
                <c:pt idx="89">
                  <c:v>58996.2</c:v>
                </c:pt>
                <c:pt idx="90">
                  <c:v>60173.8</c:v>
                </c:pt>
                <c:pt idx="91">
                  <c:v>55667.6</c:v>
                </c:pt>
                <c:pt idx="92">
                  <c:v>67915</c:v>
                </c:pt>
                <c:pt idx="93">
                  <c:v>52051.6</c:v>
                </c:pt>
                <c:pt idx="94">
                  <c:v>48674</c:v>
                </c:pt>
                <c:pt idx="95">
                  <c:v>36125.4</c:v>
                </c:pt>
                <c:pt idx="96">
                  <c:v>66593.2</c:v>
                </c:pt>
                <c:pt idx="97">
                  <c:v>36397.199999999997</c:v>
                </c:pt>
                <c:pt idx="98">
                  <c:v>52632.4</c:v>
                </c:pt>
                <c:pt idx="99">
                  <c:v>64292.4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1.0023473438780011</c:v>
                </c:pt>
                <c:pt idx="1">
                  <c:v>2.8768647009750716</c:v>
                </c:pt>
                <c:pt idx="2">
                  <c:v>1.2847100460193033</c:v>
                </c:pt>
                <c:pt idx="3">
                  <c:v>1.4921260244333086</c:v>
                </c:pt>
                <c:pt idx="4">
                  <c:v>2.0561434901813209</c:v>
                </c:pt>
                <c:pt idx="5">
                  <c:v>1.1318612997729778</c:v>
                </c:pt>
                <c:pt idx="6">
                  <c:v>1.1564298328410925</c:v>
                </c:pt>
                <c:pt idx="7">
                  <c:v>2.4379115145236003</c:v>
                </c:pt>
                <c:pt idx="8">
                  <c:v>2.0549705704074435</c:v>
                </c:pt>
                <c:pt idx="9">
                  <c:v>2.0826394277171136</c:v>
                </c:pt>
                <c:pt idx="10">
                  <c:v>1.0399341811653204</c:v>
                </c:pt>
                <c:pt idx="11">
                  <c:v>1.7059488366964384</c:v>
                </c:pt>
                <c:pt idx="12">
                  <c:v>1.5413575107728059</c:v>
                </c:pt>
                <c:pt idx="13">
                  <c:v>1.752729352599145</c:v>
                </c:pt>
                <c:pt idx="14">
                  <c:v>1.7084494994297301</c:v>
                </c:pt>
                <c:pt idx="15">
                  <c:v>1.3954971331200703</c:v>
                </c:pt>
                <c:pt idx="16">
                  <c:v>2.3076896185255622</c:v>
                </c:pt>
                <c:pt idx="17">
                  <c:v>1.6694469130407825</c:v>
                </c:pt>
                <c:pt idx="18">
                  <c:v>1.4699828606138452</c:v>
                </c:pt>
                <c:pt idx="19">
                  <c:v>1.0180231171484815</c:v>
                </c:pt>
                <c:pt idx="20">
                  <c:v>1.6616241411863428</c:v>
                </c:pt>
                <c:pt idx="21">
                  <c:v>2.0986119135079693</c:v>
                </c:pt>
                <c:pt idx="22">
                  <c:v>1.0041971065484092</c:v>
                </c:pt>
                <c:pt idx="23">
                  <c:v>1.1325151331984267</c:v>
                </c:pt>
                <c:pt idx="24">
                  <c:v>1.7854299259475128</c:v>
                </c:pt>
                <c:pt idx="25">
                  <c:v>1.3200897089255217</c:v>
                </c:pt>
                <c:pt idx="26">
                  <c:v>1.5480855893447274</c:v>
                </c:pt>
                <c:pt idx="27">
                  <c:v>1.1748222769273273</c:v>
                </c:pt>
                <c:pt idx="28">
                  <c:v>1.2758966249308508</c:v>
                </c:pt>
                <c:pt idx="29">
                  <c:v>2.039030542079483</c:v>
                </c:pt>
                <c:pt idx="30">
                  <c:v>2.1966936683749378</c:v>
                </c:pt>
                <c:pt idx="31">
                  <c:v>1.2375764614075351</c:v>
                </c:pt>
                <c:pt idx="32">
                  <c:v>1.6631528372379867</c:v>
                </c:pt>
                <c:pt idx="33">
                  <c:v>1.1781148579118184</c:v>
                </c:pt>
                <c:pt idx="34">
                  <c:v>2.1619824570130493</c:v>
                </c:pt>
                <c:pt idx="35">
                  <c:v>1.3709011395885067</c:v>
                </c:pt>
                <c:pt idx="36">
                  <c:v>2.281923431368361</c:v>
                </c:pt>
                <c:pt idx="37">
                  <c:v>1.2874968683934087</c:v>
                </c:pt>
                <c:pt idx="38">
                  <c:v>1.1047244799166891</c:v>
                </c:pt>
                <c:pt idx="39">
                  <c:v>1.9756460222223511</c:v>
                </c:pt>
                <c:pt idx="40">
                  <c:v>1.9234440333632523</c:v>
                </c:pt>
                <c:pt idx="41">
                  <c:v>2.3227371792996516</c:v>
                </c:pt>
                <c:pt idx="42">
                  <c:v>1.350915298346844</c:v>
                </c:pt>
                <c:pt idx="43">
                  <c:v>1.7965348405435158</c:v>
                </c:pt>
                <c:pt idx="44">
                  <c:v>3.002640472414956</c:v>
                </c:pt>
                <c:pt idx="45">
                  <c:v>1.3945950702503984</c:v>
                </c:pt>
                <c:pt idx="46">
                  <c:v>1.3007210086475163</c:v>
                </c:pt>
                <c:pt idx="47">
                  <c:v>2.1143612702683896</c:v>
                </c:pt>
                <c:pt idx="48">
                  <c:v>1.107352702767834</c:v>
                </c:pt>
                <c:pt idx="49">
                  <c:v>1.649424556257296</c:v>
                </c:pt>
                <c:pt idx="50">
                  <c:v>1.3088927249503148</c:v>
                </c:pt>
                <c:pt idx="51">
                  <c:v>2.8495003532855558</c:v>
                </c:pt>
                <c:pt idx="52">
                  <c:v>2.1633778293673824</c:v>
                </c:pt>
                <c:pt idx="53">
                  <c:v>1.1337572286156843</c:v>
                </c:pt>
                <c:pt idx="54">
                  <c:v>1.335547926198881</c:v>
                </c:pt>
                <c:pt idx="55">
                  <c:v>2.4729821542913282</c:v>
                </c:pt>
                <c:pt idx="56">
                  <c:v>1.3841449070806868</c:v>
                </c:pt>
                <c:pt idx="57">
                  <c:v>2.2603908188585611</c:v>
                </c:pt>
                <c:pt idx="58">
                  <c:v>2.5516536669467818</c:v>
                </c:pt>
                <c:pt idx="59">
                  <c:v>1.7085547902769174</c:v>
                </c:pt>
                <c:pt idx="60">
                  <c:v>1.9542812580648781</c:v>
                </c:pt>
                <c:pt idx="61">
                  <c:v>1.9238788415714547</c:v>
                </c:pt>
                <c:pt idx="62">
                  <c:v>2.2721462758579518</c:v>
                </c:pt>
                <c:pt idx="63">
                  <c:v>2.0610911767411904</c:v>
                </c:pt>
                <c:pt idx="64">
                  <c:v>1.4793777779949808</c:v>
                </c:pt>
                <c:pt idx="65">
                  <c:v>1.1916758830991241</c:v>
                </c:pt>
                <c:pt idx="66">
                  <c:v>1.7997159323476923</c:v>
                </c:pt>
                <c:pt idx="67">
                  <c:v>2.4149919590896993</c:v>
                </c:pt>
                <c:pt idx="68">
                  <c:v>1.7832879906723669</c:v>
                </c:pt>
                <c:pt idx="69">
                  <c:v>2.1060299623165775</c:v>
                </c:pt>
                <c:pt idx="70">
                  <c:v>1.1164645960544857</c:v>
                </c:pt>
                <c:pt idx="71">
                  <c:v>1.5726552576040969</c:v>
                </c:pt>
                <c:pt idx="72">
                  <c:v>1.4281445878438219</c:v>
                </c:pt>
                <c:pt idx="73">
                  <c:v>2.0276558968222309</c:v>
                </c:pt>
                <c:pt idx="74">
                  <c:v>2.1033756634220762</c:v>
                </c:pt>
                <c:pt idx="75">
                  <c:v>1.8969562245607985</c:v>
                </c:pt>
                <c:pt idx="76">
                  <c:v>1.6113159280716274</c:v>
                </c:pt>
                <c:pt idx="77">
                  <c:v>1.2932642454285641</c:v>
                </c:pt>
                <c:pt idx="78">
                  <c:v>1.0313017662852122</c:v>
                </c:pt>
                <c:pt idx="79">
                  <c:v>1.4990760150702658</c:v>
                </c:pt>
                <c:pt idx="80">
                  <c:v>1.7240957587909231</c:v>
                </c:pt>
                <c:pt idx="81">
                  <c:v>1.2734445258249043</c:v>
                </c:pt>
                <c:pt idx="82">
                  <c:v>1.5965924417036397</c:v>
                </c:pt>
                <c:pt idx="83">
                  <c:v>1.7123823837928387</c:v>
                </c:pt>
                <c:pt idx="84">
                  <c:v>1.3870342451001507</c:v>
                </c:pt>
                <c:pt idx="85">
                  <c:v>1.0117099882546579</c:v>
                </c:pt>
                <c:pt idx="86">
                  <c:v>2.1157039380785525</c:v>
                </c:pt>
                <c:pt idx="87">
                  <c:v>1.3931225281959068</c:v>
                </c:pt>
                <c:pt idx="88">
                  <c:v>1.9560092389468693</c:v>
                </c:pt>
                <c:pt idx="89">
                  <c:v>1.9998406677040217</c:v>
                </c:pt>
                <c:pt idx="90">
                  <c:v>1.5700188454111257</c:v>
                </c:pt>
                <c:pt idx="91">
                  <c:v>2.3276915117590842</c:v>
                </c:pt>
                <c:pt idx="92">
                  <c:v>1.0519620113377015</c:v>
                </c:pt>
                <c:pt idx="93">
                  <c:v>1.5483673892829424</c:v>
                </c:pt>
                <c:pt idx="94">
                  <c:v>2.8765254550684145</c:v>
                </c:pt>
                <c:pt idx="95">
                  <c:v>2.0627314853261138</c:v>
                </c:pt>
                <c:pt idx="96">
                  <c:v>1.6051338575109773</c:v>
                </c:pt>
                <c:pt idx="97">
                  <c:v>1.8034354290989418</c:v>
                </c:pt>
                <c:pt idx="98">
                  <c:v>2.6411107986715407</c:v>
                </c:pt>
                <c:pt idx="99">
                  <c:v>1.1426233893897257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6-4E15-B16D-D98A67FF6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514464"/>
        <c:axId val="1100101200"/>
      </c:scatterChart>
      <c:valAx>
        <c:axId val="1097514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01200"/>
        <c:crosses val="autoZero"/>
        <c:crossBetween val="midCat"/>
      </c:valAx>
      <c:valAx>
        <c:axId val="1100101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51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50780.800000000003</c:v>
                </c:pt>
                <c:pt idx="2">
                  <c:v>37071.4</c:v>
                </c:pt>
                <c:pt idx="5">
                  <c:v>42462.8</c:v>
                </c:pt>
                <c:pt idx="6">
                  <c:v>52548.800000000003</c:v>
                </c:pt>
                <c:pt idx="20">
                  <c:v>61014.400000000001</c:v>
                </c:pt>
                <c:pt idx="25">
                  <c:v>54219.8</c:v>
                </c:pt>
                <c:pt idx="30">
                  <c:v>30245</c:v>
                </c:pt>
                <c:pt idx="32">
                  <c:v>55779.6</c:v>
                </c:pt>
                <c:pt idx="35">
                  <c:v>72166.399999999994</c:v>
                </c:pt>
                <c:pt idx="41">
                  <c:v>54692.800000000003</c:v>
                </c:pt>
                <c:pt idx="47">
                  <c:v>43109</c:v>
                </c:pt>
                <c:pt idx="49">
                  <c:v>53454.400000000001</c:v>
                </c:pt>
                <c:pt idx="68">
                  <c:v>51460</c:v>
                </c:pt>
                <c:pt idx="70">
                  <c:v>54502.400000000001</c:v>
                </c:pt>
                <c:pt idx="71">
                  <c:v>39991.599999999999</c:v>
                </c:pt>
                <c:pt idx="73">
                  <c:v>48134.400000000001</c:v>
                </c:pt>
                <c:pt idx="79">
                  <c:v>41883.800000000003</c:v>
                </c:pt>
                <c:pt idx="88">
                  <c:v>58621.4</c:v>
                </c:pt>
                <c:pt idx="91">
                  <c:v>55667.6</c:v>
                </c:pt>
                <c:pt idx="95">
                  <c:v>36125.4</c:v>
                </c:pt>
                <c:pt idx="97">
                  <c:v>36397.199999999997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1.0023473438780011</c:v>
                </c:pt>
                <c:pt idx="2">
                  <c:v>1.2847100460193033</c:v>
                </c:pt>
                <c:pt idx="5">
                  <c:v>1.1318612997729778</c:v>
                </c:pt>
                <c:pt idx="6">
                  <c:v>1.1564298328410925</c:v>
                </c:pt>
                <c:pt idx="20">
                  <c:v>1.6616241411863428</c:v>
                </c:pt>
                <c:pt idx="25">
                  <c:v>1.3200897089255217</c:v>
                </c:pt>
                <c:pt idx="30">
                  <c:v>2.1966936683749378</c:v>
                </c:pt>
                <c:pt idx="32">
                  <c:v>1.6631528372379867</c:v>
                </c:pt>
                <c:pt idx="35">
                  <c:v>1.3709011395885067</c:v>
                </c:pt>
                <c:pt idx="41">
                  <c:v>2.3227371792996516</c:v>
                </c:pt>
                <c:pt idx="47">
                  <c:v>2.1143612702683896</c:v>
                </c:pt>
                <c:pt idx="49">
                  <c:v>1.649424556257296</c:v>
                </c:pt>
                <c:pt idx="68">
                  <c:v>1.7832879906723669</c:v>
                </c:pt>
                <c:pt idx="70">
                  <c:v>1.1164645960544857</c:v>
                </c:pt>
                <c:pt idx="71">
                  <c:v>1.5726552576040969</c:v>
                </c:pt>
                <c:pt idx="73">
                  <c:v>2.0276558968222309</c:v>
                </c:pt>
                <c:pt idx="79">
                  <c:v>1.4990760150702658</c:v>
                </c:pt>
                <c:pt idx="88">
                  <c:v>1.9560092389468693</c:v>
                </c:pt>
                <c:pt idx="91">
                  <c:v>2.3276915117590842</c:v>
                </c:pt>
                <c:pt idx="95">
                  <c:v>2.0627314853261138</c:v>
                </c:pt>
                <c:pt idx="97">
                  <c:v>1.8034354290989418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6A-4F5C-819D-43E4B4D247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7">
                  <c:v>53278.8</c:v>
                </c:pt>
                <c:pt idx="9">
                  <c:v>42272.800000000003</c:v>
                </c:pt>
                <c:pt idx="11">
                  <c:v>65296.800000000003</c:v>
                </c:pt>
                <c:pt idx="13">
                  <c:v>75878.8</c:v>
                </c:pt>
                <c:pt idx="14">
                  <c:v>63128</c:v>
                </c:pt>
                <c:pt idx="18">
                  <c:v>51693.8</c:v>
                </c:pt>
                <c:pt idx="19">
                  <c:v>56183.4</c:v>
                </c:pt>
                <c:pt idx="21">
                  <c:v>64736.6</c:v>
                </c:pt>
                <c:pt idx="24">
                  <c:v>38432.199999999997</c:v>
                </c:pt>
                <c:pt idx="28">
                  <c:v>69053.399999999994</c:v>
                </c:pt>
                <c:pt idx="37">
                  <c:v>45503.8</c:v>
                </c:pt>
                <c:pt idx="43">
                  <c:v>48690.400000000001</c:v>
                </c:pt>
                <c:pt idx="45">
                  <c:v>81821.600000000006</c:v>
                </c:pt>
                <c:pt idx="51">
                  <c:v>45572.2</c:v>
                </c:pt>
                <c:pt idx="53">
                  <c:v>79925.399999999994</c:v>
                </c:pt>
                <c:pt idx="54">
                  <c:v>61982.8</c:v>
                </c:pt>
                <c:pt idx="56">
                  <c:v>38259</c:v>
                </c:pt>
                <c:pt idx="57">
                  <c:v>46425.599999999999</c:v>
                </c:pt>
                <c:pt idx="60">
                  <c:v>71296.800000000003</c:v>
                </c:pt>
                <c:pt idx="61">
                  <c:v>52374.400000000001</c:v>
                </c:pt>
                <c:pt idx="64">
                  <c:v>81848.600000000006</c:v>
                </c:pt>
                <c:pt idx="67">
                  <c:v>51859.8</c:v>
                </c:pt>
                <c:pt idx="75">
                  <c:v>64958.8</c:v>
                </c:pt>
                <c:pt idx="78">
                  <c:v>89464.6</c:v>
                </c:pt>
                <c:pt idx="85">
                  <c:v>50913.8</c:v>
                </c:pt>
                <c:pt idx="90">
                  <c:v>60173.8</c:v>
                </c:pt>
                <c:pt idx="92">
                  <c:v>67915</c:v>
                </c:pt>
                <c:pt idx="93">
                  <c:v>52051.6</c:v>
                </c:pt>
                <c:pt idx="99">
                  <c:v>64292.4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7">
                  <c:v>2.4379115145236003</c:v>
                </c:pt>
                <c:pt idx="9">
                  <c:v>2.0826394277171136</c:v>
                </c:pt>
                <c:pt idx="11">
                  <c:v>1.7059488366964384</c:v>
                </c:pt>
                <c:pt idx="13">
                  <c:v>1.752729352599145</c:v>
                </c:pt>
                <c:pt idx="14">
                  <c:v>1.7084494994297301</c:v>
                </c:pt>
                <c:pt idx="18">
                  <c:v>1.4699828606138452</c:v>
                </c:pt>
                <c:pt idx="19">
                  <c:v>1.0180231171484815</c:v>
                </c:pt>
                <c:pt idx="21">
                  <c:v>2.0986119135079693</c:v>
                </c:pt>
                <c:pt idx="24">
                  <c:v>1.7854299259475128</c:v>
                </c:pt>
                <c:pt idx="28">
                  <c:v>1.2758966249308508</c:v>
                </c:pt>
                <c:pt idx="37">
                  <c:v>1.2874968683934087</c:v>
                </c:pt>
                <c:pt idx="43">
                  <c:v>1.7965348405435158</c:v>
                </c:pt>
                <c:pt idx="45">
                  <c:v>1.3945950702503984</c:v>
                </c:pt>
                <c:pt idx="51">
                  <c:v>2.8495003532855558</c:v>
                </c:pt>
                <c:pt idx="53">
                  <c:v>1.1337572286156843</c:v>
                </c:pt>
                <c:pt idx="54">
                  <c:v>1.335547926198881</c:v>
                </c:pt>
                <c:pt idx="56">
                  <c:v>1.3841449070806868</c:v>
                </c:pt>
                <c:pt idx="57">
                  <c:v>2.2603908188585611</c:v>
                </c:pt>
                <c:pt idx="60">
                  <c:v>1.9542812580648781</c:v>
                </c:pt>
                <c:pt idx="61">
                  <c:v>1.9238788415714547</c:v>
                </c:pt>
                <c:pt idx="64">
                  <c:v>1.4793777779949808</c:v>
                </c:pt>
                <c:pt idx="67">
                  <c:v>2.4149919590896993</c:v>
                </c:pt>
                <c:pt idx="75">
                  <c:v>1.8969562245607985</c:v>
                </c:pt>
                <c:pt idx="78">
                  <c:v>1.0313017662852122</c:v>
                </c:pt>
                <c:pt idx="85">
                  <c:v>1.0117099882546579</c:v>
                </c:pt>
                <c:pt idx="90">
                  <c:v>1.5700188454111257</c:v>
                </c:pt>
                <c:pt idx="92">
                  <c:v>1.0519620113377015</c:v>
                </c:pt>
                <c:pt idx="93">
                  <c:v>1.5483673892829424</c:v>
                </c:pt>
                <c:pt idx="99">
                  <c:v>1.1426233893897257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6A-4F5C-819D-43E4B4D247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44591.6</c:v>
                </c:pt>
                <c:pt idx="3">
                  <c:v>58788.6</c:v>
                </c:pt>
                <c:pt idx="12">
                  <c:v>43721.2</c:v>
                </c:pt>
                <c:pt idx="16">
                  <c:v>57209.599999999999</c:v>
                </c:pt>
                <c:pt idx="27">
                  <c:v>40540.6</c:v>
                </c:pt>
                <c:pt idx="29">
                  <c:v>68351.600000000006</c:v>
                </c:pt>
                <c:pt idx="33">
                  <c:v>40425.599999999999</c:v>
                </c:pt>
                <c:pt idx="34">
                  <c:v>60309</c:v>
                </c:pt>
                <c:pt idx="36">
                  <c:v>32770.6</c:v>
                </c:pt>
                <c:pt idx="38">
                  <c:v>49165.2</c:v>
                </c:pt>
                <c:pt idx="39">
                  <c:v>34433.800000000003</c:v>
                </c:pt>
                <c:pt idx="40">
                  <c:v>45679</c:v>
                </c:pt>
                <c:pt idx="42">
                  <c:v>60865.4</c:v>
                </c:pt>
                <c:pt idx="44">
                  <c:v>27873.8</c:v>
                </c:pt>
                <c:pt idx="48">
                  <c:v>45645.8</c:v>
                </c:pt>
                <c:pt idx="50">
                  <c:v>49008.6</c:v>
                </c:pt>
                <c:pt idx="55">
                  <c:v>40917.4</c:v>
                </c:pt>
                <c:pt idx="59">
                  <c:v>71985.399999999994</c:v>
                </c:pt>
                <c:pt idx="62">
                  <c:v>56955.4</c:v>
                </c:pt>
                <c:pt idx="65">
                  <c:v>56601.8</c:v>
                </c:pt>
                <c:pt idx="72">
                  <c:v>46521.2</c:v>
                </c:pt>
                <c:pt idx="74">
                  <c:v>46539</c:v>
                </c:pt>
                <c:pt idx="76">
                  <c:v>66455</c:v>
                </c:pt>
                <c:pt idx="77">
                  <c:v>63262.400000000001</c:v>
                </c:pt>
                <c:pt idx="80">
                  <c:v>58054.2</c:v>
                </c:pt>
                <c:pt idx="81">
                  <c:v>64716.6</c:v>
                </c:pt>
                <c:pt idx="84">
                  <c:v>52001.599999999999</c:v>
                </c:pt>
                <c:pt idx="94">
                  <c:v>48674</c:v>
                </c:pt>
                <c:pt idx="96">
                  <c:v>66593.2</c:v>
                </c:pt>
                <c:pt idx="98">
                  <c:v>52632.4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2.8768647009750716</c:v>
                </c:pt>
                <c:pt idx="3">
                  <c:v>1.4921260244333086</c:v>
                </c:pt>
                <c:pt idx="12">
                  <c:v>1.5413575107728059</c:v>
                </c:pt>
                <c:pt idx="16">
                  <c:v>2.3076896185255622</c:v>
                </c:pt>
                <c:pt idx="27">
                  <c:v>1.1748222769273273</c:v>
                </c:pt>
                <c:pt idx="29">
                  <c:v>2.039030542079483</c:v>
                </c:pt>
                <c:pt idx="33">
                  <c:v>1.1781148579118184</c:v>
                </c:pt>
                <c:pt idx="34">
                  <c:v>2.1619824570130493</c:v>
                </c:pt>
                <c:pt idx="36">
                  <c:v>2.281923431368361</c:v>
                </c:pt>
                <c:pt idx="38">
                  <c:v>1.1047244799166891</c:v>
                </c:pt>
                <c:pt idx="39">
                  <c:v>1.9756460222223511</c:v>
                </c:pt>
                <c:pt idx="40">
                  <c:v>1.9234440333632523</c:v>
                </c:pt>
                <c:pt idx="42">
                  <c:v>1.350915298346844</c:v>
                </c:pt>
                <c:pt idx="44">
                  <c:v>3.002640472414956</c:v>
                </c:pt>
                <c:pt idx="48">
                  <c:v>1.107352702767834</c:v>
                </c:pt>
                <c:pt idx="50">
                  <c:v>1.3088927249503148</c:v>
                </c:pt>
                <c:pt idx="55">
                  <c:v>2.4729821542913282</c:v>
                </c:pt>
                <c:pt idx="59">
                  <c:v>1.7085547902769174</c:v>
                </c:pt>
                <c:pt idx="62">
                  <c:v>2.2721462758579518</c:v>
                </c:pt>
                <c:pt idx="65">
                  <c:v>1.1916758830991241</c:v>
                </c:pt>
                <c:pt idx="72">
                  <c:v>1.4281445878438219</c:v>
                </c:pt>
                <c:pt idx="74">
                  <c:v>2.1033756634220762</c:v>
                </c:pt>
                <c:pt idx="76">
                  <c:v>1.6113159280716274</c:v>
                </c:pt>
                <c:pt idx="77">
                  <c:v>1.2932642454285641</c:v>
                </c:pt>
                <c:pt idx="80">
                  <c:v>1.7240957587909231</c:v>
                </c:pt>
                <c:pt idx="81">
                  <c:v>1.2734445258249043</c:v>
                </c:pt>
                <c:pt idx="84">
                  <c:v>1.3870342451001507</c:v>
                </c:pt>
                <c:pt idx="94">
                  <c:v>2.8765254550684145</c:v>
                </c:pt>
                <c:pt idx="96">
                  <c:v>1.6051338575109773</c:v>
                </c:pt>
                <c:pt idx="98">
                  <c:v>2.6411107986715407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6A-4F5C-819D-43E4B4D247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4">
                  <c:v>52084.4</c:v>
                </c:pt>
                <c:pt idx="8">
                  <c:v>60381.4</c:v>
                </c:pt>
                <c:pt idx="10">
                  <c:v>58706.6</c:v>
                </c:pt>
                <c:pt idx="15">
                  <c:v>75587.399999999994</c:v>
                </c:pt>
                <c:pt idx="17">
                  <c:v>67739.8</c:v>
                </c:pt>
                <c:pt idx="22">
                  <c:v>73669.8</c:v>
                </c:pt>
                <c:pt idx="23">
                  <c:v>68491.8</c:v>
                </c:pt>
                <c:pt idx="26">
                  <c:v>59914</c:v>
                </c:pt>
                <c:pt idx="31">
                  <c:v>65098.2</c:v>
                </c:pt>
                <c:pt idx="46">
                  <c:v>78473.399999999994</c:v>
                </c:pt>
                <c:pt idx="52">
                  <c:v>60649.599999999999</c:v>
                </c:pt>
                <c:pt idx="58">
                  <c:v>50693.4</c:v>
                </c:pt>
                <c:pt idx="63">
                  <c:v>65214</c:v>
                </c:pt>
                <c:pt idx="66">
                  <c:v>48861.599999999999</c:v>
                </c:pt>
                <c:pt idx="69">
                  <c:v>65068.4</c:v>
                </c:pt>
                <c:pt idx="82">
                  <c:v>86008.8</c:v>
                </c:pt>
                <c:pt idx="83">
                  <c:v>76647.600000000006</c:v>
                </c:pt>
                <c:pt idx="86">
                  <c:v>61187.199999999997</c:v>
                </c:pt>
                <c:pt idx="87">
                  <c:v>76411.8</c:v>
                </c:pt>
                <c:pt idx="89">
                  <c:v>58996.2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4">
                  <c:v>2.0561434901813209</c:v>
                </c:pt>
                <c:pt idx="8">
                  <c:v>2.0549705704074435</c:v>
                </c:pt>
                <c:pt idx="10">
                  <c:v>1.0399341811653204</c:v>
                </c:pt>
                <c:pt idx="15">
                  <c:v>1.3954971331200703</c:v>
                </c:pt>
                <c:pt idx="17">
                  <c:v>1.6694469130407825</c:v>
                </c:pt>
                <c:pt idx="22">
                  <c:v>1.0041971065484092</c:v>
                </c:pt>
                <c:pt idx="23">
                  <c:v>1.1325151331984267</c:v>
                </c:pt>
                <c:pt idx="26">
                  <c:v>1.5480855893447274</c:v>
                </c:pt>
                <c:pt idx="31">
                  <c:v>1.2375764614075351</c:v>
                </c:pt>
                <c:pt idx="46">
                  <c:v>1.3007210086475163</c:v>
                </c:pt>
                <c:pt idx="52">
                  <c:v>2.1633778293673824</c:v>
                </c:pt>
                <c:pt idx="58">
                  <c:v>2.5516536669467818</c:v>
                </c:pt>
                <c:pt idx="63">
                  <c:v>2.0610911767411904</c:v>
                </c:pt>
                <c:pt idx="66">
                  <c:v>1.7997159323476923</c:v>
                </c:pt>
                <c:pt idx="69">
                  <c:v>2.1060299623165775</c:v>
                </c:pt>
                <c:pt idx="82">
                  <c:v>1.5965924417036397</c:v>
                </c:pt>
                <c:pt idx="83">
                  <c:v>1.7123823837928387</c:v>
                </c:pt>
                <c:pt idx="86">
                  <c:v>2.1157039380785525</c:v>
                </c:pt>
                <c:pt idx="87">
                  <c:v>1.3931225281959068</c:v>
                </c:pt>
                <c:pt idx="89">
                  <c:v>1.9998406677040217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6A-4F5C-819D-43E4B4D24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518464"/>
        <c:axId val="1100088304"/>
      </c:scatterChart>
      <c:valAx>
        <c:axId val="1097518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88304"/>
        <c:crosses val="autoZero"/>
        <c:crossBetween val="midCat"/>
      </c:valAx>
      <c:valAx>
        <c:axId val="1100088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51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50780.800000000003</c:v>
                </c:pt>
                <c:pt idx="5">
                  <c:v>42462.8</c:v>
                </c:pt>
                <c:pt idx="10">
                  <c:v>58706.6</c:v>
                </c:pt>
                <c:pt idx="19">
                  <c:v>56183.4</c:v>
                </c:pt>
                <c:pt idx="22">
                  <c:v>73669.8</c:v>
                </c:pt>
                <c:pt idx="23">
                  <c:v>68491.8</c:v>
                </c:pt>
                <c:pt idx="25">
                  <c:v>54219.8</c:v>
                </c:pt>
                <c:pt idx="26">
                  <c:v>59914</c:v>
                </c:pt>
                <c:pt idx="27">
                  <c:v>40540.6</c:v>
                </c:pt>
                <c:pt idx="31">
                  <c:v>65098.2</c:v>
                </c:pt>
                <c:pt idx="38">
                  <c:v>49165.2</c:v>
                </c:pt>
                <c:pt idx="45">
                  <c:v>81821.600000000006</c:v>
                </c:pt>
                <c:pt idx="46">
                  <c:v>78473.399999999994</c:v>
                </c:pt>
                <c:pt idx="48">
                  <c:v>45645.8</c:v>
                </c:pt>
                <c:pt idx="53">
                  <c:v>79925.399999999994</c:v>
                </c:pt>
                <c:pt idx="54">
                  <c:v>61982.8</c:v>
                </c:pt>
                <c:pt idx="65">
                  <c:v>56601.8</c:v>
                </c:pt>
                <c:pt idx="70">
                  <c:v>54502.400000000001</c:v>
                </c:pt>
                <c:pt idx="78">
                  <c:v>89464.6</c:v>
                </c:pt>
                <c:pt idx="81">
                  <c:v>64716.6</c:v>
                </c:pt>
                <c:pt idx="85">
                  <c:v>50913.8</c:v>
                </c:pt>
                <c:pt idx="92">
                  <c:v>67915</c:v>
                </c:pt>
                <c:pt idx="99">
                  <c:v>64292.4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1.0023473438780011</c:v>
                </c:pt>
                <c:pt idx="5">
                  <c:v>1.1318612997729778</c:v>
                </c:pt>
                <c:pt idx="10">
                  <c:v>1.0399341811653204</c:v>
                </c:pt>
                <c:pt idx="19">
                  <c:v>1.0180231171484815</c:v>
                </c:pt>
                <c:pt idx="22">
                  <c:v>1.0041971065484092</c:v>
                </c:pt>
                <c:pt idx="23">
                  <c:v>1.1325151331984267</c:v>
                </c:pt>
                <c:pt idx="25">
                  <c:v>1.3200897089255217</c:v>
                </c:pt>
                <c:pt idx="26">
                  <c:v>1.5480855893447274</c:v>
                </c:pt>
                <c:pt idx="27">
                  <c:v>1.1748222769273273</c:v>
                </c:pt>
                <c:pt idx="31">
                  <c:v>1.2375764614075351</c:v>
                </c:pt>
                <c:pt idx="38">
                  <c:v>1.1047244799166891</c:v>
                </c:pt>
                <c:pt idx="45">
                  <c:v>1.3945950702503984</c:v>
                </c:pt>
                <c:pt idx="46">
                  <c:v>1.3007210086475163</c:v>
                </c:pt>
                <c:pt idx="48">
                  <c:v>1.107352702767834</c:v>
                </c:pt>
                <c:pt idx="53">
                  <c:v>1.1337572286156843</c:v>
                </c:pt>
                <c:pt idx="54">
                  <c:v>1.335547926198881</c:v>
                </c:pt>
                <c:pt idx="65">
                  <c:v>1.1916758830991241</c:v>
                </c:pt>
                <c:pt idx="70">
                  <c:v>1.1164645960544857</c:v>
                </c:pt>
                <c:pt idx="78">
                  <c:v>1.0313017662852122</c:v>
                </c:pt>
                <c:pt idx="81">
                  <c:v>1.2734445258249043</c:v>
                </c:pt>
                <c:pt idx="85">
                  <c:v>1.0117099882546579</c:v>
                </c:pt>
                <c:pt idx="92">
                  <c:v>1.0519620113377015</c:v>
                </c:pt>
                <c:pt idx="99">
                  <c:v>1.1426233893897257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09-450E-B097-D631CE4F3A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44591.6</c:v>
                </c:pt>
                <c:pt idx="2">
                  <c:v>37071.4</c:v>
                </c:pt>
                <c:pt idx="3">
                  <c:v>58788.6</c:v>
                </c:pt>
                <c:pt idx="4">
                  <c:v>52084.4</c:v>
                </c:pt>
                <c:pt idx="6">
                  <c:v>52548.800000000003</c:v>
                </c:pt>
                <c:pt idx="7">
                  <c:v>53278.8</c:v>
                </c:pt>
                <c:pt idx="8">
                  <c:v>60381.4</c:v>
                </c:pt>
                <c:pt idx="9">
                  <c:v>42272.800000000003</c:v>
                </c:pt>
                <c:pt idx="11">
                  <c:v>65296.800000000003</c:v>
                </c:pt>
                <c:pt idx="12">
                  <c:v>43721.2</c:v>
                </c:pt>
                <c:pt idx="13">
                  <c:v>75878.8</c:v>
                </c:pt>
                <c:pt idx="14">
                  <c:v>63128</c:v>
                </c:pt>
                <c:pt idx="15">
                  <c:v>75587.399999999994</c:v>
                </c:pt>
                <c:pt idx="16">
                  <c:v>57209.599999999999</c:v>
                </c:pt>
                <c:pt idx="17">
                  <c:v>67739.8</c:v>
                </c:pt>
                <c:pt idx="18">
                  <c:v>51693.8</c:v>
                </c:pt>
                <c:pt idx="20">
                  <c:v>61014.400000000001</c:v>
                </c:pt>
                <c:pt idx="21">
                  <c:v>64736.6</c:v>
                </c:pt>
                <c:pt idx="24">
                  <c:v>38432.199999999997</c:v>
                </c:pt>
                <c:pt idx="28">
                  <c:v>69053.399999999994</c:v>
                </c:pt>
                <c:pt idx="29">
                  <c:v>68351.600000000006</c:v>
                </c:pt>
                <c:pt idx="30">
                  <c:v>30245</c:v>
                </c:pt>
                <c:pt idx="32">
                  <c:v>55779.6</c:v>
                </c:pt>
                <c:pt idx="33">
                  <c:v>40425.599999999999</c:v>
                </c:pt>
                <c:pt idx="34">
                  <c:v>60309</c:v>
                </c:pt>
                <c:pt idx="35">
                  <c:v>72166.399999999994</c:v>
                </c:pt>
                <c:pt idx="36">
                  <c:v>32770.6</c:v>
                </c:pt>
                <c:pt idx="37">
                  <c:v>45503.8</c:v>
                </c:pt>
                <c:pt idx="39">
                  <c:v>34433.800000000003</c:v>
                </c:pt>
                <c:pt idx="40">
                  <c:v>45679</c:v>
                </c:pt>
                <c:pt idx="41">
                  <c:v>54692.800000000003</c:v>
                </c:pt>
                <c:pt idx="42">
                  <c:v>60865.4</c:v>
                </c:pt>
                <c:pt idx="43">
                  <c:v>48690.400000000001</c:v>
                </c:pt>
                <c:pt idx="44">
                  <c:v>27873.8</c:v>
                </c:pt>
                <c:pt idx="47">
                  <c:v>43109</c:v>
                </c:pt>
                <c:pt idx="49">
                  <c:v>53454.400000000001</c:v>
                </c:pt>
                <c:pt idx="50">
                  <c:v>49008.6</c:v>
                </c:pt>
                <c:pt idx="51">
                  <c:v>45572.2</c:v>
                </c:pt>
                <c:pt idx="52">
                  <c:v>60649.599999999999</c:v>
                </c:pt>
                <c:pt idx="55">
                  <c:v>40917.4</c:v>
                </c:pt>
                <c:pt idx="56">
                  <c:v>38259</c:v>
                </c:pt>
                <c:pt idx="57">
                  <c:v>46425.599999999999</c:v>
                </c:pt>
                <c:pt idx="58">
                  <c:v>50693.4</c:v>
                </c:pt>
                <c:pt idx="59">
                  <c:v>71985.399999999994</c:v>
                </c:pt>
                <c:pt idx="60">
                  <c:v>71296.800000000003</c:v>
                </c:pt>
                <c:pt idx="61">
                  <c:v>52374.400000000001</c:v>
                </c:pt>
                <c:pt idx="62">
                  <c:v>56955.4</c:v>
                </c:pt>
                <c:pt idx="63">
                  <c:v>65214</c:v>
                </c:pt>
                <c:pt idx="64">
                  <c:v>81848.600000000006</c:v>
                </c:pt>
                <c:pt idx="66">
                  <c:v>48861.599999999999</c:v>
                </c:pt>
                <c:pt idx="67">
                  <c:v>51859.8</c:v>
                </c:pt>
                <c:pt idx="68">
                  <c:v>51460</c:v>
                </c:pt>
                <c:pt idx="69">
                  <c:v>65068.4</c:v>
                </c:pt>
                <c:pt idx="71">
                  <c:v>39991.599999999999</c:v>
                </c:pt>
                <c:pt idx="72">
                  <c:v>46521.2</c:v>
                </c:pt>
                <c:pt idx="73">
                  <c:v>48134.400000000001</c:v>
                </c:pt>
                <c:pt idx="74">
                  <c:v>46539</c:v>
                </c:pt>
                <c:pt idx="75">
                  <c:v>64958.8</c:v>
                </c:pt>
                <c:pt idx="76">
                  <c:v>66455</c:v>
                </c:pt>
                <c:pt idx="77">
                  <c:v>63262.400000000001</c:v>
                </c:pt>
                <c:pt idx="79">
                  <c:v>41883.800000000003</c:v>
                </c:pt>
                <c:pt idx="80">
                  <c:v>58054.2</c:v>
                </c:pt>
                <c:pt idx="82">
                  <c:v>86008.8</c:v>
                </c:pt>
                <c:pt idx="83">
                  <c:v>76647.600000000006</c:v>
                </c:pt>
                <c:pt idx="84">
                  <c:v>52001.599999999999</c:v>
                </c:pt>
                <c:pt idx="86">
                  <c:v>61187.199999999997</c:v>
                </c:pt>
                <c:pt idx="87">
                  <c:v>76411.8</c:v>
                </c:pt>
                <c:pt idx="88">
                  <c:v>58621.4</c:v>
                </c:pt>
                <c:pt idx="89">
                  <c:v>58996.2</c:v>
                </c:pt>
                <c:pt idx="90">
                  <c:v>60173.8</c:v>
                </c:pt>
                <c:pt idx="91">
                  <c:v>55667.6</c:v>
                </c:pt>
                <c:pt idx="93">
                  <c:v>52051.6</c:v>
                </c:pt>
                <c:pt idx="94">
                  <c:v>48674</c:v>
                </c:pt>
                <c:pt idx="95">
                  <c:v>36125.4</c:v>
                </c:pt>
                <c:pt idx="96">
                  <c:v>66593.2</c:v>
                </c:pt>
                <c:pt idx="97">
                  <c:v>36397.199999999997</c:v>
                </c:pt>
                <c:pt idx="98">
                  <c:v>52632.4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2.8768647009750716</c:v>
                </c:pt>
                <c:pt idx="2">
                  <c:v>1.2847100460193033</c:v>
                </c:pt>
                <c:pt idx="3">
                  <c:v>1.4921260244333086</c:v>
                </c:pt>
                <c:pt idx="4">
                  <c:v>2.0561434901813209</c:v>
                </c:pt>
                <c:pt idx="6">
                  <c:v>1.1564298328410925</c:v>
                </c:pt>
                <c:pt idx="7">
                  <c:v>2.4379115145236003</c:v>
                </c:pt>
                <c:pt idx="8">
                  <c:v>2.0549705704074435</c:v>
                </c:pt>
                <c:pt idx="9">
                  <c:v>2.0826394277171136</c:v>
                </c:pt>
                <c:pt idx="11">
                  <c:v>1.7059488366964384</c:v>
                </c:pt>
                <c:pt idx="12">
                  <c:v>1.5413575107728059</c:v>
                </c:pt>
                <c:pt idx="13">
                  <c:v>1.752729352599145</c:v>
                </c:pt>
                <c:pt idx="14">
                  <c:v>1.7084494994297301</c:v>
                </c:pt>
                <c:pt idx="15">
                  <c:v>1.3954971331200703</c:v>
                </c:pt>
                <c:pt idx="16">
                  <c:v>2.3076896185255622</c:v>
                </c:pt>
                <c:pt idx="17">
                  <c:v>1.6694469130407825</c:v>
                </c:pt>
                <c:pt idx="18">
                  <c:v>1.4699828606138452</c:v>
                </c:pt>
                <c:pt idx="20">
                  <c:v>1.6616241411863428</c:v>
                </c:pt>
                <c:pt idx="21">
                  <c:v>2.0986119135079693</c:v>
                </c:pt>
                <c:pt idx="24">
                  <c:v>1.7854299259475128</c:v>
                </c:pt>
                <c:pt idx="28">
                  <c:v>1.2758966249308508</c:v>
                </c:pt>
                <c:pt idx="29">
                  <c:v>2.039030542079483</c:v>
                </c:pt>
                <c:pt idx="30">
                  <c:v>2.1966936683749378</c:v>
                </c:pt>
                <c:pt idx="32">
                  <c:v>1.6631528372379867</c:v>
                </c:pt>
                <c:pt idx="33">
                  <c:v>1.1781148579118184</c:v>
                </c:pt>
                <c:pt idx="34">
                  <c:v>2.1619824570130493</c:v>
                </c:pt>
                <c:pt idx="35">
                  <c:v>1.3709011395885067</c:v>
                </c:pt>
                <c:pt idx="36">
                  <c:v>2.281923431368361</c:v>
                </c:pt>
                <c:pt idx="37">
                  <c:v>1.2874968683934087</c:v>
                </c:pt>
                <c:pt idx="39">
                  <c:v>1.9756460222223511</c:v>
                </c:pt>
                <c:pt idx="40">
                  <c:v>1.9234440333632523</c:v>
                </c:pt>
                <c:pt idx="41">
                  <c:v>2.3227371792996516</c:v>
                </c:pt>
                <c:pt idx="42">
                  <c:v>1.350915298346844</c:v>
                </c:pt>
                <c:pt idx="43">
                  <c:v>1.7965348405435158</c:v>
                </c:pt>
                <c:pt idx="44">
                  <c:v>3.002640472414956</c:v>
                </c:pt>
                <c:pt idx="47">
                  <c:v>2.1143612702683896</c:v>
                </c:pt>
                <c:pt idx="49">
                  <c:v>1.649424556257296</c:v>
                </c:pt>
                <c:pt idx="50">
                  <c:v>1.3088927249503148</c:v>
                </c:pt>
                <c:pt idx="51">
                  <c:v>2.8495003532855558</c:v>
                </c:pt>
                <c:pt idx="52">
                  <c:v>2.1633778293673824</c:v>
                </c:pt>
                <c:pt idx="55">
                  <c:v>2.4729821542913282</c:v>
                </c:pt>
                <c:pt idx="56">
                  <c:v>1.3841449070806868</c:v>
                </c:pt>
                <c:pt idx="57">
                  <c:v>2.2603908188585611</c:v>
                </c:pt>
                <c:pt idx="58">
                  <c:v>2.5516536669467818</c:v>
                </c:pt>
                <c:pt idx="59">
                  <c:v>1.7085547902769174</c:v>
                </c:pt>
                <c:pt idx="60">
                  <c:v>1.9542812580648781</c:v>
                </c:pt>
                <c:pt idx="61">
                  <c:v>1.9238788415714547</c:v>
                </c:pt>
                <c:pt idx="62">
                  <c:v>2.2721462758579518</c:v>
                </c:pt>
                <c:pt idx="63">
                  <c:v>2.0610911767411904</c:v>
                </c:pt>
                <c:pt idx="64">
                  <c:v>1.4793777779949808</c:v>
                </c:pt>
                <c:pt idx="66">
                  <c:v>1.7997159323476923</c:v>
                </c:pt>
                <c:pt idx="67">
                  <c:v>2.4149919590896993</c:v>
                </c:pt>
                <c:pt idx="68">
                  <c:v>1.7832879906723669</c:v>
                </c:pt>
                <c:pt idx="69">
                  <c:v>2.1060299623165775</c:v>
                </c:pt>
                <c:pt idx="71">
                  <c:v>1.5726552576040969</c:v>
                </c:pt>
                <c:pt idx="72">
                  <c:v>1.4281445878438219</c:v>
                </c:pt>
                <c:pt idx="73">
                  <c:v>2.0276558968222309</c:v>
                </c:pt>
                <c:pt idx="74">
                  <c:v>2.1033756634220762</c:v>
                </c:pt>
                <c:pt idx="75">
                  <c:v>1.8969562245607985</c:v>
                </c:pt>
                <c:pt idx="76">
                  <c:v>1.6113159280716274</c:v>
                </c:pt>
                <c:pt idx="77">
                  <c:v>1.2932642454285641</c:v>
                </c:pt>
                <c:pt idx="79">
                  <c:v>1.4990760150702658</c:v>
                </c:pt>
                <c:pt idx="80">
                  <c:v>1.7240957587909231</c:v>
                </c:pt>
                <c:pt idx="82">
                  <c:v>1.5965924417036397</c:v>
                </c:pt>
                <c:pt idx="83">
                  <c:v>1.7123823837928387</c:v>
                </c:pt>
                <c:pt idx="84">
                  <c:v>1.3870342451001507</c:v>
                </c:pt>
                <c:pt idx="86">
                  <c:v>2.1157039380785525</c:v>
                </c:pt>
                <c:pt idx="87">
                  <c:v>1.3931225281959068</c:v>
                </c:pt>
                <c:pt idx="88">
                  <c:v>1.9560092389468693</c:v>
                </c:pt>
                <c:pt idx="89">
                  <c:v>1.9998406677040217</c:v>
                </c:pt>
                <c:pt idx="90">
                  <c:v>1.5700188454111257</c:v>
                </c:pt>
                <c:pt idx="91">
                  <c:v>2.3276915117590842</c:v>
                </c:pt>
                <c:pt idx="93">
                  <c:v>1.5483673892829424</c:v>
                </c:pt>
                <c:pt idx="94">
                  <c:v>2.8765254550684145</c:v>
                </c:pt>
                <c:pt idx="95">
                  <c:v>2.0627314853261138</c:v>
                </c:pt>
                <c:pt idx="96">
                  <c:v>1.6051338575109773</c:v>
                </c:pt>
                <c:pt idx="97">
                  <c:v>1.8034354290989418</c:v>
                </c:pt>
                <c:pt idx="98">
                  <c:v>2.6411107986715407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09-450E-B097-D631CE4F3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277664"/>
        <c:axId val="1100125744"/>
      </c:scatterChart>
      <c:valAx>
        <c:axId val="10972776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25744"/>
        <c:crosses val="autoZero"/>
        <c:crossBetween val="midCat"/>
      </c:valAx>
      <c:valAx>
        <c:axId val="110012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27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50812.2</c:v>
                </c:pt>
                <c:pt idx="1">
                  <c:v>46448</c:v>
                </c:pt>
                <c:pt idx="2">
                  <c:v>35213.800000000003</c:v>
                </c:pt>
                <c:pt idx="3">
                  <c:v>58167.8</c:v>
                </c:pt>
                <c:pt idx="4">
                  <c:v>49442.2</c:v>
                </c:pt>
                <c:pt idx="5">
                  <c:v>45652.6</c:v>
                </c:pt>
                <c:pt idx="6">
                  <c:v>51280.6</c:v>
                </c:pt>
                <c:pt idx="7">
                  <c:v>52306.400000000001</c:v>
                </c:pt>
                <c:pt idx="8">
                  <c:v>58363.4</c:v>
                </c:pt>
                <c:pt idx="9">
                  <c:v>43713.599999999999</c:v>
                </c:pt>
                <c:pt idx="10">
                  <c:v>57784</c:v>
                </c:pt>
                <c:pt idx="11">
                  <c:v>63184.2</c:v>
                </c:pt>
                <c:pt idx="12">
                  <c:v>41498.199999999997</c:v>
                </c:pt>
                <c:pt idx="13">
                  <c:v>74652.600000000006</c:v>
                </c:pt>
                <c:pt idx="14">
                  <c:v>62936</c:v>
                </c:pt>
                <c:pt idx="15">
                  <c:v>75985.8</c:v>
                </c:pt>
                <c:pt idx="16">
                  <c:v>57218.8</c:v>
                </c:pt>
                <c:pt idx="17">
                  <c:v>68379.199999999997</c:v>
                </c:pt>
                <c:pt idx="18">
                  <c:v>51585</c:v>
                </c:pt>
                <c:pt idx="19">
                  <c:v>54236.4</c:v>
                </c:pt>
                <c:pt idx="20">
                  <c:v>58915</c:v>
                </c:pt>
                <c:pt idx="21">
                  <c:v>67097</c:v>
                </c:pt>
                <c:pt idx="22">
                  <c:v>73405.8</c:v>
                </c:pt>
                <c:pt idx="23">
                  <c:v>64373.599999999999</c:v>
                </c:pt>
                <c:pt idx="24">
                  <c:v>38731.599999999999</c:v>
                </c:pt>
                <c:pt idx="25">
                  <c:v>53943.4</c:v>
                </c:pt>
                <c:pt idx="26">
                  <c:v>62423.8</c:v>
                </c:pt>
                <c:pt idx="27">
                  <c:v>36468.6</c:v>
                </c:pt>
                <c:pt idx="28">
                  <c:v>69798.2</c:v>
                </c:pt>
                <c:pt idx="29">
                  <c:v>67092.800000000003</c:v>
                </c:pt>
                <c:pt idx="30">
                  <c:v>32964.400000000001</c:v>
                </c:pt>
                <c:pt idx="31">
                  <c:v>65131</c:v>
                </c:pt>
                <c:pt idx="32">
                  <c:v>51738.8</c:v>
                </c:pt>
                <c:pt idx="33">
                  <c:v>40469.199999999997</c:v>
                </c:pt>
                <c:pt idx="34">
                  <c:v>61189.599999999999</c:v>
                </c:pt>
                <c:pt idx="35">
                  <c:v>68751.399999999994</c:v>
                </c:pt>
                <c:pt idx="36">
                  <c:v>31646.400000000001</c:v>
                </c:pt>
                <c:pt idx="37">
                  <c:v>46980.2</c:v>
                </c:pt>
                <c:pt idx="38">
                  <c:v>49579.4</c:v>
                </c:pt>
                <c:pt idx="39">
                  <c:v>37220.6</c:v>
                </c:pt>
                <c:pt idx="40">
                  <c:v>46406.400000000001</c:v>
                </c:pt>
                <c:pt idx="41">
                  <c:v>52106.6</c:v>
                </c:pt>
                <c:pt idx="42">
                  <c:v>58425.599999999999</c:v>
                </c:pt>
                <c:pt idx="43">
                  <c:v>47619.8</c:v>
                </c:pt>
                <c:pt idx="44">
                  <c:v>27965.200000000001</c:v>
                </c:pt>
                <c:pt idx="45">
                  <c:v>82673</c:v>
                </c:pt>
                <c:pt idx="46">
                  <c:v>78660.399999999994</c:v>
                </c:pt>
                <c:pt idx="47">
                  <c:v>46927.6</c:v>
                </c:pt>
                <c:pt idx="48">
                  <c:v>44960.2</c:v>
                </c:pt>
                <c:pt idx="49">
                  <c:v>51042.2</c:v>
                </c:pt>
                <c:pt idx="50">
                  <c:v>46206.2</c:v>
                </c:pt>
                <c:pt idx="51">
                  <c:v>47692.6</c:v>
                </c:pt>
                <c:pt idx="52">
                  <c:v>57824.800000000003</c:v>
                </c:pt>
                <c:pt idx="53">
                  <c:v>82116.2</c:v>
                </c:pt>
                <c:pt idx="54">
                  <c:v>59725</c:v>
                </c:pt>
                <c:pt idx="55">
                  <c:v>41084.800000000003</c:v>
                </c:pt>
                <c:pt idx="56">
                  <c:v>37318.400000000001</c:v>
                </c:pt>
                <c:pt idx="57">
                  <c:v>50945.8</c:v>
                </c:pt>
                <c:pt idx="58">
                  <c:v>51620.6</c:v>
                </c:pt>
                <c:pt idx="59">
                  <c:v>69035.8</c:v>
                </c:pt>
                <c:pt idx="60">
                  <c:v>72327.600000000006</c:v>
                </c:pt>
                <c:pt idx="61">
                  <c:v>52254.8</c:v>
                </c:pt>
                <c:pt idx="62">
                  <c:v>54844.4</c:v>
                </c:pt>
                <c:pt idx="63">
                  <c:v>64303.6</c:v>
                </c:pt>
                <c:pt idx="64">
                  <c:v>82533</c:v>
                </c:pt>
                <c:pt idx="65">
                  <c:v>55306.6</c:v>
                </c:pt>
                <c:pt idx="66">
                  <c:v>49015.8</c:v>
                </c:pt>
                <c:pt idx="67">
                  <c:v>51963</c:v>
                </c:pt>
                <c:pt idx="68">
                  <c:v>50161.4</c:v>
                </c:pt>
                <c:pt idx="69">
                  <c:v>67291.199999999997</c:v>
                </c:pt>
                <c:pt idx="70">
                  <c:v>55536.6</c:v>
                </c:pt>
                <c:pt idx="71">
                  <c:v>43879.4</c:v>
                </c:pt>
                <c:pt idx="72">
                  <c:v>45505.599999999999</c:v>
                </c:pt>
                <c:pt idx="73">
                  <c:v>47356.4</c:v>
                </c:pt>
                <c:pt idx="74">
                  <c:v>45068.800000000003</c:v>
                </c:pt>
                <c:pt idx="75">
                  <c:v>65145.599999999999</c:v>
                </c:pt>
                <c:pt idx="76">
                  <c:v>65692</c:v>
                </c:pt>
                <c:pt idx="77">
                  <c:v>63433.4</c:v>
                </c:pt>
                <c:pt idx="78">
                  <c:v>87636.800000000003</c:v>
                </c:pt>
                <c:pt idx="79">
                  <c:v>45639</c:v>
                </c:pt>
                <c:pt idx="80">
                  <c:v>61730</c:v>
                </c:pt>
                <c:pt idx="81">
                  <c:v>62058.400000000001</c:v>
                </c:pt>
                <c:pt idx="82">
                  <c:v>86395.199999999997</c:v>
                </c:pt>
                <c:pt idx="83">
                  <c:v>77941</c:v>
                </c:pt>
                <c:pt idx="84">
                  <c:v>54415.8</c:v>
                </c:pt>
                <c:pt idx="85">
                  <c:v>50970.400000000001</c:v>
                </c:pt>
                <c:pt idx="86">
                  <c:v>61181.599999999999</c:v>
                </c:pt>
                <c:pt idx="87">
                  <c:v>75420.600000000006</c:v>
                </c:pt>
                <c:pt idx="88">
                  <c:v>58372.6</c:v>
                </c:pt>
                <c:pt idx="89">
                  <c:v>60280.4</c:v>
                </c:pt>
                <c:pt idx="90">
                  <c:v>63161.2</c:v>
                </c:pt>
                <c:pt idx="91">
                  <c:v>59843.199999999997</c:v>
                </c:pt>
                <c:pt idx="92">
                  <c:v>70860.399999999994</c:v>
                </c:pt>
                <c:pt idx="93">
                  <c:v>51572</c:v>
                </c:pt>
                <c:pt idx="94">
                  <c:v>45149.599999999999</c:v>
                </c:pt>
                <c:pt idx="95">
                  <c:v>37993.199999999997</c:v>
                </c:pt>
                <c:pt idx="96">
                  <c:v>66141.8</c:v>
                </c:pt>
                <c:pt idx="97">
                  <c:v>37587.4</c:v>
                </c:pt>
                <c:pt idx="98">
                  <c:v>57531.6</c:v>
                </c:pt>
                <c:pt idx="99">
                  <c:v>62343.6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1.0521292130630047</c:v>
                </c:pt>
                <c:pt idx="1">
                  <c:v>2.6856054081984153</c:v>
                </c:pt>
                <c:pt idx="2">
                  <c:v>1.2675144403614491</c:v>
                </c:pt>
                <c:pt idx="3">
                  <c:v>1.3690220362468581</c:v>
                </c:pt>
                <c:pt idx="4">
                  <c:v>2.1894656791162208</c:v>
                </c:pt>
                <c:pt idx="5">
                  <c:v>1.0360636634058082</c:v>
                </c:pt>
                <c:pt idx="6">
                  <c:v>1.1840735092803127</c:v>
                </c:pt>
                <c:pt idx="7">
                  <c:v>2.4173714880014683</c:v>
                </c:pt>
                <c:pt idx="8">
                  <c:v>2.2677397135876252</c:v>
                </c:pt>
                <c:pt idx="9">
                  <c:v>2.0144760440686653</c:v>
                </c:pt>
                <c:pt idx="10">
                  <c:v>1.0758687525958743</c:v>
                </c:pt>
                <c:pt idx="11">
                  <c:v>1.8071923044052154</c:v>
                </c:pt>
                <c:pt idx="12">
                  <c:v>1.6708435546602023</c:v>
                </c:pt>
                <c:pt idx="13">
                  <c:v>1.8349394394836882</c:v>
                </c:pt>
                <c:pt idx="14">
                  <c:v>1.6603533748569976</c:v>
                </c:pt>
                <c:pt idx="15">
                  <c:v>1.3881277817697517</c:v>
                </c:pt>
                <c:pt idx="16">
                  <c:v>2.3321355917984996</c:v>
                </c:pt>
                <c:pt idx="17">
                  <c:v>1.6504141610314249</c:v>
                </c:pt>
                <c:pt idx="18">
                  <c:v>1.3573325579141222</c:v>
                </c:pt>
                <c:pt idx="19">
                  <c:v>1.0537203796712171</c:v>
                </c:pt>
                <c:pt idx="20">
                  <c:v>1.7131800050920818</c:v>
                </c:pt>
                <c:pt idx="21">
                  <c:v>1.9243930429080287</c:v>
                </c:pt>
                <c:pt idx="22">
                  <c:v>1.0068141754466269</c:v>
                </c:pt>
                <c:pt idx="23">
                  <c:v>1.2629400872407321</c:v>
                </c:pt>
                <c:pt idx="24">
                  <c:v>1.7906309060302184</c:v>
                </c:pt>
                <c:pt idx="25">
                  <c:v>1.3222192149549341</c:v>
                </c:pt>
                <c:pt idx="26">
                  <c:v>1.4787468882061008</c:v>
                </c:pt>
                <c:pt idx="27">
                  <c:v>1.0718535945991894</c:v>
                </c:pt>
                <c:pt idx="28">
                  <c:v>1.2629408781315279</c:v>
                </c:pt>
                <c:pt idx="29">
                  <c:v>2.0680907638375503</c:v>
                </c:pt>
                <c:pt idx="30">
                  <c:v>2.0277026125153195</c:v>
                </c:pt>
                <c:pt idx="31">
                  <c:v>1.1414073175599946</c:v>
                </c:pt>
                <c:pt idx="32">
                  <c:v>1.793045064825624</c:v>
                </c:pt>
                <c:pt idx="33">
                  <c:v>1.1767467604993429</c:v>
                </c:pt>
                <c:pt idx="34">
                  <c:v>1.9740772941807105</c:v>
                </c:pt>
                <c:pt idx="35">
                  <c:v>1.4375125451990798</c:v>
                </c:pt>
                <c:pt idx="36">
                  <c:v>2.3168512058243591</c:v>
                </c:pt>
                <c:pt idx="37">
                  <c:v>1.412446094312072</c:v>
                </c:pt>
                <c:pt idx="38">
                  <c:v>1.0301052453236625</c:v>
                </c:pt>
                <c:pt idx="39">
                  <c:v>1.7389295175252415</c:v>
                </c:pt>
                <c:pt idx="40">
                  <c:v>1.8928639153220246</c:v>
                </c:pt>
                <c:pt idx="41">
                  <c:v>2.4613772535532927</c:v>
                </c:pt>
                <c:pt idx="42">
                  <c:v>1.2788743290612334</c:v>
                </c:pt>
                <c:pt idx="43">
                  <c:v>1.8946530644815811</c:v>
                </c:pt>
                <c:pt idx="44">
                  <c:v>3.0573355456066826</c:v>
                </c:pt>
                <c:pt idx="45">
                  <c:v>1.4210201637777751</c:v>
                </c:pt>
                <c:pt idx="46">
                  <c:v>1.2088801989311013</c:v>
                </c:pt>
                <c:pt idx="47">
                  <c:v>1.9564605903562085</c:v>
                </c:pt>
                <c:pt idx="48">
                  <c:v>1.0592924408699251</c:v>
                </c:pt>
                <c:pt idx="49">
                  <c:v>1.7015528327540741</c:v>
                </c:pt>
                <c:pt idx="50">
                  <c:v>1.4117369530495909</c:v>
                </c:pt>
                <c:pt idx="51">
                  <c:v>2.7302977820458523</c:v>
                </c:pt>
                <c:pt idx="52">
                  <c:v>2.2922517674077558</c:v>
                </c:pt>
                <c:pt idx="53">
                  <c:v>1.1106943575080193</c:v>
                </c:pt>
                <c:pt idx="54">
                  <c:v>1.387777312683131</c:v>
                </c:pt>
                <c:pt idx="55">
                  <c:v>2.2232309759327049</c:v>
                </c:pt>
                <c:pt idx="56">
                  <c:v>1.4230245669696449</c:v>
                </c:pt>
                <c:pt idx="57">
                  <c:v>2.0611708914179383</c:v>
                </c:pt>
                <c:pt idx="58">
                  <c:v>2.5185294242996012</c:v>
                </c:pt>
                <c:pt idx="59">
                  <c:v>1.9148905350557246</c:v>
                </c:pt>
                <c:pt idx="60">
                  <c:v>1.9998313230357427</c:v>
                </c:pt>
                <c:pt idx="61">
                  <c:v>1.9268660486692131</c:v>
                </c:pt>
                <c:pt idx="62">
                  <c:v>2.2491813202441815</c:v>
                </c:pt>
                <c:pt idx="63">
                  <c:v>2.0916247301861794</c:v>
                </c:pt>
                <c:pt idx="64">
                  <c:v>1.4858904922879332</c:v>
                </c:pt>
                <c:pt idx="65">
                  <c:v>1.3834153609153339</c:v>
                </c:pt>
                <c:pt idx="66">
                  <c:v>1.7420097193149964</c:v>
                </c:pt>
                <c:pt idx="67">
                  <c:v>2.3927217443180724</c:v>
                </c:pt>
                <c:pt idx="68">
                  <c:v>1.8595374132300933</c:v>
                </c:pt>
                <c:pt idx="69">
                  <c:v>2.0715933138359848</c:v>
                </c:pt>
                <c:pt idx="70">
                  <c:v>1.2547221111843361</c:v>
                </c:pt>
                <c:pt idx="71">
                  <c:v>1.4333149496118907</c:v>
                </c:pt>
                <c:pt idx="72">
                  <c:v>1.4968267641784747</c:v>
                </c:pt>
                <c:pt idx="73">
                  <c:v>2.0563007323191798</c:v>
                </c:pt>
                <c:pt idx="74">
                  <c:v>2.1736101249644988</c:v>
                </c:pt>
                <c:pt idx="75">
                  <c:v>1.8915168484134002</c:v>
                </c:pt>
                <c:pt idx="76">
                  <c:v>1.6376879985386348</c:v>
                </c:pt>
                <c:pt idx="77">
                  <c:v>1.2900301733786932</c:v>
                </c:pt>
                <c:pt idx="78">
                  <c:v>1.0524345936866704</c:v>
                </c:pt>
                <c:pt idx="79">
                  <c:v>1.3489340257236135</c:v>
                </c:pt>
                <c:pt idx="80">
                  <c:v>1.6855337761218208</c:v>
                </c:pt>
                <c:pt idx="81">
                  <c:v>1.3280071674422802</c:v>
                </c:pt>
                <c:pt idx="82">
                  <c:v>1.6024269866844454</c:v>
                </c:pt>
                <c:pt idx="83">
                  <c:v>1.7803466724830321</c:v>
                </c:pt>
                <c:pt idx="84">
                  <c:v>1.2073515412802898</c:v>
                </c:pt>
                <c:pt idx="85">
                  <c:v>1.002150267606297</c:v>
                </c:pt>
                <c:pt idx="86">
                  <c:v>2.122664330452293</c:v>
                </c:pt>
                <c:pt idx="87">
                  <c:v>1.4614442208096992</c:v>
                </c:pt>
                <c:pt idx="88">
                  <c:v>1.9204386989786304</c:v>
                </c:pt>
                <c:pt idx="89">
                  <c:v>1.9555112441191498</c:v>
                </c:pt>
                <c:pt idx="90">
                  <c:v>1.5755558792423197</c:v>
                </c:pt>
                <c:pt idx="91">
                  <c:v>2.192412838885621</c:v>
                </c:pt>
                <c:pt idx="92">
                  <c:v>1.0791499906859121</c:v>
                </c:pt>
                <c:pt idx="93">
                  <c:v>1.5838051655937331</c:v>
                </c:pt>
                <c:pt idx="94">
                  <c:v>3.0202925385828445</c:v>
                </c:pt>
                <c:pt idx="95">
                  <c:v>1.7853984397207923</c:v>
                </c:pt>
                <c:pt idx="96">
                  <c:v>1.6124145396708283</c:v>
                </c:pt>
                <c:pt idx="97">
                  <c:v>1.8135598631456284</c:v>
                </c:pt>
                <c:pt idx="98">
                  <c:v>2.3754076020830293</c:v>
                </c:pt>
                <c:pt idx="99">
                  <c:v>1.2295889233217203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14-44D5-8DC7-AE5064183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4464"/>
        <c:axId val="1100064176"/>
      </c:scatterChart>
      <c:valAx>
        <c:axId val="1097464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64176"/>
        <c:crosses val="autoZero"/>
        <c:crossBetween val="midCat"/>
      </c:valAx>
      <c:valAx>
        <c:axId val="1100064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46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50812.2</c:v>
                </c:pt>
                <c:pt idx="2">
                  <c:v>35213.800000000003</c:v>
                </c:pt>
                <c:pt idx="5">
                  <c:v>45652.6</c:v>
                </c:pt>
                <c:pt idx="6">
                  <c:v>51280.6</c:v>
                </c:pt>
                <c:pt idx="20">
                  <c:v>58915</c:v>
                </c:pt>
                <c:pt idx="25">
                  <c:v>53943.4</c:v>
                </c:pt>
                <c:pt idx="30">
                  <c:v>32964.400000000001</c:v>
                </c:pt>
                <c:pt idx="32">
                  <c:v>51738.8</c:v>
                </c:pt>
                <c:pt idx="35">
                  <c:v>68751.399999999994</c:v>
                </c:pt>
                <c:pt idx="41">
                  <c:v>52106.6</c:v>
                </c:pt>
                <c:pt idx="47">
                  <c:v>46927.6</c:v>
                </c:pt>
                <c:pt idx="49">
                  <c:v>51042.2</c:v>
                </c:pt>
                <c:pt idx="68">
                  <c:v>50161.4</c:v>
                </c:pt>
                <c:pt idx="70">
                  <c:v>55536.6</c:v>
                </c:pt>
                <c:pt idx="71">
                  <c:v>43879.4</c:v>
                </c:pt>
                <c:pt idx="73">
                  <c:v>47356.4</c:v>
                </c:pt>
                <c:pt idx="79">
                  <c:v>45639</c:v>
                </c:pt>
                <c:pt idx="88">
                  <c:v>58372.6</c:v>
                </c:pt>
                <c:pt idx="91">
                  <c:v>59843.199999999997</c:v>
                </c:pt>
                <c:pt idx="95">
                  <c:v>37993.199999999997</c:v>
                </c:pt>
                <c:pt idx="97">
                  <c:v>37587.4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1.0521292130630047</c:v>
                </c:pt>
                <c:pt idx="2">
                  <c:v>1.2675144403614491</c:v>
                </c:pt>
                <c:pt idx="5">
                  <c:v>1.0360636634058082</c:v>
                </c:pt>
                <c:pt idx="6">
                  <c:v>1.1840735092803127</c:v>
                </c:pt>
                <c:pt idx="20">
                  <c:v>1.7131800050920818</c:v>
                </c:pt>
                <c:pt idx="25">
                  <c:v>1.3222192149549341</c:v>
                </c:pt>
                <c:pt idx="30">
                  <c:v>2.0277026125153195</c:v>
                </c:pt>
                <c:pt idx="32">
                  <c:v>1.793045064825624</c:v>
                </c:pt>
                <c:pt idx="35">
                  <c:v>1.4375125451990798</c:v>
                </c:pt>
                <c:pt idx="41">
                  <c:v>2.4613772535532927</c:v>
                </c:pt>
                <c:pt idx="47">
                  <c:v>1.9564605903562085</c:v>
                </c:pt>
                <c:pt idx="49">
                  <c:v>1.7015528327540741</c:v>
                </c:pt>
                <c:pt idx="68">
                  <c:v>1.8595374132300933</c:v>
                </c:pt>
                <c:pt idx="70">
                  <c:v>1.2547221111843361</c:v>
                </c:pt>
                <c:pt idx="71">
                  <c:v>1.4333149496118907</c:v>
                </c:pt>
                <c:pt idx="73">
                  <c:v>2.0563007323191798</c:v>
                </c:pt>
                <c:pt idx="79">
                  <c:v>1.3489340257236135</c:v>
                </c:pt>
                <c:pt idx="88">
                  <c:v>1.9204386989786304</c:v>
                </c:pt>
                <c:pt idx="91">
                  <c:v>2.192412838885621</c:v>
                </c:pt>
                <c:pt idx="95">
                  <c:v>1.7853984397207923</c:v>
                </c:pt>
                <c:pt idx="97">
                  <c:v>1.8135598631456284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F2-4666-9A31-45A1F11ACD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7">
                  <c:v>52306.400000000001</c:v>
                </c:pt>
                <c:pt idx="9">
                  <c:v>43713.599999999999</c:v>
                </c:pt>
                <c:pt idx="11">
                  <c:v>63184.2</c:v>
                </c:pt>
                <c:pt idx="13">
                  <c:v>74652.600000000006</c:v>
                </c:pt>
                <c:pt idx="14">
                  <c:v>62936</c:v>
                </c:pt>
                <c:pt idx="18">
                  <c:v>51585</c:v>
                </c:pt>
                <c:pt idx="19">
                  <c:v>54236.4</c:v>
                </c:pt>
                <c:pt idx="21">
                  <c:v>67097</c:v>
                </c:pt>
                <c:pt idx="24">
                  <c:v>38731.599999999999</c:v>
                </c:pt>
                <c:pt idx="28">
                  <c:v>69798.2</c:v>
                </c:pt>
                <c:pt idx="37">
                  <c:v>46980.2</c:v>
                </c:pt>
                <c:pt idx="43">
                  <c:v>47619.8</c:v>
                </c:pt>
                <c:pt idx="45">
                  <c:v>82673</c:v>
                </c:pt>
                <c:pt idx="51">
                  <c:v>47692.6</c:v>
                </c:pt>
                <c:pt idx="53">
                  <c:v>82116.2</c:v>
                </c:pt>
                <c:pt idx="54">
                  <c:v>59725</c:v>
                </c:pt>
                <c:pt idx="56">
                  <c:v>37318.400000000001</c:v>
                </c:pt>
                <c:pt idx="57">
                  <c:v>50945.8</c:v>
                </c:pt>
                <c:pt idx="60">
                  <c:v>72327.600000000006</c:v>
                </c:pt>
                <c:pt idx="61">
                  <c:v>52254.8</c:v>
                </c:pt>
                <c:pt idx="64">
                  <c:v>82533</c:v>
                </c:pt>
                <c:pt idx="67">
                  <c:v>51963</c:v>
                </c:pt>
                <c:pt idx="75">
                  <c:v>65145.599999999999</c:v>
                </c:pt>
                <c:pt idx="78">
                  <c:v>87636.800000000003</c:v>
                </c:pt>
                <c:pt idx="85">
                  <c:v>50970.400000000001</c:v>
                </c:pt>
                <c:pt idx="90">
                  <c:v>63161.2</c:v>
                </c:pt>
                <c:pt idx="92">
                  <c:v>70860.399999999994</c:v>
                </c:pt>
                <c:pt idx="93">
                  <c:v>51572</c:v>
                </c:pt>
                <c:pt idx="99">
                  <c:v>62343.6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7">
                  <c:v>2.4173714880014683</c:v>
                </c:pt>
                <c:pt idx="9">
                  <c:v>2.0144760440686653</c:v>
                </c:pt>
                <c:pt idx="11">
                  <c:v>1.8071923044052154</c:v>
                </c:pt>
                <c:pt idx="13">
                  <c:v>1.8349394394836882</c:v>
                </c:pt>
                <c:pt idx="14">
                  <c:v>1.6603533748569976</c:v>
                </c:pt>
                <c:pt idx="18">
                  <c:v>1.3573325579141222</c:v>
                </c:pt>
                <c:pt idx="19">
                  <c:v>1.0537203796712171</c:v>
                </c:pt>
                <c:pt idx="21">
                  <c:v>1.9243930429080287</c:v>
                </c:pt>
                <c:pt idx="24">
                  <c:v>1.7906309060302184</c:v>
                </c:pt>
                <c:pt idx="28">
                  <c:v>1.2629408781315279</c:v>
                </c:pt>
                <c:pt idx="37">
                  <c:v>1.412446094312072</c:v>
                </c:pt>
                <c:pt idx="43">
                  <c:v>1.8946530644815811</c:v>
                </c:pt>
                <c:pt idx="45">
                  <c:v>1.4210201637777751</c:v>
                </c:pt>
                <c:pt idx="51">
                  <c:v>2.7302977820458523</c:v>
                </c:pt>
                <c:pt idx="53">
                  <c:v>1.1106943575080193</c:v>
                </c:pt>
                <c:pt idx="54">
                  <c:v>1.387777312683131</c:v>
                </c:pt>
                <c:pt idx="56">
                  <c:v>1.4230245669696449</c:v>
                </c:pt>
                <c:pt idx="57">
                  <c:v>2.0611708914179383</c:v>
                </c:pt>
                <c:pt idx="60">
                  <c:v>1.9998313230357427</c:v>
                </c:pt>
                <c:pt idx="61">
                  <c:v>1.9268660486692131</c:v>
                </c:pt>
                <c:pt idx="64">
                  <c:v>1.4858904922879332</c:v>
                </c:pt>
                <c:pt idx="67">
                  <c:v>2.3927217443180724</c:v>
                </c:pt>
                <c:pt idx="75">
                  <c:v>1.8915168484134002</c:v>
                </c:pt>
                <c:pt idx="78">
                  <c:v>1.0524345936866704</c:v>
                </c:pt>
                <c:pt idx="85">
                  <c:v>1.002150267606297</c:v>
                </c:pt>
                <c:pt idx="90">
                  <c:v>1.5755558792423197</c:v>
                </c:pt>
                <c:pt idx="92">
                  <c:v>1.0791499906859121</c:v>
                </c:pt>
                <c:pt idx="93">
                  <c:v>1.5838051655937331</c:v>
                </c:pt>
                <c:pt idx="99">
                  <c:v>1.2295889233217203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F2-4666-9A31-45A1F11ACD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46448</c:v>
                </c:pt>
                <c:pt idx="3">
                  <c:v>58167.8</c:v>
                </c:pt>
                <c:pt idx="12">
                  <c:v>41498.199999999997</c:v>
                </c:pt>
                <c:pt idx="16">
                  <c:v>57218.8</c:v>
                </c:pt>
                <c:pt idx="27">
                  <c:v>36468.6</c:v>
                </c:pt>
                <c:pt idx="29">
                  <c:v>67092.800000000003</c:v>
                </c:pt>
                <c:pt idx="33">
                  <c:v>40469.199999999997</c:v>
                </c:pt>
                <c:pt idx="34">
                  <c:v>61189.599999999999</c:v>
                </c:pt>
                <c:pt idx="36">
                  <c:v>31646.400000000001</c:v>
                </c:pt>
                <c:pt idx="38">
                  <c:v>49579.4</c:v>
                </c:pt>
                <c:pt idx="39">
                  <c:v>37220.6</c:v>
                </c:pt>
                <c:pt idx="40">
                  <c:v>46406.400000000001</c:v>
                </c:pt>
                <c:pt idx="42">
                  <c:v>58425.599999999999</c:v>
                </c:pt>
                <c:pt idx="44">
                  <c:v>27965.200000000001</c:v>
                </c:pt>
                <c:pt idx="48">
                  <c:v>44960.2</c:v>
                </c:pt>
                <c:pt idx="50">
                  <c:v>46206.2</c:v>
                </c:pt>
                <c:pt idx="55">
                  <c:v>41084.800000000003</c:v>
                </c:pt>
                <c:pt idx="59">
                  <c:v>69035.8</c:v>
                </c:pt>
                <c:pt idx="62">
                  <c:v>54844.4</c:v>
                </c:pt>
                <c:pt idx="65">
                  <c:v>55306.6</c:v>
                </c:pt>
                <c:pt idx="72">
                  <c:v>45505.599999999999</c:v>
                </c:pt>
                <c:pt idx="74">
                  <c:v>45068.800000000003</c:v>
                </c:pt>
                <c:pt idx="76">
                  <c:v>65692</c:v>
                </c:pt>
                <c:pt idx="77">
                  <c:v>63433.4</c:v>
                </c:pt>
                <c:pt idx="80">
                  <c:v>61730</c:v>
                </c:pt>
                <c:pt idx="81">
                  <c:v>62058.400000000001</c:v>
                </c:pt>
                <c:pt idx="84">
                  <c:v>54415.8</c:v>
                </c:pt>
                <c:pt idx="94">
                  <c:v>45149.599999999999</c:v>
                </c:pt>
                <c:pt idx="96">
                  <c:v>66141.8</c:v>
                </c:pt>
                <c:pt idx="98">
                  <c:v>57531.6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2.6856054081984153</c:v>
                </c:pt>
                <c:pt idx="3">
                  <c:v>1.3690220362468581</c:v>
                </c:pt>
                <c:pt idx="12">
                  <c:v>1.6708435546602023</c:v>
                </c:pt>
                <c:pt idx="16">
                  <c:v>2.3321355917984996</c:v>
                </c:pt>
                <c:pt idx="27">
                  <c:v>1.0718535945991894</c:v>
                </c:pt>
                <c:pt idx="29">
                  <c:v>2.0680907638375503</c:v>
                </c:pt>
                <c:pt idx="33">
                  <c:v>1.1767467604993429</c:v>
                </c:pt>
                <c:pt idx="34">
                  <c:v>1.9740772941807105</c:v>
                </c:pt>
                <c:pt idx="36">
                  <c:v>2.3168512058243591</c:v>
                </c:pt>
                <c:pt idx="38">
                  <c:v>1.0301052453236625</c:v>
                </c:pt>
                <c:pt idx="39">
                  <c:v>1.7389295175252415</c:v>
                </c:pt>
                <c:pt idx="40">
                  <c:v>1.8928639153220246</c:v>
                </c:pt>
                <c:pt idx="42">
                  <c:v>1.2788743290612334</c:v>
                </c:pt>
                <c:pt idx="44">
                  <c:v>3.0573355456066826</c:v>
                </c:pt>
                <c:pt idx="48">
                  <c:v>1.0592924408699251</c:v>
                </c:pt>
                <c:pt idx="50">
                  <c:v>1.4117369530495909</c:v>
                </c:pt>
                <c:pt idx="55">
                  <c:v>2.2232309759327049</c:v>
                </c:pt>
                <c:pt idx="59">
                  <c:v>1.9148905350557246</c:v>
                </c:pt>
                <c:pt idx="62">
                  <c:v>2.2491813202441815</c:v>
                </c:pt>
                <c:pt idx="65">
                  <c:v>1.3834153609153339</c:v>
                </c:pt>
                <c:pt idx="72">
                  <c:v>1.4968267641784747</c:v>
                </c:pt>
                <c:pt idx="74">
                  <c:v>2.1736101249644988</c:v>
                </c:pt>
                <c:pt idx="76">
                  <c:v>1.6376879985386348</c:v>
                </c:pt>
                <c:pt idx="77">
                  <c:v>1.2900301733786932</c:v>
                </c:pt>
                <c:pt idx="80">
                  <c:v>1.6855337761218208</c:v>
                </c:pt>
                <c:pt idx="81">
                  <c:v>1.3280071674422802</c:v>
                </c:pt>
                <c:pt idx="84">
                  <c:v>1.2073515412802898</c:v>
                </c:pt>
                <c:pt idx="94">
                  <c:v>3.0202925385828445</c:v>
                </c:pt>
                <c:pt idx="96">
                  <c:v>1.6124145396708283</c:v>
                </c:pt>
                <c:pt idx="98">
                  <c:v>2.3754076020830293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F2-4666-9A31-45A1F11ACD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4">
                  <c:v>49442.2</c:v>
                </c:pt>
                <c:pt idx="8">
                  <c:v>58363.4</c:v>
                </c:pt>
                <c:pt idx="10">
                  <c:v>57784</c:v>
                </c:pt>
                <c:pt idx="15">
                  <c:v>75985.8</c:v>
                </c:pt>
                <c:pt idx="17">
                  <c:v>68379.199999999997</c:v>
                </c:pt>
                <c:pt idx="22">
                  <c:v>73405.8</c:v>
                </c:pt>
                <c:pt idx="23">
                  <c:v>64373.599999999999</c:v>
                </c:pt>
                <c:pt idx="26">
                  <c:v>62423.8</c:v>
                </c:pt>
                <c:pt idx="31">
                  <c:v>65131</c:v>
                </c:pt>
                <c:pt idx="46">
                  <c:v>78660.399999999994</c:v>
                </c:pt>
                <c:pt idx="52">
                  <c:v>57824.800000000003</c:v>
                </c:pt>
                <c:pt idx="58">
                  <c:v>51620.6</c:v>
                </c:pt>
                <c:pt idx="63">
                  <c:v>64303.6</c:v>
                </c:pt>
                <c:pt idx="66">
                  <c:v>49015.8</c:v>
                </c:pt>
                <c:pt idx="69">
                  <c:v>67291.199999999997</c:v>
                </c:pt>
                <c:pt idx="82">
                  <c:v>86395.199999999997</c:v>
                </c:pt>
                <c:pt idx="83">
                  <c:v>77941</c:v>
                </c:pt>
                <c:pt idx="86">
                  <c:v>61181.599999999999</c:v>
                </c:pt>
                <c:pt idx="87">
                  <c:v>75420.600000000006</c:v>
                </c:pt>
                <c:pt idx="89">
                  <c:v>60280.4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4">
                  <c:v>2.1894656791162208</c:v>
                </c:pt>
                <c:pt idx="8">
                  <c:v>2.2677397135876252</c:v>
                </c:pt>
                <c:pt idx="10">
                  <c:v>1.0758687525958743</c:v>
                </c:pt>
                <c:pt idx="15">
                  <c:v>1.3881277817697517</c:v>
                </c:pt>
                <c:pt idx="17">
                  <c:v>1.6504141610314249</c:v>
                </c:pt>
                <c:pt idx="22">
                  <c:v>1.0068141754466269</c:v>
                </c:pt>
                <c:pt idx="23">
                  <c:v>1.2629400872407321</c:v>
                </c:pt>
                <c:pt idx="26">
                  <c:v>1.4787468882061008</c:v>
                </c:pt>
                <c:pt idx="31">
                  <c:v>1.1414073175599946</c:v>
                </c:pt>
                <c:pt idx="46">
                  <c:v>1.2088801989311013</c:v>
                </c:pt>
                <c:pt idx="52">
                  <c:v>2.2922517674077558</c:v>
                </c:pt>
                <c:pt idx="58">
                  <c:v>2.5185294242996012</c:v>
                </c:pt>
                <c:pt idx="63">
                  <c:v>2.0916247301861794</c:v>
                </c:pt>
                <c:pt idx="66">
                  <c:v>1.7420097193149964</c:v>
                </c:pt>
                <c:pt idx="69">
                  <c:v>2.0715933138359848</c:v>
                </c:pt>
                <c:pt idx="82">
                  <c:v>1.6024269866844454</c:v>
                </c:pt>
                <c:pt idx="83">
                  <c:v>1.7803466724830321</c:v>
                </c:pt>
                <c:pt idx="86">
                  <c:v>2.122664330452293</c:v>
                </c:pt>
                <c:pt idx="87">
                  <c:v>1.4614442208096992</c:v>
                </c:pt>
                <c:pt idx="89">
                  <c:v>1.9555112441191498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F2-4666-9A31-45A1F11AC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89664"/>
        <c:axId val="1100065424"/>
      </c:scatterChart>
      <c:valAx>
        <c:axId val="10974896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65424"/>
        <c:crosses val="autoZero"/>
        <c:crossBetween val="midCat"/>
      </c:valAx>
      <c:valAx>
        <c:axId val="1100065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48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50812.2</c:v>
                </c:pt>
                <c:pt idx="2">
                  <c:v>35213.800000000003</c:v>
                </c:pt>
                <c:pt idx="5">
                  <c:v>45652.6</c:v>
                </c:pt>
                <c:pt idx="10">
                  <c:v>57784</c:v>
                </c:pt>
                <c:pt idx="18">
                  <c:v>51585</c:v>
                </c:pt>
                <c:pt idx="19">
                  <c:v>54236.4</c:v>
                </c:pt>
                <c:pt idx="22">
                  <c:v>73405.8</c:v>
                </c:pt>
                <c:pt idx="23">
                  <c:v>64373.599999999999</c:v>
                </c:pt>
                <c:pt idx="26">
                  <c:v>62423.8</c:v>
                </c:pt>
                <c:pt idx="27">
                  <c:v>36468.6</c:v>
                </c:pt>
                <c:pt idx="28">
                  <c:v>69798.2</c:v>
                </c:pt>
                <c:pt idx="31">
                  <c:v>65131</c:v>
                </c:pt>
                <c:pt idx="38">
                  <c:v>49579.4</c:v>
                </c:pt>
                <c:pt idx="42">
                  <c:v>58425.599999999999</c:v>
                </c:pt>
                <c:pt idx="46">
                  <c:v>78660.399999999994</c:v>
                </c:pt>
                <c:pt idx="48">
                  <c:v>44960.2</c:v>
                </c:pt>
                <c:pt idx="50">
                  <c:v>46206.2</c:v>
                </c:pt>
                <c:pt idx="53">
                  <c:v>82116.2</c:v>
                </c:pt>
                <c:pt idx="78">
                  <c:v>87636.800000000003</c:v>
                </c:pt>
                <c:pt idx="81">
                  <c:v>62058.400000000001</c:v>
                </c:pt>
                <c:pt idx="84">
                  <c:v>54415.8</c:v>
                </c:pt>
                <c:pt idx="85">
                  <c:v>50970.400000000001</c:v>
                </c:pt>
                <c:pt idx="92">
                  <c:v>70860.399999999994</c:v>
                </c:pt>
                <c:pt idx="99">
                  <c:v>62343.6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1.0521292130630047</c:v>
                </c:pt>
                <c:pt idx="2">
                  <c:v>1.2675144403614491</c:v>
                </c:pt>
                <c:pt idx="5">
                  <c:v>1.0360636634058082</c:v>
                </c:pt>
                <c:pt idx="10">
                  <c:v>1.0758687525958743</c:v>
                </c:pt>
                <c:pt idx="18">
                  <c:v>1.3573325579141222</c:v>
                </c:pt>
                <c:pt idx="19">
                  <c:v>1.0537203796712171</c:v>
                </c:pt>
                <c:pt idx="22">
                  <c:v>1.0068141754466269</c:v>
                </c:pt>
                <c:pt idx="23">
                  <c:v>1.2629400872407321</c:v>
                </c:pt>
                <c:pt idx="26">
                  <c:v>1.4787468882061008</c:v>
                </c:pt>
                <c:pt idx="27">
                  <c:v>1.0718535945991894</c:v>
                </c:pt>
                <c:pt idx="28">
                  <c:v>1.2629408781315279</c:v>
                </c:pt>
                <c:pt idx="31">
                  <c:v>1.1414073175599946</c:v>
                </c:pt>
                <c:pt idx="38">
                  <c:v>1.0301052453236625</c:v>
                </c:pt>
                <c:pt idx="42">
                  <c:v>1.2788743290612334</c:v>
                </c:pt>
                <c:pt idx="46">
                  <c:v>1.2088801989311013</c:v>
                </c:pt>
                <c:pt idx="48">
                  <c:v>1.0592924408699251</c:v>
                </c:pt>
                <c:pt idx="50">
                  <c:v>1.4117369530495909</c:v>
                </c:pt>
                <c:pt idx="53">
                  <c:v>1.1106943575080193</c:v>
                </c:pt>
                <c:pt idx="78">
                  <c:v>1.0524345936866704</c:v>
                </c:pt>
                <c:pt idx="81">
                  <c:v>1.3280071674422802</c:v>
                </c:pt>
                <c:pt idx="84">
                  <c:v>1.2073515412802898</c:v>
                </c:pt>
                <c:pt idx="85">
                  <c:v>1.002150267606297</c:v>
                </c:pt>
                <c:pt idx="92">
                  <c:v>1.0791499906859121</c:v>
                </c:pt>
                <c:pt idx="99">
                  <c:v>1.2295889233217203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ED-4698-A0EF-BD9AF2352B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46448</c:v>
                </c:pt>
                <c:pt idx="3">
                  <c:v>58167.8</c:v>
                </c:pt>
                <c:pt idx="4">
                  <c:v>49442.2</c:v>
                </c:pt>
                <c:pt idx="6">
                  <c:v>51280.6</c:v>
                </c:pt>
                <c:pt idx="7">
                  <c:v>52306.400000000001</c:v>
                </c:pt>
                <c:pt idx="8">
                  <c:v>58363.4</c:v>
                </c:pt>
                <c:pt idx="9">
                  <c:v>43713.599999999999</c:v>
                </c:pt>
                <c:pt idx="11">
                  <c:v>63184.2</c:v>
                </c:pt>
                <c:pt idx="12">
                  <c:v>41498.199999999997</c:v>
                </c:pt>
                <c:pt idx="13">
                  <c:v>74652.600000000006</c:v>
                </c:pt>
                <c:pt idx="14">
                  <c:v>62936</c:v>
                </c:pt>
                <c:pt idx="15">
                  <c:v>75985.8</c:v>
                </c:pt>
                <c:pt idx="16">
                  <c:v>57218.8</c:v>
                </c:pt>
                <c:pt idx="17">
                  <c:v>68379.199999999997</c:v>
                </c:pt>
                <c:pt idx="20">
                  <c:v>58915</c:v>
                </c:pt>
                <c:pt idx="21">
                  <c:v>67097</c:v>
                </c:pt>
                <c:pt idx="24">
                  <c:v>38731.599999999999</c:v>
                </c:pt>
                <c:pt idx="25">
                  <c:v>53943.4</c:v>
                </c:pt>
                <c:pt idx="29">
                  <c:v>67092.800000000003</c:v>
                </c:pt>
                <c:pt idx="30">
                  <c:v>32964.400000000001</c:v>
                </c:pt>
                <c:pt idx="32">
                  <c:v>51738.8</c:v>
                </c:pt>
                <c:pt idx="33">
                  <c:v>40469.199999999997</c:v>
                </c:pt>
                <c:pt idx="34">
                  <c:v>61189.599999999999</c:v>
                </c:pt>
                <c:pt idx="35">
                  <c:v>68751.399999999994</c:v>
                </c:pt>
                <c:pt idx="36">
                  <c:v>31646.400000000001</c:v>
                </c:pt>
                <c:pt idx="37">
                  <c:v>46980.2</c:v>
                </c:pt>
                <c:pt idx="39">
                  <c:v>37220.6</c:v>
                </c:pt>
                <c:pt idx="40">
                  <c:v>46406.400000000001</c:v>
                </c:pt>
                <c:pt idx="41">
                  <c:v>52106.6</c:v>
                </c:pt>
                <c:pt idx="43">
                  <c:v>47619.8</c:v>
                </c:pt>
                <c:pt idx="44">
                  <c:v>27965.200000000001</c:v>
                </c:pt>
                <c:pt idx="45">
                  <c:v>82673</c:v>
                </c:pt>
                <c:pt idx="47">
                  <c:v>46927.6</c:v>
                </c:pt>
                <c:pt idx="49">
                  <c:v>51042.2</c:v>
                </c:pt>
                <c:pt idx="51">
                  <c:v>47692.6</c:v>
                </c:pt>
                <c:pt idx="52">
                  <c:v>57824.800000000003</c:v>
                </c:pt>
                <c:pt idx="54">
                  <c:v>59725</c:v>
                </c:pt>
                <c:pt idx="55">
                  <c:v>41084.800000000003</c:v>
                </c:pt>
                <c:pt idx="56">
                  <c:v>37318.400000000001</c:v>
                </c:pt>
                <c:pt idx="57">
                  <c:v>50945.8</c:v>
                </c:pt>
                <c:pt idx="58">
                  <c:v>51620.6</c:v>
                </c:pt>
                <c:pt idx="59">
                  <c:v>69035.8</c:v>
                </c:pt>
                <c:pt idx="60">
                  <c:v>72327.600000000006</c:v>
                </c:pt>
                <c:pt idx="61">
                  <c:v>52254.8</c:v>
                </c:pt>
                <c:pt idx="62">
                  <c:v>54844.4</c:v>
                </c:pt>
                <c:pt idx="63">
                  <c:v>64303.6</c:v>
                </c:pt>
                <c:pt idx="64">
                  <c:v>82533</c:v>
                </c:pt>
                <c:pt idx="65">
                  <c:v>55306.6</c:v>
                </c:pt>
                <c:pt idx="66">
                  <c:v>49015.8</c:v>
                </c:pt>
                <c:pt idx="67">
                  <c:v>51963</c:v>
                </c:pt>
                <c:pt idx="68">
                  <c:v>50161.4</c:v>
                </c:pt>
                <c:pt idx="69">
                  <c:v>67291.199999999997</c:v>
                </c:pt>
                <c:pt idx="70">
                  <c:v>55536.6</c:v>
                </c:pt>
                <c:pt idx="71">
                  <c:v>43879.4</c:v>
                </c:pt>
                <c:pt idx="72">
                  <c:v>45505.599999999999</c:v>
                </c:pt>
                <c:pt idx="73">
                  <c:v>47356.4</c:v>
                </c:pt>
                <c:pt idx="74">
                  <c:v>45068.800000000003</c:v>
                </c:pt>
                <c:pt idx="75">
                  <c:v>65145.599999999999</c:v>
                </c:pt>
                <c:pt idx="76">
                  <c:v>65692</c:v>
                </c:pt>
                <c:pt idx="77">
                  <c:v>63433.4</c:v>
                </c:pt>
                <c:pt idx="79">
                  <c:v>45639</c:v>
                </c:pt>
                <c:pt idx="80">
                  <c:v>61730</c:v>
                </c:pt>
                <c:pt idx="82">
                  <c:v>86395.199999999997</c:v>
                </c:pt>
                <c:pt idx="83">
                  <c:v>77941</c:v>
                </c:pt>
                <c:pt idx="86">
                  <c:v>61181.599999999999</c:v>
                </c:pt>
                <c:pt idx="87">
                  <c:v>75420.600000000006</c:v>
                </c:pt>
                <c:pt idx="88">
                  <c:v>58372.6</c:v>
                </c:pt>
                <c:pt idx="89">
                  <c:v>60280.4</c:v>
                </c:pt>
                <c:pt idx="90">
                  <c:v>63161.2</c:v>
                </c:pt>
                <c:pt idx="91">
                  <c:v>59843.199999999997</c:v>
                </c:pt>
                <c:pt idx="93">
                  <c:v>51572</c:v>
                </c:pt>
                <c:pt idx="94">
                  <c:v>45149.599999999999</c:v>
                </c:pt>
                <c:pt idx="95">
                  <c:v>37993.199999999997</c:v>
                </c:pt>
                <c:pt idx="96">
                  <c:v>66141.8</c:v>
                </c:pt>
                <c:pt idx="97">
                  <c:v>37587.4</c:v>
                </c:pt>
                <c:pt idx="98">
                  <c:v>57531.6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2.6856054081984153</c:v>
                </c:pt>
                <c:pt idx="3">
                  <c:v>1.3690220362468581</c:v>
                </c:pt>
                <c:pt idx="4">
                  <c:v>2.1894656791162208</c:v>
                </c:pt>
                <c:pt idx="6">
                  <c:v>1.1840735092803127</c:v>
                </c:pt>
                <c:pt idx="7">
                  <c:v>2.4173714880014683</c:v>
                </c:pt>
                <c:pt idx="8">
                  <c:v>2.2677397135876252</c:v>
                </c:pt>
                <c:pt idx="9">
                  <c:v>2.0144760440686653</c:v>
                </c:pt>
                <c:pt idx="11">
                  <c:v>1.8071923044052154</c:v>
                </c:pt>
                <c:pt idx="12">
                  <c:v>1.6708435546602023</c:v>
                </c:pt>
                <c:pt idx="13">
                  <c:v>1.8349394394836882</c:v>
                </c:pt>
                <c:pt idx="14">
                  <c:v>1.6603533748569976</c:v>
                </c:pt>
                <c:pt idx="15">
                  <c:v>1.3881277817697517</c:v>
                </c:pt>
                <c:pt idx="16">
                  <c:v>2.3321355917984996</c:v>
                </c:pt>
                <c:pt idx="17">
                  <c:v>1.6504141610314249</c:v>
                </c:pt>
                <c:pt idx="20">
                  <c:v>1.7131800050920818</c:v>
                </c:pt>
                <c:pt idx="21">
                  <c:v>1.9243930429080287</c:v>
                </c:pt>
                <c:pt idx="24">
                  <c:v>1.7906309060302184</c:v>
                </c:pt>
                <c:pt idx="25">
                  <c:v>1.3222192149549341</c:v>
                </c:pt>
                <c:pt idx="29">
                  <c:v>2.0680907638375503</c:v>
                </c:pt>
                <c:pt idx="30">
                  <c:v>2.0277026125153195</c:v>
                </c:pt>
                <c:pt idx="32">
                  <c:v>1.793045064825624</c:v>
                </c:pt>
                <c:pt idx="33">
                  <c:v>1.1767467604993429</c:v>
                </c:pt>
                <c:pt idx="34">
                  <c:v>1.9740772941807105</c:v>
                </c:pt>
                <c:pt idx="35">
                  <c:v>1.4375125451990798</c:v>
                </c:pt>
                <c:pt idx="36">
                  <c:v>2.3168512058243591</c:v>
                </c:pt>
                <c:pt idx="37">
                  <c:v>1.412446094312072</c:v>
                </c:pt>
                <c:pt idx="39">
                  <c:v>1.7389295175252415</c:v>
                </c:pt>
                <c:pt idx="40">
                  <c:v>1.8928639153220246</c:v>
                </c:pt>
                <c:pt idx="41">
                  <c:v>2.4613772535532927</c:v>
                </c:pt>
                <c:pt idx="43">
                  <c:v>1.8946530644815811</c:v>
                </c:pt>
                <c:pt idx="44">
                  <c:v>3.0573355456066826</c:v>
                </c:pt>
                <c:pt idx="45">
                  <c:v>1.4210201637777751</c:v>
                </c:pt>
                <c:pt idx="47">
                  <c:v>1.9564605903562085</c:v>
                </c:pt>
                <c:pt idx="49">
                  <c:v>1.7015528327540741</c:v>
                </c:pt>
                <c:pt idx="51">
                  <c:v>2.7302977820458523</c:v>
                </c:pt>
                <c:pt idx="52">
                  <c:v>2.2922517674077558</c:v>
                </c:pt>
                <c:pt idx="54">
                  <c:v>1.387777312683131</c:v>
                </c:pt>
                <c:pt idx="55">
                  <c:v>2.2232309759327049</c:v>
                </c:pt>
                <c:pt idx="56">
                  <c:v>1.4230245669696449</c:v>
                </c:pt>
                <c:pt idx="57">
                  <c:v>2.0611708914179383</c:v>
                </c:pt>
                <c:pt idx="58">
                  <c:v>2.5185294242996012</c:v>
                </c:pt>
                <c:pt idx="59">
                  <c:v>1.9148905350557246</c:v>
                </c:pt>
                <c:pt idx="60">
                  <c:v>1.9998313230357427</c:v>
                </c:pt>
                <c:pt idx="61">
                  <c:v>1.9268660486692131</c:v>
                </c:pt>
                <c:pt idx="62">
                  <c:v>2.2491813202441815</c:v>
                </c:pt>
                <c:pt idx="63">
                  <c:v>2.0916247301861794</c:v>
                </c:pt>
                <c:pt idx="64">
                  <c:v>1.4858904922879332</c:v>
                </c:pt>
                <c:pt idx="65">
                  <c:v>1.3834153609153339</c:v>
                </c:pt>
                <c:pt idx="66">
                  <c:v>1.7420097193149964</c:v>
                </c:pt>
                <c:pt idx="67">
                  <c:v>2.3927217443180724</c:v>
                </c:pt>
                <c:pt idx="68">
                  <c:v>1.8595374132300933</c:v>
                </c:pt>
                <c:pt idx="69">
                  <c:v>2.0715933138359848</c:v>
                </c:pt>
                <c:pt idx="70">
                  <c:v>1.2547221111843361</c:v>
                </c:pt>
                <c:pt idx="71">
                  <c:v>1.4333149496118907</c:v>
                </c:pt>
                <c:pt idx="72">
                  <c:v>1.4968267641784747</c:v>
                </c:pt>
                <c:pt idx="73">
                  <c:v>2.0563007323191798</c:v>
                </c:pt>
                <c:pt idx="74">
                  <c:v>2.1736101249644988</c:v>
                </c:pt>
                <c:pt idx="75">
                  <c:v>1.8915168484134002</c:v>
                </c:pt>
                <c:pt idx="76">
                  <c:v>1.6376879985386348</c:v>
                </c:pt>
                <c:pt idx="77">
                  <c:v>1.2900301733786932</c:v>
                </c:pt>
                <c:pt idx="79">
                  <c:v>1.3489340257236135</c:v>
                </c:pt>
                <c:pt idx="80">
                  <c:v>1.6855337761218208</c:v>
                </c:pt>
                <c:pt idx="82">
                  <c:v>1.6024269866844454</c:v>
                </c:pt>
                <c:pt idx="83">
                  <c:v>1.7803466724830321</c:v>
                </c:pt>
                <c:pt idx="86">
                  <c:v>2.122664330452293</c:v>
                </c:pt>
                <c:pt idx="87">
                  <c:v>1.4614442208096992</c:v>
                </c:pt>
                <c:pt idx="88">
                  <c:v>1.9204386989786304</c:v>
                </c:pt>
                <c:pt idx="89">
                  <c:v>1.9555112441191498</c:v>
                </c:pt>
                <c:pt idx="90">
                  <c:v>1.5755558792423197</c:v>
                </c:pt>
                <c:pt idx="91">
                  <c:v>2.192412838885621</c:v>
                </c:pt>
                <c:pt idx="93">
                  <c:v>1.5838051655937331</c:v>
                </c:pt>
                <c:pt idx="94">
                  <c:v>3.0202925385828445</c:v>
                </c:pt>
                <c:pt idx="95">
                  <c:v>1.7853984397207923</c:v>
                </c:pt>
                <c:pt idx="96">
                  <c:v>1.6124145396708283</c:v>
                </c:pt>
                <c:pt idx="97">
                  <c:v>1.8135598631456284</c:v>
                </c:pt>
                <c:pt idx="98">
                  <c:v>2.3754076020830293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ED-4698-A0EF-BD9AF235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502064"/>
        <c:axId val="1100098288"/>
      </c:scatterChart>
      <c:valAx>
        <c:axId val="10975020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98288"/>
        <c:crosses val="autoZero"/>
        <c:crossBetween val="midCat"/>
      </c:valAx>
      <c:valAx>
        <c:axId val="110009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502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47285.4</c:v>
                </c:pt>
                <c:pt idx="1">
                  <c:v>47561.8</c:v>
                </c:pt>
                <c:pt idx="2">
                  <c:v>36085</c:v>
                </c:pt>
                <c:pt idx="3">
                  <c:v>60274.8</c:v>
                </c:pt>
                <c:pt idx="4">
                  <c:v>52480.6</c:v>
                </c:pt>
                <c:pt idx="5">
                  <c:v>43741.4</c:v>
                </c:pt>
                <c:pt idx="6">
                  <c:v>55440.800000000003</c:v>
                </c:pt>
                <c:pt idx="7">
                  <c:v>51215.8</c:v>
                </c:pt>
                <c:pt idx="8">
                  <c:v>55222.2</c:v>
                </c:pt>
                <c:pt idx="9">
                  <c:v>44475</c:v>
                </c:pt>
                <c:pt idx="10">
                  <c:v>59948.6</c:v>
                </c:pt>
                <c:pt idx="11">
                  <c:v>60699.6</c:v>
                </c:pt>
                <c:pt idx="12">
                  <c:v>41299.800000000003</c:v>
                </c:pt>
                <c:pt idx="13">
                  <c:v>74478.2</c:v>
                </c:pt>
                <c:pt idx="14">
                  <c:v>64268.2</c:v>
                </c:pt>
                <c:pt idx="15">
                  <c:v>79102</c:v>
                </c:pt>
                <c:pt idx="16">
                  <c:v>59154.400000000001</c:v>
                </c:pt>
                <c:pt idx="17">
                  <c:v>70184.399999999994</c:v>
                </c:pt>
                <c:pt idx="18">
                  <c:v>53874</c:v>
                </c:pt>
                <c:pt idx="19">
                  <c:v>54828.4</c:v>
                </c:pt>
                <c:pt idx="20">
                  <c:v>59462</c:v>
                </c:pt>
                <c:pt idx="21">
                  <c:v>71423.8</c:v>
                </c:pt>
                <c:pt idx="22">
                  <c:v>73779.199999999997</c:v>
                </c:pt>
                <c:pt idx="23">
                  <c:v>68261.8</c:v>
                </c:pt>
                <c:pt idx="24">
                  <c:v>40355.599999999999</c:v>
                </c:pt>
                <c:pt idx="25">
                  <c:v>50916.6</c:v>
                </c:pt>
                <c:pt idx="26">
                  <c:v>65554.600000000006</c:v>
                </c:pt>
                <c:pt idx="27">
                  <c:v>36015.800000000003</c:v>
                </c:pt>
                <c:pt idx="28">
                  <c:v>71272.800000000003</c:v>
                </c:pt>
                <c:pt idx="29">
                  <c:v>66198.2</c:v>
                </c:pt>
                <c:pt idx="30">
                  <c:v>33532.400000000001</c:v>
                </c:pt>
                <c:pt idx="31">
                  <c:v>67491.399999999994</c:v>
                </c:pt>
                <c:pt idx="32">
                  <c:v>51097.2</c:v>
                </c:pt>
                <c:pt idx="33">
                  <c:v>40933</c:v>
                </c:pt>
                <c:pt idx="34">
                  <c:v>61952.2</c:v>
                </c:pt>
                <c:pt idx="35">
                  <c:v>69516.800000000003</c:v>
                </c:pt>
                <c:pt idx="36">
                  <c:v>34293.199999999997</c:v>
                </c:pt>
                <c:pt idx="37">
                  <c:v>50258.8</c:v>
                </c:pt>
                <c:pt idx="38">
                  <c:v>49377.599999999999</c:v>
                </c:pt>
                <c:pt idx="39">
                  <c:v>40230.6</c:v>
                </c:pt>
                <c:pt idx="40">
                  <c:v>46822.6</c:v>
                </c:pt>
                <c:pt idx="41">
                  <c:v>50638.2</c:v>
                </c:pt>
                <c:pt idx="42">
                  <c:v>59749.4</c:v>
                </c:pt>
                <c:pt idx="43">
                  <c:v>47040.6</c:v>
                </c:pt>
                <c:pt idx="44">
                  <c:v>27527.8</c:v>
                </c:pt>
                <c:pt idx="45">
                  <c:v>85094</c:v>
                </c:pt>
                <c:pt idx="46">
                  <c:v>75465.8</c:v>
                </c:pt>
                <c:pt idx="47">
                  <c:v>45093.8</c:v>
                </c:pt>
                <c:pt idx="48">
                  <c:v>44859.199999999997</c:v>
                </c:pt>
                <c:pt idx="49">
                  <c:v>51657.599999999999</c:v>
                </c:pt>
                <c:pt idx="50">
                  <c:v>46361.2</c:v>
                </c:pt>
                <c:pt idx="51">
                  <c:v>42696.800000000003</c:v>
                </c:pt>
                <c:pt idx="52">
                  <c:v>57169.8</c:v>
                </c:pt>
                <c:pt idx="53">
                  <c:v>86571.4</c:v>
                </c:pt>
                <c:pt idx="54">
                  <c:v>55834</c:v>
                </c:pt>
                <c:pt idx="55">
                  <c:v>40898.199999999997</c:v>
                </c:pt>
                <c:pt idx="56">
                  <c:v>36847</c:v>
                </c:pt>
                <c:pt idx="57">
                  <c:v>48606</c:v>
                </c:pt>
                <c:pt idx="58">
                  <c:v>48959</c:v>
                </c:pt>
                <c:pt idx="59">
                  <c:v>68241.8</c:v>
                </c:pt>
                <c:pt idx="60">
                  <c:v>72973.2</c:v>
                </c:pt>
                <c:pt idx="61">
                  <c:v>55091.6</c:v>
                </c:pt>
                <c:pt idx="62">
                  <c:v>56059</c:v>
                </c:pt>
                <c:pt idx="63">
                  <c:v>62708.2</c:v>
                </c:pt>
                <c:pt idx="64">
                  <c:v>83372.800000000003</c:v>
                </c:pt>
                <c:pt idx="65">
                  <c:v>58679.6</c:v>
                </c:pt>
                <c:pt idx="66">
                  <c:v>48136.800000000003</c:v>
                </c:pt>
                <c:pt idx="67">
                  <c:v>54658.8</c:v>
                </c:pt>
                <c:pt idx="68">
                  <c:v>48702.400000000001</c:v>
                </c:pt>
                <c:pt idx="69">
                  <c:v>67938</c:v>
                </c:pt>
                <c:pt idx="70">
                  <c:v>54534.400000000001</c:v>
                </c:pt>
                <c:pt idx="71">
                  <c:v>45140.800000000003</c:v>
                </c:pt>
                <c:pt idx="72">
                  <c:v>45306</c:v>
                </c:pt>
                <c:pt idx="73">
                  <c:v>49046.2</c:v>
                </c:pt>
                <c:pt idx="74">
                  <c:v>47588.800000000003</c:v>
                </c:pt>
                <c:pt idx="75">
                  <c:v>61736.6</c:v>
                </c:pt>
                <c:pt idx="76">
                  <c:v>64889.8</c:v>
                </c:pt>
                <c:pt idx="77">
                  <c:v>65791.399999999994</c:v>
                </c:pt>
                <c:pt idx="78">
                  <c:v>83788.2</c:v>
                </c:pt>
                <c:pt idx="79">
                  <c:v>45095.8</c:v>
                </c:pt>
                <c:pt idx="80">
                  <c:v>61175.8</c:v>
                </c:pt>
                <c:pt idx="81">
                  <c:v>63232.800000000003</c:v>
                </c:pt>
                <c:pt idx="82">
                  <c:v>85620.2</c:v>
                </c:pt>
                <c:pt idx="83">
                  <c:v>76358</c:v>
                </c:pt>
                <c:pt idx="84">
                  <c:v>53303.199999999997</c:v>
                </c:pt>
                <c:pt idx="85">
                  <c:v>50992.800000000003</c:v>
                </c:pt>
                <c:pt idx="86">
                  <c:v>63577</c:v>
                </c:pt>
                <c:pt idx="87">
                  <c:v>73239.199999999997</c:v>
                </c:pt>
                <c:pt idx="88">
                  <c:v>57624.6</c:v>
                </c:pt>
                <c:pt idx="89">
                  <c:v>57876.2</c:v>
                </c:pt>
                <c:pt idx="90">
                  <c:v>62129.4</c:v>
                </c:pt>
                <c:pt idx="91">
                  <c:v>60755</c:v>
                </c:pt>
                <c:pt idx="92">
                  <c:v>70659</c:v>
                </c:pt>
                <c:pt idx="93">
                  <c:v>50989.4</c:v>
                </c:pt>
                <c:pt idx="94">
                  <c:v>46203</c:v>
                </c:pt>
                <c:pt idx="95">
                  <c:v>39232.6</c:v>
                </c:pt>
                <c:pt idx="96">
                  <c:v>67060.800000000003</c:v>
                </c:pt>
                <c:pt idx="97">
                  <c:v>36668.199999999997</c:v>
                </c:pt>
                <c:pt idx="98">
                  <c:v>59906.8</c:v>
                </c:pt>
                <c:pt idx="99">
                  <c:v>63662.400000000001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1.1306026807428931</c:v>
                </c:pt>
                <c:pt idx="1">
                  <c:v>2.4431371394690697</c:v>
                </c:pt>
                <c:pt idx="2">
                  <c:v>1.456727171955106</c:v>
                </c:pt>
                <c:pt idx="3">
                  <c:v>1.3209666394579491</c:v>
                </c:pt>
                <c:pt idx="4">
                  <c:v>2.0619428893724541</c:v>
                </c:pt>
                <c:pt idx="5">
                  <c:v>1.0896541948817366</c:v>
                </c:pt>
                <c:pt idx="6">
                  <c:v>1.1071268812859842</c:v>
                </c:pt>
                <c:pt idx="7">
                  <c:v>2.4687889284166213</c:v>
                </c:pt>
                <c:pt idx="8">
                  <c:v>2.386395326517234</c:v>
                </c:pt>
                <c:pt idx="9">
                  <c:v>1.9496571107363687</c:v>
                </c:pt>
                <c:pt idx="10">
                  <c:v>1.0858301945333169</c:v>
                </c:pt>
                <c:pt idx="11">
                  <c:v>1.7752505782575174</c:v>
                </c:pt>
                <c:pt idx="12">
                  <c:v>1.8124542975995039</c:v>
                </c:pt>
                <c:pt idx="13">
                  <c:v>1.904517026458749</c:v>
                </c:pt>
                <c:pt idx="14">
                  <c:v>1.6498361553614385</c:v>
                </c:pt>
                <c:pt idx="15">
                  <c:v>1.4323025966473666</c:v>
                </c:pt>
                <c:pt idx="16">
                  <c:v>2.2588852224010387</c:v>
                </c:pt>
                <c:pt idx="17">
                  <c:v>1.5967223485560895</c:v>
                </c:pt>
                <c:pt idx="18">
                  <c:v>1.3128225117867618</c:v>
                </c:pt>
                <c:pt idx="19">
                  <c:v>1.0959466262010198</c:v>
                </c:pt>
                <c:pt idx="20">
                  <c:v>1.873246779455787</c:v>
                </c:pt>
                <c:pt idx="21">
                  <c:v>1.8058686320246191</c:v>
                </c:pt>
                <c:pt idx="22">
                  <c:v>1.0442780621096461</c:v>
                </c:pt>
                <c:pt idx="23">
                  <c:v>1.1947970900269258</c:v>
                </c:pt>
                <c:pt idx="24">
                  <c:v>1.9002814974873377</c:v>
                </c:pt>
                <c:pt idx="25">
                  <c:v>1.3776450116464964</c:v>
                </c:pt>
                <c:pt idx="26">
                  <c:v>1.4961421471567211</c:v>
                </c:pt>
                <c:pt idx="27">
                  <c:v>1.2839642601302761</c:v>
                </c:pt>
                <c:pt idx="28">
                  <c:v>1.2238890572560639</c:v>
                </c:pt>
                <c:pt idx="29">
                  <c:v>2.1106616191981051</c:v>
                </c:pt>
                <c:pt idx="30">
                  <c:v>1.8050601806014481</c:v>
                </c:pt>
                <c:pt idx="31">
                  <c:v>1.1342926654358927</c:v>
                </c:pt>
                <c:pt idx="32">
                  <c:v>1.8156180769200663</c:v>
                </c:pt>
                <c:pt idx="33">
                  <c:v>1.0269220433391151</c:v>
                </c:pt>
                <c:pt idx="34">
                  <c:v>1.9852725165530847</c:v>
                </c:pt>
                <c:pt idx="35">
                  <c:v>1.4346603986374515</c:v>
                </c:pt>
                <c:pt idx="36">
                  <c:v>2.2058308935882334</c:v>
                </c:pt>
                <c:pt idx="37">
                  <c:v>1.2792585577053173</c:v>
                </c:pt>
                <c:pt idx="38">
                  <c:v>1.0924386766469008</c:v>
                </c:pt>
                <c:pt idx="39">
                  <c:v>1.7336803328809414</c:v>
                </c:pt>
                <c:pt idx="40">
                  <c:v>2.0208830778299367</c:v>
                </c:pt>
                <c:pt idx="41">
                  <c:v>2.3145964903965783</c:v>
                </c:pt>
                <c:pt idx="42">
                  <c:v>1.0857012790086595</c:v>
                </c:pt>
                <c:pt idx="43">
                  <c:v>1.9407277968393262</c:v>
                </c:pt>
                <c:pt idx="44">
                  <c:v>3.1088209010527539</c:v>
                </c:pt>
                <c:pt idx="45">
                  <c:v>1.3792511810468424</c:v>
                </c:pt>
                <c:pt idx="46">
                  <c:v>1.2906906174717554</c:v>
                </c:pt>
                <c:pt idx="47">
                  <c:v>2.0358452825000333</c:v>
                </c:pt>
                <c:pt idx="48">
                  <c:v>1.061677426258159</c:v>
                </c:pt>
                <c:pt idx="49">
                  <c:v>1.6756488880629374</c:v>
                </c:pt>
                <c:pt idx="50">
                  <c:v>1.4070170746227451</c:v>
                </c:pt>
                <c:pt idx="51">
                  <c:v>3.0695977216091133</c:v>
                </c:pt>
                <c:pt idx="52">
                  <c:v>2.3223450143257454</c:v>
                </c:pt>
                <c:pt idx="53">
                  <c:v>1.0519640435524897</c:v>
                </c:pt>
                <c:pt idx="54">
                  <c:v>1.5158147365404593</c:v>
                </c:pt>
                <c:pt idx="55">
                  <c:v>2.3067763373449202</c:v>
                </c:pt>
                <c:pt idx="56">
                  <c:v>1.5618910630444813</c:v>
                </c:pt>
                <c:pt idx="57">
                  <c:v>2.1702876188124924</c:v>
                </c:pt>
                <c:pt idx="58">
                  <c:v>2.7497293653873651</c:v>
                </c:pt>
                <c:pt idx="59">
                  <c:v>1.9371704732290178</c:v>
                </c:pt>
                <c:pt idx="60">
                  <c:v>1.89481891982262</c:v>
                </c:pt>
                <c:pt idx="61">
                  <c:v>2.0135919087483392</c:v>
                </c:pt>
                <c:pt idx="62">
                  <c:v>2.2292406214880751</c:v>
                </c:pt>
                <c:pt idx="63">
                  <c:v>2.0823273511279226</c:v>
                </c:pt>
                <c:pt idx="64">
                  <c:v>1.5184448645121671</c:v>
                </c:pt>
                <c:pt idx="65">
                  <c:v>1.2910449287316206</c:v>
                </c:pt>
                <c:pt idx="66">
                  <c:v>1.982017915607186</c:v>
                </c:pt>
                <c:pt idx="67">
                  <c:v>2.2617949900107575</c:v>
                </c:pt>
                <c:pt idx="68">
                  <c:v>1.915244423272775</c:v>
                </c:pt>
                <c:pt idx="69">
                  <c:v>2.1722158438576349</c:v>
                </c:pt>
                <c:pt idx="70">
                  <c:v>1.3793862222743809</c:v>
                </c:pt>
                <c:pt idx="71">
                  <c:v>1.3933736220891078</c:v>
                </c:pt>
                <c:pt idx="72">
                  <c:v>1.3366662252240322</c:v>
                </c:pt>
                <c:pt idx="73">
                  <c:v>2.0078415860963745</c:v>
                </c:pt>
                <c:pt idx="74">
                  <c:v>2.0236063947819654</c:v>
                </c:pt>
                <c:pt idx="75">
                  <c:v>1.9954613632755935</c:v>
                </c:pt>
                <c:pt idx="76">
                  <c:v>1.6512610610604439</c:v>
                </c:pt>
                <c:pt idx="77">
                  <c:v>1.2771578048194749</c:v>
                </c:pt>
                <c:pt idx="78">
                  <c:v>1.1471543725727489</c:v>
                </c:pt>
                <c:pt idx="79">
                  <c:v>1.3658699923274451</c:v>
                </c:pt>
                <c:pt idx="80">
                  <c:v>1.6952945445748155</c:v>
                </c:pt>
                <c:pt idx="81">
                  <c:v>1.4560955706532053</c:v>
                </c:pt>
                <c:pt idx="82">
                  <c:v>1.6175154928393067</c:v>
                </c:pt>
                <c:pt idx="83">
                  <c:v>1.8129338117813458</c:v>
                </c:pt>
                <c:pt idx="84">
                  <c:v>1.2029859370544358</c:v>
                </c:pt>
                <c:pt idx="85">
                  <c:v>1.0021414787970067</c:v>
                </c:pt>
                <c:pt idx="86">
                  <c:v>2.0739732922283216</c:v>
                </c:pt>
                <c:pt idx="87">
                  <c:v>1.3859927470534905</c:v>
                </c:pt>
                <c:pt idx="88">
                  <c:v>1.9451935458120317</c:v>
                </c:pt>
                <c:pt idx="89">
                  <c:v>2.0350333988755311</c:v>
                </c:pt>
                <c:pt idx="90">
                  <c:v>1.6028321535376167</c:v>
                </c:pt>
                <c:pt idx="91">
                  <c:v>2.1881326639782732</c:v>
                </c:pt>
                <c:pt idx="92">
                  <c:v>1.0673799515985225</c:v>
                </c:pt>
                <c:pt idx="93">
                  <c:v>1.8125531973312099</c:v>
                </c:pt>
                <c:pt idx="94">
                  <c:v>3.0021427180053242</c:v>
                </c:pt>
                <c:pt idx="95">
                  <c:v>1.5536823967822679</c:v>
                </c:pt>
                <c:pt idx="96">
                  <c:v>1.5865602557679002</c:v>
                </c:pt>
                <c:pt idx="97">
                  <c:v>2.1244838852193455</c:v>
                </c:pt>
                <c:pt idx="98">
                  <c:v>2.1863294317172675</c:v>
                </c:pt>
                <c:pt idx="99">
                  <c:v>1.2545866948151498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94-4C3D-962B-94FC0F072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17264"/>
        <c:axId val="1100053360"/>
      </c:scatterChart>
      <c:valAx>
        <c:axId val="10974172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53360"/>
        <c:crosses val="autoZero"/>
        <c:crossBetween val="midCat"/>
      </c:valAx>
      <c:valAx>
        <c:axId val="1100053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41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47285.4</c:v>
                </c:pt>
                <c:pt idx="2">
                  <c:v>36085</c:v>
                </c:pt>
                <c:pt idx="5">
                  <c:v>43741.4</c:v>
                </c:pt>
                <c:pt idx="6">
                  <c:v>55440.800000000003</c:v>
                </c:pt>
                <c:pt idx="20">
                  <c:v>59462</c:v>
                </c:pt>
                <c:pt idx="25">
                  <c:v>50916.6</c:v>
                </c:pt>
                <c:pt idx="30">
                  <c:v>33532.400000000001</c:v>
                </c:pt>
                <c:pt idx="32">
                  <c:v>51097.2</c:v>
                </c:pt>
                <c:pt idx="35">
                  <c:v>69516.800000000003</c:v>
                </c:pt>
                <c:pt idx="41">
                  <c:v>50638.2</c:v>
                </c:pt>
                <c:pt idx="47">
                  <c:v>45093.8</c:v>
                </c:pt>
                <c:pt idx="49">
                  <c:v>51657.599999999999</c:v>
                </c:pt>
                <c:pt idx="68">
                  <c:v>48702.400000000001</c:v>
                </c:pt>
                <c:pt idx="70">
                  <c:v>54534.400000000001</c:v>
                </c:pt>
                <c:pt idx="71">
                  <c:v>45140.800000000003</c:v>
                </c:pt>
                <c:pt idx="73">
                  <c:v>49046.2</c:v>
                </c:pt>
                <c:pt idx="79">
                  <c:v>45095.8</c:v>
                </c:pt>
                <c:pt idx="88">
                  <c:v>57624.6</c:v>
                </c:pt>
                <c:pt idx="91">
                  <c:v>60755</c:v>
                </c:pt>
                <c:pt idx="95">
                  <c:v>39232.6</c:v>
                </c:pt>
                <c:pt idx="97">
                  <c:v>36668.199999999997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1.1306026807428931</c:v>
                </c:pt>
                <c:pt idx="2">
                  <c:v>1.456727171955106</c:v>
                </c:pt>
                <c:pt idx="5">
                  <c:v>1.0896541948817366</c:v>
                </c:pt>
                <c:pt idx="6">
                  <c:v>1.1071268812859842</c:v>
                </c:pt>
                <c:pt idx="20">
                  <c:v>1.873246779455787</c:v>
                </c:pt>
                <c:pt idx="25">
                  <c:v>1.3776450116464964</c:v>
                </c:pt>
                <c:pt idx="30">
                  <c:v>1.8050601806014481</c:v>
                </c:pt>
                <c:pt idx="32">
                  <c:v>1.8156180769200663</c:v>
                </c:pt>
                <c:pt idx="35">
                  <c:v>1.4346603986374515</c:v>
                </c:pt>
                <c:pt idx="41">
                  <c:v>2.3145964903965783</c:v>
                </c:pt>
                <c:pt idx="47">
                  <c:v>2.0358452825000333</c:v>
                </c:pt>
                <c:pt idx="49">
                  <c:v>1.6756488880629374</c:v>
                </c:pt>
                <c:pt idx="68">
                  <c:v>1.915244423272775</c:v>
                </c:pt>
                <c:pt idx="70">
                  <c:v>1.3793862222743809</c:v>
                </c:pt>
                <c:pt idx="71">
                  <c:v>1.3933736220891078</c:v>
                </c:pt>
                <c:pt idx="73">
                  <c:v>2.0078415860963745</c:v>
                </c:pt>
                <c:pt idx="79">
                  <c:v>1.3658699923274451</c:v>
                </c:pt>
                <c:pt idx="88">
                  <c:v>1.9451935458120317</c:v>
                </c:pt>
                <c:pt idx="91">
                  <c:v>2.1881326639782732</c:v>
                </c:pt>
                <c:pt idx="95">
                  <c:v>1.5536823967822679</c:v>
                </c:pt>
                <c:pt idx="97">
                  <c:v>2.1244838852193455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F3-467A-AD0E-AC705C3BE9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7">
                  <c:v>51215.8</c:v>
                </c:pt>
                <c:pt idx="9">
                  <c:v>44475</c:v>
                </c:pt>
                <c:pt idx="11">
                  <c:v>60699.6</c:v>
                </c:pt>
                <c:pt idx="13">
                  <c:v>74478.2</c:v>
                </c:pt>
                <c:pt idx="14">
                  <c:v>64268.2</c:v>
                </c:pt>
                <c:pt idx="18">
                  <c:v>53874</c:v>
                </c:pt>
                <c:pt idx="19">
                  <c:v>54828.4</c:v>
                </c:pt>
                <c:pt idx="21">
                  <c:v>71423.8</c:v>
                </c:pt>
                <c:pt idx="24">
                  <c:v>40355.599999999999</c:v>
                </c:pt>
                <c:pt idx="28">
                  <c:v>71272.800000000003</c:v>
                </c:pt>
                <c:pt idx="37">
                  <c:v>50258.8</c:v>
                </c:pt>
                <c:pt idx="43">
                  <c:v>47040.6</c:v>
                </c:pt>
                <c:pt idx="45">
                  <c:v>85094</c:v>
                </c:pt>
                <c:pt idx="51">
                  <c:v>42696.800000000003</c:v>
                </c:pt>
                <c:pt idx="53">
                  <c:v>86571.4</c:v>
                </c:pt>
                <c:pt idx="54">
                  <c:v>55834</c:v>
                </c:pt>
                <c:pt idx="56">
                  <c:v>36847</c:v>
                </c:pt>
                <c:pt idx="57">
                  <c:v>48606</c:v>
                </c:pt>
                <c:pt idx="60">
                  <c:v>72973.2</c:v>
                </c:pt>
                <c:pt idx="61">
                  <c:v>55091.6</c:v>
                </c:pt>
                <c:pt idx="64">
                  <c:v>83372.800000000003</c:v>
                </c:pt>
                <c:pt idx="67">
                  <c:v>54658.8</c:v>
                </c:pt>
                <c:pt idx="75">
                  <c:v>61736.6</c:v>
                </c:pt>
                <c:pt idx="78">
                  <c:v>83788.2</c:v>
                </c:pt>
                <c:pt idx="85">
                  <c:v>50992.800000000003</c:v>
                </c:pt>
                <c:pt idx="90">
                  <c:v>62129.4</c:v>
                </c:pt>
                <c:pt idx="92">
                  <c:v>70659</c:v>
                </c:pt>
                <c:pt idx="93">
                  <c:v>50989.4</c:v>
                </c:pt>
                <c:pt idx="99">
                  <c:v>63662.400000000001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7">
                  <c:v>2.4687889284166213</c:v>
                </c:pt>
                <c:pt idx="9">
                  <c:v>1.9496571107363687</c:v>
                </c:pt>
                <c:pt idx="11">
                  <c:v>1.7752505782575174</c:v>
                </c:pt>
                <c:pt idx="13">
                  <c:v>1.904517026458749</c:v>
                </c:pt>
                <c:pt idx="14">
                  <c:v>1.6498361553614385</c:v>
                </c:pt>
                <c:pt idx="18">
                  <c:v>1.3128225117867618</c:v>
                </c:pt>
                <c:pt idx="19">
                  <c:v>1.0959466262010198</c:v>
                </c:pt>
                <c:pt idx="21">
                  <c:v>1.8058686320246191</c:v>
                </c:pt>
                <c:pt idx="24">
                  <c:v>1.9002814974873377</c:v>
                </c:pt>
                <c:pt idx="28">
                  <c:v>1.2238890572560639</c:v>
                </c:pt>
                <c:pt idx="37">
                  <c:v>1.2792585577053173</c:v>
                </c:pt>
                <c:pt idx="43">
                  <c:v>1.9407277968393262</c:v>
                </c:pt>
                <c:pt idx="45">
                  <c:v>1.3792511810468424</c:v>
                </c:pt>
                <c:pt idx="51">
                  <c:v>3.0695977216091133</c:v>
                </c:pt>
                <c:pt idx="53">
                  <c:v>1.0519640435524897</c:v>
                </c:pt>
                <c:pt idx="54">
                  <c:v>1.5158147365404593</c:v>
                </c:pt>
                <c:pt idx="56">
                  <c:v>1.5618910630444813</c:v>
                </c:pt>
                <c:pt idx="57">
                  <c:v>2.1702876188124924</c:v>
                </c:pt>
                <c:pt idx="60">
                  <c:v>1.89481891982262</c:v>
                </c:pt>
                <c:pt idx="61">
                  <c:v>2.0135919087483392</c:v>
                </c:pt>
                <c:pt idx="64">
                  <c:v>1.5184448645121671</c:v>
                </c:pt>
                <c:pt idx="67">
                  <c:v>2.2617949900107575</c:v>
                </c:pt>
                <c:pt idx="75">
                  <c:v>1.9954613632755935</c:v>
                </c:pt>
                <c:pt idx="78">
                  <c:v>1.1471543725727489</c:v>
                </c:pt>
                <c:pt idx="85">
                  <c:v>1.0021414787970067</c:v>
                </c:pt>
                <c:pt idx="90">
                  <c:v>1.6028321535376167</c:v>
                </c:pt>
                <c:pt idx="92">
                  <c:v>1.0673799515985225</c:v>
                </c:pt>
                <c:pt idx="93">
                  <c:v>1.8125531973312099</c:v>
                </c:pt>
                <c:pt idx="99">
                  <c:v>1.2545866948151498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F3-467A-AD0E-AC705C3BE9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47561.8</c:v>
                </c:pt>
                <c:pt idx="3">
                  <c:v>60274.8</c:v>
                </c:pt>
                <c:pt idx="12">
                  <c:v>41299.800000000003</c:v>
                </c:pt>
                <c:pt idx="16">
                  <c:v>59154.400000000001</c:v>
                </c:pt>
                <c:pt idx="27">
                  <c:v>36015.800000000003</c:v>
                </c:pt>
                <c:pt idx="29">
                  <c:v>66198.2</c:v>
                </c:pt>
                <c:pt idx="33">
                  <c:v>40933</c:v>
                </c:pt>
                <c:pt idx="34">
                  <c:v>61952.2</c:v>
                </c:pt>
                <c:pt idx="36">
                  <c:v>34293.199999999997</c:v>
                </c:pt>
                <c:pt idx="38">
                  <c:v>49377.599999999999</c:v>
                </c:pt>
                <c:pt idx="39">
                  <c:v>40230.6</c:v>
                </c:pt>
                <c:pt idx="40">
                  <c:v>46822.6</c:v>
                </c:pt>
                <c:pt idx="42">
                  <c:v>59749.4</c:v>
                </c:pt>
                <c:pt idx="44">
                  <c:v>27527.8</c:v>
                </c:pt>
                <c:pt idx="48">
                  <c:v>44859.199999999997</c:v>
                </c:pt>
                <c:pt idx="50">
                  <c:v>46361.2</c:v>
                </c:pt>
                <c:pt idx="55">
                  <c:v>40898.199999999997</c:v>
                </c:pt>
                <c:pt idx="59">
                  <c:v>68241.8</c:v>
                </c:pt>
                <c:pt idx="62">
                  <c:v>56059</c:v>
                </c:pt>
                <c:pt idx="65">
                  <c:v>58679.6</c:v>
                </c:pt>
                <c:pt idx="72">
                  <c:v>45306</c:v>
                </c:pt>
                <c:pt idx="74">
                  <c:v>47588.800000000003</c:v>
                </c:pt>
                <c:pt idx="76">
                  <c:v>64889.8</c:v>
                </c:pt>
                <c:pt idx="77">
                  <c:v>65791.399999999994</c:v>
                </c:pt>
                <c:pt idx="80">
                  <c:v>61175.8</c:v>
                </c:pt>
                <c:pt idx="81">
                  <c:v>63232.800000000003</c:v>
                </c:pt>
                <c:pt idx="84">
                  <c:v>53303.199999999997</c:v>
                </c:pt>
                <c:pt idx="94">
                  <c:v>46203</c:v>
                </c:pt>
                <c:pt idx="96">
                  <c:v>67060.800000000003</c:v>
                </c:pt>
                <c:pt idx="98">
                  <c:v>59906.8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2.4431371394690697</c:v>
                </c:pt>
                <c:pt idx="3">
                  <c:v>1.3209666394579491</c:v>
                </c:pt>
                <c:pt idx="12">
                  <c:v>1.8124542975995039</c:v>
                </c:pt>
                <c:pt idx="16">
                  <c:v>2.2588852224010387</c:v>
                </c:pt>
                <c:pt idx="27">
                  <c:v>1.2839642601302761</c:v>
                </c:pt>
                <c:pt idx="29">
                  <c:v>2.1106616191981051</c:v>
                </c:pt>
                <c:pt idx="33">
                  <c:v>1.0269220433391151</c:v>
                </c:pt>
                <c:pt idx="34">
                  <c:v>1.9852725165530847</c:v>
                </c:pt>
                <c:pt idx="36">
                  <c:v>2.2058308935882334</c:v>
                </c:pt>
                <c:pt idx="38">
                  <c:v>1.0924386766469008</c:v>
                </c:pt>
                <c:pt idx="39">
                  <c:v>1.7336803328809414</c:v>
                </c:pt>
                <c:pt idx="40">
                  <c:v>2.0208830778299367</c:v>
                </c:pt>
                <c:pt idx="42">
                  <c:v>1.0857012790086595</c:v>
                </c:pt>
                <c:pt idx="44">
                  <c:v>3.1088209010527539</c:v>
                </c:pt>
                <c:pt idx="48">
                  <c:v>1.061677426258159</c:v>
                </c:pt>
                <c:pt idx="50">
                  <c:v>1.4070170746227451</c:v>
                </c:pt>
                <c:pt idx="55">
                  <c:v>2.3067763373449202</c:v>
                </c:pt>
                <c:pt idx="59">
                  <c:v>1.9371704732290178</c:v>
                </c:pt>
                <c:pt idx="62">
                  <c:v>2.2292406214880751</c:v>
                </c:pt>
                <c:pt idx="65">
                  <c:v>1.2910449287316206</c:v>
                </c:pt>
                <c:pt idx="72">
                  <c:v>1.3366662252240322</c:v>
                </c:pt>
                <c:pt idx="74">
                  <c:v>2.0236063947819654</c:v>
                </c:pt>
                <c:pt idx="76">
                  <c:v>1.6512610610604439</c:v>
                </c:pt>
                <c:pt idx="77">
                  <c:v>1.2771578048194749</c:v>
                </c:pt>
                <c:pt idx="80">
                  <c:v>1.6952945445748155</c:v>
                </c:pt>
                <c:pt idx="81">
                  <c:v>1.4560955706532053</c:v>
                </c:pt>
                <c:pt idx="84">
                  <c:v>1.2029859370544358</c:v>
                </c:pt>
                <c:pt idx="94">
                  <c:v>3.0021427180053242</c:v>
                </c:pt>
                <c:pt idx="96">
                  <c:v>1.5865602557679002</c:v>
                </c:pt>
                <c:pt idx="98">
                  <c:v>2.1863294317172675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F3-467A-AD0E-AC705C3BE9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4">
                  <c:v>52480.6</c:v>
                </c:pt>
                <c:pt idx="8">
                  <c:v>55222.2</c:v>
                </c:pt>
                <c:pt idx="10">
                  <c:v>59948.6</c:v>
                </c:pt>
                <c:pt idx="15">
                  <c:v>79102</c:v>
                </c:pt>
                <c:pt idx="17">
                  <c:v>70184.399999999994</c:v>
                </c:pt>
                <c:pt idx="22">
                  <c:v>73779.199999999997</c:v>
                </c:pt>
                <c:pt idx="23">
                  <c:v>68261.8</c:v>
                </c:pt>
                <c:pt idx="26">
                  <c:v>65554.600000000006</c:v>
                </c:pt>
                <c:pt idx="31">
                  <c:v>67491.399999999994</c:v>
                </c:pt>
                <c:pt idx="46">
                  <c:v>75465.8</c:v>
                </c:pt>
                <c:pt idx="52">
                  <c:v>57169.8</c:v>
                </c:pt>
                <c:pt idx="58">
                  <c:v>48959</c:v>
                </c:pt>
                <c:pt idx="63">
                  <c:v>62708.2</c:v>
                </c:pt>
                <c:pt idx="66">
                  <c:v>48136.800000000003</c:v>
                </c:pt>
                <c:pt idx="69">
                  <c:v>67938</c:v>
                </c:pt>
                <c:pt idx="82">
                  <c:v>85620.2</c:v>
                </c:pt>
                <c:pt idx="83">
                  <c:v>76358</c:v>
                </c:pt>
                <c:pt idx="86">
                  <c:v>63577</c:v>
                </c:pt>
                <c:pt idx="87">
                  <c:v>73239.199999999997</c:v>
                </c:pt>
                <c:pt idx="89">
                  <c:v>57876.2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4">
                  <c:v>2.0619428893724541</c:v>
                </c:pt>
                <c:pt idx="8">
                  <c:v>2.386395326517234</c:v>
                </c:pt>
                <c:pt idx="10">
                  <c:v>1.0858301945333169</c:v>
                </c:pt>
                <c:pt idx="15">
                  <c:v>1.4323025966473666</c:v>
                </c:pt>
                <c:pt idx="17">
                  <c:v>1.5967223485560895</c:v>
                </c:pt>
                <c:pt idx="22">
                  <c:v>1.0442780621096461</c:v>
                </c:pt>
                <c:pt idx="23">
                  <c:v>1.1947970900269258</c:v>
                </c:pt>
                <c:pt idx="26">
                  <c:v>1.4961421471567211</c:v>
                </c:pt>
                <c:pt idx="31">
                  <c:v>1.1342926654358927</c:v>
                </c:pt>
                <c:pt idx="46">
                  <c:v>1.2906906174717554</c:v>
                </c:pt>
                <c:pt idx="52">
                  <c:v>2.3223450143257454</c:v>
                </c:pt>
                <c:pt idx="58">
                  <c:v>2.7497293653873651</c:v>
                </c:pt>
                <c:pt idx="63">
                  <c:v>2.0823273511279226</c:v>
                </c:pt>
                <c:pt idx="66">
                  <c:v>1.982017915607186</c:v>
                </c:pt>
                <c:pt idx="69">
                  <c:v>2.1722158438576349</c:v>
                </c:pt>
                <c:pt idx="82">
                  <c:v>1.6175154928393067</c:v>
                </c:pt>
                <c:pt idx="83">
                  <c:v>1.8129338117813458</c:v>
                </c:pt>
                <c:pt idx="86">
                  <c:v>2.0739732922283216</c:v>
                </c:pt>
                <c:pt idx="87">
                  <c:v>1.3859927470534905</c:v>
                </c:pt>
                <c:pt idx="89">
                  <c:v>2.0350333988755311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F3-467A-AD0E-AC705C3BE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46864"/>
        <c:axId val="1100079984"/>
      </c:scatterChart>
      <c:valAx>
        <c:axId val="1097446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79984"/>
        <c:crosses val="autoZero"/>
        <c:crossBetween val="midCat"/>
      </c:valAx>
      <c:valAx>
        <c:axId val="110007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44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47285.4</c:v>
                </c:pt>
                <c:pt idx="3">
                  <c:v>60274.8</c:v>
                </c:pt>
                <c:pt idx="5">
                  <c:v>43741.4</c:v>
                </c:pt>
                <c:pt idx="10">
                  <c:v>59948.6</c:v>
                </c:pt>
                <c:pt idx="18">
                  <c:v>53874</c:v>
                </c:pt>
                <c:pt idx="19">
                  <c:v>54828.4</c:v>
                </c:pt>
                <c:pt idx="22">
                  <c:v>73779.199999999997</c:v>
                </c:pt>
                <c:pt idx="23">
                  <c:v>68261.8</c:v>
                </c:pt>
                <c:pt idx="26">
                  <c:v>65554.600000000006</c:v>
                </c:pt>
                <c:pt idx="27">
                  <c:v>36015.800000000003</c:v>
                </c:pt>
                <c:pt idx="31">
                  <c:v>67491.399999999994</c:v>
                </c:pt>
                <c:pt idx="33">
                  <c:v>40933</c:v>
                </c:pt>
                <c:pt idx="37">
                  <c:v>50258.8</c:v>
                </c:pt>
                <c:pt idx="38">
                  <c:v>49377.599999999999</c:v>
                </c:pt>
                <c:pt idx="42">
                  <c:v>59749.4</c:v>
                </c:pt>
                <c:pt idx="46">
                  <c:v>75465.8</c:v>
                </c:pt>
                <c:pt idx="48">
                  <c:v>44859.199999999997</c:v>
                </c:pt>
                <c:pt idx="53">
                  <c:v>86571.4</c:v>
                </c:pt>
                <c:pt idx="65">
                  <c:v>58679.6</c:v>
                </c:pt>
                <c:pt idx="78">
                  <c:v>83788.2</c:v>
                </c:pt>
                <c:pt idx="84">
                  <c:v>53303.199999999997</c:v>
                </c:pt>
                <c:pt idx="85">
                  <c:v>50992.800000000003</c:v>
                </c:pt>
                <c:pt idx="92">
                  <c:v>70659</c:v>
                </c:pt>
                <c:pt idx="99">
                  <c:v>63662.400000000001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1.1306026807428931</c:v>
                </c:pt>
                <c:pt idx="3">
                  <c:v>1.3209666394579491</c:v>
                </c:pt>
                <c:pt idx="5">
                  <c:v>1.0896541948817366</c:v>
                </c:pt>
                <c:pt idx="10">
                  <c:v>1.0858301945333169</c:v>
                </c:pt>
                <c:pt idx="18">
                  <c:v>1.3128225117867618</c:v>
                </c:pt>
                <c:pt idx="19">
                  <c:v>1.0959466262010198</c:v>
                </c:pt>
                <c:pt idx="22">
                  <c:v>1.0442780621096461</c:v>
                </c:pt>
                <c:pt idx="23">
                  <c:v>1.1947970900269258</c:v>
                </c:pt>
                <c:pt idx="26">
                  <c:v>1.4961421471567211</c:v>
                </c:pt>
                <c:pt idx="27">
                  <c:v>1.2839642601302761</c:v>
                </c:pt>
                <c:pt idx="31">
                  <c:v>1.1342926654358927</c:v>
                </c:pt>
                <c:pt idx="33">
                  <c:v>1.0269220433391151</c:v>
                </c:pt>
                <c:pt idx="37">
                  <c:v>1.2792585577053173</c:v>
                </c:pt>
                <c:pt idx="38">
                  <c:v>1.0924386766469008</c:v>
                </c:pt>
                <c:pt idx="42">
                  <c:v>1.0857012790086595</c:v>
                </c:pt>
                <c:pt idx="46">
                  <c:v>1.2906906174717554</c:v>
                </c:pt>
                <c:pt idx="48">
                  <c:v>1.061677426258159</c:v>
                </c:pt>
                <c:pt idx="53">
                  <c:v>1.0519640435524897</c:v>
                </c:pt>
                <c:pt idx="65">
                  <c:v>1.2910449287316206</c:v>
                </c:pt>
                <c:pt idx="78">
                  <c:v>1.1471543725727489</c:v>
                </c:pt>
                <c:pt idx="84">
                  <c:v>1.2029859370544358</c:v>
                </c:pt>
                <c:pt idx="85">
                  <c:v>1.0021414787970067</c:v>
                </c:pt>
                <c:pt idx="92">
                  <c:v>1.0673799515985225</c:v>
                </c:pt>
                <c:pt idx="99">
                  <c:v>1.2545866948151498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88-4C2D-A989-2922EAB158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47561.8</c:v>
                </c:pt>
                <c:pt idx="2">
                  <c:v>36085</c:v>
                </c:pt>
                <c:pt idx="4">
                  <c:v>52480.6</c:v>
                </c:pt>
                <c:pt idx="6">
                  <c:v>55440.800000000003</c:v>
                </c:pt>
                <c:pt idx="7">
                  <c:v>51215.8</c:v>
                </c:pt>
                <c:pt idx="8">
                  <c:v>55222.2</c:v>
                </c:pt>
                <c:pt idx="9">
                  <c:v>44475</c:v>
                </c:pt>
                <c:pt idx="11">
                  <c:v>60699.6</c:v>
                </c:pt>
                <c:pt idx="12">
                  <c:v>41299.800000000003</c:v>
                </c:pt>
                <c:pt idx="13">
                  <c:v>74478.2</c:v>
                </c:pt>
                <c:pt idx="14">
                  <c:v>64268.2</c:v>
                </c:pt>
                <c:pt idx="15">
                  <c:v>79102</c:v>
                </c:pt>
                <c:pt idx="16">
                  <c:v>59154.400000000001</c:v>
                </c:pt>
                <c:pt idx="17">
                  <c:v>70184.399999999994</c:v>
                </c:pt>
                <c:pt idx="20">
                  <c:v>59462</c:v>
                </c:pt>
                <c:pt idx="21">
                  <c:v>71423.8</c:v>
                </c:pt>
                <c:pt idx="24">
                  <c:v>40355.599999999999</c:v>
                </c:pt>
                <c:pt idx="25">
                  <c:v>50916.6</c:v>
                </c:pt>
                <c:pt idx="28">
                  <c:v>71272.800000000003</c:v>
                </c:pt>
                <c:pt idx="29">
                  <c:v>66198.2</c:v>
                </c:pt>
                <c:pt idx="30">
                  <c:v>33532.400000000001</c:v>
                </c:pt>
                <c:pt idx="32">
                  <c:v>51097.2</c:v>
                </c:pt>
                <c:pt idx="34">
                  <c:v>61952.2</c:v>
                </c:pt>
                <c:pt idx="35">
                  <c:v>69516.800000000003</c:v>
                </c:pt>
                <c:pt idx="36">
                  <c:v>34293.199999999997</c:v>
                </c:pt>
                <c:pt idx="39">
                  <c:v>40230.6</c:v>
                </c:pt>
                <c:pt idx="40">
                  <c:v>46822.6</c:v>
                </c:pt>
                <c:pt idx="41">
                  <c:v>50638.2</c:v>
                </c:pt>
                <c:pt idx="43">
                  <c:v>47040.6</c:v>
                </c:pt>
                <c:pt idx="44">
                  <c:v>27527.8</c:v>
                </c:pt>
                <c:pt idx="45">
                  <c:v>85094</c:v>
                </c:pt>
                <c:pt idx="47">
                  <c:v>45093.8</c:v>
                </c:pt>
                <c:pt idx="49">
                  <c:v>51657.599999999999</c:v>
                </c:pt>
                <c:pt idx="50">
                  <c:v>46361.2</c:v>
                </c:pt>
                <c:pt idx="51">
                  <c:v>42696.800000000003</c:v>
                </c:pt>
                <c:pt idx="52">
                  <c:v>57169.8</c:v>
                </c:pt>
                <c:pt idx="54">
                  <c:v>55834</c:v>
                </c:pt>
                <c:pt idx="55">
                  <c:v>40898.199999999997</c:v>
                </c:pt>
                <c:pt idx="56">
                  <c:v>36847</c:v>
                </c:pt>
                <c:pt idx="57">
                  <c:v>48606</c:v>
                </c:pt>
                <c:pt idx="58">
                  <c:v>48959</c:v>
                </c:pt>
                <c:pt idx="59">
                  <c:v>68241.8</c:v>
                </c:pt>
                <c:pt idx="60">
                  <c:v>72973.2</c:v>
                </c:pt>
                <c:pt idx="61">
                  <c:v>55091.6</c:v>
                </c:pt>
                <c:pt idx="62">
                  <c:v>56059</c:v>
                </c:pt>
                <c:pt idx="63">
                  <c:v>62708.2</c:v>
                </c:pt>
                <c:pt idx="64">
                  <c:v>83372.800000000003</c:v>
                </c:pt>
                <c:pt idx="66">
                  <c:v>48136.800000000003</c:v>
                </c:pt>
                <c:pt idx="67">
                  <c:v>54658.8</c:v>
                </c:pt>
                <c:pt idx="68">
                  <c:v>48702.400000000001</c:v>
                </c:pt>
                <c:pt idx="69">
                  <c:v>67938</c:v>
                </c:pt>
                <c:pt idx="70">
                  <c:v>54534.400000000001</c:v>
                </c:pt>
                <c:pt idx="71">
                  <c:v>45140.800000000003</c:v>
                </c:pt>
                <c:pt idx="72">
                  <c:v>45306</c:v>
                </c:pt>
                <c:pt idx="73">
                  <c:v>49046.2</c:v>
                </c:pt>
                <c:pt idx="74">
                  <c:v>47588.800000000003</c:v>
                </c:pt>
                <c:pt idx="75">
                  <c:v>61736.6</c:v>
                </c:pt>
                <c:pt idx="76">
                  <c:v>64889.8</c:v>
                </c:pt>
                <c:pt idx="77">
                  <c:v>65791.399999999994</c:v>
                </c:pt>
                <c:pt idx="79">
                  <c:v>45095.8</c:v>
                </c:pt>
                <c:pt idx="80">
                  <c:v>61175.8</c:v>
                </c:pt>
                <c:pt idx="81">
                  <c:v>63232.800000000003</c:v>
                </c:pt>
                <c:pt idx="82">
                  <c:v>85620.2</c:v>
                </c:pt>
                <c:pt idx="83">
                  <c:v>76358</c:v>
                </c:pt>
                <c:pt idx="86">
                  <c:v>63577</c:v>
                </c:pt>
                <c:pt idx="87">
                  <c:v>73239.199999999997</c:v>
                </c:pt>
                <c:pt idx="88">
                  <c:v>57624.6</c:v>
                </c:pt>
                <c:pt idx="89">
                  <c:v>57876.2</c:v>
                </c:pt>
                <c:pt idx="90">
                  <c:v>62129.4</c:v>
                </c:pt>
                <c:pt idx="91">
                  <c:v>60755</c:v>
                </c:pt>
                <c:pt idx="93">
                  <c:v>50989.4</c:v>
                </c:pt>
                <c:pt idx="94">
                  <c:v>46203</c:v>
                </c:pt>
                <c:pt idx="95">
                  <c:v>39232.6</c:v>
                </c:pt>
                <c:pt idx="96">
                  <c:v>67060.800000000003</c:v>
                </c:pt>
                <c:pt idx="97">
                  <c:v>36668.199999999997</c:v>
                </c:pt>
                <c:pt idx="98">
                  <c:v>59906.8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2.4431371394690697</c:v>
                </c:pt>
                <c:pt idx="2">
                  <c:v>1.456727171955106</c:v>
                </c:pt>
                <c:pt idx="4">
                  <c:v>2.0619428893724541</c:v>
                </c:pt>
                <c:pt idx="6">
                  <c:v>1.1071268812859842</c:v>
                </c:pt>
                <c:pt idx="7">
                  <c:v>2.4687889284166213</c:v>
                </c:pt>
                <c:pt idx="8">
                  <c:v>2.386395326517234</c:v>
                </c:pt>
                <c:pt idx="9">
                  <c:v>1.9496571107363687</c:v>
                </c:pt>
                <c:pt idx="11">
                  <c:v>1.7752505782575174</c:v>
                </c:pt>
                <c:pt idx="12">
                  <c:v>1.8124542975995039</c:v>
                </c:pt>
                <c:pt idx="13">
                  <c:v>1.904517026458749</c:v>
                </c:pt>
                <c:pt idx="14">
                  <c:v>1.6498361553614385</c:v>
                </c:pt>
                <c:pt idx="15">
                  <c:v>1.4323025966473666</c:v>
                </c:pt>
                <c:pt idx="16">
                  <c:v>2.2588852224010387</c:v>
                </c:pt>
                <c:pt idx="17">
                  <c:v>1.5967223485560895</c:v>
                </c:pt>
                <c:pt idx="20">
                  <c:v>1.873246779455787</c:v>
                </c:pt>
                <c:pt idx="21">
                  <c:v>1.8058686320246191</c:v>
                </c:pt>
                <c:pt idx="24">
                  <c:v>1.9002814974873377</c:v>
                </c:pt>
                <c:pt idx="25">
                  <c:v>1.3776450116464964</c:v>
                </c:pt>
                <c:pt idx="28">
                  <c:v>1.2238890572560639</c:v>
                </c:pt>
                <c:pt idx="29">
                  <c:v>2.1106616191981051</c:v>
                </c:pt>
                <c:pt idx="30">
                  <c:v>1.8050601806014481</c:v>
                </c:pt>
                <c:pt idx="32">
                  <c:v>1.8156180769200663</c:v>
                </c:pt>
                <c:pt idx="34">
                  <c:v>1.9852725165530847</c:v>
                </c:pt>
                <c:pt idx="35">
                  <c:v>1.4346603986374515</c:v>
                </c:pt>
                <c:pt idx="36">
                  <c:v>2.2058308935882334</c:v>
                </c:pt>
                <c:pt idx="39">
                  <c:v>1.7336803328809414</c:v>
                </c:pt>
                <c:pt idx="40">
                  <c:v>2.0208830778299367</c:v>
                </c:pt>
                <c:pt idx="41">
                  <c:v>2.3145964903965783</c:v>
                </c:pt>
                <c:pt idx="43">
                  <c:v>1.9407277968393262</c:v>
                </c:pt>
                <c:pt idx="44">
                  <c:v>3.1088209010527539</c:v>
                </c:pt>
                <c:pt idx="45">
                  <c:v>1.3792511810468424</c:v>
                </c:pt>
                <c:pt idx="47">
                  <c:v>2.0358452825000333</c:v>
                </c:pt>
                <c:pt idx="49">
                  <c:v>1.6756488880629374</c:v>
                </c:pt>
                <c:pt idx="50">
                  <c:v>1.4070170746227451</c:v>
                </c:pt>
                <c:pt idx="51">
                  <c:v>3.0695977216091133</c:v>
                </c:pt>
                <c:pt idx="52">
                  <c:v>2.3223450143257454</c:v>
                </c:pt>
                <c:pt idx="54">
                  <c:v>1.5158147365404593</c:v>
                </c:pt>
                <c:pt idx="55">
                  <c:v>2.3067763373449202</c:v>
                </c:pt>
                <c:pt idx="56">
                  <c:v>1.5618910630444813</c:v>
                </c:pt>
                <c:pt idx="57">
                  <c:v>2.1702876188124924</c:v>
                </c:pt>
                <c:pt idx="58">
                  <c:v>2.7497293653873651</c:v>
                </c:pt>
                <c:pt idx="59">
                  <c:v>1.9371704732290178</c:v>
                </c:pt>
                <c:pt idx="60">
                  <c:v>1.89481891982262</c:v>
                </c:pt>
                <c:pt idx="61">
                  <c:v>2.0135919087483392</c:v>
                </c:pt>
                <c:pt idx="62">
                  <c:v>2.2292406214880751</c:v>
                </c:pt>
                <c:pt idx="63">
                  <c:v>2.0823273511279226</c:v>
                </c:pt>
                <c:pt idx="64">
                  <c:v>1.5184448645121671</c:v>
                </c:pt>
                <c:pt idx="66">
                  <c:v>1.982017915607186</c:v>
                </c:pt>
                <c:pt idx="67">
                  <c:v>2.2617949900107575</c:v>
                </c:pt>
                <c:pt idx="68">
                  <c:v>1.915244423272775</c:v>
                </c:pt>
                <c:pt idx="69">
                  <c:v>2.1722158438576349</c:v>
                </c:pt>
                <c:pt idx="70">
                  <c:v>1.3793862222743809</c:v>
                </c:pt>
                <c:pt idx="71">
                  <c:v>1.3933736220891078</c:v>
                </c:pt>
                <c:pt idx="72">
                  <c:v>1.3366662252240322</c:v>
                </c:pt>
                <c:pt idx="73">
                  <c:v>2.0078415860963745</c:v>
                </c:pt>
                <c:pt idx="74">
                  <c:v>2.0236063947819654</c:v>
                </c:pt>
                <c:pt idx="75">
                  <c:v>1.9954613632755935</c:v>
                </c:pt>
                <c:pt idx="76">
                  <c:v>1.6512610610604439</c:v>
                </c:pt>
                <c:pt idx="77">
                  <c:v>1.2771578048194749</c:v>
                </c:pt>
                <c:pt idx="79">
                  <c:v>1.3658699923274451</c:v>
                </c:pt>
                <c:pt idx="80">
                  <c:v>1.6952945445748155</c:v>
                </c:pt>
                <c:pt idx="81">
                  <c:v>1.4560955706532053</c:v>
                </c:pt>
                <c:pt idx="82">
                  <c:v>1.6175154928393067</c:v>
                </c:pt>
                <c:pt idx="83">
                  <c:v>1.8129338117813458</c:v>
                </c:pt>
                <c:pt idx="86">
                  <c:v>2.0739732922283216</c:v>
                </c:pt>
                <c:pt idx="87">
                  <c:v>1.3859927470534905</c:v>
                </c:pt>
                <c:pt idx="88">
                  <c:v>1.9451935458120317</c:v>
                </c:pt>
                <c:pt idx="89">
                  <c:v>2.0350333988755311</c:v>
                </c:pt>
                <c:pt idx="90">
                  <c:v>1.6028321535376167</c:v>
                </c:pt>
                <c:pt idx="91">
                  <c:v>2.1881326639782732</c:v>
                </c:pt>
                <c:pt idx="93">
                  <c:v>1.8125531973312099</c:v>
                </c:pt>
                <c:pt idx="94">
                  <c:v>3.0021427180053242</c:v>
                </c:pt>
                <c:pt idx="95">
                  <c:v>1.5536823967822679</c:v>
                </c:pt>
                <c:pt idx="96">
                  <c:v>1.5865602557679002</c:v>
                </c:pt>
                <c:pt idx="97">
                  <c:v>2.1244838852193455</c:v>
                </c:pt>
                <c:pt idx="98">
                  <c:v>2.1863294317172675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8-4C2D-A989-2922EAB15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4464"/>
        <c:axId val="1100080400"/>
      </c:scatterChart>
      <c:valAx>
        <c:axId val="1097464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80400"/>
        <c:crosses val="autoZero"/>
        <c:crossBetween val="midCat"/>
      </c:valAx>
      <c:valAx>
        <c:axId val="1100080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46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48359</c:v>
                </c:pt>
                <c:pt idx="1">
                  <c:v>44012.6</c:v>
                </c:pt>
                <c:pt idx="2">
                  <c:v>32836</c:v>
                </c:pt>
                <c:pt idx="3">
                  <c:v>60324.4</c:v>
                </c:pt>
                <c:pt idx="4">
                  <c:v>49196.4</c:v>
                </c:pt>
                <c:pt idx="5">
                  <c:v>45474.2</c:v>
                </c:pt>
                <c:pt idx="6">
                  <c:v>57867.6</c:v>
                </c:pt>
                <c:pt idx="7">
                  <c:v>52211.6</c:v>
                </c:pt>
                <c:pt idx="8">
                  <c:v>53960</c:v>
                </c:pt>
                <c:pt idx="9">
                  <c:v>41699.199999999997</c:v>
                </c:pt>
                <c:pt idx="10">
                  <c:v>56802.6</c:v>
                </c:pt>
                <c:pt idx="11">
                  <c:v>61880</c:v>
                </c:pt>
                <c:pt idx="12">
                  <c:v>41469</c:v>
                </c:pt>
                <c:pt idx="13">
                  <c:v>76353.8</c:v>
                </c:pt>
                <c:pt idx="14">
                  <c:v>64226.400000000001</c:v>
                </c:pt>
                <c:pt idx="15">
                  <c:v>77760.600000000006</c:v>
                </c:pt>
                <c:pt idx="16">
                  <c:v>61999.199999999997</c:v>
                </c:pt>
                <c:pt idx="17">
                  <c:v>67404.2</c:v>
                </c:pt>
                <c:pt idx="18">
                  <c:v>51992.800000000003</c:v>
                </c:pt>
                <c:pt idx="19">
                  <c:v>56127.4</c:v>
                </c:pt>
                <c:pt idx="20">
                  <c:v>59037.4</c:v>
                </c:pt>
                <c:pt idx="21">
                  <c:v>70542.2</c:v>
                </c:pt>
                <c:pt idx="22">
                  <c:v>73858.8</c:v>
                </c:pt>
                <c:pt idx="23">
                  <c:v>66108.2</c:v>
                </c:pt>
                <c:pt idx="24">
                  <c:v>42471.6</c:v>
                </c:pt>
                <c:pt idx="25">
                  <c:v>46646.2</c:v>
                </c:pt>
                <c:pt idx="26">
                  <c:v>66684.2</c:v>
                </c:pt>
                <c:pt idx="27">
                  <c:v>38677.199999999997</c:v>
                </c:pt>
                <c:pt idx="28">
                  <c:v>68209.399999999994</c:v>
                </c:pt>
                <c:pt idx="29">
                  <c:v>68391.399999999994</c:v>
                </c:pt>
                <c:pt idx="30">
                  <c:v>37271.199999999997</c:v>
                </c:pt>
                <c:pt idx="31">
                  <c:v>68572.600000000006</c:v>
                </c:pt>
                <c:pt idx="32">
                  <c:v>53371.4</c:v>
                </c:pt>
                <c:pt idx="33">
                  <c:v>41962.6</c:v>
                </c:pt>
                <c:pt idx="34">
                  <c:v>58855</c:v>
                </c:pt>
                <c:pt idx="35">
                  <c:v>70365.8</c:v>
                </c:pt>
                <c:pt idx="36">
                  <c:v>36685.4</c:v>
                </c:pt>
                <c:pt idx="37">
                  <c:v>48877.4</c:v>
                </c:pt>
                <c:pt idx="38">
                  <c:v>49109.8</c:v>
                </c:pt>
                <c:pt idx="39">
                  <c:v>34424.800000000003</c:v>
                </c:pt>
                <c:pt idx="40">
                  <c:v>47093</c:v>
                </c:pt>
                <c:pt idx="41">
                  <c:v>52886.2</c:v>
                </c:pt>
                <c:pt idx="42">
                  <c:v>60856.800000000003</c:v>
                </c:pt>
                <c:pt idx="43">
                  <c:v>47441.8</c:v>
                </c:pt>
                <c:pt idx="44">
                  <c:v>25640.2</c:v>
                </c:pt>
                <c:pt idx="45">
                  <c:v>85009.4</c:v>
                </c:pt>
                <c:pt idx="46">
                  <c:v>74151.199999999997</c:v>
                </c:pt>
                <c:pt idx="47">
                  <c:v>47143.4</c:v>
                </c:pt>
                <c:pt idx="48">
                  <c:v>43627.8</c:v>
                </c:pt>
                <c:pt idx="49">
                  <c:v>52261.8</c:v>
                </c:pt>
                <c:pt idx="50">
                  <c:v>46749.2</c:v>
                </c:pt>
                <c:pt idx="51">
                  <c:v>38121.199999999997</c:v>
                </c:pt>
                <c:pt idx="52">
                  <c:v>59681.599999999999</c:v>
                </c:pt>
                <c:pt idx="53">
                  <c:v>84867.199999999997</c:v>
                </c:pt>
                <c:pt idx="54">
                  <c:v>54135.4</c:v>
                </c:pt>
                <c:pt idx="55">
                  <c:v>41224.800000000003</c:v>
                </c:pt>
                <c:pt idx="56">
                  <c:v>37609.199999999997</c:v>
                </c:pt>
                <c:pt idx="57">
                  <c:v>48056.6</c:v>
                </c:pt>
                <c:pt idx="58">
                  <c:v>49226.8</c:v>
                </c:pt>
                <c:pt idx="59">
                  <c:v>66804.600000000006</c:v>
                </c:pt>
                <c:pt idx="60">
                  <c:v>72736.2</c:v>
                </c:pt>
                <c:pt idx="61">
                  <c:v>57011.8</c:v>
                </c:pt>
                <c:pt idx="62">
                  <c:v>55003.199999999997</c:v>
                </c:pt>
                <c:pt idx="63">
                  <c:v>63507.6</c:v>
                </c:pt>
                <c:pt idx="64">
                  <c:v>81581.399999999994</c:v>
                </c:pt>
                <c:pt idx="65">
                  <c:v>60828.2</c:v>
                </c:pt>
                <c:pt idx="66">
                  <c:v>48712.6</c:v>
                </c:pt>
                <c:pt idx="67">
                  <c:v>55772.2</c:v>
                </c:pt>
                <c:pt idx="68">
                  <c:v>52111.8</c:v>
                </c:pt>
                <c:pt idx="69">
                  <c:v>68411.399999999994</c:v>
                </c:pt>
                <c:pt idx="70">
                  <c:v>57278.8</c:v>
                </c:pt>
                <c:pt idx="71">
                  <c:v>45087.199999999997</c:v>
                </c:pt>
                <c:pt idx="72">
                  <c:v>46023.6</c:v>
                </c:pt>
                <c:pt idx="73">
                  <c:v>48818.6</c:v>
                </c:pt>
                <c:pt idx="74">
                  <c:v>49650</c:v>
                </c:pt>
                <c:pt idx="75">
                  <c:v>62107.4</c:v>
                </c:pt>
                <c:pt idx="76">
                  <c:v>61792.6</c:v>
                </c:pt>
                <c:pt idx="77">
                  <c:v>66128.600000000006</c:v>
                </c:pt>
                <c:pt idx="78">
                  <c:v>85337.600000000006</c:v>
                </c:pt>
                <c:pt idx="79">
                  <c:v>45321.2</c:v>
                </c:pt>
                <c:pt idx="80">
                  <c:v>61362.8</c:v>
                </c:pt>
                <c:pt idx="81">
                  <c:v>64392.6</c:v>
                </c:pt>
                <c:pt idx="82">
                  <c:v>83975.6</c:v>
                </c:pt>
                <c:pt idx="83">
                  <c:v>79249.600000000006</c:v>
                </c:pt>
                <c:pt idx="84">
                  <c:v>49499.6</c:v>
                </c:pt>
                <c:pt idx="85">
                  <c:v>51014</c:v>
                </c:pt>
                <c:pt idx="86">
                  <c:v>63551</c:v>
                </c:pt>
                <c:pt idx="87">
                  <c:v>71511.199999999997</c:v>
                </c:pt>
                <c:pt idx="88">
                  <c:v>56830.2</c:v>
                </c:pt>
                <c:pt idx="89">
                  <c:v>60653</c:v>
                </c:pt>
                <c:pt idx="90">
                  <c:v>63202.8</c:v>
                </c:pt>
                <c:pt idx="91">
                  <c:v>62065.599999999999</c:v>
                </c:pt>
                <c:pt idx="92">
                  <c:v>69970.2</c:v>
                </c:pt>
                <c:pt idx="93">
                  <c:v>52852</c:v>
                </c:pt>
                <c:pt idx="94">
                  <c:v>47096.2</c:v>
                </c:pt>
                <c:pt idx="95">
                  <c:v>41064.800000000003</c:v>
                </c:pt>
                <c:pt idx="96">
                  <c:v>66299.600000000006</c:v>
                </c:pt>
                <c:pt idx="97">
                  <c:v>35637.199999999997</c:v>
                </c:pt>
                <c:pt idx="98">
                  <c:v>58469.599999999999</c:v>
                </c:pt>
                <c:pt idx="99">
                  <c:v>66747.199999999997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1.2393763311896442</c:v>
                </c:pt>
                <c:pt idx="1">
                  <c:v>2.789928338703008</c:v>
                </c:pt>
                <c:pt idx="2">
                  <c:v>1.4195395297843829</c:v>
                </c:pt>
                <c:pt idx="3">
                  <c:v>1.2872403206662644</c:v>
                </c:pt>
                <c:pt idx="4">
                  <c:v>2.1988804058833571</c:v>
                </c:pt>
                <c:pt idx="5">
                  <c:v>1.0289350884677466</c:v>
                </c:pt>
                <c:pt idx="6">
                  <c:v>1.0606107735589518</c:v>
                </c:pt>
                <c:pt idx="7">
                  <c:v>2.4217032230385587</c:v>
                </c:pt>
                <c:pt idx="8">
                  <c:v>2.4418828762045961</c:v>
                </c:pt>
                <c:pt idx="9">
                  <c:v>2.065795027242729</c:v>
                </c:pt>
                <c:pt idx="10">
                  <c:v>1.1459862752761318</c:v>
                </c:pt>
                <c:pt idx="11">
                  <c:v>1.70830639948287</c:v>
                </c:pt>
                <c:pt idx="12">
                  <c:v>1.7366707661144469</c:v>
                </c:pt>
                <c:pt idx="13">
                  <c:v>1.7980768475177398</c:v>
                </c:pt>
                <c:pt idx="14">
                  <c:v>1.6476246527907528</c:v>
                </c:pt>
                <c:pt idx="15">
                  <c:v>1.4581806210343027</c:v>
                </c:pt>
                <c:pt idx="16">
                  <c:v>2.0944947676744219</c:v>
                </c:pt>
                <c:pt idx="17">
                  <c:v>1.6633236504550162</c:v>
                </c:pt>
                <c:pt idx="18">
                  <c:v>1.3646504900678555</c:v>
                </c:pt>
                <c:pt idx="19">
                  <c:v>1.0761588814019534</c:v>
                </c:pt>
                <c:pt idx="20">
                  <c:v>1.7359504314214378</c:v>
                </c:pt>
                <c:pt idx="21">
                  <c:v>1.8406429059484961</c:v>
                </c:pt>
                <c:pt idx="22">
                  <c:v>1.0107935682681006</c:v>
                </c:pt>
                <c:pt idx="23">
                  <c:v>1.2358829918224972</c:v>
                </c:pt>
                <c:pt idx="24">
                  <c:v>1.8296697086994604</c:v>
                </c:pt>
                <c:pt idx="25">
                  <c:v>1.6136362661910295</c:v>
                </c:pt>
                <c:pt idx="26">
                  <c:v>1.5551060071201275</c:v>
                </c:pt>
                <c:pt idx="27">
                  <c:v>1.0429917367337864</c:v>
                </c:pt>
                <c:pt idx="28">
                  <c:v>1.2881069178148468</c:v>
                </c:pt>
                <c:pt idx="29">
                  <c:v>2.0795158455595297</c:v>
                </c:pt>
                <c:pt idx="30">
                  <c:v>1.5697106613149028</c:v>
                </c:pt>
                <c:pt idx="31">
                  <c:v>1.224847825516314</c:v>
                </c:pt>
                <c:pt idx="32">
                  <c:v>1.5413498615363284</c:v>
                </c:pt>
                <c:pt idx="33">
                  <c:v>1.027319565517866</c:v>
                </c:pt>
                <c:pt idx="34">
                  <c:v>2.1177639962619996</c:v>
                </c:pt>
                <c:pt idx="35">
                  <c:v>1.4139539378504897</c:v>
                </c:pt>
                <c:pt idx="36">
                  <c:v>2.0993092619952352</c:v>
                </c:pt>
                <c:pt idx="37">
                  <c:v>1.3977421057584896</c:v>
                </c:pt>
                <c:pt idx="38">
                  <c:v>1.0984365645960683</c:v>
                </c:pt>
                <c:pt idx="39">
                  <c:v>2.2598243127047941</c:v>
                </c:pt>
                <c:pt idx="40">
                  <c:v>1.8585140042044466</c:v>
                </c:pt>
                <c:pt idx="41">
                  <c:v>2.209290892520166</c:v>
                </c:pt>
                <c:pt idx="42">
                  <c:v>1.0657642202679076</c:v>
                </c:pt>
                <c:pt idx="43">
                  <c:v>2.0249231690197251</c:v>
                </c:pt>
                <c:pt idx="44">
                  <c:v>3.1127682311370424</c:v>
                </c:pt>
                <c:pt idx="45">
                  <c:v>1.3639079913515448</c:v>
                </c:pt>
                <c:pt idx="46">
                  <c:v>1.2920627043122701</c:v>
                </c:pt>
                <c:pt idx="47">
                  <c:v>1.8018640997467301</c:v>
                </c:pt>
                <c:pt idx="48">
                  <c:v>1.0783720471809259</c:v>
                </c:pt>
                <c:pt idx="49">
                  <c:v>1.719305496557715</c:v>
                </c:pt>
                <c:pt idx="50">
                  <c:v>1.3877028911724694</c:v>
                </c:pt>
                <c:pt idx="51">
                  <c:v>3.4141107835010445</c:v>
                </c:pt>
                <c:pt idx="52">
                  <c:v>2.2224605238465456</c:v>
                </c:pt>
                <c:pt idx="53">
                  <c:v>1.199179423852796</c:v>
                </c:pt>
                <c:pt idx="54">
                  <c:v>1.5626928035998626</c:v>
                </c:pt>
                <c:pt idx="55">
                  <c:v>2.2929401719353399</c:v>
                </c:pt>
                <c:pt idx="56">
                  <c:v>1.5341459004711615</c:v>
                </c:pt>
                <c:pt idx="57">
                  <c:v>2.3687485173732643</c:v>
                </c:pt>
                <c:pt idx="58">
                  <c:v>2.73050452192708</c:v>
                </c:pt>
                <c:pt idx="59">
                  <c:v>1.9764956305404118</c:v>
                </c:pt>
                <c:pt idx="60">
                  <c:v>1.9723741410741833</c:v>
                </c:pt>
                <c:pt idx="61">
                  <c:v>1.9841506495146617</c:v>
                </c:pt>
                <c:pt idx="62">
                  <c:v>2.2708315152572944</c:v>
                </c:pt>
                <c:pt idx="63">
                  <c:v>2.0546202344286355</c:v>
                </c:pt>
                <c:pt idx="64">
                  <c:v>1.4240133167609283</c:v>
                </c:pt>
                <c:pt idx="65">
                  <c:v>1.2523138938847442</c:v>
                </c:pt>
                <c:pt idx="66">
                  <c:v>1.8748947910807472</c:v>
                </c:pt>
                <c:pt idx="67">
                  <c:v>2.2699839705086049</c:v>
                </c:pt>
                <c:pt idx="68">
                  <c:v>1.7899209008324408</c:v>
                </c:pt>
                <c:pt idx="69">
                  <c:v>2.1206845642685286</c:v>
                </c:pt>
                <c:pt idx="70">
                  <c:v>1.352629594195409</c:v>
                </c:pt>
                <c:pt idx="71">
                  <c:v>1.3942316222786069</c:v>
                </c:pt>
                <c:pt idx="72">
                  <c:v>1.4795235487880132</c:v>
                </c:pt>
                <c:pt idx="73">
                  <c:v>2.2031971420728986</c:v>
                </c:pt>
                <c:pt idx="74">
                  <c:v>1.9841893252769385</c:v>
                </c:pt>
                <c:pt idx="75">
                  <c:v>1.875348187172543</c:v>
                </c:pt>
                <c:pt idx="76">
                  <c:v>1.8344753255244155</c:v>
                </c:pt>
                <c:pt idx="77">
                  <c:v>1.3009953333353494</c:v>
                </c:pt>
                <c:pt idx="78">
                  <c:v>1.1411265374231288</c:v>
                </c:pt>
                <c:pt idx="79">
                  <c:v>1.5088303045815203</c:v>
                </c:pt>
                <c:pt idx="80">
                  <c:v>1.5700880663854972</c:v>
                </c:pt>
                <c:pt idx="81">
                  <c:v>1.3839167854691379</c:v>
                </c:pt>
                <c:pt idx="82">
                  <c:v>1.6435845650403211</c:v>
                </c:pt>
                <c:pt idx="83">
                  <c:v>1.7055101855403685</c:v>
                </c:pt>
                <c:pt idx="84">
                  <c:v>1.3447381392980953</c:v>
                </c:pt>
                <c:pt idx="85">
                  <c:v>1.0529658525110754</c:v>
                </c:pt>
                <c:pt idx="86">
                  <c:v>2.0253339837296029</c:v>
                </c:pt>
                <c:pt idx="87">
                  <c:v>1.5443734687713253</c:v>
                </c:pt>
                <c:pt idx="88">
                  <c:v>1.9729122895925055</c:v>
                </c:pt>
                <c:pt idx="89">
                  <c:v>2.0946367038728506</c:v>
                </c:pt>
                <c:pt idx="90">
                  <c:v>1.5926984247533336</c:v>
                </c:pt>
                <c:pt idx="91">
                  <c:v>2.1727494779716947</c:v>
                </c:pt>
                <c:pt idx="92">
                  <c:v>1.1942226833709209</c:v>
                </c:pt>
                <c:pt idx="93">
                  <c:v>1.7485431014909558</c:v>
                </c:pt>
                <c:pt idx="94">
                  <c:v>3.1334799835230869</c:v>
                </c:pt>
                <c:pt idx="95">
                  <c:v>1.4833141766184177</c:v>
                </c:pt>
                <c:pt idx="96">
                  <c:v>1.6047758960838374</c:v>
                </c:pt>
                <c:pt idx="97">
                  <c:v>2.1824946965530403</c:v>
                </c:pt>
                <c:pt idx="98">
                  <c:v>2.06013039254587</c:v>
                </c:pt>
                <c:pt idx="99">
                  <c:v>1.196259918019033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61-40BF-BBBE-4559804C0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09264"/>
        <c:axId val="1100043792"/>
      </c:scatterChart>
      <c:valAx>
        <c:axId val="10974092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43792"/>
        <c:crosses val="autoZero"/>
        <c:crossBetween val="midCat"/>
      </c:valAx>
      <c:valAx>
        <c:axId val="1100043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40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48359</c:v>
                </c:pt>
                <c:pt idx="2">
                  <c:v>32836</c:v>
                </c:pt>
                <c:pt idx="5">
                  <c:v>45474.2</c:v>
                </c:pt>
                <c:pt idx="6">
                  <c:v>57867.6</c:v>
                </c:pt>
                <c:pt idx="20">
                  <c:v>59037.4</c:v>
                </c:pt>
                <c:pt idx="25">
                  <c:v>46646.2</c:v>
                </c:pt>
                <c:pt idx="30">
                  <c:v>37271.199999999997</c:v>
                </c:pt>
                <c:pt idx="32">
                  <c:v>53371.4</c:v>
                </c:pt>
                <c:pt idx="35">
                  <c:v>70365.8</c:v>
                </c:pt>
                <c:pt idx="41">
                  <c:v>52886.2</c:v>
                </c:pt>
                <c:pt idx="47">
                  <c:v>47143.4</c:v>
                </c:pt>
                <c:pt idx="49">
                  <c:v>52261.8</c:v>
                </c:pt>
                <c:pt idx="68">
                  <c:v>52111.8</c:v>
                </c:pt>
                <c:pt idx="70">
                  <c:v>57278.8</c:v>
                </c:pt>
                <c:pt idx="71">
                  <c:v>45087.199999999997</c:v>
                </c:pt>
                <c:pt idx="73">
                  <c:v>48818.6</c:v>
                </c:pt>
                <c:pt idx="79">
                  <c:v>45321.2</c:v>
                </c:pt>
                <c:pt idx="88">
                  <c:v>56830.2</c:v>
                </c:pt>
                <c:pt idx="91">
                  <c:v>62065.599999999999</c:v>
                </c:pt>
                <c:pt idx="95">
                  <c:v>41064.800000000003</c:v>
                </c:pt>
                <c:pt idx="97">
                  <c:v>35637.199999999997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1.2393763311896442</c:v>
                </c:pt>
                <c:pt idx="2">
                  <c:v>1.4195395297843829</c:v>
                </c:pt>
                <c:pt idx="5">
                  <c:v>1.0289350884677466</c:v>
                </c:pt>
                <c:pt idx="6">
                  <c:v>1.0606107735589518</c:v>
                </c:pt>
                <c:pt idx="20">
                  <c:v>1.7359504314214378</c:v>
                </c:pt>
                <c:pt idx="25">
                  <c:v>1.6136362661910295</c:v>
                </c:pt>
                <c:pt idx="30">
                  <c:v>1.5697106613149028</c:v>
                </c:pt>
                <c:pt idx="32">
                  <c:v>1.5413498615363284</c:v>
                </c:pt>
                <c:pt idx="35">
                  <c:v>1.4139539378504897</c:v>
                </c:pt>
                <c:pt idx="41">
                  <c:v>2.209290892520166</c:v>
                </c:pt>
                <c:pt idx="47">
                  <c:v>1.8018640997467301</c:v>
                </c:pt>
                <c:pt idx="49">
                  <c:v>1.719305496557715</c:v>
                </c:pt>
                <c:pt idx="68">
                  <c:v>1.7899209008324408</c:v>
                </c:pt>
                <c:pt idx="70">
                  <c:v>1.352629594195409</c:v>
                </c:pt>
                <c:pt idx="71">
                  <c:v>1.3942316222786069</c:v>
                </c:pt>
                <c:pt idx="73">
                  <c:v>2.2031971420728986</c:v>
                </c:pt>
                <c:pt idx="79">
                  <c:v>1.5088303045815203</c:v>
                </c:pt>
                <c:pt idx="88">
                  <c:v>1.9729122895925055</c:v>
                </c:pt>
                <c:pt idx="91">
                  <c:v>2.1727494779716947</c:v>
                </c:pt>
                <c:pt idx="95">
                  <c:v>1.4833141766184177</c:v>
                </c:pt>
                <c:pt idx="97">
                  <c:v>2.1824946965530403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BD-4B94-9362-08E0357E18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7">
                  <c:v>52211.6</c:v>
                </c:pt>
                <c:pt idx="9">
                  <c:v>41699.199999999997</c:v>
                </c:pt>
                <c:pt idx="11">
                  <c:v>61880</c:v>
                </c:pt>
                <c:pt idx="13">
                  <c:v>76353.8</c:v>
                </c:pt>
                <c:pt idx="14">
                  <c:v>64226.400000000001</c:v>
                </c:pt>
                <c:pt idx="18">
                  <c:v>51992.800000000003</c:v>
                </c:pt>
                <c:pt idx="19">
                  <c:v>56127.4</c:v>
                </c:pt>
                <c:pt idx="21">
                  <c:v>70542.2</c:v>
                </c:pt>
                <c:pt idx="24">
                  <c:v>42471.6</c:v>
                </c:pt>
                <c:pt idx="28">
                  <c:v>68209.399999999994</c:v>
                </c:pt>
                <c:pt idx="37">
                  <c:v>48877.4</c:v>
                </c:pt>
                <c:pt idx="43">
                  <c:v>47441.8</c:v>
                </c:pt>
                <c:pt idx="45">
                  <c:v>85009.4</c:v>
                </c:pt>
                <c:pt idx="51">
                  <c:v>38121.199999999997</c:v>
                </c:pt>
                <c:pt idx="53">
                  <c:v>84867.199999999997</c:v>
                </c:pt>
                <c:pt idx="54">
                  <c:v>54135.4</c:v>
                </c:pt>
                <c:pt idx="56">
                  <c:v>37609.199999999997</c:v>
                </c:pt>
                <c:pt idx="57">
                  <c:v>48056.6</c:v>
                </c:pt>
                <c:pt idx="60">
                  <c:v>72736.2</c:v>
                </c:pt>
                <c:pt idx="61">
                  <c:v>57011.8</c:v>
                </c:pt>
                <c:pt idx="64">
                  <c:v>81581.399999999994</c:v>
                </c:pt>
                <c:pt idx="67">
                  <c:v>55772.2</c:v>
                </c:pt>
                <c:pt idx="75">
                  <c:v>62107.4</c:v>
                </c:pt>
                <c:pt idx="78">
                  <c:v>85337.600000000006</c:v>
                </c:pt>
                <c:pt idx="85">
                  <c:v>51014</c:v>
                </c:pt>
                <c:pt idx="90">
                  <c:v>63202.8</c:v>
                </c:pt>
                <c:pt idx="92">
                  <c:v>69970.2</c:v>
                </c:pt>
                <c:pt idx="93">
                  <c:v>52852</c:v>
                </c:pt>
                <c:pt idx="99">
                  <c:v>66747.199999999997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7">
                  <c:v>2.4217032230385587</c:v>
                </c:pt>
                <c:pt idx="9">
                  <c:v>2.065795027242729</c:v>
                </c:pt>
                <c:pt idx="11">
                  <c:v>1.70830639948287</c:v>
                </c:pt>
                <c:pt idx="13">
                  <c:v>1.7980768475177398</c:v>
                </c:pt>
                <c:pt idx="14">
                  <c:v>1.6476246527907528</c:v>
                </c:pt>
                <c:pt idx="18">
                  <c:v>1.3646504900678555</c:v>
                </c:pt>
                <c:pt idx="19">
                  <c:v>1.0761588814019534</c:v>
                </c:pt>
                <c:pt idx="21">
                  <c:v>1.8406429059484961</c:v>
                </c:pt>
                <c:pt idx="24">
                  <c:v>1.8296697086994604</c:v>
                </c:pt>
                <c:pt idx="28">
                  <c:v>1.2881069178148468</c:v>
                </c:pt>
                <c:pt idx="37">
                  <c:v>1.3977421057584896</c:v>
                </c:pt>
                <c:pt idx="43">
                  <c:v>2.0249231690197251</c:v>
                </c:pt>
                <c:pt idx="45">
                  <c:v>1.3639079913515448</c:v>
                </c:pt>
                <c:pt idx="51">
                  <c:v>3.4141107835010445</c:v>
                </c:pt>
                <c:pt idx="53">
                  <c:v>1.199179423852796</c:v>
                </c:pt>
                <c:pt idx="54">
                  <c:v>1.5626928035998626</c:v>
                </c:pt>
                <c:pt idx="56">
                  <c:v>1.5341459004711615</c:v>
                </c:pt>
                <c:pt idx="57">
                  <c:v>2.3687485173732643</c:v>
                </c:pt>
                <c:pt idx="60">
                  <c:v>1.9723741410741833</c:v>
                </c:pt>
                <c:pt idx="61">
                  <c:v>1.9841506495146617</c:v>
                </c:pt>
                <c:pt idx="64">
                  <c:v>1.4240133167609283</c:v>
                </c:pt>
                <c:pt idx="67">
                  <c:v>2.2699839705086049</c:v>
                </c:pt>
                <c:pt idx="75">
                  <c:v>1.875348187172543</c:v>
                </c:pt>
                <c:pt idx="78">
                  <c:v>1.1411265374231288</c:v>
                </c:pt>
                <c:pt idx="85">
                  <c:v>1.0529658525110754</c:v>
                </c:pt>
                <c:pt idx="90">
                  <c:v>1.5926984247533336</c:v>
                </c:pt>
                <c:pt idx="92">
                  <c:v>1.1942226833709209</c:v>
                </c:pt>
                <c:pt idx="93">
                  <c:v>1.7485431014909558</c:v>
                </c:pt>
                <c:pt idx="99">
                  <c:v>1.196259918019033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BD-4B94-9362-08E0357E18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44012.6</c:v>
                </c:pt>
                <c:pt idx="3">
                  <c:v>60324.4</c:v>
                </c:pt>
                <c:pt idx="12">
                  <c:v>41469</c:v>
                </c:pt>
                <c:pt idx="16">
                  <c:v>61999.199999999997</c:v>
                </c:pt>
                <c:pt idx="27">
                  <c:v>38677.199999999997</c:v>
                </c:pt>
                <c:pt idx="29">
                  <c:v>68391.399999999994</c:v>
                </c:pt>
                <c:pt idx="33">
                  <c:v>41962.6</c:v>
                </c:pt>
                <c:pt idx="34">
                  <c:v>58855</c:v>
                </c:pt>
                <c:pt idx="36">
                  <c:v>36685.4</c:v>
                </c:pt>
                <c:pt idx="38">
                  <c:v>49109.8</c:v>
                </c:pt>
                <c:pt idx="39">
                  <c:v>34424.800000000003</c:v>
                </c:pt>
                <c:pt idx="40">
                  <c:v>47093</c:v>
                </c:pt>
                <c:pt idx="42">
                  <c:v>60856.800000000003</c:v>
                </c:pt>
                <c:pt idx="44">
                  <c:v>25640.2</c:v>
                </c:pt>
                <c:pt idx="48">
                  <c:v>43627.8</c:v>
                </c:pt>
                <c:pt idx="50">
                  <c:v>46749.2</c:v>
                </c:pt>
                <c:pt idx="55">
                  <c:v>41224.800000000003</c:v>
                </c:pt>
                <c:pt idx="59">
                  <c:v>66804.600000000006</c:v>
                </c:pt>
                <c:pt idx="62">
                  <c:v>55003.199999999997</c:v>
                </c:pt>
                <c:pt idx="65">
                  <c:v>60828.2</c:v>
                </c:pt>
                <c:pt idx="72">
                  <c:v>46023.6</c:v>
                </c:pt>
                <c:pt idx="74">
                  <c:v>49650</c:v>
                </c:pt>
                <c:pt idx="76">
                  <c:v>61792.6</c:v>
                </c:pt>
                <c:pt idx="77">
                  <c:v>66128.600000000006</c:v>
                </c:pt>
                <c:pt idx="80">
                  <c:v>61362.8</c:v>
                </c:pt>
                <c:pt idx="81">
                  <c:v>64392.6</c:v>
                </c:pt>
                <c:pt idx="84">
                  <c:v>49499.6</c:v>
                </c:pt>
                <c:pt idx="94">
                  <c:v>47096.2</c:v>
                </c:pt>
                <c:pt idx="96">
                  <c:v>66299.600000000006</c:v>
                </c:pt>
                <c:pt idx="98">
                  <c:v>58469.599999999999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2.789928338703008</c:v>
                </c:pt>
                <c:pt idx="3">
                  <c:v>1.2872403206662644</c:v>
                </c:pt>
                <c:pt idx="12">
                  <c:v>1.7366707661144469</c:v>
                </c:pt>
                <c:pt idx="16">
                  <c:v>2.0944947676744219</c:v>
                </c:pt>
                <c:pt idx="27">
                  <c:v>1.0429917367337864</c:v>
                </c:pt>
                <c:pt idx="29">
                  <c:v>2.0795158455595297</c:v>
                </c:pt>
                <c:pt idx="33">
                  <c:v>1.027319565517866</c:v>
                </c:pt>
                <c:pt idx="34">
                  <c:v>2.1177639962619996</c:v>
                </c:pt>
                <c:pt idx="36">
                  <c:v>2.0993092619952352</c:v>
                </c:pt>
                <c:pt idx="38">
                  <c:v>1.0984365645960683</c:v>
                </c:pt>
                <c:pt idx="39">
                  <c:v>2.2598243127047941</c:v>
                </c:pt>
                <c:pt idx="40">
                  <c:v>1.8585140042044466</c:v>
                </c:pt>
                <c:pt idx="42">
                  <c:v>1.0657642202679076</c:v>
                </c:pt>
                <c:pt idx="44">
                  <c:v>3.1127682311370424</c:v>
                </c:pt>
                <c:pt idx="48">
                  <c:v>1.0783720471809259</c:v>
                </c:pt>
                <c:pt idx="50">
                  <c:v>1.3877028911724694</c:v>
                </c:pt>
                <c:pt idx="55">
                  <c:v>2.2929401719353399</c:v>
                </c:pt>
                <c:pt idx="59">
                  <c:v>1.9764956305404118</c:v>
                </c:pt>
                <c:pt idx="62">
                  <c:v>2.2708315152572944</c:v>
                </c:pt>
                <c:pt idx="65">
                  <c:v>1.2523138938847442</c:v>
                </c:pt>
                <c:pt idx="72">
                  <c:v>1.4795235487880132</c:v>
                </c:pt>
                <c:pt idx="74">
                  <c:v>1.9841893252769385</c:v>
                </c:pt>
                <c:pt idx="76">
                  <c:v>1.8344753255244155</c:v>
                </c:pt>
                <c:pt idx="77">
                  <c:v>1.3009953333353494</c:v>
                </c:pt>
                <c:pt idx="80">
                  <c:v>1.5700880663854972</c:v>
                </c:pt>
                <c:pt idx="81">
                  <c:v>1.3839167854691379</c:v>
                </c:pt>
                <c:pt idx="84">
                  <c:v>1.3447381392980953</c:v>
                </c:pt>
                <c:pt idx="94">
                  <c:v>3.1334799835230869</c:v>
                </c:pt>
                <c:pt idx="96">
                  <c:v>1.6047758960838374</c:v>
                </c:pt>
                <c:pt idx="98">
                  <c:v>2.06013039254587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BD-4B94-9362-08E0357E18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4">
                  <c:v>49196.4</c:v>
                </c:pt>
                <c:pt idx="8">
                  <c:v>53960</c:v>
                </c:pt>
                <c:pt idx="10">
                  <c:v>56802.6</c:v>
                </c:pt>
                <c:pt idx="15">
                  <c:v>77760.600000000006</c:v>
                </c:pt>
                <c:pt idx="17">
                  <c:v>67404.2</c:v>
                </c:pt>
                <c:pt idx="22">
                  <c:v>73858.8</c:v>
                </c:pt>
                <c:pt idx="23">
                  <c:v>66108.2</c:v>
                </c:pt>
                <c:pt idx="26">
                  <c:v>66684.2</c:v>
                </c:pt>
                <c:pt idx="31">
                  <c:v>68572.600000000006</c:v>
                </c:pt>
                <c:pt idx="46">
                  <c:v>74151.199999999997</c:v>
                </c:pt>
                <c:pt idx="52">
                  <c:v>59681.599999999999</c:v>
                </c:pt>
                <c:pt idx="58">
                  <c:v>49226.8</c:v>
                </c:pt>
                <c:pt idx="63">
                  <c:v>63507.6</c:v>
                </c:pt>
                <c:pt idx="66">
                  <c:v>48712.6</c:v>
                </c:pt>
                <c:pt idx="69">
                  <c:v>68411.399999999994</c:v>
                </c:pt>
                <c:pt idx="82">
                  <c:v>83975.6</c:v>
                </c:pt>
                <c:pt idx="83">
                  <c:v>79249.600000000006</c:v>
                </c:pt>
                <c:pt idx="86">
                  <c:v>63551</c:v>
                </c:pt>
                <c:pt idx="87">
                  <c:v>71511.199999999997</c:v>
                </c:pt>
                <c:pt idx="89">
                  <c:v>60653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4">
                  <c:v>2.1988804058833571</c:v>
                </c:pt>
                <c:pt idx="8">
                  <c:v>2.4418828762045961</c:v>
                </c:pt>
                <c:pt idx="10">
                  <c:v>1.1459862752761318</c:v>
                </c:pt>
                <c:pt idx="15">
                  <c:v>1.4581806210343027</c:v>
                </c:pt>
                <c:pt idx="17">
                  <c:v>1.6633236504550162</c:v>
                </c:pt>
                <c:pt idx="22">
                  <c:v>1.0107935682681006</c:v>
                </c:pt>
                <c:pt idx="23">
                  <c:v>1.2358829918224972</c:v>
                </c:pt>
                <c:pt idx="26">
                  <c:v>1.5551060071201275</c:v>
                </c:pt>
                <c:pt idx="31">
                  <c:v>1.224847825516314</c:v>
                </c:pt>
                <c:pt idx="46">
                  <c:v>1.2920627043122701</c:v>
                </c:pt>
                <c:pt idx="52">
                  <c:v>2.2224605238465456</c:v>
                </c:pt>
                <c:pt idx="58">
                  <c:v>2.73050452192708</c:v>
                </c:pt>
                <c:pt idx="63">
                  <c:v>2.0546202344286355</c:v>
                </c:pt>
                <c:pt idx="66">
                  <c:v>1.8748947910807472</c:v>
                </c:pt>
                <c:pt idx="69">
                  <c:v>2.1206845642685286</c:v>
                </c:pt>
                <c:pt idx="82">
                  <c:v>1.6435845650403211</c:v>
                </c:pt>
                <c:pt idx="83">
                  <c:v>1.7055101855403685</c:v>
                </c:pt>
                <c:pt idx="86">
                  <c:v>2.0253339837296029</c:v>
                </c:pt>
                <c:pt idx="87">
                  <c:v>1.5443734687713253</c:v>
                </c:pt>
                <c:pt idx="89">
                  <c:v>2.0946367038728506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BD-4B94-9362-08E0357E1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07264"/>
        <c:axId val="1100056272"/>
      </c:scatterChart>
      <c:valAx>
        <c:axId val="10974072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56272"/>
        <c:crosses val="autoZero"/>
        <c:crossBetween val="midCat"/>
      </c:valAx>
      <c:valAx>
        <c:axId val="1100056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40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48359</c:v>
                </c:pt>
                <c:pt idx="5">
                  <c:v>45474.2</c:v>
                </c:pt>
                <c:pt idx="6">
                  <c:v>57867.6</c:v>
                </c:pt>
                <c:pt idx="10">
                  <c:v>56802.6</c:v>
                </c:pt>
                <c:pt idx="18">
                  <c:v>51992.800000000003</c:v>
                </c:pt>
                <c:pt idx="19">
                  <c:v>56127.4</c:v>
                </c:pt>
                <c:pt idx="22">
                  <c:v>73858.8</c:v>
                </c:pt>
                <c:pt idx="23">
                  <c:v>66108.2</c:v>
                </c:pt>
                <c:pt idx="27">
                  <c:v>38677.199999999997</c:v>
                </c:pt>
                <c:pt idx="31">
                  <c:v>68572.600000000006</c:v>
                </c:pt>
                <c:pt idx="33">
                  <c:v>41962.6</c:v>
                </c:pt>
                <c:pt idx="38">
                  <c:v>49109.8</c:v>
                </c:pt>
                <c:pt idx="42">
                  <c:v>60856.800000000003</c:v>
                </c:pt>
                <c:pt idx="46">
                  <c:v>74151.199999999997</c:v>
                </c:pt>
                <c:pt idx="48">
                  <c:v>43627.8</c:v>
                </c:pt>
                <c:pt idx="53">
                  <c:v>84867.199999999997</c:v>
                </c:pt>
                <c:pt idx="64">
                  <c:v>81581.399999999994</c:v>
                </c:pt>
                <c:pt idx="65">
                  <c:v>60828.2</c:v>
                </c:pt>
                <c:pt idx="72">
                  <c:v>46023.6</c:v>
                </c:pt>
                <c:pt idx="78">
                  <c:v>85337.600000000006</c:v>
                </c:pt>
                <c:pt idx="84">
                  <c:v>49499.6</c:v>
                </c:pt>
                <c:pt idx="85">
                  <c:v>51014</c:v>
                </c:pt>
                <c:pt idx="92">
                  <c:v>69970.2</c:v>
                </c:pt>
                <c:pt idx="99">
                  <c:v>66747.199999999997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1.2393763311896442</c:v>
                </c:pt>
                <c:pt idx="5">
                  <c:v>1.0289350884677466</c:v>
                </c:pt>
                <c:pt idx="6">
                  <c:v>1.0606107735589518</c:v>
                </c:pt>
                <c:pt idx="10">
                  <c:v>1.1459862752761318</c:v>
                </c:pt>
                <c:pt idx="18">
                  <c:v>1.3646504900678555</c:v>
                </c:pt>
                <c:pt idx="19">
                  <c:v>1.0761588814019534</c:v>
                </c:pt>
                <c:pt idx="22">
                  <c:v>1.0107935682681006</c:v>
                </c:pt>
                <c:pt idx="23">
                  <c:v>1.2358829918224972</c:v>
                </c:pt>
                <c:pt idx="27">
                  <c:v>1.0429917367337864</c:v>
                </c:pt>
                <c:pt idx="31">
                  <c:v>1.224847825516314</c:v>
                </c:pt>
                <c:pt idx="33">
                  <c:v>1.027319565517866</c:v>
                </c:pt>
                <c:pt idx="38">
                  <c:v>1.0984365645960683</c:v>
                </c:pt>
                <c:pt idx="42">
                  <c:v>1.0657642202679076</c:v>
                </c:pt>
                <c:pt idx="46">
                  <c:v>1.2920627043122701</c:v>
                </c:pt>
                <c:pt idx="48">
                  <c:v>1.0783720471809259</c:v>
                </c:pt>
                <c:pt idx="53">
                  <c:v>1.199179423852796</c:v>
                </c:pt>
                <c:pt idx="64">
                  <c:v>1.4240133167609283</c:v>
                </c:pt>
                <c:pt idx="65">
                  <c:v>1.2523138938847442</c:v>
                </c:pt>
                <c:pt idx="72">
                  <c:v>1.4795235487880132</c:v>
                </c:pt>
                <c:pt idx="78">
                  <c:v>1.1411265374231288</c:v>
                </c:pt>
                <c:pt idx="84">
                  <c:v>1.3447381392980953</c:v>
                </c:pt>
                <c:pt idx="85">
                  <c:v>1.0529658525110754</c:v>
                </c:pt>
                <c:pt idx="92">
                  <c:v>1.1942226833709209</c:v>
                </c:pt>
                <c:pt idx="99">
                  <c:v>1.196259918019033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27-4CDB-AA76-9FEE4194E9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44012.6</c:v>
                </c:pt>
                <c:pt idx="2">
                  <c:v>32836</c:v>
                </c:pt>
                <c:pt idx="3">
                  <c:v>60324.4</c:v>
                </c:pt>
                <c:pt idx="4">
                  <c:v>49196.4</c:v>
                </c:pt>
                <c:pt idx="7">
                  <c:v>52211.6</c:v>
                </c:pt>
                <c:pt idx="8">
                  <c:v>53960</c:v>
                </c:pt>
                <c:pt idx="9">
                  <c:v>41699.199999999997</c:v>
                </c:pt>
                <c:pt idx="11">
                  <c:v>61880</c:v>
                </c:pt>
                <c:pt idx="12">
                  <c:v>41469</c:v>
                </c:pt>
                <c:pt idx="13">
                  <c:v>76353.8</c:v>
                </c:pt>
                <c:pt idx="14">
                  <c:v>64226.400000000001</c:v>
                </c:pt>
                <c:pt idx="15">
                  <c:v>77760.600000000006</c:v>
                </c:pt>
                <c:pt idx="16">
                  <c:v>61999.199999999997</c:v>
                </c:pt>
                <c:pt idx="17">
                  <c:v>67404.2</c:v>
                </c:pt>
                <c:pt idx="20">
                  <c:v>59037.4</c:v>
                </c:pt>
                <c:pt idx="21">
                  <c:v>70542.2</c:v>
                </c:pt>
                <c:pt idx="24">
                  <c:v>42471.6</c:v>
                </c:pt>
                <c:pt idx="25">
                  <c:v>46646.2</c:v>
                </c:pt>
                <c:pt idx="26">
                  <c:v>66684.2</c:v>
                </c:pt>
                <c:pt idx="28">
                  <c:v>68209.399999999994</c:v>
                </c:pt>
                <c:pt idx="29">
                  <c:v>68391.399999999994</c:v>
                </c:pt>
                <c:pt idx="30">
                  <c:v>37271.199999999997</c:v>
                </c:pt>
                <c:pt idx="32">
                  <c:v>53371.4</c:v>
                </c:pt>
                <c:pt idx="34">
                  <c:v>58855</c:v>
                </c:pt>
                <c:pt idx="35">
                  <c:v>70365.8</c:v>
                </c:pt>
                <c:pt idx="36">
                  <c:v>36685.4</c:v>
                </c:pt>
                <c:pt idx="37">
                  <c:v>48877.4</c:v>
                </c:pt>
                <c:pt idx="39">
                  <c:v>34424.800000000003</c:v>
                </c:pt>
                <c:pt idx="40">
                  <c:v>47093</c:v>
                </c:pt>
                <c:pt idx="41">
                  <c:v>52886.2</c:v>
                </c:pt>
                <c:pt idx="43">
                  <c:v>47441.8</c:v>
                </c:pt>
                <c:pt idx="44">
                  <c:v>25640.2</c:v>
                </c:pt>
                <c:pt idx="45">
                  <c:v>85009.4</c:v>
                </c:pt>
                <c:pt idx="47">
                  <c:v>47143.4</c:v>
                </c:pt>
                <c:pt idx="49">
                  <c:v>52261.8</c:v>
                </c:pt>
                <c:pt idx="50">
                  <c:v>46749.2</c:v>
                </c:pt>
                <c:pt idx="51">
                  <c:v>38121.199999999997</c:v>
                </c:pt>
                <c:pt idx="52">
                  <c:v>59681.599999999999</c:v>
                </c:pt>
                <c:pt idx="54">
                  <c:v>54135.4</c:v>
                </c:pt>
                <c:pt idx="55">
                  <c:v>41224.800000000003</c:v>
                </c:pt>
                <c:pt idx="56">
                  <c:v>37609.199999999997</c:v>
                </c:pt>
                <c:pt idx="57">
                  <c:v>48056.6</c:v>
                </c:pt>
                <c:pt idx="58">
                  <c:v>49226.8</c:v>
                </c:pt>
                <c:pt idx="59">
                  <c:v>66804.600000000006</c:v>
                </c:pt>
                <c:pt idx="60">
                  <c:v>72736.2</c:v>
                </c:pt>
                <c:pt idx="61">
                  <c:v>57011.8</c:v>
                </c:pt>
                <c:pt idx="62">
                  <c:v>55003.199999999997</c:v>
                </c:pt>
                <c:pt idx="63">
                  <c:v>63507.6</c:v>
                </c:pt>
                <c:pt idx="66">
                  <c:v>48712.6</c:v>
                </c:pt>
                <c:pt idx="67">
                  <c:v>55772.2</c:v>
                </c:pt>
                <c:pt idx="68">
                  <c:v>52111.8</c:v>
                </c:pt>
                <c:pt idx="69">
                  <c:v>68411.399999999994</c:v>
                </c:pt>
                <c:pt idx="70">
                  <c:v>57278.8</c:v>
                </c:pt>
                <c:pt idx="71">
                  <c:v>45087.199999999997</c:v>
                </c:pt>
                <c:pt idx="73">
                  <c:v>48818.6</c:v>
                </c:pt>
                <c:pt idx="74">
                  <c:v>49650</c:v>
                </c:pt>
                <c:pt idx="75">
                  <c:v>62107.4</c:v>
                </c:pt>
                <c:pt idx="76">
                  <c:v>61792.6</c:v>
                </c:pt>
                <c:pt idx="77">
                  <c:v>66128.600000000006</c:v>
                </c:pt>
                <c:pt idx="79">
                  <c:v>45321.2</c:v>
                </c:pt>
                <c:pt idx="80">
                  <c:v>61362.8</c:v>
                </c:pt>
                <c:pt idx="81">
                  <c:v>64392.6</c:v>
                </c:pt>
                <c:pt idx="82">
                  <c:v>83975.6</c:v>
                </c:pt>
                <c:pt idx="83">
                  <c:v>79249.600000000006</c:v>
                </c:pt>
                <c:pt idx="86">
                  <c:v>63551</c:v>
                </c:pt>
                <c:pt idx="87">
                  <c:v>71511.199999999997</c:v>
                </c:pt>
                <c:pt idx="88">
                  <c:v>56830.2</c:v>
                </c:pt>
                <c:pt idx="89">
                  <c:v>60653</c:v>
                </c:pt>
                <c:pt idx="90">
                  <c:v>63202.8</c:v>
                </c:pt>
                <c:pt idx="91">
                  <c:v>62065.599999999999</c:v>
                </c:pt>
                <c:pt idx="93">
                  <c:v>52852</c:v>
                </c:pt>
                <c:pt idx="94">
                  <c:v>47096.2</c:v>
                </c:pt>
                <c:pt idx="95">
                  <c:v>41064.800000000003</c:v>
                </c:pt>
                <c:pt idx="96">
                  <c:v>66299.600000000006</c:v>
                </c:pt>
                <c:pt idx="97">
                  <c:v>35637.199999999997</c:v>
                </c:pt>
                <c:pt idx="98">
                  <c:v>58469.599999999999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2.789928338703008</c:v>
                </c:pt>
                <c:pt idx="2">
                  <c:v>1.4195395297843829</c:v>
                </c:pt>
                <c:pt idx="3">
                  <c:v>1.2872403206662644</c:v>
                </c:pt>
                <c:pt idx="4">
                  <c:v>2.1988804058833571</c:v>
                </c:pt>
                <c:pt idx="7">
                  <c:v>2.4217032230385587</c:v>
                </c:pt>
                <c:pt idx="8">
                  <c:v>2.4418828762045961</c:v>
                </c:pt>
                <c:pt idx="9">
                  <c:v>2.065795027242729</c:v>
                </c:pt>
                <c:pt idx="11">
                  <c:v>1.70830639948287</c:v>
                </c:pt>
                <c:pt idx="12">
                  <c:v>1.7366707661144469</c:v>
                </c:pt>
                <c:pt idx="13">
                  <c:v>1.7980768475177398</c:v>
                </c:pt>
                <c:pt idx="14">
                  <c:v>1.6476246527907528</c:v>
                </c:pt>
                <c:pt idx="15">
                  <c:v>1.4581806210343027</c:v>
                </c:pt>
                <c:pt idx="16">
                  <c:v>2.0944947676744219</c:v>
                </c:pt>
                <c:pt idx="17">
                  <c:v>1.6633236504550162</c:v>
                </c:pt>
                <c:pt idx="20">
                  <c:v>1.7359504314214378</c:v>
                </c:pt>
                <c:pt idx="21">
                  <c:v>1.8406429059484961</c:v>
                </c:pt>
                <c:pt idx="24">
                  <c:v>1.8296697086994604</c:v>
                </c:pt>
                <c:pt idx="25">
                  <c:v>1.6136362661910295</c:v>
                </c:pt>
                <c:pt idx="26">
                  <c:v>1.5551060071201275</c:v>
                </c:pt>
                <c:pt idx="28">
                  <c:v>1.2881069178148468</c:v>
                </c:pt>
                <c:pt idx="29">
                  <c:v>2.0795158455595297</c:v>
                </c:pt>
                <c:pt idx="30">
                  <c:v>1.5697106613149028</c:v>
                </c:pt>
                <c:pt idx="32">
                  <c:v>1.5413498615363284</c:v>
                </c:pt>
                <c:pt idx="34">
                  <c:v>2.1177639962619996</c:v>
                </c:pt>
                <c:pt idx="35">
                  <c:v>1.4139539378504897</c:v>
                </c:pt>
                <c:pt idx="36">
                  <c:v>2.0993092619952352</c:v>
                </c:pt>
                <c:pt idx="37">
                  <c:v>1.3977421057584896</c:v>
                </c:pt>
                <c:pt idx="39">
                  <c:v>2.2598243127047941</c:v>
                </c:pt>
                <c:pt idx="40">
                  <c:v>1.8585140042044466</c:v>
                </c:pt>
                <c:pt idx="41">
                  <c:v>2.209290892520166</c:v>
                </c:pt>
                <c:pt idx="43">
                  <c:v>2.0249231690197251</c:v>
                </c:pt>
                <c:pt idx="44">
                  <c:v>3.1127682311370424</c:v>
                </c:pt>
                <c:pt idx="45">
                  <c:v>1.3639079913515448</c:v>
                </c:pt>
                <c:pt idx="47">
                  <c:v>1.8018640997467301</c:v>
                </c:pt>
                <c:pt idx="49">
                  <c:v>1.719305496557715</c:v>
                </c:pt>
                <c:pt idx="50">
                  <c:v>1.3877028911724694</c:v>
                </c:pt>
                <c:pt idx="51">
                  <c:v>3.4141107835010445</c:v>
                </c:pt>
                <c:pt idx="52">
                  <c:v>2.2224605238465456</c:v>
                </c:pt>
                <c:pt idx="54">
                  <c:v>1.5626928035998626</c:v>
                </c:pt>
                <c:pt idx="55">
                  <c:v>2.2929401719353399</c:v>
                </c:pt>
                <c:pt idx="56">
                  <c:v>1.5341459004711615</c:v>
                </c:pt>
                <c:pt idx="57">
                  <c:v>2.3687485173732643</c:v>
                </c:pt>
                <c:pt idx="58">
                  <c:v>2.73050452192708</c:v>
                </c:pt>
                <c:pt idx="59">
                  <c:v>1.9764956305404118</c:v>
                </c:pt>
                <c:pt idx="60">
                  <c:v>1.9723741410741833</c:v>
                </c:pt>
                <c:pt idx="61">
                  <c:v>1.9841506495146617</c:v>
                </c:pt>
                <c:pt idx="62">
                  <c:v>2.2708315152572944</c:v>
                </c:pt>
                <c:pt idx="63">
                  <c:v>2.0546202344286355</c:v>
                </c:pt>
                <c:pt idx="66">
                  <c:v>1.8748947910807472</c:v>
                </c:pt>
                <c:pt idx="67">
                  <c:v>2.2699839705086049</c:v>
                </c:pt>
                <c:pt idx="68">
                  <c:v>1.7899209008324408</c:v>
                </c:pt>
                <c:pt idx="69">
                  <c:v>2.1206845642685286</c:v>
                </c:pt>
                <c:pt idx="70">
                  <c:v>1.352629594195409</c:v>
                </c:pt>
                <c:pt idx="71">
                  <c:v>1.3942316222786069</c:v>
                </c:pt>
                <c:pt idx="73">
                  <c:v>2.2031971420728986</c:v>
                </c:pt>
                <c:pt idx="74">
                  <c:v>1.9841893252769385</c:v>
                </c:pt>
                <c:pt idx="75">
                  <c:v>1.875348187172543</c:v>
                </c:pt>
                <c:pt idx="76">
                  <c:v>1.8344753255244155</c:v>
                </c:pt>
                <c:pt idx="77">
                  <c:v>1.3009953333353494</c:v>
                </c:pt>
                <c:pt idx="79">
                  <c:v>1.5088303045815203</c:v>
                </c:pt>
                <c:pt idx="80">
                  <c:v>1.5700880663854972</c:v>
                </c:pt>
                <c:pt idx="81">
                  <c:v>1.3839167854691379</c:v>
                </c:pt>
                <c:pt idx="82">
                  <c:v>1.6435845650403211</c:v>
                </c:pt>
                <c:pt idx="83">
                  <c:v>1.7055101855403685</c:v>
                </c:pt>
                <c:pt idx="86">
                  <c:v>2.0253339837296029</c:v>
                </c:pt>
                <c:pt idx="87">
                  <c:v>1.5443734687713253</c:v>
                </c:pt>
                <c:pt idx="88">
                  <c:v>1.9729122895925055</c:v>
                </c:pt>
                <c:pt idx="89">
                  <c:v>2.0946367038728506</c:v>
                </c:pt>
                <c:pt idx="90">
                  <c:v>1.5926984247533336</c:v>
                </c:pt>
                <c:pt idx="91">
                  <c:v>2.1727494779716947</c:v>
                </c:pt>
                <c:pt idx="93">
                  <c:v>1.7485431014909558</c:v>
                </c:pt>
                <c:pt idx="94">
                  <c:v>3.1334799835230869</c:v>
                </c:pt>
                <c:pt idx="95">
                  <c:v>1.4833141766184177</c:v>
                </c:pt>
                <c:pt idx="96">
                  <c:v>1.6047758960838374</c:v>
                </c:pt>
                <c:pt idx="97">
                  <c:v>2.1824946965530403</c:v>
                </c:pt>
                <c:pt idx="98">
                  <c:v>2.06013039254587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7-4CDB-AA76-9FEE4194E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30064"/>
        <c:axId val="1100060432"/>
      </c:scatterChart>
      <c:valAx>
        <c:axId val="10974300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60432"/>
        <c:crosses val="autoZero"/>
        <c:crossBetween val="midCat"/>
      </c:valAx>
      <c:valAx>
        <c:axId val="1100060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430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46024.6</c:v>
                </c:pt>
                <c:pt idx="1">
                  <c:v>46558.400000000001</c:v>
                </c:pt>
                <c:pt idx="2">
                  <c:v>34702</c:v>
                </c:pt>
                <c:pt idx="3">
                  <c:v>59557</c:v>
                </c:pt>
                <c:pt idx="4">
                  <c:v>50184.6</c:v>
                </c:pt>
                <c:pt idx="5">
                  <c:v>43271.199999999997</c:v>
                </c:pt>
                <c:pt idx="6">
                  <c:v>58693</c:v>
                </c:pt>
                <c:pt idx="7">
                  <c:v>54693.4</c:v>
                </c:pt>
                <c:pt idx="8">
                  <c:v>54493</c:v>
                </c:pt>
                <c:pt idx="9">
                  <c:v>41957.4</c:v>
                </c:pt>
                <c:pt idx="10">
                  <c:v>59666.2</c:v>
                </c:pt>
                <c:pt idx="11">
                  <c:v>60969</c:v>
                </c:pt>
                <c:pt idx="12">
                  <c:v>40798.199999999997</c:v>
                </c:pt>
                <c:pt idx="13">
                  <c:v>76193.399999999994</c:v>
                </c:pt>
                <c:pt idx="14">
                  <c:v>66144</c:v>
                </c:pt>
                <c:pt idx="15">
                  <c:v>79106.8</c:v>
                </c:pt>
                <c:pt idx="16">
                  <c:v>62391.199999999997</c:v>
                </c:pt>
                <c:pt idx="17">
                  <c:v>66034</c:v>
                </c:pt>
                <c:pt idx="18">
                  <c:v>52318.6</c:v>
                </c:pt>
                <c:pt idx="19">
                  <c:v>56498.6</c:v>
                </c:pt>
                <c:pt idx="20">
                  <c:v>60074.2</c:v>
                </c:pt>
                <c:pt idx="21">
                  <c:v>72205.399999999994</c:v>
                </c:pt>
                <c:pt idx="22">
                  <c:v>74528.2</c:v>
                </c:pt>
                <c:pt idx="23">
                  <c:v>65107</c:v>
                </c:pt>
                <c:pt idx="24">
                  <c:v>44044.2</c:v>
                </c:pt>
                <c:pt idx="25">
                  <c:v>45524.800000000003</c:v>
                </c:pt>
                <c:pt idx="26">
                  <c:v>70321</c:v>
                </c:pt>
                <c:pt idx="27">
                  <c:v>39011.599999999999</c:v>
                </c:pt>
                <c:pt idx="28">
                  <c:v>66289</c:v>
                </c:pt>
                <c:pt idx="29">
                  <c:v>68198.600000000006</c:v>
                </c:pt>
                <c:pt idx="30">
                  <c:v>36657</c:v>
                </c:pt>
                <c:pt idx="31">
                  <c:v>69406.399999999994</c:v>
                </c:pt>
                <c:pt idx="32">
                  <c:v>51981.2</c:v>
                </c:pt>
                <c:pt idx="33">
                  <c:v>43035</c:v>
                </c:pt>
                <c:pt idx="34">
                  <c:v>62293</c:v>
                </c:pt>
                <c:pt idx="35">
                  <c:v>66108.800000000003</c:v>
                </c:pt>
                <c:pt idx="36">
                  <c:v>36647.599999999999</c:v>
                </c:pt>
                <c:pt idx="37">
                  <c:v>50101.599999999999</c:v>
                </c:pt>
                <c:pt idx="38">
                  <c:v>50786</c:v>
                </c:pt>
                <c:pt idx="39">
                  <c:v>31687.8</c:v>
                </c:pt>
                <c:pt idx="40">
                  <c:v>47334.400000000001</c:v>
                </c:pt>
                <c:pt idx="41">
                  <c:v>51635.199999999997</c:v>
                </c:pt>
                <c:pt idx="42">
                  <c:v>62269.8</c:v>
                </c:pt>
                <c:pt idx="43">
                  <c:v>49547.6</c:v>
                </c:pt>
                <c:pt idx="44">
                  <c:v>27740</c:v>
                </c:pt>
                <c:pt idx="45">
                  <c:v>86254</c:v>
                </c:pt>
                <c:pt idx="46">
                  <c:v>72803.199999999997</c:v>
                </c:pt>
                <c:pt idx="47">
                  <c:v>46334.400000000001</c:v>
                </c:pt>
                <c:pt idx="48">
                  <c:v>41620.400000000001</c:v>
                </c:pt>
                <c:pt idx="49">
                  <c:v>55117.4</c:v>
                </c:pt>
                <c:pt idx="50">
                  <c:v>47619.8</c:v>
                </c:pt>
                <c:pt idx="51">
                  <c:v>38947.800000000003</c:v>
                </c:pt>
                <c:pt idx="52">
                  <c:v>56969.2</c:v>
                </c:pt>
                <c:pt idx="53">
                  <c:v>83807</c:v>
                </c:pt>
                <c:pt idx="54">
                  <c:v>52516.4</c:v>
                </c:pt>
                <c:pt idx="55">
                  <c:v>42692.2</c:v>
                </c:pt>
                <c:pt idx="56">
                  <c:v>38779.800000000003</c:v>
                </c:pt>
                <c:pt idx="57">
                  <c:v>50374.2</c:v>
                </c:pt>
                <c:pt idx="58">
                  <c:v>48564.800000000003</c:v>
                </c:pt>
                <c:pt idx="59">
                  <c:v>64305.2</c:v>
                </c:pt>
                <c:pt idx="60">
                  <c:v>74258</c:v>
                </c:pt>
                <c:pt idx="61">
                  <c:v>57247.6</c:v>
                </c:pt>
                <c:pt idx="62">
                  <c:v>55947.199999999997</c:v>
                </c:pt>
                <c:pt idx="63">
                  <c:v>62282.2</c:v>
                </c:pt>
                <c:pt idx="64">
                  <c:v>83521</c:v>
                </c:pt>
                <c:pt idx="65">
                  <c:v>61182.400000000001</c:v>
                </c:pt>
                <c:pt idx="66">
                  <c:v>46505.2</c:v>
                </c:pt>
                <c:pt idx="67">
                  <c:v>55649.4</c:v>
                </c:pt>
                <c:pt idx="68">
                  <c:v>52594.400000000001</c:v>
                </c:pt>
                <c:pt idx="69">
                  <c:v>69825.600000000006</c:v>
                </c:pt>
                <c:pt idx="70">
                  <c:v>58267.199999999997</c:v>
                </c:pt>
                <c:pt idx="71">
                  <c:v>47168.4</c:v>
                </c:pt>
                <c:pt idx="72">
                  <c:v>45391.4</c:v>
                </c:pt>
                <c:pt idx="73">
                  <c:v>48920.4</c:v>
                </c:pt>
                <c:pt idx="74">
                  <c:v>48665.2</c:v>
                </c:pt>
                <c:pt idx="75">
                  <c:v>62961.8</c:v>
                </c:pt>
                <c:pt idx="76">
                  <c:v>64937.8</c:v>
                </c:pt>
                <c:pt idx="77">
                  <c:v>66169</c:v>
                </c:pt>
                <c:pt idx="78">
                  <c:v>84029</c:v>
                </c:pt>
                <c:pt idx="79">
                  <c:v>40039.800000000003</c:v>
                </c:pt>
                <c:pt idx="80">
                  <c:v>60932.800000000003</c:v>
                </c:pt>
                <c:pt idx="81">
                  <c:v>64470.8</c:v>
                </c:pt>
                <c:pt idx="82">
                  <c:v>84632.2</c:v>
                </c:pt>
                <c:pt idx="83">
                  <c:v>78631</c:v>
                </c:pt>
                <c:pt idx="84">
                  <c:v>48321.8</c:v>
                </c:pt>
                <c:pt idx="85">
                  <c:v>51091</c:v>
                </c:pt>
                <c:pt idx="86">
                  <c:v>61394.8</c:v>
                </c:pt>
                <c:pt idx="87">
                  <c:v>71811.199999999997</c:v>
                </c:pt>
                <c:pt idx="88">
                  <c:v>56780.800000000003</c:v>
                </c:pt>
                <c:pt idx="89">
                  <c:v>59788</c:v>
                </c:pt>
                <c:pt idx="90">
                  <c:v>64687.8</c:v>
                </c:pt>
                <c:pt idx="91">
                  <c:v>62139</c:v>
                </c:pt>
                <c:pt idx="92">
                  <c:v>72086.8</c:v>
                </c:pt>
                <c:pt idx="93">
                  <c:v>52915.6</c:v>
                </c:pt>
                <c:pt idx="94">
                  <c:v>48908.6</c:v>
                </c:pt>
                <c:pt idx="95">
                  <c:v>43275.8</c:v>
                </c:pt>
                <c:pt idx="96">
                  <c:v>65378.8</c:v>
                </c:pt>
                <c:pt idx="97">
                  <c:v>37951.599999999999</c:v>
                </c:pt>
                <c:pt idx="98">
                  <c:v>60072</c:v>
                </c:pt>
                <c:pt idx="99">
                  <c:v>65052.6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1.5052602303985261</c:v>
                </c:pt>
                <c:pt idx="1">
                  <c:v>2.6601859170418227</c:v>
                </c:pt>
                <c:pt idx="2">
                  <c:v>1.1382917411100224</c:v>
                </c:pt>
                <c:pt idx="3">
                  <c:v>1.1252749466897258</c:v>
                </c:pt>
                <c:pt idx="4">
                  <c:v>2.006850707189058</c:v>
                </c:pt>
                <c:pt idx="5">
                  <c:v>1.0907716911017029</c:v>
                </c:pt>
                <c:pt idx="6">
                  <c:v>1.1948954730547083</c:v>
                </c:pt>
                <c:pt idx="7">
                  <c:v>2.299546197530232</c:v>
                </c:pt>
                <c:pt idx="8">
                  <c:v>2.3659185583469435</c:v>
                </c:pt>
                <c:pt idx="9">
                  <c:v>1.9073393489587056</c:v>
                </c:pt>
                <c:pt idx="10">
                  <c:v>1.0958800795090018</c:v>
                </c:pt>
                <c:pt idx="11">
                  <c:v>1.689251914907576</c:v>
                </c:pt>
                <c:pt idx="12">
                  <c:v>1.7689751018427284</c:v>
                </c:pt>
                <c:pt idx="13">
                  <c:v>1.7848265072827831</c:v>
                </c:pt>
                <c:pt idx="14">
                  <c:v>1.6973875181422351</c:v>
                </c:pt>
                <c:pt idx="15">
                  <c:v>1.5269230963709819</c:v>
                </c:pt>
                <c:pt idx="16">
                  <c:v>2.2908358871122854</c:v>
                </c:pt>
                <c:pt idx="17">
                  <c:v>1.6980192022291547</c:v>
                </c:pt>
                <c:pt idx="18">
                  <c:v>1.2524035429082583</c:v>
                </c:pt>
                <c:pt idx="19">
                  <c:v>1.0691061371432213</c:v>
                </c:pt>
                <c:pt idx="20">
                  <c:v>1.7073052991134299</c:v>
                </c:pt>
                <c:pt idx="21">
                  <c:v>1.8061114542679635</c:v>
                </c:pt>
                <c:pt idx="22">
                  <c:v>1.0721042504716336</c:v>
                </c:pt>
                <c:pt idx="23">
                  <c:v>1.3143440797456494</c:v>
                </c:pt>
                <c:pt idx="24">
                  <c:v>1.8086376866874641</c:v>
                </c:pt>
                <c:pt idx="25">
                  <c:v>1.6533625628229007</c:v>
                </c:pt>
                <c:pt idx="26">
                  <c:v>1.6211231353365283</c:v>
                </c:pt>
                <c:pt idx="27">
                  <c:v>1.248013411395585</c:v>
                </c:pt>
                <c:pt idx="28">
                  <c:v>1.3257855752839838</c:v>
                </c:pt>
                <c:pt idx="29">
                  <c:v>2.0499394415721142</c:v>
                </c:pt>
                <c:pt idx="30">
                  <c:v>1.6050413290776659</c:v>
                </c:pt>
                <c:pt idx="31">
                  <c:v>1.1734940870006225</c:v>
                </c:pt>
                <c:pt idx="32">
                  <c:v>1.6463836925657738</c:v>
                </c:pt>
                <c:pt idx="33">
                  <c:v>1.1295224817009411</c:v>
                </c:pt>
                <c:pt idx="34">
                  <c:v>2.0008829242450998</c:v>
                </c:pt>
                <c:pt idx="35">
                  <c:v>1.5026441260467591</c:v>
                </c:pt>
                <c:pt idx="36">
                  <c:v>2.1014472980495311</c:v>
                </c:pt>
                <c:pt idx="37">
                  <c:v>1.4215913264247051</c:v>
                </c:pt>
                <c:pt idx="38">
                  <c:v>1.0546607332729492</c:v>
                </c:pt>
                <c:pt idx="39">
                  <c:v>2.4476928029083749</c:v>
                </c:pt>
                <c:pt idx="40">
                  <c:v>1.8940770348837208</c:v>
                </c:pt>
                <c:pt idx="41">
                  <c:v>2.2257684680218146</c:v>
                </c:pt>
                <c:pt idx="42">
                  <c:v>1.0035041063244141</c:v>
                </c:pt>
                <c:pt idx="43">
                  <c:v>1.8882044740814894</c:v>
                </c:pt>
                <c:pt idx="44">
                  <c:v>2.8789473684210525</c:v>
                </c:pt>
                <c:pt idx="45">
                  <c:v>1.344795603682148</c:v>
                </c:pt>
                <c:pt idx="46">
                  <c:v>1.2536674212122545</c:v>
                </c:pt>
                <c:pt idx="47">
                  <c:v>2.0605856555820297</c:v>
                </c:pt>
                <c:pt idx="48">
                  <c:v>1.0685144784769007</c:v>
                </c:pt>
                <c:pt idx="49">
                  <c:v>1.6169666929136715</c:v>
                </c:pt>
                <c:pt idx="50">
                  <c:v>1.3865030932511266</c:v>
                </c:pt>
                <c:pt idx="51">
                  <c:v>3.459990037948228</c:v>
                </c:pt>
                <c:pt idx="52">
                  <c:v>2.2943801211882913</c:v>
                </c:pt>
                <c:pt idx="53">
                  <c:v>1.2037777273974728</c:v>
                </c:pt>
                <c:pt idx="54">
                  <c:v>1.6111728907541263</c:v>
                </c:pt>
                <c:pt idx="55">
                  <c:v>2.2051100669443131</c:v>
                </c:pt>
                <c:pt idx="56">
                  <c:v>1.2280878189160336</c:v>
                </c:pt>
                <c:pt idx="57">
                  <c:v>2.259668639898996</c:v>
                </c:pt>
                <c:pt idx="58">
                  <c:v>2.7993732085790528</c:v>
                </c:pt>
                <c:pt idx="59">
                  <c:v>2.0040681002469474</c:v>
                </c:pt>
                <c:pt idx="60">
                  <c:v>1.7872687117886288</c:v>
                </c:pt>
                <c:pt idx="61">
                  <c:v>1.9793318846554266</c:v>
                </c:pt>
                <c:pt idx="62">
                  <c:v>2.2101910372637059</c:v>
                </c:pt>
                <c:pt idx="63">
                  <c:v>1.9536400448282174</c:v>
                </c:pt>
                <c:pt idx="64">
                  <c:v>1.3909435950240059</c:v>
                </c:pt>
                <c:pt idx="65">
                  <c:v>1.1935948900337352</c:v>
                </c:pt>
                <c:pt idx="66">
                  <c:v>2.1054849780239628</c:v>
                </c:pt>
                <c:pt idx="67">
                  <c:v>2.2742024172767361</c:v>
                </c:pt>
                <c:pt idx="68">
                  <c:v>1.758799415907397</c:v>
                </c:pt>
                <c:pt idx="69">
                  <c:v>2.1076940262597099</c:v>
                </c:pt>
                <c:pt idx="70">
                  <c:v>1.3339923662025976</c:v>
                </c:pt>
                <c:pt idx="71">
                  <c:v>1.3326930741767793</c:v>
                </c:pt>
                <c:pt idx="72">
                  <c:v>1.3699511361182954</c:v>
                </c:pt>
                <c:pt idx="73">
                  <c:v>2.1499210963115591</c:v>
                </c:pt>
                <c:pt idx="74">
                  <c:v>2.0861519114274678</c:v>
                </c:pt>
                <c:pt idx="75">
                  <c:v>1.8334291586326947</c:v>
                </c:pt>
                <c:pt idx="76">
                  <c:v>1.7868791366507641</c:v>
                </c:pt>
                <c:pt idx="77">
                  <c:v>1.3734377125239916</c:v>
                </c:pt>
                <c:pt idx="78">
                  <c:v>1.1595639600614074</c:v>
                </c:pt>
                <c:pt idx="79">
                  <c:v>1.451755503274242</c:v>
                </c:pt>
                <c:pt idx="80">
                  <c:v>1.5462936218260115</c:v>
                </c:pt>
                <c:pt idx="81">
                  <c:v>1.3777244892261302</c:v>
                </c:pt>
                <c:pt idx="82">
                  <c:v>1.6313530783791512</c:v>
                </c:pt>
                <c:pt idx="83">
                  <c:v>1.7514847833551652</c:v>
                </c:pt>
                <c:pt idx="84">
                  <c:v>1.3841164857269388</c:v>
                </c:pt>
                <c:pt idx="85">
                  <c:v>1.0513789121371671</c:v>
                </c:pt>
                <c:pt idx="86">
                  <c:v>2.2974747046981174</c:v>
                </c:pt>
                <c:pt idx="87">
                  <c:v>1.5141231451361348</c:v>
                </c:pt>
                <c:pt idx="88">
                  <c:v>1.9207725146528403</c:v>
                </c:pt>
                <c:pt idx="89">
                  <c:v>2.1383555228473941</c:v>
                </c:pt>
                <c:pt idx="90">
                  <c:v>1.4400396983666162</c:v>
                </c:pt>
                <c:pt idx="91">
                  <c:v>2.169217399700671</c:v>
                </c:pt>
                <c:pt idx="92">
                  <c:v>1.1854736234650449</c:v>
                </c:pt>
                <c:pt idx="93">
                  <c:v>1.7352916720211053</c:v>
                </c:pt>
                <c:pt idx="94">
                  <c:v>2.8489059183865417</c:v>
                </c:pt>
                <c:pt idx="95">
                  <c:v>1.4075303056211554</c:v>
                </c:pt>
                <c:pt idx="96">
                  <c:v>1.688131320856302</c:v>
                </c:pt>
                <c:pt idx="97">
                  <c:v>1.7821119531192362</c:v>
                </c:pt>
                <c:pt idx="98">
                  <c:v>1.9396557464376083</c:v>
                </c:pt>
                <c:pt idx="99">
                  <c:v>1.1144212529553008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96-48AC-B62E-58BE18681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362864"/>
        <c:axId val="1100024240"/>
      </c:scatterChart>
      <c:valAx>
        <c:axId val="1097362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24240"/>
        <c:crosses val="autoZero"/>
        <c:crossBetween val="midCat"/>
      </c:valAx>
      <c:valAx>
        <c:axId val="1100024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36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46024.6</c:v>
                </c:pt>
                <c:pt idx="2">
                  <c:v>34702</c:v>
                </c:pt>
                <c:pt idx="5">
                  <c:v>43271.199999999997</c:v>
                </c:pt>
                <c:pt idx="6">
                  <c:v>58693</c:v>
                </c:pt>
                <c:pt idx="20">
                  <c:v>60074.2</c:v>
                </c:pt>
                <c:pt idx="25">
                  <c:v>45524.800000000003</c:v>
                </c:pt>
                <c:pt idx="30">
                  <c:v>36657</c:v>
                </c:pt>
                <c:pt idx="32">
                  <c:v>51981.2</c:v>
                </c:pt>
                <c:pt idx="35">
                  <c:v>66108.800000000003</c:v>
                </c:pt>
                <c:pt idx="41">
                  <c:v>51635.199999999997</c:v>
                </c:pt>
                <c:pt idx="47">
                  <c:v>46334.400000000001</c:v>
                </c:pt>
                <c:pt idx="49">
                  <c:v>55117.4</c:v>
                </c:pt>
                <c:pt idx="68">
                  <c:v>52594.400000000001</c:v>
                </c:pt>
                <c:pt idx="70">
                  <c:v>58267.199999999997</c:v>
                </c:pt>
                <c:pt idx="71">
                  <c:v>47168.4</c:v>
                </c:pt>
                <c:pt idx="73">
                  <c:v>48920.4</c:v>
                </c:pt>
                <c:pt idx="79">
                  <c:v>40039.800000000003</c:v>
                </c:pt>
                <c:pt idx="88">
                  <c:v>56780.800000000003</c:v>
                </c:pt>
                <c:pt idx="91">
                  <c:v>62139</c:v>
                </c:pt>
                <c:pt idx="95">
                  <c:v>43275.8</c:v>
                </c:pt>
                <c:pt idx="97">
                  <c:v>37951.599999999999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1.5052602303985261</c:v>
                </c:pt>
                <c:pt idx="2">
                  <c:v>1.1382917411100224</c:v>
                </c:pt>
                <c:pt idx="5">
                  <c:v>1.0907716911017029</c:v>
                </c:pt>
                <c:pt idx="6">
                  <c:v>1.1948954730547083</c:v>
                </c:pt>
                <c:pt idx="20">
                  <c:v>1.7073052991134299</c:v>
                </c:pt>
                <c:pt idx="25">
                  <c:v>1.6533625628229007</c:v>
                </c:pt>
                <c:pt idx="30">
                  <c:v>1.6050413290776659</c:v>
                </c:pt>
                <c:pt idx="32">
                  <c:v>1.6463836925657738</c:v>
                </c:pt>
                <c:pt idx="35">
                  <c:v>1.5026441260467591</c:v>
                </c:pt>
                <c:pt idx="41">
                  <c:v>2.2257684680218146</c:v>
                </c:pt>
                <c:pt idx="47">
                  <c:v>2.0605856555820297</c:v>
                </c:pt>
                <c:pt idx="49">
                  <c:v>1.6169666929136715</c:v>
                </c:pt>
                <c:pt idx="68">
                  <c:v>1.758799415907397</c:v>
                </c:pt>
                <c:pt idx="70">
                  <c:v>1.3339923662025976</c:v>
                </c:pt>
                <c:pt idx="71">
                  <c:v>1.3326930741767793</c:v>
                </c:pt>
                <c:pt idx="73">
                  <c:v>2.1499210963115591</c:v>
                </c:pt>
                <c:pt idx="79">
                  <c:v>1.451755503274242</c:v>
                </c:pt>
                <c:pt idx="88">
                  <c:v>1.9207725146528403</c:v>
                </c:pt>
                <c:pt idx="91">
                  <c:v>2.169217399700671</c:v>
                </c:pt>
                <c:pt idx="95">
                  <c:v>1.4075303056211554</c:v>
                </c:pt>
                <c:pt idx="97">
                  <c:v>1.7821119531192362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6-4C2D-8408-6FB9688EE3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7">
                  <c:v>54693.4</c:v>
                </c:pt>
                <c:pt idx="9">
                  <c:v>41957.4</c:v>
                </c:pt>
                <c:pt idx="11">
                  <c:v>60969</c:v>
                </c:pt>
                <c:pt idx="13">
                  <c:v>76193.399999999994</c:v>
                </c:pt>
                <c:pt idx="14">
                  <c:v>66144</c:v>
                </c:pt>
                <c:pt idx="18">
                  <c:v>52318.6</c:v>
                </c:pt>
                <c:pt idx="19">
                  <c:v>56498.6</c:v>
                </c:pt>
                <c:pt idx="21">
                  <c:v>72205.399999999994</c:v>
                </c:pt>
                <c:pt idx="24">
                  <c:v>44044.2</c:v>
                </c:pt>
                <c:pt idx="28">
                  <c:v>66289</c:v>
                </c:pt>
                <c:pt idx="37">
                  <c:v>50101.599999999999</c:v>
                </c:pt>
                <c:pt idx="43">
                  <c:v>49547.6</c:v>
                </c:pt>
                <c:pt idx="45">
                  <c:v>86254</c:v>
                </c:pt>
                <c:pt idx="51">
                  <c:v>38947.800000000003</c:v>
                </c:pt>
                <c:pt idx="53">
                  <c:v>83807</c:v>
                </c:pt>
                <c:pt idx="54">
                  <c:v>52516.4</c:v>
                </c:pt>
                <c:pt idx="56">
                  <c:v>38779.800000000003</c:v>
                </c:pt>
                <c:pt idx="57">
                  <c:v>50374.2</c:v>
                </c:pt>
                <c:pt idx="60">
                  <c:v>74258</c:v>
                </c:pt>
                <c:pt idx="61">
                  <c:v>57247.6</c:v>
                </c:pt>
                <c:pt idx="64">
                  <c:v>83521</c:v>
                </c:pt>
                <c:pt idx="67">
                  <c:v>55649.4</c:v>
                </c:pt>
                <c:pt idx="75">
                  <c:v>62961.8</c:v>
                </c:pt>
                <c:pt idx="78">
                  <c:v>84029</c:v>
                </c:pt>
                <c:pt idx="85">
                  <c:v>51091</c:v>
                </c:pt>
                <c:pt idx="90">
                  <c:v>64687.8</c:v>
                </c:pt>
                <c:pt idx="92">
                  <c:v>72086.8</c:v>
                </c:pt>
                <c:pt idx="93">
                  <c:v>52915.6</c:v>
                </c:pt>
                <c:pt idx="99">
                  <c:v>65052.6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7">
                  <c:v>2.299546197530232</c:v>
                </c:pt>
                <c:pt idx="9">
                  <c:v>1.9073393489587056</c:v>
                </c:pt>
                <c:pt idx="11">
                  <c:v>1.689251914907576</c:v>
                </c:pt>
                <c:pt idx="13">
                  <c:v>1.7848265072827831</c:v>
                </c:pt>
                <c:pt idx="14">
                  <c:v>1.6973875181422351</c:v>
                </c:pt>
                <c:pt idx="18">
                  <c:v>1.2524035429082583</c:v>
                </c:pt>
                <c:pt idx="19">
                  <c:v>1.0691061371432213</c:v>
                </c:pt>
                <c:pt idx="21">
                  <c:v>1.8061114542679635</c:v>
                </c:pt>
                <c:pt idx="24">
                  <c:v>1.8086376866874641</c:v>
                </c:pt>
                <c:pt idx="28">
                  <c:v>1.3257855752839838</c:v>
                </c:pt>
                <c:pt idx="37">
                  <c:v>1.4215913264247051</c:v>
                </c:pt>
                <c:pt idx="43">
                  <c:v>1.8882044740814894</c:v>
                </c:pt>
                <c:pt idx="45">
                  <c:v>1.344795603682148</c:v>
                </c:pt>
                <c:pt idx="51">
                  <c:v>3.459990037948228</c:v>
                </c:pt>
                <c:pt idx="53">
                  <c:v>1.2037777273974728</c:v>
                </c:pt>
                <c:pt idx="54">
                  <c:v>1.6111728907541263</c:v>
                </c:pt>
                <c:pt idx="56">
                  <c:v>1.2280878189160336</c:v>
                </c:pt>
                <c:pt idx="57">
                  <c:v>2.259668639898996</c:v>
                </c:pt>
                <c:pt idx="60">
                  <c:v>1.7872687117886288</c:v>
                </c:pt>
                <c:pt idx="61">
                  <c:v>1.9793318846554266</c:v>
                </c:pt>
                <c:pt idx="64">
                  <c:v>1.3909435950240059</c:v>
                </c:pt>
                <c:pt idx="67">
                  <c:v>2.2742024172767361</c:v>
                </c:pt>
                <c:pt idx="75">
                  <c:v>1.8334291586326947</c:v>
                </c:pt>
                <c:pt idx="78">
                  <c:v>1.1595639600614074</c:v>
                </c:pt>
                <c:pt idx="85">
                  <c:v>1.0513789121371671</c:v>
                </c:pt>
                <c:pt idx="90">
                  <c:v>1.4400396983666162</c:v>
                </c:pt>
                <c:pt idx="92">
                  <c:v>1.1854736234650449</c:v>
                </c:pt>
                <c:pt idx="93">
                  <c:v>1.7352916720211053</c:v>
                </c:pt>
                <c:pt idx="99">
                  <c:v>1.1144212529553008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36-4C2D-8408-6FB9688EE3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46558.400000000001</c:v>
                </c:pt>
                <c:pt idx="3">
                  <c:v>59557</c:v>
                </c:pt>
                <c:pt idx="12">
                  <c:v>40798.199999999997</c:v>
                </c:pt>
                <c:pt idx="16">
                  <c:v>62391.199999999997</c:v>
                </c:pt>
                <c:pt idx="27">
                  <c:v>39011.599999999999</c:v>
                </c:pt>
                <c:pt idx="29">
                  <c:v>68198.600000000006</c:v>
                </c:pt>
                <c:pt idx="33">
                  <c:v>43035</c:v>
                </c:pt>
                <c:pt idx="34">
                  <c:v>62293</c:v>
                </c:pt>
                <c:pt idx="36">
                  <c:v>36647.599999999999</c:v>
                </c:pt>
                <c:pt idx="38">
                  <c:v>50786</c:v>
                </c:pt>
                <c:pt idx="39">
                  <c:v>31687.8</c:v>
                </c:pt>
                <c:pt idx="40">
                  <c:v>47334.400000000001</c:v>
                </c:pt>
                <c:pt idx="42">
                  <c:v>62269.8</c:v>
                </c:pt>
                <c:pt idx="44">
                  <c:v>27740</c:v>
                </c:pt>
                <c:pt idx="48">
                  <c:v>41620.400000000001</c:v>
                </c:pt>
                <c:pt idx="50">
                  <c:v>47619.8</c:v>
                </c:pt>
                <c:pt idx="55">
                  <c:v>42692.2</c:v>
                </c:pt>
                <c:pt idx="59">
                  <c:v>64305.2</c:v>
                </c:pt>
                <c:pt idx="62">
                  <c:v>55947.199999999997</c:v>
                </c:pt>
                <c:pt idx="65">
                  <c:v>61182.400000000001</c:v>
                </c:pt>
                <c:pt idx="72">
                  <c:v>45391.4</c:v>
                </c:pt>
                <c:pt idx="74">
                  <c:v>48665.2</c:v>
                </c:pt>
                <c:pt idx="76">
                  <c:v>64937.8</c:v>
                </c:pt>
                <c:pt idx="77">
                  <c:v>66169</c:v>
                </c:pt>
                <c:pt idx="80">
                  <c:v>60932.800000000003</c:v>
                </c:pt>
                <c:pt idx="81">
                  <c:v>64470.8</c:v>
                </c:pt>
                <c:pt idx="84">
                  <c:v>48321.8</c:v>
                </c:pt>
                <c:pt idx="94">
                  <c:v>48908.6</c:v>
                </c:pt>
                <c:pt idx="96">
                  <c:v>65378.8</c:v>
                </c:pt>
                <c:pt idx="98">
                  <c:v>60072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2.6601859170418227</c:v>
                </c:pt>
                <c:pt idx="3">
                  <c:v>1.1252749466897258</c:v>
                </c:pt>
                <c:pt idx="12">
                  <c:v>1.7689751018427284</c:v>
                </c:pt>
                <c:pt idx="16">
                  <c:v>2.2908358871122854</c:v>
                </c:pt>
                <c:pt idx="27">
                  <c:v>1.248013411395585</c:v>
                </c:pt>
                <c:pt idx="29">
                  <c:v>2.0499394415721142</c:v>
                </c:pt>
                <c:pt idx="33">
                  <c:v>1.1295224817009411</c:v>
                </c:pt>
                <c:pt idx="34">
                  <c:v>2.0008829242450998</c:v>
                </c:pt>
                <c:pt idx="36">
                  <c:v>2.1014472980495311</c:v>
                </c:pt>
                <c:pt idx="38">
                  <c:v>1.0546607332729492</c:v>
                </c:pt>
                <c:pt idx="39">
                  <c:v>2.4476928029083749</c:v>
                </c:pt>
                <c:pt idx="40">
                  <c:v>1.8940770348837208</c:v>
                </c:pt>
                <c:pt idx="42">
                  <c:v>1.0035041063244141</c:v>
                </c:pt>
                <c:pt idx="44">
                  <c:v>2.8789473684210525</c:v>
                </c:pt>
                <c:pt idx="48">
                  <c:v>1.0685144784769007</c:v>
                </c:pt>
                <c:pt idx="50">
                  <c:v>1.3865030932511266</c:v>
                </c:pt>
                <c:pt idx="55">
                  <c:v>2.2051100669443131</c:v>
                </c:pt>
                <c:pt idx="59">
                  <c:v>2.0040681002469474</c:v>
                </c:pt>
                <c:pt idx="62">
                  <c:v>2.2101910372637059</c:v>
                </c:pt>
                <c:pt idx="65">
                  <c:v>1.1935948900337352</c:v>
                </c:pt>
                <c:pt idx="72">
                  <c:v>1.3699511361182954</c:v>
                </c:pt>
                <c:pt idx="74">
                  <c:v>2.0861519114274678</c:v>
                </c:pt>
                <c:pt idx="76">
                  <c:v>1.7868791366507641</c:v>
                </c:pt>
                <c:pt idx="77">
                  <c:v>1.3734377125239916</c:v>
                </c:pt>
                <c:pt idx="80">
                  <c:v>1.5462936218260115</c:v>
                </c:pt>
                <c:pt idx="81">
                  <c:v>1.3777244892261302</c:v>
                </c:pt>
                <c:pt idx="84">
                  <c:v>1.3841164857269388</c:v>
                </c:pt>
                <c:pt idx="94">
                  <c:v>2.8489059183865417</c:v>
                </c:pt>
                <c:pt idx="96">
                  <c:v>1.688131320856302</c:v>
                </c:pt>
                <c:pt idx="98">
                  <c:v>1.9396557464376083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36-4C2D-8408-6FB9688EE3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4">
                  <c:v>50184.6</c:v>
                </c:pt>
                <c:pt idx="8">
                  <c:v>54493</c:v>
                </c:pt>
                <c:pt idx="10">
                  <c:v>59666.2</c:v>
                </c:pt>
                <c:pt idx="15">
                  <c:v>79106.8</c:v>
                </c:pt>
                <c:pt idx="17">
                  <c:v>66034</c:v>
                </c:pt>
                <c:pt idx="22">
                  <c:v>74528.2</c:v>
                </c:pt>
                <c:pt idx="23">
                  <c:v>65107</c:v>
                </c:pt>
                <c:pt idx="26">
                  <c:v>70321</c:v>
                </c:pt>
                <c:pt idx="31">
                  <c:v>69406.399999999994</c:v>
                </c:pt>
                <c:pt idx="46">
                  <c:v>72803.199999999997</c:v>
                </c:pt>
                <c:pt idx="52">
                  <c:v>56969.2</c:v>
                </c:pt>
                <c:pt idx="58">
                  <c:v>48564.800000000003</c:v>
                </c:pt>
                <c:pt idx="63">
                  <c:v>62282.2</c:v>
                </c:pt>
                <c:pt idx="66">
                  <c:v>46505.2</c:v>
                </c:pt>
                <c:pt idx="69">
                  <c:v>69825.600000000006</c:v>
                </c:pt>
                <c:pt idx="82">
                  <c:v>84632.2</c:v>
                </c:pt>
                <c:pt idx="83">
                  <c:v>78631</c:v>
                </c:pt>
                <c:pt idx="86">
                  <c:v>61394.8</c:v>
                </c:pt>
                <c:pt idx="87">
                  <c:v>71811.199999999997</c:v>
                </c:pt>
                <c:pt idx="89">
                  <c:v>59788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4">
                  <c:v>2.006850707189058</c:v>
                </c:pt>
                <c:pt idx="8">
                  <c:v>2.3659185583469435</c:v>
                </c:pt>
                <c:pt idx="10">
                  <c:v>1.0958800795090018</c:v>
                </c:pt>
                <c:pt idx="15">
                  <c:v>1.5269230963709819</c:v>
                </c:pt>
                <c:pt idx="17">
                  <c:v>1.6980192022291547</c:v>
                </c:pt>
                <c:pt idx="22">
                  <c:v>1.0721042504716336</c:v>
                </c:pt>
                <c:pt idx="23">
                  <c:v>1.3143440797456494</c:v>
                </c:pt>
                <c:pt idx="26">
                  <c:v>1.6211231353365283</c:v>
                </c:pt>
                <c:pt idx="31">
                  <c:v>1.1734940870006225</c:v>
                </c:pt>
                <c:pt idx="46">
                  <c:v>1.2536674212122545</c:v>
                </c:pt>
                <c:pt idx="52">
                  <c:v>2.2943801211882913</c:v>
                </c:pt>
                <c:pt idx="58">
                  <c:v>2.7993732085790528</c:v>
                </c:pt>
                <c:pt idx="63">
                  <c:v>1.9536400448282174</c:v>
                </c:pt>
                <c:pt idx="66">
                  <c:v>2.1054849780239628</c:v>
                </c:pt>
                <c:pt idx="69">
                  <c:v>2.1076940262597099</c:v>
                </c:pt>
                <c:pt idx="82">
                  <c:v>1.6313530783791512</c:v>
                </c:pt>
                <c:pt idx="83">
                  <c:v>1.7514847833551652</c:v>
                </c:pt>
                <c:pt idx="86">
                  <c:v>2.2974747046981174</c:v>
                </c:pt>
                <c:pt idx="87">
                  <c:v>1.5141231451361348</c:v>
                </c:pt>
                <c:pt idx="89">
                  <c:v>2.1383555228473941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36-4C2D-8408-6FB9688EE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388864"/>
        <c:axId val="1100024656"/>
      </c:scatterChart>
      <c:valAx>
        <c:axId val="1097388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24656"/>
        <c:crosses val="autoZero"/>
        <c:crossBetween val="midCat"/>
      </c:valAx>
      <c:valAx>
        <c:axId val="1100024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38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3">
                  <c:v>59557</c:v>
                </c:pt>
                <c:pt idx="5">
                  <c:v>43271.199999999997</c:v>
                </c:pt>
                <c:pt idx="6">
                  <c:v>58693</c:v>
                </c:pt>
                <c:pt idx="10">
                  <c:v>59666.2</c:v>
                </c:pt>
                <c:pt idx="18">
                  <c:v>52318.6</c:v>
                </c:pt>
                <c:pt idx="19">
                  <c:v>56498.6</c:v>
                </c:pt>
                <c:pt idx="22">
                  <c:v>74528.2</c:v>
                </c:pt>
                <c:pt idx="23">
                  <c:v>65107</c:v>
                </c:pt>
                <c:pt idx="33">
                  <c:v>43035</c:v>
                </c:pt>
                <c:pt idx="37">
                  <c:v>50101.599999999999</c:v>
                </c:pt>
                <c:pt idx="38">
                  <c:v>50786</c:v>
                </c:pt>
                <c:pt idx="42">
                  <c:v>62269.8</c:v>
                </c:pt>
                <c:pt idx="45">
                  <c:v>86254</c:v>
                </c:pt>
                <c:pt idx="46">
                  <c:v>72803.199999999997</c:v>
                </c:pt>
                <c:pt idx="48">
                  <c:v>41620.400000000001</c:v>
                </c:pt>
                <c:pt idx="53">
                  <c:v>83807</c:v>
                </c:pt>
                <c:pt idx="56">
                  <c:v>38779.800000000003</c:v>
                </c:pt>
                <c:pt idx="65">
                  <c:v>61182.400000000001</c:v>
                </c:pt>
                <c:pt idx="71">
                  <c:v>47168.4</c:v>
                </c:pt>
                <c:pt idx="78">
                  <c:v>84029</c:v>
                </c:pt>
                <c:pt idx="84">
                  <c:v>48321.8</c:v>
                </c:pt>
                <c:pt idx="85">
                  <c:v>51091</c:v>
                </c:pt>
                <c:pt idx="92">
                  <c:v>72086.8</c:v>
                </c:pt>
                <c:pt idx="99">
                  <c:v>65052.6</c:v>
                </c:pt>
              </c:numCache>
            </c:numRef>
          </c:xVal>
          <c:yVal>
            <c:numRef>
              <c:f>State070!$AJ$5:$AJ$101</c:f>
              <c:numCache>
                <c:formatCode>General</c:formatCode>
                <c:ptCount val="97"/>
                <c:pt idx="0">
                  <c:v>1.1252749466897258</c:v>
                </c:pt>
                <c:pt idx="2">
                  <c:v>1.0907716911017029</c:v>
                </c:pt>
                <c:pt idx="3">
                  <c:v>1.1948954730547083</c:v>
                </c:pt>
                <c:pt idx="7">
                  <c:v>1.0958800795090018</c:v>
                </c:pt>
                <c:pt idx="15">
                  <c:v>1.2524035429082583</c:v>
                </c:pt>
                <c:pt idx="16">
                  <c:v>1.0691061371432213</c:v>
                </c:pt>
                <c:pt idx="19">
                  <c:v>1.0721042504716336</c:v>
                </c:pt>
                <c:pt idx="20">
                  <c:v>1.3143440797456494</c:v>
                </c:pt>
                <c:pt idx="30">
                  <c:v>1.1295224817009411</c:v>
                </c:pt>
                <c:pt idx="34">
                  <c:v>1.4215913264247051</c:v>
                </c:pt>
                <c:pt idx="35">
                  <c:v>1.0546607332729492</c:v>
                </c:pt>
                <c:pt idx="39">
                  <c:v>1.0035041063244141</c:v>
                </c:pt>
                <c:pt idx="42">
                  <c:v>1.344795603682148</c:v>
                </c:pt>
                <c:pt idx="43">
                  <c:v>1.2536674212122545</c:v>
                </c:pt>
                <c:pt idx="45">
                  <c:v>1.0685144784769007</c:v>
                </c:pt>
                <c:pt idx="50">
                  <c:v>1.2037777273974728</c:v>
                </c:pt>
                <c:pt idx="53">
                  <c:v>1.2280878189160336</c:v>
                </c:pt>
                <c:pt idx="62">
                  <c:v>1.1935948900337352</c:v>
                </c:pt>
                <c:pt idx="68">
                  <c:v>1.3326930741767793</c:v>
                </c:pt>
                <c:pt idx="75">
                  <c:v>1.1595639600614074</c:v>
                </c:pt>
                <c:pt idx="81">
                  <c:v>1.3841164857269388</c:v>
                </c:pt>
                <c:pt idx="82">
                  <c:v>1.0513789121371671</c:v>
                </c:pt>
                <c:pt idx="89">
                  <c:v>1.1854736234650449</c:v>
                </c:pt>
                <c:pt idx="96">
                  <c:v>1.1144212529553008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40-41F6-AA30-8E39F57A23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46024.6</c:v>
                </c:pt>
                <c:pt idx="1">
                  <c:v>46558.400000000001</c:v>
                </c:pt>
                <c:pt idx="2">
                  <c:v>34702</c:v>
                </c:pt>
                <c:pt idx="4">
                  <c:v>50184.6</c:v>
                </c:pt>
                <c:pt idx="7">
                  <c:v>54693.4</c:v>
                </c:pt>
                <c:pt idx="8">
                  <c:v>54493</c:v>
                </c:pt>
                <c:pt idx="9">
                  <c:v>41957.4</c:v>
                </c:pt>
                <c:pt idx="11">
                  <c:v>60969</c:v>
                </c:pt>
                <c:pt idx="12">
                  <c:v>40798.199999999997</c:v>
                </c:pt>
                <c:pt idx="13">
                  <c:v>76193.399999999994</c:v>
                </c:pt>
                <c:pt idx="14">
                  <c:v>66144</c:v>
                </c:pt>
                <c:pt idx="15">
                  <c:v>79106.8</c:v>
                </c:pt>
                <c:pt idx="16">
                  <c:v>62391.199999999997</c:v>
                </c:pt>
                <c:pt idx="17">
                  <c:v>66034</c:v>
                </c:pt>
                <c:pt idx="20">
                  <c:v>60074.2</c:v>
                </c:pt>
                <c:pt idx="21">
                  <c:v>72205.399999999994</c:v>
                </c:pt>
                <c:pt idx="24">
                  <c:v>44044.2</c:v>
                </c:pt>
                <c:pt idx="25">
                  <c:v>45524.800000000003</c:v>
                </c:pt>
                <c:pt idx="26">
                  <c:v>70321</c:v>
                </c:pt>
                <c:pt idx="27">
                  <c:v>39011.599999999999</c:v>
                </c:pt>
                <c:pt idx="28">
                  <c:v>66289</c:v>
                </c:pt>
                <c:pt idx="29">
                  <c:v>68198.600000000006</c:v>
                </c:pt>
                <c:pt idx="30">
                  <c:v>36657</c:v>
                </c:pt>
                <c:pt idx="31">
                  <c:v>69406.399999999994</c:v>
                </c:pt>
                <c:pt idx="32">
                  <c:v>51981.2</c:v>
                </c:pt>
                <c:pt idx="34">
                  <c:v>62293</c:v>
                </c:pt>
                <c:pt idx="35">
                  <c:v>66108.800000000003</c:v>
                </c:pt>
                <c:pt idx="36">
                  <c:v>36647.599999999999</c:v>
                </c:pt>
                <c:pt idx="39">
                  <c:v>31687.8</c:v>
                </c:pt>
                <c:pt idx="40">
                  <c:v>47334.400000000001</c:v>
                </c:pt>
                <c:pt idx="41">
                  <c:v>51635.199999999997</c:v>
                </c:pt>
                <c:pt idx="43">
                  <c:v>49547.6</c:v>
                </c:pt>
                <c:pt idx="44">
                  <c:v>27740</c:v>
                </c:pt>
                <c:pt idx="47">
                  <c:v>46334.400000000001</c:v>
                </c:pt>
                <c:pt idx="49">
                  <c:v>55117.4</c:v>
                </c:pt>
                <c:pt idx="50">
                  <c:v>47619.8</c:v>
                </c:pt>
                <c:pt idx="51">
                  <c:v>38947.800000000003</c:v>
                </c:pt>
                <c:pt idx="52">
                  <c:v>56969.2</c:v>
                </c:pt>
                <c:pt idx="54">
                  <c:v>52516.4</c:v>
                </c:pt>
                <c:pt idx="55">
                  <c:v>42692.2</c:v>
                </c:pt>
                <c:pt idx="57">
                  <c:v>50374.2</c:v>
                </c:pt>
                <c:pt idx="58">
                  <c:v>48564.800000000003</c:v>
                </c:pt>
                <c:pt idx="59">
                  <c:v>64305.2</c:v>
                </c:pt>
                <c:pt idx="60">
                  <c:v>74258</c:v>
                </c:pt>
                <c:pt idx="61">
                  <c:v>57247.6</c:v>
                </c:pt>
                <c:pt idx="62">
                  <c:v>55947.199999999997</c:v>
                </c:pt>
                <c:pt idx="63">
                  <c:v>62282.2</c:v>
                </c:pt>
                <c:pt idx="64">
                  <c:v>83521</c:v>
                </c:pt>
                <c:pt idx="66">
                  <c:v>46505.2</c:v>
                </c:pt>
                <c:pt idx="67">
                  <c:v>55649.4</c:v>
                </c:pt>
                <c:pt idx="68">
                  <c:v>52594.400000000001</c:v>
                </c:pt>
                <c:pt idx="69">
                  <c:v>69825.600000000006</c:v>
                </c:pt>
                <c:pt idx="70">
                  <c:v>58267.199999999997</c:v>
                </c:pt>
                <c:pt idx="72">
                  <c:v>45391.4</c:v>
                </c:pt>
                <c:pt idx="73">
                  <c:v>48920.4</c:v>
                </c:pt>
                <c:pt idx="74">
                  <c:v>48665.2</c:v>
                </c:pt>
                <c:pt idx="75">
                  <c:v>62961.8</c:v>
                </c:pt>
                <c:pt idx="76">
                  <c:v>64937.8</c:v>
                </c:pt>
                <c:pt idx="77">
                  <c:v>66169</c:v>
                </c:pt>
                <c:pt idx="79">
                  <c:v>40039.800000000003</c:v>
                </c:pt>
                <c:pt idx="80">
                  <c:v>60932.800000000003</c:v>
                </c:pt>
                <c:pt idx="81">
                  <c:v>64470.8</c:v>
                </c:pt>
                <c:pt idx="82">
                  <c:v>84632.2</c:v>
                </c:pt>
                <c:pt idx="83">
                  <c:v>78631</c:v>
                </c:pt>
                <c:pt idx="86">
                  <c:v>61394.8</c:v>
                </c:pt>
                <c:pt idx="87">
                  <c:v>71811.199999999997</c:v>
                </c:pt>
                <c:pt idx="88">
                  <c:v>56780.800000000003</c:v>
                </c:pt>
                <c:pt idx="89">
                  <c:v>59788</c:v>
                </c:pt>
                <c:pt idx="90">
                  <c:v>64687.8</c:v>
                </c:pt>
                <c:pt idx="91">
                  <c:v>62139</c:v>
                </c:pt>
                <c:pt idx="93">
                  <c:v>52915.6</c:v>
                </c:pt>
                <c:pt idx="94">
                  <c:v>48908.6</c:v>
                </c:pt>
                <c:pt idx="95">
                  <c:v>43275.8</c:v>
                </c:pt>
                <c:pt idx="96">
                  <c:v>65378.8</c:v>
                </c:pt>
                <c:pt idx="97">
                  <c:v>37951.599999999999</c:v>
                </c:pt>
                <c:pt idx="98">
                  <c:v>60072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1.5052602303985261</c:v>
                </c:pt>
                <c:pt idx="1">
                  <c:v>2.6601859170418227</c:v>
                </c:pt>
                <c:pt idx="2">
                  <c:v>1.1382917411100224</c:v>
                </c:pt>
                <c:pt idx="4">
                  <c:v>2.006850707189058</c:v>
                </c:pt>
                <c:pt idx="7">
                  <c:v>2.299546197530232</c:v>
                </c:pt>
                <c:pt idx="8">
                  <c:v>2.3659185583469435</c:v>
                </c:pt>
                <c:pt idx="9">
                  <c:v>1.9073393489587056</c:v>
                </c:pt>
                <c:pt idx="11">
                  <c:v>1.689251914907576</c:v>
                </c:pt>
                <c:pt idx="12">
                  <c:v>1.7689751018427284</c:v>
                </c:pt>
                <c:pt idx="13">
                  <c:v>1.7848265072827831</c:v>
                </c:pt>
                <c:pt idx="14">
                  <c:v>1.6973875181422351</c:v>
                </c:pt>
                <c:pt idx="15">
                  <c:v>1.5269230963709819</c:v>
                </c:pt>
                <c:pt idx="16">
                  <c:v>2.2908358871122854</c:v>
                </c:pt>
                <c:pt idx="17">
                  <c:v>1.6980192022291547</c:v>
                </c:pt>
                <c:pt idx="20">
                  <c:v>1.7073052991134299</c:v>
                </c:pt>
                <c:pt idx="21">
                  <c:v>1.8061114542679635</c:v>
                </c:pt>
                <c:pt idx="24">
                  <c:v>1.8086376866874641</c:v>
                </c:pt>
                <c:pt idx="25">
                  <c:v>1.6533625628229007</c:v>
                </c:pt>
                <c:pt idx="26">
                  <c:v>1.6211231353365283</c:v>
                </c:pt>
                <c:pt idx="27">
                  <c:v>1.248013411395585</c:v>
                </c:pt>
                <c:pt idx="28">
                  <c:v>1.3257855752839838</c:v>
                </c:pt>
                <c:pt idx="29">
                  <c:v>2.0499394415721142</c:v>
                </c:pt>
                <c:pt idx="30">
                  <c:v>1.6050413290776659</c:v>
                </c:pt>
                <c:pt idx="31">
                  <c:v>1.1734940870006225</c:v>
                </c:pt>
                <c:pt idx="32">
                  <c:v>1.6463836925657738</c:v>
                </c:pt>
                <c:pt idx="34">
                  <c:v>2.0008829242450998</c:v>
                </c:pt>
                <c:pt idx="35">
                  <c:v>1.5026441260467591</c:v>
                </c:pt>
                <c:pt idx="36">
                  <c:v>2.1014472980495311</c:v>
                </c:pt>
                <c:pt idx="39">
                  <c:v>2.4476928029083749</c:v>
                </c:pt>
                <c:pt idx="40">
                  <c:v>1.8940770348837208</c:v>
                </c:pt>
                <c:pt idx="41">
                  <c:v>2.2257684680218146</c:v>
                </c:pt>
                <c:pt idx="43">
                  <c:v>1.8882044740814894</c:v>
                </c:pt>
                <c:pt idx="44">
                  <c:v>2.8789473684210525</c:v>
                </c:pt>
                <c:pt idx="47">
                  <c:v>2.0605856555820297</c:v>
                </c:pt>
                <c:pt idx="49">
                  <c:v>1.6169666929136715</c:v>
                </c:pt>
                <c:pt idx="50">
                  <c:v>1.3865030932511266</c:v>
                </c:pt>
                <c:pt idx="51">
                  <c:v>3.459990037948228</c:v>
                </c:pt>
                <c:pt idx="52">
                  <c:v>2.2943801211882913</c:v>
                </c:pt>
                <c:pt idx="54">
                  <c:v>1.6111728907541263</c:v>
                </c:pt>
                <c:pt idx="55">
                  <c:v>2.2051100669443131</c:v>
                </c:pt>
                <c:pt idx="57">
                  <c:v>2.259668639898996</c:v>
                </c:pt>
                <c:pt idx="58">
                  <c:v>2.7993732085790528</c:v>
                </c:pt>
                <c:pt idx="59">
                  <c:v>2.0040681002469474</c:v>
                </c:pt>
                <c:pt idx="60">
                  <c:v>1.7872687117886288</c:v>
                </c:pt>
                <c:pt idx="61">
                  <c:v>1.9793318846554266</c:v>
                </c:pt>
                <c:pt idx="62">
                  <c:v>2.2101910372637059</c:v>
                </c:pt>
                <c:pt idx="63">
                  <c:v>1.9536400448282174</c:v>
                </c:pt>
                <c:pt idx="64">
                  <c:v>1.3909435950240059</c:v>
                </c:pt>
                <c:pt idx="66">
                  <c:v>2.1054849780239628</c:v>
                </c:pt>
                <c:pt idx="67">
                  <c:v>2.2742024172767361</c:v>
                </c:pt>
                <c:pt idx="68">
                  <c:v>1.758799415907397</c:v>
                </c:pt>
                <c:pt idx="69">
                  <c:v>2.1076940262597099</c:v>
                </c:pt>
                <c:pt idx="70">
                  <c:v>1.3339923662025976</c:v>
                </c:pt>
                <c:pt idx="72">
                  <c:v>1.3699511361182954</c:v>
                </c:pt>
                <c:pt idx="73">
                  <c:v>2.1499210963115591</c:v>
                </c:pt>
                <c:pt idx="74">
                  <c:v>2.0861519114274678</c:v>
                </c:pt>
                <c:pt idx="75">
                  <c:v>1.8334291586326947</c:v>
                </c:pt>
                <c:pt idx="76">
                  <c:v>1.7868791366507641</c:v>
                </c:pt>
                <c:pt idx="77">
                  <c:v>1.3734377125239916</c:v>
                </c:pt>
                <c:pt idx="79">
                  <c:v>1.451755503274242</c:v>
                </c:pt>
                <c:pt idx="80">
                  <c:v>1.5462936218260115</c:v>
                </c:pt>
                <c:pt idx="81">
                  <c:v>1.3777244892261302</c:v>
                </c:pt>
                <c:pt idx="82">
                  <c:v>1.6313530783791512</c:v>
                </c:pt>
                <c:pt idx="83">
                  <c:v>1.7514847833551652</c:v>
                </c:pt>
                <c:pt idx="86">
                  <c:v>2.2974747046981174</c:v>
                </c:pt>
                <c:pt idx="87">
                  <c:v>1.5141231451361348</c:v>
                </c:pt>
                <c:pt idx="88">
                  <c:v>1.9207725146528403</c:v>
                </c:pt>
                <c:pt idx="89">
                  <c:v>2.1383555228473941</c:v>
                </c:pt>
                <c:pt idx="90">
                  <c:v>1.4400396983666162</c:v>
                </c:pt>
                <c:pt idx="91">
                  <c:v>2.169217399700671</c:v>
                </c:pt>
                <c:pt idx="93">
                  <c:v>1.7352916720211053</c:v>
                </c:pt>
                <c:pt idx="94">
                  <c:v>2.8489059183865417</c:v>
                </c:pt>
                <c:pt idx="95">
                  <c:v>1.4075303056211554</c:v>
                </c:pt>
                <c:pt idx="96">
                  <c:v>1.688131320856302</c:v>
                </c:pt>
                <c:pt idx="97">
                  <c:v>1.7821119531192362</c:v>
                </c:pt>
                <c:pt idx="98">
                  <c:v>1.9396557464376083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40-41F6-AA30-8E39F57A2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384864"/>
        <c:axId val="1100047536"/>
      </c:scatterChart>
      <c:valAx>
        <c:axId val="1097384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47536"/>
        <c:crosses val="autoZero"/>
        <c:crossBetween val="midCat"/>
      </c:valAx>
      <c:valAx>
        <c:axId val="1100047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38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50547.4</c:v>
                </c:pt>
                <c:pt idx="1">
                  <c:v>46897.4</c:v>
                </c:pt>
                <c:pt idx="2">
                  <c:v>33493.199999999997</c:v>
                </c:pt>
                <c:pt idx="3">
                  <c:v>58509.8</c:v>
                </c:pt>
                <c:pt idx="4">
                  <c:v>50704.800000000003</c:v>
                </c:pt>
                <c:pt idx="5">
                  <c:v>42917.599999999999</c:v>
                </c:pt>
                <c:pt idx="6">
                  <c:v>59019.199999999997</c:v>
                </c:pt>
                <c:pt idx="7">
                  <c:v>54475.199999999997</c:v>
                </c:pt>
                <c:pt idx="8">
                  <c:v>52014</c:v>
                </c:pt>
                <c:pt idx="9">
                  <c:v>44058</c:v>
                </c:pt>
                <c:pt idx="10">
                  <c:v>61809.4</c:v>
                </c:pt>
                <c:pt idx="11">
                  <c:v>58161.4</c:v>
                </c:pt>
                <c:pt idx="12">
                  <c:v>39405.4</c:v>
                </c:pt>
                <c:pt idx="13">
                  <c:v>76581.8</c:v>
                </c:pt>
                <c:pt idx="14">
                  <c:v>67979.199999999997</c:v>
                </c:pt>
                <c:pt idx="15">
                  <c:v>77671.199999999997</c:v>
                </c:pt>
                <c:pt idx="16">
                  <c:v>61398.2</c:v>
                </c:pt>
                <c:pt idx="17">
                  <c:v>67029.8</c:v>
                </c:pt>
                <c:pt idx="18">
                  <c:v>53244.2</c:v>
                </c:pt>
                <c:pt idx="19">
                  <c:v>55700.6</c:v>
                </c:pt>
                <c:pt idx="20">
                  <c:v>61144</c:v>
                </c:pt>
                <c:pt idx="21">
                  <c:v>72082</c:v>
                </c:pt>
                <c:pt idx="22">
                  <c:v>71216.2</c:v>
                </c:pt>
                <c:pt idx="23">
                  <c:v>63428</c:v>
                </c:pt>
                <c:pt idx="24">
                  <c:v>47353.2</c:v>
                </c:pt>
                <c:pt idx="25">
                  <c:v>46183.199999999997</c:v>
                </c:pt>
                <c:pt idx="26">
                  <c:v>69956.800000000003</c:v>
                </c:pt>
                <c:pt idx="27">
                  <c:v>36104.199999999997</c:v>
                </c:pt>
                <c:pt idx="28">
                  <c:v>64896.800000000003</c:v>
                </c:pt>
                <c:pt idx="29">
                  <c:v>71400.2</c:v>
                </c:pt>
                <c:pt idx="30">
                  <c:v>38845</c:v>
                </c:pt>
                <c:pt idx="31">
                  <c:v>66135.399999999994</c:v>
                </c:pt>
                <c:pt idx="32">
                  <c:v>53415.8</c:v>
                </c:pt>
                <c:pt idx="33">
                  <c:v>41165</c:v>
                </c:pt>
                <c:pt idx="34">
                  <c:v>63018.400000000001</c:v>
                </c:pt>
                <c:pt idx="35">
                  <c:v>66853.600000000006</c:v>
                </c:pt>
                <c:pt idx="36">
                  <c:v>38434.6</c:v>
                </c:pt>
                <c:pt idx="37">
                  <c:v>51641</c:v>
                </c:pt>
                <c:pt idx="38">
                  <c:v>52498.6</c:v>
                </c:pt>
                <c:pt idx="39">
                  <c:v>31066.6</c:v>
                </c:pt>
                <c:pt idx="40">
                  <c:v>45082.6</c:v>
                </c:pt>
                <c:pt idx="41">
                  <c:v>50649.2</c:v>
                </c:pt>
                <c:pt idx="42">
                  <c:v>62380.6</c:v>
                </c:pt>
                <c:pt idx="43">
                  <c:v>47468.6</c:v>
                </c:pt>
                <c:pt idx="44">
                  <c:v>30970.400000000001</c:v>
                </c:pt>
                <c:pt idx="45">
                  <c:v>86126.8</c:v>
                </c:pt>
                <c:pt idx="46">
                  <c:v>74072</c:v>
                </c:pt>
                <c:pt idx="47">
                  <c:v>50769.599999999999</c:v>
                </c:pt>
                <c:pt idx="48">
                  <c:v>40304.199999999997</c:v>
                </c:pt>
                <c:pt idx="49">
                  <c:v>52415.6</c:v>
                </c:pt>
                <c:pt idx="50">
                  <c:v>47240.4</c:v>
                </c:pt>
                <c:pt idx="51">
                  <c:v>39390.400000000001</c:v>
                </c:pt>
                <c:pt idx="52">
                  <c:v>53843.6</c:v>
                </c:pt>
                <c:pt idx="53">
                  <c:v>83051.399999999994</c:v>
                </c:pt>
                <c:pt idx="54">
                  <c:v>53410.2</c:v>
                </c:pt>
                <c:pt idx="55">
                  <c:v>41972.800000000003</c:v>
                </c:pt>
                <c:pt idx="56">
                  <c:v>37951.800000000003</c:v>
                </c:pt>
                <c:pt idx="57">
                  <c:v>47159.199999999997</c:v>
                </c:pt>
                <c:pt idx="58">
                  <c:v>48273.2</c:v>
                </c:pt>
                <c:pt idx="59">
                  <c:v>64492.6</c:v>
                </c:pt>
                <c:pt idx="60">
                  <c:v>74023</c:v>
                </c:pt>
                <c:pt idx="61">
                  <c:v>55165.4</c:v>
                </c:pt>
                <c:pt idx="62">
                  <c:v>51271.8</c:v>
                </c:pt>
                <c:pt idx="63">
                  <c:v>63979.6</c:v>
                </c:pt>
                <c:pt idx="64">
                  <c:v>84901.4</c:v>
                </c:pt>
                <c:pt idx="65">
                  <c:v>59988</c:v>
                </c:pt>
                <c:pt idx="66">
                  <c:v>50800.4</c:v>
                </c:pt>
                <c:pt idx="67">
                  <c:v>55452</c:v>
                </c:pt>
                <c:pt idx="68">
                  <c:v>56041.8</c:v>
                </c:pt>
                <c:pt idx="69">
                  <c:v>75102.399999999994</c:v>
                </c:pt>
                <c:pt idx="70">
                  <c:v>61772.4</c:v>
                </c:pt>
                <c:pt idx="71">
                  <c:v>47357.8</c:v>
                </c:pt>
                <c:pt idx="72">
                  <c:v>44911.199999999997</c:v>
                </c:pt>
                <c:pt idx="73">
                  <c:v>51560</c:v>
                </c:pt>
                <c:pt idx="74">
                  <c:v>48928.800000000003</c:v>
                </c:pt>
                <c:pt idx="75">
                  <c:v>62334.8</c:v>
                </c:pt>
                <c:pt idx="76">
                  <c:v>64324.2</c:v>
                </c:pt>
                <c:pt idx="77">
                  <c:v>66089.8</c:v>
                </c:pt>
                <c:pt idx="78">
                  <c:v>85171.199999999997</c:v>
                </c:pt>
                <c:pt idx="79">
                  <c:v>41479.599999999999</c:v>
                </c:pt>
                <c:pt idx="80">
                  <c:v>65037</c:v>
                </c:pt>
                <c:pt idx="81">
                  <c:v>63747.6</c:v>
                </c:pt>
                <c:pt idx="82">
                  <c:v>86022.6</c:v>
                </c:pt>
                <c:pt idx="83">
                  <c:v>81407.600000000006</c:v>
                </c:pt>
                <c:pt idx="84">
                  <c:v>51481.2</c:v>
                </c:pt>
                <c:pt idx="85">
                  <c:v>50102.400000000001</c:v>
                </c:pt>
                <c:pt idx="86">
                  <c:v>64075.6</c:v>
                </c:pt>
                <c:pt idx="87">
                  <c:v>70441.600000000006</c:v>
                </c:pt>
                <c:pt idx="88">
                  <c:v>53346</c:v>
                </c:pt>
                <c:pt idx="89">
                  <c:v>63631.199999999997</c:v>
                </c:pt>
                <c:pt idx="90">
                  <c:v>67346</c:v>
                </c:pt>
                <c:pt idx="91">
                  <c:v>60100</c:v>
                </c:pt>
                <c:pt idx="92">
                  <c:v>67804.2</c:v>
                </c:pt>
                <c:pt idx="93">
                  <c:v>56650</c:v>
                </c:pt>
                <c:pt idx="94">
                  <c:v>48725</c:v>
                </c:pt>
                <c:pt idx="95">
                  <c:v>42626.8</c:v>
                </c:pt>
                <c:pt idx="96">
                  <c:v>64787.8</c:v>
                </c:pt>
                <c:pt idx="97">
                  <c:v>40093</c:v>
                </c:pt>
                <c:pt idx="98">
                  <c:v>63279.6</c:v>
                </c:pt>
                <c:pt idx="99">
                  <c:v>62578.400000000001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1.5626125181512798</c:v>
                </c:pt>
                <c:pt idx="1">
                  <c:v>2.643835265920925</c:v>
                </c:pt>
                <c:pt idx="2">
                  <c:v>1.4215124264029715</c:v>
                </c:pt>
                <c:pt idx="3">
                  <c:v>1.1288365367852906</c:v>
                </c:pt>
                <c:pt idx="4">
                  <c:v>1.9825539199444628</c:v>
                </c:pt>
                <c:pt idx="5">
                  <c:v>1.1100108114153635</c:v>
                </c:pt>
                <c:pt idx="6">
                  <c:v>1.0827662862254996</c:v>
                </c:pt>
                <c:pt idx="7">
                  <c:v>2.3755213381502043</c:v>
                </c:pt>
                <c:pt idx="8">
                  <c:v>2.8758603452916525</c:v>
                </c:pt>
                <c:pt idx="9">
                  <c:v>1.7453583912115846</c:v>
                </c:pt>
                <c:pt idx="10">
                  <c:v>1.0578811637064913</c:v>
                </c:pt>
                <c:pt idx="11">
                  <c:v>1.8191274625438865</c:v>
                </c:pt>
                <c:pt idx="12">
                  <c:v>1.831322610606668</c:v>
                </c:pt>
                <c:pt idx="13">
                  <c:v>1.761162573875255</c:v>
                </c:pt>
                <c:pt idx="14">
                  <c:v>1.5067844281780309</c:v>
                </c:pt>
                <c:pt idx="15">
                  <c:v>1.6133908063735336</c:v>
                </c:pt>
                <c:pt idx="16">
                  <c:v>2.2466293800143977</c:v>
                </c:pt>
                <c:pt idx="17">
                  <c:v>1.7316178774216839</c:v>
                </c:pt>
                <c:pt idx="18">
                  <c:v>1.2021966711867209</c:v>
                </c:pt>
                <c:pt idx="19">
                  <c:v>1.056380003087938</c:v>
                </c:pt>
                <c:pt idx="20">
                  <c:v>1.6169043569279078</c:v>
                </c:pt>
                <c:pt idx="21">
                  <c:v>1.8662495491246081</c:v>
                </c:pt>
                <c:pt idx="22">
                  <c:v>1.0843881027069684</c:v>
                </c:pt>
                <c:pt idx="23">
                  <c:v>1.4259317651510375</c:v>
                </c:pt>
                <c:pt idx="24">
                  <c:v>1.681406958769418</c:v>
                </c:pt>
                <c:pt idx="25">
                  <c:v>1.6290339344177105</c:v>
                </c:pt>
                <c:pt idx="26">
                  <c:v>1.7202902362600918</c:v>
                </c:pt>
                <c:pt idx="27">
                  <c:v>1.2801834689592901</c:v>
                </c:pt>
                <c:pt idx="28">
                  <c:v>1.354211609817433</c:v>
                </c:pt>
                <c:pt idx="29">
                  <c:v>1.907683731978342</c:v>
                </c:pt>
                <c:pt idx="30">
                  <c:v>1.5137083279701378</c:v>
                </c:pt>
                <c:pt idx="31">
                  <c:v>1.1663798812738715</c:v>
                </c:pt>
                <c:pt idx="32">
                  <c:v>1.4289779428558591</c:v>
                </c:pt>
                <c:pt idx="33">
                  <c:v>1.0923600145754888</c:v>
                </c:pt>
                <c:pt idx="34">
                  <c:v>2.0008759346476586</c:v>
                </c:pt>
                <c:pt idx="35">
                  <c:v>1.5086696901887107</c:v>
                </c:pt>
                <c:pt idx="36">
                  <c:v>2.0510165319789984</c:v>
                </c:pt>
                <c:pt idx="37">
                  <c:v>1.4420324935613176</c:v>
                </c:pt>
                <c:pt idx="38">
                  <c:v>1.1003531522745369</c:v>
                </c:pt>
                <c:pt idx="39">
                  <c:v>2.5164968165167738</c:v>
                </c:pt>
                <c:pt idx="40">
                  <c:v>1.9886164506927286</c:v>
                </c:pt>
                <c:pt idx="41">
                  <c:v>2.2854655157435855</c:v>
                </c:pt>
                <c:pt idx="42">
                  <c:v>1.0612273687652893</c:v>
                </c:pt>
                <c:pt idx="43">
                  <c:v>1.7567402451304652</c:v>
                </c:pt>
                <c:pt idx="44">
                  <c:v>2.3969661354067107</c:v>
                </c:pt>
                <c:pt idx="45">
                  <c:v>1.4416302474955531</c:v>
                </c:pt>
                <c:pt idx="46">
                  <c:v>1.2802138459876877</c:v>
                </c:pt>
                <c:pt idx="47">
                  <c:v>1.8815196495540638</c:v>
                </c:pt>
                <c:pt idx="48">
                  <c:v>1.3504796026220593</c:v>
                </c:pt>
                <c:pt idx="49">
                  <c:v>1.8538755637634599</c:v>
                </c:pt>
                <c:pt idx="50">
                  <c:v>1.5236746513577362</c:v>
                </c:pt>
                <c:pt idx="51">
                  <c:v>3.4193610625939312</c:v>
                </c:pt>
                <c:pt idx="52">
                  <c:v>2.25347116463238</c:v>
                </c:pt>
                <c:pt idx="53">
                  <c:v>1.252104118654231</c:v>
                </c:pt>
                <c:pt idx="54">
                  <c:v>1.6880109042842004</c:v>
                </c:pt>
                <c:pt idx="55">
                  <c:v>2.364126291312469</c:v>
                </c:pt>
                <c:pt idx="56">
                  <c:v>1.1469548216421881</c:v>
                </c:pt>
                <c:pt idx="57">
                  <c:v>2.4209910261412411</c:v>
                </c:pt>
                <c:pt idx="58">
                  <c:v>2.7157718982789625</c:v>
                </c:pt>
                <c:pt idx="59">
                  <c:v>2.1829636268347068</c:v>
                </c:pt>
                <c:pt idx="60">
                  <c:v>1.8365237831484809</c:v>
                </c:pt>
                <c:pt idx="61">
                  <c:v>2.0310013160423019</c:v>
                </c:pt>
                <c:pt idx="62">
                  <c:v>2.4235934763359195</c:v>
                </c:pt>
                <c:pt idx="63">
                  <c:v>1.7929621316794728</c:v>
                </c:pt>
                <c:pt idx="64">
                  <c:v>1.3694356041243136</c:v>
                </c:pt>
                <c:pt idx="65">
                  <c:v>1.1751183570047343</c:v>
                </c:pt>
                <c:pt idx="66">
                  <c:v>1.8243557137345374</c:v>
                </c:pt>
                <c:pt idx="67">
                  <c:v>2.1790196927072061</c:v>
                </c:pt>
                <c:pt idx="68">
                  <c:v>1.6505893814973822</c:v>
                </c:pt>
                <c:pt idx="69">
                  <c:v>1.8488623532670063</c:v>
                </c:pt>
                <c:pt idx="70">
                  <c:v>1.4305579838244911</c:v>
                </c:pt>
                <c:pt idx="71">
                  <c:v>1.3273631798774435</c:v>
                </c:pt>
                <c:pt idx="72">
                  <c:v>1.3758260745649193</c:v>
                </c:pt>
                <c:pt idx="73">
                  <c:v>1.8199961210240496</c:v>
                </c:pt>
                <c:pt idx="74">
                  <c:v>2.0749129347132977</c:v>
                </c:pt>
                <c:pt idx="75">
                  <c:v>1.9051476863645989</c:v>
                </c:pt>
                <c:pt idx="76">
                  <c:v>1.8027429800914743</c:v>
                </c:pt>
                <c:pt idx="77">
                  <c:v>1.3773683684925662</c:v>
                </c:pt>
                <c:pt idx="78">
                  <c:v>1.1624821535918246</c:v>
                </c:pt>
                <c:pt idx="79">
                  <c:v>1.3471923547960927</c:v>
                </c:pt>
                <c:pt idx="80">
                  <c:v>1.4214677798791457</c:v>
                </c:pt>
                <c:pt idx="81">
                  <c:v>1.3934485376704377</c:v>
                </c:pt>
                <c:pt idx="82">
                  <c:v>1.607042800380365</c:v>
                </c:pt>
                <c:pt idx="83">
                  <c:v>1.5833411131147459</c:v>
                </c:pt>
                <c:pt idx="84">
                  <c:v>1.2766990668438187</c:v>
                </c:pt>
                <c:pt idx="85">
                  <c:v>1.2043934023120648</c:v>
                </c:pt>
                <c:pt idx="86">
                  <c:v>2.107292011311638</c:v>
                </c:pt>
                <c:pt idx="87">
                  <c:v>1.5294371507745421</c:v>
                </c:pt>
                <c:pt idx="88">
                  <c:v>1.842837326135043</c:v>
                </c:pt>
                <c:pt idx="89">
                  <c:v>2.0104917084700586</c:v>
                </c:pt>
                <c:pt idx="90">
                  <c:v>1.3741424880468032</c:v>
                </c:pt>
                <c:pt idx="91">
                  <c:v>2.2289850249584027</c:v>
                </c:pt>
                <c:pt idx="92">
                  <c:v>1.2553057185248111</c:v>
                </c:pt>
                <c:pt idx="93">
                  <c:v>1.4650661959399824</c:v>
                </c:pt>
                <c:pt idx="94">
                  <c:v>2.951626475115444</c:v>
                </c:pt>
                <c:pt idx="95">
                  <c:v>1.2893297174547467</c:v>
                </c:pt>
                <c:pt idx="96">
                  <c:v>1.7181629874760371</c:v>
                </c:pt>
                <c:pt idx="97">
                  <c:v>1.6793954056817899</c:v>
                </c:pt>
                <c:pt idx="98">
                  <c:v>1.6680415173294396</c:v>
                </c:pt>
                <c:pt idx="99">
                  <c:v>1.1584827991767126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81-4ECD-B821-C4C3ADDF2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328464"/>
        <c:axId val="1077371008"/>
      </c:scatterChart>
      <c:valAx>
        <c:axId val="1097328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71008"/>
        <c:crosses val="autoZero"/>
        <c:crossBetween val="midCat"/>
      </c:valAx>
      <c:valAx>
        <c:axId val="1077371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32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50547.4</c:v>
                </c:pt>
                <c:pt idx="2">
                  <c:v>33493.199999999997</c:v>
                </c:pt>
                <c:pt idx="5">
                  <c:v>42917.599999999999</c:v>
                </c:pt>
                <c:pt idx="6">
                  <c:v>59019.199999999997</c:v>
                </c:pt>
                <c:pt idx="20">
                  <c:v>61144</c:v>
                </c:pt>
                <c:pt idx="25">
                  <c:v>46183.199999999997</c:v>
                </c:pt>
                <c:pt idx="30">
                  <c:v>38845</c:v>
                </c:pt>
                <c:pt idx="32">
                  <c:v>53415.8</c:v>
                </c:pt>
                <c:pt idx="35">
                  <c:v>66853.600000000006</c:v>
                </c:pt>
                <c:pt idx="41">
                  <c:v>50649.2</c:v>
                </c:pt>
                <c:pt idx="47">
                  <c:v>50769.599999999999</c:v>
                </c:pt>
                <c:pt idx="49">
                  <c:v>52415.6</c:v>
                </c:pt>
                <c:pt idx="68">
                  <c:v>56041.8</c:v>
                </c:pt>
                <c:pt idx="70">
                  <c:v>61772.4</c:v>
                </c:pt>
                <c:pt idx="71">
                  <c:v>47357.8</c:v>
                </c:pt>
                <c:pt idx="73">
                  <c:v>51560</c:v>
                </c:pt>
                <c:pt idx="79">
                  <c:v>41479.599999999999</c:v>
                </c:pt>
                <c:pt idx="88">
                  <c:v>53346</c:v>
                </c:pt>
                <c:pt idx="91">
                  <c:v>60100</c:v>
                </c:pt>
                <c:pt idx="95">
                  <c:v>42626.8</c:v>
                </c:pt>
                <c:pt idx="97">
                  <c:v>40093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1.5626125181512798</c:v>
                </c:pt>
                <c:pt idx="2">
                  <c:v>1.4215124264029715</c:v>
                </c:pt>
                <c:pt idx="5">
                  <c:v>1.1100108114153635</c:v>
                </c:pt>
                <c:pt idx="6">
                  <c:v>1.0827662862254996</c:v>
                </c:pt>
                <c:pt idx="20">
                  <c:v>1.6169043569279078</c:v>
                </c:pt>
                <c:pt idx="25">
                  <c:v>1.6290339344177105</c:v>
                </c:pt>
                <c:pt idx="30">
                  <c:v>1.5137083279701378</c:v>
                </c:pt>
                <c:pt idx="32">
                  <c:v>1.4289779428558591</c:v>
                </c:pt>
                <c:pt idx="35">
                  <c:v>1.5086696901887107</c:v>
                </c:pt>
                <c:pt idx="41">
                  <c:v>2.2854655157435855</c:v>
                </c:pt>
                <c:pt idx="47">
                  <c:v>1.8815196495540638</c:v>
                </c:pt>
                <c:pt idx="49">
                  <c:v>1.8538755637634599</c:v>
                </c:pt>
                <c:pt idx="68">
                  <c:v>1.6505893814973822</c:v>
                </c:pt>
                <c:pt idx="70">
                  <c:v>1.4305579838244911</c:v>
                </c:pt>
                <c:pt idx="71">
                  <c:v>1.3273631798774435</c:v>
                </c:pt>
                <c:pt idx="73">
                  <c:v>1.8199961210240496</c:v>
                </c:pt>
                <c:pt idx="79">
                  <c:v>1.3471923547960927</c:v>
                </c:pt>
                <c:pt idx="88">
                  <c:v>1.842837326135043</c:v>
                </c:pt>
                <c:pt idx="91">
                  <c:v>2.2289850249584027</c:v>
                </c:pt>
                <c:pt idx="95">
                  <c:v>1.2893297174547467</c:v>
                </c:pt>
                <c:pt idx="97">
                  <c:v>1.6793954056817899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FF-4F75-9F3F-AABE5F8DC3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7">
                  <c:v>54475.199999999997</c:v>
                </c:pt>
                <c:pt idx="9">
                  <c:v>44058</c:v>
                </c:pt>
                <c:pt idx="11">
                  <c:v>58161.4</c:v>
                </c:pt>
                <c:pt idx="13">
                  <c:v>76581.8</c:v>
                </c:pt>
                <c:pt idx="14">
                  <c:v>67979.199999999997</c:v>
                </c:pt>
                <c:pt idx="18">
                  <c:v>53244.2</c:v>
                </c:pt>
                <c:pt idx="19">
                  <c:v>55700.6</c:v>
                </c:pt>
                <c:pt idx="21">
                  <c:v>72082</c:v>
                </c:pt>
                <c:pt idx="24">
                  <c:v>47353.2</c:v>
                </c:pt>
                <c:pt idx="28">
                  <c:v>64896.800000000003</c:v>
                </c:pt>
                <c:pt idx="37">
                  <c:v>51641</c:v>
                </c:pt>
                <c:pt idx="43">
                  <c:v>47468.6</c:v>
                </c:pt>
                <c:pt idx="45">
                  <c:v>86126.8</c:v>
                </c:pt>
                <c:pt idx="51">
                  <c:v>39390.400000000001</c:v>
                </c:pt>
                <c:pt idx="53">
                  <c:v>83051.399999999994</c:v>
                </c:pt>
                <c:pt idx="54">
                  <c:v>53410.2</c:v>
                </c:pt>
                <c:pt idx="56">
                  <c:v>37951.800000000003</c:v>
                </c:pt>
                <c:pt idx="57">
                  <c:v>47159.199999999997</c:v>
                </c:pt>
                <c:pt idx="60">
                  <c:v>74023</c:v>
                </c:pt>
                <c:pt idx="61">
                  <c:v>55165.4</c:v>
                </c:pt>
                <c:pt idx="64">
                  <c:v>84901.4</c:v>
                </c:pt>
                <c:pt idx="67">
                  <c:v>55452</c:v>
                </c:pt>
                <c:pt idx="75">
                  <c:v>62334.8</c:v>
                </c:pt>
                <c:pt idx="78">
                  <c:v>85171.199999999997</c:v>
                </c:pt>
                <c:pt idx="85">
                  <c:v>50102.400000000001</c:v>
                </c:pt>
                <c:pt idx="90">
                  <c:v>67346</c:v>
                </c:pt>
                <c:pt idx="92">
                  <c:v>67804.2</c:v>
                </c:pt>
                <c:pt idx="93">
                  <c:v>56650</c:v>
                </c:pt>
                <c:pt idx="99">
                  <c:v>62578.400000000001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7">
                  <c:v>2.3755213381502043</c:v>
                </c:pt>
                <c:pt idx="9">
                  <c:v>1.7453583912115846</c:v>
                </c:pt>
                <c:pt idx="11">
                  <c:v>1.8191274625438865</c:v>
                </c:pt>
                <c:pt idx="13">
                  <c:v>1.761162573875255</c:v>
                </c:pt>
                <c:pt idx="14">
                  <c:v>1.5067844281780309</c:v>
                </c:pt>
                <c:pt idx="18">
                  <c:v>1.2021966711867209</c:v>
                </c:pt>
                <c:pt idx="19">
                  <c:v>1.056380003087938</c:v>
                </c:pt>
                <c:pt idx="21">
                  <c:v>1.8662495491246081</c:v>
                </c:pt>
                <c:pt idx="24">
                  <c:v>1.681406958769418</c:v>
                </c:pt>
                <c:pt idx="28">
                  <c:v>1.354211609817433</c:v>
                </c:pt>
                <c:pt idx="37">
                  <c:v>1.4420324935613176</c:v>
                </c:pt>
                <c:pt idx="43">
                  <c:v>1.7567402451304652</c:v>
                </c:pt>
                <c:pt idx="45">
                  <c:v>1.4416302474955531</c:v>
                </c:pt>
                <c:pt idx="51">
                  <c:v>3.4193610625939312</c:v>
                </c:pt>
                <c:pt idx="53">
                  <c:v>1.252104118654231</c:v>
                </c:pt>
                <c:pt idx="54">
                  <c:v>1.6880109042842004</c:v>
                </c:pt>
                <c:pt idx="56">
                  <c:v>1.1469548216421881</c:v>
                </c:pt>
                <c:pt idx="57">
                  <c:v>2.4209910261412411</c:v>
                </c:pt>
                <c:pt idx="60">
                  <c:v>1.8365237831484809</c:v>
                </c:pt>
                <c:pt idx="61">
                  <c:v>2.0310013160423019</c:v>
                </c:pt>
                <c:pt idx="64">
                  <c:v>1.3694356041243136</c:v>
                </c:pt>
                <c:pt idx="67">
                  <c:v>2.1790196927072061</c:v>
                </c:pt>
                <c:pt idx="75">
                  <c:v>1.9051476863645989</c:v>
                </c:pt>
                <c:pt idx="78">
                  <c:v>1.1624821535918246</c:v>
                </c:pt>
                <c:pt idx="85">
                  <c:v>1.2043934023120648</c:v>
                </c:pt>
                <c:pt idx="90">
                  <c:v>1.3741424880468032</c:v>
                </c:pt>
                <c:pt idx="92">
                  <c:v>1.2553057185248111</c:v>
                </c:pt>
                <c:pt idx="93">
                  <c:v>1.4650661959399824</c:v>
                </c:pt>
                <c:pt idx="99">
                  <c:v>1.1584827991767126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FF-4F75-9F3F-AABE5F8DC3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46897.4</c:v>
                </c:pt>
                <c:pt idx="3">
                  <c:v>58509.8</c:v>
                </c:pt>
                <c:pt idx="12">
                  <c:v>39405.4</c:v>
                </c:pt>
                <c:pt idx="16">
                  <c:v>61398.2</c:v>
                </c:pt>
                <c:pt idx="27">
                  <c:v>36104.199999999997</c:v>
                </c:pt>
                <c:pt idx="29">
                  <c:v>71400.2</c:v>
                </c:pt>
                <c:pt idx="33">
                  <c:v>41165</c:v>
                </c:pt>
                <c:pt idx="34">
                  <c:v>63018.400000000001</c:v>
                </c:pt>
                <c:pt idx="36">
                  <c:v>38434.6</c:v>
                </c:pt>
                <c:pt idx="38">
                  <c:v>52498.6</c:v>
                </c:pt>
                <c:pt idx="39">
                  <c:v>31066.6</c:v>
                </c:pt>
                <c:pt idx="40">
                  <c:v>45082.6</c:v>
                </c:pt>
                <c:pt idx="42">
                  <c:v>62380.6</c:v>
                </c:pt>
                <c:pt idx="44">
                  <c:v>30970.400000000001</c:v>
                </c:pt>
                <c:pt idx="48">
                  <c:v>40304.199999999997</c:v>
                </c:pt>
                <c:pt idx="50">
                  <c:v>47240.4</c:v>
                </c:pt>
                <c:pt idx="55">
                  <c:v>41972.800000000003</c:v>
                </c:pt>
                <c:pt idx="59">
                  <c:v>64492.6</c:v>
                </c:pt>
                <c:pt idx="62">
                  <c:v>51271.8</c:v>
                </c:pt>
                <c:pt idx="65">
                  <c:v>59988</c:v>
                </c:pt>
                <c:pt idx="72">
                  <c:v>44911.199999999997</c:v>
                </c:pt>
                <c:pt idx="74">
                  <c:v>48928.800000000003</c:v>
                </c:pt>
                <c:pt idx="76">
                  <c:v>64324.2</c:v>
                </c:pt>
                <c:pt idx="77">
                  <c:v>66089.8</c:v>
                </c:pt>
                <c:pt idx="80">
                  <c:v>65037</c:v>
                </c:pt>
                <c:pt idx="81">
                  <c:v>63747.6</c:v>
                </c:pt>
                <c:pt idx="84">
                  <c:v>51481.2</c:v>
                </c:pt>
                <c:pt idx="94">
                  <c:v>48725</c:v>
                </c:pt>
                <c:pt idx="96">
                  <c:v>64787.8</c:v>
                </c:pt>
                <c:pt idx="98">
                  <c:v>63279.6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2.643835265920925</c:v>
                </c:pt>
                <c:pt idx="3">
                  <c:v>1.1288365367852906</c:v>
                </c:pt>
                <c:pt idx="12">
                  <c:v>1.831322610606668</c:v>
                </c:pt>
                <c:pt idx="16">
                  <c:v>2.2466293800143977</c:v>
                </c:pt>
                <c:pt idx="27">
                  <c:v>1.2801834689592901</c:v>
                </c:pt>
                <c:pt idx="29">
                  <c:v>1.907683731978342</c:v>
                </c:pt>
                <c:pt idx="33">
                  <c:v>1.0923600145754888</c:v>
                </c:pt>
                <c:pt idx="34">
                  <c:v>2.0008759346476586</c:v>
                </c:pt>
                <c:pt idx="36">
                  <c:v>2.0510165319789984</c:v>
                </c:pt>
                <c:pt idx="38">
                  <c:v>1.1003531522745369</c:v>
                </c:pt>
                <c:pt idx="39">
                  <c:v>2.5164968165167738</c:v>
                </c:pt>
                <c:pt idx="40">
                  <c:v>1.9886164506927286</c:v>
                </c:pt>
                <c:pt idx="42">
                  <c:v>1.0612273687652893</c:v>
                </c:pt>
                <c:pt idx="44">
                  <c:v>2.3969661354067107</c:v>
                </c:pt>
                <c:pt idx="48">
                  <c:v>1.3504796026220593</c:v>
                </c:pt>
                <c:pt idx="50">
                  <c:v>1.5236746513577362</c:v>
                </c:pt>
                <c:pt idx="55">
                  <c:v>2.364126291312469</c:v>
                </c:pt>
                <c:pt idx="59">
                  <c:v>2.1829636268347068</c:v>
                </c:pt>
                <c:pt idx="62">
                  <c:v>2.4235934763359195</c:v>
                </c:pt>
                <c:pt idx="65">
                  <c:v>1.1751183570047343</c:v>
                </c:pt>
                <c:pt idx="72">
                  <c:v>1.3758260745649193</c:v>
                </c:pt>
                <c:pt idx="74">
                  <c:v>2.0749129347132977</c:v>
                </c:pt>
                <c:pt idx="76">
                  <c:v>1.8027429800914743</c:v>
                </c:pt>
                <c:pt idx="77">
                  <c:v>1.3773683684925662</c:v>
                </c:pt>
                <c:pt idx="80">
                  <c:v>1.4214677798791457</c:v>
                </c:pt>
                <c:pt idx="81">
                  <c:v>1.3934485376704377</c:v>
                </c:pt>
                <c:pt idx="84">
                  <c:v>1.2766990668438187</c:v>
                </c:pt>
                <c:pt idx="94">
                  <c:v>2.951626475115444</c:v>
                </c:pt>
                <c:pt idx="96">
                  <c:v>1.7181629874760371</c:v>
                </c:pt>
                <c:pt idx="98">
                  <c:v>1.6680415173294396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FF-4F75-9F3F-AABE5F8DC3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4">
                  <c:v>50704.800000000003</c:v>
                </c:pt>
                <c:pt idx="8">
                  <c:v>52014</c:v>
                </c:pt>
                <c:pt idx="10">
                  <c:v>61809.4</c:v>
                </c:pt>
                <c:pt idx="15">
                  <c:v>77671.199999999997</c:v>
                </c:pt>
                <c:pt idx="17">
                  <c:v>67029.8</c:v>
                </c:pt>
                <c:pt idx="22">
                  <c:v>71216.2</c:v>
                </c:pt>
                <c:pt idx="23">
                  <c:v>63428</c:v>
                </c:pt>
                <c:pt idx="26">
                  <c:v>69956.800000000003</c:v>
                </c:pt>
                <c:pt idx="31">
                  <c:v>66135.399999999994</c:v>
                </c:pt>
                <c:pt idx="46">
                  <c:v>74072</c:v>
                </c:pt>
                <c:pt idx="52">
                  <c:v>53843.6</c:v>
                </c:pt>
                <c:pt idx="58">
                  <c:v>48273.2</c:v>
                </c:pt>
                <c:pt idx="63">
                  <c:v>63979.6</c:v>
                </c:pt>
                <c:pt idx="66">
                  <c:v>50800.4</c:v>
                </c:pt>
                <c:pt idx="69">
                  <c:v>75102.399999999994</c:v>
                </c:pt>
                <c:pt idx="82">
                  <c:v>86022.6</c:v>
                </c:pt>
                <c:pt idx="83">
                  <c:v>81407.600000000006</c:v>
                </c:pt>
                <c:pt idx="86">
                  <c:v>64075.6</c:v>
                </c:pt>
                <c:pt idx="87">
                  <c:v>70441.600000000006</c:v>
                </c:pt>
                <c:pt idx="89">
                  <c:v>63631.199999999997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4">
                  <c:v>1.9825539199444628</c:v>
                </c:pt>
                <c:pt idx="8">
                  <c:v>2.8758603452916525</c:v>
                </c:pt>
                <c:pt idx="10">
                  <c:v>1.0578811637064913</c:v>
                </c:pt>
                <c:pt idx="15">
                  <c:v>1.6133908063735336</c:v>
                </c:pt>
                <c:pt idx="17">
                  <c:v>1.7316178774216839</c:v>
                </c:pt>
                <c:pt idx="22">
                  <c:v>1.0843881027069684</c:v>
                </c:pt>
                <c:pt idx="23">
                  <c:v>1.4259317651510375</c:v>
                </c:pt>
                <c:pt idx="26">
                  <c:v>1.7202902362600918</c:v>
                </c:pt>
                <c:pt idx="31">
                  <c:v>1.1663798812738715</c:v>
                </c:pt>
                <c:pt idx="46">
                  <c:v>1.2802138459876877</c:v>
                </c:pt>
                <c:pt idx="52">
                  <c:v>2.25347116463238</c:v>
                </c:pt>
                <c:pt idx="58">
                  <c:v>2.7157718982789625</c:v>
                </c:pt>
                <c:pt idx="63">
                  <c:v>1.7929621316794728</c:v>
                </c:pt>
                <c:pt idx="66">
                  <c:v>1.8243557137345374</c:v>
                </c:pt>
                <c:pt idx="69">
                  <c:v>1.8488623532670063</c:v>
                </c:pt>
                <c:pt idx="82">
                  <c:v>1.607042800380365</c:v>
                </c:pt>
                <c:pt idx="83">
                  <c:v>1.5833411131147459</c:v>
                </c:pt>
                <c:pt idx="86">
                  <c:v>2.107292011311638</c:v>
                </c:pt>
                <c:pt idx="87">
                  <c:v>1.5294371507745421</c:v>
                </c:pt>
                <c:pt idx="89">
                  <c:v>2.0104917084700586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FF-4F75-9F3F-AABE5F8DC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314864"/>
        <c:axId val="622840576"/>
      </c:scatterChart>
      <c:valAx>
        <c:axId val="1097314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840576"/>
        <c:crosses val="autoZero"/>
        <c:crossBetween val="midCat"/>
      </c:valAx>
      <c:valAx>
        <c:axId val="622840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31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3">
                  <c:v>58509.8</c:v>
                </c:pt>
                <c:pt idx="5">
                  <c:v>42917.599999999999</c:v>
                </c:pt>
                <c:pt idx="6">
                  <c:v>59019.199999999997</c:v>
                </c:pt>
                <c:pt idx="10">
                  <c:v>61809.4</c:v>
                </c:pt>
                <c:pt idx="18">
                  <c:v>53244.2</c:v>
                </c:pt>
                <c:pt idx="19">
                  <c:v>55700.6</c:v>
                </c:pt>
                <c:pt idx="22">
                  <c:v>71216.2</c:v>
                </c:pt>
                <c:pt idx="27">
                  <c:v>36104.199999999997</c:v>
                </c:pt>
                <c:pt idx="30">
                  <c:v>38845</c:v>
                </c:pt>
                <c:pt idx="31">
                  <c:v>66135.399999999994</c:v>
                </c:pt>
                <c:pt idx="32">
                  <c:v>53415.8</c:v>
                </c:pt>
                <c:pt idx="33">
                  <c:v>41165</c:v>
                </c:pt>
                <c:pt idx="38">
                  <c:v>52498.6</c:v>
                </c:pt>
                <c:pt idx="42">
                  <c:v>62380.6</c:v>
                </c:pt>
                <c:pt idx="46">
                  <c:v>74072</c:v>
                </c:pt>
                <c:pt idx="53">
                  <c:v>83051.399999999994</c:v>
                </c:pt>
                <c:pt idx="56">
                  <c:v>37951.800000000003</c:v>
                </c:pt>
                <c:pt idx="64">
                  <c:v>84901.4</c:v>
                </c:pt>
                <c:pt idx="65">
                  <c:v>59988</c:v>
                </c:pt>
                <c:pt idx="71">
                  <c:v>47357.8</c:v>
                </c:pt>
                <c:pt idx="72">
                  <c:v>44911.199999999997</c:v>
                </c:pt>
                <c:pt idx="78">
                  <c:v>85171.199999999997</c:v>
                </c:pt>
                <c:pt idx="84">
                  <c:v>51481.2</c:v>
                </c:pt>
                <c:pt idx="92">
                  <c:v>67804.2</c:v>
                </c:pt>
                <c:pt idx="95">
                  <c:v>42626.8</c:v>
                </c:pt>
              </c:numCache>
            </c:numRef>
          </c:xVal>
          <c:yVal>
            <c:numRef>
              <c:f>State069!$AJ$5:$AJ$101</c:f>
              <c:numCache>
                <c:formatCode>General</c:formatCode>
                <c:ptCount val="97"/>
                <c:pt idx="0">
                  <c:v>1.1288365367852906</c:v>
                </c:pt>
                <c:pt idx="2">
                  <c:v>1.1100108114153635</c:v>
                </c:pt>
                <c:pt idx="3">
                  <c:v>1.0827662862254996</c:v>
                </c:pt>
                <c:pt idx="7">
                  <c:v>1.0578811637064913</c:v>
                </c:pt>
                <c:pt idx="15">
                  <c:v>1.2021966711867209</c:v>
                </c:pt>
                <c:pt idx="16">
                  <c:v>1.056380003087938</c:v>
                </c:pt>
                <c:pt idx="19">
                  <c:v>1.0843881027069684</c:v>
                </c:pt>
                <c:pt idx="24">
                  <c:v>1.2801834689592901</c:v>
                </c:pt>
                <c:pt idx="27">
                  <c:v>1.5137083279701378</c:v>
                </c:pt>
                <c:pt idx="28">
                  <c:v>1.1663798812738715</c:v>
                </c:pt>
                <c:pt idx="29">
                  <c:v>1.4289779428558591</c:v>
                </c:pt>
                <c:pt idx="30">
                  <c:v>1.0923600145754888</c:v>
                </c:pt>
                <c:pt idx="35">
                  <c:v>1.1003531522745369</c:v>
                </c:pt>
                <c:pt idx="39">
                  <c:v>1.0612273687652893</c:v>
                </c:pt>
                <c:pt idx="43">
                  <c:v>1.2802138459876877</c:v>
                </c:pt>
                <c:pt idx="50">
                  <c:v>1.252104118654231</c:v>
                </c:pt>
                <c:pt idx="53">
                  <c:v>1.1469548216421881</c:v>
                </c:pt>
                <c:pt idx="61">
                  <c:v>1.3694356041243136</c:v>
                </c:pt>
                <c:pt idx="62">
                  <c:v>1.1751183570047343</c:v>
                </c:pt>
                <c:pt idx="68">
                  <c:v>1.3273631798774435</c:v>
                </c:pt>
                <c:pt idx="69">
                  <c:v>1.3758260745649193</c:v>
                </c:pt>
                <c:pt idx="75">
                  <c:v>1.1624821535918246</c:v>
                </c:pt>
                <c:pt idx="81">
                  <c:v>1.2766990668438187</c:v>
                </c:pt>
                <c:pt idx="89">
                  <c:v>1.2553057185248111</c:v>
                </c:pt>
                <c:pt idx="92">
                  <c:v>1.2893297174547467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79-442D-A456-9778024382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50547.4</c:v>
                </c:pt>
                <c:pt idx="1">
                  <c:v>46897.4</c:v>
                </c:pt>
                <c:pt idx="2">
                  <c:v>33493.199999999997</c:v>
                </c:pt>
                <c:pt idx="4">
                  <c:v>50704.800000000003</c:v>
                </c:pt>
                <c:pt idx="7">
                  <c:v>54475.199999999997</c:v>
                </c:pt>
                <c:pt idx="8">
                  <c:v>52014</c:v>
                </c:pt>
                <c:pt idx="9">
                  <c:v>44058</c:v>
                </c:pt>
                <c:pt idx="11">
                  <c:v>58161.4</c:v>
                </c:pt>
                <c:pt idx="12">
                  <c:v>39405.4</c:v>
                </c:pt>
                <c:pt idx="13">
                  <c:v>76581.8</c:v>
                </c:pt>
                <c:pt idx="14">
                  <c:v>67979.199999999997</c:v>
                </c:pt>
                <c:pt idx="15">
                  <c:v>77671.199999999997</c:v>
                </c:pt>
                <c:pt idx="16">
                  <c:v>61398.2</c:v>
                </c:pt>
                <c:pt idx="17">
                  <c:v>67029.8</c:v>
                </c:pt>
                <c:pt idx="20">
                  <c:v>61144</c:v>
                </c:pt>
                <c:pt idx="21">
                  <c:v>72082</c:v>
                </c:pt>
                <c:pt idx="23">
                  <c:v>63428</c:v>
                </c:pt>
                <c:pt idx="24">
                  <c:v>47353.2</c:v>
                </c:pt>
                <c:pt idx="25">
                  <c:v>46183.199999999997</c:v>
                </c:pt>
                <c:pt idx="26">
                  <c:v>69956.800000000003</c:v>
                </c:pt>
                <c:pt idx="28">
                  <c:v>64896.800000000003</c:v>
                </c:pt>
                <c:pt idx="29">
                  <c:v>71400.2</c:v>
                </c:pt>
                <c:pt idx="34">
                  <c:v>63018.400000000001</c:v>
                </c:pt>
                <c:pt idx="35">
                  <c:v>66853.600000000006</c:v>
                </c:pt>
                <c:pt idx="36">
                  <c:v>38434.6</c:v>
                </c:pt>
                <c:pt idx="37">
                  <c:v>51641</c:v>
                </c:pt>
                <c:pt idx="39">
                  <c:v>31066.6</c:v>
                </c:pt>
                <c:pt idx="40">
                  <c:v>45082.6</c:v>
                </c:pt>
                <c:pt idx="41">
                  <c:v>50649.2</c:v>
                </c:pt>
                <c:pt idx="43">
                  <c:v>47468.6</c:v>
                </c:pt>
                <c:pt idx="44">
                  <c:v>30970.400000000001</c:v>
                </c:pt>
                <c:pt idx="45">
                  <c:v>86126.8</c:v>
                </c:pt>
                <c:pt idx="47">
                  <c:v>50769.599999999999</c:v>
                </c:pt>
                <c:pt idx="48">
                  <c:v>40304.199999999997</c:v>
                </c:pt>
                <c:pt idx="49">
                  <c:v>52415.6</c:v>
                </c:pt>
                <c:pt idx="50">
                  <c:v>47240.4</c:v>
                </c:pt>
                <c:pt idx="51">
                  <c:v>39390.400000000001</c:v>
                </c:pt>
                <c:pt idx="52">
                  <c:v>53843.6</c:v>
                </c:pt>
                <c:pt idx="54">
                  <c:v>53410.2</c:v>
                </c:pt>
                <c:pt idx="55">
                  <c:v>41972.800000000003</c:v>
                </c:pt>
                <c:pt idx="57">
                  <c:v>47159.199999999997</c:v>
                </c:pt>
                <c:pt idx="58">
                  <c:v>48273.2</c:v>
                </c:pt>
                <c:pt idx="59">
                  <c:v>64492.6</c:v>
                </c:pt>
                <c:pt idx="60">
                  <c:v>74023</c:v>
                </c:pt>
                <c:pt idx="61">
                  <c:v>55165.4</c:v>
                </c:pt>
                <c:pt idx="62">
                  <c:v>51271.8</c:v>
                </c:pt>
                <c:pt idx="63">
                  <c:v>63979.6</c:v>
                </c:pt>
                <c:pt idx="66">
                  <c:v>50800.4</c:v>
                </c:pt>
                <c:pt idx="67">
                  <c:v>55452</c:v>
                </c:pt>
                <c:pt idx="68">
                  <c:v>56041.8</c:v>
                </c:pt>
                <c:pt idx="69">
                  <c:v>75102.399999999994</c:v>
                </c:pt>
                <c:pt idx="70">
                  <c:v>61772.4</c:v>
                </c:pt>
                <c:pt idx="73">
                  <c:v>51560</c:v>
                </c:pt>
                <c:pt idx="74">
                  <c:v>48928.800000000003</c:v>
                </c:pt>
                <c:pt idx="75">
                  <c:v>62334.8</c:v>
                </c:pt>
                <c:pt idx="76">
                  <c:v>64324.2</c:v>
                </c:pt>
                <c:pt idx="77">
                  <c:v>66089.8</c:v>
                </c:pt>
                <c:pt idx="79">
                  <c:v>41479.599999999999</c:v>
                </c:pt>
                <c:pt idx="80">
                  <c:v>65037</c:v>
                </c:pt>
                <c:pt idx="81">
                  <c:v>63747.6</c:v>
                </c:pt>
                <c:pt idx="82">
                  <c:v>86022.6</c:v>
                </c:pt>
                <c:pt idx="83">
                  <c:v>81407.600000000006</c:v>
                </c:pt>
                <c:pt idx="85">
                  <c:v>50102.400000000001</c:v>
                </c:pt>
                <c:pt idx="86">
                  <c:v>64075.6</c:v>
                </c:pt>
                <c:pt idx="87">
                  <c:v>70441.600000000006</c:v>
                </c:pt>
                <c:pt idx="88">
                  <c:v>53346</c:v>
                </c:pt>
                <c:pt idx="89">
                  <c:v>63631.199999999997</c:v>
                </c:pt>
                <c:pt idx="90">
                  <c:v>67346</c:v>
                </c:pt>
                <c:pt idx="91">
                  <c:v>60100</c:v>
                </c:pt>
                <c:pt idx="93">
                  <c:v>56650</c:v>
                </c:pt>
                <c:pt idx="94">
                  <c:v>48725</c:v>
                </c:pt>
                <c:pt idx="96">
                  <c:v>64787.8</c:v>
                </c:pt>
                <c:pt idx="97">
                  <c:v>40093</c:v>
                </c:pt>
                <c:pt idx="98">
                  <c:v>63279.6</c:v>
                </c:pt>
                <c:pt idx="99">
                  <c:v>62578.400000000001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1.5626125181512798</c:v>
                </c:pt>
                <c:pt idx="1">
                  <c:v>2.643835265920925</c:v>
                </c:pt>
                <c:pt idx="2">
                  <c:v>1.4215124264029715</c:v>
                </c:pt>
                <c:pt idx="4">
                  <c:v>1.9825539199444628</c:v>
                </c:pt>
                <c:pt idx="7">
                  <c:v>2.3755213381502043</c:v>
                </c:pt>
                <c:pt idx="8">
                  <c:v>2.8758603452916525</c:v>
                </c:pt>
                <c:pt idx="9">
                  <c:v>1.7453583912115846</c:v>
                </c:pt>
                <c:pt idx="11">
                  <c:v>1.8191274625438865</c:v>
                </c:pt>
                <c:pt idx="12">
                  <c:v>1.831322610606668</c:v>
                </c:pt>
                <c:pt idx="13">
                  <c:v>1.761162573875255</c:v>
                </c:pt>
                <c:pt idx="14">
                  <c:v>1.5067844281780309</c:v>
                </c:pt>
                <c:pt idx="15">
                  <c:v>1.6133908063735336</c:v>
                </c:pt>
                <c:pt idx="16">
                  <c:v>2.2466293800143977</c:v>
                </c:pt>
                <c:pt idx="17">
                  <c:v>1.7316178774216839</c:v>
                </c:pt>
                <c:pt idx="20">
                  <c:v>1.6169043569279078</c:v>
                </c:pt>
                <c:pt idx="21">
                  <c:v>1.8662495491246081</c:v>
                </c:pt>
                <c:pt idx="23">
                  <c:v>1.4259317651510375</c:v>
                </c:pt>
                <c:pt idx="24">
                  <c:v>1.681406958769418</c:v>
                </c:pt>
                <c:pt idx="25">
                  <c:v>1.6290339344177105</c:v>
                </c:pt>
                <c:pt idx="26">
                  <c:v>1.7202902362600918</c:v>
                </c:pt>
                <c:pt idx="28">
                  <c:v>1.354211609817433</c:v>
                </c:pt>
                <c:pt idx="29">
                  <c:v>1.907683731978342</c:v>
                </c:pt>
                <c:pt idx="34">
                  <c:v>2.0008759346476586</c:v>
                </c:pt>
                <c:pt idx="35">
                  <c:v>1.5086696901887107</c:v>
                </c:pt>
                <c:pt idx="36">
                  <c:v>2.0510165319789984</c:v>
                </c:pt>
                <c:pt idx="37">
                  <c:v>1.4420324935613176</c:v>
                </c:pt>
                <c:pt idx="39">
                  <c:v>2.5164968165167738</c:v>
                </c:pt>
                <c:pt idx="40">
                  <c:v>1.9886164506927286</c:v>
                </c:pt>
                <c:pt idx="41">
                  <c:v>2.2854655157435855</c:v>
                </c:pt>
                <c:pt idx="43">
                  <c:v>1.7567402451304652</c:v>
                </c:pt>
                <c:pt idx="44">
                  <c:v>2.3969661354067107</c:v>
                </c:pt>
                <c:pt idx="45">
                  <c:v>1.4416302474955531</c:v>
                </c:pt>
                <c:pt idx="47">
                  <c:v>1.8815196495540638</c:v>
                </c:pt>
                <c:pt idx="48">
                  <c:v>1.3504796026220593</c:v>
                </c:pt>
                <c:pt idx="49">
                  <c:v>1.8538755637634599</c:v>
                </c:pt>
                <c:pt idx="50">
                  <c:v>1.5236746513577362</c:v>
                </c:pt>
                <c:pt idx="51">
                  <c:v>3.4193610625939312</c:v>
                </c:pt>
                <c:pt idx="52">
                  <c:v>2.25347116463238</c:v>
                </c:pt>
                <c:pt idx="54">
                  <c:v>1.6880109042842004</c:v>
                </c:pt>
                <c:pt idx="55">
                  <c:v>2.364126291312469</c:v>
                </c:pt>
                <c:pt idx="57">
                  <c:v>2.4209910261412411</c:v>
                </c:pt>
                <c:pt idx="58">
                  <c:v>2.7157718982789625</c:v>
                </c:pt>
                <c:pt idx="59">
                  <c:v>2.1829636268347068</c:v>
                </c:pt>
                <c:pt idx="60">
                  <c:v>1.8365237831484809</c:v>
                </c:pt>
                <c:pt idx="61">
                  <c:v>2.0310013160423019</c:v>
                </c:pt>
                <c:pt idx="62">
                  <c:v>2.4235934763359195</c:v>
                </c:pt>
                <c:pt idx="63">
                  <c:v>1.7929621316794728</c:v>
                </c:pt>
                <c:pt idx="66">
                  <c:v>1.8243557137345374</c:v>
                </c:pt>
                <c:pt idx="67">
                  <c:v>2.1790196927072061</c:v>
                </c:pt>
                <c:pt idx="68">
                  <c:v>1.6505893814973822</c:v>
                </c:pt>
                <c:pt idx="69">
                  <c:v>1.8488623532670063</c:v>
                </c:pt>
                <c:pt idx="70">
                  <c:v>1.4305579838244911</c:v>
                </c:pt>
                <c:pt idx="73">
                  <c:v>1.8199961210240496</c:v>
                </c:pt>
                <c:pt idx="74">
                  <c:v>2.0749129347132977</c:v>
                </c:pt>
                <c:pt idx="75">
                  <c:v>1.9051476863645989</c:v>
                </c:pt>
                <c:pt idx="76">
                  <c:v>1.8027429800914743</c:v>
                </c:pt>
                <c:pt idx="77">
                  <c:v>1.3773683684925662</c:v>
                </c:pt>
                <c:pt idx="79">
                  <c:v>1.3471923547960927</c:v>
                </c:pt>
                <c:pt idx="80">
                  <c:v>1.4214677798791457</c:v>
                </c:pt>
                <c:pt idx="81">
                  <c:v>1.3934485376704377</c:v>
                </c:pt>
                <c:pt idx="82">
                  <c:v>1.607042800380365</c:v>
                </c:pt>
                <c:pt idx="83">
                  <c:v>1.5833411131147459</c:v>
                </c:pt>
                <c:pt idx="85">
                  <c:v>1.2043934023120648</c:v>
                </c:pt>
                <c:pt idx="86">
                  <c:v>2.107292011311638</c:v>
                </c:pt>
                <c:pt idx="87">
                  <c:v>1.5294371507745421</c:v>
                </c:pt>
                <c:pt idx="88">
                  <c:v>1.842837326135043</c:v>
                </c:pt>
                <c:pt idx="89">
                  <c:v>2.0104917084700586</c:v>
                </c:pt>
                <c:pt idx="90">
                  <c:v>1.3741424880468032</c:v>
                </c:pt>
                <c:pt idx="91">
                  <c:v>2.2289850249584027</c:v>
                </c:pt>
                <c:pt idx="93">
                  <c:v>1.4650661959399824</c:v>
                </c:pt>
                <c:pt idx="94">
                  <c:v>2.951626475115444</c:v>
                </c:pt>
                <c:pt idx="96">
                  <c:v>1.7181629874760371</c:v>
                </c:pt>
                <c:pt idx="97">
                  <c:v>1.6793954056817899</c:v>
                </c:pt>
                <c:pt idx="98">
                  <c:v>1.6680415173294396</c:v>
                </c:pt>
                <c:pt idx="99">
                  <c:v>1.1584827991767126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9-442D-A456-977802438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341264"/>
        <c:axId val="1100015088"/>
      </c:scatterChart>
      <c:valAx>
        <c:axId val="10973412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015088"/>
        <c:crosses val="autoZero"/>
        <c:crossBetween val="midCat"/>
      </c:valAx>
      <c:valAx>
        <c:axId val="1100015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34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46873</c:v>
                </c:pt>
                <c:pt idx="1">
                  <c:v>44075.199999999997</c:v>
                </c:pt>
                <c:pt idx="2">
                  <c:v>32696.2</c:v>
                </c:pt>
                <c:pt idx="3">
                  <c:v>59598.6</c:v>
                </c:pt>
                <c:pt idx="4">
                  <c:v>49003.6</c:v>
                </c:pt>
                <c:pt idx="5">
                  <c:v>41238.6</c:v>
                </c:pt>
                <c:pt idx="6">
                  <c:v>57040.800000000003</c:v>
                </c:pt>
                <c:pt idx="7">
                  <c:v>54083.8</c:v>
                </c:pt>
                <c:pt idx="8">
                  <c:v>53806</c:v>
                </c:pt>
                <c:pt idx="9">
                  <c:v>44344.4</c:v>
                </c:pt>
                <c:pt idx="10">
                  <c:v>61971.199999999997</c:v>
                </c:pt>
                <c:pt idx="11">
                  <c:v>61412.6</c:v>
                </c:pt>
                <c:pt idx="12">
                  <c:v>36583.199999999997</c:v>
                </c:pt>
                <c:pt idx="13">
                  <c:v>78902.399999999994</c:v>
                </c:pt>
                <c:pt idx="14">
                  <c:v>66762.600000000006</c:v>
                </c:pt>
                <c:pt idx="15">
                  <c:v>78691</c:v>
                </c:pt>
                <c:pt idx="16">
                  <c:v>60248.6</c:v>
                </c:pt>
                <c:pt idx="17">
                  <c:v>66397.600000000006</c:v>
                </c:pt>
                <c:pt idx="18">
                  <c:v>53734.400000000001</c:v>
                </c:pt>
                <c:pt idx="19">
                  <c:v>55055.8</c:v>
                </c:pt>
                <c:pt idx="20">
                  <c:v>59155.8</c:v>
                </c:pt>
                <c:pt idx="21">
                  <c:v>70487.199999999997</c:v>
                </c:pt>
                <c:pt idx="22">
                  <c:v>73194.8</c:v>
                </c:pt>
                <c:pt idx="23">
                  <c:v>67010</c:v>
                </c:pt>
                <c:pt idx="24">
                  <c:v>45794.6</c:v>
                </c:pt>
                <c:pt idx="25">
                  <c:v>44443.4</c:v>
                </c:pt>
                <c:pt idx="26">
                  <c:v>73121.2</c:v>
                </c:pt>
                <c:pt idx="27">
                  <c:v>37774.199999999997</c:v>
                </c:pt>
                <c:pt idx="28">
                  <c:v>63243.8</c:v>
                </c:pt>
                <c:pt idx="29">
                  <c:v>72894.399999999994</c:v>
                </c:pt>
                <c:pt idx="30">
                  <c:v>36206.199999999997</c:v>
                </c:pt>
                <c:pt idx="31">
                  <c:v>67814.2</c:v>
                </c:pt>
                <c:pt idx="32">
                  <c:v>53973.4</c:v>
                </c:pt>
                <c:pt idx="33">
                  <c:v>40862.800000000003</c:v>
                </c:pt>
                <c:pt idx="34">
                  <c:v>67310.2</c:v>
                </c:pt>
                <c:pt idx="35">
                  <c:v>62392</c:v>
                </c:pt>
                <c:pt idx="36">
                  <c:v>39608.199999999997</c:v>
                </c:pt>
                <c:pt idx="37">
                  <c:v>54113.4</c:v>
                </c:pt>
                <c:pt idx="38">
                  <c:v>50156.2</c:v>
                </c:pt>
                <c:pt idx="39">
                  <c:v>33977.4</c:v>
                </c:pt>
                <c:pt idx="40">
                  <c:v>45590.6</c:v>
                </c:pt>
                <c:pt idx="41">
                  <c:v>52885.599999999999</c:v>
                </c:pt>
                <c:pt idx="42">
                  <c:v>62595.199999999997</c:v>
                </c:pt>
                <c:pt idx="43">
                  <c:v>48035</c:v>
                </c:pt>
                <c:pt idx="44">
                  <c:v>35439.199999999997</c:v>
                </c:pt>
                <c:pt idx="45">
                  <c:v>84545.8</c:v>
                </c:pt>
                <c:pt idx="46">
                  <c:v>78219.8</c:v>
                </c:pt>
                <c:pt idx="47">
                  <c:v>51792.800000000003</c:v>
                </c:pt>
                <c:pt idx="48">
                  <c:v>45148.2</c:v>
                </c:pt>
                <c:pt idx="49">
                  <c:v>51966.400000000001</c:v>
                </c:pt>
                <c:pt idx="50">
                  <c:v>51087.199999999997</c:v>
                </c:pt>
                <c:pt idx="51">
                  <c:v>38754</c:v>
                </c:pt>
                <c:pt idx="52">
                  <c:v>52913.599999999999</c:v>
                </c:pt>
                <c:pt idx="53">
                  <c:v>82992.600000000006</c:v>
                </c:pt>
                <c:pt idx="54">
                  <c:v>51016.4</c:v>
                </c:pt>
                <c:pt idx="55">
                  <c:v>44134.6</c:v>
                </c:pt>
                <c:pt idx="56">
                  <c:v>37570.800000000003</c:v>
                </c:pt>
                <c:pt idx="57">
                  <c:v>48132.2</c:v>
                </c:pt>
                <c:pt idx="58">
                  <c:v>50039.6</c:v>
                </c:pt>
                <c:pt idx="59">
                  <c:v>62402.400000000001</c:v>
                </c:pt>
                <c:pt idx="60">
                  <c:v>73721</c:v>
                </c:pt>
                <c:pt idx="61">
                  <c:v>56865.8</c:v>
                </c:pt>
                <c:pt idx="62">
                  <c:v>50097</c:v>
                </c:pt>
                <c:pt idx="63">
                  <c:v>62509.599999999999</c:v>
                </c:pt>
                <c:pt idx="64">
                  <c:v>83351</c:v>
                </c:pt>
                <c:pt idx="65">
                  <c:v>61222</c:v>
                </c:pt>
                <c:pt idx="66">
                  <c:v>50025.8</c:v>
                </c:pt>
                <c:pt idx="67">
                  <c:v>49580.2</c:v>
                </c:pt>
                <c:pt idx="68">
                  <c:v>56738.400000000001</c:v>
                </c:pt>
                <c:pt idx="69">
                  <c:v>76462.600000000006</c:v>
                </c:pt>
                <c:pt idx="70">
                  <c:v>61760.2</c:v>
                </c:pt>
                <c:pt idx="71">
                  <c:v>48181</c:v>
                </c:pt>
                <c:pt idx="72">
                  <c:v>42422.6</c:v>
                </c:pt>
                <c:pt idx="73">
                  <c:v>50132.6</c:v>
                </c:pt>
                <c:pt idx="74">
                  <c:v>48392.6</c:v>
                </c:pt>
                <c:pt idx="75">
                  <c:v>66637.2</c:v>
                </c:pt>
                <c:pt idx="76">
                  <c:v>60131.6</c:v>
                </c:pt>
                <c:pt idx="77">
                  <c:v>65683.600000000006</c:v>
                </c:pt>
                <c:pt idx="78">
                  <c:v>81342.399999999994</c:v>
                </c:pt>
                <c:pt idx="79">
                  <c:v>42716.2</c:v>
                </c:pt>
                <c:pt idx="80">
                  <c:v>61161</c:v>
                </c:pt>
                <c:pt idx="81">
                  <c:v>65437.599999999999</c:v>
                </c:pt>
                <c:pt idx="82">
                  <c:v>86934.2</c:v>
                </c:pt>
                <c:pt idx="83">
                  <c:v>81809.399999999994</c:v>
                </c:pt>
                <c:pt idx="84">
                  <c:v>50314.6</c:v>
                </c:pt>
                <c:pt idx="85">
                  <c:v>47489.4</c:v>
                </c:pt>
                <c:pt idx="86">
                  <c:v>64772</c:v>
                </c:pt>
                <c:pt idx="87">
                  <c:v>69775.199999999997</c:v>
                </c:pt>
                <c:pt idx="88">
                  <c:v>52908.6</c:v>
                </c:pt>
                <c:pt idx="89">
                  <c:v>60220.800000000003</c:v>
                </c:pt>
                <c:pt idx="90">
                  <c:v>68675.600000000006</c:v>
                </c:pt>
                <c:pt idx="91">
                  <c:v>59181.599999999999</c:v>
                </c:pt>
                <c:pt idx="92">
                  <c:v>64128</c:v>
                </c:pt>
                <c:pt idx="93">
                  <c:v>58142.2</c:v>
                </c:pt>
                <c:pt idx="94">
                  <c:v>51851</c:v>
                </c:pt>
                <c:pt idx="95">
                  <c:v>43860.6</c:v>
                </c:pt>
                <c:pt idx="96">
                  <c:v>65514.2</c:v>
                </c:pt>
                <c:pt idx="97">
                  <c:v>36370.400000000001</c:v>
                </c:pt>
                <c:pt idx="98">
                  <c:v>61475.199999999997</c:v>
                </c:pt>
                <c:pt idx="99">
                  <c:v>61370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1.5245877157425383</c:v>
                </c:pt>
                <c:pt idx="1">
                  <c:v>2.8006452608269505</c:v>
                </c:pt>
                <c:pt idx="2">
                  <c:v>1.4130999932713892</c:v>
                </c:pt>
                <c:pt idx="3">
                  <c:v>1.1082139513344273</c:v>
                </c:pt>
                <c:pt idx="4">
                  <c:v>2.1588413912447248</c:v>
                </c:pt>
                <c:pt idx="5">
                  <c:v>1.1139078436222374</c:v>
                </c:pt>
                <c:pt idx="6">
                  <c:v>1.1221792120727618</c:v>
                </c:pt>
                <c:pt idx="7">
                  <c:v>2.3927497698016782</c:v>
                </c:pt>
                <c:pt idx="8">
                  <c:v>2.5916626398542912</c:v>
                </c:pt>
                <c:pt idx="9">
                  <c:v>1.7514274632197075</c:v>
                </c:pt>
                <c:pt idx="10">
                  <c:v>1.0549255137870495</c:v>
                </c:pt>
                <c:pt idx="11">
                  <c:v>1.707239231037279</c:v>
                </c:pt>
                <c:pt idx="12">
                  <c:v>1.9730641387303463</c:v>
                </c:pt>
                <c:pt idx="13">
                  <c:v>1.7093649876302877</c:v>
                </c:pt>
                <c:pt idx="14">
                  <c:v>1.5891831654249533</c:v>
                </c:pt>
                <c:pt idx="15">
                  <c:v>1.6246965980861852</c:v>
                </c:pt>
                <c:pt idx="16">
                  <c:v>2.2869909010333851</c:v>
                </c:pt>
                <c:pt idx="17">
                  <c:v>1.7037061580539055</c:v>
                </c:pt>
                <c:pt idx="18">
                  <c:v>1.1912294545021438</c:v>
                </c:pt>
                <c:pt idx="19">
                  <c:v>1.0505705120986344</c:v>
                </c:pt>
                <c:pt idx="20">
                  <c:v>1.6558815872661683</c:v>
                </c:pt>
                <c:pt idx="21">
                  <c:v>1.8170958698884336</c:v>
                </c:pt>
                <c:pt idx="22">
                  <c:v>1.0530256247711585</c:v>
                </c:pt>
                <c:pt idx="23">
                  <c:v>1.1835994627667512</c:v>
                </c:pt>
                <c:pt idx="24">
                  <c:v>1.773222170299555</c:v>
                </c:pt>
                <c:pt idx="25">
                  <c:v>1.8377081861423743</c:v>
                </c:pt>
                <c:pt idx="26">
                  <c:v>1.5020267719895188</c:v>
                </c:pt>
                <c:pt idx="27">
                  <c:v>1.1914481312641962</c:v>
                </c:pt>
                <c:pt idx="28">
                  <c:v>1.3988090532194459</c:v>
                </c:pt>
                <c:pt idx="29">
                  <c:v>1.8380561469742533</c:v>
                </c:pt>
                <c:pt idx="30">
                  <c:v>1.7722102844264243</c:v>
                </c:pt>
                <c:pt idx="31">
                  <c:v>1.1375051242955017</c:v>
                </c:pt>
                <c:pt idx="32">
                  <c:v>1.5483923562347379</c:v>
                </c:pt>
                <c:pt idx="33">
                  <c:v>1.3276133794062079</c:v>
                </c:pt>
                <c:pt idx="34">
                  <c:v>1.8768329317102015</c:v>
                </c:pt>
                <c:pt idx="35">
                  <c:v>1.7744582638799846</c:v>
                </c:pt>
                <c:pt idx="36">
                  <c:v>2.0674001848102161</c:v>
                </c:pt>
                <c:pt idx="37">
                  <c:v>1.5021233188082803</c:v>
                </c:pt>
                <c:pt idx="38">
                  <c:v>1.1218353862533446</c:v>
                </c:pt>
                <c:pt idx="39">
                  <c:v>2.2913171696480599</c:v>
                </c:pt>
                <c:pt idx="40">
                  <c:v>2.1782999127013025</c:v>
                </c:pt>
                <c:pt idx="41">
                  <c:v>2.119215816781884</c:v>
                </c:pt>
                <c:pt idx="42">
                  <c:v>1.1081041357803794</c:v>
                </c:pt>
                <c:pt idx="43">
                  <c:v>1.7383782658478193</c:v>
                </c:pt>
                <c:pt idx="44">
                  <c:v>2.1879162057834263</c:v>
                </c:pt>
                <c:pt idx="45">
                  <c:v>1.3781879170816291</c:v>
                </c:pt>
                <c:pt idx="46">
                  <c:v>1.2181826084955472</c:v>
                </c:pt>
                <c:pt idx="47">
                  <c:v>1.7096005622403112</c:v>
                </c:pt>
                <c:pt idx="48">
                  <c:v>1.2794308521712938</c:v>
                </c:pt>
                <c:pt idx="49">
                  <c:v>1.8561801471720187</c:v>
                </c:pt>
                <c:pt idx="50">
                  <c:v>1.5149391628431388</c:v>
                </c:pt>
                <c:pt idx="51">
                  <c:v>3.4311812974144607</c:v>
                </c:pt>
                <c:pt idx="52">
                  <c:v>2.2831181397599107</c:v>
                </c:pt>
                <c:pt idx="53">
                  <c:v>1.2546419801283486</c:v>
                </c:pt>
                <c:pt idx="54">
                  <c:v>1.9061713488211633</c:v>
                </c:pt>
                <c:pt idx="55">
                  <c:v>2.4099006221875809</c:v>
                </c:pt>
                <c:pt idx="56">
                  <c:v>1.2818731568132697</c:v>
                </c:pt>
                <c:pt idx="57">
                  <c:v>2.3071041838935269</c:v>
                </c:pt>
                <c:pt idx="58">
                  <c:v>2.7606735465511316</c:v>
                </c:pt>
                <c:pt idx="59">
                  <c:v>2.1430746253349229</c:v>
                </c:pt>
                <c:pt idx="60">
                  <c:v>1.7837793844359138</c:v>
                </c:pt>
                <c:pt idx="61">
                  <c:v>1.9384586166025977</c:v>
                </c:pt>
                <c:pt idx="62">
                  <c:v>2.4829630516797412</c:v>
                </c:pt>
                <c:pt idx="63">
                  <c:v>1.8636657409421913</c:v>
                </c:pt>
                <c:pt idx="64">
                  <c:v>1.3946443354008951</c:v>
                </c:pt>
                <c:pt idx="65">
                  <c:v>1.1515304955734866</c:v>
                </c:pt>
                <c:pt idx="66">
                  <c:v>1.8006908435247411</c:v>
                </c:pt>
                <c:pt idx="67">
                  <c:v>2.412838189438526</c:v>
                </c:pt>
                <c:pt idx="68">
                  <c:v>1.6307474303117464</c:v>
                </c:pt>
                <c:pt idx="69">
                  <c:v>1.8222503550755531</c:v>
                </c:pt>
                <c:pt idx="70">
                  <c:v>1.3697008753209996</c:v>
                </c:pt>
                <c:pt idx="71">
                  <c:v>1.3303791951184076</c:v>
                </c:pt>
                <c:pt idx="72">
                  <c:v>1.4536119898356066</c:v>
                </c:pt>
                <c:pt idx="73">
                  <c:v>2.0592189513410437</c:v>
                </c:pt>
                <c:pt idx="74">
                  <c:v>1.8900823679653502</c:v>
                </c:pt>
                <c:pt idx="75">
                  <c:v>1.77857112843877</c:v>
                </c:pt>
                <c:pt idx="76">
                  <c:v>2.054793153682922</c:v>
                </c:pt>
                <c:pt idx="77">
                  <c:v>1.3491343349024718</c:v>
                </c:pt>
                <c:pt idx="78">
                  <c:v>1.2170651468360905</c:v>
                </c:pt>
                <c:pt idx="79">
                  <c:v>1.3054063797809732</c:v>
                </c:pt>
                <c:pt idx="80">
                  <c:v>1.50983469858243</c:v>
                </c:pt>
                <c:pt idx="81">
                  <c:v>1.3574611538320476</c:v>
                </c:pt>
                <c:pt idx="82">
                  <c:v>1.5927563605577553</c:v>
                </c:pt>
                <c:pt idx="83">
                  <c:v>1.6016374646434275</c:v>
                </c:pt>
                <c:pt idx="84">
                  <c:v>1.3061616310176372</c:v>
                </c:pt>
                <c:pt idx="85">
                  <c:v>1.0701546029219151</c:v>
                </c:pt>
                <c:pt idx="86">
                  <c:v>2.106064348792688</c:v>
                </c:pt>
                <c:pt idx="87">
                  <c:v>1.570371707999404</c:v>
                </c:pt>
                <c:pt idx="88">
                  <c:v>1.864044786669842</c:v>
                </c:pt>
                <c:pt idx="89">
                  <c:v>2.2356561188160899</c:v>
                </c:pt>
                <c:pt idx="90">
                  <c:v>1.3477566996138366</c:v>
                </c:pt>
                <c:pt idx="91">
                  <c:v>2.2496350216959327</c:v>
                </c:pt>
                <c:pt idx="92">
                  <c:v>1.4932322854291418</c:v>
                </c:pt>
                <c:pt idx="93">
                  <c:v>1.4308368104406095</c:v>
                </c:pt>
                <c:pt idx="94">
                  <c:v>2.6226688009874448</c:v>
                </c:pt>
                <c:pt idx="95">
                  <c:v>1.1368061540425805</c:v>
                </c:pt>
                <c:pt idx="96">
                  <c:v>1.7097209459933878</c:v>
                </c:pt>
                <c:pt idx="97">
                  <c:v>1.8560697710225897</c:v>
                </c:pt>
                <c:pt idx="98">
                  <c:v>1.6712918380094739</c:v>
                </c:pt>
                <c:pt idx="99">
                  <c:v>1.1835098582369237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10-41F7-B1FF-E2E01E0EC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223168"/>
        <c:axId val="1077423424"/>
      </c:scatterChart>
      <c:valAx>
        <c:axId val="10862231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23424"/>
        <c:crosses val="autoZero"/>
        <c:crossBetween val="midCat"/>
      </c:valAx>
      <c:valAx>
        <c:axId val="1077423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22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46873</c:v>
                </c:pt>
                <c:pt idx="2">
                  <c:v>32696.2</c:v>
                </c:pt>
                <c:pt idx="5">
                  <c:v>41238.6</c:v>
                </c:pt>
                <c:pt idx="6">
                  <c:v>57040.800000000003</c:v>
                </c:pt>
                <c:pt idx="20">
                  <c:v>59155.8</c:v>
                </c:pt>
                <c:pt idx="25">
                  <c:v>44443.4</c:v>
                </c:pt>
                <c:pt idx="30">
                  <c:v>36206.199999999997</c:v>
                </c:pt>
                <c:pt idx="32">
                  <c:v>53973.4</c:v>
                </c:pt>
                <c:pt idx="35">
                  <c:v>62392</c:v>
                </c:pt>
                <c:pt idx="41">
                  <c:v>52885.599999999999</c:v>
                </c:pt>
                <c:pt idx="47">
                  <c:v>51792.800000000003</c:v>
                </c:pt>
                <c:pt idx="49">
                  <c:v>51966.400000000001</c:v>
                </c:pt>
                <c:pt idx="68">
                  <c:v>56738.400000000001</c:v>
                </c:pt>
                <c:pt idx="70">
                  <c:v>61760.2</c:v>
                </c:pt>
                <c:pt idx="71">
                  <c:v>48181</c:v>
                </c:pt>
                <c:pt idx="73">
                  <c:v>50132.6</c:v>
                </c:pt>
                <c:pt idx="79">
                  <c:v>42716.2</c:v>
                </c:pt>
                <c:pt idx="88">
                  <c:v>52908.6</c:v>
                </c:pt>
                <c:pt idx="91">
                  <c:v>59181.599999999999</c:v>
                </c:pt>
                <c:pt idx="95">
                  <c:v>43860.6</c:v>
                </c:pt>
                <c:pt idx="97">
                  <c:v>36370.400000000001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1.5245877157425383</c:v>
                </c:pt>
                <c:pt idx="2">
                  <c:v>1.4130999932713892</c:v>
                </c:pt>
                <c:pt idx="5">
                  <c:v>1.1139078436222374</c:v>
                </c:pt>
                <c:pt idx="6">
                  <c:v>1.1221792120727618</c:v>
                </c:pt>
                <c:pt idx="20">
                  <c:v>1.6558815872661683</c:v>
                </c:pt>
                <c:pt idx="25">
                  <c:v>1.8377081861423743</c:v>
                </c:pt>
                <c:pt idx="30">
                  <c:v>1.7722102844264243</c:v>
                </c:pt>
                <c:pt idx="32">
                  <c:v>1.5483923562347379</c:v>
                </c:pt>
                <c:pt idx="35">
                  <c:v>1.7744582638799846</c:v>
                </c:pt>
                <c:pt idx="41">
                  <c:v>2.119215816781884</c:v>
                </c:pt>
                <c:pt idx="47">
                  <c:v>1.7096005622403112</c:v>
                </c:pt>
                <c:pt idx="49">
                  <c:v>1.8561801471720187</c:v>
                </c:pt>
                <c:pt idx="68">
                  <c:v>1.6307474303117464</c:v>
                </c:pt>
                <c:pt idx="70">
                  <c:v>1.3697008753209996</c:v>
                </c:pt>
                <c:pt idx="71">
                  <c:v>1.3303791951184076</c:v>
                </c:pt>
                <c:pt idx="73">
                  <c:v>2.0592189513410437</c:v>
                </c:pt>
                <c:pt idx="79">
                  <c:v>1.3054063797809732</c:v>
                </c:pt>
                <c:pt idx="88">
                  <c:v>1.864044786669842</c:v>
                </c:pt>
                <c:pt idx="91">
                  <c:v>2.2496350216959327</c:v>
                </c:pt>
                <c:pt idx="95">
                  <c:v>1.1368061540425805</c:v>
                </c:pt>
                <c:pt idx="97">
                  <c:v>1.8560697710225897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4-4BA8-B1D4-B413C07543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7">
                  <c:v>54083.8</c:v>
                </c:pt>
                <c:pt idx="9">
                  <c:v>44344.4</c:v>
                </c:pt>
                <c:pt idx="11">
                  <c:v>61412.6</c:v>
                </c:pt>
                <c:pt idx="13">
                  <c:v>78902.399999999994</c:v>
                </c:pt>
                <c:pt idx="14">
                  <c:v>66762.600000000006</c:v>
                </c:pt>
                <c:pt idx="18">
                  <c:v>53734.400000000001</c:v>
                </c:pt>
                <c:pt idx="19">
                  <c:v>55055.8</c:v>
                </c:pt>
                <c:pt idx="21">
                  <c:v>70487.199999999997</c:v>
                </c:pt>
                <c:pt idx="24">
                  <c:v>45794.6</c:v>
                </c:pt>
                <c:pt idx="28">
                  <c:v>63243.8</c:v>
                </c:pt>
                <c:pt idx="37">
                  <c:v>54113.4</c:v>
                </c:pt>
                <c:pt idx="43">
                  <c:v>48035</c:v>
                </c:pt>
                <c:pt idx="45">
                  <c:v>84545.8</c:v>
                </c:pt>
                <c:pt idx="51">
                  <c:v>38754</c:v>
                </c:pt>
                <c:pt idx="53">
                  <c:v>82992.600000000006</c:v>
                </c:pt>
                <c:pt idx="54">
                  <c:v>51016.4</c:v>
                </c:pt>
                <c:pt idx="56">
                  <c:v>37570.800000000003</c:v>
                </c:pt>
                <c:pt idx="57">
                  <c:v>48132.2</c:v>
                </c:pt>
                <c:pt idx="60">
                  <c:v>73721</c:v>
                </c:pt>
                <c:pt idx="61">
                  <c:v>56865.8</c:v>
                </c:pt>
                <c:pt idx="64">
                  <c:v>83351</c:v>
                </c:pt>
                <c:pt idx="67">
                  <c:v>49580.2</c:v>
                </c:pt>
                <c:pt idx="75">
                  <c:v>66637.2</c:v>
                </c:pt>
                <c:pt idx="78">
                  <c:v>81342.399999999994</c:v>
                </c:pt>
                <c:pt idx="85">
                  <c:v>47489.4</c:v>
                </c:pt>
                <c:pt idx="90">
                  <c:v>68675.600000000006</c:v>
                </c:pt>
                <c:pt idx="92">
                  <c:v>64128</c:v>
                </c:pt>
                <c:pt idx="93">
                  <c:v>58142.2</c:v>
                </c:pt>
                <c:pt idx="99">
                  <c:v>61370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7">
                  <c:v>2.3927497698016782</c:v>
                </c:pt>
                <c:pt idx="9">
                  <c:v>1.7514274632197075</c:v>
                </c:pt>
                <c:pt idx="11">
                  <c:v>1.707239231037279</c:v>
                </c:pt>
                <c:pt idx="13">
                  <c:v>1.7093649876302877</c:v>
                </c:pt>
                <c:pt idx="14">
                  <c:v>1.5891831654249533</c:v>
                </c:pt>
                <c:pt idx="18">
                  <c:v>1.1912294545021438</c:v>
                </c:pt>
                <c:pt idx="19">
                  <c:v>1.0505705120986344</c:v>
                </c:pt>
                <c:pt idx="21">
                  <c:v>1.8170958698884336</c:v>
                </c:pt>
                <c:pt idx="24">
                  <c:v>1.773222170299555</c:v>
                </c:pt>
                <c:pt idx="28">
                  <c:v>1.3988090532194459</c:v>
                </c:pt>
                <c:pt idx="37">
                  <c:v>1.5021233188082803</c:v>
                </c:pt>
                <c:pt idx="43">
                  <c:v>1.7383782658478193</c:v>
                </c:pt>
                <c:pt idx="45">
                  <c:v>1.3781879170816291</c:v>
                </c:pt>
                <c:pt idx="51">
                  <c:v>3.4311812974144607</c:v>
                </c:pt>
                <c:pt idx="53">
                  <c:v>1.2546419801283486</c:v>
                </c:pt>
                <c:pt idx="54">
                  <c:v>1.9061713488211633</c:v>
                </c:pt>
                <c:pt idx="56">
                  <c:v>1.2818731568132697</c:v>
                </c:pt>
                <c:pt idx="57">
                  <c:v>2.3071041838935269</c:v>
                </c:pt>
                <c:pt idx="60">
                  <c:v>1.7837793844359138</c:v>
                </c:pt>
                <c:pt idx="61">
                  <c:v>1.9384586166025977</c:v>
                </c:pt>
                <c:pt idx="64">
                  <c:v>1.3946443354008951</c:v>
                </c:pt>
                <c:pt idx="67">
                  <c:v>2.412838189438526</c:v>
                </c:pt>
                <c:pt idx="75">
                  <c:v>1.77857112843877</c:v>
                </c:pt>
                <c:pt idx="78">
                  <c:v>1.2170651468360905</c:v>
                </c:pt>
                <c:pt idx="85">
                  <c:v>1.0701546029219151</c:v>
                </c:pt>
                <c:pt idx="90">
                  <c:v>1.3477566996138366</c:v>
                </c:pt>
                <c:pt idx="92">
                  <c:v>1.4932322854291418</c:v>
                </c:pt>
                <c:pt idx="93">
                  <c:v>1.4308368104406095</c:v>
                </c:pt>
                <c:pt idx="99">
                  <c:v>1.1835098582369237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04-4BA8-B1D4-B413C07543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44075.199999999997</c:v>
                </c:pt>
                <c:pt idx="3">
                  <c:v>59598.6</c:v>
                </c:pt>
                <c:pt idx="12">
                  <c:v>36583.199999999997</c:v>
                </c:pt>
                <c:pt idx="16">
                  <c:v>60248.6</c:v>
                </c:pt>
                <c:pt idx="27">
                  <c:v>37774.199999999997</c:v>
                </c:pt>
                <c:pt idx="29">
                  <c:v>72894.399999999994</c:v>
                </c:pt>
                <c:pt idx="33">
                  <c:v>40862.800000000003</c:v>
                </c:pt>
                <c:pt idx="34">
                  <c:v>67310.2</c:v>
                </c:pt>
                <c:pt idx="36">
                  <c:v>39608.199999999997</c:v>
                </c:pt>
                <c:pt idx="38">
                  <c:v>50156.2</c:v>
                </c:pt>
                <c:pt idx="39">
                  <c:v>33977.4</c:v>
                </c:pt>
                <c:pt idx="40">
                  <c:v>45590.6</c:v>
                </c:pt>
                <c:pt idx="42">
                  <c:v>62595.199999999997</c:v>
                </c:pt>
                <c:pt idx="44">
                  <c:v>35439.199999999997</c:v>
                </c:pt>
                <c:pt idx="48">
                  <c:v>45148.2</c:v>
                </c:pt>
                <c:pt idx="50">
                  <c:v>51087.199999999997</c:v>
                </c:pt>
                <c:pt idx="55">
                  <c:v>44134.6</c:v>
                </c:pt>
                <c:pt idx="59">
                  <c:v>62402.400000000001</c:v>
                </c:pt>
                <c:pt idx="62">
                  <c:v>50097</c:v>
                </c:pt>
                <c:pt idx="65">
                  <c:v>61222</c:v>
                </c:pt>
                <c:pt idx="72">
                  <c:v>42422.6</c:v>
                </c:pt>
                <c:pt idx="74">
                  <c:v>48392.6</c:v>
                </c:pt>
                <c:pt idx="76">
                  <c:v>60131.6</c:v>
                </c:pt>
                <c:pt idx="77">
                  <c:v>65683.600000000006</c:v>
                </c:pt>
                <c:pt idx="80">
                  <c:v>61161</c:v>
                </c:pt>
                <c:pt idx="81">
                  <c:v>65437.599999999999</c:v>
                </c:pt>
                <c:pt idx="84">
                  <c:v>50314.6</c:v>
                </c:pt>
                <c:pt idx="94">
                  <c:v>51851</c:v>
                </c:pt>
                <c:pt idx="96">
                  <c:v>65514.2</c:v>
                </c:pt>
                <c:pt idx="98">
                  <c:v>61475.199999999997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2.8006452608269505</c:v>
                </c:pt>
                <c:pt idx="3">
                  <c:v>1.1082139513344273</c:v>
                </c:pt>
                <c:pt idx="12">
                  <c:v>1.9730641387303463</c:v>
                </c:pt>
                <c:pt idx="16">
                  <c:v>2.2869909010333851</c:v>
                </c:pt>
                <c:pt idx="27">
                  <c:v>1.1914481312641962</c:v>
                </c:pt>
                <c:pt idx="29">
                  <c:v>1.8380561469742533</c:v>
                </c:pt>
                <c:pt idx="33">
                  <c:v>1.3276133794062079</c:v>
                </c:pt>
                <c:pt idx="34">
                  <c:v>1.8768329317102015</c:v>
                </c:pt>
                <c:pt idx="36">
                  <c:v>2.0674001848102161</c:v>
                </c:pt>
                <c:pt idx="38">
                  <c:v>1.1218353862533446</c:v>
                </c:pt>
                <c:pt idx="39">
                  <c:v>2.2913171696480599</c:v>
                </c:pt>
                <c:pt idx="40">
                  <c:v>2.1782999127013025</c:v>
                </c:pt>
                <c:pt idx="42">
                  <c:v>1.1081041357803794</c:v>
                </c:pt>
                <c:pt idx="44">
                  <c:v>2.1879162057834263</c:v>
                </c:pt>
                <c:pt idx="48">
                  <c:v>1.2794308521712938</c:v>
                </c:pt>
                <c:pt idx="50">
                  <c:v>1.5149391628431388</c:v>
                </c:pt>
                <c:pt idx="55">
                  <c:v>2.4099006221875809</c:v>
                </c:pt>
                <c:pt idx="59">
                  <c:v>2.1430746253349229</c:v>
                </c:pt>
                <c:pt idx="62">
                  <c:v>2.4829630516797412</c:v>
                </c:pt>
                <c:pt idx="65">
                  <c:v>1.1515304955734866</c:v>
                </c:pt>
                <c:pt idx="72">
                  <c:v>1.4536119898356066</c:v>
                </c:pt>
                <c:pt idx="74">
                  <c:v>1.8900823679653502</c:v>
                </c:pt>
                <c:pt idx="76">
                  <c:v>2.054793153682922</c:v>
                </c:pt>
                <c:pt idx="77">
                  <c:v>1.3491343349024718</c:v>
                </c:pt>
                <c:pt idx="80">
                  <c:v>1.50983469858243</c:v>
                </c:pt>
                <c:pt idx="81">
                  <c:v>1.3574611538320476</c:v>
                </c:pt>
                <c:pt idx="84">
                  <c:v>1.3061616310176372</c:v>
                </c:pt>
                <c:pt idx="94">
                  <c:v>2.6226688009874448</c:v>
                </c:pt>
                <c:pt idx="96">
                  <c:v>1.7097209459933878</c:v>
                </c:pt>
                <c:pt idx="98">
                  <c:v>1.6712918380094739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04-4BA8-B1D4-B413C07543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4">
                  <c:v>49003.6</c:v>
                </c:pt>
                <c:pt idx="8">
                  <c:v>53806</c:v>
                </c:pt>
                <c:pt idx="10">
                  <c:v>61971.199999999997</c:v>
                </c:pt>
                <c:pt idx="15">
                  <c:v>78691</c:v>
                </c:pt>
                <c:pt idx="17">
                  <c:v>66397.600000000006</c:v>
                </c:pt>
                <c:pt idx="22">
                  <c:v>73194.8</c:v>
                </c:pt>
                <c:pt idx="23">
                  <c:v>67010</c:v>
                </c:pt>
                <c:pt idx="26">
                  <c:v>73121.2</c:v>
                </c:pt>
                <c:pt idx="31">
                  <c:v>67814.2</c:v>
                </c:pt>
                <c:pt idx="46">
                  <c:v>78219.8</c:v>
                </c:pt>
                <c:pt idx="52">
                  <c:v>52913.599999999999</c:v>
                </c:pt>
                <c:pt idx="58">
                  <c:v>50039.6</c:v>
                </c:pt>
                <c:pt idx="63">
                  <c:v>62509.599999999999</c:v>
                </c:pt>
                <c:pt idx="66">
                  <c:v>50025.8</c:v>
                </c:pt>
                <c:pt idx="69">
                  <c:v>76462.600000000006</c:v>
                </c:pt>
                <c:pt idx="82">
                  <c:v>86934.2</c:v>
                </c:pt>
                <c:pt idx="83">
                  <c:v>81809.399999999994</c:v>
                </c:pt>
                <c:pt idx="86">
                  <c:v>64772</c:v>
                </c:pt>
                <c:pt idx="87">
                  <c:v>69775.199999999997</c:v>
                </c:pt>
                <c:pt idx="89">
                  <c:v>60220.800000000003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4">
                  <c:v>2.1588413912447248</c:v>
                </c:pt>
                <c:pt idx="8">
                  <c:v>2.5916626398542912</c:v>
                </c:pt>
                <c:pt idx="10">
                  <c:v>1.0549255137870495</c:v>
                </c:pt>
                <c:pt idx="15">
                  <c:v>1.6246965980861852</c:v>
                </c:pt>
                <c:pt idx="17">
                  <c:v>1.7037061580539055</c:v>
                </c:pt>
                <c:pt idx="22">
                  <c:v>1.0530256247711585</c:v>
                </c:pt>
                <c:pt idx="23">
                  <c:v>1.1835994627667512</c:v>
                </c:pt>
                <c:pt idx="26">
                  <c:v>1.5020267719895188</c:v>
                </c:pt>
                <c:pt idx="31">
                  <c:v>1.1375051242955017</c:v>
                </c:pt>
                <c:pt idx="46">
                  <c:v>1.2181826084955472</c:v>
                </c:pt>
                <c:pt idx="52">
                  <c:v>2.2831181397599107</c:v>
                </c:pt>
                <c:pt idx="58">
                  <c:v>2.7606735465511316</c:v>
                </c:pt>
                <c:pt idx="63">
                  <c:v>1.8636657409421913</c:v>
                </c:pt>
                <c:pt idx="66">
                  <c:v>1.8006908435247411</c:v>
                </c:pt>
                <c:pt idx="69">
                  <c:v>1.8222503550755531</c:v>
                </c:pt>
                <c:pt idx="82">
                  <c:v>1.5927563605577553</c:v>
                </c:pt>
                <c:pt idx="83">
                  <c:v>1.6016374646434275</c:v>
                </c:pt>
                <c:pt idx="86">
                  <c:v>2.106064348792688</c:v>
                </c:pt>
                <c:pt idx="87">
                  <c:v>1.570371707999404</c:v>
                </c:pt>
                <c:pt idx="89">
                  <c:v>2.2356561188160899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04-4BA8-B1D4-B413C0754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308064"/>
        <c:axId val="1077411360"/>
      </c:scatterChart>
      <c:valAx>
        <c:axId val="10973080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11360"/>
        <c:crosses val="autoZero"/>
        <c:crossBetween val="midCat"/>
      </c:valAx>
      <c:valAx>
        <c:axId val="107741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30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3">
                  <c:v>59598.6</c:v>
                </c:pt>
                <c:pt idx="5">
                  <c:v>41238.6</c:v>
                </c:pt>
                <c:pt idx="6">
                  <c:v>57040.800000000003</c:v>
                </c:pt>
                <c:pt idx="10">
                  <c:v>61971.199999999997</c:v>
                </c:pt>
                <c:pt idx="18">
                  <c:v>53734.400000000001</c:v>
                </c:pt>
                <c:pt idx="19">
                  <c:v>55055.8</c:v>
                </c:pt>
                <c:pt idx="22">
                  <c:v>73194.8</c:v>
                </c:pt>
                <c:pt idx="23">
                  <c:v>67010</c:v>
                </c:pt>
                <c:pt idx="27">
                  <c:v>37774.199999999997</c:v>
                </c:pt>
                <c:pt idx="31">
                  <c:v>67814.2</c:v>
                </c:pt>
                <c:pt idx="33">
                  <c:v>40862.800000000003</c:v>
                </c:pt>
                <c:pt idx="38">
                  <c:v>50156.2</c:v>
                </c:pt>
                <c:pt idx="42">
                  <c:v>62595.199999999997</c:v>
                </c:pt>
                <c:pt idx="46">
                  <c:v>78219.8</c:v>
                </c:pt>
                <c:pt idx="48">
                  <c:v>45148.2</c:v>
                </c:pt>
                <c:pt idx="53">
                  <c:v>82992.600000000006</c:v>
                </c:pt>
                <c:pt idx="56">
                  <c:v>37570.800000000003</c:v>
                </c:pt>
                <c:pt idx="64">
                  <c:v>83351</c:v>
                </c:pt>
                <c:pt idx="65">
                  <c:v>61222</c:v>
                </c:pt>
                <c:pt idx="71">
                  <c:v>48181</c:v>
                </c:pt>
                <c:pt idx="84">
                  <c:v>50314.6</c:v>
                </c:pt>
                <c:pt idx="85">
                  <c:v>47489.4</c:v>
                </c:pt>
                <c:pt idx="90">
                  <c:v>68675.600000000006</c:v>
                </c:pt>
                <c:pt idx="95">
                  <c:v>43860.6</c:v>
                </c:pt>
                <c:pt idx="99">
                  <c:v>61370</c:v>
                </c:pt>
              </c:numCache>
            </c:numRef>
          </c:xVal>
          <c:yVal>
            <c:numRef>
              <c:f>State068!$AJ$5:$AJ$101</c:f>
              <c:numCache>
                <c:formatCode>General</c:formatCode>
                <c:ptCount val="97"/>
                <c:pt idx="0">
                  <c:v>1.1082139513344273</c:v>
                </c:pt>
                <c:pt idx="2">
                  <c:v>1.1139078436222374</c:v>
                </c:pt>
                <c:pt idx="3">
                  <c:v>1.1221792120727618</c:v>
                </c:pt>
                <c:pt idx="7">
                  <c:v>1.0549255137870495</c:v>
                </c:pt>
                <c:pt idx="15">
                  <c:v>1.1912294545021438</c:v>
                </c:pt>
                <c:pt idx="16">
                  <c:v>1.0505705120986344</c:v>
                </c:pt>
                <c:pt idx="19">
                  <c:v>1.0530256247711585</c:v>
                </c:pt>
                <c:pt idx="20">
                  <c:v>1.1835994627667512</c:v>
                </c:pt>
                <c:pt idx="24">
                  <c:v>1.1914481312641962</c:v>
                </c:pt>
                <c:pt idx="28">
                  <c:v>1.1375051242955017</c:v>
                </c:pt>
                <c:pt idx="30">
                  <c:v>1.3276133794062079</c:v>
                </c:pt>
                <c:pt idx="35">
                  <c:v>1.1218353862533446</c:v>
                </c:pt>
                <c:pt idx="39">
                  <c:v>1.1081041357803794</c:v>
                </c:pt>
                <c:pt idx="43">
                  <c:v>1.2181826084955472</c:v>
                </c:pt>
                <c:pt idx="45">
                  <c:v>1.2794308521712938</c:v>
                </c:pt>
                <c:pt idx="50">
                  <c:v>1.2546419801283486</c:v>
                </c:pt>
                <c:pt idx="53">
                  <c:v>1.2818731568132697</c:v>
                </c:pt>
                <c:pt idx="61">
                  <c:v>1.3946443354008951</c:v>
                </c:pt>
                <c:pt idx="62">
                  <c:v>1.1515304955734866</c:v>
                </c:pt>
                <c:pt idx="68">
                  <c:v>1.3303791951184076</c:v>
                </c:pt>
                <c:pt idx="81">
                  <c:v>1.3061616310176372</c:v>
                </c:pt>
                <c:pt idx="82">
                  <c:v>1.0701546029219151</c:v>
                </c:pt>
                <c:pt idx="87">
                  <c:v>1.3477566996138366</c:v>
                </c:pt>
                <c:pt idx="92">
                  <c:v>1.1368061540425805</c:v>
                </c:pt>
                <c:pt idx="96">
                  <c:v>1.1835098582369237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46-4AE1-8B49-ED55BB9031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46873</c:v>
                </c:pt>
                <c:pt idx="1">
                  <c:v>44075.199999999997</c:v>
                </c:pt>
                <c:pt idx="2">
                  <c:v>32696.2</c:v>
                </c:pt>
                <c:pt idx="4">
                  <c:v>49003.6</c:v>
                </c:pt>
                <c:pt idx="7">
                  <c:v>54083.8</c:v>
                </c:pt>
                <c:pt idx="8">
                  <c:v>53806</c:v>
                </c:pt>
                <c:pt idx="9">
                  <c:v>44344.4</c:v>
                </c:pt>
                <c:pt idx="11">
                  <c:v>61412.6</c:v>
                </c:pt>
                <c:pt idx="12">
                  <c:v>36583.199999999997</c:v>
                </c:pt>
                <c:pt idx="13">
                  <c:v>78902.399999999994</c:v>
                </c:pt>
                <c:pt idx="14">
                  <c:v>66762.600000000006</c:v>
                </c:pt>
                <c:pt idx="15">
                  <c:v>78691</c:v>
                </c:pt>
                <c:pt idx="16">
                  <c:v>60248.6</c:v>
                </c:pt>
                <c:pt idx="17">
                  <c:v>66397.600000000006</c:v>
                </c:pt>
                <c:pt idx="20">
                  <c:v>59155.8</c:v>
                </c:pt>
                <c:pt idx="21">
                  <c:v>70487.199999999997</c:v>
                </c:pt>
                <c:pt idx="24">
                  <c:v>45794.6</c:v>
                </c:pt>
                <c:pt idx="25">
                  <c:v>44443.4</c:v>
                </c:pt>
                <c:pt idx="26">
                  <c:v>73121.2</c:v>
                </c:pt>
                <c:pt idx="28">
                  <c:v>63243.8</c:v>
                </c:pt>
                <c:pt idx="29">
                  <c:v>72894.399999999994</c:v>
                </c:pt>
                <c:pt idx="30">
                  <c:v>36206.199999999997</c:v>
                </c:pt>
                <c:pt idx="32">
                  <c:v>53973.4</c:v>
                </c:pt>
                <c:pt idx="34">
                  <c:v>67310.2</c:v>
                </c:pt>
                <c:pt idx="35">
                  <c:v>62392</c:v>
                </c:pt>
                <c:pt idx="36">
                  <c:v>39608.199999999997</c:v>
                </c:pt>
                <c:pt idx="37">
                  <c:v>54113.4</c:v>
                </c:pt>
                <c:pt idx="39">
                  <c:v>33977.4</c:v>
                </c:pt>
                <c:pt idx="40">
                  <c:v>45590.6</c:v>
                </c:pt>
                <c:pt idx="41">
                  <c:v>52885.599999999999</c:v>
                </c:pt>
                <c:pt idx="43">
                  <c:v>48035</c:v>
                </c:pt>
                <c:pt idx="44">
                  <c:v>35439.199999999997</c:v>
                </c:pt>
                <c:pt idx="45">
                  <c:v>84545.8</c:v>
                </c:pt>
                <c:pt idx="47">
                  <c:v>51792.800000000003</c:v>
                </c:pt>
                <c:pt idx="49">
                  <c:v>51966.400000000001</c:v>
                </c:pt>
                <c:pt idx="50">
                  <c:v>51087.199999999997</c:v>
                </c:pt>
                <c:pt idx="51">
                  <c:v>38754</c:v>
                </c:pt>
                <c:pt idx="52">
                  <c:v>52913.599999999999</c:v>
                </c:pt>
                <c:pt idx="54">
                  <c:v>51016.4</c:v>
                </c:pt>
                <c:pt idx="55">
                  <c:v>44134.6</c:v>
                </c:pt>
                <c:pt idx="57">
                  <c:v>48132.2</c:v>
                </c:pt>
                <c:pt idx="58">
                  <c:v>50039.6</c:v>
                </c:pt>
                <c:pt idx="59">
                  <c:v>62402.400000000001</c:v>
                </c:pt>
                <c:pt idx="60">
                  <c:v>73721</c:v>
                </c:pt>
                <c:pt idx="61">
                  <c:v>56865.8</c:v>
                </c:pt>
                <c:pt idx="62">
                  <c:v>50097</c:v>
                </c:pt>
                <c:pt idx="63">
                  <c:v>62509.599999999999</c:v>
                </c:pt>
                <c:pt idx="66">
                  <c:v>50025.8</c:v>
                </c:pt>
                <c:pt idx="67">
                  <c:v>49580.2</c:v>
                </c:pt>
                <c:pt idx="68">
                  <c:v>56738.400000000001</c:v>
                </c:pt>
                <c:pt idx="69">
                  <c:v>76462.600000000006</c:v>
                </c:pt>
                <c:pt idx="70">
                  <c:v>61760.2</c:v>
                </c:pt>
                <c:pt idx="72">
                  <c:v>42422.6</c:v>
                </c:pt>
                <c:pt idx="73">
                  <c:v>50132.6</c:v>
                </c:pt>
                <c:pt idx="74">
                  <c:v>48392.6</c:v>
                </c:pt>
                <c:pt idx="75">
                  <c:v>66637.2</c:v>
                </c:pt>
                <c:pt idx="76">
                  <c:v>60131.6</c:v>
                </c:pt>
                <c:pt idx="77">
                  <c:v>65683.600000000006</c:v>
                </c:pt>
                <c:pt idx="78">
                  <c:v>81342.399999999994</c:v>
                </c:pt>
                <c:pt idx="79">
                  <c:v>42716.2</c:v>
                </c:pt>
                <c:pt idx="80">
                  <c:v>61161</c:v>
                </c:pt>
                <c:pt idx="81">
                  <c:v>65437.599999999999</c:v>
                </c:pt>
                <c:pt idx="82">
                  <c:v>86934.2</c:v>
                </c:pt>
                <c:pt idx="83">
                  <c:v>81809.399999999994</c:v>
                </c:pt>
                <c:pt idx="86">
                  <c:v>64772</c:v>
                </c:pt>
                <c:pt idx="87">
                  <c:v>69775.199999999997</c:v>
                </c:pt>
                <c:pt idx="88">
                  <c:v>52908.6</c:v>
                </c:pt>
                <c:pt idx="89">
                  <c:v>60220.800000000003</c:v>
                </c:pt>
                <c:pt idx="91">
                  <c:v>59181.599999999999</c:v>
                </c:pt>
                <c:pt idx="92">
                  <c:v>64128</c:v>
                </c:pt>
                <c:pt idx="93">
                  <c:v>58142.2</c:v>
                </c:pt>
                <c:pt idx="94">
                  <c:v>51851</c:v>
                </c:pt>
                <c:pt idx="96">
                  <c:v>65514.2</c:v>
                </c:pt>
                <c:pt idx="97">
                  <c:v>36370.400000000001</c:v>
                </c:pt>
                <c:pt idx="98">
                  <c:v>61475.199999999997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1.5245877157425383</c:v>
                </c:pt>
                <c:pt idx="1">
                  <c:v>2.8006452608269505</c:v>
                </c:pt>
                <c:pt idx="2">
                  <c:v>1.4130999932713892</c:v>
                </c:pt>
                <c:pt idx="4">
                  <c:v>2.1588413912447248</c:v>
                </c:pt>
                <c:pt idx="7">
                  <c:v>2.3927497698016782</c:v>
                </c:pt>
                <c:pt idx="8">
                  <c:v>2.5916626398542912</c:v>
                </c:pt>
                <c:pt idx="9">
                  <c:v>1.7514274632197075</c:v>
                </c:pt>
                <c:pt idx="11">
                  <c:v>1.707239231037279</c:v>
                </c:pt>
                <c:pt idx="12">
                  <c:v>1.9730641387303463</c:v>
                </c:pt>
                <c:pt idx="13">
                  <c:v>1.7093649876302877</c:v>
                </c:pt>
                <c:pt idx="14">
                  <c:v>1.5891831654249533</c:v>
                </c:pt>
                <c:pt idx="15">
                  <c:v>1.6246965980861852</c:v>
                </c:pt>
                <c:pt idx="16">
                  <c:v>2.2869909010333851</c:v>
                </c:pt>
                <c:pt idx="17">
                  <c:v>1.7037061580539055</c:v>
                </c:pt>
                <c:pt idx="20">
                  <c:v>1.6558815872661683</c:v>
                </c:pt>
                <c:pt idx="21">
                  <c:v>1.8170958698884336</c:v>
                </c:pt>
                <c:pt idx="24">
                  <c:v>1.773222170299555</c:v>
                </c:pt>
                <c:pt idx="25">
                  <c:v>1.8377081861423743</c:v>
                </c:pt>
                <c:pt idx="26">
                  <c:v>1.5020267719895188</c:v>
                </c:pt>
                <c:pt idx="28">
                  <c:v>1.3988090532194459</c:v>
                </c:pt>
                <c:pt idx="29">
                  <c:v>1.8380561469742533</c:v>
                </c:pt>
                <c:pt idx="30">
                  <c:v>1.7722102844264243</c:v>
                </c:pt>
                <c:pt idx="32">
                  <c:v>1.5483923562347379</c:v>
                </c:pt>
                <c:pt idx="34">
                  <c:v>1.8768329317102015</c:v>
                </c:pt>
                <c:pt idx="35">
                  <c:v>1.7744582638799846</c:v>
                </c:pt>
                <c:pt idx="36">
                  <c:v>2.0674001848102161</c:v>
                </c:pt>
                <c:pt idx="37">
                  <c:v>1.5021233188082803</c:v>
                </c:pt>
                <c:pt idx="39">
                  <c:v>2.2913171696480599</c:v>
                </c:pt>
                <c:pt idx="40">
                  <c:v>2.1782999127013025</c:v>
                </c:pt>
                <c:pt idx="41">
                  <c:v>2.119215816781884</c:v>
                </c:pt>
                <c:pt idx="43">
                  <c:v>1.7383782658478193</c:v>
                </c:pt>
                <c:pt idx="44">
                  <c:v>2.1879162057834263</c:v>
                </c:pt>
                <c:pt idx="45">
                  <c:v>1.3781879170816291</c:v>
                </c:pt>
                <c:pt idx="47">
                  <c:v>1.7096005622403112</c:v>
                </c:pt>
                <c:pt idx="49">
                  <c:v>1.8561801471720187</c:v>
                </c:pt>
                <c:pt idx="50">
                  <c:v>1.5149391628431388</c:v>
                </c:pt>
                <c:pt idx="51">
                  <c:v>3.4311812974144607</c:v>
                </c:pt>
                <c:pt idx="52">
                  <c:v>2.2831181397599107</c:v>
                </c:pt>
                <c:pt idx="54">
                  <c:v>1.9061713488211633</c:v>
                </c:pt>
                <c:pt idx="55">
                  <c:v>2.4099006221875809</c:v>
                </c:pt>
                <c:pt idx="57">
                  <c:v>2.3071041838935269</c:v>
                </c:pt>
                <c:pt idx="58">
                  <c:v>2.7606735465511316</c:v>
                </c:pt>
                <c:pt idx="59">
                  <c:v>2.1430746253349229</c:v>
                </c:pt>
                <c:pt idx="60">
                  <c:v>1.7837793844359138</c:v>
                </c:pt>
                <c:pt idx="61">
                  <c:v>1.9384586166025977</c:v>
                </c:pt>
                <c:pt idx="62">
                  <c:v>2.4829630516797412</c:v>
                </c:pt>
                <c:pt idx="63">
                  <c:v>1.8636657409421913</c:v>
                </c:pt>
                <c:pt idx="66">
                  <c:v>1.8006908435247411</c:v>
                </c:pt>
                <c:pt idx="67">
                  <c:v>2.412838189438526</c:v>
                </c:pt>
                <c:pt idx="68">
                  <c:v>1.6307474303117464</c:v>
                </c:pt>
                <c:pt idx="69">
                  <c:v>1.8222503550755531</c:v>
                </c:pt>
                <c:pt idx="70">
                  <c:v>1.3697008753209996</c:v>
                </c:pt>
                <c:pt idx="72">
                  <c:v>1.4536119898356066</c:v>
                </c:pt>
                <c:pt idx="73">
                  <c:v>2.0592189513410437</c:v>
                </c:pt>
                <c:pt idx="74">
                  <c:v>1.8900823679653502</c:v>
                </c:pt>
                <c:pt idx="75">
                  <c:v>1.77857112843877</c:v>
                </c:pt>
                <c:pt idx="76">
                  <c:v>2.054793153682922</c:v>
                </c:pt>
                <c:pt idx="77">
                  <c:v>1.3491343349024718</c:v>
                </c:pt>
                <c:pt idx="78">
                  <c:v>1.2170651468360905</c:v>
                </c:pt>
                <c:pt idx="79">
                  <c:v>1.3054063797809732</c:v>
                </c:pt>
                <c:pt idx="80">
                  <c:v>1.50983469858243</c:v>
                </c:pt>
                <c:pt idx="81">
                  <c:v>1.3574611538320476</c:v>
                </c:pt>
                <c:pt idx="82">
                  <c:v>1.5927563605577553</c:v>
                </c:pt>
                <c:pt idx="83">
                  <c:v>1.6016374646434275</c:v>
                </c:pt>
                <c:pt idx="86">
                  <c:v>2.106064348792688</c:v>
                </c:pt>
                <c:pt idx="87">
                  <c:v>1.570371707999404</c:v>
                </c:pt>
                <c:pt idx="88">
                  <c:v>1.864044786669842</c:v>
                </c:pt>
                <c:pt idx="89">
                  <c:v>2.2356561188160899</c:v>
                </c:pt>
                <c:pt idx="91">
                  <c:v>2.2496350216959327</c:v>
                </c:pt>
                <c:pt idx="92">
                  <c:v>1.4932322854291418</c:v>
                </c:pt>
                <c:pt idx="93">
                  <c:v>1.4308368104406095</c:v>
                </c:pt>
                <c:pt idx="94">
                  <c:v>2.6226688009874448</c:v>
                </c:pt>
                <c:pt idx="96">
                  <c:v>1.7097209459933878</c:v>
                </c:pt>
                <c:pt idx="97">
                  <c:v>1.8560697710225897</c:v>
                </c:pt>
                <c:pt idx="98">
                  <c:v>1.6712918380094739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6-4AE1-8B49-ED55BB903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328064"/>
        <c:axId val="1077170912"/>
      </c:scatterChart>
      <c:valAx>
        <c:axId val="10973280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170912"/>
        <c:crosses val="autoZero"/>
        <c:crossBetween val="midCat"/>
      </c:valAx>
      <c:valAx>
        <c:axId val="1077170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328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47696.6</c:v>
                </c:pt>
                <c:pt idx="1">
                  <c:v>41473.199999999997</c:v>
                </c:pt>
                <c:pt idx="2">
                  <c:v>35091.800000000003</c:v>
                </c:pt>
                <c:pt idx="3">
                  <c:v>59785.2</c:v>
                </c:pt>
                <c:pt idx="4">
                  <c:v>50664.2</c:v>
                </c:pt>
                <c:pt idx="5">
                  <c:v>44280.6</c:v>
                </c:pt>
                <c:pt idx="6">
                  <c:v>57785.2</c:v>
                </c:pt>
                <c:pt idx="7">
                  <c:v>55033.2</c:v>
                </c:pt>
                <c:pt idx="8">
                  <c:v>57545</c:v>
                </c:pt>
                <c:pt idx="9">
                  <c:v>42340.4</c:v>
                </c:pt>
                <c:pt idx="10">
                  <c:v>63035.6</c:v>
                </c:pt>
                <c:pt idx="11">
                  <c:v>61518</c:v>
                </c:pt>
                <c:pt idx="12">
                  <c:v>37869.599999999999</c:v>
                </c:pt>
                <c:pt idx="13">
                  <c:v>81082.600000000006</c:v>
                </c:pt>
                <c:pt idx="14">
                  <c:v>65902.2</c:v>
                </c:pt>
                <c:pt idx="15">
                  <c:v>81173.600000000006</c:v>
                </c:pt>
                <c:pt idx="16">
                  <c:v>57218.8</c:v>
                </c:pt>
                <c:pt idx="17">
                  <c:v>68550</c:v>
                </c:pt>
                <c:pt idx="18">
                  <c:v>52233.599999999999</c:v>
                </c:pt>
                <c:pt idx="19">
                  <c:v>54063.4</c:v>
                </c:pt>
                <c:pt idx="20">
                  <c:v>57869.599999999999</c:v>
                </c:pt>
                <c:pt idx="21">
                  <c:v>71151.399999999994</c:v>
                </c:pt>
                <c:pt idx="22">
                  <c:v>72638.2</c:v>
                </c:pt>
                <c:pt idx="23">
                  <c:v>66012.399999999994</c:v>
                </c:pt>
                <c:pt idx="24">
                  <c:v>43396.4</c:v>
                </c:pt>
                <c:pt idx="25">
                  <c:v>43947.8</c:v>
                </c:pt>
                <c:pt idx="26">
                  <c:v>73458.399999999994</c:v>
                </c:pt>
                <c:pt idx="27">
                  <c:v>35804.400000000001</c:v>
                </c:pt>
                <c:pt idx="28">
                  <c:v>64360</c:v>
                </c:pt>
                <c:pt idx="29">
                  <c:v>74981.600000000006</c:v>
                </c:pt>
                <c:pt idx="30">
                  <c:v>34241.4</c:v>
                </c:pt>
                <c:pt idx="31">
                  <c:v>69123.600000000006</c:v>
                </c:pt>
                <c:pt idx="32">
                  <c:v>55663.6</c:v>
                </c:pt>
                <c:pt idx="33">
                  <c:v>40324.400000000001</c:v>
                </c:pt>
                <c:pt idx="34">
                  <c:v>63398.8</c:v>
                </c:pt>
                <c:pt idx="35">
                  <c:v>64320.4</c:v>
                </c:pt>
                <c:pt idx="36">
                  <c:v>39692.400000000001</c:v>
                </c:pt>
                <c:pt idx="37">
                  <c:v>53158.6</c:v>
                </c:pt>
                <c:pt idx="38">
                  <c:v>52878.400000000001</c:v>
                </c:pt>
                <c:pt idx="39">
                  <c:v>36287.4</c:v>
                </c:pt>
                <c:pt idx="40">
                  <c:v>43611</c:v>
                </c:pt>
                <c:pt idx="41">
                  <c:v>46188.2</c:v>
                </c:pt>
                <c:pt idx="42">
                  <c:v>62300.2</c:v>
                </c:pt>
                <c:pt idx="43">
                  <c:v>49775.8</c:v>
                </c:pt>
                <c:pt idx="44">
                  <c:v>36220.199999999997</c:v>
                </c:pt>
                <c:pt idx="45">
                  <c:v>84963.6</c:v>
                </c:pt>
                <c:pt idx="46">
                  <c:v>78655.600000000006</c:v>
                </c:pt>
                <c:pt idx="47">
                  <c:v>55044.800000000003</c:v>
                </c:pt>
                <c:pt idx="48">
                  <c:v>44724.6</c:v>
                </c:pt>
                <c:pt idx="49">
                  <c:v>51626.2</c:v>
                </c:pt>
                <c:pt idx="50">
                  <c:v>53901.4</c:v>
                </c:pt>
                <c:pt idx="51">
                  <c:v>37491</c:v>
                </c:pt>
                <c:pt idx="52">
                  <c:v>52040.6</c:v>
                </c:pt>
                <c:pt idx="53">
                  <c:v>81007.199999999997</c:v>
                </c:pt>
                <c:pt idx="54">
                  <c:v>54149</c:v>
                </c:pt>
                <c:pt idx="55">
                  <c:v>43631.4</c:v>
                </c:pt>
                <c:pt idx="56">
                  <c:v>39327.800000000003</c:v>
                </c:pt>
                <c:pt idx="57">
                  <c:v>45226.2</c:v>
                </c:pt>
                <c:pt idx="58">
                  <c:v>52726.8</c:v>
                </c:pt>
                <c:pt idx="59">
                  <c:v>61135.6</c:v>
                </c:pt>
                <c:pt idx="60">
                  <c:v>75997</c:v>
                </c:pt>
                <c:pt idx="61">
                  <c:v>55750.8</c:v>
                </c:pt>
                <c:pt idx="62">
                  <c:v>45539.8</c:v>
                </c:pt>
                <c:pt idx="63">
                  <c:v>65705.2</c:v>
                </c:pt>
                <c:pt idx="64">
                  <c:v>85262.6</c:v>
                </c:pt>
                <c:pt idx="65">
                  <c:v>59405.4</c:v>
                </c:pt>
                <c:pt idx="66">
                  <c:v>50603</c:v>
                </c:pt>
                <c:pt idx="67">
                  <c:v>50241</c:v>
                </c:pt>
                <c:pt idx="68">
                  <c:v>56639.6</c:v>
                </c:pt>
                <c:pt idx="69">
                  <c:v>79568</c:v>
                </c:pt>
                <c:pt idx="70">
                  <c:v>67329.2</c:v>
                </c:pt>
                <c:pt idx="71">
                  <c:v>49009.4</c:v>
                </c:pt>
                <c:pt idx="72">
                  <c:v>42731.4</c:v>
                </c:pt>
                <c:pt idx="73">
                  <c:v>50074.8</c:v>
                </c:pt>
                <c:pt idx="74">
                  <c:v>50628.4</c:v>
                </c:pt>
                <c:pt idx="75">
                  <c:v>64489.2</c:v>
                </c:pt>
                <c:pt idx="76">
                  <c:v>60613.2</c:v>
                </c:pt>
                <c:pt idx="77">
                  <c:v>62952.6</c:v>
                </c:pt>
                <c:pt idx="78">
                  <c:v>78284.800000000003</c:v>
                </c:pt>
                <c:pt idx="79">
                  <c:v>44424.800000000003</c:v>
                </c:pt>
                <c:pt idx="80">
                  <c:v>60215.6</c:v>
                </c:pt>
                <c:pt idx="81">
                  <c:v>65029.599999999999</c:v>
                </c:pt>
                <c:pt idx="82">
                  <c:v>87046.2</c:v>
                </c:pt>
                <c:pt idx="83">
                  <c:v>80705.2</c:v>
                </c:pt>
                <c:pt idx="84">
                  <c:v>51388.4</c:v>
                </c:pt>
                <c:pt idx="85">
                  <c:v>47681</c:v>
                </c:pt>
                <c:pt idx="86">
                  <c:v>59836.800000000003</c:v>
                </c:pt>
                <c:pt idx="87">
                  <c:v>74384.600000000006</c:v>
                </c:pt>
                <c:pt idx="88">
                  <c:v>52979.8</c:v>
                </c:pt>
                <c:pt idx="89">
                  <c:v>63068.800000000003</c:v>
                </c:pt>
                <c:pt idx="90">
                  <c:v>68588.2</c:v>
                </c:pt>
                <c:pt idx="91">
                  <c:v>61576</c:v>
                </c:pt>
                <c:pt idx="92">
                  <c:v>61191.4</c:v>
                </c:pt>
                <c:pt idx="93">
                  <c:v>57141.2</c:v>
                </c:pt>
                <c:pt idx="94">
                  <c:v>56568.2</c:v>
                </c:pt>
                <c:pt idx="95">
                  <c:v>42767</c:v>
                </c:pt>
                <c:pt idx="96">
                  <c:v>65584.399999999994</c:v>
                </c:pt>
                <c:pt idx="97">
                  <c:v>36993.4</c:v>
                </c:pt>
                <c:pt idx="98">
                  <c:v>58221</c:v>
                </c:pt>
                <c:pt idx="99">
                  <c:v>60710.6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1.585500853310299</c:v>
                </c:pt>
                <c:pt idx="1">
                  <c:v>2.9927278338782637</c:v>
                </c:pt>
                <c:pt idx="2">
                  <c:v>1.16049903396235</c:v>
                </c:pt>
                <c:pt idx="3">
                  <c:v>1.1101075182486635</c:v>
                </c:pt>
                <c:pt idx="4">
                  <c:v>1.9689050651150124</c:v>
                </c:pt>
                <c:pt idx="5">
                  <c:v>1.0869771412311486</c:v>
                </c:pt>
                <c:pt idx="6">
                  <c:v>1.1079999723112492</c:v>
                </c:pt>
                <c:pt idx="7">
                  <c:v>2.3514714754003041</c:v>
                </c:pt>
                <c:pt idx="8">
                  <c:v>2.2848031974976104</c:v>
                </c:pt>
                <c:pt idx="9">
                  <c:v>1.825892055814305</c:v>
                </c:pt>
                <c:pt idx="10">
                  <c:v>1.0248177220491279</c:v>
                </c:pt>
                <c:pt idx="11">
                  <c:v>1.7953444520303001</c:v>
                </c:pt>
                <c:pt idx="12">
                  <c:v>1.9519878741787609</c:v>
                </c:pt>
                <c:pt idx="13">
                  <c:v>1.6535976892699542</c:v>
                </c:pt>
                <c:pt idx="14">
                  <c:v>1.6853003389871659</c:v>
                </c:pt>
                <c:pt idx="15">
                  <c:v>1.644906718440478</c:v>
                </c:pt>
                <c:pt idx="16">
                  <c:v>2.4081246024034058</c:v>
                </c:pt>
                <c:pt idx="17">
                  <c:v>1.7071043034281546</c:v>
                </c:pt>
                <c:pt idx="18">
                  <c:v>1.2173773203455247</c:v>
                </c:pt>
                <c:pt idx="19">
                  <c:v>1.0740722929005575</c:v>
                </c:pt>
                <c:pt idx="20">
                  <c:v>1.8071664569998755</c:v>
                </c:pt>
                <c:pt idx="21">
                  <c:v>1.8001332370129051</c:v>
                </c:pt>
                <c:pt idx="22">
                  <c:v>1.1140006222621155</c:v>
                </c:pt>
                <c:pt idx="23">
                  <c:v>1.2081518017826955</c:v>
                </c:pt>
                <c:pt idx="24">
                  <c:v>1.810864495672452</c:v>
                </c:pt>
                <c:pt idx="25">
                  <c:v>1.7907381029312046</c:v>
                </c:pt>
                <c:pt idx="26">
                  <c:v>1.4945193470045632</c:v>
                </c:pt>
                <c:pt idx="27">
                  <c:v>1.3907787869647306</c:v>
                </c:pt>
                <c:pt idx="28">
                  <c:v>1.3558732131758857</c:v>
                </c:pt>
                <c:pt idx="29">
                  <c:v>1.8444258324708993</c:v>
                </c:pt>
                <c:pt idx="30">
                  <c:v>1.5486224278212923</c:v>
                </c:pt>
                <c:pt idx="31">
                  <c:v>1.1203843549815113</c:v>
                </c:pt>
                <c:pt idx="32">
                  <c:v>1.5013761237145999</c:v>
                </c:pt>
                <c:pt idx="33">
                  <c:v>1.0701957127694397</c:v>
                </c:pt>
                <c:pt idx="34">
                  <c:v>1.9926086929090139</c:v>
                </c:pt>
                <c:pt idx="35">
                  <c:v>1.7156454250906399</c:v>
                </c:pt>
                <c:pt idx="36">
                  <c:v>2.0201852243754472</c:v>
                </c:pt>
                <c:pt idx="37">
                  <c:v>1.6378535175869944</c:v>
                </c:pt>
                <c:pt idx="38">
                  <c:v>1.2725233743834912</c:v>
                </c:pt>
                <c:pt idx="39">
                  <c:v>1.9916279479929673</c:v>
                </c:pt>
                <c:pt idx="40">
                  <c:v>2.2112769714062965</c:v>
                </c:pt>
                <c:pt idx="41">
                  <c:v>2.424883411780498</c:v>
                </c:pt>
                <c:pt idx="42">
                  <c:v>1.1037524759150052</c:v>
                </c:pt>
                <c:pt idx="43">
                  <c:v>1.6119881548865109</c:v>
                </c:pt>
                <c:pt idx="44">
                  <c:v>2.3558953291257367</c:v>
                </c:pt>
                <c:pt idx="45">
                  <c:v>1.4951696961993135</c:v>
                </c:pt>
                <c:pt idx="46">
                  <c:v>1.1653080009560666</c:v>
                </c:pt>
                <c:pt idx="47">
                  <c:v>1.6085988140569136</c:v>
                </c:pt>
                <c:pt idx="48">
                  <c:v>1.3638355625315821</c:v>
                </c:pt>
                <c:pt idx="49">
                  <c:v>1.8414099817534508</c:v>
                </c:pt>
                <c:pt idx="50">
                  <c:v>1.4358068621594244</c:v>
                </c:pt>
                <c:pt idx="51">
                  <c:v>3.5464778213437893</c:v>
                </c:pt>
                <c:pt idx="52">
                  <c:v>2.3178057132315923</c:v>
                </c:pt>
                <c:pt idx="53">
                  <c:v>1.2841698021904226</c:v>
                </c:pt>
                <c:pt idx="54">
                  <c:v>1.8223605237400506</c:v>
                </c:pt>
                <c:pt idx="55">
                  <c:v>2.4376939543539744</c:v>
                </c:pt>
                <c:pt idx="56">
                  <c:v>1.2375469769476044</c:v>
                </c:pt>
                <c:pt idx="57">
                  <c:v>2.4354688211700299</c:v>
                </c:pt>
                <c:pt idx="58">
                  <c:v>2.6419961006546955</c:v>
                </c:pt>
                <c:pt idx="59">
                  <c:v>2.281780173908492</c:v>
                </c:pt>
                <c:pt idx="60">
                  <c:v>1.7192520757398317</c:v>
                </c:pt>
                <c:pt idx="61">
                  <c:v>2.0620511275174525</c:v>
                </c:pt>
                <c:pt idx="62">
                  <c:v>2.689603379900658</c:v>
                </c:pt>
                <c:pt idx="63">
                  <c:v>1.6890291788168974</c:v>
                </c:pt>
                <c:pt idx="64">
                  <c:v>1.4790658506777883</c:v>
                </c:pt>
                <c:pt idx="65">
                  <c:v>1.1868281334693478</c:v>
                </c:pt>
                <c:pt idx="66">
                  <c:v>1.6772720984921843</c:v>
                </c:pt>
                <c:pt idx="67">
                  <c:v>2.3985589458808545</c:v>
                </c:pt>
                <c:pt idx="68">
                  <c:v>1.6357107041716397</c:v>
                </c:pt>
                <c:pt idx="69">
                  <c:v>1.8141086869093104</c:v>
                </c:pt>
                <c:pt idx="70">
                  <c:v>1.3206454257588089</c:v>
                </c:pt>
                <c:pt idx="71">
                  <c:v>1.248964484364224</c:v>
                </c:pt>
                <c:pt idx="72">
                  <c:v>1.3664424755566165</c:v>
                </c:pt>
                <c:pt idx="73">
                  <c:v>2.1342271961146122</c:v>
                </c:pt>
                <c:pt idx="74">
                  <c:v>1.7636148880865286</c:v>
                </c:pt>
                <c:pt idx="75">
                  <c:v>1.8055426334952209</c:v>
                </c:pt>
                <c:pt idx="76">
                  <c:v>2.0367840668369266</c:v>
                </c:pt>
                <c:pt idx="77">
                  <c:v>1.3093343245553004</c:v>
                </c:pt>
                <c:pt idx="78">
                  <c:v>1.2646005354807064</c:v>
                </c:pt>
                <c:pt idx="79">
                  <c:v>1.2545695197277196</c:v>
                </c:pt>
                <c:pt idx="80">
                  <c:v>1.5331076996658675</c:v>
                </c:pt>
                <c:pt idx="81">
                  <c:v>1.3659933322671522</c:v>
                </c:pt>
                <c:pt idx="82">
                  <c:v>1.5906495631055693</c:v>
                </c:pt>
                <c:pt idx="83">
                  <c:v>1.7220575625858061</c:v>
                </c:pt>
                <c:pt idx="84">
                  <c:v>1.2757353799690203</c:v>
                </c:pt>
                <c:pt idx="85">
                  <c:v>1.0284390008598814</c:v>
                </c:pt>
                <c:pt idx="86">
                  <c:v>2.2800016043638696</c:v>
                </c:pt>
                <c:pt idx="87">
                  <c:v>1.4736383606284096</c:v>
                </c:pt>
                <c:pt idx="88">
                  <c:v>1.8791124164304129</c:v>
                </c:pt>
                <c:pt idx="89">
                  <c:v>2.0123737886244863</c:v>
                </c:pt>
                <c:pt idx="90">
                  <c:v>1.1925958109412407</c:v>
                </c:pt>
                <c:pt idx="91">
                  <c:v>2.1205339742756917</c:v>
                </c:pt>
                <c:pt idx="92">
                  <c:v>1.5787512624323026</c:v>
                </c:pt>
                <c:pt idx="93">
                  <c:v>1.4955058696702206</c:v>
                </c:pt>
                <c:pt idx="94">
                  <c:v>2.4801920513645479</c:v>
                </c:pt>
                <c:pt idx="95">
                  <c:v>1.1386115462856876</c:v>
                </c:pt>
                <c:pt idx="96">
                  <c:v>1.8215612249254398</c:v>
                </c:pt>
                <c:pt idx="97">
                  <c:v>1.8745235636627073</c:v>
                </c:pt>
                <c:pt idx="98">
                  <c:v>1.7644492537057075</c:v>
                </c:pt>
                <c:pt idx="99">
                  <c:v>1.2437531501912351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4B-493C-B85C-B04E894C7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181968"/>
        <c:axId val="1077418848"/>
      </c:scatterChart>
      <c:valAx>
        <c:axId val="10861819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18848"/>
        <c:crosses val="autoZero"/>
        <c:crossBetween val="midCat"/>
      </c:valAx>
      <c:valAx>
        <c:axId val="107741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18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47696.6</c:v>
                </c:pt>
                <c:pt idx="2">
                  <c:v>35091.800000000003</c:v>
                </c:pt>
                <c:pt idx="5">
                  <c:v>44280.6</c:v>
                </c:pt>
                <c:pt idx="6">
                  <c:v>57785.2</c:v>
                </c:pt>
                <c:pt idx="20">
                  <c:v>57869.599999999999</c:v>
                </c:pt>
                <c:pt idx="25">
                  <c:v>43947.8</c:v>
                </c:pt>
                <c:pt idx="30">
                  <c:v>34241.4</c:v>
                </c:pt>
                <c:pt idx="32">
                  <c:v>55663.6</c:v>
                </c:pt>
                <c:pt idx="35">
                  <c:v>64320.4</c:v>
                </c:pt>
                <c:pt idx="41">
                  <c:v>46188.2</c:v>
                </c:pt>
                <c:pt idx="47">
                  <c:v>55044.800000000003</c:v>
                </c:pt>
                <c:pt idx="49">
                  <c:v>51626.2</c:v>
                </c:pt>
                <c:pt idx="68">
                  <c:v>56639.6</c:v>
                </c:pt>
                <c:pt idx="70">
                  <c:v>67329.2</c:v>
                </c:pt>
                <c:pt idx="71">
                  <c:v>49009.4</c:v>
                </c:pt>
                <c:pt idx="73">
                  <c:v>50074.8</c:v>
                </c:pt>
                <c:pt idx="79">
                  <c:v>44424.800000000003</c:v>
                </c:pt>
                <c:pt idx="88">
                  <c:v>52979.8</c:v>
                </c:pt>
                <c:pt idx="91">
                  <c:v>61576</c:v>
                </c:pt>
                <c:pt idx="95">
                  <c:v>42767</c:v>
                </c:pt>
                <c:pt idx="97">
                  <c:v>36993.4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1.585500853310299</c:v>
                </c:pt>
                <c:pt idx="2">
                  <c:v>1.16049903396235</c:v>
                </c:pt>
                <c:pt idx="5">
                  <c:v>1.0869771412311486</c:v>
                </c:pt>
                <c:pt idx="6">
                  <c:v>1.1079999723112492</c:v>
                </c:pt>
                <c:pt idx="20">
                  <c:v>1.8071664569998755</c:v>
                </c:pt>
                <c:pt idx="25">
                  <c:v>1.7907381029312046</c:v>
                </c:pt>
                <c:pt idx="30">
                  <c:v>1.5486224278212923</c:v>
                </c:pt>
                <c:pt idx="32">
                  <c:v>1.5013761237145999</c:v>
                </c:pt>
                <c:pt idx="35">
                  <c:v>1.7156454250906399</c:v>
                </c:pt>
                <c:pt idx="41">
                  <c:v>2.424883411780498</c:v>
                </c:pt>
                <c:pt idx="47">
                  <c:v>1.6085988140569136</c:v>
                </c:pt>
                <c:pt idx="49">
                  <c:v>1.8414099817534508</c:v>
                </c:pt>
                <c:pt idx="68">
                  <c:v>1.6357107041716397</c:v>
                </c:pt>
                <c:pt idx="70">
                  <c:v>1.3206454257588089</c:v>
                </c:pt>
                <c:pt idx="71">
                  <c:v>1.248964484364224</c:v>
                </c:pt>
                <c:pt idx="73">
                  <c:v>2.1342271961146122</c:v>
                </c:pt>
                <c:pt idx="79">
                  <c:v>1.2545695197277196</c:v>
                </c:pt>
                <c:pt idx="88">
                  <c:v>1.8791124164304129</c:v>
                </c:pt>
                <c:pt idx="91">
                  <c:v>2.1205339742756917</c:v>
                </c:pt>
                <c:pt idx="95">
                  <c:v>1.1386115462856876</c:v>
                </c:pt>
                <c:pt idx="97">
                  <c:v>1.8745235636627073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76-484D-8C3B-DFEDEA4F8E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7">
                  <c:v>55033.2</c:v>
                </c:pt>
                <c:pt idx="9">
                  <c:v>42340.4</c:v>
                </c:pt>
                <c:pt idx="11">
                  <c:v>61518</c:v>
                </c:pt>
                <c:pt idx="13">
                  <c:v>81082.600000000006</c:v>
                </c:pt>
                <c:pt idx="14">
                  <c:v>65902.2</c:v>
                </c:pt>
                <c:pt idx="18">
                  <c:v>52233.599999999999</c:v>
                </c:pt>
                <c:pt idx="19">
                  <c:v>54063.4</c:v>
                </c:pt>
                <c:pt idx="21">
                  <c:v>71151.399999999994</c:v>
                </c:pt>
                <c:pt idx="24">
                  <c:v>43396.4</c:v>
                </c:pt>
                <c:pt idx="28">
                  <c:v>64360</c:v>
                </c:pt>
                <c:pt idx="37">
                  <c:v>53158.6</c:v>
                </c:pt>
                <c:pt idx="43">
                  <c:v>49775.8</c:v>
                </c:pt>
                <c:pt idx="45">
                  <c:v>84963.6</c:v>
                </c:pt>
                <c:pt idx="51">
                  <c:v>37491</c:v>
                </c:pt>
                <c:pt idx="53">
                  <c:v>81007.199999999997</c:v>
                </c:pt>
                <c:pt idx="54">
                  <c:v>54149</c:v>
                </c:pt>
                <c:pt idx="56">
                  <c:v>39327.800000000003</c:v>
                </c:pt>
                <c:pt idx="57">
                  <c:v>45226.2</c:v>
                </c:pt>
                <c:pt idx="60">
                  <c:v>75997</c:v>
                </c:pt>
                <c:pt idx="61">
                  <c:v>55750.8</c:v>
                </c:pt>
                <c:pt idx="64">
                  <c:v>85262.6</c:v>
                </c:pt>
                <c:pt idx="67">
                  <c:v>50241</c:v>
                </c:pt>
                <c:pt idx="75">
                  <c:v>64489.2</c:v>
                </c:pt>
                <c:pt idx="78">
                  <c:v>78284.800000000003</c:v>
                </c:pt>
                <c:pt idx="85">
                  <c:v>47681</c:v>
                </c:pt>
                <c:pt idx="90">
                  <c:v>68588.2</c:v>
                </c:pt>
                <c:pt idx="92">
                  <c:v>61191.4</c:v>
                </c:pt>
                <c:pt idx="93">
                  <c:v>57141.2</c:v>
                </c:pt>
                <c:pt idx="99">
                  <c:v>60710.6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7">
                  <c:v>2.3514714754003041</c:v>
                </c:pt>
                <c:pt idx="9">
                  <c:v>1.825892055814305</c:v>
                </c:pt>
                <c:pt idx="11">
                  <c:v>1.7953444520303001</c:v>
                </c:pt>
                <c:pt idx="13">
                  <c:v>1.6535976892699542</c:v>
                </c:pt>
                <c:pt idx="14">
                  <c:v>1.6853003389871659</c:v>
                </c:pt>
                <c:pt idx="18">
                  <c:v>1.2173773203455247</c:v>
                </c:pt>
                <c:pt idx="19">
                  <c:v>1.0740722929005575</c:v>
                </c:pt>
                <c:pt idx="21">
                  <c:v>1.8001332370129051</c:v>
                </c:pt>
                <c:pt idx="24">
                  <c:v>1.810864495672452</c:v>
                </c:pt>
                <c:pt idx="28">
                  <c:v>1.3558732131758857</c:v>
                </c:pt>
                <c:pt idx="37">
                  <c:v>1.6378535175869944</c:v>
                </c:pt>
                <c:pt idx="43">
                  <c:v>1.6119881548865109</c:v>
                </c:pt>
                <c:pt idx="45">
                  <c:v>1.4951696961993135</c:v>
                </c:pt>
                <c:pt idx="51">
                  <c:v>3.5464778213437893</c:v>
                </c:pt>
                <c:pt idx="53">
                  <c:v>1.2841698021904226</c:v>
                </c:pt>
                <c:pt idx="54">
                  <c:v>1.8223605237400506</c:v>
                </c:pt>
                <c:pt idx="56">
                  <c:v>1.2375469769476044</c:v>
                </c:pt>
                <c:pt idx="57">
                  <c:v>2.4354688211700299</c:v>
                </c:pt>
                <c:pt idx="60">
                  <c:v>1.7192520757398317</c:v>
                </c:pt>
                <c:pt idx="61">
                  <c:v>2.0620511275174525</c:v>
                </c:pt>
                <c:pt idx="64">
                  <c:v>1.4790658506777883</c:v>
                </c:pt>
                <c:pt idx="67">
                  <c:v>2.3985589458808545</c:v>
                </c:pt>
                <c:pt idx="75">
                  <c:v>1.8055426334952209</c:v>
                </c:pt>
                <c:pt idx="78">
                  <c:v>1.2646005354807064</c:v>
                </c:pt>
                <c:pt idx="85">
                  <c:v>1.0284390008598814</c:v>
                </c:pt>
                <c:pt idx="90">
                  <c:v>1.1925958109412407</c:v>
                </c:pt>
                <c:pt idx="92">
                  <c:v>1.5787512624323026</c:v>
                </c:pt>
                <c:pt idx="93">
                  <c:v>1.4955058696702206</c:v>
                </c:pt>
                <c:pt idx="99">
                  <c:v>1.2437531501912351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76-484D-8C3B-DFEDEA4F8E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41473.199999999997</c:v>
                </c:pt>
                <c:pt idx="3">
                  <c:v>59785.2</c:v>
                </c:pt>
                <c:pt idx="12">
                  <c:v>37869.599999999999</c:v>
                </c:pt>
                <c:pt idx="16">
                  <c:v>57218.8</c:v>
                </c:pt>
                <c:pt idx="27">
                  <c:v>35804.400000000001</c:v>
                </c:pt>
                <c:pt idx="29">
                  <c:v>74981.600000000006</c:v>
                </c:pt>
                <c:pt idx="33">
                  <c:v>40324.400000000001</c:v>
                </c:pt>
                <c:pt idx="34">
                  <c:v>63398.8</c:v>
                </c:pt>
                <c:pt idx="36">
                  <c:v>39692.400000000001</c:v>
                </c:pt>
                <c:pt idx="38">
                  <c:v>52878.400000000001</c:v>
                </c:pt>
                <c:pt idx="39">
                  <c:v>36287.4</c:v>
                </c:pt>
                <c:pt idx="40">
                  <c:v>43611</c:v>
                </c:pt>
                <c:pt idx="42">
                  <c:v>62300.2</c:v>
                </c:pt>
                <c:pt idx="44">
                  <c:v>36220.199999999997</c:v>
                </c:pt>
                <c:pt idx="48">
                  <c:v>44724.6</c:v>
                </c:pt>
                <c:pt idx="50">
                  <c:v>53901.4</c:v>
                </c:pt>
                <c:pt idx="55">
                  <c:v>43631.4</c:v>
                </c:pt>
                <c:pt idx="59">
                  <c:v>61135.6</c:v>
                </c:pt>
                <c:pt idx="62">
                  <c:v>45539.8</c:v>
                </c:pt>
                <c:pt idx="65">
                  <c:v>59405.4</c:v>
                </c:pt>
                <c:pt idx="72">
                  <c:v>42731.4</c:v>
                </c:pt>
                <c:pt idx="74">
                  <c:v>50628.4</c:v>
                </c:pt>
                <c:pt idx="76">
                  <c:v>60613.2</c:v>
                </c:pt>
                <c:pt idx="77">
                  <c:v>62952.6</c:v>
                </c:pt>
                <c:pt idx="80">
                  <c:v>60215.6</c:v>
                </c:pt>
                <c:pt idx="81">
                  <c:v>65029.599999999999</c:v>
                </c:pt>
                <c:pt idx="84">
                  <c:v>51388.4</c:v>
                </c:pt>
                <c:pt idx="94">
                  <c:v>56568.2</c:v>
                </c:pt>
                <c:pt idx="96">
                  <c:v>65584.399999999994</c:v>
                </c:pt>
                <c:pt idx="98">
                  <c:v>58221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2.9927278338782637</c:v>
                </c:pt>
                <c:pt idx="3">
                  <c:v>1.1101075182486635</c:v>
                </c:pt>
                <c:pt idx="12">
                  <c:v>1.9519878741787609</c:v>
                </c:pt>
                <c:pt idx="16">
                  <c:v>2.4081246024034058</c:v>
                </c:pt>
                <c:pt idx="27">
                  <c:v>1.3907787869647306</c:v>
                </c:pt>
                <c:pt idx="29">
                  <c:v>1.8444258324708993</c:v>
                </c:pt>
                <c:pt idx="33">
                  <c:v>1.0701957127694397</c:v>
                </c:pt>
                <c:pt idx="34">
                  <c:v>1.9926086929090139</c:v>
                </c:pt>
                <c:pt idx="36">
                  <c:v>2.0201852243754472</c:v>
                </c:pt>
                <c:pt idx="38">
                  <c:v>1.2725233743834912</c:v>
                </c:pt>
                <c:pt idx="39">
                  <c:v>1.9916279479929673</c:v>
                </c:pt>
                <c:pt idx="40">
                  <c:v>2.2112769714062965</c:v>
                </c:pt>
                <c:pt idx="42">
                  <c:v>1.1037524759150052</c:v>
                </c:pt>
                <c:pt idx="44">
                  <c:v>2.3558953291257367</c:v>
                </c:pt>
                <c:pt idx="48">
                  <c:v>1.3638355625315821</c:v>
                </c:pt>
                <c:pt idx="50">
                  <c:v>1.4358068621594244</c:v>
                </c:pt>
                <c:pt idx="55">
                  <c:v>2.4376939543539744</c:v>
                </c:pt>
                <c:pt idx="59">
                  <c:v>2.281780173908492</c:v>
                </c:pt>
                <c:pt idx="62">
                  <c:v>2.689603379900658</c:v>
                </c:pt>
                <c:pt idx="65">
                  <c:v>1.1868281334693478</c:v>
                </c:pt>
                <c:pt idx="72">
                  <c:v>1.3664424755566165</c:v>
                </c:pt>
                <c:pt idx="74">
                  <c:v>1.7636148880865286</c:v>
                </c:pt>
                <c:pt idx="76">
                  <c:v>2.0367840668369266</c:v>
                </c:pt>
                <c:pt idx="77">
                  <c:v>1.3093343245553004</c:v>
                </c:pt>
                <c:pt idx="80">
                  <c:v>1.5331076996658675</c:v>
                </c:pt>
                <c:pt idx="81">
                  <c:v>1.3659933322671522</c:v>
                </c:pt>
                <c:pt idx="84">
                  <c:v>1.2757353799690203</c:v>
                </c:pt>
                <c:pt idx="94">
                  <c:v>2.4801920513645479</c:v>
                </c:pt>
                <c:pt idx="96">
                  <c:v>1.8215612249254398</c:v>
                </c:pt>
                <c:pt idx="98">
                  <c:v>1.7644492537057075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76-484D-8C3B-DFEDEA4F8E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4">
                  <c:v>50664.2</c:v>
                </c:pt>
                <c:pt idx="8">
                  <c:v>57545</c:v>
                </c:pt>
                <c:pt idx="10">
                  <c:v>63035.6</c:v>
                </c:pt>
                <c:pt idx="15">
                  <c:v>81173.600000000006</c:v>
                </c:pt>
                <c:pt idx="17">
                  <c:v>68550</c:v>
                </c:pt>
                <c:pt idx="22">
                  <c:v>72638.2</c:v>
                </c:pt>
                <c:pt idx="23">
                  <c:v>66012.399999999994</c:v>
                </c:pt>
                <c:pt idx="26">
                  <c:v>73458.399999999994</c:v>
                </c:pt>
                <c:pt idx="31">
                  <c:v>69123.600000000006</c:v>
                </c:pt>
                <c:pt idx="46">
                  <c:v>78655.600000000006</c:v>
                </c:pt>
                <c:pt idx="52">
                  <c:v>52040.6</c:v>
                </c:pt>
                <c:pt idx="58">
                  <c:v>52726.8</c:v>
                </c:pt>
                <c:pt idx="63">
                  <c:v>65705.2</c:v>
                </c:pt>
                <c:pt idx="66">
                  <c:v>50603</c:v>
                </c:pt>
                <c:pt idx="69">
                  <c:v>79568</c:v>
                </c:pt>
                <c:pt idx="82">
                  <c:v>87046.2</c:v>
                </c:pt>
                <c:pt idx="83">
                  <c:v>80705.2</c:v>
                </c:pt>
                <c:pt idx="86">
                  <c:v>59836.800000000003</c:v>
                </c:pt>
                <c:pt idx="87">
                  <c:v>74384.600000000006</c:v>
                </c:pt>
                <c:pt idx="89">
                  <c:v>63068.800000000003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4">
                  <c:v>1.9689050651150124</c:v>
                </c:pt>
                <c:pt idx="8">
                  <c:v>2.2848031974976104</c:v>
                </c:pt>
                <c:pt idx="10">
                  <c:v>1.0248177220491279</c:v>
                </c:pt>
                <c:pt idx="15">
                  <c:v>1.644906718440478</c:v>
                </c:pt>
                <c:pt idx="17">
                  <c:v>1.7071043034281546</c:v>
                </c:pt>
                <c:pt idx="22">
                  <c:v>1.1140006222621155</c:v>
                </c:pt>
                <c:pt idx="23">
                  <c:v>1.2081518017826955</c:v>
                </c:pt>
                <c:pt idx="26">
                  <c:v>1.4945193470045632</c:v>
                </c:pt>
                <c:pt idx="31">
                  <c:v>1.1203843549815113</c:v>
                </c:pt>
                <c:pt idx="46">
                  <c:v>1.1653080009560666</c:v>
                </c:pt>
                <c:pt idx="52">
                  <c:v>2.3178057132315923</c:v>
                </c:pt>
                <c:pt idx="58">
                  <c:v>2.6419961006546955</c:v>
                </c:pt>
                <c:pt idx="63">
                  <c:v>1.6890291788168974</c:v>
                </c:pt>
                <c:pt idx="66">
                  <c:v>1.6772720984921843</c:v>
                </c:pt>
                <c:pt idx="69">
                  <c:v>1.8141086869093104</c:v>
                </c:pt>
                <c:pt idx="82">
                  <c:v>1.5906495631055693</c:v>
                </c:pt>
                <c:pt idx="83">
                  <c:v>1.7220575625858061</c:v>
                </c:pt>
                <c:pt idx="86">
                  <c:v>2.2800016043638696</c:v>
                </c:pt>
                <c:pt idx="87">
                  <c:v>1.4736383606284096</c:v>
                </c:pt>
                <c:pt idx="89">
                  <c:v>2.0123737886244863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76-484D-8C3B-DFEDEA4F8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211968"/>
        <c:axId val="1077429248"/>
      </c:scatterChart>
      <c:valAx>
        <c:axId val="10862119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29248"/>
        <c:crosses val="autoZero"/>
        <c:crossBetween val="midCat"/>
      </c:valAx>
      <c:valAx>
        <c:axId val="107742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21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2">
                  <c:v>35091.800000000003</c:v>
                </c:pt>
                <c:pt idx="3">
                  <c:v>59785.2</c:v>
                </c:pt>
                <c:pt idx="5">
                  <c:v>44280.6</c:v>
                </c:pt>
                <c:pt idx="10">
                  <c:v>63035.6</c:v>
                </c:pt>
                <c:pt idx="18">
                  <c:v>52233.599999999999</c:v>
                </c:pt>
                <c:pt idx="19">
                  <c:v>54063.4</c:v>
                </c:pt>
                <c:pt idx="22">
                  <c:v>72638.2</c:v>
                </c:pt>
                <c:pt idx="23">
                  <c:v>66012.399999999994</c:v>
                </c:pt>
                <c:pt idx="28">
                  <c:v>64360</c:v>
                </c:pt>
                <c:pt idx="30">
                  <c:v>34241.4</c:v>
                </c:pt>
                <c:pt idx="31">
                  <c:v>69123.600000000006</c:v>
                </c:pt>
                <c:pt idx="33">
                  <c:v>40324.400000000001</c:v>
                </c:pt>
                <c:pt idx="38">
                  <c:v>52878.400000000001</c:v>
                </c:pt>
                <c:pt idx="42">
                  <c:v>62300.2</c:v>
                </c:pt>
                <c:pt idx="46">
                  <c:v>78655.600000000006</c:v>
                </c:pt>
                <c:pt idx="48">
                  <c:v>44724.6</c:v>
                </c:pt>
                <c:pt idx="53">
                  <c:v>81007.199999999997</c:v>
                </c:pt>
                <c:pt idx="56">
                  <c:v>39327.800000000003</c:v>
                </c:pt>
                <c:pt idx="65">
                  <c:v>59405.4</c:v>
                </c:pt>
                <c:pt idx="71">
                  <c:v>49009.4</c:v>
                </c:pt>
                <c:pt idx="72">
                  <c:v>42731.4</c:v>
                </c:pt>
                <c:pt idx="84">
                  <c:v>51388.4</c:v>
                </c:pt>
                <c:pt idx="85">
                  <c:v>47681</c:v>
                </c:pt>
                <c:pt idx="90">
                  <c:v>68588.2</c:v>
                </c:pt>
                <c:pt idx="95">
                  <c:v>42767</c:v>
                </c:pt>
                <c:pt idx="99">
                  <c:v>60710.6</c:v>
                </c:pt>
              </c:numCache>
            </c:numRef>
          </c:xVal>
          <c:yVal>
            <c:numRef>
              <c:f>State067!$AJ$4:$AJ$101</c:f>
              <c:numCache>
                <c:formatCode>General</c:formatCode>
                <c:ptCount val="98"/>
                <c:pt idx="0">
                  <c:v>1.16049903396235</c:v>
                </c:pt>
                <c:pt idx="1">
                  <c:v>1.1101075182486635</c:v>
                </c:pt>
                <c:pt idx="3">
                  <c:v>1.0869771412311486</c:v>
                </c:pt>
                <c:pt idx="8">
                  <c:v>1.0248177220491279</c:v>
                </c:pt>
                <c:pt idx="16">
                  <c:v>1.2173773203455247</c:v>
                </c:pt>
                <c:pt idx="17">
                  <c:v>1.0740722929005575</c:v>
                </c:pt>
                <c:pt idx="20">
                  <c:v>1.1140006222621155</c:v>
                </c:pt>
                <c:pt idx="21">
                  <c:v>1.2081518017826955</c:v>
                </c:pt>
                <c:pt idx="26">
                  <c:v>1.3558732131758857</c:v>
                </c:pt>
                <c:pt idx="28">
                  <c:v>1.5486224278212923</c:v>
                </c:pt>
                <c:pt idx="29">
                  <c:v>1.1203843549815113</c:v>
                </c:pt>
                <c:pt idx="31">
                  <c:v>1.0701957127694397</c:v>
                </c:pt>
                <c:pt idx="36">
                  <c:v>1.2725233743834912</c:v>
                </c:pt>
                <c:pt idx="40">
                  <c:v>1.1037524759150052</c:v>
                </c:pt>
                <c:pt idx="44">
                  <c:v>1.1653080009560666</c:v>
                </c:pt>
                <c:pt idx="46">
                  <c:v>1.3638355625315821</c:v>
                </c:pt>
                <c:pt idx="51">
                  <c:v>1.2841698021904226</c:v>
                </c:pt>
                <c:pt idx="54">
                  <c:v>1.2375469769476044</c:v>
                </c:pt>
                <c:pt idx="63">
                  <c:v>1.1868281334693478</c:v>
                </c:pt>
                <c:pt idx="69">
                  <c:v>1.248964484364224</c:v>
                </c:pt>
                <c:pt idx="70">
                  <c:v>1.3664424755566165</c:v>
                </c:pt>
                <c:pt idx="82">
                  <c:v>1.2757353799690203</c:v>
                </c:pt>
                <c:pt idx="83">
                  <c:v>1.0284390008598814</c:v>
                </c:pt>
                <c:pt idx="88">
                  <c:v>1.1925958109412407</c:v>
                </c:pt>
                <c:pt idx="93">
                  <c:v>1.1386115462856876</c:v>
                </c:pt>
                <c:pt idx="97">
                  <c:v>1.2437531501912351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3F-4033-80EB-82BB6EFCAA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47696.6</c:v>
                </c:pt>
                <c:pt idx="1">
                  <c:v>41473.199999999997</c:v>
                </c:pt>
                <c:pt idx="4">
                  <c:v>50664.2</c:v>
                </c:pt>
                <c:pt idx="6">
                  <c:v>57785.2</c:v>
                </c:pt>
                <c:pt idx="7">
                  <c:v>55033.2</c:v>
                </c:pt>
                <c:pt idx="8">
                  <c:v>57545</c:v>
                </c:pt>
                <c:pt idx="9">
                  <c:v>42340.4</c:v>
                </c:pt>
                <c:pt idx="11">
                  <c:v>61518</c:v>
                </c:pt>
                <c:pt idx="12">
                  <c:v>37869.599999999999</c:v>
                </c:pt>
                <c:pt idx="13">
                  <c:v>81082.600000000006</c:v>
                </c:pt>
                <c:pt idx="14">
                  <c:v>65902.2</c:v>
                </c:pt>
                <c:pt idx="15">
                  <c:v>81173.600000000006</c:v>
                </c:pt>
                <c:pt idx="16">
                  <c:v>57218.8</c:v>
                </c:pt>
                <c:pt idx="17">
                  <c:v>68550</c:v>
                </c:pt>
                <c:pt idx="20">
                  <c:v>57869.599999999999</c:v>
                </c:pt>
                <c:pt idx="21">
                  <c:v>71151.399999999994</c:v>
                </c:pt>
                <c:pt idx="24">
                  <c:v>43396.4</c:v>
                </c:pt>
                <c:pt idx="25">
                  <c:v>43947.8</c:v>
                </c:pt>
                <c:pt idx="26">
                  <c:v>73458.399999999994</c:v>
                </c:pt>
                <c:pt idx="27">
                  <c:v>35804.400000000001</c:v>
                </c:pt>
                <c:pt idx="29">
                  <c:v>74981.600000000006</c:v>
                </c:pt>
                <c:pt idx="32">
                  <c:v>55663.6</c:v>
                </c:pt>
                <c:pt idx="34">
                  <c:v>63398.8</c:v>
                </c:pt>
                <c:pt idx="35">
                  <c:v>64320.4</c:v>
                </c:pt>
                <c:pt idx="36">
                  <c:v>39692.400000000001</c:v>
                </c:pt>
                <c:pt idx="37">
                  <c:v>53158.6</c:v>
                </c:pt>
                <c:pt idx="39">
                  <c:v>36287.4</c:v>
                </c:pt>
                <c:pt idx="40">
                  <c:v>43611</c:v>
                </c:pt>
                <c:pt idx="41">
                  <c:v>46188.2</c:v>
                </c:pt>
                <c:pt idx="43">
                  <c:v>49775.8</c:v>
                </c:pt>
                <c:pt idx="44">
                  <c:v>36220.199999999997</c:v>
                </c:pt>
                <c:pt idx="45">
                  <c:v>84963.6</c:v>
                </c:pt>
                <c:pt idx="47">
                  <c:v>55044.800000000003</c:v>
                </c:pt>
                <c:pt idx="49">
                  <c:v>51626.2</c:v>
                </c:pt>
                <c:pt idx="50">
                  <c:v>53901.4</c:v>
                </c:pt>
                <c:pt idx="51">
                  <c:v>37491</c:v>
                </c:pt>
                <c:pt idx="52">
                  <c:v>52040.6</c:v>
                </c:pt>
                <c:pt idx="54">
                  <c:v>54149</c:v>
                </c:pt>
                <c:pt idx="55">
                  <c:v>43631.4</c:v>
                </c:pt>
                <c:pt idx="57">
                  <c:v>45226.2</c:v>
                </c:pt>
                <c:pt idx="58">
                  <c:v>52726.8</c:v>
                </c:pt>
                <c:pt idx="59">
                  <c:v>61135.6</c:v>
                </c:pt>
                <c:pt idx="60">
                  <c:v>75997</c:v>
                </c:pt>
                <c:pt idx="61">
                  <c:v>55750.8</c:v>
                </c:pt>
                <c:pt idx="62">
                  <c:v>45539.8</c:v>
                </c:pt>
                <c:pt idx="63">
                  <c:v>65705.2</c:v>
                </c:pt>
                <c:pt idx="64">
                  <c:v>85262.6</c:v>
                </c:pt>
                <c:pt idx="66">
                  <c:v>50603</c:v>
                </c:pt>
                <c:pt idx="67">
                  <c:v>50241</c:v>
                </c:pt>
                <c:pt idx="68">
                  <c:v>56639.6</c:v>
                </c:pt>
                <c:pt idx="69">
                  <c:v>79568</c:v>
                </c:pt>
                <c:pt idx="70">
                  <c:v>67329.2</c:v>
                </c:pt>
                <c:pt idx="73">
                  <c:v>50074.8</c:v>
                </c:pt>
                <c:pt idx="74">
                  <c:v>50628.4</c:v>
                </c:pt>
                <c:pt idx="75">
                  <c:v>64489.2</c:v>
                </c:pt>
                <c:pt idx="76">
                  <c:v>60613.2</c:v>
                </c:pt>
                <c:pt idx="77">
                  <c:v>62952.6</c:v>
                </c:pt>
                <c:pt idx="78">
                  <c:v>78284.800000000003</c:v>
                </c:pt>
                <c:pt idx="79">
                  <c:v>44424.800000000003</c:v>
                </c:pt>
                <c:pt idx="80">
                  <c:v>60215.6</c:v>
                </c:pt>
                <c:pt idx="81">
                  <c:v>65029.599999999999</c:v>
                </c:pt>
                <c:pt idx="82">
                  <c:v>87046.2</c:v>
                </c:pt>
                <c:pt idx="83">
                  <c:v>80705.2</c:v>
                </c:pt>
                <c:pt idx="86">
                  <c:v>59836.800000000003</c:v>
                </c:pt>
                <c:pt idx="87">
                  <c:v>74384.600000000006</c:v>
                </c:pt>
                <c:pt idx="88">
                  <c:v>52979.8</c:v>
                </c:pt>
                <c:pt idx="89">
                  <c:v>63068.800000000003</c:v>
                </c:pt>
                <c:pt idx="91">
                  <c:v>61576</c:v>
                </c:pt>
                <c:pt idx="92">
                  <c:v>61191.4</c:v>
                </c:pt>
                <c:pt idx="93">
                  <c:v>57141.2</c:v>
                </c:pt>
                <c:pt idx="94">
                  <c:v>56568.2</c:v>
                </c:pt>
                <c:pt idx="96">
                  <c:v>65584.399999999994</c:v>
                </c:pt>
                <c:pt idx="97">
                  <c:v>36993.4</c:v>
                </c:pt>
                <c:pt idx="98">
                  <c:v>58221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1.585500853310299</c:v>
                </c:pt>
                <c:pt idx="1">
                  <c:v>2.9927278338782637</c:v>
                </c:pt>
                <c:pt idx="4">
                  <c:v>1.9689050651150124</c:v>
                </c:pt>
                <c:pt idx="6">
                  <c:v>1.1079999723112492</c:v>
                </c:pt>
                <c:pt idx="7">
                  <c:v>2.3514714754003041</c:v>
                </c:pt>
                <c:pt idx="8">
                  <c:v>2.2848031974976104</c:v>
                </c:pt>
                <c:pt idx="9">
                  <c:v>1.825892055814305</c:v>
                </c:pt>
                <c:pt idx="11">
                  <c:v>1.7953444520303001</c:v>
                </c:pt>
                <c:pt idx="12">
                  <c:v>1.9519878741787609</c:v>
                </c:pt>
                <c:pt idx="13">
                  <c:v>1.6535976892699542</c:v>
                </c:pt>
                <c:pt idx="14">
                  <c:v>1.6853003389871659</c:v>
                </c:pt>
                <c:pt idx="15">
                  <c:v>1.644906718440478</c:v>
                </c:pt>
                <c:pt idx="16">
                  <c:v>2.4081246024034058</c:v>
                </c:pt>
                <c:pt idx="17">
                  <c:v>1.7071043034281546</c:v>
                </c:pt>
                <c:pt idx="20">
                  <c:v>1.8071664569998755</c:v>
                </c:pt>
                <c:pt idx="21">
                  <c:v>1.8001332370129051</c:v>
                </c:pt>
                <c:pt idx="24">
                  <c:v>1.810864495672452</c:v>
                </c:pt>
                <c:pt idx="25">
                  <c:v>1.7907381029312046</c:v>
                </c:pt>
                <c:pt idx="26">
                  <c:v>1.4945193470045632</c:v>
                </c:pt>
                <c:pt idx="27">
                  <c:v>1.3907787869647306</c:v>
                </c:pt>
                <c:pt idx="29">
                  <c:v>1.8444258324708993</c:v>
                </c:pt>
                <c:pt idx="32">
                  <c:v>1.5013761237145999</c:v>
                </c:pt>
                <c:pt idx="34">
                  <c:v>1.9926086929090139</c:v>
                </c:pt>
                <c:pt idx="35">
                  <c:v>1.7156454250906399</c:v>
                </c:pt>
                <c:pt idx="36">
                  <c:v>2.0201852243754472</c:v>
                </c:pt>
                <c:pt idx="37">
                  <c:v>1.6378535175869944</c:v>
                </c:pt>
                <c:pt idx="39">
                  <c:v>1.9916279479929673</c:v>
                </c:pt>
                <c:pt idx="40">
                  <c:v>2.2112769714062965</c:v>
                </c:pt>
                <c:pt idx="41">
                  <c:v>2.424883411780498</c:v>
                </c:pt>
                <c:pt idx="43">
                  <c:v>1.6119881548865109</c:v>
                </c:pt>
                <c:pt idx="44">
                  <c:v>2.3558953291257367</c:v>
                </c:pt>
                <c:pt idx="45">
                  <c:v>1.4951696961993135</c:v>
                </c:pt>
                <c:pt idx="47">
                  <c:v>1.6085988140569136</c:v>
                </c:pt>
                <c:pt idx="49">
                  <c:v>1.8414099817534508</c:v>
                </c:pt>
                <c:pt idx="50">
                  <c:v>1.4358068621594244</c:v>
                </c:pt>
                <c:pt idx="51">
                  <c:v>3.5464778213437893</c:v>
                </c:pt>
                <c:pt idx="52">
                  <c:v>2.3178057132315923</c:v>
                </c:pt>
                <c:pt idx="54">
                  <c:v>1.8223605237400506</c:v>
                </c:pt>
                <c:pt idx="55">
                  <c:v>2.4376939543539744</c:v>
                </c:pt>
                <c:pt idx="57">
                  <c:v>2.4354688211700299</c:v>
                </c:pt>
                <c:pt idx="58">
                  <c:v>2.6419961006546955</c:v>
                </c:pt>
                <c:pt idx="59">
                  <c:v>2.281780173908492</c:v>
                </c:pt>
                <c:pt idx="60">
                  <c:v>1.7192520757398317</c:v>
                </c:pt>
                <c:pt idx="61">
                  <c:v>2.0620511275174525</c:v>
                </c:pt>
                <c:pt idx="62">
                  <c:v>2.689603379900658</c:v>
                </c:pt>
                <c:pt idx="63">
                  <c:v>1.6890291788168974</c:v>
                </c:pt>
                <c:pt idx="64">
                  <c:v>1.4790658506777883</c:v>
                </c:pt>
                <c:pt idx="66">
                  <c:v>1.6772720984921843</c:v>
                </c:pt>
                <c:pt idx="67">
                  <c:v>2.3985589458808545</c:v>
                </c:pt>
                <c:pt idx="68">
                  <c:v>1.6357107041716397</c:v>
                </c:pt>
                <c:pt idx="69">
                  <c:v>1.8141086869093104</c:v>
                </c:pt>
                <c:pt idx="70">
                  <c:v>1.3206454257588089</c:v>
                </c:pt>
                <c:pt idx="73">
                  <c:v>2.1342271961146122</c:v>
                </c:pt>
                <c:pt idx="74">
                  <c:v>1.7636148880865286</c:v>
                </c:pt>
                <c:pt idx="75">
                  <c:v>1.8055426334952209</c:v>
                </c:pt>
                <c:pt idx="76">
                  <c:v>2.0367840668369266</c:v>
                </c:pt>
                <c:pt idx="77">
                  <c:v>1.3093343245553004</c:v>
                </c:pt>
                <c:pt idx="78">
                  <c:v>1.2646005354807064</c:v>
                </c:pt>
                <c:pt idx="79">
                  <c:v>1.2545695197277196</c:v>
                </c:pt>
                <c:pt idx="80">
                  <c:v>1.5331076996658675</c:v>
                </c:pt>
                <c:pt idx="81">
                  <c:v>1.3659933322671522</c:v>
                </c:pt>
                <c:pt idx="82">
                  <c:v>1.5906495631055693</c:v>
                </c:pt>
                <c:pt idx="83">
                  <c:v>1.7220575625858061</c:v>
                </c:pt>
                <c:pt idx="86">
                  <c:v>2.2800016043638696</c:v>
                </c:pt>
                <c:pt idx="87">
                  <c:v>1.4736383606284096</c:v>
                </c:pt>
                <c:pt idx="88">
                  <c:v>1.8791124164304129</c:v>
                </c:pt>
                <c:pt idx="89">
                  <c:v>2.0123737886244863</c:v>
                </c:pt>
                <c:pt idx="91">
                  <c:v>2.1205339742756917</c:v>
                </c:pt>
                <c:pt idx="92">
                  <c:v>1.5787512624323026</c:v>
                </c:pt>
                <c:pt idx="93">
                  <c:v>1.4955058696702206</c:v>
                </c:pt>
                <c:pt idx="94">
                  <c:v>2.4801920513645479</c:v>
                </c:pt>
                <c:pt idx="96">
                  <c:v>1.8215612249254398</c:v>
                </c:pt>
                <c:pt idx="97">
                  <c:v>1.8745235636627073</c:v>
                </c:pt>
                <c:pt idx="98">
                  <c:v>1.7644492537057075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3F-4033-80EB-82BB6EFCA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220368"/>
        <c:axId val="1077429664"/>
      </c:scatterChart>
      <c:valAx>
        <c:axId val="10862203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29664"/>
        <c:crosses val="autoZero"/>
        <c:crossBetween val="midCat"/>
      </c:valAx>
      <c:valAx>
        <c:axId val="1077429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220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47354.8</c:v>
                </c:pt>
                <c:pt idx="1">
                  <c:v>40594.6</c:v>
                </c:pt>
                <c:pt idx="2">
                  <c:v>35974.199999999997</c:v>
                </c:pt>
                <c:pt idx="3">
                  <c:v>58961.2</c:v>
                </c:pt>
                <c:pt idx="4">
                  <c:v>53545.8</c:v>
                </c:pt>
                <c:pt idx="5">
                  <c:v>37050.400000000001</c:v>
                </c:pt>
                <c:pt idx="6">
                  <c:v>53185.2</c:v>
                </c:pt>
                <c:pt idx="7">
                  <c:v>57805.4</c:v>
                </c:pt>
                <c:pt idx="8">
                  <c:v>56714.2</c:v>
                </c:pt>
                <c:pt idx="9">
                  <c:v>41123.599999999999</c:v>
                </c:pt>
                <c:pt idx="10">
                  <c:v>61503</c:v>
                </c:pt>
                <c:pt idx="11">
                  <c:v>61067</c:v>
                </c:pt>
                <c:pt idx="12">
                  <c:v>38536.6</c:v>
                </c:pt>
                <c:pt idx="13">
                  <c:v>81852.2</c:v>
                </c:pt>
                <c:pt idx="14">
                  <c:v>63796.800000000003</c:v>
                </c:pt>
                <c:pt idx="15">
                  <c:v>84909.6</c:v>
                </c:pt>
                <c:pt idx="16">
                  <c:v>53536.4</c:v>
                </c:pt>
                <c:pt idx="17">
                  <c:v>71306</c:v>
                </c:pt>
                <c:pt idx="18">
                  <c:v>52066.8</c:v>
                </c:pt>
                <c:pt idx="19">
                  <c:v>55764</c:v>
                </c:pt>
                <c:pt idx="20">
                  <c:v>58565</c:v>
                </c:pt>
                <c:pt idx="21">
                  <c:v>70843.399999999994</c:v>
                </c:pt>
                <c:pt idx="22">
                  <c:v>76339.600000000006</c:v>
                </c:pt>
                <c:pt idx="23">
                  <c:v>68992.600000000006</c:v>
                </c:pt>
                <c:pt idx="24">
                  <c:v>41573.199999999997</c:v>
                </c:pt>
                <c:pt idx="25">
                  <c:v>41946.2</c:v>
                </c:pt>
                <c:pt idx="26">
                  <c:v>76291</c:v>
                </c:pt>
                <c:pt idx="27">
                  <c:v>35415.4</c:v>
                </c:pt>
                <c:pt idx="28">
                  <c:v>67516.600000000006</c:v>
                </c:pt>
                <c:pt idx="29">
                  <c:v>70972.800000000003</c:v>
                </c:pt>
                <c:pt idx="30">
                  <c:v>35852.400000000001</c:v>
                </c:pt>
                <c:pt idx="31">
                  <c:v>69696.2</c:v>
                </c:pt>
                <c:pt idx="32">
                  <c:v>54365.4</c:v>
                </c:pt>
                <c:pt idx="33">
                  <c:v>41135.4</c:v>
                </c:pt>
                <c:pt idx="34">
                  <c:v>63112.800000000003</c:v>
                </c:pt>
                <c:pt idx="35">
                  <c:v>61026.8</c:v>
                </c:pt>
                <c:pt idx="36">
                  <c:v>35127.199999999997</c:v>
                </c:pt>
                <c:pt idx="37">
                  <c:v>55536.800000000003</c:v>
                </c:pt>
                <c:pt idx="38">
                  <c:v>52372.6</c:v>
                </c:pt>
                <c:pt idx="39">
                  <c:v>34814.800000000003</c:v>
                </c:pt>
                <c:pt idx="40">
                  <c:v>45654.400000000001</c:v>
                </c:pt>
                <c:pt idx="41">
                  <c:v>42612.6</c:v>
                </c:pt>
                <c:pt idx="42">
                  <c:v>65731.399999999994</c:v>
                </c:pt>
                <c:pt idx="43">
                  <c:v>52976.800000000003</c:v>
                </c:pt>
                <c:pt idx="44">
                  <c:v>38566.800000000003</c:v>
                </c:pt>
                <c:pt idx="45">
                  <c:v>88982.399999999994</c:v>
                </c:pt>
                <c:pt idx="46">
                  <c:v>77710.600000000006</c:v>
                </c:pt>
                <c:pt idx="47">
                  <c:v>52351.4</c:v>
                </c:pt>
                <c:pt idx="48">
                  <c:v>47761</c:v>
                </c:pt>
                <c:pt idx="49">
                  <c:v>53775</c:v>
                </c:pt>
                <c:pt idx="50">
                  <c:v>53318.6</c:v>
                </c:pt>
                <c:pt idx="51">
                  <c:v>38002.199999999997</c:v>
                </c:pt>
                <c:pt idx="52">
                  <c:v>52157.4</c:v>
                </c:pt>
                <c:pt idx="53">
                  <c:v>80804.800000000003</c:v>
                </c:pt>
                <c:pt idx="54">
                  <c:v>51184.4</c:v>
                </c:pt>
                <c:pt idx="55">
                  <c:v>42804.6</c:v>
                </c:pt>
                <c:pt idx="56">
                  <c:v>39813.4</c:v>
                </c:pt>
                <c:pt idx="57">
                  <c:v>50745.2</c:v>
                </c:pt>
                <c:pt idx="58">
                  <c:v>50402.2</c:v>
                </c:pt>
                <c:pt idx="59">
                  <c:v>61456.800000000003</c:v>
                </c:pt>
                <c:pt idx="60">
                  <c:v>77137.600000000006</c:v>
                </c:pt>
                <c:pt idx="61">
                  <c:v>56450.400000000001</c:v>
                </c:pt>
                <c:pt idx="62">
                  <c:v>45887.199999999997</c:v>
                </c:pt>
                <c:pt idx="63">
                  <c:v>63142</c:v>
                </c:pt>
                <c:pt idx="64">
                  <c:v>84394</c:v>
                </c:pt>
                <c:pt idx="65">
                  <c:v>62252.2</c:v>
                </c:pt>
                <c:pt idx="66">
                  <c:v>48097.599999999999</c:v>
                </c:pt>
                <c:pt idx="67">
                  <c:v>51097.8</c:v>
                </c:pt>
                <c:pt idx="68">
                  <c:v>56101.4</c:v>
                </c:pt>
                <c:pt idx="69">
                  <c:v>78785.8</c:v>
                </c:pt>
                <c:pt idx="70">
                  <c:v>65141.599999999999</c:v>
                </c:pt>
                <c:pt idx="71">
                  <c:v>47194.400000000001</c:v>
                </c:pt>
                <c:pt idx="72">
                  <c:v>44558.8</c:v>
                </c:pt>
                <c:pt idx="73">
                  <c:v>52488.4</c:v>
                </c:pt>
                <c:pt idx="74">
                  <c:v>51829.8</c:v>
                </c:pt>
                <c:pt idx="75">
                  <c:v>66021</c:v>
                </c:pt>
                <c:pt idx="76">
                  <c:v>60400.6</c:v>
                </c:pt>
                <c:pt idx="77">
                  <c:v>61702.2</c:v>
                </c:pt>
                <c:pt idx="78">
                  <c:v>80892.600000000006</c:v>
                </c:pt>
                <c:pt idx="79">
                  <c:v>39972.199999999997</c:v>
                </c:pt>
                <c:pt idx="80">
                  <c:v>58429.8</c:v>
                </c:pt>
                <c:pt idx="81">
                  <c:v>64865.599999999999</c:v>
                </c:pt>
                <c:pt idx="82">
                  <c:v>85988.2</c:v>
                </c:pt>
                <c:pt idx="83">
                  <c:v>78989.600000000006</c:v>
                </c:pt>
                <c:pt idx="84">
                  <c:v>51041.2</c:v>
                </c:pt>
                <c:pt idx="85">
                  <c:v>47769</c:v>
                </c:pt>
                <c:pt idx="86">
                  <c:v>59844.800000000003</c:v>
                </c:pt>
                <c:pt idx="87">
                  <c:v>75101.399999999994</c:v>
                </c:pt>
                <c:pt idx="88">
                  <c:v>50767.199999999997</c:v>
                </c:pt>
                <c:pt idx="89">
                  <c:v>62512.800000000003</c:v>
                </c:pt>
                <c:pt idx="90">
                  <c:v>65695.8</c:v>
                </c:pt>
                <c:pt idx="91">
                  <c:v>58824.4</c:v>
                </c:pt>
                <c:pt idx="92">
                  <c:v>61232.4</c:v>
                </c:pt>
                <c:pt idx="93">
                  <c:v>54905.8</c:v>
                </c:pt>
                <c:pt idx="94">
                  <c:v>57663.8</c:v>
                </c:pt>
                <c:pt idx="95">
                  <c:v>44414</c:v>
                </c:pt>
                <c:pt idx="96">
                  <c:v>66614</c:v>
                </c:pt>
                <c:pt idx="97">
                  <c:v>33697</c:v>
                </c:pt>
                <c:pt idx="98">
                  <c:v>59420.800000000003</c:v>
                </c:pt>
                <c:pt idx="99">
                  <c:v>58531.6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1.6629359642528316</c:v>
                </c:pt>
                <c:pt idx="1">
                  <c:v>3.1172865356475987</c:v>
                </c:pt>
                <c:pt idx="2">
                  <c:v>1.3758193371916541</c:v>
                </c:pt>
                <c:pt idx="3">
                  <c:v>1.2257382821245157</c:v>
                </c:pt>
                <c:pt idx="4">
                  <c:v>2.001987083954297</c:v>
                </c:pt>
                <c:pt idx="5">
                  <c:v>1.2990952864206593</c:v>
                </c:pt>
                <c:pt idx="6">
                  <c:v>1.2893436519934118</c:v>
                </c:pt>
                <c:pt idx="7">
                  <c:v>2.2735073193853861</c:v>
                </c:pt>
                <c:pt idx="8">
                  <c:v>2.1453357360237826</c:v>
                </c:pt>
                <c:pt idx="9">
                  <c:v>1.8798937836181657</c:v>
                </c:pt>
                <c:pt idx="10">
                  <c:v>1.2144285644602701</c:v>
                </c:pt>
                <c:pt idx="11">
                  <c:v>1.6650564134475248</c:v>
                </c:pt>
                <c:pt idx="12">
                  <c:v>1.8418594271419897</c:v>
                </c:pt>
                <c:pt idx="13">
                  <c:v>1.6381355663012114</c:v>
                </c:pt>
                <c:pt idx="14">
                  <c:v>1.7475327916133723</c:v>
                </c:pt>
                <c:pt idx="15">
                  <c:v>1.6981000970443858</c:v>
                </c:pt>
                <c:pt idx="16">
                  <c:v>2.5794225984563774</c:v>
                </c:pt>
                <c:pt idx="17">
                  <c:v>1.6408997840293944</c:v>
                </c:pt>
                <c:pt idx="18">
                  <c:v>1.2558290503737506</c:v>
                </c:pt>
                <c:pt idx="19">
                  <c:v>1.2406929201635464</c:v>
                </c:pt>
                <c:pt idx="20">
                  <c:v>1.7361905575002134</c:v>
                </c:pt>
                <c:pt idx="21">
                  <c:v>1.8146362258163782</c:v>
                </c:pt>
                <c:pt idx="22">
                  <c:v>1.0683970049620379</c:v>
                </c:pt>
                <c:pt idx="23">
                  <c:v>1.1599070045193252</c:v>
                </c:pt>
                <c:pt idx="24">
                  <c:v>1.9032453599915331</c:v>
                </c:pt>
                <c:pt idx="25">
                  <c:v>1.805288679308257</c:v>
                </c:pt>
                <c:pt idx="26">
                  <c:v>1.4011351273413639</c:v>
                </c:pt>
                <c:pt idx="27">
                  <c:v>1.4490306476843406</c:v>
                </c:pt>
                <c:pt idx="28">
                  <c:v>1.2924080892698979</c:v>
                </c:pt>
                <c:pt idx="29">
                  <c:v>1.8302081924342846</c:v>
                </c:pt>
                <c:pt idx="30">
                  <c:v>1.4760239202954335</c:v>
                </c:pt>
                <c:pt idx="31">
                  <c:v>1.1175358197434007</c:v>
                </c:pt>
                <c:pt idx="32">
                  <c:v>1.6907076927604689</c:v>
                </c:pt>
                <c:pt idx="33">
                  <c:v>1.1560602303611973</c:v>
                </c:pt>
                <c:pt idx="34">
                  <c:v>1.9511889822666717</c:v>
                </c:pt>
                <c:pt idx="35">
                  <c:v>1.6655960987631662</c:v>
                </c:pt>
                <c:pt idx="36">
                  <c:v>2.2251133025120136</c:v>
                </c:pt>
                <c:pt idx="37">
                  <c:v>1.5580119848460841</c:v>
                </c:pt>
                <c:pt idx="38">
                  <c:v>1.3179601547374009</c:v>
                </c:pt>
                <c:pt idx="39">
                  <c:v>2.2721371370796328</c:v>
                </c:pt>
                <c:pt idx="40">
                  <c:v>2.0798652484755027</c:v>
                </c:pt>
                <c:pt idx="41">
                  <c:v>2.6053796294992564</c:v>
                </c:pt>
                <c:pt idx="42">
                  <c:v>1.0609389119963974</c:v>
                </c:pt>
                <c:pt idx="43">
                  <c:v>1.4480867096540371</c:v>
                </c:pt>
                <c:pt idx="44">
                  <c:v>1.9205378719520414</c:v>
                </c:pt>
                <c:pt idx="45">
                  <c:v>1.396894217283418</c:v>
                </c:pt>
                <c:pt idx="46">
                  <c:v>1.1787838467339076</c:v>
                </c:pt>
                <c:pt idx="47">
                  <c:v>1.6912823725822042</c:v>
                </c:pt>
                <c:pt idx="48">
                  <c:v>1.4492996377797784</c:v>
                </c:pt>
                <c:pt idx="49">
                  <c:v>1.7621385402138541</c:v>
                </c:pt>
                <c:pt idx="50">
                  <c:v>1.4302326017562352</c:v>
                </c:pt>
                <c:pt idx="51">
                  <c:v>3.3285704511844054</c:v>
                </c:pt>
                <c:pt idx="52">
                  <c:v>2.4519818856001256</c:v>
                </c:pt>
                <c:pt idx="53">
                  <c:v>1.4169950299982179</c:v>
                </c:pt>
                <c:pt idx="54">
                  <c:v>2.13301318370441</c:v>
                </c:pt>
                <c:pt idx="55">
                  <c:v>2.4944048069599996</c:v>
                </c:pt>
                <c:pt idx="56">
                  <c:v>1.2225783278996518</c:v>
                </c:pt>
                <c:pt idx="57">
                  <c:v>2.1673774071242207</c:v>
                </c:pt>
                <c:pt idx="58">
                  <c:v>2.764284098709977</c:v>
                </c:pt>
                <c:pt idx="59">
                  <c:v>2.2858821155673579</c:v>
                </c:pt>
                <c:pt idx="60">
                  <c:v>1.7630442222729252</c:v>
                </c:pt>
                <c:pt idx="61">
                  <c:v>2.0567790485098421</c:v>
                </c:pt>
                <c:pt idx="62">
                  <c:v>2.6819679562056522</c:v>
                </c:pt>
                <c:pt idx="63">
                  <c:v>1.863165563333439</c:v>
                </c:pt>
                <c:pt idx="64">
                  <c:v>1.4903547645567221</c:v>
                </c:pt>
                <c:pt idx="65">
                  <c:v>1.1328756252791066</c:v>
                </c:pt>
                <c:pt idx="66">
                  <c:v>1.7645578989388244</c:v>
                </c:pt>
                <c:pt idx="67">
                  <c:v>2.1661402252151754</c:v>
                </c:pt>
                <c:pt idx="68">
                  <c:v>1.608355584709116</c:v>
                </c:pt>
                <c:pt idx="69">
                  <c:v>1.7688339776964883</c:v>
                </c:pt>
                <c:pt idx="70">
                  <c:v>1.4567342527662814</c:v>
                </c:pt>
                <c:pt idx="71">
                  <c:v>1.2563990642957639</c:v>
                </c:pt>
                <c:pt idx="72">
                  <c:v>1.4688681023725951</c:v>
                </c:pt>
                <c:pt idx="73">
                  <c:v>1.949840345676378</c:v>
                </c:pt>
                <c:pt idx="74">
                  <c:v>1.7227347973559612</c:v>
                </c:pt>
                <c:pt idx="75">
                  <c:v>1.8948364914193969</c:v>
                </c:pt>
                <c:pt idx="76">
                  <c:v>2.1367502971824783</c:v>
                </c:pt>
                <c:pt idx="77">
                  <c:v>1.3239560339825809</c:v>
                </c:pt>
                <c:pt idx="78">
                  <c:v>1.2547006771942055</c:v>
                </c:pt>
                <c:pt idx="79">
                  <c:v>1.3943941039022121</c:v>
                </c:pt>
                <c:pt idx="80">
                  <c:v>1.4997826451570944</c:v>
                </c:pt>
                <c:pt idx="81">
                  <c:v>1.3899354973976963</c:v>
                </c:pt>
                <c:pt idx="82">
                  <c:v>1.6153728069665374</c:v>
                </c:pt>
                <c:pt idx="83">
                  <c:v>1.7258221335466946</c:v>
                </c:pt>
                <c:pt idx="84">
                  <c:v>1.2844133758610692</c:v>
                </c:pt>
                <c:pt idx="85">
                  <c:v>1.0254977077183949</c:v>
                </c:pt>
                <c:pt idx="86">
                  <c:v>2.383548779509665</c:v>
                </c:pt>
                <c:pt idx="87">
                  <c:v>1.4481088235372443</c:v>
                </c:pt>
                <c:pt idx="88">
                  <c:v>2.0270371420917446</c:v>
                </c:pt>
                <c:pt idx="89">
                  <c:v>1.978138877157958</c:v>
                </c:pt>
                <c:pt idx="90">
                  <c:v>1.2302917385890726</c:v>
                </c:pt>
                <c:pt idx="91">
                  <c:v>2.2523136657577467</c:v>
                </c:pt>
                <c:pt idx="92">
                  <c:v>1.5079108445855463</c:v>
                </c:pt>
                <c:pt idx="93">
                  <c:v>1.5523314476794801</c:v>
                </c:pt>
                <c:pt idx="94">
                  <c:v>2.4179294462036838</c:v>
                </c:pt>
                <c:pt idx="95">
                  <c:v>1.0619399288512632</c:v>
                </c:pt>
                <c:pt idx="96">
                  <c:v>1.6950641006395053</c:v>
                </c:pt>
                <c:pt idx="97">
                  <c:v>2.2892839125144673</c:v>
                </c:pt>
                <c:pt idx="98">
                  <c:v>1.643363939899833</c:v>
                </c:pt>
                <c:pt idx="99">
                  <c:v>1.1105112452077168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4-4133-AF0D-D6ABB4988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157968"/>
        <c:axId val="1077392224"/>
      </c:scatterChart>
      <c:valAx>
        <c:axId val="10861579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92224"/>
        <c:crosses val="autoZero"/>
        <c:crossBetween val="midCat"/>
      </c:valAx>
      <c:valAx>
        <c:axId val="1077392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15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47354.8</c:v>
                </c:pt>
                <c:pt idx="2">
                  <c:v>35974.199999999997</c:v>
                </c:pt>
                <c:pt idx="5">
                  <c:v>37050.400000000001</c:v>
                </c:pt>
                <c:pt idx="6">
                  <c:v>53185.2</c:v>
                </c:pt>
                <c:pt idx="20">
                  <c:v>58565</c:v>
                </c:pt>
                <c:pt idx="25">
                  <c:v>41946.2</c:v>
                </c:pt>
                <c:pt idx="30">
                  <c:v>35852.400000000001</c:v>
                </c:pt>
                <c:pt idx="32">
                  <c:v>54365.4</c:v>
                </c:pt>
                <c:pt idx="35">
                  <c:v>61026.8</c:v>
                </c:pt>
                <c:pt idx="41">
                  <c:v>42612.6</c:v>
                </c:pt>
                <c:pt idx="47">
                  <c:v>52351.4</c:v>
                </c:pt>
                <c:pt idx="49">
                  <c:v>53775</c:v>
                </c:pt>
                <c:pt idx="68">
                  <c:v>56101.4</c:v>
                </c:pt>
                <c:pt idx="70">
                  <c:v>65141.599999999999</c:v>
                </c:pt>
                <c:pt idx="71">
                  <c:v>47194.400000000001</c:v>
                </c:pt>
                <c:pt idx="73">
                  <c:v>52488.4</c:v>
                </c:pt>
                <c:pt idx="79">
                  <c:v>39972.199999999997</c:v>
                </c:pt>
                <c:pt idx="88">
                  <c:v>50767.199999999997</c:v>
                </c:pt>
                <c:pt idx="91">
                  <c:v>58824.4</c:v>
                </c:pt>
                <c:pt idx="95">
                  <c:v>44414</c:v>
                </c:pt>
                <c:pt idx="97">
                  <c:v>33697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1.6629359642528316</c:v>
                </c:pt>
                <c:pt idx="2">
                  <c:v>1.3758193371916541</c:v>
                </c:pt>
                <c:pt idx="5">
                  <c:v>1.2990952864206593</c:v>
                </c:pt>
                <c:pt idx="6">
                  <c:v>1.2893436519934118</c:v>
                </c:pt>
                <c:pt idx="20">
                  <c:v>1.7361905575002134</c:v>
                </c:pt>
                <c:pt idx="25">
                  <c:v>1.805288679308257</c:v>
                </c:pt>
                <c:pt idx="30">
                  <c:v>1.4760239202954335</c:v>
                </c:pt>
                <c:pt idx="32">
                  <c:v>1.6907076927604689</c:v>
                </c:pt>
                <c:pt idx="35">
                  <c:v>1.6655960987631662</c:v>
                </c:pt>
                <c:pt idx="41">
                  <c:v>2.6053796294992564</c:v>
                </c:pt>
                <c:pt idx="47">
                  <c:v>1.6912823725822042</c:v>
                </c:pt>
                <c:pt idx="49">
                  <c:v>1.7621385402138541</c:v>
                </c:pt>
                <c:pt idx="68">
                  <c:v>1.608355584709116</c:v>
                </c:pt>
                <c:pt idx="70">
                  <c:v>1.4567342527662814</c:v>
                </c:pt>
                <c:pt idx="71">
                  <c:v>1.2563990642957639</c:v>
                </c:pt>
                <c:pt idx="73">
                  <c:v>1.949840345676378</c:v>
                </c:pt>
                <c:pt idx="79">
                  <c:v>1.3943941039022121</c:v>
                </c:pt>
                <c:pt idx="88">
                  <c:v>2.0270371420917446</c:v>
                </c:pt>
                <c:pt idx="91">
                  <c:v>2.2523136657577467</c:v>
                </c:pt>
                <c:pt idx="95">
                  <c:v>1.0619399288512632</c:v>
                </c:pt>
                <c:pt idx="97">
                  <c:v>2.2892839125144673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73-4BF4-8DE7-3C1E2DAD34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7">
                  <c:v>57805.4</c:v>
                </c:pt>
                <c:pt idx="9">
                  <c:v>41123.599999999999</c:v>
                </c:pt>
                <c:pt idx="11">
                  <c:v>61067</c:v>
                </c:pt>
                <c:pt idx="13">
                  <c:v>81852.2</c:v>
                </c:pt>
                <c:pt idx="14">
                  <c:v>63796.800000000003</c:v>
                </c:pt>
                <c:pt idx="18">
                  <c:v>52066.8</c:v>
                </c:pt>
                <c:pt idx="19">
                  <c:v>55764</c:v>
                </c:pt>
                <c:pt idx="21">
                  <c:v>70843.399999999994</c:v>
                </c:pt>
                <c:pt idx="24">
                  <c:v>41573.199999999997</c:v>
                </c:pt>
                <c:pt idx="28">
                  <c:v>67516.600000000006</c:v>
                </c:pt>
                <c:pt idx="37">
                  <c:v>55536.800000000003</c:v>
                </c:pt>
                <c:pt idx="43">
                  <c:v>52976.800000000003</c:v>
                </c:pt>
                <c:pt idx="45">
                  <c:v>88982.399999999994</c:v>
                </c:pt>
                <c:pt idx="51">
                  <c:v>38002.199999999997</c:v>
                </c:pt>
                <c:pt idx="53">
                  <c:v>80804.800000000003</c:v>
                </c:pt>
                <c:pt idx="54">
                  <c:v>51184.4</c:v>
                </c:pt>
                <c:pt idx="56">
                  <c:v>39813.4</c:v>
                </c:pt>
                <c:pt idx="57">
                  <c:v>50745.2</c:v>
                </c:pt>
                <c:pt idx="60">
                  <c:v>77137.600000000006</c:v>
                </c:pt>
                <c:pt idx="61">
                  <c:v>56450.400000000001</c:v>
                </c:pt>
                <c:pt idx="64">
                  <c:v>84394</c:v>
                </c:pt>
                <c:pt idx="67">
                  <c:v>51097.8</c:v>
                </c:pt>
                <c:pt idx="75">
                  <c:v>66021</c:v>
                </c:pt>
                <c:pt idx="78">
                  <c:v>80892.600000000006</c:v>
                </c:pt>
                <c:pt idx="85">
                  <c:v>47769</c:v>
                </c:pt>
                <c:pt idx="90">
                  <c:v>65695.8</c:v>
                </c:pt>
                <c:pt idx="92">
                  <c:v>61232.4</c:v>
                </c:pt>
                <c:pt idx="93">
                  <c:v>54905.8</c:v>
                </c:pt>
                <c:pt idx="99">
                  <c:v>58531.6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7">
                  <c:v>2.2735073193853861</c:v>
                </c:pt>
                <c:pt idx="9">
                  <c:v>1.8798937836181657</c:v>
                </c:pt>
                <c:pt idx="11">
                  <c:v>1.6650564134475248</c:v>
                </c:pt>
                <c:pt idx="13">
                  <c:v>1.6381355663012114</c:v>
                </c:pt>
                <c:pt idx="14">
                  <c:v>1.7475327916133723</c:v>
                </c:pt>
                <c:pt idx="18">
                  <c:v>1.2558290503737506</c:v>
                </c:pt>
                <c:pt idx="19">
                  <c:v>1.2406929201635464</c:v>
                </c:pt>
                <c:pt idx="21">
                  <c:v>1.8146362258163782</c:v>
                </c:pt>
                <c:pt idx="24">
                  <c:v>1.9032453599915331</c:v>
                </c:pt>
                <c:pt idx="28">
                  <c:v>1.2924080892698979</c:v>
                </c:pt>
                <c:pt idx="37">
                  <c:v>1.5580119848460841</c:v>
                </c:pt>
                <c:pt idx="43">
                  <c:v>1.4480867096540371</c:v>
                </c:pt>
                <c:pt idx="45">
                  <c:v>1.396894217283418</c:v>
                </c:pt>
                <c:pt idx="51">
                  <c:v>3.3285704511844054</c:v>
                </c:pt>
                <c:pt idx="53">
                  <c:v>1.4169950299982179</c:v>
                </c:pt>
                <c:pt idx="54">
                  <c:v>2.13301318370441</c:v>
                </c:pt>
                <c:pt idx="56">
                  <c:v>1.2225783278996518</c:v>
                </c:pt>
                <c:pt idx="57">
                  <c:v>2.1673774071242207</c:v>
                </c:pt>
                <c:pt idx="60">
                  <c:v>1.7630442222729252</c:v>
                </c:pt>
                <c:pt idx="61">
                  <c:v>2.0567790485098421</c:v>
                </c:pt>
                <c:pt idx="64">
                  <c:v>1.4903547645567221</c:v>
                </c:pt>
                <c:pt idx="67">
                  <c:v>2.1661402252151754</c:v>
                </c:pt>
                <c:pt idx="75">
                  <c:v>1.8948364914193969</c:v>
                </c:pt>
                <c:pt idx="78">
                  <c:v>1.2547006771942055</c:v>
                </c:pt>
                <c:pt idx="85">
                  <c:v>1.0254977077183949</c:v>
                </c:pt>
                <c:pt idx="90">
                  <c:v>1.2302917385890726</c:v>
                </c:pt>
                <c:pt idx="92">
                  <c:v>1.5079108445855463</c:v>
                </c:pt>
                <c:pt idx="93">
                  <c:v>1.5523314476794801</c:v>
                </c:pt>
                <c:pt idx="99">
                  <c:v>1.1105112452077168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73-4BF4-8DE7-3C1E2DAD34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40594.6</c:v>
                </c:pt>
                <c:pt idx="3">
                  <c:v>58961.2</c:v>
                </c:pt>
                <c:pt idx="12">
                  <c:v>38536.6</c:v>
                </c:pt>
                <c:pt idx="16">
                  <c:v>53536.4</c:v>
                </c:pt>
                <c:pt idx="27">
                  <c:v>35415.4</c:v>
                </c:pt>
                <c:pt idx="29">
                  <c:v>70972.800000000003</c:v>
                </c:pt>
                <c:pt idx="33">
                  <c:v>41135.4</c:v>
                </c:pt>
                <c:pt idx="34">
                  <c:v>63112.800000000003</c:v>
                </c:pt>
                <c:pt idx="36">
                  <c:v>35127.199999999997</c:v>
                </c:pt>
                <c:pt idx="38">
                  <c:v>52372.6</c:v>
                </c:pt>
                <c:pt idx="39">
                  <c:v>34814.800000000003</c:v>
                </c:pt>
                <c:pt idx="40">
                  <c:v>45654.400000000001</c:v>
                </c:pt>
                <c:pt idx="42">
                  <c:v>65731.399999999994</c:v>
                </c:pt>
                <c:pt idx="44">
                  <c:v>38566.800000000003</c:v>
                </c:pt>
                <c:pt idx="48">
                  <c:v>47761</c:v>
                </c:pt>
                <c:pt idx="50">
                  <c:v>53318.6</c:v>
                </c:pt>
                <c:pt idx="55">
                  <c:v>42804.6</c:v>
                </c:pt>
                <c:pt idx="59">
                  <c:v>61456.800000000003</c:v>
                </c:pt>
                <c:pt idx="62">
                  <c:v>45887.199999999997</c:v>
                </c:pt>
                <c:pt idx="65">
                  <c:v>62252.2</c:v>
                </c:pt>
                <c:pt idx="72">
                  <c:v>44558.8</c:v>
                </c:pt>
                <c:pt idx="74">
                  <c:v>51829.8</c:v>
                </c:pt>
                <c:pt idx="76">
                  <c:v>60400.6</c:v>
                </c:pt>
                <c:pt idx="77">
                  <c:v>61702.2</c:v>
                </c:pt>
                <c:pt idx="80">
                  <c:v>58429.8</c:v>
                </c:pt>
                <c:pt idx="81">
                  <c:v>64865.599999999999</c:v>
                </c:pt>
                <c:pt idx="84">
                  <c:v>51041.2</c:v>
                </c:pt>
                <c:pt idx="94">
                  <c:v>57663.8</c:v>
                </c:pt>
                <c:pt idx="96">
                  <c:v>66614</c:v>
                </c:pt>
                <c:pt idx="98">
                  <c:v>59420.800000000003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3.1172865356475987</c:v>
                </c:pt>
                <c:pt idx="3">
                  <c:v>1.2257382821245157</c:v>
                </c:pt>
                <c:pt idx="12">
                  <c:v>1.8418594271419897</c:v>
                </c:pt>
                <c:pt idx="16">
                  <c:v>2.5794225984563774</c:v>
                </c:pt>
                <c:pt idx="27">
                  <c:v>1.4490306476843406</c:v>
                </c:pt>
                <c:pt idx="29">
                  <c:v>1.8302081924342846</c:v>
                </c:pt>
                <c:pt idx="33">
                  <c:v>1.1560602303611973</c:v>
                </c:pt>
                <c:pt idx="34">
                  <c:v>1.9511889822666717</c:v>
                </c:pt>
                <c:pt idx="36">
                  <c:v>2.2251133025120136</c:v>
                </c:pt>
                <c:pt idx="38">
                  <c:v>1.3179601547374009</c:v>
                </c:pt>
                <c:pt idx="39">
                  <c:v>2.2721371370796328</c:v>
                </c:pt>
                <c:pt idx="40">
                  <c:v>2.0798652484755027</c:v>
                </c:pt>
                <c:pt idx="42">
                  <c:v>1.0609389119963974</c:v>
                </c:pt>
                <c:pt idx="44">
                  <c:v>1.9205378719520414</c:v>
                </c:pt>
                <c:pt idx="48">
                  <c:v>1.4492996377797784</c:v>
                </c:pt>
                <c:pt idx="50">
                  <c:v>1.4302326017562352</c:v>
                </c:pt>
                <c:pt idx="55">
                  <c:v>2.4944048069599996</c:v>
                </c:pt>
                <c:pt idx="59">
                  <c:v>2.2858821155673579</c:v>
                </c:pt>
                <c:pt idx="62">
                  <c:v>2.6819679562056522</c:v>
                </c:pt>
                <c:pt idx="65">
                  <c:v>1.1328756252791066</c:v>
                </c:pt>
                <c:pt idx="72">
                  <c:v>1.4688681023725951</c:v>
                </c:pt>
                <c:pt idx="74">
                  <c:v>1.7227347973559612</c:v>
                </c:pt>
                <c:pt idx="76">
                  <c:v>2.1367502971824783</c:v>
                </c:pt>
                <c:pt idx="77">
                  <c:v>1.3239560339825809</c:v>
                </c:pt>
                <c:pt idx="80">
                  <c:v>1.4997826451570944</c:v>
                </c:pt>
                <c:pt idx="81">
                  <c:v>1.3899354973976963</c:v>
                </c:pt>
                <c:pt idx="84">
                  <c:v>1.2844133758610692</c:v>
                </c:pt>
                <c:pt idx="94">
                  <c:v>2.4179294462036838</c:v>
                </c:pt>
                <c:pt idx="96">
                  <c:v>1.6950641006395053</c:v>
                </c:pt>
                <c:pt idx="98">
                  <c:v>1.643363939899833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73-4BF4-8DE7-3C1E2DAD34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4">
                  <c:v>53545.8</c:v>
                </c:pt>
                <c:pt idx="8">
                  <c:v>56714.2</c:v>
                </c:pt>
                <c:pt idx="10">
                  <c:v>61503</c:v>
                </c:pt>
                <c:pt idx="15">
                  <c:v>84909.6</c:v>
                </c:pt>
                <c:pt idx="17">
                  <c:v>71306</c:v>
                </c:pt>
                <c:pt idx="22">
                  <c:v>76339.600000000006</c:v>
                </c:pt>
                <c:pt idx="23">
                  <c:v>68992.600000000006</c:v>
                </c:pt>
                <c:pt idx="26">
                  <c:v>76291</c:v>
                </c:pt>
                <c:pt idx="31">
                  <c:v>69696.2</c:v>
                </c:pt>
                <c:pt idx="46">
                  <c:v>77710.600000000006</c:v>
                </c:pt>
                <c:pt idx="52">
                  <c:v>52157.4</c:v>
                </c:pt>
                <c:pt idx="58">
                  <c:v>50402.2</c:v>
                </c:pt>
                <c:pt idx="63">
                  <c:v>63142</c:v>
                </c:pt>
                <c:pt idx="66">
                  <c:v>48097.599999999999</c:v>
                </c:pt>
                <c:pt idx="69">
                  <c:v>78785.8</c:v>
                </c:pt>
                <c:pt idx="82">
                  <c:v>85988.2</c:v>
                </c:pt>
                <c:pt idx="83">
                  <c:v>78989.600000000006</c:v>
                </c:pt>
                <c:pt idx="86">
                  <c:v>59844.800000000003</c:v>
                </c:pt>
                <c:pt idx="87">
                  <c:v>75101.399999999994</c:v>
                </c:pt>
                <c:pt idx="89">
                  <c:v>62512.800000000003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4">
                  <c:v>2.001987083954297</c:v>
                </c:pt>
                <c:pt idx="8">
                  <c:v>2.1453357360237826</c:v>
                </c:pt>
                <c:pt idx="10">
                  <c:v>1.2144285644602701</c:v>
                </c:pt>
                <c:pt idx="15">
                  <c:v>1.6981000970443858</c:v>
                </c:pt>
                <c:pt idx="17">
                  <c:v>1.6408997840293944</c:v>
                </c:pt>
                <c:pt idx="22">
                  <c:v>1.0683970049620379</c:v>
                </c:pt>
                <c:pt idx="23">
                  <c:v>1.1599070045193252</c:v>
                </c:pt>
                <c:pt idx="26">
                  <c:v>1.4011351273413639</c:v>
                </c:pt>
                <c:pt idx="31">
                  <c:v>1.1175358197434007</c:v>
                </c:pt>
                <c:pt idx="46">
                  <c:v>1.1787838467339076</c:v>
                </c:pt>
                <c:pt idx="52">
                  <c:v>2.4519818856001256</c:v>
                </c:pt>
                <c:pt idx="58">
                  <c:v>2.764284098709977</c:v>
                </c:pt>
                <c:pt idx="63">
                  <c:v>1.863165563333439</c:v>
                </c:pt>
                <c:pt idx="66">
                  <c:v>1.7645578989388244</c:v>
                </c:pt>
                <c:pt idx="69">
                  <c:v>1.7688339776964883</c:v>
                </c:pt>
                <c:pt idx="82">
                  <c:v>1.6153728069665374</c:v>
                </c:pt>
                <c:pt idx="83">
                  <c:v>1.7258221335466946</c:v>
                </c:pt>
                <c:pt idx="86">
                  <c:v>2.383548779509665</c:v>
                </c:pt>
                <c:pt idx="87">
                  <c:v>1.4481088235372443</c:v>
                </c:pt>
                <c:pt idx="89">
                  <c:v>1.978138877157958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73-4BF4-8DE7-3C1E2DAD3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182368"/>
        <c:axId val="1077386400"/>
      </c:scatterChart>
      <c:valAx>
        <c:axId val="10861823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86400"/>
        <c:crosses val="autoZero"/>
        <c:crossBetween val="midCat"/>
      </c:valAx>
      <c:valAx>
        <c:axId val="1077386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18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3">
                  <c:v>58961.2</c:v>
                </c:pt>
                <c:pt idx="6">
                  <c:v>53185.2</c:v>
                </c:pt>
                <c:pt idx="10">
                  <c:v>61503</c:v>
                </c:pt>
                <c:pt idx="18">
                  <c:v>52066.8</c:v>
                </c:pt>
                <c:pt idx="22">
                  <c:v>76339.600000000006</c:v>
                </c:pt>
                <c:pt idx="23">
                  <c:v>68992.600000000006</c:v>
                </c:pt>
                <c:pt idx="26">
                  <c:v>76291</c:v>
                </c:pt>
                <c:pt idx="27">
                  <c:v>35415.4</c:v>
                </c:pt>
                <c:pt idx="31">
                  <c:v>69696.2</c:v>
                </c:pt>
                <c:pt idx="33">
                  <c:v>41135.4</c:v>
                </c:pt>
                <c:pt idx="38">
                  <c:v>52372.6</c:v>
                </c:pt>
                <c:pt idx="42">
                  <c:v>65731.399999999994</c:v>
                </c:pt>
                <c:pt idx="46">
                  <c:v>77710.600000000006</c:v>
                </c:pt>
                <c:pt idx="56">
                  <c:v>39813.4</c:v>
                </c:pt>
                <c:pt idx="65">
                  <c:v>62252.2</c:v>
                </c:pt>
                <c:pt idx="71">
                  <c:v>47194.400000000001</c:v>
                </c:pt>
                <c:pt idx="72">
                  <c:v>44558.8</c:v>
                </c:pt>
                <c:pt idx="77">
                  <c:v>61702.2</c:v>
                </c:pt>
                <c:pt idx="78">
                  <c:v>80892.600000000006</c:v>
                </c:pt>
                <c:pt idx="79">
                  <c:v>39972.199999999997</c:v>
                </c:pt>
                <c:pt idx="84">
                  <c:v>51041.2</c:v>
                </c:pt>
                <c:pt idx="85">
                  <c:v>47769</c:v>
                </c:pt>
                <c:pt idx="90">
                  <c:v>65695.8</c:v>
                </c:pt>
                <c:pt idx="95">
                  <c:v>44414</c:v>
                </c:pt>
                <c:pt idx="99">
                  <c:v>58531.6</c:v>
                </c:pt>
              </c:numCache>
            </c:numRef>
          </c:xVal>
          <c:yVal>
            <c:numRef>
              <c:f>State066!$AJ$5:$AJ$101</c:f>
              <c:numCache>
                <c:formatCode>General</c:formatCode>
                <c:ptCount val="97"/>
                <c:pt idx="0">
                  <c:v>1.2257382821245157</c:v>
                </c:pt>
                <c:pt idx="3">
                  <c:v>1.2893436519934118</c:v>
                </c:pt>
                <c:pt idx="7">
                  <c:v>1.2144285644602701</c:v>
                </c:pt>
                <c:pt idx="15">
                  <c:v>1.2558290503737506</c:v>
                </c:pt>
                <c:pt idx="19">
                  <c:v>1.0683970049620379</c:v>
                </c:pt>
                <c:pt idx="20">
                  <c:v>1.1599070045193252</c:v>
                </c:pt>
                <c:pt idx="23">
                  <c:v>1.4011351273413639</c:v>
                </c:pt>
                <c:pt idx="24">
                  <c:v>1.4490306476843406</c:v>
                </c:pt>
                <c:pt idx="28">
                  <c:v>1.1175358197434007</c:v>
                </c:pt>
                <c:pt idx="30">
                  <c:v>1.1560602303611973</c:v>
                </c:pt>
                <c:pt idx="35">
                  <c:v>1.3179601547374009</c:v>
                </c:pt>
                <c:pt idx="39">
                  <c:v>1.0609389119963974</c:v>
                </c:pt>
                <c:pt idx="43">
                  <c:v>1.1787838467339076</c:v>
                </c:pt>
                <c:pt idx="53">
                  <c:v>1.2225783278996518</c:v>
                </c:pt>
                <c:pt idx="62">
                  <c:v>1.1328756252791066</c:v>
                </c:pt>
                <c:pt idx="68">
                  <c:v>1.2563990642957639</c:v>
                </c:pt>
                <c:pt idx="69">
                  <c:v>1.4688681023725951</c:v>
                </c:pt>
                <c:pt idx="74">
                  <c:v>1.3239560339825809</c:v>
                </c:pt>
                <c:pt idx="75">
                  <c:v>1.2547006771942055</c:v>
                </c:pt>
                <c:pt idx="76">
                  <c:v>1.3943941039022121</c:v>
                </c:pt>
                <c:pt idx="81">
                  <c:v>1.2844133758610692</c:v>
                </c:pt>
                <c:pt idx="82">
                  <c:v>1.0254977077183949</c:v>
                </c:pt>
                <c:pt idx="87">
                  <c:v>1.2302917385890726</c:v>
                </c:pt>
                <c:pt idx="92">
                  <c:v>1.0619399288512632</c:v>
                </c:pt>
                <c:pt idx="96">
                  <c:v>1.1105112452077168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7E-45F6-BAAF-F460622D6E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47354.8</c:v>
                </c:pt>
                <c:pt idx="1">
                  <c:v>40594.6</c:v>
                </c:pt>
                <c:pt idx="2">
                  <c:v>35974.199999999997</c:v>
                </c:pt>
                <c:pt idx="4">
                  <c:v>53545.8</c:v>
                </c:pt>
                <c:pt idx="5">
                  <c:v>37050.400000000001</c:v>
                </c:pt>
                <c:pt idx="7">
                  <c:v>57805.4</c:v>
                </c:pt>
                <c:pt idx="8">
                  <c:v>56714.2</c:v>
                </c:pt>
                <c:pt idx="9">
                  <c:v>41123.599999999999</c:v>
                </c:pt>
                <c:pt idx="11">
                  <c:v>61067</c:v>
                </c:pt>
                <c:pt idx="12">
                  <c:v>38536.6</c:v>
                </c:pt>
                <c:pt idx="13">
                  <c:v>81852.2</c:v>
                </c:pt>
                <c:pt idx="14">
                  <c:v>63796.800000000003</c:v>
                </c:pt>
                <c:pt idx="15">
                  <c:v>84909.6</c:v>
                </c:pt>
                <c:pt idx="16">
                  <c:v>53536.4</c:v>
                </c:pt>
                <c:pt idx="17">
                  <c:v>71306</c:v>
                </c:pt>
                <c:pt idx="19">
                  <c:v>55764</c:v>
                </c:pt>
                <c:pt idx="20">
                  <c:v>58565</c:v>
                </c:pt>
                <c:pt idx="21">
                  <c:v>70843.399999999994</c:v>
                </c:pt>
                <c:pt idx="24">
                  <c:v>41573.199999999997</c:v>
                </c:pt>
                <c:pt idx="25">
                  <c:v>41946.2</c:v>
                </c:pt>
                <c:pt idx="28">
                  <c:v>67516.600000000006</c:v>
                </c:pt>
                <c:pt idx="29">
                  <c:v>70972.800000000003</c:v>
                </c:pt>
                <c:pt idx="30">
                  <c:v>35852.400000000001</c:v>
                </c:pt>
                <c:pt idx="32">
                  <c:v>54365.4</c:v>
                </c:pt>
                <c:pt idx="34">
                  <c:v>63112.800000000003</c:v>
                </c:pt>
                <c:pt idx="35">
                  <c:v>61026.8</c:v>
                </c:pt>
                <c:pt idx="36">
                  <c:v>35127.199999999997</c:v>
                </c:pt>
                <c:pt idx="37">
                  <c:v>55536.800000000003</c:v>
                </c:pt>
                <c:pt idx="39">
                  <c:v>34814.800000000003</c:v>
                </c:pt>
                <c:pt idx="40">
                  <c:v>45654.400000000001</c:v>
                </c:pt>
                <c:pt idx="41">
                  <c:v>42612.6</c:v>
                </c:pt>
                <c:pt idx="43">
                  <c:v>52976.800000000003</c:v>
                </c:pt>
                <c:pt idx="44">
                  <c:v>38566.800000000003</c:v>
                </c:pt>
                <c:pt idx="45">
                  <c:v>88982.399999999994</c:v>
                </c:pt>
                <c:pt idx="47">
                  <c:v>52351.4</c:v>
                </c:pt>
                <c:pt idx="48">
                  <c:v>47761</c:v>
                </c:pt>
                <c:pt idx="49">
                  <c:v>53775</c:v>
                </c:pt>
                <c:pt idx="50">
                  <c:v>53318.6</c:v>
                </c:pt>
                <c:pt idx="51">
                  <c:v>38002.199999999997</c:v>
                </c:pt>
                <c:pt idx="52">
                  <c:v>52157.4</c:v>
                </c:pt>
                <c:pt idx="53">
                  <c:v>80804.800000000003</c:v>
                </c:pt>
                <c:pt idx="54">
                  <c:v>51184.4</c:v>
                </c:pt>
                <c:pt idx="55">
                  <c:v>42804.6</c:v>
                </c:pt>
                <c:pt idx="57">
                  <c:v>50745.2</c:v>
                </c:pt>
                <c:pt idx="58">
                  <c:v>50402.2</c:v>
                </c:pt>
                <c:pt idx="59">
                  <c:v>61456.800000000003</c:v>
                </c:pt>
                <c:pt idx="60">
                  <c:v>77137.600000000006</c:v>
                </c:pt>
                <c:pt idx="61">
                  <c:v>56450.400000000001</c:v>
                </c:pt>
                <c:pt idx="62">
                  <c:v>45887.199999999997</c:v>
                </c:pt>
                <c:pt idx="63">
                  <c:v>63142</c:v>
                </c:pt>
                <c:pt idx="64">
                  <c:v>84394</c:v>
                </c:pt>
                <c:pt idx="66">
                  <c:v>48097.599999999999</c:v>
                </c:pt>
                <c:pt idx="67">
                  <c:v>51097.8</c:v>
                </c:pt>
                <c:pt idx="68">
                  <c:v>56101.4</c:v>
                </c:pt>
                <c:pt idx="69">
                  <c:v>78785.8</c:v>
                </c:pt>
                <c:pt idx="70">
                  <c:v>65141.599999999999</c:v>
                </c:pt>
                <c:pt idx="73">
                  <c:v>52488.4</c:v>
                </c:pt>
                <c:pt idx="74">
                  <c:v>51829.8</c:v>
                </c:pt>
                <c:pt idx="75">
                  <c:v>66021</c:v>
                </c:pt>
                <c:pt idx="76">
                  <c:v>60400.6</c:v>
                </c:pt>
                <c:pt idx="80">
                  <c:v>58429.8</c:v>
                </c:pt>
                <c:pt idx="81">
                  <c:v>64865.599999999999</c:v>
                </c:pt>
                <c:pt idx="82">
                  <c:v>85988.2</c:v>
                </c:pt>
                <c:pt idx="83">
                  <c:v>78989.600000000006</c:v>
                </c:pt>
                <c:pt idx="86">
                  <c:v>59844.800000000003</c:v>
                </c:pt>
                <c:pt idx="87">
                  <c:v>75101.399999999994</c:v>
                </c:pt>
                <c:pt idx="88">
                  <c:v>50767.199999999997</c:v>
                </c:pt>
                <c:pt idx="89">
                  <c:v>62512.800000000003</c:v>
                </c:pt>
                <c:pt idx="91">
                  <c:v>58824.4</c:v>
                </c:pt>
                <c:pt idx="92">
                  <c:v>61232.4</c:v>
                </c:pt>
                <c:pt idx="93">
                  <c:v>54905.8</c:v>
                </c:pt>
                <c:pt idx="94">
                  <c:v>57663.8</c:v>
                </c:pt>
                <c:pt idx="96">
                  <c:v>66614</c:v>
                </c:pt>
                <c:pt idx="97">
                  <c:v>33697</c:v>
                </c:pt>
                <c:pt idx="98">
                  <c:v>59420.800000000003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1.6629359642528316</c:v>
                </c:pt>
                <c:pt idx="1">
                  <c:v>3.1172865356475987</c:v>
                </c:pt>
                <c:pt idx="2">
                  <c:v>1.3758193371916541</c:v>
                </c:pt>
                <c:pt idx="4">
                  <c:v>2.001987083954297</c:v>
                </c:pt>
                <c:pt idx="5">
                  <c:v>1.2990952864206593</c:v>
                </c:pt>
                <c:pt idx="7">
                  <c:v>2.2735073193853861</c:v>
                </c:pt>
                <c:pt idx="8">
                  <c:v>2.1453357360237826</c:v>
                </c:pt>
                <c:pt idx="9">
                  <c:v>1.8798937836181657</c:v>
                </c:pt>
                <c:pt idx="11">
                  <c:v>1.6650564134475248</c:v>
                </c:pt>
                <c:pt idx="12">
                  <c:v>1.8418594271419897</c:v>
                </c:pt>
                <c:pt idx="13">
                  <c:v>1.6381355663012114</c:v>
                </c:pt>
                <c:pt idx="14">
                  <c:v>1.7475327916133723</c:v>
                </c:pt>
                <c:pt idx="15">
                  <c:v>1.6981000970443858</c:v>
                </c:pt>
                <c:pt idx="16">
                  <c:v>2.5794225984563774</c:v>
                </c:pt>
                <c:pt idx="17">
                  <c:v>1.6408997840293944</c:v>
                </c:pt>
                <c:pt idx="19">
                  <c:v>1.2406929201635464</c:v>
                </c:pt>
                <c:pt idx="20">
                  <c:v>1.7361905575002134</c:v>
                </c:pt>
                <c:pt idx="21">
                  <c:v>1.8146362258163782</c:v>
                </c:pt>
                <c:pt idx="24">
                  <c:v>1.9032453599915331</c:v>
                </c:pt>
                <c:pt idx="25">
                  <c:v>1.805288679308257</c:v>
                </c:pt>
                <c:pt idx="28">
                  <c:v>1.2924080892698979</c:v>
                </c:pt>
                <c:pt idx="29">
                  <c:v>1.8302081924342846</c:v>
                </c:pt>
                <c:pt idx="30">
                  <c:v>1.4760239202954335</c:v>
                </c:pt>
                <c:pt idx="32">
                  <c:v>1.6907076927604689</c:v>
                </c:pt>
                <c:pt idx="34">
                  <c:v>1.9511889822666717</c:v>
                </c:pt>
                <c:pt idx="35">
                  <c:v>1.6655960987631662</c:v>
                </c:pt>
                <c:pt idx="36">
                  <c:v>2.2251133025120136</c:v>
                </c:pt>
                <c:pt idx="37">
                  <c:v>1.5580119848460841</c:v>
                </c:pt>
                <c:pt idx="39">
                  <c:v>2.2721371370796328</c:v>
                </c:pt>
                <c:pt idx="40">
                  <c:v>2.0798652484755027</c:v>
                </c:pt>
                <c:pt idx="41">
                  <c:v>2.6053796294992564</c:v>
                </c:pt>
                <c:pt idx="43">
                  <c:v>1.4480867096540371</c:v>
                </c:pt>
                <c:pt idx="44">
                  <c:v>1.9205378719520414</c:v>
                </c:pt>
                <c:pt idx="45">
                  <c:v>1.396894217283418</c:v>
                </c:pt>
                <c:pt idx="47">
                  <c:v>1.6912823725822042</c:v>
                </c:pt>
                <c:pt idx="48">
                  <c:v>1.4492996377797784</c:v>
                </c:pt>
                <c:pt idx="49">
                  <c:v>1.7621385402138541</c:v>
                </c:pt>
                <c:pt idx="50">
                  <c:v>1.4302326017562352</c:v>
                </c:pt>
                <c:pt idx="51">
                  <c:v>3.3285704511844054</c:v>
                </c:pt>
                <c:pt idx="52">
                  <c:v>2.4519818856001256</c:v>
                </c:pt>
                <c:pt idx="53">
                  <c:v>1.4169950299982179</c:v>
                </c:pt>
                <c:pt idx="54">
                  <c:v>2.13301318370441</c:v>
                </c:pt>
                <c:pt idx="55">
                  <c:v>2.4944048069599996</c:v>
                </c:pt>
                <c:pt idx="57">
                  <c:v>2.1673774071242207</c:v>
                </c:pt>
                <c:pt idx="58">
                  <c:v>2.764284098709977</c:v>
                </c:pt>
                <c:pt idx="59">
                  <c:v>2.2858821155673579</c:v>
                </c:pt>
                <c:pt idx="60">
                  <c:v>1.7630442222729252</c:v>
                </c:pt>
                <c:pt idx="61">
                  <c:v>2.0567790485098421</c:v>
                </c:pt>
                <c:pt idx="62">
                  <c:v>2.6819679562056522</c:v>
                </c:pt>
                <c:pt idx="63">
                  <c:v>1.863165563333439</c:v>
                </c:pt>
                <c:pt idx="64">
                  <c:v>1.4903547645567221</c:v>
                </c:pt>
                <c:pt idx="66">
                  <c:v>1.7645578989388244</c:v>
                </c:pt>
                <c:pt idx="67">
                  <c:v>2.1661402252151754</c:v>
                </c:pt>
                <c:pt idx="68">
                  <c:v>1.608355584709116</c:v>
                </c:pt>
                <c:pt idx="69">
                  <c:v>1.7688339776964883</c:v>
                </c:pt>
                <c:pt idx="70">
                  <c:v>1.4567342527662814</c:v>
                </c:pt>
                <c:pt idx="73">
                  <c:v>1.949840345676378</c:v>
                </c:pt>
                <c:pt idx="74">
                  <c:v>1.7227347973559612</c:v>
                </c:pt>
                <c:pt idx="75">
                  <c:v>1.8948364914193969</c:v>
                </c:pt>
                <c:pt idx="76">
                  <c:v>2.1367502971824783</c:v>
                </c:pt>
                <c:pt idx="80">
                  <c:v>1.4997826451570944</c:v>
                </c:pt>
                <c:pt idx="81">
                  <c:v>1.3899354973976963</c:v>
                </c:pt>
                <c:pt idx="82">
                  <c:v>1.6153728069665374</c:v>
                </c:pt>
                <c:pt idx="83">
                  <c:v>1.7258221335466946</c:v>
                </c:pt>
                <c:pt idx="86">
                  <c:v>2.383548779509665</c:v>
                </c:pt>
                <c:pt idx="87">
                  <c:v>1.4481088235372443</c:v>
                </c:pt>
                <c:pt idx="88">
                  <c:v>2.0270371420917446</c:v>
                </c:pt>
                <c:pt idx="89">
                  <c:v>1.978138877157958</c:v>
                </c:pt>
                <c:pt idx="91">
                  <c:v>2.2523136657577467</c:v>
                </c:pt>
                <c:pt idx="92">
                  <c:v>1.5079108445855463</c:v>
                </c:pt>
                <c:pt idx="93">
                  <c:v>1.5523314476794801</c:v>
                </c:pt>
                <c:pt idx="94">
                  <c:v>2.4179294462036838</c:v>
                </c:pt>
                <c:pt idx="96">
                  <c:v>1.6950641006395053</c:v>
                </c:pt>
                <c:pt idx="97">
                  <c:v>2.2892839125144673</c:v>
                </c:pt>
                <c:pt idx="98">
                  <c:v>1.643363939899833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7E-45F6-BAAF-F460622D6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167568"/>
        <c:axId val="1077407616"/>
      </c:scatterChart>
      <c:valAx>
        <c:axId val="10861675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07616"/>
        <c:crosses val="autoZero"/>
        <c:crossBetween val="midCat"/>
      </c:valAx>
      <c:valAx>
        <c:axId val="1077407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16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44610.8</c:v>
                </c:pt>
                <c:pt idx="1">
                  <c:v>39931.599999999999</c:v>
                </c:pt>
                <c:pt idx="2">
                  <c:v>36955</c:v>
                </c:pt>
                <c:pt idx="3">
                  <c:v>60276</c:v>
                </c:pt>
                <c:pt idx="4">
                  <c:v>51955.6</c:v>
                </c:pt>
                <c:pt idx="5">
                  <c:v>38258.6</c:v>
                </c:pt>
                <c:pt idx="6">
                  <c:v>52155.6</c:v>
                </c:pt>
                <c:pt idx="7">
                  <c:v>55936.4</c:v>
                </c:pt>
                <c:pt idx="8">
                  <c:v>53819</c:v>
                </c:pt>
                <c:pt idx="9">
                  <c:v>41167.599999999999</c:v>
                </c:pt>
                <c:pt idx="10">
                  <c:v>63854.8</c:v>
                </c:pt>
                <c:pt idx="11">
                  <c:v>60837.599999999999</c:v>
                </c:pt>
                <c:pt idx="12">
                  <c:v>36076.199999999997</c:v>
                </c:pt>
                <c:pt idx="13">
                  <c:v>84556.4</c:v>
                </c:pt>
                <c:pt idx="14">
                  <c:v>64394.400000000001</c:v>
                </c:pt>
                <c:pt idx="15">
                  <c:v>82610.2</c:v>
                </c:pt>
                <c:pt idx="16">
                  <c:v>50706.2</c:v>
                </c:pt>
                <c:pt idx="17">
                  <c:v>68083.600000000006</c:v>
                </c:pt>
                <c:pt idx="18">
                  <c:v>54430.6</c:v>
                </c:pt>
                <c:pt idx="19">
                  <c:v>55214.2</c:v>
                </c:pt>
                <c:pt idx="20">
                  <c:v>58263</c:v>
                </c:pt>
                <c:pt idx="21">
                  <c:v>75527.199999999997</c:v>
                </c:pt>
                <c:pt idx="22">
                  <c:v>75049</c:v>
                </c:pt>
                <c:pt idx="23">
                  <c:v>69723.600000000006</c:v>
                </c:pt>
                <c:pt idx="24">
                  <c:v>44412.800000000003</c:v>
                </c:pt>
                <c:pt idx="25">
                  <c:v>41584.199999999997</c:v>
                </c:pt>
                <c:pt idx="26">
                  <c:v>74972.600000000006</c:v>
                </c:pt>
                <c:pt idx="27">
                  <c:v>35426.199999999997</c:v>
                </c:pt>
                <c:pt idx="28">
                  <c:v>67159.8</c:v>
                </c:pt>
                <c:pt idx="29">
                  <c:v>72967.399999999994</c:v>
                </c:pt>
                <c:pt idx="30">
                  <c:v>37675.800000000003</c:v>
                </c:pt>
                <c:pt idx="31">
                  <c:v>70688</c:v>
                </c:pt>
                <c:pt idx="32">
                  <c:v>55144.800000000003</c:v>
                </c:pt>
                <c:pt idx="33">
                  <c:v>40580.800000000003</c:v>
                </c:pt>
                <c:pt idx="34">
                  <c:v>61094.6</c:v>
                </c:pt>
                <c:pt idx="35">
                  <c:v>61703.8</c:v>
                </c:pt>
                <c:pt idx="36">
                  <c:v>35017.599999999999</c:v>
                </c:pt>
                <c:pt idx="37">
                  <c:v>56051.4</c:v>
                </c:pt>
                <c:pt idx="38">
                  <c:v>50765</c:v>
                </c:pt>
                <c:pt idx="39">
                  <c:v>36132.800000000003</c:v>
                </c:pt>
                <c:pt idx="40">
                  <c:v>44926.400000000001</c:v>
                </c:pt>
                <c:pt idx="41">
                  <c:v>41448</c:v>
                </c:pt>
                <c:pt idx="42">
                  <c:v>65605.8</c:v>
                </c:pt>
                <c:pt idx="43">
                  <c:v>56219</c:v>
                </c:pt>
                <c:pt idx="44">
                  <c:v>36801.800000000003</c:v>
                </c:pt>
                <c:pt idx="45">
                  <c:v>90852.2</c:v>
                </c:pt>
                <c:pt idx="46">
                  <c:v>76939.600000000006</c:v>
                </c:pt>
                <c:pt idx="47">
                  <c:v>50929.599999999999</c:v>
                </c:pt>
                <c:pt idx="48">
                  <c:v>47204.4</c:v>
                </c:pt>
                <c:pt idx="49">
                  <c:v>58247</c:v>
                </c:pt>
                <c:pt idx="50">
                  <c:v>53542.6</c:v>
                </c:pt>
                <c:pt idx="51">
                  <c:v>37691.199999999997</c:v>
                </c:pt>
                <c:pt idx="52">
                  <c:v>49905.599999999999</c:v>
                </c:pt>
                <c:pt idx="53">
                  <c:v>79398.600000000006</c:v>
                </c:pt>
                <c:pt idx="54">
                  <c:v>54255.199999999997</c:v>
                </c:pt>
                <c:pt idx="55">
                  <c:v>42697.2</c:v>
                </c:pt>
                <c:pt idx="56">
                  <c:v>39052.400000000001</c:v>
                </c:pt>
                <c:pt idx="57">
                  <c:v>49986.6</c:v>
                </c:pt>
                <c:pt idx="58">
                  <c:v>51087.6</c:v>
                </c:pt>
                <c:pt idx="59">
                  <c:v>59624</c:v>
                </c:pt>
                <c:pt idx="60">
                  <c:v>75119.8</c:v>
                </c:pt>
                <c:pt idx="61">
                  <c:v>56116.2</c:v>
                </c:pt>
                <c:pt idx="62">
                  <c:v>47565.4</c:v>
                </c:pt>
                <c:pt idx="63">
                  <c:v>65299.8</c:v>
                </c:pt>
                <c:pt idx="64">
                  <c:v>83322.399999999994</c:v>
                </c:pt>
                <c:pt idx="65">
                  <c:v>60686.400000000001</c:v>
                </c:pt>
                <c:pt idx="66">
                  <c:v>47688.6</c:v>
                </c:pt>
                <c:pt idx="67">
                  <c:v>50561.8</c:v>
                </c:pt>
                <c:pt idx="68">
                  <c:v>56940</c:v>
                </c:pt>
                <c:pt idx="69">
                  <c:v>79190.600000000006</c:v>
                </c:pt>
                <c:pt idx="70">
                  <c:v>63476.800000000003</c:v>
                </c:pt>
                <c:pt idx="71">
                  <c:v>45730</c:v>
                </c:pt>
                <c:pt idx="72">
                  <c:v>41695.4</c:v>
                </c:pt>
                <c:pt idx="73">
                  <c:v>49744.4</c:v>
                </c:pt>
                <c:pt idx="74">
                  <c:v>52506.2</c:v>
                </c:pt>
                <c:pt idx="75">
                  <c:v>65127.6</c:v>
                </c:pt>
                <c:pt idx="76">
                  <c:v>61028.6</c:v>
                </c:pt>
                <c:pt idx="77">
                  <c:v>61091.199999999997</c:v>
                </c:pt>
                <c:pt idx="78">
                  <c:v>81081.600000000006</c:v>
                </c:pt>
                <c:pt idx="79">
                  <c:v>39839.4</c:v>
                </c:pt>
                <c:pt idx="80">
                  <c:v>59445</c:v>
                </c:pt>
                <c:pt idx="81">
                  <c:v>66613.399999999994</c:v>
                </c:pt>
                <c:pt idx="82">
                  <c:v>87572.4</c:v>
                </c:pt>
                <c:pt idx="83">
                  <c:v>76415.399999999994</c:v>
                </c:pt>
                <c:pt idx="84">
                  <c:v>51483.4</c:v>
                </c:pt>
                <c:pt idx="85">
                  <c:v>47629.4</c:v>
                </c:pt>
                <c:pt idx="86">
                  <c:v>60065</c:v>
                </c:pt>
                <c:pt idx="87">
                  <c:v>71718</c:v>
                </c:pt>
                <c:pt idx="88">
                  <c:v>51982.8</c:v>
                </c:pt>
                <c:pt idx="89">
                  <c:v>63835</c:v>
                </c:pt>
                <c:pt idx="90">
                  <c:v>62616.800000000003</c:v>
                </c:pt>
                <c:pt idx="91">
                  <c:v>58162.400000000001</c:v>
                </c:pt>
                <c:pt idx="92">
                  <c:v>61598.6</c:v>
                </c:pt>
                <c:pt idx="93">
                  <c:v>49815</c:v>
                </c:pt>
                <c:pt idx="94">
                  <c:v>55777.4</c:v>
                </c:pt>
                <c:pt idx="95">
                  <c:v>43918.6</c:v>
                </c:pt>
                <c:pt idx="96">
                  <c:v>65260</c:v>
                </c:pt>
                <c:pt idx="97">
                  <c:v>30964.400000000001</c:v>
                </c:pt>
                <c:pt idx="98">
                  <c:v>64074.2</c:v>
                </c:pt>
                <c:pt idx="99">
                  <c:v>62135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1.8145830157719653</c:v>
                </c:pt>
                <c:pt idx="1">
                  <c:v>3.0899588295986136</c:v>
                </c:pt>
                <c:pt idx="2">
                  <c:v>1.348396698687593</c:v>
                </c:pt>
                <c:pt idx="3">
                  <c:v>1.2513438184351982</c:v>
                </c:pt>
                <c:pt idx="4">
                  <c:v>2.0647629899375621</c:v>
                </c:pt>
                <c:pt idx="5">
                  <c:v>1.2691786944634671</c:v>
                </c:pt>
                <c:pt idx="6">
                  <c:v>1.3282370445359655</c:v>
                </c:pt>
                <c:pt idx="7">
                  <c:v>2.4088607775974142</c:v>
                </c:pt>
                <c:pt idx="8">
                  <c:v>2.3531652390419739</c:v>
                </c:pt>
                <c:pt idx="9">
                  <c:v>2.1182677639697238</c:v>
                </c:pt>
                <c:pt idx="10">
                  <c:v>1.1726291523894836</c:v>
                </c:pt>
                <c:pt idx="11">
                  <c:v>1.6404164529830236</c:v>
                </c:pt>
                <c:pt idx="12">
                  <c:v>2.0961187708239781</c:v>
                </c:pt>
                <c:pt idx="13">
                  <c:v>1.5672616147328884</c:v>
                </c:pt>
                <c:pt idx="14">
                  <c:v>1.8087442386294459</c:v>
                </c:pt>
                <c:pt idx="15">
                  <c:v>1.6862445557570374</c:v>
                </c:pt>
                <c:pt idx="16">
                  <c:v>2.5947517266133135</c:v>
                </c:pt>
                <c:pt idx="17">
                  <c:v>1.6300988784376853</c:v>
                </c:pt>
                <c:pt idx="18">
                  <c:v>1.1592008906754656</c:v>
                </c:pt>
                <c:pt idx="19">
                  <c:v>1.1197300694386589</c:v>
                </c:pt>
                <c:pt idx="20">
                  <c:v>1.9260250931122669</c:v>
                </c:pt>
                <c:pt idx="21">
                  <c:v>1.7015856539101146</c:v>
                </c:pt>
                <c:pt idx="22">
                  <c:v>1.0896747458327227</c:v>
                </c:pt>
                <c:pt idx="23">
                  <c:v>1.1508872175274942</c:v>
                </c:pt>
                <c:pt idx="24">
                  <c:v>1.8040069529505007</c:v>
                </c:pt>
                <c:pt idx="25">
                  <c:v>1.8619571856618622</c:v>
                </c:pt>
                <c:pt idx="26">
                  <c:v>1.5255973515657719</c:v>
                </c:pt>
                <c:pt idx="27">
                  <c:v>1.4492663621839206</c:v>
                </c:pt>
                <c:pt idx="28">
                  <c:v>1.4058856637452761</c:v>
                </c:pt>
                <c:pt idx="29">
                  <c:v>1.6927011240636232</c:v>
                </c:pt>
                <c:pt idx="30">
                  <c:v>1.5058472547364621</c:v>
                </c:pt>
                <c:pt idx="31">
                  <c:v>1.0348715482118607</c:v>
                </c:pt>
                <c:pt idx="32">
                  <c:v>1.666521594057826</c:v>
                </c:pt>
                <c:pt idx="33">
                  <c:v>1.105473524425344</c:v>
                </c:pt>
                <c:pt idx="34">
                  <c:v>1.9818936534489138</c:v>
                </c:pt>
                <c:pt idx="35">
                  <c:v>1.5538589195479047</c:v>
                </c:pt>
                <c:pt idx="36">
                  <c:v>2.1954674220963173</c:v>
                </c:pt>
                <c:pt idx="37">
                  <c:v>1.5552332323545888</c:v>
                </c:pt>
                <c:pt idx="38">
                  <c:v>1.3368856495617059</c:v>
                </c:pt>
                <c:pt idx="39">
                  <c:v>2.1851060532258777</c:v>
                </c:pt>
                <c:pt idx="40">
                  <c:v>2.1752688842195234</c:v>
                </c:pt>
                <c:pt idx="41">
                  <c:v>2.7996767033391237</c:v>
                </c:pt>
                <c:pt idx="42">
                  <c:v>1.0688384258708834</c:v>
                </c:pt>
                <c:pt idx="43">
                  <c:v>1.3236450310393284</c:v>
                </c:pt>
                <c:pt idx="44">
                  <c:v>2.1998380513996598</c:v>
                </c:pt>
                <c:pt idx="45">
                  <c:v>1.3667913380193326</c:v>
                </c:pt>
                <c:pt idx="46">
                  <c:v>1.2566220775777361</c:v>
                </c:pt>
                <c:pt idx="47">
                  <c:v>1.7253620684238635</c:v>
                </c:pt>
                <c:pt idx="48">
                  <c:v>1.4663675420087958</c:v>
                </c:pt>
                <c:pt idx="49">
                  <c:v>1.4957336858550654</c:v>
                </c:pt>
                <c:pt idx="50">
                  <c:v>1.5521472621800212</c:v>
                </c:pt>
                <c:pt idx="51">
                  <c:v>3.0747760750520019</c:v>
                </c:pt>
                <c:pt idx="52">
                  <c:v>2.5782477317174828</c:v>
                </c:pt>
                <c:pt idx="53">
                  <c:v>1.4272040061159768</c:v>
                </c:pt>
                <c:pt idx="54">
                  <c:v>1.9938365354841565</c:v>
                </c:pt>
                <c:pt idx="55">
                  <c:v>2.5004215733115989</c:v>
                </c:pt>
                <c:pt idx="56">
                  <c:v>1.1344501234239124</c:v>
                </c:pt>
                <c:pt idx="57">
                  <c:v>2.0961217606318492</c:v>
                </c:pt>
                <c:pt idx="58">
                  <c:v>2.7545040283747917</c:v>
                </c:pt>
                <c:pt idx="59">
                  <c:v>2.3439051388702534</c:v>
                </c:pt>
                <c:pt idx="60">
                  <c:v>1.8095761703305919</c:v>
                </c:pt>
                <c:pt idx="61">
                  <c:v>2.0400169647980442</c:v>
                </c:pt>
                <c:pt idx="62">
                  <c:v>2.6698818889360751</c:v>
                </c:pt>
                <c:pt idx="63">
                  <c:v>1.917616899286062</c:v>
                </c:pt>
                <c:pt idx="64">
                  <c:v>1.5095220492928674</c:v>
                </c:pt>
                <c:pt idx="65">
                  <c:v>1.2496045242426639</c:v>
                </c:pt>
                <c:pt idx="66">
                  <c:v>1.7796915824746375</c:v>
                </c:pt>
                <c:pt idx="67">
                  <c:v>2.2017807910319647</c:v>
                </c:pt>
                <c:pt idx="68">
                  <c:v>1.4580962416578855</c:v>
                </c:pt>
                <c:pt idx="69">
                  <c:v>1.7869292567552209</c:v>
                </c:pt>
                <c:pt idx="70">
                  <c:v>1.5618304640435561</c:v>
                </c:pt>
                <c:pt idx="71">
                  <c:v>1.3494642466652089</c:v>
                </c:pt>
                <c:pt idx="72">
                  <c:v>1.5602680391601951</c:v>
                </c:pt>
                <c:pt idx="73">
                  <c:v>2.0567541270977237</c:v>
                </c:pt>
                <c:pt idx="74">
                  <c:v>1.7836750707535491</c:v>
                </c:pt>
                <c:pt idx="75">
                  <c:v>1.920783200977773</c:v>
                </c:pt>
                <c:pt idx="76">
                  <c:v>2.1148445155222304</c:v>
                </c:pt>
                <c:pt idx="77">
                  <c:v>1.2099942381226756</c:v>
                </c:pt>
                <c:pt idx="78">
                  <c:v>1.2867284316047043</c:v>
                </c:pt>
                <c:pt idx="79">
                  <c:v>1.3970842934381542</c:v>
                </c:pt>
                <c:pt idx="80">
                  <c:v>1.6248633190344015</c:v>
                </c:pt>
                <c:pt idx="81">
                  <c:v>1.3423125076936473</c:v>
                </c:pt>
                <c:pt idx="82">
                  <c:v>1.602925122527189</c:v>
                </c:pt>
                <c:pt idx="83">
                  <c:v>1.7504979362798601</c:v>
                </c:pt>
                <c:pt idx="84">
                  <c:v>1.447923019847174</c:v>
                </c:pt>
                <c:pt idx="85">
                  <c:v>1.1514106833174467</c:v>
                </c:pt>
                <c:pt idx="86">
                  <c:v>2.2697078165320903</c:v>
                </c:pt>
                <c:pt idx="87">
                  <c:v>1.6029727543991745</c:v>
                </c:pt>
                <c:pt idx="88">
                  <c:v>1.8080595889409572</c:v>
                </c:pt>
                <c:pt idx="89">
                  <c:v>1.9754366726717318</c:v>
                </c:pt>
                <c:pt idx="90">
                  <c:v>1.2706813506918271</c:v>
                </c:pt>
                <c:pt idx="91">
                  <c:v>2.2744247142483802</c:v>
                </c:pt>
                <c:pt idx="92">
                  <c:v>1.369771390908235</c:v>
                </c:pt>
                <c:pt idx="93">
                  <c:v>1.6063033222924823</c:v>
                </c:pt>
                <c:pt idx="94">
                  <c:v>2.3696515075998521</c:v>
                </c:pt>
                <c:pt idx="95">
                  <c:v>1.0542458092926459</c:v>
                </c:pt>
                <c:pt idx="96">
                  <c:v>1.7302329144958628</c:v>
                </c:pt>
                <c:pt idx="97">
                  <c:v>2.7398237976514963</c:v>
                </c:pt>
                <c:pt idx="98">
                  <c:v>1.5239675251505287</c:v>
                </c:pt>
                <c:pt idx="99">
                  <c:v>1.046109278184598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B7-4A56-B1F0-C31F153C8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095568"/>
        <c:axId val="1077381408"/>
      </c:scatterChart>
      <c:valAx>
        <c:axId val="10860955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81408"/>
        <c:crosses val="autoZero"/>
        <c:crossBetween val="midCat"/>
      </c:valAx>
      <c:valAx>
        <c:axId val="1077381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09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44610.8</c:v>
                </c:pt>
                <c:pt idx="2">
                  <c:v>36955</c:v>
                </c:pt>
                <c:pt idx="5">
                  <c:v>38258.6</c:v>
                </c:pt>
                <c:pt idx="6">
                  <c:v>52155.6</c:v>
                </c:pt>
                <c:pt idx="20">
                  <c:v>58263</c:v>
                </c:pt>
                <c:pt idx="25">
                  <c:v>41584.199999999997</c:v>
                </c:pt>
                <c:pt idx="30">
                  <c:v>37675.800000000003</c:v>
                </c:pt>
                <c:pt idx="32">
                  <c:v>55144.800000000003</c:v>
                </c:pt>
                <c:pt idx="35">
                  <c:v>61703.8</c:v>
                </c:pt>
                <c:pt idx="41">
                  <c:v>41448</c:v>
                </c:pt>
                <c:pt idx="47">
                  <c:v>50929.599999999999</c:v>
                </c:pt>
                <c:pt idx="49">
                  <c:v>58247</c:v>
                </c:pt>
                <c:pt idx="68">
                  <c:v>56940</c:v>
                </c:pt>
                <c:pt idx="70">
                  <c:v>63476.800000000003</c:v>
                </c:pt>
                <c:pt idx="71">
                  <c:v>45730</c:v>
                </c:pt>
                <c:pt idx="73">
                  <c:v>49744.4</c:v>
                </c:pt>
                <c:pt idx="79">
                  <c:v>39839.4</c:v>
                </c:pt>
                <c:pt idx="88">
                  <c:v>51982.8</c:v>
                </c:pt>
                <c:pt idx="91">
                  <c:v>58162.400000000001</c:v>
                </c:pt>
                <c:pt idx="95">
                  <c:v>43918.6</c:v>
                </c:pt>
                <c:pt idx="97">
                  <c:v>30964.400000000001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1.8145830157719653</c:v>
                </c:pt>
                <c:pt idx="2">
                  <c:v>1.348396698687593</c:v>
                </c:pt>
                <c:pt idx="5">
                  <c:v>1.2691786944634671</c:v>
                </c:pt>
                <c:pt idx="6">
                  <c:v>1.3282370445359655</c:v>
                </c:pt>
                <c:pt idx="20">
                  <c:v>1.9260250931122669</c:v>
                </c:pt>
                <c:pt idx="25">
                  <c:v>1.8619571856618622</c:v>
                </c:pt>
                <c:pt idx="30">
                  <c:v>1.5058472547364621</c:v>
                </c:pt>
                <c:pt idx="32">
                  <c:v>1.666521594057826</c:v>
                </c:pt>
                <c:pt idx="35">
                  <c:v>1.5538589195479047</c:v>
                </c:pt>
                <c:pt idx="41">
                  <c:v>2.7996767033391237</c:v>
                </c:pt>
                <c:pt idx="47">
                  <c:v>1.7253620684238635</c:v>
                </c:pt>
                <c:pt idx="49">
                  <c:v>1.4957336858550654</c:v>
                </c:pt>
                <c:pt idx="68">
                  <c:v>1.4580962416578855</c:v>
                </c:pt>
                <c:pt idx="70">
                  <c:v>1.5618304640435561</c:v>
                </c:pt>
                <c:pt idx="71">
                  <c:v>1.3494642466652089</c:v>
                </c:pt>
                <c:pt idx="73">
                  <c:v>2.0567541270977237</c:v>
                </c:pt>
                <c:pt idx="79">
                  <c:v>1.3970842934381542</c:v>
                </c:pt>
                <c:pt idx="88">
                  <c:v>1.8080595889409572</c:v>
                </c:pt>
                <c:pt idx="91">
                  <c:v>2.2744247142483802</c:v>
                </c:pt>
                <c:pt idx="95">
                  <c:v>1.0542458092926459</c:v>
                </c:pt>
                <c:pt idx="97">
                  <c:v>2.7398237976514963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3-4340-B423-550C1299BD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7">
                  <c:v>55936.4</c:v>
                </c:pt>
                <c:pt idx="9">
                  <c:v>41167.599999999999</c:v>
                </c:pt>
                <c:pt idx="11">
                  <c:v>60837.599999999999</c:v>
                </c:pt>
                <c:pt idx="13">
                  <c:v>84556.4</c:v>
                </c:pt>
                <c:pt idx="14">
                  <c:v>64394.400000000001</c:v>
                </c:pt>
                <c:pt idx="18">
                  <c:v>54430.6</c:v>
                </c:pt>
                <c:pt idx="19">
                  <c:v>55214.2</c:v>
                </c:pt>
                <c:pt idx="21">
                  <c:v>75527.199999999997</c:v>
                </c:pt>
                <c:pt idx="24">
                  <c:v>44412.800000000003</c:v>
                </c:pt>
                <c:pt idx="28">
                  <c:v>67159.8</c:v>
                </c:pt>
                <c:pt idx="37">
                  <c:v>56051.4</c:v>
                </c:pt>
                <c:pt idx="43">
                  <c:v>56219</c:v>
                </c:pt>
                <c:pt idx="45">
                  <c:v>90852.2</c:v>
                </c:pt>
                <c:pt idx="51">
                  <c:v>37691.199999999997</c:v>
                </c:pt>
                <c:pt idx="53">
                  <c:v>79398.600000000006</c:v>
                </c:pt>
                <c:pt idx="54">
                  <c:v>54255.199999999997</c:v>
                </c:pt>
                <c:pt idx="56">
                  <c:v>39052.400000000001</c:v>
                </c:pt>
                <c:pt idx="57">
                  <c:v>49986.6</c:v>
                </c:pt>
                <c:pt idx="60">
                  <c:v>75119.8</c:v>
                </c:pt>
                <c:pt idx="61">
                  <c:v>56116.2</c:v>
                </c:pt>
                <c:pt idx="64">
                  <c:v>83322.399999999994</c:v>
                </c:pt>
                <c:pt idx="67">
                  <c:v>50561.8</c:v>
                </c:pt>
                <c:pt idx="75">
                  <c:v>65127.6</c:v>
                </c:pt>
                <c:pt idx="78">
                  <c:v>81081.600000000006</c:v>
                </c:pt>
                <c:pt idx="85">
                  <c:v>47629.4</c:v>
                </c:pt>
                <c:pt idx="90">
                  <c:v>62616.800000000003</c:v>
                </c:pt>
                <c:pt idx="92">
                  <c:v>61598.6</c:v>
                </c:pt>
                <c:pt idx="93">
                  <c:v>49815</c:v>
                </c:pt>
                <c:pt idx="99">
                  <c:v>62135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7">
                  <c:v>2.4088607775974142</c:v>
                </c:pt>
                <c:pt idx="9">
                  <c:v>2.1182677639697238</c:v>
                </c:pt>
                <c:pt idx="11">
                  <c:v>1.6404164529830236</c:v>
                </c:pt>
                <c:pt idx="13">
                  <c:v>1.5672616147328884</c:v>
                </c:pt>
                <c:pt idx="14">
                  <c:v>1.8087442386294459</c:v>
                </c:pt>
                <c:pt idx="18">
                  <c:v>1.1592008906754656</c:v>
                </c:pt>
                <c:pt idx="19">
                  <c:v>1.1197300694386589</c:v>
                </c:pt>
                <c:pt idx="21">
                  <c:v>1.7015856539101146</c:v>
                </c:pt>
                <c:pt idx="24">
                  <c:v>1.8040069529505007</c:v>
                </c:pt>
                <c:pt idx="28">
                  <c:v>1.4058856637452761</c:v>
                </c:pt>
                <c:pt idx="37">
                  <c:v>1.5552332323545888</c:v>
                </c:pt>
                <c:pt idx="43">
                  <c:v>1.3236450310393284</c:v>
                </c:pt>
                <c:pt idx="45">
                  <c:v>1.3667913380193326</c:v>
                </c:pt>
                <c:pt idx="51">
                  <c:v>3.0747760750520019</c:v>
                </c:pt>
                <c:pt idx="53">
                  <c:v>1.4272040061159768</c:v>
                </c:pt>
                <c:pt idx="54">
                  <c:v>1.9938365354841565</c:v>
                </c:pt>
                <c:pt idx="56">
                  <c:v>1.1344501234239124</c:v>
                </c:pt>
                <c:pt idx="57">
                  <c:v>2.0961217606318492</c:v>
                </c:pt>
                <c:pt idx="60">
                  <c:v>1.8095761703305919</c:v>
                </c:pt>
                <c:pt idx="61">
                  <c:v>2.0400169647980442</c:v>
                </c:pt>
                <c:pt idx="64">
                  <c:v>1.5095220492928674</c:v>
                </c:pt>
                <c:pt idx="67">
                  <c:v>2.2017807910319647</c:v>
                </c:pt>
                <c:pt idx="75">
                  <c:v>1.920783200977773</c:v>
                </c:pt>
                <c:pt idx="78">
                  <c:v>1.2867284316047043</c:v>
                </c:pt>
                <c:pt idx="85">
                  <c:v>1.1514106833174467</c:v>
                </c:pt>
                <c:pt idx="90">
                  <c:v>1.2706813506918271</c:v>
                </c:pt>
                <c:pt idx="92">
                  <c:v>1.369771390908235</c:v>
                </c:pt>
                <c:pt idx="93">
                  <c:v>1.6063033222924823</c:v>
                </c:pt>
                <c:pt idx="99">
                  <c:v>1.046109278184598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23-4340-B423-550C1299BD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39931.599999999999</c:v>
                </c:pt>
                <c:pt idx="3">
                  <c:v>60276</c:v>
                </c:pt>
                <c:pt idx="12">
                  <c:v>36076.199999999997</c:v>
                </c:pt>
                <c:pt idx="16">
                  <c:v>50706.2</c:v>
                </c:pt>
                <c:pt idx="27">
                  <c:v>35426.199999999997</c:v>
                </c:pt>
                <c:pt idx="29">
                  <c:v>72967.399999999994</c:v>
                </c:pt>
                <c:pt idx="33">
                  <c:v>40580.800000000003</c:v>
                </c:pt>
                <c:pt idx="34">
                  <c:v>61094.6</c:v>
                </c:pt>
                <c:pt idx="36">
                  <c:v>35017.599999999999</c:v>
                </c:pt>
                <c:pt idx="38">
                  <c:v>50765</c:v>
                </c:pt>
                <c:pt idx="39">
                  <c:v>36132.800000000003</c:v>
                </c:pt>
                <c:pt idx="40">
                  <c:v>44926.400000000001</c:v>
                </c:pt>
                <c:pt idx="42">
                  <c:v>65605.8</c:v>
                </c:pt>
                <c:pt idx="44">
                  <c:v>36801.800000000003</c:v>
                </c:pt>
                <c:pt idx="48">
                  <c:v>47204.4</c:v>
                </c:pt>
                <c:pt idx="50">
                  <c:v>53542.6</c:v>
                </c:pt>
                <c:pt idx="55">
                  <c:v>42697.2</c:v>
                </c:pt>
                <c:pt idx="59">
                  <c:v>59624</c:v>
                </c:pt>
                <c:pt idx="62">
                  <c:v>47565.4</c:v>
                </c:pt>
                <c:pt idx="65">
                  <c:v>60686.400000000001</c:v>
                </c:pt>
                <c:pt idx="72">
                  <c:v>41695.4</c:v>
                </c:pt>
                <c:pt idx="74">
                  <c:v>52506.2</c:v>
                </c:pt>
                <c:pt idx="76">
                  <c:v>61028.6</c:v>
                </c:pt>
                <c:pt idx="77">
                  <c:v>61091.199999999997</c:v>
                </c:pt>
                <c:pt idx="80">
                  <c:v>59445</c:v>
                </c:pt>
                <c:pt idx="81">
                  <c:v>66613.399999999994</c:v>
                </c:pt>
                <c:pt idx="84">
                  <c:v>51483.4</c:v>
                </c:pt>
                <c:pt idx="94">
                  <c:v>55777.4</c:v>
                </c:pt>
                <c:pt idx="96">
                  <c:v>65260</c:v>
                </c:pt>
                <c:pt idx="98">
                  <c:v>64074.2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3.0899588295986136</c:v>
                </c:pt>
                <c:pt idx="3">
                  <c:v>1.2513438184351982</c:v>
                </c:pt>
                <c:pt idx="12">
                  <c:v>2.0961187708239781</c:v>
                </c:pt>
                <c:pt idx="16">
                  <c:v>2.5947517266133135</c:v>
                </c:pt>
                <c:pt idx="27">
                  <c:v>1.4492663621839206</c:v>
                </c:pt>
                <c:pt idx="29">
                  <c:v>1.6927011240636232</c:v>
                </c:pt>
                <c:pt idx="33">
                  <c:v>1.105473524425344</c:v>
                </c:pt>
                <c:pt idx="34">
                  <c:v>1.9818936534489138</c:v>
                </c:pt>
                <c:pt idx="36">
                  <c:v>2.1954674220963173</c:v>
                </c:pt>
                <c:pt idx="38">
                  <c:v>1.3368856495617059</c:v>
                </c:pt>
                <c:pt idx="39">
                  <c:v>2.1851060532258777</c:v>
                </c:pt>
                <c:pt idx="40">
                  <c:v>2.1752688842195234</c:v>
                </c:pt>
                <c:pt idx="42">
                  <c:v>1.0688384258708834</c:v>
                </c:pt>
                <c:pt idx="44">
                  <c:v>2.1998380513996598</c:v>
                </c:pt>
                <c:pt idx="48">
                  <c:v>1.4663675420087958</c:v>
                </c:pt>
                <c:pt idx="50">
                  <c:v>1.5521472621800212</c:v>
                </c:pt>
                <c:pt idx="55">
                  <c:v>2.5004215733115989</c:v>
                </c:pt>
                <c:pt idx="59">
                  <c:v>2.3439051388702534</c:v>
                </c:pt>
                <c:pt idx="62">
                  <c:v>2.6698818889360751</c:v>
                </c:pt>
                <c:pt idx="65">
                  <c:v>1.2496045242426639</c:v>
                </c:pt>
                <c:pt idx="72">
                  <c:v>1.5602680391601951</c:v>
                </c:pt>
                <c:pt idx="74">
                  <c:v>1.7836750707535491</c:v>
                </c:pt>
                <c:pt idx="76">
                  <c:v>2.1148445155222304</c:v>
                </c:pt>
                <c:pt idx="77">
                  <c:v>1.2099942381226756</c:v>
                </c:pt>
                <c:pt idx="80">
                  <c:v>1.6248633190344015</c:v>
                </c:pt>
                <c:pt idx="81">
                  <c:v>1.3423125076936473</c:v>
                </c:pt>
                <c:pt idx="84">
                  <c:v>1.447923019847174</c:v>
                </c:pt>
                <c:pt idx="94">
                  <c:v>2.3696515075998521</c:v>
                </c:pt>
                <c:pt idx="96">
                  <c:v>1.7302329144958628</c:v>
                </c:pt>
                <c:pt idx="98">
                  <c:v>1.5239675251505287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23-4340-B423-550C1299BD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4">
                  <c:v>51955.6</c:v>
                </c:pt>
                <c:pt idx="8">
                  <c:v>53819</c:v>
                </c:pt>
                <c:pt idx="10">
                  <c:v>63854.8</c:v>
                </c:pt>
                <c:pt idx="15">
                  <c:v>82610.2</c:v>
                </c:pt>
                <c:pt idx="17">
                  <c:v>68083.600000000006</c:v>
                </c:pt>
                <c:pt idx="22">
                  <c:v>75049</c:v>
                </c:pt>
                <c:pt idx="23">
                  <c:v>69723.600000000006</c:v>
                </c:pt>
                <c:pt idx="26">
                  <c:v>74972.600000000006</c:v>
                </c:pt>
                <c:pt idx="31">
                  <c:v>70688</c:v>
                </c:pt>
                <c:pt idx="46">
                  <c:v>76939.600000000006</c:v>
                </c:pt>
                <c:pt idx="52">
                  <c:v>49905.599999999999</c:v>
                </c:pt>
                <c:pt idx="58">
                  <c:v>51087.6</c:v>
                </c:pt>
                <c:pt idx="63">
                  <c:v>65299.8</c:v>
                </c:pt>
                <c:pt idx="66">
                  <c:v>47688.6</c:v>
                </c:pt>
                <c:pt idx="69">
                  <c:v>79190.600000000006</c:v>
                </c:pt>
                <c:pt idx="82">
                  <c:v>87572.4</c:v>
                </c:pt>
                <c:pt idx="83">
                  <c:v>76415.399999999994</c:v>
                </c:pt>
                <c:pt idx="86">
                  <c:v>60065</c:v>
                </c:pt>
                <c:pt idx="87">
                  <c:v>71718</c:v>
                </c:pt>
                <c:pt idx="89">
                  <c:v>63835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4">
                  <c:v>2.0647629899375621</c:v>
                </c:pt>
                <c:pt idx="8">
                  <c:v>2.3531652390419739</c:v>
                </c:pt>
                <c:pt idx="10">
                  <c:v>1.1726291523894836</c:v>
                </c:pt>
                <c:pt idx="15">
                  <c:v>1.6862445557570374</c:v>
                </c:pt>
                <c:pt idx="17">
                  <c:v>1.6300988784376853</c:v>
                </c:pt>
                <c:pt idx="22">
                  <c:v>1.0896747458327227</c:v>
                </c:pt>
                <c:pt idx="23">
                  <c:v>1.1508872175274942</c:v>
                </c:pt>
                <c:pt idx="26">
                  <c:v>1.5255973515657719</c:v>
                </c:pt>
                <c:pt idx="31">
                  <c:v>1.0348715482118607</c:v>
                </c:pt>
                <c:pt idx="46">
                  <c:v>1.2566220775777361</c:v>
                </c:pt>
                <c:pt idx="52">
                  <c:v>2.5782477317174828</c:v>
                </c:pt>
                <c:pt idx="58">
                  <c:v>2.7545040283747917</c:v>
                </c:pt>
                <c:pt idx="63">
                  <c:v>1.917616899286062</c:v>
                </c:pt>
                <c:pt idx="66">
                  <c:v>1.7796915824746375</c:v>
                </c:pt>
                <c:pt idx="69">
                  <c:v>1.7869292567552209</c:v>
                </c:pt>
                <c:pt idx="82">
                  <c:v>1.602925122527189</c:v>
                </c:pt>
                <c:pt idx="83">
                  <c:v>1.7504979362798601</c:v>
                </c:pt>
                <c:pt idx="86">
                  <c:v>2.2697078165320903</c:v>
                </c:pt>
                <c:pt idx="87">
                  <c:v>1.6029727543991745</c:v>
                </c:pt>
                <c:pt idx="89">
                  <c:v>1.9754366726717318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23-4340-B423-550C1299B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117968"/>
        <c:axId val="1077361440"/>
      </c:scatterChart>
      <c:valAx>
        <c:axId val="10861179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61440"/>
        <c:crosses val="autoZero"/>
        <c:crossBetween val="midCat"/>
      </c:valAx>
      <c:valAx>
        <c:axId val="1077361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11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2">
                  <c:v>36955</c:v>
                </c:pt>
                <c:pt idx="3">
                  <c:v>60276</c:v>
                </c:pt>
                <c:pt idx="5">
                  <c:v>38258.6</c:v>
                </c:pt>
                <c:pt idx="10">
                  <c:v>63854.8</c:v>
                </c:pt>
                <c:pt idx="18">
                  <c:v>54430.6</c:v>
                </c:pt>
                <c:pt idx="19">
                  <c:v>55214.2</c:v>
                </c:pt>
                <c:pt idx="22">
                  <c:v>75049</c:v>
                </c:pt>
                <c:pt idx="23">
                  <c:v>69723.600000000006</c:v>
                </c:pt>
                <c:pt idx="26">
                  <c:v>74972.600000000006</c:v>
                </c:pt>
                <c:pt idx="27">
                  <c:v>35426.199999999997</c:v>
                </c:pt>
                <c:pt idx="31">
                  <c:v>70688</c:v>
                </c:pt>
                <c:pt idx="33">
                  <c:v>40580.800000000003</c:v>
                </c:pt>
                <c:pt idx="38">
                  <c:v>50765</c:v>
                </c:pt>
                <c:pt idx="42">
                  <c:v>65605.8</c:v>
                </c:pt>
                <c:pt idx="43">
                  <c:v>56219</c:v>
                </c:pt>
                <c:pt idx="56">
                  <c:v>39052.400000000001</c:v>
                </c:pt>
                <c:pt idx="65">
                  <c:v>60686.400000000001</c:v>
                </c:pt>
                <c:pt idx="68">
                  <c:v>56940</c:v>
                </c:pt>
                <c:pt idx="77">
                  <c:v>61091.199999999997</c:v>
                </c:pt>
                <c:pt idx="78">
                  <c:v>81081.600000000006</c:v>
                </c:pt>
                <c:pt idx="85">
                  <c:v>47629.4</c:v>
                </c:pt>
                <c:pt idx="90">
                  <c:v>62616.800000000003</c:v>
                </c:pt>
                <c:pt idx="92">
                  <c:v>61598.6</c:v>
                </c:pt>
                <c:pt idx="95">
                  <c:v>43918.6</c:v>
                </c:pt>
                <c:pt idx="99">
                  <c:v>62135</c:v>
                </c:pt>
              </c:numCache>
            </c:numRef>
          </c:xVal>
          <c:yVal>
            <c:numRef>
              <c:f>State065!$AJ$4:$AJ$101</c:f>
              <c:numCache>
                <c:formatCode>General</c:formatCode>
                <c:ptCount val="98"/>
                <c:pt idx="0">
                  <c:v>1.348396698687593</c:v>
                </c:pt>
                <c:pt idx="1">
                  <c:v>1.2513438184351982</c:v>
                </c:pt>
                <c:pt idx="3">
                  <c:v>1.2691786944634671</c:v>
                </c:pt>
                <c:pt idx="8">
                  <c:v>1.1726291523894836</c:v>
                </c:pt>
                <c:pt idx="16">
                  <c:v>1.1592008906754656</c:v>
                </c:pt>
                <c:pt idx="17">
                  <c:v>1.1197300694386589</c:v>
                </c:pt>
                <c:pt idx="20">
                  <c:v>1.0896747458327227</c:v>
                </c:pt>
                <c:pt idx="21">
                  <c:v>1.1508872175274942</c:v>
                </c:pt>
                <c:pt idx="24">
                  <c:v>1.5255973515657719</c:v>
                </c:pt>
                <c:pt idx="25">
                  <c:v>1.4492663621839206</c:v>
                </c:pt>
                <c:pt idx="29">
                  <c:v>1.0348715482118607</c:v>
                </c:pt>
                <c:pt idx="31">
                  <c:v>1.105473524425344</c:v>
                </c:pt>
                <c:pt idx="36">
                  <c:v>1.3368856495617059</c:v>
                </c:pt>
                <c:pt idx="40">
                  <c:v>1.0688384258708834</c:v>
                </c:pt>
                <c:pt idx="41">
                  <c:v>1.3236450310393284</c:v>
                </c:pt>
                <c:pt idx="54">
                  <c:v>1.1344501234239124</c:v>
                </c:pt>
                <c:pt idx="63">
                  <c:v>1.2496045242426639</c:v>
                </c:pt>
                <c:pt idx="66">
                  <c:v>1.4580962416578855</c:v>
                </c:pt>
                <c:pt idx="75">
                  <c:v>1.2099942381226756</c:v>
                </c:pt>
                <c:pt idx="76">
                  <c:v>1.2867284316047043</c:v>
                </c:pt>
                <c:pt idx="83">
                  <c:v>1.1514106833174467</c:v>
                </c:pt>
                <c:pt idx="88">
                  <c:v>1.2706813506918271</c:v>
                </c:pt>
                <c:pt idx="90">
                  <c:v>1.369771390908235</c:v>
                </c:pt>
                <c:pt idx="93">
                  <c:v>1.0542458092926459</c:v>
                </c:pt>
                <c:pt idx="97">
                  <c:v>1.046109278184598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C3-45DB-B36F-52882D6C27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44610.8</c:v>
                </c:pt>
                <c:pt idx="1">
                  <c:v>39931.599999999999</c:v>
                </c:pt>
                <c:pt idx="4">
                  <c:v>51955.6</c:v>
                </c:pt>
                <c:pt idx="6">
                  <c:v>52155.6</c:v>
                </c:pt>
                <c:pt idx="7">
                  <c:v>55936.4</c:v>
                </c:pt>
                <c:pt idx="8">
                  <c:v>53819</c:v>
                </c:pt>
                <c:pt idx="9">
                  <c:v>41167.599999999999</c:v>
                </c:pt>
                <c:pt idx="11">
                  <c:v>60837.599999999999</c:v>
                </c:pt>
                <c:pt idx="12">
                  <c:v>36076.199999999997</c:v>
                </c:pt>
                <c:pt idx="13">
                  <c:v>84556.4</c:v>
                </c:pt>
                <c:pt idx="14">
                  <c:v>64394.400000000001</c:v>
                </c:pt>
                <c:pt idx="15">
                  <c:v>82610.2</c:v>
                </c:pt>
                <c:pt idx="16">
                  <c:v>50706.2</c:v>
                </c:pt>
                <c:pt idx="17">
                  <c:v>68083.600000000006</c:v>
                </c:pt>
                <c:pt idx="20">
                  <c:v>58263</c:v>
                </c:pt>
                <c:pt idx="21">
                  <c:v>75527.199999999997</c:v>
                </c:pt>
                <c:pt idx="24">
                  <c:v>44412.800000000003</c:v>
                </c:pt>
                <c:pt idx="25">
                  <c:v>41584.199999999997</c:v>
                </c:pt>
                <c:pt idx="28">
                  <c:v>67159.8</c:v>
                </c:pt>
                <c:pt idx="29">
                  <c:v>72967.399999999994</c:v>
                </c:pt>
                <c:pt idx="30">
                  <c:v>37675.800000000003</c:v>
                </c:pt>
                <c:pt idx="32">
                  <c:v>55144.800000000003</c:v>
                </c:pt>
                <c:pt idx="34">
                  <c:v>61094.6</c:v>
                </c:pt>
                <c:pt idx="35">
                  <c:v>61703.8</c:v>
                </c:pt>
                <c:pt idx="36">
                  <c:v>35017.599999999999</c:v>
                </c:pt>
                <c:pt idx="37">
                  <c:v>56051.4</c:v>
                </c:pt>
                <c:pt idx="39">
                  <c:v>36132.800000000003</c:v>
                </c:pt>
                <c:pt idx="40">
                  <c:v>44926.400000000001</c:v>
                </c:pt>
                <c:pt idx="41">
                  <c:v>41448</c:v>
                </c:pt>
                <c:pt idx="44">
                  <c:v>36801.800000000003</c:v>
                </c:pt>
                <c:pt idx="45">
                  <c:v>90852.2</c:v>
                </c:pt>
                <c:pt idx="46">
                  <c:v>76939.600000000006</c:v>
                </c:pt>
                <c:pt idx="47">
                  <c:v>50929.599999999999</c:v>
                </c:pt>
                <c:pt idx="48">
                  <c:v>47204.4</c:v>
                </c:pt>
                <c:pt idx="49">
                  <c:v>58247</c:v>
                </c:pt>
                <c:pt idx="50">
                  <c:v>53542.6</c:v>
                </c:pt>
                <c:pt idx="51">
                  <c:v>37691.199999999997</c:v>
                </c:pt>
                <c:pt idx="52">
                  <c:v>49905.599999999999</c:v>
                </c:pt>
                <c:pt idx="53">
                  <c:v>79398.600000000006</c:v>
                </c:pt>
                <c:pt idx="54">
                  <c:v>54255.199999999997</c:v>
                </c:pt>
                <c:pt idx="55">
                  <c:v>42697.2</c:v>
                </c:pt>
                <c:pt idx="57">
                  <c:v>49986.6</c:v>
                </c:pt>
                <c:pt idx="58">
                  <c:v>51087.6</c:v>
                </c:pt>
                <c:pt idx="59">
                  <c:v>59624</c:v>
                </c:pt>
                <c:pt idx="60">
                  <c:v>75119.8</c:v>
                </c:pt>
                <c:pt idx="61">
                  <c:v>56116.2</c:v>
                </c:pt>
                <c:pt idx="62">
                  <c:v>47565.4</c:v>
                </c:pt>
                <c:pt idx="63">
                  <c:v>65299.8</c:v>
                </c:pt>
                <c:pt idx="64">
                  <c:v>83322.399999999994</c:v>
                </c:pt>
                <c:pt idx="66">
                  <c:v>47688.6</c:v>
                </c:pt>
                <c:pt idx="67">
                  <c:v>50561.8</c:v>
                </c:pt>
                <c:pt idx="69">
                  <c:v>79190.600000000006</c:v>
                </c:pt>
                <c:pt idx="70">
                  <c:v>63476.800000000003</c:v>
                </c:pt>
                <c:pt idx="71">
                  <c:v>45730</c:v>
                </c:pt>
                <c:pt idx="72">
                  <c:v>41695.4</c:v>
                </c:pt>
                <c:pt idx="73">
                  <c:v>49744.4</c:v>
                </c:pt>
                <c:pt idx="74">
                  <c:v>52506.2</c:v>
                </c:pt>
                <c:pt idx="75">
                  <c:v>65127.6</c:v>
                </c:pt>
                <c:pt idx="76">
                  <c:v>61028.6</c:v>
                </c:pt>
                <c:pt idx="79">
                  <c:v>39839.4</c:v>
                </c:pt>
                <c:pt idx="80">
                  <c:v>59445</c:v>
                </c:pt>
                <c:pt idx="81">
                  <c:v>66613.399999999994</c:v>
                </c:pt>
                <c:pt idx="82">
                  <c:v>87572.4</c:v>
                </c:pt>
                <c:pt idx="83">
                  <c:v>76415.399999999994</c:v>
                </c:pt>
                <c:pt idx="84">
                  <c:v>51483.4</c:v>
                </c:pt>
                <c:pt idx="86">
                  <c:v>60065</c:v>
                </c:pt>
                <c:pt idx="87">
                  <c:v>71718</c:v>
                </c:pt>
                <c:pt idx="88">
                  <c:v>51982.8</c:v>
                </c:pt>
                <c:pt idx="89">
                  <c:v>63835</c:v>
                </c:pt>
                <c:pt idx="91">
                  <c:v>58162.400000000001</c:v>
                </c:pt>
                <c:pt idx="93">
                  <c:v>49815</c:v>
                </c:pt>
                <c:pt idx="94">
                  <c:v>55777.4</c:v>
                </c:pt>
                <c:pt idx="96">
                  <c:v>65260</c:v>
                </c:pt>
                <c:pt idx="97">
                  <c:v>30964.400000000001</c:v>
                </c:pt>
                <c:pt idx="98">
                  <c:v>64074.2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1.8145830157719653</c:v>
                </c:pt>
                <c:pt idx="1">
                  <c:v>3.0899588295986136</c:v>
                </c:pt>
                <c:pt idx="4">
                  <c:v>2.0647629899375621</c:v>
                </c:pt>
                <c:pt idx="6">
                  <c:v>1.3282370445359655</c:v>
                </c:pt>
                <c:pt idx="7">
                  <c:v>2.4088607775974142</c:v>
                </c:pt>
                <c:pt idx="8">
                  <c:v>2.3531652390419739</c:v>
                </c:pt>
                <c:pt idx="9">
                  <c:v>2.1182677639697238</c:v>
                </c:pt>
                <c:pt idx="11">
                  <c:v>1.6404164529830236</c:v>
                </c:pt>
                <c:pt idx="12">
                  <c:v>2.0961187708239781</c:v>
                </c:pt>
                <c:pt idx="13">
                  <c:v>1.5672616147328884</c:v>
                </c:pt>
                <c:pt idx="14">
                  <c:v>1.8087442386294459</c:v>
                </c:pt>
                <c:pt idx="15">
                  <c:v>1.6862445557570374</c:v>
                </c:pt>
                <c:pt idx="16">
                  <c:v>2.5947517266133135</c:v>
                </c:pt>
                <c:pt idx="17">
                  <c:v>1.6300988784376853</c:v>
                </c:pt>
                <c:pt idx="20">
                  <c:v>1.9260250931122669</c:v>
                </c:pt>
                <c:pt idx="21">
                  <c:v>1.7015856539101146</c:v>
                </c:pt>
                <c:pt idx="24">
                  <c:v>1.8040069529505007</c:v>
                </c:pt>
                <c:pt idx="25">
                  <c:v>1.8619571856618622</c:v>
                </c:pt>
                <c:pt idx="28">
                  <c:v>1.4058856637452761</c:v>
                </c:pt>
                <c:pt idx="29">
                  <c:v>1.6927011240636232</c:v>
                </c:pt>
                <c:pt idx="30">
                  <c:v>1.5058472547364621</c:v>
                </c:pt>
                <c:pt idx="32">
                  <c:v>1.666521594057826</c:v>
                </c:pt>
                <c:pt idx="34">
                  <c:v>1.9818936534489138</c:v>
                </c:pt>
                <c:pt idx="35">
                  <c:v>1.5538589195479047</c:v>
                </c:pt>
                <c:pt idx="36">
                  <c:v>2.1954674220963173</c:v>
                </c:pt>
                <c:pt idx="37">
                  <c:v>1.5552332323545888</c:v>
                </c:pt>
                <c:pt idx="39">
                  <c:v>2.1851060532258777</c:v>
                </c:pt>
                <c:pt idx="40">
                  <c:v>2.1752688842195234</c:v>
                </c:pt>
                <c:pt idx="41">
                  <c:v>2.7996767033391237</c:v>
                </c:pt>
                <c:pt idx="44">
                  <c:v>2.1998380513996598</c:v>
                </c:pt>
                <c:pt idx="45">
                  <c:v>1.3667913380193326</c:v>
                </c:pt>
                <c:pt idx="46">
                  <c:v>1.2566220775777361</c:v>
                </c:pt>
                <c:pt idx="47">
                  <c:v>1.7253620684238635</c:v>
                </c:pt>
                <c:pt idx="48">
                  <c:v>1.4663675420087958</c:v>
                </c:pt>
                <c:pt idx="49">
                  <c:v>1.4957336858550654</c:v>
                </c:pt>
                <c:pt idx="50">
                  <c:v>1.5521472621800212</c:v>
                </c:pt>
                <c:pt idx="51">
                  <c:v>3.0747760750520019</c:v>
                </c:pt>
                <c:pt idx="52">
                  <c:v>2.5782477317174828</c:v>
                </c:pt>
                <c:pt idx="53">
                  <c:v>1.4272040061159768</c:v>
                </c:pt>
                <c:pt idx="54">
                  <c:v>1.9938365354841565</c:v>
                </c:pt>
                <c:pt idx="55">
                  <c:v>2.5004215733115989</c:v>
                </c:pt>
                <c:pt idx="57">
                  <c:v>2.0961217606318492</c:v>
                </c:pt>
                <c:pt idx="58">
                  <c:v>2.7545040283747917</c:v>
                </c:pt>
                <c:pt idx="59">
                  <c:v>2.3439051388702534</c:v>
                </c:pt>
                <c:pt idx="60">
                  <c:v>1.8095761703305919</c:v>
                </c:pt>
                <c:pt idx="61">
                  <c:v>2.0400169647980442</c:v>
                </c:pt>
                <c:pt idx="62">
                  <c:v>2.6698818889360751</c:v>
                </c:pt>
                <c:pt idx="63">
                  <c:v>1.917616899286062</c:v>
                </c:pt>
                <c:pt idx="64">
                  <c:v>1.5095220492928674</c:v>
                </c:pt>
                <c:pt idx="66">
                  <c:v>1.7796915824746375</c:v>
                </c:pt>
                <c:pt idx="67">
                  <c:v>2.2017807910319647</c:v>
                </c:pt>
                <c:pt idx="69">
                  <c:v>1.7869292567552209</c:v>
                </c:pt>
                <c:pt idx="70">
                  <c:v>1.5618304640435561</c:v>
                </c:pt>
                <c:pt idx="71">
                  <c:v>1.3494642466652089</c:v>
                </c:pt>
                <c:pt idx="72">
                  <c:v>1.5602680391601951</c:v>
                </c:pt>
                <c:pt idx="73">
                  <c:v>2.0567541270977237</c:v>
                </c:pt>
                <c:pt idx="74">
                  <c:v>1.7836750707535491</c:v>
                </c:pt>
                <c:pt idx="75">
                  <c:v>1.920783200977773</c:v>
                </c:pt>
                <c:pt idx="76">
                  <c:v>2.1148445155222304</c:v>
                </c:pt>
                <c:pt idx="79">
                  <c:v>1.3970842934381542</c:v>
                </c:pt>
                <c:pt idx="80">
                  <c:v>1.6248633190344015</c:v>
                </c:pt>
                <c:pt idx="81">
                  <c:v>1.3423125076936473</c:v>
                </c:pt>
                <c:pt idx="82">
                  <c:v>1.602925122527189</c:v>
                </c:pt>
                <c:pt idx="83">
                  <c:v>1.7504979362798601</c:v>
                </c:pt>
                <c:pt idx="84">
                  <c:v>1.447923019847174</c:v>
                </c:pt>
                <c:pt idx="86">
                  <c:v>2.2697078165320903</c:v>
                </c:pt>
                <c:pt idx="87">
                  <c:v>1.6029727543991745</c:v>
                </c:pt>
                <c:pt idx="88">
                  <c:v>1.8080595889409572</c:v>
                </c:pt>
                <c:pt idx="89">
                  <c:v>1.9754366726717318</c:v>
                </c:pt>
                <c:pt idx="91">
                  <c:v>2.2744247142483802</c:v>
                </c:pt>
                <c:pt idx="93">
                  <c:v>1.6063033222924823</c:v>
                </c:pt>
                <c:pt idx="94">
                  <c:v>2.3696515075998521</c:v>
                </c:pt>
                <c:pt idx="96">
                  <c:v>1.7302329144958628</c:v>
                </c:pt>
                <c:pt idx="97">
                  <c:v>2.7398237976514963</c:v>
                </c:pt>
                <c:pt idx="98">
                  <c:v>1.5239675251505287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C3-45DB-B36F-52882D6C2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145968"/>
        <c:axId val="1077409280"/>
      </c:scatterChart>
      <c:valAx>
        <c:axId val="10861459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09280"/>
        <c:crosses val="autoZero"/>
        <c:crossBetween val="midCat"/>
      </c:valAx>
      <c:valAx>
        <c:axId val="1077409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145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47463.6</c:v>
                </c:pt>
                <c:pt idx="1">
                  <c:v>36576.400000000001</c:v>
                </c:pt>
                <c:pt idx="2">
                  <c:v>39617</c:v>
                </c:pt>
                <c:pt idx="3">
                  <c:v>59147.8</c:v>
                </c:pt>
                <c:pt idx="4">
                  <c:v>55050.6</c:v>
                </c:pt>
                <c:pt idx="5">
                  <c:v>37507</c:v>
                </c:pt>
                <c:pt idx="6">
                  <c:v>53247.199999999997</c:v>
                </c:pt>
                <c:pt idx="7">
                  <c:v>54610.8</c:v>
                </c:pt>
                <c:pt idx="8">
                  <c:v>55308.800000000003</c:v>
                </c:pt>
                <c:pt idx="9">
                  <c:v>42133.599999999999</c:v>
                </c:pt>
                <c:pt idx="10">
                  <c:v>63301.4</c:v>
                </c:pt>
                <c:pt idx="11">
                  <c:v>63325.2</c:v>
                </c:pt>
                <c:pt idx="12">
                  <c:v>38685.800000000003</c:v>
                </c:pt>
                <c:pt idx="13">
                  <c:v>80225.399999999994</c:v>
                </c:pt>
                <c:pt idx="14">
                  <c:v>62318.400000000001</c:v>
                </c:pt>
                <c:pt idx="15">
                  <c:v>83488.2</c:v>
                </c:pt>
                <c:pt idx="16">
                  <c:v>51378.8</c:v>
                </c:pt>
                <c:pt idx="17">
                  <c:v>71062.600000000006</c:v>
                </c:pt>
                <c:pt idx="18">
                  <c:v>57524</c:v>
                </c:pt>
                <c:pt idx="19">
                  <c:v>54144.6</c:v>
                </c:pt>
                <c:pt idx="20">
                  <c:v>56364.2</c:v>
                </c:pt>
                <c:pt idx="21">
                  <c:v>69619.399999999994</c:v>
                </c:pt>
                <c:pt idx="22">
                  <c:v>76100</c:v>
                </c:pt>
                <c:pt idx="23">
                  <c:v>71669</c:v>
                </c:pt>
                <c:pt idx="24">
                  <c:v>43331.8</c:v>
                </c:pt>
                <c:pt idx="25">
                  <c:v>43575.6</c:v>
                </c:pt>
                <c:pt idx="26">
                  <c:v>73352.2</c:v>
                </c:pt>
                <c:pt idx="27">
                  <c:v>31366.6</c:v>
                </c:pt>
                <c:pt idx="28">
                  <c:v>65673.399999999994</c:v>
                </c:pt>
                <c:pt idx="29">
                  <c:v>67853.8</c:v>
                </c:pt>
                <c:pt idx="30">
                  <c:v>38651.599999999999</c:v>
                </c:pt>
                <c:pt idx="31">
                  <c:v>72977.399999999994</c:v>
                </c:pt>
                <c:pt idx="32">
                  <c:v>57128.4</c:v>
                </c:pt>
                <c:pt idx="33">
                  <c:v>42528.800000000003</c:v>
                </c:pt>
                <c:pt idx="34">
                  <c:v>60489.2</c:v>
                </c:pt>
                <c:pt idx="35">
                  <c:v>59035</c:v>
                </c:pt>
                <c:pt idx="36">
                  <c:v>36355.599999999999</c:v>
                </c:pt>
                <c:pt idx="37">
                  <c:v>56832.800000000003</c:v>
                </c:pt>
                <c:pt idx="38">
                  <c:v>50326.2</c:v>
                </c:pt>
                <c:pt idx="39">
                  <c:v>37671</c:v>
                </c:pt>
                <c:pt idx="40">
                  <c:v>47420.4</c:v>
                </c:pt>
                <c:pt idx="41">
                  <c:v>42386</c:v>
                </c:pt>
                <c:pt idx="42">
                  <c:v>66834.8</c:v>
                </c:pt>
                <c:pt idx="43">
                  <c:v>53670.8</c:v>
                </c:pt>
                <c:pt idx="44">
                  <c:v>37291</c:v>
                </c:pt>
                <c:pt idx="45">
                  <c:v>87893.8</c:v>
                </c:pt>
                <c:pt idx="46">
                  <c:v>73177.399999999994</c:v>
                </c:pt>
                <c:pt idx="47">
                  <c:v>49990.8</c:v>
                </c:pt>
                <c:pt idx="48">
                  <c:v>48128.4</c:v>
                </c:pt>
                <c:pt idx="49">
                  <c:v>55245.599999999999</c:v>
                </c:pt>
                <c:pt idx="50">
                  <c:v>53417.4</c:v>
                </c:pt>
                <c:pt idx="51">
                  <c:v>38536.400000000001</c:v>
                </c:pt>
                <c:pt idx="52">
                  <c:v>50477</c:v>
                </c:pt>
                <c:pt idx="53">
                  <c:v>78692.2</c:v>
                </c:pt>
                <c:pt idx="54">
                  <c:v>54280.4</c:v>
                </c:pt>
                <c:pt idx="55">
                  <c:v>44907.8</c:v>
                </c:pt>
                <c:pt idx="56">
                  <c:v>37824.800000000003</c:v>
                </c:pt>
                <c:pt idx="57">
                  <c:v>54347.4</c:v>
                </c:pt>
                <c:pt idx="58">
                  <c:v>51171</c:v>
                </c:pt>
                <c:pt idx="59">
                  <c:v>56778.400000000001</c:v>
                </c:pt>
                <c:pt idx="60">
                  <c:v>74863</c:v>
                </c:pt>
                <c:pt idx="61">
                  <c:v>53980</c:v>
                </c:pt>
                <c:pt idx="62">
                  <c:v>46808.4</c:v>
                </c:pt>
                <c:pt idx="63">
                  <c:v>65914.399999999994</c:v>
                </c:pt>
                <c:pt idx="64">
                  <c:v>83646.2</c:v>
                </c:pt>
                <c:pt idx="65">
                  <c:v>59304.800000000003</c:v>
                </c:pt>
                <c:pt idx="66">
                  <c:v>45773.4</c:v>
                </c:pt>
                <c:pt idx="67">
                  <c:v>52197</c:v>
                </c:pt>
                <c:pt idx="68">
                  <c:v>56228.6</c:v>
                </c:pt>
                <c:pt idx="69">
                  <c:v>79651.8</c:v>
                </c:pt>
                <c:pt idx="70">
                  <c:v>63385.8</c:v>
                </c:pt>
                <c:pt idx="71">
                  <c:v>44096.4</c:v>
                </c:pt>
                <c:pt idx="72">
                  <c:v>43861.599999999999</c:v>
                </c:pt>
                <c:pt idx="73">
                  <c:v>48523.8</c:v>
                </c:pt>
                <c:pt idx="74">
                  <c:v>52343</c:v>
                </c:pt>
                <c:pt idx="75">
                  <c:v>64755.199999999997</c:v>
                </c:pt>
                <c:pt idx="76">
                  <c:v>63283.199999999997</c:v>
                </c:pt>
                <c:pt idx="77">
                  <c:v>60863.199999999997</c:v>
                </c:pt>
                <c:pt idx="78">
                  <c:v>81093.600000000006</c:v>
                </c:pt>
                <c:pt idx="79">
                  <c:v>39574.199999999997</c:v>
                </c:pt>
                <c:pt idx="80">
                  <c:v>57495</c:v>
                </c:pt>
                <c:pt idx="81">
                  <c:v>69094.600000000006</c:v>
                </c:pt>
                <c:pt idx="82">
                  <c:v>88224.6</c:v>
                </c:pt>
                <c:pt idx="83">
                  <c:v>75431.199999999997</c:v>
                </c:pt>
                <c:pt idx="84">
                  <c:v>52339</c:v>
                </c:pt>
                <c:pt idx="85">
                  <c:v>47302</c:v>
                </c:pt>
                <c:pt idx="86">
                  <c:v>58383.6</c:v>
                </c:pt>
                <c:pt idx="87">
                  <c:v>74042.399999999994</c:v>
                </c:pt>
                <c:pt idx="88">
                  <c:v>54001.2</c:v>
                </c:pt>
                <c:pt idx="89">
                  <c:v>61266</c:v>
                </c:pt>
                <c:pt idx="90">
                  <c:v>60155.6</c:v>
                </c:pt>
                <c:pt idx="91">
                  <c:v>59983.6</c:v>
                </c:pt>
                <c:pt idx="92">
                  <c:v>61257.599999999999</c:v>
                </c:pt>
                <c:pt idx="93">
                  <c:v>48863.6</c:v>
                </c:pt>
                <c:pt idx="94">
                  <c:v>54480</c:v>
                </c:pt>
                <c:pt idx="95">
                  <c:v>46221.2</c:v>
                </c:pt>
                <c:pt idx="96">
                  <c:v>63570.400000000001</c:v>
                </c:pt>
                <c:pt idx="97">
                  <c:v>34364</c:v>
                </c:pt>
                <c:pt idx="98">
                  <c:v>64456.800000000003</c:v>
                </c:pt>
                <c:pt idx="99">
                  <c:v>64141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1.6065363773502221</c:v>
                </c:pt>
                <c:pt idx="1">
                  <c:v>3.249226277052963</c:v>
                </c:pt>
                <c:pt idx="2">
                  <c:v>1.2371204280990484</c:v>
                </c:pt>
                <c:pt idx="3">
                  <c:v>1.2755334940606413</c:v>
                </c:pt>
                <c:pt idx="4">
                  <c:v>1.991985555107483</c:v>
                </c:pt>
                <c:pt idx="5">
                  <c:v>1.0777988108886341</c:v>
                </c:pt>
                <c:pt idx="6">
                  <c:v>1.3147733589747443</c:v>
                </c:pt>
                <c:pt idx="7">
                  <c:v>2.5216074476110952</c:v>
                </c:pt>
                <c:pt idx="8">
                  <c:v>2.289798368433233</c:v>
                </c:pt>
                <c:pt idx="9">
                  <c:v>2.0697495585470977</c:v>
                </c:pt>
                <c:pt idx="10">
                  <c:v>1.2271766501214822</c:v>
                </c:pt>
                <c:pt idx="11">
                  <c:v>1.6045428991933701</c:v>
                </c:pt>
                <c:pt idx="12">
                  <c:v>2.0767051476252267</c:v>
                </c:pt>
                <c:pt idx="13">
                  <c:v>1.5629713282825639</c:v>
                </c:pt>
                <c:pt idx="14">
                  <c:v>1.9028408945030681</c:v>
                </c:pt>
                <c:pt idx="15">
                  <c:v>1.5426611185772361</c:v>
                </c:pt>
                <c:pt idx="16">
                  <c:v>2.7097168481941969</c:v>
                </c:pt>
                <c:pt idx="17">
                  <c:v>1.6563424361056307</c:v>
                </c:pt>
                <c:pt idx="18">
                  <c:v>1.0839301856616368</c:v>
                </c:pt>
                <c:pt idx="19">
                  <c:v>1.0891944903092829</c:v>
                </c:pt>
                <c:pt idx="20">
                  <c:v>1.9707544860035271</c:v>
                </c:pt>
                <c:pt idx="21">
                  <c:v>1.8459366211142298</c:v>
                </c:pt>
                <c:pt idx="22">
                  <c:v>1.0125229960578186</c:v>
                </c:pt>
                <c:pt idx="23">
                  <c:v>1.2214904631012014</c:v>
                </c:pt>
                <c:pt idx="24">
                  <c:v>1.6439658634074743</c:v>
                </c:pt>
                <c:pt idx="25">
                  <c:v>1.7299589678627489</c:v>
                </c:pt>
                <c:pt idx="26">
                  <c:v>1.582747347727812</c:v>
                </c:pt>
                <c:pt idx="27">
                  <c:v>1.2534033016010662</c:v>
                </c:pt>
                <c:pt idx="28">
                  <c:v>1.4377662798027817</c:v>
                </c:pt>
                <c:pt idx="29">
                  <c:v>1.7719862410063989</c:v>
                </c:pt>
                <c:pt idx="30">
                  <c:v>1.3747425721056825</c:v>
                </c:pt>
                <c:pt idx="31">
                  <c:v>1.1520141852135046</c:v>
                </c:pt>
                <c:pt idx="32">
                  <c:v>1.4805420771455178</c:v>
                </c:pt>
                <c:pt idx="33">
                  <c:v>1.1688079607230863</c:v>
                </c:pt>
                <c:pt idx="34">
                  <c:v>1.8641509558731146</c:v>
                </c:pt>
                <c:pt idx="35">
                  <c:v>1.6293215888879478</c:v>
                </c:pt>
                <c:pt idx="36">
                  <c:v>2.1348568033535411</c:v>
                </c:pt>
                <c:pt idx="37">
                  <c:v>1.527040722962796</c:v>
                </c:pt>
                <c:pt idx="38">
                  <c:v>1.3501118701590822</c:v>
                </c:pt>
                <c:pt idx="39">
                  <c:v>1.9656765150911841</c:v>
                </c:pt>
                <c:pt idx="40">
                  <c:v>1.9291486364518224</c:v>
                </c:pt>
                <c:pt idx="41">
                  <c:v>2.486835275798613</c:v>
                </c:pt>
                <c:pt idx="42">
                  <c:v>1.0434085237032205</c:v>
                </c:pt>
                <c:pt idx="43">
                  <c:v>1.3898246346244139</c:v>
                </c:pt>
                <c:pt idx="44">
                  <c:v>2.3002601163819687</c:v>
                </c:pt>
                <c:pt idx="45">
                  <c:v>1.4505232450980614</c:v>
                </c:pt>
                <c:pt idx="46">
                  <c:v>1.2671261892332879</c:v>
                </c:pt>
                <c:pt idx="47">
                  <c:v>1.8695239924146041</c:v>
                </c:pt>
                <c:pt idx="48">
                  <c:v>1.4499754822516435</c:v>
                </c:pt>
                <c:pt idx="49">
                  <c:v>1.5356879099874017</c:v>
                </c:pt>
                <c:pt idx="50">
                  <c:v>1.3737845720682773</c:v>
                </c:pt>
                <c:pt idx="51">
                  <c:v>2.7786975431021061</c:v>
                </c:pt>
                <c:pt idx="52">
                  <c:v>2.5238425421479089</c:v>
                </c:pt>
                <c:pt idx="53">
                  <c:v>1.4398250398387642</c:v>
                </c:pt>
                <c:pt idx="54">
                  <c:v>1.9921002792904989</c:v>
                </c:pt>
                <c:pt idx="55">
                  <c:v>2.3598795754857731</c:v>
                </c:pt>
                <c:pt idx="56">
                  <c:v>1.3658763562530403</c:v>
                </c:pt>
                <c:pt idx="57">
                  <c:v>1.9279119148294122</c:v>
                </c:pt>
                <c:pt idx="58">
                  <c:v>2.6524398585136111</c:v>
                </c:pt>
                <c:pt idx="59">
                  <c:v>2.3014385752328348</c:v>
                </c:pt>
                <c:pt idx="60">
                  <c:v>1.8208327211038831</c:v>
                </c:pt>
                <c:pt idx="61">
                  <c:v>2.2987217487958502</c:v>
                </c:pt>
                <c:pt idx="62">
                  <c:v>2.5525760333615333</c:v>
                </c:pt>
                <c:pt idx="63">
                  <c:v>1.8597757091015015</c:v>
                </c:pt>
                <c:pt idx="64">
                  <c:v>1.5309721182791329</c:v>
                </c:pt>
                <c:pt idx="65">
                  <c:v>1.174812156857455</c:v>
                </c:pt>
                <c:pt idx="66">
                  <c:v>2.0764461455779992</c:v>
                </c:pt>
                <c:pt idx="67">
                  <c:v>2.2098588041458322</c:v>
                </c:pt>
                <c:pt idx="68">
                  <c:v>1.5411196437400185</c:v>
                </c:pt>
                <c:pt idx="69">
                  <c:v>1.7810018103796774</c:v>
                </c:pt>
                <c:pt idx="70">
                  <c:v>1.7423460775126289</c:v>
                </c:pt>
                <c:pt idx="71">
                  <c:v>1.3578886258288658</c:v>
                </c:pt>
                <c:pt idx="72">
                  <c:v>1.4664307731592099</c:v>
                </c:pt>
                <c:pt idx="73">
                  <c:v>2.1040602755761091</c:v>
                </c:pt>
                <c:pt idx="74">
                  <c:v>1.5993160499016106</c:v>
                </c:pt>
                <c:pt idx="75">
                  <c:v>1.9700193961257166</c:v>
                </c:pt>
                <c:pt idx="76">
                  <c:v>2.0393880208333335</c:v>
                </c:pt>
                <c:pt idx="77">
                  <c:v>1.2772742806819228</c:v>
                </c:pt>
                <c:pt idx="78">
                  <c:v>1.3377381199009539</c:v>
                </c:pt>
                <c:pt idx="79">
                  <c:v>1.3916895351011518</c:v>
                </c:pt>
                <c:pt idx="80">
                  <c:v>1.5054178624228194</c:v>
                </c:pt>
                <c:pt idx="81">
                  <c:v>1.3118246577880182</c:v>
                </c:pt>
                <c:pt idx="82">
                  <c:v>1.5727472836374434</c:v>
                </c:pt>
                <c:pt idx="83">
                  <c:v>1.7733378230758625</c:v>
                </c:pt>
                <c:pt idx="84">
                  <c:v>1.5748294770629931</c:v>
                </c:pt>
                <c:pt idx="85">
                  <c:v>1.0649232590588136</c:v>
                </c:pt>
                <c:pt idx="86">
                  <c:v>2.3790585027302189</c:v>
                </c:pt>
                <c:pt idx="87">
                  <c:v>1.6282697481443067</c:v>
                </c:pt>
                <c:pt idx="88">
                  <c:v>1.6440560580135257</c:v>
                </c:pt>
                <c:pt idx="89">
                  <c:v>2.0687330656481571</c:v>
                </c:pt>
                <c:pt idx="90">
                  <c:v>1.3564323188531076</c:v>
                </c:pt>
                <c:pt idx="91">
                  <c:v>2.2080535346327999</c:v>
                </c:pt>
                <c:pt idx="92">
                  <c:v>1.2498367549495899</c:v>
                </c:pt>
                <c:pt idx="93">
                  <c:v>1.6334244713856532</c:v>
                </c:pt>
                <c:pt idx="94">
                  <c:v>2.5371696035242293</c:v>
                </c:pt>
                <c:pt idx="95">
                  <c:v>1.0383763294765174</c:v>
                </c:pt>
                <c:pt idx="96">
                  <c:v>1.8118810012206938</c:v>
                </c:pt>
                <c:pt idx="97">
                  <c:v>2.4670585496449773</c:v>
                </c:pt>
                <c:pt idx="98">
                  <c:v>1.3385709498454779</c:v>
                </c:pt>
                <c:pt idx="99">
                  <c:v>1.0133923699349869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E7-49D8-8176-CA755CB46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082768"/>
        <c:axId val="1077342304"/>
      </c:scatterChart>
      <c:valAx>
        <c:axId val="10860827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42304"/>
        <c:crosses val="autoZero"/>
        <c:crossBetween val="midCat"/>
      </c:valAx>
      <c:valAx>
        <c:axId val="1077342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08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47463.6</c:v>
                </c:pt>
                <c:pt idx="2">
                  <c:v>39617</c:v>
                </c:pt>
                <c:pt idx="5">
                  <c:v>37507</c:v>
                </c:pt>
                <c:pt idx="6">
                  <c:v>53247.199999999997</c:v>
                </c:pt>
                <c:pt idx="20">
                  <c:v>56364.2</c:v>
                </c:pt>
                <c:pt idx="25">
                  <c:v>43575.6</c:v>
                </c:pt>
                <c:pt idx="30">
                  <c:v>38651.599999999999</c:v>
                </c:pt>
                <c:pt idx="32">
                  <c:v>57128.4</c:v>
                </c:pt>
                <c:pt idx="35">
                  <c:v>59035</c:v>
                </c:pt>
                <c:pt idx="41">
                  <c:v>42386</c:v>
                </c:pt>
                <c:pt idx="47">
                  <c:v>49990.8</c:v>
                </c:pt>
                <c:pt idx="49">
                  <c:v>55245.599999999999</c:v>
                </c:pt>
                <c:pt idx="68">
                  <c:v>56228.6</c:v>
                </c:pt>
                <c:pt idx="70">
                  <c:v>63385.8</c:v>
                </c:pt>
                <c:pt idx="71">
                  <c:v>44096.4</c:v>
                </c:pt>
                <c:pt idx="73">
                  <c:v>48523.8</c:v>
                </c:pt>
                <c:pt idx="79">
                  <c:v>39574.199999999997</c:v>
                </c:pt>
                <c:pt idx="88">
                  <c:v>54001.2</c:v>
                </c:pt>
                <c:pt idx="91">
                  <c:v>59983.6</c:v>
                </c:pt>
                <c:pt idx="95">
                  <c:v>46221.2</c:v>
                </c:pt>
                <c:pt idx="97">
                  <c:v>34364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1.6065363773502221</c:v>
                </c:pt>
                <c:pt idx="2">
                  <c:v>1.2371204280990484</c:v>
                </c:pt>
                <c:pt idx="5">
                  <c:v>1.0777988108886341</c:v>
                </c:pt>
                <c:pt idx="6">
                  <c:v>1.3147733589747443</c:v>
                </c:pt>
                <c:pt idx="20">
                  <c:v>1.9707544860035271</c:v>
                </c:pt>
                <c:pt idx="25">
                  <c:v>1.7299589678627489</c:v>
                </c:pt>
                <c:pt idx="30">
                  <c:v>1.3747425721056825</c:v>
                </c:pt>
                <c:pt idx="32">
                  <c:v>1.4805420771455178</c:v>
                </c:pt>
                <c:pt idx="35">
                  <c:v>1.6293215888879478</c:v>
                </c:pt>
                <c:pt idx="41">
                  <c:v>2.486835275798613</c:v>
                </c:pt>
                <c:pt idx="47">
                  <c:v>1.8695239924146041</c:v>
                </c:pt>
                <c:pt idx="49">
                  <c:v>1.5356879099874017</c:v>
                </c:pt>
                <c:pt idx="68">
                  <c:v>1.5411196437400185</c:v>
                </c:pt>
                <c:pt idx="70">
                  <c:v>1.7423460775126289</c:v>
                </c:pt>
                <c:pt idx="71">
                  <c:v>1.3578886258288658</c:v>
                </c:pt>
                <c:pt idx="73">
                  <c:v>2.1040602755761091</c:v>
                </c:pt>
                <c:pt idx="79">
                  <c:v>1.3916895351011518</c:v>
                </c:pt>
                <c:pt idx="88">
                  <c:v>1.6440560580135257</c:v>
                </c:pt>
                <c:pt idx="91">
                  <c:v>2.2080535346327999</c:v>
                </c:pt>
                <c:pt idx="95">
                  <c:v>1.0383763294765174</c:v>
                </c:pt>
                <c:pt idx="97">
                  <c:v>2.4670585496449773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0-4DAD-91F0-6FC1C2FE82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7">
                  <c:v>54610.8</c:v>
                </c:pt>
                <c:pt idx="9">
                  <c:v>42133.599999999999</c:v>
                </c:pt>
                <c:pt idx="11">
                  <c:v>63325.2</c:v>
                </c:pt>
                <c:pt idx="13">
                  <c:v>80225.399999999994</c:v>
                </c:pt>
                <c:pt idx="14">
                  <c:v>62318.400000000001</c:v>
                </c:pt>
                <c:pt idx="18">
                  <c:v>57524</c:v>
                </c:pt>
                <c:pt idx="19">
                  <c:v>54144.6</c:v>
                </c:pt>
                <c:pt idx="21">
                  <c:v>69619.399999999994</c:v>
                </c:pt>
                <c:pt idx="24">
                  <c:v>43331.8</c:v>
                </c:pt>
                <c:pt idx="28">
                  <c:v>65673.399999999994</c:v>
                </c:pt>
                <c:pt idx="37">
                  <c:v>56832.800000000003</c:v>
                </c:pt>
                <c:pt idx="43">
                  <c:v>53670.8</c:v>
                </c:pt>
                <c:pt idx="45">
                  <c:v>87893.8</c:v>
                </c:pt>
                <c:pt idx="51">
                  <c:v>38536.400000000001</c:v>
                </c:pt>
                <c:pt idx="53">
                  <c:v>78692.2</c:v>
                </c:pt>
                <c:pt idx="54">
                  <c:v>54280.4</c:v>
                </c:pt>
                <c:pt idx="56">
                  <c:v>37824.800000000003</c:v>
                </c:pt>
                <c:pt idx="57">
                  <c:v>54347.4</c:v>
                </c:pt>
                <c:pt idx="60">
                  <c:v>74863</c:v>
                </c:pt>
                <c:pt idx="61">
                  <c:v>53980</c:v>
                </c:pt>
                <c:pt idx="64">
                  <c:v>83646.2</c:v>
                </c:pt>
                <c:pt idx="67">
                  <c:v>52197</c:v>
                </c:pt>
                <c:pt idx="75">
                  <c:v>64755.199999999997</c:v>
                </c:pt>
                <c:pt idx="78">
                  <c:v>81093.600000000006</c:v>
                </c:pt>
                <c:pt idx="85">
                  <c:v>47302</c:v>
                </c:pt>
                <c:pt idx="90">
                  <c:v>60155.6</c:v>
                </c:pt>
                <c:pt idx="92">
                  <c:v>61257.599999999999</c:v>
                </c:pt>
                <c:pt idx="93">
                  <c:v>48863.6</c:v>
                </c:pt>
                <c:pt idx="99">
                  <c:v>64141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7">
                  <c:v>2.5216074476110952</c:v>
                </c:pt>
                <c:pt idx="9">
                  <c:v>2.0697495585470977</c:v>
                </c:pt>
                <c:pt idx="11">
                  <c:v>1.6045428991933701</c:v>
                </c:pt>
                <c:pt idx="13">
                  <c:v>1.5629713282825639</c:v>
                </c:pt>
                <c:pt idx="14">
                  <c:v>1.9028408945030681</c:v>
                </c:pt>
                <c:pt idx="18">
                  <c:v>1.0839301856616368</c:v>
                </c:pt>
                <c:pt idx="19">
                  <c:v>1.0891944903092829</c:v>
                </c:pt>
                <c:pt idx="21">
                  <c:v>1.8459366211142298</c:v>
                </c:pt>
                <c:pt idx="24">
                  <c:v>1.6439658634074743</c:v>
                </c:pt>
                <c:pt idx="28">
                  <c:v>1.4377662798027817</c:v>
                </c:pt>
                <c:pt idx="37">
                  <c:v>1.527040722962796</c:v>
                </c:pt>
                <c:pt idx="43">
                  <c:v>1.3898246346244139</c:v>
                </c:pt>
                <c:pt idx="45">
                  <c:v>1.4505232450980614</c:v>
                </c:pt>
                <c:pt idx="51">
                  <c:v>2.7786975431021061</c:v>
                </c:pt>
                <c:pt idx="53">
                  <c:v>1.4398250398387642</c:v>
                </c:pt>
                <c:pt idx="54">
                  <c:v>1.9921002792904989</c:v>
                </c:pt>
                <c:pt idx="56">
                  <c:v>1.3658763562530403</c:v>
                </c:pt>
                <c:pt idx="57">
                  <c:v>1.9279119148294122</c:v>
                </c:pt>
                <c:pt idx="60">
                  <c:v>1.8208327211038831</c:v>
                </c:pt>
                <c:pt idx="61">
                  <c:v>2.2987217487958502</c:v>
                </c:pt>
                <c:pt idx="64">
                  <c:v>1.5309721182791329</c:v>
                </c:pt>
                <c:pt idx="67">
                  <c:v>2.2098588041458322</c:v>
                </c:pt>
                <c:pt idx="75">
                  <c:v>1.9700193961257166</c:v>
                </c:pt>
                <c:pt idx="78">
                  <c:v>1.3377381199009539</c:v>
                </c:pt>
                <c:pt idx="85">
                  <c:v>1.0649232590588136</c:v>
                </c:pt>
                <c:pt idx="90">
                  <c:v>1.3564323188531076</c:v>
                </c:pt>
                <c:pt idx="92">
                  <c:v>1.2498367549495899</c:v>
                </c:pt>
                <c:pt idx="93">
                  <c:v>1.6334244713856532</c:v>
                </c:pt>
                <c:pt idx="99">
                  <c:v>1.0133923699349869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F0-4DAD-91F0-6FC1C2FE82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36576.400000000001</c:v>
                </c:pt>
                <c:pt idx="3">
                  <c:v>59147.8</c:v>
                </c:pt>
                <c:pt idx="12">
                  <c:v>38685.800000000003</c:v>
                </c:pt>
                <c:pt idx="16">
                  <c:v>51378.8</c:v>
                </c:pt>
                <c:pt idx="27">
                  <c:v>31366.6</c:v>
                </c:pt>
                <c:pt idx="29">
                  <c:v>67853.8</c:v>
                </c:pt>
                <c:pt idx="33">
                  <c:v>42528.800000000003</c:v>
                </c:pt>
                <c:pt idx="34">
                  <c:v>60489.2</c:v>
                </c:pt>
                <c:pt idx="36">
                  <c:v>36355.599999999999</c:v>
                </c:pt>
                <c:pt idx="38">
                  <c:v>50326.2</c:v>
                </c:pt>
                <c:pt idx="39">
                  <c:v>37671</c:v>
                </c:pt>
                <c:pt idx="40">
                  <c:v>47420.4</c:v>
                </c:pt>
                <c:pt idx="42">
                  <c:v>66834.8</c:v>
                </c:pt>
                <c:pt idx="44">
                  <c:v>37291</c:v>
                </c:pt>
                <c:pt idx="48">
                  <c:v>48128.4</c:v>
                </c:pt>
                <c:pt idx="50">
                  <c:v>53417.4</c:v>
                </c:pt>
                <c:pt idx="55">
                  <c:v>44907.8</c:v>
                </c:pt>
                <c:pt idx="59">
                  <c:v>56778.400000000001</c:v>
                </c:pt>
                <c:pt idx="62">
                  <c:v>46808.4</c:v>
                </c:pt>
                <c:pt idx="65">
                  <c:v>59304.800000000003</c:v>
                </c:pt>
                <c:pt idx="72">
                  <c:v>43861.599999999999</c:v>
                </c:pt>
                <c:pt idx="74">
                  <c:v>52343</c:v>
                </c:pt>
                <c:pt idx="76">
                  <c:v>63283.199999999997</c:v>
                </c:pt>
                <c:pt idx="77">
                  <c:v>60863.199999999997</c:v>
                </c:pt>
                <c:pt idx="80">
                  <c:v>57495</c:v>
                </c:pt>
                <c:pt idx="81">
                  <c:v>69094.600000000006</c:v>
                </c:pt>
                <c:pt idx="84">
                  <c:v>52339</c:v>
                </c:pt>
                <c:pt idx="94">
                  <c:v>54480</c:v>
                </c:pt>
                <c:pt idx="96">
                  <c:v>63570.400000000001</c:v>
                </c:pt>
                <c:pt idx="98">
                  <c:v>64456.800000000003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3.249226277052963</c:v>
                </c:pt>
                <c:pt idx="3">
                  <c:v>1.2755334940606413</c:v>
                </c:pt>
                <c:pt idx="12">
                  <c:v>2.0767051476252267</c:v>
                </c:pt>
                <c:pt idx="16">
                  <c:v>2.7097168481941969</c:v>
                </c:pt>
                <c:pt idx="27">
                  <c:v>1.2534033016010662</c:v>
                </c:pt>
                <c:pt idx="29">
                  <c:v>1.7719862410063989</c:v>
                </c:pt>
                <c:pt idx="33">
                  <c:v>1.1688079607230863</c:v>
                </c:pt>
                <c:pt idx="34">
                  <c:v>1.8641509558731146</c:v>
                </c:pt>
                <c:pt idx="36">
                  <c:v>2.1348568033535411</c:v>
                </c:pt>
                <c:pt idx="38">
                  <c:v>1.3501118701590822</c:v>
                </c:pt>
                <c:pt idx="39">
                  <c:v>1.9656765150911841</c:v>
                </c:pt>
                <c:pt idx="40">
                  <c:v>1.9291486364518224</c:v>
                </c:pt>
                <c:pt idx="42">
                  <c:v>1.0434085237032205</c:v>
                </c:pt>
                <c:pt idx="44">
                  <c:v>2.3002601163819687</c:v>
                </c:pt>
                <c:pt idx="48">
                  <c:v>1.4499754822516435</c:v>
                </c:pt>
                <c:pt idx="50">
                  <c:v>1.3737845720682773</c:v>
                </c:pt>
                <c:pt idx="55">
                  <c:v>2.3598795754857731</c:v>
                </c:pt>
                <c:pt idx="59">
                  <c:v>2.3014385752328348</c:v>
                </c:pt>
                <c:pt idx="62">
                  <c:v>2.5525760333615333</c:v>
                </c:pt>
                <c:pt idx="65">
                  <c:v>1.174812156857455</c:v>
                </c:pt>
                <c:pt idx="72">
                  <c:v>1.4664307731592099</c:v>
                </c:pt>
                <c:pt idx="74">
                  <c:v>1.5993160499016106</c:v>
                </c:pt>
                <c:pt idx="76">
                  <c:v>2.0393880208333335</c:v>
                </c:pt>
                <c:pt idx="77">
                  <c:v>1.2772742806819228</c:v>
                </c:pt>
                <c:pt idx="80">
                  <c:v>1.5054178624228194</c:v>
                </c:pt>
                <c:pt idx="81">
                  <c:v>1.3118246577880182</c:v>
                </c:pt>
                <c:pt idx="84">
                  <c:v>1.5748294770629931</c:v>
                </c:pt>
                <c:pt idx="94">
                  <c:v>2.5371696035242293</c:v>
                </c:pt>
                <c:pt idx="96">
                  <c:v>1.8118810012206938</c:v>
                </c:pt>
                <c:pt idx="98">
                  <c:v>1.3385709498454779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F0-4DAD-91F0-6FC1C2FE82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4">
                  <c:v>55050.6</c:v>
                </c:pt>
                <c:pt idx="8">
                  <c:v>55308.800000000003</c:v>
                </c:pt>
                <c:pt idx="10">
                  <c:v>63301.4</c:v>
                </c:pt>
                <c:pt idx="15">
                  <c:v>83488.2</c:v>
                </c:pt>
                <c:pt idx="17">
                  <c:v>71062.600000000006</c:v>
                </c:pt>
                <c:pt idx="22">
                  <c:v>76100</c:v>
                </c:pt>
                <c:pt idx="23">
                  <c:v>71669</c:v>
                </c:pt>
                <c:pt idx="26">
                  <c:v>73352.2</c:v>
                </c:pt>
                <c:pt idx="31">
                  <c:v>72977.399999999994</c:v>
                </c:pt>
                <c:pt idx="46">
                  <c:v>73177.399999999994</c:v>
                </c:pt>
                <c:pt idx="52">
                  <c:v>50477</c:v>
                </c:pt>
                <c:pt idx="58">
                  <c:v>51171</c:v>
                </c:pt>
                <c:pt idx="63">
                  <c:v>65914.399999999994</c:v>
                </c:pt>
                <c:pt idx="66">
                  <c:v>45773.4</c:v>
                </c:pt>
                <c:pt idx="69">
                  <c:v>79651.8</c:v>
                </c:pt>
                <c:pt idx="82">
                  <c:v>88224.6</c:v>
                </c:pt>
                <c:pt idx="83">
                  <c:v>75431.199999999997</c:v>
                </c:pt>
                <c:pt idx="86">
                  <c:v>58383.6</c:v>
                </c:pt>
                <c:pt idx="87">
                  <c:v>74042.399999999994</c:v>
                </c:pt>
                <c:pt idx="89">
                  <c:v>61266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4">
                  <c:v>1.991985555107483</c:v>
                </c:pt>
                <c:pt idx="8">
                  <c:v>2.289798368433233</c:v>
                </c:pt>
                <c:pt idx="10">
                  <c:v>1.2271766501214822</c:v>
                </c:pt>
                <c:pt idx="15">
                  <c:v>1.5426611185772361</c:v>
                </c:pt>
                <c:pt idx="17">
                  <c:v>1.6563424361056307</c:v>
                </c:pt>
                <c:pt idx="22">
                  <c:v>1.0125229960578186</c:v>
                </c:pt>
                <c:pt idx="23">
                  <c:v>1.2214904631012014</c:v>
                </c:pt>
                <c:pt idx="26">
                  <c:v>1.582747347727812</c:v>
                </c:pt>
                <c:pt idx="31">
                  <c:v>1.1520141852135046</c:v>
                </c:pt>
                <c:pt idx="46">
                  <c:v>1.2671261892332879</c:v>
                </c:pt>
                <c:pt idx="52">
                  <c:v>2.5238425421479089</c:v>
                </c:pt>
                <c:pt idx="58">
                  <c:v>2.6524398585136111</c:v>
                </c:pt>
                <c:pt idx="63">
                  <c:v>1.8597757091015015</c:v>
                </c:pt>
                <c:pt idx="66">
                  <c:v>2.0764461455779992</c:v>
                </c:pt>
                <c:pt idx="69">
                  <c:v>1.7810018103796774</c:v>
                </c:pt>
                <c:pt idx="82">
                  <c:v>1.5727472836374434</c:v>
                </c:pt>
                <c:pt idx="83">
                  <c:v>1.7733378230758625</c:v>
                </c:pt>
                <c:pt idx="86">
                  <c:v>2.3790585027302189</c:v>
                </c:pt>
                <c:pt idx="87">
                  <c:v>1.6282697481443067</c:v>
                </c:pt>
                <c:pt idx="89">
                  <c:v>2.0687330656481571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F0-4DAD-91F0-6FC1C2FE8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071568"/>
        <c:axId val="1077379744"/>
      </c:scatterChart>
      <c:valAx>
        <c:axId val="10860715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79744"/>
        <c:crosses val="autoZero"/>
        <c:crossBetween val="midCat"/>
      </c:valAx>
      <c:valAx>
        <c:axId val="1077379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07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39617</c:v>
                </c:pt>
                <c:pt idx="3">
                  <c:v>59147.8</c:v>
                </c:pt>
                <c:pt idx="5">
                  <c:v>37507</c:v>
                </c:pt>
                <c:pt idx="10">
                  <c:v>63301.4</c:v>
                </c:pt>
                <c:pt idx="18">
                  <c:v>57524</c:v>
                </c:pt>
                <c:pt idx="19">
                  <c:v>54144.6</c:v>
                </c:pt>
                <c:pt idx="22">
                  <c:v>76100</c:v>
                </c:pt>
                <c:pt idx="23">
                  <c:v>71669</c:v>
                </c:pt>
                <c:pt idx="27">
                  <c:v>31366.6</c:v>
                </c:pt>
                <c:pt idx="31">
                  <c:v>72977.399999999994</c:v>
                </c:pt>
                <c:pt idx="33">
                  <c:v>42528.800000000003</c:v>
                </c:pt>
                <c:pt idx="38">
                  <c:v>50326.2</c:v>
                </c:pt>
                <c:pt idx="42">
                  <c:v>66834.8</c:v>
                </c:pt>
                <c:pt idx="46">
                  <c:v>73177.399999999994</c:v>
                </c:pt>
                <c:pt idx="48">
                  <c:v>48128.4</c:v>
                </c:pt>
                <c:pt idx="50">
                  <c:v>53417.4</c:v>
                </c:pt>
                <c:pt idx="65">
                  <c:v>59304.800000000003</c:v>
                </c:pt>
                <c:pt idx="71">
                  <c:v>44096.4</c:v>
                </c:pt>
                <c:pt idx="77">
                  <c:v>60863.199999999997</c:v>
                </c:pt>
                <c:pt idx="78">
                  <c:v>81093.600000000006</c:v>
                </c:pt>
                <c:pt idx="81">
                  <c:v>69094.600000000006</c:v>
                </c:pt>
                <c:pt idx="85">
                  <c:v>47302</c:v>
                </c:pt>
                <c:pt idx="92">
                  <c:v>61257.599999999999</c:v>
                </c:pt>
                <c:pt idx="95">
                  <c:v>46221.2</c:v>
                </c:pt>
                <c:pt idx="99">
                  <c:v>64141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1.2371204280990484</c:v>
                </c:pt>
                <c:pt idx="1">
                  <c:v>1.2755334940606413</c:v>
                </c:pt>
                <c:pt idx="3">
                  <c:v>1.0777988108886341</c:v>
                </c:pt>
                <c:pt idx="8">
                  <c:v>1.2271766501214822</c:v>
                </c:pt>
                <c:pt idx="16">
                  <c:v>1.0839301856616368</c:v>
                </c:pt>
                <c:pt idx="17">
                  <c:v>1.0891944903092829</c:v>
                </c:pt>
                <c:pt idx="20">
                  <c:v>1.0125229960578186</c:v>
                </c:pt>
                <c:pt idx="21">
                  <c:v>1.2214904631012014</c:v>
                </c:pt>
                <c:pt idx="25">
                  <c:v>1.2534033016010662</c:v>
                </c:pt>
                <c:pt idx="29">
                  <c:v>1.1520141852135046</c:v>
                </c:pt>
                <c:pt idx="31">
                  <c:v>1.1688079607230863</c:v>
                </c:pt>
                <c:pt idx="36">
                  <c:v>1.3501118701590822</c:v>
                </c:pt>
                <c:pt idx="40">
                  <c:v>1.0434085237032205</c:v>
                </c:pt>
                <c:pt idx="44">
                  <c:v>1.2671261892332879</c:v>
                </c:pt>
                <c:pt idx="46">
                  <c:v>1.4499754822516435</c:v>
                </c:pt>
                <c:pt idx="48">
                  <c:v>1.3737845720682773</c:v>
                </c:pt>
                <c:pt idx="63">
                  <c:v>1.174812156857455</c:v>
                </c:pt>
                <c:pt idx="69">
                  <c:v>1.3578886258288658</c:v>
                </c:pt>
                <c:pt idx="75">
                  <c:v>1.2772742806819228</c:v>
                </c:pt>
                <c:pt idx="76">
                  <c:v>1.3377381199009539</c:v>
                </c:pt>
                <c:pt idx="79">
                  <c:v>1.3118246577880182</c:v>
                </c:pt>
                <c:pt idx="83">
                  <c:v>1.0649232590588136</c:v>
                </c:pt>
                <c:pt idx="90">
                  <c:v>1.2498367549495899</c:v>
                </c:pt>
                <c:pt idx="93">
                  <c:v>1.0383763294765174</c:v>
                </c:pt>
                <c:pt idx="97">
                  <c:v>1.0133923699349869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FD-4224-8A1F-B2F42BFDDA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47463.6</c:v>
                </c:pt>
                <c:pt idx="1">
                  <c:v>36576.400000000001</c:v>
                </c:pt>
                <c:pt idx="4">
                  <c:v>55050.6</c:v>
                </c:pt>
                <c:pt idx="6">
                  <c:v>53247.199999999997</c:v>
                </c:pt>
                <c:pt idx="7">
                  <c:v>54610.8</c:v>
                </c:pt>
                <c:pt idx="8">
                  <c:v>55308.800000000003</c:v>
                </c:pt>
                <c:pt idx="9">
                  <c:v>42133.599999999999</c:v>
                </c:pt>
                <c:pt idx="11">
                  <c:v>63325.2</c:v>
                </c:pt>
                <c:pt idx="12">
                  <c:v>38685.800000000003</c:v>
                </c:pt>
                <c:pt idx="13">
                  <c:v>80225.399999999994</c:v>
                </c:pt>
                <c:pt idx="14">
                  <c:v>62318.400000000001</c:v>
                </c:pt>
                <c:pt idx="15">
                  <c:v>83488.2</c:v>
                </c:pt>
                <c:pt idx="16">
                  <c:v>51378.8</c:v>
                </c:pt>
                <c:pt idx="17">
                  <c:v>71062.600000000006</c:v>
                </c:pt>
                <c:pt idx="20">
                  <c:v>56364.2</c:v>
                </c:pt>
                <c:pt idx="21">
                  <c:v>69619.399999999994</c:v>
                </c:pt>
                <c:pt idx="24">
                  <c:v>43331.8</c:v>
                </c:pt>
                <c:pt idx="25">
                  <c:v>43575.6</c:v>
                </c:pt>
                <c:pt idx="26">
                  <c:v>73352.2</c:v>
                </c:pt>
                <c:pt idx="28">
                  <c:v>65673.399999999994</c:v>
                </c:pt>
                <c:pt idx="29">
                  <c:v>67853.8</c:v>
                </c:pt>
                <c:pt idx="30">
                  <c:v>38651.599999999999</c:v>
                </c:pt>
                <c:pt idx="32">
                  <c:v>57128.4</c:v>
                </c:pt>
                <c:pt idx="34">
                  <c:v>60489.2</c:v>
                </c:pt>
                <c:pt idx="35">
                  <c:v>59035</c:v>
                </c:pt>
                <c:pt idx="36">
                  <c:v>36355.599999999999</c:v>
                </c:pt>
                <c:pt idx="37">
                  <c:v>56832.800000000003</c:v>
                </c:pt>
                <c:pt idx="39">
                  <c:v>37671</c:v>
                </c:pt>
                <c:pt idx="40">
                  <c:v>47420.4</c:v>
                </c:pt>
                <c:pt idx="41">
                  <c:v>42386</c:v>
                </c:pt>
                <c:pt idx="43">
                  <c:v>53670.8</c:v>
                </c:pt>
                <c:pt idx="44">
                  <c:v>37291</c:v>
                </c:pt>
                <c:pt idx="45">
                  <c:v>87893.8</c:v>
                </c:pt>
                <c:pt idx="47">
                  <c:v>49990.8</c:v>
                </c:pt>
                <c:pt idx="49">
                  <c:v>55245.599999999999</c:v>
                </c:pt>
                <c:pt idx="51">
                  <c:v>38536.400000000001</c:v>
                </c:pt>
                <c:pt idx="52">
                  <c:v>50477</c:v>
                </c:pt>
                <c:pt idx="53">
                  <c:v>78692.2</c:v>
                </c:pt>
                <c:pt idx="54">
                  <c:v>54280.4</c:v>
                </c:pt>
                <c:pt idx="55">
                  <c:v>44907.8</c:v>
                </c:pt>
                <c:pt idx="56">
                  <c:v>37824.800000000003</c:v>
                </c:pt>
                <c:pt idx="57">
                  <c:v>54347.4</c:v>
                </c:pt>
                <c:pt idx="58">
                  <c:v>51171</c:v>
                </c:pt>
                <c:pt idx="59">
                  <c:v>56778.400000000001</c:v>
                </c:pt>
                <c:pt idx="60">
                  <c:v>74863</c:v>
                </c:pt>
                <c:pt idx="61">
                  <c:v>53980</c:v>
                </c:pt>
                <c:pt idx="62">
                  <c:v>46808.4</c:v>
                </c:pt>
                <c:pt idx="63">
                  <c:v>65914.399999999994</c:v>
                </c:pt>
                <c:pt idx="64">
                  <c:v>83646.2</c:v>
                </c:pt>
                <c:pt idx="66">
                  <c:v>45773.4</c:v>
                </c:pt>
                <c:pt idx="67">
                  <c:v>52197</c:v>
                </c:pt>
                <c:pt idx="68">
                  <c:v>56228.6</c:v>
                </c:pt>
                <c:pt idx="69">
                  <c:v>79651.8</c:v>
                </c:pt>
                <c:pt idx="70">
                  <c:v>63385.8</c:v>
                </c:pt>
                <c:pt idx="72">
                  <c:v>43861.599999999999</c:v>
                </c:pt>
                <c:pt idx="73">
                  <c:v>48523.8</c:v>
                </c:pt>
                <c:pt idx="74">
                  <c:v>52343</c:v>
                </c:pt>
                <c:pt idx="75">
                  <c:v>64755.199999999997</c:v>
                </c:pt>
                <c:pt idx="76">
                  <c:v>63283.199999999997</c:v>
                </c:pt>
                <c:pt idx="79">
                  <c:v>39574.199999999997</c:v>
                </c:pt>
                <c:pt idx="80">
                  <c:v>57495</c:v>
                </c:pt>
                <c:pt idx="82">
                  <c:v>88224.6</c:v>
                </c:pt>
                <c:pt idx="83">
                  <c:v>75431.199999999997</c:v>
                </c:pt>
                <c:pt idx="84">
                  <c:v>52339</c:v>
                </c:pt>
                <c:pt idx="86">
                  <c:v>58383.6</c:v>
                </c:pt>
                <c:pt idx="87">
                  <c:v>74042.399999999994</c:v>
                </c:pt>
                <c:pt idx="88">
                  <c:v>54001.2</c:v>
                </c:pt>
                <c:pt idx="89">
                  <c:v>61266</c:v>
                </c:pt>
                <c:pt idx="90">
                  <c:v>60155.6</c:v>
                </c:pt>
                <c:pt idx="91">
                  <c:v>59983.6</c:v>
                </c:pt>
                <c:pt idx="93">
                  <c:v>48863.6</c:v>
                </c:pt>
                <c:pt idx="94">
                  <c:v>54480</c:v>
                </c:pt>
                <c:pt idx="96">
                  <c:v>63570.400000000001</c:v>
                </c:pt>
                <c:pt idx="97">
                  <c:v>34364</c:v>
                </c:pt>
                <c:pt idx="98">
                  <c:v>64456.800000000003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1.6065363773502221</c:v>
                </c:pt>
                <c:pt idx="1">
                  <c:v>3.249226277052963</c:v>
                </c:pt>
                <c:pt idx="4">
                  <c:v>1.991985555107483</c:v>
                </c:pt>
                <c:pt idx="6">
                  <c:v>1.3147733589747443</c:v>
                </c:pt>
                <c:pt idx="7">
                  <c:v>2.5216074476110952</c:v>
                </c:pt>
                <c:pt idx="8">
                  <c:v>2.289798368433233</c:v>
                </c:pt>
                <c:pt idx="9">
                  <c:v>2.0697495585470977</c:v>
                </c:pt>
                <c:pt idx="11">
                  <c:v>1.6045428991933701</c:v>
                </c:pt>
                <c:pt idx="12">
                  <c:v>2.0767051476252267</c:v>
                </c:pt>
                <c:pt idx="13">
                  <c:v>1.5629713282825639</c:v>
                </c:pt>
                <c:pt idx="14">
                  <c:v>1.9028408945030681</c:v>
                </c:pt>
                <c:pt idx="15">
                  <c:v>1.5426611185772361</c:v>
                </c:pt>
                <c:pt idx="16">
                  <c:v>2.7097168481941969</c:v>
                </c:pt>
                <c:pt idx="17">
                  <c:v>1.6563424361056307</c:v>
                </c:pt>
                <c:pt idx="20">
                  <c:v>1.9707544860035271</c:v>
                </c:pt>
                <c:pt idx="21">
                  <c:v>1.8459366211142298</c:v>
                </c:pt>
                <c:pt idx="24">
                  <c:v>1.6439658634074743</c:v>
                </c:pt>
                <c:pt idx="25">
                  <c:v>1.7299589678627489</c:v>
                </c:pt>
                <c:pt idx="26">
                  <c:v>1.582747347727812</c:v>
                </c:pt>
                <c:pt idx="28">
                  <c:v>1.4377662798027817</c:v>
                </c:pt>
                <c:pt idx="29">
                  <c:v>1.7719862410063989</c:v>
                </c:pt>
                <c:pt idx="30">
                  <c:v>1.3747425721056825</c:v>
                </c:pt>
                <c:pt idx="32">
                  <c:v>1.4805420771455178</c:v>
                </c:pt>
                <c:pt idx="34">
                  <c:v>1.8641509558731146</c:v>
                </c:pt>
                <c:pt idx="35">
                  <c:v>1.6293215888879478</c:v>
                </c:pt>
                <c:pt idx="36">
                  <c:v>2.1348568033535411</c:v>
                </c:pt>
                <c:pt idx="37">
                  <c:v>1.527040722962796</c:v>
                </c:pt>
                <c:pt idx="39">
                  <c:v>1.9656765150911841</c:v>
                </c:pt>
                <c:pt idx="40">
                  <c:v>1.9291486364518224</c:v>
                </c:pt>
                <c:pt idx="41">
                  <c:v>2.486835275798613</c:v>
                </c:pt>
                <c:pt idx="43">
                  <c:v>1.3898246346244139</c:v>
                </c:pt>
                <c:pt idx="44">
                  <c:v>2.3002601163819687</c:v>
                </c:pt>
                <c:pt idx="45">
                  <c:v>1.4505232450980614</c:v>
                </c:pt>
                <c:pt idx="47">
                  <c:v>1.8695239924146041</c:v>
                </c:pt>
                <c:pt idx="49">
                  <c:v>1.5356879099874017</c:v>
                </c:pt>
                <c:pt idx="51">
                  <c:v>2.7786975431021061</c:v>
                </c:pt>
                <c:pt idx="52">
                  <c:v>2.5238425421479089</c:v>
                </c:pt>
                <c:pt idx="53">
                  <c:v>1.4398250398387642</c:v>
                </c:pt>
                <c:pt idx="54">
                  <c:v>1.9921002792904989</c:v>
                </c:pt>
                <c:pt idx="55">
                  <c:v>2.3598795754857731</c:v>
                </c:pt>
                <c:pt idx="56">
                  <c:v>1.3658763562530403</c:v>
                </c:pt>
                <c:pt idx="57">
                  <c:v>1.9279119148294122</c:v>
                </c:pt>
                <c:pt idx="58">
                  <c:v>2.6524398585136111</c:v>
                </c:pt>
                <c:pt idx="59">
                  <c:v>2.3014385752328348</c:v>
                </c:pt>
                <c:pt idx="60">
                  <c:v>1.8208327211038831</c:v>
                </c:pt>
                <c:pt idx="61">
                  <c:v>2.2987217487958502</c:v>
                </c:pt>
                <c:pt idx="62">
                  <c:v>2.5525760333615333</c:v>
                </c:pt>
                <c:pt idx="63">
                  <c:v>1.8597757091015015</c:v>
                </c:pt>
                <c:pt idx="64">
                  <c:v>1.5309721182791329</c:v>
                </c:pt>
                <c:pt idx="66">
                  <c:v>2.0764461455779992</c:v>
                </c:pt>
                <c:pt idx="67">
                  <c:v>2.2098588041458322</c:v>
                </c:pt>
                <c:pt idx="68">
                  <c:v>1.5411196437400185</c:v>
                </c:pt>
                <c:pt idx="69">
                  <c:v>1.7810018103796774</c:v>
                </c:pt>
                <c:pt idx="70">
                  <c:v>1.7423460775126289</c:v>
                </c:pt>
                <c:pt idx="72">
                  <c:v>1.4664307731592099</c:v>
                </c:pt>
                <c:pt idx="73">
                  <c:v>2.1040602755761091</c:v>
                </c:pt>
                <c:pt idx="74">
                  <c:v>1.5993160499016106</c:v>
                </c:pt>
                <c:pt idx="75">
                  <c:v>1.9700193961257166</c:v>
                </c:pt>
                <c:pt idx="76">
                  <c:v>2.0393880208333335</c:v>
                </c:pt>
                <c:pt idx="79">
                  <c:v>1.3916895351011518</c:v>
                </c:pt>
                <c:pt idx="80">
                  <c:v>1.5054178624228194</c:v>
                </c:pt>
                <c:pt idx="82">
                  <c:v>1.5727472836374434</c:v>
                </c:pt>
                <c:pt idx="83">
                  <c:v>1.7733378230758625</c:v>
                </c:pt>
                <c:pt idx="84">
                  <c:v>1.5748294770629931</c:v>
                </c:pt>
                <c:pt idx="86">
                  <c:v>2.3790585027302189</c:v>
                </c:pt>
                <c:pt idx="87">
                  <c:v>1.6282697481443067</c:v>
                </c:pt>
                <c:pt idx="88">
                  <c:v>1.6440560580135257</c:v>
                </c:pt>
                <c:pt idx="89">
                  <c:v>2.0687330656481571</c:v>
                </c:pt>
                <c:pt idx="90">
                  <c:v>1.3564323188531076</c:v>
                </c:pt>
                <c:pt idx="91">
                  <c:v>2.2080535346327999</c:v>
                </c:pt>
                <c:pt idx="93">
                  <c:v>1.6334244713856532</c:v>
                </c:pt>
                <c:pt idx="94">
                  <c:v>2.5371696035242293</c:v>
                </c:pt>
                <c:pt idx="96">
                  <c:v>1.8118810012206938</c:v>
                </c:pt>
                <c:pt idx="97">
                  <c:v>2.4670585496449773</c:v>
                </c:pt>
                <c:pt idx="98">
                  <c:v>1.3385709498454779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FD-4224-8A1F-B2F42BFDD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103568"/>
        <c:axId val="1077357696"/>
      </c:scatterChart>
      <c:valAx>
        <c:axId val="10861035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57696"/>
        <c:crosses val="autoZero"/>
        <c:crossBetween val="midCat"/>
      </c:valAx>
      <c:valAx>
        <c:axId val="1077357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103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45299</c:v>
                </c:pt>
                <c:pt idx="1">
                  <c:v>35608.400000000001</c:v>
                </c:pt>
                <c:pt idx="2">
                  <c:v>39772</c:v>
                </c:pt>
                <c:pt idx="3">
                  <c:v>59050.2</c:v>
                </c:pt>
                <c:pt idx="4">
                  <c:v>53962.400000000001</c:v>
                </c:pt>
                <c:pt idx="5">
                  <c:v>40355.800000000003</c:v>
                </c:pt>
                <c:pt idx="6">
                  <c:v>51182.8</c:v>
                </c:pt>
                <c:pt idx="7">
                  <c:v>53229.599999999999</c:v>
                </c:pt>
                <c:pt idx="8">
                  <c:v>55521.599999999999</c:v>
                </c:pt>
                <c:pt idx="9">
                  <c:v>37943.199999999997</c:v>
                </c:pt>
                <c:pt idx="10">
                  <c:v>63139.8</c:v>
                </c:pt>
                <c:pt idx="11">
                  <c:v>64499.8</c:v>
                </c:pt>
                <c:pt idx="12">
                  <c:v>39254.6</c:v>
                </c:pt>
                <c:pt idx="13">
                  <c:v>76910.8</c:v>
                </c:pt>
                <c:pt idx="14">
                  <c:v>61993.4</c:v>
                </c:pt>
                <c:pt idx="15">
                  <c:v>83362</c:v>
                </c:pt>
                <c:pt idx="16">
                  <c:v>54879.8</c:v>
                </c:pt>
                <c:pt idx="17">
                  <c:v>71685.2</c:v>
                </c:pt>
                <c:pt idx="18">
                  <c:v>60015.4</c:v>
                </c:pt>
                <c:pt idx="19">
                  <c:v>53793.2</c:v>
                </c:pt>
                <c:pt idx="20">
                  <c:v>52296.4</c:v>
                </c:pt>
                <c:pt idx="21">
                  <c:v>66461.399999999994</c:v>
                </c:pt>
                <c:pt idx="22">
                  <c:v>76920.800000000003</c:v>
                </c:pt>
                <c:pt idx="23">
                  <c:v>74423.600000000006</c:v>
                </c:pt>
                <c:pt idx="24">
                  <c:v>40249.199999999997</c:v>
                </c:pt>
                <c:pt idx="25">
                  <c:v>42029.599999999999</c:v>
                </c:pt>
                <c:pt idx="26">
                  <c:v>71107.8</c:v>
                </c:pt>
                <c:pt idx="27">
                  <c:v>29377.8</c:v>
                </c:pt>
                <c:pt idx="28">
                  <c:v>65142.2</c:v>
                </c:pt>
                <c:pt idx="29">
                  <c:v>69549.2</c:v>
                </c:pt>
                <c:pt idx="30">
                  <c:v>37219.800000000003</c:v>
                </c:pt>
                <c:pt idx="31">
                  <c:v>70972.2</c:v>
                </c:pt>
                <c:pt idx="32">
                  <c:v>60061</c:v>
                </c:pt>
                <c:pt idx="33">
                  <c:v>44663</c:v>
                </c:pt>
                <c:pt idx="34">
                  <c:v>58919.6</c:v>
                </c:pt>
                <c:pt idx="35">
                  <c:v>61151.199999999997</c:v>
                </c:pt>
                <c:pt idx="36">
                  <c:v>33224.400000000001</c:v>
                </c:pt>
                <c:pt idx="37">
                  <c:v>57818</c:v>
                </c:pt>
                <c:pt idx="38">
                  <c:v>48216.2</c:v>
                </c:pt>
                <c:pt idx="39">
                  <c:v>37150.199999999997</c:v>
                </c:pt>
                <c:pt idx="40">
                  <c:v>48106.2</c:v>
                </c:pt>
                <c:pt idx="41">
                  <c:v>42636</c:v>
                </c:pt>
                <c:pt idx="42">
                  <c:v>64931</c:v>
                </c:pt>
                <c:pt idx="43">
                  <c:v>53139.4</c:v>
                </c:pt>
                <c:pt idx="44">
                  <c:v>38177.599999999999</c:v>
                </c:pt>
                <c:pt idx="45">
                  <c:v>85853.2</c:v>
                </c:pt>
                <c:pt idx="46">
                  <c:v>71981.600000000006</c:v>
                </c:pt>
                <c:pt idx="47">
                  <c:v>47357.2</c:v>
                </c:pt>
                <c:pt idx="48">
                  <c:v>47766.6</c:v>
                </c:pt>
                <c:pt idx="49">
                  <c:v>55321.8</c:v>
                </c:pt>
                <c:pt idx="50">
                  <c:v>50549.4</c:v>
                </c:pt>
                <c:pt idx="51">
                  <c:v>36974.6</c:v>
                </c:pt>
                <c:pt idx="52">
                  <c:v>49549.599999999999</c:v>
                </c:pt>
                <c:pt idx="53">
                  <c:v>78041.600000000006</c:v>
                </c:pt>
                <c:pt idx="54">
                  <c:v>55294</c:v>
                </c:pt>
                <c:pt idx="55">
                  <c:v>46725</c:v>
                </c:pt>
                <c:pt idx="56">
                  <c:v>40578.199999999997</c:v>
                </c:pt>
                <c:pt idx="57">
                  <c:v>54623.6</c:v>
                </c:pt>
                <c:pt idx="58">
                  <c:v>51523.8</c:v>
                </c:pt>
                <c:pt idx="59">
                  <c:v>62456.4</c:v>
                </c:pt>
                <c:pt idx="60">
                  <c:v>75842</c:v>
                </c:pt>
                <c:pt idx="61">
                  <c:v>52990.400000000001</c:v>
                </c:pt>
                <c:pt idx="62">
                  <c:v>47055.199999999997</c:v>
                </c:pt>
                <c:pt idx="63">
                  <c:v>64591</c:v>
                </c:pt>
                <c:pt idx="64">
                  <c:v>84511.8</c:v>
                </c:pt>
                <c:pt idx="65">
                  <c:v>65522.400000000001</c:v>
                </c:pt>
                <c:pt idx="66">
                  <c:v>40946.199999999997</c:v>
                </c:pt>
                <c:pt idx="67">
                  <c:v>50950.400000000001</c:v>
                </c:pt>
                <c:pt idx="68">
                  <c:v>56088.800000000003</c:v>
                </c:pt>
                <c:pt idx="69">
                  <c:v>80811</c:v>
                </c:pt>
                <c:pt idx="70">
                  <c:v>62726</c:v>
                </c:pt>
                <c:pt idx="71">
                  <c:v>42242.400000000001</c:v>
                </c:pt>
                <c:pt idx="72">
                  <c:v>41847.4</c:v>
                </c:pt>
                <c:pt idx="73">
                  <c:v>49489.599999999999</c:v>
                </c:pt>
                <c:pt idx="74">
                  <c:v>53976</c:v>
                </c:pt>
                <c:pt idx="75">
                  <c:v>60451</c:v>
                </c:pt>
                <c:pt idx="76">
                  <c:v>62509.2</c:v>
                </c:pt>
                <c:pt idx="77">
                  <c:v>60819.199999999997</c:v>
                </c:pt>
                <c:pt idx="78">
                  <c:v>80273.600000000006</c:v>
                </c:pt>
                <c:pt idx="79">
                  <c:v>39021.599999999999</c:v>
                </c:pt>
                <c:pt idx="80">
                  <c:v>58579.6</c:v>
                </c:pt>
                <c:pt idx="81">
                  <c:v>69918.2</c:v>
                </c:pt>
                <c:pt idx="82">
                  <c:v>87236.6</c:v>
                </c:pt>
                <c:pt idx="83">
                  <c:v>73753.600000000006</c:v>
                </c:pt>
                <c:pt idx="84">
                  <c:v>56420</c:v>
                </c:pt>
                <c:pt idx="85">
                  <c:v>48154.8</c:v>
                </c:pt>
                <c:pt idx="86">
                  <c:v>53383.199999999997</c:v>
                </c:pt>
                <c:pt idx="87">
                  <c:v>71940.800000000003</c:v>
                </c:pt>
                <c:pt idx="88">
                  <c:v>55609</c:v>
                </c:pt>
                <c:pt idx="89">
                  <c:v>61499.6</c:v>
                </c:pt>
                <c:pt idx="90">
                  <c:v>61060.2</c:v>
                </c:pt>
                <c:pt idx="91">
                  <c:v>57808.4</c:v>
                </c:pt>
                <c:pt idx="92">
                  <c:v>59300.4</c:v>
                </c:pt>
                <c:pt idx="93">
                  <c:v>48884</c:v>
                </c:pt>
                <c:pt idx="94">
                  <c:v>58312.800000000003</c:v>
                </c:pt>
                <c:pt idx="95">
                  <c:v>47225.8</c:v>
                </c:pt>
                <c:pt idx="96">
                  <c:v>62751</c:v>
                </c:pt>
                <c:pt idx="97">
                  <c:v>34350</c:v>
                </c:pt>
                <c:pt idx="98">
                  <c:v>64403.8</c:v>
                </c:pt>
                <c:pt idx="99">
                  <c:v>64888.2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1.6835691737124441</c:v>
                </c:pt>
                <c:pt idx="1">
                  <c:v>3.3375551836083619</c:v>
                </c:pt>
                <c:pt idx="2">
                  <c:v>1.1958664387005933</c:v>
                </c:pt>
                <c:pt idx="3">
                  <c:v>1.2949490433563309</c:v>
                </c:pt>
                <c:pt idx="4">
                  <c:v>2.0153847864438941</c:v>
                </c:pt>
                <c:pt idx="5">
                  <c:v>1.1774763478855579</c:v>
                </c:pt>
                <c:pt idx="6">
                  <c:v>1.3586400118789905</c:v>
                </c:pt>
                <c:pt idx="7">
                  <c:v>2.5940078452590289</c:v>
                </c:pt>
                <c:pt idx="8">
                  <c:v>2.2754927811878622</c:v>
                </c:pt>
                <c:pt idx="9">
                  <c:v>2.3181755887748006</c:v>
                </c:pt>
                <c:pt idx="10">
                  <c:v>1.3049296956911487</c:v>
                </c:pt>
                <c:pt idx="11">
                  <c:v>1.5746560454451022</c:v>
                </c:pt>
                <c:pt idx="12">
                  <c:v>1.9909004295038035</c:v>
                </c:pt>
                <c:pt idx="13">
                  <c:v>1.6290039890366501</c:v>
                </c:pt>
                <c:pt idx="14">
                  <c:v>1.9636606477463729</c:v>
                </c:pt>
                <c:pt idx="15">
                  <c:v>1.5097046615964109</c:v>
                </c:pt>
                <c:pt idx="16">
                  <c:v>2.3389298065955049</c:v>
                </c:pt>
                <c:pt idx="17">
                  <c:v>1.7913739516664529</c:v>
                </c:pt>
                <c:pt idx="18">
                  <c:v>1.175748224622347</c:v>
                </c:pt>
                <c:pt idx="19">
                  <c:v>1.1048608374292661</c:v>
                </c:pt>
                <c:pt idx="20">
                  <c:v>2.1217904100473453</c:v>
                </c:pt>
                <c:pt idx="21">
                  <c:v>1.9181058479057018</c:v>
                </c:pt>
                <c:pt idx="22">
                  <c:v>1.0229612796538776</c:v>
                </c:pt>
                <c:pt idx="23">
                  <c:v>1.1775700181125341</c:v>
                </c:pt>
                <c:pt idx="24">
                  <c:v>1.7057233435695618</c:v>
                </c:pt>
                <c:pt idx="25">
                  <c:v>1.7768429868473647</c:v>
                </c:pt>
                <c:pt idx="26">
                  <c:v>1.6329291582639316</c:v>
                </c:pt>
                <c:pt idx="27">
                  <c:v>1.620203010436452</c:v>
                </c:pt>
                <c:pt idx="28">
                  <c:v>1.5886476047784692</c:v>
                </c:pt>
                <c:pt idx="29">
                  <c:v>1.7279997469417334</c:v>
                </c:pt>
                <c:pt idx="30">
                  <c:v>1.1010268727935131</c:v>
                </c:pt>
                <c:pt idx="31">
                  <c:v>1.2335252394599576</c:v>
                </c:pt>
                <c:pt idx="32">
                  <c:v>1.3162618005028222</c:v>
                </c:pt>
                <c:pt idx="33">
                  <c:v>1.3141302644246915</c:v>
                </c:pt>
                <c:pt idx="34">
                  <c:v>1.9138113632814888</c:v>
                </c:pt>
                <c:pt idx="35">
                  <c:v>1.5705660722929395</c:v>
                </c:pt>
                <c:pt idx="36">
                  <c:v>2.3896594069418859</c:v>
                </c:pt>
                <c:pt idx="37">
                  <c:v>1.5121588432668027</c:v>
                </c:pt>
                <c:pt idx="38">
                  <c:v>1.4665610313546071</c:v>
                </c:pt>
                <c:pt idx="39">
                  <c:v>2.1764889556449227</c:v>
                </c:pt>
                <c:pt idx="40">
                  <c:v>1.9856484195384381</c:v>
                </c:pt>
                <c:pt idx="41">
                  <c:v>2.4570785251899805</c:v>
                </c:pt>
                <c:pt idx="42">
                  <c:v>1.0999984599035899</c:v>
                </c:pt>
                <c:pt idx="43">
                  <c:v>1.3206396760219348</c:v>
                </c:pt>
                <c:pt idx="44">
                  <c:v>2.2484126817819874</c:v>
                </c:pt>
                <c:pt idx="45">
                  <c:v>1.458268299842056</c:v>
                </c:pt>
                <c:pt idx="46">
                  <c:v>1.4292263578470052</c:v>
                </c:pt>
                <c:pt idx="47">
                  <c:v>1.9734697152703287</c:v>
                </c:pt>
                <c:pt idx="48">
                  <c:v>1.5221305263510487</c:v>
                </c:pt>
                <c:pt idx="49">
                  <c:v>1.5705381965156593</c:v>
                </c:pt>
                <c:pt idx="50">
                  <c:v>1.3699865873778916</c:v>
                </c:pt>
                <c:pt idx="51">
                  <c:v>2.8959880566659275</c:v>
                </c:pt>
                <c:pt idx="52">
                  <c:v>2.5615141191856243</c:v>
                </c:pt>
                <c:pt idx="53">
                  <c:v>1.4518282556995243</c:v>
                </c:pt>
                <c:pt idx="54">
                  <c:v>2.0498969146742865</c:v>
                </c:pt>
                <c:pt idx="55">
                  <c:v>2.3648368111289462</c:v>
                </c:pt>
                <c:pt idx="56">
                  <c:v>1.2360824284960892</c:v>
                </c:pt>
                <c:pt idx="57">
                  <c:v>1.8487247270410592</c:v>
                </c:pt>
                <c:pt idx="58">
                  <c:v>2.713639133759544</c:v>
                </c:pt>
                <c:pt idx="59">
                  <c:v>2.0394707347845857</c:v>
                </c:pt>
                <c:pt idx="60">
                  <c:v>1.7852904722976715</c:v>
                </c:pt>
                <c:pt idx="61">
                  <c:v>2.3525204565355233</c:v>
                </c:pt>
                <c:pt idx="62">
                  <c:v>2.5709167105867152</c:v>
                </c:pt>
                <c:pt idx="63">
                  <c:v>2.0493102754253689</c:v>
                </c:pt>
                <c:pt idx="64">
                  <c:v>1.5298928670315861</c:v>
                </c:pt>
                <c:pt idx="65">
                  <c:v>1.0595460483742964</c:v>
                </c:pt>
                <c:pt idx="66">
                  <c:v>2.264312683472459</c:v>
                </c:pt>
                <c:pt idx="67">
                  <c:v>2.2351934430347944</c:v>
                </c:pt>
                <c:pt idx="68">
                  <c:v>1.5348518777367317</c:v>
                </c:pt>
                <c:pt idx="69">
                  <c:v>1.7405674969991709</c:v>
                </c:pt>
                <c:pt idx="70">
                  <c:v>1.7369990115741478</c:v>
                </c:pt>
                <c:pt idx="71">
                  <c:v>1.4171306554551824</c:v>
                </c:pt>
                <c:pt idx="72">
                  <c:v>1.5071904108737937</c:v>
                </c:pt>
                <c:pt idx="73">
                  <c:v>1.8662910995441466</c:v>
                </c:pt>
                <c:pt idx="74">
                  <c:v>1.6641840818141396</c:v>
                </c:pt>
                <c:pt idx="75">
                  <c:v>1.9569403318390102</c:v>
                </c:pt>
                <c:pt idx="76">
                  <c:v>2.0505781548955992</c:v>
                </c:pt>
                <c:pt idx="77">
                  <c:v>1.3834611438493107</c:v>
                </c:pt>
                <c:pt idx="78">
                  <c:v>1.3513658288652806</c:v>
                </c:pt>
                <c:pt idx="79">
                  <c:v>1.4360251758000697</c:v>
                </c:pt>
                <c:pt idx="80">
                  <c:v>1.5525199898940929</c:v>
                </c:pt>
                <c:pt idx="81">
                  <c:v>1.2961146024926271</c:v>
                </c:pt>
                <c:pt idx="82">
                  <c:v>1.5296561305690501</c:v>
                </c:pt>
                <c:pt idx="83">
                  <c:v>1.8536044342242275</c:v>
                </c:pt>
                <c:pt idx="84">
                  <c:v>1.4575327897908543</c:v>
                </c:pt>
                <c:pt idx="85">
                  <c:v>1.1015724289167435</c:v>
                </c:pt>
                <c:pt idx="86">
                  <c:v>2.4236463906247661</c:v>
                </c:pt>
                <c:pt idx="87">
                  <c:v>1.7004954073349197</c:v>
                </c:pt>
                <c:pt idx="88">
                  <c:v>1.5965041629951986</c:v>
                </c:pt>
                <c:pt idx="89">
                  <c:v>2.001200007804929</c:v>
                </c:pt>
                <c:pt idx="90">
                  <c:v>1.3258227126671711</c:v>
                </c:pt>
                <c:pt idx="91">
                  <c:v>2.4093903308169748</c:v>
                </c:pt>
                <c:pt idx="92">
                  <c:v>1.2916776278068951</c:v>
                </c:pt>
                <c:pt idx="93">
                  <c:v>1.6323132313231323</c:v>
                </c:pt>
                <c:pt idx="94">
                  <c:v>2.2903033296291722</c:v>
                </c:pt>
                <c:pt idx="95">
                  <c:v>1.0100834713228786</c:v>
                </c:pt>
                <c:pt idx="96">
                  <c:v>1.8502015904129019</c:v>
                </c:pt>
                <c:pt idx="97">
                  <c:v>2.4680931586608441</c:v>
                </c:pt>
                <c:pt idx="98">
                  <c:v>1.3206984681028138</c:v>
                </c:pt>
                <c:pt idx="99">
                  <c:v>1.0104302477183833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9-45B5-B3E1-182C3327C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038768"/>
        <c:axId val="1077346464"/>
      </c:scatterChart>
      <c:valAx>
        <c:axId val="10860387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46464"/>
        <c:crosses val="autoZero"/>
        <c:crossBetween val="midCat"/>
      </c:valAx>
      <c:valAx>
        <c:axId val="1077346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03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45299</c:v>
                </c:pt>
                <c:pt idx="2">
                  <c:v>39772</c:v>
                </c:pt>
                <c:pt idx="5">
                  <c:v>40355.800000000003</c:v>
                </c:pt>
                <c:pt idx="6">
                  <c:v>51182.8</c:v>
                </c:pt>
                <c:pt idx="20">
                  <c:v>52296.4</c:v>
                </c:pt>
                <c:pt idx="25">
                  <c:v>42029.599999999999</c:v>
                </c:pt>
                <c:pt idx="30">
                  <c:v>37219.800000000003</c:v>
                </c:pt>
                <c:pt idx="32">
                  <c:v>60061</c:v>
                </c:pt>
                <c:pt idx="35">
                  <c:v>61151.199999999997</c:v>
                </c:pt>
                <c:pt idx="41">
                  <c:v>42636</c:v>
                </c:pt>
                <c:pt idx="47">
                  <c:v>47357.2</c:v>
                </c:pt>
                <c:pt idx="49">
                  <c:v>55321.8</c:v>
                </c:pt>
                <c:pt idx="68">
                  <c:v>56088.800000000003</c:v>
                </c:pt>
                <c:pt idx="70">
                  <c:v>62726</c:v>
                </c:pt>
                <c:pt idx="71">
                  <c:v>42242.400000000001</c:v>
                </c:pt>
                <c:pt idx="73">
                  <c:v>49489.599999999999</c:v>
                </c:pt>
                <c:pt idx="79">
                  <c:v>39021.599999999999</c:v>
                </c:pt>
                <c:pt idx="88">
                  <c:v>55609</c:v>
                </c:pt>
                <c:pt idx="91">
                  <c:v>57808.4</c:v>
                </c:pt>
                <c:pt idx="95">
                  <c:v>47225.8</c:v>
                </c:pt>
                <c:pt idx="97">
                  <c:v>34350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1.6835691737124441</c:v>
                </c:pt>
                <c:pt idx="2">
                  <c:v>1.1958664387005933</c:v>
                </c:pt>
                <c:pt idx="5">
                  <c:v>1.1774763478855579</c:v>
                </c:pt>
                <c:pt idx="6">
                  <c:v>1.3586400118789905</c:v>
                </c:pt>
                <c:pt idx="20">
                  <c:v>2.1217904100473453</c:v>
                </c:pt>
                <c:pt idx="25">
                  <c:v>1.7768429868473647</c:v>
                </c:pt>
                <c:pt idx="30">
                  <c:v>1.1010268727935131</c:v>
                </c:pt>
                <c:pt idx="32">
                  <c:v>1.3162618005028222</c:v>
                </c:pt>
                <c:pt idx="35">
                  <c:v>1.5705660722929395</c:v>
                </c:pt>
                <c:pt idx="41">
                  <c:v>2.4570785251899805</c:v>
                </c:pt>
                <c:pt idx="47">
                  <c:v>1.9734697152703287</c:v>
                </c:pt>
                <c:pt idx="49">
                  <c:v>1.5705381965156593</c:v>
                </c:pt>
                <c:pt idx="68">
                  <c:v>1.5348518777367317</c:v>
                </c:pt>
                <c:pt idx="70">
                  <c:v>1.7369990115741478</c:v>
                </c:pt>
                <c:pt idx="71">
                  <c:v>1.4171306554551824</c:v>
                </c:pt>
                <c:pt idx="73">
                  <c:v>1.8662910995441466</c:v>
                </c:pt>
                <c:pt idx="79">
                  <c:v>1.4360251758000697</c:v>
                </c:pt>
                <c:pt idx="88">
                  <c:v>1.5965041629951986</c:v>
                </c:pt>
                <c:pt idx="91">
                  <c:v>2.4093903308169748</c:v>
                </c:pt>
                <c:pt idx="95">
                  <c:v>1.0100834713228786</c:v>
                </c:pt>
                <c:pt idx="97">
                  <c:v>2.4680931586608441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63-40B5-A106-F02F2ADB6E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7">
                  <c:v>53229.599999999999</c:v>
                </c:pt>
                <c:pt idx="9">
                  <c:v>37943.199999999997</c:v>
                </c:pt>
                <c:pt idx="11">
                  <c:v>64499.8</c:v>
                </c:pt>
                <c:pt idx="13">
                  <c:v>76910.8</c:v>
                </c:pt>
                <c:pt idx="14">
                  <c:v>61993.4</c:v>
                </c:pt>
                <c:pt idx="18">
                  <c:v>60015.4</c:v>
                </c:pt>
                <c:pt idx="19">
                  <c:v>53793.2</c:v>
                </c:pt>
                <c:pt idx="21">
                  <c:v>66461.399999999994</c:v>
                </c:pt>
                <c:pt idx="24">
                  <c:v>40249.199999999997</c:v>
                </c:pt>
                <c:pt idx="28">
                  <c:v>65142.2</c:v>
                </c:pt>
                <c:pt idx="37">
                  <c:v>57818</c:v>
                </c:pt>
                <c:pt idx="43">
                  <c:v>53139.4</c:v>
                </c:pt>
                <c:pt idx="45">
                  <c:v>85853.2</c:v>
                </c:pt>
                <c:pt idx="51">
                  <c:v>36974.6</c:v>
                </c:pt>
                <c:pt idx="53">
                  <c:v>78041.600000000006</c:v>
                </c:pt>
                <c:pt idx="54">
                  <c:v>55294</c:v>
                </c:pt>
                <c:pt idx="56">
                  <c:v>40578.199999999997</c:v>
                </c:pt>
                <c:pt idx="57">
                  <c:v>54623.6</c:v>
                </c:pt>
                <c:pt idx="60">
                  <c:v>75842</c:v>
                </c:pt>
                <c:pt idx="61">
                  <c:v>52990.400000000001</c:v>
                </c:pt>
                <c:pt idx="64">
                  <c:v>84511.8</c:v>
                </c:pt>
                <c:pt idx="67">
                  <c:v>50950.400000000001</c:v>
                </c:pt>
                <c:pt idx="75">
                  <c:v>60451</c:v>
                </c:pt>
                <c:pt idx="78">
                  <c:v>80273.600000000006</c:v>
                </c:pt>
                <c:pt idx="85">
                  <c:v>48154.8</c:v>
                </c:pt>
                <c:pt idx="90">
                  <c:v>61060.2</c:v>
                </c:pt>
                <c:pt idx="92">
                  <c:v>59300.4</c:v>
                </c:pt>
                <c:pt idx="93">
                  <c:v>48884</c:v>
                </c:pt>
                <c:pt idx="99">
                  <c:v>64888.2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7">
                  <c:v>2.5940078452590289</c:v>
                </c:pt>
                <c:pt idx="9">
                  <c:v>2.3181755887748006</c:v>
                </c:pt>
                <c:pt idx="11">
                  <c:v>1.5746560454451022</c:v>
                </c:pt>
                <c:pt idx="13">
                  <c:v>1.6290039890366501</c:v>
                </c:pt>
                <c:pt idx="14">
                  <c:v>1.9636606477463729</c:v>
                </c:pt>
                <c:pt idx="18">
                  <c:v>1.175748224622347</c:v>
                </c:pt>
                <c:pt idx="19">
                  <c:v>1.1048608374292661</c:v>
                </c:pt>
                <c:pt idx="21">
                  <c:v>1.9181058479057018</c:v>
                </c:pt>
                <c:pt idx="24">
                  <c:v>1.7057233435695618</c:v>
                </c:pt>
                <c:pt idx="28">
                  <c:v>1.5886476047784692</c:v>
                </c:pt>
                <c:pt idx="37">
                  <c:v>1.5121588432668027</c:v>
                </c:pt>
                <c:pt idx="43">
                  <c:v>1.3206396760219348</c:v>
                </c:pt>
                <c:pt idx="45">
                  <c:v>1.458268299842056</c:v>
                </c:pt>
                <c:pt idx="51">
                  <c:v>2.8959880566659275</c:v>
                </c:pt>
                <c:pt idx="53">
                  <c:v>1.4518282556995243</c:v>
                </c:pt>
                <c:pt idx="54">
                  <c:v>2.0498969146742865</c:v>
                </c:pt>
                <c:pt idx="56">
                  <c:v>1.2360824284960892</c:v>
                </c:pt>
                <c:pt idx="57">
                  <c:v>1.8487247270410592</c:v>
                </c:pt>
                <c:pt idx="60">
                  <c:v>1.7852904722976715</c:v>
                </c:pt>
                <c:pt idx="61">
                  <c:v>2.3525204565355233</c:v>
                </c:pt>
                <c:pt idx="64">
                  <c:v>1.5298928670315861</c:v>
                </c:pt>
                <c:pt idx="67">
                  <c:v>2.2351934430347944</c:v>
                </c:pt>
                <c:pt idx="75">
                  <c:v>1.9569403318390102</c:v>
                </c:pt>
                <c:pt idx="78">
                  <c:v>1.3513658288652806</c:v>
                </c:pt>
                <c:pt idx="85">
                  <c:v>1.1015724289167435</c:v>
                </c:pt>
                <c:pt idx="90">
                  <c:v>1.3258227126671711</c:v>
                </c:pt>
                <c:pt idx="92">
                  <c:v>1.2916776278068951</c:v>
                </c:pt>
                <c:pt idx="93">
                  <c:v>1.6323132313231323</c:v>
                </c:pt>
                <c:pt idx="99">
                  <c:v>1.0104302477183833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63-40B5-A106-F02F2ADB6E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35608.400000000001</c:v>
                </c:pt>
                <c:pt idx="3">
                  <c:v>59050.2</c:v>
                </c:pt>
                <c:pt idx="12">
                  <c:v>39254.6</c:v>
                </c:pt>
                <c:pt idx="16">
                  <c:v>54879.8</c:v>
                </c:pt>
                <c:pt idx="27">
                  <c:v>29377.8</c:v>
                </c:pt>
                <c:pt idx="29">
                  <c:v>69549.2</c:v>
                </c:pt>
                <c:pt idx="33">
                  <c:v>44663</c:v>
                </c:pt>
                <c:pt idx="34">
                  <c:v>58919.6</c:v>
                </c:pt>
                <c:pt idx="36">
                  <c:v>33224.400000000001</c:v>
                </c:pt>
                <c:pt idx="38">
                  <c:v>48216.2</c:v>
                </c:pt>
                <c:pt idx="39">
                  <c:v>37150.199999999997</c:v>
                </c:pt>
                <c:pt idx="40">
                  <c:v>48106.2</c:v>
                </c:pt>
                <c:pt idx="42">
                  <c:v>64931</c:v>
                </c:pt>
                <c:pt idx="44">
                  <c:v>38177.599999999999</c:v>
                </c:pt>
                <c:pt idx="48">
                  <c:v>47766.6</c:v>
                </c:pt>
                <c:pt idx="50">
                  <c:v>50549.4</c:v>
                </c:pt>
                <c:pt idx="55">
                  <c:v>46725</c:v>
                </c:pt>
                <c:pt idx="59">
                  <c:v>62456.4</c:v>
                </c:pt>
                <c:pt idx="62">
                  <c:v>47055.199999999997</c:v>
                </c:pt>
                <c:pt idx="65">
                  <c:v>65522.400000000001</c:v>
                </c:pt>
                <c:pt idx="72">
                  <c:v>41847.4</c:v>
                </c:pt>
                <c:pt idx="74">
                  <c:v>53976</c:v>
                </c:pt>
                <c:pt idx="76">
                  <c:v>62509.2</c:v>
                </c:pt>
                <c:pt idx="77">
                  <c:v>60819.199999999997</c:v>
                </c:pt>
                <c:pt idx="80">
                  <c:v>58579.6</c:v>
                </c:pt>
                <c:pt idx="81">
                  <c:v>69918.2</c:v>
                </c:pt>
                <c:pt idx="84">
                  <c:v>56420</c:v>
                </c:pt>
                <c:pt idx="94">
                  <c:v>58312.800000000003</c:v>
                </c:pt>
                <c:pt idx="96">
                  <c:v>62751</c:v>
                </c:pt>
                <c:pt idx="98">
                  <c:v>64403.8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3.3375551836083619</c:v>
                </c:pt>
                <c:pt idx="3">
                  <c:v>1.2949490433563309</c:v>
                </c:pt>
                <c:pt idx="12">
                  <c:v>1.9909004295038035</c:v>
                </c:pt>
                <c:pt idx="16">
                  <c:v>2.3389298065955049</c:v>
                </c:pt>
                <c:pt idx="27">
                  <c:v>1.620203010436452</c:v>
                </c:pt>
                <c:pt idx="29">
                  <c:v>1.7279997469417334</c:v>
                </c:pt>
                <c:pt idx="33">
                  <c:v>1.3141302644246915</c:v>
                </c:pt>
                <c:pt idx="34">
                  <c:v>1.9138113632814888</c:v>
                </c:pt>
                <c:pt idx="36">
                  <c:v>2.3896594069418859</c:v>
                </c:pt>
                <c:pt idx="38">
                  <c:v>1.4665610313546071</c:v>
                </c:pt>
                <c:pt idx="39">
                  <c:v>2.1764889556449227</c:v>
                </c:pt>
                <c:pt idx="40">
                  <c:v>1.9856484195384381</c:v>
                </c:pt>
                <c:pt idx="42">
                  <c:v>1.0999984599035899</c:v>
                </c:pt>
                <c:pt idx="44">
                  <c:v>2.2484126817819874</c:v>
                </c:pt>
                <c:pt idx="48">
                  <c:v>1.5221305263510487</c:v>
                </c:pt>
                <c:pt idx="50">
                  <c:v>1.3699865873778916</c:v>
                </c:pt>
                <c:pt idx="55">
                  <c:v>2.3648368111289462</c:v>
                </c:pt>
                <c:pt idx="59">
                  <c:v>2.0394707347845857</c:v>
                </c:pt>
                <c:pt idx="62">
                  <c:v>2.5709167105867152</c:v>
                </c:pt>
                <c:pt idx="65">
                  <c:v>1.0595460483742964</c:v>
                </c:pt>
                <c:pt idx="72">
                  <c:v>1.5071904108737937</c:v>
                </c:pt>
                <c:pt idx="74">
                  <c:v>1.6641840818141396</c:v>
                </c:pt>
                <c:pt idx="76">
                  <c:v>2.0505781548955992</c:v>
                </c:pt>
                <c:pt idx="77">
                  <c:v>1.3834611438493107</c:v>
                </c:pt>
                <c:pt idx="80">
                  <c:v>1.5525199898940929</c:v>
                </c:pt>
                <c:pt idx="81">
                  <c:v>1.2961146024926271</c:v>
                </c:pt>
                <c:pt idx="84">
                  <c:v>1.4575327897908543</c:v>
                </c:pt>
                <c:pt idx="94">
                  <c:v>2.2903033296291722</c:v>
                </c:pt>
                <c:pt idx="96">
                  <c:v>1.8502015904129019</c:v>
                </c:pt>
                <c:pt idx="98">
                  <c:v>1.3206984681028138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63-40B5-A106-F02F2ADB6E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4">
                  <c:v>53962.400000000001</c:v>
                </c:pt>
                <c:pt idx="8">
                  <c:v>55521.599999999999</c:v>
                </c:pt>
                <c:pt idx="10">
                  <c:v>63139.8</c:v>
                </c:pt>
                <c:pt idx="15">
                  <c:v>83362</c:v>
                </c:pt>
                <c:pt idx="17">
                  <c:v>71685.2</c:v>
                </c:pt>
                <c:pt idx="22">
                  <c:v>76920.800000000003</c:v>
                </c:pt>
                <c:pt idx="23">
                  <c:v>74423.600000000006</c:v>
                </c:pt>
                <c:pt idx="26">
                  <c:v>71107.8</c:v>
                </c:pt>
                <c:pt idx="31">
                  <c:v>70972.2</c:v>
                </c:pt>
                <c:pt idx="46">
                  <c:v>71981.600000000006</c:v>
                </c:pt>
                <c:pt idx="52">
                  <c:v>49549.599999999999</c:v>
                </c:pt>
                <c:pt idx="58">
                  <c:v>51523.8</c:v>
                </c:pt>
                <c:pt idx="63">
                  <c:v>64591</c:v>
                </c:pt>
                <c:pt idx="66">
                  <c:v>40946.199999999997</c:v>
                </c:pt>
                <c:pt idx="69">
                  <c:v>80811</c:v>
                </c:pt>
                <c:pt idx="82">
                  <c:v>87236.6</c:v>
                </c:pt>
                <c:pt idx="83">
                  <c:v>73753.600000000006</c:v>
                </c:pt>
                <c:pt idx="86">
                  <c:v>53383.199999999997</c:v>
                </c:pt>
                <c:pt idx="87">
                  <c:v>71940.800000000003</c:v>
                </c:pt>
                <c:pt idx="89">
                  <c:v>61499.6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4">
                  <c:v>2.0153847864438941</c:v>
                </c:pt>
                <c:pt idx="8">
                  <c:v>2.2754927811878622</c:v>
                </c:pt>
                <c:pt idx="10">
                  <c:v>1.3049296956911487</c:v>
                </c:pt>
                <c:pt idx="15">
                  <c:v>1.5097046615964109</c:v>
                </c:pt>
                <c:pt idx="17">
                  <c:v>1.7913739516664529</c:v>
                </c:pt>
                <c:pt idx="22">
                  <c:v>1.0229612796538776</c:v>
                </c:pt>
                <c:pt idx="23">
                  <c:v>1.1775700181125341</c:v>
                </c:pt>
                <c:pt idx="26">
                  <c:v>1.6329291582639316</c:v>
                </c:pt>
                <c:pt idx="31">
                  <c:v>1.2335252394599576</c:v>
                </c:pt>
                <c:pt idx="46">
                  <c:v>1.4292263578470052</c:v>
                </c:pt>
                <c:pt idx="52">
                  <c:v>2.5615141191856243</c:v>
                </c:pt>
                <c:pt idx="58">
                  <c:v>2.713639133759544</c:v>
                </c:pt>
                <c:pt idx="63">
                  <c:v>2.0493102754253689</c:v>
                </c:pt>
                <c:pt idx="66">
                  <c:v>2.264312683472459</c:v>
                </c:pt>
                <c:pt idx="69">
                  <c:v>1.7405674969991709</c:v>
                </c:pt>
                <c:pt idx="82">
                  <c:v>1.5296561305690501</c:v>
                </c:pt>
                <c:pt idx="83">
                  <c:v>1.8536044342242275</c:v>
                </c:pt>
                <c:pt idx="86">
                  <c:v>2.4236463906247661</c:v>
                </c:pt>
                <c:pt idx="87">
                  <c:v>1.7004954073349197</c:v>
                </c:pt>
                <c:pt idx="89">
                  <c:v>2.001200007804929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63-40B5-A106-F02F2ADB6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039968"/>
        <c:axId val="1077332736"/>
      </c:scatterChart>
      <c:valAx>
        <c:axId val="10860399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32736"/>
        <c:crosses val="autoZero"/>
        <c:crossBetween val="midCat"/>
      </c:valAx>
      <c:valAx>
        <c:axId val="1077332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03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2">
                  <c:v>39772</c:v>
                </c:pt>
                <c:pt idx="3">
                  <c:v>59050.2</c:v>
                </c:pt>
                <c:pt idx="5">
                  <c:v>40355.800000000003</c:v>
                </c:pt>
                <c:pt idx="6">
                  <c:v>51182.8</c:v>
                </c:pt>
                <c:pt idx="10">
                  <c:v>63139.8</c:v>
                </c:pt>
                <c:pt idx="18">
                  <c:v>60015.4</c:v>
                </c:pt>
                <c:pt idx="19">
                  <c:v>53793.2</c:v>
                </c:pt>
                <c:pt idx="22">
                  <c:v>76920.800000000003</c:v>
                </c:pt>
                <c:pt idx="23">
                  <c:v>74423.600000000006</c:v>
                </c:pt>
                <c:pt idx="30">
                  <c:v>37219.800000000003</c:v>
                </c:pt>
                <c:pt idx="31">
                  <c:v>70972.2</c:v>
                </c:pt>
                <c:pt idx="32">
                  <c:v>60061</c:v>
                </c:pt>
                <c:pt idx="42">
                  <c:v>64931</c:v>
                </c:pt>
                <c:pt idx="43">
                  <c:v>53139.4</c:v>
                </c:pt>
                <c:pt idx="48">
                  <c:v>47766.6</c:v>
                </c:pt>
                <c:pt idx="50">
                  <c:v>50549.4</c:v>
                </c:pt>
                <c:pt idx="65">
                  <c:v>65522.400000000001</c:v>
                </c:pt>
                <c:pt idx="72">
                  <c:v>41847.4</c:v>
                </c:pt>
                <c:pt idx="77">
                  <c:v>60819.199999999997</c:v>
                </c:pt>
                <c:pt idx="81">
                  <c:v>69918.2</c:v>
                </c:pt>
                <c:pt idx="85">
                  <c:v>48154.8</c:v>
                </c:pt>
                <c:pt idx="90">
                  <c:v>61060.2</c:v>
                </c:pt>
                <c:pt idx="92">
                  <c:v>59300.4</c:v>
                </c:pt>
                <c:pt idx="95">
                  <c:v>47225.8</c:v>
                </c:pt>
                <c:pt idx="99">
                  <c:v>64888.2</c:v>
                </c:pt>
              </c:numCache>
            </c:numRef>
          </c:xVal>
          <c:yVal>
            <c:numRef>
              <c:f>State063!$AJ$4:$AJ$101</c:f>
              <c:numCache>
                <c:formatCode>General</c:formatCode>
                <c:ptCount val="98"/>
                <c:pt idx="0">
                  <c:v>1.1958664387005933</c:v>
                </c:pt>
                <c:pt idx="1">
                  <c:v>1.2949490433563309</c:v>
                </c:pt>
                <c:pt idx="3">
                  <c:v>1.1774763478855579</c:v>
                </c:pt>
                <c:pt idx="4">
                  <c:v>1.3586400118789905</c:v>
                </c:pt>
                <c:pt idx="8">
                  <c:v>1.3049296956911487</c:v>
                </c:pt>
                <c:pt idx="16">
                  <c:v>1.175748224622347</c:v>
                </c:pt>
                <c:pt idx="17">
                  <c:v>1.1048608374292661</c:v>
                </c:pt>
                <c:pt idx="20">
                  <c:v>1.0229612796538776</c:v>
                </c:pt>
                <c:pt idx="21">
                  <c:v>1.1775700181125341</c:v>
                </c:pt>
                <c:pt idx="28">
                  <c:v>1.1010268727935131</c:v>
                </c:pt>
                <c:pt idx="29">
                  <c:v>1.2335252394599576</c:v>
                </c:pt>
                <c:pt idx="30">
                  <c:v>1.3162618005028222</c:v>
                </c:pt>
                <c:pt idx="40">
                  <c:v>1.0999984599035899</c:v>
                </c:pt>
                <c:pt idx="41">
                  <c:v>1.3206396760219348</c:v>
                </c:pt>
                <c:pt idx="46">
                  <c:v>1.5221305263510487</c:v>
                </c:pt>
                <c:pt idx="48">
                  <c:v>1.3699865873778916</c:v>
                </c:pt>
                <c:pt idx="63">
                  <c:v>1.0595460483742964</c:v>
                </c:pt>
                <c:pt idx="70">
                  <c:v>1.5071904108737937</c:v>
                </c:pt>
                <c:pt idx="75">
                  <c:v>1.3834611438493107</c:v>
                </c:pt>
                <c:pt idx="79">
                  <c:v>1.2961146024926271</c:v>
                </c:pt>
                <c:pt idx="83">
                  <c:v>1.1015724289167435</c:v>
                </c:pt>
                <c:pt idx="88">
                  <c:v>1.3258227126671711</c:v>
                </c:pt>
                <c:pt idx="90">
                  <c:v>1.2916776278068951</c:v>
                </c:pt>
                <c:pt idx="93">
                  <c:v>1.0100834713228786</c:v>
                </c:pt>
                <c:pt idx="97">
                  <c:v>1.0104302477183833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7D-420F-A079-12A775D231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45299</c:v>
                </c:pt>
                <c:pt idx="1">
                  <c:v>35608.400000000001</c:v>
                </c:pt>
                <c:pt idx="4">
                  <c:v>53962.400000000001</c:v>
                </c:pt>
                <c:pt idx="7">
                  <c:v>53229.599999999999</c:v>
                </c:pt>
                <c:pt idx="8">
                  <c:v>55521.599999999999</c:v>
                </c:pt>
                <c:pt idx="9">
                  <c:v>37943.199999999997</c:v>
                </c:pt>
                <c:pt idx="11">
                  <c:v>64499.8</c:v>
                </c:pt>
                <c:pt idx="12">
                  <c:v>39254.6</c:v>
                </c:pt>
                <c:pt idx="13">
                  <c:v>76910.8</c:v>
                </c:pt>
                <c:pt idx="14">
                  <c:v>61993.4</c:v>
                </c:pt>
                <c:pt idx="15">
                  <c:v>83362</c:v>
                </c:pt>
                <c:pt idx="16">
                  <c:v>54879.8</c:v>
                </c:pt>
                <c:pt idx="17">
                  <c:v>71685.2</c:v>
                </c:pt>
                <c:pt idx="20">
                  <c:v>52296.4</c:v>
                </c:pt>
                <c:pt idx="21">
                  <c:v>66461.399999999994</c:v>
                </c:pt>
                <c:pt idx="24">
                  <c:v>40249.199999999997</c:v>
                </c:pt>
                <c:pt idx="25">
                  <c:v>42029.599999999999</c:v>
                </c:pt>
                <c:pt idx="26">
                  <c:v>71107.8</c:v>
                </c:pt>
                <c:pt idx="27">
                  <c:v>29377.8</c:v>
                </c:pt>
                <c:pt idx="28">
                  <c:v>65142.2</c:v>
                </c:pt>
                <c:pt idx="29">
                  <c:v>69549.2</c:v>
                </c:pt>
                <c:pt idx="33">
                  <c:v>44663</c:v>
                </c:pt>
                <c:pt idx="34">
                  <c:v>58919.6</c:v>
                </c:pt>
                <c:pt idx="35">
                  <c:v>61151.199999999997</c:v>
                </c:pt>
                <c:pt idx="36">
                  <c:v>33224.400000000001</c:v>
                </c:pt>
                <c:pt idx="37">
                  <c:v>57818</c:v>
                </c:pt>
                <c:pt idx="38">
                  <c:v>48216.2</c:v>
                </c:pt>
                <c:pt idx="39">
                  <c:v>37150.199999999997</c:v>
                </c:pt>
                <c:pt idx="40">
                  <c:v>48106.2</c:v>
                </c:pt>
                <c:pt idx="41">
                  <c:v>42636</c:v>
                </c:pt>
                <c:pt idx="44">
                  <c:v>38177.599999999999</c:v>
                </c:pt>
                <c:pt idx="45">
                  <c:v>85853.2</c:v>
                </c:pt>
                <c:pt idx="46">
                  <c:v>71981.600000000006</c:v>
                </c:pt>
                <c:pt idx="47">
                  <c:v>47357.2</c:v>
                </c:pt>
                <c:pt idx="49">
                  <c:v>55321.8</c:v>
                </c:pt>
                <c:pt idx="51">
                  <c:v>36974.6</c:v>
                </c:pt>
                <c:pt idx="52">
                  <c:v>49549.599999999999</c:v>
                </c:pt>
                <c:pt idx="53">
                  <c:v>78041.600000000006</c:v>
                </c:pt>
                <c:pt idx="54">
                  <c:v>55294</c:v>
                </c:pt>
                <c:pt idx="55">
                  <c:v>46725</c:v>
                </c:pt>
                <c:pt idx="56">
                  <c:v>40578.199999999997</c:v>
                </c:pt>
                <c:pt idx="57">
                  <c:v>54623.6</c:v>
                </c:pt>
                <c:pt idx="58">
                  <c:v>51523.8</c:v>
                </c:pt>
                <c:pt idx="59">
                  <c:v>62456.4</c:v>
                </c:pt>
                <c:pt idx="60">
                  <c:v>75842</c:v>
                </c:pt>
                <c:pt idx="61">
                  <c:v>52990.400000000001</c:v>
                </c:pt>
                <c:pt idx="62">
                  <c:v>47055.199999999997</c:v>
                </c:pt>
                <c:pt idx="63">
                  <c:v>64591</c:v>
                </c:pt>
                <c:pt idx="64">
                  <c:v>84511.8</c:v>
                </c:pt>
                <c:pt idx="66">
                  <c:v>40946.199999999997</c:v>
                </c:pt>
                <c:pt idx="67">
                  <c:v>50950.400000000001</c:v>
                </c:pt>
                <c:pt idx="68">
                  <c:v>56088.800000000003</c:v>
                </c:pt>
                <c:pt idx="69">
                  <c:v>80811</c:v>
                </c:pt>
                <c:pt idx="70">
                  <c:v>62726</c:v>
                </c:pt>
                <c:pt idx="71">
                  <c:v>42242.400000000001</c:v>
                </c:pt>
                <c:pt idx="73">
                  <c:v>49489.599999999999</c:v>
                </c:pt>
                <c:pt idx="74">
                  <c:v>53976</c:v>
                </c:pt>
                <c:pt idx="75">
                  <c:v>60451</c:v>
                </c:pt>
                <c:pt idx="76">
                  <c:v>62509.2</c:v>
                </c:pt>
                <c:pt idx="78">
                  <c:v>80273.600000000006</c:v>
                </c:pt>
                <c:pt idx="79">
                  <c:v>39021.599999999999</c:v>
                </c:pt>
                <c:pt idx="80">
                  <c:v>58579.6</c:v>
                </c:pt>
                <c:pt idx="82">
                  <c:v>87236.6</c:v>
                </c:pt>
                <c:pt idx="83">
                  <c:v>73753.600000000006</c:v>
                </c:pt>
                <c:pt idx="84">
                  <c:v>56420</c:v>
                </c:pt>
                <c:pt idx="86">
                  <c:v>53383.199999999997</c:v>
                </c:pt>
                <c:pt idx="87">
                  <c:v>71940.800000000003</c:v>
                </c:pt>
                <c:pt idx="88">
                  <c:v>55609</c:v>
                </c:pt>
                <c:pt idx="89">
                  <c:v>61499.6</c:v>
                </c:pt>
                <c:pt idx="91">
                  <c:v>57808.4</c:v>
                </c:pt>
                <c:pt idx="93">
                  <c:v>48884</c:v>
                </c:pt>
                <c:pt idx="94">
                  <c:v>58312.800000000003</c:v>
                </c:pt>
                <c:pt idx="96">
                  <c:v>62751</c:v>
                </c:pt>
                <c:pt idx="97">
                  <c:v>34350</c:v>
                </c:pt>
                <c:pt idx="98">
                  <c:v>64403.8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1.6835691737124441</c:v>
                </c:pt>
                <c:pt idx="1">
                  <c:v>3.3375551836083619</c:v>
                </c:pt>
                <c:pt idx="4">
                  <c:v>2.0153847864438941</c:v>
                </c:pt>
                <c:pt idx="7">
                  <c:v>2.5940078452590289</c:v>
                </c:pt>
                <c:pt idx="8">
                  <c:v>2.2754927811878622</c:v>
                </c:pt>
                <c:pt idx="9">
                  <c:v>2.3181755887748006</c:v>
                </c:pt>
                <c:pt idx="11">
                  <c:v>1.5746560454451022</c:v>
                </c:pt>
                <c:pt idx="12">
                  <c:v>1.9909004295038035</c:v>
                </c:pt>
                <c:pt idx="13">
                  <c:v>1.6290039890366501</c:v>
                </c:pt>
                <c:pt idx="14">
                  <c:v>1.9636606477463729</c:v>
                </c:pt>
                <c:pt idx="15">
                  <c:v>1.5097046615964109</c:v>
                </c:pt>
                <c:pt idx="16">
                  <c:v>2.3389298065955049</c:v>
                </c:pt>
                <c:pt idx="17">
                  <c:v>1.7913739516664529</c:v>
                </c:pt>
                <c:pt idx="20">
                  <c:v>2.1217904100473453</c:v>
                </c:pt>
                <c:pt idx="21">
                  <c:v>1.9181058479057018</c:v>
                </c:pt>
                <c:pt idx="24">
                  <c:v>1.7057233435695618</c:v>
                </c:pt>
                <c:pt idx="25">
                  <c:v>1.7768429868473647</c:v>
                </c:pt>
                <c:pt idx="26">
                  <c:v>1.6329291582639316</c:v>
                </c:pt>
                <c:pt idx="27">
                  <c:v>1.620203010436452</c:v>
                </c:pt>
                <c:pt idx="28">
                  <c:v>1.5886476047784692</c:v>
                </c:pt>
                <c:pt idx="29">
                  <c:v>1.7279997469417334</c:v>
                </c:pt>
                <c:pt idx="33">
                  <c:v>1.3141302644246915</c:v>
                </c:pt>
                <c:pt idx="34">
                  <c:v>1.9138113632814888</c:v>
                </c:pt>
                <c:pt idx="35">
                  <c:v>1.5705660722929395</c:v>
                </c:pt>
                <c:pt idx="36">
                  <c:v>2.3896594069418859</c:v>
                </c:pt>
                <c:pt idx="37">
                  <c:v>1.5121588432668027</c:v>
                </c:pt>
                <c:pt idx="38">
                  <c:v>1.4665610313546071</c:v>
                </c:pt>
                <c:pt idx="39">
                  <c:v>2.1764889556449227</c:v>
                </c:pt>
                <c:pt idx="40">
                  <c:v>1.9856484195384381</c:v>
                </c:pt>
                <c:pt idx="41">
                  <c:v>2.4570785251899805</c:v>
                </c:pt>
                <c:pt idx="44">
                  <c:v>2.2484126817819874</c:v>
                </c:pt>
                <c:pt idx="45">
                  <c:v>1.458268299842056</c:v>
                </c:pt>
                <c:pt idx="46">
                  <c:v>1.4292263578470052</c:v>
                </c:pt>
                <c:pt idx="47">
                  <c:v>1.9734697152703287</c:v>
                </c:pt>
                <c:pt idx="49">
                  <c:v>1.5705381965156593</c:v>
                </c:pt>
                <c:pt idx="51">
                  <c:v>2.8959880566659275</c:v>
                </c:pt>
                <c:pt idx="52">
                  <c:v>2.5615141191856243</c:v>
                </c:pt>
                <c:pt idx="53">
                  <c:v>1.4518282556995243</c:v>
                </c:pt>
                <c:pt idx="54">
                  <c:v>2.0498969146742865</c:v>
                </c:pt>
                <c:pt idx="55">
                  <c:v>2.3648368111289462</c:v>
                </c:pt>
                <c:pt idx="56">
                  <c:v>1.2360824284960892</c:v>
                </c:pt>
                <c:pt idx="57">
                  <c:v>1.8487247270410592</c:v>
                </c:pt>
                <c:pt idx="58">
                  <c:v>2.713639133759544</c:v>
                </c:pt>
                <c:pt idx="59">
                  <c:v>2.0394707347845857</c:v>
                </c:pt>
                <c:pt idx="60">
                  <c:v>1.7852904722976715</c:v>
                </c:pt>
                <c:pt idx="61">
                  <c:v>2.3525204565355233</c:v>
                </c:pt>
                <c:pt idx="62">
                  <c:v>2.5709167105867152</c:v>
                </c:pt>
                <c:pt idx="63">
                  <c:v>2.0493102754253689</c:v>
                </c:pt>
                <c:pt idx="64">
                  <c:v>1.5298928670315861</c:v>
                </c:pt>
                <c:pt idx="66">
                  <c:v>2.264312683472459</c:v>
                </c:pt>
                <c:pt idx="67">
                  <c:v>2.2351934430347944</c:v>
                </c:pt>
                <c:pt idx="68">
                  <c:v>1.5348518777367317</c:v>
                </c:pt>
                <c:pt idx="69">
                  <c:v>1.7405674969991709</c:v>
                </c:pt>
                <c:pt idx="70">
                  <c:v>1.7369990115741478</c:v>
                </c:pt>
                <c:pt idx="71">
                  <c:v>1.4171306554551824</c:v>
                </c:pt>
                <c:pt idx="73">
                  <c:v>1.8662910995441466</c:v>
                </c:pt>
                <c:pt idx="74">
                  <c:v>1.6641840818141396</c:v>
                </c:pt>
                <c:pt idx="75">
                  <c:v>1.9569403318390102</c:v>
                </c:pt>
                <c:pt idx="76">
                  <c:v>2.0505781548955992</c:v>
                </c:pt>
                <c:pt idx="78">
                  <c:v>1.3513658288652806</c:v>
                </c:pt>
                <c:pt idx="79">
                  <c:v>1.4360251758000697</c:v>
                </c:pt>
                <c:pt idx="80">
                  <c:v>1.5525199898940929</c:v>
                </c:pt>
                <c:pt idx="82">
                  <c:v>1.5296561305690501</c:v>
                </c:pt>
                <c:pt idx="83">
                  <c:v>1.8536044342242275</c:v>
                </c:pt>
                <c:pt idx="84">
                  <c:v>1.4575327897908543</c:v>
                </c:pt>
                <c:pt idx="86">
                  <c:v>2.4236463906247661</c:v>
                </c:pt>
                <c:pt idx="87">
                  <c:v>1.7004954073349197</c:v>
                </c:pt>
                <c:pt idx="88">
                  <c:v>1.5965041629951986</c:v>
                </c:pt>
                <c:pt idx="89">
                  <c:v>2.001200007804929</c:v>
                </c:pt>
                <c:pt idx="91">
                  <c:v>2.4093903308169748</c:v>
                </c:pt>
                <c:pt idx="93">
                  <c:v>1.6323132313231323</c:v>
                </c:pt>
                <c:pt idx="94">
                  <c:v>2.2903033296291722</c:v>
                </c:pt>
                <c:pt idx="96">
                  <c:v>1.8502015904129019</c:v>
                </c:pt>
                <c:pt idx="97">
                  <c:v>2.4680931586608441</c:v>
                </c:pt>
                <c:pt idx="98">
                  <c:v>1.3206984681028138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7D-420F-A079-12A775D23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082768"/>
        <c:axId val="1077351456"/>
      </c:scatterChart>
      <c:valAx>
        <c:axId val="10860827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51456"/>
        <c:crosses val="autoZero"/>
        <c:crossBetween val="midCat"/>
      </c:valAx>
      <c:valAx>
        <c:axId val="1077351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082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47068.6</c:v>
                </c:pt>
                <c:pt idx="1">
                  <c:v>33275.599999999999</c:v>
                </c:pt>
                <c:pt idx="2">
                  <c:v>43735</c:v>
                </c:pt>
                <c:pt idx="3">
                  <c:v>62391.8</c:v>
                </c:pt>
                <c:pt idx="4">
                  <c:v>56885.599999999999</c:v>
                </c:pt>
                <c:pt idx="5">
                  <c:v>41258.6</c:v>
                </c:pt>
                <c:pt idx="6">
                  <c:v>51348.4</c:v>
                </c:pt>
                <c:pt idx="7">
                  <c:v>50532.800000000003</c:v>
                </c:pt>
                <c:pt idx="8">
                  <c:v>50298.8</c:v>
                </c:pt>
                <c:pt idx="9">
                  <c:v>42844.800000000003</c:v>
                </c:pt>
                <c:pt idx="10">
                  <c:v>62459.4</c:v>
                </c:pt>
                <c:pt idx="11">
                  <c:v>65324</c:v>
                </c:pt>
                <c:pt idx="12">
                  <c:v>40833.800000000003</c:v>
                </c:pt>
                <c:pt idx="13">
                  <c:v>77299</c:v>
                </c:pt>
                <c:pt idx="14">
                  <c:v>62811.199999999997</c:v>
                </c:pt>
                <c:pt idx="15">
                  <c:v>84837</c:v>
                </c:pt>
                <c:pt idx="16">
                  <c:v>55385.2</c:v>
                </c:pt>
                <c:pt idx="17">
                  <c:v>71440.800000000003</c:v>
                </c:pt>
                <c:pt idx="18">
                  <c:v>55766.6</c:v>
                </c:pt>
                <c:pt idx="19">
                  <c:v>55440.6</c:v>
                </c:pt>
                <c:pt idx="20">
                  <c:v>52409.599999999999</c:v>
                </c:pt>
                <c:pt idx="21">
                  <c:v>66816.399999999994</c:v>
                </c:pt>
                <c:pt idx="22">
                  <c:v>78551.8</c:v>
                </c:pt>
                <c:pt idx="23">
                  <c:v>73916.2</c:v>
                </c:pt>
                <c:pt idx="24">
                  <c:v>38500.199999999997</c:v>
                </c:pt>
                <c:pt idx="25">
                  <c:v>39347.800000000003</c:v>
                </c:pt>
                <c:pt idx="26">
                  <c:v>72947.8</c:v>
                </c:pt>
                <c:pt idx="27">
                  <c:v>26403</c:v>
                </c:pt>
                <c:pt idx="28">
                  <c:v>66124.800000000003</c:v>
                </c:pt>
                <c:pt idx="29">
                  <c:v>69599.8</c:v>
                </c:pt>
                <c:pt idx="30">
                  <c:v>36101.599999999999</c:v>
                </c:pt>
                <c:pt idx="31">
                  <c:v>64389.2</c:v>
                </c:pt>
                <c:pt idx="32">
                  <c:v>59089</c:v>
                </c:pt>
                <c:pt idx="33">
                  <c:v>46489.2</c:v>
                </c:pt>
                <c:pt idx="34">
                  <c:v>60144.800000000003</c:v>
                </c:pt>
                <c:pt idx="35">
                  <c:v>61333.2</c:v>
                </c:pt>
                <c:pt idx="36">
                  <c:v>32103.599999999999</c:v>
                </c:pt>
                <c:pt idx="37">
                  <c:v>56955.6</c:v>
                </c:pt>
                <c:pt idx="38">
                  <c:v>45900</c:v>
                </c:pt>
                <c:pt idx="39">
                  <c:v>36409.599999999999</c:v>
                </c:pt>
                <c:pt idx="40">
                  <c:v>49015.6</c:v>
                </c:pt>
                <c:pt idx="41">
                  <c:v>42587.6</c:v>
                </c:pt>
                <c:pt idx="42">
                  <c:v>61414.400000000001</c:v>
                </c:pt>
                <c:pt idx="43">
                  <c:v>55150.6</c:v>
                </c:pt>
                <c:pt idx="44">
                  <c:v>37223.599999999999</c:v>
                </c:pt>
                <c:pt idx="45">
                  <c:v>83911.8</c:v>
                </c:pt>
                <c:pt idx="46">
                  <c:v>70146.2</c:v>
                </c:pt>
                <c:pt idx="47">
                  <c:v>46365.599999999999</c:v>
                </c:pt>
                <c:pt idx="48">
                  <c:v>46885.2</c:v>
                </c:pt>
                <c:pt idx="49">
                  <c:v>54845.8</c:v>
                </c:pt>
                <c:pt idx="50">
                  <c:v>49659.4</c:v>
                </c:pt>
                <c:pt idx="51">
                  <c:v>35574.199999999997</c:v>
                </c:pt>
                <c:pt idx="52">
                  <c:v>54236.2</c:v>
                </c:pt>
                <c:pt idx="53">
                  <c:v>78078</c:v>
                </c:pt>
                <c:pt idx="54">
                  <c:v>54012.2</c:v>
                </c:pt>
                <c:pt idx="55">
                  <c:v>47183.6</c:v>
                </c:pt>
                <c:pt idx="56">
                  <c:v>44905.2</c:v>
                </c:pt>
                <c:pt idx="57">
                  <c:v>55997</c:v>
                </c:pt>
                <c:pt idx="58">
                  <c:v>53447.6</c:v>
                </c:pt>
                <c:pt idx="59">
                  <c:v>63894</c:v>
                </c:pt>
                <c:pt idx="60">
                  <c:v>79749.399999999994</c:v>
                </c:pt>
                <c:pt idx="61">
                  <c:v>53322</c:v>
                </c:pt>
                <c:pt idx="62">
                  <c:v>50163</c:v>
                </c:pt>
                <c:pt idx="63">
                  <c:v>64571.6</c:v>
                </c:pt>
                <c:pt idx="64">
                  <c:v>86951.4</c:v>
                </c:pt>
                <c:pt idx="65">
                  <c:v>63844.800000000003</c:v>
                </c:pt>
                <c:pt idx="66">
                  <c:v>41328</c:v>
                </c:pt>
                <c:pt idx="67">
                  <c:v>51502</c:v>
                </c:pt>
                <c:pt idx="68">
                  <c:v>58917.599999999999</c:v>
                </c:pt>
                <c:pt idx="69">
                  <c:v>81210</c:v>
                </c:pt>
                <c:pt idx="70">
                  <c:v>61919.4</c:v>
                </c:pt>
                <c:pt idx="71">
                  <c:v>42747</c:v>
                </c:pt>
                <c:pt idx="72">
                  <c:v>42239.6</c:v>
                </c:pt>
                <c:pt idx="73">
                  <c:v>46856</c:v>
                </c:pt>
                <c:pt idx="74">
                  <c:v>52790.6</c:v>
                </c:pt>
                <c:pt idx="75">
                  <c:v>61767.4</c:v>
                </c:pt>
                <c:pt idx="76">
                  <c:v>62315</c:v>
                </c:pt>
                <c:pt idx="77">
                  <c:v>60110.6</c:v>
                </c:pt>
                <c:pt idx="78">
                  <c:v>80111.399999999994</c:v>
                </c:pt>
                <c:pt idx="79">
                  <c:v>39341</c:v>
                </c:pt>
                <c:pt idx="80">
                  <c:v>58245.599999999999</c:v>
                </c:pt>
                <c:pt idx="81">
                  <c:v>68242.8</c:v>
                </c:pt>
                <c:pt idx="82">
                  <c:v>86605.4</c:v>
                </c:pt>
                <c:pt idx="83">
                  <c:v>68903.199999999997</c:v>
                </c:pt>
                <c:pt idx="84">
                  <c:v>58529.599999999999</c:v>
                </c:pt>
                <c:pt idx="85">
                  <c:v>49232.4</c:v>
                </c:pt>
                <c:pt idx="86">
                  <c:v>53967</c:v>
                </c:pt>
                <c:pt idx="87">
                  <c:v>70171</c:v>
                </c:pt>
                <c:pt idx="88">
                  <c:v>55485</c:v>
                </c:pt>
                <c:pt idx="89">
                  <c:v>60211.8</c:v>
                </c:pt>
                <c:pt idx="90">
                  <c:v>58253</c:v>
                </c:pt>
                <c:pt idx="91">
                  <c:v>55641.8</c:v>
                </c:pt>
                <c:pt idx="92">
                  <c:v>58985.2</c:v>
                </c:pt>
                <c:pt idx="93">
                  <c:v>46729</c:v>
                </c:pt>
                <c:pt idx="94">
                  <c:v>54817.4</c:v>
                </c:pt>
                <c:pt idx="95">
                  <c:v>47620</c:v>
                </c:pt>
                <c:pt idx="96">
                  <c:v>63888.800000000003</c:v>
                </c:pt>
                <c:pt idx="97">
                  <c:v>32590.799999999999</c:v>
                </c:pt>
                <c:pt idx="98">
                  <c:v>64305.4</c:v>
                </c:pt>
                <c:pt idx="99">
                  <c:v>64815.8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1.6053377410842897</c:v>
                </c:pt>
                <c:pt idx="1">
                  <c:v>3.5713255358280542</c:v>
                </c:pt>
                <c:pt idx="2">
                  <c:v>1.0760032010975191</c:v>
                </c:pt>
                <c:pt idx="3">
                  <c:v>1.1788888924506105</c:v>
                </c:pt>
                <c:pt idx="4">
                  <c:v>1.8922187688975769</c:v>
                </c:pt>
                <c:pt idx="5">
                  <c:v>1.1293887819751518</c:v>
                </c:pt>
                <c:pt idx="6">
                  <c:v>1.5535050751337918</c:v>
                </c:pt>
                <c:pt idx="7">
                  <c:v>2.6637154481841496</c:v>
                </c:pt>
                <c:pt idx="8">
                  <c:v>2.4621263330337899</c:v>
                </c:pt>
                <c:pt idx="9">
                  <c:v>2.0440753603704533</c:v>
                </c:pt>
                <c:pt idx="10">
                  <c:v>1.4823069065665055</c:v>
                </c:pt>
                <c:pt idx="11">
                  <c:v>1.554421039740371</c:v>
                </c:pt>
                <c:pt idx="12">
                  <c:v>1.8865988470335848</c:v>
                </c:pt>
                <c:pt idx="13">
                  <c:v>1.6318063623074037</c:v>
                </c:pt>
                <c:pt idx="14">
                  <c:v>1.9331902590620782</c:v>
                </c:pt>
                <c:pt idx="15">
                  <c:v>1.3901245918643987</c:v>
                </c:pt>
                <c:pt idx="16">
                  <c:v>2.3708138636314398</c:v>
                </c:pt>
                <c:pt idx="17">
                  <c:v>1.8022754504428842</c:v>
                </c:pt>
                <c:pt idx="18">
                  <c:v>1.1833785814448075</c:v>
                </c:pt>
                <c:pt idx="19">
                  <c:v>1.237576793901942</c:v>
                </c:pt>
                <c:pt idx="20">
                  <c:v>2.0896362498473562</c:v>
                </c:pt>
                <c:pt idx="21">
                  <c:v>1.8992193533324155</c:v>
                </c:pt>
                <c:pt idx="22">
                  <c:v>1.0139805835130449</c:v>
                </c:pt>
                <c:pt idx="23">
                  <c:v>1.1855587814308637</c:v>
                </c:pt>
                <c:pt idx="24">
                  <c:v>1.9385094103407257</c:v>
                </c:pt>
                <c:pt idx="25">
                  <c:v>1.7631227158824634</c:v>
                </c:pt>
                <c:pt idx="26">
                  <c:v>1.7392710952215145</c:v>
                </c:pt>
                <c:pt idx="27">
                  <c:v>1.6911714577888877</c:v>
                </c:pt>
                <c:pt idx="28">
                  <c:v>1.551082196089818</c:v>
                </c:pt>
                <c:pt idx="29">
                  <c:v>1.8441432302966387</c:v>
                </c:pt>
                <c:pt idx="30">
                  <c:v>1.1377058080528288</c:v>
                </c:pt>
                <c:pt idx="31">
                  <c:v>1.3342144334764217</c:v>
                </c:pt>
                <c:pt idx="32">
                  <c:v>1.3416033441080404</c:v>
                </c:pt>
                <c:pt idx="33">
                  <c:v>1.2414281166378429</c:v>
                </c:pt>
                <c:pt idx="34">
                  <c:v>1.8555220068900387</c:v>
                </c:pt>
                <c:pt idx="35">
                  <c:v>1.5440414000900002</c:v>
                </c:pt>
                <c:pt idx="36">
                  <c:v>2.5478762506385579</c:v>
                </c:pt>
                <c:pt idx="37">
                  <c:v>1.5350729340047335</c:v>
                </c:pt>
                <c:pt idx="38">
                  <c:v>1.6386928104575162</c:v>
                </c:pt>
                <c:pt idx="39">
                  <c:v>2.2079616364914747</c:v>
                </c:pt>
                <c:pt idx="40">
                  <c:v>1.9490325529015253</c:v>
                </c:pt>
                <c:pt idx="41">
                  <c:v>2.2821196780283461</c:v>
                </c:pt>
                <c:pt idx="42">
                  <c:v>1.2886391465193829</c:v>
                </c:pt>
                <c:pt idx="43">
                  <c:v>1.3006386149924027</c:v>
                </c:pt>
                <c:pt idx="44">
                  <c:v>2.5179724690787566</c:v>
                </c:pt>
                <c:pt idx="45">
                  <c:v>1.3860625084910585</c:v>
                </c:pt>
                <c:pt idx="46">
                  <c:v>1.4662091460406979</c:v>
                </c:pt>
                <c:pt idx="47">
                  <c:v>1.9515114653967598</c:v>
                </c:pt>
                <c:pt idx="48">
                  <c:v>1.4880175407164735</c:v>
                </c:pt>
                <c:pt idx="49">
                  <c:v>1.5622891816693347</c:v>
                </c:pt>
                <c:pt idx="50">
                  <c:v>1.1826763915794392</c:v>
                </c:pt>
                <c:pt idx="51">
                  <c:v>3.0101590478492843</c:v>
                </c:pt>
                <c:pt idx="52">
                  <c:v>2.2390211703622307</c:v>
                </c:pt>
                <c:pt idx="53">
                  <c:v>1.4506262967801429</c:v>
                </c:pt>
                <c:pt idx="54">
                  <c:v>2.0827146459503596</c:v>
                </c:pt>
                <c:pt idx="55">
                  <c:v>2.3089590450919388</c:v>
                </c:pt>
                <c:pt idx="56">
                  <c:v>1.0908981587878466</c:v>
                </c:pt>
                <c:pt idx="57">
                  <c:v>1.6780541814740075</c:v>
                </c:pt>
                <c:pt idx="58">
                  <c:v>2.4251790538770686</c:v>
                </c:pt>
                <c:pt idx="59">
                  <c:v>1.8266816915516324</c:v>
                </c:pt>
                <c:pt idx="60">
                  <c:v>1.7042761450242887</c:v>
                </c:pt>
                <c:pt idx="61">
                  <c:v>2.2865233862195717</c:v>
                </c:pt>
                <c:pt idx="62">
                  <c:v>2.3115643003807587</c:v>
                </c:pt>
                <c:pt idx="63">
                  <c:v>2.1316337213264034</c:v>
                </c:pt>
                <c:pt idx="64">
                  <c:v>1.4925119089514374</c:v>
                </c:pt>
                <c:pt idx="65">
                  <c:v>1.1204044808661002</c:v>
                </c:pt>
                <c:pt idx="66">
                  <c:v>2.284843205574913</c:v>
                </c:pt>
                <c:pt idx="67">
                  <c:v>2.3069201196070055</c:v>
                </c:pt>
                <c:pt idx="68">
                  <c:v>1.4527068312354883</c:v>
                </c:pt>
                <c:pt idx="69">
                  <c:v>1.6865164388622091</c:v>
                </c:pt>
                <c:pt idx="70">
                  <c:v>1.6324286088043489</c:v>
                </c:pt>
                <c:pt idx="71">
                  <c:v>1.3097059442767913</c:v>
                </c:pt>
                <c:pt idx="72">
                  <c:v>1.4920832583641892</c:v>
                </c:pt>
                <c:pt idx="73">
                  <c:v>2.1572904217176028</c:v>
                </c:pt>
                <c:pt idx="74">
                  <c:v>1.7016286990486944</c:v>
                </c:pt>
                <c:pt idx="75">
                  <c:v>1.9152336021914471</c:v>
                </c:pt>
                <c:pt idx="76">
                  <c:v>2.0644788574179573</c:v>
                </c:pt>
                <c:pt idx="77">
                  <c:v>1.3635199116295629</c:v>
                </c:pt>
                <c:pt idx="78">
                  <c:v>1.3540644652321643</c:v>
                </c:pt>
                <c:pt idx="79">
                  <c:v>1.4390584885996798</c:v>
                </c:pt>
                <c:pt idx="80">
                  <c:v>1.4020458197700771</c:v>
                </c:pt>
                <c:pt idx="81">
                  <c:v>1.3062916527457842</c:v>
                </c:pt>
                <c:pt idx="82">
                  <c:v>1.5851436515505963</c:v>
                </c:pt>
                <c:pt idx="83">
                  <c:v>2.0222718248209084</c:v>
                </c:pt>
                <c:pt idx="84">
                  <c:v>1.2769948880566415</c:v>
                </c:pt>
                <c:pt idx="85">
                  <c:v>1.0601758191759898</c:v>
                </c:pt>
                <c:pt idx="86">
                  <c:v>2.5342153538273391</c:v>
                </c:pt>
                <c:pt idx="87">
                  <c:v>1.7558678086388964</c:v>
                </c:pt>
                <c:pt idx="88">
                  <c:v>1.6047580427142472</c:v>
                </c:pt>
                <c:pt idx="89">
                  <c:v>2.1157480759585328</c:v>
                </c:pt>
                <c:pt idx="90">
                  <c:v>1.3579901464302269</c:v>
                </c:pt>
                <c:pt idx="91">
                  <c:v>2.4931256717072414</c:v>
                </c:pt>
                <c:pt idx="92">
                  <c:v>1.3002244630856554</c:v>
                </c:pt>
                <c:pt idx="93">
                  <c:v>1.7072909756254147</c:v>
                </c:pt>
                <c:pt idx="94">
                  <c:v>2.3782777001463038</c:v>
                </c:pt>
                <c:pt idx="95">
                  <c:v>1.1219445611087777</c:v>
                </c:pt>
                <c:pt idx="96">
                  <c:v>1.7945711924468764</c:v>
                </c:pt>
                <c:pt idx="97">
                  <c:v>2.4598046074352271</c:v>
                </c:pt>
                <c:pt idx="98">
                  <c:v>1.218435776777689</c:v>
                </c:pt>
                <c:pt idx="99">
                  <c:v>1.0086738110152154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BF-4C83-969C-05EE619C5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987568"/>
        <c:axId val="1077321088"/>
      </c:scatterChart>
      <c:valAx>
        <c:axId val="10859875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21088"/>
        <c:crosses val="autoZero"/>
        <c:crossBetween val="midCat"/>
      </c:valAx>
      <c:valAx>
        <c:axId val="1077321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98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47068.6</c:v>
                </c:pt>
                <c:pt idx="2">
                  <c:v>43735</c:v>
                </c:pt>
                <c:pt idx="5">
                  <c:v>41258.6</c:v>
                </c:pt>
                <c:pt idx="6">
                  <c:v>51348.4</c:v>
                </c:pt>
                <c:pt idx="20">
                  <c:v>52409.599999999999</c:v>
                </c:pt>
                <c:pt idx="25">
                  <c:v>39347.800000000003</c:v>
                </c:pt>
                <c:pt idx="30">
                  <c:v>36101.599999999999</c:v>
                </c:pt>
                <c:pt idx="32">
                  <c:v>59089</c:v>
                </c:pt>
                <c:pt idx="35">
                  <c:v>61333.2</c:v>
                </c:pt>
                <c:pt idx="41">
                  <c:v>42587.6</c:v>
                </c:pt>
                <c:pt idx="47">
                  <c:v>46365.599999999999</c:v>
                </c:pt>
                <c:pt idx="49">
                  <c:v>54845.8</c:v>
                </c:pt>
                <c:pt idx="68">
                  <c:v>58917.599999999999</c:v>
                </c:pt>
                <c:pt idx="70">
                  <c:v>61919.4</c:v>
                </c:pt>
                <c:pt idx="71">
                  <c:v>42747</c:v>
                </c:pt>
                <c:pt idx="73">
                  <c:v>46856</c:v>
                </c:pt>
                <c:pt idx="79">
                  <c:v>39341</c:v>
                </c:pt>
                <c:pt idx="88">
                  <c:v>55485</c:v>
                </c:pt>
                <c:pt idx="91">
                  <c:v>55641.8</c:v>
                </c:pt>
                <c:pt idx="95">
                  <c:v>47620</c:v>
                </c:pt>
                <c:pt idx="97">
                  <c:v>32590.799999999999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1.6053377410842897</c:v>
                </c:pt>
                <c:pt idx="2">
                  <c:v>1.0760032010975191</c:v>
                </c:pt>
                <c:pt idx="5">
                  <c:v>1.1293887819751518</c:v>
                </c:pt>
                <c:pt idx="6">
                  <c:v>1.5535050751337918</c:v>
                </c:pt>
                <c:pt idx="20">
                  <c:v>2.0896362498473562</c:v>
                </c:pt>
                <c:pt idx="25">
                  <c:v>1.7631227158824634</c:v>
                </c:pt>
                <c:pt idx="30">
                  <c:v>1.1377058080528288</c:v>
                </c:pt>
                <c:pt idx="32">
                  <c:v>1.3416033441080404</c:v>
                </c:pt>
                <c:pt idx="35">
                  <c:v>1.5440414000900002</c:v>
                </c:pt>
                <c:pt idx="41">
                  <c:v>2.2821196780283461</c:v>
                </c:pt>
                <c:pt idx="47">
                  <c:v>1.9515114653967598</c:v>
                </c:pt>
                <c:pt idx="49">
                  <c:v>1.5622891816693347</c:v>
                </c:pt>
                <c:pt idx="68">
                  <c:v>1.4527068312354883</c:v>
                </c:pt>
                <c:pt idx="70">
                  <c:v>1.6324286088043489</c:v>
                </c:pt>
                <c:pt idx="71">
                  <c:v>1.3097059442767913</c:v>
                </c:pt>
                <c:pt idx="73">
                  <c:v>2.1572904217176028</c:v>
                </c:pt>
                <c:pt idx="79">
                  <c:v>1.4390584885996798</c:v>
                </c:pt>
                <c:pt idx="88">
                  <c:v>1.6047580427142472</c:v>
                </c:pt>
                <c:pt idx="91">
                  <c:v>2.4931256717072414</c:v>
                </c:pt>
                <c:pt idx="95">
                  <c:v>1.1219445611087777</c:v>
                </c:pt>
                <c:pt idx="97">
                  <c:v>2.4598046074352271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00-4471-B070-3B2B094316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7">
                  <c:v>50532.800000000003</c:v>
                </c:pt>
                <c:pt idx="9">
                  <c:v>42844.800000000003</c:v>
                </c:pt>
                <c:pt idx="11">
                  <c:v>65324</c:v>
                </c:pt>
                <c:pt idx="13">
                  <c:v>77299</c:v>
                </c:pt>
                <c:pt idx="14">
                  <c:v>62811.199999999997</c:v>
                </c:pt>
                <c:pt idx="18">
                  <c:v>55766.6</c:v>
                </c:pt>
                <c:pt idx="19">
                  <c:v>55440.6</c:v>
                </c:pt>
                <c:pt idx="21">
                  <c:v>66816.399999999994</c:v>
                </c:pt>
                <c:pt idx="24">
                  <c:v>38500.199999999997</c:v>
                </c:pt>
                <c:pt idx="28">
                  <c:v>66124.800000000003</c:v>
                </c:pt>
                <c:pt idx="37">
                  <c:v>56955.6</c:v>
                </c:pt>
                <c:pt idx="43">
                  <c:v>55150.6</c:v>
                </c:pt>
                <c:pt idx="45">
                  <c:v>83911.8</c:v>
                </c:pt>
                <c:pt idx="51">
                  <c:v>35574.199999999997</c:v>
                </c:pt>
                <c:pt idx="53">
                  <c:v>78078</c:v>
                </c:pt>
                <c:pt idx="54">
                  <c:v>54012.2</c:v>
                </c:pt>
                <c:pt idx="56">
                  <c:v>44905.2</c:v>
                </c:pt>
                <c:pt idx="57">
                  <c:v>55997</c:v>
                </c:pt>
                <c:pt idx="60">
                  <c:v>79749.399999999994</c:v>
                </c:pt>
                <c:pt idx="61">
                  <c:v>53322</c:v>
                </c:pt>
                <c:pt idx="64">
                  <c:v>86951.4</c:v>
                </c:pt>
                <c:pt idx="67">
                  <c:v>51502</c:v>
                </c:pt>
                <c:pt idx="75">
                  <c:v>61767.4</c:v>
                </c:pt>
                <c:pt idx="78">
                  <c:v>80111.399999999994</c:v>
                </c:pt>
                <c:pt idx="85">
                  <c:v>49232.4</c:v>
                </c:pt>
                <c:pt idx="90">
                  <c:v>58253</c:v>
                </c:pt>
                <c:pt idx="92">
                  <c:v>58985.2</c:v>
                </c:pt>
                <c:pt idx="93">
                  <c:v>46729</c:v>
                </c:pt>
                <c:pt idx="99">
                  <c:v>64815.8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7">
                  <c:v>2.6637154481841496</c:v>
                </c:pt>
                <c:pt idx="9">
                  <c:v>2.0440753603704533</c:v>
                </c:pt>
                <c:pt idx="11">
                  <c:v>1.554421039740371</c:v>
                </c:pt>
                <c:pt idx="13">
                  <c:v>1.6318063623074037</c:v>
                </c:pt>
                <c:pt idx="14">
                  <c:v>1.9331902590620782</c:v>
                </c:pt>
                <c:pt idx="18">
                  <c:v>1.1833785814448075</c:v>
                </c:pt>
                <c:pt idx="19">
                  <c:v>1.237576793901942</c:v>
                </c:pt>
                <c:pt idx="21">
                  <c:v>1.8992193533324155</c:v>
                </c:pt>
                <c:pt idx="24">
                  <c:v>1.9385094103407257</c:v>
                </c:pt>
                <c:pt idx="28">
                  <c:v>1.551082196089818</c:v>
                </c:pt>
                <c:pt idx="37">
                  <c:v>1.5350729340047335</c:v>
                </c:pt>
                <c:pt idx="43">
                  <c:v>1.3006386149924027</c:v>
                </c:pt>
                <c:pt idx="45">
                  <c:v>1.3860625084910585</c:v>
                </c:pt>
                <c:pt idx="51">
                  <c:v>3.0101590478492843</c:v>
                </c:pt>
                <c:pt idx="53">
                  <c:v>1.4506262967801429</c:v>
                </c:pt>
                <c:pt idx="54">
                  <c:v>2.0827146459503596</c:v>
                </c:pt>
                <c:pt idx="56">
                  <c:v>1.0908981587878466</c:v>
                </c:pt>
                <c:pt idx="57">
                  <c:v>1.6780541814740075</c:v>
                </c:pt>
                <c:pt idx="60">
                  <c:v>1.7042761450242887</c:v>
                </c:pt>
                <c:pt idx="61">
                  <c:v>2.2865233862195717</c:v>
                </c:pt>
                <c:pt idx="64">
                  <c:v>1.4925119089514374</c:v>
                </c:pt>
                <c:pt idx="67">
                  <c:v>2.3069201196070055</c:v>
                </c:pt>
                <c:pt idx="75">
                  <c:v>1.9152336021914471</c:v>
                </c:pt>
                <c:pt idx="78">
                  <c:v>1.3540644652321643</c:v>
                </c:pt>
                <c:pt idx="85">
                  <c:v>1.0601758191759898</c:v>
                </c:pt>
                <c:pt idx="90">
                  <c:v>1.3579901464302269</c:v>
                </c:pt>
                <c:pt idx="92">
                  <c:v>1.3002244630856554</c:v>
                </c:pt>
                <c:pt idx="93">
                  <c:v>1.7072909756254147</c:v>
                </c:pt>
                <c:pt idx="99">
                  <c:v>1.0086738110152154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00-4471-B070-3B2B094316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33275.599999999999</c:v>
                </c:pt>
                <c:pt idx="3">
                  <c:v>62391.8</c:v>
                </c:pt>
                <c:pt idx="12">
                  <c:v>40833.800000000003</c:v>
                </c:pt>
                <c:pt idx="16">
                  <c:v>55385.2</c:v>
                </c:pt>
                <c:pt idx="27">
                  <c:v>26403</c:v>
                </c:pt>
                <c:pt idx="29">
                  <c:v>69599.8</c:v>
                </c:pt>
                <c:pt idx="33">
                  <c:v>46489.2</c:v>
                </c:pt>
                <c:pt idx="34">
                  <c:v>60144.800000000003</c:v>
                </c:pt>
                <c:pt idx="36">
                  <c:v>32103.599999999999</c:v>
                </c:pt>
                <c:pt idx="38">
                  <c:v>45900</c:v>
                </c:pt>
                <c:pt idx="39">
                  <c:v>36409.599999999999</c:v>
                </c:pt>
                <c:pt idx="40">
                  <c:v>49015.6</c:v>
                </c:pt>
                <c:pt idx="42">
                  <c:v>61414.400000000001</c:v>
                </c:pt>
                <c:pt idx="44">
                  <c:v>37223.599999999999</c:v>
                </c:pt>
                <c:pt idx="48">
                  <c:v>46885.2</c:v>
                </c:pt>
                <c:pt idx="50">
                  <c:v>49659.4</c:v>
                </c:pt>
                <c:pt idx="55">
                  <c:v>47183.6</c:v>
                </c:pt>
                <c:pt idx="59">
                  <c:v>63894</c:v>
                </c:pt>
                <c:pt idx="62">
                  <c:v>50163</c:v>
                </c:pt>
                <c:pt idx="65">
                  <c:v>63844.800000000003</c:v>
                </c:pt>
                <c:pt idx="72">
                  <c:v>42239.6</c:v>
                </c:pt>
                <c:pt idx="74">
                  <c:v>52790.6</c:v>
                </c:pt>
                <c:pt idx="76">
                  <c:v>62315</c:v>
                </c:pt>
                <c:pt idx="77">
                  <c:v>60110.6</c:v>
                </c:pt>
                <c:pt idx="80">
                  <c:v>58245.599999999999</c:v>
                </c:pt>
                <c:pt idx="81">
                  <c:v>68242.8</c:v>
                </c:pt>
                <c:pt idx="84">
                  <c:v>58529.599999999999</c:v>
                </c:pt>
                <c:pt idx="94">
                  <c:v>54817.4</c:v>
                </c:pt>
                <c:pt idx="96">
                  <c:v>63888.800000000003</c:v>
                </c:pt>
                <c:pt idx="98">
                  <c:v>64305.4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3.5713255358280542</c:v>
                </c:pt>
                <c:pt idx="3">
                  <c:v>1.1788888924506105</c:v>
                </c:pt>
                <c:pt idx="12">
                  <c:v>1.8865988470335848</c:v>
                </c:pt>
                <c:pt idx="16">
                  <c:v>2.3708138636314398</c:v>
                </c:pt>
                <c:pt idx="27">
                  <c:v>1.6911714577888877</c:v>
                </c:pt>
                <c:pt idx="29">
                  <c:v>1.8441432302966387</c:v>
                </c:pt>
                <c:pt idx="33">
                  <c:v>1.2414281166378429</c:v>
                </c:pt>
                <c:pt idx="34">
                  <c:v>1.8555220068900387</c:v>
                </c:pt>
                <c:pt idx="36">
                  <c:v>2.5478762506385579</c:v>
                </c:pt>
                <c:pt idx="38">
                  <c:v>1.6386928104575162</c:v>
                </c:pt>
                <c:pt idx="39">
                  <c:v>2.2079616364914747</c:v>
                </c:pt>
                <c:pt idx="40">
                  <c:v>1.9490325529015253</c:v>
                </c:pt>
                <c:pt idx="42">
                  <c:v>1.2886391465193829</c:v>
                </c:pt>
                <c:pt idx="44">
                  <c:v>2.5179724690787566</c:v>
                </c:pt>
                <c:pt idx="48">
                  <c:v>1.4880175407164735</c:v>
                </c:pt>
                <c:pt idx="50">
                  <c:v>1.1826763915794392</c:v>
                </c:pt>
                <c:pt idx="55">
                  <c:v>2.3089590450919388</c:v>
                </c:pt>
                <c:pt idx="59">
                  <c:v>1.8266816915516324</c:v>
                </c:pt>
                <c:pt idx="62">
                  <c:v>2.3115643003807587</c:v>
                </c:pt>
                <c:pt idx="65">
                  <c:v>1.1204044808661002</c:v>
                </c:pt>
                <c:pt idx="72">
                  <c:v>1.4920832583641892</c:v>
                </c:pt>
                <c:pt idx="74">
                  <c:v>1.7016286990486944</c:v>
                </c:pt>
                <c:pt idx="76">
                  <c:v>2.0644788574179573</c:v>
                </c:pt>
                <c:pt idx="77">
                  <c:v>1.3635199116295629</c:v>
                </c:pt>
                <c:pt idx="80">
                  <c:v>1.4020458197700771</c:v>
                </c:pt>
                <c:pt idx="81">
                  <c:v>1.3062916527457842</c:v>
                </c:pt>
                <c:pt idx="84">
                  <c:v>1.2769948880566415</c:v>
                </c:pt>
                <c:pt idx="94">
                  <c:v>2.3782777001463038</c:v>
                </c:pt>
                <c:pt idx="96">
                  <c:v>1.7945711924468764</c:v>
                </c:pt>
                <c:pt idx="98">
                  <c:v>1.218435776777689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00-4471-B070-3B2B094316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4">
                  <c:v>56885.599999999999</c:v>
                </c:pt>
                <c:pt idx="8">
                  <c:v>50298.8</c:v>
                </c:pt>
                <c:pt idx="10">
                  <c:v>62459.4</c:v>
                </c:pt>
                <c:pt idx="15">
                  <c:v>84837</c:v>
                </c:pt>
                <c:pt idx="17">
                  <c:v>71440.800000000003</c:v>
                </c:pt>
                <c:pt idx="22">
                  <c:v>78551.8</c:v>
                </c:pt>
                <c:pt idx="23">
                  <c:v>73916.2</c:v>
                </c:pt>
                <c:pt idx="26">
                  <c:v>72947.8</c:v>
                </c:pt>
                <c:pt idx="31">
                  <c:v>64389.2</c:v>
                </c:pt>
                <c:pt idx="46">
                  <c:v>70146.2</c:v>
                </c:pt>
                <c:pt idx="52">
                  <c:v>54236.2</c:v>
                </c:pt>
                <c:pt idx="58">
                  <c:v>53447.6</c:v>
                </c:pt>
                <c:pt idx="63">
                  <c:v>64571.6</c:v>
                </c:pt>
                <c:pt idx="66">
                  <c:v>41328</c:v>
                </c:pt>
                <c:pt idx="69">
                  <c:v>81210</c:v>
                </c:pt>
                <c:pt idx="82">
                  <c:v>86605.4</c:v>
                </c:pt>
                <c:pt idx="83">
                  <c:v>68903.199999999997</c:v>
                </c:pt>
                <c:pt idx="86">
                  <c:v>53967</c:v>
                </c:pt>
                <c:pt idx="87">
                  <c:v>70171</c:v>
                </c:pt>
                <c:pt idx="89">
                  <c:v>60211.8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4">
                  <c:v>1.8922187688975769</c:v>
                </c:pt>
                <c:pt idx="8">
                  <c:v>2.4621263330337899</c:v>
                </c:pt>
                <c:pt idx="10">
                  <c:v>1.4823069065665055</c:v>
                </c:pt>
                <c:pt idx="15">
                  <c:v>1.3901245918643987</c:v>
                </c:pt>
                <c:pt idx="17">
                  <c:v>1.8022754504428842</c:v>
                </c:pt>
                <c:pt idx="22">
                  <c:v>1.0139805835130449</c:v>
                </c:pt>
                <c:pt idx="23">
                  <c:v>1.1855587814308637</c:v>
                </c:pt>
                <c:pt idx="26">
                  <c:v>1.7392710952215145</c:v>
                </c:pt>
                <c:pt idx="31">
                  <c:v>1.3342144334764217</c:v>
                </c:pt>
                <c:pt idx="46">
                  <c:v>1.4662091460406979</c:v>
                </c:pt>
                <c:pt idx="52">
                  <c:v>2.2390211703622307</c:v>
                </c:pt>
                <c:pt idx="58">
                  <c:v>2.4251790538770686</c:v>
                </c:pt>
                <c:pt idx="63">
                  <c:v>2.1316337213264034</c:v>
                </c:pt>
                <c:pt idx="66">
                  <c:v>2.284843205574913</c:v>
                </c:pt>
                <c:pt idx="69">
                  <c:v>1.6865164388622091</c:v>
                </c:pt>
                <c:pt idx="82">
                  <c:v>1.5851436515505963</c:v>
                </c:pt>
                <c:pt idx="83">
                  <c:v>2.0222718248209084</c:v>
                </c:pt>
                <c:pt idx="86">
                  <c:v>2.5342153538273391</c:v>
                </c:pt>
                <c:pt idx="87">
                  <c:v>1.7558678086388964</c:v>
                </c:pt>
                <c:pt idx="89">
                  <c:v>2.1157480759585328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00-4471-B070-3B2B09431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007568"/>
        <c:axId val="1077318176"/>
      </c:scatterChart>
      <c:valAx>
        <c:axId val="10860075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18176"/>
        <c:crosses val="autoZero"/>
        <c:crossBetween val="midCat"/>
      </c:valAx>
      <c:valAx>
        <c:axId val="1077318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00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2">
                  <c:v>43735</c:v>
                </c:pt>
                <c:pt idx="3">
                  <c:v>62391.8</c:v>
                </c:pt>
                <c:pt idx="5">
                  <c:v>41258.6</c:v>
                </c:pt>
                <c:pt idx="18">
                  <c:v>55766.6</c:v>
                </c:pt>
                <c:pt idx="19">
                  <c:v>55440.6</c:v>
                </c:pt>
                <c:pt idx="22">
                  <c:v>78551.8</c:v>
                </c:pt>
                <c:pt idx="23">
                  <c:v>73916.2</c:v>
                </c:pt>
                <c:pt idx="31">
                  <c:v>64389.2</c:v>
                </c:pt>
                <c:pt idx="32">
                  <c:v>59089</c:v>
                </c:pt>
                <c:pt idx="33">
                  <c:v>46489.2</c:v>
                </c:pt>
                <c:pt idx="42">
                  <c:v>61414.400000000001</c:v>
                </c:pt>
                <c:pt idx="48">
                  <c:v>46885.2</c:v>
                </c:pt>
                <c:pt idx="50">
                  <c:v>49659.4</c:v>
                </c:pt>
                <c:pt idx="56">
                  <c:v>44905.2</c:v>
                </c:pt>
                <c:pt idx="65">
                  <c:v>63844.800000000003</c:v>
                </c:pt>
                <c:pt idx="71">
                  <c:v>42747</c:v>
                </c:pt>
                <c:pt idx="77">
                  <c:v>60110.6</c:v>
                </c:pt>
                <c:pt idx="78">
                  <c:v>80111.399999999994</c:v>
                </c:pt>
                <c:pt idx="79">
                  <c:v>39341</c:v>
                </c:pt>
                <c:pt idx="81">
                  <c:v>68242.8</c:v>
                </c:pt>
                <c:pt idx="85">
                  <c:v>49232.4</c:v>
                </c:pt>
                <c:pt idx="90">
                  <c:v>58253</c:v>
                </c:pt>
                <c:pt idx="92">
                  <c:v>58985.2</c:v>
                </c:pt>
                <c:pt idx="95">
                  <c:v>47620</c:v>
                </c:pt>
                <c:pt idx="99">
                  <c:v>64815.8</c:v>
                </c:pt>
              </c:numCache>
            </c:numRef>
          </c:xVal>
          <c:yVal>
            <c:numRef>
              <c:f>State062!$AJ$4:$AJ$101</c:f>
              <c:numCache>
                <c:formatCode>General</c:formatCode>
                <c:ptCount val="98"/>
                <c:pt idx="0">
                  <c:v>1.0760032010975191</c:v>
                </c:pt>
                <c:pt idx="1">
                  <c:v>1.1788888924506105</c:v>
                </c:pt>
                <c:pt idx="3">
                  <c:v>1.1293887819751518</c:v>
                </c:pt>
                <c:pt idx="16">
                  <c:v>1.1833785814448075</c:v>
                </c:pt>
                <c:pt idx="17">
                  <c:v>1.237576793901942</c:v>
                </c:pt>
                <c:pt idx="20">
                  <c:v>1.0139805835130449</c:v>
                </c:pt>
                <c:pt idx="21">
                  <c:v>1.1855587814308637</c:v>
                </c:pt>
                <c:pt idx="29">
                  <c:v>1.3342144334764217</c:v>
                </c:pt>
                <c:pt idx="30">
                  <c:v>1.3416033441080404</c:v>
                </c:pt>
                <c:pt idx="31">
                  <c:v>1.2414281166378429</c:v>
                </c:pt>
                <c:pt idx="40">
                  <c:v>1.2886391465193829</c:v>
                </c:pt>
                <c:pt idx="46">
                  <c:v>1.4880175407164735</c:v>
                </c:pt>
                <c:pt idx="48">
                  <c:v>1.1826763915794392</c:v>
                </c:pt>
                <c:pt idx="54">
                  <c:v>1.0908981587878466</c:v>
                </c:pt>
                <c:pt idx="63">
                  <c:v>1.1204044808661002</c:v>
                </c:pt>
                <c:pt idx="69">
                  <c:v>1.3097059442767913</c:v>
                </c:pt>
                <c:pt idx="75">
                  <c:v>1.3635199116295629</c:v>
                </c:pt>
                <c:pt idx="76">
                  <c:v>1.3540644652321643</c:v>
                </c:pt>
                <c:pt idx="77">
                  <c:v>1.4390584885996798</c:v>
                </c:pt>
                <c:pt idx="79">
                  <c:v>1.3062916527457842</c:v>
                </c:pt>
                <c:pt idx="83">
                  <c:v>1.0601758191759898</c:v>
                </c:pt>
                <c:pt idx="88">
                  <c:v>1.3579901464302269</c:v>
                </c:pt>
                <c:pt idx="90">
                  <c:v>1.3002244630856554</c:v>
                </c:pt>
                <c:pt idx="93">
                  <c:v>1.1219445611087777</c:v>
                </c:pt>
                <c:pt idx="97">
                  <c:v>1.0086738110152154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FC-4252-9983-A565BEF89D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47068.6</c:v>
                </c:pt>
                <c:pt idx="1">
                  <c:v>33275.599999999999</c:v>
                </c:pt>
                <c:pt idx="4">
                  <c:v>56885.599999999999</c:v>
                </c:pt>
                <c:pt idx="6">
                  <c:v>51348.4</c:v>
                </c:pt>
                <c:pt idx="7">
                  <c:v>50532.800000000003</c:v>
                </c:pt>
                <c:pt idx="8">
                  <c:v>50298.8</c:v>
                </c:pt>
                <c:pt idx="9">
                  <c:v>42844.800000000003</c:v>
                </c:pt>
                <c:pt idx="10">
                  <c:v>62459.4</c:v>
                </c:pt>
                <c:pt idx="11">
                  <c:v>65324</c:v>
                </c:pt>
                <c:pt idx="12">
                  <c:v>40833.800000000003</c:v>
                </c:pt>
                <c:pt idx="13">
                  <c:v>77299</c:v>
                </c:pt>
                <c:pt idx="14">
                  <c:v>62811.199999999997</c:v>
                </c:pt>
                <c:pt idx="15">
                  <c:v>84837</c:v>
                </c:pt>
                <c:pt idx="16">
                  <c:v>55385.2</c:v>
                </c:pt>
                <c:pt idx="17">
                  <c:v>71440.800000000003</c:v>
                </c:pt>
                <c:pt idx="20">
                  <c:v>52409.599999999999</c:v>
                </c:pt>
                <c:pt idx="21">
                  <c:v>66816.399999999994</c:v>
                </c:pt>
                <c:pt idx="24">
                  <c:v>38500.199999999997</c:v>
                </c:pt>
                <c:pt idx="25">
                  <c:v>39347.800000000003</c:v>
                </c:pt>
                <c:pt idx="26">
                  <c:v>72947.8</c:v>
                </c:pt>
                <c:pt idx="27">
                  <c:v>26403</c:v>
                </c:pt>
                <c:pt idx="28">
                  <c:v>66124.800000000003</c:v>
                </c:pt>
                <c:pt idx="29">
                  <c:v>69599.8</c:v>
                </c:pt>
                <c:pt idx="30">
                  <c:v>36101.599999999999</c:v>
                </c:pt>
                <c:pt idx="34">
                  <c:v>60144.800000000003</c:v>
                </c:pt>
                <c:pt idx="35">
                  <c:v>61333.2</c:v>
                </c:pt>
                <c:pt idx="36">
                  <c:v>32103.599999999999</c:v>
                </c:pt>
                <c:pt idx="37">
                  <c:v>56955.6</c:v>
                </c:pt>
                <c:pt idx="38">
                  <c:v>45900</c:v>
                </c:pt>
                <c:pt idx="39">
                  <c:v>36409.599999999999</c:v>
                </c:pt>
                <c:pt idx="40">
                  <c:v>49015.6</c:v>
                </c:pt>
                <c:pt idx="41">
                  <c:v>42587.6</c:v>
                </c:pt>
                <c:pt idx="43">
                  <c:v>55150.6</c:v>
                </c:pt>
                <c:pt idx="44">
                  <c:v>37223.599999999999</c:v>
                </c:pt>
                <c:pt idx="45">
                  <c:v>83911.8</c:v>
                </c:pt>
                <c:pt idx="46">
                  <c:v>70146.2</c:v>
                </c:pt>
                <c:pt idx="47">
                  <c:v>46365.599999999999</c:v>
                </c:pt>
                <c:pt idx="49">
                  <c:v>54845.8</c:v>
                </c:pt>
                <c:pt idx="51">
                  <c:v>35574.199999999997</c:v>
                </c:pt>
                <c:pt idx="52">
                  <c:v>54236.2</c:v>
                </c:pt>
                <c:pt idx="53">
                  <c:v>78078</c:v>
                </c:pt>
                <c:pt idx="54">
                  <c:v>54012.2</c:v>
                </c:pt>
                <c:pt idx="55">
                  <c:v>47183.6</c:v>
                </c:pt>
                <c:pt idx="57">
                  <c:v>55997</c:v>
                </c:pt>
                <c:pt idx="58">
                  <c:v>53447.6</c:v>
                </c:pt>
                <c:pt idx="59">
                  <c:v>63894</c:v>
                </c:pt>
                <c:pt idx="60">
                  <c:v>79749.399999999994</c:v>
                </c:pt>
                <c:pt idx="61">
                  <c:v>53322</c:v>
                </c:pt>
                <c:pt idx="62">
                  <c:v>50163</c:v>
                </c:pt>
                <c:pt idx="63">
                  <c:v>64571.6</c:v>
                </c:pt>
                <c:pt idx="64">
                  <c:v>86951.4</c:v>
                </c:pt>
                <c:pt idx="66">
                  <c:v>41328</c:v>
                </c:pt>
                <c:pt idx="67">
                  <c:v>51502</c:v>
                </c:pt>
                <c:pt idx="68">
                  <c:v>58917.599999999999</c:v>
                </c:pt>
                <c:pt idx="69">
                  <c:v>81210</c:v>
                </c:pt>
                <c:pt idx="70">
                  <c:v>61919.4</c:v>
                </c:pt>
                <c:pt idx="72">
                  <c:v>42239.6</c:v>
                </c:pt>
                <c:pt idx="73">
                  <c:v>46856</c:v>
                </c:pt>
                <c:pt idx="74">
                  <c:v>52790.6</c:v>
                </c:pt>
                <c:pt idx="75">
                  <c:v>61767.4</c:v>
                </c:pt>
                <c:pt idx="76">
                  <c:v>62315</c:v>
                </c:pt>
                <c:pt idx="80">
                  <c:v>58245.599999999999</c:v>
                </c:pt>
                <c:pt idx="82">
                  <c:v>86605.4</c:v>
                </c:pt>
                <c:pt idx="83">
                  <c:v>68903.199999999997</c:v>
                </c:pt>
                <c:pt idx="84">
                  <c:v>58529.599999999999</c:v>
                </c:pt>
                <c:pt idx="86">
                  <c:v>53967</c:v>
                </c:pt>
                <c:pt idx="87">
                  <c:v>70171</c:v>
                </c:pt>
                <c:pt idx="88">
                  <c:v>55485</c:v>
                </c:pt>
                <c:pt idx="89">
                  <c:v>60211.8</c:v>
                </c:pt>
                <c:pt idx="91">
                  <c:v>55641.8</c:v>
                </c:pt>
                <c:pt idx="93">
                  <c:v>46729</c:v>
                </c:pt>
                <c:pt idx="94">
                  <c:v>54817.4</c:v>
                </c:pt>
                <c:pt idx="96">
                  <c:v>63888.800000000003</c:v>
                </c:pt>
                <c:pt idx="97">
                  <c:v>32590.799999999999</c:v>
                </c:pt>
                <c:pt idx="98">
                  <c:v>64305.4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1.6053377410842897</c:v>
                </c:pt>
                <c:pt idx="1">
                  <c:v>3.5713255358280542</c:v>
                </c:pt>
                <c:pt idx="4">
                  <c:v>1.8922187688975769</c:v>
                </c:pt>
                <c:pt idx="6">
                  <c:v>1.5535050751337918</c:v>
                </c:pt>
                <c:pt idx="7">
                  <c:v>2.6637154481841496</c:v>
                </c:pt>
                <c:pt idx="8">
                  <c:v>2.4621263330337899</c:v>
                </c:pt>
                <c:pt idx="9">
                  <c:v>2.0440753603704533</c:v>
                </c:pt>
                <c:pt idx="10">
                  <c:v>1.4823069065665055</c:v>
                </c:pt>
                <c:pt idx="11">
                  <c:v>1.554421039740371</c:v>
                </c:pt>
                <c:pt idx="12">
                  <c:v>1.8865988470335848</c:v>
                </c:pt>
                <c:pt idx="13">
                  <c:v>1.6318063623074037</c:v>
                </c:pt>
                <c:pt idx="14">
                  <c:v>1.9331902590620782</c:v>
                </c:pt>
                <c:pt idx="15">
                  <c:v>1.3901245918643987</c:v>
                </c:pt>
                <c:pt idx="16">
                  <c:v>2.3708138636314398</c:v>
                </c:pt>
                <c:pt idx="17">
                  <c:v>1.8022754504428842</c:v>
                </c:pt>
                <c:pt idx="20">
                  <c:v>2.0896362498473562</c:v>
                </c:pt>
                <c:pt idx="21">
                  <c:v>1.8992193533324155</c:v>
                </c:pt>
                <c:pt idx="24">
                  <c:v>1.9385094103407257</c:v>
                </c:pt>
                <c:pt idx="25">
                  <c:v>1.7631227158824634</c:v>
                </c:pt>
                <c:pt idx="26">
                  <c:v>1.7392710952215145</c:v>
                </c:pt>
                <c:pt idx="27">
                  <c:v>1.6911714577888877</c:v>
                </c:pt>
                <c:pt idx="28">
                  <c:v>1.551082196089818</c:v>
                </c:pt>
                <c:pt idx="29">
                  <c:v>1.8441432302966387</c:v>
                </c:pt>
                <c:pt idx="30">
                  <c:v>1.1377058080528288</c:v>
                </c:pt>
                <c:pt idx="34">
                  <c:v>1.8555220068900387</c:v>
                </c:pt>
                <c:pt idx="35">
                  <c:v>1.5440414000900002</c:v>
                </c:pt>
                <c:pt idx="36">
                  <c:v>2.5478762506385579</c:v>
                </c:pt>
                <c:pt idx="37">
                  <c:v>1.5350729340047335</c:v>
                </c:pt>
                <c:pt idx="38">
                  <c:v>1.6386928104575162</c:v>
                </c:pt>
                <c:pt idx="39">
                  <c:v>2.2079616364914747</c:v>
                </c:pt>
                <c:pt idx="40">
                  <c:v>1.9490325529015253</c:v>
                </c:pt>
                <c:pt idx="41">
                  <c:v>2.2821196780283461</c:v>
                </c:pt>
                <c:pt idx="43">
                  <c:v>1.3006386149924027</c:v>
                </c:pt>
                <c:pt idx="44">
                  <c:v>2.5179724690787566</c:v>
                </c:pt>
                <c:pt idx="45">
                  <c:v>1.3860625084910585</c:v>
                </c:pt>
                <c:pt idx="46">
                  <c:v>1.4662091460406979</c:v>
                </c:pt>
                <c:pt idx="47">
                  <c:v>1.9515114653967598</c:v>
                </c:pt>
                <c:pt idx="49">
                  <c:v>1.5622891816693347</c:v>
                </c:pt>
                <c:pt idx="51">
                  <c:v>3.0101590478492843</c:v>
                </c:pt>
                <c:pt idx="52">
                  <c:v>2.2390211703622307</c:v>
                </c:pt>
                <c:pt idx="53">
                  <c:v>1.4506262967801429</c:v>
                </c:pt>
                <c:pt idx="54">
                  <c:v>2.0827146459503596</c:v>
                </c:pt>
                <c:pt idx="55">
                  <c:v>2.3089590450919388</c:v>
                </c:pt>
                <c:pt idx="57">
                  <c:v>1.6780541814740075</c:v>
                </c:pt>
                <c:pt idx="58">
                  <c:v>2.4251790538770686</c:v>
                </c:pt>
                <c:pt idx="59">
                  <c:v>1.8266816915516324</c:v>
                </c:pt>
                <c:pt idx="60">
                  <c:v>1.7042761450242887</c:v>
                </c:pt>
                <c:pt idx="61">
                  <c:v>2.2865233862195717</c:v>
                </c:pt>
                <c:pt idx="62">
                  <c:v>2.3115643003807587</c:v>
                </c:pt>
                <c:pt idx="63">
                  <c:v>2.1316337213264034</c:v>
                </c:pt>
                <c:pt idx="64">
                  <c:v>1.4925119089514374</c:v>
                </c:pt>
                <c:pt idx="66">
                  <c:v>2.284843205574913</c:v>
                </c:pt>
                <c:pt idx="67">
                  <c:v>2.3069201196070055</c:v>
                </c:pt>
                <c:pt idx="68">
                  <c:v>1.4527068312354883</c:v>
                </c:pt>
                <c:pt idx="69">
                  <c:v>1.6865164388622091</c:v>
                </c:pt>
                <c:pt idx="70">
                  <c:v>1.6324286088043489</c:v>
                </c:pt>
                <c:pt idx="72">
                  <c:v>1.4920832583641892</c:v>
                </c:pt>
                <c:pt idx="73">
                  <c:v>2.1572904217176028</c:v>
                </c:pt>
                <c:pt idx="74">
                  <c:v>1.7016286990486944</c:v>
                </c:pt>
                <c:pt idx="75">
                  <c:v>1.9152336021914471</c:v>
                </c:pt>
                <c:pt idx="76">
                  <c:v>2.0644788574179573</c:v>
                </c:pt>
                <c:pt idx="80">
                  <c:v>1.4020458197700771</c:v>
                </c:pt>
                <c:pt idx="82">
                  <c:v>1.5851436515505963</c:v>
                </c:pt>
                <c:pt idx="83">
                  <c:v>2.0222718248209084</c:v>
                </c:pt>
                <c:pt idx="84">
                  <c:v>1.2769948880566415</c:v>
                </c:pt>
                <c:pt idx="86">
                  <c:v>2.5342153538273391</c:v>
                </c:pt>
                <c:pt idx="87">
                  <c:v>1.7558678086388964</c:v>
                </c:pt>
                <c:pt idx="88">
                  <c:v>1.6047580427142472</c:v>
                </c:pt>
                <c:pt idx="89">
                  <c:v>2.1157480759585328</c:v>
                </c:pt>
                <c:pt idx="91">
                  <c:v>2.4931256717072414</c:v>
                </c:pt>
                <c:pt idx="93">
                  <c:v>1.7072909756254147</c:v>
                </c:pt>
                <c:pt idx="94">
                  <c:v>2.3782777001463038</c:v>
                </c:pt>
                <c:pt idx="96">
                  <c:v>1.7945711924468764</c:v>
                </c:pt>
                <c:pt idx="97">
                  <c:v>2.4598046074352271</c:v>
                </c:pt>
                <c:pt idx="98">
                  <c:v>1.218435776777689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FC-4252-9983-A565BEF89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035568"/>
        <c:axId val="1077340224"/>
      </c:scatterChart>
      <c:valAx>
        <c:axId val="10860355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40224"/>
        <c:crosses val="autoZero"/>
        <c:crossBetween val="midCat"/>
      </c:valAx>
      <c:valAx>
        <c:axId val="1077340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035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45575.199999999997</c:v>
                </c:pt>
                <c:pt idx="1">
                  <c:v>32134.400000000001</c:v>
                </c:pt>
                <c:pt idx="2">
                  <c:v>42603.199999999997</c:v>
                </c:pt>
                <c:pt idx="3">
                  <c:v>60382.8</c:v>
                </c:pt>
                <c:pt idx="4">
                  <c:v>58347</c:v>
                </c:pt>
                <c:pt idx="5">
                  <c:v>40066.400000000001</c:v>
                </c:pt>
                <c:pt idx="6">
                  <c:v>49477</c:v>
                </c:pt>
                <c:pt idx="7">
                  <c:v>49104.800000000003</c:v>
                </c:pt>
                <c:pt idx="8">
                  <c:v>52276.4</c:v>
                </c:pt>
                <c:pt idx="9">
                  <c:v>46271.199999999997</c:v>
                </c:pt>
                <c:pt idx="10">
                  <c:v>61717.4</c:v>
                </c:pt>
                <c:pt idx="11">
                  <c:v>69149.399999999994</c:v>
                </c:pt>
                <c:pt idx="12">
                  <c:v>41134.199999999997</c:v>
                </c:pt>
                <c:pt idx="13">
                  <c:v>76354</c:v>
                </c:pt>
                <c:pt idx="14">
                  <c:v>63657.2</c:v>
                </c:pt>
                <c:pt idx="15">
                  <c:v>82941</c:v>
                </c:pt>
                <c:pt idx="16">
                  <c:v>55899</c:v>
                </c:pt>
                <c:pt idx="17">
                  <c:v>73438.2</c:v>
                </c:pt>
                <c:pt idx="18">
                  <c:v>54466.400000000001</c:v>
                </c:pt>
                <c:pt idx="19">
                  <c:v>56366.8</c:v>
                </c:pt>
                <c:pt idx="20">
                  <c:v>50369.8</c:v>
                </c:pt>
                <c:pt idx="21">
                  <c:v>64036.2</c:v>
                </c:pt>
                <c:pt idx="22">
                  <c:v>79513.600000000006</c:v>
                </c:pt>
                <c:pt idx="23">
                  <c:v>77819.8</c:v>
                </c:pt>
                <c:pt idx="24">
                  <c:v>33804.6</c:v>
                </c:pt>
                <c:pt idx="25">
                  <c:v>41447.800000000003</c:v>
                </c:pt>
                <c:pt idx="26">
                  <c:v>73259.199999999997</c:v>
                </c:pt>
                <c:pt idx="27">
                  <c:v>26563.8</c:v>
                </c:pt>
                <c:pt idx="28">
                  <c:v>65012</c:v>
                </c:pt>
                <c:pt idx="29">
                  <c:v>65972.800000000003</c:v>
                </c:pt>
                <c:pt idx="30">
                  <c:v>39098.6</c:v>
                </c:pt>
                <c:pt idx="31">
                  <c:v>69626.399999999994</c:v>
                </c:pt>
                <c:pt idx="32">
                  <c:v>59668.4</c:v>
                </c:pt>
                <c:pt idx="33">
                  <c:v>50249.599999999999</c:v>
                </c:pt>
                <c:pt idx="34">
                  <c:v>55724.2</c:v>
                </c:pt>
                <c:pt idx="35">
                  <c:v>63081</c:v>
                </c:pt>
                <c:pt idx="36">
                  <c:v>31326.6</c:v>
                </c:pt>
                <c:pt idx="37">
                  <c:v>56251.199999999997</c:v>
                </c:pt>
                <c:pt idx="38">
                  <c:v>44313.599999999999</c:v>
                </c:pt>
                <c:pt idx="39">
                  <c:v>36693.199999999997</c:v>
                </c:pt>
                <c:pt idx="40">
                  <c:v>51281.4</c:v>
                </c:pt>
                <c:pt idx="41">
                  <c:v>43652.4</c:v>
                </c:pt>
                <c:pt idx="42">
                  <c:v>61514.6</c:v>
                </c:pt>
                <c:pt idx="43">
                  <c:v>55473.2</c:v>
                </c:pt>
                <c:pt idx="44">
                  <c:v>33039.800000000003</c:v>
                </c:pt>
                <c:pt idx="45">
                  <c:v>83240</c:v>
                </c:pt>
                <c:pt idx="46">
                  <c:v>70936.399999999994</c:v>
                </c:pt>
                <c:pt idx="47">
                  <c:v>45917</c:v>
                </c:pt>
                <c:pt idx="48">
                  <c:v>48071.199999999997</c:v>
                </c:pt>
                <c:pt idx="49">
                  <c:v>58682</c:v>
                </c:pt>
                <c:pt idx="50">
                  <c:v>50966</c:v>
                </c:pt>
                <c:pt idx="51">
                  <c:v>34196.800000000003</c:v>
                </c:pt>
                <c:pt idx="52">
                  <c:v>55624.4</c:v>
                </c:pt>
                <c:pt idx="53">
                  <c:v>75655.8</c:v>
                </c:pt>
                <c:pt idx="54">
                  <c:v>56581.2</c:v>
                </c:pt>
                <c:pt idx="55">
                  <c:v>51037.599999999999</c:v>
                </c:pt>
                <c:pt idx="56">
                  <c:v>46054.400000000001</c:v>
                </c:pt>
                <c:pt idx="57">
                  <c:v>53173</c:v>
                </c:pt>
                <c:pt idx="58">
                  <c:v>50700.4</c:v>
                </c:pt>
                <c:pt idx="59">
                  <c:v>63640.800000000003</c:v>
                </c:pt>
                <c:pt idx="60">
                  <c:v>77602</c:v>
                </c:pt>
                <c:pt idx="61">
                  <c:v>55618.8</c:v>
                </c:pt>
                <c:pt idx="62">
                  <c:v>47765.4</c:v>
                </c:pt>
                <c:pt idx="63">
                  <c:v>64266.400000000001</c:v>
                </c:pt>
                <c:pt idx="64">
                  <c:v>86930.6</c:v>
                </c:pt>
                <c:pt idx="65">
                  <c:v>62002.2</c:v>
                </c:pt>
                <c:pt idx="66">
                  <c:v>38478.800000000003</c:v>
                </c:pt>
                <c:pt idx="67">
                  <c:v>53027</c:v>
                </c:pt>
                <c:pt idx="68">
                  <c:v>58353.8</c:v>
                </c:pt>
                <c:pt idx="69">
                  <c:v>81297.600000000006</c:v>
                </c:pt>
                <c:pt idx="70">
                  <c:v>64144.4</c:v>
                </c:pt>
                <c:pt idx="71">
                  <c:v>42521</c:v>
                </c:pt>
                <c:pt idx="72">
                  <c:v>43343.4</c:v>
                </c:pt>
                <c:pt idx="73">
                  <c:v>46930.2</c:v>
                </c:pt>
                <c:pt idx="74">
                  <c:v>51653.599999999999</c:v>
                </c:pt>
                <c:pt idx="75">
                  <c:v>63001.8</c:v>
                </c:pt>
                <c:pt idx="76">
                  <c:v>62756.800000000003</c:v>
                </c:pt>
                <c:pt idx="77">
                  <c:v>59310.6</c:v>
                </c:pt>
                <c:pt idx="78">
                  <c:v>80972.399999999994</c:v>
                </c:pt>
                <c:pt idx="79">
                  <c:v>39259.599999999999</c:v>
                </c:pt>
                <c:pt idx="80">
                  <c:v>58377.599999999999</c:v>
                </c:pt>
                <c:pt idx="81">
                  <c:v>69128</c:v>
                </c:pt>
                <c:pt idx="82">
                  <c:v>83983.2</c:v>
                </c:pt>
                <c:pt idx="83">
                  <c:v>77196.2</c:v>
                </c:pt>
                <c:pt idx="84">
                  <c:v>58682.6</c:v>
                </c:pt>
                <c:pt idx="85">
                  <c:v>51528</c:v>
                </c:pt>
                <c:pt idx="86">
                  <c:v>54094</c:v>
                </c:pt>
                <c:pt idx="87">
                  <c:v>67699</c:v>
                </c:pt>
                <c:pt idx="88">
                  <c:v>51353.599999999999</c:v>
                </c:pt>
                <c:pt idx="89">
                  <c:v>59623</c:v>
                </c:pt>
                <c:pt idx="90">
                  <c:v>61042.8</c:v>
                </c:pt>
                <c:pt idx="91">
                  <c:v>55436.2</c:v>
                </c:pt>
                <c:pt idx="92">
                  <c:v>57866.8</c:v>
                </c:pt>
                <c:pt idx="93">
                  <c:v>49398.8</c:v>
                </c:pt>
                <c:pt idx="94">
                  <c:v>57183.8</c:v>
                </c:pt>
                <c:pt idx="95">
                  <c:v>45499.8</c:v>
                </c:pt>
                <c:pt idx="96">
                  <c:v>63529.8</c:v>
                </c:pt>
                <c:pt idx="97">
                  <c:v>32655.8</c:v>
                </c:pt>
                <c:pt idx="98">
                  <c:v>64219.8</c:v>
                </c:pt>
                <c:pt idx="99">
                  <c:v>62945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1.5551220839403888</c:v>
                </c:pt>
                <c:pt idx="1">
                  <c:v>3.7631945827524396</c:v>
                </c:pt>
                <c:pt idx="2">
                  <c:v>1.001708791827844</c:v>
                </c:pt>
                <c:pt idx="3">
                  <c:v>1.2454871254728166</c:v>
                </c:pt>
                <c:pt idx="4">
                  <c:v>1.8696419695956947</c:v>
                </c:pt>
                <c:pt idx="5">
                  <c:v>1.0766377812830701</c:v>
                </c:pt>
                <c:pt idx="6">
                  <c:v>1.6911494229642057</c:v>
                </c:pt>
                <c:pt idx="7">
                  <c:v>2.5354751470324692</c:v>
                </c:pt>
                <c:pt idx="8">
                  <c:v>2.3675119174235411</c:v>
                </c:pt>
                <c:pt idx="9">
                  <c:v>1.8927108006708278</c:v>
                </c:pt>
                <c:pt idx="10">
                  <c:v>1.5876235875134079</c:v>
                </c:pt>
                <c:pt idx="11">
                  <c:v>1.4713215154433734</c:v>
                </c:pt>
                <c:pt idx="12">
                  <c:v>1.7308711485819588</c:v>
                </c:pt>
                <c:pt idx="13">
                  <c:v>1.7604709641931005</c:v>
                </c:pt>
                <c:pt idx="14">
                  <c:v>1.8757186932507244</c:v>
                </c:pt>
                <c:pt idx="15">
                  <c:v>1.3774008029804319</c:v>
                </c:pt>
                <c:pt idx="16">
                  <c:v>2.4341222562120968</c:v>
                </c:pt>
                <c:pt idx="17">
                  <c:v>1.8070159671669512</c:v>
                </c:pt>
                <c:pt idx="18">
                  <c:v>1.3644558847289339</c:v>
                </c:pt>
                <c:pt idx="19">
                  <c:v>1.2220136676199465</c:v>
                </c:pt>
                <c:pt idx="20">
                  <c:v>2.1745966829330272</c:v>
                </c:pt>
                <c:pt idx="21">
                  <c:v>1.9094043681542627</c:v>
                </c:pt>
                <c:pt idx="22">
                  <c:v>1.0481351617836445</c:v>
                </c:pt>
                <c:pt idx="23">
                  <c:v>1.1111439505113094</c:v>
                </c:pt>
                <c:pt idx="24">
                  <c:v>2.2520899522550186</c:v>
                </c:pt>
                <c:pt idx="25">
                  <c:v>1.5354494086537764</c:v>
                </c:pt>
                <c:pt idx="26">
                  <c:v>1.7368603533754123</c:v>
                </c:pt>
                <c:pt idx="27">
                  <c:v>1.7703415926938164</c:v>
                </c:pt>
                <c:pt idx="28">
                  <c:v>1.5776933489201994</c:v>
                </c:pt>
                <c:pt idx="29">
                  <c:v>1.7856146775640869</c:v>
                </c:pt>
                <c:pt idx="30">
                  <c:v>1.2882814218411913</c:v>
                </c:pt>
                <c:pt idx="31">
                  <c:v>1.1623033791780131</c:v>
                </c:pt>
                <c:pt idx="32">
                  <c:v>1.3265648148768863</c:v>
                </c:pt>
                <c:pt idx="33">
                  <c:v>1.121979080430491</c:v>
                </c:pt>
                <c:pt idx="34">
                  <c:v>1.8695826947717509</c:v>
                </c:pt>
                <c:pt idx="35">
                  <c:v>1.5224552559407745</c:v>
                </c:pt>
                <c:pt idx="36">
                  <c:v>2.6151896471369382</c:v>
                </c:pt>
                <c:pt idx="37">
                  <c:v>1.5539579600079643</c:v>
                </c:pt>
                <c:pt idx="38">
                  <c:v>1.697176487579434</c:v>
                </c:pt>
                <c:pt idx="39">
                  <c:v>2.0148147340651676</c:v>
                </c:pt>
                <c:pt idx="40">
                  <c:v>1.8635411669728206</c:v>
                </c:pt>
                <c:pt idx="41">
                  <c:v>2.3354729636858456</c:v>
                </c:pt>
                <c:pt idx="42">
                  <c:v>1.2305046281695728</c:v>
                </c:pt>
                <c:pt idx="43">
                  <c:v>1.1767844652913479</c:v>
                </c:pt>
                <c:pt idx="44">
                  <c:v>2.8389094364977994</c:v>
                </c:pt>
                <c:pt idx="45">
                  <c:v>1.3967803940413264</c:v>
                </c:pt>
                <c:pt idx="46">
                  <c:v>1.456854308930253</c:v>
                </c:pt>
                <c:pt idx="47">
                  <c:v>2.0600213428577652</c:v>
                </c:pt>
                <c:pt idx="48">
                  <c:v>1.5796360398741867</c:v>
                </c:pt>
                <c:pt idx="49">
                  <c:v>1.5774172659418562</c:v>
                </c:pt>
                <c:pt idx="50">
                  <c:v>1.0328650472864263</c:v>
                </c:pt>
                <c:pt idx="51">
                  <c:v>3.1347669957422912</c:v>
                </c:pt>
                <c:pt idx="52">
                  <c:v>1.9895585390583987</c:v>
                </c:pt>
                <c:pt idx="53">
                  <c:v>1.544442065248137</c:v>
                </c:pt>
                <c:pt idx="54">
                  <c:v>1.9434016952627375</c:v>
                </c:pt>
                <c:pt idx="55">
                  <c:v>2.1334663071931281</c:v>
                </c:pt>
                <c:pt idx="56">
                  <c:v>1.0628951848249026</c:v>
                </c:pt>
                <c:pt idx="57">
                  <c:v>1.8610761100558555</c:v>
                </c:pt>
                <c:pt idx="58">
                  <c:v>2.555699757792838</c:v>
                </c:pt>
                <c:pt idx="59">
                  <c:v>1.8292039069276314</c:v>
                </c:pt>
                <c:pt idx="60">
                  <c:v>1.7339501559238164</c:v>
                </c:pt>
                <c:pt idx="61">
                  <c:v>2.1656526210561897</c:v>
                </c:pt>
                <c:pt idx="62">
                  <c:v>2.2702625750019889</c:v>
                </c:pt>
                <c:pt idx="63">
                  <c:v>2.1159423898024472</c:v>
                </c:pt>
                <c:pt idx="64">
                  <c:v>1.5122523024113488</c:v>
                </c:pt>
                <c:pt idx="65">
                  <c:v>1.0044482292563812</c:v>
                </c:pt>
                <c:pt idx="66">
                  <c:v>2.4447747850764574</c:v>
                </c:pt>
                <c:pt idx="67">
                  <c:v>2.2405944141663681</c:v>
                </c:pt>
                <c:pt idx="68">
                  <c:v>1.3457392663374106</c:v>
                </c:pt>
                <c:pt idx="69">
                  <c:v>1.7310351105075672</c:v>
                </c:pt>
                <c:pt idx="70">
                  <c:v>1.4918215775656176</c:v>
                </c:pt>
                <c:pt idx="71">
                  <c:v>1.0911079231438583</c:v>
                </c:pt>
                <c:pt idx="72">
                  <c:v>1.2184323334117766</c:v>
                </c:pt>
                <c:pt idx="73">
                  <c:v>2.1152051344336908</c:v>
                </c:pt>
                <c:pt idx="74">
                  <c:v>1.7363939783480726</c:v>
                </c:pt>
                <c:pt idx="75">
                  <c:v>1.8887396868025992</c:v>
                </c:pt>
                <c:pt idx="76">
                  <c:v>2.0388228845320349</c:v>
                </c:pt>
                <c:pt idx="77">
                  <c:v>1.4128165960216219</c:v>
                </c:pt>
                <c:pt idx="78">
                  <c:v>1.2783244661143798</c:v>
                </c:pt>
                <c:pt idx="79">
                  <c:v>1.4279819458170742</c:v>
                </c:pt>
                <c:pt idx="80">
                  <c:v>1.5104423614537084</c:v>
                </c:pt>
                <c:pt idx="81">
                  <c:v>1.2680823978706168</c:v>
                </c:pt>
                <c:pt idx="82">
                  <c:v>1.6231460577829853</c:v>
                </c:pt>
                <c:pt idx="83">
                  <c:v>1.8857016278003322</c:v>
                </c:pt>
                <c:pt idx="84">
                  <c:v>1.1843544764546903</c:v>
                </c:pt>
                <c:pt idx="85">
                  <c:v>1.0320796460176991</c:v>
                </c:pt>
                <c:pt idx="86">
                  <c:v>2.4347617110955002</c:v>
                </c:pt>
                <c:pt idx="87">
                  <c:v>1.8882405943957814</c:v>
                </c:pt>
                <c:pt idx="88">
                  <c:v>1.7172700648055832</c:v>
                </c:pt>
                <c:pt idx="89">
                  <c:v>2.130167888231052</c:v>
                </c:pt>
                <c:pt idx="90">
                  <c:v>1.2783325797637066</c:v>
                </c:pt>
                <c:pt idx="91">
                  <c:v>2.5280051662992773</c:v>
                </c:pt>
                <c:pt idx="92">
                  <c:v>1.3253540890458777</c:v>
                </c:pt>
                <c:pt idx="93">
                  <c:v>1.6138448707256046</c:v>
                </c:pt>
                <c:pt idx="94">
                  <c:v>2.0972198419832191</c:v>
                </c:pt>
                <c:pt idx="95">
                  <c:v>1.1056751897810539</c:v>
                </c:pt>
                <c:pt idx="96">
                  <c:v>1.800226035655708</c:v>
                </c:pt>
                <c:pt idx="97">
                  <c:v>2.5623625818384483</c:v>
                </c:pt>
                <c:pt idx="98">
                  <c:v>1.2125855265821444</c:v>
                </c:pt>
                <c:pt idx="99">
                  <c:v>1.0359202478354119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8-4319-89D4-DAAB0A820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980768"/>
        <c:axId val="1077293632"/>
      </c:scatterChart>
      <c:valAx>
        <c:axId val="10859807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93632"/>
        <c:crosses val="autoZero"/>
        <c:crossBetween val="midCat"/>
      </c:valAx>
      <c:valAx>
        <c:axId val="1077293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98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45575.199999999997</c:v>
                </c:pt>
                <c:pt idx="2">
                  <c:v>42603.199999999997</c:v>
                </c:pt>
                <c:pt idx="5">
                  <c:v>40066.400000000001</c:v>
                </c:pt>
                <c:pt idx="6">
                  <c:v>49477</c:v>
                </c:pt>
                <c:pt idx="20">
                  <c:v>50369.8</c:v>
                </c:pt>
                <c:pt idx="25">
                  <c:v>41447.800000000003</c:v>
                </c:pt>
                <c:pt idx="30">
                  <c:v>39098.6</c:v>
                </c:pt>
                <c:pt idx="32">
                  <c:v>59668.4</c:v>
                </c:pt>
                <c:pt idx="35">
                  <c:v>63081</c:v>
                </c:pt>
                <c:pt idx="41">
                  <c:v>43652.4</c:v>
                </c:pt>
                <c:pt idx="47">
                  <c:v>45917</c:v>
                </c:pt>
                <c:pt idx="49">
                  <c:v>58682</c:v>
                </c:pt>
                <c:pt idx="68">
                  <c:v>58353.8</c:v>
                </c:pt>
                <c:pt idx="70">
                  <c:v>64144.4</c:v>
                </c:pt>
                <c:pt idx="71">
                  <c:v>42521</c:v>
                </c:pt>
                <c:pt idx="73">
                  <c:v>46930.2</c:v>
                </c:pt>
                <c:pt idx="79">
                  <c:v>39259.599999999999</c:v>
                </c:pt>
                <c:pt idx="88">
                  <c:v>51353.599999999999</c:v>
                </c:pt>
                <c:pt idx="91">
                  <c:v>55436.2</c:v>
                </c:pt>
                <c:pt idx="95">
                  <c:v>45499.8</c:v>
                </c:pt>
                <c:pt idx="97">
                  <c:v>32655.8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1.5551220839403888</c:v>
                </c:pt>
                <c:pt idx="2">
                  <c:v>1.001708791827844</c:v>
                </c:pt>
                <c:pt idx="5">
                  <c:v>1.0766377812830701</c:v>
                </c:pt>
                <c:pt idx="6">
                  <c:v>1.6911494229642057</c:v>
                </c:pt>
                <c:pt idx="20">
                  <c:v>2.1745966829330272</c:v>
                </c:pt>
                <c:pt idx="25">
                  <c:v>1.5354494086537764</c:v>
                </c:pt>
                <c:pt idx="30">
                  <c:v>1.2882814218411913</c:v>
                </c:pt>
                <c:pt idx="32">
                  <c:v>1.3265648148768863</c:v>
                </c:pt>
                <c:pt idx="35">
                  <c:v>1.5224552559407745</c:v>
                </c:pt>
                <c:pt idx="41">
                  <c:v>2.3354729636858456</c:v>
                </c:pt>
                <c:pt idx="47">
                  <c:v>2.0600213428577652</c:v>
                </c:pt>
                <c:pt idx="49">
                  <c:v>1.5774172659418562</c:v>
                </c:pt>
                <c:pt idx="68">
                  <c:v>1.3457392663374106</c:v>
                </c:pt>
                <c:pt idx="70">
                  <c:v>1.4918215775656176</c:v>
                </c:pt>
                <c:pt idx="71">
                  <c:v>1.0911079231438583</c:v>
                </c:pt>
                <c:pt idx="73">
                  <c:v>2.1152051344336908</c:v>
                </c:pt>
                <c:pt idx="79">
                  <c:v>1.4279819458170742</c:v>
                </c:pt>
                <c:pt idx="88">
                  <c:v>1.7172700648055832</c:v>
                </c:pt>
                <c:pt idx="91">
                  <c:v>2.5280051662992773</c:v>
                </c:pt>
                <c:pt idx="95">
                  <c:v>1.1056751897810539</c:v>
                </c:pt>
                <c:pt idx="97">
                  <c:v>2.5623625818384483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9-456F-888E-E204881E5B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7">
                  <c:v>49104.800000000003</c:v>
                </c:pt>
                <c:pt idx="9">
                  <c:v>46271.199999999997</c:v>
                </c:pt>
                <c:pt idx="11">
                  <c:v>69149.399999999994</c:v>
                </c:pt>
                <c:pt idx="13">
                  <c:v>76354</c:v>
                </c:pt>
                <c:pt idx="14">
                  <c:v>63657.2</c:v>
                </c:pt>
                <c:pt idx="18">
                  <c:v>54466.400000000001</c:v>
                </c:pt>
                <c:pt idx="19">
                  <c:v>56366.8</c:v>
                </c:pt>
                <c:pt idx="21">
                  <c:v>64036.2</c:v>
                </c:pt>
                <c:pt idx="24">
                  <c:v>33804.6</c:v>
                </c:pt>
                <c:pt idx="28">
                  <c:v>65012</c:v>
                </c:pt>
                <c:pt idx="37">
                  <c:v>56251.199999999997</c:v>
                </c:pt>
                <c:pt idx="43">
                  <c:v>55473.2</c:v>
                </c:pt>
                <c:pt idx="45">
                  <c:v>83240</c:v>
                </c:pt>
                <c:pt idx="51">
                  <c:v>34196.800000000003</c:v>
                </c:pt>
                <c:pt idx="53">
                  <c:v>75655.8</c:v>
                </c:pt>
                <c:pt idx="54">
                  <c:v>56581.2</c:v>
                </c:pt>
                <c:pt idx="56">
                  <c:v>46054.400000000001</c:v>
                </c:pt>
                <c:pt idx="57">
                  <c:v>53173</c:v>
                </c:pt>
                <c:pt idx="60">
                  <c:v>77602</c:v>
                </c:pt>
                <c:pt idx="61">
                  <c:v>55618.8</c:v>
                </c:pt>
                <c:pt idx="64">
                  <c:v>86930.6</c:v>
                </c:pt>
                <c:pt idx="67">
                  <c:v>53027</c:v>
                </c:pt>
                <c:pt idx="75">
                  <c:v>63001.8</c:v>
                </c:pt>
                <c:pt idx="78">
                  <c:v>80972.399999999994</c:v>
                </c:pt>
                <c:pt idx="85">
                  <c:v>51528</c:v>
                </c:pt>
                <c:pt idx="90">
                  <c:v>61042.8</c:v>
                </c:pt>
                <c:pt idx="92">
                  <c:v>57866.8</c:v>
                </c:pt>
                <c:pt idx="93">
                  <c:v>49398.8</c:v>
                </c:pt>
                <c:pt idx="99">
                  <c:v>62945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7">
                  <c:v>2.5354751470324692</c:v>
                </c:pt>
                <c:pt idx="9">
                  <c:v>1.8927108006708278</c:v>
                </c:pt>
                <c:pt idx="11">
                  <c:v>1.4713215154433734</c:v>
                </c:pt>
                <c:pt idx="13">
                  <c:v>1.7604709641931005</c:v>
                </c:pt>
                <c:pt idx="14">
                  <c:v>1.8757186932507244</c:v>
                </c:pt>
                <c:pt idx="18">
                  <c:v>1.3644558847289339</c:v>
                </c:pt>
                <c:pt idx="19">
                  <c:v>1.2220136676199465</c:v>
                </c:pt>
                <c:pt idx="21">
                  <c:v>1.9094043681542627</c:v>
                </c:pt>
                <c:pt idx="24">
                  <c:v>2.2520899522550186</c:v>
                </c:pt>
                <c:pt idx="28">
                  <c:v>1.5776933489201994</c:v>
                </c:pt>
                <c:pt idx="37">
                  <c:v>1.5539579600079643</c:v>
                </c:pt>
                <c:pt idx="43">
                  <c:v>1.1767844652913479</c:v>
                </c:pt>
                <c:pt idx="45">
                  <c:v>1.3967803940413264</c:v>
                </c:pt>
                <c:pt idx="51">
                  <c:v>3.1347669957422912</c:v>
                </c:pt>
                <c:pt idx="53">
                  <c:v>1.544442065248137</c:v>
                </c:pt>
                <c:pt idx="54">
                  <c:v>1.9434016952627375</c:v>
                </c:pt>
                <c:pt idx="56">
                  <c:v>1.0628951848249026</c:v>
                </c:pt>
                <c:pt idx="57">
                  <c:v>1.8610761100558555</c:v>
                </c:pt>
                <c:pt idx="60">
                  <c:v>1.7339501559238164</c:v>
                </c:pt>
                <c:pt idx="61">
                  <c:v>2.1656526210561897</c:v>
                </c:pt>
                <c:pt idx="64">
                  <c:v>1.5122523024113488</c:v>
                </c:pt>
                <c:pt idx="67">
                  <c:v>2.2405944141663681</c:v>
                </c:pt>
                <c:pt idx="75">
                  <c:v>1.8887396868025992</c:v>
                </c:pt>
                <c:pt idx="78">
                  <c:v>1.2783244661143798</c:v>
                </c:pt>
                <c:pt idx="85">
                  <c:v>1.0320796460176991</c:v>
                </c:pt>
                <c:pt idx="90">
                  <c:v>1.2783325797637066</c:v>
                </c:pt>
                <c:pt idx="92">
                  <c:v>1.3253540890458777</c:v>
                </c:pt>
                <c:pt idx="93">
                  <c:v>1.6138448707256046</c:v>
                </c:pt>
                <c:pt idx="99">
                  <c:v>1.0359202478354119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99-456F-888E-E204881E5B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32134.400000000001</c:v>
                </c:pt>
                <c:pt idx="3">
                  <c:v>60382.8</c:v>
                </c:pt>
                <c:pt idx="12">
                  <c:v>41134.199999999997</c:v>
                </c:pt>
                <c:pt idx="16">
                  <c:v>55899</c:v>
                </c:pt>
                <c:pt idx="27">
                  <c:v>26563.8</c:v>
                </c:pt>
                <c:pt idx="29">
                  <c:v>65972.800000000003</c:v>
                </c:pt>
                <c:pt idx="33">
                  <c:v>50249.599999999999</c:v>
                </c:pt>
                <c:pt idx="34">
                  <c:v>55724.2</c:v>
                </c:pt>
                <c:pt idx="36">
                  <c:v>31326.6</c:v>
                </c:pt>
                <c:pt idx="38">
                  <c:v>44313.599999999999</c:v>
                </c:pt>
                <c:pt idx="39">
                  <c:v>36693.199999999997</c:v>
                </c:pt>
                <c:pt idx="40">
                  <c:v>51281.4</c:v>
                </c:pt>
                <c:pt idx="42">
                  <c:v>61514.6</c:v>
                </c:pt>
                <c:pt idx="44">
                  <c:v>33039.800000000003</c:v>
                </c:pt>
                <c:pt idx="48">
                  <c:v>48071.199999999997</c:v>
                </c:pt>
                <c:pt idx="50">
                  <c:v>50966</c:v>
                </c:pt>
                <c:pt idx="55">
                  <c:v>51037.599999999999</c:v>
                </c:pt>
                <c:pt idx="59">
                  <c:v>63640.800000000003</c:v>
                </c:pt>
                <c:pt idx="62">
                  <c:v>47765.4</c:v>
                </c:pt>
                <c:pt idx="65">
                  <c:v>62002.2</c:v>
                </c:pt>
                <c:pt idx="72">
                  <c:v>43343.4</c:v>
                </c:pt>
                <c:pt idx="74">
                  <c:v>51653.599999999999</c:v>
                </c:pt>
                <c:pt idx="76">
                  <c:v>62756.800000000003</c:v>
                </c:pt>
                <c:pt idx="77">
                  <c:v>59310.6</c:v>
                </c:pt>
                <c:pt idx="80">
                  <c:v>58377.599999999999</c:v>
                </c:pt>
                <c:pt idx="81">
                  <c:v>69128</c:v>
                </c:pt>
                <c:pt idx="84">
                  <c:v>58682.6</c:v>
                </c:pt>
                <c:pt idx="94">
                  <c:v>57183.8</c:v>
                </c:pt>
                <c:pt idx="96">
                  <c:v>63529.8</c:v>
                </c:pt>
                <c:pt idx="98">
                  <c:v>64219.8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3.7631945827524396</c:v>
                </c:pt>
                <c:pt idx="3">
                  <c:v>1.2454871254728166</c:v>
                </c:pt>
                <c:pt idx="12">
                  <c:v>1.7308711485819588</c:v>
                </c:pt>
                <c:pt idx="16">
                  <c:v>2.4341222562120968</c:v>
                </c:pt>
                <c:pt idx="27">
                  <c:v>1.7703415926938164</c:v>
                </c:pt>
                <c:pt idx="29">
                  <c:v>1.7856146775640869</c:v>
                </c:pt>
                <c:pt idx="33">
                  <c:v>1.121979080430491</c:v>
                </c:pt>
                <c:pt idx="34">
                  <c:v>1.8695826947717509</c:v>
                </c:pt>
                <c:pt idx="36">
                  <c:v>2.6151896471369382</c:v>
                </c:pt>
                <c:pt idx="38">
                  <c:v>1.697176487579434</c:v>
                </c:pt>
                <c:pt idx="39">
                  <c:v>2.0148147340651676</c:v>
                </c:pt>
                <c:pt idx="40">
                  <c:v>1.8635411669728206</c:v>
                </c:pt>
                <c:pt idx="42">
                  <c:v>1.2305046281695728</c:v>
                </c:pt>
                <c:pt idx="44">
                  <c:v>2.8389094364977994</c:v>
                </c:pt>
                <c:pt idx="48">
                  <c:v>1.5796360398741867</c:v>
                </c:pt>
                <c:pt idx="50">
                  <c:v>1.0328650472864263</c:v>
                </c:pt>
                <c:pt idx="55">
                  <c:v>2.1334663071931281</c:v>
                </c:pt>
                <c:pt idx="59">
                  <c:v>1.8292039069276314</c:v>
                </c:pt>
                <c:pt idx="62">
                  <c:v>2.2702625750019889</c:v>
                </c:pt>
                <c:pt idx="65">
                  <c:v>1.0044482292563812</c:v>
                </c:pt>
                <c:pt idx="72">
                  <c:v>1.2184323334117766</c:v>
                </c:pt>
                <c:pt idx="74">
                  <c:v>1.7363939783480726</c:v>
                </c:pt>
                <c:pt idx="76">
                  <c:v>2.0388228845320349</c:v>
                </c:pt>
                <c:pt idx="77">
                  <c:v>1.4128165960216219</c:v>
                </c:pt>
                <c:pt idx="80">
                  <c:v>1.5104423614537084</c:v>
                </c:pt>
                <c:pt idx="81">
                  <c:v>1.2680823978706168</c:v>
                </c:pt>
                <c:pt idx="84">
                  <c:v>1.1843544764546903</c:v>
                </c:pt>
                <c:pt idx="94">
                  <c:v>2.0972198419832191</c:v>
                </c:pt>
                <c:pt idx="96">
                  <c:v>1.800226035655708</c:v>
                </c:pt>
                <c:pt idx="98">
                  <c:v>1.2125855265821444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99-456F-888E-E204881E5B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4">
                  <c:v>58347</c:v>
                </c:pt>
                <c:pt idx="8">
                  <c:v>52276.4</c:v>
                </c:pt>
                <c:pt idx="10">
                  <c:v>61717.4</c:v>
                </c:pt>
                <c:pt idx="15">
                  <c:v>82941</c:v>
                </c:pt>
                <c:pt idx="17">
                  <c:v>73438.2</c:v>
                </c:pt>
                <c:pt idx="22">
                  <c:v>79513.600000000006</c:v>
                </c:pt>
                <c:pt idx="23">
                  <c:v>77819.8</c:v>
                </c:pt>
                <c:pt idx="26">
                  <c:v>73259.199999999997</c:v>
                </c:pt>
                <c:pt idx="31">
                  <c:v>69626.399999999994</c:v>
                </c:pt>
                <c:pt idx="46">
                  <c:v>70936.399999999994</c:v>
                </c:pt>
                <c:pt idx="52">
                  <c:v>55624.4</c:v>
                </c:pt>
                <c:pt idx="58">
                  <c:v>50700.4</c:v>
                </c:pt>
                <c:pt idx="63">
                  <c:v>64266.400000000001</c:v>
                </c:pt>
                <c:pt idx="66">
                  <c:v>38478.800000000003</c:v>
                </c:pt>
                <c:pt idx="69">
                  <c:v>81297.600000000006</c:v>
                </c:pt>
                <c:pt idx="82">
                  <c:v>83983.2</c:v>
                </c:pt>
                <c:pt idx="83">
                  <c:v>77196.2</c:v>
                </c:pt>
                <c:pt idx="86">
                  <c:v>54094</c:v>
                </c:pt>
                <c:pt idx="87">
                  <c:v>67699</c:v>
                </c:pt>
                <c:pt idx="89">
                  <c:v>59623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4">
                  <c:v>1.8696419695956947</c:v>
                </c:pt>
                <c:pt idx="8">
                  <c:v>2.3675119174235411</c:v>
                </c:pt>
                <c:pt idx="10">
                  <c:v>1.5876235875134079</c:v>
                </c:pt>
                <c:pt idx="15">
                  <c:v>1.3774008029804319</c:v>
                </c:pt>
                <c:pt idx="17">
                  <c:v>1.8070159671669512</c:v>
                </c:pt>
                <c:pt idx="22">
                  <c:v>1.0481351617836445</c:v>
                </c:pt>
                <c:pt idx="23">
                  <c:v>1.1111439505113094</c:v>
                </c:pt>
                <c:pt idx="26">
                  <c:v>1.7368603533754123</c:v>
                </c:pt>
                <c:pt idx="31">
                  <c:v>1.1623033791780131</c:v>
                </c:pt>
                <c:pt idx="46">
                  <c:v>1.456854308930253</c:v>
                </c:pt>
                <c:pt idx="52">
                  <c:v>1.9895585390583987</c:v>
                </c:pt>
                <c:pt idx="58">
                  <c:v>2.555699757792838</c:v>
                </c:pt>
                <c:pt idx="63">
                  <c:v>2.1159423898024472</c:v>
                </c:pt>
                <c:pt idx="66">
                  <c:v>2.4447747850764574</c:v>
                </c:pt>
                <c:pt idx="69">
                  <c:v>1.7310351105075672</c:v>
                </c:pt>
                <c:pt idx="82">
                  <c:v>1.6231460577829853</c:v>
                </c:pt>
                <c:pt idx="83">
                  <c:v>1.8857016278003322</c:v>
                </c:pt>
                <c:pt idx="86">
                  <c:v>2.4347617110955002</c:v>
                </c:pt>
                <c:pt idx="87">
                  <c:v>1.8882405943957814</c:v>
                </c:pt>
                <c:pt idx="89">
                  <c:v>2.130167888231052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99-456F-888E-E204881E5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966768"/>
        <c:axId val="1077292800"/>
      </c:scatterChart>
      <c:valAx>
        <c:axId val="10859667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92800"/>
        <c:crosses val="autoZero"/>
        <c:crossBetween val="midCat"/>
      </c:valAx>
      <c:valAx>
        <c:axId val="1077292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96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45575.199999999997</c:v>
                </c:pt>
                <c:pt idx="2">
                  <c:v>42603.199999999997</c:v>
                </c:pt>
                <c:pt idx="3">
                  <c:v>60382.8</c:v>
                </c:pt>
                <c:pt idx="5">
                  <c:v>40066.400000000001</c:v>
                </c:pt>
                <c:pt idx="18">
                  <c:v>54466.400000000001</c:v>
                </c:pt>
                <c:pt idx="19">
                  <c:v>56366.8</c:v>
                </c:pt>
                <c:pt idx="22">
                  <c:v>79513.600000000006</c:v>
                </c:pt>
                <c:pt idx="23">
                  <c:v>77819.8</c:v>
                </c:pt>
                <c:pt idx="31">
                  <c:v>69626.399999999994</c:v>
                </c:pt>
                <c:pt idx="33">
                  <c:v>50249.599999999999</c:v>
                </c:pt>
                <c:pt idx="42">
                  <c:v>61514.6</c:v>
                </c:pt>
                <c:pt idx="50">
                  <c:v>50966</c:v>
                </c:pt>
                <c:pt idx="56">
                  <c:v>46054.400000000001</c:v>
                </c:pt>
                <c:pt idx="65">
                  <c:v>62002.2</c:v>
                </c:pt>
                <c:pt idx="71">
                  <c:v>42521</c:v>
                </c:pt>
                <c:pt idx="72">
                  <c:v>43343.4</c:v>
                </c:pt>
                <c:pt idx="77">
                  <c:v>59310.6</c:v>
                </c:pt>
                <c:pt idx="78">
                  <c:v>80972.399999999994</c:v>
                </c:pt>
                <c:pt idx="81">
                  <c:v>69128</c:v>
                </c:pt>
                <c:pt idx="84">
                  <c:v>58682.6</c:v>
                </c:pt>
                <c:pt idx="85">
                  <c:v>51528</c:v>
                </c:pt>
                <c:pt idx="90">
                  <c:v>61042.8</c:v>
                </c:pt>
                <c:pt idx="92">
                  <c:v>57866.8</c:v>
                </c:pt>
                <c:pt idx="95">
                  <c:v>45499.8</c:v>
                </c:pt>
                <c:pt idx="99">
                  <c:v>62945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1.5551220839403888</c:v>
                </c:pt>
                <c:pt idx="2">
                  <c:v>1.001708791827844</c:v>
                </c:pt>
                <c:pt idx="3">
                  <c:v>1.2454871254728166</c:v>
                </c:pt>
                <c:pt idx="5">
                  <c:v>1.0766377812830701</c:v>
                </c:pt>
                <c:pt idx="18">
                  <c:v>1.3644558847289339</c:v>
                </c:pt>
                <c:pt idx="19">
                  <c:v>1.2220136676199465</c:v>
                </c:pt>
                <c:pt idx="22">
                  <c:v>1.0481351617836445</c:v>
                </c:pt>
                <c:pt idx="23">
                  <c:v>1.1111439505113094</c:v>
                </c:pt>
                <c:pt idx="31">
                  <c:v>1.1623033791780131</c:v>
                </c:pt>
                <c:pt idx="33">
                  <c:v>1.121979080430491</c:v>
                </c:pt>
                <c:pt idx="42">
                  <c:v>1.2305046281695728</c:v>
                </c:pt>
                <c:pt idx="50">
                  <c:v>1.0328650472864263</c:v>
                </c:pt>
                <c:pt idx="56">
                  <c:v>1.0628951848249026</c:v>
                </c:pt>
                <c:pt idx="65">
                  <c:v>1.0044482292563812</c:v>
                </c:pt>
                <c:pt idx="71">
                  <c:v>1.0911079231438583</c:v>
                </c:pt>
                <c:pt idx="72">
                  <c:v>1.2184323334117766</c:v>
                </c:pt>
                <c:pt idx="77">
                  <c:v>1.4128165960216219</c:v>
                </c:pt>
                <c:pt idx="78">
                  <c:v>1.2783244661143798</c:v>
                </c:pt>
                <c:pt idx="81">
                  <c:v>1.2680823978706168</c:v>
                </c:pt>
                <c:pt idx="84">
                  <c:v>1.1843544764546903</c:v>
                </c:pt>
                <c:pt idx="85">
                  <c:v>1.0320796460176991</c:v>
                </c:pt>
                <c:pt idx="90">
                  <c:v>1.2783325797637066</c:v>
                </c:pt>
                <c:pt idx="92">
                  <c:v>1.3253540890458777</c:v>
                </c:pt>
                <c:pt idx="95">
                  <c:v>1.1056751897810539</c:v>
                </c:pt>
                <c:pt idx="99">
                  <c:v>1.0359202478354119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18-4382-8243-05356A38A3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32134.400000000001</c:v>
                </c:pt>
                <c:pt idx="4">
                  <c:v>58347</c:v>
                </c:pt>
                <c:pt idx="6">
                  <c:v>49477</c:v>
                </c:pt>
                <c:pt idx="7">
                  <c:v>49104.800000000003</c:v>
                </c:pt>
                <c:pt idx="8">
                  <c:v>52276.4</c:v>
                </c:pt>
                <c:pt idx="9">
                  <c:v>46271.199999999997</c:v>
                </c:pt>
                <c:pt idx="10">
                  <c:v>61717.4</c:v>
                </c:pt>
                <c:pt idx="11">
                  <c:v>69149.399999999994</c:v>
                </c:pt>
                <c:pt idx="12">
                  <c:v>41134.199999999997</c:v>
                </c:pt>
                <c:pt idx="13">
                  <c:v>76354</c:v>
                </c:pt>
                <c:pt idx="14">
                  <c:v>63657.2</c:v>
                </c:pt>
                <c:pt idx="15">
                  <c:v>82941</c:v>
                </c:pt>
                <c:pt idx="16">
                  <c:v>55899</c:v>
                </c:pt>
                <c:pt idx="17">
                  <c:v>73438.2</c:v>
                </c:pt>
                <c:pt idx="20">
                  <c:v>50369.8</c:v>
                </c:pt>
                <c:pt idx="21">
                  <c:v>64036.2</c:v>
                </c:pt>
                <c:pt idx="24">
                  <c:v>33804.6</c:v>
                </c:pt>
                <c:pt idx="25">
                  <c:v>41447.800000000003</c:v>
                </c:pt>
                <c:pt idx="26">
                  <c:v>73259.199999999997</c:v>
                </c:pt>
                <c:pt idx="27">
                  <c:v>26563.8</c:v>
                </c:pt>
                <c:pt idx="28">
                  <c:v>65012</c:v>
                </c:pt>
                <c:pt idx="29">
                  <c:v>65972.800000000003</c:v>
                </c:pt>
                <c:pt idx="30">
                  <c:v>39098.6</c:v>
                </c:pt>
                <c:pt idx="32">
                  <c:v>59668.4</c:v>
                </c:pt>
                <c:pt idx="34">
                  <c:v>55724.2</c:v>
                </c:pt>
                <c:pt idx="35">
                  <c:v>63081</c:v>
                </c:pt>
                <c:pt idx="36">
                  <c:v>31326.6</c:v>
                </c:pt>
                <c:pt idx="37">
                  <c:v>56251.199999999997</c:v>
                </c:pt>
                <c:pt idx="38">
                  <c:v>44313.599999999999</c:v>
                </c:pt>
                <c:pt idx="39">
                  <c:v>36693.199999999997</c:v>
                </c:pt>
                <c:pt idx="40">
                  <c:v>51281.4</c:v>
                </c:pt>
                <c:pt idx="41">
                  <c:v>43652.4</c:v>
                </c:pt>
                <c:pt idx="43">
                  <c:v>55473.2</c:v>
                </c:pt>
                <c:pt idx="44">
                  <c:v>33039.800000000003</c:v>
                </c:pt>
                <c:pt idx="45">
                  <c:v>83240</c:v>
                </c:pt>
                <c:pt idx="46">
                  <c:v>70936.399999999994</c:v>
                </c:pt>
                <c:pt idx="47">
                  <c:v>45917</c:v>
                </c:pt>
                <c:pt idx="48">
                  <c:v>48071.199999999997</c:v>
                </c:pt>
                <c:pt idx="49">
                  <c:v>58682</c:v>
                </c:pt>
                <c:pt idx="51">
                  <c:v>34196.800000000003</c:v>
                </c:pt>
                <c:pt idx="52">
                  <c:v>55624.4</c:v>
                </c:pt>
                <c:pt idx="53">
                  <c:v>75655.8</c:v>
                </c:pt>
                <c:pt idx="54">
                  <c:v>56581.2</c:v>
                </c:pt>
                <c:pt idx="55">
                  <c:v>51037.599999999999</c:v>
                </c:pt>
                <c:pt idx="57">
                  <c:v>53173</c:v>
                </c:pt>
                <c:pt idx="58">
                  <c:v>50700.4</c:v>
                </c:pt>
                <c:pt idx="59">
                  <c:v>63640.800000000003</c:v>
                </c:pt>
                <c:pt idx="60">
                  <c:v>77602</c:v>
                </c:pt>
                <c:pt idx="61">
                  <c:v>55618.8</c:v>
                </c:pt>
                <c:pt idx="62">
                  <c:v>47765.4</c:v>
                </c:pt>
                <c:pt idx="63">
                  <c:v>64266.400000000001</c:v>
                </c:pt>
                <c:pt idx="64">
                  <c:v>86930.6</c:v>
                </c:pt>
                <c:pt idx="66">
                  <c:v>38478.800000000003</c:v>
                </c:pt>
                <c:pt idx="67">
                  <c:v>53027</c:v>
                </c:pt>
                <c:pt idx="68">
                  <c:v>58353.8</c:v>
                </c:pt>
                <c:pt idx="69">
                  <c:v>81297.600000000006</c:v>
                </c:pt>
                <c:pt idx="70">
                  <c:v>64144.4</c:v>
                </c:pt>
                <c:pt idx="73">
                  <c:v>46930.2</c:v>
                </c:pt>
                <c:pt idx="74">
                  <c:v>51653.599999999999</c:v>
                </c:pt>
                <c:pt idx="75">
                  <c:v>63001.8</c:v>
                </c:pt>
                <c:pt idx="76">
                  <c:v>62756.800000000003</c:v>
                </c:pt>
                <c:pt idx="79">
                  <c:v>39259.599999999999</c:v>
                </c:pt>
                <c:pt idx="80">
                  <c:v>58377.599999999999</c:v>
                </c:pt>
                <c:pt idx="82">
                  <c:v>83983.2</c:v>
                </c:pt>
                <c:pt idx="83">
                  <c:v>77196.2</c:v>
                </c:pt>
                <c:pt idx="86">
                  <c:v>54094</c:v>
                </c:pt>
                <c:pt idx="87">
                  <c:v>67699</c:v>
                </c:pt>
                <c:pt idx="88">
                  <c:v>51353.599999999999</c:v>
                </c:pt>
                <c:pt idx="89">
                  <c:v>59623</c:v>
                </c:pt>
                <c:pt idx="91">
                  <c:v>55436.2</c:v>
                </c:pt>
                <c:pt idx="93">
                  <c:v>49398.8</c:v>
                </c:pt>
                <c:pt idx="94">
                  <c:v>57183.8</c:v>
                </c:pt>
                <c:pt idx="96">
                  <c:v>63529.8</c:v>
                </c:pt>
                <c:pt idx="97">
                  <c:v>32655.8</c:v>
                </c:pt>
                <c:pt idx="98">
                  <c:v>64219.8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3.7631945827524396</c:v>
                </c:pt>
                <c:pt idx="4">
                  <c:v>1.8696419695956947</c:v>
                </c:pt>
                <c:pt idx="6">
                  <c:v>1.6911494229642057</c:v>
                </c:pt>
                <c:pt idx="7">
                  <c:v>2.5354751470324692</c:v>
                </c:pt>
                <c:pt idx="8">
                  <c:v>2.3675119174235411</c:v>
                </c:pt>
                <c:pt idx="9">
                  <c:v>1.8927108006708278</c:v>
                </c:pt>
                <c:pt idx="10">
                  <c:v>1.5876235875134079</c:v>
                </c:pt>
                <c:pt idx="11">
                  <c:v>1.4713215154433734</c:v>
                </c:pt>
                <c:pt idx="12">
                  <c:v>1.7308711485819588</c:v>
                </c:pt>
                <c:pt idx="13">
                  <c:v>1.7604709641931005</c:v>
                </c:pt>
                <c:pt idx="14">
                  <c:v>1.8757186932507244</c:v>
                </c:pt>
                <c:pt idx="15">
                  <c:v>1.3774008029804319</c:v>
                </c:pt>
                <c:pt idx="16">
                  <c:v>2.4341222562120968</c:v>
                </c:pt>
                <c:pt idx="17">
                  <c:v>1.8070159671669512</c:v>
                </c:pt>
                <c:pt idx="20">
                  <c:v>2.1745966829330272</c:v>
                </c:pt>
                <c:pt idx="21">
                  <c:v>1.9094043681542627</c:v>
                </c:pt>
                <c:pt idx="24">
                  <c:v>2.2520899522550186</c:v>
                </c:pt>
                <c:pt idx="25">
                  <c:v>1.5354494086537764</c:v>
                </c:pt>
                <c:pt idx="26">
                  <c:v>1.7368603533754123</c:v>
                </c:pt>
                <c:pt idx="27">
                  <c:v>1.7703415926938164</c:v>
                </c:pt>
                <c:pt idx="28">
                  <c:v>1.5776933489201994</c:v>
                </c:pt>
                <c:pt idx="29">
                  <c:v>1.7856146775640869</c:v>
                </c:pt>
                <c:pt idx="30">
                  <c:v>1.2882814218411913</c:v>
                </c:pt>
                <c:pt idx="32">
                  <c:v>1.3265648148768863</c:v>
                </c:pt>
                <c:pt idx="34">
                  <c:v>1.8695826947717509</c:v>
                </c:pt>
                <c:pt idx="35">
                  <c:v>1.5224552559407745</c:v>
                </c:pt>
                <c:pt idx="36">
                  <c:v>2.6151896471369382</c:v>
                </c:pt>
                <c:pt idx="37">
                  <c:v>1.5539579600079643</c:v>
                </c:pt>
                <c:pt idx="38">
                  <c:v>1.697176487579434</c:v>
                </c:pt>
                <c:pt idx="39">
                  <c:v>2.0148147340651676</c:v>
                </c:pt>
                <c:pt idx="40">
                  <c:v>1.8635411669728206</c:v>
                </c:pt>
                <c:pt idx="41">
                  <c:v>2.3354729636858456</c:v>
                </c:pt>
                <c:pt idx="43">
                  <c:v>1.1767844652913479</c:v>
                </c:pt>
                <c:pt idx="44">
                  <c:v>2.8389094364977994</c:v>
                </c:pt>
                <c:pt idx="45">
                  <c:v>1.3967803940413264</c:v>
                </c:pt>
                <c:pt idx="46">
                  <c:v>1.456854308930253</c:v>
                </c:pt>
                <c:pt idx="47">
                  <c:v>2.0600213428577652</c:v>
                </c:pt>
                <c:pt idx="48">
                  <c:v>1.5796360398741867</c:v>
                </c:pt>
                <c:pt idx="49">
                  <c:v>1.5774172659418562</c:v>
                </c:pt>
                <c:pt idx="51">
                  <c:v>3.1347669957422912</c:v>
                </c:pt>
                <c:pt idx="52">
                  <c:v>1.9895585390583987</c:v>
                </c:pt>
                <c:pt idx="53">
                  <c:v>1.544442065248137</c:v>
                </c:pt>
                <c:pt idx="54">
                  <c:v>1.9434016952627375</c:v>
                </c:pt>
                <c:pt idx="55">
                  <c:v>2.1334663071931281</c:v>
                </c:pt>
                <c:pt idx="57">
                  <c:v>1.8610761100558555</c:v>
                </c:pt>
                <c:pt idx="58">
                  <c:v>2.555699757792838</c:v>
                </c:pt>
                <c:pt idx="59">
                  <c:v>1.8292039069276314</c:v>
                </c:pt>
                <c:pt idx="60">
                  <c:v>1.7339501559238164</c:v>
                </c:pt>
                <c:pt idx="61">
                  <c:v>2.1656526210561897</c:v>
                </c:pt>
                <c:pt idx="62">
                  <c:v>2.2702625750019889</c:v>
                </c:pt>
                <c:pt idx="63">
                  <c:v>2.1159423898024472</c:v>
                </c:pt>
                <c:pt idx="64">
                  <c:v>1.5122523024113488</c:v>
                </c:pt>
                <c:pt idx="66">
                  <c:v>2.4447747850764574</c:v>
                </c:pt>
                <c:pt idx="67">
                  <c:v>2.2405944141663681</c:v>
                </c:pt>
                <c:pt idx="68">
                  <c:v>1.3457392663374106</c:v>
                </c:pt>
                <c:pt idx="69">
                  <c:v>1.7310351105075672</c:v>
                </c:pt>
                <c:pt idx="70">
                  <c:v>1.4918215775656176</c:v>
                </c:pt>
                <c:pt idx="73">
                  <c:v>2.1152051344336908</c:v>
                </c:pt>
                <c:pt idx="74">
                  <c:v>1.7363939783480726</c:v>
                </c:pt>
                <c:pt idx="75">
                  <c:v>1.8887396868025992</c:v>
                </c:pt>
                <c:pt idx="76">
                  <c:v>2.0388228845320349</c:v>
                </c:pt>
                <c:pt idx="79">
                  <c:v>1.4279819458170742</c:v>
                </c:pt>
                <c:pt idx="80">
                  <c:v>1.5104423614537084</c:v>
                </c:pt>
                <c:pt idx="82">
                  <c:v>1.6231460577829853</c:v>
                </c:pt>
                <c:pt idx="83">
                  <c:v>1.8857016278003322</c:v>
                </c:pt>
                <c:pt idx="86">
                  <c:v>2.4347617110955002</c:v>
                </c:pt>
                <c:pt idx="87">
                  <c:v>1.8882405943957814</c:v>
                </c:pt>
                <c:pt idx="88">
                  <c:v>1.7172700648055832</c:v>
                </c:pt>
                <c:pt idx="89">
                  <c:v>2.130167888231052</c:v>
                </c:pt>
                <c:pt idx="91">
                  <c:v>2.5280051662992773</c:v>
                </c:pt>
                <c:pt idx="93">
                  <c:v>1.6138448707256046</c:v>
                </c:pt>
                <c:pt idx="94">
                  <c:v>2.0972198419832191</c:v>
                </c:pt>
                <c:pt idx="96">
                  <c:v>1.800226035655708</c:v>
                </c:pt>
                <c:pt idx="97">
                  <c:v>2.5623625818384483</c:v>
                </c:pt>
                <c:pt idx="98">
                  <c:v>1.2125855265821444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8-4382-8243-05356A38A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001168"/>
        <c:axId val="1077308192"/>
      </c:scatterChart>
      <c:valAx>
        <c:axId val="10860011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08192"/>
        <c:crosses val="autoZero"/>
        <c:crossBetween val="midCat"/>
      </c:valAx>
      <c:valAx>
        <c:axId val="1077308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001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45815.8</c:v>
                </c:pt>
                <c:pt idx="1">
                  <c:v>31604.2</c:v>
                </c:pt>
                <c:pt idx="2">
                  <c:v>42603.199999999997</c:v>
                </c:pt>
                <c:pt idx="3">
                  <c:v>56731.8</c:v>
                </c:pt>
                <c:pt idx="4">
                  <c:v>58513.4</c:v>
                </c:pt>
                <c:pt idx="5">
                  <c:v>43063.4</c:v>
                </c:pt>
                <c:pt idx="6">
                  <c:v>51479.199999999997</c:v>
                </c:pt>
                <c:pt idx="7">
                  <c:v>52366.2</c:v>
                </c:pt>
                <c:pt idx="8">
                  <c:v>49745.4</c:v>
                </c:pt>
                <c:pt idx="9">
                  <c:v>45977</c:v>
                </c:pt>
                <c:pt idx="10">
                  <c:v>60876</c:v>
                </c:pt>
                <c:pt idx="11">
                  <c:v>67793</c:v>
                </c:pt>
                <c:pt idx="12">
                  <c:v>44899.199999999997</c:v>
                </c:pt>
                <c:pt idx="13">
                  <c:v>78770.8</c:v>
                </c:pt>
                <c:pt idx="14">
                  <c:v>63956.4</c:v>
                </c:pt>
                <c:pt idx="15">
                  <c:v>83663.8</c:v>
                </c:pt>
                <c:pt idx="16">
                  <c:v>55610.2</c:v>
                </c:pt>
                <c:pt idx="17">
                  <c:v>74561.399999999994</c:v>
                </c:pt>
                <c:pt idx="18">
                  <c:v>56304.4</c:v>
                </c:pt>
                <c:pt idx="19">
                  <c:v>54982.8</c:v>
                </c:pt>
                <c:pt idx="20">
                  <c:v>52451.8</c:v>
                </c:pt>
                <c:pt idx="21">
                  <c:v>63171.4</c:v>
                </c:pt>
                <c:pt idx="22">
                  <c:v>80058.600000000006</c:v>
                </c:pt>
                <c:pt idx="23">
                  <c:v>75890.2</c:v>
                </c:pt>
                <c:pt idx="24">
                  <c:v>36141.4</c:v>
                </c:pt>
                <c:pt idx="25">
                  <c:v>41729.199999999997</c:v>
                </c:pt>
                <c:pt idx="26">
                  <c:v>74981.600000000006</c:v>
                </c:pt>
                <c:pt idx="27">
                  <c:v>26314.400000000001</c:v>
                </c:pt>
                <c:pt idx="28">
                  <c:v>68000</c:v>
                </c:pt>
                <c:pt idx="29">
                  <c:v>66702</c:v>
                </c:pt>
                <c:pt idx="30">
                  <c:v>38345.4</c:v>
                </c:pt>
                <c:pt idx="31">
                  <c:v>70494</c:v>
                </c:pt>
                <c:pt idx="32">
                  <c:v>53735.8</c:v>
                </c:pt>
                <c:pt idx="33">
                  <c:v>49181</c:v>
                </c:pt>
                <c:pt idx="34">
                  <c:v>57191.6</c:v>
                </c:pt>
                <c:pt idx="35">
                  <c:v>62575</c:v>
                </c:pt>
                <c:pt idx="36">
                  <c:v>30903</c:v>
                </c:pt>
                <c:pt idx="37">
                  <c:v>55190.400000000001</c:v>
                </c:pt>
                <c:pt idx="38">
                  <c:v>44014</c:v>
                </c:pt>
                <c:pt idx="39">
                  <c:v>37881</c:v>
                </c:pt>
                <c:pt idx="40">
                  <c:v>52226.6</c:v>
                </c:pt>
                <c:pt idx="41">
                  <c:v>46760.800000000003</c:v>
                </c:pt>
                <c:pt idx="42">
                  <c:v>66214.399999999994</c:v>
                </c:pt>
                <c:pt idx="43">
                  <c:v>54534</c:v>
                </c:pt>
                <c:pt idx="44">
                  <c:v>33096</c:v>
                </c:pt>
                <c:pt idx="45">
                  <c:v>78612.600000000006</c:v>
                </c:pt>
                <c:pt idx="46">
                  <c:v>69613</c:v>
                </c:pt>
                <c:pt idx="47">
                  <c:v>45536.4</c:v>
                </c:pt>
                <c:pt idx="48">
                  <c:v>48902.6</c:v>
                </c:pt>
                <c:pt idx="49">
                  <c:v>60049.8</c:v>
                </c:pt>
                <c:pt idx="50">
                  <c:v>50947.6</c:v>
                </c:pt>
                <c:pt idx="51">
                  <c:v>34472.6</c:v>
                </c:pt>
                <c:pt idx="52">
                  <c:v>57934.6</c:v>
                </c:pt>
                <c:pt idx="53">
                  <c:v>76609.2</c:v>
                </c:pt>
                <c:pt idx="54">
                  <c:v>60598.8</c:v>
                </c:pt>
                <c:pt idx="55">
                  <c:v>46997.8</c:v>
                </c:pt>
                <c:pt idx="56">
                  <c:v>47243</c:v>
                </c:pt>
                <c:pt idx="57">
                  <c:v>50629.599999999999</c:v>
                </c:pt>
                <c:pt idx="58">
                  <c:v>55768.6</c:v>
                </c:pt>
                <c:pt idx="59">
                  <c:v>67409.2</c:v>
                </c:pt>
                <c:pt idx="60">
                  <c:v>74382.600000000006</c:v>
                </c:pt>
                <c:pt idx="61">
                  <c:v>56535.199999999997</c:v>
                </c:pt>
                <c:pt idx="62">
                  <c:v>48060.2</c:v>
                </c:pt>
                <c:pt idx="63">
                  <c:v>64802.400000000001</c:v>
                </c:pt>
                <c:pt idx="64">
                  <c:v>85566.2</c:v>
                </c:pt>
                <c:pt idx="65">
                  <c:v>62072</c:v>
                </c:pt>
                <c:pt idx="66">
                  <c:v>40195.4</c:v>
                </c:pt>
                <c:pt idx="67">
                  <c:v>52247</c:v>
                </c:pt>
                <c:pt idx="68">
                  <c:v>57604.2</c:v>
                </c:pt>
                <c:pt idx="69">
                  <c:v>82655.399999999994</c:v>
                </c:pt>
                <c:pt idx="70">
                  <c:v>60826.6</c:v>
                </c:pt>
                <c:pt idx="71">
                  <c:v>43354</c:v>
                </c:pt>
                <c:pt idx="72">
                  <c:v>36761</c:v>
                </c:pt>
                <c:pt idx="73">
                  <c:v>50626.6</c:v>
                </c:pt>
                <c:pt idx="74">
                  <c:v>55925.8</c:v>
                </c:pt>
                <c:pt idx="75">
                  <c:v>64290.2</c:v>
                </c:pt>
                <c:pt idx="76">
                  <c:v>60466.8</c:v>
                </c:pt>
                <c:pt idx="77">
                  <c:v>57255.8</c:v>
                </c:pt>
                <c:pt idx="78">
                  <c:v>79682</c:v>
                </c:pt>
                <c:pt idx="79">
                  <c:v>42282.400000000001</c:v>
                </c:pt>
                <c:pt idx="80">
                  <c:v>57143</c:v>
                </c:pt>
                <c:pt idx="81">
                  <c:v>69731</c:v>
                </c:pt>
                <c:pt idx="82">
                  <c:v>84496.6</c:v>
                </c:pt>
                <c:pt idx="83">
                  <c:v>76690.399999999994</c:v>
                </c:pt>
                <c:pt idx="84">
                  <c:v>58096.4</c:v>
                </c:pt>
                <c:pt idx="85">
                  <c:v>50857.8</c:v>
                </c:pt>
                <c:pt idx="86">
                  <c:v>52474.8</c:v>
                </c:pt>
                <c:pt idx="87">
                  <c:v>67993.8</c:v>
                </c:pt>
                <c:pt idx="88">
                  <c:v>53351.199999999997</c:v>
                </c:pt>
                <c:pt idx="89">
                  <c:v>58565</c:v>
                </c:pt>
                <c:pt idx="90">
                  <c:v>60968</c:v>
                </c:pt>
                <c:pt idx="91">
                  <c:v>54440.6</c:v>
                </c:pt>
                <c:pt idx="92">
                  <c:v>58827</c:v>
                </c:pt>
                <c:pt idx="93">
                  <c:v>51363.6</c:v>
                </c:pt>
                <c:pt idx="94">
                  <c:v>57414.400000000001</c:v>
                </c:pt>
                <c:pt idx="95">
                  <c:v>46952.800000000003</c:v>
                </c:pt>
                <c:pt idx="96">
                  <c:v>59640.800000000003</c:v>
                </c:pt>
                <c:pt idx="97">
                  <c:v>34727.800000000003</c:v>
                </c:pt>
                <c:pt idx="98">
                  <c:v>65102</c:v>
                </c:pt>
                <c:pt idx="99">
                  <c:v>62099.199999999997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1.5469554171268427</c:v>
                </c:pt>
                <c:pt idx="1">
                  <c:v>3.6725814923332973</c:v>
                </c:pt>
                <c:pt idx="2">
                  <c:v>1.1184840575355843</c:v>
                </c:pt>
                <c:pt idx="3">
                  <c:v>1.3260111612887304</c:v>
                </c:pt>
                <c:pt idx="4">
                  <c:v>2.0153845102147541</c:v>
                </c:pt>
                <c:pt idx="5">
                  <c:v>1.1190477296265506</c:v>
                </c:pt>
                <c:pt idx="6">
                  <c:v>1.7040280346236927</c:v>
                </c:pt>
                <c:pt idx="7">
                  <c:v>2.3256986376708642</c:v>
                </c:pt>
                <c:pt idx="8">
                  <c:v>2.4913660358545715</c:v>
                </c:pt>
                <c:pt idx="9">
                  <c:v>1.9138264784566197</c:v>
                </c:pt>
                <c:pt idx="10">
                  <c:v>1.4805670543399698</c:v>
                </c:pt>
                <c:pt idx="11">
                  <c:v>1.5281076217308571</c:v>
                </c:pt>
                <c:pt idx="12">
                  <c:v>1.5880906564036776</c:v>
                </c:pt>
                <c:pt idx="13">
                  <c:v>1.7354527312151202</c:v>
                </c:pt>
                <c:pt idx="14">
                  <c:v>1.8667248312913172</c:v>
                </c:pt>
                <c:pt idx="15">
                  <c:v>1.3902069951400724</c:v>
                </c:pt>
                <c:pt idx="16">
                  <c:v>2.4467633635556068</c:v>
                </c:pt>
                <c:pt idx="17">
                  <c:v>1.7785744366387972</c:v>
                </c:pt>
                <c:pt idx="18">
                  <c:v>1.2783903211827139</c:v>
                </c:pt>
                <c:pt idx="19">
                  <c:v>1.2539739700415402</c:v>
                </c:pt>
                <c:pt idx="20">
                  <c:v>2.0882028834091488</c:v>
                </c:pt>
                <c:pt idx="21">
                  <c:v>1.9355436162567237</c:v>
                </c:pt>
                <c:pt idx="22">
                  <c:v>1.0163929921332624</c:v>
                </c:pt>
                <c:pt idx="23">
                  <c:v>1.1395147199506657</c:v>
                </c:pt>
                <c:pt idx="24">
                  <c:v>2.11414057009413</c:v>
                </c:pt>
                <c:pt idx="25">
                  <c:v>1.523273870575041</c:v>
                </c:pt>
                <c:pt idx="26">
                  <c:v>1.6601272845604786</c:v>
                </c:pt>
                <c:pt idx="27">
                  <c:v>1.7601769373422915</c:v>
                </c:pt>
                <c:pt idx="28">
                  <c:v>1.4271323529411766</c:v>
                </c:pt>
                <c:pt idx="29">
                  <c:v>1.7804413660759797</c:v>
                </c:pt>
                <c:pt idx="30">
                  <c:v>1.0887355458542616</c:v>
                </c:pt>
                <c:pt idx="31">
                  <c:v>1.1506936760575368</c:v>
                </c:pt>
                <c:pt idx="32">
                  <c:v>1.464033288794435</c:v>
                </c:pt>
                <c:pt idx="33">
                  <c:v>1.1520099225310587</c:v>
                </c:pt>
                <c:pt idx="34">
                  <c:v>1.8819197224767275</c:v>
                </c:pt>
                <c:pt idx="35">
                  <c:v>1.5343028365960847</c:v>
                </c:pt>
                <c:pt idx="36">
                  <c:v>2.8641555836002976</c:v>
                </c:pt>
                <c:pt idx="37">
                  <c:v>1.5850582710036527</c:v>
                </c:pt>
                <c:pt idx="38">
                  <c:v>1.6760803380742491</c:v>
                </c:pt>
                <c:pt idx="39">
                  <c:v>1.918217576093556</c:v>
                </c:pt>
                <c:pt idx="40">
                  <c:v>1.8593398766145988</c:v>
                </c:pt>
                <c:pt idx="41">
                  <c:v>2.1802449915313682</c:v>
                </c:pt>
                <c:pt idx="42">
                  <c:v>1.1432709501256526</c:v>
                </c:pt>
                <c:pt idx="43">
                  <c:v>1.2867568856126452</c:v>
                </c:pt>
                <c:pt idx="44">
                  <c:v>2.9190536620739667</c:v>
                </c:pt>
                <c:pt idx="45">
                  <c:v>1.4720668188051278</c:v>
                </c:pt>
                <c:pt idx="46">
                  <c:v>1.4845646646459714</c:v>
                </c:pt>
                <c:pt idx="47">
                  <c:v>2.1051071230927345</c:v>
                </c:pt>
                <c:pt idx="48">
                  <c:v>1.5514103544596811</c:v>
                </c:pt>
                <c:pt idx="49">
                  <c:v>1.5530276537140839</c:v>
                </c:pt>
                <c:pt idx="50">
                  <c:v>1.032570719719869</c:v>
                </c:pt>
                <c:pt idx="51">
                  <c:v>2.8006590741632484</c:v>
                </c:pt>
                <c:pt idx="52">
                  <c:v>1.9119144690737486</c:v>
                </c:pt>
                <c:pt idx="53">
                  <c:v>1.5220756775948581</c:v>
                </c:pt>
                <c:pt idx="54">
                  <c:v>1.8604163778820701</c:v>
                </c:pt>
                <c:pt idx="55">
                  <c:v>2.0833741153841241</c:v>
                </c:pt>
                <c:pt idx="56">
                  <c:v>1.0435408420295069</c:v>
                </c:pt>
                <c:pt idx="57">
                  <c:v>1.9547853429614297</c:v>
                </c:pt>
                <c:pt idx="58">
                  <c:v>2.3848007660224573</c:v>
                </c:pt>
                <c:pt idx="59">
                  <c:v>1.5701417610652553</c:v>
                </c:pt>
                <c:pt idx="60">
                  <c:v>1.6589363641496799</c:v>
                </c:pt>
                <c:pt idx="61">
                  <c:v>2.2985325956218428</c:v>
                </c:pt>
                <c:pt idx="62">
                  <c:v>2.4924573763737978</c:v>
                </c:pt>
                <c:pt idx="63">
                  <c:v>2.1989617668481416</c:v>
                </c:pt>
                <c:pt idx="64">
                  <c:v>1.5420574946649495</c:v>
                </c:pt>
                <c:pt idx="65">
                  <c:v>1.0329617218713751</c:v>
                </c:pt>
                <c:pt idx="66">
                  <c:v>2.1489026107465032</c:v>
                </c:pt>
                <c:pt idx="67">
                  <c:v>2.2758435891055946</c:v>
                </c:pt>
                <c:pt idx="68">
                  <c:v>1.4728960735501926</c:v>
                </c:pt>
                <c:pt idx="69">
                  <c:v>1.7002034954763998</c:v>
                </c:pt>
                <c:pt idx="70">
                  <c:v>1.5145840799913197</c:v>
                </c:pt>
                <c:pt idx="71">
                  <c:v>1.1041426396641603</c:v>
                </c:pt>
                <c:pt idx="72">
                  <c:v>1.5032235249313131</c:v>
                </c:pt>
                <c:pt idx="73">
                  <c:v>1.9662390917027808</c:v>
                </c:pt>
                <c:pt idx="74">
                  <c:v>1.6042506320875158</c:v>
                </c:pt>
                <c:pt idx="75">
                  <c:v>1.7595372234026339</c:v>
                </c:pt>
                <c:pt idx="76">
                  <c:v>1.9671125311741318</c:v>
                </c:pt>
                <c:pt idx="77">
                  <c:v>1.4622623384879785</c:v>
                </c:pt>
                <c:pt idx="78">
                  <c:v>1.3195953916819356</c:v>
                </c:pt>
                <c:pt idx="79">
                  <c:v>1.2396410799765387</c:v>
                </c:pt>
                <c:pt idx="80">
                  <c:v>1.4553488616278458</c:v>
                </c:pt>
                <c:pt idx="81">
                  <c:v>1.3864135033199008</c:v>
                </c:pt>
                <c:pt idx="82">
                  <c:v>1.6184911582241177</c:v>
                </c:pt>
                <c:pt idx="83">
                  <c:v>1.8334367795708459</c:v>
                </c:pt>
                <c:pt idx="84">
                  <c:v>1.1884213135409423</c:v>
                </c:pt>
                <c:pt idx="85">
                  <c:v>1.0539976168847256</c:v>
                </c:pt>
                <c:pt idx="86">
                  <c:v>2.5111482082828327</c:v>
                </c:pt>
                <c:pt idx="87">
                  <c:v>1.9525603805052814</c:v>
                </c:pt>
                <c:pt idx="88">
                  <c:v>1.5956716999805065</c:v>
                </c:pt>
                <c:pt idx="89">
                  <c:v>2.2824724664902245</c:v>
                </c:pt>
                <c:pt idx="90">
                  <c:v>1.1169137908410969</c:v>
                </c:pt>
                <c:pt idx="91">
                  <c:v>2.3807232102511731</c:v>
                </c:pt>
                <c:pt idx="92">
                  <c:v>1.2683801655702314</c:v>
                </c:pt>
                <c:pt idx="93">
                  <c:v>1.5917692685092166</c:v>
                </c:pt>
                <c:pt idx="94">
                  <c:v>2.0878734254821087</c:v>
                </c:pt>
                <c:pt idx="95">
                  <c:v>1.178736944335588</c:v>
                </c:pt>
                <c:pt idx="96">
                  <c:v>1.9908519000415821</c:v>
                </c:pt>
                <c:pt idx="97">
                  <c:v>2.4118141661723458</c:v>
                </c:pt>
                <c:pt idx="98">
                  <c:v>1.1862461982734784</c:v>
                </c:pt>
                <c:pt idx="99">
                  <c:v>1.0346349067298775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8D-4F24-8407-CFD2BABDC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304576"/>
        <c:axId val="1077295296"/>
      </c:scatterChart>
      <c:valAx>
        <c:axId val="10753045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95296"/>
        <c:crosses val="autoZero"/>
        <c:crossBetween val="midCat"/>
      </c:valAx>
      <c:valAx>
        <c:axId val="1077295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30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45815.8</c:v>
                </c:pt>
                <c:pt idx="2">
                  <c:v>42603.199999999997</c:v>
                </c:pt>
                <c:pt idx="5">
                  <c:v>43063.4</c:v>
                </c:pt>
                <c:pt idx="6">
                  <c:v>51479.199999999997</c:v>
                </c:pt>
                <c:pt idx="20">
                  <c:v>52451.8</c:v>
                </c:pt>
                <c:pt idx="25">
                  <c:v>41729.199999999997</c:v>
                </c:pt>
                <c:pt idx="30">
                  <c:v>38345.4</c:v>
                </c:pt>
                <c:pt idx="32">
                  <c:v>53735.8</c:v>
                </c:pt>
                <c:pt idx="35">
                  <c:v>62575</c:v>
                </c:pt>
                <c:pt idx="41">
                  <c:v>46760.800000000003</c:v>
                </c:pt>
                <c:pt idx="47">
                  <c:v>45536.4</c:v>
                </c:pt>
                <c:pt idx="49">
                  <c:v>60049.8</c:v>
                </c:pt>
                <c:pt idx="68">
                  <c:v>57604.2</c:v>
                </c:pt>
                <c:pt idx="70">
                  <c:v>60826.6</c:v>
                </c:pt>
                <c:pt idx="71">
                  <c:v>43354</c:v>
                </c:pt>
                <c:pt idx="73">
                  <c:v>50626.6</c:v>
                </c:pt>
                <c:pt idx="79">
                  <c:v>42282.400000000001</c:v>
                </c:pt>
                <c:pt idx="88">
                  <c:v>53351.199999999997</c:v>
                </c:pt>
                <c:pt idx="91">
                  <c:v>54440.6</c:v>
                </c:pt>
                <c:pt idx="95">
                  <c:v>46952.800000000003</c:v>
                </c:pt>
                <c:pt idx="97">
                  <c:v>34727.800000000003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1.5469554171268427</c:v>
                </c:pt>
                <c:pt idx="2">
                  <c:v>1.1184840575355843</c:v>
                </c:pt>
                <c:pt idx="5">
                  <c:v>1.1190477296265506</c:v>
                </c:pt>
                <c:pt idx="6">
                  <c:v>1.7040280346236927</c:v>
                </c:pt>
                <c:pt idx="20">
                  <c:v>2.0882028834091488</c:v>
                </c:pt>
                <c:pt idx="25">
                  <c:v>1.523273870575041</c:v>
                </c:pt>
                <c:pt idx="30">
                  <c:v>1.0887355458542616</c:v>
                </c:pt>
                <c:pt idx="32">
                  <c:v>1.464033288794435</c:v>
                </c:pt>
                <c:pt idx="35">
                  <c:v>1.5343028365960847</c:v>
                </c:pt>
                <c:pt idx="41">
                  <c:v>2.1802449915313682</c:v>
                </c:pt>
                <c:pt idx="47">
                  <c:v>2.1051071230927345</c:v>
                </c:pt>
                <c:pt idx="49">
                  <c:v>1.5530276537140839</c:v>
                </c:pt>
                <c:pt idx="68">
                  <c:v>1.4728960735501926</c:v>
                </c:pt>
                <c:pt idx="70">
                  <c:v>1.5145840799913197</c:v>
                </c:pt>
                <c:pt idx="71">
                  <c:v>1.1041426396641603</c:v>
                </c:pt>
                <c:pt idx="73">
                  <c:v>1.9662390917027808</c:v>
                </c:pt>
                <c:pt idx="79">
                  <c:v>1.2396410799765387</c:v>
                </c:pt>
                <c:pt idx="88">
                  <c:v>1.5956716999805065</c:v>
                </c:pt>
                <c:pt idx="91">
                  <c:v>2.3807232102511731</c:v>
                </c:pt>
                <c:pt idx="95">
                  <c:v>1.178736944335588</c:v>
                </c:pt>
                <c:pt idx="97">
                  <c:v>2.4118141661723458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7D-4EEF-AD11-3151E7B3C5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7">
                  <c:v>52366.2</c:v>
                </c:pt>
                <c:pt idx="9">
                  <c:v>45977</c:v>
                </c:pt>
                <c:pt idx="11">
                  <c:v>67793</c:v>
                </c:pt>
                <c:pt idx="13">
                  <c:v>78770.8</c:v>
                </c:pt>
                <c:pt idx="14">
                  <c:v>63956.4</c:v>
                </c:pt>
                <c:pt idx="18">
                  <c:v>56304.4</c:v>
                </c:pt>
                <c:pt idx="19">
                  <c:v>54982.8</c:v>
                </c:pt>
                <c:pt idx="21">
                  <c:v>63171.4</c:v>
                </c:pt>
                <c:pt idx="24">
                  <c:v>36141.4</c:v>
                </c:pt>
                <c:pt idx="28">
                  <c:v>68000</c:v>
                </c:pt>
                <c:pt idx="37">
                  <c:v>55190.400000000001</c:v>
                </c:pt>
                <c:pt idx="43">
                  <c:v>54534</c:v>
                </c:pt>
                <c:pt idx="45">
                  <c:v>78612.600000000006</c:v>
                </c:pt>
                <c:pt idx="51">
                  <c:v>34472.6</c:v>
                </c:pt>
                <c:pt idx="53">
                  <c:v>76609.2</c:v>
                </c:pt>
                <c:pt idx="54">
                  <c:v>60598.8</c:v>
                </c:pt>
                <c:pt idx="56">
                  <c:v>47243</c:v>
                </c:pt>
                <c:pt idx="57">
                  <c:v>50629.599999999999</c:v>
                </c:pt>
                <c:pt idx="60">
                  <c:v>74382.600000000006</c:v>
                </c:pt>
                <c:pt idx="61">
                  <c:v>56535.199999999997</c:v>
                </c:pt>
                <c:pt idx="64">
                  <c:v>85566.2</c:v>
                </c:pt>
                <c:pt idx="67">
                  <c:v>52247</c:v>
                </c:pt>
                <c:pt idx="75">
                  <c:v>64290.2</c:v>
                </c:pt>
                <c:pt idx="78">
                  <c:v>79682</c:v>
                </c:pt>
                <c:pt idx="85">
                  <c:v>50857.8</c:v>
                </c:pt>
                <c:pt idx="90">
                  <c:v>60968</c:v>
                </c:pt>
                <c:pt idx="92">
                  <c:v>58827</c:v>
                </c:pt>
                <c:pt idx="93">
                  <c:v>51363.6</c:v>
                </c:pt>
                <c:pt idx="99">
                  <c:v>62099.199999999997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7">
                  <c:v>2.3256986376708642</c:v>
                </c:pt>
                <c:pt idx="9">
                  <c:v>1.9138264784566197</c:v>
                </c:pt>
                <c:pt idx="11">
                  <c:v>1.5281076217308571</c:v>
                </c:pt>
                <c:pt idx="13">
                  <c:v>1.7354527312151202</c:v>
                </c:pt>
                <c:pt idx="14">
                  <c:v>1.8667248312913172</c:v>
                </c:pt>
                <c:pt idx="18">
                  <c:v>1.2783903211827139</c:v>
                </c:pt>
                <c:pt idx="19">
                  <c:v>1.2539739700415402</c:v>
                </c:pt>
                <c:pt idx="21">
                  <c:v>1.9355436162567237</c:v>
                </c:pt>
                <c:pt idx="24">
                  <c:v>2.11414057009413</c:v>
                </c:pt>
                <c:pt idx="28">
                  <c:v>1.4271323529411766</c:v>
                </c:pt>
                <c:pt idx="37">
                  <c:v>1.5850582710036527</c:v>
                </c:pt>
                <c:pt idx="43">
                  <c:v>1.2867568856126452</c:v>
                </c:pt>
                <c:pt idx="45">
                  <c:v>1.4720668188051278</c:v>
                </c:pt>
                <c:pt idx="51">
                  <c:v>2.8006590741632484</c:v>
                </c:pt>
                <c:pt idx="53">
                  <c:v>1.5220756775948581</c:v>
                </c:pt>
                <c:pt idx="54">
                  <c:v>1.8604163778820701</c:v>
                </c:pt>
                <c:pt idx="56">
                  <c:v>1.0435408420295069</c:v>
                </c:pt>
                <c:pt idx="57">
                  <c:v>1.9547853429614297</c:v>
                </c:pt>
                <c:pt idx="60">
                  <c:v>1.6589363641496799</c:v>
                </c:pt>
                <c:pt idx="61">
                  <c:v>2.2985325956218428</c:v>
                </c:pt>
                <c:pt idx="64">
                  <c:v>1.5420574946649495</c:v>
                </c:pt>
                <c:pt idx="67">
                  <c:v>2.2758435891055946</c:v>
                </c:pt>
                <c:pt idx="75">
                  <c:v>1.7595372234026339</c:v>
                </c:pt>
                <c:pt idx="78">
                  <c:v>1.3195953916819356</c:v>
                </c:pt>
                <c:pt idx="85">
                  <c:v>1.0539976168847256</c:v>
                </c:pt>
                <c:pt idx="90">
                  <c:v>1.1169137908410969</c:v>
                </c:pt>
                <c:pt idx="92">
                  <c:v>1.2683801655702314</c:v>
                </c:pt>
                <c:pt idx="93">
                  <c:v>1.5917692685092166</c:v>
                </c:pt>
                <c:pt idx="99">
                  <c:v>1.0346349067298775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7D-4EEF-AD11-3151E7B3C5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31604.2</c:v>
                </c:pt>
                <c:pt idx="3">
                  <c:v>56731.8</c:v>
                </c:pt>
                <c:pt idx="12">
                  <c:v>44899.199999999997</c:v>
                </c:pt>
                <c:pt idx="16">
                  <c:v>55610.2</c:v>
                </c:pt>
                <c:pt idx="27">
                  <c:v>26314.400000000001</c:v>
                </c:pt>
                <c:pt idx="29">
                  <c:v>66702</c:v>
                </c:pt>
                <c:pt idx="33">
                  <c:v>49181</c:v>
                </c:pt>
                <c:pt idx="34">
                  <c:v>57191.6</c:v>
                </c:pt>
                <c:pt idx="36">
                  <c:v>30903</c:v>
                </c:pt>
                <c:pt idx="38">
                  <c:v>44014</c:v>
                </c:pt>
                <c:pt idx="39">
                  <c:v>37881</c:v>
                </c:pt>
                <c:pt idx="40">
                  <c:v>52226.6</c:v>
                </c:pt>
                <c:pt idx="42">
                  <c:v>66214.399999999994</c:v>
                </c:pt>
                <c:pt idx="44">
                  <c:v>33096</c:v>
                </c:pt>
                <c:pt idx="48">
                  <c:v>48902.6</c:v>
                </c:pt>
                <c:pt idx="50">
                  <c:v>50947.6</c:v>
                </c:pt>
                <c:pt idx="55">
                  <c:v>46997.8</c:v>
                </c:pt>
                <c:pt idx="59">
                  <c:v>67409.2</c:v>
                </c:pt>
                <c:pt idx="62">
                  <c:v>48060.2</c:v>
                </c:pt>
                <c:pt idx="65">
                  <c:v>62072</c:v>
                </c:pt>
                <c:pt idx="72">
                  <c:v>36761</c:v>
                </c:pt>
                <c:pt idx="74">
                  <c:v>55925.8</c:v>
                </c:pt>
                <c:pt idx="76">
                  <c:v>60466.8</c:v>
                </c:pt>
                <c:pt idx="77">
                  <c:v>57255.8</c:v>
                </c:pt>
                <c:pt idx="80">
                  <c:v>57143</c:v>
                </c:pt>
                <c:pt idx="81">
                  <c:v>69731</c:v>
                </c:pt>
                <c:pt idx="84">
                  <c:v>58096.4</c:v>
                </c:pt>
                <c:pt idx="94">
                  <c:v>57414.400000000001</c:v>
                </c:pt>
                <c:pt idx="96">
                  <c:v>59640.800000000003</c:v>
                </c:pt>
                <c:pt idx="98">
                  <c:v>65102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3.6725814923332973</c:v>
                </c:pt>
                <c:pt idx="3">
                  <c:v>1.3260111612887304</c:v>
                </c:pt>
                <c:pt idx="12">
                  <c:v>1.5880906564036776</c:v>
                </c:pt>
                <c:pt idx="16">
                  <c:v>2.4467633635556068</c:v>
                </c:pt>
                <c:pt idx="27">
                  <c:v>1.7601769373422915</c:v>
                </c:pt>
                <c:pt idx="29">
                  <c:v>1.7804413660759797</c:v>
                </c:pt>
                <c:pt idx="33">
                  <c:v>1.1520099225310587</c:v>
                </c:pt>
                <c:pt idx="34">
                  <c:v>1.8819197224767275</c:v>
                </c:pt>
                <c:pt idx="36">
                  <c:v>2.8641555836002976</c:v>
                </c:pt>
                <c:pt idx="38">
                  <c:v>1.6760803380742491</c:v>
                </c:pt>
                <c:pt idx="39">
                  <c:v>1.918217576093556</c:v>
                </c:pt>
                <c:pt idx="40">
                  <c:v>1.8593398766145988</c:v>
                </c:pt>
                <c:pt idx="42">
                  <c:v>1.1432709501256526</c:v>
                </c:pt>
                <c:pt idx="44">
                  <c:v>2.9190536620739667</c:v>
                </c:pt>
                <c:pt idx="48">
                  <c:v>1.5514103544596811</c:v>
                </c:pt>
                <c:pt idx="50">
                  <c:v>1.032570719719869</c:v>
                </c:pt>
                <c:pt idx="55">
                  <c:v>2.0833741153841241</c:v>
                </c:pt>
                <c:pt idx="59">
                  <c:v>1.5701417610652553</c:v>
                </c:pt>
                <c:pt idx="62">
                  <c:v>2.4924573763737978</c:v>
                </c:pt>
                <c:pt idx="65">
                  <c:v>1.0329617218713751</c:v>
                </c:pt>
                <c:pt idx="72">
                  <c:v>1.5032235249313131</c:v>
                </c:pt>
                <c:pt idx="74">
                  <c:v>1.6042506320875158</c:v>
                </c:pt>
                <c:pt idx="76">
                  <c:v>1.9671125311741318</c:v>
                </c:pt>
                <c:pt idx="77">
                  <c:v>1.4622623384879785</c:v>
                </c:pt>
                <c:pt idx="80">
                  <c:v>1.4553488616278458</c:v>
                </c:pt>
                <c:pt idx="81">
                  <c:v>1.3864135033199008</c:v>
                </c:pt>
                <c:pt idx="84">
                  <c:v>1.1884213135409423</c:v>
                </c:pt>
                <c:pt idx="94">
                  <c:v>2.0878734254821087</c:v>
                </c:pt>
                <c:pt idx="96">
                  <c:v>1.9908519000415821</c:v>
                </c:pt>
                <c:pt idx="98">
                  <c:v>1.1862461982734784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7D-4EEF-AD11-3151E7B3C5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4">
                  <c:v>58513.4</c:v>
                </c:pt>
                <c:pt idx="8">
                  <c:v>49745.4</c:v>
                </c:pt>
                <c:pt idx="10">
                  <c:v>60876</c:v>
                </c:pt>
                <c:pt idx="15">
                  <c:v>83663.8</c:v>
                </c:pt>
                <c:pt idx="17">
                  <c:v>74561.399999999994</c:v>
                </c:pt>
                <c:pt idx="22">
                  <c:v>80058.600000000006</c:v>
                </c:pt>
                <c:pt idx="23">
                  <c:v>75890.2</c:v>
                </c:pt>
                <c:pt idx="26">
                  <c:v>74981.600000000006</c:v>
                </c:pt>
                <c:pt idx="31">
                  <c:v>70494</c:v>
                </c:pt>
                <c:pt idx="46">
                  <c:v>69613</c:v>
                </c:pt>
                <c:pt idx="52">
                  <c:v>57934.6</c:v>
                </c:pt>
                <c:pt idx="58">
                  <c:v>55768.6</c:v>
                </c:pt>
                <c:pt idx="63">
                  <c:v>64802.400000000001</c:v>
                </c:pt>
                <c:pt idx="66">
                  <c:v>40195.4</c:v>
                </c:pt>
                <c:pt idx="69">
                  <c:v>82655.399999999994</c:v>
                </c:pt>
                <c:pt idx="82">
                  <c:v>84496.6</c:v>
                </c:pt>
                <c:pt idx="83">
                  <c:v>76690.399999999994</c:v>
                </c:pt>
                <c:pt idx="86">
                  <c:v>52474.8</c:v>
                </c:pt>
                <c:pt idx="87">
                  <c:v>67993.8</c:v>
                </c:pt>
                <c:pt idx="89">
                  <c:v>58565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4">
                  <c:v>2.0153845102147541</c:v>
                </c:pt>
                <c:pt idx="8">
                  <c:v>2.4913660358545715</c:v>
                </c:pt>
                <c:pt idx="10">
                  <c:v>1.4805670543399698</c:v>
                </c:pt>
                <c:pt idx="15">
                  <c:v>1.3902069951400724</c:v>
                </c:pt>
                <c:pt idx="17">
                  <c:v>1.7785744366387972</c:v>
                </c:pt>
                <c:pt idx="22">
                  <c:v>1.0163929921332624</c:v>
                </c:pt>
                <c:pt idx="23">
                  <c:v>1.1395147199506657</c:v>
                </c:pt>
                <c:pt idx="26">
                  <c:v>1.6601272845604786</c:v>
                </c:pt>
                <c:pt idx="31">
                  <c:v>1.1506936760575368</c:v>
                </c:pt>
                <c:pt idx="46">
                  <c:v>1.4845646646459714</c:v>
                </c:pt>
                <c:pt idx="52">
                  <c:v>1.9119144690737486</c:v>
                </c:pt>
                <c:pt idx="58">
                  <c:v>2.3848007660224573</c:v>
                </c:pt>
                <c:pt idx="63">
                  <c:v>2.1989617668481416</c:v>
                </c:pt>
                <c:pt idx="66">
                  <c:v>2.1489026107465032</c:v>
                </c:pt>
                <c:pt idx="69">
                  <c:v>1.7002034954763998</c:v>
                </c:pt>
                <c:pt idx="82">
                  <c:v>1.6184911582241177</c:v>
                </c:pt>
                <c:pt idx="83">
                  <c:v>1.8334367795708459</c:v>
                </c:pt>
                <c:pt idx="86">
                  <c:v>2.5111482082828327</c:v>
                </c:pt>
                <c:pt idx="87">
                  <c:v>1.9525603805052814</c:v>
                </c:pt>
                <c:pt idx="89">
                  <c:v>2.2824724664902245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7D-4EEF-AD11-3151E7B3C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068576"/>
        <c:axId val="1077280736"/>
      </c:scatterChart>
      <c:valAx>
        <c:axId val="10750685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80736"/>
        <c:crosses val="autoZero"/>
        <c:crossBetween val="midCat"/>
      </c:valAx>
      <c:valAx>
        <c:axId val="1077280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06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3">
                  <c:v>56731.8</c:v>
                </c:pt>
                <c:pt idx="5">
                  <c:v>43063.4</c:v>
                </c:pt>
                <c:pt idx="18">
                  <c:v>56304.4</c:v>
                </c:pt>
                <c:pt idx="19">
                  <c:v>54982.8</c:v>
                </c:pt>
                <c:pt idx="22">
                  <c:v>80058.600000000006</c:v>
                </c:pt>
                <c:pt idx="23">
                  <c:v>75890.2</c:v>
                </c:pt>
                <c:pt idx="30">
                  <c:v>38345.4</c:v>
                </c:pt>
                <c:pt idx="31">
                  <c:v>70494</c:v>
                </c:pt>
                <c:pt idx="33">
                  <c:v>49181</c:v>
                </c:pt>
                <c:pt idx="35">
                  <c:v>62575</c:v>
                </c:pt>
                <c:pt idx="42">
                  <c:v>66214.399999999994</c:v>
                </c:pt>
                <c:pt idx="50">
                  <c:v>50947.6</c:v>
                </c:pt>
                <c:pt idx="56">
                  <c:v>47243</c:v>
                </c:pt>
                <c:pt idx="65">
                  <c:v>62072</c:v>
                </c:pt>
                <c:pt idx="71">
                  <c:v>43354</c:v>
                </c:pt>
                <c:pt idx="72">
                  <c:v>36761</c:v>
                </c:pt>
                <c:pt idx="78">
                  <c:v>79682</c:v>
                </c:pt>
                <c:pt idx="79">
                  <c:v>42282.400000000001</c:v>
                </c:pt>
                <c:pt idx="80">
                  <c:v>57143</c:v>
                </c:pt>
                <c:pt idx="81">
                  <c:v>69731</c:v>
                </c:pt>
                <c:pt idx="85">
                  <c:v>50857.8</c:v>
                </c:pt>
                <c:pt idx="90">
                  <c:v>60968</c:v>
                </c:pt>
                <c:pt idx="92">
                  <c:v>58827</c:v>
                </c:pt>
                <c:pt idx="95">
                  <c:v>46952.800000000003</c:v>
                </c:pt>
                <c:pt idx="99">
                  <c:v>62099.199999999997</c:v>
                </c:pt>
              </c:numCache>
            </c:numRef>
          </c:xVal>
          <c:yVal>
            <c:numRef>
              <c:f>State060!$AJ$5:$AJ$101</c:f>
              <c:numCache>
                <c:formatCode>General</c:formatCode>
                <c:ptCount val="97"/>
                <c:pt idx="0">
                  <c:v>1.3260111612887304</c:v>
                </c:pt>
                <c:pt idx="2">
                  <c:v>1.1190477296265506</c:v>
                </c:pt>
                <c:pt idx="15">
                  <c:v>1.2783903211827139</c:v>
                </c:pt>
                <c:pt idx="16">
                  <c:v>1.2539739700415402</c:v>
                </c:pt>
                <c:pt idx="19">
                  <c:v>1.0163929921332624</c:v>
                </c:pt>
                <c:pt idx="20">
                  <c:v>1.1395147199506657</c:v>
                </c:pt>
                <c:pt idx="27">
                  <c:v>1.0887355458542616</c:v>
                </c:pt>
                <c:pt idx="28">
                  <c:v>1.1506936760575368</c:v>
                </c:pt>
                <c:pt idx="30">
                  <c:v>1.1520099225310587</c:v>
                </c:pt>
                <c:pt idx="32">
                  <c:v>1.5343028365960847</c:v>
                </c:pt>
                <c:pt idx="39">
                  <c:v>1.1432709501256526</c:v>
                </c:pt>
                <c:pt idx="47">
                  <c:v>1.032570719719869</c:v>
                </c:pt>
                <c:pt idx="53">
                  <c:v>1.0435408420295069</c:v>
                </c:pt>
                <c:pt idx="62">
                  <c:v>1.0329617218713751</c:v>
                </c:pt>
                <c:pt idx="68">
                  <c:v>1.1041426396641603</c:v>
                </c:pt>
                <c:pt idx="69">
                  <c:v>1.5032235249313131</c:v>
                </c:pt>
                <c:pt idx="75">
                  <c:v>1.3195953916819356</c:v>
                </c:pt>
                <c:pt idx="76">
                  <c:v>1.2396410799765387</c:v>
                </c:pt>
                <c:pt idx="77">
                  <c:v>1.4553488616278458</c:v>
                </c:pt>
                <c:pt idx="78">
                  <c:v>1.3864135033199008</c:v>
                </c:pt>
                <c:pt idx="82">
                  <c:v>1.0539976168847256</c:v>
                </c:pt>
                <c:pt idx="87">
                  <c:v>1.1169137908410969</c:v>
                </c:pt>
                <c:pt idx="89">
                  <c:v>1.2683801655702314</c:v>
                </c:pt>
                <c:pt idx="92">
                  <c:v>1.178736944335588</c:v>
                </c:pt>
                <c:pt idx="96">
                  <c:v>1.0346349067298775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38-4CF5-BF25-080D7ECF14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45815.8</c:v>
                </c:pt>
                <c:pt idx="1">
                  <c:v>31604.2</c:v>
                </c:pt>
                <c:pt idx="2">
                  <c:v>42603.199999999997</c:v>
                </c:pt>
                <c:pt idx="4">
                  <c:v>58513.4</c:v>
                </c:pt>
                <c:pt idx="6">
                  <c:v>51479.199999999997</c:v>
                </c:pt>
                <c:pt idx="7">
                  <c:v>52366.2</c:v>
                </c:pt>
                <c:pt idx="8">
                  <c:v>49745.4</c:v>
                </c:pt>
                <c:pt idx="9">
                  <c:v>45977</c:v>
                </c:pt>
                <c:pt idx="10">
                  <c:v>60876</c:v>
                </c:pt>
                <c:pt idx="11">
                  <c:v>67793</c:v>
                </c:pt>
                <c:pt idx="12">
                  <c:v>44899.199999999997</c:v>
                </c:pt>
                <c:pt idx="13">
                  <c:v>78770.8</c:v>
                </c:pt>
                <c:pt idx="14">
                  <c:v>63956.4</c:v>
                </c:pt>
                <c:pt idx="15">
                  <c:v>83663.8</c:v>
                </c:pt>
                <c:pt idx="16">
                  <c:v>55610.2</c:v>
                </c:pt>
                <c:pt idx="17">
                  <c:v>74561.399999999994</c:v>
                </c:pt>
                <c:pt idx="20">
                  <c:v>52451.8</c:v>
                </c:pt>
                <c:pt idx="21">
                  <c:v>63171.4</c:v>
                </c:pt>
                <c:pt idx="24">
                  <c:v>36141.4</c:v>
                </c:pt>
                <c:pt idx="25">
                  <c:v>41729.199999999997</c:v>
                </c:pt>
                <c:pt idx="26">
                  <c:v>74981.600000000006</c:v>
                </c:pt>
                <c:pt idx="27">
                  <c:v>26314.400000000001</c:v>
                </c:pt>
                <c:pt idx="28">
                  <c:v>68000</c:v>
                </c:pt>
                <c:pt idx="29">
                  <c:v>66702</c:v>
                </c:pt>
                <c:pt idx="32">
                  <c:v>53735.8</c:v>
                </c:pt>
                <c:pt idx="34">
                  <c:v>57191.6</c:v>
                </c:pt>
                <c:pt idx="36">
                  <c:v>30903</c:v>
                </c:pt>
                <c:pt idx="37">
                  <c:v>55190.400000000001</c:v>
                </c:pt>
                <c:pt idx="38">
                  <c:v>44014</c:v>
                </c:pt>
                <c:pt idx="39">
                  <c:v>37881</c:v>
                </c:pt>
                <c:pt idx="40">
                  <c:v>52226.6</c:v>
                </c:pt>
                <c:pt idx="41">
                  <c:v>46760.800000000003</c:v>
                </c:pt>
                <c:pt idx="43">
                  <c:v>54534</c:v>
                </c:pt>
                <c:pt idx="44">
                  <c:v>33096</c:v>
                </c:pt>
                <c:pt idx="45">
                  <c:v>78612.600000000006</c:v>
                </c:pt>
                <c:pt idx="46">
                  <c:v>69613</c:v>
                </c:pt>
                <c:pt idx="47">
                  <c:v>45536.4</c:v>
                </c:pt>
                <c:pt idx="48">
                  <c:v>48902.6</c:v>
                </c:pt>
                <c:pt idx="49">
                  <c:v>60049.8</c:v>
                </c:pt>
                <c:pt idx="51">
                  <c:v>34472.6</c:v>
                </c:pt>
                <c:pt idx="52">
                  <c:v>57934.6</c:v>
                </c:pt>
                <c:pt idx="53">
                  <c:v>76609.2</c:v>
                </c:pt>
                <c:pt idx="54">
                  <c:v>60598.8</c:v>
                </c:pt>
                <c:pt idx="55">
                  <c:v>46997.8</c:v>
                </c:pt>
                <c:pt idx="57">
                  <c:v>50629.599999999999</c:v>
                </c:pt>
                <c:pt idx="58">
                  <c:v>55768.6</c:v>
                </c:pt>
                <c:pt idx="59">
                  <c:v>67409.2</c:v>
                </c:pt>
                <c:pt idx="60">
                  <c:v>74382.600000000006</c:v>
                </c:pt>
                <c:pt idx="61">
                  <c:v>56535.199999999997</c:v>
                </c:pt>
                <c:pt idx="62">
                  <c:v>48060.2</c:v>
                </c:pt>
                <c:pt idx="63">
                  <c:v>64802.400000000001</c:v>
                </c:pt>
                <c:pt idx="64">
                  <c:v>85566.2</c:v>
                </c:pt>
                <c:pt idx="66">
                  <c:v>40195.4</c:v>
                </c:pt>
                <c:pt idx="67">
                  <c:v>52247</c:v>
                </c:pt>
                <c:pt idx="68">
                  <c:v>57604.2</c:v>
                </c:pt>
                <c:pt idx="69">
                  <c:v>82655.399999999994</c:v>
                </c:pt>
                <c:pt idx="70">
                  <c:v>60826.6</c:v>
                </c:pt>
                <c:pt idx="73">
                  <c:v>50626.6</c:v>
                </c:pt>
                <c:pt idx="74">
                  <c:v>55925.8</c:v>
                </c:pt>
                <c:pt idx="75">
                  <c:v>64290.2</c:v>
                </c:pt>
                <c:pt idx="76">
                  <c:v>60466.8</c:v>
                </c:pt>
                <c:pt idx="77">
                  <c:v>57255.8</c:v>
                </c:pt>
                <c:pt idx="82">
                  <c:v>84496.6</c:v>
                </c:pt>
                <c:pt idx="83">
                  <c:v>76690.399999999994</c:v>
                </c:pt>
                <c:pt idx="84">
                  <c:v>58096.4</c:v>
                </c:pt>
                <c:pt idx="86">
                  <c:v>52474.8</c:v>
                </c:pt>
                <c:pt idx="87">
                  <c:v>67993.8</c:v>
                </c:pt>
                <c:pt idx="88">
                  <c:v>53351.199999999997</c:v>
                </c:pt>
                <c:pt idx="89">
                  <c:v>58565</c:v>
                </c:pt>
                <c:pt idx="91">
                  <c:v>54440.6</c:v>
                </c:pt>
                <c:pt idx="93">
                  <c:v>51363.6</c:v>
                </c:pt>
                <c:pt idx="94">
                  <c:v>57414.400000000001</c:v>
                </c:pt>
                <c:pt idx="96">
                  <c:v>59640.800000000003</c:v>
                </c:pt>
                <c:pt idx="97">
                  <c:v>34727.800000000003</c:v>
                </c:pt>
                <c:pt idx="98">
                  <c:v>65102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1.5469554171268427</c:v>
                </c:pt>
                <c:pt idx="1">
                  <c:v>3.6725814923332973</c:v>
                </c:pt>
                <c:pt idx="2">
                  <c:v>1.1184840575355843</c:v>
                </c:pt>
                <c:pt idx="4">
                  <c:v>2.0153845102147541</c:v>
                </c:pt>
                <c:pt idx="6">
                  <c:v>1.7040280346236927</c:v>
                </c:pt>
                <c:pt idx="7">
                  <c:v>2.3256986376708642</c:v>
                </c:pt>
                <c:pt idx="8">
                  <c:v>2.4913660358545715</c:v>
                </c:pt>
                <c:pt idx="9">
                  <c:v>1.9138264784566197</c:v>
                </c:pt>
                <c:pt idx="10">
                  <c:v>1.4805670543399698</c:v>
                </c:pt>
                <c:pt idx="11">
                  <c:v>1.5281076217308571</c:v>
                </c:pt>
                <c:pt idx="12">
                  <c:v>1.5880906564036776</c:v>
                </c:pt>
                <c:pt idx="13">
                  <c:v>1.7354527312151202</c:v>
                </c:pt>
                <c:pt idx="14">
                  <c:v>1.8667248312913172</c:v>
                </c:pt>
                <c:pt idx="15">
                  <c:v>1.3902069951400724</c:v>
                </c:pt>
                <c:pt idx="16">
                  <c:v>2.4467633635556068</c:v>
                </c:pt>
                <c:pt idx="17">
                  <c:v>1.7785744366387972</c:v>
                </c:pt>
                <c:pt idx="20">
                  <c:v>2.0882028834091488</c:v>
                </c:pt>
                <c:pt idx="21">
                  <c:v>1.9355436162567237</c:v>
                </c:pt>
                <c:pt idx="24">
                  <c:v>2.11414057009413</c:v>
                </c:pt>
                <c:pt idx="25">
                  <c:v>1.523273870575041</c:v>
                </c:pt>
                <c:pt idx="26">
                  <c:v>1.6601272845604786</c:v>
                </c:pt>
                <c:pt idx="27">
                  <c:v>1.7601769373422915</c:v>
                </c:pt>
                <c:pt idx="28">
                  <c:v>1.4271323529411766</c:v>
                </c:pt>
                <c:pt idx="29">
                  <c:v>1.7804413660759797</c:v>
                </c:pt>
                <c:pt idx="32">
                  <c:v>1.464033288794435</c:v>
                </c:pt>
                <c:pt idx="34">
                  <c:v>1.8819197224767275</c:v>
                </c:pt>
                <c:pt idx="36">
                  <c:v>2.8641555836002976</c:v>
                </c:pt>
                <c:pt idx="37">
                  <c:v>1.5850582710036527</c:v>
                </c:pt>
                <c:pt idx="38">
                  <c:v>1.6760803380742491</c:v>
                </c:pt>
                <c:pt idx="39">
                  <c:v>1.918217576093556</c:v>
                </c:pt>
                <c:pt idx="40">
                  <c:v>1.8593398766145988</c:v>
                </c:pt>
                <c:pt idx="41">
                  <c:v>2.1802449915313682</c:v>
                </c:pt>
                <c:pt idx="43">
                  <c:v>1.2867568856126452</c:v>
                </c:pt>
                <c:pt idx="44">
                  <c:v>2.9190536620739667</c:v>
                </c:pt>
                <c:pt idx="45">
                  <c:v>1.4720668188051278</c:v>
                </c:pt>
                <c:pt idx="46">
                  <c:v>1.4845646646459714</c:v>
                </c:pt>
                <c:pt idx="47">
                  <c:v>2.1051071230927345</c:v>
                </c:pt>
                <c:pt idx="48">
                  <c:v>1.5514103544596811</c:v>
                </c:pt>
                <c:pt idx="49">
                  <c:v>1.5530276537140839</c:v>
                </c:pt>
                <c:pt idx="51">
                  <c:v>2.8006590741632484</c:v>
                </c:pt>
                <c:pt idx="52">
                  <c:v>1.9119144690737486</c:v>
                </c:pt>
                <c:pt idx="53">
                  <c:v>1.5220756775948581</c:v>
                </c:pt>
                <c:pt idx="54">
                  <c:v>1.8604163778820701</c:v>
                </c:pt>
                <c:pt idx="55">
                  <c:v>2.0833741153841241</c:v>
                </c:pt>
                <c:pt idx="57">
                  <c:v>1.9547853429614297</c:v>
                </c:pt>
                <c:pt idx="58">
                  <c:v>2.3848007660224573</c:v>
                </c:pt>
                <c:pt idx="59">
                  <c:v>1.5701417610652553</c:v>
                </c:pt>
                <c:pt idx="60">
                  <c:v>1.6589363641496799</c:v>
                </c:pt>
                <c:pt idx="61">
                  <c:v>2.2985325956218428</c:v>
                </c:pt>
                <c:pt idx="62">
                  <c:v>2.4924573763737978</c:v>
                </c:pt>
                <c:pt idx="63">
                  <c:v>2.1989617668481416</c:v>
                </c:pt>
                <c:pt idx="64">
                  <c:v>1.5420574946649495</c:v>
                </c:pt>
                <c:pt idx="66">
                  <c:v>2.1489026107465032</c:v>
                </c:pt>
                <c:pt idx="67">
                  <c:v>2.2758435891055946</c:v>
                </c:pt>
                <c:pt idx="68">
                  <c:v>1.4728960735501926</c:v>
                </c:pt>
                <c:pt idx="69">
                  <c:v>1.7002034954763998</c:v>
                </c:pt>
                <c:pt idx="70">
                  <c:v>1.5145840799913197</c:v>
                </c:pt>
                <c:pt idx="73">
                  <c:v>1.9662390917027808</c:v>
                </c:pt>
                <c:pt idx="74">
                  <c:v>1.6042506320875158</c:v>
                </c:pt>
                <c:pt idx="75">
                  <c:v>1.7595372234026339</c:v>
                </c:pt>
                <c:pt idx="76">
                  <c:v>1.9671125311741318</c:v>
                </c:pt>
                <c:pt idx="77">
                  <c:v>1.4622623384879785</c:v>
                </c:pt>
                <c:pt idx="82">
                  <c:v>1.6184911582241177</c:v>
                </c:pt>
                <c:pt idx="83">
                  <c:v>1.8334367795708459</c:v>
                </c:pt>
                <c:pt idx="84">
                  <c:v>1.1884213135409423</c:v>
                </c:pt>
                <c:pt idx="86">
                  <c:v>2.5111482082828327</c:v>
                </c:pt>
                <c:pt idx="87">
                  <c:v>1.9525603805052814</c:v>
                </c:pt>
                <c:pt idx="88">
                  <c:v>1.5956716999805065</c:v>
                </c:pt>
                <c:pt idx="89">
                  <c:v>2.2824724664902245</c:v>
                </c:pt>
                <c:pt idx="91">
                  <c:v>2.3807232102511731</c:v>
                </c:pt>
                <c:pt idx="93">
                  <c:v>1.5917692685092166</c:v>
                </c:pt>
                <c:pt idx="94">
                  <c:v>2.0878734254821087</c:v>
                </c:pt>
                <c:pt idx="96">
                  <c:v>1.9908519000415821</c:v>
                </c:pt>
                <c:pt idx="97">
                  <c:v>2.4118141661723458</c:v>
                </c:pt>
                <c:pt idx="98">
                  <c:v>1.1862461982734784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38-4CF5-BF25-080D7ECF1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984368"/>
        <c:axId val="1077282400"/>
      </c:scatterChart>
      <c:valAx>
        <c:axId val="10859843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82400"/>
        <c:crosses val="autoZero"/>
        <c:crossBetween val="midCat"/>
      </c:valAx>
      <c:valAx>
        <c:axId val="1077282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984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44595</c:v>
                </c:pt>
                <c:pt idx="1">
                  <c:v>31167</c:v>
                </c:pt>
                <c:pt idx="2">
                  <c:v>41837.4</c:v>
                </c:pt>
                <c:pt idx="3">
                  <c:v>55819</c:v>
                </c:pt>
                <c:pt idx="4">
                  <c:v>61284.2</c:v>
                </c:pt>
                <c:pt idx="5">
                  <c:v>44113.2</c:v>
                </c:pt>
                <c:pt idx="6">
                  <c:v>47028</c:v>
                </c:pt>
                <c:pt idx="7">
                  <c:v>52728.800000000003</c:v>
                </c:pt>
                <c:pt idx="8">
                  <c:v>48216.800000000003</c:v>
                </c:pt>
                <c:pt idx="9">
                  <c:v>50537.8</c:v>
                </c:pt>
                <c:pt idx="10">
                  <c:v>59971</c:v>
                </c:pt>
                <c:pt idx="11">
                  <c:v>66248.800000000003</c:v>
                </c:pt>
                <c:pt idx="12">
                  <c:v>39626.400000000001</c:v>
                </c:pt>
                <c:pt idx="13">
                  <c:v>77555.8</c:v>
                </c:pt>
                <c:pt idx="14">
                  <c:v>60409.2</c:v>
                </c:pt>
                <c:pt idx="15">
                  <c:v>84564.800000000003</c:v>
                </c:pt>
                <c:pt idx="16">
                  <c:v>59106</c:v>
                </c:pt>
                <c:pt idx="17">
                  <c:v>75937</c:v>
                </c:pt>
                <c:pt idx="18">
                  <c:v>54973.2</c:v>
                </c:pt>
                <c:pt idx="19">
                  <c:v>56305</c:v>
                </c:pt>
                <c:pt idx="20">
                  <c:v>50652.6</c:v>
                </c:pt>
                <c:pt idx="21">
                  <c:v>64609.4</c:v>
                </c:pt>
                <c:pt idx="22">
                  <c:v>81231.600000000006</c:v>
                </c:pt>
                <c:pt idx="23">
                  <c:v>77470</c:v>
                </c:pt>
                <c:pt idx="24">
                  <c:v>35367</c:v>
                </c:pt>
                <c:pt idx="25">
                  <c:v>42618.6</c:v>
                </c:pt>
                <c:pt idx="26">
                  <c:v>79558.600000000006</c:v>
                </c:pt>
                <c:pt idx="27">
                  <c:v>23240.400000000001</c:v>
                </c:pt>
                <c:pt idx="28">
                  <c:v>71750.399999999994</c:v>
                </c:pt>
                <c:pt idx="29">
                  <c:v>65269.2</c:v>
                </c:pt>
                <c:pt idx="30">
                  <c:v>39169.599999999999</c:v>
                </c:pt>
                <c:pt idx="31">
                  <c:v>73010</c:v>
                </c:pt>
                <c:pt idx="32">
                  <c:v>55563.199999999997</c:v>
                </c:pt>
                <c:pt idx="33">
                  <c:v>52520.4</c:v>
                </c:pt>
                <c:pt idx="34">
                  <c:v>56731.6</c:v>
                </c:pt>
                <c:pt idx="35">
                  <c:v>64435.6</c:v>
                </c:pt>
                <c:pt idx="36">
                  <c:v>32722.6</c:v>
                </c:pt>
                <c:pt idx="37">
                  <c:v>55675.6</c:v>
                </c:pt>
                <c:pt idx="38">
                  <c:v>44013.4</c:v>
                </c:pt>
                <c:pt idx="39">
                  <c:v>37003.199999999997</c:v>
                </c:pt>
                <c:pt idx="40">
                  <c:v>52265.599999999999</c:v>
                </c:pt>
                <c:pt idx="41">
                  <c:v>47183.6</c:v>
                </c:pt>
                <c:pt idx="42">
                  <c:v>66429.600000000006</c:v>
                </c:pt>
                <c:pt idx="43">
                  <c:v>54294.6</c:v>
                </c:pt>
                <c:pt idx="44">
                  <c:v>32899.800000000003</c:v>
                </c:pt>
                <c:pt idx="45">
                  <c:v>79138</c:v>
                </c:pt>
                <c:pt idx="46">
                  <c:v>69021</c:v>
                </c:pt>
                <c:pt idx="47">
                  <c:v>44269.599999999999</c:v>
                </c:pt>
                <c:pt idx="48">
                  <c:v>49742.2</c:v>
                </c:pt>
                <c:pt idx="49">
                  <c:v>58360</c:v>
                </c:pt>
                <c:pt idx="50">
                  <c:v>50817.4</c:v>
                </c:pt>
                <c:pt idx="51">
                  <c:v>37039.800000000003</c:v>
                </c:pt>
                <c:pt idx="52">
                  <c:v>59510</c:v>
                </c:pt>
                <c:pt idx="53">
                  <c:v>76625.2</c:v>
                </c:pt>
                <c:pt idx="54">
                  <c:v>57039.6</c:v>
                </c:pt>
                <c:pt idx="55">
                  <c:v>48522.6</c:v>
                </c:pt>
                <c:pt idx="56">
                  <c:v>49215</c:v>
                </c:pt>
                <c:pt idx="57">
                  <c:v>49002.2</c:v>
                </c:pt>
                <c:pt idx="58">
                  <c:v>57032.800000000003</c:v>
                </c:pt>
                <c:pt idx="59">
                  <c:v>67591.399999999994</c:v>
                </c:pt>
                <c:pt idx="60">
                  <c:v>77237.8</c:v>
                </c:pt>
                <c:pt idx="61">
                  <c:v>55730</c:v>
                </c:pt>
                <c:pt idx="62">
                  <c:v>44199.8</c:v>
                </c:pt>
                <c:pt idx="63">
                  <c:v>61679.199999999997</c:v>
                </c:pt>
                <c:pt idx="64">
                  <c:v>84256.4</c:v>
                </c:pt>
                <c:pt idx="65">
                  <c:v>63218.400000000001</c:v>
                </c:pt>
                <c:pt idx="66">
                  <c:v>38322</c:v>
                </c:pt>
                <c:pt idx="67">
                  <c:v>54034.8</c:v>
                </c:pt>
                <c:pt idx="68">
                  <c:v>56235.8</c:v>
                </c:pt>
                <c:pt idx="69">
                  <c:v>84410.8</c:v>
                </c:pt>
                <c:pt idx="70">
                  <c:v>60828</c:v>
                </c:pt>
                <c:pt idx="71">
                  <c:v>44961.599999999999</c:v>
                </c:pt>
                <c:pt idx="72">
                  <c:v>34792.800000000003</c:v>
                </c:pt>
                <c:pt idx="73">
                  <c:v>50141.599999999999</c:v>
                </c:pt>
                <c:pt idx="74">
                  <c:v>58330.8</c:v>
                </c:pt>
                <c:pt idx="75">
                  <c:v>62383.8</c:v>
                </c:pt>
                <c:pt idx="76">
                  <c:v>60120</c:v>
                </c:pt>
                <c:pt idx="77">
                  <c:v>58013.2</c:v>
                </c:pt>
                <c:pt idx="78">
                  <c:v>78255</c:v>
                </c:pt>
                <c:pt idx="79">
                  <c:v>41716.199999999997</c:v>
                </c:pt>
                <c:pt idx="80">
                  <c:v>55429.2</c:v>
                </c:pt>
                <c:pt idx="81">
                  <c:v>67057.2</c:v>
                </c:pt>
                <c:pt idx="82">
                  <c:v>82831.399999999994</c:v>
                </c:pt>
                <c:pt idx="83">
                  <c:v>77370.8</c:v>
                </c:pt>
                <c:pt idx="84">
                  <c:v>56568</c:v>
                </c:pt>
                <c:pt idx="85">
                  <c:v>52955</c:v>
                </c:pt>
                <c:pt idx="86">
                  <c:v>51049</c:v>
                </c:pt>
                <c:pt idx="87">
                  <c:v>67952.600000000006</c:v>
                </c:pt>
                <c:pt idx="88">
                  <c:v>52886.8</c:v>
                </c:pt>
                <c:pt idx="89">
                  <c:v>59593</c:v>
                </c:pt>
                <c:pt idx="90">
                  <c:v>58454.6</c:v>
                </c:pt>
                <c:pt idx="91">
                  <c:v>53696.2</c:v>
                </c:pt>
                <c:pt idx="92">
                  <c:v>61196.6</c:v>
                </c:pt>
                <c:pt idx="93">
                  <c:v>50664.4</c:v>
                </c:pt>
                <c:pt idx="94">
                  <c:v>55829.4</c:v>
                </c:pt>
                <c:pt idx="95">
                  <c:v>47201.4</c:v>
                </c:pt>
                <c:pt idx="96">
                  <c:v>56979.6</c:v>
                </c:pt>
                <c:pt idx="97">
                  <c:v>34377.199999999997</c:v>
                </c:pt>
                <c:pt idx="98">
                  <c:v>65679.399999999994</c:v>
                </c:pt>
                <c:pt idx="99">
                  <c:v>64139.6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1.6336136338154501</c:v>
                </c:pt>
                <c:pt idx="1">
                  <c:v>3.6989764815349568</c:v>
                </c:pt>
                <c:pt idx="2">
                  <c:v>1.0774570121470264</c:v>
                </c:pt>
                <c:pt idx="3">
                  <c:v>1.4590551604292445</c:v>
                </c:pt>
                <c:pt idx="4">
                  <c:v>1.8759484500083219</c:v>
                </c:pt>
                <c:pt idx="5">
                  <c:v>1.0888350879101947</c:v>
                </c:pt>
                <c:pt idx="6">
                  <c:v>1.7606957557199967</c:v>
                </c:pt>
                <c:pt idx="7">
                  <c:v>2.3051159897437454</c:v>
                </c:pt>
                <c:pt idx="8">
                  <c:v>2.5703489240264803</c:v>
                </c:pt>
                <c:pt idx="9">
                  <c:v>1.6573139313543526</c:v>
                </c:pt>
                <c:pt idx="10">
                  <c:v>1.511780694002101</c:v>
                </c:pt>
                <c:pt idx="11">
                  <c:v>1.4198445858641968</c:v>
                </c:pt>
                <c:pt idx="12">
                  <c:v>1.8175509256455291</c:v>
                </c:pt>
                <c:pt idx="13">
                  <c:v>1.7627695156261685</c:v>
                </c:pt>
                <c:pt idx="14">
                  <c:v>1.9761725035259532</c:v>
                </c:pt>
                <c:pt idx="15">
                  <c:v>1.3750875068586457</c:v>
                </c:pt>
                <c:pt idx="16">
                  <c:v>2.3337901397489258</c:v>
                </c:pt>
                <c:pt idx="17">
                  <c:v>1.6463779185377352</c:v>
                </c:pt>
                <c:pt idx="18">
                  <c:v>1.2311635487837711</c:v>
                </c:pt>
                <c:pt idx="19">
                  <c:v>1.221276973625788</c:v>
                </c:pt>
                <c:pt idx="20">
                  <c:v>1.9720211795643265</c:v>
                </c:pt>
                <c:pt idx="21">
                  <c:v>1.8924645639798543</c:v>
                </c:pt>
                <c:pt idx="22">
                  <c:v>1.0271987748610145</c:v>
                </c:pt>
                <c:pt idx="23">
                  <c:v>1.116328901510262</c:v>
                </c:pt>
                <c:pt idx="24">
                  <c:v>2.2495829445528317</c:v>
                </c:pt>
                <c:pt idx="25">
                  <c:v>1.4921419286414852</c:v>
                </c:pt>
                <c:pt idx="26">
                  <c:v>1.5646328618150644</c:v>
                </c:pt>
                <c:pt idx="27">
                  <c:v>1.9748799504311456</c:v>
                </c:pt>
                <c:pt idx="28">
                  <c:v>1.2748500356792436</c:v>
                </c:pt>
                <c:pt idx="29">
                  <c:v>1.8090309058483942</c:v>
                </c:pt>
                <c:pt idx="30">
                  <c:v>1.066056329398309</c:v>
                </c:pt>
                <c:pt idx="31">
                  <c:v>1.0484317216819614</c:v>
                </c:pt>
                <c:pt idx="32">
                  <c:v>1.5659465257580558</c:v>
                </c:pt>
                <c:pt idx="33">
                  <c:v>1.081103723505533</c:v>
                </c:pt>
                <c:pt idx="34">
                  <c:v>1.8971261166616138</c:v>
                </c:pt>
                <c:pt idx="35">
                  <c:v>1.3310964746196203</c:v>
                </c:pt>
                <c:pt idx="36">
                  <c:v>2.6176404075470776</c:v>
                </c:pt>
                <c:pt idx="37">
                  <c:v>1.5227496425723297</c:v>
                </c:pt>
                <c:pt idx="38">
                  <c:v>1.8601380488669359</c:v>
                </c:pt>
                <c:pt idx="39">
                  <c:v>1.9589927357633936</c:v>
                </c:pt>
                <c:pt idx="40">
                  <c:v>1.872857099124472</c:v>
                </c:pt>
                <c:pt idx="41">
                  <c:v>1.9277672750701516</c:v>
                </c:pt>
                <c:pt idx="42">
                  <c:v>1.1587605525247779</c:v>
                </c:pt>
                <c:pt idx="43">
                  <c:v>1.2920253579545664</c:v>
                </c:pt>
                <c:pt idx="44">
                  <c:v>2.7027519924133276</c:v>
                </c:pt>
                <c:pt idx="45">
                  <c:v>1.4655412065000379</c:v>
                </c:pt>
                <c:pt idx="46">
                  <c:v>1.5696672027353993</c:v>
                </c:pt>
                <c:pt idx="47">
                  <c:v>2.1597439326309704</c:v>
                </c:pt>
                <c:pt idx="48">
                  <c:v>1.5241183542344328</c:v>
                </c:pt>
                <c:pt idx="49">
                  <c:v>1.6034098697738177</c:v>
                </c:pt>
                <c:pt idx="50">
                  <c:v>1.0337994466462275</c:v>
                </c:pt>
                <c:pt idx="51">
                  <c:v>2.5514716602141476</c:v>
                </c:pt>
                <c:pt idx="52">
                  <c:v>1.8337926398924551</c:v>
                </c:pt>
                <c:pt idx="53">
                  <c:v>1.5342994210781833</c:v>
                </c:pt>
                <c:pt idx="54">
                  <c:v>1.9506798785405228</c:v>
                </c:pt>
                <c:pt idx="55">
                  <c:v>1.9777175996339851</c:v>
                </c:pt>
                <c:pt idx="56">
                  <c:v>1.133414609367063</c:v>
                </c:pt>
                <c:pt idx="57">
                  <c:v>1.7884707217226983</c:v>
                </c:pt>
                <c:pt idx="58">
                  <c:v>2.3319563479261056</c:v>
                </c:pt>
                <c:pt idx="59">
                  <c:v>1.5463505712265171</c:v>
                </c:pt>
                <c:pt idx="60">
                  <c:v>1.5976115321772499</c:v>
                </c:pt>
                <c:pt idx="61">
                  <c:v>2.3050601112506728</c:v>
                </c:pt>
                <c:pt idx="62">
                  <c:v>2.7071389463300739</c:v>
                </c:pt>
                <c:pt idx="63">
                  <c:v>2.2233265022892645</c:v>
                </c:pt>
                <c:pt idx="64">
                  <c:v>1.6048751192787729</c:v>
                </c:pt>
                <c:pt idx="65">
                  <c:v>1.0141983979347784</c:v>
                </c:pt>
                <c:pt idx="66">
                  <c:v>2.270288607066437</c:v>
                </c:pt>
                <c:pt idx="67">
                  <c:v>2.379725658279479</c:v>
                </c:pt>
                <c:pt idx="68">
                  <c:v>1.4721227403184447</c:v>
                </c:pt>
                <c:pt idx="69">
                  <c:v>1.6537931165206348</c:v>
                </c:pt>
                <c:pt idx="70">
                  <c:v>1.5225882817123693</c:v>
                </c:pt>
                <c:pt idx="71">
                  <c:v>1.0019661222020568</c:v>
                </c:pt>
                <c:pt idx="72">
                  <c:v>1.3162493389436893</c:v>
                </c:pt>
                <c:pt idx="73">
                  <c:v>2.0034262967276675</c:v>
                </c:pt>
                <c:pt idx="74">
                  <c:v>1.5359467039711439</c:v>
                </c:pt>
                <c:pt idx="75">
                  <c:v>1.8107585623190636</c:v>
                </c:pt>
                <c:pt idx="76">
                  <c:v>2.1362441783100468</c:v>
                </c:pt>
                <c:pt idx="77">
                  <c:v>1.4431543166038074</c:v>
                </c:pt>
                <c:pt idx="78">
                  <c:v>1.3435435435435434</c:v>
                </c:pt>
                <c:pt idx="79">
                  <c:v>1.2387513723685284</c:v>
                </c:pt>
                <c:pt idx="80">
                  <c:v>1.489810424830234</c:v>
                </c:pt>
                <c:pt idx="81">
                  <c:v>1.4347303496119732</c:v>
                </c:pt>
                <c:pt idx="82">
                  <c:v>1.6510405474252519</c:v>
                </c:pt>
                <c:pt idx="83">
                  <c:v>1.7992576010587973</c:v>
                </c:pt>
                <c:pt idx="84">
                  <c:v>1.2204956866072691</c:v>
                </c:pt>
                <c:pt idx="85">
                  <c:v>1.1315834198848078</c:v>
                </c:pt>
                <c:pt idx="86">
                  <c:v>2.6185821465650649</c:v>
                </c:pt>
                <c:pt idx="87">
                  <c:v>1.9464008735500922</c:v>
                </c:pt>
                <c:pt idx="88">
                  <c:v>1.7252130966517163</c:v>
                </c:pt>
                <c:pt idx="89">
                  <c:v>2.4527209571593978</c:v>
                </c:pt>
                <c:pt idx="90">
                  <c:v>1.1629367064354217</c:v>
                </c:pt>
                <c:pt idx="91">
                  <c:v>2.4671950715320641</c:v>
                </c:pt>
                <c:pt idx="92">
                  <c:v>1.2331894255563218</c:v>
                </c:pt>
                <c:pt idx="93">
                  <c:v>1.5076069192569141</c:v>
                </c:pt>
                <c:pt idx="94">
                  <c:v>2.1391775659419587</c:v>
                </c:pt>
                <c:pt idx="95">
                  <c:v>1.1370425453482311</c:v>
                </c:pt>
                <c:pt idx="96">
                  <c:v>2.0758657484433027</c:v>
                </c:pt>
                <c:pt idx="97">
                  <c:v>2.4610206764948863</c:v>
                </c:pt>
                <c:pt idx="98">
                  <c:v>1.1581561341912381</c:v>
                </c:pt>
                <c:pt idx="99">
                  <c:v>1.028490979051943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90-42A7-B0E4-68A86F2E0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272976"/>
        <c:axId val="1077271168"/>
      </c:scatterChart>
      <c:valAx>
        <c:axId val="1075272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71168"/>
        <c:crosses val="autoZero"/>
        <c:crossBetween val="midCat"/>
      </c:valAx>
      <c:valAx>
        <c:axId val="1077271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27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44595</c:v>
                </c:pt>
                <c:pt idx="2">
                  <c:v>41837.4</c:v>
                </c:pt>
                <c:pt idx="5">
                  <c:v>44113.2</c:v>
                </c:pt>
                <c:pt idx="6">
                  <c:v>47028</c:v>
                </c:pt>
                <c:pt idx="20">
                  <c:v>50652.6</c:v>
                </c:pt>
                <c:pt idx="25">
                  <c:v>42618.6</c:v>
                </c:pt>
                <c:pt idx="30">
                  <c:v>39169.599999999999</c:v>
                </c:pt>
                <c:pt idx="32">
                  <c:v>55563.199999999997</c:v>
                </c:pt>
                <c:pt idx="35">
                  <c:v>64435.6</c:v>
                </c:pt>
                <c:pt idx="41">
                  <c:v>47183.6</c:v>
                </c:pt>
                <c:pt idx="47">
                  <c:v>44269.599999999999</c:v>
                </c:pt>
                <c:pt idx="49">
                  <c:v>58360</c:v>
                </c:pt>
                <c:pt idx="68">
                  <c:v>56235.8</c:v>
                </c:pt>
                <c:pt idx="70">
                  <c:v>60828</c:v>
                </c:pt>
                <c:pt idx="71">
                  <c:v>44961.599999999999</c:v>
                </c:pt>
                <c:pt idx="73">
                  <c:v>50141.599999999999</c:v>
                </c:pt>
                <c:pt idx="79">
                  <c:v>41716.199999999997</c:v>
                </c:pt>
                <c:pt idx="88">
                  <c:v>52886.8</c:v>
                </c:pt>
                <c:pt idx="91">
                  <c:v>53696.2</c:v>
                </c:pt>
                <c:pt idx="95">
                  <c:v>47201.4</c:v>
                </c:pt>
                <c:pt idx="97">
                  <c:v>34377.199999999997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1.6336136338154501</c:v>
                </c:pt>
                <c:pt idx="2">
                  <c:v>1.0774570121470264</c:v>
                </c:pt>
                <c:pt idx="5">
                  <c:v>1.0888350879101947</c:v>
                </c:pt>
                <c:pt idx="6">
                  <c:v>1.7606957557199967</c:v>
                </c:pt>
                <c:pt idx="20">
                  <c:v>1.9720211795643265</c:v>
                </c:pt>
                <c:pt idx="25">
                  <c:v>1.4921419286414852</c:v>
                </c:pt>
                <c:pt idx="30">
                  <c:v>1.066056329398309</c:v>
                </c:pt>
                <c:pt idx="32">
                  <c:v>1.5659465257580558</c:v>
                </c:pt>
                <c:pt idx="35">
                  <c:v>1.3310964746196203</c:v>
                </c:pt>
                <c:pt idx="41">
                  <c:v>1.9277672750701516</c:v>
                </c:pt>
                <c:pt idx="47">
                  <c:v>2.1597439326309704</c:v>
                </c:pt>
                <c:pt idx="49">
                  <c:v>1.6034098697738177</c:v>
                </c:pt>
                <c:pt idx="68">
                  <c:v>1.4721227403184447</c:v>
                </c:pt>
                <c:pt idx="70">
                  <c:v>1.5225882817123693</c:v>
                </c:pt>
                <c:pt idx="71">
                  <c:v>1.0019661222020568</c:v>
                </c:pt>
                <c:pt idx="73">
                  <c:v>2.0034262967276675</c:v>
                </c:pt>
                <c:pt idx="79">
                  <c:v>1.2387513723685284</c:v>
                </c:pt>
                <c:pt idx="88">
                  <c:v>1.7252130966517163</c:v>
                </c:pt>
                <c:pt idx="91">
                  <c:v>2.4671950715320641</c:v>
                </c:pt>
                <c:pt idx="95">
                  <c:v>1.1370425453482311</c:v>
                </c:pt>
                <c:pt idx="97">
                  <c:v>2.4610206764948863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24-4CB6-A94E-436FA62D19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7">
                  <c:v>52728.800000000003</c:v>
                </c:pt>
                <c:pt idx="9">
                  <c:v>50537.8</c:v>
                </c:pt>
                <c:pt idx="11">
                  <c:v>66248.800000000003</c:v>
                </c:pt>
                <c:pt idx="13">
                  <c:v>77555.8</c:v>
                </c:pt>
                <c:pt idx="14">
                  <c:v>60409.2</c:v>
                </c:pt>
                <c:pt idx="18">
                  <c:v>54973.2</c:v>
                </c:pt>
                <c:pt idx="19">
                  <c:v>56305</c:v>
                </c:pt>
                <c:pt idx="21">
                  <c:v>64609.4</c:v>
                </c:pt>
                <c:pt idx="24">
                  <c:v>35367</c:v>
                </c:pt>
                <c:pt idx="28">
                  <c:v>71750.399999999994</c:v>
                </c:pt>
                <c:pt idx="37">
                  <c:v>55675.6</c:v>
                </c:pt>
                <c:pt idx="43">
                  <c:v>54294.6</c:v>
                </c:pt>
                <c:pt idx="45">
                  <c:v>79138</c:v>
                </c:pt>
                <c:pt idx="51">
                  <c:v>37039.800000000003</c:v>
                </c:pt>
                <c:pt idx="53">
                  <c:v>76625.2</c:v>
                </c:pt>
                <c:pt idx="54">
                  <c:v>57039.6</c:v>
                </c:pt>
                <c:pt idx="56">
                  <c:v>49215</c:v>
                </c:pt>
                <c:pt idx="57">
                  <c:v>49002.2</c:v>
                </c:pt>
                <c:pt idx="60">
                  <c:v>77237.8</c:v>
                </c:pt>
                <c:pt idx="61">
                  <c:v>55730</c:v>
                </c:pt>
                <c:pt idx="64">
                  <c:v>84256.4</c:v>
                </c:pt>
                <c:pt idx="67">
                  <c:v>54034.8</c:v>
                </c:pt>
                <c:pt idx="75">
                  <c:v>62383.8</c:v>
                </c:pt>
                <c:pt idx="78">
                  <c:v>78255</c:v>
                </c:pt>
                <c:pt idx="85">
                  <c:v>52955</c:v>
                </c:pt>
                <c:pt idx="90">
                  <c:v>58454.6</c:v>
                </c:pt>
                <c:pt idx="92">
                  <c:v>61196.6</c:v>
                </c:pt>
                <c:pt idx="93">
                  <c:v>50664.4</c:v>
                </c:pt>
                <c:pt idx="99">
                  <c:v>64139.6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7">
                  <c:v>2.3051159897437454</c:v>
                </c:pt>
                <c:pt idx="9">
                  <c:v>1.6573139313543526</c:v>
                </c:pt>
                <c:pt idx="11">
                  <c:v>1.4198445858641968</c:v>
                </c:pt>
                <c:pt idx="13">
                  <c:v>1.7627695156261685</c:v>
                </c:pt>
                <c:pt idx="14">
                  <c:v>1.9761725035259532</c:v>
                </c:pt>
                <c:pt idx="18">
                  <c:v>1.2311635487837711</c:v>
                </c:pt>
                <c:pt idx="19">
                  <c:v>1.221276973625788</c:v>
                </c:pt>
                <c:pt idx="21">
                  <c:v>1.8924645639798543</c:v>
                </c:pt>
                <c:pt idx="24">
                  <c:v>2.2495829445528317</c:v>
                </c:pt>
                <c:pt idx="28">
                  <c:v>1.2748500356792436</c:v>
                </c:pt>
                <c:pt idx="37">
                  <c:v>1.5227496425723297</c:v>
                </c:pt>
                <c:pt idx="43">
                  <c:v>1.2920253579545664</c:v>
                </c:pt>
                <c:pt idx="45">
                  <c:v>1.4655412065000379</c:v>
                </c:pt>
                <c:pt idx="51">
                  <c:v>2.5514716602141476</c:v>
                </c:pt>
                <c:pt idx="53">
                  <c:v>1.5342994210781833</c:v>
                </c:pt>
                <c:pt idx="54">
                  <c:v>1.9506798785405228</c:v>
                </c:pt>
                <c:pt idx="56">
                  <c:v>1.133414609367063</c:v>
                </c:pt>
                <c:pt idx="57">
                  <c:v>1.7884707217226983</c:v>
                </c:pt>
                <c:pt idx="60">
                  <c:v>1.5976115321772499</c:v>
                </c:pt>
                <c:pt idx="61">
                  <c:v>2.3050601112506728</c:v>
                </c:pt>
                <c:pt idx="64">
                  <c:v>1.6048751192787729</c:v>
                </c:pt>
                <c:pt idx="67">
                  <c:v>2.379725658279479</c:v>
                </c:pt>
                <c:pt idx="75">
                  <c:v>1.8107585623190636</c:v>
                </c:pt>
                <c:pt idx="78">
                  <c:v>1.3435435435435434</c:v>
                </c:pt>
                <c:pt idx="85">
                  <c:v>1.1315834198848078</c:v>
                </c:pt>
                <c:pt idx="90">
                  <c:v>1.1629367064354217</c:v>
                </c:pt>
                <c:pt idx="92">
                  <c:v>1.2331894255563218</c:v>
                </c:pt>
                <c:pt idx="93">
                  <c:v>1.5076069192569141</c:v>
                </c:pt>
                <c:pt idx="99">
                  <c:v>1.028490979051943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24-4CB6-A94E-436FA62D19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31167</c:v>
                </c:pt>
                <c:pt idx="3">
                  <c:v>55819</c:v>
                </c:pt>
                <c:pt idx="12">
                  <c:v>39626.400000000001</c:v>
                </c:pt>
                <c:pt idx="16">
                  <c:v>59106</c:v>
                </c:pt>
                <c:pt idx="27">
                  <c:v>23240.400000000001</c:v>
                </c:pt>
                <c:pt idx="29">
                  <c:v>65269.2</c:v>
                </c:pt>
                <c:pt idx="33">
                  <c:v>52520.4</c:v>
                </c:pt>
                <c:pt idx="34">
                  <c:v>56731.6</c:v>
                </c:pt>
                <c:pt idx="36">
                  <c:v>32722.6</c:v>
                </c:pt>
                <c:pt idx="38">
                  <c:v>44013.4</c:v>
                </c:pt>
                <c:pt idx="39">
                  <c:v>37003.199999999997</c:v>
                </c:pt>
                <c:pt idx="40">
                  <c:v>52265.599999999999</c:v>
                </c:pt>
                <c:pt idx="42">
                  <c:v>66429.600000000006</c:v>
                </c:pt>
                <c:pt idx="44">
                  <c:v>32899.800000000003</c:v>
                </c:pt>
                <c:pt idx="48">
                  <c:v>49742.2</c:v>
                </c:pt>
                <c:pt idx="50">
                  <c:v>50817.4</c:v>
                </c:pt>
                <c:pt idx="55">
                  <c:v>48522.6</c:v>
                </c:pt>
                <c:pt idx="59">
                  <c:v>67591.399999999994</c:v>
                </c:pt>
                <c:pt idx="62">
                  <c:v>44199.8</c:v>
                </c:pt>
                <c:pt idx="65">
                  <c:v>63218.400000000001</c:v>
                </c:pt>
                <c:pt idx="72">
                  <c:v>34792.800000000003</c:v>
                </c:pt>
                <c:pt idx="74">
                  <c:v>58330.8</c:v>
                </c:pt>
                <c:pt idx="76">
                  <c:v>60120</c:v>
                </c:pt>
                <c:pt idx="77">
                  <c:v>58013.2</c:v>
                </c:pt>
                <c:pt idx="80">
                  <c:v>55429.2</c:v>
                </c:pt>
                <c:pt idx="81">
                  <c:v>67057.2</c:v>
                </c:pt>
                <c:pt idx="84">
                  <c:v>56568</c:v>
                </c:pt>
                <c:pt idx="94">
                  <c:v>55829.4</c:v>
                </c:pt>
                <c:pt idx="96">
                  <c:v>56979.6</c:v>
                </c:pt>
                <c:pt idx="98">
                  <c:v>65679.399999999994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3.6989764815349568</c:v>
                </c:pt>
                <c:pt idx="3">
                  <c:v>1.4590551604292445</c:v>
                </c:pt>
                <c:pt idx="12">
                  <c:v>1.8175509256455291</c:v>
                </c:pt>
                <c:pt idx="16">
                  <c:v>2.3337901397489258</c:v>
                </c:pt>
                <c:pt idx="27">
                  <c:v>1.9748799504311456</c:v>
                </c:pt>
                <c:pt idx="29">
                  <c:v>1.8090309058483942</c:v>
                </c:pt>
                <c:pt idx="33">
                  <c:v>1.081103723505533</c:v>
                </c:pt>
                <c:pt idx="34">
                  <c:v>1.8971261166616138</c:v>
                </c:pt>
                <c:pt idx="36">
                  <c:v>2.6176404075470776</c:v>
                </c:pt>
                <c:pt idx="38">
                  <c:v>1.8601380488669359</c:v>
                </c:pt>
                <c:pt idx="39">
                  <c:v>1.9589927357633936</c:v>
                </c:pt>
                <c:pt idx="40">
                  <c:v>1.872857099124472</c:v>
                </c:pt>
                <c:pt idx="42">
                  <c:v>1.1587605525247779</c:v>
                </c:pt>
                <c:pt idx="44">
                  <c:v>2.7027519924133276</c:v>
                </c:pt>
                <c:pt idx="48">
                  <c:v>1.5241183542344328</c:v>
                </c:pt>
                <c:pt idx="50">
                  <c:v>1.0337994466462275</c:v>
                </c:pt>
                <c:pt idx="55">
                  <c:v>1.9777175996339851</c:v>
                </c:pt>
                <c:pt idx="59">
                  <c:v>1.5463505712265171</c:v>
                </c:pt>
                <c:pt idx="62">
                  <c:v>2.7071389463300739</c:v>
                </c:pt>
                <c:pt idx="65">
                  <c:v>1.0141983979347784</c:v>
                </c:pt>
                <c:pt idx="72">
                  <c:v>1.3162493389436893</c:v>
                </c:pt>
                <c:pt idx="74">
                  <c:v>1.5359467039711439</c:v>
                </c:pt>
                <c:pt idx="76">
                  <c:v>2.1362441783100468</c:v>
                </c:pt>
                <c:pt idx="77">
                  <c:v>1.4431543166038074</c:v>
                </c:pt>
                <c:pt idx="80">
                  <c:v>1.489810424830234</c:v>
                </c:pt>
                <c:pt idx="81">
                  <c:v>1.4347303496119732</c:v>
                </c:pt>
                <c:pt idx="84">
                  <c:v>1.2204956866072691</c:v>
                </c:pt>
                <c:pt idx="94">
                  <c:v>2.1391775659419587</c:v>
                </c:pt>
                <c:pt idx="96">
                  <c:v>2.0758657484433027</c:v>
                </c:pt>
                <c:pt idx="98">
                  <c:v>1.1581561341912381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24-4CB6-A94E-436FA62D19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4">
                  <c:v>61284.2</c:v>
                </c:pt>
                <c:pt idx="8">
                  <c:v>48216.800000000003</c:v>
                </c:pt>
                <c:pt idx="10">
                  <c:v>59971</c:v>
                </c:pt>
                <c:pt idx="15">
                  <c:v>84564.800000000003</c:v>
                </c:pt>
                <c:pt idx="17">
                  <c:v>75937</c:v>
                </c:pt>
                <c:pt idx="22">
                  <c:v>81231.600000000006</c:v>
                </c:pt>
                <c:pt idx="23">
                  <c:v>77470</c:v>
                </c:pt>
                <c:pt idx="26">
                  <c:v>79558.600000000006</c:v>
                </c:pt>
                <c:pt idx="31">
                  <c:v>73010</c:v>
                </c:pt>
                <c:pt idx="46">
                  <c:v>69021</c:v>
                </c:pt>
                <c:pt idx="52">
                  <c:v>59510</c:v>
                </c:pt>
                <c:pt idx="58">
                  <c:v>57032.800000000003</c:v>
                </c:pt>
                <c:pt idx="63">
                  <c:v>61679.199999999997</c:v>
                </c:pt>
                <c:pt idx="66">
                  <c:v>38322</c:v>
                </c:pt>
                <c:pt idx="69">
                  <c:v>84410.8</c:v>
                </c:pt>
                <c:pt idx="82">
                  <c:v>82831.399999999994</c:v>
                </c:pt>
                <c:pt idx="83">
                  <c:v>77370.8</c:v>
                </c:pt>
                <c:pt idx="86">
                  <c:v>51049</c:v>
                </c:pt>
                <c:pt idx="87">
                  <c:v>67952.600000000006</c:v>
                </c:pt>
                <c:pt idx="89">
                  <c:v>59593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4">
                  <c:v>1.8759484500083219</c:v>
                </c:pt>
                <c:pt idx="8">
                  <c:v>2.5703489240264803</c:v>
                </c:pt>
                <c:pt idx="10">
                  <c:v>1.511780694002101</c:v>
                </c:pt>
                <c:pt idx="15">
                  <c:v>1.3750875068586457</c:v>
                </c:pt>
                <c:pt idx="17">
                  <c:v>1.6463779185377352</c:v>
                </c:pt>
                <c:pt idx="22">
                  <c:v>1.0271987748610145</c:v>
                </c:pt>
                <c:pt idx="23">
                  <c:v>1.116328901510262</c:v>
                </c:pt>
                <c:pt idx="26">
                  <c:v>1.5646328618150644</c:v>
                </c:pt>
                <c:pt idx="31">
                  <c:v>1.0484317216819614</c:v>
                </c:pt>
                <c:pt idx="46">
                  <c:v>1.5696672027353993</c:v>
                </c:pt>
                <c:pt idx="52">
                  <c:v>1.8337926398924551</c:v>
                </c:pt>
                <c:pt idx="58">
                  <c:v>2.3319563479261056</c:v>
                </c:pt>
                <c:pt idx="63">
                  <c:v>2.2233265022892645</c:v>
                </c:pt>
                <c:pt idx="66">
                  <c:v>2.270288607066437</c:v>
                </c:pt>
                <c:pt idx="69">
                  <c:v>1.6537931165206348</c:v>
                </c:pt>
                <c:pt idx="82">
                  <c:v>1.6510405474252519</c:v>
                </c:pt>
                <c:pt idx="83">
                  <c:v>1.7992576010587973</c:v>
                </c:pt>
                <c:pt idx="86">
                  <c:v>2.6185821465650649</c:v>
                </c:pt>
                <c:pt idx="87">
                  <c:v>1.9464008735500922</c:v>
                </c:pt>
                <c:pt idx="89">
                  <c:v>2.4527209571593978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24-4CB6-A94E-436FA62D1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274976"/>
        <c:axId val="1077259936"/>
      </c:scatterChart>
      <c:valAx>
        <c:axId val="1075274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59936"/>
        <c:crosses val="autoZero"/>
        <c:crossBetween val="midCat"/>
      </c:valAx>
      <c:valAx>
        <c:axId val="1077259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27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2">
                  <c:v>41837.4</c:v>
                </c:pt>
                <c:pt idx="3">
                  <c:v>55819</c:v>
                </c:pt>
                <c:pt idx="5">
                  <c:v>44113.2</c:v>
                </c:pt>
                <c:pt idx="11">
                  <c:v>66248.800000000003</c:v>
                </c:pt>
                <c:pt idx="18">
                  <c:v>54973.2</c:v>
                </c:pt>
                <c:pt idx="19">
                  <c:v>56305</c:v>
                </c:pt>
                <c:pt idx="22">
                  <c:v>81231.600000000006</c:v>
                </c:pt>
                <c:pt idx="23">
                  <c:v>77470</c:v>
                </c:pt>
                <c:pt idx="30">
                  <c:v>39169.599999999999</c:v>
                </c:pt>
                <c:pt idx="31">
                  <c:v>73010</c:v>
                </c:pt>
                <c:pt idx="33">
                  <c:v>52520.4</c:v>
                </c:pt>
                <c:pt idx="35">
                  <c:v>64435.6</c:v>
                </c:pt>
                <c:pt idx="50">
                  <c:v>50817.4</c:v>
                </c:pt>
                <c:pt idx="56">
                  <c:v>49215</c:v>
                </c:pt>
                <c:pt idx="65">
                  <c:v>63218.400000000001</c:v>
                </c:pt>
                <c:pt idx="71">
                  <c:v>44961.599999999999</c:v>
                </c:pt>
                <c:pt idx="72">
                  <c:v>34792.800000000003</c:v>
                </c:pt>
                <c:pt idx="78">
                  <c:v>78255</c:v>
                </c:pt>
                <c:pt idx="79">
                  <c:v>41716.199999999997</c:v>
                </c:pt>
                <c:pt idx="81">
                  <c:v>67057.2</c:v>
                </c:pt>
                <c:pt idx="85">
                  <c:v>52955</c:v>
                </c:pt>
                <c:pt idx="90">
                  <c:v>58454.6</c:v>
                </c:pt>
                <c:pt idx="92">
                  <c:v>61196.6</c:v>
                </c:pt>
                <c:pt idx="95">
                  <c:v>47201.4</c:v>
                </c:pt>
                <c:pt idx="99">
                  <c:v>64139.6</c:v>
                </c:pt>
              </c:numCache>
            </c:numRef>
          </c:xVal>
          <c:yVal>
            <c:numRef>
              <c:f>State059!$AJ$4:$AJ$101</c:f>
              <c:numCache>
                <c:formatCode>General</c:formatCode>
                <c:ptCount val="98"/>
                <c:pt idx="0">
                  <c:v>1.0774570121470264</c:v>
                </c:pt>
                <c:pt idx="1">
                  <c:v>1.4590551604292445</c:v>
                </c:pt>
                <c:pt idx="3">
                  <c:v>1.0888350879101947</c:v>
                </c:pt>
                <c:pt idx="9">
                  <c:v>1.4198445858641968</c:v>
                </c:pt>
                <c:pt idx="16">
                  <c:v>1.2311635487837711</c:v>
                </c:pt>
                <c:pt idx="17">
                  <c:v>1.221276973625788</c:v>
                </c:pt>
                <c:pt idx="20">
                  <c:v>1.0271987748610145</c:v>
                </c:pt>
                <c:pt idx="21">
                  <c:v>1.116328901510262</c:v>
                </c:pt>
                <c:pt idx="28">
                  <c:v>1.066056329398309</c:v>
                </c:pt>
                <c:pt idx="29">
                  <c:v>1.0484317216819614</c:v>
                </c:pt>
                <c:pt idx="31">
                  <c:v>1.081103723505533</c:v>
                </c:pt>
                <c:pt idx="33">
                  <c:v>1.3310964746196203</c:v>
                </c:pt>
                <c:pt idx="48">
                  <c:v>1.0337994466462275</c:v>
                </c:pt>
                <c:pt idx="54">
                  <c:v>1.133414609367063</c:v>
                </c:pt>
                <c:pt idx="63">
                  <c:v>1.0141983979347784</c:v>
                </c:pt>
                <c:pt idx="69">
                  <c:v>1.0019661222020568</c:v>
                </c:pt>
                <c:pt idx="70">
                  <c:v>1.3162493389436893</c:v>
                </c:pt>
                <c:pt idx="76">
                  <c:v>1.3435435435435434</c:v>
                </c:pt>
                <c:pt idx="77">
                  <c:v>1.2387513723685284</c:v>
                </c:pt>
                <c:pt idx="79">
                  <c:v>1.4347303496119732</c:v>
                </c:pt>
                <c:pt idx="83">
                  <c:v>1.1315834198848078</c:v>
                </c:pt>
                <c:pt idx="88">
                  <c:v>1.1629367064354217</c:v>
                </c:pt>
                <c:pt idx="90">
                  <c:v>1.2331894255563218</c:v>
                </c:pt>
                <c:pt idx="93">
                  <c:v>1.1370425453482311</c:v>
                </c:pt>
                <c:pt idx="97">
                  <c:v>1.028490979051943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E6-49A8-AEC6-AC8E9F42D3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44595</c:v>
                </c:pt>
                <c:pt idx="1">
                  <c:v>31167</c:v>
                </c:pt>
                <c:pt idx="4">
                  <c:v>61284.2</c:v>
                </c:pt>
                <c:pt idx="6">
                  <c:v>47028</c:v>
                </c:pt>
                <c:pt idx="7">
                  <c:v>52728.800000000003</c:v>
                </c:pt>
                <c:pt idx="8">
                  <c:v>48216.800000000003</c:v>
                </c:pt>
                <c:pt idx="9">
                  <c:v>50537.8</c:v>
                </c:pt>
                <c:pt idx="10">
                  <c:v>59971</c:v>
                </c:pt>
                <c:pt idx="12">
                  <c:v>39626.400000000001</c:v>
                </c:pt>
                <c:pt idx="13">
                  <c:v>77555.8</c:v>
                </c:pt>
                <c:pt idx="14">
                  <c:v>60409.2</c:v>
                </c:pt>
                <c:pt idx="15">
                  <c:v>84564.800000000003</c:v>
                </c:pt>
                <c:pt idx="16">
                  <c:v>59106</c:v>
                </c:pt>
                <c:pt idx="17">
                  <c:v>75937</c:v>
                </c:pt>
                <c:pt idx="20">
                  <c:v>50652.6</c:v>
                </c:pt>
                <c:pt idx="21">
                  <c:v>64609.4</c:v>
                </c:pt>
                <c:pt idx="24">
                  <c:v>35367</c:v>
                </c:pt>
                <c:pt idx="25">
                  <c:v>42618.6</c:v>
                </c:pt>
                <c:pt idx="26">
                  <c:v>79558.600000000006</c:v>
                </c:pt>
                <c:pt idx="27">
                  <c:v>23240.400000000001</c:v>
                </c:pt>
                <c:pt idx="28">
                  <c:v>71750.399999999994</c:v>
                </c:pt>
                <c:pt idx="29">
                  <c:v>65269.2</c:v>
                </c:pt>
                <c:pt idx="32">
                  <c:v>55563.199999999997</c:v>
                </c:pt>
                <c:pt idx="34">
                  <c:v>56731.6</c:v>
                </c:pt>
                <c:pt idx="36">
                  <c:v>32722.6</c:v>
                </c:pt>
                <c:pt idx="37">
                  <c:v>55675.6</c:v>
                </c:pt>
                <c:pt idx="38">
                  <c:v>44013.4</c:v>
                </c:pt>
                <c:pt idx="39">
                  <c:v>37003.199999999997</c:v>
                </c:pt>
                <c:pt idx="40">
                  <c:v>52265.599999999999</c:v>
                </c:pt>
                <c:pt idx="41">
                  <c:v>47183.6</c:v>
                </c:pt>
                <c:pt idx="42">
                  <c:v>66429.600000000006</c:v>
                </c:pt>
                <c:pt idx="43">
                  <c:v>54294.6</c:v>
                </c:pt>
                <c:pt idx="44">
                  <c:v>32899.800000000003</c:v>
                </c:pt>
                <c:pt idx="45">
                  <c:v>79138</c:v>
                </c:pt>
                <c:pt idx="46">
                  <c:v>69021</c:v>
                </c:pt>
                <c:pt idx="47">
                  <c:v>44269.599999999999</c:v>
                </c:pt>
                <c:pt idx="48">
                  <c:v>49742.2</c:v>
                </c:pt>
                <c:pt idx="49">
                  <c:v>58360</c:v>
                </c:pt>
                <c:pt idx="51">
                  <c:v>37039.800000000003</c:v>
                </c:pt>
                <c:pt idx="52">
                  <c:v>59510</c:v>
                </c:pt>
                <c:pt idx="53">
                  <c:v>76625.2</c:v>
                </c:pt>
                <c:pt idx="54">
                  <c:v>57039.6</c:v>
                </c:pt>
                <c:pt idx="55">
                  <c:v>48522.6</c:v>
                </c:pt>
                <c:pt idx="57">
                  <c:v>49002.2</c:v>
                </c:pt>
                <c:pt idx="58">
                  <c:v>57032.800000000003</c:v>
                </c:pt>
                <c:pt idx="59">
                  <c:v>67591.399999999994</c:v>
                </c:pt>
                <c:pt idx="60">
                  <c:v>77237.8</c:v>
                </c:pt>
                <c:pt idx="61">
                  <c:v>55730</c:v>
                </c:pt>
                <c:pt idx="62">
                  <c:v>44199.8</c:v>
                </c:pt>
                <c:pt idx="63">
                  <c:v>61679.199999999997</c:v>
                </c:pt>
                <c:pt idx="64">
                  <c:v>84256.4</c:v>
                </c:pt>
                <c:pt idx="66">
                  <c:v>38322</c:v>
                </c:pt>
                <c:pt idx="67">
                  <c:v>54034.8</c:v>
                </c:pt>
                <c:pt idx="68">
                  <c:v>56235.8</c:v>
                </c:pt>
                <c:pt idx="69">
                  <c:v>84410.8</c:v>
                </c:pt>
                <c:pt idx="70">
                  <c:v>60828</c:v>
                </c:pt>
                <c:pt idx="73">
                  <c:v>50141.599999999999</c:v>
                </c:pt>
                <c:pt idx="74">
                  <c:v>58330.8</c:v>
                </c:pt>
                <c:pt idx="75">
                  <c:v>62383.8</c:v>
                </c:pt>
                <c:pt idx="76">
                  <c:v>60120</c:v>
                </c:pt>
                <c:pt idx="77">
                  <c:v>58013.2</c:v>
                </c:pt>
                <c:pt idx="80">
                  <c:v>55429.2</c:v>
                </c:pt>
                <c:pt idx="82">
                  <c:v>82831.399999999994</c:v>
                </c:pt>
                <c:pt idx="83">
                  <c:v>77370.8</c:v>
                </c:pt>
                <c:pt idx="84">
                  <c:v>56568</c:v>
                </c:pt>
                <c:pt idx="86">
                  <c:v>51049</c:v>
                </c:pt>
                <c:pt idx="87">
                  <c:v>67952.600000000006</c:v>
                </c:pt>
                <c:pt idx="88">
                  <c:v>52886.8</c:v>
                </c:pt>
                <c:pt idx="89">
                  <c:v>59593</c:v>
                </c:pt>
                <c:pt idx="91">
                  <c:v>53696.2</c:v>
                </c:pt>
                <c:pt idx="93">
                  <c:v>50664.4</c:v>
                </c:pt>
                <c:pt idx="94">
                  <c:v>55829.4</c:v>
                </c:pt>
                <c:pt idx="96">
                  <c:v>56979.6</c:v>
                </c:pt>
                <c:pt idx="97">
                  <c:v>34377.199999999997</c:v>
                </c:pt>
                <c:pt idx="98">
                  <c:v>65679.399999999994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1.6336136338154501</c:v>
                </c:pt>
                <c:pt idx="1">
                  <c:v>3.6989764815349568</c:v>
                </c:pt>
                <c:pt idx="4">
                  <c:v>1.8759484500083219</c:v>
                </c:pt>
                <c:pt idx="6">
                  <c:v>1.7606957557199967</c:v>
                </c:pt>
                <c:pt idx="7">
                  <c:v>2.3051159897437454</c:v>
                </c:pt>
                <c:pt idx="8">
                  <c:v>2.5703489240264803</c:v>
                </c:pt>
                <c:pt idx="9">
                  <c:v>1.6573139313543526</c:v>
                </c:pt>
                <c:pt idx="10">
                  <c:v>1.511780694002101</c:v>
                </c:pt>
                <c:pt idx="12">
                  <c:v>1.8175509256455291</c:v>
                </c:pt>
                <c:pt idx="13">
                  <c:v>1.7627695156261685</c:v>
                </c:pt>
                <c:pt idx="14">
                  <c:v>1.9761725035259532</c:v>
                </c:pt>
                <c:pt idx="15">
                  <c:v>1.3750875068586457</c:v>
                </c:pt>
                <c:pt idx="16">
                  <c:v>2.3337901397489258</c:v>
                </c:pt>
                <c:pt idx="17">
                  <c:v>1.6463779185377352</c:v>
                </c:pt>
                <c:pt idx="20">
                  <c:v>1.9720211795643265</c:v>
                </c:pt>
                <c:pt idx="21">
                  <c:v>1.8924645639798543</c:v>
                </c:pt>
                <c:pt idx="24">
                  <c:v>2.2495829445528317</c:v>
                </c:pt>
                <c:pt idx="25">
                  <c:v>1.4921419286414852</c:v>
                </c:pt>
                <c:pt idx="26">
                  <c:v>1.5646328618150644</c:v>
                </c:pt>
                <c:pt idx="27">
                  <c:v>1.9748799504311456</c:v>
                </c:pt>
                <c:pt idx="28">
                  <c:v>1.2748500356792436</c:v>
                </c:pt>
                <c:pt idx="29">
                  <c:v>1.8090309058483942</c:v>
                </c:pt>
                <c:pt idx="32">
                  <c:v>1.5659465257580558</c:v>
                </c:pt>
                <c:pt idx="34">
                  <c:v>1.8971261166616138</c:v>
                </c:pt>
                <c:pt idx="36">
                  <c:v>2.6176404075470776</c:v>
                </c:pt>
                <c:pt idx="37">
                  <c:v>1.5227496425723297</c:v>
                </c:pt>
                <c:pt idx="38">
                  <c:v>1.8601380488669359</c:v>
                </c:pt>
                <c:pt idx="39">
                  <c:v>1.9589927357633936</c:v>
                </c:pt>
                <c:pt idx="40">
                  <c:v>1.872857099124472</c:v>
                </c:pt>
                <c:pt idx="41">
                  <c:v>1.9277672750701516</c:v>
                </c:pt>
                <c:pt idx="42">
                  <c:v>1.1587605525247779</c:v>
                </c:pt>
                <c:pt idx="43">
                  <c:v>1.2920253579545664</c:v>
                </c:pt>
                <c:pt idx="44">
                  <c:v>2.7027519924133276</c:v>
                </c:pt>
                <c:pt idx="45">
                  <c:v>1.4655412065000379</c:v>
                </c:pt>
                <c:pt idx="46">
                  <c:v>1.5696672027353993</c:v>
                </c:pt>
                <c:pt idx="47">
                  <c:v>2.1597439326309704</c:v>
                </c:pt>
                <c:pt idx="48">
                  <c:v>1.5241183542344328</c:v>
                </c:pt>
                <c:pt idx="49">
                  <c:v>1.6034098697738177</c:v>
                </c:pt>
                <c:pt idx="51">
                  <c:v>2.5514716602141476</c:v>
                </c:pt>
                <c:pt idx="52">
                  <c:v>1.8337926398924551</c:v>
                </c:pt>
                <c:pt idx="53">
                  <c:v>1.5342994210781833</c:v>
                </c:pt>
                <c:pt idx="54">
                  <c:v>1.9506798785405228</c:v>
                </c:pt>
                <c:pt idx="55">
                  <c:v>1.9777175996339851</c:v>
                </c:pt>
                <c:pt idx="57">
                  <c:v>1.7884707217226983</c:v>
                </c:pt>
                <c:pt idx="58">
                  <c:v>2.3319563479261056</c:v>
                </c:pt>
                <c:pt idx="59">
                  <c:v>1.5463505712265171</c:v>
                </c:pt>
                <c:pt idx="60">
                  <c:v>1.5976115321772499</c:v>
                </c:pt>
                <c:pt idx="61">
                  <c:v>2.3050601112506728</c:v>
                </c:pt>
                <c:pt idx="62">
                  <c:v>2.7071389463300739</c:v>
                </c:pt>
                <c:pt idx="63">
                  <c:v>2.2233265022892645</c:v>
                </c:pt>
                <c:pt idx="64">
                  <c:v>1.6048751192787729</c:v>
                </c:pt>
                <c:pt idx="66">
                  <c:v>2.270288607066437</c:v>
                </c:pt>
                <c:pt idx="67">
                  <c:v>2.379725658279479</c:v>
                </c:pt>
                <c:pt idx="68">
                  <c:v>1.4721227403184447</c:v>
                </c:pt>
                <c:pt idx="69">
                  <c:v>1.6537931165206348</c:v>
                </c:pt>
                <c:pt idx="70">
                  <c:v>1.5225882817123693</c:v>
                </c:pt>
                <c:pt idx="73">
                  <c:v>2.0034262967276675</c:v>
                </c:pt>
                <c:pt idx="74">
                  <c:v>1.5359467039711439</c:v>
                </c:pt>
                <c:pt idx="75">
                  <c:v>1.8107585623190636</c:v>
                </c:pt>
                <c:pt idx="76">
                  <c:v>2.1362441783100468</c:v>
                </c:pt>
                <c:pt idx="77">
                  <c:v>1.4431543166038074</c:v>
                </c:pt>
                <c:pt idx="80">
                  <c:v>1.489810424830234</c:v>
                </c:pt>
                <c:pt idx="82">
                  <c:v>1.6510405474252519</c:v>
                </c:pt>
                <c:pt idx="83">
                  <c:v>1.7992576010587973</c:v>
                </c:pt>
                <c:pt idx="84">
                  <c:v>1.2204956866072691</c:v>
                </c:pt>
                <c:pt idx="86">
                  <c:v>2.6185821465650649</c:v>
                </c:pt>
                <c:pt idx="87">
                  <c:v>1.9464008735500922</c:v>
                </c:pt>
                <c:pt idx="88">
                  <c:v>1.7252130966517163</c:v>
                </c:pt>
                <c:pt idx="89">
                  <c:v>2.4527209571593978</c:v>
                </c:pt>
                <c:pt idx="91">
                  <c:v>2.4671950715320641</c:v>
                </c:pt>
                <c:pt idx="93">
                  <c:v>1.5076069192569141</c:v>
                </c:pt>
                <c:pt idx="94">
                  <c:v>2.1391775659419587</c:v>
                </c:pt>
                <c:pt idx="96">
                  <c:v>2.0758657484433027</c:v>
                </c:pt>
                <c:pt idx="97">
                  <c:v>2.4610206764948863</c:v>
                </c:pt>
                <c:pt idx="98">
                  <c:v>1.1581561341912381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6-49A8-AEC6-AC8E9F42D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309376"/>
        <c:axId val="1077265344"/>
      </c:scatterChart>
      <c:valAx>
        <c:axId val="1075309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65344"/>
        <c:crosses val="autoZero"/>
        <c:crossBetween val="midCat"/>
      </c:valAx>
      <c:valAx>
        <c:axId val="1077265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309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53687</c:v>
                </c:pt>
                <c:pt idx="1">
                  <c:v>31509.4</c:v>
                </c:pt>
                <c:pt idx="2">
                  <c:v>43256.4</c:v>
                </c:pt>
                <c:pt idx="3">
                  <c:v>58707.4</c:v>
                </c:pt>
                <c:pt idx="4">
                  <c:v>65680.2</c:v>
                </c:pt>
                <c:pt idx="5">
                  <c:v>42250.6</c:v>
                </c:pt>
                <c:pt idx="6">
                  <c:v>47907.4</c:v>
                </c:pt>
                <c:pt idx="7">
                  <c:v>55142.6</c:v>
                </c:pt>
                <c:pt idx="8">
                  <c:v>44520</c:v>
                </c:pt>
                <c:pt idx="9">
                  <c:v>51232.4</c:v>
                </c:pt>
                <c:pt idx="10">
                  <c:v>59947.4</c:v>
                </c:pt>
                <c:pt idx="11">
                  <c:v>64856.4</c:v>
                </c:pt>
                <c:pt idx="12">
                  <c:v>42194.6</c:v>
                </c:pt>
                <c:pt idx="13">
                  <c:v>74552.600000000006</c:v>
                </c:pt>
                <c:pt idx="14">
                  <c:v>57119</c:v>
                </c:pt>
                <c:pt idx="15">
                  <c:v>87086.2</c:v>
                </c:pt>
                <c:pt idx="16">
                  <c:v>57673.2</c:v>
                </c:pt>
                <c:pt idx="17">
                  <c:v>74258.399999999994</c:v>
                </c:pt>
                <c:pt idx="18">
                  <c:v>54312.800000000003</c:v>
                </c:pt>
                <c:pt idx="19">
                  <c:v>57363.6</c:v>
                </c:pt>
                <c:pt idx="20">
                  <c:v>52567</c:v>
                </c:pt>
                <c:pt idx="21">
                  <c:v>65661.600000000006</c:v>
                </c:pt>
                <c:pt idx="22">
                  <c:v>80722.2</c:v>
                </c:pt>
                <c:pt idx="23">
                  <c:v>75702</c:v>
                </c:pt>
                <c:pt idx="24">
                  <c:v>37612.400000000001</c:v>
                </c:pt>
                <c:pt idx="25">
                  <c:v>43462.2</c:v>
                </c:pt>
                <c:pt idx="26">
                  <c:v>77924.800000000003</c:v>
                </c:pt>
                <c:pt idx="27">
                  <c:v>24374.400000000001</c:v>
                </c:pt>
                <c:pt idx="28">
                  <c:v>69424.399999999994</c:v>
                </c:pt>
                <c:pt idx="29">
                  <c:v>67215.399999999994</c:v>
                </c:pt>
                <c:pt idx="30">
                  <c:v>41685</c:v>
                </c:pt>
                <c:pt idx="31">
                  <c:v>70309.2</c:v>
                </c:pt>
                <c:pt idx="32">
                  <c:v>59776</c:v>
                </c:pt>
                <c:pt idx="33">
                  <c:v>51223.6</c:v>
                </c:pt>
                <c:pt idx="34">
                  <c:v>58850.8</c:v>
                </c:pt>
                <c:pt idx="35">
                  <c:v>66503.199999999997</c:v>
                </c:pt>
                <c:pt idx="36">
                  <c:v>35183</c:v>
                </c:pt>
                <c:pt idx="37">
                  <c:v>55144.2</c:v>
                </c:pt>
                <c:pt idx="38">
                  <c:v>46978.400000000001</c:v>
                </c:pt>
                <c:pt idx="39">
                  <c:v>38049.4</c:v>
                </c:pt>
                <c:pt idx="40">
                  <c:v>53552.4</c:v>
                </c:pt>
                <c:pt idx="41">
                  <c:v>41987</c:v>
                </c:pt>
                <c:pt idx="42">
                  <c:v>64378.2</c:v>
                </c:pt>
                <c:pt idx="43">
                  <c:v>54636.2</c:v>
                </c:pt>
                <c:pt idx="44">
                  <c:v>31869.8</c:v>
                </c:pt>
                <c:pt idx="45">
                  <c:v>80983.399999999994</c:v>
                </c:pt>
                <c:pt idx="46">
                  <c:v>66234.399999999994</c:v>
                </c:pt>
                <c:pt idx="47">
                  <c:v>46099.199999999997</c:v>
                </c:pt>
                <c:pt idx="48">
                  <c:v>50319.199999999997</c:v>
                </c:pt>
                <c:pt idx="49">
                  <c:v>61844</c:v>
                </c:pt>
                <c:pt idx="50">
                  <c:v>52445</c:v>
                </c:pt>
                <c:pt idx="51">
                  <c:v>36420.800000000003</c:v>
                </c:pt>
                <c:pt idx="52">
                  <c:v>58199.6</c:v>
                </c:pt>
                <c:pt idx="53">
                  <c:v>78822.8</c:v>
                </c:pt>
                <c:pt idx="54">
                  <c:v>58863.4</c:v>
                </c:pt>
                <c:pt idx="55">
                  <c:v>47837</c:v>
                </c:pt>
                <c:pt idx="56">
                  <c:v>49848.800000000003</c:v>
                </c:pt>
                <c:pt idx="57">
                  <c:v>47778.8</c:v>
                </c:pt>
                <c:pt idx="58">
                  <c:v>57402.400000000001</c:v>
                </c:pt>
                <c:pt idx="59">
                  <c:v>68176.2</c:v>
                </c:pt>
                <c:pt idx="60">
                  <c:v>79286.600000000006</c:v>
                </c:pt>
                <c:pt idx="61">
                  <c:v>56561.8</c:v>
                </c:pt>
                <c:pt idx="62">
                  <c:v>47706.400000000001</c:v>
                </c:pt>
                <c:pt idx="63">
                  <c:v>62261</c:v>
                </c:pt>
                <c:pt idx="64">
                  <c:v>87486.6</c:v>
                </c:pt>
                <c:pt idx="65">
                  <c:v>62822.6</c:v>
                </c:pt>
                <c:pt idx="66">
                  <c:v>37868.400000000001</c:v>
                </c:pt>
                <c:pt idx="67">
                  <c:v>55767.6</c:v>
                </c:pt>
                <c:pt idx="68">
                  <c:v>53012.800000000003</c:v>
                </c:pt>
                <c:pt idx="69">
                  <c:v>86128.8</c:v>
                </c:pt>
                <c:pt idx="70">
                  <c:v>61981.4</c:v>
                </c:pt>
                <c:pt idx="71">
                  <c:v>44972.800000000003</c:v>
                </c:pt>
                <c:pt idx="72">
                  <c:v>35333.199999999997</c:v>
                </c:pt>
                <c:pt idx="73">
                  <c:v>49900.4</c:v>
                </c:pt>
                <c:pt idx="74">
                  <c:v>58774.8</c:v>
                </c:pt>
                <c:pt idx="75">
                  <c:v>65617</c:v>
                </c:pt>
                <c:pt idx="76">
                  <c:v>61095.8</c:v>
                </c:pt>
                <c:pt idx="77">
                  <c:v>57121</c:v>
                </c:pt>
                <c:pt idx="78">
                  <c:v>78803.8</c:v>
                </c:pt>
                <c:pt idx="79">
                  <c:v>43679.4</c:v>
                </c:pt>
                <c:pt idx="80">
                  <c:v>56953.8</c:v>
                </c:pt>
                <c:pt idx="81">
                  <c:v>66869</c:v>
                </c:pt>
                <c:pt idx="82">
                  <c:v>85491.199999999997</c:v>
                </c:pt>
                <c:pt idx="83">
                  <c:v>77745.2</c:v>
                </c:pt>
                <c:pt idx="84">
                  <c:v>56644</c:v>
                </c:pt>
                <c:pt idx="85">
                  <c:v>53788.4</c:v>
                </c:pt>
                <c:pt idx="86">
                  <c:v>54120.2</c:v>
                </c:pt>
                <c:pt idx="87">
                  <c:v>67478.600000000006</c:v>
                </c:pt>
                <c:pt idx="88">
                  <c:v>51224.4</c:v>
                </c:pt>
                <c:pt idx="89">
                  <c:v>61832</c:v>
                </c:pt>
                <c:pt idx="90">
                  <c:v>59352.6</c:v>
                </c:pt>
                <c:pt idx="91">
                  <c:v>51100.4</c:v>
                </c:pt>
                <c:pt idx="92">
                  <c:v>61646.8</c:v>
                </c:pt>
                <c:pt idx="93">
                  <c:v>51258.8</c:v>
                </c:pt>
                <c:pt idx="94">
                  <c:v>52915.8</c:v>
                </c:pt>
                <c:pt idx="95">
                  <c:v>45496.4</c:v>
                </c:pt>
                <c:pt idx="96">
                  <c:v>56294.2</c:v>
                </c:pt>
                <c:pt idx="97">
                  <c:v>34176.800000000003</c:v>
                </c:pt>
                <c:pt idx="98">
                  <c:v>62456</c:v>
                </c:pt>
                <c:pt idx="99">
                  <c:v>65854.2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1.3594352450313856</c:v>
                </c:pt>
                <c:pt idx="1">
                  <c:v>3.57540924295607</c:v>
                </c:pt>
                <c:pt idx="2">
                  <c:v>1.2259457560037359</c:v>
                </c:pt>
                <c:pt idx="3">
                  <c:v>1.3767770332189808</c:v>
                </c:pt>
                <c:pt idx="4">
                  <c:v>1.7422297739653656</c:v>
                </c:pt>
                <c:pt idx="5">
                  <c:v>1.1242680577317246</c:v>
                </c:pt>
                <c:pt idx="6">
                  <c:v>1.5480489444219474</c:v>
                </c:pt>
                <c:pt idx="7">
                  <c:v>2.0160456706792935</c:v>
                </c:pt>
                <c:pt idx="8">
                  <c:v>2.9370619946091643</c:v>
                </c:pt>
                <c:pt idx="9">
                  <c:v>1.6337903358031245</c:v>
                </c:pt>
                <c:pt idx="10">
                  <c:v>1.6322809663138018</c:v>
                </c:pt>
                <c:pt idx="11">
                  <c:v>1.4503271843642263</c:v>
                </c:pt>
                <c:pt idx="12">
                  <c:v>1.5586591649168378</c:v>
                </c:pt>
                <c:pt idx="13">
                  <c:v>1.8293124585862865</c:v>
                </c:pt>
                <c:pt idx="14">
                  <c:v>2.1141476566466499</c:v>
                </c:pt>
                <c:pt idx="15">
                  <c:v>1.362512085726556</c:v>
                </c:pt>
                <c:pt idx="16">
                  <c:v>2.2088942524430761</c:v>
                </c:pt>
                <c:pt idx="17">
                  <c:v>1.7574038761944779</c:v>
                </c:pt>
                <c:pt idx="18">
                  <c:v>1.2111325507062791</c:v>
                </c:pt>
                <c:pt idx="19">
                  <c:v>1.3030562935380625</c:v>
                </c:pt>
                <c:pt idx="20">
                  <c:v>2.0377232864725019</c:v>
                </c:pt>
                <c:pt idx="21">
                  <c:v>2.0311567186909851</c:v>
                </c:pt>
                <c:pt idx="22">
                  <c:v>1.1733451268672064</c:v>
                </c:pt>
                <c:pt idx="23">
                  <c:v>1.2567435470661277</c:v>
                </c:pt>
                <c:pt idx="24">
                  <c:v>2.1152864480862692</c:v>
                </c:pt>
                <c:pt idx="25">
                  <c:v>1.4653883144433555</c:v>
                </c:pt>
                <c:pt idx="26">
                  <c:v>1.5944089686466951</c:v>
                </c:pt>
                <c:pt idx="27">
                  <c:v>1.9400682683471182</c:v>
                </c:pt>
                <c:pt idx="28">
                  <c:v>1.2773174849188471</c:v>
                </c:pt>
                <c:pt idx="29">
                  <c:v>1.7849778473385565</c:v>
                </c:pt>
                <c:pt idx="30">
                  <c:v>1.1835672304186158</c:v>
                </c:pt>
                <c:pt idx="31">
                  <c:v>1.1291125485711686</c:v>
                </c:pt>
                <c:pt idx="32">
                  <c:v>1.3887346092077089</c:v>
                </c:pt>
                <c:pt idx="33">
                  <c:v>1.108336782264425</c:v>
                </c:pt>
                <c:pt idx="34">
                  <c:v>1.8288111631447661</c:v>
                </c:pt>
                <c:pt idx="35">
                  <c:v>1.1529971490093711</c:v>
                </c:pt>
                <c:pt idx="36">
                  <c:v>2.4348691129238551</c:v>
                </c:pt>
                <c:pt idx="37">
                  <c:v>1.5410686890008378</c:v>
                </c:pt>
                <c:pt idx="38">
                  <c:v>1.5350246070534543</c:v>
                </c:pt>
                <c:pt idx="39">
                  <c:v>1.904576681892487</c:v>
                </c:pt>
                <c:pt idx="40">
                  <c:v>1.8556404568235971</c:v>
                </c:pt>
                <c:pt idx="41">
                  <c:v>2.1342320241979662</c:v>
                </c:pt>
                <c:pt idx="42">
                  <c:v>1.2389597720967658</c:v>
                </c:pt>
                <c:pt idx="43">
                  <c:v>1.2835812153846717</c:v>
                </c:pt>
                <c:pt idx="44">
                  <c:v>2.7899139624346563</c:v>
                </c:pt>
                <c:pt idx="45">
                  <c:v>1.5536887806636916</c:v>
                </c:pt>
                <c:pt idx="46">
                  <c:v>1.6356455255879121</c:v>
                </c:pt>
                <c:pt idx="47">
                  <c:v>1.8756073858114675</c:v>
                </c:pt>
                <c:pt idx="48">
                  <c:v>1.404135995802795</c:v>
                </c:pt>
                <c:pt idx="49">
                  <c:v>1.5125638703835458</c:v>
                </c:pt>
                <c:pt idx="50">
                  <c:v>1.0361902945943369</c:v>
                </c:pt>
                <c:pt idx="51">
                  <c:v>2.8817324166410399</c:v>
                </c:pt>
                <c:pt idx="52">
                  <c:v>1.8690678286448705</c:v>
                </c:pt>
                <c:pt idx="53">
                  <c:v>1.5788832672779956</c:v>
                </c:pt>
                <c:pt idx="54">
                  <c:v>1.8787905557613049</c:v>
                </c:pt>
                <c:pt idx="55">
                  <c:v>1.8090808370090097</c:v>
                </c:pt>
                <c:pt idx="56">
                  <c:v>1.1195455056089614</c:v>
                </c:pt>
                <c:pt idx="57">
                  <c:v>1.8324654449253643</c:v>
                </c:pt>
                <c:pt idx="58">
                  <c:v>2.3050081529692137</c:v>
                </c:pt>
                <c:pt idx="59">
                  <c:v>1.6300409820435871</c:v>
                </c:pt>
                <c:pt idx="60">
                  <c:v>1.5706815527466178</c:v>
                </c:pt>
                <c:pt idx="61">
                  <c:v>2.3148131777984435</c:v>
                </c:pt>
                <c:pt idx="62">
                  <c:v>2.3943747589421962</c:v>
                </c:pt>
                <c:pt idx="63">
                  <c:v>2.1164292253577681</c:v>
                </c:pt>
                <c:pt idx="64">
                  <c:v>1.5454023816218712</c:v>
                </c:pt>
                <c:pt idx="65">
                  <c:v>1.0142528325793585</c:v>
                </c:pt>
                <c:pt idx="66">
                  <c:v>2.5285990430015528</c:v>
                </c:pt>
                <c:pt idx="67">
                  <c:v>2.3023045639403525</c:v>
                </c:pt>
                <c:pt idx="68">
                  <c:v>1.5699793257477439</c:v>
                </c:pt>
                <c:pt idx="69">
                  <c:v>1.7307218955796435</c:v>
                </c:pt>
                <c:pt idx="70">
                  <c:v>1.5042899966764223</c:v>
                </c:pt>
                <c:pt idx="71">
                  <c:v>1.0536591006119254</c:v>
                </c:pt>
                <c:pt idx="72">
                  <c:v>1.5157981728232939</c:v>
                </c:pt>
                <c:pt idx="73">
                  <c:v>2.0615265609093312</c:v>
                </c:pt>
                <c:pt idx="74">
                  <c:v>1.5228635401566657</c:v>
                </c:pt>
                <c:pt idx="75">
                  <c:v>1.5853208772116982</c:v>
                </c:pt>
                <c:pt idx="76">
                  <c:v>2.1009300148291699</c:v>
                </c:pt>
                <c:pt idx="77">
                  <c:v>1.3340802857092837</c:v>
                </c:pt>
                <c:pt idx="78">
                  <c:v>1.4703224971384627</c:v>
                </c:pt>
                <c:pt idx="79">
                  <c:v>1.1796865341556888</c:v>
                </c:pt>
                <c:pt idx="80">
                  <c:v>1.5089774518996097</c:v>
                </c:pt>
                <c:pt idx="81">
                  <c:v>1.3744485486548326</c:v>
                </c:pt>
                <c:pt idx="82">
                  <c:v>1.524028204072466</c:v>
                </c:pt>
                <c:pt idx="83">
                  <c:v>1.815906319618446</c:v>
                </c:pt>
                <c:pt idx="84">
                  <c:v>1.3027152037285503</c:v>
                </c:pt>
                <c:pt idx="85">
                  <c:v>1.1141621613582111</c:v>
                </c:pt>
                <c:pt idx="86">
                  <c:v>2.4731246373812366</c:v>
                </c:pt>
                <c:pt idx="87">
                  <c:v>1.9601177262124583</c:v>
                </c:pt>
                <c:pt idx="88">
                  <c:v>1.7614652392219332</c:v>
                </c:pt>
                <c:pt idx="89">
                  <c:v>2.253428645361625</c:v>
                </c:pt>
                <c:pt idx="90">
                  <c:v>1.0067629724729834</c:v>
                </c:pt>
                <c:pt idx="91">
                  <c:v>2.5492559745129197</c:v>
                </c:pt>
                <c:pt idx="92">
                  <c:v>1.2181329768941778</c:v>
                </c:pt>
                <c:pt idx="93">
                  <c:v>1.4325930376832856</c:v>
                </c:pt>
                <c:pt idx="94">
                  <c:v>2.257303111736003</c:v>
                </c:pt>
                <c:pt idx="95">
                  <c:v>1.1547726853113653</c:v>
                </c:pt>
                <c:pt idx="96">
                  <c:v>2.1246060873056196</c:v>
                </c:pt>
                <c:pt idx="97">
                  <c:v>2.3554867629503051</c:v>
                </c:pt>
                <c:pt idx="98">
                  <c:v>1.3187844242346611</c:v>
                </c:pt>
                <c:pt idx="99">
                  <c:v>1.0092446647290529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5E-479E-8793-5A21CF758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248176"/>
        <c:axId val="1077229568"/>
      </c:scatterChart>
      <c:valAx>
        <c:axId val="1075248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29568"/>
        <c:crosses val="autoZero"/>
        <c:crossBetween val="midCat"/>
      </c:valAx>
      <c:valAx>
        <c:axId val="107722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24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53687</c:v>
                </c:pt>
                <c:pt idx="2">
                  <c:v>43256.4</c:v>
                </c:pt>
                <c:pt idx="5">
                  <c:v>42250.6</c:v>
                </c:pt>
                <c:pt idx="6">
                  <c:v>47907.4</c:v>
                </c:pt>
                <c:pt idx="20">
                  <c:v>52567</c:v>
                </c:pt>
                <c:pt idx="25">
                  <c:v>43462.2</c:v>
                </c:pt>
                <c:pt idx="30">
                  <c:v>41685</c:v>
                </c:pt>
                <c:pt idx="32">
                  <c:v>59776</c:v>
                </c:pt>
                <c:pt idx="35">
                  <c:v>66503.199999999997</c:v>
                </c:pt>
                <c:pt idx="41">
                  <c:v>41987</c:v>
                </c:pt>
                <c:pt idx="47">
                  <c:v>46099.199999999997</c:v>
                </c:pt>
                <c:pt idx="49">
                  <c:v>61844</c:v>
                </c:pt>
                <c:pt idx="68">
                  <c:v>53012.800000000003</c:v>
                </c:pt>
                <c:pt idx="70">
                  <c:v>61981.4</c:v>
                </c:pt>
                <c:pt idx="71">
                  <c:v>44972.800000000003</c:v>
                </c:pt>
                <c:pt idx="73">
                  <c:v>49900.4</c:v>
                </c:pt>
                <c:pt idx="79">
                  <c:v>43679.4</c:v>
                </c:pt>
                <c:pt idx="88">
                  <c:v>51224.4</c:v>
                </c:pt>
                <c:pt idx="91">
                  <c:v>51100.4</c:v>
                </c:pt>
                <c:pt idx="95">
                  <c:v>45496.4</c:v>
                </c:pt>
                <c:pt idx="97">
                  <c:v>34176.800000000003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1.3594352450313856</c:v>
                </c:pt>
                <c:pt idx="2">
                  <c:v>1.2259457560037359</c:v>
                </c:pt>
                <c:pt idx="5">
                  <c:v>1.1242680577317246</c:v>
                </c:pt>
                <c:pt idx="6">
                  <c:v>1.5480489444219474</c:v>
                </c:pt>
                <c:pt idx="20">
                  <c:v>2.0377232864725019</c:v>
                </c:pt>
                <c:pt idx="25">
                  <c:v>1.4653883144433555</c:v>
                </c:pt>
                <c:pt idx="30">
                  <c:v>1.1835672304186158</c:v>
                </c:pt>
                <c:pt idx="32">
                  <c:v>1.3887346092077089</c:v>
                </c:pt>
                <c:pt idx="35">
                  <c:v>1.1529971490093711</c:v>
                </c:pt>
                <c:pt idx="41">
                  <c:v>2.1342320241979662</c:v>
                </c:pt>
                <c:pt idx="47">
                  <c:v>1.8756073858114675</c:v>
                </c:pt>
                <c:pt idx="49">
                  <c:v>1.5125638703835458</c:v>
                </c:pt>
                <c:pt idx="68">
                  <c:v>1.5699793257477439</c:v>
                </c:pt>
                <c:pt idx="70">
                  <c:v>1.5042899966764223</c:v>
                </c:pt>
                <c:pt idx="71">
                  <c:v>1.0536591006119254</c:v>
                </c:pt>
                <c:pt idx="73">
                  <c:v>2.0615265609093312</c:v>
                </c:pt>
                <c:pt idx="79">
                  <c:v>1.1796865341556888</c:v>
                </c:pt>
                <c:pt idx="88">
                  <c:v>1.7614652392219332</c:v>
                </c:pt>
                <c:pt idx="91">
                  <c:v>2.5492559745129197</c:v>
                </c:pt>
                <c:pt idx="95">
                  <c:v>1.1547726853113653</c:v>
                </c:pt>
                <c:pt idx="97">
                  <c:v>2.3554867629503051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72-4AFF-A5A1-BA6D8BFF9E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7">
                  <c:v>55142.6</c:v>
                </c:pt>
                <c:pt idx="9">
                  <c:v>51232.4</c:v>
                </c:pt>
                <c:pt idx="11">
                  <c:v>64856.4</c:v>
                </c:pt>
                <c:pt idx="13">
                  <c:v>74552.600000000006</c:v>
                </c:pt>
                <c:pt idx="14">
                  <c:v>57119</c:v>
                </c:pt>
                <c:pt idx="18">
                  <c:v>54312.800000000003</c:v>
                </c:pt>
                <c:pt idx="19">
                  <c:v>57363.6</c:v>
                </c:pt>
                <c:pt idx="21">
                  <c:v>65661.600000000006</c:v>
                </c:pt>
                <c:pt idx="24">
                  <c:v>37612.400000000001</c:v>
                </c:pt>
                <c:pt idx="28">
                  <c:v>69424.399999999994</c:v>
                </c:pt>
                <c:pt idx="37">
                  <c:v>55144.2</c:v>
                </c:pt>
                <c:pt idx="43">
                  <c:v>54636.2</c:v>
                </c:pt>
                <c:pt idx="45">
                  <c:v>80983.399999999994</c:v>
                </c:pt>
                <c:pt idx="51">
                  <c:v>36420.800000000003</c:v>
                </c:pt>
                <c:pt idx="53">
                  <c:v>78822.8</c:v>
                </c:pt>
                <c:pt idx="54">
                  <c:v>58863.4</c:v>
                </c:pt>
                <c:pt idx="56">
                  <c:v>49848.800000000003</c:v>
                </c:pt>
                <c:pt idx="57">
                  <c:v>47778.8</c:v>
                </c:pt>
                <c:pt idx="60">
                  <c:v>79286.600000000006</c:v>
                </c:pt>
                <c:pt idx="61">
                  <c:v>56561.8</c:v>
                </c:pt>
                <c:pt idx="64">
                  <c:v>87486.6</c:v>
                </c:pt>
                <c:pt idx="67">
                  <c:v>55767.6</c:v>
                </c:pt>
                <c:pt idx="75">
                  <c:v>65617</c:v>
                </c:pt>
                <c:pt idx="78">
                  <c:v>78803.8</c:v>
                </c:pt>
                <c:pt idx="85">
                  <c:v>53788.4</c:v>
                </c:pt>
                <c:pt idx="90">
                  <c:v>59352.6</c:v>
                </c:pt>
                <c:pt idx="92">
                  <c:v>61646.8</c:v>
                </c:pt>
                <c:pt idx="93">
                  <c:v>51258.8</c:v>
                </c:pt>
                <c:pt idx="99">
                  <c:v>65854.2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7">
                  <c:v>2.0160456706792935</c:v>
                </c:pt>
                <c:pt idx="9">
                  <c:v>1.6337903358031245</c:v>
                </c:pt>
                <c:pt idx="11">
                  <c:v>1.4503271843642263</c:v>
                </c:pt>
                <c:pt idx="13">
                  <c:v>1.8293124585862865</c:v>
                </c:pt>
                <c:pt idx="14">
                  <c:v>2.1141476566466499</c:v>
                </c:pt>
                <c:pt idx="18">
                  <c:v>1.2111325507062791</c:v>
                </c:pt>
                <c:pt idx="19">
                  <c:v>1.3030562935380625</c:v>
                </c:pt>
                <c:pt idx="21">
                  <c:v>2.0311567186909851</c:v>
                </c:pt>
                <c:pt idx="24">
                  <c:v>2.1152864480862692</c:v>
                </c:pt>
                <c:pt idx="28">
                  <c:v>1.2773174849188471</c:v>
                </c:pt>
                <c:pt idx="37">
                  <c:v>1.5410686890008378</c:v>
                </c:pt>
                <c:pt idx="43">
                  <c:v>1.2835812153846717</c:v>
                </c:pt>
                <c:pt idx="45">
                  <c:v>1.5536887806636916</c:v>
                </c:pt>
                <c:pt idx="51">
                  <c:v>2.8817324166410399</c:v>
                </c:pt>
                <c:pt idx="53">
                  <c:v>1.5788832672779956</c:v>
                </c:pt>
                <c:pt idx="54">
                  <c:v>1.8787905557613049</c:v>
                </c:pt>
                <c:pt idx="56">
                  <c:v>1.1195455056089614</c:v>
                </c:pt>
                <c:pt idx="57">
                  <c:v>1.8324654449253643</c:v>
                </c:pt>
                <c:pt idx="60">
                  <c:v>1.5706815527466178</c:v>
                </c:pt>
                <c:pt idx="61">
                  <c:v>2.3148131777984435</c:v>
                </c:pt>
                <c:pt idx="64">
                  <c:v>1.5454023816218712</c:v>
                </c:pt>
                <c:pt idx="67">
                  <c:v>2.3023045639403525</c:v>
                </c:pt>
                <c:pt idx="75">
                  <c:v>1.5853208772116982</c:v>
                </c:pt>
                <c:pt idx="78">
                  <c:v>1.4703224971384627</c:v>
                </c:pt>
                <c:pt idx="85">
                  <c:v>1.1141621613582111</c:v>
                </c:pt>
                <c:pt idx="90">
                  <c:v>1.0067629724729834</c:v>
                </c:pt>
                <c:pt idx="92">
                  <c:v>1.2181329768941778</c:v>
                </c:pt>
                <c:pt idx="93">
                  <c:v>1.4325930376832856</c:v>
                </c:pt>
                <c:pt idx="99">
                  <c:v>1.0092446647290529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72-4AFF-A5A1-BA6D8BFF9E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31509.4</c:v>
                </c:pt>
                <c:pt idx="3">
                  <c:v>58707.4</c:v>
                </c:pt>
                <c:pt idx="12">
                  <c:v>42194.6</c:v>
                </c:pt>
                <c:pt idx="16">
                  <c:v>57673.2</c:v>
                </c:pt>
                <c:pt idx="27">
                  <c:v>24374.400000000001</c:v>
                </c:pt>
                <c:pt idx="29">
                  <c:v>67215.399999999994</c:v>
                </c:pt>
                <c:pt idx="33">
                  <c:v>51223.6</c:v>
                </c:pt>
                <c:pt idx="34">
                  <c:v>58850.8</c:v>
                </c:pt>
                <c:pt idx="36">
                  <c:v>35183</c:v>
                </c:pt>
                <c:pt idx="38">
                  <c:v>46978.400000000001</c:v>
                </c:pt>
                <c:pt idx="39">
                  <c:v>38049.4</c:v>
                </c:pt>
                <c:pt idx="40">
                  <c:v>53552.4</c:v>
                </c:pt>
                <c:pt idx="42">
                  <c:v>64378.2</c:v>
                </c:pt>
                <c:pt idx="44">
                  <c:v>31869.8</c:v>
                </c:pt>
                <c:pt idx="48">
                  <c:v>50319.199999999997</c:v>
                </c:pt>
                <c:pt idx="50">
                  <c:v>52445</c:v>
                </c:pt>
                <c:pt idx="55">
                  <c:v>47837</c:v>
                </c:pt>
                <c:pt idx="59">
                  <c:v>68176.2</c:v>
                </c:pt>
                <c:pt idx="62">
                  <c:v>47706.400000000001</c:v>
                </c:pt>
                <c:pt idx="65">
                  <c:v>62822.6</c:v>
                </c:pt>
                <c:pt idx="72">
                  <c:v>35333.199999999997</c:v>
                </c:pt>
                <c:pt idx="74">
                  <c:v>58774.8</c:v>
                </c:pt>
                <c:pt idx="76">
                  <c:v>61095.8</c:v>
                </c:pt>
                <c:pt idx="77">
                  <c:v>57121</c:v>
                </c:pt>
                <c:pt idx="80">
                  <c:v>56953.8</c:v>
                </c:pt>
                <c:pt idx="81">
                  <c:v>66869</c:v>
                </c:pt>
                <c:pt idx="84">
                  <c:v>56644</c:v>
                </c:pt>
                <c:pt idx="94">
                  <c:v>52915.8</c:v>
                </c:pt>
                <c:pt idx="96">
                  <c:v>56294.2</c:v>
                </c:pt>
                <c:pt idx="98">
                  <c:v>62456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3.57540924295607</c:v>
                </c:pt>
                <c:pt idx="3">
                  <c:v>1.3767770332189808</c:v>
                </c:pt>
                <c:pt idx="12">
                  <c:v>1.5586591649168378</c:v>
                </c:pt>
                <c:pt idx="16">
                  <c:v>2.2088942524430761</c:v>
                </c:pt>
                <c:pt idx="27">
                  <c:v>1.9400682683471182</c:v>
                </c:pt>
                <c:pt idx="29">
                  <c:v>1.7849778473385565</c:v>
                </c:pt>
                <c:pt idx="33">
                  <c:v>1.108336782264425</c:v>
                </c:pt>
                <c:pt idx="34">
                  <c:v>1.8288111631447661</c:v>
                </c:pt>
                <c:pt idx="36">
                  <c:v>2.4348691129238551</c:v>
                </c:pt>
                <c:pt idx="38">
                  <c:v>1.5350246070534543</c:v>
                </c:pt>
                <c:pt idx="39">
                  <c:v>1.904576681892487</c:v>
                </c:pt>
                <c:pt idx="40">
                  <c:v>1.8556404568235971</c:v>
                </c:pt>
                <c:pt idx="42">
                  <c:v>1.2389597720967658</c:v>
                </c:pt>
                <c:pt idx="44">
                  <c:v>2.7899139624346563</c:v>
                </c:pt>
                <c:pt idx="48">
                  <c:v>1.404135995802795</c:v>
                </c:pt>
                <c:pt idx="50">
                  <c:v>1.0361902945943369</c:v>
                </c:pt>
                <c:pt idx="55">
                  <c:v>1.8090808370090097</c:v>
                </c:pt>
                <c:pt idx="59">
                  <c:v>1.6300409820435871</c:v>
                </c:pt>
                <c:pt idx="62">
                  <c:v>2.3943747589421962</c:v>
                </c:pt>
                <c:pt idx="65">
                  <c:v>1.0142528325793585</c:v>
                </c:pt>
                <c:pt idx="72">
                  <c:v>1.5157981728232939</c:v>
                </c:pt>
                <c:pt idx="74">
                  <c:v>1.5228635401566657</c:v>
                </c:pt>
                <c:pt idx="76">
                  <c:v>2.1009300148291699</c:v>
                </c:pt>
                <c:pt idx="77">
                  <c:v>1.3340802857092837</c:v>
                </c:pt>
                <c:pt idx="80">
                  <c:v>1.5089774518996097</c:v>
                </c:pt>
                <c:pt idx="81">
                  <c:v>1.3744485486548326</c:v>
                </c:pt>
                <c:pt idx="84">
                  <c:v>1.3027152037285503</c:v>
                </c:pt>
                <c:pt idx="94">
                  <c:v>2.257303111736003</c:v>
                </c:pt>
                <c:pt idx="96">
                  <c:v>2.1246060873056196</c:v>
                </c:pt>
                <c:pt idx="98">
                  <c:v>1.3187844242346611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72-4AFF-A5A1-BA6D8BFF9E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4">
                  <c:v>65680.2</c:v>
                </c:pt>
                <c:pt idx="8">
                  <c:v>44520</c:v>
                </c:pt>
                <c:pt idx="10">
                  <c:v>59947.4</c:v>
                </c:pt>
                <c:pt idx="15">
                  <c:v>87086.2</c:v>
                </c:pt>
                <c:pt idx="17">
                  <c:v>74258.399999999994</c:v>
                </c:pt>
                <c:pt idx="22">
                  <c:v>80722.2</c:v>
                </c:pt>
                <c:pt idx="23">
                  <c:v>75702</c:v>
                </c:pt>
                <c:pt idx="26">
                  <c:v>77924.800000000003</c:v>
                </c:pt>
                <c:pt idx="31">
                  <c:v>70309.2</c:v>
                </c:pt>
                <c:pt idx="46">
                  <c:v>66234.399999999994</c:v>
                </c:pt>
                <c:pt idx="52">
                  <c:v>58199.6</c:v>
                </c:pt>
                <c:pt idx="58">
                  <c:v>57402.400000000001</c:v>
                </c:pt>
                <c:pt idx="63">
                  <c:v>62261</c:v>
                </c:pt>
                <c:pt idx="66">
                  <c:v>37868.400000000001</c:v>
                </c:pt>
                <c:pt idx="69">
                  <c:v>86128.8</c:v>
                </c:pt>
                <c:pt idx="82">
                  <c:v>85491.199999999997</c:v>
                </c:pt>
                <c:pt idx="83">
                  <c:v>77745.2</c:v>
                </c:pt>
                <c:pt idx="86">
                  <c:v>54120.2</c:v>
                </c:pt>
                <c:pt idx="87">
                  <c:v>67478.600000000006</c:v>
                </c:pt>
                <c:pt idx="89">
                  <c:v>61832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4">
                  <c:v>1.7422297739653656</c:v>
                </c:pt>
                <c:pt idx="8">
                  <c:v>2.9370619946091643</c:v>
                </c:pt>
                <c:pt idx="10">
                  <c:v>1.6322809663138018</c:v>
                </c:pt>
                <c:pt idx="15">
                  <c:v>1.362512085726556</c:v>
                </c:pt>
                <c:pt idx="17">
                  <c:v>1.7574038761944779</c:v>
                </c:pt>
                <c:pt idx="22">
                  <c:v>1.1733451268672064</c:v>
                </c:pt>
                <c:pt idx="23">
                  <c:v>1.2567435470661277</c:v>
                </c:pt>
                <c:pt idx="26">
                  <c:v>1.5944089686466951</c:v>
                </c:pt>
                <c:pt idx="31">
                  <c:v>1.1291125485711686</c:v>
                </c:pt>
                <c:pt idx="46">
                  <c:v>1.6356455255879121</c:v>
                </c:pt>
                <c:pt idx="52">
                  <c:v>1.8690678286448705</c:v>
                </c:pt>
                <c:pt idx="58">
                  <c:v>2.3050081529692137</c:v>
                </c:pt>
                <c:pt idx="63">
                  <c:v>2.1164292253577681</c:v>
                </c:pt>
                <c:pt idx="66">
                  <c:v>2.5285990430015528</c:v>
                </c:pt>
                <c:pt idx="69">
                  <c:v>1.7307218955796435</c:v>
                </c:pt>
                <c:pt idx="82">
                  <c:v>1.524028204072466</c:v>
                </c:pt>
                <c:pt idx="83">
                  <c:v>1.815906319618446</c:v>
                </c:pt>
                <c:pt idx="86">
                  <c:v>2.4731246373812366</c:v>
                </c:pt>
                <c:pt idx="87">
                  <c:v>1.9601177262124583</c:v>
                </c:pt>
                <c:pt idx="89">
                  <c:v>2.253428645361625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72-4AFF-A5A1-BA6D8BFF9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236176"/>
        <c:axId val="1077237888"/>
      </c:scatterChart>
      <c:valAx>
        <c:axId val="1075236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37888"/>
        <c:crosses val="autoZero"/>
        <c:crossBetween val="midCat"/>
      </c:valAx>
      <c:valAx>
        <c:axId val="1077237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23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3">
                  <c:v>58707.4</c:v>
                </c:pt>
                <c:pt idx="5">
                  <c:v>42250.6</c:v>
                </c:pt>
                <c:pt idx="18">
                  <c:v>54312.800000000003</c:v>
                </c:pt>
                <c:pt idx="19">
                  <c:v>57363.6</c:v>
                </c:pt>
                <c:pt idx="22">
                  <c:v>80722.2</c:v>
                </c:pt>
                <c:pt idx="23">
                  <c:v>75702</c:v>
                </c:pt>
                <c:pt idx="25">
                  <c:v>43462.2</c:v>
                </c:pt>
                <c:pt idx="28">
                  <c:v>69424.399999999994</c:v>
                </c:pt>
                <c:pt idx="31">
                  <c:v>70309.2</c:v>
                </c:pt>
                <c:pt idx="32">
                  <c:v>59776</c:v>
                </c:pt>
                <c:pt idx="33">
                  <c:v>51223.6</c:v>
                </c:pt>
                <c:pt idx="35">
                  <c:v>66503.199999999997</c:v>
                </c:pt>
                <c:pt idx="50">
                  <c:v>52445</c:v>
                </c:pt>
                <c:pt idx="56">
                  <c:v>49848.800000000003</c:v>
                </c:pt>
                <c:pt idx="65">
                  <c:v>62822.6</c:v>
                </c:pt>
                <c:pt idx="71">
                  <c:v>44972.800000000003</c:v>
                </c:pt>
                <c:pt idx="77">
                  <c:v>57121</c:v>
                </c:pt>
                <c:pt idx="79">
                  <c:v>43679.4</c:v>
                </c:pt>
                <c:pt idx="84">
                  <c:v>56644</c:v>
                </c:pt>
                <c:pt idx="85">
                  <c:v>53788.4</c:v>
                </c:pt>
                <c:pt idx="90">
                  <c:v>59352.6</c:v>
                </c:pt>
                <c:pt idx="92">
                  <c:v>61646.8</c:v>
                </c:pt>
                <c:pt idx="93">
                  <c:v>51258.8</c:v>
                </c:pt>
                <c:pt idx="95">
                  <c:v>45496.4</c:v>
                </c:pt>
                <c:pt idx="99">
                  <c:v>65854.2</c:v>
                </c:pt>
              </c:numCache>
            </c:numRef>
          </c:xVal>
          <c:yVal>
            <c:numRef>
              <c:f>State058!$AJ$5:$AJ$101</c:f>
              <c:numCache>
                <c:formatCode>General</c:formatCode>
                <c:ptCount val="97"/>
                <c:pt idx="0">
                  <c:v>1.3767770332189808</c:v>
                </c:pt>
                <c:pt idx="2">
                  <c:v>1.1242680577317246</c:v>
                </c:pt>
                <c:pt idx="15">
                  <c:v>1.2111325507062791</c:v>
                </c:pt>
                <c:pt idx="16">
                  <c:v>1.3030562935380625</c:v>
                </c:pt>
                <c:pt idx="19">
                  <c:v>1.1733451268672064</c:v>
                </c:pt>
                <c:pt idx="20">
                  <c:v>1.2567435470661277</c:v>
                </c:pt>
                <c:pt idx="22">
                  <c:v>1.4653883144433555</c:v>
                </c:pt>
                <c:pt idx="25">
                  <c:v>1.2773174849188471</c:v>
                </c:pt>
                <c:pt idx="28">
                  <c:v>1.1291125485711686</c:v>
                </c:pt>
                <c:pt idx="29">
                  <c:v>1.3887346092077089</c:v>
                </c:pt>
                <c:pt idx="30">
                  <c:v>1.108336782264425</c:v>
                </c:pt>
                <c:pt idx="32">
                  <c:v>1.1529971490093711</c:v>
                </c:pt>
                <c:pt idx="47">
                  <c:v>1.0361902945943369</c:v>
                </c:pt>
                <c:pt idx="53">
                  <c:v>1.1195455056089614</c:v>
                </c:pt>
                <c:pt idx="62">
                  <c:v>1.0142528325793585</c:v>
                </c:pt>
                <c:pt idx="68">
                  <c:v>1.0536591006119254</c:v>
                </c:pt>
                <c:pt idx="74">
                  <c:v>1.3340802857092837</c:v>
                </c:pt>
                <c:pt idx="76">
                  <c:v>1.1796865341556888</c:v>
                </c:pt>
                <c:pt idx="81">
                  <c:v>1.3027152037285503</c:v>
                </c:pt>
                <c:pt idx="82">
                  <c:v>1.1141621613582111</c:v>
                </c:pt>
                <c:pt idx="87">
                  <c:v>1.0067629724729834</c:v>
                </c:pt>
                <c:pt idx="89">
                  <c:v>1.2181329768941778</c:v>
                </c:pt>
                <c:pt idx="90">
                  <c:v>1.4325930376832856</c:v>
                </c:pt>
                <c:pt idx="92">
                  <c:v>1.1547726853113653</c:v>
                </c:pt>
                <c:pt idx="96">
                  <c:v>1.0092446647290529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43-41D0-AE3E-85CABE149C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53687</c:v>
                </c:pt>
                <c:pt idx="1">
                  <c:v>31509.4</c:v>
                </c:pt>
                <c:pt idx="2">
                  <c:v>43256.4</c:v>
                </c:pt>
                <c:pt idx="4">
                  <c:v>65680.2</c:v>
                </c:pt>
                <c:pt idx="6">
                  <c:v>47907.4</c:v>
                </c:pt>
                <c:pt idx="7">
                  <c:v>55142.6</c:v>
                </c:pt>
                <c:pt idx="8">
                  <c:v>44520</c:v>
                </c:pt>
                <c:pt idx="9">
                  <c:v>51232.4</c:v>
                </c:pt>
                <c:pt idx="10">
                  <c:v>59947.4</c:v>
                </c:pt>
                <c:pt idx="11">
                  <c:v>64856.4</c:v>
                </c:pt>
                <c:pt idx="12">
                  <c:v>42194.6</c:v>
                </c:pt>
                <c:pt idx="13">
                  <c:v>74552.600000000006</c:v>
                </c:pt>
                <c:pt idx="14">
                  <c:v>57119</c:v>
                </c:pt>
                <c:pt idx="15">
                  <c:v>87086.2</c:v>
                </c:pt>
                <c:pt idx="16">
                  <c:v>57673.2</c:v>
                </c:pt>
                <c:pt idx="17">
                  <c:v>74258.399999999994</c:v>
                </c:pt>
                <c:pt idx="20">
                  <c:v>52567</c:v>
                </c:pt>
                <c:pt idx="21">
                  <c:v>65661.600000000006</c:v>
                </c:pt>
                <c:pt idx="24">
                  <c:v>37612.400000000001</c:v>
                </c:pt>
                <c:pt idx="26">
                  <c:v>77924.800000000003</c:v>
                </c:pt>
                <c:pt idx="27">
                  <c:v>24374.400000000001</c:v>
                </c:pt>
                <c:pt idx="29">
                  <c:v>67215.399999999994</c:v>
                </c:pt>
                <c:pt idx="30">
                  <c:v>41685</c:v>
                </c:pt>
                <c:pt idx="34">
                  <c:v>58850.8</c:v>
                </c:pt>
                <c:pt idx="36">
                  <c:v>35183</c:v>
                </c:pt>
                <c:pt idx="37">
                  <c:v>55144.2</c:v>
                </c:pt>
                <c:pt idx="38">
                  <c:v>46978.400000000001</c:v>
                </c:pt>
                <c:pt idx="39">
                  <c:v>38049.4</c:v>
                </c:pt>
                <c:pt idx="40">
                  <c:v>53552.4</c:v>
                </c:pt>
                <c:pt idx="41">
                  <c:v>41987</c:v>
                </c:pt>
                <c:pt idx="42">
                  <c:v>64378.2</c:v>
                </c:pt>
                <c:pt idx="43">
                  <c:v>54636.2</c:v>
                </c:pt>
                <c:pt idx="44">
                  <c:v>31869.8</c:v>
                </c:pt>
                <c:pt idx="45">
                  <c:v>80983.399999999994</c:v>
                </c:pt>
                <c:pt idx="46">
                  <c:v>66234.399999999994</c:v>
                </c:pt>
                <c:pt idx="47">
                  <c:v>46099.199999999997</c:v>
                </c:pt>
                <c:pt idx="48">
                  <c:v>50319.199999999997</c:v>
                </c:pt>
                <c:pt idx="49">
                  <c:v>61844</c:v>
                </c:pt>
                <c:pt idx="51">
                  <c:v>36420.800000000003</c:v>
                </c:pt>
                <c:pt idx="52">
                  <c:v>58199.6</c:v>
                </c:pt>
                <c:pt idx="53">
                  <c:v>78822.8</c:v>
                </c:pt>
                <c:pt idx="54">
                  <c:v>58863.4</c:v>
                </c:pt>
                <c:pt idx="55">
                  <c:v>47837</c:v>
                </c:pt>
                <c:pt idx="57">
                  <c:v>47778.8</c:v>
                </c:pt>
                <c:pt idx="58">
                  <c:v>57402.400000000001</c:v>
                </c:pt>
                <c:pt idx="59">
                  <c:v>68176.2</c:v>
                </c:pt>
                <c:pt idx="60">
                  <c:v>79286.600000000006</c:v>
                </c:pt>
                <c:pt idx="61">
                  <c:v>56561.8</c:v>
                </c:pt>
                <c:pt idx="62">
                  <c:v>47706.400000000001</c:v>
                </c:pt>
                <c:pt idx="63">
                  <c:v>62261</c:v>
                </c:pt>
                <c:pt idx="64">
                  <c:v>87486.6</c:v>
                </c:pt>
                <c:pt idx="66">
                  <c:v>37868.400000000001</c:v>
                </c:pt>
                <c:pt idx="67">
                  <c:v>55767.6</c:v>
                </c:pt>
                <c:pt idx="68">
                  <c:v>53012.800000000003</c:v>
                </c:pt>
                <c:pt idx="69">
                  <c:v>86128.8</c:v>
                </c:pt>
                <c:pt idx="70">
                  <c:v>61981.4</c:v>
                </c:pt>
                <c:pt idx="72">
                  <c:v>35333.199999999997</c:v>
                </c:pt>
                <c:pt idx="73">
                  <c:v>49900.4</c:v>
                </c:pt>
                <c:pt idx="74">
                  <c:v>58774.8</c:v>
                </c:pt>
                <c:pt idx="75">
                  <c:v>65617</c:v>
                </c:pt>
                <c:pt idx="76">
                  <c:v>61095.8</c:v>
                </c:pt>
                <c:pt idx="78">
                  <c:v>78803.8</c:v>
                </c:pt>
                <c:pt idx="80">
                  <c:v>56953.8</c:v>
                </c:pt>
                <c:pt idx="81">
                  <c:v>66869</c:v>
                </c:pt>
                <c:pt idx="82">
                  <c:v>85491.199999999997</c:v>
                </c:pt>
                <c:pt idx="83">
                  <c:v>77745.2</c:v>
                </c:pt>
                <c:pt idx="86">
                  <c:v>54120.2</c:v>
                </c:pt>
                <c:pt idx="87">
                  <c:v>67478.600000000006</c:v>
                </c:pt>
                <c:pt idx="88">
                  <c:v>51224.4</c:v>
                </c:pt>
                <c:pt idx="89">
                  <c:v>61832</c:v>
                </c:pt>
                <c:pt idx="91">
                  <c:v>51100.4</c:v>
                </c:pt>
                <c:pt idx="94">
                  <c:v>52915.8</c:v>
                </c:pt>
                <c:pt idx="96">
                  <c:v>56294.2</c:v>
                </c:pt>
                <c:pt idx="97">
                  <c:v>34176.800000000003</c:v>
                </c:pt>
                <c:pt idx="98">
                  <c:v>62456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1.3594352450313856</c:v>
                </c:pt>
                <c:pt idx="1">
                  <c:v>3.57540924295607</c:v>
                </c:pt>
                <c:pt idx="2">
                  <c:v>1.2259457560037359</c:v>
                </c:pt>
                <c:pt idx="4">
                  <c:v>1.7422297739653656</c:v>
                </c:pt>
                <c:pt idx="6">
                  <c:v>1.5480489444219474</c:v>
                </c:pt>
                <c:pt idx="7">
                  <c:v>2.0160456706792935</c:v>
                </c:pt>
                <c:pt idx="8">
                  <c:v>2.9370619946091643</c:v>
                </c:pt>
                <c:pt idx="9">
                  <c:v>1.6337903358031245</c:v>
                </c:pt>
                <c:pt idx="10">
                  <c:v>1.6322809663138018</c:v>
                </c:pt>
                <c:pt idx="11">
                  <c:v>1.4503271843642263</c:v>
                </c:pt>
                <c:pt idx="12">
                  <c:v>1.5586591649168378</c:v>
                </c:pt>
                <c:pt idx="13">
                  <c:v>1.8293124585862865</c:v>
                </c:pt>
                <c:pt idx="14">
                  <c:v>2.1141476566466499</c:v>
                </c:pt>
                <c:pt idx="15">
                  <c:v>1.362512085726556</c:v>
                </c:pt>
                <c:pt idx="16">
                  <c:v>2.2088942524430761</c:v>
                </c:pt>
                <c:pt idx="17">
                  <c:v>1.7574038761944779</c:v>
                </c:pt>
                <c:pt idx="20">
                  <c:v>2.0377232864725019</c:v>
                </c:pt>
                <c:pt idx="21">
                  <c:v>2.0311567186909851</c:v>
                </c:pt>
                <c:pt idx="24">
                  <c:v>2.1152864480862692</c:v>
                </c:pt>
                <c:pt idx="26">
                  <c:v>1.5944089686466951</c:v>
                </c:pt>
                <c:pt idx="27">
                  <c:v>1.9400682683471182</c:v>
                </c:pt>
                <c:pt idx="29">
                  <c:v>1.7849778473385565</c:v>
                </c:pt>
                <c:pt idx="30">
                  <c:v>1.1835672304186158</c:v>
                </c:pt>
                <c:pt idx="34">
                  <c:v>1.8288111631447661</c:v>
                </c:pt>
                <c:pt idx="36">
                  <c:v>2.4348691129238551</c:v>
                </c:pt>
                <c:pt idx="37">
                  <c:v>1.5410686890008378</c:v>
                </c:pt>
                <c:pt idx="38">
                  <c:v>1.5350246070534543</c:v>
                </c:pt>
                <c:pt idx="39">
                  <c:v>1.904576681892487</c:v>
                </c:pt>
                <c:pt idx="40">
                  <c:v>1.8556404568235971</c:v>
                </c:pt>
                <c:pt idx="41">
                  <c:v>2.1342320241979662</c:v>
                </c:pt>
                <c:pt idx="42">
                  <c:v>1.2389597720967658</c:v>
                </c:pt>
                <c:pt idx="43">
                  <c:v>1.2835812153846717</c:v>
                </c:pt>
                <c:pt idx="44">
                  <c:v>2.7899139624346563</c:v>
                </c:pt>
                <c:pt idx="45">
                  <c:v>1.5536887806636916</c:v>
                </c:pt>
                <c:pt idx="46">
                  <c:v>1.6356455255879121</c:v>
                </c:pt>
                <c:pt idx="47">
                  <c:v>1.8756073858114675</c:v>
                </c:pt>
                <c:pt idx="48">
                  <c:v>1.404135995802795</c:v>
                </c:pt>
                <c:pt idx="49">
                  <c:v>1.5125638703835458</c:v>
                </c:pt>
                <c:pt idx="51">
                  <c:v>2.8817324166410399</c:v>
                </c:pt>
                <c:pt idx="52">
                  <c:v>1.8690678286448705</c:v>
                </c:pt>
                <c:pt idx="53">
                  <c:v>1.5788832672779956</c:v>
                </c:pt>
                <c:pt idx="54">
                  <c:v>1.8787905557613049</c:v>
                </c:pt>
                <c:pt idx="55">
                  <c:v>1.8090808370090097</c:v>
                </c:pt>
                <c:pt idx="57">
                  <c:v>1.8324654449253643</c:v>
                </c:pt>
                <c:pt idx="58">
                  <c:v>2.3050081529692137</c:v>
                </c:pt>
                <c:pt idx="59">
                  <c:v>1.6300409820435871</c:v>
                </c:pt>
                <c:pt idx="60">
                  <c:v>1.5706815527466178</c:v>
                </c:pt>
                <c:pt idx="61">
                  <c:v>2.3148131777984435</c:v>
                </c:pt>
                <c:pt idx="62">
                  <c:v>2.3943747589421962</c:v>
                </c:pt>
                <c:pt idx="63">
                  <c:v>2.1164292253577681</c:v>
                </c:pt>
                <c:pt idx="64">
                  <c:v>1.5454023816218712</c:v>
                </c:pt>
                <c:pt idx="66">
                  <c:v>2.5285990430015528</c:v>
                </c:pt>
                <c:pt idx="67">
                  <c:v>2.3023045639403525</c:v>
                </c:pt>
                <c:pt idx="68">
                  <c:v>1.5699793257477439</c:v>
                </c:pt>
                <c:pt idx="69">
                  <c:v>1.7307218955796435</c:v>
                </c:pt>
                <c:pt idx="70">
                  <c:v>1.5042899966764223</c:v>
                </c:pt>
                <c:pt idx="72">
                  <c:v>1.5157981728232939</c:v>
                </c:pt>
                <c:pt idx="73">
                  <c:v>2.0615265609093312</c:v>
                </c:pt>
                <c:pt idx="74">
                  <c:v>1.5228635401566657</c:v>
                </c:pt>
                <c:pt idx="75">
                  <c:v>1.5853208772116982</c:v>
                </c:pt>
                <c:pt idx="76">
                  <c:v>2.1009300148291699</c:v>
                </c:pt>
                <c:pt idx="78">
                  <c:v>1.4703224971384627</c:v>
                </c:pt>
                <c:pt idx="80">
                  <c:v>1.5089774518996097</c:v>
                </c:pt>
                <c:pt idx="81">
                  <c:v>1.3744485486548326</c:v>
                </c:pt>
                <c:pt idx="82">
                  <c:v>1.524028204072466</c:v>
                </c:pt>
                <c:pt idx="83">
                  <c:v>1.815906319618446</c:v>
                </c:pt>
                <c:pt idx="86">
                  <c:v>2.4731246373812366</c:v>
                </c:pt>
                <c:pt idx="87">
                  <c:v>1.9601177262124583</c:v>
                </c:pt>
                <c:pt idx="88">
                  <c:v>1.7614652392219332</c:v>
                </c:pt>
                <c:pt idx="89">
                  <c:v>2.253428645361625</c:v>
                </c:pt>
                <c:pt idx="91">
                  <c:v>2.5492559745129197</c:v>
                </c:pt>
                <c:pt idx="94">
                  <c:v>2.257303111736003</c:v>
                </c:pt>
                <c:pt idx="96">
                  <c:v>2.1246060873056196</c:v>
                </c:pt>
                <c:pt idx="97">
                  <c:v>2.3554867629503051</c:v>
                </c:pt>
                <c:pt idx="98">
                  <c:v>1.3187844242346611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43-41D0-AE3E-85CABE149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269376"/>
        <c:axId val="1077256192"/>
      </c:scatterChart>
      <c:valAx>
        <c:axId val="1075269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56192"/>
        <c:crosses val="autoZero"/>
        <c:crossBetween val="midCat"/>
      </c:valAx>
      <c:valAx>
        <c:axId val="1077256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269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51419.8</c:v>
                </c:pt>
                <c:pt idx="1">
                  <c:v>35954.199999999997</c:v>
                </c:pt>
                <c:pt idx="2">
                  <c:v>44410.2</c:v>
                </c:pt>
                <c:pt idx="3">
                  <c:v>57624.800000000003</c:v>
                </c:pt>
                <c:pt idx="4">
                  <c:v>69367.8</c:v>
                </c:pt>
                <c:pt idx="5">
                  <c:v>38716.400000000001</c:v>
                </c:pt>
                <c:pt idx="6">
                  <c:v>47326.400000000001</c:v>
                </c:pt>
                <c:pt idx="7">
                  <c:v>55072</c:v>
                </c:pt>
                <c:pt idx="8">
                  <c:v>43823</c:v>
                </c:pt>
                <c:pt idx="9">
                  <c:v>53232</c:v>
                </c:pt>
                <c:pt idx="10">
                  <c:v>62833.599999999999</c:v>
                </c:pt>
                <c:pt idx="11">
                  <c:v>64965.4</c:v>
                </c:pt>
                <c:pt idx="12">
                  <c:v>37752</c:v>
                </c:pt>
                <c:pt idx="13">
                  <c:v>76498.2</c:v>
                </c:pt>
                <c:pt idx="14">
                  <c:v>57959.6</c:v>
                </c:pt>
                <c:pt idx="15">
                  <c:v>86409.2</c:v>
                </c:pt>
                <c:pt idx="16">
                  <c:v>57941.4</c:v>
                </c:pt>
                <c:pt idx="17">
                  <c:v>72442.600000000006</c:v>
                </c:pt>
                <c:pt idx="18">
                  <c:v>52437.8</c:v>
                </c:pt>
                <c:pt idx="19">
                  <c:v>56662.2</c:v>
                </c:pt>
                <c:pt idx="20">
                  <c:v>51351.4</c:v>
                </c:pt>
                <c:pt idx="21">
                  <c:v>65274.2</c:v>
                </c:pt>
                <c:pt idx="22">
                  <c:v>80018.8</c:v>
                </c:pt>
                <c:pt idx="23">
                  <c:v>74893.600000000006</c:v>
                </c:pt>
                <c:pt idx="24">
                  <c:v>38081.199999999997</c:v>
                </c:pt>
                <c:pt idx="25">
                  <c:v>44310.6</c:v>
                </c:pt>
                <c:pt idx="26">
                  <c:v>76458</c:v>
                </c:pt>
                <c:pt idx="27">
                  <c:v>23395</c:v>
                </c:pt>
                <c:pt idx="28">
                  <c:v>70057.600000000006</c:v>
                </c:pt>
                <c:pt idx="29">
                  <c:v>65460.4</c:v>
                </c:pt>
                <c:pt idx="30">
                  <c:v>45170</c:v>
                </c:pt>
                <c:pt idx="31">
                  <c:v>69356</c:v>
                </c:pt>
                <c:pt idx="32">
                  <c:v>60904.2</c:v>
                </c:pt>
                <c:pt idx="33">
                  <c:v>56675.8</c:v>
                </c:pt>
                <c:pt idx="34">
                  <c:v>60077.599999999999</c:v>
                </c:pt>
                <c:pt idx="35">
                  <c:v>65615.8</c:v>
                </c:pt>
                <c:pt idx="36">
                  <c:v>33711.800000000003</c:v>
                </c:pt>
                <c:pt idx="37">
                  <c:v>54991.6</c:v>
                </c:pt>
                <c:pt idx="38">
                  <c:v>46508.2</c:v>
                </c:pt>
                <c:pt idx="39">
                  <c:v>39225.199999999997</c:v>
                </c:pt>
                <c:pt idx="40">
                  <c:v>53799.8</c:v>
                </c:pt>
                <c:pt idx="41">
                  <c:v>43192.800000000003</c:v>
                </c:pt>
                <c:pt idx="42">
                  <c:v>64948.6</c:v>
                </c:pt>
                <c:pt idx="43">
                  <c:v>55332</c:v>
                </c:pt>
                <c:pt idx="44">
                  <c:v>30776</c:v>
                </c:pt>
                <c:pt idx="45">
                  <c:v>85897</c:v>
                </c:pt>
                <c:pt idx="46">
                  <c:v>63773</c:v>
                </c:pt>
                <c:pt idx="47">
                  <c:v>47383</c:v>
                </c:pt>
                <c:pt idx="48">
                  <c:v>55243.8</c:v>
                </c:pt>
                <c:pt idx="49">
                  <c:v>63206.2</c:v>
                </c:pt>
                <c:pt idx="50">
                  <c:v>52538.8</c:v>
                </c:pt>
                <c:pt idx="51">
                  <c:v>37995.800000000003</c:v>
                </c:pt>
                <c:pt idx="52">
                  <c:v>56435.8</c:v>
                </c:pt>
                <c:pt idx="53">
                  <c:v>78769</c:v>
                </c:pt>
                <c:pt idx="54">
                  <c:v>59515.4</c:v>
                </c:pt>
                <c:pt idx="55">
                  <c:v>48076</c:v>
                </c:pt>
                <c:pt idx="56">
                  <c:v>48891</c:v>
                </c:pt>
                <c:pt idx="57">
                  <c:v>49685.599999999999</c:v>
                </c:pt>
                <c:pt idx="58">
                  <c:v>57579.8</c:v>
                </c:pt>
                <c:pt idx="59">
                  <c:v>72075.199999999997</c:v>
                </c:pt>
                <c:pt idx="60">
                  <c:v>79878</c:v>
                </c:pt>
                <c:pt idx="61">
                  <c:v>51578.8</c:v>
                </c:pt>
                <c:pt idx="62">
                  <c:v>48384.800000000003</c:v>
                </c:pt>
                <c:pt idx="63">
                  <c:v>60740.2</c:v>
                </c:pt>
                <c:pt idx="64">
                  <c:v>84902.8</c:v>
                </c:pt>
                <c:pt idx="65">
                  <c:v>63608.800000000003</c:v>
                </c:pt>
                <c:pt idx="66">
                  <c:v>40688</c:v>
                </c:pt>
                <c:pt idx="67">
                  <c:v>56708</c:v>
                </c:pt>
                <c:pt idx="68">
                  <c:v>50043.4</c:v>
                </c:pt>
                <c:pt idx="69">
                  <c:v>86078</c:v>
                </c:pt>
                <c:pt idx="70">
                  <c:v>60795.8</c:v>
                </c:pt>
                <c:pt idx="71">
                  <c:v>44858.2</c:v>
                </c:pt>
                <c:pt idx="72">
                  <c:v>38308.199999999997</c:v>
                </c:pt>
                <c:pt idx="73">
                  <c:v>49020.2</c:v>
                </c:pt>
                <c:pt idx="74">
                  <c:v>59313.8</c:v>
                </c:pt>
                <c:pt idx="75">
                  <c:v>65816.600000000006</c:v>
                </c:pt>
                <c:pt idx="76">
                  <c:v>63114.6</c:v>
                </c:pt>
                <c:pt idx="77">
                  <c:v>60299.8</c:v>
                </c:pt>
                <c:pt idx="78">
                  <c:v>80848.2</c:v>
                </c:pt>
                <c:pt idx="79">
                  <c:v>41001.199999999997</c:v>
                </c:pt>
                <c:pt idx="80">
                  <c:v>54584.6</c:v>
                </c:pt>
                <c:pt idx="81">
                  <c:v>66548</c:v>
                </c:pt>
                <c:pt idx="82">
                  <c:v>84974.6</c:v>
                </c:pt>
                <c:pt idx="83">
                  <c:v>77245</c:v>
                </c:pt>
                <c:pt idx="84">
                  <c:v>59941.8</c:v>
                </c:pt>
                <c:pt idx="85">
                  <c:v>52261</c:v>
                </c:pt>
                <c:pt idx="86">
                  <c:v>53258.8</c:v>
                </c:pt>
                <c:pt idx="87">
                  <c:v>68219.399999999994</c:v>
                </c:pt>
                <c:pt idx="88">
                  <c:v>52546.2</c:v>
                </c:pt>
                <c:pt idx="89">
                  <c:v>64042.8</c:v>
                </c:pt>
                <c:pt idx="90">
                  <c:v>59170</c:v>
                </c:pt>
                <c:pt idx="91">
                  <c:v>49128.6</c:v>
                </c:pt>
                <c:pt idx="92">
                  <c:v>58481</c:v>
                </c:pt>
                <c:pt idx="93">
                  <c:v>53956.2</c:v>
                </c:pt>
                <c:pt idx="94">
                  <c:v>52769.2</c:v>
                </c:pt>
                <c:pt idx="95">
                  <c:v>47334.2</c:v>
                </c:pt>
                <c:pt idx="96">
                  <c:v>55714.2</c:v>
                </c:pt>
                <c:pt idx="97">
                  <c:v>32008.6</c:v>
                </c:pt>
                <c:pt idx="98">
                  <c:v>61357.8</c:v>
                </c:pt>
                <c:pt idx="99">
                  <c:v>66349.2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1.4165360425361435</c:v>
                </c:pt>
                <c:pt idx="1">
                  <c:v>3.0709625022945861</c:v>
                </c:pt>
                <c:pt idx="2">
                  <c:v>1.1940500155369713</c:v>
                </c:pt>
                <c:pt idx="3">
                  <c:v>1.4966646305063096</c:v>
                </c:pt>
                <c:pt idx="4">
                  <c:v>1.6504055195638321</c:v>
                </c:pt>
                <c:pt idx="5">
                  <c:v>1.2076019464619645</c:v>
                </c:pt>
                <c:pt idx="6">
                  <c:v>1.5124961966259847</c:v>
                </c:pt>
                <c:pt idx="7">
                  <c:v>2.0154888146426497</c:v>
                </c:pt>
                <c:pt idx="8">
                  <c:v>2.9788239052552314</c:v>
                </c:pt>
                <c:pt idx="9">
                  <c:v>1.7265554553651938</c:v>
                </c:pt>
                <c:pt idx="10">
                  <c:v>1.6768416897965419</c:v>
                </c:pt>
                <c:pt idx="11">
                  <c:v>1.447555160131393</c:v>
                </c:pt>
                <c:pt idx="12">
                  <c:v>1.8883502860775587</c:v>
                </c:pt>
                <c:pt idx="13">
                  <c:v>1.7833099340899525</c:v>
                </c:pt>
                <c:pt idx="14">
                  <c:v>2.0849867838977496</c:v>
                </c:pt>
                <c:pt idx="15">
                  <c:v>1.3800035181439014</c:v>
                </c:pt>
                <c:pt idx="16">
                  <c:v>2.1980828906446859</c:v>
                </c:pt>
                <c:pt idx="17">
                  <c:v>1.7664330104110011</c:v>
                </c:pt>
                <c:pt idx="18">
                  <c:v>1.2508533920187346</c:v>
                </c:pt>
                <c:pt idx="19">
                  <c:v>1.3223630568527167</c:v>
                </c:pt>
                <c:pt idx="20">
                  <c:v>2.0613848892143154</c:v>
                </c:pt>
                <c:pt idx="21">
                  <c:v>2.0373899641818669</c:v>
                </c:pt>
                <c:pt idx="22">
                  <c:v>1.175336295970447</c:v>
                </c:pt>
                <c:pt idx="23">
                  <c:v>1.2570767061537969</c:v>
                </c:pt>
                <c:pt idx="24">
                  <c:v>2.0894824742917768</c:v>
                </c:pt>
                <c:pt idx="25">
                  <c:v>1.6506208446737349</c:v>
                </c:pt>
                <c:pt idx="26">
                  <c:v>1.62690627534071</c:v>
                </c:pt>
                <c:pt idx="27">
                  <c:v>2.0299636674503101</c:v>
                </c:pt>
                <c:pt idx="28">
                  <c:v>1.2386950166719954</c:v>
                </c:pt>
                <c:pt idx="29">
                  <c:v>1.8277004112409945</c:v>
                </c:pt>
                <c:pt idx="30">
                  <c:v>1.0697144122205002</c:v>
                </c:pt>
                <c:pt idx="31">
                  <c:v>1.1446306015341139</c:v>
                </c:pt>
                <c:pt idx="32">
                  <c:v>1.4796023919532644</c:v>
                </c:pt>
                <c:pt idx="33">
                  <c:v>1.0219882207220718</c:v>
                </c:pt>
                <c:pt idx="34">
                  <c:v>1.8036339667363543</c:v>
                </c:pt>
                <c:pt idx="35">
                  <c:v>1.1771707424126505</c:v>
                </c:pt>
                <c:pt idx="36">
                  <c:v>2.3714545055440528</c:v>
                </c:pt>
                <c:pt idx="37">
                  <c:v>1.5411990194866125</c:v>
                </c:pt>
                <c:pt idx="38">
                  <c:v>1.4169329279567906</c:v>
                </c:pt>
                <c:pt idx="39">
                  <c:v>1.9319723035191665</c:v>
                </c:pt>
                <c:pt idx="40">
                  <c:v>1.8291146063740014</c:v>
                </c:pt>
                <c:pt idx="41">
                  <c:v>1.8380146691115185</c:v>
                </c:pt>
                <c:pt idx="42">
                  <c:v>1.2327440468308786</c:v>
                </c:pt>
                <c:pt idx="43">
                  <c:v>1.4711378587435842</c:v>
                </c:pt>
                <c:pt idx="44">
                  <c:v>2.8878671692227709</c:v>
                </c:pt>
                <c:pt idx="45">
                  <c:v>1.4548238005983911</c:v>
                </c:pt>
                <c:pt idx="46">
                  <c:v>1.7606981010772584</c:v>
                </c:pt>
                <c:pt idx="47">
                  <c:v>1.7359179452546272</c:v>
                </c:pt>
                <c:pt idx="48">
                  <c:v>1.2830218051618461</c:v>
                </c:pt>
                <c:pt idx="49">
                  <c:v>1.392727295739975</c:v>
                </c:pt>
                <c:pt idx="50">
                  <c:v>1.074424996383625</c:v>
                </c:pt>
                <c:pt idx="51">
                  <c:v>2.7566204685781059</c:v>
                </c:pt>
                <c:pt idx="52">
                  <c:v>1.8207946020079453</c:v>
                </c:pt>
                <c:pt idx="53">
                  <c:v>1.5947517424367454</c:v>
                </c:pt>
                <c:pt idx="54">
                  <c:v>1.8508654902764663</c:v>
                </c:pt>
                <c:pt idx="55">
                  <c:v>1.7898119643897163</c:v>
                </c:pt>
                <c:pt idx="56">
                  <c:v>1.1093657319343029</c:v>
                </c:pt>
                <c:pt idx="57">
                  <c:v>1.7554985750398506</c:v>
                </c:pt>
                <c:pt idx="58">
                  <c:v>2.3402304280320529</c:v>
                </c:pt>
                <c:pt idx="59">
                  <c:v>1.5940989411059561</c:v>
                </c:pt>
                <c:pt idx="60">
                  <c:v>1.559202784245975</c:v>
                </c:pt>
                <c:pt idx="61">
                  <c:v>2.4909846681194598</c:v>
                </c:pt>
                <c:pt idx="62">
                  <c:v>2.3602040310180055</c:v>
                </c:pt>
                <c:pt idx="63">
                  <c:v>2.0921893572954979</c:v>
                </c:pt>
                <c:pt idx="64">
                  <c:v>1.6411237320795073</c:v>
                </c:pt>
                <c:pt idx="65">
                  <c:v>1.1137609890455409</c:v>
                </c:pt>
                <c:pt idx="66">
                  <c:v>2.3533474243020054</c:v>
                </c:pt>
                <c:pt idx="67">
                  <c:v>2.2643013331452351</c:v>
                </c:pt>
                <c:pt idx="68">
                  <c:v>1.7071182213838387</c:v>
                </c:pt>
                <c:pt idx="69">
                  <c:v>1.6163595808452798</c:v>
                </c:pt>
                <c:pt idx="70">
                  <c:v>1.5225393859444236</c:v>
                </c:pt>
                <c:pt idx="71">
                  <c:v>1.0538318523703583</c:v>
                </c:pt>
                <c:pt idx="72">
                  <c:v>1.2955450791214416</c:v>
                </c:pt>
                <c:pt idx="73">
                  <c:v>2.0364054002227654</c:v>
                </c:pt>
                <c:pt idx="74">
                  <c:v>1.5103399208953059</c:v>
                </c:pt>
                <c:pt idx="75">
                  <c:v>1.5870160415457497</c:v>
                </c:pt>
                <c:pt idx="76">
                  <c:v>2.1102407366916687</c:v>
                </c:pt>
                <c:pt idx="77">
                  <c:v>1.2642330488658338</c:v>
                </c:pt>
                <c:pt idx="78">
                  <c:v>1.434602130907058</c:v>
                </c:pt>
                <c:pt idx="79">
                  <c:v>1.2387686214062028</c:v>
                </c:pt>
                <c:pt idx="80">
                  <c:v>1.602173506813277</c:v>
                </c:pt>
                <c:pt idx="81">
                  <c:v>1.3810031856704934</c:v>
                </c:pt>
                <c:pt idx="82">
                  <c:v>1.5432376263024479</c:v>
                </c:pt>
                <c:pt idx="83">
                  <c:v>1.8304874101883617</c:v>
                </c:pt>
                <c:pt idx="84">
                  <c:v>1.3203807693462659</c:v>
                </c:pt>
                <c:pt idx="85">
                  <c:v>1.0772468953904442</c:v>
                </c:pt>
                <c:pt idx="86">
                  <c:v>2.5687961426092962</c:v>
                </c:pt>
                <c:pt idx="87">
                  <c:v>1.9089584487697049</c:v>
                </c:pt>
                <c:pt idx="88">
                  <c:v>1.6521841731657094</c:v>
                </c:pt>
                <c:pt idx="89">
                  <c:v>2.1828839463608709</c:v>
                </c:pt>
                <c:pt idx="90">
                  <c:v>1.150312658441778</c:v>
                </c:pt>
                <c:pt idx="91">
                  <c:v>2.7052674002515849</c:v>
                </c:pt>
                <c:pt idx="92">
                  <c:v>1.2669413997708658</c:v>
                </c:pt>
                <c:pt idx="93">
                  <c:v>1.3619936170449365</c:v>
                </c:pt>
                <c:pt idx="94">
                  <c:v>2.2484896492651019</c:v>
                </c:pt>
                <c:pt idx="95">
                  <c:v>1.1912105834681901</c:v>
                </c:pt>
                <c:pt idx="96">
                  <c:v>2.1247007046677511</c:v>
                </c:pt>
                <c:pt idx="97">
                  <c:v>2.513886892897534</c:v>
                </c:pt>
                <c:pt idx="98">
                  <c:v>1.2096587556920229</c:v>
                </c:pt>
                <c:pt idx="99">
                  <c:v>1.1274137442501191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30-4DBE-9632-FD7889D8E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85776"/>
        <c:axId val="1077221664"/>
      </c:scatterChart>
      <c:valAx>
        <c:axId val="1075185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21664"/>
        <c:crosses val="autoZero"/>
        <c:crossBetween val="midCat"/>
      </c:valAx>
      <c:valAx>
        <c:axId val="1077221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8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51419.8</c:v>
                </c:pt>
                <c:pt idx="2">
                  <c:v>44410.2</c:v>
                </c:pt>
                <c:pt idx="5">
                  <c:v>38716.400000000001</c:v>
                </c:pt>
                <c:pt idx="6">
                  <c:v>47326.400000000001</c:v>
                </c:pt>
                <c:pt idx="20">
                  <c:v>51351.4</c:v>
                </c:pt>
                <c:pt idx="25">
                  <c:v>44310.6</c:v>
                </c:pt>
                <c:pt idx="30">
                  <c:v>45170</c:v>
                </c:pt>
                <c:pt idx="32">
                  <c:v>60904.2</c:v>
                </c:pt>
                <c:pt idx="35">
                  <c:v>65615.8</c:v>
                </c:pt>
                <c:pt idx="41">
                  <c:v>43192.800000000003</c:v>
                </c:pt>
                <c:pt idx="47">
                  <c:v>47383</c:v>
                </c:pt>
                <c:pt idx="49">
                  <c:v>63206.2</c:v>
                </c:pt>
                <c:pt idx="68">
                  <c:v>50043.4</c:v>
                </c:pt>
                <c:pt idx="70">
                  <c:v>60795.8</c:v>
                </c:pt>
                <c:pt idx="71">
                  <c:v>44858.2</c:v>
                </c:pt>
                <c:pt idx="73">
                  <c:v>49020.2</c:v>
                </c:pt>
                <c:pt idx="79">
                  <c:v>41001.199999999997</c:v>
                </c:pt>
                <c:pt idx="88">
                  <c:v>52546.2</c:v>
                </c:pt>
                <c:pt idx="91">
                  <c:v>49128.6</c:v>
                </c:pt>
                <c:pt idx="95">
                  <c:v>47334.2</c:v>
                </c:pt>
                <c:pt idx="97">
                  <c:v>32008.6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1.4165360425361435</c:v>
                </c:pt>
                <c:pt idx="2">
                  <c:v>1.1940500155369713</c:v>
                </c:pt>
                <c:pt idx="5">
                  <c:v>1.2076019464619645</c:v>
                </c:pt>
                <c:pt idx="6">
                  <c:v>1.5124961966259847</c:v>
                </c:pt>
                <c:pt idx="20">
                  <c:v>2.0613848892143154</c:v>
                </c:pt>
                <c:pt idx="25">
                  <c:v>1.6506208446737349</c:v>
                </c:pt>
                <c:pt idx="30">
                  <c:v>1.0697144122205002</c:v>
                </c:pt>
                <c:pt idx="32">
                  <c:v>1.4796023919532644</c:v>
                </c:pt>
                <c:pt idx="35">
                  <c:v>1.1771707424126505</c:v>
                </c:pt>
                <c:pt idx="41">
                  <c:v>1.8380146691115185</c:v>
                </c:pt>
                <c:pt idx="47">
                  <c:v>1.7359179452546272</c:v>
                </c:pt>
                <c:pt idx="49">
                  <c:v>1.392727295739975</c:v>
                </c:pt>
                <c:pt idx="68">
                  <c:v>1.7071182213838387</c:v>
                </c:pt>
                <c:pt idx="70">
                  <c:v>1.5225393859444236</c:v>
                </c:pt>
                <c:pt idx="71">
                  <c:v>1.0538318523703583</c:v>
                </c:pt>
                <c:pt idx="73">
                  <c:v>2.0364054002227654</c:v>
                </c:pt>
                <c:pt idx="79">
                  <c:v>1.2387686214062028</c:v>
                </c:pt>
                <c:pt idx="88">
                  <c:v>1.6521841731657094</c:v>
                </c:pt>
                <c:pt idx="91">
                  <c:v>2.7052674002515849</c:v>
                </c:pt>
                <c:pt idx="95">
                  <c:v>1.1912105834681901</c:v>
                </c:pt>
                <c:pt idx="97">
                  <c:v>2.513886892897534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E5-4B67-97CA-BB32F22538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7">
                  <c:v>55072</c:v>
                </c:pt>
                <c:pt idx="9">
                  <c:v>53232</c:v>
                </c:pt>
                <c:pt idx="11">
                  <c:v>64965.4</c:v>
                </c:pt>
                <c:pt idx="13">
                  <c:v>76498.2</c:v>
                </c:pt>
                <c:pt idx="14">
                  <c:v>57959.6</c:v>
                </c:pt>
                <c:pt idx="18">
                  <c:v>52437.8</c:v>
                </c:pt>
                <c:pt idx="19">
                  <c:v>56662.2</c:v>
                </c:pt>
                <c:pt idx="21">
                  <c:v>65274.2</c:v>
                </c:pt>
                <c:pt idx="24">
                  <c:v>38081.199999999997</c:v>
                </c:pt>
                <c:pt idx="28">
                  <c:v>70057.600000000006</c:v>
                </c:pt>
                <c:pt idx="37">
                  <c:v>54991.6</c:v>
                </c:pt>
                <c:pt idx="43">
                  <c:v>55332</c:v>
                </c:pt>
                <c:pt idx="45">
                  <c:v>85897</c:v>
                </c:pt>
                <c:pt idx="51">
                  <c:v>37995.800000000003</c:v>
                </c:pt>
                <c:pt idx="53">
                  <c:v>78769</c:v>
                </c:pt>
                <c:pt idx="54">
                  <c:v>59515.4</c:v>
                </c:pt>
                <c:pt idx="56">
                  <c:v>48891</c:v>
                </c:pt>
                <c:pt idx="57">
                  <c:v>49685.599999999999</c:v>
                </c:pt>
                <c:pt idx="60">
                  <c:v>79878</c:v>
                </c:pt>
                <c:pt idx="61">
                  <c:v>51578.8</c:v>
                </c:pt>
                <c:pt idx="64">
                  <c:v>84902.8</c:v>
                </c:pt>
                <c:pt idx="67">
                  <c:v>56708</c:v>
                </c:pt>
                <c:pt idx="75">
                  <c:v>65816.600000000006</c:v>
                </c:pt>
                <c:pt idx="78">
                  <c:v>80848.2</c:v>
                </c:pt>
                <c:pt idx="85">
                  <c:v>52261</c:v>
                </c:pt>
                <c:pt idx="90">
                  <c:v>59170</c:v>
                </c:pt>
                <c:pt idx="92">
                  <c:v>58481</c:v>
                </c:pt>
                <c:pt idx="93">
                  <c:v>53956.2</c:v>
                </c:pt>
                <c:pt idx="99">
                  <c:v>66349.2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7">
                  <c:v>2.0154888146426497</c:v>
                </c:pt>
                <c:pt idx="9">
                  <c:v>1.7265554553651938</c:v>
                </c:pt>
                <c:pt idx="11">
                  <c:v>1.447555160131393</c:v>
                </c:pt>
                <c:pt idx="13">
                  <c:v>1.7833099340899525</c:v>
                </c:pt>
                <c:pt idx="14">
                  <c:v>2.0849867838977496</c:v>
                </c:pt>
                <c:pt idx="18">
                  <c:v>1.2508533920187346</c:v>
                </c:pt>
                <c:pt idx="19">
                  <c:v>1.3223630568527167</c:v>
                </c:pt>
                <c:pt idx="21">
                  <c:v>2.0373899641818669</c:v>
                </c:pt>
                <c:pt idx="24">
                  <c:v>2.0894824742917768</c:v>
                </c:pt>
                <c:pt idx="28">
                  <c:v>1.2386950166719954</c:v>
                </c:pt>
                <c:pt idx="37">
                  <c:v>1.5411990194866125</c:v>
                </c:pt>
                <c:pt idx="43">
                  <c:v>1.4711378587435842</c:v>
                </c:pt>
                <c:pt idx="45">
                  <c:v>1.4548238005983911</c:v>
                </c:pt>
                <c:pt idx="51">
                  <c:v>2.7566204685781059</c:v>
                </c:pt>
                <c:pt idx="53">
                  <c:v>1.5947517424367454</c:v>
                </c:pt>
                <c:pt idx="54">
                  <c:v>1.8508654902764663</c:v>
                </c:pt>
                <c:pt idx="56">
                  <c:v>1.1093657319343029</c:v>
                </c:pt>
                <c:pt idx="57">
                  <c:v>1.7554985750398506</c:v>
                </c:pt>
                <c:pt idx="60">
                  <c:v>1.559202784245975</c:v>
                </c:pt>
                <c:pt idx="61">
                  <c:v>2.4909846681194598</c:v>
                </c:pt>
                <c:pt idx="64">
                  <c:v>1.6411237320795073</c:v>
                </c:pt>
                <c:pt idx="67">
                  <c:v>2.2643013331452351</c:v>
                </c:pt>
                <c:pt idx="75">
                  <c:v>1.5870160415457497</c:v>
                </c:pt>
                <c:pt idx="78">
                  <c:v>1.434602130907058</c:v>
                </c:pt>
                <c:pt idx="85">
                  <c:v>1.0772468953904442</c:v>
                </c:pt>
                <c:pt idx="90">
                  <c:v>1.150312658441778</c:v>
                </c:pt>
                <c:pt idx="92">
                  <c:v>1.2669413997708658</c:v>
                </c:pt>
                <c:pt idx="93">
                  <c:v>1.3619936170449365</c:v>
                </c:pt>
                <c:pt idx="99">
                  <c:v>1.1274137442501191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E5-4B67-97CA-BB32F22538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35954.199999999997</c:v>
                </c:pt>
                <c:pt idx="3">
                  <c:v>57624.800000000003</c:v>
                </c:pt>
                <c:pt idx="12">
                  <c:v>37752</c:v>
                </c:pt>
                <c:pt idx="16">
                  <c:v>57941.4</c:v>
                </c:pt>
                <c:pt idx="27">
                  <c:v>23395</c:v>
                </c:pt>
                <c:pt idx="29">
                  <c:v>65460.4</c:v>
                </c:pt>
                <c:pt idx="33">
                  <c:v>56675.8</c:v>
                </c:pt>
                <c:pt idx="34">
                  <c:v>60077.599999999999</c:v>
                </c:pt>
                <c:pt idx="36">
                  <c:v>33711.800000000003</c:v>
                </c:pt>
                <c:pt idx="38">
                  <c:v>46508.2</c:v>
                </c:pt>
                <c:pt idx="39">
                  <c:v>39225.199999999997</c:v>
                </c:pt>
                <c:pt idx="40">
                  <c:v>53799.8</c:v>
                </c:pt>
                <c:pt idx="42">
                  <c:v>64948.6</c:v>
                </c:pt>
                <c:pt idx="44">
                  <c:v>30776</c:v>
                </c:pt>
                <c:pt idx="48">
                  <c:v>55243.8</c:v>
                </c:pt>
                <c:pt idx="50">
                  <c:v>52538.8</c:v>
                </c:pt>
                <c:pt idx="55">
                  <c:v>48076</c:v>
                </c:pt>
                <c:pt idx="59">
                  <c:v>72075.199999999997</c:v>
                </c:pt>
                <c:pt idx="62">
                  <c:v>48384.800000000003</c:v>
                </c:pt>
                <c:pt idx="65">
                  <c:v>63608.800000000003</c:v>
                </c:pt>
                <c:pt idx="72">
                  <c:v>38308.199999999997</c:v>
                </c:pt>
                <c:pt idx="74">
                  <c:v>59313.8</c:v>
                </c:pt>
                <c:pt idx="76">
                  <c:v>63114.6</c:v>
                </c:pt>
                <c:pt idx="77">
                  <c:v>60299.8</c:v>
                </c:pt>
                <c:pt idx="80">
                  <c:v>54584.6</c:v>
                </c:pt>
                <c:pt idx="81">
                  <c:v>66548</c:v>
                </c:pt>
                <c:pt idx="84">
                  <c:v>59941.8</c:v>
                </c:pt>
                <c:pt idx="94">
                  <c:v>52769.2</c:v>
                </c:pt>
                <c:pt idx="96">
                  <c:v>55714.2</c:v>
                </c:pt>
                <c:pt idx="98">
                  <c:v>61357.8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3.0709625022945861</c:v>
                </c:pt>
                <c:pt idx="3">
                  <c:v>1.4966646305063096</c:v>
                </c:pt>
                <c:pt idx="12">
                  <c:v>1.8883502860775587</c:v>
                </c:pt>
                <c:pt idx="16">
                  <c:v>2.1980828906446859</c:v>
                </c:pt>
                <c:pt idx="27">
                  <c:v>2.0299636674503101</c:v>
                </c:pt>
                <c:pt idx="29">
                  <c:v>1.8277004112409945</c:v>
                </c:pt>
                <c:pt idx="33">
                  <c:v>1.0219882207220718</c:v>
                </c:pt>
                <c:pt idx="34">
                  <c:v>1.8036339667363543</c:v>
                </c:pt>
                <c:pt idx="36">
                  <c:v>2.3714545055440528</c:v>
                </c:pt>
                <c:pt idx="38">
                  <c:v>1.4169329279567906</c:v>
                </c:pt>
                <c:pt idx="39">
                  <c:v>1.9319723035191665</c:v>
                </c:pt>
                <c:pt idx="40">
                  <c:v>1.8291146063740014</c:v>
                </c:pt>
                <c:pt idx="42">
                  <c:v>1.2327440468308786</c:v>
                </c:pt>
                <c:pt idx="44">
                  <c:v>2.8878671692227709</c:v>
                </c:pt>
                <c:pt idx="48">
                  <c:v>1.2830218051618461</c:v>
                </c:pt>
                <c:pt idx="50">
                  <c:v>1.074424996383625</c:v>
                </c:pt>
                <c:pt idx="55">
                  <c:v>1.7898119643897163</c:v>
                </c:pt>
                <c:pt idx="59">
                  <c:v>1.5940989411059561</c:v>
                </c:pt>
                <c:pt idx="62">
                  <c:v>2.3602040310180055</c:v>
                </c:pt>
                <c:pt idx="65">
                  <c:v>1.1137609890455409</c:v>
                </c:pt>
                <c:pt idx="72">
                  <c:v>1.2955450791214416</c:v>
                </c:pt>
                <c:pt idx="74">
                  <c:v>1.5103399208953059</c:v>
                </c:pt>
                <c:pt idx="76">
                  <c:v>2.1102407366916687</c:v>
                </c:pt>
                <c:pt idx="77">
                  <c:v>1.2642330488658338</c:v>
                </c:pt>
                <c:pt idx="80">
                  <c:v>1.602173506813277</c:v>
                </c:pt>
                <c:pt idx="81">
                  <c:v>1.3810031856704934</c:v>
                </c:pt>
                <c:pt idx="84">
                  <c:v>1.3203807693462659</c:v>
                </c:pt>
                <c:pt idx="94">
                  <c:v>2.2484896492651019</c:v>
                </c:pt>
                <c:pt idx="96">
                  <c:v>2.1247007046677511</c:v>
                </c:pt>
                <c:pt idx="98">
                  <c:v>1.2096587556920229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E5-4B67-97CA-BB32F22538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4">
                  <c:v>69367.8</c:v>
                </c:pt>
                <c:pt idx="8">
                  <c:v>43823</c:v>
                </c:pt>
                <c:pt idx="10">
                  <c:v>62833.599999999999</c:v>
                </c:pt>
                <c:pt idx="15">
                  <c:v>86409.2</c:v>
                </c:pt>
                <c:pt idx="17">
                  <c:v>72442.600000000006</c:v>
                </c:pt>
                <c:pt idx="22">
                  <c:v>80018.8</c:v>
                </c:pt>
                <c:pt idx="23">
                  <c:v>74893.600000000006</c:v>
                </c:pt>
                <c:pt idx="26">
                  <c:v>76458</c:v>
                </c:pt>
                <c:pt idx="31">
                  <c:v>69356</c:v>
                </c:pt>
                <c:pt idx="46">
                  <c:v>63773</c:v>
                </c:pt>
                <c:pt idx="52">
                  <c:v>56435.8</c:v>
                </c:pt>
                <c:pt idx="58">
                  <c:v>57579.8</c:v>
                </c:pt>
                <c:pt idx="63">
                  <c:v>60740.2</c:v>
                </c:pt>
                <c:pt idx="66">
                  <c:v>40688</c:v>
                </c:pt>
                <c:pt idx="69">
                  <c:v>86078</c:v>
                </c:pt>
                <c:pt idx="82">
                  <c:v>84974.6</c:v>
                </c:pt>
                <c:pt idx="83">
                  <c:v>77245</c:v>
                </c:pt>
                <c:pt idx="86">
                  <c:v>53258.8</c:v>
                </c:pt>
                <c:pt idx="87">
                  <c:v>68219.399999999994</c:v>
                </c:pt>
                <c:pt idx="89">
                  <c:v>64042.8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4">
                  <c:v>1.6504055195638321</c:v>
                </c:pt>
                <c:pt idx="8">
                  <c:v>2.9788239052552314</c:v>
                </c:pt>
                <c:pt idx="10">
                  <c:v>1.6768416897965419</c:v>
                </c:pt>
                <c:pt idx="15">
                  <c:v>1.3800035181439014</c:v>
                </c:pt>
                <c:pt idx="17">
                  <c:v>1.7664330104110011</c:v>
                </c:pt>
                <c:pt idx="22">
                  <c:v>1.175336295970447</c:v>
                </c:pt>
                <c:pt idx="23">
                  <c:v>1.2570767061537969</c:v>
                </c:pt>
                <c:pt idx="26">
                  <c:v>1.62690627534071</c:v>
                </c:pt>
                <c:pt idx="31">
                  <c:v>1.1446306015341139</c:v>
                </c:pt>
                <c:pt idx="46">
                  <c:v>1.7606981010772584</c:v>
                </c:pt>
                <c:pt idx="52">
                  <c:v>1.8207946020079453</c:v>
                </c:pt>
                <c:pt idx="58">
                  <c:v>2.3402304280320529</c:v>
                </c:pt>
                <c:pt idx="63">
                  <c:v>2.0921893572954979</c:v>
                </c:pt>
                <c:pt idx="66">
                  <c:v>2.3533474243020054</c:v>
                </c:pt>
                <c:pt idx="69">
                  <c:v>1.6163595808452798</c:v>
                </c:pt>
                <c:pt idx="82">
                  <c:v>1.5432376263024479</c:v>
                </c:pt>
                <c:pt idx="83">
                  <c:v>1.8304874101883617</c:v>
                </c:pt>
                <c:pt idx="86">
                  <c:v>2.5687961426092962</c:v>
                </c:pt>
                <c:pt idx="87">
                  <c:v>1.9089584487697049</c:v>
                </c:pt>
                <c:pt idx="89">
                  <c:v>2.1828839463608709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E5-4B67-97CA-BB32F2253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98176"/>
        <c:axId val="1077247872"/>
      </c:scatterChart>
      <c:valAx>
        <c:axId val="1075198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47872"/>
        <c:crosses val="autoZero"/>
        <c:crossBetween val="midCat"/>
      </c:valAx>
      <c:valAx>
        <c:axId val="107724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9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2">
                  <c:v>44410.2</c:v>
                </c:pt>
                <c:pt idx="3">
                  <c:v>57624.800000000003</c:v>
                </c:pt>
                <c:pt idx="5">
                  <c:v>38716.400000000001</c:v>
                </c:pt>
                <c:pt idx="18">
                  <c:v>52437.8</c:v>
                </c:pt>
                <c:pt idx="23">
                  <c:v>74893.600000000006</c:v>
                </c:pt>
                <c:pt idx="28">
                  <c:v>70057.600000000006</c:v>
                </c:pt>
                <c:pt idx="30">
                  <c:v>45170</c:v>
                </c:pt>
                <c:pt idx="31">
                  <c:v>69356</c:v>
                </c:pt>
                <c:pt idx="32">
                  <c:v>60904.2</c:v>
                </c:pt>
                <c:pt idx="33">
                  <c:v>56675.8</c:v>
                </c:pt>
                <c:pt idx="35">
                  <c:v>65615.8</c:v>
                </c:pt>
                <c:pt idx="48">
                  <c:v>55243.8</c:v>
                </c:pt>
                <c:pt idx="50">
                  <c:v>52538.8</c:v>
                </c:pt>
                <c:pt idx="56">
                  <c:v>48891</c:v>
                </c:pt>
                <c:pt idx="65">
                  <c:v>63608.800000000003</c:v>
                </c:pt>
                <c:pt idx="71">
                  <c:v>44858.2</c:v>
                </c:pt>
                <c:pt idx="72">
                  <c:v>38308.199999999997</c:v>
                </c:pt>
                <c:pt idx="77">
                  <c:v>60299.8</c:v>
                </c:pt>
                <c:pt idx="79">
                  <c:v>41001.199999999997</c:v>
                </c:pt>
                <c:pt idx="84">
                  <c:v>59941.8</c:v>
                </c:pt>
                <c:pt idx="85">
                  <c:v>52261</c:v>
                </c:pt>
                <c:pt idx="90">
                  <c:v>59170</c:v>
                </c:pt>
                <c:pt idx="92">
                  <c:v>58481</c:v>
                </c:pt>
                <c:pt idx="95">
                  <c:v>47334.2</c:v>
                </c:pt>
                <c:pt idx="98">
                  <c:v>61357.8</c:v>
                </c:pt>
                <c:pt idx="99">
                  <c:v>66349.2</c:v>
                </c:pt>
              </c:numCache>
            </c:numRef>
          </c:xVal>
          <c:yVal>
            <c:numRef>
              <c:f>State057!$AJ$4:$AJ$101</c:f>
              <c:numCache>
                <c:formatCode>General</c:formatCode>
                <c:ptCount val="98"/>
                <c:pt idx="0">
                  <c:v>1.1940500155369713</c:v>
                </c:pt>
                <c:pt idx="1">
                  <c:v>1.4966646305063096</c:v>
                </c:pt>
                <c:pt idx="3">
                  <c:v>1.2076019464619645</c:v>
                </c:pt>
                <c:pt idx="16">
                  <c:v>1.2508533920187346</c:v>
                </c:pt>
                <c:pt idx="21">
                  <c:v>1.2570767061537969</c:v>
                </c:pt>
                <c:pt idx="26">
                  <c:v>1.2386950166719954</c:v>
                </c:pt>
                <c:pt idx="28">
                  <c:v>1.0697144122205002</c:v>
                </c:pt>
                <c:pt idx="29">
                  <c:v>1.1446306015341139</c:v>
                </c:pt>
                <c:pt idx="30">
                  <c:v>1.4796023919532644</c:v>
                </c:pt>
                <c:pt idx="31">
                  <c:v>1.0219882207220718</c:v>
                </c:pt>
                <c:pt idx="33">
                  <c:v>1.1771707424126505</c:v>
                </c:pt>
                <c:pt idx="46">
                  <c:v>1.2830218051618461</c:v>
                </c:pt>
                <c:pt idx="48">
                  <c:v>1.074424996383625</c:v>
                </c:pt>
                <c:pt idx="54">
                  <c:v>1.1093657319343029</c:v>
                </c:pt>
                <c:pt idx="63">
                  <c:v>1.1137609890455409</c:v>
                </c:pt>
                <c:pt idx="69">
                  <c:v>1.0538318523703583</c:v>
                </c:pt>
                <c:pt idx="70">
                  <c:v>1.2955450791214416</c:v>
                </c:pt>
                <c:pt idx="75">
                  <c:v>1.2642330488658338</c:v>
                </c:pt>
                <c:pt idx="77">
                  <c:v>1.2387686214062028</c:v>
                </c:pt>
                <c:pt idx="82">
                  <c:v>1.3203807693462659</c:v>
                </c:pt>
                <c:pt idx="83">
                  <c:v>1.0772468953904442</c:v>
                </c:pt>
                <c:pt idx="88">
                  <c:v>1.150312658441778</c:v>
                </c:pt>
                <c:pt idx="90">
                  <c:v>1.2669413997708658</c:v>
                </c:pt>
                <c:pt idx="93">
                  <c:v>1.1912105834681901</c:v>
                </c:pt>
                <c:pt idx="96">
                  <c:v>1.2096587556920229</c:v>
                </c:pt>
                <c:pt idx="97">
                  <c:v>1.1274137442501191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23-4A10-A6D3-6E8831CDCE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51419.8</c:v>
                </c:pt>
                <c:pt idx="1">
                  <c:v>35954.199999999997</c:v>
                </c:pt>
                <c:pt idx="4">
                  <c:v>69367.8</c:v>
                </c:pt>
                <c:pt idx="6">
                  <c:v>47326.400000000001</c:v>
                </c:pt>
                <c:pt idx="7">
                  <c:v>55072</c:v>
                </c:pt>
                <c:pt idx="8">
                  <c:v>43823</c:v>
                </c:pt>
                <c:pt idx="9">
                  <c:v>53232</c:v>
                </c:pt>
                <c:pt idx="10">
                  <c:v>62833.599999999999</c:v>
                </c:pt>
                <c:pt idx="11">
                  <c:v>64965.4</c:v>
                </c:pt>
                <c:pt idx="12">
                  <c:v>37752</c:v>
                </c:pt>
                <c:pt idx="13">
                  <c:v>76498.2</c:v>
                </c:pt>
                <c:pt idx="14">
                  <c:v>57959.6</c:v>
                </c:pt>
                <c:pt idx="15">
                  <c:v>86409.2</c:v>
                </c:pt>
                <c:pt idx="16">
                  <c:v>57941.4</c:v>
                </c:pt>
                <c:pt idx="17">
                  <c:v>72442.600000000006</c:v>
                </c:pt>
                <c:pt idx="19">
                  <c:v>56662.2</c:v>
                </c:pt>
                <c:pt idx="20">
                  <c:v>51351.4</c:v>
                </c:pt>
                <c:pt idx="21">
                  <c:v>65274.2</c:v>
                </c:pt>
                <c:pt idx="22">
                  <c:v>80018.8</c:v>
                </c:pt>
                <c:pt idx="24">
                  <c:v>38081.199999999997</c:v>
                </c:pt>
                <c:pt idx="25">
                  <c:v>44310.6</c:v>
                </c:pt>
                <c:pt idx="26">
                  <c:v>76458</c:v>
                </c:pt>
                <c:pt idx="27">
                  <c:v>23395</c:v>
                </c:pt>
                <c:pt idx="29">
                  <c:v>65460.4</c:v>
                </c:pt>
                <c:pt idx="34">
                  <c:v>60077.599999999999</c:v>
                </c:pt>
                <c:pt idx="36">
                  <c:v>33711.800000000003</c:v>
                </c:pt>
                <c:pt idx="37">
                  <c:v>54991.6</c:v>
                </c:pt>
                <c:pt idx="38">
                  <c:v>46508.2</c:v>
                </c:pt>
                <c:pt idx="39">
                  <c:v>39225.199999999997</c:v>
                </c:pt>
                <c:pt idx="40">
                  <c:v>53799.8</c:v>
                </c:pt>
                <c:pt idx="41">
                  <c:v>43192.800000000003</c:v>
                </c:pt>
                <c:pt idx="42">
                  <c:v>64948.6</c:v>
                </c:pt>
                <c:pt idx="43">
                  <c:v>55332</c:v>
                </c:pt>
                <c:pt idx="44">
                  <c:v>30776</c:v>
                </c:pt>
                <c:pt idx="45">
                  <c:v>85897</c:v>
                </c:pt>
                <c:pt idx="46">
                  <c:v>63773</c:v>
                </c:pt>
                <c:pt idx="47">
                  <c:v>47383</c:v>
                </c:pt>
                <c:pt idx="49">
                  <c:v>63206.2</c:v>
                </c:pt>
                <c:pt idx="51">
                  <c:v>37995.800000000003</c:v>
                </c:pt>
                <c:pt idx="52">
                  <c:v>56435.8</c:v>
                </c:pt>
                <c:pt idx="53">
                  <c:v>78769</c:v>
                </c:pt>
                <c:pt idx="54">
                  <c:v>59515.4</c:v>
                </c:pt>
                <c:pt idx="55">
                  <c:v>48076</c:v>
                </c:pt>
                <c:pt idx="57">
                  <c:v>49685.599999999999</c:v>
                </c:pt>
                <c:pt idx="58">
                  <c:v>57579.8</c:v>
                </c:pt>
                <c:pt idx="59">
                  <c:v>72075.199999999997</c:v>
                </c:pt>
                <c:pt idx="60">
                  <c:v>79878</c:v>
                </c:pt>
                <c:pt idx="61">
                  <c:v>51578.8</c:v>
                </c:pt>
                <c:pt idx="62">
                  <c:v>48384.800000000003</c:v>
                </c:pt>
                <c:pt idx="63">
                  <c:v>60740.2</c:v>
                </c:pt>
                <c:pt idx="64">
                  <c:v>84902.8</c:v>
                </c:pt>
                <c:pt idx="66">
                  <c:v>40688</c:v>
                </c:pt>
                <c:pt idx="67">
                  <c:v>56708</c:v>
                </c:pt>
                <c:pt idx="68">
                  <c:v>50043.4</c:v>
                </c:pt>
                <c:pt idx="69">
                  <c:v>86078</c:v>
                </c:pt>
                <c:pt idx="70">
                  <c:v>60795.8</c:v>
                </c:pt>
                <c:pt idx="73">
                  <c:v>49020.2</c:v>
                </c:pt>
                <c:pt idx="74">
                  <c:v>59313.8</c:v>
                </c:pt>
                <c:pt idx="75">
                  <c:v>65816.600000000006</c:v>
                </c:pt>
                <c:pt idx="76">
                  <c:v>63114.6</c:v>
                </c:pt>
                <c:pt idx="78">
                  <c:v>80848.2</c:v>
                </c:pt>
                <c:pt idx="80">
                  <c:v>54584.6</c:v>
                </c:pt>
                <c:pt idx="81">
                  <c:v>66548</c:v>
                </c:pt>
                <c:pt idx="82">
                  <c:v>84974.6</c:v>
                </c:pt>
                <c:pt idx="83">
                  <c:v>77245</c:v>
                </c:pt>
                <c:pt idx="86">
                  <c:v>53258.8</c:v>
                </c:pt>
                <c:pt idx="87">
                  <c:v>68219.399999999994</c:v>
                </c:pt>
                <c:pt idx="88">
                  <c:v>52546.2</c:v>
                </c:pt>
                <c:pt idx="89">
                  <c:v>64042.8</c:v>
                </c:pt>
                <c:pt idx="91">
                  <c:v>49128.6</c:v>
                </c:pt>
                <c:pt idx="93">
                  <c:v>53956.2</c:v>
                </c:pt>
                <c:pt idx="94">
                  <c:v>52769.2</c:v>
                </c:pt>
                <c:pt idx="96">
                  <c:v>55714.2</c:v>
                </c:pt>
                <c:pt idx="97">
                  <c:v>32008.6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1.4165360425361435</c:v>
                </c:pt>
                <c:pt idx="1">
                  <c:v>3.0709625022945861</c:v>
                </c:pt>
                <c:pt idx="4">
                  <c:v>1.6504055195638321</c:v>
                </c:pt>
                <c:pt idx="6">
                  <c:v>1.5124961966259847</c:v>
                </c:pt>
                <c:pt idx="7">
                  <c:v>2.0154888146426497</c:v>
                </c:pt>
                <c:pt idx="8">
                  <c:v>2.9788239052552314</c:v>
                </c:pt>
                <c:pt idx="9">
                  <c:v>1.7265554553651938</c:v>
                </c:pt>
                <c:pt idx="10">
                  <c:v>1.6768416897965419</c:v>
                </c:pt>
                <c:pt idx="11">
                  <c:v>1.447555160131393</c:v>
                </c:pt>
                <c:pt idx="12">
                  <c:v>1.8883502860775587</c:v>
                </c:pt>
                <c:pt idx="13">
                  <c:v>1.7833099340899525</c:v>
                </c:pt>
                <c:pt idx="14">
                  <c:v>2.0849867838977496</c:v>
                </c:pt>
                <c:pt idx="15">
                  <c:v>1.3800035181439014</c:v>
                </c:pt>
                <c:pt idx="16">
                  <c:v>2.1980828906446859</c:v>
                </c:pt>
                <c:pt idx="17">
                  <c:v>1.7664330104110011</c:v>
                </c:pt>
                <c:pt idx="19">
                  <c:v>1.3223630568527167</c:v>
                </c:pt>
                <c:pt idx="20">
                  <c:v>2.0613848892143154</c:v>
                </c:pt>
                <c:pt idx="21">
                  <c:v>2.0373899641818669</c:v>
                </c:pt>
                <c:pt idx="22">
                  <c:v>1.175336295970447</c:v>
                </c:pt>
                <c:pt idx="24">
                  <c:v>2.0894824742917768</c:v>
                </c:pt>
                <c:pt idx="25">
                  <c:v>1.6506208446737349</c:v>
                </c:pt>
                <c:pt idx="26">
                  <c:v>1.62690627534071</c:v>
                </c:pt>
                <c:pt idx="27">
                  <c:v>2.0299636674503101</c:v>
                </c:pt>
                <c:pt idx="29">
                  <c:v>1.8277004112409945</c:v>
                </c:pt>
                <c:pt idx="34">
                  <c:v>1.8036339667363543</c:v>
                </c:pt>
                <c:pt idx="36">
                  <c:v>2.3714545055440528</c:v>
                </c:pt>
                <c:pt idx="37">
                  <c:v>1.5411990194866125</c:v>
                </c:pt>
                <c:pt idx="38">
                  <c:v>1.4169329279567906</c:v>
                </c:pt>
                <c:pt idx="39">
                  <c:v>1.9319723035191665</c:v>
                </c:pt>
                <c:pt idx="40">
                  <c:v>1.8291146063740014</c:v>
                </c:pt>
                <c:pt idx="41">
                  <c:v>1.8380146691115185</c:v>
                </c:pt>
                <c:pt idx="42">
                  <c:v>1.2327440468308786</c:v>
                </c:pt>
                <c:pt idx="43">
                  <c:v>1.4711378587435842</c:v>
                </c:pt>
                <c:pt idx="44">
                  <c:v>2.8878671692227709</c:v>
                </c:pt>
                <c:pt idx="45">
                  <c:v>1.4548238005983911</c:v>
                </c:pt>
                <c:pt idx="46">
                  <c:v>1.7606981010772584</c:v>
                </c:pt>
                <c:pt idx="47">
                  <c:v>1.7359179452546272</c:v>
                </c:pt>
                <c:pt idx="49">
                  <c:v>1.392727295739975</c:v>
                </c:pt>
                <c:pt idx="51">
                  <c:v>2.7566204685781059</c:v>
                </c:pt>
                <c:pt idx="52">
                  <c:v>1.8207946020079453</c:v>
                </c:pt>
                <c:pt idx="53">
                  <c:v>1.5947517424367454</c:v>
                </c:pt>
                <c:pt idx="54">
                  <c:v>1.8508654902764663</c:v>
                </c:pt>
                <c:pt idx="55">
                  <c:v>1.7898119643897163</c:v>
                </c:pt>
                <c:pt idx="57">
                  <c:v>1.7554985750398506</c:v>
                </c:pt>
                <c:pt idx="58">
                  <c:v>2.3402304280320529</c:v>
                </c:pt>
                <c:pt idx="59">
                  <c:v>1.5940989411059561</c:v>
                </c:pt>
                <c:pt idx="60">
                  <c:v>1.559202784245975</c:v>
                </c:pt>
                <c:pt idx="61">
                  <c:v>2.4909846681194598</c:v>
                </c:pt>
                <c:pt idx="62">
                  <c:v>2.3602040310180055</c:v>
                </c:pt>
                <c:pt idx="63">
                  <c:v>2.0921893572954979</c:v>
                </c:pt>
                <c:pt idx="64">
                  <c:v>1.6411237320795073</c:v>
                </c:pt>
                <c:pt idx="66">
                  <c:v>2.3533474243020054</c:v>
                </c:pt>
                <c:pt idx="67">
                  <c:v>2.2643013331452351</c:v>
                </c:pt>
                <c:pt idx="68">
                  <c:v>1.7071182213838387</c:v>
                </c:pt>
                <c:pt idx="69">
                  <c:v>1.6163595808452798</c:v>
                </c:pt>
                <c:pt idx="70">
                  <c:v>1.5225393859444236</c:v>
                </c:pt>
                <c:pt idx="73">
                  <c:v>2.0364054002227654</c:v>
                </c:pt>
                <c:pt idx="74">
                  <c:v>1.5103399208953059</c:v>
                </c:pt>
                <c:pt idx="75">
                  <c:v>1.5870160415457497</c:v>
                </c:pt>
                <c:pt idx="76">
                  <c:v>2.1102407366916687</c:v>
                </c:pt>
                <c:pt idx="78">
                  <c:v>1.434602130907058</c:v>
                </c:pt>
                <c:pt idx="80">
                  <c:v>1.602173506813277</c:v>
                </c:pt>
                <c:pt idx="81">
                  <c:v>1.3810031856704934</c:v>
                </c:pt>
                <c:pt idx="82">
                  <c:v>1.5432376263024479</c:v>
                </c:pt>
                <c:pt idx="83">
                  <c:v>1.8304874101883617</c:v>
                </c:pt>
                <c:pt idx="86">
                  <c:v>2.5687961426092962</c:v>
                </c:pt>
                <c:pt idx="87">
                  <c:v>1.9089584487697049</c:v>
                </c:pt>
                <c:pt idx="88">
                  <c:v>1.6521841731657094</c:v>
                </c:pt>
                <c:pt idx="89">
                  <c:v>2.1828839463608709</c:v>
                </c:pt>
                <c:pt idx="91">
                  <c:v>2.7052674002515849</c:v>
                </c:pt>
                <c:pt idx="93">
                  <c:v>1.3619936170449365</c:v>
                </c:pt>
                <c:pt idx="94">
                  <c:v>2.2484896492651019</c:v>
                </c:pt>
                <c:pt idx="96">
                  <c:v>2.1247007046677511</c:v>
                </c:pt>
                <c:pt idx="97">
                  <c:v>2.513886892897534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3-4A10-A6D3-6E8831CDC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240976"/>
        <c:axId val="1077240384"/>
      </c:scatterChart>
      <c:valAx>
        <c:axId val="1075240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40384"/>
        <c:crosses val="autoZero"/>
        <c:crossBetween val="midCat"/>
      </c:valAx>
      <c:valAx>
        <c:axId val="107724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240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50895.199999999997</c:v>
                </c:pt>
                <c:pt idx="1">
                  <c:v>36572</c:v>
                </c:pt>
                <c:pt idx="2">
                  <c:v>44225.599999999999</c:v>
                </c:pt>
                <c:pt idx="3">
                  <c:v>60736.800000000003</c:v>
                </c:pt>
                <c:pt idx="4">
                  <c:v>71311</c:v>
                </c:pt>
                <c:pt idx="5">
                  <c:v>38333.599999999999</c:v>
                </c:pt>
                <c:pt idx="6">
                  <c:v>50020.800000000003</c:v>
                </c:pt>
                <c:pt idx="7">
                  <c:v>57815.8</c:v>
                </c:pt>
                <c:pt idx="8">
                  <c:v>42370.400000000001</c:v>
                </c:pt>
                <c:pt idx="9">
                  <c:v>49535</c:v>
                </c:pt>
                <c:pt idx="10">
                  <c:v>62326.2</c:v>
                </c:pt>
                <c:pt idx="11">
                  <c:v>64358.6</c:v>
                </c:pt>
                <c:pt idx="12">
                  <c:v>38642</c:v>
                </c:pt>
                <c:pt idx="13">
                  <c:v>78255.8</c:v>
                </c:pt>
                <c:pt idx="14">
                  <c:v>57927.8</c:v>
                </c:pt>
                <c:pt idx="15">
                  <c:v>84338.4</c:v>
                </c:pt>
                <c:pt idx="16">
                  <c:v>55681.599999999999</c:v>
                </c:pt>
                <c:pt idx="17">
                  <c:v>73296.399999999994</c:v>
                </c:pt>
                <c:pt idx="18">
                  <c:v>55096.6</c:v>
                </c:pt>
                <c:pt idx="19">
                  <c:v>50274.2</c:v>
                </c:pt>
                <c:pt idx="20">
                  <c:v>54441.599999999999</c:v>
                </c:pt>
                <c:pt idx="21">
                  <c:v>66298.8</c:v>
                </c:pt>
                <c:pt idx="22">
                  <c:v>77060.2</c:v>
                </c:pt>
                <c:pt idx="23">
                  <c:v>75387.8</c:v>
                </c:pt>
                <c:pt idx="24">
                  <c:v>41337</c:v>
                </c:pt>
                <c:pt idx="25">
                  <c:v>43884.6</c:v>
                </c:pt>
                <c:pt idx="26">
                  <c:v>75523.199999999997</c:v>
                </c:pt>
                <c:pt idx="27">
                  <c:v>23511.200000000001</c:v>
                </c:pt>
                <c:pt idx="28">
                  <c:v>67086.399999999994</c:v>
                </c:pt>
                <c:pt idx="29">
                  <c:v>64300.6</c:v>
                </c:pt>
                <c:pt idx="30">
                  <c:v>43700.6</c:v>
                </c:pt>
                <c:pt idx="31">
                  <c:v>70109.8</c:v>
                </c:pt>
                <c:pt idx="32">
                  <c:v>59070.8</c:v>
                </c:pt>
                <c:pt idx="33">
                  <c:v>57317.2</c:v>
                </c:pt>
                <c:pt idx="34">
                  <c:v>57764.6</c:v>
                </c:pt>
                <c:pt idx="35">
                  <c:v>64161</c:v>
                </c:pt>
                <c:pt idx="36">
                  <c:v>29954.6</c:v>
                </c:pt>
                <c:pt idx="37">
                  <c:v>60742.6</c:v>
                </c:pt>
                <c:pt idx="38">
                  <c:v>47963.6</c:v>
                </c:pt>
                <c:pt idx="39">
                  <c:v>40589.599999999999</c:v>
                </c:pt>
                <c:pt idx="40">
                  <c:v>55657</c:v>
                </c:pt>
                <c:pt idx="41">
                  <c:v>43325.4</c:v>
                </c:pt>
                <c:pt idx="42">
                  <c:v>67278.8</c:v>
                </c:pt>
                <c:pt idx="43">
                  <c:v>56061.8</c:v>
                </c:pt>
                <c:pt idx="44">
                  <c:v>32863</c:v>
                </c:pt>
                <c:pt idx="45">
                  <c:v>84432.8</c:v>
                </c:pt>
                <c:pt idx="46">
                  <c:v>64427.4</c:v>
                </c:pt>
                <c:pt idx="47">
                  <c:v>47545</c:v>
                </c:pt>
                <c:pt idx="48">
                  <c:v>52577.8</c:v>
                </c:pt>
                <c:pt idx="49">
                  <c:v>61821</c:v>
                </c:pt>
                <c:pt idx="50">
                  <c:v>53698.400000000001</c:v>
                </c:pt>
                <c:pt idx="51">
                  <c:v>37879</c:v>
                </c:pt>
                <c:pt idx="52">
                  <c:v>57009.599999999999</c:v>
                </c:pt>
                <c:pt idx="53">
                  <c:v>81918.600000000006</c:v>
                </c:pt>
                <c:pt idx="54">
                  <c:v>61675.4</c:v>
                </c:pt>
                <c:pt idx="55">
                  <c:v>48543.8</c:v>
                </c:pt>
                <c:pt idx="56">
                  <c:v>49353.2</c:v>
                </c:pt>
                <c:pt idx="57">
                  <c:v>53233.4</c:v>
                </c:pt>
                <c:pt idx="58">
                  <c:v>60599.8</c:v>
                </c:pt>
                <c:pt idx="59">
                  <c:v>71677.2</c:v>
                </c:pt>
                <c:pt idx="60">
                  <c:v>80180.2</c:v>
                </c:pt>
                <c:pt idx="61">
                  <c:v>51124.2</c:v>
                </c:pt>
                <c:pt idx="62">
                  <c:v>50708</c:v>
                </c:pt>
                <c:pt idx="63">
                  <c:v>59561.4</c:v>
                </c:pt>
                <c:pt idx="64">
                  <c:v>82924.399999999994</c:v>
                </c:pt>
                <c:pt idx="65">
                  <c:v>63634.2</c:v>
                </c:pt>
                <c:pt idx="66">
                  <c:v>41331</c:v>
                </c:pt>
                <c:pt idx="67">
                  <c:v>57702.6</c:v>
                </c:pt>
                <c:pt idx="68">
                  <c:v>50201.2</c:v>
                </c:pt>
                <c:pt idx="69">
                  <c:v>88207.2</c:v>
                </c:pt>
                <c:pt idx="70">
                  <c:v>59937.2</c:v>
                </c:pt>
                <c:pt idx="71">
                  <c:v>47192.2</c:v>
                </c:pt>
                <c:pt idx="72">
                  <c:v>33783.199999999997</c:v>
                </c:pt>
                <c:pt idx="73">
                  <c:v>48616.4</c:v>
                </c:pt>
                <c:pt idx="74">
                  <c:v>58220.4</c:v>
                </c:pt>
                <c:pt idx="75">
                  <c:v>63804.6</c:v>
                </c:pt>
                <c:pt idx="76">
                  <c:v>63431</c:v>
                </c:pt>
                <c:pt idx="77">
                  <c:v>64286.2</c:v>
                </c:pt>
                <c:pt idx="78">
                  <c:v>84282.2</c:v>
                </c:pt>
                <c:pt idx="79">
                  <c:v>38533.199999999997</c:v>
                </c:pt>
                <c:pt idx="80">
                  <c:v>51259.6</c:v>
                </c:pt>
                <c:pt idx="81">
                  <c:v>69709.399999999994</c:v>
                </c:pt>
                <c:pt idx="82">
                  <c:v>80683.600000000006</c:v>
                </c:pt>
                <c:pt idx="83">
                  <c:v>78593.2</c:v>
                </c:pt>
                <c:pt idx="84">
                  <c:v>60267.199999999997</c:v>
                </c:pt>
                <c:pt idx="85">
                  <c:v>54637.599999999999</c:v>
                </c:pt>
                <c:pt idx="86">
                  <c:v>55277.599999999999</c:v>
                </c:pt>
                <c:pt idx="87">
                  <c:v>69262</c:v>
                </c:pt>
                <c:pt idx="88">
                  <c:v>52657.2</c:v>
                </c:pt>
                <c:pt idx="89">
                  <c:v>62864.2</c:v>
                </c:pt>
                <c:pt idx="90">
                  <c:v>61723.199999999997</c:v>
                </c:pt>
                <c:pt idx="91">
                  <c:v>45167.6</c:v>
                </c:pt>
                <c:pt idx="92">
                  <c:v>57591.6</c:v>
                </c:pt>
                <c:pt idx="93">
                  <c:v>52775.6</c:v>
                </c:pt>
                <c:pt idx="94">
                  <c:v>52093.2</c:v>
                </c:pt>
                <c:pt idx="95">
                  <c:v>47524.2</c:v>
                </c:pt>
                <c:pt idx="96">
                  <c:v>57004.4</c:v>
                </c:pt>
                <c:pt idx="97">
                  <c:v>33491</c:v>
                </c:pt>
                <c:pt idx="98">
                  <c:v>62167.199999999997</c:v>
                </c:pt>
                <c:pt idx="99">
                  <c:v>69712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1.4115672990773198</c:v>
                </c:pt>
                <c:pt idx="1">
                  <c:v>3.2206879580006564</c:v>
                </c:pt>
                <c:pt idx="2">
                  <c:v>1.1991471003219856</c:v>
                </c:pt>
                <c:pt idx="3">
                  <c:v>1.4966544170914502</c:v>
                </c:pt>
                <c:pt idx="4">
                  <c:v>1.6078865813128409</c:v>
                </c:pt>
                <c:pt idx="5">
                  <c:v>1.2894953774234614</c:v>
                </c:pt>
                <c:pt idx="6">
                  <c:v>1.4313445606627642</c:v>
                </c:pt>
                <c:pt idx="7">
                  <c:v>1.929956863002847</c:v>
                </c:pt>
                <c:pt idx="8">
                  <c:v>3.167352680172951</c:v>
                </c:pt>
                <c:pt idx="9">
                  <c:v>1.8554355506207731</c:v>
                </c:pt>
                <c:pt idx="10">
                  <c:v>1.6933969983730759</c:v>
                </c:pt>
                <c:pt idx="11">
                  <c:v>1.3872893443922025</c:v>
                </c:pt>
                <c:pt idx="12">
                  <c:v>1.7999327156979452</c:v>
                </c:pt>
                <c:pt idx="13">
                  <c:v>1.7224921347682856</c:v>
                </c:pt>
                <c:pt idx="14">
                  <c:v>2.0995963941320057</c:v>
                </c:pt>
                <c:pt idx="15">
                  <c:v>1.4140889559204348</c:v>
                </c:pt>
                <c:pt idx="16">
                  <c:v>2.2872905950978422</c:v>
                </c:pt>
                <c:pt idx="17">
                  <c:v>1.7414634279446195</c:v>
                </c:pt>
                <c:pt idx="18">
                  <c:v>1.1804902661870242</c:v>
                </c:pt>
                <c:pt idx="19">
                  <c:v>1.3614338965115309</c:v>
                </c:pt>
                <c:pt idx="20">
                  <c:v>2.0417107506024803</c:v>
                </c:pt>
                <c:pt idx="21">
                  <c:v>1.9913784261555261</c:v>
                </c:pt>
                <c:pt idx="22">
                  <c:v>1.2509700208408492</c:v>
                </c:pt>
                <c:pt idx="23">
                  <c:v>1.2688259904122416</c:v>
                </c:pt>
                <c:pt idx="24">
                  <c:v>2.1076275491690253</c:v>
                </c:pt>
                <c:pt idx="25">
                  <c:v>1.5672696116633171</c:v>
                </c:pt>
                <c:pt idx="26">
                  <c:v>1.647401063514258</c:v>
                </c:pt>
                <c:pt idx="27">
                  <c:v>2.0224403688454862</c:v>
                </c:pt>
                <c:pt idx="28">
                  <c:v>1.2924825299911757</c:v>
                </c:pt>
                <c:pt idx="29">
                  <c:v>1.8536996544355731</c:v>
                </c:pt>
                <c:pt idx="30">
                  <c:v>1.0900765664544652</c:v>
                </c:pt>
                <c:pt idx="31">
                  <c:v>1.1307121115735603</c:v>
                </c:pt>
                <c:pt idx="32">
                  <c:v>1.5145215571822288</c:v>
                </c:pt>
                <c:pt idx="33">
                  <c:v>1.0105518064385559</c:v>
                </c:pt>
                <c:pt idx="34">
                  <c:v>1.7793250537526444</c:v>
                </c:pt>
                <c:pt idx="35">
                  <c:v>1.1845201913935257</c:v>
                </c:pt>
                <c:pt idx="36">
                  <c:v>2.6554185333805158</c:v>
                </c:pt>
                <c:pt idx="37">
                  <c:v>1.3952975341852341</c:v>
                </c:pt>
                <c:pt idx="38">
                  <c:v>1.5211118431477204</c:v>
                </c:pt>
                <c:pt idx="39">
                  <c:v>2.0325896288704497</c:v>
                </c:pt>
                <c:pt idx="40">
                  <c:v>1.7676123398674022</c:v>
                </c:pt>
                <c:pt idx="41">
                  <c:v>1.8308428773883219</c:v>
                </c:pt>
                <c:pt idx="42">
                  <c:v>1.2380571591645511</c:v>
                </c:pt>
                <c:pt idx="43">
                  <c:v>1.4449946309251576</c:v>
                </c:pt>
                <c:pt idx="44">
                  <c:v>2.6749840245869216</c:v>
                </c:pt>
                <c:pt idx="45">
                  <c:v>1.3498308714149003</c:v>
                </c:pt>
                <c:pt idx="46">
                  <c:v>1.7400360716092842</c:v>
                </c:pt>
                <c:pt idx="47">
                  <c:v>1.6852034914291725</c:v>
                </c:pt>
                <c:pt idx="48">
                  <c:v>1.3686574942276017</c:v>
                </c:pt>
                <c:pt idx="49">
                  <c:v>1.5185293023406286</c:v>
                </c:pt>
                <c:pt idx="50">
                  <c:v>1.0530295129836271</c:v>
                </c:pt>
                <c:pt idx="51">
                  <c:v>2.9488634863644765</c:v>
                </c:pt>
                <c:pt idx="52">
                  <c:v>1.9349021919115377</c:v>
                </c:pt>
                <c:pt idx="53">
                  <c:v>1.5322527484600565</c:v>
                </c:pt>
                <c:pt idx="54">
                  <c:v>1.6336659348784117</c:v>
                </c:pt>
                <c:pt idx="55">
                  <c:v>1.598968354352152</c:v>
                </c:pt>
                <c:pt idx="56">
                  <c:v>1.0100864786883121</c:v>
                </c:pt>
                <c:pt idx="57">
                  <c:v>1.6445690111847073</c:v>
                </c:pt>
                <c:pt idx="58">
                  <c:v>2.1579939207720158</c:v>
                </c:pt>
                <c:pt idx="59">
                  <c:v>1.6285931928144515</c:v>
                </c:pt>
                <c:pt idx="60">
                  <c:v>1.5746156781848886</c:v>
                </c:pt>
                <c:pt idx="61">
                  <c:v>2.531266992930941</c:v>
                </c:pt>
                <c:pt idx="62">
                  <c:v>2.1656740553758778</c:v>
                </c:pt>
                <c:pt idx="63">
                  <c:v>2.1299868706914209</c:v>
                </c:pt>
                <c:pt idx="64">
                  <c:v>1.7196627289434716</c:v>
                </c:pt>
                <c:pt idx="65">
                  <c:v>1.184378840309142</c:v>
                </c:pt>
                <c:pt idx="66">
                  <c:v>2.335365706128572</c:v>
                </c:pt>
                <c:pt idx="67">
                  <c:v>2.2252723447470304</c:v>
                </c:pt>
                <c:pt idx="68">
                  <c:v>1.7345999697218395</c:v>
                </c:pt>
                <c:pt idx="69">
                  <c:v>1.5562448416909278</c:v>
                </c:pt>
                <c:pt idx="70">
                  <c:v>1.4913609578025</c:v>
                </c:pt>
                <c:pt idx="71">
                  <c:v>1.0632053602078311</c:v>
                </c:pt>
                <c:pt idx="72">
                  <c:v>1.4335231712803997</c:v>
                </c:pt>
                <c:pt idx="73">
                  <c:v>2.1236043804148395</c:v>
                </c:pt>
                <c:pt idx="74">
                  <c:v>1.5383267720592781</c:v>
                </c:pt>
                <c:pt idx="75">
                  <c:v>1.6213721267745587</c:v>
                </c:pt>
                <c:pt idx="76">
                  <c:v>2.0938342450852105</c:v>
                </c:pt>
                <c:pt idx="77">
                  <c:v>1.3255410959117198</c:v>
                </c:pt>
                <c:pt idx="78">
                  <c:v>1.3093037438510149</c:v>
                </c:pt>
                <c:pt idx="79">
                  <c:v>1.2359731348551379</c:v>
                </c:pt>
                <c:pt idx="80">
                  <c:v>1.5997393658943886</c:v>
                </c:pt>
                <c:pt idx="81">
                  <c:v>1.3183874771551614</c:v>
                </c:pt>
                <c:pt idx="82">
                  <c:v>1.6261421156220097</c:v>
                </c:pt>
                <c:pt idx="83">
                  <c:v>1.7588544556017569</c:v>
                </c:pt>
                <c:pt idx="84">
                  <c:v>1.4880233360766719</c:v>
                </c:pt>
                <c:pt idx="85">
                  <c:v>1.0350198398172687</c:v>
                </c:pt>
                <c:pt idx="86">
                  <c:v>2.3138486475534394</c:v>
                </c:pt>
                <c:pt idx="87">
                  <c:v>2.0676705841587015</c:v>
                </c:pt>
                <c:pt idx="88">
                  <c:v>1.4573505617465419</c:v>
                </c:pt>
                <c:pt idx="89">
                  <c:v>2.388784077424035</c:v>
                </c:pt>
                <c:pt idx="90">
                  <c:v>1.0778605127407523</c:v>
                </c:pt>
                <c:pt idx="91">
                  <c:v>2.9425296008643365</c:v>
                </c:pt>
                <c:pt idx="92">
                  <c:v>1.3599726348981449</c:v>
                </c:pt>
                <c:pt idx="93">
                  <c:v>1.3828170593986615</c:v>
                </c:pt>
                <c:pt idx="94">
                  <c:v>2.2354357190573819</c:v>
                </c:pt>
                <c:pt idx="95">
                  <c:v>1.2197364711031433</c:v>
                </c:pt>
                <c:pt idx="96">
                  <c:v>2.0778396053637964</c:v>
                </c:pt>
                <c:pt idx="97">
                  <c:v>2.4014809948941505</c:v>
                </c:pt>
                <c:pt idx="98">
                  <c:v>1.1939093283918207</c:v>
                </c:pt>
                <c:pt idx="99">
                  <c:v>1.2188145512967639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8A-43E1-83A3-0D63156C2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70576"/>
        <c:axId val="1077220000"/>
      </c:scatterChart>
      <c:valAx>
        <c:axId val="10751705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20000"/>
        <c:crosses val="autoZero"/>
        <c:crossBetween val="midCat"/>
      </c:valAx>
      <c:valAx>
        <c:axId val="107722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7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50895.199999999997</c:v>
                </c:pt>
                <c:pt idx="2">
                  <c:v>44225.599999999999</c:v>
                </c:pt>
                <c:pt idx="5">
                  <c:v>38333.599999999999</c:v>
                </c:pt>
                <c:pt idx="6">
                  <c:v>50020.800000000003</c:v>
                </c:pt>
                <c:pt idx="20">
                  <c:v>54441.599999999999</c:v>
                </c:pt>
                <c:pt idx="25">
                  <c:v>43884.6</c:v>
                </c:pt>
                <c:pt idx="30">
                  <c:v>43700.6</c:v>
                </c:pt>
                <c:pt idx="32">
                  <c:v>59070.8</c:v>
                </c:pt>
                <c:pt idx="35">
                  <c:v>64161</c:v>
                </c:pt>
                <c:pt idx="41">
                  <c:v>43325.4</c:v>
                </c:pt>
                <c:pt idx="47">
                  <c:v>47545</c:v>
                </c:pt>
                <c:pt idx="49">
                  <c:v>61821</c:v>
                </c:pt>
                <c:pt idx="68">
                  <c:v>50201.2</c:v>
                </c:pt>
                <c:pt idx="70">
                  <c:v>59937.2</c:v>
                </c:pt>
                <c:pt idx="71">
                  <c:v>47192.2</c:v>
                </c:pt>
                <c:pt idx="73">
                  <c:v>48616.4</c:v>
                </c:pt>
                <c:pt idx="79">
                  <c:v>38533.199999999997</c:v>
                </c:pt>
                <c:pt idx="88">
                  <c:v>52657.2</c:v>
                </c:pt>
                <c:pt idx="91">
                  <c:v>45167.6</c:v>
                </c:pt>
                <c:pt idx="95">
                  <c:v>47524.2</c:v>
                </c:pt>
                <c:pt idx="97">
                  <c:v>33491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1.4115672990773198</c:v>
                </c:pt>
                <c:pt idx="2">
                  <c:v>1.1991471003219856</c:v>
                </c:pt>
                <c:pt idx="5">
                  <c:v>1.2894953774234614</c:v>
                </c:pt>
                <c:pt idx="6">
                  <c:v>1.4313445606627642</c:v>
                </c:pt>
                <c:pt idx="20">
                  <c:v>2.0417107506024803</c:v>
                </c:pt>
                <c:pt idx="25">
                  <c:v>1.5672696116633171</c:v>
                </c:pt>
                <c:pt idx="30">
                  <c:v>1.0900765664544652</c:v>
                </c:pt>
                <c:pt idx="32">
                  <c:v>1.5145215571822288</c:v>
                </c:pt>
                <c:pt idx="35">
                  <c:v>1.1845201913935257</c:v>
                </c:pt>
                <c:pt idx="41">
                  <c:v>1.8308428773883219</c:v>
                </c:pt>
                <c:pt idx="47">
                  <c:v>1.6852034914291725</c:v>
                </c:pt>
                <c:pt idx="49">
                  <c:v>1.5185293023406286</c:v>
                </c:pt>
                <c:pt idx="68">
                  <c:v>1.7345999697218395</c:v>
                </c:pt>
                <c:pt idx="70">
                  <c:v>1.4913609578025</c:v>
                </c:pt>
                <c:pt idx="71">
                  <c:v>1.0632053602078311</c:v>
                </c:pt>
                <c:pt idx="73">
                  <c:v>2.1236043804148395</c:v>
                </c:pt>
                <c:pt idx="79">
                  <c:v>1.2359731348551379</c:v>
                </c:pt>
                <c:pt idx="88">
                  <c:v>1.4573505617465419</c:v>
                </c:pt>
                <c:pt idx="91">
                  <c:v>2.9425296008643365</c:v>
                </c:pt>
                <c:pt idx="95">
                  <c:v>1.2197364711031433</c:v>
                </c:pt>
                <c:pt idx="97">
                  <c:v>2.4014809948941505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2-4246-9FF4-A583B88118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7">
                  <c:v>57815.8</c:v>
                </c:pt>
                <c:pt idx="9">
                  <c:v>49535</c:v>
                </c:pt>
                <c:pt idx="11">
                  <c:v>64358.6</c:v>
                </c:pt>
                <c:pt idx="13">
                  <c:v>78255.8</c:v>
                </c:pt>
                <c:pt idx="14">
                  <c:v>57927.8</c:v>
                </c:pt>
                <c:pt idx="18">
                  <c:v>55096.6</c:v>
                </c:pt>
                <c:pt idx="19">
                  <c:v>50274.2</c:v>
                </c:pt>
                <c:pt idx="21">
                  <c:v>66298.8</c:v>
                </c:pt>
                <c:pt idx="24">
                  <c:v>41337</c:v>
                </c:pt>
                <c:pt idx="28">
                  <c:v>67086.399999999994</c:v>
                </c:pt>
                <c:pt idx="37">
                  <c:v>60742.6</c:v>
                </c:pt>
                <c:pt idx="43">
                  <c:v>56061.8</c:v>
                </c:pt>
                <c:pt idx="45">
                  <c:v>84432.8</c:v>
                </c:pt>
                <c:pt idx="51">
                  <c:v>37879</c:v>
                </c:pt>
                <c:pt idx="53">
                  <c:v>81918.600000000006</c:v>
                </c:pt>
                <c:pt idx="54">
                  <c:v>61675.4</c:v>
                </c:pt>
                <c:pt idx="56">
                  <c:v>49353.2</c:v>
                </c:pt>
                <c:pt idx="57">
                  <c:v>53233.4</c:v>
                </c:pt>
                <c:pt idx="60">
                  <c:v>80180.2</c:v>
                </c:pt>
                <c:pt idx="61">
                  <c:v>51124.2</c:v>
                </c:pt>
                <c:pt idx="64">
                  <c:v>82924.399999999994</c:v>
                </c:pt>
                <c:pt idx="67">
                  <c:v>57702.6</c:v>
                </c:pt>
                <c:pt idx="75">
                  <c:v>63804.6</c:v>
                </c:pt>
                <c:pt idx="78">
                  <c:v>84282.2</c:v>
                </c:pt>
                <c:pt idx="85">
                  <c:v>54637.599999999999</c:v>
                </c:pt>
                <c:pt idx="90">
                  <c:v>61723.199999999997</c:v>
                </c:pt>
                <c:pt idx="92">
                  <c:v>57591.6</c:v>
                </c:pt>
                <c:pt idx="93">
                  <c:v>52775.6</c:v>
                </c:pt>
                <c:pt idx="99">
                  <c:v>69712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7">
                  <c:v>1.929956863002847</c:v>
                </c:pt>
                <c:pt idx="9">
                  <c:v>1.8554355506207731</c:v>
                </c:pt>
                <c:pt idx="11">
                  <c:v>1.3872893443922025</c:v>
                </c:pt>
                <c:pt idx="13">
                  <c:v>1.7224921347682856</c:v>
                </c:pt>
                <c:pt idx="14">
                  <c:v>2.0995963941320057</c:v>
                </c:pt>
                <c:pt idx="18">
                  <c:v>1.1804902661870242</c:v>
                </c:pt>
                <c:pt idx="19">
                  <c:v>1.3614338965115309</c:v>
                </c:pt>
                <c:pt idx="21">
                  <c:v>1.9913784261555261</c:v>
                </c:pt>
                <c:pt idx="24">
                  <c:v>2.1076275491690253</c:v>
                </c:pt>
                <c:pt idx="28">
                  <c:v>1.2924825299911757</c:v>
                </c:pt>
                <c:pt idx="37">
                  <c:v>1.3952975341852341</c:v>
                </c:pt>
                <c:pt idx="43">
                  <c:v>1.4449946309251576</c:v>
                </c:pt>
                <c:pt idx="45">
                  <c:v>1.3498308714149003</c:v>
                </c:pt>
                <c:pt idx="51">
                  <c:v>2.9488634863644765</c:v>
                </c:pt>
                <c:pt idx="53">
                  <c:v>1.5322527484600565</c:v>
                </c:pt>
                <c:pt idx="54">
                  <c:v>1.6336659348784117</c:v>
                </c:pt>
                <c:pt idx="56">
                  <c:v>1.0100864786883121</c:v>
                </c:pt>
                <c:pt idx="57">
                  <c:v>1.6445690111847073</c:v>
                </c:pt>
                <c:pt idx="60">
                  <c:v>1.5746156781848886</c:v>
                </c:pt>
                <c:pt idx="61">
                  <c:v>2.531266992930941</c:v>
                </c:pt>
                <c:pt idx="64">
                  <c:v>1.7196627289434716</c:v>
                </c:pt>
                <c:pt idx="67">
                  <c:v>2.2252723447470304</c:v>
                </c:pt>
                <c:pt idx="75">
                  <c:v>1.6213721267745587</c:v>
                </c:pt>
                <c:pt idx="78">
                  <c:v>1.3093037438510149</c:v>
                </c:pt>
                <c:pt idx="85">
                  <c:v>1.0350198398172687</c:v>
                </c:pt>
                <c:pt idx="90">
                  <c:v>1.0778605127407523</c:v>
                </c:pt>
                <c:pt idx="92">
                  <c:v>1.3599726348981449</c:v>
                </c:pt>
                <c:pt idx="93">
                  <c:v>1.3828170593986615</c:v>
                </c:pt>
                <c:pt idx="99">
                  <c:v>1.2188145512967639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72-4246-9FF4-A583B88118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36572</c:v>
                </c:pt>
                <c:pt idx="3">
                  <c:v>60736.800000000003</c:v>
                </c:pt>
                <c:pt idx="12">
                  <c:v>38642</c:v>
                </c:pt>
                <c:pt idx="16">
                  <c:v>55681.599999999999</c:v>
                </c:pt>
                <c:pt idx="27">
                  <c:v>23511.200000000001</c:v>
                </c:pt>
                <c:pt idx="29">
                  <c:v>64300.6</c:v>
                </c:pt>
                <c:pt idx="33">
                  <c:v>57317.2</c:v>
                </c:pt>
                <c:pt idx="34">
                  <c:v>57764.6</c:v>
                </c:pt>
                <c:pt idx="36">
                  <c:v>29954.6</c:v>
                </c:pt>
                <c:pt idx="38">
                  <c:v>47963.6</c:v>
                </c:pt>
                <c:pt idx="39">
                  <c:v>40589.599999999999</c:v>
                </c:pt>
                <c:pt idx="40">
                  <c:v>55657</c:v>
                </c:pt>
                <c:pt idx="42">
                  <c:v>67278.8</c:v>
                </c:pt>
                <c:pt idx="44">
                  <c:v>32863</c:v>
                </c:pt>
                <c:pt idx="48">
                  <c:v>52577.8</c:v>
                </c:pt>
                <c:pt idx="50">
                  <c:v>53698.400000000001</c:v>
                </c:pt>
                <c:pt idx="55">
                  <c:v>48543.8</c:v>
                </c:pt>
                <c:pt idx="59">
                  <c:v>71677.2</c:v>
                </c:pt>
                <c:pt idx="62">
                  <c:v>50708</c:v>
                </c:pt>
                <c:pt idx="65">
                  <c:v>63634.2</c:v>
                </c:pt>
                <c:pt idx="72">
                  <c:v>33783.199999999997</c:v>
                </c:pt>
                <c:pt idx="74">
                  <c:v>58220.4</c:v>
                </c:pt>
                <c:pt idx="76">
                  <c:v>63431</c:v>
                </c:pt>
                <c:pt idx="77">
                  <c:v>64286.2</c:v>
                </c:pt>
                <c:pt idx="80">
                  <c:v>51259.6</c:v>
                </c:pt>
                <c:pt idx="81">
                  <c:v>69709.399999999994</c:v>
                </c:pt>
                <c:pt idx="84">
                  <c:v>60267.199999999997</c:v>
                </c:pt>
                <c:pt idx="94">
                  <c:v>52093.2</c:v>
                </c:pt>
                <c:pt idx="96">
                  <c:v>57004.4</c:v>
                </c:pt>
                <c:pt idx="98">
                  <c:v>62167.199999999997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3.2206879580006564</c:v>
                </c:pt>
                <c:pt idx="3">
                  <c:v>1.4966544170914502</c:v>
                </c:pt>
                <c:pt idx="12">
                  <c:v>1.7999327156979452</c:v>
                </c:pt>
                <c:pt idx="16">
                  <c:v>2.2872905950978422</c:v>
                </c:pt>
                <c:pt idx="27">
                  <c:v>2.0224403688454862</c:v>
                </c:pt>
                <c:pt idx="29">
                  <c:v>1.8536996544355731</c:v>
                </c:pt>
                <c:pt idx="33">
                  <c:v>1.0105518064385559</c:v>
                </c:pt>
                <c:pt idx="34">
                  <c:v>1.7793250537526444</c:v>
                </c:pt>
                <c:pt idx="36">
                  <c:v>2.6554185333805158</c:v>
                </c:pt>
                <c:pt idx="38">
                  <c:v>1.5211118431477204</c:v>
                </c:pt>
                <c:pt idx="39">
                  <c:v>2.0325896288704497</c:v>
                </c:pt>
                <c:pt idx="40">
                  <c:v>1.7676123398674022</c:v>
                </c:pt>
                <c:pt idx="42">
                  <c:v>1.2380571591645511</c:v>
                </c:pt>
                <c:pt idx="44">
                  <c:v>2.6749840245869216</c:v>
                </c:pt>
                <c:pt idx="48">
                  <c:v>1.3686574942276017</c:v>
                </c:pt>
                <c:pt idx="50">
                  <c:v>1.0530295129836271</c:v>
                </c:pt>
                <c:pt idx="55">
                  <c:v>1.598968354352152</c:v>
                </c:pt>
                <c:pt idx="59">
                  <c:v>1.6285931928144515</c:v>
                </c:pt>
                <c:pt idx="62">
                  <c:v>2.1656740553758778</c:v>
                </c:pt>
                <c:pt idx="65">
                  <c:v>1.184378840309142</c:v>
                </c:pt>
                <c:pt idx="72">
                  <c:v>1.4335231712803997</c:v>
                </c:pt>
                <c:pt idx="74">
                  <c:v>1.5383267720592781</c:v>
                </c:pt>
                <c:pt idx="76">
                  <c:v>2.0938342450852105</c:v>
                </c:pt>
                <c:pt idx="77">
                  <c:v>1.3255410959117198</c:v>
                </c:pt>
                <c:pt idx="80">
                  <c:v>1.5997393658943886</c:v>
                </c:pt>
                <c:pt idx="81">
                  <c:v>1.3183874771551614</c:v>
                </c:pt>
                <c:pt idx="84">
                  <c:v>1.4880233360766719</c:v>
                </c:pt>
                <c:pt idx="94">
                  <c:v>2.2354357190573819</c:v>
                </c:pt>
                <c:pt idx="96">
                  <c:v>2.0778396053637964</c:v>
                </c:pt>
                <c:pt idx="98">
                  <c:v>1.1939093283918207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72-4246-9FF4-A583B88118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4">
                  <c:v>71311</c:v>
                </c:pt>
                <c:pt idx="8">
                  <c:v>42370.400000000001</c:v>
                </c:pt>
                <c:pt idx="10">
                  <c:v>62326.2</c:v>
                </c:pt>
                <c:pt idx="15">
                  <c:v>84338.4</c:v>
                </c:pt>
                <c:pt idx="17">
                  <c:v>73296.399999999994</c:v>
                </c:pt>
                <c:pt idx="22">
                  <c:v>77060.2</c:v>
                </c:pt>
                <c:pt idx="23">
                  <c:v>75387.8</c:v>
                </c:pt>
                <c:pt idx="26">
                  <c:v>75523.199999999997</c:v>
                </c:pt>
                <c:pt idx="31">
                  <c:v>70109.8</c:v>
                </c:pt>
                <c:pt idx="46">
                  <c:v>64427.4</c:v>
                </c:pt>
                <c:pt idx="52">
                  <c:v>57009.599999999999</c:v>
                </c:pt>
                <c:pt idx="58">
                  <c:v>60599.8</c:v>
                </c:pt>
                <c:pt idx="63">
                  <c:v>59561.4</c:v>
                </c:pt>
                <c:pt idx="66">
                  <c:v>41331</c:v>
                </c:pt>
                <c:pt idx="69">
                  <c:v>88207.2</c:v>
                </c:pt>
                <c:pt idx="82">
                  <c:v>80683.600000000006</c:v>
                </c:pt>
                <c:pt idx="83">
                  <c:v>78593.2</c:v>
                </c:pt>
                <c:pt idx="86">
                  <c:v>55277.599999999999</c:v>
                </c:pt>
                <c:pt idx="87">
                  <c:v>69262</c:v>
                </c:pt>
                <c:pt idx="89">
                  <c:v>62864.2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4">
                  <c:v>1.6078865813128409</c:v>
                </c:pt>
                <c:pt idx="8">
                  <c:v>3.167352680172951</c:v>
                </c:pt>
                <c:pt idx="10">
                  <c:v>1.6933969983730759</c:v>
                </c:pt>
                <c:pt idx="15">
                  <c:v>1.4140889559204348</c:v>
                </c:pt>
                <c:pt idx="17">
                  <c:v>1.7414634279446195</c:v>
                </c:pt>
                <c:pt idx="22">
                  <c:v>1.2509700208408492</c:v>
                </c:pt>
                <c:pt idx="23">
                  <c:v>1.2688259904122416</c:v>
                </c:pt>
                <c:pt idx="26">
                  <c:v>1.647401063514258</c:v>
                </c:pt>
                <c:pt idx="31">
                  <c:v>1.1307121115735603</c:v>
                </c:pt>
                <c:pt idx="46">
                  <c:v>1.7400360716092842</c:v>
                </c:pt>
                <c:pt idx="52">
                  <c:v>1.9349021919115377</c:v>
                </c:pt>
                <c:pt idx="58">
                  <c:v>2.1579939207720158</c:v>
                </c:pt>
                <c:pt idx="63">
                  <c:v>2.1299868706914209</c:v>
                </c:pt>
                <c:pt idx="66">
                  <c:v>2.335365706128572</c:v>
                </c:pt>
                <c:pt idx="69">
                  <c:v>1.5562448416909278</c:v>
                </c:pt>
                <c:pt idx="82">
                  <c:v>1.6261421156220097</c:v>
                </c:pt>
                <c:pt idx="83">
                  <c:v>1.7588544556017569</c:v>
                </c:pt>
                <c:pt idx="86">
                  <c:v>2.3138486475534394</c:v>
                </c:pt>
                <c:pt idx="87">
                  <c:v>2.0676705841587015</c:v>
                </c:pt>
                <c:pt idx="89">
                  <c:v>2.388784077424035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72-4246-9FF4-A583B881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85376"/>
        <c:axId val="1077210432"/>
      </c:scatterChart>
      <c:valAx>
        <c:axId val="1075185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10432"/>
        <c:crosses val="autoZero"/>
        <c:crossBetween val="midCat"/>
      </c:valAx>
      <c:valAx>
        <c:axId val="1077210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8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5">
                  <c:v>38333.599999999999</c:v>
                </c:pt>
                <c:pt idx="18">
                  <c:v>55096.6</c:v>
                </c:pt>
                <c:pt idx="19">
                  <c:v>50274.2</c:v>
                </c:pt>
                <c:pt idx="23">
                  <c:v>75387.8</c:v>
                </c:pt>
                <c:pt idx="28">
                  <c:v>67086.399999999994</c:v>
                </c:pt>
                <c:pt idx="30">
                  <c:v>43700.6</c:v>
                </c:pt>
                <c:pt idx="31">
                  <c:v>70109.8</c:v>
                </c:pt>
                <c:pt idx="33">
                  <c:v>57317.2</c:v>
                </c:pt>
                <c:pt idx="35">
                  <c:v>64161</c:v>
                </c:pt>
                <c:pt idx="38">
                  <c:v>47963.6</c:v>
                </c:pt>
                <c:pt idx="45">
                  <c:v>84432.8</c:v>
                </c:pt>
                <c:pt idx="50">
                  <c:v>53698.400000000001</c:v>
                </c:pt>
                <c:pt idx="56">
                  <c:v>49353.2</c:v>
                </c:pt>
                <c:pt idx="65">
                  <c:v>63634.2</c:v>
                </c:pt>
                <c:pt idx="71">
                  <c:v>47192.2</c:v>
                </c:pt>
                <c:pt idx="72">
                  <c:v>33783.199999999997</c:v>
                </c:pt>
                <c:pt idx="78">
                  <c:v>84282.2</c:v>
                </c:pt>
                <c:pt idx="79">
                  <c:v>38533.199999999997</c:v>
                </c:pt>
                <c:pt idx="81">
                  <c:v>69709.399999999994</c:v>
                </c:pt>
                <c:pt idx="85">
                  <c:v>54637.599999999999</c:v>
                </c:pt>
                <c:pt idx="90">
                  <c:v>61723.199999999997</c:v>
                </c:pt>
                <c:pt idx="92">
                  <c:v>57591.6</c:v>
                </c:pt>
                <c:pt idx="95">
                  <c:v>47524.2</c:v>
                </c:pt>
                <c:pt idx="98">
                  <c:v>62167.199999999997</c:v>
                </c:pt>
                <c:pt idx="99">
                  <c:v>69712</c:v>
                </c:pt>
              </c:numCache>
            </c:numRef>
          </c:xVal>
          <c:yVal>
            <c:numRef>
              <c:f>State056!$AJ$7:$AJ$101</c:f>
              <c:numCache>
                <c:formatCode>General</c:formatCode>
                <c:ptCount val="95"/>
                <c:pt idx="0">
                  <c:v>1.2894953774234614</c:v>
                </c:pt>
                <c:pt idx="13">
                  <c:v>1.1804902661870242</c:v>
                </c:pt>
                <c:pt idx="14">
                  <c:v>1.3614338965115309</c:v>
                </c:pt>
                <c:pt idx="18">
                  <c:v>1.2688259904122416</c:v>
                </c:pt>
                <c:pt idx="23">
                  <c:v>1.2924825299911757</c:v>
                </c:pt>
                <c:pt idx="25">
                  <c:v>1.0900765664544652</c:v>
                </c:pt>
                <c:pt idx="26">
                  <c:v>1.1307121115735603</c:v>
                </c:pt>
                <c:pt idx="28">
                  <c:v>1.0105518064385559</c:v>
                </c:pt>
                <c:pt idx="30">
                  <c:v>1.1845201913935257</c:v>
                </c:pt>
                <c:pt idx="33">
                  <c:v>1.5211118431477204</c:v>
                </c:pt>
                <c:pt idx="40">
                  <c:v>1.3498308714149003</c:v>
                </c:pt>
                <c:pt idx="45">
                  <c:v>1.0530295129836271</c:v>
                </c:pt>
                <c:pt idx="51">
                  <c:v>1.0100864786883121</c:v>
                </c:pt>
                <c:pt idx="60">
                  <c:v>1.184378840309142</c:v>
                </c:pt>
                <c:pt idx="66">
                  <c:v>1.0632053602078311</c:v>
                </c:pt>
                <c:pt idx="67">
                  <c:v>1.4335231712803997</c:v>
                </c:pt>
                <c:pt idx="73">
                  <c:v>1.3093037438510149</c:v>
                </c:pt>
                <c:pt idx="74">
                  <c:v>1.2359731348551379</c:v>
                </c:pt>
                <c:pt idx="76">
                  <c:v>1.3183874771551614</c:v>
                </c:pt>
                <c:pt idx="80">
                  <c:v>1.0350198398172687</c:v>
                </c:pt>
                <c:pt idx="85">
                  <c:v>1.0778605127407523</c:v>
                </c:pt>
                <c:pt idx="87">
                  <c:v>1.3599726348981449</c:v>
                </c:pt>
                <c:pt idx="90">
                  <c:v>1.2197364711031433</c:v>
                </c:pt>
                <c:pt idx="93">
                  <c:v>1.1939093283918207</c:v>
                </c:pt>
                <c:pt idx="94">
                  <c:v>1.2188145512967639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4D-4A53-B767-49C2FB6987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50895.199999999997</c:v>
                </c:pt>
                <c:pt idx="1">
                  <c:v>36572</c:v>
                </c:pt>
                <c:pt idx="2">
                  <c:v>44225.599999999999</c:v>
                </c:pt>
                <c:pt idx="3">
                  <c:v>60736.800000000003</c:v>
                </c:pt>
                <c:pt idx="4">
                  <c:v>71311</c:v>
                </c:pt>
                <c:pt idx="6">
                  <c:v>50020.800000000003</c:v>
                </c:pt>
                <c:pt idx="7">
                  <c:v>57815.8</c:v>
                </c:pt>
                <c:pt idx="8">
                  <c:v>42370.400000000001</c:v>
                </c:pt>
                <c:pt idx="9">
                  <c:v>49535</c:v>
                </c:pt>
                <c:pt idx="10">
                  <c:v>62326.2</c:v>
                </c:pt>
                <c:pt idx="11">
                  <c:v>64358.6</c:v>
                </c:pt>
                <c:pt idx="12">
                  <c:v>38642</c:v>
                </c:pt>
                <c:pt idx="13">
                  <c:v>78255.8</c:v>
                </c:pt>
                <c:pt idx="14">
                  <c:v>57927.8</c:v>
                </c:pt>
                <c:pt idx="15">
                  <c:v>84338.4</c:v>
                </c:pt>
                <c:pt idx="16">
                  <c:v>55681.599999999999</c:v>
                </c:pt>
                <c:pt idx="17">
                  <c:v>73296.399999999994</c:v>
                </c:pt>
                <c:pt idx="20">
                  <c:v>54441.599999999999</c:v>
                </c:pt>
                <c:pt idx="21">
                  <c:v>66298.8</c:v>
                </c:pt>
                <c:pt idx="22">
                  <c:v>77060.2</c:v>
                </c:pt>
                <c:pt idx="24">
                  <c:v>41337</c:v>
                </c:pt>
                <c:pt idx="25">
                  <c:v>43884.6</c:v>
                </c:pt>
                <c:pt idx="26">
                  <c:v>75523.199999999997</c:v>
                </c:pt>
                <c:pt idx="27">
                  <c:v>23511.200000000001</c:v>
                </c:pt>
                <c:pt idx="29">
                  <c:v>64300.6</c:v>
                </c:pt>
                <c:pt idx="32">
                  <c:v>59070.8</c:v>
                </c:pt>
                <c:pt idx="34">
                  <c:v>57764.6</c:v>
                </c:pt>
                <c:pt idx="36">
                  <c:v>29954.6</c:v>
                </c:pt>
                <c:pt idx="37">
                  <c:v>60742.6</c:v>
                </c:pt>
                <c:pt idx="39">
                  <c:v>40589.599999999999</c:v>
                </c:pt>
                <c:pt idx="40">
                  <c:v>55657</c:v>
                </c:pt>
                <c:pt idx="41">
                  <c:v>43325.4</c:v>
                </c:pt>
                <c:pt idx="42">
                  <c:v>67278.8</c:v>
                </c:pt>
                <c:pt idx="43">
                  <c:v>56061.8</c:v>
                </c:pt>
                <c:pt idx="44">
                  <c:v>32863</c:v>
                </c:pt>
                <c:pt idx="46">
                  <c:v>64427.4</c:v>
                </c:pt>
                <c:pt idx="47">
                  <c:v>47545</c:v>
                </c:pt>
                <c:pt idx="48">
                  <c:v>52577.8</c:v>
                </c:pt>
                <c:pt idx="49">
                  <c:v>61821</c:v>
                </c:pt>
                <c:pt idx="51">
                  <c:v>37879</c:v>
                </c:pt>
                <c:pt idx="52">
                  <c:v>57009.599999999999</c:v>
                </c:pt>
                <c:pt idx="53">
                  <c:v>81918.600000000006</c:v>
                </c:pt>
                <c:pt idx="54">
                  <c:v>61675.4</c:v>
                </c:pt>
                <c:pt idx="55">
                  <c:v>48543.8</c:v>
                </c:pt>
                <c:pt idx="57">
                  <c:v>53233.4</c:v>
                </c:pt>
                <c:pt idx="58">
                  <c:v>60599.8</c:v>
                </c:pt>
                <c:pt idx="59">
                  <c:v>71677.2</c:v>
                </c:pt>
                <c:pt idx="60">
                  <c:v>80180.2</c:v>
                </c:pt>
                <c:pt idx="61">
                  <c:v>51124.2</c:v>
                </c:pt>
                <c:pt idx="62">
                  <c:v>50708</c:v>
                </c:pt>
                <c:pt idx="63">
                  <c:v>59561.4</c:v>
                </c:pt>
                <c:pt idx="64">
                  <c:v>82924.399999999994</c:v>
                </c:pt>
                <c:pt idx="66">
                  <c:v>41331</c:v>
                </c:pt>
                <c:pt idx="67">
                  <c:v>57702.6</c:v>
                </c:pt>
                <c:pt idx="68">
                  <c:v>50201.2</c:v>
                </c:pt>
                <c:pt idx="69">
                  <c:v>88207.2</c:v>
                </c:pt>
                <c:pt idx="70">
                  <c:v>59937.2</c:v>
                </c:pt>
                <c:pt idx="73">
                  <c:v>48616.4</c:v>
                </c:pt>
                <c:pt idx="74">
                  <c:v>58220.4</c:v>
                </c:pt>
                <c:pt idx="75">
                  <c:v>63804.6</c:v>
                </c:pt>
                <c:pt idx="76">
                  <c:v>63431</c:v>
                </c:pt>
                <c:pt idx="77">
                  <c:v>64286.2</c:v>
                </c:pt>
                <c:pt idx="80">
                  <c:v>51259.6</c:v>
                </c:pt>
                <c:pt idx="82">
                  <c:v>80683.600000000006</c:v>
                </c:pt>
                <c:pt idx="83">
                  <c:v>78593.2</c:v>
                </c:pt>
                <c:pt idx="84">
                  <c:v>60267.199999999997</c:v>
                </c:pt>
                <c:pt idx="86">
                  <c:v>55277.599999999999</c:v>
                </c:pt>
                <c:pt idx="87">
                  <c:v>69262</c:v>
                </c:pt>
                <c:pt idx="88">
                  <c:v>52657.2</c:v>
                </c:pt>
                <c:pt idx="89">
                  <c:v>62864.2</c:v>
                </c:pt>
                <c:pt idx="91">
                  <c:v>45167.6</c:v>
                </c:pt>
                <c:pt idx="93">
                  <c:v>52775.6</c:v>
                </c:pt>
                <c:pt idx="94">
                  <c:v>52093.2</c:v>
                </c:pt>
                <c:pt idx="96">
                  <c:v>57004.4</c:v>
                </c:pt>
                <c:pt idx="97">
                  <c:v>33491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1.4115672990773198</c:v>
                </c:pt>
                <c:pt idx="1">
                  <c:v>3.2206879580006564</c:v>
                </c:pt>
                <c:pt idx="2">
                  <c:v>1.1991471003219856</c:v>
                </c:pt>
                <c:pt idx="3">
                  <c:v>1.4966544170914502</c:v>
                </c:pt>
                <c:pt idx="4">
                  <c:v>1.6078865813128409</c:v>
                </c:pt>
                <c:pt idx="6">
                  <c:v>1.4313445606627642</c:v>
                </c:pt>
                <c:pt idx="7">
                  <c:v>1.929956863002847</c:v>
                </c:pt>
                <c:pt idx="8">
                  <c:v>3.167352680172951</c:v>
                </c:pt>
                <c:pt idx="9">
                  <c:v>1.8554355506207731</c:v>
                </c:pt>
                <c:pt idx="10">
                  <c:v>1.6933969983730759</c:v>
                </c:pt>
                <c:pt idx="11">
                  <c:v>1.3872893443922025</c:v>
                </c:pt>
                <c:pt idx="12">
                  <c:v>1.7999327156979452</c:v>
                </c:pt>
                <c:pt idx="13">
                  <c:v>1.7224921347682856</c:v>
                </c:pt>
                <c:pt idx="14">
                  <c:v>2.0995963941320057</c:v>
                </c:pt>
                <c:pt idx="15">
                  <c:v>1.4140889559204348</c:v>
                </c:pt>
                <c:pt idx="16">
                  <c:v>2.2872905950978422</c:v>
                </c:pt>
                <c:pt idx="17">
                  <c:v>1.7414634279446195</c:v>
                </c:pt>
                <c:pt idx="20">
                  <c:v>2.0417107506024803</c:v>
                </c:pt>
                <c:pt idx="21">
                  <c:v>1.9913784261555261</c:v>
                </c:pt>
                <c:pt idx="22">
                  <c:v>1.2509700208408492</c:v>
                </c:pt>
                <c:pt idx="24">
                  <c:v>2.1076275491690253</c:v>
                </c:pt>
                <c:pt idx="25">
                  <c:v>1.5672696116633171</c:v>
                </c:pt>
                <c:pt idx="26">
                  <c:v>1.647401063514258</c:v>
                </c:pt>
                <c:pt idx="27">
                  <c:v>2.0224403688454862</c:v>
                </c:pt>
                <c:pt idx="29">
                  <c:v>1.8536996544355731</c:v>
                </c:pt>
                <c:pt idx="32">
                  <c:v>1.5145215571822288</c:v>
                </c:pt>
                <c:pt idx="34">
                  <c:v>1.7793250537526444</c:v>
                </c:pt>
                <c:pt idx="36">
                  <c:v>2.6554185333805158</c:v>
                </c:pt>
                <c:pt idx="37">
                  <c:v>1.3952975341852341</c:v>
                </c:pt>
                <c:pt idx="39">
                  <c:v>2.0325896288704497</c:v>
                </c:pt>
                <c:pt idx="40">
                  <c:v>1.7676123398674022</c:v>
                </c:pt>
                <c:pt idx="41">
                  <c:v>1.8308428773883219</c:v>
                </c:pt>
                <c:pt idx="42">
                  <c:v>1.2380571591645511</c:v>
                </c:pt>
                <c:pt idx="43">
                  <c:v>1.4449946309251576</c:v>
                </c:pt>
                <c:pt idx="44">
                  <c:v>2.6749840245869216</c:v>
                </c:pt>
                <c:pt idx="46">
                  <c:v>1.7400360716092842</c:v>
                </c:pt>
                <c:pt idx="47">
                  <c:v>1.6852034914291725</c:v>
                </c:pt>
                <c:pt idx="48">
                  <c:v>1.3686574942276017</c:v>
                </c:pt>
                <c:pt idx="49">
                  <c:v>1.5185293023406286</c:v>
                </c:pt>
                <c:pt idx="51">
                  <c:v>2.9488634863644765</c:v>
                </c:pt>
                <c:pt idx="52">
                  <c:v>1.9349021919115377</c:v>
                </c:pt>
                <c:pt idx="53">
                  <c:v>1.5322527484600565</c:v>
                </c:pt>
                <c:pt idx="54">
                  <c:v>1.6336659348784117</c:v>
                </c:pt>
                <c:pt idx="55">
                  <c:v>1.598968354352152</c:v>
                </c:pt>
                <c:pt idx="57">
                  <c:v>1.6445690111847073</c:v>
                </c:pt>
                <c:pt idx="58">
                  <c:v>2.1579939207720158</c:v>
                </c:pt>
                <c:pt idx="59">
                  <c:v>1.6285931928144515</c:v>
                </c:pt>
                <c:pt idx="60">
                  <c:v>1.5746156781848886</c:v>
                </c:pt>
                <c:pt idx="61">
                  <c:v>2.531266992930941</c:v>
                </c:pt>
                <c:pt idx="62">
                  <c:v>2.1656740553758778</c:v>
                </c:pt>
                <c:pt idx="63">
                  <c:v>2.1299868706914209</c:v>
                </c:pt>
                <c:pt idx="64">
                  <c:v>1.7196627289434716</c:v>
                </c:pt>
                <c:pt idx="66">
                  <c:v>2.335365706128572</c:v>
                </c:pt>
                <c:pt idx="67">
                  <c:v>2.2252723447470304</c:v>
                </c:pt>
                <c:pt idx="68">
                  <c:v>1.7345999697218395</c:v>
                </c:pt>
                <c:pt idx="69">
                  <c:v>1.5562448416909278</c:v>
                </c:pt>
                <c:pt idx="70">
                  <c:v>1.4913609578025</c:v>
                </c:pt>
                <c:pt idx="73">
                  <c:v>2.1236043804148395</c:v>
                </c:pt>
                <c:pt idx="74">
                  <c:v>1.5383267720592781</c:v>
                </c:pt>
                <c:pt idx="75">
                  <c:v>1.6213721267745587</c:v>
                </c:pt>
                <c:pt idx="76">
                  <c:v>2.0938342450852105</c:v>
                </c:pt>
                <c:pt idx="77">
                  <c:v>1.3255410959117198</c:v>
                </c:pt>
                <c:pt idx="80">
                  <c:v>1.5997393658943886</c:v>
                </c:pt>
                <c:pt idx="82">
                  <c:v>1.6261421156220097</c:v>
                </c:pt>
                <c:pt idx="83">
                  <c:v>1.7588544556017569</c:v>
                </c:pt>
                <c:pt idx="84">
                  <c:v>1.4880233360766719</c:v>
                </c:pt>
                <c:pt idx="86">
                  <c:v>2.3138486475534394</c:v>
                </c:pt>
                <c:pt idx="87">
                  <c:v>2.0676705841587015</c:v>
                </c:pt>
                <c:pt idx="88">
                  <c:v>1.4573505617465419</c:v>
                </c:pt>
                <c:pt idx="89">
                  <c:v>2.388784077424035</c:v>
                </c:pt>
                <c:pt idx="91">
                  <c:v>2.9425296008643365</c:v>
                </c:pt>
                <c:pt idx="93">
                  <c:v>1.3828170593986615</c:v>
                </c:pt>
                <c:pt idx="94">
                  <c:v>2.2354357190573819</c:v>
                </c:pt>
                <c:pt idx="96">
                  <c:v>2.0778396053637964</c:v>
                </c:pt>
                <c:pt idx="97">
                  <c:v>2.4014809948941505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4D-4A53-B767-49C2FB698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83376"/>
        <c:axId val="1077207520"/>
      </c:scatterChart>
      <c:valAx>
        <c:axId val="1075183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07520"/>
        <c:crosses val="autoZero"/>
        <c:crossBetween val="midCat"/>
      </c:valAx>
      <c:valAx>
        <c:axId val="1077207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8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50407.4</c:v>
                </c:pt>
                <c:pt idx="1">
                  <c:v>38381</c:v>
                </c:pt>
                <c:pt idx="2">
                  <c:v>42475.199999999997</c:v>
                </c:pt>
                <c:pt idx="3">
                  <c:v>56353.8</c:v>
                </c:pt>
                <c:pt idx="4">
                  <c:v>72561.2</c:v>
                </c:pt>
                <c:pt idx="5">
                  <c:v>38096.400000000001</c:v>
                </c:pt>
                <c:pt idx="6">
                  <c:v>46420.6</c:v>
                </c:pt>
                <c:pt idx="7">
                  <c:v>63194.2</c:v>
                </c:pt>
                <c:pt idx="8">
                  <c:v>47220</c:v>
                </c:pt>
                <c:pt idx="9">
                  <c:v>48442.6</c:v>
                </c:pt>
                <c:pt idx="10">
                  <c:v>62159.8</c:v>
                </c:pt>
                <c:pt idx="11">
                  <c:v>63042.6</c:v>
                </c:pt>
                <c:pt idx="12">
                  <c:v>40010</c:v>
                </c:pt>
                <c:pt idx="13">
                  <c:v>77620</c:v>
                </c:pt>
                <c:pt idx="14">
                  <c:v>61209</c:v>
                </c:pt>
                <c:pt idx="15">
                  <c:v>85277</c:v>
                </c:pt>
                <c:pt idx="16">
                  <c:v>54895.199999999997</c:v>
                </c:pt>
                <c:pt idx="17">
                  <c:v>71484</c:v>
                </c:pt>
                <c:pt idx="18">
                  <c:v>54833</c:v>
                </c:pt>
                <c:pt idx="19">
                  <c:v>49594.8</c:v>
                </c:pt>
                <c:pt idx="20">
                  <c:v>54498.2</c:v>
                </c:pt>
                <c:pt idx="21">
                  <c:v>65438.2</c:v>
                </c:pt>
                <c:pt idx="22">
                  <c:v>74873.399999999994</c:v>
                </c:pt>
                <c:pt idx="23">
                  <c:v>72849</c:v>
                </c:pt>
                <c:pt idx="24">
                  <c:v>45501.4</c:v>
                </c:pt>
                <c:pt idx="25">
                  <c:v>44063.199999999997</c:v>
                </c:pt>
                <c:pt idx="26">
                  <c:v>73302.8</c:v>
                </c:pt>
                <c:pt idx="27">
                  <c:v>27392</c:v>
                </c:pt>
                <c:pt idx="28">
                  <c:v>61939.199999999997</c:v>
                </c:pt>
                <c:pt idx="29">
                  <c:v>59508.800000000003</c:v>
                </c:pt>
                <c:pt idx="30">
                  <c:v>41547.599999999999</c:v>
                </c:pt>
                <c:pt idx="31">
                  <c:v>69313.600000000006</c:v>
                </c:pt>
                <c:pt idx="32">
                  <c:v>60132.4</c:v>
                </c:pt>
                <c:pt idx="33">
                  <c:v>57822.6</c:v>
                </c:pt>
                <c:pt idx="34">
                  <c:v>57593.599999999999</c:v>
                </c:pt>
                <c:pt idx="35">
                  <c:v>63418.6</c:v>
                </c:pt>
                <c:pt idx="36">
                  <c:v>29734.799999999999</c:v>
                </c:pt>
                <c:pt idx="37">
                  <c:v>64496.800000000003</c:v>
                </c:pt>
                <c:pt idx="38">
                  <c:v>48981.599999999999</c:v>
                </c:pt>
                <c:pt idx="39">
                  <c:v>40433.4</c:v>
                </c:pt>
                <c:pt idx="40">
                  <c:v>56238.8</c:v>
                </c:pt>
                <c:pt idx="41">
                  <c:v>43335.8</c:v>
                </c:pt>
                <c:pt idx="42">
                  <c:v>67027.399999999994</c:v>
                </c:pt>
                <c:pt idx="43">
                  <c:v>55055.199999999997</c:v>
                </c:pt>
                <c:pt idx="44">
                  <c:v>35354.6</c:v>
                </c:pt>
                <c:pt idx="45">
                  <c:v>82696.800000000003</c:v>
                </c:pt>
                <c:pt idx="46">
                  <c:v>62963</c:v>
                </c:pt>
                <c:pt idx="47">
                  <c:v>45765.4</c:v>
                </c:pt>
                <c:pt idx="48">
                  <c:v>55786</c:v>
                </c:pt>
                <c:pt idx="49">
                  <c:v>59674.6</c:v>
                </c:pt>
                <c:pt idx="50">
                  <c:v>51961</c:v>
                </c:pt>
                <c:pt idx="51">
                  <c:v>36647.800000000003</c:v>
                </c:pt>
                <c:pt idx="52">
                  <c:v>61044.4</c:v>
                </c:pt>
                <c:pt idx="53">
                  <c:v>85198.6</c:v>
                </c:pt>
                <c:pt idx="54">
                  <c:v>61230.6</c:v>
                </c:pt>
                <c:pt idx="55">
                  <c:v>51092.6</c:v>
                </c:pt>
                <c:pt idx="56">
                  <c:v>49056.6</c:v>
                </c:pt>
                <c:pt idx="57">
                  <c:v>54116.800000000003</c:v>
                </c:pt>
                <c:pt idx="58">
                  <c:v>61239.4</c:v>
                </c:pt>
                <c:pt idx="59">
                  <c:v>74033.600000000006</c:v>
                </c:pt>
                <c:pt idx="60">
                  <c:v>77077.399999999994</c:v>
                </c:pt>
                <c:pt idx="61">
                  <c:v>52843.4</c:v>
                </c:pt>
                <c:pt idx="62">
                  <c:v>52523</c:v>
                </c:pt>
                <c:pt idx="63">
                  <c:v>57369.599999999999</c:v>
                </c:pt>
                <c:pt idx="64">
                  <c:v>79225.600000000006</c:v>
                </c:pt>
                <c:pt idx="65">
                  <c:v>63851.199999999997</c:v>
                </c:pt>
                <c:pt idx="66">
                  <c:v>46560.4</c:v>
                </c:pt>
                <c:pt idx="67">
                  <c:v>54312.6</c:v>
                </c:pt>
                <c:pt idx="68">
                  <c:v>54003.8</c:v>
                </c:pt>
                <c:pt idx="69">
                  <c:v>87766.6</c:v>
                </c:pt>
                <c:pt idx="70">
                  <c:v>59050.400000000001</c:v>
                </c:pt>
                <c:pt idx="71">
                  <c:v>48908.4</c:v>
                </c:pt>
                <c:pt idx="72">
                  <c:v>33393</c:v>
                </c:pt>
                <c:pt idx="73">
                  <c:v>45937</c:v>
                </c:pt>
                <c:pt idx="74">
                  <c:v>57620.800000000003</c:v>
                </c:pt>
                <c:pt idx="75">
                  <c:v>62390.2</c:v>
                </c:pt>
                <c:pt idx="76">
                  <c:v>61380</c:v>
                </c:pt>
                <c:pt idx="77">
                  <c:v>66733.8</c:v>
                </c:pt>
                <c:pt idx="78">
                  <c:v>83565.399999999994</c:v>
                </c:pt>
                <c:pt idx="79">
                  <c:v>38587.4</c:v>
                </c:pt>
                <c:pt idx="80">
                  <c:v>50860.2</c:v>
                </c:pt>
                <c:pt idx="81">
                  <c:v>72009.600000000006</c:v>
                </c:pt>
                <c:pt idx="82">
                  <c:v>80019.199999999997</c:v>
                </c:pt>
                <c:pt idx="83">
                  <c:v>76440.2</c:v>
                </c:pt>
                <c:pt idx="84">
                  <c:v>58853.599999999999</c:v>
                </c:pt>
                <c:pt idx="85">
                  <c:v>53306.8</c:v>
                </c:pt>
                <c:pt idx="86">
                  <c:v>58769.599999999999</c:v>
                </c:pt>
                <c:pt idx="87">
                  <c:v>72015</c:v>
                </c:pt>
                <c:pt idx="88">
                  <c:v>48283</c:v>
                </c:pt>
                <c:pt idx="89">
                  <c:v>64575.4</c:v>
                </c:pt>
                <c:pt idx="90">
                  <c:v>62145</c:v>
                </c:pt>
                <c:pt idx="91">
                  <c:v>44975.4</c:v>
                </c:pt>
                <c:pt idx="92">
                  <c:v>58754.6</c:v>
                </c:pt>
                <c:pt idx="93">
                  <c:v>50248</c:v>
                </c:pt>
                <c:pt idx="94">
                  <c:v>51362</c:v>
                </c:pt>
                <c:pt idx="95">
                  <c:v>46431.6</c:v>
                </c:pt>
                <c:pt idx="96">
                  <c:v>50767.6</c:v>
                </c:pt>
                <c:pt idx="97">
                  <c:v>33511.4</c:v>
                </c:pt>
                <c:pt idx="98">
                  <c:v>59077.599999999999</c:v>
                </c:pt>
                <c:pt idx="99">
                  <c:v>68584.2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1.4537944825561326</c:v>
                </c:pt>
                <c:pt idx="1">
                  <c:v>3.0873088246788774</c:v>
                </c:pt>
                <c:pt idx="2">
                  <c:v>1.2204062605944175</c:v>
                </c:pt>
                <c:pt idx="3">
                  <c:v>1.6743857557076895</c:v>
                </c:pt>
                <c:pt idx="4">
                  <c:v>1.510600706713781</c:v>
                </c:pt>
                <c:pt idx="5">
                  <c:v>1.313404941149295</c:v>
                </c:pt>
                <c:pt idx="6">
                  <c:v>1.4825745466452394</c:v>
                </c:pt>
                <c:pt idx="7">
                  <c:v>1.8230154033123294</c:v>
                </c:pt>
                <c:pt idx="8">
                  <c:v>2.838542990258365</c:v>
                </c:pt>
                <c:pt idx="9">
                  <c:v>1.897420865106332</c:v>
                </c:pt>
                <c:pt idx="10">
                  <c:v>1.6977532102741641</c:v>
                </c:pt>
                <c:pt idx="11">
                  <c:v>1.3412359261832476</c:v>
                </c:pt>
                <c:pt idx="12">
                  <c:v>1.9972006998250438</c:v>
                </c:pt>
                <c:pt idx="13">
                  <c:v>1.7037103839216696</c:v>
                </c:pt>
                <c:pt idx="14">
                  <c:v>2.0101128918949827</c:v>
                </c:pt>
                <c:pt idx="15">
                  <c:v>1.3489217491234449</c:v>
                </c:pt>
                <c:pt idx="16">
                  <c:v>2.3137906410760869</c:v>
                </c:pt>
                <c:pt idx="17">
                  <c:v>1.7808180851659112</c:v>
                </c:pt>
                <c:pt idx="18">
                  <c:v>1.1922382506884541</c:v>
                </c:pt>
                <c:pt idx="19">
                  <c:v>1.326731834789131</c:v>
                </c:pt>
                <c:pt idx="20">
                  <c:v>2.0236264683971217</c:v>
                </c:pt>
                <c:pt idx="21">
                  <c:v>2.0869003120501484</c:v>
                </c:pt>
                <c:pt idx="22">
                  <c:v>1.2848621806943454</c:v>
                </c:pt>
                <c:pt idx="23">
                  <c:v>1.3123035319633762</c:v>
                </c:pt>
                <c:pt idx="24">
                  <c:v>1.9049743524375073</c:v>
                </c:pt>
                <c:pt idx="25">
                  <c:v>1.5594418925543312</c:v>
                </c:pt>
                <c:pt idx="26">
                  <c:v>1.5963510261545262</c:v>
                </c:pt>
                <c:pt idx="27">
                  <c:v>1.740581191588785</c:v>
                </c:pt>
                <c:pt idx="28">
                  <c:v>1.3991301146931185</c:v>
                </c:pt>
                <c:pt idx="29">
                  <c:v>1.9982590810098673</c:v>
                </c:pt>
                <c:pt idx="30">
                  <c:v>1.0825896080640038</c:v>
                </c:pt>
                <c:pt idx="31">
                  <c:v>1.1437005147618937</c:v>
                </c:pt>
                <c:pt idx="32">
                  <c:v>1.6536842035242232</c:v>
                </c:pt>
                <c:pt idx="33">
                  <c:v>1.1162244520308668</c:v>
                </c:pt>
                <c:pt idx="34">
                  <c:v>1.6773044227136349</c:v>
                </c:pt>
                <c:pt idx="35">
                  <c:v>1.2062234107974632</c:v>
                </c:pt>
                <c:pt idx="36">
                  <c:v>2.5632592114290329</c:v>
                </c:pt>
                <c:pt idx="37">
                  <c:v>1.3141737264484439</c:v>
                </c:pt>
                <c:pt idx="38">
                  <c:v>1.676098779950022</c:v>
                </c:pt>
                <c:pt idx="39">
                  <c:v>1.787878338205543</c:v>
                </c:pt>
                <c:pt idx="40">
                  <c:v>1.749859527585937</c:v>
                </c:pt>
                <c:pt idx="41">
                  <c:v>1.6739508674121626</c:v>
                </c:pt>
                <c:pt idx="42">
                  <c:v>1.2427007462619766</c:v>
                </c:pt>
                <c:pt idx="43">
                  <c:v>1.4872709571484619</c:v>
                </c:pt>
                <c:pt idx="44">
                  <c:v>2.6398262178047553</c:v>
                </c:pt>
                <c:pt idx="45">
                  <c:v>1.4414463437521161</c:v>
                </c:pt>
                <c:pt idx="46">
                  <c:v>1.8361418610930229</c:v>
                </c:pt>
                <c:pt idx="47">
                  <c:v>1.5891481337429587</c:v>
                </c:pt>
                <c:pt idx="48">
                  <c:v>1.2462087262037069</c:v>
                </c:pt>
                <c:pt idx="49">
                  <c:v>1.5724278001025562</c:v>
                </c:pt>
                <c:pt idx="50">
                  <c:v>1.0891822713188737</c:v>
                </c:pt>
                <c:pt idx="51">
                  <c:v>3.0479319358870107</c:v>
                </c:pt>
                <c:pt idx="52">
                  <c:v>1.9114611659709981</c:v>
                </c:pt>
                <c:pt idx="53">
                  <c:v>1.4734162298441522</c:v>
                </c:pt>
                <c:pt idx="54">
                  <c:v>1.4771372483692795</c:v>
                </c:pt>
                <c:pt idx="55">
                  <c:v>1.3067058634714226</c:v>
                </c:pt>
                <c:pt idx="56">
                  <c:v>1.0167031551310119</c:v>
                </c:pt>
                <c:pt idx="57">
                  <c:v>1.6335223073056795</c:v>
                </c:pt>
                <c:pt idx="58">
                  <c:v>2.1466245586991382</c:v>
                </c:pt>
                <c:pt idx="59">
                  <c:v>1.5805796287091265</c:v>
                </c:pt>
                <c:pt idx="60">
                  <c:v>1.6358232114731428</c:v>
                </c:pt>
                <c:pt idx="61">
                  <c:v>2.2924906421615567</c:v>
                </c:pt>
                <c:pt idx="62">
                  <c:v>2.0908363954838833</c:v>
                </c:pt>
                <c:pt idx="63">
                  <c:v>2.1994575524319502</c:v>
                </c:pt>
                <c:pt idx="64">
                  <c:v>1.74526920591324</c:v>
                </c:pt>
                <c:pt idx="65">
                  <c:v>1.1745276517904129</c:v>
                </c:pt>
                <c:pt idx="66">
                  <c:v>2.0649307136536628</c:v>
                </c:pt>
                <c:pt idx="67">
                  <c:v>2.4652842986710266</c:v>
                </c:pt>
                <c:pt idx="68">
                  <c:v>1.5897955329069435</c:v>
                </c:pt>
                <c:pt idx="69">
                  <c:v>1.5666324091396955</c:v>
                </c:pt>
                <c:pt idx="70">
                  <c:v>1.3491356536111525</c:v>
                </c:pt>
                <c:pt idx="71">
                  <c:v>1.025897391859067</c:v>
                </c:pt>
                <c:pt idx="72">
                  <c:v>1.4337136525619141</c:v>
                </c:pt>
                <c:pt idx="73">
                  <c:v>2.2467727539891591</c:v>
                </c:pt>
                <c:pt idx="74">
                  <c:v>1.6176623719212506</c:v>
                </c:pt>
                <c:pt idx="75">
                  <c:v>1.6731954698013471</c:v>
                </c:pt>
                <c:pt idx="76">
                  <c:v>2.163799283154122</c:v>
                </c:pt>
                <c:pt idx="77">
                  <c:v>1.1761206465089655</c:v>
                </c:pt>
                <c:pt idx="78">
                  <c:v>1.3205345753146638</c:v>
                </c:pt>
                <c:pt idx="79">
                  <c:v>1.1720146990986695</c:v>
                </c:pt>
                <c:pt idx="80">
                  <c:v>1.5521566961985993</c:v>
                </c:pt>
                <c:pt idx="81">
                  <c:v>1.2869811802870728</c:v>
                </c:pt>
                <c:pt idx="82">
                  <c:v>1.6396439854434937</c:v>
                </c:pt>
                <c:pt idx="83">
                  <c:v>1.8147911700911301</c:v>
                </c:pt>
                <c:pt idx="84">
                  <c:v>1.5554358611877608</c:v>
                </c:pt>
                <c:pt idx="85">
                  <c:v>1.0608590273661145</c:v>
                </c:pt>
                <c:pt idx="86">
                  <c:v>2.1649458223299121</c:v>
                </c:pt>
                <c:pt idx="87">
                  <c:v>1.9758383670068735</c:v>
                </c:pt>
                <c:pt idx="88">
                  <c:v>1.5893999958577554</c:v>
                </c:pt>
                <c:pt idx="89">
                  <c:v>2.191051081371544</c:v>
                </c:pt>
                <c:pt idx="90">
                  <c:v>1.0127926623219889</c:v>
                </c:pt>
                <c:pt idx="91">
                  <c:v>2.9046990132383481</c:v>
                </c:pt>
                <c:pt idx="92">
                  <c:v>1.3636379109039973</c:v>
                </c:pt>
                <c:pt idx="93">
                  <c:v>1.4567544976914504</c:v>
                </c:pt>
                <c:pt idx="94">
                  <c:v>2.3214828083018575</c:v>
                </c:pt>
                <c:pt idx="95">
                  <c:v>1.2482447298822354</c:v>
                </c:pt>
                <c:pt idx="96">
                  <c:v>2.3474026741465028</c:v>
                </c:pt>
                <c:pt idx="97">
                  <c:v>2.542985372142017</c:v>
                </c:pt>
                <c:pt idx="98">
                  <c:v>1.2542486492342275</c:v>
                </c:pt>
                <c:pt idx="99">
                  <c:v>1.2325725167020976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B4-4D28-83E1-9A0B48A54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096976"/>
        <c:axId val="1077173408"/>
      </c:scatterChart>
      <c:valAx>
        <c:axId val="1075096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173408"/>
        <c:crosses val="autoZero"/>
        <c:crossBetween val="midCat"/>
      </c:valAx>
      <c:valAx>
        <c:axId val="1077173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09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50407.4</c:v>
                </c:pt>
                <c:pt idx="2">
                  <c:v>42475.199999999997</c:v>
                </c:pt>
                <c:pt idx="5">
                  <c:v>38096.400000000001</c:v>
                </c:pt>
                <c:pt idx="6">
                  <c:v>46420.6</c:v>
                </c:pt>
                <c:pt idx="20">
                  <c:v>54498.2</c:v>
                </c:pt>
                <c:pt idx="25">
                  <c:v>44063.199999999997</c:v>
                </c:pt>
                <c:pt idx="30">
                  <c:v>41547.599999999999</c:v>
                </c:pt>
                <c:pt idx="32">
                  <c:v>60132.4</c:v>
                </c:pt>
                <c:pt idx="35">
                  <c:v>63418.6</c:v>
                </c:pt>
                <c:pt idx="41">
                  <c:v>43335.8</c:v>
                </c:pt>
                <c:pt idx="47">
                  <c:v>45765.4</c:v>
                </c:pt>
                <c:pt idx="49">
                  <c:v>59674.6</c:v>
                </c:pt>
                <c:pt idx="68">
                  <c:v>54003.8</c:v>
                </c:pt>
                <c:pt idx="70">
                  <c:v>59050.400000000001</c:v>
                </c:pt>
                <c:pt idx="71">
                  <c:v>48908.4</c:v>
                </c:pt>
                <c:pt idx="73">
                  <c:v>45937</c:v>
                </c:pt>
                <c:pt idx="79">
                  <c:v>38587.4</c:v>
                </c:pt>
                <c:pt idx="88">
                  <c:v>48283</c:v>
                </c:pt>
                <c:pt idx="91">
                  <c:v>44975.4</c:v>
                </c:pt>
                <c:pt idx="95">
                  <c:v>46431.6</c:v>
                </c:pt>
                <c:pt idx="97">
                  <c:v>33511.4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1.4537944825561326</c:v>
                </c:pt>
                <c:pt idx="2">
                  <c:v>1.2204062605944175</c:v>
                </c:pt>
                <c:pt idx="5">
                  <c:v>1.313404941149295</c:v>
                </c:pt>
                <c:pt idx="6">
                  <c:v>1.4825745466452394</c:v>
                </c:pt>
                <c:pt idx="20">
                  <c:v>2.0236264683971217</c:v>
                </c:pt>
                <c:pt idx="25">
                  <c:v>1.5594418925543312</c:v>
                </c:pt>
                <c:pt idx="30">
                  <c:v>1.0825896080640038</c:v>
                </c:pt>
                <c:pt idx="32">
                  <c:v>1.6536842035242232</c:v>
                </c:pt>
                <c:pt idx="35">
                  <c:v>1.2062234107974632</c:v>
                </c:pt>
                <c:pt idx="41">
                  <c:v>1.6739508674121626</c:v>
                </c:pt>
                <c:pt idx="47">
                  <c:v>1.5891481337429587</c:v>
                </c:pt>
                <c:pt idx="49">
                  <c:v>1.5724278001025562</c:v>
                </c:pt>
                <c:pt idx="68">
                  <c:v>1.5897955329069435</c:v>
                </c:pt>
                <c:pt idx="70">
                  <c:v>1.3491356536111525</c:v>
                </c:pt>
                <c:pt idx="71">
                  <c:v>1.025897391859067</c:v>
                </c:pt>
                <c:pt idx="73">
                  <c:v>2.2467727539891591</c:v>
                </c:pt>
                <c:pt idx="79">
                  <c:v>1.1720146990986695</c:v>
                </c:pt>
                <c:pt idx="88">
                  <c:v>1.5893999958577554</c:v>
                </c:pt>
                <c:pt idx="91">
                  <c:v>2.9046990132383481</c:v>
                </c:pt>
                <c:pt idx="95">
                  <c:v>1.2482447298822354</c:v>
                </c:pt>
                <c:pt idx="97">
                  <c:v>2.542985372142017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7B-436E-95D1-BA6DF12795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7">
                  <c:v>63194.2</c:v>
                </c:pt>
                <c:pt idx="9">
                  <c:v>48442.6</c:v>
                </c:pt>
                <c:pt idx="11">
                  <c:v>63042.6</c:v>
                </c:pt>
                <c:pt idx="13">
                  <c:v>77620</c:v>
                </c:pt>
                <c:pt idx="14">
                  <c:v>61209</c:v>
                </c:pt>
                <c:pt idx="18">
                  <c:v>54833</c:v>
                </c:pt>
                <c:pt idx="19">
                  <c:v>49594.8</c:v>
                </c:pt>
                <c:pt idx="21">
                  <c:v>65438.2</c:v>
                </c:pt>
                <c:pt idx="24">
                  <c:v>45501.4</c:v>
                </c:pt>
                <c:pt idx="28">
                  <c:v>61939.199999999997</c:v>
                </c:pt>
                <c:pt idx="37">
                  <c:v>64496.800000000003</c:v>
                </c:pt>
                <c:pt idx="43">
                  <c:v>55055.199999999997</c:v>
                </c:pt>
                <c:pt idx="45">
                  <c:v>82696.800000000003</c:v>
                </c:pt>
                <c:pt idx="51">
                  <c:v>36647.800000000003</c:v>
                </c:pt>
                <c:pt idx="53">
                  <c:v>85198.6</c:v>
                </c:pt>
                <c:pt idx="54">
                  <c:v>61230.6</c:v>
                </c:pt>
                <c:pt idx="56">
                  <c:v>49056.6</c:v>
                </c:pt>
                <c:pt idx="57">
                  <c:v>54116.800000000003</c:v>
                </c:pt>
                <c:pt idx="60">
                  <c:v>77077.399999999994</c:v>
                </c:pt>
                <c:pt idx="61">
                  <c:v>52843.4</c:v>
                </c:pt>
                <c:pt idx="64">
                  <c:v>79225.600000000006</c:v>
                </c:pt>
                <c:pt idx="67">
                  <c:v>54312.6</c:v>
                </c:pt>
                <c:pt idx="75">
                  <c:v>62390.2</c:v>
                </c:pt>
                <c:pt idx="78">
                  <c:v>83565.399999999994</c:v>
                </c:pt>
                <c:pt idx="85">
                  <c:v>53306.8</c:v>
                </c:pt>
                <c:pt idx="90">
                  <c:v>62145</c:v>
                </c:pt>
                <c:pt idx="92">
                  <c:v>58754.6</c:v>
                </c:pt>
                <c:pt idx="93">
                  <c:v>50248</c:v>
                </c:pt>
                <c:pt idx="99">
                  <c:v>68584.2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7">
                  <c:v>1.8230154033123294</c:v>
                </c:pt>
                <c:pt idx="9">
                  <c:v>1.897420865106332</c:v>
                </c:pt>
                <c:pt idx="11">
                  <c:v>1.3412359261832476</c:v>
                </c:pt>
                <c:pt idx="13">
                  <c:v>1.7037103839216696</c:v>
                </c:pt>
                <c:pt idx="14">
                  <c:v>2.0101128918949827</c:v>
                </c:pt>
                <c:pt idx="18">
                  <c:v>1.1922382506884541</c:v>
                </c:pt>
                <c:pt idx="19">
                  <c:v>1.326731834789131</c:v>
                </c:pt>
                <c:pt idx="21">
                  <c:v>2.0869003120501484</c:v>
                </c:pt>
                <c:pt idx="24">
                  <c:v>1.9049743524375073</c:v>
                </c:pt>
                <c:pt idx="28">
                  <c:v>1.3991301146931185</c:v>
                </c:pt>
                <c:pt idx="37">
                  <c:v>1.3141737264484439</c:v>
                </c:pt>
                <c:pt idx="43">
                  <c:v>1.4872709571484619</c:v>
                </c:pt>
                <c:pt idx="45">
                  <c:v>1.4414463437521161</c:v>
                </c:pt>
                <c:pt idx="51">
                  <c:v>3.0479319358870107</c:v>
                </c:pt>
                <c:pt idx="53">
                  <c:v>1.4734162298441522</c:v>
                </c:pt>
                <c:pt idx="54">
                  <c:v>1.4771372483692795</c:v>
                </c:pt>
                <c:pt idx="56">
                  <c:v>1.0167031551310119</c:v>
                </c:pt>
                <c:pt idx="57">
                  <c:v>1.6335223073056795</c:v>
                </c:pt>
                <c:pt idx="60">
                  <c:v>1.6358232114731428</c:v>
                </c:pt>
                <c:pt idx="61">
                  <c:v>2.2924906421615567</c:v>
                </c:pt>
                <c:pt idx="64">
                  <c:v>1.74526920591324</c:v>
                </c:pt>
                <c:pt idx="67">
                  <c:v>2.4652842986710266</c:v>
                </c:pt>
                <c:pt idx="75">
                  <c:v>1.6731954698013471</c:v>
                </c:pt>
                <c:pt idx="78">
                  <c:v>1.3205345753146638</c:v>
                </c:pt>
                <c:pt idx="85">
                  <c:v>1.0608590273661145</c:v>
                </c:pt>
                <c:pt idx="90">
                  <c:v>1.0127926623219889</c:v>
                </c:pt>
                <c:pt idx="92">
                  <c:v>1.3636379109039973</c:v>
                </c:pt>
                <c:pt idx="93">
                  <c:v>1.4567544976914504</c:v>
                </c:pt>
                <c:pt idx="99">
                  <c:v>1.2325725167020976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7B-436E-95D1-BA6DF12795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38381</c:v>
                </c:pt>
                <c:pt idx="3">
                  <c:v>56353.8</c:v>
                </c:pt>
                <c:pt idx="12">
                  <c:v>40010</c:v>
                </c:pt>
                <c:pt idx="16">
                  <c:v>54895.199999999997</c:v>
                </c:pt>
                <c:pt idx="27">
                  <c:v>27392</c:v>
                </c:pt>
                <c:pt idx="29">
                  <c:v>59508.800000000003</c:v>
                </c:pt>
                <c:pt idx="33">
                  <c:v>57822.6</c:v>
                </c:pt>
                <c:pt idx="34">
                  <c:v>57593.599999999999</c:v>
                </c:pt>
                <c:pt idx="36">
                  <c:v>29734.799999999999</c:v>
                </c:pt>
                <c:pt idx="38">
                  <c:v>48981.599999999999</c:v>
                </c:pt>
                <c:pt idx="39">
                  <c:v>40433.4</c:v>
                </c:pt>
                <c:pt idx="40">
                  <c:v>56238.8</c:v>
                </c:pt>
                <c:pt idx="42">
                  <c:v>67027.399999999994</c:v>
                </c:pt>
                <c:pt idx="44">
                  <c:v>35354.6</c:v>
                </c:pt>
                <c:pt idx="48">
                  <c:v>55786</c:v>
                </c:pt>
                <c:pt idx="50">
                  <c:v>51961</c:v>
                </c:pt>
                <c:pt idx="55">
                  <c:v>51092.6</c:v>
                </c:pt>
                <c:pt idx="59">
                  <c:v>74033.600000000006</c:v>
                </c:pt>
                <c:pt idx="62">
                  <c:v>52523</c:v>
                </c:pt>
                <c:pt idx="65">
                  <c:v>63851.199999999997</c:v>
                </c:pt>
                <c:pt idx="72">
                  <c:v>33393</c:v>
                </c:pt>
                <c:pt idx="74">
                  <c:v>57620.800000000003</c:v>
                </c:pt>
                <c:pt idx="76">
                  <c:v>61380</c:v>
                </c:pt>
                <c:pt idx="77">
                  <c:v>66733.8</c:v>
                </c:pt>
                <c:pt idx="80">
                  <c:v>50860.2</c:v>
                </c:pt>
                <c:pt idx="81">
                  <c:v>72009.600000000006</c:v>
                </c:pt>
                <c:pt idx="84">
                  <c:v>58853.599999999999</c:v>
                </c:pt>
                <c:pt idx="94">
                  <c:v>51362</c:v>
                </c:pt>
                <c:pt idx="96">
                  <c:v>50767.6</c:v>
                </c:pt>
                <c:pt idx="98">
                  <c:v>59077.599999999999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3.0873088246788774</c:v>
                </c:pt>
                <c:pt idx="3">
                  <c:v>1.6743857557076895</c:v>
                </c:pt>
                <c:pt idx="12">
                  <c:v>1.9972006998250438</c:v>
                </c:pt>
                <c:pt idx="16">
                  <c:v>2.3137906410760869</c:v>
                </c:pt>
                <c:pt idx="27">
                  <c:v>1.740581191588785</c:v>
                </c:pt>
                <c:pt idx="29">
                  <c:v>1.9982590810098673</c:v>
                </c:pt>
                <c:pt idx="33">
                  <c:v>1.1162244520308668</c:v>
                </c:pt>
                <c:pt idx="34">
                  <c:v>1.6773044227136349</c:v>
                </c:pt>
                <c:pt idx="36">
                  <c:v>2.5632592114290329</c:v>
                </c:pt>
                <c:pt idx="38">
                  <c:v>1.676098779950022</c:v>
                </c:pt>
                <c:pt idx="39">
                  <c:v>1.787878338205543</c:v>
                </c:pt>
                <c:pt idx="40">
                  <c:v>1.749859527585937</c:v>
                </c:pt>
                <c:pt idx="42">
                  <c:v>1.2427007462619766</c:v>
                </c:pt>
                <c:pt idx="44">
                  <c:v>2.6398262178047553</c:v>
                </c:pt>
                <c:pt idx="48">
                  <c:v>1.2462087262037069</c:v>
                </c:pt>
                <c:pt idx="50">
                  <c:v>1.0891822713188737</c:v>
                </c:pt>
                <c:pt idx="55">
                  <c:v>1.3067058634714226</c:v>
                </c:pt>
                <c:pt idx="59">
                  <c:v>1.5805796287091265</c:v>
                </c:pt>
                <c:pt idx="62">
                  <c:v>2.0908363954838833</c:v>
                </c:pt>
                <c:pt idx="65">
                  <c:v>1.1745276517904129</c:v>
                </c:pt>
                <c:pt idx="72">
                  <c:v>1.4337136525619141</c:v>
                </c:pt>
                <c:pt idx="74">
                  <c:v>1.6176623719212506</c:v>
                </c:pt>
                <c:pt idx="76">
                  <c:v>2.163799283154122</c:v>
                </c:pt>
                <c:pt idx="77">
                  <c:v>1.1761206465089655</c:v>
                </c:pt>
                <c:pt idx="80">
                  <c:v>1.5521566961985993</c:v>
                </c:pt>
                <c:pt idx="81">
                  <c:v>1.2869811802870728</c:v>
                </c:pt>
                <c:pt idx="84">
                  <c:v>1.5554358611877608</c:v>
                </c:pt>
                <c:pt idx="94">
                  <c:v>2.3214828083018575</c:v>
                </c:pt>
                <c:pt idx="96">
                  <c:v>2.3474026741465028</c:v>
                </c:pt>
                <c:pt idx="98">
                  <c:v>1.2542486492342275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7B-436E-95D1-BA6DF12795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4">
                  <c:v>72561.2</c:v>
                </c:pt>
                <c:pt idx="8">
                  <c:v>47220</c:v>
                </c:pt>
                <c:pt idx="10">
                  <c:v>62159.8</c:v>
                </c:pt>
                <c:pt idx="15">
                  <c:v>85277</c:v>
                </c:pt>
                <c:pt idx="17">
                  <c:v>71484</c:v>
                </c:pt>
                <c:pt idx="22">
                  <c:v>74873.399999999994</c:v>
                </c:pt>
                <c:pt idx="23">
                  <c:v>72849</c:v>
                </c:pt>
                <c:pt idx="26">
                  <c:v>73302.8</c:v>
                </c:pt>
                <c:pt idx="31">
                  <c:v>69313.600000000006</c:v>
                </c:pt>
                <c:pt idx="46">
                  <c:v>62963</c:v>
                </c:pt>
                <c:pt idx="52">
                  <c:v>61044.4</c:v>
                </c:pt>
                <c:pt idx="58">
                  <c:v>61239.4</c:v>
                </c:pt>
                <c:pt idx="63">
                  <c:v>57369.599999999999</c:v>
                </c:pt>
                <c:pt idx="66">
                  <c:v>46560.4</c:v>
                </c:pt>
                <c:pt idx="69">
                  <c:v>87766.6</c:v>
                </c:pt>
                <c:pt idx="82">
                  <c:v>80019.199999999997</c:v>
                </c:pt>
                <c:pt idx="83">
                  <c:v>76440.2</c:v>
                </c:pt>
                <c:pt idx="86">
                  <c:v>58769.599999999999</c:v>
                </c:pt>
                <c:pt idx="87">
                  <c:v>72015</c:v>
                </c:pt>
                <c:pt idx="89">
                  <c:v>64575.4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4">
                  <c:v>1.510600706713781</c:v>
                </c:pt>
                <c:pt idx="8">
                  <c:v>2.838542990258365</c:v>
                </c:pt>
                <c:pt idx="10">
                  <c:v>1.6977532102741641</c:v>
                </c:pt>
                <c:pt idx="15">
                  <c:v>1.3489217491234449</c:v>
                </c:pt>
                <c:pt idx="17">
                  <c:v>1.7808180851659112</c:v>
                </c:pt>
                <c:pt idx="22">
                  <c:v>1.2848621806943454</c:v>
                </c:pt>
                <c:pt idx="23">
                  <c:v>1.3123035319633762</c:v>
                </c:pt>
                <c:pt idx="26">
                  <c:v>1.5963510261545262</c:v>
                </c:pt>
                <c:pt idx="31">
                  <c:v>1.1437005147618937</c:v>
                </c:pt>
                <c:pt idx="46">
                  <c:v>1.8361418610930229</c:v>
                </c:pt>
                <c:pt idx="52">
                  <c:v>1.9114611659709981</c:v>
                </c:pt>
                <c:pt idx="58">
                  <c:v>2.1466245586991382</c:v>
                </c:pt>
                <c:pt idx="63">
                  <c:v>2.1994575524319502</c:v>
                </c:pt>
                <c:pt idx="66">
                  <c:v>2.0649307136536628</c:v>
                </c:pt>
                <c:pt idx="69">
                  <c:v>1.5666324091396955</c:v>
                </c:pt>
                <c:pt idx="82">
                  <c:v>1.6396439854434937</c:v>
                </c:pt>
                <c:pt idx="83">
                  <c:v>1.8147911700911301</c:v>
                </c:pt>
                <c:pt idx="86">
                  <c:v>2.1649458223299121</c:v>
                </c:pt>
                <c:pt idx="87">
                  <c:v>1.9758383670068735</c:v>
                </c:pt>
                <c:pt idx="89">
                  <c:v>2.191051081371544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7B-436E-95D1-BA6DF1279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21376"/>
        <c:axId val="1077188800"/>
      </c:scatterChart>
      <c:valAx>
        <c:axId val="1075121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188800"/>
        <c:crosses val="autoZero"/>
        <c:crossBetween val="midCat"/>
      </c:valAx>
      <c:valAx>
        <c:axId val="1077188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2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2">
                  <c:v>42475.199999999997</c:v>
                </c:pt>
                <c:pt idx="5">
                  <c:v>38096.400000000001</c:v>
                </c:pt>
                <c:pt idx="18">
                  <c:v>54833</c:v>
                </c:pt>
                <c:pt idx="19">
                  <c:v>49594.8</c:v>
                </c:pt>
                <c:pt idx="23">
                  <c:v>72849</c:v>
                </c:pt>
                <c:pt idx="30">
                  <c:v>41547.599999999999</c:v>
                </c:pt>
                <c:pt idx="31">
                  <c:v>69313.600000000006</c:v>
                </c:pt>
                <c:pt idx="32">
                  <c:v>60132.4</c:v>
                </c:pt>
                <c:pt idx="33">
                  <c:v>57822.6</c:v>
                </c:pt>
                <c:pt idx="37">
                  <c:v>64496.800000000003</c:v>
                </c:pt>
                <c:pt idx="48">
                  <c:v>55786</c:v>
                </c:pt>
                <c:pt idx="50">
                  <c:v>51961</c:v>
                </c:pt>
                <c:pt idx="56">
                  <c:v>49056.6</c:v>
                </c:pt>
                <c:pt idx="65">
                  <c:v>63851.199999999997</c:v>
                </c:pt>
                <c:pt idx="70">
                  <c:v>59050.400000000001</c:v>
                </c:pt>
                <c:pt idx="71">
                  <c:v>48908.4</c:v>
                </c:pt>
                <c:pt idx="77">
                  <c:v>66733.8</c:v>
                </c:pt>
                <c:pt idx="78">
                  <c:v>83565.399999999994</c:v>
                </c:pt>
                <c:pt idx="79">
                  <c:v>38587.4</c:v>
                </c:pt>
                <c:pt idx="81">
                  <c:v>72009.600000000006</c:v>
                </c:pt>
                <c:pt idx="85">
                  <c:v>53306.8</c:v>
                </c:pt>
                <c:pt idx="90">
                  <c:v>62145</c:v>
                </c:pt>
                <c:pt idx="92">
                  <c:v>58754.6</c:v>
                </c:pt>
                <c:pt idx="98">
                  <c:v>59077.599999999999</c:v>
                </c:pt>
                <c:pt idx="99">
                  <c:v>68584.2</c:v>
                </c:pt>
              </c:numCache>
            </c:numRef>
          </c:xVal>
          <c:yVal>
            <c:numRef>
              <c:f>State055!$AJ$4:$AJ$101</c:f>
              <c:numCache>
                <c:formatCode>General</c:formatCode>
                <c:ptCount val="98"/>
                <c:pt idx="0">
                  <c:v>1.2204062605944175</c:v>
                </c:pt>
                <c:pt idx="3">
                  <c:v>1.313404941149295</c:v>
                </c:pt>
                <c:pt idx="16">
                  <c:v>1.1922382506884541</c:v>
                </c:pt>
                <c:pt idx="17">
                  <c:v>1.326731834789131</c:v>
                </c:pt>
                <c:pt idx="21">
                  <c:v>1.3123035319633762</c:v>
                </c:pt>
                <c:pt idx="28">
                  <c:v>1.0825896080640038</c:v>
                </c:pt>
                <c:pt idx="29">
                  <c:v>1.1437005147618937</c:v>
                </c:pt>
                <c:pt idx="30">
                  <c:v>1.6536842035242232</c:v>
                </c:pt>
                <c:pt idx="31">
                  <c:v>1.1162244520308668</c:v>
                </c:pt>
                <c:pt idx="35">
                  <c:v>1.3141737264484439</c:v>
                </c:pt>
                <c:pt idx="46">
                  <c:v>1.2462087262037069</c:v>
                </c:pt>
                <c:pt idx="48">
                  <c:v>1.0891822713188737</c:v>
                </c:pt>
                <c:pt idx="54">
                  <c:v>1.0167031551310119</c:v>
                </c:pt>
                <c:pt idx="63">
                  <c:v>1.1745276517904129</c:v>
                </c:pt>
                <c:pt idx="68">
                  <c:v>1.3491356536111525</c:v>
                </c:pt>
                <c:pt idx="69">
                  <c:v>1.025897391859067</c:v>
                </c:pt>
                <c:pt idx="75">
                  <c:v>1.1761206465089655</c:v>
                </c:pt>
                <c:pt idx="76">
                  <c:v>1.3205345753146638</c:v>
                </c:pt>
                <c:pt idx="77">
                  <c:v>1.1720146990986695</c:v>
                </c:pt>
                <c:pt idx="79">
                  <c:v>1.2869811802870728</c:v>
                </c:pt>
                <c:pt idx="83">
                  <c:v>1.0608590273661145</c:v>
                </c:pt>
                <c:pt idx="88">
                  <c:v>1.0127926623219889</c:v>
                </c:pt>
                <c:pt idx="90">
                  <c:v>1.3636379109039973</c:v>
                </c:pt>
                <c:pt idx="96">
                  <c:v>1.2542486492342275</c:v>
                </c:pt>
                <c:pt idx="97">
                  <c:v>1.2325725167020976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B5-49B5-ACB7-13D1582748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50407.4</c:v>
                </c:pt>
                <c:pt idx="1">
                  <c:v>38381</c:v>
                </c:pt>
                <c:pt idx="3">
                  <c:v>56353.8</c:v>
                </c:pt>
                <c:pt idx="4">
                  <c:v>72561.2</c:v>
                </c:pt>
                <c:pt idx="6">
                  <c:v>46420.6</c:v>
                </c:pt>
                <c:pt idx="7">
                  <c:v>63194.2</c:v>
                </c:pt>
                <c:pt idx="8">
                  <c:v>47220</c:v>
                </c:pt>
                <c:pt idx="9">
                  <c:v>48442.6</c:v>
                </c:pt>
                <c:pt idx="10">
                  <c:v>62159.8</c:v>
                </c:pt>
                <c:pt idx="11">
                  <c:v>63042.6</c:v>
                </c:pt>
                <c:pt idx="12">
                  <c:v>40010</c:v>
                </c:pt>
                <c:pt idx="13">
                  <c:v>77620</c:v>
                </c:pt>
                <c:pt idx="14">
                  <c:v>61209</c:v>
                </c:pt>
                <c:pt idx="15">
                  <c:v>85277</c:v>
                </c:pt>
                <c:pt idx="16">
                  <c:v>54895.199999999997</c:v>
                </c:pt>
                <c:pt idx="17">
                  <c:v>71484</c:v>
                </c:pt>
                <c:pt idx="20">
                  <c:v>54498.2</c:v>
                </c:pt>
                <c:pt idx="21">
                  <c:v>65438.2</c:v>
                </c:pt>
                <c:pt idx="22">
                  <c:v>74873.399999999994</c:v>
                </c:pt>
                <c:pt idx="24">
                  <c:v>45501.4</c:v>
                </c:pt>
                <c:pt idx="25">
                  <c:v>44063.199999999997</c:v>
                </c:pt>
                <c:pt idx="26">
                  <c:v>73302.8</c:v>
                </c:pt>
                <c:pt idx="27">
                  <c:v>27392</c:v>
                </c:pt>
                <c:pt idx="28">
                  <c:v>61939.199999999997</c:v>
                </c:pt>
                <c:pt idx="29">
                  <c:v>59508.800000000003</c:v>
                </c:pt>
                <c:pt idx="34">
                  <c:v>57593.599999999999</c:v>
                </c:pt>
                <c:pt idx="35">
                  <c:v>63418.6</c:v>
                </c:pt>
                <c:pt idx="36">
                  <c:v>29734.799999999999</c:v>
                </c:pt>
                <c:pt idx="38">
                  <c:v>48981.599999999999</c:v>
                </c:pt>
                <c:pt idx="39">
                  <c:v>40433.4</c:v>
                </c:pt>
                <c:pt idx="40">
                  <c:v>56238.8</c:v>
                </c:pt>
                <c:pt idx="41">
                  <c:v>43335.8</c:v>
                </c:pt>
                <c:pt idx="42">
                  <c:v>67027.399999999994</c:v>
                </c:pt>
                <c:pt idx="43">
                  <c:v>55055.199999999997</c:v>
                </c:pt>
                <c:pt idx="44">
                  <c:v>35354.6</c:v>
                </c:pt>
                <c:pt idx="45">
                  <c:v>82696.800000000003</c:v>
                </c:pt>
                <c:pt idx="46">
                  <c:v>62963</c:v>
                </c:pt>
                <c:pt idx="47">
                  <c:v>45765.4</c:v>
                </c:pt>
                <c:pt idx="49">
                  <c:v>59674.6</c:v>
                </c:pt>
                <c:pt idx="51">
                  <c:v>36647.800000000003</c:v>
                </c:pt>
                <c:pt idx="52">
                  <c:v>61044.4</c:v>
                </c:pt>
                <c:pt idx="53">
                  <c:v>85198.6</c:v>
                </c:pt>
                <c:pt idx="54">
                  <c:v>61230.6</c:v>
                </c:pt>
                <c:pt idx="55">
                  <c:v>51092.6</c:v>
                </c:pt>
                <c:pt idx="57">
                  <c:v>54116.800000000003</c:v>
                </c:pt>
                <c:pt idx="58">
                  <c:v>61239.4</c:v>
                </c:pt>
                <c:pt idx="59">
                  <c:v>74033.600000000006</c:v>
                </c:pt>
                <c:pt idx="60">
                  <c:v>77077.399999999994</c:v>
                </c:pt>
                <c:pt idx="61">
                  <c:v>52843.4</c:v>
                </c:pt>
                <c:pt idx="62">
                  <c:v>52523</c:v>
                </c:pt>
                <c:pt idx="63">
                  <c:v>57369.599999999999</c:v>
                </c:pt>
                <c:pt idx="64">
                  <c:v>79225.600000000006</c:v>
                </c:pt>
                <c:pt idx="66">
                  <c:v>46560.4</c:v>
                </c:pt>
                <c:pt idx="67">
                  <c:v>54312.6</c:v>
                </c:pt>
                <c:pt idx="68">
                  <c:v>54003.8</c:v>
                </c:pt>
                <c:pt idx="69">
                  <c:v>87766.6</c:v>
                </c:pt>
                <c:pt idx="72">
                  <c:v>33393</c:v>
                </c:pt>
                <c:pt idx="73">
                  <c:v>45937</c:v>
                </c:pt>
                <c:pt idx="74">
                  <c:v>57620.800000000003</c:v>
                </c:pt>
                <c:pt idx="75">
                  <c:v>62390.2</c:v>
                </c:pt>
                <c:pt idx="76">
                  <c:v>61380</c:v>
                </c:pt>
                <c:pt idx="80">
                  <c:v>50860.2</c:v>
                </c:pt>
                <c:pt idx="82">
                  <c:v>80019.199999999997</c:v>
                </c:pt>
                <c:pt idx="83">
                  <c:v>76440.2</c:v>
                </c:pt>
                <c:pt idx="84">
                  <c:v>58853.599999999999</c:v>
                </c:pt>
                <c:pt idx="86">
                  <c:v>58769.599999999999</c:v>
                </c:pt>
                <c:pt idx="87">
                  <c:v>72015</c:v>
                </c:pt>
                <c:pt idx="88">
                  <c:v>48283</c:v>
                </c:pt>
                <c:pt idx="89">
                  <c:v>64575.4</c:v>
                </c:pt>
                <c:pt idx="91">
                  <c:v>44975.4</c:v>
                </c:pt>
                <c:pt idx="93">
                  <c:v>50248</c:v>
                </c:pt>
                <c:pt idx="94">
                  <c:v>51362</c:v>
                </c:pt>
                <c:pt idx="95">
                  <c:v>46431.6</c:v>
                </c:pt>
                <c:pt idx="96">
                  <c:v>50767.6</c:v>
                </c:pt>
                <c:pt idx="97">
                  <c:v>33511.4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1.4537944825561326</c:v>
                </c:pt>
                <c:pt idx="1">
                  <c:v>3.0873088246788774</c:v>
                </c:pt>
                <c:pt idx="3">
                  <c:v>1.6743857557076895</c:v>
                </c:pt>
                <c:pt idx="4">
                  <c:v>1.510600706713781</c:v>
                </c:pt>
                <c:pt idx="6">
                  <c:v>1.4825745466452394</c:v>
                </c:pt>
                <c:pt idx="7">
                  <c:v>1.8230154033123294</c:v>
                </c:pt>
                <c:pt idx="8">
                  <c:v>2.838542990258365</c:v>
                </c:pt>
                <c:pt idx="9">
                  <c:v>1.897420865106332</c:v>
                </c:pt>
                <c:pt idx="10">
                  <c:v>1.6977532102741641</c:v>
                </c:pt>
                <c:pt idx="11">
                  <c:v>1.3412359261832476</c:v>
                </c:pt>
                <c:pt idx="12">
                  <c:v>1.9972006998250438</c:v>
                </c:pt>
                <c:pt idx="13">
                  <c:v>1.7037103839216696</c:v>
                </c:pt>
                <c:pt idx="14">
                  <c:v>2.0101128918949827</c:v>
                </c:pt>
                <c:pt idx="15">
                  <c:v>1.3489217491234449</c:v>
                </c:pt>
                <c:pt idx="16">
                  <c:v>2.3137906410760869</c:v>
                </c:pt>
                <c:pt idx="17">
                  <c:v>1.7808180851659112</c:v>
                </c:pt>
                <c:pt idx="20">
                  <c:v>2.0236264683971217</c:v>
                </c:pt>
                <c:pt idx="21">
                  <c:v>2.0869003120501484</c:v>
                </c:pt>
                <c:pt idx="22">
                  <c:v>1.2848621806943454</c:v>
                </c:pt>
                <c:pt idx="24">
                  <c:v>1.9049743524375073</c:v>
                </c:pt>
                <c:pt idx="25">
                  <c:v>1.5594418925543312</c:v>
                </c:pt>
                <c:pt idx="26">
                  <c:v>1.5963510261545262</c:v>
                </c:pt>
                <c:pt idx="27">
                  <c:v>1.740581191588785</c:v>
                </c:pt>
                <c:pt idx="28">
                  <c:v>1.3991301146931185</c:v>
                </c:pt>
                <c:pt idx="29">
                  <c:v>1.9982590810098673</c:v>
                </c:pt>
                <c:pt idx="34">
                  <c:v>1.6773044227136349</c:v>
                </c:pt>
                <c:pt idx="35">
                  <c:v>1.2062234107974632</c:v>
                </c:pt>
                <c:pt idx="36">
                  <c:v>2.5632592114290329</c:v>
                </c:pt>
                <c:pt idx="38">
                  <c:v>1.676098779950022</c:v>
                </c:pt>
                <c:pt idx="39">
                  <c:v>1.787878338205543</c:v>
                </c:pt>
                <c:pt idx="40">
                  <c:v>1.749859527585937</c:v>
                </c:pt>
                <c:pt idx="41">
                  <c:v>1.6739508674121626</c:v>
                </c:pt>
                <c:pt idx="42">
                  <c:v>1.2427007462619766</c:v>
                </c:pt>
                <c:pt idx="43">
                  <c:v>1.4872709571484619</c:v>
                </c:pt>
                <c:pt idx="44">
                  <c:v>2.6398262178047553</c:v>
                </c:pt>
                <c:pt idx="45">
                  <c:v>1.4414463437521161</c:v>
                </c:pt>
                <c:pt idx="46">
                  <c:v>1.8361418610930229</c:v>
                </c:pt>
                <c:pt idx="47">
                  <c:v>1.5891481337429587</c:v>
                </c:pt>
                <c:pt idx="49">
                  <c:v>1.5724278001025562</c:v>
                </c:pt>
                <c:pt idx="51">
                  <c:v>3.0479319358870107</c:v>
                </c:pt>
                <c:pt idx="52">
                  <c:v>1.9114611659709981</c:v>
                </c:pt>
                <c:pt idx="53">
                  <c:v>1.4734162298441522</c:v>
                </c:pt>
                <c:pt idx="54">
                  <c:v>1.4771372483692795</c:v>
                </c:pt>
                <c:pt idx="55">
                  <c:v>1.3067058634714226</c:v>
                </c:pt>
                <c:pt idx="57">
                  <c:v>1.6335223073056795</c:v>
                </c:pt>
                <c:pt idx="58">
                  <c:v>2.1466245586991382</c:v>
                </c:pt>
                <c:pt idx="59">
                  <c:v>1.5805796287091265</c:v>
                </c:pt>
                <c:pt idx="60">
                  <c:v>1.6358232114731428</c:v>
                </c:pt>
                <c:pt idx="61">
                  <c:v>2.2924906421615567</c:v>
                </c:pt>
                <c:pt idx="62">
                  <c:v>2.0908363954838833</c:v>
                </c:pt>
                <c:pt idx="63">
                  <c:v>2.1994575524319502</c:v>
                </c:pt>
                <c:pt idx="64">
                  <c:v>1.74526920591324</c:v>
                </c:pt>
                <c:pt idx="66">
                  <c:v>2.0649307136536628</c:v>
                </c:pt>
                <c:pt idx="67">
                  <c:v>2.4652842986710266</c:v>
                </c:pt>
                <c:pt idx="68">
                  <c:v>1.5897955329069435</c:v>
                </c:pt>
                <c:pt idx="69">
                  <c:v>1.5666324091396955</c:v>
                </c:pt>
                <c:pt idx="72">
                  <c:v>1.4337136525619141</c:v>
                </c:pt>
                <c:pt idx="73">
                  <c:v>2.2467727539891591</c:v>
                </c:pt>
                <c:pt idx="74">
                  <c:v>1.6176623719212506</c:v>
                </c:pt>
                <c:pt idx="75">
                  <c:v>1.6731954698013471</c:v>
                </c:pt>
                <c:pt idx="76">
                  <c:v>2.163799283154122</c:v>
                </c:pt>
                <c:pt idx="80">
                  <c:v>1.5521566961985993</c:v>
                </c:pt>
                <c:pt idx="82">
                  <c:v>1.6396439854434937</c:v>
                </c:pt>
                <c:pt idx="83">
                  <c:v>1.8147911700911301</c:v>
                </c:pt>
                <c:pt idx="84">
                  <c:v>1.5554358611877608</c:v>
                </c:pt>
                <c:pt idx="86">
                  <c:v>2.1649458223299121</c:v>
                </c:pt>
                <c:pt idx="87">
                  <c:v>1.9758383670068735</c:v>
                </c:pt>
                <c:pt idx="88">
                  <c:v>1.5893999958577554</c:v>
                </c:pt>
                <c:pt idx="89">
                  <c:v>2.191051081371544</c:v>
                </c:pt>
                <c:pt idx="91">
                  <c:v>2.9046990132383481</c:v>
                </c:pt>
                <c:pt idx="93">
                  <c:v>1.4567544976914504</c:v>
                </c:pt>
                <c:pt idx="94">
                  <c:v>2.3214828083018575</c:v>
                </c:pt>
                <c:pt idx="95">
                  <c:v>1.2482447298822354</c:v>
                </c:pt>
                <c:pt idx="96">
                  <c:v>2.3474026741465028</c:v>
                </c:pt>
                <c:pt idx="97">
                  <c:v>2.542985372142017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B5-49B5-ACB7-13D158274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50976"/>
        <c:axId val="1077204192"/>
      </c:scatterChart>
      <c:valAx>
        <c:axId val="1075150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04192"/>
        <c:crosses val="autoZero"/>
        <c:crossBetween val="midCat"/>
      </c:valAx>
      <c:valAx>
        <c:axId val="1077204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50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46588</c:v>
                </c:pt>
                <c:pt idx="1">
                  <c:v>39400.6</c:v>
                </c:pt>
                <c:pt idx="2">
                  <c:v>44022.400000000001</c:v>
                </c:pt>
                <c:pt idx="3">
                  <c:v>58003.4</c:v>
                </c:pt>
                <c:pt idx="4">
                  <c:v>71945.2</c:v>
                </c:pt>
                <c:pt idx="5">
                  <c:v>37097</c:v>
                </c:pt>
                <c:pt idx="6">
                  <c:v>50201.4</c:v>
                </c:pt>
                <c:pt idx="7">
                  <c:v>63983.4</c:v>
                </c:pt>
                <c:pt idx="8">
                  <c:v>47768.2</c:v>
                </c:pt>
                <c:pt idx="9">
                  <c:v>49523.6</c:v>
                </c:pt>
                <c:pt idx="10">
                  <c:v>61613.4</c:v>
                </c:pt>
                <c:pt idx="11">
                  <c:v>61639.4</c:v>
                </c:pt>
                <c:pt idx="12">
                  <c:v>40427.4</c:v>
                </c:pt>
                <c:pt idx="13">
                  <c:v>78216.399999999994</c:v>
                </c:pt>
                <c:pt idx="14">
                  <c:v>61585.4</c:v>
                </c:pt>
                <c:pt idx="15">
                  <c:v>85698.8</c:v>
                </c:pt>
                <c:pt idx="16">
                  <c:v>50913.8</c:v>
                </c:pt>
                <c:pt idx="17">
                  <c:v>72377</c:v>
                </c:pt>
                <c:pt idx="18">
                  <c:v>53769.2</c:v>
                </c:pt>
                <c:pt idx="19">
                  <c:v>50510.8</c:v>
                </c:pt>
                <c:pt idx="20">
                  <c:v>55639.8</c:v>
                </c:pt>
                <c:pt idx="21">
                  <c:v>68263.199999999997</c:v>
                </c:pt>
                <c:pt idx="22">
                  <c:v>75865</c:v>
                </c:pt>
                <c:pt idx="23">
                  <c:v>72558</c:v>
                </c:pt>
                <c:pt idx="24">
                  <c:v>45148.6</c:v>
                </c:pt>
                <c:pt idx="25">
                  <c:v>42810.400000000001</c:v>
                </c:pt>
                <c:pt idx="26">
                  <c:v>74402.8</c:v>
                </c:pt>
                <c:pt idx="27">
                  <c:v>26945.200000000001</c:v>
                </c:pt>
                <c:pt idx="28">
                  <c:v>61530</c:v>
                </c:pt>
                <c:pt idx="29">
                  <c:v>59095.8</c:v>
                </c:pt>
                <c:pt idx="30">
                  <c:v>43705.2</c:v>
                </c:pt>
                <c:pt idx="31">
                  <c:v>64896.2</c:v>
                </c:pt>
                <c:pt idx="32">
                  <c:v>59564.2</c:v>
                </c:pt>
                <c:pt idx="33">
                  <c:v>56640.6</c:v>
                </c:pt>
                <c:pt idx="34">
                  <c:v>58673.8</c:v>
                </c:pt>
                <c:pt idx="35">
                  <c:v>63597.8</c:v>
                </c:pt>
                <c:pt idx="36">
                  <c:v>30221.599999999999</c:v>
                </c:pt>
                <c:pt idx="37">
                  <c:v>66940.600000000006</c:v>
                </c:pt>
                <c:pt idx="38">
                  <c:v>49311.4</c:v>
                </c:pt>
                <c:pt idx="39">
                  <c:v>41076.800000000003</c:v>
                </c:pt>
                <c:pt idx="40">
                  <c:v>58091</c:v>
                </c:pt>
                <c:pt idx="41">
                  <c:v>42399.8</c:v>
                </c:pt>
                <c:pt idx="42">
                  <c:v>67456.800000000003</c:v>
                </c:pt>
                <c:pt idx="43">
                  <c:v>55894.8</c:v>
                </c:pt>
                <c:pt idx="44">
                  <c:v>35810.800000000003</c:v>
                </c:pt>
                <c:pt idx="45">
                  <c:v>83447.600000000006</c:v>
                </c:pt>
                <c:pt idx="46">
                  <c:v>61419</c:v>
                </c:pt>
                <c:pt idx="47">
                  <c:v>45837.8</c:v>
                </c:pt>
                <c:pt idx="48">
                  <c:v>51804.800000000003</c:v>
                </c:pt>
                <c:pt idx="49">
                  <c:v>60063.199999999997</c:v>
                </c:pt>
                <c:pt idx="50">
                  <c:v>53759</c:v>
                </c:pt>
                <c:pt idx="51">
                  <c:v>36778.199999999997</c:v>
                </c:pt>
                <c:pt idx="52">
                  <c:v>61700.6</c:v>
                </c:pt>
                <c:pt idx="53">
                  <c:v>85849.600000000006</c:v>
                </c:pt>
                <c:pt idx="54">
                  <c:v>61493</c:v>
                </c:pt>
                <c:pt idx="55">
                  <c:v>52240</c:v>
                </c:pt>
                <c:pt idx="56">
                  <c:v>49790.2</c:v>
                </c:pt>
                <c:pt idx="57">
                  <c:v>52653</c:v>
                </c:pt>
                <c:pt idx="58">
                  <c:v>64605.4</c:v>
                </c:pt>
                <c:pt idx="59">
                  <c:v>75301.600000000006</c:v>
                </c:pt>
                <c:pt idx="60">
                  <c:v>78431.199999999997</c:v>
                </c:pt>
                <c:pt idx="61">
                  <c:v>53944.2</c:v>
                </c:pt>
                <c:pt idx="62">
                  <c:v>56126.2</c:v>
                </c:pt>
                <c:pt idx="63">
                  <c:v>56731.4</c:v>
                </c:pt>
                <c:pt idx="64">
                  <c:v>79967.600000000006</c:v>
                </c:pt>
                <c:pt idx="65">
                  <c:v>62392.4</c:v>
                </c:pt>
                <c:pt idx="66">
                  <c:v>45881.599999999999</c:v>
                </c:pt>
                <c:pt idx="67">
                  <c:v>57645</c:v>
                </c:pt>
                <c:pt idx="68">
                  <c:v>54663</c:v>
                </c:pt>
                <c:pt idx="69">
                  <c:v>88715.8</c:v>
                </c:pt>
                <c:pt idx="70">
                  <c:v>58165</c:v>
                </c:pt>
                <c:pt idx="71">
                  <c:v>49206.2</c:v>
                </c:pt>
                <c:pt idx="72">
                  <c:v>33105</c:v>
                </c:pt>
                <c:pt idx="73">
                  <c:v>46423.199999999997</c:v>
                </c:pt>
                <c:pt idx="74">
                  <c:v>54638.400000000001</c:v>
                </c:pt>
                <c:pt idx="75">
                  <c:v>59504.2</c:v>
                </c:pt>
                <c:pt idx="76">
                  <c:v>60290.400000000001</c:v>
                </c:pt>
                <c:pt idx="77">
                  <c:v>63674.2</c:v>
                </c:pt>
                <c:pt idx="78">
                  <c:v>83045.600000000006</c:v>
                </c:pt>
                <c:pt idx="79">
                  <c:v>42651.6</c:v>
                </c:pt>
                <c:pt idx="80">
                  <c:v>50709.8</c:v>
                </c:pt>
                <c:pt idx="81">
                  <c:v>75630.8</c:v>
                </c:pt>
                <c:pt idx="82">
                  <c:v>82914</c:v>
                </c:pt>
                <c:pt idx="83">
                  <c:v>77473.399999999994</c:v>
                </c:pt>
                <c:pt idx="84">
                  <c:v>56359.6</c:v>
                </c:pt>
                <c:pt idx="85">
                  <c:v>56453.599999999999</c:v>
                </c:pt>
                <c:pt idx="86">
                  <c:v>57115.199999999997</c:v>
                </c:pt>
                <c:pt idx="87">
                  <c:v>70040.2</c:v>
                </c:pt>
                <c:pt idx="88">
                  <c:v>49741.8</c:v>
                </c:pt>
                <c:pt idx="89">
                  <c:v>67795.8</c:v>
                </c:pt>
                <c:pt idx="90">
                  <c:v>62832.2</c:v>
                </c:pt>
                <c:pt idx="91">
                  <c:v>45877.599999999999</c:v>
                </c:pt>
                <c:pt idx="92">
                  <c:v>57744.800000000003</c:v>
                </c:pt>
                <c:pt idx="93">
                  <c:v>48497.8</c:v>
                </c:pt>
                <c:pt idx="94">
                  <c:v>48018.6</c:v>
                </c:pt>
                <c:pt idx="95">
                  <c:v>46133.599999999999</c:v>
                </c:pt>
                <c:pt idx="96">
                  <c:v>49960.2</c:v>
                </c:pt>
                <c:pt idx="97">
                  <c:v>30817.4</c:v>
                </c:pt>
                <c:pt idx="98">
                  <c:v>55571</c:v>
                </c:pt>
                <c:pt idx="99">
                  <c:v>69261.600000000006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1.6358075040783033</c:v>
                </c:pt>
                <c:pt idx="1">
                  <c:v>3.0515017537803995</c:v>
                </c:pt>
                <c:pt idx="2">
                  <c:v>1.0862878898015556</c:v>
                </c:pt>
                <c:pt idx="3">
                  <c:v>1.6023888254826442</c:v>
                </c:pt>
                <c:pt idx="4">
                  <c:v>1.549081801148652</c:v>
                </c:pt>
                <c:pt idx="5">
                  <c:v>1.2835808825511497</c:v>
                </c:pt>
                <c:pt idx="6">
                  <c:v>1.2061018218615416</c:v>
                </c:pt>
                <c:pt idx="7">
                  <c:v>1.8005763995036212</c:v>
                </c:pt>
                <c:pt idx="8">
                  <c:v>2.8034340837628382</c:v>
                </c:pt>
                <c:pt idx="9">
                  <c:v>1.8562665072813771</c:v>
                </c:pt>
                <c:pt idx="10">
                  <c:v>1.7129390684493957</c:v>
                </c:pt>
                <c:pt idx="11">
                  <c:v>1.3699679101354003</c:v>
                </c:pt>
                <c:pt idx="12">
                  <c:v>1.9313139108624349</c:v>
                </c:pt>
                <c:pt idx="13">
                  <c:v>1.690054771122169</c:v>
                </c:pt>
                <c:pt idx="14">
                  <c:v>2.1327457481805752</c:v>
                </c:pt>
                <c:pt idx="15">
                  <c:v>1.3098199741419949</c:v>
                </c:pt>
                <c:pt idx="16">
                  <c:v>2.5122265476157741</c:v>
                </c:pt>
                <c:pt idx="17">
                  <c:v>1.7562623485361373</c:v>
                </c:pt>
                <c:pt idx="18">
                  <c:v>1.0328031661248447</c:v>
                </c:pt>
                <c:pt idx="19">
                  <c:v>1.2466442820149353</c:v>
                </c:pt>
                <c:pt idx="20">
                  <c:v>1.9336338376485895</c:v>
                </c:pt>
                <c:pt idx="21">
                  <c:v>2.0008437928488556</c:v>
                </c:pt>
                <c:pt idx="22">
                  <c:v>1.3138601463125288</c:v>
                </c:pt>
                <c:pt idx="23">
                  <c:v>1.3182833043909701</c:v>
                </c:pt>
                <c:pt idx="24">
                  <c:v>1.9322415312988666</c:v>
                </c:pt>
                <c:pt idx="25">
                  <c:v>1.3735447461364527</c:v>
                </c:pt>
                <c:pt idx="26">
                  <c:v>1.5058707467998516</c:v>
                </c:pt>
                <c:pt idx="27">
                  <c:v>1.7151106690616511</c:v>
                </c:pt>
                <c:pt idx="28">
                  <c:v>1.4088574679018364</c:v>
                </c:pt>
                <c:pt idx="29">
                  <c:v>2.1434687405873176</c:v>
                </c:pt>
                <c:pt idx="30">
                  <c:v>1.1730411941828434</c:v>
                </c:pt>
                <c:pt idx="31">
                  <c:v>1.1795605906046889</c:v>
                </c:pt>
                <c:pt idx="32">
                  <c:v>1.5614916342366725</c:v>
                </c:pt>
                <c:pt idx="33">
                  <c:v>1.1445500224220788</c:v>
                </c:pt>
                <c:pt idx="34">
                  <c:v>1.6902603887936352</c:v>
                </c:pt>
                <c:pt idx="35">
                  <c:v>1.2646192163879881</c:v>
                </c:pt>
                <c:pt idx="36">
                  <c:v>2.5617770071736774</c:v>
                </c:pt>
                <c:pt idx="37">
                  <c:v>1.3918309665584114</c:v>
                </c:pt>
                <c:pt idx="38">
                  <c:v>1.6680118593266464</c:v>
                </c:pt>
                <c:pt idx="39">
                  <c:v>1.7719734740778248</c:v>
                </c:pt>
                <c:pt idx="40">
                  <c:v>1.6889191096727547</c:v>
                </c:pt>
                <c:pt idx="41">
                  <c:v>1.7410459483299447</c:v>
                </c:pt>
                <c:pt idx="42">
                  <c:v>1.3014255049157386</c:v>
                </c:pt>
                <c:pt idx="43">
                  <c:v>1.6145330155935793</c:v>
                </c:pt>
                <c:pt idx="44">
                  <c:v>2.4688920660806235</c:v>
                </c:pt>
                <c:pt idx="45">
                  <c:v>1.4286929761910467</c:v>
                </c:pt>
                <c:pt idx="46">
                  <c:v>2.0235106400299583</c:v>
                </c:pt>
                <c:pt idx="47">
                  <c:v>1.5815767772449811</c:v>
                </c:pt>
                <c:pt idx="48">
                  <c:v>1.232260331089011</c:v>
                </c:pt>
                <c:pt idx="49">
                  <c:v>1.7327748105329055</c:v>
                </c:pt>
                <c:pt idx="50">
                  <c:v>1.0819769712978291</c:v>
                </c:pt>
                <c:pt idx="51">
                  <c:v>2.9611563371780023</c:v>
                </c:pt>
                <c:pt idx="52">
                  <c:v>2.0350369364317364</c:v>
                </c:pt>
                <c:pt idx="53">
                  <c:v>1.462103492619651</c:v>
                </c:pt>
                <c:pt idx="54">
                  <c:v>1.4714357731774348</c:v>
                </c:pt>
                <c:pt idx="55">
                  <c:v>1.3295558958652374</c:v>
                </c:pt>
                <c:pt idx="56">
                  <c:v>1.0288169157786071</c:v>
                </c:pt>
                <c:pt idx="57">
                  <c:v>1.6500294380187264</c:v>
                </c:pt>
                <c:pt idx="58">
                  <c:v>2.0291028304135565</c:v>
                </c:pt>
                <c:pt idx="59">
                  <c:v>1.5788509141904021</c:v>
                </c:pt>
                <c:pt idx="60">
                  <c:v>1.6436826161017555</c:v>
                </c:pt>
                <c:pt idx="61">
                  <c:v>2.3181732234420012</c:v>
                </c:pt>
                <c:pt idx="62">
                  <c:v>1.9705948380613689</c:v>
                </c:pt>
                <c:pt idx="63">
                  <c:v>2.2308985852631875</c:v>
                </c:pt>
                <c:pt idx="64">
                  <c:v>1.6259710182623961</c:v>
                </c:pt>
                <c:pt idx="65">
                  <c:v>1.2013001583526199</c:v>
                </c:pt>
                <c:pt idx="66">
                  <c:v>2.0365898312177433</c:v>
                </c:pt>
                <c:pt idx="67">
                  <c:v>2.3221615057680633</c:v>
                </c:pt>
                <c:pt idx="68">
                  <c:v>1.5828439712419735</c:v>
                </c:pt>
                <c:pt idx="69">
                  <c:v>1.5795833436659534</c:v>
                </c:pt>
                <c:pt idx="70">
                  <c:v>1.4131866242585747</c:v>
                </c:pt>
                <c:pt idx="71">
                  <c:v>1.0029833638850389</c:v>
                </c:pt>
                <c:pt idx="72">
                  <c:v>1.4462165835976439</c:v>
                </c:pt>
                <c:pt idx="73">
                  <c:v>2.2226386806596703</c:v>
                </c:pt>
                <c:pt idx="74">
                  <c:v>1.7062542094936894</c:v>
                </c:pt>
                <c:pt idx="75">
                  <c:v>1.78730240890559</c:v>
                </c:pt>
                <c:pt idx="76">
                  <c:v>2.1463450234199808</c:v>
                </c:pt>
                <c:pt idx="77">
                  <c:v>1.354520355183104</c:v>
                </c:pt>
                <c:pt idx="78">
                  <c:v>1.3443216738755575</c:v>
                </c:pt>
                <c:pt idx="79">
                  <c:v>1.2824137898695478</c:v>
                </c:pt>
                <c:pt idx="80">
                  <c:v>1.743686624676098</c:v>
                </c:pt>
                <c:pt idx="81">
                  <c:v>1.2584952162346557</c:v>
                </c:pt>
                <c:pt idx="82">
                  <c:v>1.6022987673975444</c:v>
                </c:pt>
                <c:pt idx="83">
                  <c:v>1.8859376250429181</c:v>
                </c:pt>
                <c:pt idx="84">
                  <c:v>1.6035067672588166</c:v>
                </c:pt>
                <c:pt idx="85">
                  <c:v>1.1156064449388525</c:v>
                </c:pt>
                <c:pt idx="86">
                  <c:v>2.2276556853517104</c:v>
                </c:pt>
                <c:pt idx="87">
                  <c:v>2.0232809158169167</c:v>
                </c:pt>
                <c:pt idx="88">
                  <c:v>1.6333948510106187</c:v>
                </c:pt>
                <c:pt idx="89">
                  <c:v>2.0625613976087012</c:v>
                </c:pt>
                <c:pt idx="90">
                  <c:v>1.044798686024045</c:v>
                </c:pt>
                <c:pt idx="91">
                  <c:v>2.6594242070204195</c:v>
                </c:pt>
                <c:pt idx="92">
                  <c:v>1.4642530582840358</c:v>
                </c:pt>
                <c:pt idx="93">
                  <c:v>1.5111200920454122</c:v>
                </c:pt>
                <c:pt idx="94">
                  <c:v>2.4717297047394133</c:v>
                </c:pt>
                <c:pt idx="95">
                  <c:v>1.2720446702620216</c:v>
                </c:pt>
                <c:pt idx="96">
                  <c:v>2.3319762530974657</c:v>
                </c:pt>
                <c:pt idx="97">
                  <c:v>2.5478463465444845</c:v>
                </c:pt>
                <c:pt idx="98">
                  <c:v>1.1679653056450308</c:v>
                </c:pt>
                <c:pt idx="99">
                  <c:v>1.2593991475796111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79-47E0-BC49-7D2CE68F0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092176"/>
        <c:axId val="1066247872"/>
      </c:scatterChart>
      <c:valAx>
        <c:axId val="1075092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247872"/>
        <c:crosses val="autoZero"/>
        <c:crossBetween val="midCat"/>
      </c:valAx>
      <c:valAx>
        <c:axId val="106624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09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46588</c:v>
                </c:pt>
                <c:pt idx="2">
                  <c:v>44022.400000000001</c:v>
                </c:pt>
                <c:pt idx="5">
                  <c:v>37097</c:v>
                </c:pt>
                <c:pt idx="6">
                  <c:v>50201.4</c:v>
                </c:pt>
                <c:pt idx="20">
                  <c:v>55639.8</c:v>
                </c:pt>
                <c:pt idx="25">
                  <c:v>42810.400000000001</c:v>
                </c:pt>
                <c:pt idx="30">
                  <c:v>43705.2</c:v>
                </c:pt>
                <c:pt idx="32">
                  <c:v>59564.2</c:v>
                </c:pt>
                <c:pt idx="35">
                  <c:v>63597.8</c:v>
                </c:pt>
                <c:pt idx="41">
                  <c:v>42399.8</c:v>
                </c:pt>
                <c:pt idx="47">
                  <c:v>45837.8</c:v>
                </c:pt>
                <c:pt idx="49">
                  <c:v>60063.199999999997</c:v>
                </c:pt>
                <c:pt idx="68">
                  <c:v>54663</c:v>
                </c:pt>
                <c:pt idx="70">
                  <c:v>58165</c:v>
                </c:pt>
                <c:pt idx="71">
                  <c:v>49206.2</c:v>
                </c:pt>
                <c:pt idx="73">
                  <c:v>46423.199999999997</c:v>
                </c:pt>
                <c:pt idx="79">
                  <c:v>42651.6</c:v>
                </c:pt>
                <c:pt idx="88">
                  <c:v>49741.8</c:v>
                </c:pt>
                <c:pt idx="91">
                  <c:v>45877.599999999999</c:v>
                </c:pt>
                <c:pt idx="95">
                  <c:v>46133.599999999999</c:v>
                </c:pt>
                <c:pt idx="97">
                  <c:v>30817.4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1.6358075040783033</c:v>
                </c:pt>
                <c:pt idx="2">
                  <c:v>1.0862878898015556</c:v>
                </c:pt>
                <c:pt idx="5">
                  <c:v>1.2835808825511497</c:v>
                </c:pt>
                <c:pt idx="6">
                  <c:v>1.2061018218615416</c:v>
                </c:pt>
                <c:pt idx="20">
                  <c:v>1.9336338376485895</c:v>
                </c:pt>
                <c:pt idx="25">
                  <c:v>1.3735447461364527</c:v>
                </c:pt>
                <c:pt idx="30">
                  <c:v>1.1730411941828434</c:v>
                </c:pt>
                <c:pt idx="32">
                  <c:v>1.5614916342366725</c:v>
                </c:pt>
                <c:pt idx="35">
                  <c:v>1.2646192163879881</c:v>
                </c:pt>
                <c:pt idx="41">
                  <c:v>1.7410459483299447</c:v>
                </c:pt>
                <c:pt idx="47">
                  <c:v>1.5815767772449811</c:v>
                </c:pt>
                <c:pt idx="49">
                  <c:v>1.7327748105329055</c:v>
                </c:pt>
                <c:pt idx="68">
                  <c:v>1.5828439712419735</c:v>
                </c:pt>
                <c:pt idx="70">
                  <c:v>1.4131866242585747</c:v>
                </c:pt>
                <c:pt idx="71">
                  <c:v>1.0029833638850389</c:v>
                </c:pt>
                <c:pt idx="73">
                  <c:v>2.2226386806596703</c:v>
                </c:pt>
                <c:pt idx="79">
                  <c:v>1.2824137898695478</c:v>
                </c:pt>
                <c:pt idx="88">
                  <c:v>1.6333948510106187</c:v>
                </c:pt>
                <c:pt idx="91">
                  <c:v>2.6594242070204195</c:v>
                </c:pt>
                <c:pt idx="95">
                  <c:v>1.2720446702620216</c:v>
                </c:pt>
                <c:pt idx="97">
                  <c:v>2.5478463465444845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29-4C5D-B98B-3224B79F0C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7">
                  <c:v>63983.4</c:v>
                </c:pt>
                <c:pt idx="9">
                  <c:v>49523.6</c:v>
                </c:pt>
                <c:pt idx="11">
                  <c:v>61639.4</c:v>
                </c:pt>
                <c:pt idx="13">
                  <c:v>78216.399999999994</c:v>
                </c:pt>
                <c:pt idx="14">
                  <c:v>61585.4</c:v>
                </c:pt>
                <c:pt idx="18">
                  <c:v>53769.2</c:v>
                </c:pt>
                <c:pt idx="19">
                  <c:v>50510.8</c:v>
                </c:pt>
                <c:pt idx="21">
                  <c:v>68263.199999999997</c:v>
                </c:pt>
                <c:pt idx="24">
                  <c:v>45148.6</c:v>
                </c:pt>
                <c:pt idx="28">
                  <c:v>61530</c:v>
                </c:pt>
                <c:pt idx="37">
                  <c:v>66940.600000000006</c:v>
                </c:pt>
                <c:pt idx="43">
                  <c:v>55894.8</c:v>
                </c:pt>
                <c:pt idx="45">
                  <c:v>83447.600000000006</c:v>
                </c:pt>
                <c:pt idx="51">
                  <c:v>36778.199999999997</c:v>
                </c:pt>
                <c:pt idx="53">
                  <c:v>85849.600000000006</c:v>
                </c:pt>
                <c:pt idx="54">
                  <c:v>61493</c:v>
                </c:pt>
                <c:pt idx="56">
                  <c:v>49790.2</c:v>
                </c:pt>
                <c:pt idx="57">
                  <c:v>52653</c:v>
                </c:pt>
                <c:pt idx="60">
                  <c:v>78431.199999999997</c:v>
                </c:pt>
                <c:pt idx="61">
                  <c:v>53944.2</c:v>
                </c:pt>
                <c:pt idx="64">
                  <c:v>79967.600000000006</c:v>
                </c:pt>
                <c:pt idx="67">
                  <c:v>57645</c:v>
                </c:pt>
                <c:pt idx="75">
                  <c:v>59504.2</c:v>
                </c:pt>
                <c:pt idx="78">
                  <c:v>83045.600000000006</c:v>
                </c:pt>
                <c:pt idx="85">
                  <c:v>56453.599999999999</c:v>
                </c:pt>
                <c:pt idx="90">
                  <c:v>62832.2</c:v>
                </c:pt>
                <c:pt idx="92">
                  <c:v>57744.800000000003</c:v>
                </c:pt>
                <c:pt idx="93">
                  <c:v>48497.8</c:v>
                </c:pt>
                <c:pt idx="99">
                  <c:v>69261.600000000006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7">
                  <c:v>1.8005763995036212</c:v>
                </c:pt>
                <c:pt idx="9">
                  <c:v>1.8562665072813771</c:v>
                </c:pt>
                <c:pt idx="11">
                  <c:v>1.3699679101354003</c:v>
                </c:pt>
                <c:pt idx="13">
                  <c:v>1.690054771122169</c:v>
                </c:pt>
                <c:pt idx="14">
                  <c:v>2.1327457481805752</c:v>
                </c:pt>
                <c:pt idx="18">
                  <c:v>1.0328031661248447</c:v>
                </c:pt>
                <c:pt idx="19">
                  <c:v>1.2466442820149353</c:v>
                </c:pt>
                <c:pt idx="21">
                  <c:v>2.0008437928488556</c:v>
                </c:pt>
                <c:pt idx="24">
                  <c:v>1.9322415312988666</c:v>
                </c:pt>
                <c:pt idx="28">
                  <c:v>1.4088574679018364</c:v>
                </c:pt>
                <c:pt idx="37">
                  <c:v>1.3918309665584114</c:v>
                </c:pt>
                <c:pt idx="43">
                  <c:v>1.6145330155935793</c:v>
                </c:pt>
                <c:pt idx="45">
                  <c:v>1.4286929761910467</c:v>
                </c:pt>
                <c:pt idx="51">
                  <c:v>2.9611563371780023</c:v>
                </c:pt>
                <c:pt idx="53">
                  <c:v>1.462103492619651</c:v>
                </c:pt>
                <c:pt idx="54">
                  <c:v>1.4714357731774348</c:v>
                </c:pt>
                <c:pt idx="56">
                  <c:v>1.0288169157786071</c:v>
                </c:pt>
                <c:pt idx="57">
                  <c:v>1.6500294380187264</c:v>
                </c:pt>
                <c:pt idx="60">
                  <c:v>1.6436826161017555</c:v>
                </c:pt>
                <c:pt idx="61">
                  <c:v>2.3181732234420012</c:v>
                </c:pt>
                <c:pt idx="64">
                  <c:v>1.6259710182623961</c:v>
                </c:pt>
                <c:pt idx="67">
                  <c:v>2.3221615057680633</c:v>
                </c:pt>
                <c:pt idx="75">
                  <c:v>1.78730240890559</c:v>
                </c:pt>
                <c:pt idx="78">
                  <c:v>1.3443216738755575</c:v>
                </c:pt>
                <c:pt idx="85">
                  <c:v>1.1156064449388525</c:v>
                </c:pt>
                <c:pt idx="90">
                  <c:v>1.044798686024045</c:v>
                </c:pt>
                <c:pt idx="92">
                  <c:v>1.4642530582840358</c:v>
                </c:pt>
                <c:pt idx="93">
                  <c:v>1.5111200920454122</c:v>
                </c:pt>
                <c:pt idx="99">
                  <c:v>1.2593991475796111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29-4C5D-B98B-3224B79F0C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39400.6</c:v>
                </c:pt>
                <c:pt idx="3">
                  <c:v>58003.4</c:v>
                </c:pt>
                <c:pt idx="12">
                  <c:v>40427.4</c:v>
                </c:pt>
                <c:pt idx="16">
                  <c:v>50913.8</c:v>
                </c:pt>
                <c:pt idx="27">
                  <c:v>26945.200000000001</c:v>
                </c:pt>
                <c:pt idx="29">
                  <c:v>59095.8</c:v>
                </c:pt>
                <c:pt idx="33">
                  <c:v>56640.6</c:v>
                </c:pt>
                <c:pt idx="34">
                  <c:v>58673.8</c:v>
                </c:pt>
                <c:pt idx="36">
                  <c:v>30221.599999999999</c:v>
                </c:pt>
                <c:pt idx="38">
                  <c:v>49311.4</c:v>
                </c:pt>
                <c:pt idx="39">
                  <c:v>41076.800000000003</c:v>
                </c:pt>
                <c:pt idx="40">
                  <c:v>58091</c:v>
                </c:pt>
                <c:pt idx="42">
                  <c:v>67456.800000000003</c:v>
                </c:pt>
                <c:pt idx="44">
                  <c:v>35810.800000000003</c:v>
                </c:pt>
                <c:pt idx="48">
                  <c:v>51804.800000000003</c:v>
                </c:pt>
                <c:pt idx="50">
                  <c:v>53759</c:v>
                </c:pt>
                <c:pt idx="55">
                  <c:v>52240</c:v>
                </c:pt>
                <c:pt idx="59">
                  <c:v>75301.600000000006</c:v>
                </c:pt>
                <c:pt idx="62">
                  <c:v>56126.2</c:v>
                </c:pt>
                <c:pt idx="65">
                  <c:v>62392.4</c:v>
                </c:pt>
                <c:pt idx="72">
                  <c:v>33105</c:v>
                </c:pt>
                <c:pt idx="74">
                  <c:v>54638.400000000001</c:v>
                </c:pt>
                <c:pt idx="76">
                  <c:v>60290.400000000001</c:v>
                </c:pt>
                <c:pt idx="77">
                  <c:v>63674.2</c:v>
                </c:pt>
                <c:pt idx="80">
                  <c:v>50709.8</c:v>
                </c:pt>
                <c:pt idx="81">
                  <c:v>75630.8</c:v>
                </c:pt>
                <c:pt idx="84">
                  <c:v>56359.6</c:v>
                </c:pt>
                <c:pt idx="94">
                  <c:v>48018.6</c:v>
                </c:pt>
                <c:pt idx="96">
                  <c:v>49960.2</c:v>
                </c:pt>
                <c:pt idx="98">
                  <c:v>55571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3.0515017537803995</c:v>
                </c:pt>
                <c:pt idx="3">
                  <c:v>1.6023888254826442</c:v>
                </c:pt>
                <c:pt idx="12">
                  <c:v>1.9313139108624349</c:v>
                </c:pt>
                <c:pt idx="16">
                  <c:v>2.5122265476157741</c:v>
                </c:pt>
                <c:pt idx="27">
                  <c:v>1.7151106690616511</c:v>
                </c:pt>
                <c:pt idx="29">
                  <c:v>2.1434687405873176</c:v>
                </c:pt>
                <c:pt idx="33">
                  <c:v>1.1445500224220788</c:v>
                </c:pt>
                <c:pt idx="34">
                  <c:v>1.6902603887936352</c:v>
                </c:pt>
                <c:pt idx="36">
                  <c:v>2.5617770071736774</c:v>
                </c:pt>
                <c:pt idx="38">
                  <c:v>1.6680118593266464</c:v>
                </c:pt>
                <c:pt idx="39">
                  <c:v>1.7719734740778248</c:v>
                </c:pt>
                <c:pt idx="40">
                  <c:v>1.6889191096727547</c:v>
                </c:pt>
                <c:pt idx="42">
                  <c:v>1.3014255049157386</c:v>
                </c:pt>
                <c:pt idx="44">
                  <c:v>2.4688920660806235</c:v>
                </c:pt>
                <c:pt idx="48">
                  <c:v>1.232260331089011</c:v>
                </c:pt>
                <c:pt idx="50">
                  <c:v>1.0819769712978291</c:v>
                </c:pt>
                <c:pt idx="55">
                  <c:v>1.3295558958652374</c:v>
                </c:pt>
                <c:pt idx="59">
                  <c:v>1.5788509141904021</c:v>
                </c:pt>
                <c:pt idx="62">
                  <c:v>1.9705948380613689</c:v>
                </c:pt>
                <c:pt idx="65">
                  <c:v>1.2013001583526199</c:v>
                </c:pt>
                <c:pt idx="72">
                  <c:v>1.4462165835976439</c:v>
                </c:pt>
                <c:pt idx="74">
                  <c:v>1.7062542094936894</c:v>
                </c:pt>
                <c:pt idx="76">
                  <c:v>2.1463450234199808</c:v>
                </c:pt>
                <c:pt idx="77">
                  <c:v>1.354520355183104</c:v>
                </c:pt>
                <c:pt idx="80">
                  <c:v>1.743686624676098</c:v>
                </c:pt>
                <c:pt idx="81">
                  <c:v>1.2584952162346557</c:v>
                </c:pt>
                <c:pt idx="84">
                  <c:v>1.6035067672588166</c:v>
                </c:pt>
                <c:pt idx="94">
                  <c:v>2.4717297047394133</c:v>
                </c:pt>
                <c:pt idx="96">
                  <c:v>2.3319762530974657</c:v>
                </c:pt>
                <c:pt idx="98">
                  <c:v>1.1679653056450308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29-4C5D-B98B-3224B79F0C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4">
                  <c:v>71945.2</c:v>
                </c:pt>
                <c:pt idx="8">
                  <c:v>47768.2</c:v>
                </c:pt>
                <c:pt idx="10">
                  <c:v>61613.4</c:v>
                </c:pt>
                <c:pt idx="15">
                  <c:v>85698.8</c:v>
                </c:pt>
                <c:pt idx="17">
                  <c:v>72377</c:v>
                </c:pt>
                <c:pt idx="22">
                  <c:v>75865</c:v>
                </c:pt>
                <c:pt idx="23">
                  <c:v>72558</c:v>
                </c:pt>
                <c:pt idx="26">
                  <c:v>74402.8</c:v>
                </c:pt>
                <c:pt idx="31">
                  <c:v>64896.2</c:v>
                </c:pt>
                <c:pt idx="46">
                  <c:v>61419</c:v>
                </c:pt>
                <c:pt idx="52">
                  <c:v>61700.6</c:v>
                </c:pt>
                <c:pt idx="58">
                  <c:v>64605.4</c:v>
                </c:pt>
                <c:pt idx="63">
                  <c:v>56731.4</c:v>
                </c:pt>
                <c:pt idx="66">
                  <c:v>45881.599999999999</c:v>
                </c:pt>
                <c:pt idx="69">
                  <c:v>88715.8</c:v>
                </c:pt>
                <c:pt idx="82">
                  <c:v>82914</c:v>
                </c:pt>
                <c:pt idx="83">
                  <c:v>77473.399999999994</c:v>
                </c:pt>
                <c:pt idx="86">
                  <c:v>57115.199999999997</c:v>
                </c:pt>
                <c:pt idx="87">
                  <c:v>70040.2</c:v>
                </c:pt>
                <c:pt idx="89">
                  <c:v>67795.8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4">
                  <c:v>1.549081801148652</c:v>
                </c:pt>
                <c:pt idx="8">
                  <c:v>2.8034340837628382</c:v>
                </c:pt>
                <c:pt idx="10">
                  <c:v>1.7129390684493957</c:v>
                </c:pt>
                <c:pt idx="15">
                  <c:v>1.3098199741419949</c:v>
                </c:pt>
                <c:pt idx="17">
                  <c:v>1.7562623485361373</c:v>
                </c:pt>
                <c:pt idx="22">
                  <c:v>1.3138601463125288</c:v>
                </c:pt>
                <c:pt idx="23">
                  <c:v>1.3182833043909701</c:v>
                </c:pt>
                <c:pt idx="26">
                  <c:v>1.5058707467998516</c:v>
                </c:pt>
                <c:pt idx="31">
                  <c:v>1.1795605906046889</c:v>
                </c:pt>
                <c:pt idx="46">
                  <c:v>2.0235106400299583</c:v>
                </c:pt>
                <c:pt idx="52">
                  <c:v>2.0350369364317364</c:v>
                </c:pt>
                <c:pt idx="58">
                  <c:v>2.0291028304135565</c:v>
                </c:pt>
                <c:pt idx="63">
                  <c:v>2.2308985852631875</c:v>
                </c:pt>
                <c:pt idx="66">
                  <c:v>2.0365898312177433</c:v>
                </c:pt>
                <c:pt idx="69">
                  <c:v>1.5795833436659534</c:v>
                </c:pt>
                <c:pt idx="82">
                  <c:v>1.6022987673975444</c:v>
                </c:pt>
                <c:pt idx="83">
                  <c:v>1.8859376250429181</c:v>
                </c:pt>
                <c:pt idx="86">
                  <c:v>2.2276556853517104</c:v>
                </c:pt>
                <c:pt idx="87">
                  <c:v>2.0232809158169167</c:v>
                </c:pt>
                <c:pt idx="89">
                  <c:v>2.0625613976087012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29-4C5D-B98B-3224B79F0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089776"/>
        <c:axId val="1066139296"/>
      </c:scatterChart>
      <c:valAx>
        <c:axId val="1075089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139296"/>
        <c:crosses val="autoZero"/>
        <c:crossBetween val="midCat"/>
      </c:valAx>
      <c:valAx>
        <c:axId val="1066139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08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2">
                  <c:v>44022.400000000001</c:v>
                </c:pt>
                <c:pt idx="6">
                  <c:v>50201.4</c:v>
                </c:pt>
                <c:pt idx="15">
                  <c:v>85698.8</c:v>
                </c:pt>
                <c:pt idx="18">
                  <c:v>53769.2</c:v>
                </c:pt>
                <c:pt idx="19">
                  <c:v>50510.8</c:v>
                </c:pt>
                <c:pt idx="23">
                  <c:v>72558</c:v>
                </c:pt>
                <c:pt idx="25">
                  <c:v>42810.400000000001</c:v>
                </c:pt>
                <c:pt idx="30">
                  <c:v>43705.2</c:v>
                </c:pt>
                <c:pt idx="31">
                  <c:v>64896.2</c:v>
                </c:pt>
                <c:pt idx="32">
                  <c:v>59564.2</c:v>
                </c:pt>
                <c:pt idx="37">
                  <c:v>66940.600000000006</c:v>
                </c:pt>
                <c:pt idx="48">
                  <c:v>51804.800000000003</c:v>
                </c:pt>
                <c:pt idx="50">
                  <c:v>53759</c:v>
                </c:pt>
                <c:pt idx="56">
                  <c:v>49790.2</c:v>
                </c:pt>
                <c:pt idx="65">
                  <c:v>62392.4</c:v>
                </c:pt>
                <c:pt idx="70">
                  <c:v>58165</c:v>
                </c:pt>
                <c:pt idx="71">
                  <c:v>49206.2</c:v>
                </c:pt>
                <c:pt idx="72">
                  <c:v>33105</c:v>
                </c:pt>
                <c:pt idx="78">
                  <c:v>83045.600000000006</c:v>
                </c:pt>
                <c:pt idx="81">
                  <c:v>75630.8</c:v>
                </c:pt>
                <c:pt idx="85">
                  <c:v>56453.599999999999</c:v>
                </c:pt>
                <c:pt idx="90">
                  <c:v>62832.2</c:v>
                </c:pt>
                <c:pt idx="95">
                  <c:v>46133.599999999999</c:v>
                </c:pt>
                <c:pt idx="98">
                  <c:v>55571</c:v>
                </c:pt>
                <c:pt idx="99">
                  <c:v>69261.600000000006</c:v>
                </c:pt>
              </c:numCache>
            </c:numRef>
          </c:xVal>
          <c:yVal>
            <c:numRef>
              <c:f>State054!$AJ$4:$AJ$101</c:f>
              <c:numCache>
                <c:formatCode>General</c:formatCode>
                <c:ptCount val="98"/>
                <c:pt idx="0">
                  <c:v>1.0862878898015556</c:v>
                </c:pt>
                <c:pt idx="4">
                  <c:v>1.2061018218615416</c:v>
                </c:pt>
                <c:pt idx="13">
                  <c:v>1.3098199741419949</c:v>
                </c:pt>
                <c:pt idx="16">
                  <c:v>1.0328031661248447</c:v>
                </c:pt>
                <c:pt idx="17">
                  <c:v>1.2466442820149353</c:v>
                </c:pt>
                <c:pt idx="21">
                  <c:v>1.3182833043909701</c:v>
                </c:pt>
                <c:pt idx="23">
                  <c:v>1.3735447461364527</c:v>
                </c:pt>
                <c:pt idx="28">
                  <c:v>1.1730411941828434</c:v>
                </c:pt>
                <c:pt idx="29">
                  <c:v>1.1795605906046889</c:v>
                </c:pt>
                <c:pt idx="30">
                  <c:v>1.5614916342366725</c:v>
                </c:pt>
                <c:pt idx="35">
                  <c:v>1.3918309665584114</c:v>
                </c:pt>
                <c:pt idx="46">
                  <c:v>1.232260331089011</c:v>
                </c:pt>
                <c:pt idx="48">
                  <c:v>1.0819769712978291</c:v>
                </c:pt>
                <c:pt idx="54">
                  <c:v>1.0288169157786071</c:v>
                </c:pt>
                <c:pt idx="63">
                  <c:v>1.2013001583526199</c:v>
                </c:pt>
                <c:pt idx="68">
                  <c:v>1.4131866242585747</c:v>
                </c:pt>
                <c:pt idx="69">
                  <c:v>1.0029833638850389</c:v>
                </c:pt>
                <c:pt idx="70">
                  <c:v>1.4462165835976439</c:v>
                </c:pt>
                <c:pt idx="76">
                  <c:v>1.3443216738755575</c:v>
                </c:pt>
                <c:pt idx="79">
                  <c:v>1.2584952162346557</c:v>
                </c:pt>
                <c:pt idx="83">
                  <c:v>1.1156064449388525</c:v>
                </c:pt>
                <c:pt idx="88">
                  <c:v>1.044798686024045</c:v>
                </c:pt>
                <c:pt idx="93">
                  <c:v>1.2720446702620216</c:v>
                </c:pt>
                <c:pt idx="96">
                  <c:v>1.1679653056450308</c:v>
                </c:pt>
                <c:pt idx="97">
                  <c:v>1.2593991475796111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0E-40E1-89A3-FD2143C03D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46588</c:v>
                </c:pt>
                <c:pt idx="1">
                  <c:v>39400.6</c:v>
                </c:pt>
                <c:pt idx="3">
                  <c:v>58003.4</c:v>
                </c:pt>
                <c:pt idx="4">
                  <c:v>71945.2</c:v>
                </c:pt>
                <c:pt idx="5">
                  <c:v>37097</c:v>
                </c:pt>
                <c:pt idx="7">
                  <c:v>63983.4</c:v>
                </c:pt>
                <c:pt idx="8">
                  <c:v>47768.2</c:v>
                </c:pt>
                <c:pt idx="9">
                  <c:v>49523.6</c:v>
                </c:pt>
                <c:pt idx="10">
                  <c:v>61613.4</c:v>
                </c:pt>
                <c:pt idx="11">
                  <c:v>61639.4</c:v>
                </c:pt>
                <c:pt idx="12">
                  <c:v>40427.4</c:v>
                </c:pt>
                <c:pt idx="13">
                  <c:v>78216.399999999994</c:v>
                </c:pt>
                <c:pt idx="14">
                  <c:v>61585.4</c:v>
                </c:pt>
                <c:pt idx="16">
                  <c:v>50913.8</c:v>
                </c:pt>
                <c:pt idx="17">
                  <c:v>72377</c:v>
                </c:pt>
                <c:pt idx="20">
                  <c:v>55639.8</c:v>
                </c:pt>
                <c:pt idx="21">
                  <c:v>68263.199999999997</c:v>
                </c:pt>
                <c:pt idx="22">
                  <c:v>75865</c:v>
                </c:pt>
                <c:pt idx="24">
                  <c:v>45148.6</c:v>
                </c:pt>
                <c:pt idx="26">
                  <c:v>74402.8</c:v>
                </c:pt>
                <c:pt idx="27">
                  <c:v>26945.200000000001</c:v>
                </c:pt>
                <c:pt idx="28">
                  <c:v>61530</c:v>
                </c:pt>
                <c:pt idx="29">
                  <c:v>59095.8</c:v>
                </c:pt>
                <c:pt idx="33">
                  <c:v>56640.6</c:v>
                </c:pt>
                <c:pt idx="34">
                  <c:v>58673.8</c:v>
                </c:pt>
                <c:pt idx="35">
                  <c:v>63597.8</c:v>
                </c:pt>
                <c:pt idx="36">
                  <c:v>30221.599999999999</c:v>
                </c:pt>
                <c:pt idx="38">
                  <c:v>49311.4</c:v>
                </c:pt>
                <c:pt idx="39">
                  <c:v>41076.800000000003</c:v>
                </c:pt>
                <c:pt idx="40">
                  <c:v>58091</c:v>
                </c:pt>
                <c:pt idx="41">
                  <c:v>42399.8</c:v>
                </c:pt>
                <c:pt idx="42">
                  <c:v>67456.800000000003</c:v>
                </c:pt>
                <c:pt idx="43">
                  <c:v>55894.8</c:v>
                </c:pt>
                <c:pt idx="44">
                  <c:v>35810.800000000003</c:v>
                </c:pt>
                <c:pt idx="45">
                  <c:v>83447.600000000006</c:v>
                </c:pt>
                <c:pt idx="46">
                  <c:v>61419</c:v>
                </c:pt>
                <c:pt idx="47">
                  <c:v>45837.8</c:v>
                </c:pt>
                <c:pt idx="49">
                  <c:v>60063.199999999997</c:v>
                </c:pt>
                <c:pt idx="51">
                  <c:v>36778.199999999997</c:v>
                </c:pt>
                <c:pt idx="52">
                  <c:v>61700.6</c:v>
                </c:pt>
                <c:pt idx="53">
                  <c:v>85849.600000000006</c:v>
                </c:pt>
                <c:pt idx="54">
                  <c:v>61493</c:v>
                </c:pt>
                <c:pt idx="55">
                  <c:v>52240</c:v>
                </c:pt>
                <c:pt idx="57">
                  <c:v>52653</c:v>
                </c:pt>
                <c:pt idx="58">
                  <c:v>64605.4</c:v>
                </c:pt>
                <c:pt idx="59">
                  <c:v>75301.600000000006</c:v>
                </c:pt>
                <c:pt idx="60">
                  <c:v>78431.199999999997</c:v>
                </c:pt>
                <c:pt idx="61">
                  <c:v>53944.2</c:v>
                </c:pt>
                <c:pt idx="62">
                  <c:v>56126.2</c:v>
                </c:pt>
                <c:pt idx="63">
                  <c:v>56731.4</c:v>
                </c:pt>
                <c:pt idx="64">
                  <c:v>79967.600000000006</c:v>
                </c:pt>
                <c:pt idx="66">
                  <c:v>45881.599999999999</c:v>
                </c:pt>
                <c:pt idx="67">
                  <c:v>57645</c:v>
                </c:pt>
                <c:pt idx="68">
                  <c:v>54663</c:v>
                </c:pt>
                <c:pt idx="69">
                  <c:v>88715.8</c:v>
                </c:pt>
                <c:pt idx="73">
                  <c:v>46423.199999999997</c:v>
                </c:pt>
                <c:pt idx="74">
                  <c:v>54638.400000000001</c:v>
                </c:pt>
                <c:pt idx="75">
                  <c:v>59504.2</c:v>
                </c:pt>
                <c:pt idx="76">
                  <c:v>60290.400000000001</c:v>
                </c:pt>
                <c:pt idx="77">
                  <c:v>63674.2</c:v>
                </c:pt>
                <c:pt idx="79">
                  <c:v>42651.6</c:v>
                </c:pt>
                <c:pt idx="80">
                  <c:v>50709.8</c:v>
                </c:pt>
                <c:pt idx="82">
                  <c:v>82914</c:v>
                </c:pt>
                <c:pt idx="83">
                  <c:v>77473.399999999994</c:v>
                </c:pt>
                <c:pt idx="84">
                  <c:v>56359.6</c:v>
                </c:pt>
                <c:pt idx="86">
                  <c:v>57115.199999999997</c:v>
                </c:pt>
                <c:pt idx="87">
                  <c:v>70040.2</c:v>
                </c:pt>
                <c:pt idx="88">
                  <c:v>49741.8</c:v>
                </c:pt>
                <c:pt idx="89">
                  <c:v>67795.8</c:v>
                </c:pt>
                <c:pt idx="91">
                  <c:v>45877.599999999999</c:v>
                </c:pt>
                <c:pt idx="92">
                  <c:v>57744.800000000003</c:v>
                </c:pt>
                <c:pt idx="93">
                  <c:v>48497.8</c:v>
                </c:pt>
                <c:pt idx="94">
                  <c:v>48018.6</c:v>
                </c:pt>
                <c:pt idx="96">
                  <c:v>49960.2</c:v>
                </c:pt>
                <c:pt idx="97">
                  <c:v>30817.4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1.6358075040783033</c:v>
                </c:pt>
                <c:pt idx="1">
                  <c:v>3.0515017537803995</c:v>
                </c:pt>
                <c:pt idx="3">
                  <c:v>1.6023888254826442</c:v>
                </c:pt>
                <c:pt idx="4">
                  <c:v>1.549081801148652</c:v>
                </c:pt>
                <c:pt idx="5">
                  <c:v>1.2835808825511497</c:v>
                </c:pt>
                <c:pt idx="7">
                  <c:v>1.8005763995036212</c:v>
                </c:pt>
                <c:pt idx="8">
                  <c:v>2.8034340837628382</c:v>
                </c:pt>
                <c:pt idx="9">
                  <c:v>1.8562665072813771</c:v>
                </c:pt>
                <c:pt idx="10">
                  <c:v>1.7129390684493957</c:v>
                </c:pt>
                <c:pt idx="11">
                  <c:v>1.3699679101354003</c:v>
                </c:pt>
                <c:pt idx="12">
                  <c:v>1.9313139108624349</c:v>
                </c:pt>
                <c:pt idx="13">
                  <c:v>1.690054771122169</c:v>
                </c:pt>
                <c:pt idx="14">
                  <c:v>2.1327457481805752</c:v>
                </c:pt>
                <c:pt idx="16">
                  <c:v>2.5122265476157741</c:v>
                </c:pt>
                <c:pt idx="17">
                  <c:v>1.7562623485361373</c:v>
                </c:pt>
                <c:pt idx="20">
                  <c:v>1.9336338376485895</c:v>
                </c:pt>
                <c:pt idx="21">
                  <c:v>2.0008437928488556</c:v>
                </c:pt>
                <c:pt idx="22">
                  <c:v>1.3138601463125288</c:v>
                </c:pt>
                <c:pt idx="24">
                  <c:v>1.9322415312988666</c:v>
                </c:pt>
                <c:pt idx="26">
                  <c:v>1.5058707467998516</c:v>
                </c:pt>
                <c:pt idx="27">
                  <c:v>1.7151106690616511</c:v>
                </c:pt>
                <c:pt idx="28">
                  <c:v>1.4088574679018364</c:v>
                </c:pt>
                <c:pt idx="29">
                  <c:v>2.1434687405873176</c:v>
                </c:pt>
                <c:pt idx="33">
                  <c:v>1.1445500224220788</c:v>
                </c:pt>
                <c:pt idx="34">
                  <c:v>1.6902603887936352</c:v>
                </c:pt>
                <c:pt idx="35">
                  <c:v>1.2646192163879881</c:v>
                </c:pt>
                <c:pt idx="36">
                  <c:v>2.5617770071736774</c:v>
                </c:pt>
                <c:pt idx="38">
                  <c:v>1.6680118593266464</c:v>
                </c:pt>
                <c:pt idx="39">
                  <c:v>1.7719734740778248</c:v>
                </c:pt>
                <c:pt idx="40">
                  <c:v>1.6889191096727547</c:v>
                </c:pt>
                <c:pt idx="41">
                  <c:v>1.7410459483299447</c:v>
                </c:pt>
                <c:pt idx="42">
                  <c:v>1.3014255049157386</c:v>
                </c:pt>
                <c:pt idx="43">
                  <c:v>1.6145330155935793</c:v>
                </c:pt>
                <c:pt idx="44">
                  <c:v>2.4688920660806235</c:v>
                </c:pt>
                <c:pt idx="45">
                  <c:v>1.4286929761910467</c:v>
                </c:pt>
                <c:pt idx="46">
                  <c:v>2.0235106400299583</c:v>
                </c:pt>
                <c:pt idx="47">
                  <c:v>1.5815767772449811</c:v>
                </c:pt>
                <c:pt idx="49">
                  <c:v>1.7327748105329055</c:v>
                </c:pt>
                <c:pt idx="51">
                  <c:v>2.9611563371780023</c:v>
                </c:pt>
                <c:pt idx="52">
                  <c:v>2.0350369364317364</c:v>
                </c:pt>
                <c:pt idx="53">
                  <c:v>1.462103492619651</c:v>
                </c:pt>
                <c:pt idx="54">
                  <c:v>1.4714357731774348</c:v>
                </c:pt>
                <c:pt idx="55">
                  <c:v>1.3295558958652374</c:v>
                </c:pt>
                <c:pt idx="57">
                  <c:v>1.6500294380187264</c:v>
                </c:pt>
                <c:pt idx="58">
                  <c:v>2.0291028304135565</c:v>
                </c:pt>
                <c:pt idx="59">
                  <c:v>1.5788509141904021</c:v>
                </c:pt>
                <c:pt idx="60">
                  <c:v>1.6436826161017555</c:v>
                </c:pt>
                <c:pt idx="61">
                  <c:v>2.3181732234420012</c:v>
                </c:pt>
                <c:pt idx="62">
                  <c:v>1.9705948380613689</c:v>
                </c:pt>
                <c:pt idx="63">
                  <c:v>2.2308985852631875</c:v>
                </c:pt>
                <c:pt idx="64">
                  <c:v>1.6259710182623961</c:v>
                </c:pt>
                <c:pt idx="66">
                  <c:v>2.0365898312177433</c:v>
                </c:pt>
                <c:pt idx="67">
                  <c:v>2.3221615057680633</c:v>
                </c:pt>
                <c:pt idx="68">
                  <c:v>1.5828439712419735</c:v>
                </c:pt>
                <c:pt idx="69">
                  <c:v>1.5795833436659534</c:v>
                </c:pt>
                <c:pt idx="73">
                  <c:v>2.2226386806596703</c:v>
                </c:pt>
                <c:pt idx="74">
                  <c:v>1.7062542094936894</c:v>
                </c:pt>
                <c:pt idx="75">
                  <c:v>1.78730240890559</c:v>
                </c:pt>
                <c:pt idx="76">
                  <c:v>2.1463450234199808</c:v>
                </c:pt>
                <c:pt idx="77">
                  <c:v>1.354520355183104</c:v>
                </c:pt>
                <c:pt idx="79">
                  <c:v>1.2824137898695478</c:v>
                </c:pt>
                <c:pt idx="80">
                  <c:v>1.743686624676098</c:v>
                </c:pt>
                <c:pt idx="82">
                  <c:v>1.6022987673975444</c:v>
                </c:pt>
                <c:pt idx="83">
                  <c:v>1.8859376250429181</c:v>
                </c:pt>
                <c:pt idx="84">
                  <c:v>1.6035067672588166</c:v>
                </c:pt>
                <c:pt idx="86">
                  <c:v>2.2276556853517104</c:v>
                </c:pt>
                <c:pt idx="87">
                  <c:v>2.0232809158169167</c:v>
                </c:pt>
                <c:pt idx="88">
                  <c:v>1.6333948510106187</c:v>
                </c:pt>
                <c:pt idx="89">
                  <c:v>2.0625613976087012</c:v>
                </c:pt>
                <c:pt idx="91">
                  <c:v>2.6594242070204195</c:v>
                </c:pt>
                <c:pt idx="92">
                  <c:v>1.4642530582840358</c:v>
                </c:pt>
                <c:pt idx="93">
                  <c:v>1.5111200920454122</c:v>
                </c:pt>
                <c:pt idx="94">
                  <c:v>2.4717297047394133</c:v>
                </c:pt>
                <c:pt idx="96">
                  <c:v>2.3319762530974657</c:v>
                </c:pt>
                <c:pt idx="97">
                  <c:v>2.5478463465444845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0E-40E1-89A3-FD2143C03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112976"/>
        <c:axId val="1077176320"/>
      </c:scatterChart>
      <c:valAx>
        <c:axId val="1075112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176320"/>
        <c:crosses val="autoZero"/>
        <c:crossBetween val="midCat"/>
      </c:valAx>
      <c:valAx>
        <c:axId val="1077176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112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47222.6</c:v>
                </c:pt>
                <c:pt idx="1">
                  <c:v>39230.400000000001</c:v>
                </c:pt>
                <c:pt idx="2">
                  <c:v>43061.599999999999</c:v>
                </c:pt>
                <c:pt idx="3">
                  <c:v>55692.800000000003</c:v>
                </c:pt>
                <c:pt idx="4">
                  <c:v>77085.2</c:v>
                </c:pt>
                <c:pt idx="5">
                  <c:v>36365.4</c:v>
                </c:pt>
                <c:pt idx="6">
                  <c:v>47202.6</c:v>
                </c:pt>
                <c:pt idx="7">
                  <c:v>61991.6</c:v>
                </c:pt>
                <c:pt idx="8">
                  <c:v>46760.6</c:v>
                </c:pt>
                <c:pt idx="9">
                  <c:v>47895.8</c:v>
                </c:pt>
                <c:pt idx="10">
                  <c:v>59290</c:v>
                </c:pt>
                <c:pt idx="11">
                  <c:v>58477</c:v>
                </c:pt>
                <c:pt idx="12">
                  <c:v>36826</c:v>
                </c:pt>
                <c:pt idx="13">
                  <c:v>76246.2</c:v>
                </c:pt>
                <c:pt idx="14">
                  <c:v>60534.400000000001</c:v>
                </c:pt>
                <c:pt idx="15">
                  <c:v>81872</c:v>
                </c:pt>
                <c:pt idx="16">
                  <c:v>54723.6</c:v>
                </c:pt>
                <c:pt idx="17">
                  <c:v>74296</c:v>
                </c:pt>
                <c:pt idx="18">
                  <c:v>52691</c:v>
                </c:pt>
                <c:pt idx="19">
                  <c:v>49772.6</c:v>
                </c:pt>
                <c:pt idx="20">
                  <c:v>54420.4</c:v>
                </c:pt>
                <c:pt idx="21">
                  <c:v>69203.8</c:v>
                </c:pt>
                <c:pt idx="22">
                  <c:v>74342.600000000006</c:v>
                </c:pt>
                <c:pt idx="23">
                  <c:v>72378.2</c:v>
                </c:pt>
                <c:pt idx="24">
                  <c:v>44279</c:v>
                </c:pt>
                <c:pt idx="25">
                  <c:v>43591.6</c:v>
                </c:pt>
                <c:pt idx="26">
                  <c:v>73533.8</c:v>
                </c:pt>
                <c:pt idx="27">
                  <c:v>29194.799999999999</c:v>
                </c:pt>
                <c:pt idx="28">
                  <c:v>64200.4</c:v>
                </c:pt>
                <c:pt idx="29">
                  <c:v>59067.6</c:v>
                </c:pt>
                <c:pt idx="30">
                  <c:v>43045.599999999999</c:v>
                </c:pt>
                <c:pt idx="31">
                  <c:v>64372.4</c:v>
                </c:pt>
                <c:pt idx="32">
                  <c:v>60587.199999999997</c:v>
                </c:pt>
                <c:pt idx="33">
                  <c:v>59731</c:v>
                </c:pt>
                <c:pt idx="34">
                  <c:v>60728.2</c:v>
                </c:pt>
                <c:pt idx="35">
                  <c:v>60535.8</c:v>
                </c:pt>
                <c:pt idx="36">
                  <c:v>32001.599999999999</c:v>
                </c:pt>
                <c:pt idx="37">
                  <c:v>68542.2</c:v>
                </c:pt>
                <c:pt idx="38">
                  <c:v>47977.8</c:v>
                </c:pt>
                <c:pt idx="39">
                  <c:v>40901.599999999999</c:v>
                </c:pt>
                <c:pt idx="40">
                  <c:v>56302.400000000001</c:v>
                </c:pt>
                <c:pt idx="41">
                  <c:v>39344</c:v>
                </c:pt>
                <c:pt idx="42">
                  <c:v>61734</c:v>
                </c:pt>
                <c:pt idx="43">
                  <c:v>55522.8</c:v>
                </c:pt>
                <c:pt idx="44">
                  <c:v>37426.400000000001</c:v>
                </c:pt>
                <c:pt idx="45">
                  <c:v>81466.8</c:v>
                </c:pt>
                <c:pt idx="46">
                  <c:v>63281.599999999999</c:v>
                </c:pt>
                <c:pt idx="47">
                  <c:v>47540.6</c:v>
                </c:pt>
                <c:pt idx="48">
                  <c:v>51769</c:v>
                </c:pt>
                <c:pt idx="49">
                  <c:v>58699.8</c:v>
                </c:pt>
                <c:pt idx="50">
                  <c:v>54630</c:v>
                </c:pt>
                <c:pt idx="51">
                  <c:v>39954.400000000001</c:v>
                </c:pt>
                <c:pt idx="52">
                  <c:v>61505.8</c:v>
                </c:pt>
                <c:pt idx="53">
                  <c:v>87247.2</c:v>
                </c:pt>
                <c:pt idx="54">
                  <c:v>61722.6</c:v>
                </c:pt>
                <c:pt idx="55">
                  <c:v>50427.4</c:v>
                </c:pt>
                <c:pt idx="56">
                  <c:v>49327.4</c:v>
                </c:pt>
                <c:pt idx="57">
                  <c:v>56729.8</c:v>
                </c:pt>
                <c:pt idx="58">
                  <c:v>62569.599999999999</c:v>
                </c:pt>
                <c:pt idx="59">
                  <c:v>77849.8</c:v>
                </c:pt>
                <c:pt idx="60">
                  <c:v>81305.8</c:v>
                </c:pt>
                <c:pt idx="61">
                  <c:v>57357.2</c:v>
                </c:pt>
                <c:pt idx="62">
                  <c:v>58595.4</c:v>
                </c:pt>
                <c:pt idx="63">
                  <c:v>55091.4</c:v>
                </c:pt>
                <c:pt idx="64">
                  <c:v>82600.2</c:v>
                </c:pt>
                <c:pt idx="65">
                  <c:v>63274.400000000001</c:v>
                </c:pt>
                <c:pt idx="66">
                  <c:v>47692.800000000003</c:v>
                </c:pt>
                <c:pt idx="67">
                  <c:v>53189.8</c:v>
                </c:pt>
                <c:pt idx="68">
                  <c:v>54703.199999999997</c:v>
                </c:pt>
                <c:pt idx="69">
                  <c:v>88229.6</c:v>
                </c:pt>
                <c:pt idx="70">
                  <c:v>56053</c:v>
                </c:pt>
                <c:pt idx="71">
                  <c:v>49268.2</c:v>
                </c:pt>
                <c:pt idx="72">
                  <c:v>36582.6</c:v>
                </c:pt>
                <c:pt idx="73">
                  <c:v>45308.4</c:v>
                </c:pt>
                <c:pt idx="74">
                  <c:v>54581.4</c:v>
                </c:pt>
                <c:pt idx="75">
                  <c:v>64023.6</c:v>
                </c:pt>
                <c:pt idx="76">
                  <c:v>58266.400000000001</c:v>
                </c:pt>
                <c:pt idx="77">
                  <c:v>62374.6</c:v>
                </c:pt>
                <c:pt idx="78">
                  <c:v>83161.8</c:v>
                </c:pt>
                <c:pt idx="79">
                  <c:v>46965.4</c:v>
                </c:pt>
                <c:pt idx="80">
                  <c:v>52237.4</c:v>
                </c:pt>
                <c:pt idx="81">
                  <c:v>76095.600000000006</c:v>
                </c:pt>
                <c:pt idx="82">
                  <c:v>83460.2</c:v>
                </c:pt>
                <c:pt idx="83">
                  <c:v>81259.600000000006</c:v>
                </c:pt>
                <c:pt idx="84">
                  <c:v>56671.6</c:v>
                </c:pt>
                <c:pt idx="85">
                  <c:v>60619.6</c:v>
                </c:pt>
                <c:pt idx="86">
                  <c:v>56186</c:v>
                </c:pt>
                <c:pt idx="87">
                  <c:v>66474.2</c:v>
                </c:pt>
                <c:pt idx="88">
                  <c:v>52369.599999999999</c:v>
                </c:pt>
                <c:pt idx="89">
                  <c:v>67703</c:v>
                </c:pt>
                <c:pt idx="90">
                  <c:v>57967.6</c:v>
                </c:pt>
                <c:pt idx="91">
                  <c:v>47566.400000000001</c:v>
                </c:pt>
                <c:pt idx="92">
                  <c:v>59511</c:v>
                </c:pt>
                <c:pt idx="93">
                  <c:v>48052</c:v>
                </c:pt>
                <c:pt idx="94">
                  <c:v>53234.8</c:v>
                </c:pt>
                <c:pt idx="95">
                  <c:v>48196.800000000003</c:v>
                </c:pt>
                <c:pt idx="96">
                  <c:v>53816.6</c:v>
                </c:pt>
                <c:pt idx="97">
                  <c:v>32181</c:v>
                </c:pt>
                <c:pt idx="98">
                  <c:v>55562.8</c:v>
                </c:pt>
                <c:pt idx="99">
                  <c:v>68339.199999999997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1.5879684727228065</c:v>
                </c:pt>
                <c:pt idx="1">
                  <c:v>3.0642817814755903</c:v>
                </c:pt>
                <c:pt idx="2">
                  <c:v>1.0410899734334071</c:v>
                </c:pt>
                <c:pt idx="3">
                  <c:v>1.5384753504941393</c:v>
                </c:pt>
                <c:pt idx="4">
                  <c:v>1.4562587889763534</c:v>
                </c:pt>
                <c:pt idx="5">
                  <c:v>1.2903749168165344</c:v>
                </c:pt>
                <c:pt idx="6">
                  <c:v>1.2836581035790402</c:v>
                </c:pt>
                <c:pt idx="7">
                  <c:v>1.8584614689732157</c:v>
                </c:pt>
                <c:pt idx="8">
                  <c:v>2.8618751684110126</c:v>
                </c:pt>
                <c:pt idx="9">
                  <c:v>1.9195420057708608</c:v>
                </c:pt>
                <c:pt idx="10">
                  <c:v>1.7814977230561646</c:v>
                </c:pt>
                <c:pt idx="11">
                  <c:v>1.3748995331497853</c:v>
                </c:pt>
                <c:pt idx="12">
                  <c:v>1.8493998805191985</c:v>
                </c:pt>
                <c:pt idx="13">
                  <c:v>1.7903974230846915</c:v>
                </c:pt>
                <c:pt idx="14">
                  <c:v>2.151487418723899</c:v>
                </c:pt>
                <c:pt idx="15">
                  <c:v>1.4348495212038304</c:v>
                </c:pt>
                <c:pt idx="16">
                  <c:v>2.2021760264310095</c:v>
                </c:pt>
                <c:pt idx="17">
                  <c:v>1.7106304511682997</c:v>
                </c:pt>
                <c:pt idx="18">
                  <c:v>1.1035660739025641</c:v>
                </c:pt>
                <c:pt idx="19">
                  <c:v>1.2584233092102883</c:v>
                </c:pt>
                <c:pt idx="20">
                  <c:v>1.9779714959831238</c:v>
                </c:pt>
                <c:pt idx="21">
                  <c:v>2.0750739121262125</c:v>
                </c:pt>
                <c:pt idx="22">
                  <c:v>1.3966151304904588</c:v>
                </c:pt>
                <c:pt idx="23">
                  <c:v>1.2928754790807178</c:v>
                </c:pt>
                <c:pt idx="24">
                  <c:v>1.975609205266605</c:v>
                </c:pt>
                <c:pt idx="25">
                  <c:v>1.5385762394589784</c:v>
                </c:pt>
                <c:pt idx="26">
                  <c:v>1.5370210705825076</c:v>
                </c:pt>
                <c:pt idx="27">
                  <c:v>1.8360118925288065</c:v>
                </c:pt>
                <c:pt idx="28">
                  <c:v>1.3896642388520943</c:v>
                </c:pt>
                <c:pt idx="29">
                  <c:v>1.9888399054642478</c:v>
                </c:pt>
                <c:pt idx="30">
                  <c:v>1.4109688330514618</c:v>
                </c:pt>
                <c:pt idx="31">
                  <c:v>1.2342401401843026</c:v>
                </c:pt>
                <c:pt idx="32">
                  <c:v>1.534779623418808</c:v>
                </c:pt>
                <c:pt idx="33">
                  <c:v>1.0560345549212302</c:v>
                </c:pt>
                <c:pt idx="34">
                  <c:v>1.6868275364657606</c:v>
                </c:pt>
                <c:pt idx="35">
                  <c:v>1.324422903471995</c:v>
                </c:pt>
                <c:pt idx="36">
                  <c:v>2.3678503574821259</c:v>
                </c:pt>
                <c:pt idx="37">
                  <c:v>1.358579094338962</c:v>
                </c:pt>
                <c:pt idx="38">
                  <c:v>1.7141261166622896</c:v>
                </c:pt>
                <c:pt idx="39">
                  <c:v>1.7859448041152426</c:v>
                </c:pt>
                <c:pt idx="40">
                  <c:v>1.7924635539515188</c:v>
                </c:pt>
                <c:pt idx="41">
                  <c:v>1.771426392842619</c:v>
                </c:pt>
                <c:pt idx="42">
                  <c:v>1.4070204425438171</c:v>
                </c:pt>
                <c:pt idx="43">
                  <c:v>1.6491423343203151</c:v>
                </c:pt>
                <c:pt idx="44">
                  <c:v>2.3623164397323815</c:v>
                </c:pt>
                <c:pt idx="45">
                  <c:v>1.4505786406241561</c:v>
                </c:pt>
                <c:pt idx="46">
                  <c:v>1.9127834947283255</c:v>
                </c:pt>
                <c:pt idx="47">
                  <c:v>1.659024076263236</c:v>
                </c:pt>
                <c:pt idx="48">
                  <c:v>1.235063454963395</c:v>
                </c:pt>
                <c:pt idx="49">
                  <c:v>1.8204491327057331</c:v>
                </c:pt>
                <c:pt idx="50">
                  <c:v>1.0649093904448106</c:v>
                </c:pt>
                <c:pt idx="51">
                  <c:v>2.726908675890515</c:v>
                </c:pt>
                <c:pt idx="52">
                  <c:v>2.0072253348464697</c:v>
                </c:pt>
                <c:pt idx="53">
                  <c:v>1.4427855564419261</c:v>
                </c:pt>
                <c:pt idx="54">
                  <c:v>1.4663348595166115</c:v>
                </c:pt>
                <c:pt idx="55">
                  <c:v>1.3751650888207601</c:v>
                </c:pt>
                <c:pt idx="56">
                  <c:v>1.0521535698212352</c:v>
                </c:pt>
                <c:pt idx="57">
                  <c:v>1.4764374279479215</c:v>
                </c:pt>
                <c:pt idx="58">
                  <c:v>2.2408166266046132</c:v>
                </c:pt>
                <c:pt idx="59">
                  <c:v>1.6143522526711693</c:v>
                </c:pt>
                <c:pt idx="60">
                  <c:v>1.5857171321111163</c:v>
                </c:pt>
                <c:pt idx="61">
                  <c:v>2.1883216056571801</c:v>
                </c:pt>
                <c:pt idx="62">
                  <c:v>1.8956436853404874</c:v>
                </c:pt>
                <c:pt idx="63">
                  <c:v>2.2855472905026919</c:v>
                </c:pt>
                <c:pt idx="64">
                  <c:v>1.5343788513829264</c:v>
                </c:pt>
                <c:pt idx="65">
                  <c:v>1.3600287003906792</c:v>
                </c:pt>
                <c:pt idx="66">
                  <c:v>1.9794602120236178</c:v>
                </c:pt>
                <c:pt idx="67">
                  <c:v>2.4805695828899523</c:v>
                </c:pt>
                <c:pt idx="68">
                  <c:v>1.6465398733529302</c:v>
                </c:pt>
                <c:pt idx="69">
                  <c:v>1.479582815744376</c:v>
                </c:pt>
                <c:pt idx="70">
                  <c:v>1.4314131268620769</c:v>
                </c:pt>
                <c:pt idx="71">
                  <c:v>1.0319638225062009</c:v>
                </c:pt>
                <c:pt idx="72">
                  <c:v>1.3116891637007759</c:v>
                </c:pt>
                <c:pt idx="73">
                  <c:v>2.275736949439839</c:v>
                </c:pt>
                <c:pt idx="74">
                  <c:v>1.5043586276643692</c:v>
                </c:pt>
                <c:pt idx="75">
                  <c:v>1.6611218363228559</c:v>
                </c:pt>
                <c:pt idx="76">
                  <c:v>2.215513572144495</c:v>
                </c:pt>
                <c:pt idx="77">
                  <c:v>1.3700929545039167</c:v>
                </c:pt>
                <c:pt idx="78">
                  <c:v>1.3279534594008306</c:v>
                </c:pt>
                <c:pt idx="79">
                  <c:v>1.15659613247199</c:v>
                </c:pt>
                <c:pt idx="80">
                  <c:v>1.6481486444578022</c:v>
                </c:pt>
                <c:pt idx="81">
                  <c:v>1.2093734723164018</c:v>
                </c:pt>
                <c:pt idx="82">
                  <c:v>1.5842880798272709</c:v>
                </c:pt>
                <c:pt idx="83">
                  <c:v>1.6790139257392356</c:v>
                </c:pt>
                <c:pt idx="84">
                  <c:v>1.5257024682557048</c:v>
                </c:pt>
                <c:pt idx="85">
                  <c:v>1.0563250169912042</c:v>
                </c:pt>
                <c:pt idx="86">
                  <c:v>2.1330402591392872</c:v>
                </c:pt>
                <c:pt idx="87">
                  <c:v>2.1188069957968656</c:v>
                </c:pt>
                <c:pt idx="88">
                  <c:v>1.5517399407289725</c:v>
                </c:pt>
                <c:pt idx="89">
                  <c:v>2.0127025390307667</c:v>
                </c:pt>
                <c:pt idx="90">
                  <c:v>1.1326327120667408</c:v>
                </c:pt>
                <c:pt idx="91">
                  <c:v>2.6798748696558916</c:v>
                </c:pt>
                <c:pt idx="92">
                  <c:v>1.420829762564904</c:v>
                </c:pt>
                <c:pt idx="93">
                  <c:v>1.5173561974527594</c:v>
                </c:pt>
                <c:pt idx="94">
                  <c:v>2.1911794540413414</c:v>
                </c:pt>
                <c:pt idx="95">
                  <c:v>1.1787089599309497</c:v>
                </c:pt>
                <c:pt idx="96">
                  <c:v>2.1528673308979016</c:v>
                </c:pt>
                <c:pt idx="97">
                  <c:v>2.619216307759237</c:v>
                </c:pt>
                <c:pt idx="98">
                  <c:v>1.006536747608112</c:v>
                </c:pt>
                <c:pt idx="99">
                  <c:v>1.2745247237310358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F2-4391-A112-0CA4E7EB6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635760"/>
        <c:axId val="1066242048"/>
      </c:scatterChart>
      <c:valAx>
        <c:axId val="10686357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242048"/>
        <c:crosses val="autoZero"/>
        <c:crossBetween val="midCat"/>
      </c:valAx>
      <c:valAx>
        <c:axId val="1066242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63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47222.6</c:v>
                </c:pt>
                <c:pt idx="2">
                  <c:v>43061.599999999999</c:v>
                </c:pt>
                <c:pt idx="5">
                  <c:v>36365.4</c:v>
                </c:pt>
                <c:pt idx="6">
                  <c:v>47202.6</c:v>
                </c:pt>
                <c:pt idx="20">
                  <c:v>54420.4</c:v>
                </c:pt>
                <c:pt idx="25">
                  <c:v>43591.6</c:v>
                </c:pt>
                <c:pt idx="30">
                  <c:v>43045.599999999999</c:v>
                </c:pt>
                <c:pt idx="32">
                  <c:v>60587.199999999997</c:v>
                </c:pt>
                <c:pt idx="35">
                  <c:v>60535.8</c:v>
                </c:pt>
                <c:pt idx="41">
                  <c:v>39344</c:v>
                </c:pt>
                <c:pt idx="47">
                  <c:v>47540.6</c:v>
                </c:pt>
                <c:pt idx="49">
                  <c:v>58699.8</c:v>
                </c:pt>
                <c:pt idx="68">
                  <c:v>54703.199999999997</c:v>
                </c:pt>
                <c:pt idx="70">
                  <c:v>56053</c:v>
                </c:pt>
                <c:pt idx="71">
                  <c:v>49268.2</c:v>
                </c:pt>
                <c:pt idx="73">
                  <c:v>45308.4</c:v>
                </c:pt>
                <c:pt idx="79">
                  <c:v>46965.4</c:v>
                </c:pt>
                <c:pt idx="88">
                  <c:v>52369.599999999999</c:v>
                </c:pt>
                <c:pt idx="91">
                  <c:v>47566.400000000001</c:v>
                </c:pt>
                <c:pt idx="95">
                  <c:v>48196.800000000003</c:v>
                </c:pt>
                <c:pt idx="97">
                  <c:v>32181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1.5879684727228065</c:v>
                </c:pt>
                <c:pt idx="2">
                  <c:v>1.0410899734334071</c:v>
                </c:pt>
                <c:pt idx="5">
                  <c:v>1.2903749168165344</c:v>
                </c:pt>
                <c:pt idx="6">
                  <c:v>1.2836581035790402</c:v>
                </c:pt>
                <c:pt idx="20">
                  <c:v>1.9779714959831238</c:v>
                </c:pt>
                <c:pt idx="25">
                  <c:v>1.5385762394589784</c:v>
                </c:pt>
                <c:pt idx="30">
                  <c:v>1.4109688330514618</c:v>
                </c:pt>
                <c:pt idx="32">
                  <c:v>1.534779623418808</c:v>
                </c:pt>
                <c:pt idx="35">
                  <c:v>1.324422903471995</c:v>
                </c:pt>
                <c:pt idx="41">
                  <c:v>1.771426392842619</c:v>
                </c:pt>
                <c:pt idx="47">
                  <c:v>1.659024076263236</c:v>
                </c:pt>
                <c:pt idx="49">
                  <c:v>1.8204491327057331</c:v>
                </c:pt>
                <c:pt idx="68">
                  <c:v>1.6465398733529302</c:v>
                </c:pt>
                <c:pt idx="70">
                  <c:v>1.4314131268620769</c:v>
                </c:pt>
                <c:pt idx="71">
                  <c:v>1.0319638225062009</c:v>
                </c:pt>
                <c:pt idx="73">
                  <c:v>2.275736949439839</c:v>
                </c:pt>
                <c:pt idx="79">
                  <c:v>1.15659613247199</c:v>
                </c:pt>
                <c:pt idx="88">
                  <c:v>1.5517399407289725</c:v>
                </c:pt>
                <c:pt idx="91">
                  <c:v>2.6798748696558916</c:v>
                </c:pt>
                <c:pt idx="95">
                  <c:v>1.1787089599309497</c:v>
                </c:pt>
                <c:pt idx="97">
                  <c:v>2.619216307759237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E5-49F9-8A70-FED9065842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7">
                  <c:v>61991.6</c:v>
                </c:pt>
                <c:pt idx="9">
                  <c:v>47895.8</c:v>
                </c:pt>
                <c:pt idx="11">
                  <c:v>58477</c:v>
                </c:pt>
                <c:pt idx="13">
                  <c:v>76246.2</c:v>
                </c:pt>
                <c:pt idx="14">
                  <c:v>60534.400000000001</c:v>
                </c:pt>
                <c:pt idx="18">
                  <c:v>52691</c:v>
                </c:pt>
                <c:pt idx="19">
                  <c:v>49772.6</c:v>
                </c:pt>
                <c:pt idx="21">
                  <c:v>69203.8</c:v>
                </c:pt>
                <c:pt idx="24">
                  <c:v>44279</c:v>
                </c:pt>
                <c:pt idx="28">
                  <c:v>64200.4</c:v>
                </c:pt>
                <c:pt idx="37">
                  <c:v>68542.2</c:v>
                </c:pt>
                <c:pt idx="43">
                  <c:v>55522.8</c:v>
                </c:pt>
                <c:pt idx="45">
                  <c:v>81466.8</c:v>
                </c:pt>
                <c:pt idx="51">
                  <c:v>39954.400000000001</c:v>
                </c:pt>
                <c:pt idx="53">
                  <c:v>87247.2</c:v>
                </c:pt>
                <c:pt idx="54">
                  <c:v>61722.6</c:v>
                </c:pt>
                <c:pt idx="56">
                  <c:v>49327.4</c:v>
                </c:pt>
                <c:pt idx="57">
                  <c:v>56729.8</c:v>
                </c:pt>
                <c:pt idx="60">
                  <c:v>81305.8</c:v>
                </c:pt>
                <c:pt idx="61">
                  <c:v>57357.2</c:v>
                </c:pt>
                <c:pt idx="64">
                  <c:v>82600.2</c:v>
                </c:pt>
                <c:pt idx="67">
                  <c:v>53189.8</c:v>
                </c:pt>
                <c:pt idx="75">
                  <c:v>64023.6</c:v>
                </c:pt>
                <c:pt idx="78">
                  <c:v>83161.8</c:v>
                </c:pt>
                <c:pt idx="85">
                  <c:v>60619.6</c:v>
                </c:pt>
                <c:pt idx="90">
                  <c:v>57967.6</c:v>
                </c:pt>
                <c:pt idx="92">
                  <c:v>59511</c:v>
                </c:pt>
                <c:pt idx="93">
                  <c:v>48052</c:v>
                </c:pt>
                <c:pt idx="99">
                  <c:v>68339.199999999997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7">
                  <c:v>1.8584614689732157</c:v>
                </c:pt>
                <c:pt idx="9">
                  <c:v>1.9195420057708608</c:v>
                </c:pt>
                <c:pt idx="11">
                  <c:v>1.3748995331497853</c:v>
                </c:pt>
                <c:pt idx="13">
                  <c:v>1.7903974230846915</c:v>
                </c:pt>
                <c:pt idx="14">
                  <c:v>2.151487418723899</c:v>
                </c:pt>
                <c:pt idx="18">
                  <c:v>1.1035660739025641</c:v>
                </c:pt>
                <c:pt idx="19">
                  <c:v>1.2584233092102883</c:v>
                </c:pt>
                <c:pt idx="21">
                  <c:v>2.0750739121262125</c:v>
                </c:pt>
                <c:pt idx="24">
                  <c:v>1.975609205266605</c:v>
                </c:pt>
                <c:pt idx="28">
                  <c:v>1.3896642388520943</c:v>
                </c:pt>
                <c:pt idx="37">
                  <c:v>1.358579094338962</c:v>
                </c:pt>
                <c:pt idx="43">
                  <c:v>1.6491423343203151</c:v>
                </c:pt>
                <c:pt idx="45">
                  <c:v>1.4505786406241561</c:v>
                </c:pt>
                <c:pt idx="51">
                  <c:v>2.726908675890515</c:v>
                </c:pt>
                <c:pt idx="53">
                  <c:v>1.4427855564419261</c:v>
                </c:pt>
                <c:pt idx="54">
                  <c:v>1.4663348595166115</c:v>
                </c:pt>
                <c:pt idx="56">
                  <c:v>1.0521535698212352</c:v>
                </c:pt>
                <c:pt idx="57">
                  <c:v>1.4764374279479215</c:v>
                </c:pt>
                <c:pt idx="60">
                  <c:v>1.5857171321111163</c:v>
                </c:pt>
                <c:pt idx="61">
                  <c:v>2.1883216056571801</c:v>
                </c:pt>
                <c:pt idx="64">
                  <c:v>1.5343788513829264</c:v>
                </c:pt>
                <c:pt idx="67">
                  <c:v>2.4805695828899523</c:v>
                </c:pt>
                <c:pt idx="75">
                  <c:v>1.6611218363228559</c:v>
                </c:pt>
                <c:pt idx="78">
                  <c:v>1.3279534594008306</c:v>
                </c:pt>
                <c:pt idx="85">
                  <c:v>1.0563250169912042</c:v>
                </c:pt>
                <c:pt idx="90">
                  <c:v>1.1326327120667408</c:v>
                </c:pt>
                <c:pt idx="92">
                  <c:v>1.420829762564904</c:v>
                </c:pt>
                <c:pt idx="93">
                  <c:v>1.5173561974527594</c:v>
                </c:pt>
                <c:pt idx="99">
                  <c:v>1.2745247237310358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E5-49F9-8A70-FED9065842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39230.400000000001</c:v>
                </c:pt>
                <c:pt idx="3">
                  <c:v>55692.800000000003</c:v>
                </c:pt>
                <c:pt idx="12">
                  <c:v>36826</c:v>
                </c:pt>
                <c:pt idx="16">
                  <c:v>54723.6</c:v>
                </c:pt>
                <c:pt idx="27">
                  <c:v>29194.799999999999</c:v>
                </c:pt>
                <c:pt idx="29">
                  <c:v>59067.6</c:v>
                </c:pt>
                <c:pt idx="33">
                  <c:v>59731</c:v>
                </c:pt>
                <c:pt idx="34">
                  <c:v>60728.2</c:v>
                </c:pt>
                <c:pt idx="36">
                  <c:v>32001.599999999999</c:v>
                </c:pt>
                <c:pt idx="38">
                  <c:v>47977.8</c:v>
                </c:pt>
                <c:pt idx="39">
                  <c:v>40901.599999999999</c:v>
                </c:pt>
                <c:pt idx="40">
                  <c:v>56302.400000000001</c:v>
                </c:pt>
                <c:pt idx="42">
                  <c:v>61734</c:v>
                </c:pt>
                <c:pt idx="44">
                  <c:v>37426.400000000001</c:v>
                </c:pt>
                <c:pt idx="48">
                  <c:v>51769</c:v>
                </c:pt>
                <c:pt idx="50">
                  <c:v>54630</c:v>
                </c:pt>
                <c:pt idx="55">
                  <c:v>50427.4</c:v>
                </c:pt>
                <c:pt idx="59">
                  <c:v>77849.8</c:v>
                </c:pt>
                <c:pt idx="62">
                  <c:v>58595.4</c:v>
                </c:pt>
                <c:pt idx="65">
                  <c:v>63274.400000000001</c:v>
                </c:pt>
                <c:pt idx="72">
                  <c:v>36582.6</c:v>
                </c:pt>
                <c:pt idx="74">
                  <c:v>54581.4</c:v>
                </c:pt>
                <c:pt idx="76">
                  <c:v>58266.400000000001</c:v>
                </c:pt>
                <c:pt idx="77">
                  <c:v>62374.6</c:v>
                </c:pt>
                <c:pt idx="80">
                  <c:v>52237.4</c:v>
                </c:pt>
                <c:pt idx="81">
                  <c:v>76095.600000000006</c:v>
                </c:pt>
                <c:pt idx="84">
                  <c:v>56671.6</c:v>
                </c:pt>
                <c:pt idx="94">
                  <c:v>53234.8</c:v>
                </c:pt>
                <c:pt idx="96">
                  <c:v>53816.6</c:v>
                </c:pt>
                <c:pt idx="98">
                  <c:v>55562.8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3.0642817814755903</c:v>
                </c:pt>
                <c:pt idx="3">
                  <c:v>1.5384753504941393</c:v>
                </c:pt>
                <c:pt idx="12">
                  <c:v>1.8493998805191985</c:v>
                </c:pt>
                <c:pt idx="16">
                  <c:v>2.2021760264310095</c:v>
                </c:pt>
                <c:pt idx="27">
                  <c:v>1.8360118925288065</c:v>
                </c:pt>
                <c:pt idx="29">
                  <c:v>1.9888399054642478</c:v>
                </c:pt>
                <c:pt idx="33">
                  <c:v>1.0560345549212302</c:v>
                </c:pt>
                <c:pt idx="34">
                  <c:v>1.6868275364657606</c:v>
                </c:pt>
                <c:pt idx="36">
                  <c:v>2.3678503574821259</c:v>
                </c:pt>
                <c:pt idx="38">
                  <c:v>1.7141261166622896</c:v>
                </c:pt>
                <c:pt idx="39">
                  <c:v>1.7859448041152426</c:v>
                </c:pt>
                <c:pt idx="40">
                  <c:v>1.7924635539515188</c:v>
                </c:pt>
                <c:pt idx="42">
                  <c:v>1.4070204425438171</c:v>
                </c:pt>
                <c:pt idx="44">
                  <c:v>2.3623164397323815</c:v>
                </c:pt>
                <c:pt idx="48">
                  <c:v>1.235063454963395</c:v>
                </c:pt>
                <c:pt idx="50">
                  <c:v>1.0649093904448106</c:v>
                </c:pt>
                <c:pt idx="55">
                  <c:v>1.3751650888207601</c:v>
                </c:pt>
                <c:pt idx="59">
                  <c:v>1.6143522526711693</c:v>
                </c:pt>
                <c:pt idx="62">
                  <c:v>1.8956436853404874</c:v>
                </c:pt>
                <c:pt idx="65">
                  <c:v>1.3600287003906792</c:v>
                </c:pt>
                <c:pt idx="72">
                  <c:v>1.3116891637007759</c:v>
                </c:pt>
                <c:pt idx="74">
                  <c:v>1.5043586276643692</c:v>
                </c:pt>
                <c:pt idx="76">
                  <c:v>2.215513572144495</c:v>
                </c:pt>
                <c:pt idx="77">
                  <c:v>1.3700929545039167</c:v>
                </c:pt>
                <c:pt idx="80">
                  <c:v>1.6481486444578022</c:v>
                </c:pt>
                <c:pt idx="81">
                  <c:v>1.2093734723164018</c:v>
                </c:pt>
                <c:pt idx="84">
                  <c:v>1.5257024682557048</c:v>
                </c:pt>
                <c:pt idx="94">
                  <c:v>2.1911794540413414</c:v>
                </c:pt>
                <c:pt idx="96">
                  <c:v>2.1528673308979016</c:v>
                </c:pt>
                <c:pt idx="98">
                  <c:v>1.006536747608112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E5-49F9-8A70-FED9065842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4">
                  <c:v>77085.2</c:v>
                </c:pt>
                <c:pt idx="8">
                  <c:v>46760.6</c:v>
                </c:pt>
                <c:pt idx="10">
                  <c:v>59290</c:v>
                </c:pt>
                <c:pt idx="15">
                  <c:v>81872</c:v>
                </c:pt>
                <c:pt idx="17">
                  <c:v>74296</c:v>
                </c:pt>
                <c:pt idx="22">
                  <c:v>74342.600000000006</c:v>
                </c:pt>
                <c:pt idx="23">
                  <c:v>72378.2</c:v>
                </c:pt>
                <c:pt idx="26">
                  <c:v>73533.8</c:v>
                </c:pt>
                <c:pt idx="31">
                  <c:v>64372.4</c:v>
                </c:pt>
                <c:pt idx="46">
                  <c:v>63281.599999999999</c:v>
                </c:pt>
                <c:pt idx="52">
                  <c:v>61505.8</c:v>
                </c:pt>
                <c:pt idx="58">
                  <c:v>62569.599999999999</c:v>
                </c:pt>
                <c:pt idx="63">
                  <c:v>55091.4</c:v>
                </c:pt>
                <c:pt idx="66">
                  <c:v>47692.800000000003</c:v>
                </c:pt>
                <c:pt idx="69">
                  <c:v>88229.6</c:v>
                </c:pt>
                <c:pt idx="82">
                  <c:v>83460.2</c:v>
                </c:pt>
                <c:pt idx="83">
                  <c:v>81259.600000000006</c:v>
                </c:pt>
                <c:pt idx="86">
                  <c:v>56186</c:v>
                </c:pt>
                <c:pt idx="87">
                  <c:v>66474.2</c:v>
                </c:pt>
                <c:pt idx="89">
                  <c:v>67703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4">
                  <c:v>1.4562587889763534</c:v>
                </c:pt>
                <c:pt idx="8">
                  <c:v>2.8618751684110126</c:v>
                </c:pt>
                <c:pt idx="10">
                  <c:v>1.7814977230561646</c:v>
                </c:pt>
                <c:pt idx="15">
                  <c:v>1.4348495212038304</c:v>
                </c:pt>
                <c:pt idx="17">
                  <c:v>1.7106304511682997</c:v>
                </c:pt>
                <c:pt idx="22">
                  <c:v>1.3966151304904588</c:v>
                </c:pt>
                <c:pt idx="23">
                  <c:v>1.2928754790807178</c:v>
                </c:pt>
                <c:pt idx="26">
                  <c:v>1.5370210705825076</c:v>
                </c:pt>
                <c:pt idx="31">
                  <c:v>1.2342401401843026</c:v>
                </c:pt>
                <c:pt idx="46">
                  <c:v>1.9127834947283255</c:v>
                </c:pt>
                <c:pt idx="52">
                  <c:v>2.0072253348464697</c:v>
                </c:pt>
                <c:pt idx="58">
                  <c:v>2.2408166266046132</c:v>
                </c:pt>
                <c:pt idx="63">
                  <c:v>2.2855472905026919</c:v>
                </c:pt>
                <c:pt idx="66">
                  <c:v>1.9794602120236178</c:v>
                </c:pt>
                <c:pt idx="69">
                  <c:v>1.479582815744376</c:v>
                </c:pt>
                <c:pt idx="82">
                  <c:v>1.5842880798272709</c:v>
                </c:pt>
                <c:pt idx="83">
                  <c:v>1.6790139257392356</c:v>
                </c:pt>
                <c:pt idx="86">
                  <c:v>2.1330402591392872</c:v>
                </c:pt>
                <c:pt idx="87">
                  <c:v>2.1188069957968656</c:v>
                </c:pt>
                <c:pt idx="89">
                  <c:v>2.0127025390307667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E5-49F9-8A70-FED906584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642160"/>
        <c:axId val="1066231232"/>
      </c:scatterChart>
      <c:valAx>
        <c:axId val="10686421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231232"/>
        <c:crosses val="autoZero"/>
        <c:crossBetween val="midCat"/>
      </c:valAx>
      <c:valAx>
        <c:axId val="1066231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64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2">
                  <c:v>43061.599999999999</c:v>
                </c:pt>
                <c:pt idx="11">
                  <c:v>58477</c:v>
                </c:pt>
                <c:pt idx="18">
                  <c:v>52691</c:v>
                </c:pt>
                <c:pt idx="19">
                  <c:v>49772.6</c:v>
                </c:pt>
                <c:pt idx="23">
                  <c:v>72378.2</c:v>
                </c:pt>
                <c:pt idx="28">
                  <c:v>64200.4</c:v>
                </c:pt>
                <c:pt idx="30">
                  <c:v>43045.599999999999</c:v>
                </c:pt>
                <c:pt idx="31">
                  <c:v>64372.4</c:v>
                </c:pt>
                <c:pt idx="32">
                  <c:v>60587.199999999997</c:v>
                </c:pt>
                <c:pt idx="33">
                  <c:v>59731</c:v>
                </c:pt>
                <c:pt idx="35">
                  <c:v>60535.8</c:v>
                </c:pt>
                <c:pt idx="37">
                  <c:v>68542.2</c:v>
                </c:pt>
                <c:pt idx="42">
                  <c:v>61734</c:v>
                </c:pt>
                <c:pt idx="50">
                  <c:v>54630</c:v>
                </c:pt>
                <c:pt idx="56">
                  <c:v>49327.4</c:v>
                </c:pt>
                <c:pt idx="71">
                  <c:v>49268.2</c:v>
                </c:pt>
                <c:pt idx="72">
                  <c:v>36582.6</c:v>
                </c:pt>
                <c:pt idx="78">
                  <c:v>83161.8</c:v>
                </c:pt>
                <c:pt idx="79">
                  <c:v>46965.4</c:v>
                </c:pt>
                <c:pt idx="81">
                  <c:v>76095.600000000006</c:v>
                </c:pt>
                <c:pt idx="85">
                  <c:v>60619.6</c:v>
                </c:pt>
                <c:pt idx="90">
                  <c:v>57967.6</c:v>
                </c:pt>
                <c:pt idx="95">
                  <c:v>48196.800000000003</c:v>
                </c:pt>
                <c:pt idx="98">
                  <c:v>55562.8</c:v>
                </c:pt>
                <c:pt idx="99">
                  <c:v>68339.199999999997</c:v>
                </c:pt>
              </c:numCache>
            </c:numRef>
          </c:xVal>
          <c:yVal>
            <c:numRef>
              <c:f>State053!$AJ$4:$AJ$101</c:f>
              <c:numCache>
                <c:formatCode>General</c:formatCode>
                <c:ptCount val="98"/>
                <c:pt idx="0">
                  <c:v>1.0410899734334071</c:v>
                </c:pt>
                <c:pt idx="9">
                  <c:v>1.3748995331497853</c:v>
                </c:pt>
                <c:pt idx="16">
                  <c:v>1.1035660739025641</c:v>
                </c:pt>
                <c:pt idx="17">
                  <c:v>1.2584233092102883</c:v>
                </c:pt>
                <c:pt idx="21">
                  <c:v>1.2928754790807178</c:v>
                </c:pt>
                <c:pt idx="26">
                  <c:v>1.3896642388520943</c:v>
                </c:pt>
                <c:pt idx="28">
                  <c:v>1.4109688330514618</c:v>
                </c:pt>
                <c:pt idx="29">
                  <c:v>1.2342401401843026</c:v>
                </c:pt>
                <c:pt idx="30">
                  <c:v>1.534779623418808</c:v>
                </c:pt>
                <c:pt idx="31">
                  <c:v>1.0560345549212302</c:v>
                </c:pt>
                <c:pt idx="33">
                  <c:v>1.324422903471995</c:v>
                </c:pt>
                <c:pt idx="35">
                  <c:v>1.358579094338962</c:v>
                </c:pt>
                <c:pt idx="40">
                  <c:v>1.4070204425438171</c:v>
                </c:pt>
                <c:pt idx="48">
                  <c:v>1.0649093904448106</c:v>
                </c:pt>
                <c:pt idx="54">
                  <c:v>1.0521535698212352</c:v>
                </c:pt>
                <c:pt idx="69">
                  <c:v>1.0319638225062009</c:v>
                </c:pt>
                <c:pt idx="70">
                  <c:v>1.3116891637007759</c:v>
                </c:pt>
                <c:pt idx="76">
                  <c:v>1.3279534594008306</c:v>
                </c:pt>
                <c:pt idx="77">
                  <c:v>1.15659613247199</c:v>
                </c:pt>
                <c:pt idx="79">
                  <c:v>1.2093734723164018</c:v>
                </c:pt>
                <c:pt idx="83">
                  <c:v>1.0563250169912042</c:v>
                </c:pt>
                <c:pt idx="88">
                  <c:v>1.1326327120667408</c:v>
                </c:pt>
                <c:pt idx="93">
                  <c:v>1.1787089599309497</c:v>
                </c:pt>
                <c:pt idx="96">
                  <c:v>1.006536747608112</c:v>
                </c:pt>
                <c:pt idx="97">
                  <c:v>1.2745247237310358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A1-471F-86AD-A0DBC7973D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47222.6</c:v>
                </c:pt>
                <c:pt idx="1">
                  <c:v>39230.400000000001</c:v>
                </c:pt>
                <c:pt idx="3">
                  <c:v>55692.800000000003</c:v>
                </c:pt>
                <c:pt idx="4">
                  <c:v>77085.2</c:v>
                </c:pt>
                <c:pt idx="5">
                  <c:v>36365.4</c:v>
                </c:pt>
                <c:pt idx="6">
                  <c:v>47202.6</c:v>
                </c:pt>
                <c:pt idx="7">
                  <c:v>61991.6</c:v>
                </c:pt>
                <c:pt idx="8">
                  <c:v>46760.6</c:v>
                </c:pt>
                <c:pt idx="9">
                  <c:v>47895.8</c:v>
                </c:pt>
                <c:pt idx="10">
                  <c:v>59290</c:v>
                </c:pt>
                <c:pt idx="12">
                  <c:v>36826</c:v>
                </c:pt>
                <c:pt idx="13">
                  <c:v>76246.2</c:v>
                </c:pt>
                <c:pt idx="14">
                  <c:v>60534.400000000001</c:v>
                </c:pt>
                <c:pt idx="15">
                  <c:v>81872</c:v>
                </c:pt>
                <c:pt idx="16">
                  <c:v>54723.6</c:v>
                </c:pt>
                <c:pt idx="17">
                  <c:v>74296</c:v>
                </c:pt>
                <c:pt idx="20">
                  <c:v>54420.4</c:v>
                </c:pt>
                <c:pt idx="21">
                  <c:v>69203.8</c:v>
                </c:pt>
                <c:pt idx="22">
                  <c:v>74342.600000000006</c:v>
                </c:pt>
                <c:pt idx="24">
                  <c:v>44279</c:v>
                </c:pt>
                <c:pt idx="25">
                  <c:v>43591.6</c:v>
                </c:pt>
                <c:pt idx="26">
                  <c:v>73533.8</c:v>
                </c:pt>
                <c:pt idx="27">
                  <c:v>29194.799999999999</c:v>
                </c:pt>
                <c:pt idx="29">
                  <c:v>59067.6</c:v>
                </c:pt>
                <c:pt idx="34">
                  <c:v>60728.2</c:v>
                </c:pt>
                <c:pt idx="36">
                  <c:v>32001.599999999999</c:v>
                </c:pt>
                <c:pt idx="38">
                  <c:v>47977.8</c:v>
                </c:pt>
                <c:pt idx="39">
                  <c:v>40901.599999999999</c:v>
                </c:pt>
                <c:pt idx="40">
                  <c:v>56302.400000000001</c:v>
                </c:pt>
                <c:pt idx="41">
                  <c:v>39344</c:v>
                </c:pt>
                <c:pt idx="43">
                  <c:v>55522.8</c:v>
                </c:pt>
                <c:pt idx="44">
                  <c:v>37426.400000000001</c:v>
                </c:pt>
                <c:pt idx="45">
                  <c:v>81466.8</c:v>
                </c:pt>
                <c:pt idx="46">
                  <c:v>63281.599999999999</c:v>
                </c:pt>
                <c:pt idx="47">
                  <c:v>47540.6</c:v>
                </c:pt>
                <c:pt idx="48">
                  <c:v>51769</c:v>
                </c:pt>
                <c:pt idx="49">
                  <c:v>58699.8</c:v>
                </c:pt>
                <c:pt idx="51">
                  <c:v>39954.400000000001</c:v>
                </c:pt>
                <c:pt idx="52">
                  <c:v>61505.8</c:v>
                </c:pt>
                <c:pt idx="53">
                  <c:v>87247.2</c:v>
                </c:pt>
                <c:pt idx="54">
                  <c:v>61722.6</c:v>
                </c:pt>
                <c:pt idx="55">
                  <c:v>50427.4</c:v>
                </c:pt>
                <c:pt idx="57">
                  <c:v>56729.8</c:v>
                </c:pt>
                <c:pt idx="58">
                  <c:v>62569.599999999999</c:v>
                </c:pt>
                <c:pt idx="59">
                  <c:v>77849.8</c:v>
                </c:pt>
                <c:pt idx="60">
                  <c:v>81305.8</c:v>
                </c:pt>
                <c:pt idx="61">
                  <c:v>57357.2</c:v>
                </c:pt>
                <c:pt idx="62">
                  <c:v>58595.4</c:v>
                </c:pt>
                <c:pt idx="63">
                  <c:v>55091.4</c:v>
                </c:pt>
                <c:pt idx="64">
                  <c:v>82600.2</c:v>
                </c:pt>
                <c:pt idx="65">
                  <c:v>63274.400000000001</c:v>
                </c:pt>
                <c:pt idx="66">
                  <c:v>47692.800000000003</c:v>
                </c:pt>
                <c:pt idx="67">
                  <c:v>53189.8</c:v>
                </c:pt>
                <c:pt idx="68">
                  <c:v>54703.199999999997</c:v>
                </c:pt>
                <c:pt idx="69">
                  <c:v>88229.6</c:v>
                </c:pt>
                <c:pt idx="70">
                  <c:v>56053</c:v>
                </c:pt>
                <c:pt idx="73">
                  <c:v>45308.4</c:v>
                </c:pt>
                <c:pt idx="74">
                  <c:v>54581.4</c:v>
                </c:pt>
                <c:pt idx="75">
                  <c:v>64023.6</c:v>
                </c:pt>
                <c:pt idx="76">
                  <c:v>58266.400000000001</c:v>
                </c:pt>
                <c:pt idx="77">
                  <c:v>62374.6</c:v>
                </c:pt>
                <c:pt idx="80">
                  <c:v>52237.4</c:v>
                </c:pt>
                <c:pt idx="82">
                  <c:v>83460.2</c:v>
                </c:pt>
                <c:pt idx="83">
                  <c:v>81259.600000000006</c:v>
                </c:pt>
                <c:pt idx="84">
                  <c:v>56671.6</c:v>
                </c:pt>
                <c:pt idx="86">
                  <c:v>56186</c:v>
                </c:pt>
                <c:pt idx="87">
                  <c:v>66474.2</c:v>
                </c:pt>
                <c:pt idx="88">
                  <c:v>52369.599999999999</c:v>
                </c:pt>
                <c:pt idx="89">
                  <c:v>67703</c:v>
                </c:pt>
                <c:pt idx="91">
                  <c:v>47566.400000000001</c:v>
                </c:pt>
                <c:pt idx="92">
                  <c:v>59511</c:v>
                </c:pt>
                <c:pt idx="93">
                  <c:v>48052</c:v>
                </c:pt>
                <c:pt idx="94">
                  <c:v>53234.8</c:v>
                </c:pt>
                <c:pt idx="96">
                  <c:v>53816.6</c:v>
                </c:pt>
                <c:pt idx="97">
                  <c:v>32181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1.5879684727228065</c:v>
                </c:pt>
                <c:pt idx="1">
                  <c:v>3.0642817814755903</c:v>
                </c:pt>
                <c:pt idx="3">
                  <c:v>1.5384753504941393</c:v>
                </c:pt>
                <c:pt idx="4">
                  <c:v>1.4562587889763534</c:v>
                </c:pt>
                <c:pt idx="5">
                  <c:v>1.2903749168165344</c:v>
                </c:pt>
                <c:pt idx="6">
                  <c:v>1.2836581035790402</c:v>
                </c:pt>
                <c:pt idx="7">
                  <c:v>1.8584614689732157</c:v>
                </c:pt>
                <c:pt idx="8">
                  <c:v>2.8618751684110126</c:v>
                </c:pt>
                <c:pt idx="9">
                  <c:v>1.9195420057708608</c:v>
                </c:pt>
                <c:pt idx="10">
                  <c:v>1.7814977230561646</c:v>
                </c:pt>
                <c:pt idx="12">
                  <c:v>1.8493998805191985</c:v>
                </c:pt>
                <c:pt idx="13">
                  <c:v>1.7903974230846915</c:v>
                </c:pt>
                <c:pt idx="14">
                  <c:v>2.151487418723899</c:v>
                </c:pt>
                <c:pt idx="15">
                  <c:v>1.4348495212038304</c:v>
                </c:pt>
                <c:pt idx="16">
                  <c:v>2.2021760264310095</c:v>
                </c:pt>
                <c:pt idx="17">
                  <c:v>1.7106304511682997</c:v>
                </c:pt>
                <c:pt idx="20">
                  <c:v>1.9779714959831238</c:v>
                </c:pt>
                <c:pt idx="21">
                  <c:v>2.0750739121262125</c:v>
                </c:pt>
                <c:pt idx="22">
                  <c:v>1.3966151304904588</c:v>
                </c:pt>
                <c:pt idx="24">
                  <c:v>1.975609205266605</c:v>
                </c:pt>
                <c:pt idx="25">
                  <c:v>1.5385762394589784</c:v>
                </c:pt>
                <c:pt idx="26">
                  <c:v>1.5370210705825076</c:v>
                </c:pt>
                <c:pt idx="27">
                  <c:v>1.8360118925288065</c:v>
                </c:pt>
                <c:pt idx="29">
                  <c:v>1.9888399054642478</c:v>
                </c:pt>
                <c:pt idx="34">
                  <c:v>1.6868275364657606</c:v>
                </c:pt>
                <c:pt idx="36">
                  <c:v>2.3678503574821259</c:v>
                </c:pt>
                <c:pt idx="38">
                  <c:v>1.7141261166622896</c:v>
                </c:pt>
                <c:pt idx="39">
                  <c:v>1.7859448041152426</c:v>
                </c:pt>
                <c:pt idx="40">
                  <c:v>1.7924635539515188</c:v>
                </c:pt>
                <c:pt idx="41">
                  <c:v>1.771426392842619</c:v>
                </c:pt>
                <c:pt idx="43">
                  <c:v>1.6491423343203151</c:v>
                </c:pt>
                <c:pt idx="44">
                  <c:v>2.3623164397323815</c:v>
                </c:pt>
                <c:pt idx="45">
                  <c:v>1.4505786406241561</c:v>
                </c:pt>
                <c:pt idx="46">
                  <c:v>1.9127834947283255</c:v>
                </c:pt>
                <c:pt idx="47">
                  <c:v>1.659024076263236</c:v>
                </c:pt>
                <c:pt idx="48">
                  <c:v>1.235063454963395</c:v>
                </c:pt>
                <c:pt idx="49">
                  <c:v>1.8204491327057331</c:v>
                </c:pt>
                <c:pt idx="51">
                  <c:v>2.726908675890515</c:v>
                </c:pt>
                <c:pt idx="52">
                  <c:v>2.0072253348464697</c:v>
                </c:pt>
                <c:pt idx="53">
                  <c:v>1.4427855564419261</c:v>
                </c:pt>
                <c:pt idx="54">
                  <c:v>1.4663348595166115</c:v>
                </c:pt>
                <c:pt idx="55">
                  <c:v>1.3751650888207601</c:v>
                </c:pt>
                <c:pt idx="57">
                  <c:v>1.4764374279479215</c:v>
                </c:pt>
                <c:pt idx="58">
                  <c:v>2.2408166266046132</c:v>
                </c:pt>
                <c:pt idx="59">
                  <c:v>1.6143522526711693</c:v>
                </c:pt>
                <c:pt idx="60">
                  <c:v>1.5857171321111163</c:v>
                </c:pt>
                <c:pt idx="61">
                  <c:v>2.1883216056571801</c:v>
                </c:pt>
                <c:pt idx="62">
                  <c:v>1.8956436853404874</c:v>
                </c:pt>
                <c:pt idx="63">
                  <c:v>2.2855472905026919</c:v>
                </c:pt>
                <c:pt idx="64">
                  <c:v>1.5343788513829264</c:v>
                </c:pt>
                <c:pt idx="65">
                  <c:v>1.3600287003906792</c:v>
                </c:pt>
                <c:pt idx="66">
                  <c:v>1.9794602120236178</c:v>
                </c:pt>
                <c:pt idx="67">
                  <c:v>2.4805695828899523</c:v>
                </c:pt>
                <c:pt idx="68">
                  <c:v>1.6465398733529302</c:v>
                </c:pt>
                <c:pt idx="69">
                  <c:v>1.479582815744376</c:v>
                </c:pt>
                <c:pt idx="70">
                  <c:v>1.4314131268620769</c:v>
                </c:pt>
                <c:pt idx="73">
                  <c:v>2.275736949439839</c:v>
                </c:pt>
                <c:pt idx="74">
                  <c:v>1.5043586276643692</c:v>
                </c:pt>
                <c:pt idx="75">
                  <c:v>1.6611218363228559</c:v>
                </c:pt>
                <c:pt idx="76">
                  <c:v>2.215513572144495</c:v>
                </c:pt>
                <c:pt idx="77">
                  <c:v>1.3700929545039167</c:v>
                </c:pt>
                <c:pt idx="80">
                  <c:v>1.6481486444578022</c:v>
                </c:pt>
                <c:pt idx="82">
                  <c:v>1.5842880798272709</c:v>
                </c:pt>
                <c:pt idx="83">
                  <c:v>1.6790139257392356</c:v>
                </c:pt>
                <c:pt idx="84">
                  <c:v>1.5257024682557048</c:v>
                </c:pt>
                <c:pt idx="86">
                  <c:v>2.1330402591392872</c:v>
                </c:pt>
                <c:pt idx="87">
                  <c:v>2.1188069957968656</c:v>
                </c:pt>
                <c:pt idx="88">
                  <c:v>1.5517399407289725</c:v>
                </c:pt>
                <c:pt idx="89">
                  <c:v>2.0127025390307667</c:v>
                </c:pt>
                <c:pt idx="91">
                  <c:v>2.6798748696558916</c:v>
                </c:pt>
                <c:pt idx="92">
                  <c:v>1.420829762564904</c:v>
                </c:pt>
                <c:pt idx="93">
                  <c:v>1.5173561974527594</c:v>
                </c:pt>
                <c:pt idx="94">
                  <c:v>2.1911794540413414</c:v>
                </c:pt>
                <c:pt idx="96">
                  <c:v>2.1528673308979016</c:v>
                </c:pt>
                <c:pt idx="97">
                  <c:v>2.619216307759237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A1-471F-86AD-A0DBC7973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077776"/>
        <c:axId val="1066242880"/>
      </c:scatterChart>
      <c:valAx>
        <c:axId val="1075077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242880"/>
        <c:crosses val="autoZero"/>
        <c:crossBetween val="midCat"/>
      </c:valAx>
      <c:valAx>
        <c:axId val="1066242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5077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48174</c:v>
                </c:pt>
                <c:pt idx="1">
                  <c:v>35909.599999999999</c:v>
                </c:pt>
                <c:pt idx="2">
                  <c:v>44676.4</c:v>
                </c:pt>
                <c:pt idx="3">
                  <c:v>55771.6</c:v>
                </c:pt>
                <c:pt idx="4">
                  <c:v>73916.2</c:v>
                </c:pt>
                <c:pt idx="5">
                  <c:v>38553.800000000003</c:v>
                </c:pt>
                <c:pt idx="6">
                  <c:v>42510</c:v>
                </c:pt>
                <c:pt idx="7">
                  <c:v>62786.2</c:v>
                </c:pt>
                <c:pt idx="8">
                  <c:v>47729.2</c:v>
                </c:pt>
                <c:pt idx="9">
                  <c:v>47260</c:v>
                </c:pt>
                <c:pt idx="10">
                  <c:v>59797.8</c:v>
                </c:pt>
                <c:pt idx="11">
                  <c:v>58498.8</c:v>
                </c:pt>
                <c:pt idx="12">
                  <c:v>33219.4</c:v>
                </c:pt>
                <c:pt idx="13">
                  <c:v>74938</c:v>
                </c:pt>
                <c:pt idx="14">
                  <c:v>63134.400000000001</c:v>
                </c:pt>
                <c:pt idx="15">
                  <c:v>81456</c:v>
                </c:pt>
                <c:pt idx="16">
                  <c:v>55322.6</c:v>
                </c:pt>
                <c:pt idx="17">
                  <c:v>70919</c:v>
                </c:pt>
                <c:pt idx="18">
                  <c:v>56455.6</c:v>
                </c:pt>
                <c:pt idx="19">
                  <c:v>49621.2</c:v>
                </c:pt>
                <c:pt idx="20">
                  <c:v>59195.199999999997</c:v>
                </c:pt>
                <c:pt idx="21">
                  <c:v>69452.800000000003</c:v>
                </c:pt>
                <c:pt idx="22">
                  <c:v>77191.399999999994</c:v>
                </c:pt>
                <c:pt idx="23">
                  <c:v>72857.399999999994</c:v>
                </c:pt>
                <c:pt idx="24">
                  <c:v>42665</c:v>
                </c:pt>
                <c:pt idx="25">
                  <c:v>48002</c:v>
                </c:pt>
                <c:pt idx="26">
                  <c:v>77060</c:v>
                </c:pt>
                <c:pt idx="27">
                  <c:v>29711.8</c:v>
                </c:pt>
                <c:pt idx="28">
                  <c:v>62702.6</c:v>
                </c:pt>
                <c:pt idx="29">
                  <c:v>56053.2</c:v>
                </c:pt>
                <c:pt idx="30">
                  <c:v>39147</c:v>
                </c:pt>
                <c:pt idx="31">
                  <c:v>65881.399999999994</c:v>
                </c:pt>
                <c:pt idx="32">
                  <c:v>55284.2</c:v>
                </c:pt>
                <c:pt idx="33">
                  <c:v>59642.6</c:v>
                </c:pt>
                <c:pt idx="34">
                  <c:v>61607</c:v>
                </c:pt>
                <c:pt idx="35">
                  <c:v>60393</c:v>
                </c:pt>
                <c:pt idx="36">
                  <c:v>30994.400000000001</c:v>
                </c:pt>
                <c:pt idx="37">
                  <c:v>69193.600000000006</c:v>
                </c:pt>
                <c:pt idx="38">
                  <c:v>48631.8</c:v>
                </c:pt>
                <c:pt idx="39">
                  <c:v>41967</c:v>
                </c:pt>
                <c:pt idx="40">
                  <c:v>53712.2</c:v>
                </c:pt>
                <c:pt idx="41">
                  <c:v>39890.6</c:v>
                </c:pt>
                <c:pt idx="42">
                  <c:v>62278</c:v>
                </c:pt>
                <c:pt idx="43">
                  <c:v>49925</c:v>
                </c:pt>
                <c:pt idx="44">
                  <c:v>37953.199999999997</c:v>
                </c:pt>
                <c:pt idx="45">
                  <c:v>82253.8</c:v>
                </c:pt>
                <c:pt idx="46">
                  <c:v>65101.8</c:v>
                </c:pt>
                <c:pt idx="47">
                  <c:v>46534.6</c:v>
                </c:pt>
                <c:pt idx="48">
                  <c:v>51726</c:v>
                </c:pt>
                <c:pt idx="49">
                  <c:v>57922.8</c:v>
                </c:pt>
                <c:pt idx="50">
                  <c:v>54024.2</c:v>
                </c:pt>
                <c:pt idx="51">
                  <c:v>40018</c:v>
                </c:pt>
                <c:pt idx="52">
                  <c:v>59962</c:v>
                </c:pt>
                <c:pt idx="53">
                  <c:v>85566</c:v>
                </c:pt>
                <c:pt idx="54">
                  <c:v>54640.2</c:v>
                </c:pt>
                <c:pt idx="55">
                  <c:v>48958.6</c:v>
                </c:pt>
                <c:pt idx="56">
                  <c:v>49760.800000000003</c:v>
                </c:pt>
                <c:pt idx="57">
                  <c:v>56014.2</c:v>
                </c:pt>
                <c:pt idx="58">
                  <c:v>62774.400000000001</c:v>
                </c:pt>
                <c:pt idx="59">
                  <c:v>77759.199999999997</c:v>
                </c:pt>
                <c:pt idx="60">
                  <c:v>74363.8</c:v>
                </c:pt>
                <c:pt idx="61">
                  <c:v>56440</c:v>
                </c:pt>
                <c:pt idx="62">
                  <c:v>60753.599999999999</c:v>
                </c:pt>
                <c:pt idx="63">
                  <c:v>56065.599999999999</c:v>
                </c:pt>
                <c:pt idx="64">
                  <c:v>82990.600000000006</c:v>
                </c:pt>
                <c:pt idx="65">
                  <c:v>61852.6</c:v>
                </c:pt>
                <c:pt idx="66">
                  <c:v>47866.8</c:v>
                </c:pt>
                <c:pt idx="67">
                  <c:v>55940.6</c:v>
                </c:pt>
                <c:pt idx="68">
                  <c:v>54965</c:v>
                </c:pt>
                <c:pt idx="69">
                  <c:v>90108.4</c:v>
                </c:pt>
                <c:pt idx="70">
                  <c:v>54409.599999999999</c:v>
                </c:pt>
                <c:pt idx="71">
                  <c:v>49782</c:v>
                </c:pt>
                <c:pt idx="72">
                  <c:v>36865.800000000003</c:v>
                </c:pt>
                <c:pt idx="73">
                  <c:v>46150</c:v>
                </c:pt>
                <c:pt idx="74">
                  <c:v>52942.6</c:v>
                </c:pt>
                <c:pt idx="75">
                  <c:v>66582.600000000006</c:v>
                </c:pt>
                <c:pt idx="76">
                  <c:v>60693.2</c:v>
                </c:pt>
                <c:pt idx="77">
                  <c:v>60088</c:v>
                </c:pt>
                <c:pt idx="78">
                  <c:v>85183.6</c:v>
                </c:pt>
                <c:pt idx="79">
                  <c:v>42694.8</c:v>
                </c:pt>
                <c:pt idx="80">
                  <c:v>53759.4</c:v>
                </c:pt>
                <c:pt idx="81">
                  <c:v>77766.8</c:v>
                </c:pt>
                <c:pt idx="82">
                  <c:v>85374.6</c:v>
                </c:pt>
                <c:pt idx="83">
                  <c:v>79794</c:v>
                </c:pt>
                <c:pt idx="84">
                  <c:v>55377.2</c:v>
                </c:pt>
                <c:pt idx="85">
                  <c:v>56294</c:v>
                </c:pt>
                <c:pt idx="86">
                  <c:v>58534.2</c:v>
                </c:pt>
                <c:pt idx="87">
                  <c:v>68986.399999999994</c:v>
                </c:pt>
                <c:pt idx="88">
                  <c:v>53662.2</c:v>
                </c:pt>
                <c:pt idx="89">
                  <c:v>69034.8</c:v>
                </c:pt>
                <c:pt idx="90">
                  <c:v>58387.6</c:v>
                </c:pt>
                <c:pt idx="91">
                  <c:v>51076.2</c:v>
                </c:pt>
                <c:pt idx="92">
                  <c:v>60454.8</c:v>
                </c:pt>
                <c:pt idx="93">
                  <c:v>53207.199999999997</c:v>
                </c:pt>
                <c:pt idx="94">
                  <c:v>54253.2</c:v>
                </c:pt>
                <c:pt idx="95">
                  <c:v>48262.2</c:v>
                </c:pt>
                <c:pt idx="96">
                  <c:v>55932.2</c:v>
                </c:pt>
                <c:pt idx="97">
                  <c:v>30717</c:v>
                </c:pt>
                <c:pt idx="98">
                  <c:v>55064.4</c:v>
                </c:pt>
                <c:pt idx="99">
                  <c:v>73238.600000000006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1.5566072985427823</c:v>
                </c:pt>
                <c:pt idx="1">
                  <c:v>3.1009256577628266</c:v>
                </c:pt>
                <c:pt idx="2">
                  <c:v>1.1187114449687083</c:v>
                </c:pt>
                <c:pt idx="3">
                  <c:v>1.5669803269047329</c:v>
                </c:pt>
                <c:pt idx="4">
                  <c:v>1.4031836052178008</c:v>
                </c:pt>
                <c:pt idx="5">
                  <c:v>1.1156876883731304</c:v>
                </c:pt>
                <c:pt idx="6">
                  <c:v>1.3590449306045636</c:v>
                </c:pt>
                <c:pt idx="7">
                  <c:v>1.8331257505630218</c:v>
                </c:pt>
                <c:pt idx="8">
                  <c:v>2.6529671563738759</c:v>
                </c:pt>
                <c:pt idx="9">
                  <c:v>2.0803851036817607</c:v>
                </c:pt>
                <c:pt idx="10">
                  <c:v>1.6154273234132359</c:v>
                </c:pt>
                <c:pt idx="11">
                  <c:v>1.1831866636580579</c:v>
                </c:pt>
                <c:pt idx="12">
                  <c:v>2.0506089814987627</c:v>
                </c:pt>
                <c:pt idx="13">
                  <c:v>1.8209586591582374</c:v>
                </c:pt>
                <c:pt idx="14">
                  <c:v>2.0057211282597125</c:v>
                </c:pt>
                <c:pt idx="15">
                  <c:v>1.4846051856216853</c:v>
                </c:pt>
                <c:pt idx="16">
                  <c:v>2.1783321825076913</c:v>
                </c:pt>
                <c:pt idx="17">
                  <c:v>1.7918470367602477</c:v>
                </c:pt>
                <c:pt idx="18">
                  <c:v>1.0298535486293654</c:v>
                </c:pt>
                <c:pt idx="19">
                  <c:v>1.3192546734057218</c:v>
                </c:pt>
                <c:pt idx="20">
                  <c:v>1.807105981566073</c:v>
                </c:pt>
                <c:pt idx="21">
                  <c:v>1.9576172594913379</c:v>
                </c:pt>
                <c:pt idx="22">
                  <c:v>1.4680650953344545</c:v>
                </c:pt>
                <c:pt idx="23">
                  <c:v>1.439592958299363</c:v>
                </c:pt>
                <c:pt idx="24">
                  <c:v>2.0503457166295558</c:v>
                </c:pt>
                <c:pt idx="25">
                  <c:v>1.4259197533436108</c:v>
                </c:pt>
                <c:pt idx="26">
                  <c:v>1.4829223981313262</c:v>
                </c:pt>
                <c:pt idx="27">
                  <c:v>1.7848464246528315</c:v>
                </c:pt>
                <c:pt idx="28">
                  <c:v>1.5112770443330898</c:v>
                </c:pt>
                <c:pt idx="29">
                  <c:v>2.0958125495065403</c:v>
                </c:pt>
                <c:pt idx="30">
                  <c:v>1.5514854267249087</c:v>
                </c:pt>
                <c:pt idx="31">
                  <c:v>1.2644236461277387</c:v>
                </c:pt>
                <c:pt idx="32">
                  <c:v>1.8680020693073247</c:v>
                </c:pt>
                <c:pt idx="33">
                  <c:v>1.0797819008560996</c:v>
                </c:pt>
                <c:pt idx="34">
                  <c:v>1.6629116821140455</c:v>
                </c:pt>
                <c:pt idx="35">
                  <c:v>1.3055983309323929</c:v>
                </c:pt>
                <c:pt idx="36">
                  <c:v>2.2554396923315179</c:v>
                </c:pt>
                <c:pt idx="37">
                  <c:v>1.4331238727281135</c:v>
                </c:pt>
                <c:pt idx="38">
                  <c:v>1.6910951270567818</c:v>
                </c:pt>
                <c:pt idx="39">
                  <c:v>1.842161698477375</c:v>
                </c:pt>
                <c:pt idx="40">
                  <c:v>1.8017694304087342</c:v>
                </c:pt>
                <c:pt idx="41">
                  <c:v>1.5449003023268639</c:v>
                </c:pt>
                <c:pt idx="42">
                  <c:v>1.2925591701724526</c:v>
                </c:pt>
                <c:pt idx="43">
                  <c:v>1.8390385578367552</c:v>
                </c:pt>
                <c:pt idx="44">
                  <c:v>2.2864211713373312</c:v>
                </c:pt>
                <c:pt idx="45">
                  <c:v>1.4479331046103645</c:v>
                </c:pt>
                <c:pt idx="46">
                  <c:v>1.8319923565861465</c:v>
                </c:pt>
                <c:pt idx="47">
                  <c:v>1.7000038680895506</c:v>
                </c:pt>
                <c:pt idx="48">
                  <c:v>1.2840737733441596</c:v>
                </c:pt>
                <c:pt idx="49">
                  <c:v>1.6489189058539986</c:v>
                </c:pt>
                <c:pt idx="50">
                  <c:v>1.0668922445866853</c:v>
                </c:pt>
                <c:pt idx="51">
                  <c:v>2.9951771702733772</c:v>
                </c:pt>
                <c:pt idx="52">
                  <c:v>2.0225309362596313</c:v>
                </c:pt>
                <c:pt idx="53">
                  <c:v>1.4455040553490872</c:v>
                </c:pt>
                <c:pt idx="54">
                  <c:v>1.6564361038209963</c:v>
                </c:pt>
                <c:pt idx="55">
                  <c:v>1.3149681567691887</c:v>
                </c:pt>
                <c:pt idx="56">
                  <c:v>1.0971085673863763</c:v>
                </c:pt>
                <c:pt idx="57">
                  <c:v>1.6303008879891172</c:v>
                </c:pt>
                <c:pt idx="58">
                  <c:v>2.2297146607534279</c:v>
                </c:pt>
                <c:pt idx="59">
                  <c:v>1.6245280301237668</c:v>
                </c:pt>
                <c:pt idx="60">
                  <c:v>1.6234646427428399</c:v>
                </c:pt>
                <c:pt idx="61">
                  <c:v>2.0359319631467043</c:v>
                </c:pt>
                <c:pt idx="62">
                  <c:v>1.8735679860946512</c:v>
                </c:pt>
                <c:pt idx="63">
                  <c:v>2.2457442709968323</c:v>
                </c:pt>
                <c:pt idx="64">
                  <c:v>1.5509105850542109</c:v>
                </c:pt>
                <c:pt idx="65">
                  <c:v>1.4019620840514384</c:v>
                </c:pt>
                <c:pt idx="66">
                  <c:v>1.975941571193395</c:v>
                </c:pt>
                <c:pt idx="67">
                  <c:v>2.3586268291723722</c:v>
                </c:pt>
                <c:pt idx="68">
                  <c:v>1.6031838442645319</c:v>
                </c:pt>
                <c:pt idx="69">
                  <c:v>1.4480891903529527</c:v>
                </c:pt>
                <c:pt idx="70">
                  <c:v>1.4424292771863789</c:v>
                </c:pt>
                <c:pt idx="71">
                  <c:v>1.0402956892049335</c:v>
                </c:pt>
                <c:pt idx="72">
                  <c:v>1.2122346456607478</c:v>
                </c:pt>
                <c:pt idx="73">
                  <c:v>2.2319176598049837</c:v>
                </c:pt>
                <c:pt idx="74">
                  <c:v>1.5943682403206492</c:v>
                </c:pt>
                <c:pt idx="75">
                  <c:v>1.4793654798701161</c:v>
                </c:pt>
                <c:pt idx="76">
                  <c:v>2.1034646385427034</c:v>
                </c:pt>
                <c:pt idx="77">
                  <c:v>1.480878045533218</c:v>
                </c:pt>
                <c:pt idx="78">
                  <c:v>1.2992289595649866</c:v>
                </c:pt>
                <c:pt idx="79">
                  <c:v>1.2731995465489943</c:v>
                </c:pt>
                <c:pt idx="80">
                  <c:v>1.5586669494079175</c:v>
                </c:pt>
                <c:pt idx="81">
                  <c:v>1.1874990355781645</c:v>
                </c:pt>
                <c:pt idx="82">
                  <c:v>1.5515153218873059</c:v>
                </c:pt>
                <c:pt idx="83">
                  <c:v>1.7075218688121914</c:v>
                </c:pt>
                <c:pt idx="84">
                  <c:v>1.6905694040146486</c:v>
                </c:pt>
                <c:pt idx="85">
                  <c:v>1.1843358084342914</c:v>
                </c:pt>
                <c:pt idx="86">
                  <c:v>2.1159253906263347</c:v>
                </c:pt>
                <c:pt idx="87">
                  <c:v>1.9863335382046319</c:v>
                </c:pt>
                <c:pt idx="88">
                  <c:v>1.5154056300338041</c:v>
                </c:pt>
                <c:pt idx="89">
                  <c:v>2.1013604732685542</c:v>
                </c:pt>
                <c:pt idx="90">
                  <c:v>1.1301714747651899</c:v>
                </c:pt>
                <c:pt idx="91">
                  <c:v>2.4957220779932729</c:v>
                </c:pt>
                <c:pt idx="92">
                  <c:v>1.3988963655491375</c:v>
                </c:pt>
                <c:pt idx="93">
                  <c:v>1.3671270053676947</c:v>
                </c:pt>
                <c:pt idx="94">
                  <c:v>2.070274195807805</c:v>
                </c:pt>
                <c:pt idx="95">
                  <c:v>1.2030533212327661</c:v>
                </c:pt>
                <c:pt idx="96">
                  <c:v>2.1688580102338189</c:v>
                </c:pt>
                <c:pt idx="97">
                  <c:v>2.9293876355112802</c:v>
                </c:pt>
                <c:pt idx="98">
                  <c:v>1.0373671555487756</c:v>
                </c:pt>
                <c:pt idx="99">
                  <c:v>1.1892635850494138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06-4823-B4A8-EFE36FD64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711360"/>
        <c:axId val="1066206272"/>
      </c:scatterChart>
      <c:valAx>
        <c:axId val="1068711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206272"/>
        <c:crosses val="autoZero"/>
        <c:crossBetween val="midCat"/>
      </c:valAx>
      <c:valAx>
        <c:axId val="1066206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71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48174</c:v>
                </c:pt>
                <c:pt idx="2">
                  <c:v>44676.4</c:v>
                </c:pt>
                <c:pt idx="5">
                  <c:v>38553.800000000003</c:v>
                </c:pt>
                <c:pt idx="6">
                  <c:v>42510</c:v>
                </c:pt>
                <c:pt idx="20">
                  <c:v>59195.199999999997</c:v>
                </c:pt>
                <c:pt idx="25">
                  <c:v>48002</c:v>
                </c:pt>
                <c:pt idx="30">
                  <c:v>39147</c:v>
                </c:pt>
                <c:pt idx="32">
                  <c:v>55284.2</c:v>
                </c:pt>
                <c:pt idx="35">
                  <c:v>60393</c:v>
                </c:pt>
                <c:pt idx="41">
                  <c:v>39890.6</c:v>
                </c:pt>
                <c:pt idx="47">
                  <c:v>46534.6</c:v>
                </c:pt>
                <c:pt idx="49">
                  <c:v>57922.8</c:v>
                </c:pt>
                <c:pt idx="68">
                  <c:v>54965</c:v>
                </c:pt>
                <c:pt idx="70">
                  <c:v>54409.599999999999</c:v>
                </c:pt>
                <c:pt idx="71">
                  <c:v>49782</c:v>
                </c:pt>
                <c:pt idx="73">
                  <c:v>46150</c:v>
                </c:pt>
                <c:pt idx="79">
                  <c:v>42694.8</c:v>
                </c:pt>
                <c:pt idx="88">
                  <c:v>53662.2</c:v>
                </c:pt>
                <c:pt idx="91">
                  <c:v>51076.2</c:v>
                </c:pt>
                <c:pt idx="95">
                  <c:v>48262.2</c:v>
                </c:pt>
                <c:pt idx="97">
                  <c:v>30717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1.5566072985427823</c:v>
                </c:pt>
                <c:pt idx="2">
                  <c:v>1.1187114449687083</c:v>
                </c:pt>
                <c:pt idx="5">
                  <c:v>1.1156876883731304</c:v>
                </c:pt>
                <c:pt idx="6">
                  <c:v>1.3590449306045636</c:v>
                </c:pt>
                <c:pt idx="20">
                  <c:v>1.807105981566073</c:v>
                </c:pt>
                <c:pt idx="25">
                  <c:v>1.4259197533436108</c:v>
                </c:pt>
                <c:pt idx="30">
                  <c:v>1.5514854267249087</c:v>
                </c:pt>
                <c:pt idx="32">
                  <c:v>1.8680020693073247</c:v>
                </c:pt>
                <c:pt idx="35">
                  <c:v>1.3055983309323929</c:v>
                </c:pt>
                <c:pt idx="41">
                  <c:v>1.5449003023268639</c:v>
                </c:pt>
                <c:pt idx="47">
                  <c:v>1.7000038680895506</c:v>
                </c:pt>
                <c:pt idx="49">
                  <c:v>1.6489189058539986</c:v>
                </c:pt>
                <c:pt idx="68">
                  <c:v>1.6031838442645319</c:v>
                </c:pt>
                <c:pt idx="70">
                  <c:v>1.4424292771863789</c:v>
                </c:pt>
                <c:pt idx="71">
                  <c:v>1.0402956892049335</c:v>
                </c:pt>
                <c:pt idx="73">
                  <c:v>2.2319176598049837</c:v>
                </c:pt>
                <c:pt idx="79">
                  <c:v>1.2731995465489943</c:v>
                </c:pt>
                <c:pt idx="88">
                  <c:v>1.5154056300338041</c:v>
                </c:pt>
                <c:pt idx="91">
                  <c:v>2.4957220779932729</c:v>
                </c:pt>
                <c:pt idx="95">
                  <c:v>1.2030533212327661</c:v>
                </c:pt>
                <c:pt idx="97">
                  <c:v>2.9293876355112802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A-4536-87D8-4FAFBCC7C0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7">
                  <c:v>62786.2</c:v>
                </c:pt>
                <c:pt idx="9">
                  <c:v>47260</c:v>
                </c:pt>
                <c:pt idx="11">
                  <c:v>58498.8</c:v>
                </c:pt>
                <c:pt idx="13">
                  <c:v>74938</c:v>
                </c:pt>
                <c:pt idx="14">
                  <c:v>63134.400000000001</c:v>
                </c:pt>
                <c:pt idx="18">
                  <c:v>56455.6</c:v>
                </c:pt>
                <c:pt idx="19">
                  <c:v>49621.2</c:v>
                </c:pt>
                <c:pt idx="21">
                  <c:v>69452.800000000003</c:v>
                </c:pt>
                <c:pt idx="24">
                  <c:v>42665</c:v>
                </c:pt>
                <c:pt idx="28">
                  <c:v>62702.6</c:v>
                </c:pt>
                <c:pt idx="37">
                  <c:v>69193.600000000006</c:v>
                </c:pt>
                <c:pt idx="43">
                  <c:v>49925</c:v>
                </c:pt>
                <c:pt idx="45">
                  <c:v>82253.8</c:v>
                </c:pt>
                <c:pt idx="51">
                  <c:v>40018</c:v>
                </c:pt>
                <c:pt idx="53">
                  <c:v>85566</c:v>
                </c:pt>
                <c:pt idx="54">
                  <c:v>54640.2</c:v>
                </c:pt>
                <c:pt idx="56">
                  <c:v>49760.800000000003</c:v>
                </c:pt>
                <c:pt idx="57">
                  <c:v>56014.2</c:v>
                </c:pt>
                <c:pt idx="60">
                  <c:v>74363.8</c:v>
                </c:pt>
                <c:pt idx="61">
                  <c:v>56440</c:v>
                </c:pt>
                <c:pt idx="64">
                  <c:v>82990.600000000006</c:v>
                </c:pt>
                <c:pt idx="67">
                  <c:v>55940.6</c:v>
                </c:pt>
                <c:pt idx="75">
                  <c:v>66582.600000000006</c:v>
                </c:pt>
                <c:pt idx="78">
                  <c:v>85183.6</c:v>
                </c:pt>
                <c:pt idx="85">
                  <c:v>56294</c:v>
                </c:pt>
                <c:pt idx="90">
                  <c:v>58387.6</c:v>
                </c:pt>
                <c:pt idx="92">
                  <c:v>60454.8</c:v>
                </c:pt>
                <c:pt idx="93">
                  <c:v>53207.199999999997</c:v>
                </c:pt>
                <c:pt idx="99">
                  <c:v>73238.600000000006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7">
                  <c:v>1.8331257505630218</c:v>
                </c:pt>
                <c:pt idx="9">
                  <c:v>2.0803851036817607</c:v>
                </c:pt>
                <c:pt idx="11">
                  <c:v>1.1831866636580579</c:v>
                </c:pt>
                <c:pt idx="13">
                  <c:v>1.8209586591582374</c:v>
                </c:pt>
                <c:pt idx="14">
                  <c:v>2.0057211282597125</c:v>
                </c:pt>
                <c:pt idx="18">
                  <c:v>1.0298535486293654</c:v>
                </c:pt>
                <c:pt idx="19">
                  <c:v>1.3192546734057218</c:v>
                </c:pt>
                <c:pt idx="21">
                  <c:v>1.9576172594913379</c:v>
                </c:pt>
                <c:pt idx="24">
                  <c:v>2.0503457166295558</c:v>
                </c:pt>
                <c:pt idx="28">
                  <c:v>1.5112770443330898</c:v>
                </c:pt>
                <c:pt idx="37">
                  <c:v>1.4331238727281135</c:v>
                </c:pt>
                <c:pt idx="43">
                  <c:v>1.8390385578367552</c:v>
                </c:pt>
                <c:pt idx="45">
                  <c:v>1.4479331046103645</c:v>
                </c:pt>
                <c:pt idx="51">
                  <c:v>2.9951771702733772</c:v>
                </c:pt>
                <c:pt idx="53">
                  <c:v>1.4455040553490872</c:v>
                </c:pt>
                <c:pt idx="54">
                  <c:v>1.6564361038209963</c:v>
                </c:pt>
                <c:pt idx="56">
                  <c:v>1.0971085673863763</c:v>
                </c:pt>
                <c:pt idx="57">
                  <c:v>1.6303008879891172</c:v>
                </c:pt>
                <c:pt idx="60">
                  <c:v>1.6234646427428399</c:v>
                </c:pt>
                <c:pt idx="61">
                  <c:v>2.0359319631467043</c:v>
                </c:pt>
                <c:pt idx="64">
                  <c:v>1.5509105850542109</c:v>
                </c:pt>
                <c:pt idx="67">
                  <c:v>2.3586268291723722</c:v>
                </c:pt>
                <c:pt idx="75">
                  <c:v>1.4793654798701161</c:v>
                </c:pt>
                <c:pt idx="78">
                  <c:v>1.2992289595649866</c:v>
                </c:pt>
                <c:pt idx="85">
                  <c:v>1.1843358084342914</c:v>
                </c:pt>
                <c:pt idx="90">
                  <c:v>1.1301714747651899</c:v>
                </c:pt>
                <c:pt idx="92">
                  <c:v>1.3988963655491375</c:v>
                </c:pt>
                <c:pt idx="93">
                  <c:v>1.3671270053676947</c:v>
                </c:pt>
                <c:pt idx="99">
                  <c:v>1.1892635850494138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0A-4536-87D8-4FAFBCC7C0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35909.599999999999</c:v>
                </c:pt>
                <c:pt idx="3">
                  <c:v>55771.6</c:v>
                </c:pt>
                <c:pt idx="12">
                  <c:v>33219.4</c:v>
                </c:pt>
                <c:pt idx="16">
                  <c:v>55322.6</c:v>
                </c:pt>
                <c:pt idx="27">
                  <c:v>29711.8</c:v>
                </c:pt>
                <c:pt idx="29">
                  <c:v>56053.2</c:v>
                </c:pt>
                <c:pt idx="33">
                  <c:v>59642.6</c:v>
                </c:pt>
                <c:pt idx="34">
                  <c:v>61607</c:v>
                </c:pt>
                <c:pt idx="36">
                  <c:v>30994.400000000001</c:v>
                </c:pt>
                <c:pt idx="38">
                  <c:v>48631.8</c:v>
                </c:pt>
                <c:pt idx="39">
                  <c:v>41967</c:v>
                </c:pt>
                <c:pt idx="40">
                  <c:v>53712.2</c:v>
                </c:pt>
                <c:pt idx="42">
                  <c:v>62278</c:v>
                </c:pt>
                <c:pt idx="44">
                  <c:v>37953.199999999997</c:v>
                </c:pt>
                <c:pt idx="48">
                  <c:v>51726</c:v>
                </c:pt>
                <c:pt idx="50">
                  <c:v>54024.2</c:v>
                </c:pt>
                <c:pt idx="55">
                  <c:v>48958.6</c:v>
                </c:pt>
                <c:pt idx="59">
                  <c:v>77759.199999999997</c:v>
                </c:pt>
                <c:pt idx="62">
                  <c:v>60753.599999999999</c:v>
                </c:pt>
                <c:pt idx="65">
                  <c:v>61852.6</c:v>
                </c:pt>
                <c:pt idx="72">
                  <c:v>36865.800000000003</c:v>
                </c:pt>
                <c:pt idx="74">
                  <c:v>52942.6</c:v>
                </c:pt>
                <c:pt idx="76">
                  <c:v>60693.2</c:v>
                </c:pt>
                <c:pt idx="77">
                  <c:v>60088</c:v>
                </c:pt>
                <c:pt idx="80">
                  <c:v>53759.4</c:v>
                </c:pt>
                <c:pt idx="81">
                  <c:v>77766.8</c:v>
                </c:pt>
                <c:pt idx="84">
                  <c:v>55377.2</c:v>
                </c:pt>
                <c:pt idx="94">
                  <c:v>54253.2</c:v>
                </c:pt>
                <c:pt idx="96">
                  <c:v>55932.2</c:v>
                </c:pt>
                <c:pt idx="98">
                  <c:v>55064.4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3.1009256577628266</c:v>
                </c:pt>
                <c:pt idx="3">
                  <c:v>1.5669803269047329</c:v>
                </c:pt>
                <c:pt idx="12">
                  <c:v>2.0506089814987627</c:v>
                </c:pt>
                <c:pt idx="16">
                  <c:v>2.1783321825076913</c:v>
                </c:pt>
                <c:pt idx="27">
                  <c:v>1.7848464246528315</c:v>
                </c:pt>
                <c:pt idx="29">
                  <c:v>2.0958125495065403</c:v>
                </c:pt>
                <c:pt idx="33">
                  <c:v>1.0797819008560996</c:v>
                </c:pt>
                <c:pt idx="34">
                  <c:v>1.6629116821140455</c:v>
                </c:pt>
                <c:pt idx="36">
                  <c:v>2.2554396923315179</c:v>
                </c:pt>
                <c:pt idx="38">
                  <c:v>1.6910951270567818</c:v>
                </c:pt>
                <c:pt idx="39">
                  <c:v>1.842161698477375</c:v>
                </c:pt>
                <c:pt idx="40">
                  <c:v>1.8017694304087342</c:v>
                </c:pt>
                <c:pt idx="42">
                  <c:v>1.2925591701724526</c:v>
                </c:pt>
                <c:pt idx="44">
                  <c:v>2.2864211713373312</c:v>
                </c:pt>
                <c:pt idx="48">
                  <c:v>1.2840737733441596</c:v>
                </c:pt>
                <c:pt idx="50">
                  <c:v>1.0668922445866853</c:v>
                </c:pt>
                <c:pt idx="55">
                  <c:v>1.3149681567691887</c:v>
                </c:pt>
                <c:pt idx="59">
                  <c:v>1.6245280301237668</c:v>
                </c:pt>
                <c:pt idx="62">
                  <c:v>1.8735679860946512</c:v>
                </c:pt>
                <c:pt idx="65">
                  <c:v>1.4019620840514384</c:v>
                </c:pt>
                <c:pt idx="72">
                  <c:v>1.2122346456607478</c:v>
                </c:pt>
                <c:pt idx="74">
                  <c:v>1.5943682403206492</c:v>
                </c:pt>
                <c:pt idx="76">
                  <c:v>2.1034646385427034</c:v>
                </c:pt>
                <c:pt idx="77">
                  <c:v>1.480878045533218</c:v>
                </c:pt>
                <c:pt idx="80">
                  <c:v>1.5586669494079175</c:v>
                </c:pt>
                <c:pt idx="81">
                  <c:v>1.1874990355781645</c:v>
                </c:pt>
                <c:pt idx="84">
                  <c:v>1.6905694040146486</c:v>
                </c:pt>
                <c:pt idx="94">
                  <c:v>2.070274195807805</c:v>
                </c:pt>
                <c:pt idx="96">
                  <c:v>2.1688580102338189</c:v>
                </c:pt>
                <c:pt idx="98">
                  <c:v>1.0373671555487756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0A-4536-87D8-4FAFBCC7C0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4">
                  <c:v>73916.2</c:v>
                </c:pt>
                <c:pt idx="8">
                  <c:v>47729.2</c:v>
                </c:pt>
                <c:pt idx="10">
                  <c:v>59797.8</c:v>
                </c:pt>
                <c:pt idx="15">
                  <c:v>81456</c:v>
                </c:pt>
                <c:pt idx="17">
                  <c:v>70919</c:v>
                </c:pt>
                <c:pt idx="22">
                  <c:v>77191.399999999994</c:v>
                </c:pt>
                <c:pt idx="23">
                  <c:v>72857.399999999994</c:v>
                </c:pt>
                <c:pt idx="26">
                  <c:v>77060</c:v>
                </c:pt>
                <c:pt idx="31">
                  <c:v>65881.399999999994</c:v>
                </c:pt>
                <c:pt idx="46">
                  <c:v>65101.8</c:v>
                </c:pt>
                <c:pt idx="52">
                  <c:v>59962</c:v>
                </c:pt>
                <c:pt idx="58">
                  <c:v>62774.400000000001</c:v>
                </c:pt>
                <c:pt idx="63">
                  <c:v>56065.599999999999</c:v>
                </c:pt>
                <c:pt idx="66">
                  <c:v>47866.8</c:v>
                </c:pt>
                <c:pt idx="69">
                  <c:v>90108.4</c:v>
                </c:pt>
                <c:pt idx="82">
                  <c:v>85374.6</c:v>
                </c:pt>
                <c:pt idx="83">
                  <c:v>79794</c:v>
                </c:pt>
                <c:pt idx="86">
                  <c:v>58534.2</c:v>
                </c:pt>
                <c:pt idx="87">
                  <c:v>68986.399999999994</c:v>
                </c:pt>
                <c:pt idx="89">
                  <c:v>69034.8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4">
                  <c:v>1.4031836052178008</c:v>
                </c:pt>
                <c:pt idx="8">
                  <c:v>2.6529671563738759</c:v>
                </c:pt>
                <c:pt idx="10">
                  <c:v>1.6154273234132359</c:v>
                </c:pt>
                <c:pt idx="15">
                  <c:v>1.4846051856216853</c:v>
                </c:pt>
                <c:pt idx="17">
                  <c:v>1.7918470367602477</c:v>
                </c:pt>
                <c:pt idx="22">
                  <c:v>1.4680650953344545</c:v>
                </c:pt>
                <c:pt idx="23">
                  <c:v>1.439592958299363</c:v>
                </c:pt>
                <c:pt idx="26">
                  <c:v>1.4829223981313262</c:v>
                </c:pt>
                <c:pt idx="31">
                  <c:v>1.2644236461277387</c:v>
                </c:pt>
                <c:pt idx="46">
                  <c:v>1.8319923565861465</c:v>
                </c:pt>
                <c:pt idx="52">
                  <c:v>2.0225309362596313</c:v>
                </c:pt>
                <c:pt idx="58">
                  <c:v>2.2297146607534279</c:v>
                </c:pt>
                <c:pt idx="63">
                  <c:v>2.2457442709968323</c:v>
                </c:pt>
                <c:pt idx="66">
                  <c:v>1.975941571193395</c:v>
                </c:pt>
                <c:pt idx="69">
                  <c:v>1.4480891903529527</c:v>
                </c:pt>
                <c:pt idx="82">
                  <c:v>1.5515153218873059</c:v>
                </c:pt>
                <c:pt idx="83">
                  <c:v>1.7075218688121914</c:v>
                </c:pt>
                <c:pt idx="86">
                  <c:v>2.1159253906263347</c:v>
                </c:pt>
                <c:pt idx="87">
                  <c:v>1.9863335382046319</c:v>
                </c:pt>
                <c:pt idx="89">
                  <c:v>2.1013604732685542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0A-4536-87D8-4FAFBCC7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740960"/>
        <c:axId val="1066209184"/>
      </c:scatterChart>
      <c:valAx>
        <c:axId val="10687409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209184"/>
        <c:crosses val="autoZero"/>
        <c:crossBetween val="midCat"/>
      </c:valAx>
      <c:valAx>
        <c:axId val="1066209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74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2">
                  <c:v>44676.4</c:v>
                </c:pt>
                <c:pt idx="4">
                  <c:v>73916.2</c:v>
                </c:pt>
                <c:pt idx="5">
                  <c:v>38553.800000000003</c:v>
                </c:pt>
                <c:pt idx="10">
                  <c:v>59797.8</c:v>
                </c:pt>
                <c:pt idx="11">
                  <c:v>58498.8</c:v>
                </c:pt>
                <c:pt idx="18">
                  <c:v>56455.6</c:v>
                </c:pt>
                <c:pt idx="19">
                  <c:v>49621.2</c:v>
                </c:pt>
                <c:pt idx="23">
                  <c:v>72857.399999999994</c:v>
                </c:pt>
                <c:pt idx="25">
                  <c:v>48002</c:v>
                </c:pt>
                <c:pt idx="31">
                  <c:v>65881.399999999994</c:v>
                </c:pt>
                <c:pt idx="33">
                  <c:v>59642.6</c:v>
                </c:pt>
                <c:pt idx="42">
                  <c:v>62278</c:v>
                </c:pt>
                <c:pt idx="48">
                  <c:v>51726</c:v>
                </c:pt>
                <c:pt idx="50">
                  <c:v>54024.2</c:v>
                </c:pt>
                <c:pt idx="56">
                  <c:v>49760.800000000003</c:v>
                </c:pt>
                <c:pt idx="71">
                  <c:v>49782</c:v>
                </c:pt>
                <c:pt idx="72">
                  <c:v>36865.800000000003</c:v>
                </c:pt>
                <c:pt idx="78">
                  <c:v>85183.6</c:v>
                </c:pt>
                <c:pt idx="81">
                  <c:v>77766.8</c:v>
                </c:pt>
                <c:pt idx="85">
                  <c:v>56294</c:v>
                </c:pt>
                <c:pt idx="90">
                  <c:v>58387.6</c:v>
                </c:pt>
                <c:pt idx="92">
                  <c:v>60454.8</c:v>
                </c:pt>
                <c:pt idx="95">
                  <c:v>48262.2</c:v>
                </c:pt>
                <c:pt idx="98">
                  <c:v>55064.4</c:v>
                </c:pt>
                <c:pt idx="99">
                  <c:v>73238.600000000006</c:v>
                </c:pt>
              </c:numCache>
            </c:numRef>
          </c:xVal>
          <c:yVal>
            <c:numRef>
              <c:f>State052!$AJ$4:$AJ$101</c:f>
              <c:numCache>
                <c:formatCode>General</c:formatCode>
                <c:ptCount val="98"/>
                <c:pt idx="0">
                  <c:v>1.1187114449687083</c:v>
                </c:pt>
                <c:pt idx="2">
                  <c:v>1.4031836052178008</c:v>
                </c:pt>
                <c:pt idx="3">
                  <c:v>1.1156876883731304</c:v>
                </c:pt>
                <c:pt idx="8">
                  <c:v>1.6154273234132359</c:v>
                </c:pt>
                <c:pt idx="9">
                  <c:v>1.1831866636580579</c:v>
                </c:pt>
                <c:pt idx="16">
                  <c:v>1.0298535486293654</c:v>
                </c:pt>
                <c:pt idx="17">
                  <c:v>1.3192546734057218</c:v>
                </c:pt>
                <c:pt idx="21">
                  <c:v>1.439592958299363</c:v>
                </c:pt>
                <c:pt idx="23">
                  <c:v>1.4259197533436108</c:v>
                </c:pt>
                <c:pt idx="29">
                  <c:v>1.2644236461277387</c:v>
                </c:pt>
                <c:pt idx="31">
                  <c:v>1.0797819008560996</c:v>
                </c:pt>
                <c:pt idx="40">
                  <c:v>1.2925591701724526</c:v>
                </c:pt>
                <c:pt idx="46">
                  <c:v>1.2840737733441596</c:v>
                </c:pt>
                <c:pt idx="48">
                  <c:v>1.0668922445866853</c:v>
                </c:pt>
                <c:pt idx="54">
                  <c:v>1.0971085673863763</c:v>
                </c:pt>
                <c:pt idx="69">
                  <c:v>1.0402956892049335</c:v>
                </c:pt>
                <c:pt idx="70">
                  <c:v>1.2122346456607478</c:v>
                </c:pt>
                <c:pt idx="76">
                  <c:v>1.2992289595649866</c:v>
                </c:pt>
                <c:pt idx="79">
                  <c:v>1.1874990355781645</c:v>
                </c:pt>
                <c:pt idx="83">
                  <c:v>1.1843358084342914</c:v>
                </c:pt>
                <c:pt idx="88">
                  <c:v>1.1301714747651899</c:v>
                </c:pt>
                <c:pt idx="90">
                  <c:v>1.3988963655491375</c:v>
                </c:pt>
                <c:pt idx="93">
                  <c:v>1.2030533212327661</c:v>
                </c:pt>
                <c:pt idx="96">
                  <c:v>1.0373671555487756</c:v>
                </c:pt>
                <c:pt idx="97">
                  <c:v>1.1892635850494138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40-41A5-894F-18A402B14B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48174</c:v>
                </c:pt>
                <c:pt idx="1">
                  <c:v>35909.599999999999</c:v>
                </c:pt>
                <c:pt idx="3">
                  <c:v>55771.6</c:v>
                </c:pt>
                <c:pt idx="6">
                  <c:v>42510</c:v>
                </c:pt>
                <c:pt idx="7">
                  <c:v>62786.2</c:v>
                </c:pt>
                <c:pt idx="8">
                  <c:v>47729.2</c:v>
                </c:pt>
                <c:pt idx="9">
                  <c:v>47260</c:v>
                </c:pt>
                <c:pt idx="12">
                  <c:v>33219.4</c:v>
                </c:pt>
                <c:pt idx="13">
                  <c:v>74938</c:v>
                </c:pt>
                <c:pt idx="14">
                  <c:v>63134.400000000001</c:v>
                </c:pt>
                <c:pt idx="15">
                  <c:v>81456</c:v>
                </c:pt>
                <c:pt idx="16">
                  <c:v>55322.6</c:v>
                </c:pt>
                <c:pt idx="17">
                  <c:v>70919</c:v>
                </c:pt>
                <c:pt idx="20">
                  <c:v>59195.199999999997</c:v>
                </c:pt>
                <c:pt idx="21">
                  <c:v>69452.800000000003</c:v>
                </c:pt>
                <c:pt idx="22">
                  <c:v>77191.399999999994</c:v>
                </c:pt>
                <c:pt idx="24">
                  <c:v>42665</c:v>
                </c:pt>
                <c:pt idx="26">
                  <c:v>77060</c:v>
                </c:pt>
                <c:pt idx="27">
                  <c:v>29711.8</c:v>
                </c:pt>
                <c:pt idx="28">
                  <c:v>62702.6</c:v>
                </c:pt>
                <c:pt idx="29">
                  <c:v>56053.2</c:v>
                </c:pt>
                <c:pt idx="30">
                  <c:v>39147</c:v>
                </c:pt>
                <c:pt idx="32">
                  <c:v>55284.2</c:v>
                </c:pt>
                <c:pt idx="34">
                  <c:v>61607</c:v>
                </c:pt>
                <c:pt idx="35">
                  <c:v>60393</c:v>
                </c:pt>
                <c:pt idx="36">
                  <c:v>30994.400000000001</c:v>
                </c:pt>
                <c:pt idx="37">
                  <c:v>69193.600000000006</c:v>
                </c:pt>
                <c:pt idx="38">
                  <c:v>48631.8</c:v>
                </c:pt>
                <c:pt idx="39">
                  <c:v>41967</c:v>
                </c:pt>
                <c:pt idx="40">
                  <c:v>53712.2</c:v>
                </c:pt>
                <c:pt idx="41">
                  <c:v>39890.6</c:v>
                </c:pt>
                <c:pt idx="43">
                  <c:v>49925</c:v>
                </c:pt>
                <c:pt idx="44">
                  <c:v>37953.199999999997</c:v>
                </c:pt>
                <c:pt idx="45">
                  <c:v>82253.8</c:v>
                </c:pt>
                <c:pt idx="46">
                  <c:v>65101.8</c:v>
                </c:pt>
                <c:pt idx="47">
                  <c:v>46534.6</c:v>
                </c:pt>
                <c:pt idx="49">
                  <c:v>57922.8</c:v>
                </c:pt>
                <c:pt idx="51">
                  <c:v>40018</c:v>
                </c:pt>
                <c:pt idx="52">
                  <c:v>59962</c:v>
                </c:pt>
                <c:pt idx="53">
                  <c:v>85566</c:v>
                </c:pt>
                <c:pt idx="54">
                  <c:v>54640.2</c:v>
                </c:pt>
                <c:pt idx="55">
                  <c:v>48958.6</c:v>
                </c:pt>
                <c:pt idx="57">
                  <c:v>56014.2</c:v>
                </c:pt>
                <c:pt idx="58">
                  <c:v>62774.400000000001</c:v>
                </c:pt>
                <c:pt idx="59">
                  <c:v>77759.199999999997</c:v>
                </c:pt>
                <c:pt idx="60">
                  <c:v>74363.8</c:v>
                </c:pt>
                <c:pt idx="61">
                  <c:v>56440</c:v>
                </c:pt>
                <c:pt idx="62">
                  <c:v>60753.599999999999</c:v>
                </c:pt>
                <c:pt idx="63">
                  <c:v>56065.599999999999</c:v>
                </c:pt>
                <c:pt idx="64">
                  <c:v>82990.600000000006</c:v>
                </c:pt>
                <c:pt idx="65">
                  <c:v>61852.6</c:v>
                </c:pt>
                <c:pt idx="66">
                  <c:v>47866.8</c:v>
                </c:pt>
                <c:pt idx="67">
                  <c:v>55940.6</c:v>
                </c:pt>
                <c:pt idx="68">
                  <c:v>54965</c:v>
                </c:pt>
                <c:pt idx="69">
                  <c:v>90108.4</c:v>
                </c:pt>
                <c:pt idx="70">
                  <c:v>54409.599999999999</c:v>
                </c:pt>
                <c:pt idx="73">
                  <c:v>46150</c:v>
                </c:pt>
                <c:pt idx="74">
                  <c:v>52942.6</c:v>
                </c:pt>
                <c:pt idx="75">
                  <c:v>66582.600000000006</c:v>
                </c:pt>
                <c:pt idx="76">
                  <c:v>60693.2</c:v>
                </c:pt>
                <c:pt idx="77">
                  <c:v>60088</c:v>
                </c:pt>
                <c:pt idx="79">
                  <c:v>42694.8</c:v>
                </c:pt>
                <c:pt idx="80">
                  <c:v>53759.4</c:v>
                </c:pt>
                <c:pt idx="82">
                  <c:v>85374.6</c:v>
                </c:pt>
                <c:pt idx="83">
                  <c:v>79794</c:v>
                </c:pt>
                <c:pt idx="84">
                  <c:v>55377.2</c:v>
                </c:pt>
                <c:pt idx="86">
                  <c:v>58534.2</c:v>
                </c:pt>
                <c:pt idx="87">
                  <c:v>68986.399999999994</c:v>
                </c:pt>
                <c:pt idx="88">
                  <c:v>53662.2</c:v>
                </c:pt>
                <c:pt idx="89">
                  <c:v>69034.8</c:v>
                </c:pt>
                <c:pt idx="91">
                  <c:v>51076.2</c:v>
                </c:pt>
                <c:pt idx="93">
                  <c:v>53207.199999999997</c:v>
                </c:pt>
                <c:pt idx="94">
                  <c:v>54253.2</c:v>
                </c:pt>
                <c:pt idx="96">
                  <c:v>55932.2</c:v>
                </c:pt>
                <c:pt idx="97">
                  <c:v>30717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1.5566072985427823</c:v>
                </c:pt>
                <c:pt idx="1">
                  <c:v>3.1009256577628266</c:v>
                </c:pt>
                <c:pt idx="3">
                  <c:v>1.5669803269047329</c:v>
                </c:pt>
                <c:pt idx="6">
                  <c:v>1.3590449306045636</c:v>
                </c:pt>
                <c:pt idx="7">
                  <c:v>1.8331257505630218</c:v>
                </c:pt>
                <c:pt idx="8">
                  <c:v>2.6529671563738759</c:v>
                </c:pt>
                <c:pt idx="9">
                  <c:v>2.0803851036817607</c:v>
                </c:pt>
                <c:pt idx="12">
                  <c:v>2.0506089814987627</c:v>
                </c:pt>
                <c:pt idx="13">
                  <c:v>1.8209586591582374</c:v>
                </c:pt>
                <c:pt idx="14">
                  <c:v>2.0057211282597125</c:v>
                </c:pt>
                <c:pt idx="15">
                  <c:v>1.4846051856216853</c:v>
                </c:pt>
                <c:pt idx="16">
                  <c:v>2.1783321825076913</c:v>
                </c:pt>
                <c:pt idx="17">
                  <c:v>1.7918470367602477</c:v>
                </c:pt>
                <c:pt idx="20">
                  <c:v>1.807105981566073</c:v>
                </c:pt>
                <c:pt idx="21">
                  <c:v>1.9576172594913379</c:v>
                </c:pt>
                <c:pt idx="22">
                  <c:v>1.4680650953344545</c:v>
                </c:pt>
                <c:pt idx="24">
                  <c:v>2.0503457166295558</c:v>
                </c:pt>
                <c:pt idx="26">
                  <c:v>1.4829223981313262</c:v>
                </c:pt>
                <c:pt idx="27">
                  <c:v>1.7848464246528315</c:v>
                </c:pt>
                <c:pt idx="28">
                  <c:v>1.5112770443330898</c:v>
                </c:pt>
                <c:pt idx="29">
                  <c:v>2.0958125495065403</c:v>
                </c:pt>
                <c:pt idx="30">
                  <c:v>1.5514854267249087</c:v>
                </c:pt>
                <c:pt idx="32">
                  <c:v>1.8680020693073247</c:v>
                </c:pt>
                <c:pt idx="34">
                  <c:v>1.6629116821140455</c:v>
                </c:pt>
                <c:pt idx="35">
                  <c:v>1.3055983309323929</c:v>
                </c:pt>
                <c:pt idx="36">
                  <c:v>2.2554396923315179</c:v>
                </c:pt>
                <c:pt idx="37">
                  <c:v>1.4331238727281135</c:v>
                </c:pt>
                <c:pt idx="38">
                  <c:v>1.6910951270567818</c:v>
                </c:pt>
                <c:pt idx="39">
                  <c:v>1.842161698477375</c:v>
                </c:pt>
                <c:pt idx="40">
                  <c:v>1.8017694304087342</c:v>
                </c:pt>
                <c:pt idx="41">
                  <c:v>1.5449003023268639</c:v>
                </c:pt>
                <c:pt idx="43">
                  <c:v>1.8390385578367552</c:v>
                </c:pt>
                <c:pt idx="44">
                  <c:v>2.2864211713373312</c:v>
                </c:pt>
                <c:pt idx="45">
                  <c:v>1.4479331046103645</c:v>
                </c:pt>
                <c:pt idx="46">
                  <c:v>1.8319923565861465</c:v>
                </c:pt>
                <c:pt idx="47">
                  <c:v>1.7000038680895506</c:v>
                </c:pt>
                <c:pt idx="49">
                  <c:v>1.6489189058539986</c:v>
                </c:pt>
                <c:pt idx="51">
                  <c:v>2.9951771702733772</c:v>
                </c:pt>
                <c:pt idx="52">
                  <c:v>2.0225309362596313</c:v>
                </c:pt>
                <c:pt idx="53">
                  <c:v>1.4455040553490872</c:v>
                </c:pt>
                <c:pt idx="54">
                  <c:v>1.6564361038209963</c:v>
                </c:pt>
                <c:pt idx="55">
                  <c:v>1.3149681567691887</c:v>
                </c:pt>
                <c:pt idx="57">
                  <c:v>1.6303008879891172</c:v>
                </c:pt>
                <c:pt idx="58">
                  <c:v>2.2297146607534279</c:v>
                </c:pt>
                <c:pt idx="59">
                  <c:v>1.6245280301237668</c:v>
                </c:pt>
                <c:pt idx="60">
                  <c:v>1.6234646427428399</c:v>
                </c:pt>
                <c:pt idx="61">
                  <c:v>2.0359319631467043</c:v>
                </c:pt>
                <c:pt idx="62">
                  <c:v>1.8735679860946512</c:v>
                </c:pt>
                <c:pt idx="63">
                  <c:v>2.2457442709968323</c:v>
                </c:pt>
                <c:pt idx="64">
                  <c:v>1.5509105850542109</c:v>
                </c:pt>
                <c:pt idx="65">
                  <c:v>1.4019620840514384</c:v>
                </c:pt>
                <c:pt idx="66">
                  <c:v>1.975941571193395</c:v>
                </c:pt>
                <c:pt idx="67">
                  <c:v>2.3586268291723722</c:v>
                </c:pt>
                <c:pt idx="68">
                  <c:v>1.6031838442645319</c:v>
                </c:pt>
                <c:pt idx="69">
                  <c:v>1.4480891903529527</c:v>
                </c:pt>
                <c:pt idx="70">
                  <c:v>1.4424292771863789</c:v>
                </c:pt>
                <c:pt idx="73">
                  <c:v>2.2319176598049837</c:v>
                </c:pt>
                <c:pt idx="74">
                  <c:v>1.5943682403206492</c:v>
                </c:pt>
                <c:pt idx="75">
                  <c:v>1.4793654798701161</c:v>
                </c:pt>
                <c:pt idx="76">
                  <c:v>2.1034646385427034</c:v>
                </c:pt>
                <c:pt idx="77">
                  <c:v>1.480878045533218</c:v>
                </c:pt>
                <c:pt idx="79">
                  <c:v>1.2731995465489943</c:v>
                </c:pt>
                <c:pt idx="80">
                  <c:v>1.5586669494079175</c:v>
                </c:pt>
                <c:pt idx="82">
                  <c:v>1.5515153218873059</c:v>
                </c:pt>
                <c:pt idx="83">
                  <c:v>1.7075218688121914</c:v>
                </c:pt>
                <c:pt idx="84">
                  <c:v>1.6905694040146486</c:v>
                </c:pt>
                <c:pt idx="86">
                  <c:v>2.1159253906263347</c:v>
                </c:pt>
                <c:pt idx="87">
                  <c:v>1.9863335382046319</c:v>
                </c:pt>
                <c:pt idx="88">
                  <c:v>1.5154056300338041</c:v>
                </c:pt>
                <c:pt idx="89">
                  <c:v>2.1013604732685542</c:v>
                </c:pt>
                <c:pt idx="91">
                  <c:v>2.4957220779932729</c:v>
                </c:pt>
                <c:pt idx="93">
                  <c:v>1.3671270053676947</c:v>
                </c:pt>
                <c:pt idx="94">
                  <c:v>2.070274195807805</c:v>
                </c:pt>
                <c:pt idx="96">
                  <c:v>2.1688580102338189</c:v>
                </c:pt>
                <c:pt idx="97">
                  <c:v>2.9293876355112802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40-41A5-894F-18A402B14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757360"/>
        <c:axId val="1066221248"/>
      </c:scatterChart>
      <c:valAx>
        <c:axId val="1068757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221248"/>
        <c:crosses val="autoZero"/>
        <c:crossBetween val="midCat"/>
      </c:valAx>
      <c:valAx>
        <c:axId val="1066221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75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51885.2</c:v>
                </c:pt>
                <c:pt idx="1">
                  <c:v>35324</c:v>
                </c:pt>
                <c:pt idx="2">
                  <c:v>46402</c:v>
                </c:pt>
                <c:pt idx="3">
                  <c:v>58932.2</c:v>
                </c:pt>
                <c:pt idx="4">
                  <c:v>75865.399999999994</c:v>
                </c:pt>
                <c:pt idx="5">
                  <c:v>40735.199999999997</c:v>
                </c:pt>
                <c:pt idx="6">
                  <c:v>40830.199999999997</c:v>
                </c:pt>
                <c:pt idx="7">
                  <c:v>62302.2</c:v>
                </c:pt>
                <c:pt idx="8">
                  <c:v>45830.8</c:v>
                </c:pt>
                <c:pt idx="9">
                  <c:v>47321.4</c:v>
                </c:pt>
                <c:pt idx="10">
                  <c:v>62381.599999999999</c:v>
                </c:pt>
                <c:pt idx="11">
                  <c:v>57302.8</c:v>
                </c:pt>
                <c:pt idx="12">
                  <c:v>35421</c:v>
                </c:pt>
                <c:pt idx="13">
                  <c:v>73135.600000000006</c:v>
                </c:pt>
                <c:pt idx="14">
                  <c:v>64462.8</c:v>
                </c:pt>
                <c:pt idx="15">
                  <c:v>80675.600000000006</c:v>
                </c:pt>
                <c:pt idx="16">
                  <c:v>54676.2</c:v>
                </c:pt>
                <c:pt idx="17">
                  <c:v>74016.399999999994</c:v>
                </c:pt>
                <c:pt idx="18">
                  <c:v>55807.4</c:v>
                </c:pt>
                <c:pt idx="19">
                  <c:v>50140.6</c:v>
                </c:pt>
                <c:pt idx="20">
                  <c:v>58792.4</c:v>
                </c:pt>
                <c:pt idx="21">
                  <c:v>66599</c:v>
                </c:pt>
                <c:pt idx="22">
                  <c:v>77393.600000000006</c:v>
                </c:pt>
                <c:pt idx="23">
                  <c:v>72076.600000000006</c:v>
                </c:pt>
                <c:pt idx="24">
                  <c:v>44158</c:v>
                </c:pt>
                <c:pt idx="25">
                  <c:v>47344.4</c:v>
                </c:pt>
                <c:pt idx="26">
                  <c:v>76788</c:v>
                </c:pt>
                <c:pt idx="27">
                  <c:v>25894.400000000001</c:v>
                </c:pt>
                <c:pt idx="28">
                  <c:v>64226.400000000001</c:v>
                </c:pt>
                <c:pt idx="29">
                  <c:v>57904.800000000003</c:v>
                </c:pt>
                <c:pt idx="30">
                  <c:v>38410</c:v>
                </c:pt>
                <c:pt idx="31">
                  <c:v>66540.600000000006</c:v>
                </c:pt>
                <c:pt idx="32">
                  <c:v>58040.6</c:v>
                </c:pt>
                <c:pt idx="33">
                  <c:v>62074.2</c:v>
                </c:pt>
                <c:pt idx="34">
                  <c:v>63990</c:v>
                </c:pt>
                <c:pt idx="35">
                  <c:v>61311.8</c:v>
                </c:pt>
                <c:pt idx="36">
                  <c:v>31666.6</c:v>
                </c:pt>
                <c:pt idx="37">
                  <c:v>68310.600000000006</c:v>
                </c:pt>
                <c:pt idx="38">
                  <c:v>53286.400000000001</c:v>
                </c:pt>
                <c:pt idx="39">
                  <c:v>42112</c:v>
                </c:pt>
                <c:pt idx="40">
                  <c:v>51702.8</c:v>
                </c:pt>
                <c:pt idx="41">
                  <c:v>38501.4</c:v>
                </c:pt>
                <c:pt idx="42">
                  <c:v>60882</c:v>
                </c:pt>
                <c:pt idx="43">
                  <c:v>53457.599999999999</c:v>
                </c:pt>
                <c:pt idx="44">
                  <c:v>37733.800000000003</c:v>
                </c:pt>
                <c:pt idx="45">
                  <c:v>84742.2</c:v>
                </c:pt>
                <c:pt idx="46">
                  <c:v>64975.8</c:v>
                </c:pt>
                <c:pt idx="47">
                  <c:v>45623.199999999997</c:v>
                </c:pt>
                <c:pt idx="48">
                  <c:v>53748.6</c:v>
                </c:pt>
                <c:pt idx="49">
                  <c:v>59231.4</c:v>
                </c:pt>
                <c:pt idx="50">
                  <c:v>51335.8</c:v>
                </c:pt>
                <c:pt idx="51">
                  <c:v>42329.599999999999</c:v>
                </c:pt>
                <c:pt idx="52">
                  <c:v>60134</c:v>
                </c:pt>
                <c:pt idx="53">
                  <c:v>87693.2</c:v>
                </c:pt>
                <c:pt idx="54">
                  <c:v>54589.4</c:v>
                </c:pt>
                <c:pt idx="55">
                  <c:v>53046.6</c:v>
                </c:pt>
                <c:pt idx="56">
                  <c:v>49655.6</c:v>
                </c:pt>
                <c:pt idx="57">
                  <c:v>57630.2</c:v>
                </c:pt>
                <c:pt idx="58">
                  <c:v>66993.600000000006</c:v>
                </c:pt>
                <c:pt idx="59">
                  <c:v>74304.600000000006</c:v>
                </c:pt>
                <c:pt idx="60">
                  <c:v>76274.8</c:v>
                </c:pt>
                <c:pt idx="61">
                  <c:v>54300.2</c:v>
                </c:pt>
                <c:pt idx="62">
                  <c:v>60152.6</c:v>
                </c:pt>
                <c:pt idx="63">
                  <c:v>60910.400000000001</c:v>
                </c:pt>
                <c:pt idx="64">
                  <c:v>82273.8</c:v>
                </c:pt>
                <c:pt idx="65">
                  <c:v>63342</c:v>
                </c:pt>
                <c:pt idx="66">
                  <c:v>49846.8</c:v>
                </c:pt>
                <c:pt idx="67">
                  <c:v>55154.2</c:v>
                </c:pt>
                <c:pt idx="68">
                  <c:v>55658.2</c:v>
                </c:pt>
                <c:pt idx="69">
                  <c:v>92532.2</c:v>
                </c:pt>
                <c:pt idx="70">
                  <c:v>53027.6</c:v>
                </c:pt>
                <c:pt idx="71">
                  <c:v>50552</c:v>
                </c:pt>
                <c:pt idx="72">
                  <c:v>37347.4</c:v>
                </c:pt>
                <c:pt idx="73">
                  <c:v>46669.2</c:v>
                </c:pt>
                <c:pt idx="74">
                  <c:v>49810.6</c:v>
                </c:pt>
                <c:pt idx="75">
                  <c:v>67658.399999999994</c:v>
                </c:pt>
                <c:pt idx="76">
                  <c:v>60325.2</c:v>
                </c:pt>
                <c:pt idx="77">
                  <c:v>59167</c:v>
                </c:pt>
                <c:pt idx="78">
                  <c:v>84342</c:v>
                </c:pt>
                <c:pt idx="79">
                  <c:v>45858.2</c:v>
                </c:pt>
                <c:pt idx="80">
                  <c:v>53872.6</c:v>
                </c:pt>
                <c:pt idx="81">
                  <c:v>78511</c:v>
                </c:pt>
                <c:pt idx="82">
                  <c:v>83795.600000000006</c:v>
                </c:pt>
                <c:pt idx="83">
                  <c:v>84039.8</c:v>
                </c:pt>
                <c:pt idx="84">
                  <c:v>58657</c:v>
                </c:pt>
                <c:pt idx="85">
                  <c:v>53653</c:v>
                </c:pt>
                <c:pt idx="86">
                  <c:v>57699.199999999997</c:v>
                </c:pt>
                <c:pt idx="87">
                  <c:v>72589.600000000006</c:v>
                </c:pt>
                <c:pt idx="88">
                  <c:v>54283</c:v>
                </c:pt>
                <c:pt idx="89">
                  <c:v>68419.199999999997</c:v>
                </c:pt>
                <c:pt idx="90">
                  <c:v>57948.6</c:v>
                </c:pt>
                <c:pt idx="91">
                  <c:v>51941.2</c:v>
                </c:pt>
                <c:pt idx="92">
                  <c:v>60247.6</c:v>
                </c:pt>
                <c:pt idx="93">
                  <c:v>53116.800000000003</c:v>
                </c:pt>
                <c:pt idx="94">
                  <c:v>55023.6</c:v>
                </c:pt>
                <c:pt idx="95">
                  <c:v>46455</c:v>
                </c:pt>
                <c:pt idx="96">
                  <c:v>56171</c:v>
                </c:pt>
                <c:pt idx="97">
                  <c:v>31139.200000000001</c:v>
                </c:pt>
                <c:pt idx="98">
                  <c:v>51865.8</c:v>
                </c:pt>
                <c:pt idx="99">
                  <c:v>70355.600000000006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1.4899046356186352</c:v>
                </c:pt>
                <c:pt idx="1">
                  <c:v>3.1523893103838749</c:v>
                </c:pt>
                <c:pt idx="2">
                  <c:v>1.0769363389509072</c:v>
                </c:pt>
                <c:pt idx="3">
                  <c:v>1.495107937596085</c:v>
                </c:pt>
                <c:pt idx="4">
                  <c:v>1.3856514300326632</c:v>
                </c:pt>
                <c:pt idx="5">
                  <c:v>1.1652330171448773</c:v>
                </c:pt>
                <c:pt idx="6">
                  <c:v>1.4091775205607615</c:v>
                </c:pt>
                <c:pt idx="7">
                  <c:v>1.7257496525002327</c:v>
                </c:pt>
                <c:pt idx="8">
                  <c:v>2.807478813374412</c:v>
                </c:pt>
                <c:pt idx="9">
                  <c:v>2.0835605032818134</c:v>
                </c:pt>
                <c:pt idx="10">
                  <c:v>1.549591546225169</c:v>
                </c:pt>
                <c:pt idx="11">
                  <c:v>1.2285438058873213</c:v>
                </c:pt>
                <c:pt idx="12">
                  <c:v>1.8237486236978064</c:v>
                </c:pt>
                <c:pt idx="13">
                  <c:v>1.828589633502699</c:v>
                </c:pt>
                <c:pt idx="14">
                  <c:v>1.9634735072010523</c:v>
                </c:pt>
                <c:pt idx="15">
                  <c:v>1.5103327400106104</c:v>
                </c:pt>
                <c:pt idx="16">
                  <c:v>2.2014697436910393</c:v>
                </c:pt>
                <c:pt idx="17">
                  <c:v>1.7167681757016013</c:v>
                </c:pt>
                <c:pt idx="18">
                  <c:v>1.0416898117453957</c:v>
                </c:pt>
                <c:pt idx="19">
                  <c:v>1.3055687407011485</c:v>
                </c:pt>
                <c:pt idx="20">
                  <c:v>1.9909035861778053</c:v>
                </c:pt>
                <c:pt idx="21">
                  <c:v>1.9708103725281161</c:v>
                </c:pt>
                <c:pt idx="22">
                  <c:v>1.4642296003803932</c:v>
                </c:pt>
                <c:pt idx="23">
                  <c:v>1.5301359942061639</c:v>
                </c:pt>
                <c:pt idx="24">
                  <c:v>2.0412156347660675</c:v>
                </c:pt>
                <c:pt idx="25">
                  <c:v>1.3129324693099922</c:v>
                </c:pt>
                <c:pt idx="26">
                  <c:v>1.4863129655675367</c:v>
                </c:pt>
                <c:pt idx="27">
                  <c:v>1.8366133217993079</c:v>
                </c:pt>
                <c:pt idx="28">
                  <c:v>1.477087303663291</c:v>
                </c:pt>
                <c:pt idx="29">
                  <c:v>2.0241499841118524</c:v>
                </c:pt>
                <c:pt idx="30">
                  <c:v>1.6314761780786253</c:v>
                </c:pt>
                <c:pt idx="31">
                  <c:v>1.1928657090558246</c:v>
                </c:pt>
                <c:pt idx="32">
                  <c:v>1.7309951999117859</c:v>
                </c:pt>
                <c:pt idx="33">
                  <c:v>1.0619871057540815</c:v>
                </c:pt>
                <c:pt idx="34">
                  <c:v>1.6029223316143146</c:v>
                </c:pt>
                <c:pt idx="35">
                  <c:v>1.2745344289353762</c:v>
                </c:pt>
                <c:pt idx="36">
                  <c:v>2.4526788477449428</c:v>
                </c:pt>
                <c:pt idx="37">
                  <c:v>1.419340483028988</c:v>
                </c:pt>
                <c:pt idx="38">
                  <c:v>1.5443152474177275</c:v>
                </c:pt>
                <c:pt idx="39">
                  <c:v>1.7946191109422491</c:v>
                </c:pt>
                <c:pt idx="40">
                  <c:v>1.8717941774913542</c:v>
                </c:pt>
                <c:pt idx="41">
                  <c:v>1.5962016965616834</c:v>
                </c:pt>
                <c:pt idx="42">
                  <c:v>1.4193850399132748</c:v>
                </c:pt>
                <c:pt idx="43">
                  <c:v>1.6812763760438179</c:v>
                </c:pt>
                <c:pt idx="44">
                  <c:v>2.254874939709226</c:v>
                </c:pt>
                <c:pt idx="45">
                  <c:v>1.3915617012539208</c:v>
                </c:pt>
                <c:pt idx="46">
                  <c:v>1.8244023159391649</c:v>
                </c:pt>
                <c:pt idx="47">
                  <c:v>1.634058987532659</c:v>
                </c:pt>
                <c:pt idx="48">
                  <c:v>1.2358089326977819</c:v>
                </c:pt>
                <c:pt idx="49">
                  <c:v>1.6314657428323489</c:v>
                </c:pt>
                <c:pt idx="50">
                  <c:v>1.2302136131120971</c:v>
                </c:pt>
                <c:pt idx="51">
                  <c:v>2.8330293695192017</c:v>
                </c:pt>
                <c:pt idx="52">
                  <c:v>2.1565670003658495</c:v>
                </c:pt>
                <c:pt idx="53">
                  <c:v>1.4013743368927123</c:v>
                </c:pt>
                <c:pt idx="54">
                  <c:v>1.6580874675303263</c:v>
                </c:pt>
                <c:pt idx="55">
                  <c:v>1.2184192766360145</c:v>
                </c:pt>
                <c:pt idx="56">
                  <c:v>1.1104689098510541</c:v>
                </c:pt>
                <c:pt idx="57">
                  <c:v>1.5265433748277812</c:v>
                </c:pt>
                <c:pt idx="58">
                  <c:v>2.0798106087745691</c:v>
                </c:pt>
                <c:pt idx="59">
                  <c:v>1.67838868656853</c:v>
                </c:pt>
                <c:pt idx="60">
                  <c:v>1.5158610707599365</c:v>
                </c:pt>
                <c:pt idx="61">
                  <c:v>2.1168982803009935</c:v>
                </c:pt>
                <c:pt idx="62">
                  <c:v>1.9058860298640459</c:v>
                </c:pt>
                <c:pt idx="63">
                  <c:v>2.0637198245291444</c:v>
                </c:pt>
                <c:pt idx="64">
                  <c:v>1.5635840328269752</c:v>
                </c:pt>
                <c:pt idx="65">
                  <c:v>1.2499131697767674</c:v>
                </c:pt>
                <c:pt idx="66">
                  <c:v>1.990318335379603</c:v>
                </c:pt>
                <c:pt idx="67">
                  <c:v>2.3921297018178129</c:v>
                </c:pt>
                <c:pt idx="68">
                  <c:v>1.4011951518374652</c:v>
                </c:pt>
                <c:pt idx="69">
                  <c:v>1.4207810902583102</c:v>
                </c:pt>
                <c:pt idx="70">
                  <c:v>1.4705549562869147</c:v>
                </c:pt>
                <c:pt idx="71">
                  <c:v>1.0119085298306694</c:v>
                </c:pt>
                <c:pt idx="72">
                  <c:v>1.4833964345576933</c:v>
                </c:pt>
                <c:pt idx="73">
                  <c:v>2.2358000565683578</c:v>
                </c:pt>
                <c:pt idx="74">
                  <c:v>1.4904658847715146</c:v>
                </c:pt>
                <c:pt idx="75">
                  <c:v>1.559835881427879</c:v>
                </c:pt>
                <c:pt idx="76">
                  <c:v>2.1387579320085139</c:v>
                </c:pt>
                <c:pt idx="77">
                  <c:v>1.5087802322240438</c:v>
                </c:pt>
                <c:pt idx="78">
                  <c:v>1.3120153660098173</c:v>
                </c:pt>
                <c:pt idx="79">
                  <c:v>1.1853496212236854</c:v>
                </c:pt>
                <c:pt idx="80">
                  <c:v>1.5717266291212972</c:v>
                </c:pt>
                <c:pt idx="81">
                  <c:v>1.1771471513545873</c:v>
                </c:pt>
                <c:pt idx="82">
                  <c:v>1.578090019046346</c:v>
                </c:pt>
                <c:pt idx="83">
                  <c:v>1.5035971051811166</c:v>
                </c:pt>
                <c:pt idx="84">
                  <c:v>1.7375419813491997</c:v>
                </c:pt>
                <c:pt idx="85">
                  <c:v>1.1205710771065924</c:v>
                </c:pt>
                <c:pt idx="86">
                  <c:v>2.1327332094725753</c:v>
                </c:pt>
                <c:pt idx="87">
                  <c:v>1.8877359842181247</c:v>
                </c:pt>
                <c:pt idx="88">
                  <c:v>1.5612991175874584</c:v>
                </c:pt>
                <c:pt idx="89">
                  <c:v>2.0322365651746881</c:v>
                </c:pt>
                <c:pt idx="90">
                  <c:v>1.1329177926645337</c:v>
                </c:pt>
                <c:pt idx="91">
                  <c:v>2.4461313947309651</c:v>
                </c:pt>
                <c:pt idx="92">
                  <c:v>1.3997404045970296</c:v>
                </c:pt>
                <c:pt idx="93">
                  <c:v>1.2795386770287367</c:v>
                </c:pt>
                <c:pt idx="94">
                  <c:v>2.102207052973633</c:v>
                </c:pt>
                <c:pt idx="95">
                  <c:v>1.2629641588634162</c:v>
                </c:pt>
                <c:pt idx="96">
                  <c:v>2.2629114667711097</c:v>
                </c:pt>
                <c:pt idx="97">
                  <c:v>2.8932021374987156</c:v>
                </c:pt>
                <c:pt idx="98">
                  <c:v>1.209544632493859</c:v>
                </c:pt>
                <c:pt idx="99">
                  <c:v>1.2439947921700616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83-452D-881B-4316165F9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688160"/>
        <c:axId val="1066178400"/>
      </c:scatterChart>
      <c:valAx>
        <c:axId val="10686881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178400"/>
        <c:crosses val="autoZero"/>
        <c:crossBetween val="midCat"/>
      </c:valAx>
      <c:valAx>
        <c:axId val="1066178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68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51885.2</c:v>
                </c:pt>
                <c:pt idx="2">
                  <c:v>46402</c:v>
                </c:pt>
                <c:pt idx="5">
                  <c:v>40735.199999999997</c:v>
                </c:pt>
                <c:pt idx="6">
                  <c:v>40830.199999999997</c:v>
                </c:pt>
                <c:pt idx="20">
                  <c:v>58792.4</c:v>
                </c:pt>
                <c:pt idx="25">
                  <c:v>47344.4</c:v>
                </c:pt>
                <c:pt idx="30">
                  <c:v>38410</c:v>
                </c:pt>
                <c:pt idx="32">
                  <c:v>58040.6</c:v>
                </c:pt>
                <c:pt idx="35">
                  <c:v>61311.8</c:v>
                </c:pt>
                <c:pt idx="41">
                  <c:v>38501.4</c:v>
                </c:pt>
                <c:pt idx="47">
                  <c:v>45623.199999999997</c:v>
                </c:pt>
                <c:pt idx="49">
                  <c:v>59231.4</c:v>
                </c:pt>
                <c:pt idx="68">
                  <c:v>55658.2</c:v>
                </c:pt>
                <c:pt idx="70">
                  <c:v>53027.6</c:v>
                </c:pt>
                <c:pt idx="71">
                  <c:v>50552</c:v>
                </c:pt>
                <c:pt idx="73">
                  <c:v>46669.2</c:v>
                </c:pt>
                <c:pt idx="79">
                  <c:v>45858.2</c:v>
                </c:pt>
                <c:pt idx="88">
                  <c:v>54283</c:v>
                </c:pt>
                <c:pt idx="91">
                  <c:v>51941.2</c:v>
                </c:pt>
                <c:pt idx="95">
                  <c:v>46455</c:v>
                </c:pt>
                <c:pt idx="97">
                  <c:v>31139.200000000001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1.4899046356186352</c:v>
                </c:pt>
                <c:pt idx="2">
                  <c:v>1.0769363389509072</c:v>
                </c:pt>
                <c:pt idx="5">
                  <c:v>1.1652330171448773</c:v>
                </c:pt>
                <c:pt idx="6">
                  <c:v>1.4091775205607615</c:v>
                </c:pt>
                <c:pt idx="20">
                  <c:v>1.9909035861778053</c:v>
                </c:pt>
                <c:pt idx="25">
                  <c:v>1.3129324693099922</c:v>
                </c:pt>
                <c:pt idx="30">
                  <c:v>1.6314761780786253</c:v>
                </c:pt>
                <c:pt idx="32">
                  <c:v>1.7309951999117859</c:v>
                </c:pt>
                <c:pt idx="35">
                  <c:v>1.2745344289353762</c:v>
                </c:pt>
                <c:pt idx="41">
                  <c:v>1.5962016965616834</c:v>
                </c:pt>
                <c:pt idx="47">
                  <c:v>1.634058987532659</c:v>
                </c:pt>
                <c:pt idx="49">
                  <c:v>1.6314657428323489</c:v>
                </c:pt>
                <c:pt idx="68">
                  <c:v>1.4011951518374652</c:v>
                </c:pt>
                <c:pt idx="70">
                  <c:v>1.4705549562869147</c:v>
                </c:pt>
                <c:pt idx="71">
                  <c:v>1.0119085298306694</c:v>
                </c:pt>
                <c:pt idx="73">
                  <c:v>2.2358000565683578</c:v>
                </c:pt>
                <c:pt idx="79">
                  <c:v>1.1853496212236854</c:v>
                </c:pt>
                <c:pt idx="88">
                  <c:v>1.5612991175874584</c:v>
                </c:pt>
                <c:pt idx="91">
                  <c:v>2.4461313947309651</c:v>
                </c:pt>
                <c:pt idx="95">
                  <c:v>1.2629641588634162</c:v>
                </c:pt>
                <c:pt idx="97">
                  <c:v>2.8932021374987156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B6-4924-B5F3-CB234F1D61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7">
                  <c:v>62302.2</c:v>
                </c:pt>
                <c:pt idx="9">
                  <c:v>47321.4</c:v>
                </c:pt>
                <c:pt idx="11">
                  <c:v>57302.8</c:v>
                </c:pt>
                <c:pt idx="13">
                  <c:v>73135.600000000006</c:v>
                </c:pt>
                <c:pt idx="14">
                  <c:v>64462.8</c:v>
                </c:pt>
                <c:pt idx="18">
                  <c:v>55807.4</c:v>
                </c:pt>
                <c:pt idx="19">
                  <c:v>50140.6</c:v>
                </c:pt>
                <c:pt idx="21">
                  <c:v>66599</c:v>
                </c:pt>
                <c:pt idx="24">
                  <c:v>44158</c:v>
                </c:pt>
                <c:pt idx="28">
                  <c:v>64226.400000000001</c:v>
                </c:pt>
                <c:pt idx="37">
                  <c:v>68310.600000000006</c:v>
                </c:pt>
                <c:pt idx="43">
                  <c:v>53457.599999999999</c:v>
                </c:pt>
                <c:pt idx="45">
                  <c:v>84742.2</c:v>
                </c:pt>
                <c:pt idx="51">
                  <c:v>42329.599999999999</c:v>
                </c:pt>
                <c:pt idx="53">
                  <c:v>87693.2</c:v>
                </c:pt>
                <c:pt idx="54">
                  <c:v>54589.4</c:v>
                </c:pt>
                <c:pt idx="56">
                  <c:v>49655.6</c:v>
                </c:pt>
                <c:pt idx="57">
                  <c:v>57630.2</c:v>
                </c:pt>
                <c:pt idx="60">
                  <c:v>76274.8</c:v>
                </c:pt>
                <c:pt idx="61">
                  <c:v>54300.2</c:v>
                </c:pt>
                <c:pt idx="64">
                  <c:v>82273.8</c:v>
                </c:pt>
                <c:pt idx="67">
                  <c:v>55154.2</c:v>
                </c:pt>
                <c:pt idx="75">
                  <c:v>67658.399999999994</c:v>
                </c:pt>
                <c:pt idx="78">
                  <c:v>84342</c:v>
                </c:pt>
                <c:pt idx="85">
                  <c:v>53653</c:v>
                </c:pt>
                <c:pt idx="90">
                  <c:v>57948.6</c:v>
                </c:pt>
                <c:pt idx="92">
                  <c:v>60247.6</c:v>
                </c:pt>
                <c:pt idx="93">
                  <c:v>53116.800000000003</c:v>
                </c:pt>
                <c:pt idx="99">
                  <c:v>70355.600000000006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7">
                  <c:v>1.7257496525002327</c:v>
                </c:pt>
                <c:pt idx="9">
                  <c:v>2.0835605032818134</c:v>
                </c:pt>
                <c:pt idx="11">
                  <c:v>1.2285438058873213</c:v>
                </c:pt>
                <c:pt idx="13">
                  <c:v>1.828589633502699</c:v>
                </c:pt>
                <c:pt idx="14">
                  <c:v>1.9634735072010523</c:v>
                </c:pt>
                <c:pt idx="18">
                  <c:v>1.0416898117453957</c:v>
                </c:pt>
                <c:pt idx="19">
                  <c:v>1.3055687407011485</c:v>
                </c:pt>
                <c:pt idx="21">
                  <c:v>1.9708103725281161</c:v>
                </c:pt>
                <c:pt idx="24">
                  <c:v>2.0412156347660675</c:v>
                </c:pt>
                <c:pt idx="28">
                  <c:v>1.477087303663291</c:v>
                </c:pt>
                <c:pt idx="37">
                  <c:v>1.419340483028988</c:v>
                </c:pt>
                <c:pt idx="43">
                  <c:v>1.6812763760438179</c:v>
                </c:pt>
                <c:pt idx="45">
                  <c:v>1.3915617012539208</c:v>
                </c:pt>
                <c:pt idx="51">
                  <c:v>2.8330293695192017</c:v>
                </c:pt>
                <c:pt idx="53">
                  <c:v>1.4013743368927123</c:v>
                </c:pt>
                <c:pt idx="54">
                  <c:v>1.6580874675303263</c:v>
                </c:pt>
                <c:pt idx="56">
                  <c:v>1.1104689098510541</c:v>
                </c:pt>
                <c:pt idx="57">
                  <c:v>1.5265433748277812</c:v>
                </c:pt>
                <c:pt idx="60">
                  <c:v>1.5158610707599365</c:v>
                </c:pt>
                <c:pt idx="61">
                  <c:v>2.1168982803009935</c:v>
                </c:pt>
                <c:pt idx="64">
                  <c:v>1.5635840328269752</c:v>
                </c:pt>
                <c:pt idx="67">
                  <c:v>2.3921297018178129</c:v>
                </c:pt>
                <c:pt idx="75">
                  <c:v>1.559835881427879</c:v>
                </c:pt>
                <c:pt idx="78">
                  <c:v>1.3120153660098173</c:v>
                </c:pt>
                <c:pt idx="85">
                  <c:v>1.1205710771065924</c:v>
                </c:pt>
                <c:pt idx="90">
                  <c:v>1.1329177926645337</c:v>
                </c:pt>
                <c:pt idx="92">
                  <c:v>1.3997404045970296</c:v>
                </c:pt>
                <c:pt idx="93">
                  <c:v>1.2795386770287367</c:v>
                </c:pt>
                <c:pt idx="99">
                  <c:v>1.2439947921700616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B6-4924-B5F3-CB234F1D61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35324</c:v>
                </c:pt>
                <c:pt idx="3">
                  <c:v>58932.2</c:v>
                </c:pt>
                <c:pt idx="12">
                  <c:v>35421</c:v>
                </c:pt>
                <c:pt idx="16">
                  <c:v>54676.2</c:v>
                </c:pt>
                <c:pt idx="27">
                  <c:v>25894.400000000001</c:v>
                </c:pt>
                <c:pt idx="29">
                  <c:v>57904.800000000003</c:v>
                </c:pt>
                <c:pt idx="33">
                  <c:v>62074.2</c:v>
                </c:pt>
                <c:pt idx="34">
                  <c:v>63990</c:v>
                </c:pt>
                <c:pt idx="36">
                  <c:v>31666.6</c:v>
                </c:pt>
                <c:pt idx="38">
                  <c:v>53286.400000000001</c:v>
                </c:pt>
                <c:pt idx="39">
                  <c:v>42112</c:v>
                </c:pt>
                <c:pt idx="40">
                  <c:v>51702.8</c:v>
                </c:pt>
                <c:pt idx="42">
                  <c:v>60882</c:v>
                </c:pt>
                <c:pt idx="44">
                  <c:v>37733.800000000003</c:v>
                </c:pt>
                <c:pt idx="48">
                  <c:v>53748.6</c:v>
                </c:pt>
                <c:pt idx="50">
                  <c:v>51335.8</c:v>
                </c:pt>
                <c:pt idx="55">
                  <c:v>53046.6</c:v>
                </c:pt>
                <c:pt idx="59">
                  <c:v>74304.600000000006</c:v>
                </c:pt>
                <c:pt idx="62">
                  <c:v>60152.6</c:v>
                </c:pt>
                <c:pt idx="65">
                  <c:v>63342</c:v>
                </c:pt>
                <c:pt idx="72">
                  <c:v>37347.4</c:v>
                </c:pt>
                <c:pt idx="74">
                  <c:v>49810.6</c:v>
                </c:pt>
                <c:pt idx="76">
                  <c:v>60325.2</c:v>
                </c:pt>
                <c:pt idx="77">
                  <c:v>59167</c:v>
                </c:pt>
                <c:pt idx="80">
                  <c:v>53872.6</c:v>
                </c:pt>
                <c:pt idx="81">
                  <c:v>78511</c:v>
                </c:pt>
                <c:pt idx="84">
                  <c:v>58657</c:v>
                </c:pt>
                <c:pt idx="94">
                  <c:v>55023.6</c:v>
                </c:pt>
                <c:pt idx="96">
                  <c:v>56171</c:v>
                </c:pt>
                <c:pt idx="98">
                  <c:v>51865.8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3.1523893103838749</c:v>
                </c:pt>
                <c:pt idx="3">
                  <c:v>1.495107937596085</c:v>
                </c:pt>
                <c:pt idx="12">
                  <c:v>1.8237486236978064</c:v>
                </c:pt>
                <c:pt idx="16">
                  <c:v>2.2014697436910393</c:v>
                </c:pt>
                <c:pt idx="27">
                  <c:v>1.8366133217993079</c:v>
                </c:pt>
                <c:pt idx="29">
                  <c:v>2.0241499841118524</c:v>
                </c:pt>
                <c:pt idx="33">
                  <c:v>1.0619871057540815</c:v>
                </c:pt>
                <c:pt idx="34">
                  <c:v>1.6029223316143146</c:v>
                </c:pt>
                <c:pt idx="36">
                  <c:v>2.4526788477449428</c:v>
                </c:pt>
                <c:pt idx="38">
                  <c:v>1.5443152474177275</c:v>
                </c:pt>
                <c:pt idx="39">
                  <c:v>1.7946191109422491</c:v>
                </c:pt>
                <c:pt idx="40">
                  <c:v>1.8717941774913542</c:v>
                </c:pt>
                <c:pt idx="42">
                  <c:v>1.4193850399132748</c:v>
                </c:pt>
                <c:pt idx="44">
                  <c:v>2.254874939709226</c:v>
                </c:pt>
                <c:pt idx="48">
                  <c:v>1.2358089326977819</c:v>
                </c:pt>
                <c:pt idx="50">
                  <c:v>1.2302136131120971</c:v>
                </c:pt>
                <c:pt idx="55">
                  <c:v>1.2184192766360145</c:v>
                </c:pt>
                <c:pt idx="59">
                  <c:v>1.67838868656853</c:v>
                </c:pt>
                <c:pt idx="62">
                  <c:v>1.9058860298640459</c:v>
                </c:pt>
                <c:pt idx="65">
                  <c:v>1.2499131697767674</c:v>
                </c:pt>
                <c:pt idx="72">
                  <c:v>1.4833964345576933</c:v>
                </c:pt>
                <c:pt idx="74">
                  <c:v>1.4904658847715146</c:v>
                </c:pt>
                <c:pt idx="76">
                  <c:v>2.1387579320085139</c:v>
                </c:pt>
                <c:pt idx="77">
                  <c:v>1.5087802322240438</c:v>
                </c:pt>
                <c:pt idx="80">
                  <c:v>1.5717266291212972</c:v>
                </c:pt>
                <c:pt idx="81">
                  <c:v>1.1771471513545873</c:v>
                </c:pt>
                <c:pt idx="84">
                  <c:v>1.7375419813491997</c:v>
                </c:pt>
                <c:pt idx="94">
                  <c:v>2.102207052973633</c:v>
                </c:pt>
                <c:pt idx="96">
                  <c:v>2.2629114667711097</c:v>
                </c:pt>
                <c:pt idx="98">
                  <c:v>1.209544632493859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B6-4924-B5F3-CB234F1D61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4">
                  <c:v>75865.399999999994</c:v>
                </c:pt>
                <c:pt idx="8">
                  <c:v>45830.8</c:v>
                </c:pt>
                <c:pt idx="10">
                  <c:v>62381.599999999999</c:v>
                </c:pt>
                <c:pt idx="15">
                  <c:v>80675.600000000006</c:v>
                </c:pt>
                <c:pt idx="17">
                  <c:v>74016.399999999994</c:v>
                </c:pt>
                <c:pt idx="22">
                  <c:v>77393.600000000006</c:v>
                </c:pt>
                <c:pt idx="23">
                  <c:v>72076.600000000006</c:v>
                </c:pt>
                <c:pt idx="26">
                  <c:v>76788</c:v>
                </c:pt>
                <c:pt idx="31">
                  <c:v>66540.600000000006</c:v>
                </c:pt>
                <c:pt idx="46">
                  <c:v>64975.8</c:v>
                </c:pt>
                <c:pt idx="52">
                  <c:v>60134</c:v>
                </c:pt>
                <c:pt idx="58">
                  <c:v>66993.600000000006</c:v>
                </c:pt>
                <c:pt idx="63">
                  <c:v>60910.400000000001</c:v>
                </c:pt>
                <c:pt idx="66">
                  <c:v>49846.8</c:v>
                </c:pt>
                <c:pt idx="69">
                  <c:v>92532.2</c:v>
                </c:pt>
                <c:pt idx="82">
                  <c:v>83795.600000000006</c:v>
                </c:pt>
                <c:pt idx="83">
                  <c:v>84039.8</c:v>
                </c:pt>
                <c:pt idx="86">
                  <c:v>57699.199999999997</c:v>
                </c:pt>
                <c:pt idx="87">
                  <c:v>72589.600000000006</c:v>
                </c:pt>
                <c:pt idx="89">
                  <c:v>68419.199999999997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4">
                  <c:v>1.3856514300326632</c:v>
                </c:pt>
                <c:pt idx="8">
                  <c:v>2.807478813374412</c:v>
                </c:pt>
                <c:pt idx="10">
                  <c:v>1.549591546225169</c:v>
                </c:pt>
                <c:pt idx="15">
                  <c:v>1.5103327400106104</c:v>
                </c:pt>
                <c:pt idx="17">
                  <c:v>1.7167681757016013</c:v>
                </c:pt>
                <c:pt idx="22">
                  <c:v>1.4642296003803932</c:v>
                </c:pt>
                <c:pt idx="23">
                  <c:v>1.5301359942061639</c:v>
                </c:pt>
                <c:pt idx="26">
                  <c:v>1.4863129655675367</c:v>
                </c:pt>
                <c:pt idx="31">
                  <c:v>1.1928657090558246</c:v>
                </c:pt>
                <c:pt idx="46">
                  <c:v>1.8244023159391649</c:v>
                </c:pt>
                <c:pt idx="52">
                  <c:v>2.1565670003658495</c:v>
                </c:pt>
                <c:pt idx="58">
                  <c:v>2.0798106087745691</c:v>
                </c:pt>
                <c:pt idx="63">
                  <c:v>2.0637198245291444</c:v>
                </c:pt>
                <c:pt idx="66">
                  <c:v>1.990318335379603</c:v>
                </c:pt>
                <c:pt idx="69">
                  <c:v>1.4207810902583102</c:v>
                </c:pt>
                <c:pt idx="82">
                  <c:v>1.578090019046346</c:v>
                </c:pt>
                <c:pt idx="83">
                  <c:v>1.5035971051811166</c:v>
                </c:pt>
                <c:pt idx="86">
                  <c:v>2.1327332094725753</c:v>
                </c:pt>
                <c:pt idx="87">
                  <c:v>1.8877359842181247</c:v>
                </c:pt>
                <c:pt idx="89">
                  <c:v>2.0322365651746881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B6-4924-B5F3-CB234F1D6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689360"/>
        <c:axId val="1066197952"/>
      </c:scatterChart>
      <c:valAx>
        <c:axId val="1068689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197952"/>
        <c:crosses val="autoZero"/>
        <c:crossBetween val="midCat"/>
      </c:valAx>
      <c:valAx>
        <c:axId val="1066197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68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2">
                  <c:v>46402</c:v>
                </c:pt>
                <c:pt idx="5">
                  <c:v>40735.199999999997</c:v>
                </c:pt>
                <c:pt idx="11">
                  <c:v>57302.8</c:v>
                </c:pt>
                <c:pt idx="18">
                  <c:v>55807.4</c:v>
                </c:pt>
                <c:pt idx="19">
                  <c:v>50140.6</c:v>
                </c:pt>
                <c:pt idx="25">
                  <c:v>47344.4</c:v>
                </c:pt>
                <c:pt idx="33">
                  <c:v>62074.2</c:v>
                </c:pt>
                <c:pt idx="35">
                  <c:v>61311.8</c:v>
                </c:pt>
                <c:pt idx="37">
                  <c:v>68310.600000000006</c:v>
                </c:pt>
                <c:pt idx="48">
                  <c:v>53748.6</c:v>
                </c:pt>
                <c:pt idx="50">
                  <c:v>51335.8</c:v>
                </c:pt>
                <c:pt idx="53">
                  <c:v>87693.2</c:v>
                </c:pt>
                <c:pt idx="55">
                  <c:v>53046.6</c:v>
                </c:pt>
                <c:pt idx="56">
                  <c:v>49655.6</c:v>
                </c:pt>
                <c:pt idx="65">
                  <c:v>63342</c:v>
                </c:pt>
                <c:pt idx="68">
                  <c:v>55658.2</c:v>
                </c:pt>
                <c:pt idx="71">
                  <c:v>50552</c:v>
                </c:pt>
                <c:pt idx="74">
                  <c:v>49810.6</c:v>
                </c:pt>
                <c:pt idx="79">
                  <c:v>45858.2</c:v>
                </c:pt>
                <c:pt idx="81">
                  <c:v>78511</c:v>
                </c:pt>
                <c:pt idx="85">
                  <c:v>53653</c:v>
                </c:pt>
                <c:pt idx="90">
                  <c:v>57948.6</c:v>
                </c:pt>
                <c:pt idx="93">
                  <c:v>53116.800000000003</c:v>
                </c:pt>
                <c:pt idx="95">
                  <c:v>46455</c:v>
                </c:pt>
                <c:pt idx="98">
                  <c:v>51865.8</c:v>
                </c:pt>
                <c:pt idx="99">
                  <c:v>70355.600000000006</c:v>
                </c:pt>
              </c:numCache>
            </c:numRef>
          </c:xVal>
          <c:yVal>
            <c:numRef>
              <c:f>State051!$AJ$4:$AJ$101</c:f>
              <c:numCache>
                <c:formatCode>General</c:formatCode>
                <c:ptCount val="98"/>
                <c:pt idx="0">
                  <c:v>1.0769363389509072</c:v>
                </c:pt>
                <c:pt idx="3">
                  <c:v>1.1652330171448773</c:v>
                </c:pt>
                <c:pt idx="9">
                  <c:v>1.2285438058873213</c:v>
                </c:pt>
                <c:pt idx="16">
                  <c:v>1.0416898117453957</c:v>
                </c:pt>
                <c:pt idx="17">
                  <c:v>1.3055687407011485</c:v>
                </c:pt>
                <c:pt idx="23">
                  <c:v>1.3129324693099922</c:v>
                </c:pt>
                <c:pt idx="31">
                  <c:v>1.0619871057540815</c:v>
                </c:pt>
                <c:pt idx="33">
                  <c:v>1.2745344289353762</c:v>
                </c:pt>
                <c:pt idx="35">
                  <c:v>1.419340483028988</c:v>
                </c:pt>
                <c:pt idx="46">
                  <c:v>1.2358089326977819</c:v>
                </c:pt>
                <c:pt idx="48">
                  <c:v>1.2302136131120971</c:v>
                </c:pt>
                <c:pt idx="51">
                  <c:v>1.4013743368927123</c:v>
                </c:pt>
                <c:pt idx="53">
                  <c:v>1.2184192766360145</c:v>
                </c:pt>
                <c:pt idx="54">
                  <c:v>1.1104689098510541</c:v>
                </c:pt>
                <c:pt idx="63">
                  <c:v>1.2499131697767674</c:v>
                </c:pt>
                <c:pt idx="66">
                  <c:v>1.4011951518374652</c:v>
                </c:pt>
                <c:pt idx="69">
                  <c:v>1.0119085298306694</c:v>
                </c:pt>
                <c:pt idx="72">
                  <c:v>1.4904658847715146</c:v>
                </c:pt>
                <c:pt idx="77">
                  <c:v>1.1853496212236854</c:v>
                </c:pt>
                <c:pt idx="79">
                  <c:v>1.1771471513545873</c:v>
                </c:pt>
                <c:pt idx="83">
                  <c:v>1.1205710771065924</c:v>
                </c:pt>
                <c:pt idx="88">
                  <c:v>1.1329177926645337</c:v>
                </c:pt>
                <c:pt idx="91">
                  <c:v>1.2795386770287367</c:v>
                </c:pt>
                <c:pt idx="93">
                  <c:v>1.2629641588634162</c:v>
                </c:pt>
                <c:pt idx="96">
                  <c:v>1.209544632493859</c:v>
                </c:pt>
                <c:pt idx="97">
                  <c:v>1.2439947921700616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6E-4CB0-BE8F-C5896EBF35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51885.2</c:v>
                </c:pt>
                <c:pt idx="1">
                  <c:v>35324</c:v>
                </c:pt>
                <c:pt idx="3">
                  <c:v>58932.2</c:v>
                </c:pt>
                <c:pt idx="4">
                  <c:v>75865.399999999994</c:v>
                </c:pt>
                <c:pt idx="6">
                  <c:v>40830.199999999997</c:v>
                </c:pt>
                <c:pt idx="7">
                  <c:v>62302.2</c:v>
                </c:pt>
                <c:pt idx="8">
                  <c:v>45830.8</c:v>
                </c:pt>
                <c:pt idx="9">
                  <c:v>47321.4</c:v>
                </c:pt>
                <c:pt idx="10">
                  <c:v>62381.599999999999</c:v>
                </c:pt>
                <c:pt idx="12">
                  <c:v>35421</c:v>
                </c:pt>
                <c:pt idx="13">
                  <c:v>73135.600000000006</c:v>
                </c:pt>
                <c:pt idx="14">
                  <c:v>64462.8</c:v>
                </c:pt>
                <c:pt idx="15">
                  <c:v>80675.600000000006</c:v>
                </c:pt>
                <c:pt idx="16">
                  <c:v>54676.2</c:v>
                </c:pt>
                <c:pt idx="17">
                  <c:v>74016.399999999994</c:v>
                </c:pt>
                <c:pt idx="20">
                  <c:v>58792.4</c:v>
                </c:pt>
                <c:pt idx="21">
                  <c:v>66599</c:v>
                </c:pt>
                <c:pt idx="22">
                  <c:v>77393.600000000006</c:v>
                </c:pt>
                <c:pt idx="23">
                  <c:v>72076.600000000006</c:v>
                </c:pt>
                <c:pt idx="24">
                  <c:v>44158</c:v>
                </c:pt>
                <c:pt idx="26">
                  <c:v>76788</c:v>
                </c:pt>
                <c:pt idx="27">
                  <c:v>25894.400000000001</c:v>
                </c:pt>
                <c:pt idx="28">
                  <c:v>64226.400000000001</c:v>
                </c:pt>
                <c:pt idx="29">
                  <c:v>57904.800000000003</c:v>
                </c:pt>
                <c:pt idx="30">
                  <c:v>38410</c:v>
                </c:pt>
                <c:pt idx="31">
                  <c:v>66540.600000000006</c:v>
                </c:pt>
                <c:pt idx="32">
                  <c:v>58040.6</c:v>
                </c:pt>
                <c:pt idx="34">
                  <c:v>63990</c:v>
                </c:pt>
                <c:pt idx="36">
                  <c:v>31666.6</c:v>
                </c:pt>
                <c:pt idx="38">
                  <c:v>53286.400000000001</c:v>
                </c:pt>
                <c:pt idx="39">
                  <c:v>42112</c:v>
                </c:pt>
                <c:pt idx="40">
                  <c:v>51702.8</c:v>
                </c:pt>
                <c:pt idx="41">
                  <c:v>38501.4</c:v>
                </c:pt>
                <c:pt idx="42">
                  <c:v>60882</c:v>
                </c:pt>
                <c:pt idx="43">
                  <c:v>53457.599999999999</c:v>
                </c:pt>
                <c:pt idx="44">
                  <c:v>37733.800000000003</c:v>
                </c:pt>
                <c:pt idx="45">
                  <c:v>84742.2</c:v>
                </c:pt>
                <c:pt idx="46">
                  <c:v>64975.8</c:v>
                </c:pt>
                <c:pt idx="47">
                  <c:v>45623.199999999997</c:v>
                </c:pt>
                <c:pt idx="49">
                  <c:v>59231.4</c:v>
                </c:pt>
                <c:pt idx="51">
                  <c:v>42329.599999999999</c:v>
                </c:pt>
                <c:pt idx="52">
                  <c:v>60134</c:v>
                </c:pt>
                <c:pt idx="54">
                  <c:v>54589.4</c:v>
                </c:pt>
                <c:pt idx="57">
                  <c:v>57630.2</c:v>
                </c:pt>
                <c:pt idx="58">
                  <c:v>66993.600000000006</c:v>
                </c:pt>
                <c:pt idx="59">
                  <c:v>74304.600000000006</c:v>
                </c:pt>
                <c:pt idx="60">
                  <c:v>76274.8</c:v>
                </c:pt>
                <c:pt idx="61">
                  <c:v>54300.2</c:v>
                </c:pt>
                <c:pt idx="62">
                  <c:v>60152.6</c:v>
                </c:pt>
                <c:pt idx="63">
                  <c:v>60910.400000000001</c:v>
                </c:pt>
                <c:pt idx="64">
                  <c:v>82273.8</c:v>
                </c:pt>
                <c:pt idx="66">
                  <c:v>49846.8</c:v>
                </c:pt>
                <c:pt idx="67">
                  <c:v>55154.2</c:v>
                </c:pt>
                <c:pt idx="69">
                  <c:v>92532.2</c:v>
                </c:pt>
                <c:pt idx="70">
                  <c:v>53027.6</c:v>
                </c:pt>
                <c:pt idx="72">
                  <c:v>37347.4</c:v>
                </c:pt>
                <c:pt idx="73">
                  <c:v>46669.2</c:v>
                </c:pt>
                <c:pt idx="75">
                  <c:v>67658.399999999994</c:v>
                </c:pt>
                <c:pt idx="76">
                  <c:v>60325.2</c:v>
                </c:pt>
                <c:pt idx="77">
                  <c:v>59167</c:v>
                </c:pt>
                <c:pt idx="78">
                  <c:v>84342</c:v>
                </c:pt>
                <c:pt idx="80">
                  <c:v>53872.6</c:v>
                </c:pt>
                <c:pt idx="82">
                  <c:v>83795.600000000006</c:v>
                </c:pt>
                <c:pt idx="83">
                  <c:v>84039.8</c:v>
                </c:pt>
                <c:pt idx="84">
                  <c:v>58657</c:v>
                </c:pt>
                <c:pt idx="86">
                  <c:v>57699.199999999997</c:v>
                </c:pt>
                <c:pt idx="87">
                  <c:v>72589.600000000006</c:v>
                </c:pt>
                <c:pt idx="88">
                  <c:v>54283</c:v>
                </c:pt>
                <c:pt idx="89">
                  <c:v>68419.199999999997</c:v>
                </c:pt>
                <c:pt idx="91">
                  <c:v>51941.2</c:v>
                </c:pt>
                <c:pt idx="92">
                  <c:v>60247.6</c:v>
                </c:pt>
                <c:pt idx="94">
                  <c:v>55023.6</c:v>
                </c:pt>
                <c:pt idx="96">
                  <c:v>56171</c:v>
                </c:pt>
                <c:pt idx="97">
                  <c:v>31139.200000000001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1.4899046356186352</c:v>
                </c:pt>
                <c:pt idx="1">
                  <c:v>3.1523893103838749</c:v>
                </c:pt>
                <c:pt idx="3">
                  <c:v>1.495107937596085</c:v>
                </c:pt>
                <c:pt idx="4">
                  <c:v>1.3856514300326632</c:v>
                </c:pt>
                <c:pt idx="6">
                  <c:v>1.4091775205607615</c:v>
                </c:pt>
                <c:pt idx="7">
                  <c:v>1.7257496525002327</c:v>
                </c:pt>
                <c:pt idx="8">
                  <c:v>2.807478813374412</c:v>
                </c:pt>
                <c:pt idx="9">
                  <c:v>2.0835605032818134</c:v>
                </c:pt>
                <c:pt idx="10">
                  <c:v>1.549591546225169</c:v>
                </c:pt>
                <c:pt idx="12">
                  <c:v>1.8237486236978064</c:v>
                </c:pt>
                <c:pt idx="13">
                  <c:v>1.828589633502699</c:v>
                </c:pt>
                <c:pt idx="14">
                  <c:v>1.9634735072010523</c:v>
                </c:pt>
                <c:pt idx="15">
                  <c:v>1.5103327400106104</c:v>
                </c:pt>
                <c:pt idx="16">
                  <c:v>2.2014697436910393</c:v>
                </c:pt>
                <c:pt idx="17">
                  <c:v>1.7167681757016013</c:v>
                </c:pt>
                <c:pt idx="20">
                  <c:v>1.9909035861778053</c:v>
                </c:pt>
                <c:pt idx="21">
                  <c:v>1.9708103725281161</c:v>
                </c:pt>
                <c:pt idx="22">
                  <c:v>1.4642296003803932</c:v>
                </c:pt>
                <c:pt idx="23">
                  <c:v>1.5301359942061639</c:v>
                </c:pt>
                <c:pt idx="24">
                  <c:v>2.0412156347660675</c:v>
                </c:pt>
                <c:pt idx="26">
                  <c:v>1.4863129655675367</c:v>
                </c:pt>
                <c:pt idx="27">
                  <c:v>1.8366133217993079</c:v>
                </c:pt>
                <c:pt idx="28">
                  <c:v>1.477087303663291</c:v>
                </c:pt>
                <c:pt idx="29">
                  <c:v>2.0241499841118524</c:v>
                </c:pt>
                <c:pt idx="30">
                  <c:v>1.6314761780786253</c:v>
                </c:pt>
                <c:pt idx="31">
                  <c:v>1.1928657090558246</c:v>
                </c:pt>
                <c:pt idx="32">
                  <c:v>1.7309951999117859</c:v>
                </c:pt>
                <c:pt idx="34">
                  <c:v>1.6029223316143146</c:v>
                </c:pt>
                <c:pt idx="36">
                  <c:v>2.4526788477449428</c:v>
                </c:pt>
                <c:pt idx="38">
                  <c:v>1.5443152474177275</c:v>
                </c:pt>
                <c:pt idx="39">
                  <c:v>1.7946191109422491</c:v>
                </c:pt>
                <c:pt idx="40">
                  <c:v>1.8717941774913542</c:v>
                </c:pt>
                <c:pt idx="41">
                  <c:v>1.5962016965616834</c:v>
                </c:pt>
                <c:pt idx="42">
                  <c:v>1.4193850399132748</c:v>
                </c:pt>
                <c:pt idx="43">
                  <c:v>1.6812763760438179</c:v>
                </c:pt>
                <c:pt idx="44">
                  <c:v>2.254874939709226</c:v>
                </c:pt>
                <c:pt idx="45">
                  <c:v>1.3915617012539208</c:v>
                </c:pt>
                <c:pt idx="46">
                  <c:v>1.8244023159391649</c:v>
                </c:pt>
                <c:pt idx="47">
                  <c:v>1.634058987532659</c:v>
                </c:pt>
                <c:pt idx="49">
                  <c:v>1.6314657428323489</c:v>
                </c:pt>
                <c:pt idx="51">
                  <c:v>2.8330293695192017</c:v>
                </c:pt>
                <c:pt idx="52">
                  <c:v>2.1565670003658495</c:v>
                </c:pt>
                <c:pt idx="54">
                  <c:v>1.6580874675303263</c:v>
                </c:pt>
                <c:pt idx="57">
                  <c:v>1.5265433748277812</c:v>
                </c:pt>
                <c:pt idx="58">
                  <c:v>2.0798106087745691</c:v>
                </c:pt>
                <c:pt idx="59">
                  <c:v>1.67838868656853</c:v>
                </c:pt>
                <c:pt idx="60">
                  <c:v>1.5158610707599365</c:v>
                </c:pt>
                <c:pt idx="61">
                  <c:v>2.1168982803009935</c:v>
                </c:pt>
                <c:pt idx="62">
                  <c:v>1.9058860298640459</c:v>
                </c:pt>
                <c:pt idx="63">
                  <c:v>2.0637198245291444</c:v>
                </c:pt>
                <c:pt idx="64">
                  <c:v>1.5635840328269752</c:v>
                </c:pt>
                <c:pt idx="66">
                  <c:v>1.990318335379603</c:v>
                </c:pt>
                <c:pt idx="67">
                  <c:v>2.3921297018178129</c:v>
                </c:pt>
                <c:pt idx="69">
                  <c:v>1.4207810902583102</c:v>
                </c:pt>
                <c:pt idx="70">
                  <c:v>1.4705549562869147</c:v>
                </c:pt>
                <c:pt idx="72">
                  <c:v>1.4833964345576933</c:v>
                </c:pt>
                <c:pt idx="73">
                  <c:v>2.2358000565683578</c:v>
                </c:pt>
                <c:pt idx="75">
                  <c:v>1.559835881427879</c:v>
                </c:pt>
                <c:pt idx="76">
                  <c:v>2.1387579320085139</c:v>
                </c:pt>
                <c:pt idx="77">
                  <c:v>1.5087802322240438</c:v>
                </c:pt>
                <c:pt idx="78">
                  <c:v>1.3120153660098173</c:v>
                </c:pt>
                <c:pt idx="80">
                  <c:v>1.5717266291212972</c:v>
                </c:pt>
                <c:pt idx="82">
                  <c:v>1.578090019046346</c:v>
                </c:pt>
                <c:pt idx="83">
                  <c:v>1.5035971051811166</c:v>
                </c:pt>
                <c:pt idx="84">
                  <c:v>1.7375419813491997</c:v>
                </c:pt>
                <c:pt idx="86">
                  <c:v>2.1327332094725753</c:v>
                </c:pt>
                <c:pt idx="87">
                  <c:v>1.8877359842181247</c:v>
                </c:pt>
                <c:pt idx="88">
                  <c:v>1.5612991175874584</c:v>
                </c:pt>
                <c:pt idx="89">
                  <c:v>2.0322365651746881</c:v>
                </c:pt>
                <c:pt idx="91">
                  <c:v>2.4461313947309651</c:v>
                </c:pt>
                <c:pt idx="92">
                  <c:v>1.3997404045970296</c:v>
                </c:pt>
                <c:pt idx="94">
                  <c:v>2.102207052973633</c:v>
                </c:pt>
                <c:pt idx="96">
                  <c:v>2.2629114667711097</c:v>
                </c:pt>
                <c:pt idx="97">
                  <c:v>2.8932021374987156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E-4CB0-BE8F-C5896EBF3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723760"/>
        <c:axId val="1066207936"/>
      </c:scatterChart>
      <c:valAx>
        <c:axId val="10687237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207936"/>
        <c:crosses val="autoZero"/>
        <c:crossBetween val="midCat"/>
      </c:valAx>
      <c:valAx>
        <c:axId val="106620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723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48901.4</c:v>
                </c:pt>
                <c:pt idx="1">
                  <c:v>34202.6</c:v>
                </c:pt>
                <c:pt idx="2">
                  <c:v>46406</c:v>
                </c:pt>
                <c:pt idx="3">
                  <c:v>56033.4</c:v>
                </c:pt>
                <c:pt idx="4">
                  <c:v>77416.2</c:v>
                </c:pt>
                <c:pt idx="5">
                  <c:v>41423.4</c:v>
                </c:pt>
                <c:pt idx="6">
                  <c:v>38858.6</c:v>
                </c:pt>
                <c:pt idx="7">
                  <c:v>64362.8</c:v>
                </c:pt>
                <c:pt idx="8">
                  <c:v>47721.8</c:v>
                </c:pt>
                <c:pt idx="9">
                  <c:v>48157.4</c:v>
                </c:pt>
                <c:pt idx="10">
                  <c:v>59471.199999999997</c:v>
                </c:pt>
                <c:pt idx="11">
                  <c:v>60195.6</c:v>
                </c:pt>
                <c:pt idx="12">
                  <c:v>35235</c:v>
                </c:pt>
                <c:pt idx="13">
                  <c:v>72465.8</c:v>
                </c:pt>
                <c:pt idx="14">
                  <c:v>67002.600000000006</c:v>
                </c:pt>
                <c:pt idx="15">
                  <c:v>81536.2</c:v>
                </c:pt>
                <c:pt idx="16">
                  <c:v>53861.8</c:v>
                </c:pt>
                <c:pt idx="17">
                  <c:v>74845.399999999994</c:v>
                </c:pt>
                <c:pt idx="18">
                  <c:v>58034.6</c:v>
                </c:pt>
                <c:pt idx="19">
                  <c:v>48894.400000000001</c:v>
                </c:pt>
                <c:pt idx="20">
                  <c:v>56205.2</c:v>
                </c:pt>
                <c:pt idx="21">
                  <c:v>66055.399999999994</c:v>
                </c:pt>
                <c:pt idx="22">
                  <c:v>79373.2</c:v>
                </c:pt>
                <c:pt idx="23">
                  <c:v>73760.600000000006</c:v>
                </c:pt>
                <c:pt idx="24">
                  <c:v>44103.6</c:v>
                </c:pt>
                <c:pt idx="25">
                  <c:v>49144</c:v>
                </c:pt>
                <c:pt idx="26">
                  <c:v>75722.8</c:v>
                </c:pt>
                <c:pt idx="27">
                  <c:v>28482.400000000001</c:v>
                </c:pt>
                <c:pt idx="28">
                  <c:v>63435.4</c:v>
                </c:pt>
                <c:pt idx="29">
                  <c:v>60136.6</c:v>
                </c:pt>
                <c:pt idx="30">
                  <c:v>38526.6</c:v>
                </c:pt>
                <c:pt idx="31">
                  <c:v>66339.199999999997</c:v>
                </c:pt>
                <c:pt idx="32">
                  <c:v>56802</c:v>
                </c:pt>
                <c:pt idx="33">
                  <c:v>61124.2</c:v>
                </c:pt>
                <c:pt idx="34">
                  <c:v>63681.4</c:v>
                </c:pt>
                <c:pt idx="35">
                  <c:v>63164.6</c:v>
                </c:pt>
                <c:pt idx="36">
                  <c:v>34530.6</c:v>
                </c:pt>
                <c:pt idx="37">
                  <c:v>67677.8</c:v>
                </c:pt>
                <c:pt idx="38">
                  <c:v>53586.6</c:v>
                </c:pt>
                <c:pt idx="39">
                  <c:v>42436.6</c:v>
                </c:pt>
                <c:pt idx="40">
                  <c:v>49194.8</c:v>
                </c:pt>
                <c:pt idx="41">
                  <c:v>38466.6</c:v>
                </c:pt>
                <c:pt idx="42">
                  <c:v>61085</c:v>
                </c:pt>
                <c:pt idx="43">
                  <c:v>52417</c:v>
                </c:pt>
                <c:pt idx="44">
                  <c:v>35734.400000000001</c:v>
                </c:pt>
                <c:pt idx="45">
                  <c:v>89354.8</c:v>
                </c:pt>
                <c:pt idx="46">
                  <c:v>63805</c:v>
                </c:pt>
                <c:pt idx="47">
                  <c:v>45297</c:v>
                </c:pt>
                <c:pt idx="48">
                  <c:v>57655.8</c:v>
                </c:pt>
                <c:pt idx="49">
                  <c:v>57977.8</c:v>
                </c:pt>
                <c:pt idx="50">
                  <c:v>51659.4</c:v>
                </c:pt>
                <c:pt idx="51">
                  <c:v>36715.4</c:v>
                </c:pt>
                <c:pt idx="52">
                  <c:v>63380.4</c:v>
                </c:pt>
                <c:pt idx="53">
                  <c:v>86265</c:v>
                </c:pt>
                <c:pt idx="54">
                  <c:v>54180.4</c:v>
                </c:pt>
                <c:pt idx="55">
                  <c:v>55141.8</c:v>
                </c:pt>
                <c:pt idx="56">
                  <c:v>48716.4</c:v>
                </c:pt>
                <c:pt idx="57">
                  <c:v>56373.2</c:v>
                </c:pt>
                <c:pt idx="58">
                  <c:v>70402</c:v>
                </c:pt>
                <c:pt idx="59">
                  <c:v>74523.600000000006</c:v>
                </c:pt>
                <c:pt idx="60">
                  <c:v>76534.600000000006</c:v>
                </c:pt>
                <c:pt idx="61">
                  <c:v>54025.4</c:v>
                </c:pt>
                <c:pt idx="62">
                  <c:v>65682.399999999994</c:v>
                </c:pt>
                <c:pt idx="63">
                  <c:v>60430</c:v>
                </c:pt>
                <c:pt idx="64">
                  <c:v>79771</c:v>
                </c:pt>
                <c:pt idx="65">
                  <c:v>65189</c:v>
                </c:pt>
                <c:pt idx="66">
                  <c:v>48828.4</c:v>
                </c:pt>
                <c:pt idx="67">
                  <c:v>53885.2</c:v>
                </c:pt>
                <c:pt idx="68">
                  <c:v>53591.8</c:v>
                </c:pt>
                <c:pt idx="69">
                  <c:v>93044.6</c:v>
                </c:pt>
                <c:pt idx="70">
                  <c:v>51753.599999999999</c:v>
                </c:pt>
                <c:pt idx="71">
                  <c:v>51065.8</c:v>
                </c:pt>
                <c:pt idx="72">
                  <c:v>37550.6</c:v>
                </c:pt>
                <c:pt idx="73">
                  <c:v>43794</c:v>
                </c:pt>
                <c:pt idx="74">
                  <c:v>48128</c:v>
                </c:pt>
                <c:pt idx="75">
                  <c:v>66729.8</c:v>
                </c:pt>
                <c:pt idx="76">
                  <c:v>61317.4</c:v>
                </c:pt>
                <c:pt idx="77">
                  <c:v>59818.2</c:v>
                </c:pt>
                <c:pt idx="78">
                  <c:v>83358.2</c:v>
                </c:pt>
                <c:pt idx="79">
                  <c:v>44773.599999999999</c:v>
                </c:pt>
                <c:pt idx="80">
                  <c:v>53137</c:v>
                </c:pt>
                <c:pt idx="81">
                  <c:v>75632.600000000006</c:v>
                </c:pt>
                <c:pt idx="82">
                  <c:v>82625</c:v>
                </c:pt>
                <c:pt idx="83">
                  <c:v>85327</c:v>
                </c:pt>
                <c:pt idx="84">
                  <c:v>56289.2</c:v>
                </c:pt>
                <c:pt idx="85">
                  <c:v>52947.4</c:v>
                </c:pt>
                <c:pt idx="86">
                  <c:v>57896</c:v>
                </c:pt>
                <c:pt idx="87">
                  <c:v>73798.8</c:v>
                </c:pt>
                <c:pt idx="88">
                  <c:v>57297.8</c:v>
                </c:pt>
                <c:pt idx="89">
                  <c:v>70793.8</c:v>
                </c:pt>
                <c:pt idx="90">
                  <c:v>58331.6</c:v>
                </c:pt>
                <c:pt idx="91">
                  <c:v>50187</c:v>
                </c:pt>
                <c:pt idx="92">
                  <c:v>55664</c:v>
                </c:pt>
                <c:pt idx="93">
                  <c:v>49924</c:v>
                </c:pt>
                <c:pt idx="94">
                  <c:v>55179.6</c:v>
                </c:pt>
                <c:pt idx="95">
                  <c:v>45171.199999999997</c:v>
                </c:pt>
                <c:pt idx="96">
                  <c:v>54311.199999999997</c:v>
                </c:pt>
                <c:pt idx="97">
                  <c:v>32351.599999999999</c:v>
                </c:pt>
                <c:pt idx="98">
                  <c:v>53764.2</c:v>
                </c:pt>
                <c:pt idx="99">
                  <c:v>69915.600000000006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1.7438355548102917</c:v>
                </c:pt>
                <c:pt idx="1">
                  <c:v>3.2486711536549855</c:v>
                </c:pt>
                <c:pt idx="2">
                  <c:v>1.0777054691203725</c:v>
                </c:pt>
                <c:pt idx="3">
                  <c:v>1.5742931894191678</c:v>
                </c:pt>
                <c:pt idx="4">
                  <c:v>1.3841159860597654</c:v>
                </c:pt>
                <c:pt idx="5">
                  <c:v>1.194759483770043</c:v>
                </c:pt>
                <c:pt idx="6">
                  <c:v>1.3857936209745076</c:v>
                </c:pt>
                <c:pt idx="7">
                  <c:v>1.6599961468425861</c:v>
                </c:pt>
                <c:pt idx="8">
                  <c:v>2.7200357069515397</c:v>
                </c:pt>
                <c:pt idx="9">
                  <c:v>2.0474111974483673</c:v>
                </c:pt>
                <c:pt idx="10">
                  <c:v>1.6259130469874494</c:v>
                </c:pt>
                <c:pt idx="11">
                  <c:v>1.1695040833549297</c:v>
                </c:pt>
                <c:pt idx="12">
                  <c:v>1.6861643252447851</c:v>
                </c:pt>
                <c:pt idx="13">
                  <c:v>1.6991325563231205</c:v>
                </c:pt>
                <c:pt idx="14">
                  <c:v>1.9208209830663285</c:v>
                </c:pt>
                <c:pt idx="15">
                  <c:v>1.4948820278600181</c:v>
                </c:pt>
                <c:pt idx="16">
                  <c:v>2.216747305140192</c:v>
                </c:pt>
                <c:pt idx="17">
                  <c:v>1.6476496885580143</c:v>
                </c:pt>
                <c:pt idx="18">
                  <c:v>1.1517784218380069</c:v>
                </c:pt>
                <c:pt idx="19">
                  <c:v>1.3058755194868941</c:v>
                </c:pt>
                <c:pt idx="20">
                  <c:v>2.0448641762683879</c:v>
                </c:pt>
                <c:pt idx="21">
                  <c:v>2.0105699155557306</c:v>
                </c:pt>
                <c:pt idx="22">
                  <c:v>1.5193541396844275</c:v>
                </c:pt>
                <c:pt idx="23">
                  <c:v>1.5050175839133628</c:v>
                </c:pt>
                <c:pt idx="24">
                  <c:v>2.0808505428128319</c:v>
                </c:pt>
                <c:pt idx="25">
                  <c:v>1.3790493244343154</c:v>
                </c:pt>
                <c:pt idx="26">
                  <c:v>1.5834992895138584</c:v>
                </c:pt>
                <c:pt idx="27">
                  <c:v>1.6657304159761817</c:v>
                </c:pt>
                <c:pt idx="28">
                  <c:v>1.4957421250595093</c:v>
                </c:pt>
                <c:pt idx="29">
                  <c:v>2.121270573993209</c:v>
                </c:pt>
                <c:pt idx="30">
                  <c:v>1.5234669033862318</c:v>
                </c:pt>
                <c:pt idx="31">
                  <c:v>1.1349096763301336</c:v>
                </c:pt>
                <c:pt idx="32">
                  <c:v>1.6992711524242103</c:v>
                </c:pt>
                <c:pt idx="33">
                  <c:v>1.1877946868834275</c:v>
                </c:pt>
                <c:pt idx="34">
                  <c:v>1.6100619647181122</c:v>
                </c:pt>
                <c:pt idx="35">
                  <c:v>1.2807331954924119</c:v>
                </c:pt>
                <c:pt idx="36">
                  <c:v>2.2972667720804156</c:v>
                </c:pt>
                <c:pt idx="37">
                  <c:v>1.3790932920396348</c:v>
                </c:pt>
                <c:pt idx="38">
                  <c:v>1.5356637666879407</c:v>
                </c:pt>
                <c:pt idx="39">
                  <c:v>1.7429530169711995</c:v>
                </c:pt>
                <c:pt idx="40">
                  <c:v>1.7915511395513346</c:v>
                </c:pt>
                <c:pt idx="41">
                  <c:v>1.6221085305173839</c:v>
                </c:pt>
                <c:pt idx="42">
                  <c:v>1.3704018989932061</c:v>
                </c:pt>
                <c:pt idx="43">
                  <c:v>1.729839555869279</c:v>
                </c:pt>
                <c:pt idx="44">
                  <c:v>2.4942632309483299</c:v>
                </c:pt>
                <c:pt idx="45">
                  <c:v>1.2688294305398256</c:v>
                </c:pt>
                <c:pt idx="46">
                  <c:v>1.8574249666954001</c:v>
                </c:pt>
                <c:pt idx="47">
                  <c:v>1.564297856370179</c:v>
                </c:pt>
                <c:pt idx="48">
                  <c:v>1.0667964020965799</c:v>
                </c:pt>
                <c:pt idx="49">
                  <c:v>1.6530292629247745</c:v>
                </c:pt>
                <c:pt idx="50">
                  <c:v>1.199878434515306</c:v>
                </c:pt>
                <c:pt idx="51">
                  <c:v>3.2101515985117959</c:v>
                </c:pt>
                <c:pt idx="52">
                  <c:v>2.0461057361581814</c:v>
                </c:pt>
                <c:pt idx="53">
                  <c:v>1.2992407117602736</c:v>
                </c:pt>
                <c:pt idx="54">
                  <c:v>1.7433795246989685</c:v>
                </c:pt>
                <c:pt idx="55">
                  <c:v>1.1797583684246795</c:v>
                </c:pt>
                <c:pt idx="56">
                  <c:v>1.1920215779491095</c:v>
                </c:pt>
                <c:pt idx="57">
                  <c:v>1.5557037741338084</c:v>
                </c:pt>
                <c:pt idx="58">
                  <c:v>1.9830828669640066</c:v>
                </c:pt>
                <c:pt idx="59">
                  <c:v>1.6735772292267146</c:v>
                </c:pt>
                <c:pt idx="60">
                  <c:v>1.5486198399155413</c:v>
                </c:pt>
                <c:pt idx="61">
                  <c:v>2.1114512803236996</c:v>
                </c:pt>
                <c:pt idx="62">
                  <c:v>1.664311900904961</c:v>
                </c:pt>
                <c:pt idx="63">
                  <c:v>2.1369849412543438</c:v>
                </c:pt>
                <c:pt idx="64">
                  <c:v>1.6058968798184805</c:v>
                </c:pt>
                <c:pt idx="65">
                  <c:v>1.2693859393455951</c:v>
                </c:pt>
                <c:pt idx="66">
                  <c:v>1.8673763629363238</c:v>
                </c:pt>
                <c:pt idx="67">
                  <c:v>2.4415423901182516</c:v>
                </c:pt>
                <c:pt idx="68">
                  <c:v>1.5217626577200243</c:v>
                </c:pt>
                <c:pt idx="69">
                  <c:v>1.4495306551911662</c:v>
                </c:pt>
                <c:pt idx="70">
                  <c:v>1.3663204105608113</c:v>
                </c:pt>
                <c:pt idx="71">
                  <c:v>1.1001100540870798</c:v>
                </c:pt>
                <c:pt idx="72">
                  <c:v>1.6011728174782827</c:v>
                </c:pt>
                <c:pt idx="73">
                  <c:v>2.4324336667123352</c:v>
                </c:pt>
                <c:pt idx="74">
                  <c:v>1.3863031914893618</c:v>
                </c:pt>
                <c:pt idx="75">
                  <c:v>1.5514807477318979</c:v>
                </c:pt>
                <c:pt idx="76">
                  <c:v>2.1363919539967449</c:v>
                </c:pt>
                <c:pt idx="77">
                  <c:v>1.4919873884536814</c:v>
                </c:pt>
                <c:pt idx="78">
                  <c:v>1.3272839384727597</c:v>
                </c:pt>
                <c:pt idx="79">
                  <c:v>1.2146443439884218</c:v>
                </c:pt>
                <c:pt idx="80">
                  <c:v>1.5784669815759265</c:v>
                </c:pt>
                <c:pt idx="81">
                  <c:v>1.3215333070660005</c:v>
                </c:pt>
                <c:pt idx="82">
                  <c:v>1.6305234493192133</c:v>
                </c:pt>
                <c:pt idx="83">
                  <c:v>1.4392747899258147</c:v>
                </c:pt>
                <c:pt idx="84">
                  <c:v>1.6520220575172502</c:v>
                </c:pt>
                <c:pt idx="85">
                  <c:v>1.1355042929397854</c:v>
                </c:pt>
                <c:pt idx="86">
                  <c:v>2.1266408732900373</c:v>
                </c:pt>
                <c:pt idx="87">
                  <c:v>1.7135915489140745</c:v>
                </c:pt>
                <c:pt idx="88">
                  <c:v>1.5463769987678408</c:v>
                </c:pt>
                <c:pt idx="89">
                  <c:v>2.0149504617636005</c:v>
                </c:pt>
                <c:pt idx="90">
                  <c:v>1.1434968353345356</c:v>
                </c:pt>
                <c:pt idx="91">
                  <c:v>2.541554585848925</c:v>
                </c:pt>
                <c:pt idx="92">
                  <c:v>1.6174547283702214</c:v>
                </c:pt>
                <c:pt idx="93">
                  <c:v>1.2184921080041664</c:v>
                </c:pt>
                <c:pt idx="94">
                  <c:v>2.0832517814554654</c:v>
                </c:pt>
                <c:pt idx="95">
                  <c:v>1.3093519764805894</c:v>
                </c:pt>
                <c:pt idx="96">
                  <c:v>2.3399409329935632</c:v>
                </c:pt>
                <c:pt idx="97">
                  <c:v>2.7804188973652</c:v>
                </c:pt>
                <c:pt idx="98">
                  <c:v>1.1937125447788677</c:v>
                </c:pt>
                <c:pt idx="99">
                  <c:v>1.253382649937925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C-43A3-AF3A-AA7B752B5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08064"/>
        <c:axId val="1066171744"/>
      </c:scatterChart>
      <c:valAx>
        <c:axId val="10627080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171744"/>
        <c:crosses val="autoZero"/>
        <c:crossBetween val="midCat"/>
      </c:valAx>
      <c:valAx>
        <c:axId val="1066171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70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48901.4</c:v>
                </c:pt>
                <c:pt idx="2">
                  <c:v>46406</c:v>
                </c:pt>
                <c:pt idx="5">
                  <c:v>41423.4</c:v>
                </c:pt>
                <c:pt idx="6">
                  <c:v>38858.6</c:v>
                </c:pt>
                <c:pt idx="20">
                  <c:v>56205.2</c:v>
                </c:pt>
                <c:pt idx="25">
                  <c:v>49144</c:v>
                </c:pt>
                <c:pt idx="30">
                  <c:v>38526.6</c:v>
                </c:pt>
                <c:pt idx="32">
                  <c:v>56802</c:v>
                </c:pt>
                <c:pt idx="35">
                  <c:v>63164.6</c:v>
                </c:pt>
                <c:pt idx="41">
                  <c:v>38466.6</c:v>
                </c:pt>
                <c:pt idx="47">
                  <c:v>45297</c:v>
                </c:pt>
                <c:pt idx="49">
                  <c:v>57977.8</c:v>
                </c:pt>
                <c:pt idx="68">
                  <c:v>53591.8</c:v>
                </c:pt>
                <c:pt idx="70">
                  <c:v>51753.599999999999</c:v>
                </c:pt>
                <c:pt idx="71">
                  <c:v>51065.8</c:v>
                </c:pt>
                <c:pt idx="73">
                  <c:v>43794</c:v>
                </c:pt>
                <c:pt idx="79">
                  <c:v>44773.599999999999</c:v>
                </c:pt>
                <c:pt idx="88">
                  <c:v>57297.8</c:v>
                </c:pt>
                <c:pt idx="91">
                  <c:v>50187</c:v>
                </c:pt>
                <c:pt idx="95">
                  <c:v>45171.199999999997</c:v>
                </c:pt>
                <c:pt idx="97">
                  <c:v>32351.599999999999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1.7438355548102917</c:v>
                </c:pt>
                <c:pt idx="2">
                  <c:v>1.0777054691203725</c:v>
                </c:pt>
                <c:pt idx="5">
                  <c:v>1.194759483770043</c:v>
                </c:pt>
                <c:pt idx="6">
                  <c:v>1.3857936209745076</c:v>
                </c:pt>
                <c:pt idx="20">
                  <c:v>2.0448641762683879</c:v>
                </c:pt>
                <c:pt idx="25">
                  <c:v>1.3790493244343154</c:v>
                </c:pt>
                <c:pt idx="30">
                  <c:v>1.5234669033862318</c:v>
                </c:pt>
                <c:pt idx="32">
                  <c:v>1.6992711524242103</c:v>
                </c:pt>
                <c:pt idx="35">
                  <c:v>1.2807331954924119</c:v>
                </c:pt>
                <c:pt idx="41">
                  <c:v>1.6221085305173839</c:v>
                </c:pt>
                <c:pt idx="47">
                  <c:v>1.564297856370179</c:v>
                </c:pt>
                <c:pt idx="49">
                  <c:v>1.6530292629247745</c:v>
                </c:pt>
                <c:pt idx="68">
                  <c:v>1.5217626577200243</c:v>
                </c:pt>
                <c:pt idx="70">
                  <c:v>1.3663204105608113</c:v>
                </c:pt>
                <c:pt idx="71">
                  <c:v>1.1001100540870798</c:v>
                </c:pt>
                <c:pt idx="73">
                  <c:v>2.4324336667123352</c:v>
                </c:pt>
                <c:pt idx="79">
                  <c:v>1.2146443439884218</c:v>
                </c:pt>
                <c:pt idx="88">
                  <c:v>1.5463769987678408</c:v>
                </c:pt>
                <c:pt idx="91">
                  <c:v>2.541554585848925</c:v>
                </c:pt>
                <c:pt idx="95">
                  <c:v>1.3093519764805894</c:v>
                </c:pt>
                <c:pt idx="97">
                  <c:v>2.7804188973652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7C-45AF-B073-813DA64AE2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7">
                  <c:v>64362.8</c:v>
                </c:pt>
                <c:pt idx="9">
                  <c:v>48157.4</c:v>
                </c:pt>
                <c:pt idx="11">
                  <c:v>60195.6</c:v>
                </c:pt>
                <c:pt idx="13">
                  <c:v>72465.8</c:v>
                </c:pt>
                <c:pt idx="14">
                  <c:v>67002.600000000006</c:v>
                </c:pt>
                <c:pt idx="18">
                  <c:v>58034.6</c:v>
                </c:pt>
                <c:pt idx="19">
                  <c:v>48894.400000000001</c:v>
                </c:pt>
                <c:pt idx="21">
                  <c:v>66055.399999999994</c:v>
                </c:pt>
                <c:pt idx="24">
                  <c:v>44103.6</c:v>
                </c:pt>
                <c:pt idx="28">
                  <c:v>63435.4</c:v>
                </c:pt>
                <c:pt idx="37">
                  <c:v>67677.8</c:v>
                </c:pt>
                <c:pt idx="43">
                  <c:v>52417</c:v>
                </c:pt>
                <c:pt idx="45">
                  <c:v>89354.8</c:v>
                </c:pt>
                <c:pt idx="51">
                  <c:v>36715.4</c:v>
                </c:pt>
                <c:pt idx="53">
                  <c:v>86265</c:v>
                </c:pt>
                <c:pt idx="54">
                  <c:v>54180.4</c:v>
                </c:pt>
                <c:pt idx="56">
                  <c:v>48716.4</c:v>
                </c:pt>
                <c:pt idx="57">
                  <c:v>56373.2</c:v>
                </c:pt>
                <c:pt idx="60">
                  <c:v>76534.600000000006</c:v>
                </c:pt>
                <c:pt idx="61">
                  <c:v>54025.4</c:v>
                </c:pt>
                <c:pt idx="64">
                  <c:v>79771</c:v>
                </c:pt>
                <c:pt idx="67">
                  <c:v>53885.2</c:v>
                </c:pt>
                <c:pt idx="75">
                  <c:v>66729.8</c:v>
                </c:pt>
                <c:pt idx="78">
                  <c:v>83358.2</c:v>
                </c:pt>
                <c:pt idx="85">
                  <c:v>52947.4</c:v>
                </c:pt>
                <c:pt idx="90">
                  <c:v>58331.6</c:v>
                </c:pt>
                <c:pt idx="92">
                  <c:v>55664</c:v>
                </c:pt>
                <c:pt idx="93">
                  <c:v>49924</c:v>
                </c:pt>
                <c:pt idx="99">
                  <c:v>69915.600000000006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7">
                  <c:v>1.6599961468425861</c:v>
                </c:pt>
                <c:pt idx="9">
                  <c:v>2.0474111974483673</c:v>
                </c:pt>
                <c:pt idx="11">
                  <c:v>1.1695040833549297</c:v>
                </c:pt>
                <c:pt idx="13">
                  <c:v>1.6991325563231205</c:v>
                </c:pt>
                <c:pt idx="14">
                  <c:v>1.9208209830663285</c:v>
                </c:pt>
                <c:pt idx="18">
                  <c:v>1.1517784218380069</c:v>
                </c:pt>
                <c:pt idx="19">
                  <c:v>1.3058755194868941</c:v>
                </c:pt>
                <c:pt idx="21">
                  <c:v>2.0105699155557306</c:v>
                </c:pt>
                <c:pt idx="24">
                  <c:v>2.0808505428128319</c:v>
                </c:pt>
                <c:pt idx="28">
                  <c:v>1.4957421250595093</c:v>
                </c:pt>
                <c:pt idx="37">
                  <c:v>1.3790932920396348</c:v>
                </c:pt>
                <c:pt idx="43">
                  <c:v>1.729839555869279</c:v>
                </c:pt>
                <c:pt idx="45">
                  <c:v>1.2688294305398256</c:v>
                </c:pt>
                <c:pt idx="51">
                  <c:v>3.2101515985117959</c:v>
                </c:pt>
                <c:pt idx="53">
                  <c:v>1.2992407117602736</c:v>
                </c:pt>
                <c:pt idx="54">
                  <c:v>1.7433795246989685</c:v>
                </c:pt>
                <c:pt idx="56">
                  <c:v>1.1920215779491095</c:v>
                </c:pt>
                <c:pt idx="57">
                  <c:v>1.5557037741338084</c:v>
                </c:pt>
                <c:pt idx="60">
                  <c:v>1.5486198399155413</c:v>
                </c:pt>
                <c:pt idx="61">
                  <c:v>2.1114512803236996</c:v>
                </c:pt>
                <c:pt idx="64">
                  <c:v>1.6058968798184805</c:v>
                </c:pt>
                <c:pt idx="67">
                  <c:v>2.4415423901182516</c:v>
                </c:pt>
                <c:pt idx="75">
                  <c:v>1.5514807477318979</c:v>
                </c:pt>
                <c:pt idx="78">
                  <c:v>1.3272839384727597</c:v>
                </c:pt>
                <c:pt idx="85">
                  <c:v>1.1355042929397854</c:v>
                </c:pt>
                <c:pt idx="90">
                  <c:v>1.1434968353345356</c:v>
                </c:pt>
                <c:pt idx="92">
                  <c:v>1.6174547283702214</c:v>
                </c:pt>
                <c:pt idx="93">
                  <c:v>1.2184921080041664</c:v>
                </c:pt>
                <c:pt idx="99">
                  <c:v>1.253382649937925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7C-45AF-B073-813DA64AE2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34202.6</c:v>
                </c:pt>
                <c:pt idx="3">
                  <c:v>56033.4</c:v>
                </c:pt>
                <c:pt idx="12">
                  <c:v>35235</c:v>
                </c:pt>
                <c:pt idx="16">
                  <c:v>53861.8</c:v>
                </c:pt>
                <c:pt idx="27">
                  <c:v>28482.400000000001</c:v>
                </c:pt>
                <c:pt idx="29">
                  <c:v>60136.6</c:v>
                </c:pt>
                <c:pt idx="33">
                  <c:v>61124.2</c:v>
                </c:pt>
                <c:pt idx="34">
                  <c:v>63681.4</c:v>
                </c:pt>
                <c:pt idx="36">
                  <c:v>34530.6</c:v>
                </c:pt>
                <c:pt idx="38">
                  <c:v>53586.6</c:v>
                </c:pt>
                <c:pt idx="39">
                  <c:v>42436.6</c:v>
                </c:pt>
                <c:pt idx="40">
                  <c:v>49194.8</c:v>
                </c:pt>
                <c:pt idx="42">
                  <c:v>61085</c:v>
                </c:pt>
                <c:pt idx="44">
                  <c:v>35734.400000000001</c:v>
                </c:pt>
                <c:pt idx="48">
                  <c:v>57655.8</c:v>
                </c:pt>
                <c:pt idx="50">
                  <c:v>51659.4</c:v>
                </c:pt>
                <c:pt idx="55">
                  <c:v>55141.8</c:v>
                </c:pt>
                <c:pt idx="59">
                  <c:v>74523.600000000006</c:v>
                </c:pt>
                <c:pt idx="62">
                  <c:v>65682.399999999994</c:v>
                </c:pt>
                <c:pt idx="65">
                  <c:v>65189</c:v>
                </c:pt>
                <c:pt idx="72">
                  <c:v>37550.6</c:v>
                </c:pt>
                <c:pt idx="74">
                  <c:v>48128</c:v>
                </c:pt>
                <c:pt idx="76">
                  <c:v>61317.4</c:v>
                </c:pt>
                <c:pt idx="77">
                  <c:v>59818.2</c:v>
                </c:pt>
                <c:pt idx="80">
                  <c:v>53137</c:v>
                </c:pt>
                <c:pt idx="81">
                  <c:v>75632.600000000006</c:v>
                </c:pt>
                <c:pt idx="84">
                  <c:v>56289.2</c:v>
                </c:pt>
                <c:pt idx="94">
                  <c:v>55179.6</c:v>
                </c:pt>
                <c:pt idx="96">
                  <c:v>54311.199999999997</c:v>
                </c:pt>
                <c:pt idx="98">
                  <c:v>53764.2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3.2486711536549855</c:v>
                </c:pt>
                <c:pt idx="3">
                  <c:v>1.5742931894191678</c:v>
                </c:pt>
                <c:pt idx="12">
                  <c:v>1.6861643252447851</c:v>
                </c:pt>
                <c:pt idx="16">
                  <c:v>2.216747305140192</c:v>
                </c:pt>
                <c:pt idx="27">
                  <c:v>1.6657304159761817</c:v>
                </c:pt>
                <c:pt idx="29">
                  <c:v>2.121270573993209</c:v>
                </c:pt>
                <c:pt idx="33">
                  <c:v>1.1877946868834275</c:v>
                </c:pt>
                <c:pt idx="34">
                  <c:v>1.6100619647181122</c:v>
                </c:pt>
                <c:pt idx="36">
                  <c:v>2.2972667720804156</c:v>
                </c:pt>
                <c:pt idx="38">
                  <c:v>1.5356637666879407</c:v>
                </c:pt>
                <c:pt idx="39">
                  <c:v>1.7429530169711995</c:v>
                </c:pt>
                <c:pt idx="40">
                  <c:v>1.7915511395513346</c:v>
                </c:pt>
                <c:pt idx="42">
                  <c:v>1.3704018989932061</c:v>
                </c:pt>
                <c:pt idx="44">
                  <c:v>2.4942632309483299</c:v>
                </c:pt>
                <c:pt idx="48">
                  <c:v>1.0667964020965799</c:v>
                </c:pt>
                <c:pt idx="50">
                  <c:v>1.199878434515306</c:v>
                </c:pt>
                <c:pt idx="55">
                  <c:v>1.1797583684246795</c:v>
                </c:pt>
                <c:pt idx="59">
                  <c:v>1.6735772292267146</c:v>
                </c:pt>
                <c:pt idx="62">
                  <c:v>1.664311900904961</c:v>
                </c:pt>
                <c:pt idx="65">
                  <c:v>1.2693859393455951</c:v>
                </c:pt>
                <c:pt idx="72">
                  <c:v>1.6011728174782827</c:v>
                </c:pt>
                <c:pt idx="74">
                  <c:v>1.3863031914893618</c:v>
                </c:pt>
                <c:pt idx="76">
                  <c:v>2.1363919539967449</c:v>
                </c:pt>
                <c:pt idx="77">
                  <c:v>1.4919873884536814</c:v>
                </c:pt>
                <c:pt idx="80">
                  <c:v>1.5784669815759265</c:v>
                </c:pt>
                <c:pt idx="81">
                  <c:v>1.3215333070660005</c:v>
                </c:pt>
                <c:pt idx="84">
                  <c:v>1.6520220575172502</c:v>
                </c:pt>
                <c:pt idx="94">
                  <c:v>2.0832517814554654</c:v>
                </c:pt>
                <c:pt idx="96">
                  <c:v>2.3399409329935632</c:v>
                </c:pt>
                <c:pt idx="98">
                  <c:v>1.1937125447788677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7C-45AF-B073-813DA64AE2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4">
                  <c:v>77416.2</c:v>
                </c:pt>
                <c:pt idx="8">
                  <c:v>47721.8</c:v>
                </c:pt>
                <c:pt idx="10">
                  <c:v>59471.199999999997</c:v>
                </c:pt>
                <c:pt idx="15">
                  <c:v>81536.2</c:v>
                </c:pt>
                <c:pt idx="17">
                  <c:v>74845.399999999994</c:v>
                </c:pt>
                <c:pt idx="22">
                  <c:v>79373.2</c:v>
                </c:pt>
                <c:pt idx="23">
                  <c:v>73760.600000000006</c:v>
                </c:pt>
                <c:pt idx="26">
                  <c:v>75722.8</c:v>
                </c:pt>
                <c:pt idx="31">
                  <c:v>66339.199999999997</c:v>
                </c:pt>
                <c:pt idx="46">
                  <c:v>63805</c:v>
                </c:pt>
                <c:pt idx="52">
                  <c:v>63380.4</c:v>
                </c:pt>
                <c:pt idx="58">
                  <c:v>70402</c:v>
                </c:pt>
                <c:pt idx="63">
                  <c:v>60430</c:v>
                </c:pt>
                <c:pt idx="66">
                  <c:v>48828.4</c:v>
                </c:pt>
                <c:pt idx="69">
                  <c:v>93044.6</c:v>
                </c:pt>
                <c:pt idx="82">
                  <c:v>82625</c:v>
                </c:pt>
                <c:pt idx="83">
                  <c:v>85327</c:v>
                </c:pt>
                <c:pt idx="86">
                  <c:v>57896</c:v>
                </c:pt>
                <c:pt idx="87">
                  <c:v>73798.8</c:v>
                </c:pt>
                <c:pt idx="89">
                  <c:v>70793.8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4">
                  <c:v>1.3841159860597654</c:v>
                </c:pt>
                <c:pt idx="8">
                  <c:v>2.7200357069515397</c:v>
                </c:pt>
                <c:pt idx="10">
                  <c:v>1.6259130469874494</c:v>
                </c:pt>
                <c:pt idx="15">
                  <c:v>1.4948820278600181</c:v>
                </c:pt>
                <c:pt idx="17">
                  <c:v>1.6476496885580143</c:v>
                </c:pt>
                <c:pt idx="22">
                  <c:v>1.5193541396844275</c:v>
                </c:pt>
                <c:pt idx="23">
                  <c:v>1.5050175839133628</c:v>
                </c:pt>
                <c:pt idx="26">
                  <c:v>1.5834992895138584</c:v>
                </c:pt>
                <c:pt idx="31">
                  <c:v>1.1349096763301336</c:v>
                </c:pt>
                <c:pt idx="46">
                  <c:v>1.8574249666954001</c:v>
                </c:pt>
                <c:pt idx="52">
                  <c:v>2.0461057361581814</c:v>
                </c:pt>
                <c:pt idx="58">
                  <c:v>1.9830828669640066</c:v>
                </c:pt>
                <c:pt idx="63">
                  <c:v>2.1369849412543438</c:v>
                </c:pt>
                <c:pt idx="66">
                  <c:v>1.8673763629363238</c:v>
                </c:pt>
                <c:pt idx="69">
                  <c:v>1.4495306551911662</c:v>
                </c:pt>
                <c:pt idx="82">
                  <c:v>1.6305234493192133</c:v>
                </c:pt>
                <c:pt idx="83">
                  <c:v>1.4392747899258147</c:v>
                </c:pt>
                <c:pt idx="86">
                  <c:v>2.1266408732900373</c:v>
                </c:pt>
                <c:pt idx="87">
                  <c:v>1.7135915489140745</c:v>
                </c:pt>
                <c:pt idx="89">
                  <c:v>2.0149504617636005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7C-45AF-B073-813DA64AE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667760"/>
        <c:axId val="1066183392"/>
      </c:scatterChart>
      <c:valAx>
        <c:axId val="10686677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183392"/>
        <c:crosses val="autoZero"/>
        <c:crossBetween val="midCat"/>
      </c:valAx>
      <c:valAx>
        <c:axId val="1066183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66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46406</c:v>
                </c:pt>
                <c:pt idx="11">
                  <c:v>60195.6</c:v>
                </c:pt>
                <c:pt idx="18">
                  <c:v>58034.6</c:v>
                </c:pt>
                <c:pt idx="19">
                  <c:v>48894.400000000001</c:v>
                </c:pt>
                <c:pt idx="31">
                  <c:v>66339.199999999997</c:v>
                </c:pt>
                <c:pt idx="33">
                  <c:v>61124.2</c:v>
                </c:pt>
                <c:pt idx="35">
                  <c:v>63164.6</c:v>
                </c:pt>
                <c:pt idx="45">
                  <c:v>89354.8</c:v>
                </c:pt>
                <c:pt idx="48">
                  <c:v>57655.8</c:v>
                </c:pt>
                <c:pt idx="50">
                  <c:v>51659.4</c:v>
                </c:pt>
                <c:pt idx="53">
                  <c:v>86265</c:v>
                </c:pt>
                <c:pt idx="55">
                  <c:v>55141.8</c:v>
                </c:pt>
                <c:pt idx="56">
                  <c:v>48716.4</c:v>
                </c:pt>
                <c:pt idx="65">
                  <c:v>65189</c:v>
                </c:pt>
                <c:pt idx="68">
                  <c:v>53591.8</c:v>
                </c:pt>
                <c:pt idx="70">
                  <c:v>51753.599999999999</c:v>
                </c:pt>
                <c:pt idx="71">
                  <c:v>51065.8</c:v>
                </c:pt>
                <c:pt idx="72">
                  <c:v>37550.6</c:v>
                </c:pt>
                <c:pt idx="74">
                  <c:v>48128</c:v>
                </c:pt>
                <c:pt idx="79">
                  <c:v>44773.599999999999</c:v>
                </c:pt>
                <c:pt idx="81">
                  <c:v>75632.600000000006</c:v>
                </c:pt>
                <c:pt idx="85">
                  <c:v>52947.4</c:v>
                </c:pt>
                <c:pt idx="90">
                  <c:v>58331.6</c:v>
                </c:pt>
                <c:pt idx="98">
                  <c:v>53764.2</c:v>
                </c:pt>
                <c:pt idx="99">
                  <c:v>69915.600000000006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1.0777054691203725</c:v>
                </c:pt>
                <c:pt idx="9">
                  <c:v>1.1695040833549297</c:v>
                </c:pt>
                <c:pt idx="16">
                  <c:v>1.1517784218380069</c:v>
                </c:pt>
                <c:pt idx="17">
                  <c:v>1.3058755194868941</c:v>
                </c:pt>
                <c:pt idx="29">
                  <c:v>1.1349096763301336</c:v>
                </c:pt>
                <c:pt idx="31">
                  <c:v>1.1877946868834275</c:v>
                </c:pt>
                <c:pt idx="33">
                  <c:v>1.2807331954924119</c:v>
                </c:pt>
                <c:pt idx="43">
                  <c:v>1.2688294305398256</c:v>
                </c:pt>
                <c:pt idx="46">
                  <c:v>1.0667964020965799</c:v>
                </c:pt>
                <c:pt idx="48">
                  <c:v>1.199878434515306</c:v>
                </c:pt>
                <c:pt idx="51">
                  <c:v>1.2992407117602736</c:v>
                </c:pt>
                <c:pt idx="53">
                  <c:v>1.1797583684246795</c:v>
                </c:pt>
                <c:pt idx="54">
                  <c:v>1.1920215779491095</c:v>
                </c:pt>
                <c:pt idx="63">
                  <c:v>1.2693859393455951</c:v>
                </c:pt>
                <c:pt idx="66">
                  <c:v>1.5217626577200243</c:v>
                </c:pt>
                <c:pt idx="68">
                  <c:v>1.3663204105608113</c:v>
                </c:pt>
                <c:pt idx="69">
                  <c:v>1.1001100540870798</c:v>
                </c:pt>
                <c:pt idx="70">
                  <c:v>1.6011728174782827</c:v>
                </c:pt>
                <c:pt idx="72">
                  <c:v>1.3863031914893618</c:v>
                </c:pt>
                <c:pt idx="77">
                  <c:v>1.2146443439884218</c:v>
                </c:pt>
                <c:pt idx="79">
                  <c:v>1.3215333070660005</c:v>
                </c:pt>
                <c:pt idx="83">
                  <c:v>1.1355042929397854</c:v>
                </c:pt>
                <c:pt idx="88">
                  <c:v>1.1434968353345356</c:v>
                </c:pt>
                <c:pt idx="96">
                  <c:v>1.1937125447788677</c:v>
                </c:pt>
                <c:pt idx="97">
                  <c:v>1.253382649937925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7F-4016-B754-1B3DA8DE21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48901.4</c:v>
                </c:pt>
                <c:pt idx="1">
                  <c:v>34202.6</c:v>
                </c:pt>
                <c:pt idx="3">
                  <c:v>56033.4</c:v>
                </c:pt>
                <c:pt idx="4">
                  <c:v>77416.2</c:v>
                </c:pt>
                <c:pt idx="5">
                  <c:v>41423.4</c:v>
                </c:pt>
                <c:pt idx="6">
                  <c:v>38858.6</c:v>
                </c:pt>
                <c:pt idx="7">
                  <c:v>64362.8</c:v>
                </c:pt>
                <c:pt idx="8">
                  <c:v>47721.8</c:v>
                </c:pt>
                <c:pt idx="9">
                  <c:v>48157.4</c:v>
                </c:pt>
                <c:pt idx="10">
                  <c:v>59471.199999999997</c:v>
                </c:pt>
                <c:pt idx="12">
                  <c:v>35235</c:v>
                </c:pt>
                <c:pt idx="13">
                  <c:v>72465.8</c:v>
                </c:pt>
                <c:pt idx="14">
                  <c:v>67002.600000000006</c:v>
                </c:pt>
                <c:pt idx="15">
                  <c:v>81536.2</c:v>
                </c:pt>
                <c:pt idx="16">
                  <c:v>53861.8</c:v>
                </c:pt>
                <c:pt idx="17">
                  <c:v>74845.399999999994</c:v>
                </c:pt>
                <c:pt idx="20">
                  <c:v>56205.2</c:v>
                </c:pt>
                <c:pt idx="21">
                  <c:v>66055.399999999994</c:v>
                </c:pt>
                <c:pt idx="22">
                  <c:v>79373.2</c:v>
                </c:pt>
                <c:pt idx="23">
                  <c:v>73760.600000000006</c:v>
                </c:pt>
                <c:pt idx="24">
                  <c:v>44103.6</c:v>
                </c:pt>
                <c:pt idx="25">
                  <c:v>49144</c:v>
                </c:pt>
                <c:pt idx="26">
                  <c:v>75722.8</c:v>
                </c:pt>
                <c:pt idx="27">
                  <c:v>28482.400000000001</c:v>
                </c:pt>
                <c:pt idx="28">
                  <c:v>63435.4</c:v>
                </c:pt>
                <c:pt idx="29">
                  <c:v>60136.6</c:v>
                </c:pt>
                <c:pt idx="30">
                  <c:v>38526.6</c:v>
                </c:pt>
                <c:pt idx="32">
                  <c:v>56802</c:v>
                </c:pt>
                <c:pt idx="34">
                  <c:v>63681.4</c:v>
                </c:pt>
                <c:pt idx="36">
                  <c:v>34530.6</c:v>
                </c:pt>
                <c:pt idx="37">
                  <c:v>67677.8</c:v>
                </c:pt>
                <c:pt idx="38">
                  <c:v>53586.6</c:v>
                </c:pt>
                <c:pt idx="39">
                  <c:v>42436.6</c:v>
                </c:pt>
                <c:pt idx="40">
                  <c:v>49194.8</c:v>
                </c:pt>
                <c:pt idx="41">
                  <c:v>38466.6</c:v>
                </c:pt>
                <c:pt idx="42">
                  <c:v>61085</c:v>
                </c:pt>
                <c:pt idx="43">
                  <c:v>52417</c:v>
                </c:pt>
                <c:pt idx="44">
                  <c:v>35734.400000000001</c:v>
                </c:pt>
                <c:pt idx="46">
                  <c:v>63805</c:v>
                </c:pt>
                <c:pt idx="47">
                  <c:v>45297</c:v>
                </c:pt>
                <c:pt idx="49">
                  <c:v>57977.8</c:v>
                </c:pt>
                <c:pt idx="51">
                  <c:v>36715.4</c:v>
                </c:pt>
                <c:pt idx="52">
                  <c:v>63380.4</c:v>
                </c:pt>
                <c:pt idx="54">
                  <c:v>54180.4</c:v>
                </c:pt>
                <c:pt idx="57">
                  <c:v>56373.2</c:v>
                </c:pt>
                <c:pt idx="58">
                  <c:v>70402</c:v>
                </c:pt>
                <c:pt idx="59">
                  <c:v>74523.600000000006</c:v>
                </c:pt>
                <c:pt idx="60">
                  <c:v>76534.600000000006</c:v>
                </c:pt>
                <c:pt idx="61">
                  <c:v>54025.4</c:v>
                </c:pt>
                <c:pt idx="62">
                  <c:v>65682.399999999994</c:v>
                </c:pt>
                <c:pt idx="63">
                  <c:v>60430</c:v>
                </c:pt>
                <c:pt idx="64">
                  <c:v>79771</c:v>
                </c:pt>
                <c:pt idx="66">
                  <c:v>48828.4</c:v>
                </c:pt>
                <c:pt idx="67">
                  <c:v>53885.2</c:v>
                </c:pt>
                <c:pt idx="69">
                  <c:v>93044.6</c:v>
                </c:pt>
                <c:pt idx="73">
                  <c:v>43794</c:v>
                </c:pt>
                <c:pt idx="75">
                  <c:v>66729.8</c:v>
                </c:pt>
                <c:pt idx="76">
                  <c:v>61317.4</c:v>
                </c:pt>
                <c:pt idx="77">
                  <c:v>59818.2</c:v>
                </c:pt>
                <c:pt idx="78">
                  <c:v>83358.2</c:v>
                </c:pt>
                <c:pt idx="80">
                  <c:v>53137</c:v>
                </c:pt>
                <c:pt idx="82">
                  <c:v>82625</c:v>
                </c:pt>
                <c:pt idx="83">
                  <c:v>85327</c:v>
                </c:pt>
                <c:pt idx="84">
                  <c:v>56289.2</c:v>
                </c:pt>
                <c:pt idx="86">
                  <c:v>57896</c:v>
                </c:pt>
                <c:pt idx="87">
                  <c:v>73798.8</c:v>
                </c:pt>
                <c:pt idx="88">
                  <c:v>57297.8</c:v>
                </c:pt>
                <c:pt idx="89">
                  <c:v>70793.8</c:v>
                </c:pt>
                <c:pt idx="91">
                  <c:v>50187</c:v>
                </c:pt>
                <c:pt idx="92">
                  <c:v>55664</c:v>
                </c:pt>
                <c:pt idx="93">
                  <c:v>49924</c:v>
                </c:pt>
                <c:pt idx="94">
                  <c:v>55179.6</c:v>
                </c:pt>
                <c:pt idx="95">
                  <c:v>45171.199999999997</c:v>
                </c:pt>
                <c:pt idx="96">
                  <c:v>54311.199999999997</c:v>
                </c:pt>
                <c:pt idx="97">
                  <c:v>32351.599999999999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1.7438355548102917</c:v>
                </c:pt>
                <c:pt idx="1">
                  <c:v>3.2486711536549855</c:v>
                </c:pt>
                <c:pt idx="3">
                  <c:v>1.5742931894191678</c:v>
                </c:pt>
                <c:pt idx="4">
                  <c:v>1.3841159860597654</c:v>
                </c:pt>
                <c:pt idx="5">
                  <c:v>1.194759483770043</c:v>
                </c:pt>
                <c:pt idx="6">
                  <c:v>1.3857936209745076</c:v>
                </c:pt>
                <c:pt idx="7">
                  <c:v>1.6599961468425861</c:v>
                </c:pt>
                <c:pt idx="8">
                  <c:v>2.7200357069515397</c:v>
                </c:pt>
                <c:pt idx="9">
                  <c:v>2.0474111974483673</c:v>
                </c:pt>
                <c:pt idx="10">
                  <c:v>1.6259130469874494</c:v>
                </c:pt>
                <c:pt idx="12">
                  <c:v>1.6861643252447851</c:v>
                </c:pt>
                <c:pt idx="13">
                  <c:v>1.6991325563231205</c:v>
                </c:pt>
                <c:pt idx="14">
                  <c:v>1.9208209830663285</c:v>
                </c:pt>
                <c:pt idx="15">
                  <c:v>1.4948820278600181</c:v>
                </c:pt>
                <c:pt idx="16">
                  <c:v>2.216747305140192</c:v>
                </c:pt>
                <c:pt idx="17">
                  <c:v>1.6476496885580143</c:v>
                </c:pt>
                <c:pt idx="20">
                  <c:v>2.0448641762683879</c:v>
                </c:pt>
                <c:pt idx="21">
                  <c:v>2.0105699155557306</c:v>
                </c:pt>
                <c:pt idx="22">
                  <c:v>1.5193541396844275</c:v>
                </c:pt>
                <c:pt idx="23">
                  <c:v>1.5050175839133628</c:v>
                </c:pt>
                <c:pt idx="24">
                  <c:v>2.0808505428128319</c:v>
                </c:pt>
                <c:pt idx="25">
                  <c:v>1.3790493244343154</c:v>
                </c:pt>
                <c:pt idx="26">
                  <c:v>1.5834992895138584</c:v>
                </c:pt>
                <c:pt idx="27">
                  <c:v>1.6657304159761817</c:v>
                </c:pt>
                <c:pt idx="28">
                  <c:v>1.4957421250595093</c:v>
                </c:pt>
                <c:pt idx="29">
                  <c:v>2.121270573993209</c:v>
                </c:pt>
                <c:pt idx="30">
                  <c:v>1.5234669033862318</c:v>
                </c:pt>
                <c:pt idx="32">
                  <c:v>1.6992711524242103</c:v>
                </c:pt>
                <c:pt idx="34">
                  <c:v>1.6100619647181122</c:v>
                </c:pt>
                <c:pt idx="36">
                  <c:v>2.2972667720804156</c:v>
                </c:pt>
                <c:pt idx="37">
                  <c:v>1.3790932920396348</c:v>
                </c:pt>
                <c:pt idx="38">
                  <c:v>1.5356637666879407</c:v>
                </c:pt>
                <c:pt idx="39">
                  <c:v>1.7429530169711995</c:v>
                </c:pt>
                <c:pt idx="40">
                  <c:v>1.7915511395513346</c:v>
                </c:pt>
                <c:pt idx="41">
                  <c:v>1.6221085305173839</c:v>
                </c:pt>
                <c:pt idx="42">
                  <c:v>1.3704018989932061</c:v>
                </c:pt>
                <c:pt idx="43">
                  <c:v>1.729839555869279</c:v>
                </c:pt>
                <c:pt idx="44">
                  <c:v>2.4942632309483299</c:v>
                </c:pt>
                <c:pt idx="46">
                  <c:v>1.8574249666954001</c:v>
                </c:pt>
                <c:pt idx="47">
                  <c:v>1.564297856370179</c:v>
                </c:pt>
                <c:pt idx="49">
                  <c:v>1.6530292629247745</c:v>
                </c:pt>
                <c:pt idx="51">
                  <c:v>3.2101515985117959</c:v>
                </c:pt>
                <c:pt idx="52">
                  <c:v>2.0461057361581814</c:v>
                </c:pt>
                <c:pt idx="54">
                  <c:v>1.7433795246989685</c:v>
                </c:pt>
                <c:pt idx="57">
                  <c:v>1.5557037741338084</c:v>
                </c:pt>
                <c:pt idx="58">
                  <c:v>1.9830828669640066</c:v>
                </c:pt>
                <c:pt idx="59">
                  <c:v>1.6735772292267146</c:v>
                </c:pt>
                <c:pt idx="60">
                  <c:v>1.5486198399155413</c:v>
                </c:pt>
                <c:pt idx="61">
                  <c:v>2.1114512803236996</c:v>
                </c:pt>
                <c:pt idx="62">
                  <c:v>1.664311900904961</c:v>
                </c:pt>
                <c:pt idx="63">
                  <c:v>2.1369849412543438</c:v>
                </c:pt>
                <c:pt idx="64">
                  <c:v>1.6058968798184805</c:v>
                </c:pt>
                <c:pt idx="66">
                  <c:v>1.8673763629363238</c:v>
                </c:pt>
                <c:pt idx="67">
                  <c:v>2.4415423901182516</c:v>
                </c:pt>
                <c:pt idx="69">
                  <c:v>1.4495306551911662</c:v>
                </c:pt>
                <c:pt idx="73">
                  <c:v>2.4324336667123352</c:v>
                </c:pt>
                <c:pt idx="75">
                  <c:v>1.5514807477318979</c:v>
                </c:pt>
                <c:pt idx="76">
                  <c:v>2.1363919539967449</c:v>
                </c:pt>
                <c:pt idx="77">
                  <c:v>1.4919873884536814</c:v>
                </c:pt>
                <c:pt idx="78">
                  <c:v>1.3272839384727597</c:v>
                </c:pt>
                <c:pt idx="80">
                  <c:v>1.5784669815759265</c:v>
                </c:pt>
                <c:pt idx="82">
                  <c:v>1.6305234493192133</c:v>
                </c:pt>
                <c:pt idx="83">
                  <c:v>1.4392747899258147</c:v>
                </c:pt>
                <c:pt idx="84">
                  <c:v>1.6520220575172502</c:v>
                </c:pt>
                <c:pt idx="86">
                  <c:v>2.1266408732900373</c:v>
                </c:pt>
                <c:pt idx="87">
                  <c:v>1.7135915489140745</c:v>
                </c:pt>
                <c:pt idx="88">
                  <c:v>1.5463769987678408</c:v>
                </c:pt>
                <c:pt idx="89">
                  <c:v>2.0149504617636005</c:v>
                </c:pt>
                <c:pt idx="91">
                  <c:v>2.541554585848925</c:v>
                </c:pt>
                <c:pt idx="92">
                  <c:v>1.6174547283702214</c:v>
                </c:pt>
                <c:pt idx="93">
                  <c:v>1.2184921080041664</c:v>
                </c:pt>
                <c:pt idx="94">
                  <c:v>2.0832517814554654</c:v>
                </c:pt>
                <c:pt idx="95">
                  <c:v>1.3093519764805894</c:v>
                </c:pt>
                <c:pt idx="96">
                  <c:v>2.3399409329935632</c:v>
                </c:pt>
                <c:pt idx="97">
                  <c:v>2.7804188973652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F-4016-B754-1B3DA8DE2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685360"/>
        <c:axId val="1066193792"/>
      </c:scatterChart>
      <c:valAx>
        <c:axId val="1068685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193792"/>
        <c:crosses val="autoZero"/>
        <c:crossBetween val="midCat"/>
      </c:valAx>
      <c:valAx>
        <c:axId val="1066193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685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46750.2</c:v>
                </c:pt>
                <c:pt idx="1">
                  <c:v>35581</c:v>
                </c:pt>
                <c:pt idx="2">
                  <c:v>48173.4</c:v>
                </c:pt>
                <c:pt idx="3">
                  <c:v>53884.800000000003</c:v>
                </c:pt>
                <c:pt idx="4">
                  <c:v>78045.2</c:v>
                </c:pt>
                <c:pt idx="5">
                  <c:v>39409</c:v>
                </c:pt>
                <c:pt idx="6">
                  <c:v>42705.4</c:v>
                </c:pt>
                <c:pt idx="7">
                  <c:v>64362.400000000001</c:v>
                </c:pt>
                <c:pt idx="8">
                  <c:v>52608</c:v>
                </c:pt>
                <c:pt idx="9">
                  <c:v>48086.6</c:v>
                </c:pt>
                <c:pt idx="10">
                  <c:v>59671.4</c:v>
                </c:pt>
                <c:pt idx="11">
                  <c:v>63134.2</c:v>
                </c:pt>
                <c:pt idx="12">
                  <c:v>39250.6</c:v>
                </c:pt>
                <c:pt idx="13">
                  <c:v>71087.8</c:v>
                </c:pt>
                <c:pt idx="14">
                  <c:v>66339.8</c:v>
                </c:pt>
                <c:pt idx="15">
                  <c:v>80592</c:v>
                </c:pt>
                <c:pt idx="16">
                  <c:v>50290.8</c:v>
                </c:pt>
                <c:pt idx="17">
                  <c:v>75304.600000000006</c:v>
                </c:pt>
                <c:pt idx="18">
                  <c:v>55384</c:v>
                </c:pt>
                <c:pt idx="19">
                  <c:v>48388.2</c:v>
                </c:pt>
                <c:pt idx="20">
                  <c:v>57348.4</c:v>
                </c:pt>
                <c:pt idx="21">
                  <c:v>66703.399999999994</c:v>
                </c:pt>
                <c:pt idx="22">
                  <c:v>79361.8</c:v>
                </c:pt>
                <c:pt idx="23">
                  <c:v>75769.399999999994</c:v>
                </c:pt>
                <c:pt idx="24">
                  <c:v>47053</c:v>
                </c:pt>
                <c:pt idx="25">
                  <c:v>52128</c:v>
                </c:pt>
                <c:pt idx="26">
                  <c:v>72842.399999999994</c:v>
                </c:pt>
                <c:pt idx="27">
                  <c:v>28558.2</c:v>
                </c:pt>
                <c:pt idx="28">
                  <c:v>61696</c:v>
                </c:pt>
                <c:pt idx="29">
                  <c:v>60135.8</c:v>
                </c:pt>
                <c:pt idx="30">
                  <c:v>40062.800000000003</c:v>
                </c:pt>
                <c:pt idx="31">
                  <c:v>67464.600000000006</c:v>
                </c:pt>
                <c:pt idx="32">
                  <c:v>52581.8</c:v>
                </c:pt>
                <c:pt idx="33">
                  <c:v>64613.4</c:v>
                </c:pt>
                <c:pt idx="34">
                  <c:v>62142.400000000001</c:v>
                </c:pt>
                <c:pt idx="35">
                  <c:v>65187.6</c:v>
                </c:pt>
                <c:pt idx="36">
                  <c:v>33494</c:v>
                </c:pt>
                <c:pt idx="37">
                  <c:v>65114.8</c:v>
                </c:pt>
                <c:pt idx="38">
                  <c:v>53460</c:v>
                </c:pt>
                <c:pt idx="39">
                  <c:v>40531</c:v>
                </c:pt>
                <c:pt idx="40">
                  <c:v>47150</c:v>
                </c:pt>
                <c:pt idx="41">
                  <c:v>38455.199999999997</c:v>
                </c:pt>
                <c:pt idx="42">
                  <c:v>59122.6</c:v>
                </c:pt>
                <c:pt idx="43">
                  <c:v>53034.400000000001</c:v>
                </c:pt>
                <c:pt idx="44">
                  <c:v>35250.6</c:v>
                </c:pt>
                <c:pt idx="45">
                  <c:v>88876.4</c:v>
                </c:pt>
                <c:pt idx="46">
                  <c:v>63372.800000000003</c:v>
                </c:pt>
                <c:pt idx="47">
                  <c:v>45356.4</c:v>
                </c:pt>
                <c:pt idx="48">
                  <c:v>60750.400000000001</c:v>
                </c:pt>
                <c:pt idx="49">
                  <c:v>55131.4</c:v>
                </c:pt>
                <c:pt idx="50">
                  <c:v>56248.4</c:v>
                </c:pt>
                <c:pt idx="51">
                  <c:v>37893.800000000003</c:v>
                </c:pt>
                <c:pt idx="52">
                  <c:v>66249.2</c:v>
                </c:pt>
                <c:pt idx="53">
                  <c:v>83829.399999999994</c:v>
                </c:pt>
                <c:pt idx="54">
                  <c:v>55286.8</c:v>
                </c:pt>
                <c:pt idx="55">
                  <c:v>52095.6</c:v>
                </c:pt>
                <c:pt idx="56">
                  <c:v>52686.6</c:v>
                </c:pt>
                <c:pt idx="57">
                  <c:v>56043.199999999997</c:v>
                </c:pt>
                <c:pt idx="58">
                  <c:v>67441.2</c:v>
                </c:pt>
                <c:pt idx="59">
                  <c:v>74385.600000000006</c:v>
                </c:pt>
                <c:pt idx="60">
                  <c:v>77011.8</c:v>
                </c:pt>
                <c:pt idx="61">
                  <c:v>54126.6</c:v>
                </c:pt>
                <c:pt idx="62">
                  <c:v>64742.6</c:v>
                </c:pt>
                <c:pt idx="63">
                  <c:v>59474.400000000001</c:v>
                </c:pt>
                <c:pt idx="64">
                  <c:v>78616.399999999994</c:v>
                </c:pt>
                <c:pt idx="65">
                  <c:v>64623.8</c:v>
                </c:pt>
                <c:pt idx="66">
                  <c:v>50396</c:v>
                </c:pt>
                <c:pt idx="67">
                  <c:v>50964.800000000003</c:v>
                </c:pt>
                <c:pt idx="68">
                  <c:v>53791.8</c:v>
                </c:pt>
                <c:pt idx="69">
                  <c:v>93611.4</c:v>
                </c:pt>
                <c:pt idx="70">
                  <c:v>47921</c:v>
                </c:pt>
                <c:pt idx="71">
                  <c:v>45624</c:v>
                </c:pt>
                <c:pt idx="72">
                  <c:v>37771.599999999999</c:v>
                </c:pt>
                <c:pt idx="73">
                  <c:v>44138.400000000001</c:v>
                </c:pt>
                <c:pt idx="74">
                  <c:v>49378.2</c:v>
                </c:pt>
                <c:pt idx="75">
                  <c:v>67010.600000000006</c:v>
                </c:pt>
                <c:pt idx="76">
                  <c:v>61710.400000000001</c:v>
                </c:pt>
                <c:pt idx="77">
                  <c:v>59594.6</c:v>
                </c:pt>
                <c:pt idx="78">
                  <c:v>83160</c:v>
                </c:pt>
                <c:pt idx="79">
                  <c:v>45104</c:v>
                </c:pt>
                <c:pt idx="80">
                  <c:v>58200</c:v>
                </c:pt>
                <c:pt idx="81">
                  <c:v>75116.800000000003</c:v>
                </c:pt>
                <c:pt idx="82">
                  <c:v>81119</c:v>
                </c:pt>
                <c:pt idx="83">
                  <c:v>81831.8</c:v>
                </c:pt>
                <c:pt idx="84">
                  <c:v>58471.4</c:v>
                </c:pt>
                <c:pt idx="85">
                  <c:v>51819.6</c:v>
                </c:pt>
                <c:pt idx="86">
                  <c:v>56686.6</c:v>
                </c:pt>
                <c:pt idx="87">
                  <c:v>75086.2</c:v>
                </c:pt>
                <c:pt idx="88">
                  <c:v>58123</c:v>
                </c:pt>
                <c:pt idx="89">
                  <c:v>68096.800000000003</c:v>
                </c:pt>
                <c:pt idx="90">
                  <c:v>59323.4</c:v>
                </c:pt>
                <c:pt idx="91">
                  <c:v>50181.8</c:v>
                </c:pt>
                <c:pt idx="92">
                  <c:v>56469.2</c:v>
                </c:pt>
                <c:pt idx="93">
                  <c:v>50875.6</c:v>
                </c:pt>
                <c:pt idx="94">
                  <c:v>54846.8</c:v>
                </c:pt>
                <c:pt idx="95">
                  <c:v>44633</c:v>
                </c:pt>
                <c:pt idx="96">
                  <c:v>49375</c:v>
                </c:pt>
                <c:pt idx="97">
                  <c:v>30527.4</c:v>
                </c:pt>
                <c:pt idx="98">
                  <c:v>54688.800000000003</c:v>
                </c:pt>
                <c:pt idx="99">
                  <c:v>68533.600000000006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1.8114574910909473</c:v>
                </c:pt>
                <c:pt idx="1">
                  <c:v>3.081841432225064</c:v>
                </c:pt>
                <c:pt idx="2">
                  <c:v>1.0412800425130881</c:v>
                </c:pt>
                <c:pt idx="3">
                  <c:v>1.6405182908723794</c:v>
                </c:pt>
                <c:pt idx="4">
                  <c:v>1.3396467687955185</c:v>
                </c:pt>
                <c:pt idx="5">
                  <c:v>1.1948285924535005</c:v>
                </c:pt>
                <c:pt idx="6">
                  <c:v>1.0065003489020123</c:v>
                </c:pt>
                <c:pt idx="7">
                  <c:v>1.6601462965955278</c:v>
                </c:pt>
                <c:pt idx="8">
                  <c:v>2.2774673053527978</c:v>
                </c:pt>
                <c:pt idx="9">
                  <c:v>2.0457882237463245</c:v>
                </c:pt>
                <c:pt idx="10">
                  <c:v>1.6441209691745124</c:v>
                </c:pt>
                <c:pt idx="11">
                  <c:v>1.1460824719407232</c:v>
                </c:pt>
                <c:pt idx="12">
                  <c:v>1.373482188807305</c:v>
                </c:pt>
                <c:pt idx="13">
                  <c:v>1.8085100396973883</c:v>
                </c:pt>
                <c:pt idx="14">
                  <c:v>1.8287061462349901</c:v>
                </c:pt>
                <c:pt idx="15">
                  <c:v>1.5795736549533452</c:v>
                </c:pt>
                <c:pt idx="16">
                  <c:v>2.173996039036961</c:v>
                </c:pt>
                <c:pt idx="17">
                  <c:v>1.6509084438400841</c:v>
                </c:pt>
                <c:pt idx="18">
                  <c:v>1.2331900910010112</c:v>
                </c:pt>
                <c:pt idx="19">
                  <c:v>1.3234424921778452</c:v>
                </c:pt>
                <c:pt idx="20">
                  <c:v>1.941361921169553</c:v>
                </c:pt>
                <c:pt idx="21">
                  <c:v>1.949375893882471</c:v>
                </c:pt>
                <c:pt idx="22">
                  <c:v>1.5590120183765992</c:v>
                </c:pt>
                <c:pt idx="23">
                  <c:v>1.4645358152499559</c:v>
                </c:pt>
                <c:pt idx="24">
                  <c:v>1.9427879200051006</c:v>
                </c:pt>
                <c:pt idx="25">
                  <c:v>1.2312384898710866</c:v>
                </c:pt>
                <c:pt idx="26">
                  <c:v>1.6475843739360594</c:v>
                </c:pt>
                <c:pt idx="27">
                  <c:v>1.4760033895693705</c:v>
                </c:pt>
                <c:pt idx="28">
                  <c:v>1.5379116960580912</c:v>
                </c:pt>
                <c:pt idx="29">
                  <c:v>2.1212655356709313</c:v>
                </c:pt>
                <c:pt idx="30">
                  <c:v>1.4752089219924718</c:v>
                </c:pt>
                <c:pt idx="31">
                  <c:v>1.0494689066562315</c:v>
                </c:pt>
                <c:pt idx="32">
                  <c:v>1.848814608857057</c:v>
                </c:pt>
                <c:pt idx="33">
                  <c:v>1.0959181841537513</c:v>
                </c:pt>
                <c:pt idx="34">
                  <c:v>1.648294884008342</c:v>
                </c:pt>
                <c:pt idx="35">
                  <c:v>1.2558983610379888</c:v>
                </c:pt>
                <c:pt idx="36">
                  <c:v>2.3684241953782768</c:v>
                </c:pt>
                <c:pt idx="37">
                  <c:v>1.5961962564578251</c:v>
                </c:pt>
                <c:pt idx="38">
                  <c:v>1.6684436962214739</c:v>
                </c:pt>
                <c:pt idx="39">
                  <c:v>1.9457945769904517</c:v>
                </c:pt>
                <c:pt idx="40">
                  <c:v>1.8473594909862141</c:v>
                </c:pt>
                <c:pt idx="41">
                  <c:v>1.7677193201439598</c:v>
                </c:pt>
                <c:pt idx="42">
                  <c:v>1.2653536887755275</c:v>
                </c:pt>
                <c:pt idx="43">
                  <c:v>1.7103804323231713</c:v>
                </c:pt>
                <c:pt idx="44">
                  <c:v>2.5359000981543578</c:v>
                </c:pt>
                <c:pt idx="45">
                  <c:v>1.2220454473853577</c:v>
                </c:pt>
                <c:pt idx="46">
                  <c:v>1.8665736719854573</c:v>
                </c:pt>
                <c:pt idx="47">
                  <c:v>1.6284802144791033</c:v>
                </c:pt>
                <c:pt idx="48">
                  <c:v>1.0209150886249307</c:v>
                </c:pt>
                <c:pt idx="49">
                  <c:v>1.7383741388754865</c:v>
                </c:pt>
                <c:pt idx="50">
                  <c:v>1.1690465862140078</c:v>
                </c:pt>
                <c:pt idx="51">
                  <c:v>3.1136228090083335</c:v>
                </c:pt>
                <c:pt idx="52">
                  <c:v>2.0188319255175911</c:v>
                </c:pt>
                <c:pt idx="53">
                  <c:v>1.3370488158092508</c:v>
                </c:pt>
                <c:pt idx="54">
                  <c:v>1.7084367335421835</c:v>
                </c:pt>
                <c:pt idx="55">
                  <c:v>1.172479057732323</c:v>
                </c:pt>
                <c:pt idx="56">
                  <c:v>1.0651854551252122</c:v>
                </c:pt>
                <c:pt idx="57">
                  <c:v>1.5693429354497959</c:v>
                </c:pt>
                <c:pt idx="58">
                  <c:v>1.9363979288624757</c:v>
                </c:pt>
                <c:pt idx="59">
                  <c:v>1.6886467273235679</c:v>
                </c:pt>
                <c:pt idx="60">
                  <c:v>1.5450878956211904</c:v>
                </c:pt>
                <c:pt idx="61">
                  <c:v>2.1018316317670056</c:v>
                </c:pt>
                <c:pt idx="62">
                  <c:v>1.6818601662583832</c:v>
                </c:pt>
                <c:pt idx="63">
                  <c:v>2.161417349313318</c:v>
                </c:pt>
                <c:pt idx="64">
                  <c:v>1.6086974219119676</c:v>
                </c:pt>
                <c:pt idx="65">
                  <c:v>1.3063762886119354</c:v>
                </c:pt>
                <c:pt idx="66">
                  <c:v>1.8079212635923485</c:v>
                </c:pt>
                <c:pt idx="67">
                  <c:v>2.4269692022729412</c:v>
                </c:pt>
                <c:pt idx="68">
                  <c:v>1.5377436709684376</c:v>
                </c:pt>
                <c:pt idx="69">
                  <c:v>1.4290246700722349</c:v>
                </c:pt>
                <c:pt idx="70">
                  <c:v>1.4755952505164751</c:v>
                </c:pt>
                <c:pt idx="71">
                  <c:v>1.175828511309837</c:v>
                </c:pt>
                <c:pt idx="72">
                  <c:v>1.3355272215103411</c:v>
                </c:pt>
                <c:pt idx="73">
                  <c:v>2.5155646783752923</c:v>
                </c:pt>
                <c:pt idx="74">
                  <c:v>1.356590560206731</c:v>
                </c:pt>
                <c:pt idx="75">
                  <c:v>1.6686464529492349</c:v>
                </c:pt>
                <c:pt idx="76">
                  <c:v>2.1318448754180817</c:v>
                </c:pt>
                <c:pt idx="77">
                  <c:v>1.4956220865648902</c:v>
                </c:pt>
                <c:pt idx="78">
                  <c:v>1.3307840307840308</c:v>
                </c:pt>
                <c:pt idx="79">
                  <c:v>1.2045273146505853</c:v>
                </c:pt>
                <c:pt idx="80">
                  <c:v>1.465257731958763</c:v>
                </c:pt>
                <c:pt idx="81">
                  <c:v>1.2478167334071739</c:v>
                </c:pt>
                <c:pt idx="82">
                  <c:v>1.705531379824702</c:v>
                </c:pt>
                <c:pt idx="83">
                  <c:v>1.488235624781564</c:v>
                </c:pt>
                <c:pt idx="84">
                  <c:v>1.6362871420899789</c:v>
                </c:pt>
                <c:pt idx="85">
                  <c:v>1.1658908984245344</c:v>
                </c:pt>
                <c:pt idx="86">
                  <c:v>2.2352196109839011</c:v>
                </c:pt>
                <c:pt idx="87">
                  <c:v>1.7569540075273486</c:v>
                </c:pt>
                <c:pt idx="88">
                  <c:v>1.4422689812982812</c:v>
                </c:pt>
                <c:pt idx="89">
                  <c:v>2.0920219452309063</c:v>
                </c:pt>
                <c:pt idx="90">
                  <c:v>1.1325884895336411</c:v>
                </c:pt>
                <c:pt idx="91">
                  <c:v>2.5377726586132821</c:v>
                </c:pt>
                <c:pt idx="92">
                  <c:v>1.3954332627343757</c:v>
                </c:pt>
                <c:pt idx="93">
                  <c:v>1.1958384765978189</c:v>
                </c:pt>
                <c:pt idx="94">
                  <c:v>2.0099258297658205</c:v>
                </c:pt>
                <c:pt idx="95">
                  <c:v>1.2305917146505949</c:v>
                </c:pt>
                <c:pt idx="96">
                  <c:v>2.6853468354430379</c:v>
                </c:pt>
                <c:pt idx="97">
                  <c:v>2.9028020728918937</c:v>
                </c:pt>
                <c:pt idx="98">
                  <c:v>1.1622306578312196</c:v>
                </c:pt>
                <c:pt idx="99">
                  <c:v>1.2980931980809411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10-4045-98C4-94201DE42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90864"/>
        <c:axId val="1066164672"/>
      </c:scatterChart>
      <c:valAx>
        <c:axId val="1062790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164672"/>
        <c:crosses val="autoZero"/>
        <c:crossBetween val="midCat"/>
      </c:valAx>
      <c:valAx>
        <c:axId val="1066164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79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46750.2</c:v>
                </c:pt>
                <c:pt idx="2">
                  <c:v>48173.4</c:v>
                </c:pt>
                <c:pt idx="5">
                  <c:v>39409</c:v>
                </c:pt>
                <c:pt idx="6">
                  <c:v>42705.4</c:v>
                </c:pt>
                <c:pt idx="20">
                  <c:v>57348.4</c:v>
                </c:pt>
                <c:pt idx="25">
                  <c:v>52128</c:v>
                </c:pt>
                <c:pt idx="30">
                  <c:v>40062.800000000003</c:v>
                </c:pt>
                <c:pt idx="32">
                  <c:v>52581.8</c:v>
                </c:pt>
                <c:pt idx="35">
                  <c:v>65187.6</c:v>
                </c:pt>
                <c:pt idx="41">
                  <c:v>38455.199999999997</c:v>
                </c:pt>
                <c:pt idx="47">
                  <c:v>45356.4</c:v>
                </c:pt>
                <c:pt idx="49">
                  <c:v>55131.4</c:v>
                </c:pt>
                <c:pt idx="68">
                  <c:v>53791.8</c:v>
                </c:pt>
                <c:pt idx="70">
                  <c:v>47921</c:v>
                </c:pt>
                <c:pt idx="71">
                  <c:v>45624</c:v>
                </c:pt>
                <c:pt idx="73">
                  <c:v>44138.400000000001</c:v>
                </c:pt>
                <c:pt idx="79">
                  <c:v>45104</c:v>
                </c:pt>
                <c:pt idx="88">
                  <c:v>58123</c:v>
                </c:pt>
                <c:pt idx="91">
                  <c:v>50181.8</c:v>
                </c:pt>
                <c:pt idx="95">
                  <c:v>44633</c:v>
                </c:pt>
                <c:pt idx="97">
                  <c:v>30527.4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1.8114574910909473</c:v>
                </c:pt>
                <c:pt idx="2">
                  <c:v>1.0412800425130881</c:v>
                </c:pt>
                <c:pt idx="5">
                  <c:v>1.1948285924535005</c:v>
                </c:pt>
                <c:pt idx="6">
                  <c:v>1.0065003489020123</c:v>
                </c:pt>
                <c:pt idx="20">
                  <c:v>1.941361921169553</c:v>
                </c:pt>
                <c:pt idx="25">
                  <c:v>1.2312384898710866</c:v>
                </c:pt>
                <c:pt idx="30">
                  <c:v>1.4752089219924718</c:v>
                </c:pt>
                <c:pt idx="32">
                  <c:v>1.848814608857057</c:v>
                </c:pt>
                <c:pt idx="35">
                  <c:v>1.2558983610379888</c:v>
                </c:pt>
                <c:pt idx="41">
                  <c:v>1.7677193201439598</c:v>
                </c:pt>
                <c:pt idx="47">
                  <c:v>1.6284802144791033</c:v>
                </c:pt>
                <c:pt idx="49">
                  <c:v>1.7383741388754865</c:v>
                </c:pt>
                <c:pt idx="68">
                  <c:v>1.5377436709684376</c:v>
                </c:pt>
                <c:pt idx="70">
                  <c:v>1.4755952505164751</c:v>
                </c:pt>
                <c:pt idx="71">
                  <c:v>1.175828511309837</c:v>
                </c:pt>
                <c:pt idx="73">
                  <c:v>2.5155646783752923</c:v>
                </c:pt>
                <c:pt idx="79">
                  <c:v>1.2045273146505853</c:v>
                </c:pt>
                <c:pt idx="88">
                  <c:v>1.4422689812982812</c:v>
                </c:pt>
                <c:pt idx="91">
                  <c:v>2.5377726586132821</c:v>
                </c:pt>
                <c:pt idx="95">
                  <c:v>1.2305917146505949</c:v>
                </c:pt>
                <c:pt idx="97">
                  <c:v>2.9028020728918937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26-450E-B80C-E488610B8D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7">
                  <c:v>64362.400000000001</c:v>
                </c:pt>
                <c:pt idx="9">
                  <c:v>48086.6</c:v>
                </c:pt>
                <c:pt idx="11">
                  <c:v>63134.2</c:v>
                </c:pt>
                <c:pt idx="13">
                  <c:v>71087.8</c:v>
                </c:pt>
                <c:pt idx="14">
                  <c:v>66339.8</c:v>
                </c:pt>
                <c:pt idx="18">
                  <c:v>55384</c:v>
                </c:pt>
                <c:pt idx="19">
                  <c:v>48388.2</c:v>
                </c:pt>
                <c:pt idx="21">
                  <c:v>66703.399999999994</c:v>
                </c:pt>
                <c:pt idx="24">
                  <c:v>47053</c:v>
                </c:pt>
                <c:pt idx="28">
                  <c:v>61696</c:v>
                </c:pt>
                <c:pt idx="37">
                  <c:v>65114.8</c:v>
                </c:pt>
                <c:pt idx="43">
                  <c:v>53034.400000000001</c:v>
                </c:pt>
                <c:pt idx="45">
                  <c:v>88876.4</c:v>
                </c:pt>
                <c:pt idx="51">
                  <c:v>37893.800000000003</c:v>
                </c:pt>
                <c:pt idx="53">
                  <c:v>83829.399999999994</c:v>
                </c:pt>
                <c:pt idx="54">
                  <c:v>55286.8</c:v>
                </c:pt>
                <c:pt idx="56">
                  <c:v>52686.6</c:v>
                </c:pt>
                <c:pt idx="57">
                  <c:v>56043.199999999997</c:v>
                </c:pt>
                <c:pt idx="60">
                  <c:v>77011.8</c:v>
                </c:pt>
                <c:pt idx="61">
                  <c:v>54126.6</c:v>
                </c:pt>
                <c:pt idx="64">
                  <c:v>78616.399999999994</c:v>
                </c:pt>
                <c:pt idx="67">
                  <c:v>50964.800000000003</c:v>
                </c:pt>
                <c:pt idx="75">
                  <c:v>67010.600000000006</c:v>
                </c:pt>
                <c:pt idx="78">
                  <c:v>83160</c:v>
                </c:pt>
                <c:pt idx="85">
                  <c:v>51819.6</c:v>
                </c:pt>
                <c:pt idx="90">
                  <c:v>59323.4</c:v>
                </c:pt>
                <c:pt idx="92">
                  <c:v>56469.2</c:v>
                </c:pt>
                <c:pt idx="93">
                  <c:v>50875.6</c:v>
                </c:pt>
                <c:pt idx="99">
                  <c:v>68533.600000000006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7">
                  <c:v>1.6601462965955278</c:v>
                </c:pt>
                <c:pt idx="9">
                  <c:v>2.0457882237463245</c:v>
                </c:pt>
                <c:pt idx="11">
                  <c:v>1.1460824719407232</c:v>
                </c:pt>
                <c:pt idx="13">
                  <c:v>1.8085100396973883</c:v>
                </c:pt>
                <c:pt idx="14">
                  <c:v>1.8287061462349901</c:v>
                </c:pt>
                <c:pt idx="18">
                  <c:v>1.2331900910010112</c:v>
                </c:pt>
                <c:pt idx="19">
                  <c:v>1.3234424921778452</c:v>
                </c:pt>
                <c:pt idx="21">
                  <c:v>1.949375893882471</c:v>
                </c:pt>
                <c:pt idx="24">
                  <c:v>1.9427879200051006</c:v>
                </c:pt>
                <c:pt idx="28">
                  <c:v>1.5379116960580912</c:v>
                </c:pt>
                <c:pt idx="37">
                  <c:v>1.5961962564578251</c:v>
                </c:pt>
                <c:pt idx="43">
                  <c:v>1.7103804323231713</c:v>
                </c:pt>
                <c:pt idx="45">
                  <c:v>1.2220454473853577</c:v>
                </c:pt>
                <c:pt idx="51">
                  <c:v>3.1136228090083335</c:v>
                </c:pt>
                <c:pt idx="53">
                  <c:v>1.3370488158092508</c:v>
                </c:pt>
                <c:pt idx="54">
                  <c:v>1.7084367335421835</c:v>
                </c:pt>
                <c:pt idx="56">
                  <c:v>1.0651854551252122</c:v>
                </c:pt>
                <c:pt idx="57">
                  <c:v>1.5693429354497959</c:v>
                </c:pt>
                <c:pt idx="60">
                  <c:v>1.5450878956211904</c:v>
                </c:pt>
                <c:pt idx="61">
                  <c:v>2.1018316317670056</c:v>
                </c:pt>
                <c:pt idx="64">
                  <c:v>1.6086974219119676</c:v>
                </c:pt>
                <c:pt idx="67">
                  <c:v>2.4269692022729412</c:v>
                </c:pt>
                <c:pt idx="75">
                  <c:v>1.6686464529492349</c:v>
                </c:pt>
                <c:pt idx="78">
                  <c:v>1.3307840307840308</c:v>
                </c:pt>
                <c:pt idx="85">
                  <c:v>1.1658908984245344</c:v>
                </c:pt>
                <c:pt idx="90">
                  <c:v>1.1325884895336411</c:v>
                </c:pt>
                <c:pt idx="92">
                  <c:v>1.3954332627343757</c:v>
                </c:pt>
                <c:pt idx="93">
                  <c:v>1.1958384765978189</c:v>
                </c:pt>
                <c:pt idx="99">
                  <c:v>1.2980931980809411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26-450E-B80C-E488610B8D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35581</c:v>
                </c:pt>
                <c:pt idx="3">
                  <c:v>53884.800000000003</c:v>
                </c:pt>
                <c:pt idx="12">
                  <c:v>39250.6</c:v>
                </c:pt>
                <c:pt idx="16">
                  <c:v>50290.8</c:v>
                </c:pt>
                <c:pt idx="27">
                  <c:v>28558.2</c:v>
                </c:pt>
                <c:pt idx="29">
                  <c:v>60135.8</c:v>
                </c:pt>
                <c:pt idx="33">
                  <c:v>64613.4</c:v>
                </c:pt>
                <c:pt idx="34">
                  <c:v>62142.400000000001</c:v>
                </c:pt>
                <c:pt idx="36">
                  <c:v>33494</c:v>
                </c:pt>
                <c:pt idx="38">
                  <c:v>53460</c:v>
                </c:pt>
                <c:pt idx="39">
                  <c:v>40531</c:v>
                </c:pt>
                <c:pt idx="40">
                  <c:v>47150</c:v>
                </c:pt>
                <c:pt idx="42">
                  <c:v>59122.6</c:v>
                </c:pt>
                <c:pt idx="44">
                  <c:v>35250.6</c:v>
                </c:pt>
                <c:pt idx="48">
                  <c:v>60750.400000000001</c:v>
                </c:pt>
                <c:pt idx="50">
                  <c:v>56248.4</c:v>
                </c:pt>
                <c:pt idx="55">
                  <c:v>52095.6</c:v>
                </c:pt>
                <c:pt idx="59">
                  <c:v>74385.600000000006</c:v>
                </c:pt>
                <c:pt idx="62">
                  <c:v>64742.6</c:v>
                </c:pt>
                <c:pt idx="65">
                  <c:v>64623.8</c:v>
                </c:pt>
                <c:pt idx="72">
                  <c:v>37771.599999999999</c:v>
                </c:pt>
                <c:pt idx="74">
                  <c:v>49378.2</c:v>
                </c:pt>
                <c:pt idx="76">
                  <c:v>61710.400000000001</c:v>
                </c:pt>
                <c:pt idx="77">
                  <c:v>59594.6</c:v>
                </c:pt>
                <c:pt idx="80">
                  <c:v>58200</c:v>
                </c:pt>
                <c:pt idx="81">
                  <c:v>75116.800000000003</c:v>
                </c:pt>
                <c:pt idx="84">
                  <c:v>58471.4</c:v>
                </c:pt>
                <c:pt idx="94">
                  <c:v>54846.8</c:v>
                </c:pt>
                <c:pt idx="96">
                  <c:v>49375</c:v>
                </c:pt>
                <c:pt idx="98">
                  <c:v>54688.800000000003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3.081841432225064</c:v>
                </c:pt>
                <c:pt idx="3">
                  <c:v>1.6405182908723794</c:v>
                </c:pt>
                <c:pt idx="12">
                  <c:v>1.373482188807305</c:v>
                </c:pt>
                <c:pt idx="16">
                  <c:v>2.173996039036961</c:v>
                </c:pt>
                <c:pt idx="27">
                  <c:v>1.4760033895693705</c:v>
                </c:pt>
                <c:pt idx="29">
                  <c:v>2.1212655356709313</c:v>
                </c:pt>
                <c:pt idx="33">
                  <c:v>1.0959181841537513</c:v>
                </c:pt>
                <c:pt idx="34">
                  <c:v>1.648294884008342</c:v>
                </c:pt>
                <c:pt idx="36">
                  <c:v>2.3684241953782768</c:v>
                </c:pt>
                <c:pt idx="38">
                  <c:v>1.6684436962214739</c:v>
                </c:pt>
                <c:pt idx="39">
                  <c:v>1.9457945769904517</c:v>
                </c:pt>
                <c:pt idx="40">
                  <c:v>1.8473594909862141</c:v>
                </c:pt>
                <c:pt idx="42">
                  <c:v>1.2653536887755275</c:v>
                </c:pt>
                <c:pt idx="44">
                  <c:v>2.5359000981543578</c:v>
                </c:pt>
                <c:pt idx="48">
                  <c:v>1.0209150886249307</c:v>
                </c:pt>
                <c:pt idx="50">
                  <c:v>1.1690465862140078</c:v>
                </c:pt>
                <c:pt idx="55">
                  <c:v>1.172479057732323</c:v>
                </c:pt>
                <c:pt idx="59">
                  <c:v>1.6886467273235679</c:v>
                </c:pt>
                <c:pt idx="62">
                  <c:v>1.6818601662583832</c:v>
                </c:pt>
                <c:pt idx="65">
                  <c:v>1.3063762886119354</c:v>
                </c:pt>
                <c:pt idx="72">
                  <c:v>1.3355272215103411</c:v>
                </c:pt>
                <c:pt idx="74">
                  <c:v>1.356590560206731</c:v>
                </c:pt>
                <c:pt idx="76">
                  <c:v>2.1318448754180817</c:v>
                </c:pt>
                <c:pt idx="77">
                  <c:v>1.4956220865648902</c:v>
                </c:pt>
                <c:pt idx="80">
                  <c:v>1.465257731958763</c:v>
                </c:pt>
                <c:pt idx="81">
                  <c:v>1.2478167334071739</c:v>
                </c:pt>
                <c:pt idx="84">
                  <c:v>1.6362871420899789</c:v>
                </c:pt>
                <c:pt idx="94">
                  <c:v>2.0099258297658205</c:v>
                </c:pt>
                <c:pt idx="96">
                  <c:v>2.6853468354430379</c:v>
                </c:pt>
                <c:pt idx="98">
                  <c:v>1.1622306578312196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26-450E-B80C-E488610B8D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4">
                  <c:v>78045.2</c:v>
                </c:pt>
                <c:pt idx="8">
                  <c:v>52608</c:v>
                </c:pt>
                <c:pt idx="10">
                  <c:v>59671.4</c:v>
                </c:pt>
                <c:pt idx="15">
                  <c:v>80592</c:v>
                </c:pt>
                <c:pt idx="17">
                  <c:v>75304.600000000006</c:v>
                </c:pt>
                <c:pt idx="22">
                  <c:v>79361.8</c:v>
                </c:pt>
                <c:pt idx="23">
                  <c:v>75769.399999999994</c:v>
                </c:pt>
                <c:pt idx="26">
                  <c:v>72842.399999999994</c:v>
                </c:pt>
                <c:pt idx="31">
                  <c:v>67464.600000000006</c:v>
                </c:pt>
                <c:pt idx="46">
                  <c:v>63372.800000000003</c:v>
                </c:pt>
                <c:pt idx="52">
                  <c:v>66249.2</c:v>
                </c:pt>
                <c:pt idx="58">
                  <c:v>67441.2</c:v>
                </c:pt>
                <c:pt idx="63">
                  <c:v>59474.400000000001</c:v>
                </c:pt>
                <c:pt idx="66">
                  <c:v>50396</c:v>
                </c:pt>
                <c:pt idx="69">
                  <c:v>93611.4</c:v>
                </c:pt>
                <c:pt idx="82">
                  <c:v>81119</c:v>
                </c:pt>
                <c:pt idx="83">
                  <c:v>81831.8</c:v>
                </c:pt>
                <c:pt idx="86">
                  <c:v>56686.6</c:v>
                </c:pt>
                <c:pt idx="87">
                  <c:v>75086.2</c:v>
                </c:pt>
                <c:pt idx="89">
                  <c:v>68096.800000000003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4">
                  <c:v>1.3396467687955185</c:v>
                </c:pt>
                <c:pt idx="8">
                  <c:v>2.2774673053527978</c:v>
                </c:pt>
                <c:pt idx="10">
                  <c:v>1.6441209691745124</c:v>
                </c:pt>
                <c:pt idx="15">
                  <c:v>1.5795736549533452</c:v>
                </c:pt>
                <c:pt idx="17">
                  <c:v>1.6509084438400841</c:v>
                </c:pt>
                <c:pt idx="22">
                  <c:v>1.5590120183765992</c:v>
                </c:pt>
                <c:pt idx="23">
                  <c:v>1.4645358152499559</c:v>
                </c:pt>
                <c:pt idx="26">
                  <c:v>1.6475843739360594</c:v>
                </c:pt>
                <c:pt idx="31">
                  <c:v>1.0494689066562315</c:v>
                </c:pt>
                <c:pt idx="46">
                  <c:v>1.8665736719854573</c:v>
                </c:pt>
                <c:pt idx="52">
                  <c:v>2.0188319255175911</c:v>
                </c:pt>
                <c:pt idx="58">
                  <c:v>1.9363979288624757</c:v>
                </c:pt>
                <c:pt idx="63">
                  <c:v>2.161417349313318</c:v>
                </c:pt>
                <c:pt idx="66">
                  <c:v>1.8079212635923485</c:v>
                </c:pt>
                <c:pt idx="69">
                  <c:v>1.4290246700722349</c:v>
                </c:pt>
                <c:pt idx="82">
                  <c:v>1.705531379824702</c:v>
                </c:pt>
                <c:pt idx="83">
                  <c:v>1.488235624781564</c:v>
                </c:pt>
                <c:pt idx="86">
                  <c:v>2.2352196109839011</c:v>
                </c:pt>
                <c:pt idx="87">
                  <c:v>1.7569540075273486</c:v>
                </c:pt>
                <c:pt idx="89">
                  <c:v>2.0920219452309063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26-450E-B80C-E488610B8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807264"/>
        <c:axId val="1066153440"/>
      </c:scatterChart>
      <c:valAx>
        <c:axId val="10628072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153440"/>
        <c:crosses val="autoZero"/>
        <c:crossBetween val="midCat"/>
      </c:valAx>
      <c:valAx>
        <c:axId val="1066153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80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2">
                  <c:v>48173.4</c:v>
                </c:pt>
                <c:pt idx="5">
                  <c:v>39409</c:v>
                </c:pt>
                <c:pt idx="6">
                  <c:v>42705.4</c:v>
                </c:pt>
                <c:pt idx="11">
                  <c:v>63134.2</c:v>
                </c:pt>
                <c:pt idx="12">
                  <c:v>39250.6</c:v>
                </c:pt>
                <c:pt idx="18">
                  <c:v>55384</c:v>
                </c:pt>
                <c:pt idx="25">
                  <c:v>52128</c:v>
                </c:pt>
                <c:pt idx="31">
                  <c:v>67464.600000000006</c:v>
                </c:pt>
                <c:pt idx="33">
                  <c:v>64613.4</c:v>
                </c:pt>
                <c:pt idx="35">
                  <c:v>65187.6</c:v>
                </c:pt>
                <c:pt idx="45">
                  <c:v>88876.4</c:v>
                </c:pt>
                <c:pt idx="48">
                  <c:v>60750.400000000001</c:v>
                </c:pt>
                <c:pt idx="50">
                  <c:v>56248.4</c:v>
                </c:pt>
                <c:pt idx="53">
                  <c:v>83829.399999999994</c:v>
                </c:pt>
                <c:pt idx="55">
                  <c:v>52095.6</c:v>
                </c:pt>
                <c:pt idx="56">
                  <c:v>52686.6</c:v>
                </c:pt>
                <c:pt idx="71">
                  <c:v>45624</c:v>
                </c:pt>
                <c:pt idx="72">
                  <c:v>37771.599999999999</c:v>
                </c:pt>
                <c:pt idx="74">
                  <c:v>49378.2</c:v>
                </c:pt>
                <c:pt idx="79">
                  <c:v>45104</c:v>
                </c:pt>
                <c:pt idx="81">
                  <c:v>75116.800000000003</c:v>
                </c:pt>
                <c:pt idx="85">
                  <c:v>51819.6</c:v>
                </c:pt>
                <c:pt idx="90">
                  <c:v>59323.4</c:v>
                </c:pt>
                <c:pt idx="92">
                  <c:v>56469.2</c:v>
                </c:pt>
                <c:pt idx="95">
                  <c:v>44633</c:v>
                </c:pt>
                <c:pt idx="99">
                  <c:v>68533.600000000006</c:v>
                </c:pt>
              </c:numCache>
            </c:numRef>
          </c:xVal>
          <c:yVal>
            <c:numRef>
              <c:f>State049!$AJ$4:$AJ$101</c:f>
              <c:numCache>
                <c:formatCode>General</c:formatCode>
                <c:ptCount val="98"/>
                <c:pt idx="0">
                  <c:v>1.0412800425130881</c:v>
                </c:pt>
                <c:pt idx="3">
                  <c:v>1.1948285924535005</c:v>
                </c:pt>
                <c:pt idx="4">
                  <c:v>1.0065003489020123</c:v>
                </c:pt>
                <c:pt idx="9">
                  <c:v>1.1460824719407232</c:v>
                </c:pt>
                <c:pt idx="10">
                  <c:v>1.373482188807305</c:v>
                </c:pt>
                <c:pt idx="16">
                  <c:v>1.2331900910010112</c:v>
                </c:pt>
                <c:pt idx="23">
                  <c:v>1.2312384898710866</c:v>
                </c:pt>
                <c:pt idx="29">
                  <c:v>1.0494689066562315</c:v>
                </c:pt>
                <c:pt idx="31">
                  <c:v>1.0959181841537513</c:v>
                </c:pt>
                <c:pt idx="33">
                  <c:v>1.2558983610379888</c:v>
                </c:pt>
                <c:pt idx="43">
                  <c:v>1.2220454473853577</c:v>
                </c:pt>
                <c:pt idx="46">
                  <c:v>1.0209150886249307</c:v>
                </c:pt>
                <c:pt idx="48">
                  <c:v>1.1690465862140078</c:v>
                </c:pt>
                <c:pt idx="51">
                  <c:v>1.3370488158092508</c:v>
                </c:pt>
                <c:pt idx="53">
                  <c:v>1.172479057732323</c:v>
                </c:pt>
                <c:pt idx="54">
                  <c:v>1.0651854551252122</c:v>
                </c:pt>
                <c:pt idx="69">
                  <c:v>1.175828511309837</c:v>
                </c:pt>
                <c:pt idx="70">
                  <c:v>1.3355272215103411</c:v>
                </c:pt>
                <c:pt idx="72">
                  <c:v>1.356590560206731</c:v>
                </c:pt>
                <c:pt idx="77">
                  <c:v>1.2045273146505853</c:v>
                </c:pt>
                <c:pt idx="79">
                  <c:v>1.2478167334071739</c:v>
                </c:pt>
                <c:pt idx="83">
                  <c:v>1.1658908984245344</c:v>
                </c:pt>
                <c:pt idx="88">
                  <c:v>1.1325884895336411</c:v>
                </c:pt>
                <c:pt idx="90">
                  <c:v>1.3954332627343757</c:v>
                </c:pt>
                <c:pt idx="93">
                  <c:v>1.2305917146505949</c:v>
                </c:pt>
                <c:pt idx="97">
                  <c:v>1.2980931980809411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A0-417D-AFBE-D53B8984E3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46750.2</c:v>
                </c:pt>
                <c:pt idx="1">
                  <c:v>35581</c:v>
                </c:pt>
                <c:pt idx="3">
                  <c:v>53884.800000000003</c:v>
                </c:pt>
                <c:pt idx="4">
                  <c:v>78045.2</c:v>
                </c:pt>
                <c:pt idx="7">
                  <c:v>64362.400000000001</c:v>
                </c:pt>
                <c:pt idx="8">
                  <c:v>52608</c:v>
                </c:pt>
                <c:pt idx="9">
                  <c:v>48086.6</c:v>
                </c:pt>
                <c:pt idx="10">
                  <c:v>59671.4</c:v>
                </c:pt>
                <c:pt idx="13">
                  <c:v>71087.8</c:v>
                </c:pt>
                <c:pt idx="14">
                  <c:v>66339.8</c:v>
                </c:pt>
                <c:pt idx="15">
                  <c:v>80592</c:v>
                </c:pt>
                <c:pt idx="16">
                  <c:v>50290.8</c:v>
                </c:pt>
                <c:pt idx="17">
                  <c:v>75304.600000000006</c:v>
                </c:pt>
                <c:pt idx="19">
                  <c:v>48388.2</c:v>
                </c:pt>
                <c:pt idx="20">
                  <c:v>57348.4</c:v>
                </c:pt>
                <c:pt idx="21">
                  <c:v>66703.399999999994</c:v>
                </c:pt>
                <c:pt idx="22">
                  <c:v>79361.8</c:v>
                </c:pt>
                <c:pt idx="23">
                  <c:v>75769.399999999994</c:v>
                </c:pt>
                <c:pt idx="24">
                  <c:v>47053</c:v>
                </c:pt>
                <c:pt idx="26">
                  <c:v>72842.399999999994</c:v>
                </c:pt>
                <c:pt idx="27">
                  <c:v>28558.2</c:v>
                </c:pt>
                <c:pt idx="28">
                  <c:v>61696</c:v>
                </c:pt>
                <c:pt idx="29">
                  <c:v>60135.8</c:v>
                </c:pt>
                <c:pt idx="30">
                  <c:v>40062.800000000003</c:v>
                </c:pt>
                <c:pt idx="32">
                  <c:v>52581.8</c:v>
                </c:pt>
                <c:pt idx="34">
                  <c:v>62142.400000000001</c:v>
                </c:pt>
                <c:pt idx="36">
                  <c:v>33494</c:v>
                </c:pt>
                <c:pt idx="37">
                  <c:v>65114.8</c:v>
                </c:pt>
                <c:pt idx="38">
                  <c:v>53460</c:v>
                </c:pt>
                <c:pt idx="39">
                  <c:v>40531</c:v>
                </c:pt>
                <c:pt idx="40">
                  <c:v>47150</c:v>
                </c:pt>
                <c:pt idx="41">
                  <c:v>38455.199999999997</c:v>
                </c:pt>
                <c:pt idx="42">
                  <c:v>59122.6</c:v>
                </c:pt>
                <c:pt idx="43">
                  <c:v>53034.400000000001</c:v>
                </c:pt>
                <c:pt idx="44">
                  <c:v>35250.6</c:v>
                </c:pt>
                <c:pt idx="46">
                  <c:v>63372.800000000003</c:v>
                </c:pt>
                <c:pt idx="47">
                  <c:v>45356.4</c:v>
                </c:pt>
                <c:pt idx="49">
                  <c:v>55131.4</c:v>
                </c:pt>
                <c:pt idx="51">
                  <c:v>37893.800000000003</c:v>
                </c:pt>
                <c:pt idx="52">
                  <c:v>66249.2</c:v>
                </c:pt>
                <c:pt idx="54">
                  <c:v>55286.8</c:v>
                </c:pt>
                <c:pt idx="57">
                  <c:v>56043.199999999997</c:v>
                </c:pt>
                <c:pt idx="58">
                  <c:v>67441.2</c:v>
                </c:pt>
                <c:pt idx="59">
                  <c:v>74385.600000000006</c:v>
                </c:pt>
                <c:pt idx="60">
                  <c:v>77011.8</c:v>
                </c:pt>
                <c:pt idx="61">
                  <c:v>54126.6</c:v>
                </c:pt>
                <c:pt idx="62">
                  <c:v>64742.6</c:v>
                </c:pt>
                <c:pt idx="63">
                  <c:v>59474.400000000001</c:v>
                </c:pt>
                <c:pt idx="64">
                  <c:v>78616.399999999994</c:v>
                </c:pt>
                <c:pt idx="65">
                  <c:v>64623.8</c:v>
                </c:pt>
                <c:pt idx="66">
                  <c:v>50396</c:v>
                </c:pt>
                <c:pt idx="67">
                  <c:v>50964.800000000003</c:v>
                </c:pt>
                <c:pt idx="68">
                  <c:v>53791.8</c:v>
                </c:pt>
                <c:pt idx="69">
                  <c:v>93611.4</c:v>
                </c:pt>
                <c:pt idx="70">
                  <c:v>47921</c:v>
                </c:pt>
                <c:pt idx="73">
                  <c:v>44138.400000000001</c:v>
                </c:pt>
                <c:pt idx="75">
                  <c:v>67010.600000000006</c:v>
                </c:pt>
                <c:pt idx="76">
                  <c:v>61710.400000000001</c:v>
                </c:pt>
                <c:pt idx="77">
                  <c:v>59594.6</c:v>
                </c:pt>
                <c:pt idx="78">
                  <c:v>83160</c:v>
                </c:pt>
                <c:pt idx="80">
                  <c:v>58200</c:v>
                </c:pt>
                <c:pt idx="82">
                  <c:v>81119</c:v>
                </c:pt>
                <c:pt idx="83">
                  <c:v>81831.8</c:v>
                </c:pt>
                <c:pt idx="84">
                  <c:v>58471.4</c:v>
                </c:pt>
                <c:pt idx="86">
                  <c:v>56686.6</c:v>
                </c:pt>
                <c:pt idx="87">
                  <c:v>75086.2</c:v>
                </c:pt>
                <c:pt idx="88">
                  <c:v>58123</c:v>
                </c:pt>
                <c:pt idx="89">
                  <c:v>68096.800000000003</c:v>
                </c:pt>
                <c:pt idx="91">
                  <c:v>50181.8</c:v>
                </c:pt>
                <c:pt idx="93">
                  <c:v>50875.6</c:v>
                </c:pt>
                <c:pt idx="94">
                  <c:v>54846.8</c:v>
                </c:pt>
                <c:pt idx="96">
                  <c:v>49375</c:v>
                </c:pt>
                <c:pt idx="97">
                  <c:v>30527.4</c:v>
                </c:pt>
                <c:pt idx="98">
                  <c:v>54688.800000000003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1.8114574910909473</c:v>
                </c:pt>
                <c:pt idx="1">
                  <c:v>3.081841432225064</c:v>
                </c:pt>
                <c:pt idx="3">
                  <c:v>1.6405182908723794</c:v>
                </c:pt>
                <c:pt idx="4">
                  <c:v>1.3396467687955185</c:v>
                </c:pt>
                <c:pt idx="7">
                  <c:v>1.6601462965955278</c:v>
                </c:pt>
                <c:pt idx="8">
                  <c:v>2.2774673053527978</c:v>
                </c:pt>
                <c:pt idx="9">
                  <c:v>2.0457882237463245</c:v>
                </c:pt>
                <c:pt idx="10">
                  <c:v>1.6441209691745124</c:v>
                </c:pt>
                <c:pt idx="13">
                  <c:v>1.8085100396973883</c:v>
                </c:pt>
                <c:pt idx="14">
                  <c:v>1.8287061462349901</c:v>
                </c:pt>
                <c:pt idx="15">
                  <c:v>1.5795736549533452</c:v>
                </c:pt>
                <c:pt idx="16">
                  <c:v>2.173996039036961</c:v>
                </c:pt>
                <c:pt idx="17">
                  <c:v>1.6509084438400841</c:v>
                </c:pt>
                <c:pt idx="19">
                  <c:v>1.3234424921778452</c:v>
                </c:pt>
                <c:pt idx="20">
                  <c:v>1.941361921169553</c:v>
                </c:pt>
                <c:pt idx="21">
                  <c:v>1.949375893882471</c:v>
                </c:pt>
                <c:pt idx="22">
                  <c:v>1.5590120183765992</c:v>
                </c:pt>
                <c:pt idx="23">
                  <c:v>1.4645358152499559</c:v>
                </c:pt>
                <c:pt idx="24">
                  <c:v>1.9427879200051006</c:v>
                </c:pt>
                <c:pt idx="26">
                  <c:v>1.6475843739360594</c:v>
                </c:pt>
                <c:pt idx="27">
                  <c:v>1.4760033895693705</c:v>
                </c:pt>
                <c:pt idx="28">
                  <c:v>1.5379116960580912</c:v>
                </c:pt>
                <c:pt idx="29">
                  <c:v>2.1212655356709313</c:v>
                </c:pt>
                <c:pt idx="30">
                  <c:v>1.4752089219924718</c:v>
                </c:pt>
                <c:pt idx="32">
                  <c:v>1.848814608857057</c:v>
                </c:pt>
                <c:pt idx="34">
                  <c:v>1.648294884008342</c:v>
                </c:pt>
                <c:pt idx="36">
                  <c:v>2.3684241953782768</c:v>
                </c:pt>
                <c:pt idx="37">
                  <c:v>1.5961962564578251</c:v>
                </c:pt>
                <c:pt idx="38">
                  <c:v>1.6684436962214739</c:v>
                </c:pt>
                <c:pt idx="39">
                  <c:v>1.9457945769904517</c:v>
                </c:pt>
                <c:pt idx="40">
                  <c:v>1.8473594909862141</c:v>
                </c:pt>
                <c:pt idx="41">
                  <c:v>1.7677193201439598</c:v>
                </c:pt>
                <c:pt idx="42">
                  <c:v>1.2653536887755275</c:v>
                </c:pt>
                <c:pt idx="43">
                  <c:v>1.7103804323231713</c:v>
                </c:pt>
                <c:pt idx="44">
                  <c:v>2.5359000981543578</c:v>
                </c:pt>
                <c:pt idx="46">
                  <c:v>1.8665736719854573</c:v>
                </c:pt>
                <c:pt idx="47">
                  <c:v>1.6284802144791033</c:v>
                </c:pt>
                <c:pt idx="49">
                  <c:v>1.7383741388754865</c:v>
                </c:pt>
                <c:pt idx="51">
                  <c:v>3.1136228090083335</c:v>
                </c:pt>
                <c:pt idx="52">
                  <c:v>2.0188319255175911</c:v>
                </c:pt>
                <c:pt idx="54">
                  <c:v>1.7084367335421835</c:v>
                </c:pt>
                <c:pt idx="57">
                  <c:v>1.5693429354497959</c:v>
                </c:pt>
                <c:pt idx="58">
                  <c:v>1.9363979288624757</c:v>
                </c:pt>
                <c:pt idx="59">
                  <c:v>1.6886467273235679</c:v>
                </c:pt>
                <c:pt idx="60">
                  <c:v>1.5450878956211904</c:v>
                </c:pt>
                <c:pt idx="61">
                  <c:v>2.1018316317670056</c:v>
                </c:pt>
                <c:pt idx="62">
                  <c:v>1.6818601662583832</c:v>
                </c:pt>
                <c:pt idx="63">
                  <c:v>2.161417349313318</c:v>
                </c:pt>
                <c:pt idx="64">
                  <c:v>1.6086974219119676</c:v>
                </c:pt>
                <c:pt idx="65">
                  <c:v>1.3063762886119354</c:v>
                </c:pt>
                <c:pt idx="66">
                  <c:v>1.8079212635923485</c:v>
                </c:pt>
                <c:pt idx="67">
                  <c:v>2.4269692022729412</c:v>
                </c:pt>
                <c:pt idx="68">
                  <c:v>1.5377436709684376</c:v>
                </c:pt>
                <c:pt idx="69">
                  <c:v>1.4290246700722349</c:v>
                </c:pt>
                <c:pt idx="70">
                  <c:v>1.4755952505164751</c:v>
                </c:pt>
                <c:pt idx="73">
                  <c:v>2.5155646783752923</c:v>
                </c:pt>
                <c:pt idx="75">
                  <c:v>1.6686464529492349</c:v>
                </c:pt>
                <c:pt idx="76">
                  <c:v>2.1318448754180817</c:v>
                </c:pt>
                <c:pt idx="77">
                  <c:v>1.4956220865648902</c:v>
                </c:pt>
                <c:pt idx="78">
                  <c:v>1.3307840307840308</c:v>
                </c:pt>
                <c:pt idx="80">
                  <c:v>1.465257731958763</c:v>
                </c:pt>
                <c:pt idx="82">
                  <c:v>1.705531379824702</c:v>
                </c:pt>
                <c:pt idx="83">
                  <c:v>1.488235624781564</c:v>
                </c:pt>
                <c:pt idx="84">
                  <c:v>1.6362871420899789</c:v>
                </c:pt>
                <c:pt idx="86">
                  <c:v>2.2352196109839011</c:v>
                </c:pt>
                <c:pt idx="87">
                  <c:v>1.7569540075273486</c:v>
                </c:pt>
                <c:pt idx="88">
                  <c:v>1.4422689812982812</c:v>
                </c:pt>
                <c:pt idx="89">
                  <c:v>2.0920219452309063</c:v>
                </c:pt>
                <c:pt idx="91">
                  <c:v>2.5377726586132821</c:v>
                </c:pt>
                <c:pt idx="93">
                  <c:v>1.1958384765978189</c:v>
                </c:pt>
                <c:pt idx="94">
                  <c:v>2.0099258297658205</c:v>
                </c:pt>
                <c:pt idx="96">
                  <c:v>2.6853468354430379</c:v>
                </c:pt>
                <c:pt idx="97">
                  <c:v>2.9028020728918937</c:v>
                </c:pt>
                <c:pt idx="98">
                  <c:v>1.1622306578312196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0-417D-AFBE-D53B8984E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01664"/>
        <c:axId val="1066155936"/>
      </c:scatterChart>
      <c:valAx>
        <c:axId val="10627016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155936"/>
        <c:crosses val="autoZero"/>
        <c:crossBetween val="midCat"/>
      </c:valAx>
      <c:valAx>
        <c:axId val="1066155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70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46670.6</c:v>
                </c:pt>
                <c:pt idx="1">
                  <c:v>36551</c:v>
                </c:pt>
                <c:pt idx="2">
                  <c:v>48047</c:v>
                </c:pt>
                <c:pt idx="3">
                  <c:v>55982.6</c:v>
                </c:pt>
                <c:pt idx="4">
                  <c:v>78550.600000000006</c:v>
                </c:pt>
                <c:pt idx="5">
                  <c:v>39711</c:v>
                </c:pt>
                <c:pt idx="6">
                  <c:v>42909.2</c:v>
                </c:pt>
                <c:pt idx="7">
                  <c:v>66805.8</c:v>
                </c:pt>
                <c:pt idx="8">
                  <c:v>53438.400000000001</c:v>
                </c:pt>
                <c:pt idx="9">
                  <c:v>46229</c:v>
                </c:pt>
                <c:pt idx="10">
                  <c:v>60674.2</c:v>
                </c:pt>
                <c:pt idx="11">
                  <c:v>59502.2</c:v>
                </c:pt>
                <c:pt idx="12">
                  <c:v>36329.199999999997</c:v>
                </c:pt>
                <c:pt idx="13">
                  <c:v>74704.399999999994</c:v>
                </c:pt>
                <c:pt idx="14">
                  <c:v>66191.199999999997</c:v>
                </c:pt>
                <c:pt idx="15">
                  <c:v>79162</c:v>
                </c:pt>
                <c:pt idx="16">
                  <c:v>50199</c:v>
                </c:pt>
                <c:pt idx="17">
                  <c:v>74205.2</c:v>
                </c:pt>
                <c:pt idx="18">
                  <c:v>56238</c:v>
                </c:pt>
                <c:pt idx="19">
                  <c:v>52423.6</c:v>
                </c:pt>
                <c:pt idx="20">
                  <c:v>54497.2</c:v>
                </c:pt>
                <c:pt idx="21">
                  <c:v>65878.600000000006</c:v>
                </c:pt>
                <c:pt idx="22">
                  <c:v>83124.2</c:v>
                </c:pt>
                <c:pt idx="23">
                  <c:v>76816.600000000006</c:v>
                </c:pt>
                <c:pt idx="24">
                  <c:v>46094.6</c:v>
                </c:pt>
                <c:pt idx="25">
                  <c:v>52176.6</c:v>
                </c:pt>
                <c:pt idx="26">
                  <c:v>67340</c:v>
                </c:pt>
                <c:pt idx="27">
                  <c:v>29983.599999999999</c:v>
                </c:pt>
                <c:pt idx="28">
                  <c:v>60722.6</c:v>
                </c:pt>
                <c:pt idx="29">
                  <c:v>60818.6</c:v>
                </c:pt>
                <c:pt idx="30">
                  <c:v>39636</c:v>
                </c:pt>
                <c:pt idx="31">
                  <c:v>67871.399999999994</c:v>
                </c:pt>
                <c:pt idx="32">
                  <c:v>58090</c:v>
                </c:pt>
                <c:pt idx="33">
                  <c:v>63054.8</c:v>
                </c:pt>
                <c:pt idx="34">
                  <c:v>57603.6</c:v>
                </c:pt>
                <c:pt idx="35">
                  <c:v>64720.6</c:v>
                </c:pt>
                <c:pt idx="36">
                  <c:v>33189.4</c:v>
                </c:pt>
                <c:pt idx="37">
                  <c:v>69149.600000000006</c:v>
                </c:pt>
                <c:pt idx="38">
                  <c:v>54120.6</c:v>
                </c:pt>
                <c:pt idx="39">
                  <c:v>41586.800000000003</c:v>
                </c:pt>
                <c:pt idx="40">
                  <c:v>42994.8</c:v>
                </c:pt>
                <c:pt idx="41">
                  <c:v>38369.599999999999</c:v>
                </c:pt>
                <c:pt idx="42">
                  <c:v>58899.8</c:v>
                </c:pt>
                <c:pt idx="43">
                  <c:v>54158.8</c:v>
                </c:pt>
                <c:pt idx="44">
                  <c:v>35771.800000000003</c:v>
                </c:pt>
                <c:pt idx="45">
                  <c:v>87908</c:v>
                </c:pt>
                <c:pt idx="46">
                  <c:v>57440.4</c:v>
                </c:pt>
                <c:pt idx="47">
                  <c:v>47448.2</c:v>
                </c:pt>
                <c:pt idx="48">
                  <c:v>60281.599999999999</c:v>
                </c:pt>
                <c:pt idx="49">
                  <c:v>55115.4</c:v>
                </c:pt>
                <c:pt idx="50">
                  <c:v>55652</c:v>
                </c:pt>
                <c:pt idx="51">
                  <c:v>35408</c:v>
                </c:pt>
                <c:pt idx="52">
                  <c:v>65567.199999999997</c:v>
                </c:pt>
                <c:pt idx="53">
                  <c:v>87371.6</c:v>
                </c:pt>
                <c:pt idx="54">
                  <c:v>51732.2</c:v>
                </c:pt>
                <c:pt idx="55">
                  <c:v>51926.400000000001</c:v>
                </c:pt>
                <c:pt idx="56">
                  <c:v>53829.8</c:v>
                </c:pt>
                <c:pt idx="57">
                  <c:v>57541.2</c:v>
                </c:pt>
                <c:pt idx="58">
                  <c:v>67378.8</c:v>
                </c:pt>
                <c:pt idx="59">
                  <c:v>73315.399999999994</c:v>
                </c:pt>
                <c:pt idx="60">
                  <c:v>77533.2</c:v>
                </c:pt>
                <c:pt idx="61">
                  <c:v>54425.599999999999</c:v>
                </c:pt>
                <c:pt idx="62">
                  <c:v>65254.2</c:v>
                </c:pt>
                <c:pt idx="63">
                  <c:v>62306.2</c:v>
                </c:pt>
                <c:pt idx="64">
                  <c:v>81569</c:v>
                </c:pt>
                <c:pt idx="65">
                  <c:v>62990.8</c:v>
                </c:pt>
                <c:pt idx="66">
                  <c:v>52207</c:v>
                </c:pt>
                <c:pt idx="67">
                  <c:v>55574.6</c:v>
                </c:pt>
                <c:pt idx="68">
                  <c:v>51863</c:v>
                </c:pt>
                <c:pt idx="69">
                  <c:v>92781.4</c:v>
                </c:pt>
                <c:pt idx="70">
                  <c:v>52909.2</c:v>
                </c:pt>
                <c:pt idx="71">
                  <c:v>44815.6</c:v>
                </c:pt>
                <c:pt idx="72">
                  <c:v>37514.6</c:v>
                </c:pt>
                <c:pt idx="73">
                  <c:v>44692.4</c:v>
                </c:pt>
                <c:pt idx="74">
                  <c:v>51221.2</c:v>
                </c:pt>
                <c:pt idx="75">
                  <c:v>65069.8</c:v>
                </c:pt>
                <c:pt idx="76">
                  <c:v>59624.4</c:v>
                </c:pt>
                <c:pt idx="77">
                  <c:v>60808.4</c:v>
                </c:pt>
                <c:pt idx="78">
                  <c:v>85626.8</c:v>
                </c:pt>
                <c:pt idx="79">
                  <c:v>49365.8</c:v>
                </c:pt>
                <c:pt idx="80">
                  <c:v>57998.8</c:v>
                </c:pt>
                <c:pt idx="81">
                  <c:v>76725.2</c:v>
                </c:pt>
                <c:pt idx="82">
                  <c:v>82470</c:v>
                </c:pt>
                <c:pt idx="83">
                  <c:v>80914.2</c:v>
                </c:pt>
                <c:pt idx="84">
                  <c:v>55332.2</c:v>
                </c:pt>
                <c:pt idx="85">
                  <c:v>52680</c:v>
                </c:pt>
                <c:pt idx="86">
                  <c:v>57994</c:v>
                </c:pt>
                <c:pt idx="87">
                  <c:v>73363.600000000006</c:v>
                </c:pt>
                <c:pt idx="88">
                  <c:v>59579.199999999997</c:v>
                </c:pt>
                <c:pt idx="89">
                  <c:v>70139.8</c:v>
                </c:pt>
                <c:pt idx="90">
                  <c:v>57367.199999999997</c:v>
                </c:pt>
                <c:pt idx="91">
                  <c:v>47114.2</c:v>
                </c:pt>
                <c:pt idx="92">
                  <c:v>55981.599999999999</c:v>
                </c:pt>
                <c:pt idx="93">
                  <c:v>50577.599999999999</c:v>
                </c:pt>
                <c:pt idx="94">
                  <c:v>51291.6</c:v>
                </c:pt>
                <c:pt idx="95">
                  <c:v>45009.599999999999</c:v>
                </c:pt>
                <c:pt idx="96">
                  <c:v>51587.4</c:v>
                </c:pt>
                <c:pt idx="97">
                  <c:v>28197.4</c:v>
                </c:pt>
                <c:pt idx="98">
                  <c:v>53609.2</c:v>
                </c:pt>
                <c:pt idx="99">
                  <c:v>67307.8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1.7130698983942783</c:v>
                </c:pt>
                <c:pt idx="1">
                  <c:v>3.2066974911767119</c:v>
                </c:pt>
                <c:pt idx="2">
                  <c:v>1.1117447499323578</c:v>
                </c:pt>
                <c:pt idx="3">
                  <c:v>1.5753287628656047</c:v>
                </c:pt>
                <c:pt idx="4">
                  <c:v>1.3321349550480837</c:v>
                </c:pt>
                <c:pt idx="5">
                  <c:v>1.3069426607237289</c:v>
                </c:pt>
                <c:pt idx="6">
                  <c:v>1.1263318822070791</c:v>
                </c:pt>
                <c:pt idx="7">
                  <c:v>1.6862008987243622</c:v>
                </c:pt>
                <c:pt idx="8">
                  <c:v>2.235639540105991</c:v>
                </c:pt>
                <c:pt idx="9">
                  <c:v>2.1258301066430163</c:v>
                </c:pt>
                <c:pt idx="10">
                  <c:v>1.6188099719485383</c:v>
                </c:pt>
                <c:pt idx="11">
                  <c:v>1.1355882639633492</c:v>
                </c:pt>
                <c:pt idx="12">
                  <c:v>1.4926560452748754</c:v>
                </c:pt>
                <c:pt idx="13">
                  <c:v>1.7200593271614524</c:v>
                </c:pt>
                <c:pt idx="14">
                  <c:v>1.8327965046713159</c:v>
                </c:pt>
                <c:pt idx="15">
                  <c:v>1.583815467017003</c:v>
                </c:pt>
                <c:pt idx="16">
                  <c:v>2.1739078467698558</c:v>
                </c:pt>
                <c:pt idx="17">
                  <c:v>1.8173389465967345</c:v>
                </c:pt>
                <c:pt idx="18">
                  <c:v>1.192752231587183</c:v>
                </c:pt>
                <c:pt idx="19">
                  <c:v>1.0928284207875842</c:v>
                </c:pt>
                <c:pt idx="20">
                  <c:v>2.0308566311663721</c:v>
                </c:pt>
                <c:pt idx="21">
                  <c:v>1.9693800414702194</c:v>
                </c:pt>
                <c:pt idx="22">
                  <c:v>1.4880143207393275</c:v>
                </c:pt>
                <c:pt idx="23">
                  <c:v>1.4721557580002238</c:v>
                </c:pt>
                <c:pt idx="24">
                  <c:v>2.0242284345671728</c:v>
                </c:pt>
                <c:pt idx="25">
                  <c:v>1.260584246577968</c:v>
                </c:pt>
                <c:pt idx="26">
                  <c:v>1.7809028809028808</c:v>
                </c:pt>
                <c:pt idx="27">
                  <c:v>1.7742699342307129</c:v>
                </c:pt>
                <c:pt idx="28">
                  <c:v>1.5546435758679635</c:v>
                </c:pt>
                <c:pt idx="29">
                  <c:v>2.0981574715629758</c:v>
                </c:pt>
                <c:pt idx="30">
                  <c:v>1.4967201533959027</c:v>
                </c:pt>
                <c:pt idx="31">
                  <c:v>1.0435470610595923</c:v>
                </c:pt>
                <c:pt idx="32">
                  <c:v>1.7972112239628164</c:v>
                </c:pt>
                <c:pt idx="33">
                  <c:v>1.1230231481187791</c:v>
                </c:pt>
                <c:pt idx="34">
                  <c:v>1.8241568235318626</c:v>
                </c:pt>
                <c:pt idx="35">
                  <c:v>1.2649604608115499</c:v>
                </c:pt>
                <c:pt idx="36">
                  <c:v>2.3952527011636242</c:v>
                </c:pt>
                <c:pt idx="37">
                  <c:v>1.6012529356641252</c:v>
                </c:pt>
                <c:pt idx="38">
                  <c:v>1.6469514380845742</c:v>
                </c:pt>
                <c:pt idx="39">
                  <c:v>1.8916338838285225</c:v>
                </c:pt>
                <c:pt idx="40">
                  <c:v>2.016964842259994</c:v>
                </c:pt>
                <c:pt idx="41">
                  <c:v>1.8174805054001084</c:v>
                </c:pt>
                <c:pt idx="42">
                  <c:v>1.2230432021840481</c:v>
                </c:pt>
                <c:pt idx="43">
                  <c:v>1.8183933174294851</c:v>
                </c:pt>
                <c:pt idx="44">
                  <c:v>2.4989516882013203</c:v>
                </c:pt>
                <c:pt idx="45">
                  <c:v>1.2210037766756154</c:v>
                </c:pt>
                <c:pt idx="46">
                  <c:v>2.011772202143439</c:v>
                </c:pt>
                <c:pt idx="47">
                  <c:v>1.5047356907111336</c:v>
                </c:pt>
                <c:pt idx="48">
                  <c:v>1.0286057437095233</c:v>
                </c:pt>
                <c:pt idx="49">
                  <c:v>1.7740232312565998</c:v>
                </c:pt>
                <c:pt idx="50">
                  <c:v>1.014914109106591</c:v>
                </c:pt>
                <c:pt idx="51">
                  <c:v>3.332213059195662</c:v>
                </c:pt>
                <c:pt idx="52">
                  <c:v>2.0543198428482534</c:v>
                </c:pt>
                <c:pt idx="53">
                  <c:v>1.2823617743065252</c:v>
                </c:pt>
                <c:pt idx="54">
                  <c:v>1.8269472398235529</c:v>
                </c:pt>
                <c:pt idx="55">
                  <c:v>1.0381231897454859</c:v>
                </c:pt>
                <c:pt idx="56">
                  <c:v>1.0425637843722251</c:v>
                </c:pt>
                <c:pt idx="57">
                  <c:v>1.5284178988272752</c:v>
                </c:pt>
                <c:pt idx="58">
                  <c:v>1.9703230096113318</c:v>
                </c:pt>
                <c:pt idx="59">
                  <c:v>1.5656874271981058</c:v>
                </c:pt>
                <c:pt idx="60">
                  <c:v>1.5528315611892711</c:v>
                </c:pt>
                <c:pt idx="61">
                  <c:v>2.020483007996237</c:v>
                </c:pt>
                <c:pt idx="62">
                  <c:v>1.6335653490503295</c:v>
                </c:pt>
                <c:pt idx="63">
                  <c:v>2.0693927731108621</c:v>
                </c:pt>
                <c:pt idx="64">
                  <c:v>1.5496818644337922</c:v>
                </c:pt>
                <c:pt idx="65">
                  <c:v>1.2500873143379667</c:v>
                </c:pt>
                <c:pt idx="66">
                  <c:v>1.6724577163981842</c:v>
                </c:pt>
                <c:pt idx="67">
                  <c:v>2.1768217854919336</c:v>
                </c:pt>
                <c:pt idx="68">
                  <c:v>1.3883693577309451</c:v>
                </c:pt>
                <c:pt idx="69">
                  <c:v>1.4416143752950485</c:v>
                </c:pt>
                <c:pt idx="70">
                  <c:v>1.337291057131841</c:v>
                </c:pt>
                <c:pt idx="71">
                  <c:v>1.1832040628709646</c:v>
                </c:pt>
                <c:pt idx="72">
                  <c:v>1.3512339195939715</c:v>
                </c:pt>
                <c:pt idx="73">
                  <c:v>2.3894890406422569</c:v>
                </c:pt>
                <c:pt idx="74">
                  <c:v>1.3421981523275519</c:v>
                </c:pt>
                <c:pt idx="75">
                  <c:v>1.5925206470590043</c:v>
                </c:pt>
                <c:pt idx="76">
                  <c:v>2.1558120501002946</c:v>
                </c:pt>
                <c:pt idx="77">
                  <c:v>1.4554239216950289</c:v>
                </c:pt>
                <c:pt idx="78">
                  <c:v>1.2576202777635039</c:v>
                </c:pt>
                <c:pt idx="79">
                  <c:v>1.0868252920037758</c:v>
                </c:pt>
                <c:pt idx="80">
                  <c:v>1.3669765581356854</c:v>
                </c:pt>
                <c:pt idx="81">
                  <c:v>1.1776443723835195</c:v>
                </c:pt>
                <c:pt idx="82">
                  <c:v>1.6628834727779798</c:v>
                </c:pt>
                <c:pt idx="83">
                  <c:v>1.5047667776484226</c:v>
                </c:pt>
                <c:pt idx="84">
                  <c:v>1.7292462616704198</c:v>
                </c:pt>
                <c:pt idx="85">
                  <c:v>1.1772019741837509</c:v>
                </c:pt>
                <c:pt idx="86">
                  <c:v>2.1288581577404559</c:v>
                </c:pt>
                <c:pt idx="87">
                  <c:v>1.7907790784530746</c:v>
                </c:pt>
                <c:pt idx="88">
                  <c:v>1.409418051937589</c:v>
                </c:pt>
                <c:pt idx="89">
                  <c:v>1.9912089854832775</c:v>
                </c:pt>
                <c:pt idx="90">
                  <c:v>1.3063039506895928</c:v>
                </c:pt>
                <c:pt idx="91">
                  <c:v>2.7674459080277285</c:v>
                </c:pt>
                <c:pt idx="92">
                  <c:v>1.3231133086585594</c:v>
                </c:pt>
                <c:pt idx="93">
                  <c:v>1.0908386321217298</c:v>
                </c:pt>
                <c:pt idx="94">
                  <c:v>2.3542646359247907</c:v>
                </c:pt>
                <c:pt idx="95">
                  <c:v>1.2743725782944084</c:v>
                </c:pt>
                <c:pt idx="96">
                  <c:v>2.5757064709599629</c:v>
                </c:pt>
                <c:pt idx="97">
                  <c:v>3.1423109932121398</c:v>
                </c:pt>
                <c:pt idx="98">
                  <c:v>1.161871469822344</c:v>
                </c:pt>
                <c:pt idx="99">
                  <c:v>1.3239030246123034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95-42A5-8CDC-19AC2D755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67664"/>
        <c:axId val="1066123072"/>
      </c:scatterChart>
      <c:valAx>
        <c:axId val="10627676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123072"/>
        <c:crosses val="autoZero"/>
        <c:crossBetween val="midCat"/>
      </c:valAx>
      <c:valAx>
        <c:axId val="1066123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76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46670.6</c:v>
                </c:pt>
                <c:pt idx="2">
                  <c:v>48047</c:v>
                </c:pt>
                <c:pt idx="5">
                  <c:v>39711</c:v>
                </c:pt>
                <c:pt idx="6">
                  <c:v>42909.2</c:v>
                </c:pt>
                <c:pt idx="20">
                  <c:v>54497.2</c:v>
                </c:pt>
                <c:pt idx="25">
                  <c:v>52176.6</c:v>
                </c:pt>
                <c:pt idx="30">
                  <c:v>39636</c:v>
                </c:pt>
                <c:pt idx="32">
                  <c:v>58090</c:v>
                </c:pt>
                <c:pt idx="35">
                  <c:v>64720.6</c:v>
                </c:pt>
                <c:pt idx="41">
                  <c:v>38369.599999999999</c:v>
                </c:pt>
                <c:pt idx="47">
                  <c:v>47448.2</c:v>
                </c:pt>
                <c:pt idx="49">
                  <c:v>55115.4</c:v>
                </c:pt>
                <c:pt idx="68">
                  <c:v>51863</c:v>
                </c:pt>
                <c:pt idx="70">
                  <c:v>52909.2</c:v>
                </c:pt>
                <c:pt idx="71">
                  <c:v>44815.6</c:v>
                </c:pt>
                <c:pt idx="73">
                  <c:v>44692.4</c:v>
                </c:pt>
                <c:pt idx="79">
                  <c:v>49365.8</c:v>
                </c:pt>
                <c:pt idx="88">
                  <c:v>59579.199999999997</c:v>
                </c:pt>
                <c:pt idx="91">
                  <c:v>47114.2</c:v>
                </c:pt>
                <c:pt idx="95">
                  <c:v>45009.599999999999</c:v>
                </c:pt>
                <c:pt idx="97">
                  <c:v>28197.4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1.7130698983942783</c:v>
                </c:pt>
                <c:pt idx="2">
                  <c:v>1.1117447499323578</c:v>
                </c:pt>
                <c:pt idx="5">
                  <c:v>1.3069426607237289</c:v>
                </c:pt>
                <c:pt idx="6">
                  <c:v>1.1263318822070791</c:v>
                </c:pt>
                <c:pt idx="20">
                  <c:v>2.0308566311663721</c:v>
                </c:pt>
                <c:pt idx="25">
                  <c:v>1.260584246577968</c:v>
                </c:pt>
                <c:pt idx="30">
                  <c:v>1.4967201533959027</c:v>
                </c:pt>
                <c:pt idx="32">
                  <c:v>1.7972112239628164</c:v>
                </c:pt>
                <c:pt idx="35">
                  <c:v>1.2649604608115499</c:v>
                </c:pt>
                <c:pt idx="41">
                  <c:v>1.8174805054001084</c:v>
                </c:pt>
                <c:pt idx="47">
                  <c:v>1.5047356907111336</c:v>
                </c:pt>
                <c:pt idx="49">
                  <c:v>1.7740232312565998</c:v>
                </c:pt>
                <c:pt idx="68">
                  <c:v>1.3883693577309451</c:v>
                </c:pt>
                <c:pt idx="70">
                  <c:v>1.337291057131841</c:v>
                </c:pt>
                <c:pt idx="71">
                  <c:v>1.1832040628709646</c:v>
                </c:pt>
                <c:pt idx="73">
                  <c:v>2.3894890406422569</c:v>
                </c:pt>
                <c:pt idx="79">
                  <c:v>1.0868252920037758</c:v>
                </c:pt>
                <c:pt idx="88">
                  <c:v>1.409418051937589</c:v>
                </c:pt>
                <c:pt idx="91">
                  <c:v>2.7674459080277285</c:v>
                </c:pt>
                <c:pt idx="95">
                  <c:v>1.2743725782944084</c:v>
                </c:pt>
                <c:pt idx="97">
                  <c:v>3.1423109932121398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0-4D93-92B5-6D9A29BAE2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7">
                  <c:v>66805.8</c:v>
                </c:pt>
                <c:pt idx="9">
                  <c:v>46229</c:v>
                </c:pt>
                <c:pt idx="11">
                  <c:v>59502.2</c:v>
                </c:pt>
                <c:pt idx="13">
                  <c:v>74704.399999999994</c:v>
                </c:pt>
                <c:pt idx="14">
                  <c:v>66191.199999999997</c:v>
                </c:pt>
                <c:pt idx="18">
                  <c:v>56238</c:v>
                </c:pt>
                <c:pt idx="19">
                  <c:v>52423.6</c:v>
                </c:pt>
                <c:pt idx="21">
                  <c:v>65878.600000000006</c:v>
                </c:pt>
                <c:pt idx="24">
                  <c:v>46094.6</c:v>
                </c:pt>
                <c:pt idx="28">
                  <c:v>60722.6</c:v>
                </c:pt>
                <c:pt idx="37">
                  <c:v>69149.600000000006</c:v>
                </c:pt>
                <c:pt idx="43">
                  <c:v>54158.8</c:v>
                </c:pt>
                <c:pt idx="45">
                  <c:v>87908</c:v>
                </c:pt>
                <c:pt idx="51">
                  <c:v>35408</c:v>
                </c:pt>
                <c:pt idx="53">
                  <c:v>87371.6</c:v>
                </c:pt>
                <c:pt idx="54">
                  <c:v>51732.2</c:v>
                </c:pt>
                <c:pt idx="56">
                  <c:v>53829.8</c:v>
                </c:pt>
                <c:pt idx="57">
                  <c:v>57541.2</c:v>
                </c:pt>
                <c:pt idx="60">
                  <c:v>77533.2</c:v>
                </c:pt>
                <c:pt idx="61">
                  <c:v>54425.599999999999</c:v>
                </c:pt>
                <c:pt idx="64">
                  <c:v>81569</c:v>
                </c:pt>
                <c:pt idx="67">
                  <c:v>55574.6</c:v>
                </c:pt>
                <c:pt idx="75">
                  <c:v>65069.8</c:v>
                </c:pt>
                <c:pt idx="78">
                  <c:v>85626.8</c:v>
                </c:pt>
                <c:pt idx="85">
                  <c:v>52680</c:v>
                </c:pt>
                <c:pt idx="90">
                  <c:v>57367.199999999997</c:v>
                </c:pt>
                <c:pt idx="92">
                  <c:v>55981.599999999999</c:v>
                </c:pt>
                <c:pt idx="93">
                  <c:v>50577.599999999999</c:v>
                </c:pt>
                <c:pt idx="99">
                  <c:v>67307.8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7">
                  <c:v>1.6862008987243622</c:v>
                </c:pt>
                <c:pt idx="9">
                  <c:v>2.1258301066430163</c:v>
                </c:pt>
                <c:pt idx="11">
                  <c:v>1.1355882639633492</c:v>
                </c:pt>
                <c:pt idx="13">
                  <c:v>1.7200593271614524</c:v>
                </c:pt>
                <c:pt idx="14">
                  <c:v>1.8327965046713159</c:v>
                </c:pt>
                <c:pt idx="18">
                  <c:v>1.192752231587183</c:v>
                </c:pt>
                <c:pt idx="19">
                  <c:v>1.0928284207875842</c:v>
                </c:pt>
                <c:pt idx="21">
                  <c:v>1.9693800414702194</c:v>
                </c:pt>
                <c:pt idx="24">
                  <c:v>2.0242284345671728</c:v>
                </c:pt>
                <c:pt idx="28">
                  <c:v>1.5546435758679635</c:v>
                </c:pt>
                <c:pt idx="37">
                  <c:v>1.6012529356641252</c:v>
                </c:pt>
                <c:pt idx="43">
                  <c:v>1.8183933174294851</c:v>
                </c:pt>
                <c:pt idx="45">
                  <c:v>1.2210037766756154</c:v>
                </c:pt>
                <c:pt idx="51">
                  <c:v>3.332213059195662</c:v>
                </c:pt>
                <c:pt idx="53">
                  <c:v>1.2823617743065252</c:v>
                </c:pt>
                <c:pt idx="54">
                  <c:v>1.8269472398235529</c:v>
                </c:pt>
                <c:pt idx="56">
                  <c:v>1.0425637843722251</c:v>
                </c:pt>
                <c:pt idx="57">
                  <c:v>1.5284178988272752</c:v>
                </c:pt>
                <c:pt idx="60">
                  <c:v>1.5528315611892711</c:v>
                </c:pt>
                <c:pt idx="61">
                  <c:v>2.020483007996237</c:v>
                </c:pt>
                <c:pt idx="64">
                  <c:v>1.5496818644337922</c:v>
                </c:pt>
                <c:pt idx="67">
                  <c:v>2.1768217854919336</c:v>
                </c:pt>
                <c:pt idx="75">
                  <c:v>1.5925206470590043</c:v>
                </c:pt>
                <c:pt idx="78">
                  <c:v>1.2576202777635039</c:v>
                </c:pt>
                <c:pt idx="85">
                  <c:v>1.1772019741837509</c:v>
                </c:pt>
                <c:pt idx="90">
                  <c:v>1.3063039506895928</c:v>
                </c:pt>
                <c:pt idx="92">
                  <c:v>1.3231133086585594</c:v>
                </c:pt>
                <c:pt idx="93">
                  <c:v>1.0908386321217298</c:v>
                </c:pt>
                <c:pt idx="99">
                  <c:v>1.3239030246123034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30-4D93-92B5-6D9A29BAE2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36551</c:v>
                </c:pt>
                <c:pt idx="3">
                  <c:v>55982.6</c:v>
                </c:pt>
                <c:pt idx="12">
                  <c:v>36329.199999999997</c:v>
                </c:pt>
                <c:pt idx="16">
                  <c:v>50199</c:v>
                </c:pt>
                <c:pt idx="27">
                  <c:v>29983.599999999999</c:v>
                </c:pt>
                <c:pt idx="29">
                  <c:v>60818.6</c:v>
                </c:pt>
                <c:pt idx="33">
                  <c:v>63054.8</c:v>
                </c:pt>
                <c:pt idx="34">
                  <c:v>57603.6</c:v>
                </c:pt>
                <c:pt idx="36">
                  <c:v>33189.4</c:v>
                </c:pt>
                <c:pt idx="38">
                  <c:v>54120.6</c:v>
                </c:pt>
                <c:pt idx="39">
                  <c:v>41586.800000000003</c:v>
                </c:pt>
                <c:pt idx="40">
                  <c:v>42994.8</c:v>
                </c:pt>
                <c:pt idx="42">
                  <c:v>58899.8</c:v>
                </c:pt>
                <c:pt idx="44">
                  <c:v>35771.800000000003</c:v>
                </c:pt>
                <c:pt idx="48">
                  <c:v>60281.599999999999</c:v>
                </c:pt>
                <c:pt idx="50">
                  <c:v>55652</c:v>
                </c:pt>
                <c:pt idx="55">
                  <c:v>51926.400000000001</c:v>
                </c:pt>
                <c:pt idx="59">
                  <c:v>73315.399999999994</c:v>
                </c:pt>
                <c:pt idx="62">
                  <c:v>65254.2</c:v>
                </c:pt>
                <c:pt idx="65">
                  <c:v>62990.8</c:v>
                </c:pt>
                <c:pt idx="72">
                  <c:v>37514.6</c:v>
                </c:pt>
                <c:pt idx="74">
                  <c:v>51221.2</c:v>
                </c:pt>
                <c:pt idx="76">
                  <c:v>59624.4</c:v>
                </c:pt>
                <c:pt idx="77">
                  <c:v>60808.4</c:v>
                </c:pt>
                <c:pt idx="80">
                  <c:v>57998.8</c:v>
                </c:pt>
                <c:pt idx="81">
                  <c:v>76725.2</c:v>
                </c:pt>
                <c:pt idx="84">
                  <c:v>55332.2</c:v>
                </c:pt>
                <c:pt idx="94">
                  <c:v>51291.6</c:v>
                </c:pt>
                <c:pt idx="96">
                  <c:v>51587.4</c:v>
                </c:pt>
                <c:pt idx="98">
                  <c:v>53609.2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3.2066974911767119</c:v>
                </c:pt>
                <c:pt idx="3">
                  <c:v>1.5753287628656047</c:v>
                </c:pt>
                <c:pt idx="12">
                  <c:v>1.4926560452748754</c:v>
                </c:pt>
                <c:pt idx="16">
                  <c:v>2.1739078467698558</c:v>
                </c:pt>
                <c:pt idx="27">
                  <c:v>1.7742699342307129</c:v>
                </c:pt>
                <c:pt idx="29">
                  <c:v>2.0981574715629758</c:v>
                </c:pt>
                <c:pt idx="33">
                  <c:v>1.1230231481187791</c:v>
                </c:pt>
                <c:pt idx="34">
                  <c:v>1.8241568235318626</c:v>
                </c:pt>
                <c:pt idx="36">
                  <c:v>2.3952527011636242</c:v>
                </c:pt>
                <c:pt idx="38">
                  <c:v>1.6469514380845742</c:v>
                </c:pt>
                <c:pt idx="39">
                  <c:v>1.8916338838285225</c:v>
                </c:pt>
                <c:pt idx="40">
                  <c:v>2.016964842259994</c:v>
                </c:pt>
                <c:pt idx="42">
                  <c:v>1.2230432021840481</c:v>
                </c:pt>
                <c:pt idx="44">
                  <c:v>2.4989516882013203</c:v>
                </c:pt>
                <c:pt idx="48">
                  <c:v>1.0286057437095233</c:v>
                </c:pt>
                <c:pt idx="50">
                  <c:v>1.014914109106591</c:v>
                </c:pt>
                <c:pt idx="55">
                  <c:v>1.0381231897454859</c:v>
                </c:pt>
                <c:pt idx="59">
                  <c:v>1.5656874271981058</c:v>
                </c:pt>
                <c:pt idx="62">
                  <c:v>1.6335653490503295</c:v>
                </c:pt>
                <c:pt idx="65">
                  <c:v>1.2500873143379667</c:v>
                </c:pt>
                <c:pt idx="72">
                  <c:v>1.3512339195939715</c:v>
                </c:pt>
                <c:pt idx="74">
                  <c:v>1.3421981523275519</c:v>
                </c:pt>
                <c:pt idx="76">
                  <c:v>2.1558120501002946</c:v>
                </c:pt>
                <c:pt idx="77">
                  <c:v>1.4554239216950289</c:v>
                </c:pt>
                <c:pt idx="80">
                  <c:v>1.3669765581356854</c:v>
                </c:pt>
                <c:pt idx="81">
                  <c:v>1.1776443723835195</c:v>
                </c:pt>
                <c:pt idx="84">
                  <c:v>1.7292462616704198</c:v>
                </c:pt>
                <c:pt idx="94">
                  <c:v>2.3542646359247907</c:v>
                </c:pt>
                <c:pt idx="96">
                  <c:v>2.5757064709599629</c:v>
                </c:pt>
                <c:pt idx="98">
                  <c:v>1.161871469822344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30-4D93-92B5-6D9A29BAE2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4">
                  <c:v>78550.600000000006</c:v>
                </c:pt>
                <c:pt idx="8">
                  <c:v>53438.400000000001</c:v>
                </c:pt>
                <c:pt idx="10">
                  <c:v>60674.2</c:v>
                </c:pt>
                <c:pt idx="15">
                  <c:v>79162</c:v>
                </c:pt>
                <c:pt idx="17">
                  <c:v>74205.2</c:v>
                </c:pt>
                <c:pt idx="22">
                  <c:v>83124.2</c:v>
                </c:pt>
                <c:pt idx="23">
                  <c:v>76816.600000000006</c:v>
                </c:pt>
                <c:pt idx="26">
                  <c:v>67340</c:v>
                </c:pt>
                <c:pt idx="31">
                  <c:v>67871.399999999994</c:v>
                </c:pt>
                <c:pt idx="46">
                  <c:v>57440.4</c:v>
                </c:pt>
                <c:pt idx="52">
                  <c:v>65567.199999999997</c:v>
                </c:pt>
                <c:pt idx="58">
                  <c:v>67378.8</c:v>
                </c:pt>
                <c:pt idx="63">
                  <c:v>62306.2</c:v>
                </c:pt>
                <c:pt idx="66">
                  <c:v>52207</c:v>
                </c:pt>
                <c:pt idx="69">
                  <c:v>92781.4</c:v>
                </c:pt>
                <c:pt idx="82">
                  <c:v>82470</c:v>
                </c:pt>
                <c:pt idx="83">
                  <c:v>80914.2</c:v>
                </c:pt>
                <c:pt idx="86">
                  <c:v>57994</c:v>
                </c:pt>
                <c:pt idx="87">
                  <c:v>73363.600000000006</c:v>
                </c:pt>
                <c:pt idx="89">
                  <c:v>70139.8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4">
                  <c:v>1.3321349550480837</c:v>
                </c:pt>
                <c:pt idx="8">
                  <c:v>2.235639540105991</c:v>
                </c:pt>
                <c:pt idx="10">
                  <c:v>1.6188099719485383</c:v>
                </c:pt>
                <c:pt idx="15">
                  <c:v>1.583815467017003</c:v>
                </c:pt>
                <c:pt idx="17">
                  <c:v>1.8173389465967345</c:v>
                </c:pt>
                <c:pt idx="22">
                  <c:v>1.4880143207393275</c:v>
                </c:pt>
                <c:pt idx="23">
                  <c:v>1.4721557580002238</c:v>
                </c:pt>
                <c:pt idx="26">
                  <c:v>1.7809028809028808</c:v>
                </c:pt>
                <c:pt idx="31">
                  <c:v>1.0435470610595923</c:v>
                </c:pt>
                <c:pt idx="46">
                  <c:v>2.011772202143439</c:v>
                </c:pt>
                <c:pt idx="52">
                  <c:v>2.0543198428482534</c:v>
                </c:pt>
                <c:pt idx="58">
                  <c:v>1.9703230096113318</c:v>
                </c:pt>
                <c:pt idx="63">
                  <c:v>2.0693927731108621</c:v>
                </c:pt>
                <c:pt idx="66">
                  <c:v>1.6724577163981842</c:v>
                </c:pt>
                <c:pt idx="69">
                  <c:v>1.4416143752950485</c:v>
                </c:pt>
                <c:pt idx="82">
                  <c:v>1.6628834727779798</c:v>
                </c:pt>
                <c:pt idx="83">
                  <c:v>1.5047667776484228</c:v>
                </c:pt>
                <c:pt idx="86">
                  <c:v>2.1288581577404559</c:v>
                </c:pt>
                <c:pt idx="87">
                  <c:v>1.7907790784530746</c:v>
                </c:pt>
                <c:pt idx="89">
                  <c:v>1.9912089854832775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30-4D93-92B5-6D9A29BAE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60464"/>
        <c:axId val="1066126400"/>
      </c:scatterChart>
      <c:valAx>
        <c:axId val="1062760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126400"/>
        <c:crosses val="autoZero"/>
        <c:crossBetween val="midCat"/>
      </c:valAx>
      <c:valAx>
        <c:axId val="1066126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76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6">
                  <c:v>42909.2</c:v>
                </c:pt>
                <c:pt idx="11">
                  <c:v>59502.2</c:v>
                </c:pt>
                <c:pt idx="18">
                  <c:v>56238</c:v>
                </c:pt>
                <c:pt idx="19">
                  <c:v>52423.6</c:v>
                </c:pt>
                <c:pt idx="25">
                  <c:v>52176.6</c:v>
                </c:pt>
                <c:pt idx="31">
                  <c:v>67871.399999999994</c:v>
                </c:pt>
                <c:pt idx="33">
                  <c:v>63054.8</c:v>
                </c:pt>
                <c:pt idx="35">
                  <c:v>64720.6</c:v>
                </c:pt>
                <c:pt idx="45">
                  <c:v>87908</c:v>
                </c:pt>
                <c:pt idx="48">
                  <c:v>60281.599999999999</c:v>
                </c:pt>
                <c:pt idx="50">
                  <c:v>55652</c:v>
                </c:pt>
                <c:pt idx="53">
                  <c:v>87371.6</c:v>
                </c:pt>
                <c:pt idx="55">
                  <c:v>51926.400000000001</c:v>
                </c:pt>
                <c:pt idx="56">
                  <c:v>53829.8</c:v>
                </c:pt>
                <c:pt idx="68">
                  <c:v>51863</c:v>
                </c:pt>
                <c:pt idx="70">
                  <c:v>52909.2</c:v>
                </c:pt>
                <c:pt idx="71">
                  <c:v>44815.6</c:v>
                </c:pt>
                <c:pt idx="72">
                  <c:v>37514.6</c:v>
                </c:pt>
                <c:pt idx="79">
                  <c:v>49365.8</c:v>
                </c:pt>
                <c:pt idx="81">
                  <c:v>76725.2</c:v>
                </c:pt>
                <c:pt idx="85">
                  <c:v>52680</c:v>
                </c:pt>
                <c:pt idx="90">
                  <c:v>57367.199999999997</c:v>
                </c:pt>
                <c:pt idx="92">
                  <c:v>55981.599999999999</c:v>
                </c:pt>
                <c:pt idx="98">
                  <c:v>53609.2</c:v>
                </c:pt>
                <c:pt idx="99">
                  <c:v>67307.8</c:v>
                </c:pt>
              </c:numCache>
            </c:numRef>
          </c:xVal>
          <c:yVal>
            <c:numRef>
              <c:f>State048!$AJ$8:$AJ$101</c:f>
              <c:numCache>
                <c:formatCode>General</c:formatCode>
                <c:ptCount val="94"/>
                <c:pt idx="0">
                  <c:v>1.1263318822070791</c:v>
                </c:pt>
                <c:pt idx="5">
                  <c:v>1.1355882639633492</c:v>
                </c:pt>
                <c:pt idx="12">
                  <c:v>1.192752231587183</c:v>
                </c:pt>
                <c:pt idx="13">
                  <c:v>1.0928284207875842</c:v>
                </c:pt>
                <c:pt idx="19">
                  <c:v>1.260584246577968</c:v>
                </c:pt>
                <c:pt idx="25">
                  <c:v>1.0435470610595923</c:v>
                </c:pt>
                <c:pt idx="27">
                  <c:v>1.1230231481187791</c:v>
                </c:pt>
                <c:pt idx="29">
                  <c:v>1.2649604608115499</c:v>
                </c:pt>
                <c:pt idx="39">
                  <c:v>1.2210037766756154</c:v>
                </c:pt>
                <c:pt idx="42">
                  <c:v>1.0286057437095233</c:v>
                </c:pt>
                <c:pt idx="44">
                  <c:v>1.014914109106591</c:v>
                </c:pt>
                <c:pt idx="47">
                  <c:v>1.2823617743065252</c:v>
                </c:pt>
                <c:pt idx="49">
                  <c:v>1.0381231897454859</c:v>
                </c:pt>
                <c:pt idx="50">
                  <c:v>1.0425637843722251</c:v>
                </c:pt>
                <c:pt idx="62">
                  <c:v>1.3883693577309451</c:v>
                </c:pt>
                <c:pt idx="64">
                  <c:v>1.337291057131841</c:v>
                </c:pt>
                <c:pt idx="65">
                  <c:v>1.1832040628709646</c:v>
                </c:pt>
                <c:pt idx="66">
                  <c:v>1.3512339195939715</c:v>
                </c:pt>
                <c:pt idx="73">
                  <c:v>1.0868252920037758</c:v>
                </c:pt>
                <c:pt idx="75">
                  <c:v>1.1776443723835195</c:v>
                </c:pt>
                <c:pt idx="79">
                  <c:v>1.1772019741837509</c:v>
                </c:pt>
                <c:pt idx="84">
                  <c:v>1.3063039506895928</c:v>
                </c:pt>
                <c:pt idx="86">
                  <c:v>1.3231133086585594</c:v>
                </c:pt>
                <c:pt idx="92">
                  <c:v>1.161871469822344</c:v>
                </c:pt>
                <c:pt idx="93">
                  <c:v>1.3239030246123034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83-44C3-AE58-BF3EE5FD32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46670.6</c:v>
                </c:pt>
                <c:pt idx="1">
                  <c:v>36551</c:v>
                </c:pt>
                <c:pt idx="2">
                  <c:v>48047</c:v>
                </c:pt>
                <c:pt idx="3">
                  <c:v>55982.6</c:v>
                </c:pt>
                <c:pt idx="4">
                  <c:v>78550.600000000006</c:v>
                </c:pt>
                <c:pt idx="5">
                  <c:v>39711</c:v>
                </c:pt>
                <c:pt idx="7">
                  <c:v>66805.8</c:v>
                </c:pt>
                <c:pt idx="8">
                  <c:v>53438.400000000001</c:v>
                </c:pt>
                <c:pt idx="9">
                  <c:v>46229</c:v>
                </c:pt>
                <c:pt idx="10">
                  <c:v>60674.2</c:v>
                </c:pt>
                <c:pt idx="12">
                  <c:v>36329.199999999997</c:v>
                </c:pt>
                <c:pt idx="13">
                  <c:v>74704.399999999994</c:v>
                </c:pt>
                <c:pt idx="14">
                  <c:v>66191.199999999997</c:v>
                </c:pt>
                <c:pt idx="15">
                  <c:v>79162</c:v>
                </c:pt>
                <c:pt idx="16">
                  <c:v>50199</c:v>
                </c:pt>
                <c:pt idx="17">
                  <c:v>74205.2</c:v>
                </c:pt>
                <c:pt idx="20">
                  <c:v>54497.2</c:v>
                </c:pt>
                <c:pt idx="21">
                  <c:v>65878.600000000006</c:v>
                </c:pt>
                <c:pt idx="22">
                  <c:v>83124.2</c:v>
                </c:pt>
                <c:pt idx="23">
                  <c:v>76816.600000000006</c:v>
                </c:pt>
                <c:pt idx="24">
                  <c:v>46094.6</c:v>
                </c:pt>
                <c:pt idx="26">
                  <c:v>67340</c:v>
                </c:pt>
                <c:pt idx="27">
                  <c:v>29983.599999999999</c:v>
                </c:pt>
                <c:pt idx="28">
                  <c:v>60722.6</c:v>
                </c:pt>
                <c:pt idx="29">
                  <c:v>60818.6</c:v>
                </c:pt>
                <c:pt idx="30">
                  <c:v>39636</c:v>
                </c:pt>
                <c:pt idx="32">
                  <c:v>58090</c:v>
                </c:pt>
                <c:pt idx="34">
                  <c:v>57603.6</c:v>
                </c:pt>
                <c:pt idx="36">
                  <c:v>33189.4</c:v>
                </c:pt>
                <c:pt idx="37">
                  <c:v>69149.600000000006</c:v>
                </c:pt>
                <c:pt idx="38">
                  <c:v>54120.6</c:v>
                </c:pt>
                <c:pt idx="39">
                  <c:v>41586.800000000003</c:v>
                </c:pt>
                <c:pt idx="40">
                  <c:v>42994.8</c:v>
                </c:pt>
                <c:pt idx="41">
                  <c:v>38369.599999999999</c:v>
                </c:pt>
                <c:pt idx="42">
                  <c:v>58899.8</c:v>
                </c:pt>
                <c:pt idx="43">
                  <c:v>54158.8</c:v>
                </c:pt>
                <c:pt idx="44">
                  <c:v>35771.800000000003</c:v>
                </c:pt>
                <c:pt idx="46">
                  <c:v>57440.4</c:v>
                </c:pt>
                <c:pt idx="47">
                  <c:v>47448.2</c:v>
                </c:pt>
                <c:pt idx="49">
                  <c:v>55115.4</c:v>
                </c:pt>
                <c:pt idx="51">
                  <c:v>35408</c:v>
                </c:pt>
                <c:pt idx="52">
                  <c:v>65567.199999999997</c:v>
                </c:pt>
                <c:pt idx="54">
                  <c:v>51732.2</c:v>
                </c:pt>
                <c:pt idx="57">
                  <c:v>57541.2</c:v>
                </c:pt>
                <c:pt idx="58">
                  <c:v>67378.8</c:v>
                </c:pt>
                <c:pt idx="59">
                  <c:v>73315.399999999994</c:v>
                </c:pt>
                <c:pt idx="60">
                  <c:v>77533.2</c:v>
                </c:pt>
                <c:pt idx="61">
                  <c:v>54425.599999999999</c:v>
                </c:pt>
                <c:pt idx="62">
                  <c:v>65254.2</c:v>
                </c:pt>
                <c:pt idx="63">
                  <c:v>62306.2</c:v>
                </c:pt>
                <c:pt idx="64">
                  <c:v>81569</c:v>
                </c:pt>
                <c:pt idx="65">
                  <c:v>62990.8</c:v>
                </c:pt>
                <c:pt idx="66">
                  <c:v>52207</c:v>
                </c:pt>
                <c:pt idx="67">
                  <c:v>55574.6</c:v>
                </c:pt>
                <c:pt idx="69">
                  <c:v>92781.4</c:v>
                </c:pt>
                <c:pt idx="73">
                  <c:v>44692.4</c:v>
                </c:pt>
                <c:pt idx="74">
                  <c:v>51221.2</c:v>
                </c:pt>
                <c:pt idx="75">
                  <c:v>65069.8</c:v>
                </c:pt>
                <c:pt idx="76">
                  <c:v>59624.4</c:v>
                </c:pt>
                <c:pt idx="77">
                  <c:v>60808.4</c:v>
                </c:pt>
                <c:pt idx="78">
                  <c:v>85626.8</c:v>
                </c:pt>
                <c:pt idx="80">
                  <c:v>57998.8</c:v>
                </c:pt>
                <c:pt idx="82">
                  <c:v>82470</c:v>
                </c:pt>
                <c:pt idx="83">
                  <c:v>80914.2</c:v>
                </c:pt>
                <c:pt idx="84">
                  <c:v>55332.2</c:v>
                </c:pt>
                <c:pt idx="86">
                  <c:v>57994</c:v>
                </c:pt>
                <c:pt idx="87">
                  <c:v>73363.600000000006</c:v>
                </c:pt>
                <c:pt idx="88">
                  <c:v>59579.199999999997</c:v>
                </c:pt>
                <c:pt idx="89">
                  <c:v>70139.8</c:v>
                </c:pt>
                <c:pt idx="91">
                  <c:v>47114.2</c:v>
                </c:pt>
                <c:pt idx="93">
                  <c:v>50577.599999999999</c:v>
                </c:pt>
                <c:pt idx="94">
                  <c:v>51291.6</c:v>
                </c:pt>
                <c:pt idx="95">
                  <c:v>45009.599999999999</c:v>
                </c:pt>
                <c:pt idx="96">
                  <c:v>51587.4</c:v>
                </c:pt>
                <c:pt idx="97">
                  <c:v>28197.4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1.7130698983942783</c:v>
                </c:pt>
                <c:pt idx="1">
                  <c:v>3.2066974911767119</c:v>
                </c:pt>
                <c:pt idx="2">
                  <c:v>1.1117447499323578</c:v>
                </c:pt>
                <c:pt idx="3">
                  <c:v>1.5753287628656047</c:v>
                </c:pt>
                <c:pt idx="4">
                  <c:v>1.3321349550480837</c:v>
                </c:pt>
                <c:pt idx="5">
                  <c:v>1.3069426607237289</c:v>
                </c:pt>
                <c:pt idx="7">
                  <c:v>1.6862008987243622</c:v>
                </c:pt>
                <c:pt idx="8">
                  <c:v>2.235639540105991</c:v>
                </c:pt>
                <c:pt idx="9">
                  <c:v>2.1258301066430163</c:v>
                </c:pt>
                <c:pt idx="10">
                  <c:v>1.6188099719485383</c:v>
                </c:pt>
                <c:pt idx="12">
                  <c:v>1.4926560452748754</c:v>
                </c:pt>
                <c:pt idx="13">
                  <c:v>1.7200593271614524</c:v>
                </c:pt>
                <c:pt idx="14">
                  <c:v>1.8327965046713159</c:v>
                </c:pt>
                <c:pt idx="15">
                  <c:v>1.583815467017003</c:v>
                </c:pt>
                <c:pt idx="16">
                  <c:v>2.1739078467698558</c:v>
                </c:pt>
                <c:pt idx="17">
                  <c:v>1.8173389465967345</c:v>
                </c:pt>
                <c:pt idx="20">
                  <c:v>2.0308566311663721</c:v>
                </c:pt>
                <c:pt idx="21">
                  <c:v>1.9693800414702194</c:v>
                </c:pt>
                <c:pt idx="22">
                  <c:v>1.4880143207393275</c:v>
                </c:pt>
                <c:pt idx="23">
                  <c:v>1.4721557580002238</c:v>
                </c:pt>
                <c:pt idx="24">
                  <c:v>2.0242284345671728</c:v>
                </c:pt>
                <c:pt idx="26">
                  <c:v>1.7809028809028808</c:v>
                </c:pt>
                <c:pt idx="27">
                  <c:v>1.7742699342307129</c:v>
                </c:pt>
                <c:pt idx="28">
                  <c:v>1.5546435758679635</c:v>
                </c:pt>
                <c:pt idx="29">
                  <c:v>2.0981574715629758</c:v>
                </c:pt>
                <c:pt idx="30">
                  <c:v>1.4967201533959027</c:v>
                </c:pt>
                <c:pt idx="32">
                  <c:v>1.7972112239628164</c:v>
                </c:pt>
                <c:pt idx="34">
                  <c:v>1.8241568235318626</c:v>
                </c:pt>
                <c:pt idx="36">
                  <c:v>2.3952527011636242</c:v>
                </c:pt>
                <c:pt idx="37">
                  <c:v>1.6012529356641252</c:v>
                </c:pt>
                <c:pt idx="38">
                  <c:v>1.6469514380845742</c:v>
                </c:pt>
                <c:pt idx="39">
                  <c:v>1.8916338838285225</c:v>
                </c:pt>
                <c:pt idx="40">
                  <c:v>2.016964842259994</c:v>
                </c:pt>
                <c:pt idx="41">
                  <c:v>1.8174805054001084</c:v>
                </c:pt>
                <c:pt idx="42">
                  <c:v>1.2230432021840481</c:v>
                </c:pt>
                <c:pt idx="43">
                  <c:v>1.8183933174294851</c:v>
                </c:pt>
                <c:pt idx="44">
                  <c:v>2.4989516882013203</c:v>
                </c:pt>
                <c:pt idx="46">
                  <c:v>2.011772202143439</c:v>
                </c:pt>
                <c:pt idx="47">
                  <c:v>1.5047356907111336</c:v>
                </c:pt>
                <c:pt idx="49">
                  <c:v>1.7740232312565998</c:v>
                </c:pt>
                <c:pt idx="51">
                  <c:v>3.332213059195662</c:v>
                </c:pt>
                <c:pt idx="52">
                  <c:v>2.0543198428482534</c:v>
                </c:pt>
                <c:pt idx="54">
                  <c:v>1.8269472398235529</c:v>
                </c:pt>
                <c:pt idx="57">
                  <c:v>1.5284178988272752</c:v>
                </c:pt>
                <c:pt idx="58">
                  <c:v>1.9703230096113318</c:v>
                </c:pt>
                <c:pt idx="59">
                  <c:v>1.5656874271981058</c:v>
                </c:pt>
                <c:pt idx="60">
                  <c:v>1.5528315611892711</c:v>
                </c:pt>
                <c:pt idx="61">
                  <c:v>2.020483007996237</c:v>
                </c:pt>
                <c:pt idx="62">
                  <c:v>1.6335653490503295</c:v>
                </c:pt>
                <c:pt idx="63">
                  <c:v>2.0693927731108621</c:v>
                </c:pt>
                <c:pt idx="64">
                  <c:v>1.5496818644337922</c:v>
                </c:pt>
                <c:pt idx="65">
                  <c:v>1.2500873143379667</c:v>
                </c:pt>
                <c:pt idx="66">
                  <c:v>1.6724577163981842</c:v>
                </c:pt>
                <c:pt idx="67">
                  <c:v>2.1768217854919336</c:v>
                </c:pt>
                <c:pt idx="69">
                  <c:v>1.4416143752950485</c:v>
                </c:pt>
                <c:pt idx="73">
                  <c:v>2.3894890406422569</c:v>
                </c:pt>
                <c:pt idx="74">
                  <c:v>1.3421981523275519</c:v>
                </c:pt>
                <c:pt idx="75">
                  <c:v>1.5925206470590043</c:v>
                </c:pt>
                <c:pt idx="76">
                  <c:v>2.1558120501002946</c:v>
                </c:pt>
                <c:pt idx="77">
                  <c:v>1.4554239216950289</c:v>
                </c:pt>
                <c:pt idx="78">
                  <c:v>1.2576202777635039</c:v>
                </c:pt>
                <c:pt idx="80">
                  <c:v>1.3669765581356854</c:v>
                </c:pt>
                <c:pt idx="82">
                  <c:v>1.6628834727779798</c:v>
                </c:pt>
                <c:pt idx="83">
                  <c:v>1.5047667776484228</c:v>
                </c:pt>
                <c:pt idx="84">
                  <c:v>1.7292462616704198</c:v>
                </c:pt>
                <c:pt idx="86">
                  <c:v>2.1288581577404559</c:v>
                </c:pt>
                <c:pt idx="87">
                  <c:v>1.7907790784530746</c:v>
                </c:pt>
                <c:pt idx="88">
                  <c:v>1.409418051937589</c:v>
                </c:pt>
                <c:pt idx="89">
                  <c:v>1.9912089854832775</c:v>
                </c:pt>
                <c:pt idx="91">
                  <c:v>2.7674459080277285</c:v>
                </c:pt>
                <c:pt idx="93">
                  <c:v>1.0908386321217298</c:v>
                </c:pt>
                <c:pt idx="94">
                  <c:v>2.3542646359247907</c:v>
                </c:pt>
                <c:pt idx="95">
                  <c:v>1.2743725782944084</c:v>
                </c:pt>
                <c:pt idx="96">
                  <c:v>2.5757064709599629</c:v>
                </c:pt>
                <c:pt idx="97">
                  <c:v>3.1423109932121398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83-44C3-AE58-BF3EE5FD3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90864"/>
        <c:axId val="1066170080"/>
      </c:scatterChart>
      <c:valAx>
        <c:axId val="1062790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170080"/>
        <c:crosses val="autoZero"/>
        <c:crossBetween val="midCat"/>
      </c:valAx>
      <c:valAx>
        <c:axId val="1066170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79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49663.4</c:v>
                </c:pt>
                <c:pt idx="1">
                  <c:v>36811.800000000003</c:v>
                </c:pt>
                <c:pt idx="2">
                  <c:v>52088</c:v>
                </c:pt>
                <c:pt idx="3">
                  <c:v>57083.199999999997</c:v>
                </c:pt>
                <c:pt idx="4">
                  <c:v>82739.8</c:v>
                </c:pt>
                <c:pt idx="5">
                  <c:v>41223.4</c:v>
                </c:pt>
                <c:pt idx="6">
                  <c:v>42558</c:v>
                </c:pt>
                <c:pt idx="7">
                  <c:v>68671.8</c:v>
                </c:pt>
                <c:pt idx="8">
                  <c:v>54213</c:v>
                </c:pt>
                <c:pt idx="9">
                  <c:v>44930.8</c:v>
                </c:pt>
                <c:pt idx="10">
                  <c:v>61444.800000000003</c:v>
                </c:pt>
                <c:pt idx="11">
                  <c:v>59395</c:v>
                </c:pt>
                <c:pt idx="12">
                  <c:v>34526.6</c:v>
                </c:pt>
                <c:pt idx="13">
                  <c:v>75745.399999999994</c:v>
                </c:pt>
                <c:pt idx="14">
                  <c:v>65673.2</c:v>
                </c:pt>
                <c:pt idx="15">
                  <c:v>77375.600000000006</c:v>
                </c:pt>
                <c:pt idx="16">
                  <c:v>56009</c:v>
                </c:pt>
                <c:pt idx="17">
                  <c:v>71131.600000000006</c:v>
                </c:pt>
                <c:pt idx="18">
                  <c:v>56295.6</c:v>
                </c:pt>
                <c:pt idx="19">
                  <c:v>53946.6</c:v>
                </c:pt>
                <c:pt idx="20">
                  <c:v>54281.8</c:v>
                </c:pt>
                <c:pt idx="21">
                  <c:v>66356.600000000006</c:v>
                </c:pt>
                <c:pt idx="22">
                  <c:v>81587.399999999994</c:v>
                </c:pt>
                <c:pt idx="23">
                  <c:v>72752.600000000006</c:v>
                </c:pt>
                <c:pt idx="24">
                  <c:v>46570</c:v>
                </c:pt>
                <c:pt idx="25">
                  <c:v>49805.8</c:v>
                </c:pt>
                <c:pt idx="26">
                  <c:v>67151.399999999994</c:v>
                </c:pt>
                <c:pt idx="27">
                  <c:v>28915.599999999999</c:v>
                </c:pt>
                <c:pt idx="28">
                  <c:v>59608.6</c:v>
                </c:pt>
                <c:pt idx="29">
                  <c:v>62887.4</c:v>
                </c:pt>
                <c:pt idx="30">
                  <c:v>40936</c:v>
                </c:pt>
                <c:pt idx="31">
                  <c:v>67658.2</c:v>
                </c:pt>
                <c:pt idx="32">
                  <c:v>55394.400000000001</c:v>
                </c:pt>
                <c:pt idx="33">
                  <c:v>62252.800000000003</c:v>
                </c:pt>
                <c:pt idx="34">
                  <c:v>58350.6</c:v>
                </c:pt>
                <c:pt idx="35">
                  <c:v>62892.800000000003</c:v>
                </c:pt>
                <c:pt idx="36">
                  <c:v>30184</c:v>
                </c:pt>
                <c:pt idx="37">
                  <c:v>67713.399999999994</c:v>
                </c:pt>
                <c:pt idx="38">
                  <c:v>51483.4</c:v>
                </c:pt>
                <c:pt idx="39">
                  <c:v>36756</c:v>
                </c:pt>
                <c:pt idx="40">
                  <c:v>45647.6</c:v>
                </c:pt>
                <c:pt idx="41">
                  <c:v>36803.800000000003</c:v>
                </c:pt>
                <c:pt idx="42">
                  <c:v>55855.199999999997</c:v>
                </c:pt>
                <c:pt idx="43">
                  <c:v>55401.4</c:v>
                </c:pt>
                <c:pt idx="44">
                  <c:v>35942.6</c:v>
                </c:pt>
                <c:pt idx="45">
                  <c:v>88628.800000000003</c:v>
                </c:pt>
                <c:pt idx="46">
                  <c:v>59952</c:v>
                </c:pt>
                <c:pt idx="47">
                  <c:v>47668</c:v>
                </c:pt>
                <c:pt idx="48">
                  <c:v>57898.2</c:v>
                </c:pt>
                <c:pt idx="49">
                  <c:v>54730.2</c:v>
                </c:pt>
                <c:pt idx="50">
                  <c:v>56385.2</c:v>
                </c:pt>
                <c:pt idx="51">
                  <c:v>39866.199999999997</c:v>
                </c:pt>
                <c:pt idx="52">
                  <c:v>64635.6</c:v>
                </c:pt>
                <c:pt idx="53">
                  <c:v>83887.6</c:v>
                </c:pt>
                <c:pt idx="54">
                  <c:v>55676.4</c:v>
                </c:pt>
                <c:pt idx="55">
                  <c:v>51055.4</c:v>
                </c:pt>
                <c:pt idx="56">
                  <c:v>56024.800000000003</c:v>
                </c:pt>
                <c:pt idx="57">
                  <c:v>59016.2</c:v>
                </c:pt>
                <c:pt idx="58">
                  <c:v>67982.600000000006</c:v>
                </c:pt>
                <c:pt idx="59">
                  <c:v>71442.399999999994</c:v>
                </c:pt>
                <c:pt idx="60">
                  <c:v>75736.600000000006</c:v>
                </c:pt>
                <c:pt idx="61">
                  <c:v>57819.6</c:v>
                </c:pt>
                <c:pt idx="62">
                  <c:v>62831.199999999997</c:v>
                </c:pt>
                <c:pt idx="63">
                  <c:v>61742.8</c:v>
                </c:pt>
                <c:pt idx="64">
                  <c:v>80300.800000000003</c:v>
                </c:pt>
                <c:pt idx="65">
                  <c:v>62546.2</c:v>
                </c:pt>
                <c:pt idx="66">
                  <c:v>54937.599999999999</c:v>
                </c:pt>
                <c:pt idx="67">
                  <c:v>57965</c:v>
                </c:pt>
                <c:pt idx="68">
                  <c:v>51626</c:v>
                </c:pt>
                <c:pt idx="69">
                  <c:v>92650</c:v>
                </c:pt>
                <c:pt idx="70">
                  <c:v>48140.2</c:v>
                </c:pt>
                <c:pt idx="71">
                  <c:v>42112.2</c:v>
                </c:pt>
                <c:pt idx="72">
                  <c:v>36313</c:v>
                </c:pt>
                <c:pt idx="73">
                  <c:v>42479.199999999997</c:v>
                </c:pt>
                <c:pt idx="74">
                  <c:v>52521.2</c:v>
                </c:pt>
                <c:pt idx="75">
                  <c:v>66817.600000000006</c:v>
                </c:pt>
                <c:pt idx="76">
                  <c:v>57306.400000000001</c:v>
                </c:pt>
                <c:pt idx="77">
                  <c:v>59856</c:v>
                </c:pt>
                <c:pt idx="78">
                  <c:v>85157.2</c:v>
                </c:pt>
                <c:pt idx="79">
                  <c:v>50547</c:v>
                </c:pt>
                <c:pt idx="80">
                  <c:v>56394.6</c:v>
                </c:pt>
                <c:pt idx="81">
                  <c:v>75682.8</c:v>
                </c:pt>
                <c:pt idx="82">
                  <c:v>83128.800000000003</c:v>
                </c:pt>
                <c:pt idx="83">
                  <c:v>82929.2</c:v>
                </c:pt>
                <c:pt idx="84">
                  <c:v>54654.6</c:v>
                </c:pt>
                <c:pt idx="85">
                  <c:v>52859</c:v>
                </c:pt>
                <c:pt idx="86">
                  <c:v>56735</c:v>
                </c:pt>
                <c:pt idx="87">
                  <c:v>76230.600000000006</c:v>
                </c:pt>
                <c:pt idx="88">
                  <c:v>57665.599999999999</c:v>
                </c:pt>
                <c:pt idx="89">
                  <c:v>71260.2</c:v>
                </c:pt>
                <c:pt idx="90">
                  <c:v>57538.6</c:v>
                </c:pt>
                <c:pt idx="91">
                  <c:v>47854.400000000001</c:v>
                </c:pt>
                <c:pt idx="92">
                  <c:v>55378</c:v>
                </c:pt>
                <c:pt idx="93">
                  <c:v>49092.2</c:v>
                </c:pt>
                <c:pt idx="94">
                  <c:v>54071.8</c:v>
                </c:pt>
                <c:pt idx="95">
                  <c:v>43432</c:v>
                </c:pt>
                <c:pt idx="96">
                  <c:v>49194.8</c:v>
                </c:pt>
                <c:pt idx="97">
                  <c:v>27384</c:v>
                </c:pt>
                <c:pt idx="98">
                  <c:v>54477.599999999999</c:v>
                </c:pt>
                <c:pt idx="99">
                  <c:v>70146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1.5505986299770051</c:v>
                </c:pt>
                <c:pt idx="1">
                  <c:v>3.157791795022248</c:v>
                </c:pt>
                <c:pt idx="2">
                  <c:v>1.0296805406235601</c:v>
                </c:pt>
                <c:pt idx="3">
                  <c:v>1.4238690192561034</c:v>
                </c:pt>
                <c:pt idx="4">
                  <c:v>1.2668147614570013</c:v>
                </c:pt>
                <c:pt idx="5">
                  <c:v>1.2950654240067534</c:v>
                </c:pt>
                <c:pt idx="6">
                  <c:v>1.1378589219418205</c:v>
                </c:pt>
                <c:pt idx="7">
                  <c:v>1.6377173745263702</c:v>
                </c:pt>
                <c:pt idx="8">
                  <c:v>2.2190987401545756</c:v>
                </c:pt>
                <c:pt idx="9">
                  <c:v>2.1332137420210633</c:v>
                </c:pt>
                <c:pt idx="10">
                  <c:v>1.6419778402728953</c:v>
                </c:pt>
                <c:pt idx="11">
                  <c:v>1.2182675309369475</c:v>
                </c:pt>
                <c:pt idx="12">
                  <c:v>1.570586156760295</c:v>
                </c:pt>
                <c:pt idx="13">
                  <c:v>1.5568470164524844</c:v>
                </c:pt>
                <c:pt idx="14">
                  <c:v>1.8375988987897651</c:v>
                </c:pt>
                <c:pt idx="15">
                  <c:v>1.6194381691385913</c:v>
                </c:pt>
                <c:pt idx="16">
                  <c:v>2.1188737524326449</c:v>
                </c:pt>
                <c:pt idx="17">
                  <c:v>1.8680024068065386</c:v>
                </c:pt>
                <c:pt idx="18">
                  <c:v>1.1917805299170805</c:v>
                </c:pt>
                <c:pt idx="19">
                  <c:v>1.0358391446356212</c:v>
                </c:pt>
                <c:pt idx="20">
                  <c:v>1.860918392536725</c:v>
                </c:pt>
                <c:pt idx="21">
                  <c:v>2.21622265155237</c:v>
                </c:pt>
                <c:pt idx="22">
                  <c:v>1.6097828831412695</c:v>
                </c:pt>
                <c:pt idx="23">
                  <c:v>1.524385382790443</c:v>
                </c:pt>
                <c:pt idx="24">
                  <c:v>2.003585999570539</c:v>
                </c:pt>
                <c:pt idx="25">
                  <c:v>1.2431283103574282</c:v>
                </c:pt>
                <c:pt idx="26">
                  <c:v>1.785904687020673</c:v>
                </c:pt>
                <c:pt idx="27">
                  <c:v>1.8725186404570544</c:v>
                </c:pt>
                <c:pt idx="28">
                  <c:v>1.7515761148559101</c:v>
                </c:pt>
                <c:pt idx="29">
                  <c:v>2.02913461202085</c:v>
                </c:pt>
                <c:pt idx="30">
                  <c:v>1.4528532343169827</c:v>
                </c:pt>
                <c:pt idx="31">
                  <c:v>1.0468354168452605</c:v>
                </c:pt>
                <c:pt idx="32">
                  <c:v>1.8818508730124344</c:v>
                </c:pt>
                <c:pt idx="33">
                  <c:v>1.2114314536856172</c:v>
                </c:pt>
                <c:pt idx="34">
                  <c:v>1.8095615126493987</c:v>
                </c:pt>
                <c:pt idx="35">
                  <c:v>1.3277195481835757</c:v>
                </c:pt>
                <c:pt idx="36">
                  <c:v>2.2809435462496688</c:v>
                </c:pt>
                <c:pt idx="37">
                  <c:v>1.7313264435104427</c:v>
                </c:pt>
                <c:pt idx="38">
                  <c:v>1.741668188192699</c:v>
                </c:pt>
                <c:pt idx="39">
                  <c:v>2.1668571117640658</c:v>
                </c:pt>
                <c:pt idx="40">
                  <c:v>1.9700926226132371</c:v>
                </c:pt>
                <c:pt idx="41">
                  <c:v>1.8939076943141739</c:v>
                </c:pt>
                <c:pt idx="42">
                  <c:v>1.3274502642547159</c:v>
                </c:pt>
                <c:pt idx="43">
                  <c:v>1.7757493492944221</c:v>
                </c:pt>
                <c:pt idx="44">
                  <c:v>2.2924329347348271</c:v>
                </c:pt>
                <c:pt idx="45">
                  <c:v>1.2119198274150162</c:v>
                </c:pt>
                <c:pt idx="46">
                  <c:v>1.9269582332532693</c:v>
                </c:pt>
                <c:pt idx="47">
                  <c:v>1.4684274565746414</c:v>
                </c:pt>
                <c:pt idx="48">
                  <c:v>1.0813116815375954</c:v>
                </c:pt>
                <c:pt idx="49">
                  <c:v>1.6489616336136175</c:v>
                </c:pt>
                <c:pt idx="50">
                  <c:v>1.0343671743649043</c:v>
                </c:pt>
                <c:pt idx="51">
                  <c:v>2.9084788617926969</c:v>
                </c:pt>
                <c:pt idx="52">
                  <c:v>2.1011021789849558</c:v>
                </c:pt>
                <c:pt idx="53">
                  <c:v>1.4016851119831775</c:v>
                </c:pt>
                <c:pt idx="54">
                  <c:v>1.8328591647448469</c:v>
                </c:pt>
                <c:pt idx="55">
                  <c:v>1.2499755167915636</c:v>
                </c:pt>
                <c:pt idx="56">
                  <c:v>1.0429488369436393</c:v>
                </c:pt>
                <c:pt idx="57">
                  <c:v>1.3843995377540406</c:v>
                </c:pt>
                <c:pt idx="58">
                  <c:v>1.9644144236907677</c:v>
                </c:pt>
                <c:pt idx="59">
                  <c:v>1.5879505727691121</c:v>
                </c:pt>
                <c:pt idx="60">
                  <c:v>1.5817979682214411</c:v>
                </c:pt>
                <c:pt idx="61">
                  <c:v>1.8751253900061571</c:v>
                </c:pt>
                <c:pt idx="62">
                  <c:v>1.6270897261233273</c:v>
                </c:pt>
                <c:pt idx="63">
                  <c:v>2.0878385819885072</c:v>
                </c:pt>
                <c:pt idx="64">
                  <c:v>1.5732595441141308</c:v>
                </c:pt>
                <c:pt idx="65">
                  <c:v>1.4103494696720185</c:v>
                </c:pt>
                <c:pt idx="66">
                  <c:v>1.5788640202702704</c:v>
                </c:pt>
                <c:pt idx="67">
                  <c:v>2.0768049685154835</c:v>
                </c:pt>
                <c:pt idx="68">
                  <c:v>1.373823267345911</c:v>
                </c:pt>
                <c:pt idx="69">
                  <c:v>1.4434430652995143</c:v>
                </c:pt>
                <c:pt idx="70">
                  <c:v>1.4727400384709661</c:v>
                </c:pt>
                <c:pt idx="71">
                  <c:v>1.2509201609034912</c:v>
                </c:pt>
                <c:pt idx="72">
                  <c:v>1.4639385344091647</c:v>
                </c:pt>
                <c:pt idx="73">
                  <c:v>2.4157940827510878</c:v>
                </c:pt>
                <c:pt idx="74">
                  <c:v>1.2944677577816197</c:v>
                </c:pt>
                <c:pt idx="75">
                  <c:v>1.5390555781710207</c:v>
                </c:pt>
                <c:pt idx="76">
                  <c:v>2.2559260396744518</c:v>
                </c:pt>
                <c:pt idx="77">
                  <c:v>1.5237403100775193</c:v>
                </c:pt>
                <c:pt idx="78">
                  <c:v>1.2640504854551349</c:v>
                </c:pt>
                <c:pt idx="79">
                  <c:v>1.0604387995331077</c:v>
                </c:pt>
                <c:pt idx="80">
                  <c:v>1.5531451592883008</c:v>
                </c:pt>
                <c:pt idx="81">
                  <c:v>1.1938643919093901</c:v>
                </c:pt>
                <c:pt idx="82">
                  <c:v>1.6433053285985122</c:v>
                </c:pt>
                <c:pt idx="83">
                  <c:v>1.4169315512509466</c:v>
                </c:pt>
                <c:pt idx="84">
                  <c:v>1.7506852122236738</c:v>
                </c:pt>
                <c:pt idx="85">
                  <c:v>1.0975614370305908</c:v>
                </c:pt>
                <c:pt idx="86">
                  <c:v>2.0716841455891424</c:v>
                </c:pt>
                <c:pt idx="87">
                  <c:v>1.8415964192856935</c:v>
                </c:pt>
                <c:pt idx="88">
                  <c:v>1.4577841902277962</c:v>
                </c:pt>
                <c:pt idx="89">
                  <c:v>2.0308390939121699</c:v>
                </c:pt>
                <c:pt idx="90">
                  <c:v>1.2946960822821549</c:v>
                </c:pt>
                <c:pt idx="91">
                  <c:v>2.7453274933966365</c:v>
                </c:pt>
                <c:pt idx="92">
                  <c:v>1.3376611650836072</c:v>
                </c:pt>
                <c:pt idx="93">
                  <c:v>1.0593536244046917</c:v>
                </c:pt>
                <c:pt idx="94">
                  <c:v>2.2255778427942103</c:v>
                </c:pt>
                <c:pt idx="95">
                  <c:v>1.3306087677288636</c:v>
                </c:pt>
                <c:pt idx="96">
                  <c:v>2.7160390935627343</c:v>
                </c:pt>
                <c:pt idx="97">
                  <c:v>3.235612036225533</c:v>
                </c:pt>
                <c:pt idx="98">
                  <c:v>1.1354575091413719</c:v>
                </c:pt>
                <c:pt idx="99">
                  <c:v>1.324580161377698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D5-4A3E-83D2-5B3EBEBC8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27664"/>
        <c:axId val="1053975744"/>
      </c:scatterChart>
      <c:valAx>
        <c:axId val="10627276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975744"/>
        <c:crosses val="autoZero"/>
        <c:crossBetween val="midCat"/>
      </c:valAx>
      <c:valAx>
        <c:axId val="105397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72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49663.4</c:v>
                </c:pt>
                <c:pt idx="2">
                  <c:v>52088</c:v>
                </c:pt>
                <c:pt idx="5">
                  <c:v>41223.4</c:v>
                </c:pt>
                <c:pt idx="6">
                  <c:v>42558</c:v>
                </c:pt>
                <c:pt idx="20">
                  <c:v>54281.8</c:v>
                </c:pt>
                <c:pt idx="25">
                  <c:v>49805.8</c:v>
                </c:pt>
                <c:pt idx="30">
                  <c:v>40936</c:v>
                </c:pt>
                <c:pt idx="32">
                  <c:v>55394.400000000001</c:v>
                </c:pt>
                <c:pt idx="35">
                  <c:v>62892.800000000003</c:v>
                </c:pt>
                <c:pt idx="41">
                  <c:v>36803.800000000003</c:v>
                </c:pt>
                <c:pt idx="47">
                  <c:v>47668</c:v>
                </c:pt>
                <c:pt idx="49">
                  <c:v>54730.2</c:v>
                </c:pt>
                <c:pt idx="68">
                  <c:v>51626</c:v>
                </c:pt>
                <c:pt idx="70">
                  <c:v>48140.2</c:v>
                </c:pt>
                <c:pt idx="71">
                  <c:v>42112.2</c:v>
                </c:pt>
                <c:pt idx="73">
                  <c:v>42479.199999999997</c:v>
                </c:pt>
                <c:pt idx="79">
                  <c:v>50547</c:v>
                </c:pt>
                <c:pt idx="88">
                  <c:v>57665.599999999999</c:v>
                </c:pt>
                <c:pt idx="91">
                  <c:v>47854.400000000001</c:v>
                </c:pt>
                <c:pt idx="95">
                  <c:v>43432</c:v>
                </c:pt>
                <c:pt idx="97">
                  <c:v>27384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1.5505986299770051</c:v>
                </c:pt>
                <c:pt idx="2">
                  <c:v>1.0296805406235601</c:v>
                </c:pt>
                <c:pt idx="5">
                  <c:v>1.2950654240067534</c:v>
                </c:pt>
                <c:pt idx="6">
                  <c:v>1.1378589219418205</c:v>
                </c:pt>
                <c:pt idx="20">
                  <c:v>1.860918392536725</c:v>
                </c:pt>
                <c:pt idx="25">
                  <c:v>1.2431283103574282</c:v>
                </c:pt>
                <c:pt idx="30">
                  <c:v>1.4528532343169827</c:v>
                </c:pt>
                <c:pt idx="32">
                  <c:v>1.8818508730124344</c:v>
                </c:pt>
                <c:pt idx="35">
                  <c:v>1.3277195481835757</c:v>
                </c:pt>
                <c:pt idx="41">
                  <c:v>1.8939076943141739</c:v>
                </c:pt>
                <c:pt idx="47">
                  <c:v>1.4684274565746414</c:v>
                </c:pt>
                <c:pt idx="49">
                  <c:v>1.6489616336136175</c:v>
                </c:pt>
                <c:pt idx="68">
                  <c:v>1.373823267345911</c:v>
                </c:pt>
                <c:pt idx="70">
                  <c:v>1.4727400384709661</c:v>
                </c:pt>
                <c:pt idx="71">
                  <c:v>1.2509201609034912</c:v>
                </c:pt>
                <c:pt idx="73">
                  <c:v>2.4157940827510878</c:v>
                </c:pt>
                <c:pt idx="79">
                  <c:v>1.0604387995331077</c:v>
                </c:pt>
                <c:pt idx="88">
                  <c:v>1.4577841902277962</c:v>
                </c:pt>
                <c:pt idx="91">
                  <c:v>2.7453274933966365</c:v>
                </c:pt>
                <c:pt idx="95">
                  <c:v>1.3306087677288636</c:v>
                </c:pt>
                <c:pt idx="97">
                  <c:v>3.235612036225533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0C-43F2-B76D-D4633AB371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7">
                  <c:v>68671.8</c:v>
                </c:pt>
                <c:pt idx="9">
                  <c:v>44930.8</c:v>
                </c:pt>
                <c:pt idx="11">
                  <c:v>59395</c:v>
                </c:pt>
                <c:pt idx="13">
                  <c:v>75745.399999999994</c:v>
                </c:pt>
                <c:pt idx="14">
                  <c:v>65673.2</c:v>
                </c:pt>
                <c:pt idx="18">
                  <c:v>56295.6</c:v>
                </c:pt>
                <c:pt idx="19">
                  <c:v>53946.6</c:v>
                </c:pt>
                <c:pt idx="21">
                  <c:v>66356.600000000006</c:v>
                </c:pt>
                <c:pt idx="24">
                  <c:v>46570</c:v>
                </c:pt>
                <c:pt idx="28">
                  <c:v>59608.6</c:v>
                </c:pt>
                <c:pt idx="37">
                  <c:v>67713.399999999994</c:v>
                </c:pt>
                <c:pt idx="43">
                  <c:v>55401.4</c:v>
                </c:pt>
                <c:pt idx="45">
                  <c:v>88628.800000000003</c:v>
                </c:pt>
                <c:pt idx="51">
                  <c:v>39866.199999999997</c:v>
                </c:pt>
                <c:pt idx="53">
                  <c:v>83887.6</c:v>
                </c:pt>
                <c:pt idx="54">
                  <c:v>55676.4</c:v>
                </c:pt>
                <c:pt idx="56">
                  <c:v>56024.800000000003</c:v>
                </c:pt>
                <c:pt idx="57">
                  <c:v>59016.2</c:v>
                </c:pt>
                <c:pt idx="60">
                  <c:v>75736.600000000006</c:v>
                </c:pt>
                <c:pt idx="61">
                  <c:v>57819.6</c:v>
                </c:pt>
                <c:pt idx="64">
                  <c:v>80300.800000000003</c:v>
                </c:pt>
                <c:pt idx="67">
                  <c:v>57965</c:v>
                </c:pt>
                <c:pt idx="75">
                  <c:v>66817.600000000006</c:v>
                </c:pt>
                <c:pt idx="78">
                  <c:v>85157.2</c:v>
                </c:pt>
                <c:pt idx="85">
                  <c:v>52859</c:v>
                </c:pt>
                <c:pt idx="90">
                  <c:v>57538.6</c:v>
                </c:pt>
                <c:pt idx="92">
                  <c:v>55378</c:v>
                </c:pt>
                <c:pt idx="93">
                  <c:v>49092.2</c:v>
                </c:pt>
                <c:pt idx="99">
                  <c:v>70146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7">
                  <c:v>1.6377173745263702</c:v>
                </c:pt>
                <c:pt idx="9">
                  <c:v>2.1332137420210633</c:v>
                </c:pt>
                <c:pt idx="11">
                  <c:v>1.2182675309369475</c:v>
                </c:pt>
                <c:pt idx="13">
                  <c:v>1.5568470164524844</c:v>
                </c:pt>
                <c:pt idx="14">
                  <c:v>1.8375988987897651</c:v>
                </c:pt>
                <c:pt idx="18">
                  <c:v>1.1917805299170805</c:v>
                </c:pt>
                <c:pt idx="19">
                  <c:v>1.0358391446356212</c:v>
                </c:pt>
                <c:pt idx="21">
                  <c:v>2.21622265155237</c:v>
                </c:pt>
                <c:pt idx="24">
                  <c:v>2.003585999570539</c:v>
                </c:pt>
                <c:pt idx="28">
                  <c:v>1.7515761148559101</c:v>
                </c:pt>
                <c:pt idx="37">
                  <c:v>1.7313264435104427</c:v>
                </c:pt>
                <c:pt idx="43">
                  <c:v>1.7757493492944221</c:v>
                </c:pt>
                <c:pt idx="45">
                  <c:v>1.2119198274150162</c:v>
                </c:pt>
                <c:pt idx="51">
                  <c:v>2.9084788617926969</c:v>
                </c:pt>
                <c:pt idx="53">
                  <c:v>1.4016851119831775</c:v>
                </c:pt>
                <c:pt idx="54">
                  <c:v>1.8328591647448469</c:v>
                </c:pt>
                <c:pt idx="56">
                  <c:v>1.0429488369436393</c:v>
                </c:pt>
                <c:pt idx="57">
                  <c:v>1.3843995377540406</c:v>
                </c:pt>
                <c:pt idx="60">
                  <c:v>1.5817979682214411</c:v>
                </c:pt>
                <c:pt idx="61">
                  <c:v>1.8751253900061571</c:v>
                </c:pt>
                <c:pt idx="64">
                  <c:v>1.5732595441141308</c:v>
                </c:pt>
                <c:pt idx="67">
                  <c:v>2.0768049685154835</c:v>
                </c:pt>
                <c:pt idx="75">
                  <c:v>1.5390555781710207</c:v>
                </c:pt>
                <c:pt idx="78">
                  <c:v>1.2640504854551349</c:v>
                </c:pt>
                <c:pt idx="85">
                  <c:v>1.0975614370305908</c:v>
                </c:pt>
                <c:pt idx="90">
                  <c:v>1.2946960822821549</c:v>
                </c:pt>
                <c:pt idx="92">
                  <c:v>1.3376611650836072</c:v>
                </c:pt>
                <c:pt idx="93">
                  <c:v>1.0593536244046917</c:v>
                </c:pt>
                <c:pt idx="99">
                  <c:v>1.324580161377698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0C-43F2-B76D-D4633AB371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36811.800000000003</c:v>
                </c:pt>
                <c:pt idx="3">
                  <c:v>57083.199999999997</c:v>
                </c:pt>
                <c:pt idx="12">
                  <c:v>34526.6</c:v>
                </c:pt>
                <c:pt idx="16">
                  <c:v>56009</c:v>
                </c:pt>
                <c:pt idx="27">
                  <c:v>28915.599999999999</c:v>
                </c:pt>
                <c:pt idx="29">
                  <c:v>62887.4</c:v>
                </c:pt>
                <c:pt idx="33">
                  <c:v>62252.800000000003</c:v>
                </c:pt>
                <c:pt idx="34">
                  <c:v>58350.6</c:v>
                </c:pt>
                <c:pt idx="36">
                  <c:v>30184</c:v>
                </c:pt>
                <c:pt idx="38">
                  <c:v>51483.4</c:v>
                </c:pt>
                <c:pt idx="39">
                  <c:v>36756</c:v>
                </c:pt>
                <c:pt idx="40">
                  <c:v>45647.6</c:v>
                </c:pt>
                <c:pt idx="42">
                  <c:v>55855.199999999997</c:v>
                </c:pt>
                <c:pt idx="44">
                  <c:v>35942.6</c:v>
                </c:pt>
                <c:pt idx="48">
                  <c:v>57898.2</c:v>
                </c:pt>
                <c:pt idx="50">
                  <c:v>56385.2</c:v>
                </c:pt>
                <c:pt idx="55">
                  <c:v>51055.4</c:v>
                </c:pt>
                <c:pt idx="59">
                  <c:v>71442.399999999994</c:v>
                </c:pt>
                <c:pt idx="62">
                  <c:v>62831.199999999997</c:v>
                </c:pt>
                <c:pt idx="65">
                  <c:v>62546.2</c:v>
                </c:pt>
                <c:pt idx="72">
                  <c:v>36313</c:v>
                </c:pt>
                <c:pt idx="74">
                  <c:v>52521.2</c:v>
                </c:pt>
                <c:pt idx="76">
                  <c:v>57306.400000000001</c:v>
                </c:pt>
                <c:pt idx="77">
                  <c:v>59856</c:v>
                </c:pt>
                <c:pt idx="80">
                  <c:v>56394.6</c:v>
                </c:pt>
                <c:pt idx="81">
                  <c:v>75682.8</c:v>
                </c:pt>
                <c:pt idx="84">
                  <c:v>54654.6</c:v>
                </c:pt>
                <c:pt idx="94">
                  <c:v>54071.8</c:v>
                </c:pt>
                <c:pt idx="96">
                  <c:v>49194.8</c:v>
                </c:pt>
                <c:pt idx="98">
                  <c:v>54477.599999999999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3.157791795022248</c:v>
                </c:pt>
                <c:pt idx="3">
                  <c:v>1.4238690192561034</c:v>
                </c:pt>
                <c:pt idx="12">
                  <c:v>1.570586156760295</c:v>
                </c:pt>
                <c:pt idx="16">
                  <c:v>2.1188737524326449</c:v>
                </c:pt>
                <c:pt idx="27">
                  <c:v>1.8725186404570544</c:v>
                </c:pt>
                <c:pt idx="29">
                  <c:v>2.02913461202085</c:v>
                </c:pt>
                <c:pt idx="33">
                  <c:v>1.2114314536856172</c:v>
                </c:pt>
                <c:pt idx="34">
                  <c:v>1.8095615126493987</c:v>
                </c:pt>
                <c:pt idx="36">
                  <c:v>2.2809435462496688</c:v>
                </c:pt>
                <c:pt idx="38">
                  <c:v>1.741668188192699</c:v>
                </c:pt>
                <c:pt idx="39">
                  <c:v>2.1668571117640658</c:v>
                </c:pt>
                <c:pt idx="40">
                  <c:v>1.9700926226132371</c:v>
                </c:pt>
                <c:pt idx="42">
                  <c:v>1.3274502642547159</c:v>
                </c:pt>
                <c:pt idx="44">
                  <c:v>2.2924329347348271</c:v>
                </c:pt>
                <c:pt idx="48">
                  <c:v>1.0813116815375954</c:v>
                </c:pt>
                <c:pt idx="50">
                  <c:v>1.0343671743649043</c:v>
                </c:pt>
                <c:pt idx="55">
                  <c:v>1.2499755167915636</c:v>
                </c:pt>
                <c:pt idx="59">
                  <c:v>1.5879505727691121</c:v>
                </c:pt>
                <c:pt idx="62">
                  <c:v>1.6270897261233273</c:v>
                </c:pt>
                <c:pt idx="65">
                  <c:v>1.4103494696720185</c:v>
                </c:pt>
                <c:pt idx="72">
                  <c:v>1.4639385344091647</c:v>
                </c:pt>
                <c:pt idx="74">
                  <c:v>1.2944677577816197</c:v>
                </c:pt>
                <c:pt idx="76">
                  <c:v>2.2559260396744518</c:v>
                </c:pt>
                <c:pt idx="77">
                  <c:v>1.5237403100775193</c:v>
                </c:pt>
                <c:pt idx="80">
                  <c:v>1.5531451592883008</c:v>
                </c:pt>
                <c:pt idx="81">
                  <c:v>1.1938643919093901</c:v>
                </c:pt>
                <c:pt idx="84">
                  <c:v>1.7506852122236738</c:v>
                </c:pt>
                <c:pt idx="94">
                  <c:v>2.2255778427942103</c:v>
                </c:pt>
                <c:pt idx="96">
                  <c:v>2.7160390935627343</c:v>
                </c:pt>
                <c:pt idx="98">
                  <c:v>1.1354575091413719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0C-43F2-B76D-D4633AB371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4">
                  <c:v>82739.8</c:v>
                </c:pt>
                <c:pt idx="8">
                  <c:v>54213</c:v>
                </c:pt>
                <c:pt idx="10">
                  <c:v>61444.800000000003</c:v>
                </c:pt>
                <c:pt idx="15">
                  <c:v>77375.600000000006</c:v>
                </c:pt>
                <c:pt idx="17">
                  <c:v>71131.600000000006</c:v>
                </c:pt>
                <c:pt idx="22">
                  <c:v>81587.399999999994</c:v>
                </c:pt>
                <c:pt idx="23">
                  <c:v>72752.600000000006</c:v>
                </c:pt>
                <c:pt idx="26">
                  <c:v>67151.399999999994</c:v>
                </c:pt>
                <c:pt idx="31">
                  <c:v>67658.2</c:v>
                </c:pt>
                <c:pt idx="46">
                  <c:v>59952</c:v>
                </c:pt>
                <c:pt idx="52">
                  <c:v>64635.6</c:v>
                </c:pt>
                <c:pt idx="58">
                  <c:v>67982.600000000006</c:v>
                </c:pt>
                <c:pt idx="63">
                  <c:v>61742.8</c:v>
                </c:pt>
                <c:pt idx="66">
                  <c:v>54937.599999999999</c:v>
                </c:pt>
                <c:pt idx="69">
                  <c:v>92650</c:v>
                </c:pt>
                <c:pt idx="82">
                  <c:v>83128.800000000003</c:v>
                </c:pt>
                <c:pt idx="83">
                  <c:v>82929.2</c:v>
                </c:pt>
                <c:pt idx="86">
                  <c:v>56735</c:v>
                </c:pt>
                <c:pt idx="87">
                  <c:v>76230.600000000006</c:v>
                </c:pt>
                <c:pt idx="89">
                  <c:v>71260.2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4">
                  <c:v>1.2668147614570013</c:v>
                </c:pt>
                <c:pt idx="8">
                  <c:v>2.2190987401545756</c:v>
                </c:pt>
                <c:pt idx="10">
                  <c:v>1.6419778402728953</c:v>
                </c:pt>
                <c:pt idx="15">
                  <c:v>1.6194381691385913</c:v>
                </c:pt>
                <c:pt idx="17">
                  <c:v>1.8680024068065386</c:v>
                </c:pt>
                <c:pt idx="22">
                  <c:v>1.6097828831412695</c:v>
                </c:pt>
                <c:pt idx="23">
                  <c:v>1.524385382790443</c:v>
                </c:pt>
                <c:pt idx="26">
                  <c:v>1.785904687020673</c:v>
                </c:pt>
                <c:pt idx="31">
                  <c:v>1.0468354168452605</c:v>
                </c:pt>
                <c:pt idx="46">
                  <c:v>1.9269582332532693</c:v>
                </c:pt>
                <c:pt idx="52">
                  <c:v>2.1011021789849558</c:v>
                </c:pt>
                <c:pt idx="58">
                  <c:v>1.9644144236907677</c:v>
                </c:pt>
                <c:pt idx="63">
                  <c:v>2.0878385819885072</c:v>
                </c:pt>
                <c:pt idx="66">
                  <c:v>1.5788640202702704</c:v>
                </c:pt>
                <c:pt idx="69">
                  <c:v>1.4434430652995143</c:v>
                </c:pt>
                <c:pt idx="82">
                  <c:v>1.6433053285985122</c:v>
                </c:pt>
                <c:pt idx="83">
                  <c:v>1.4169315512509466</c:v>
                </c:pt>
                <c:pt idx="86">
                  <c:v>2.0716841455891424</c:v>
                </c:pt>
                <c:pt idx="87">
                  <c:v>1.8415964192856935</c:v>
                </c:pt>
                <c:pt idx="89">
                  <c:v>2.0308390939121699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0C-43F2-B76D-D4633AB37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37664"/>
        <c:axId val="1054078496"/>
      </c:scatterChart>
      <c:valAx>
        <c:axId val="10627376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78496"/>
        <c:crosses val="autoZero"/>
        <c:crossBetween val="midCat"/>
      </c:valAx>
      <c:valAx>
        <c:axId val="105407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73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2">
                  <c:v>52088</c:v>
                </c:pt>
                <c:pt idx="3">
                  <c:v>57083.199999999997</c:v>
                </c:pt>
                <c:pt idx="4">
                  <c:v>82739.8</c:v>
                </c:pt>
                <c:pt idx="11">
                  <c:v>59395</c:v>
                </c:pt>
                <c:pt idx="18">
                  <c:v>56295.6</c:v>
                </c:pt>
                <c:pt idx="19">
                  <c:v>53946.6</c:v>
                </c:pt>
                <c:pt idx="25">
                  <c:v>49805.8</c:v>
                </c:pt>
                <c:pt idx="31">
                  <c:v>67658.2</c:v>
                </c:pt>
                <c:pt idx="33">
                  <c:v>62252.800000000003</c:v>
                </c:pt>
                <c:pt idx="35">
                  <c:v>62892.800000000003</c:v>
                </c:pt>
                <c:pt idx="45">
                  <c:v>88628.800000000003</c:v>
                </c:pt>
                <c:pt idx="48">
                  <c:v>57898.2</c:v>
                </c:pt>
                <c:pt idx="50">
                  <c:v>56385.2</c:v>
                </c:pt>
                <c:pt idx="56">
                  <c:v>56024.800000000003</c:v>
                </c:pt>
                <c:pt idx="68">
                  <c:v>51626</c:v>
                </c:pt>
                <c:pt idx="71">
                  <c:v>42112.2</c:v>
                </c:pt>
                <c:pt idx="74">
                  <c:v>52521.2</c:v>
                </c:pt>
                <c:pt idx="78">
                  <c:v>85157.2</c:v>
                </c:pt>
                <c:pt idx="79">
                  <c:v>50547</c:v>
                </c:pt>
                <c:pt idx="81">
                  <c:v>75682.8</c:v>
                </c:pt>
                <c:pt idx="90">
                  <c:v>57538.6</c:v>
                </c:pt>
                <c:pt idx="93">
                  <c:v>49092.2</c:v>
                </c:pt>
                <c:pt idx="98">
                  <c:v>54477.599999999999</c:v>
                </c:pt>
                <c:pt idx="99">
                  <c:v>70146</c:v>
                </c:pt>
              </c:numCache>
            </c:numRef>
          </c:xVal>
          <c:yVal>
            <c:numRef>
              <c:f>State047!$AJ$4:$AJ$101</c:f>
              <c:numCache>
                <c:formatCode>General</c:formatCode>
                <c:ptCount val="98"/>
                <c:pt idx="0">
                  <c:v>1.0296805406235601</c:v>
                </c:pt>
                <c:pt idx="1">
                  <c:v>1.4238690192561034</c:v>
                </c:pt>
                <c:pt idx="2">
                  <c:v>1.2668147614570013</c:v>
                </c:pt>
                <c:pt idx="9">
                  <c:v>1.2182675309369475</c:v>
                </c:pt>
                <c:pt idx="16">
                  <c:v>1.1917805299170805</c:v>
                </c:pt>
                <c:pt idx="17">
                  <c:v>1.0358391446356212</c:v>
                </c:pt>
                <c:pt idx="23">
                  <c:v>1.2431283103574282</c:v>
                </c:pt>
                <c:pt idx="29">
                  <c:v>1.0468354168452605</c:v>
                </c:pt>
                <c:pt idx="31">
                  <c:v>1.2114314536856172</c:v>
                </c:pt>
                <c:pt idx="33">
                  <c:v>1.3277195481835757</c:v>
                </c:pt>
                <c:pt idx="43">
                  <c:v>1.2119198274150162</c:v>
                </c:pt>
                <c:pt idx="46">
                  <c:v>1.0813116815375954</c:v>
                </c:pt>
                <c:pt idx="48">
                  <c:v>1.0343671743649043</c:v>
                </c:pt>
                <c:pt idx="54">
                  <c:v>1.0429488369436393</c:v>
                </c:pt>
                <c:pt idx="66">
                  <c:v>1.373823267345911</c:v>
                </c:pt>
                <c:pt idx="69">
                  <c:v>1.2509201609034912</c:v>
                </c:pt>
                <c:pt idx="72">
                  <c:v>1.2944677577816197</c:v>
                </c:pt>
                <c:pt idx="76">
                  <c:v>1.2640504854551349</c:v>
                </c:pt>
                <c:pt idx="77">
                  <c:v>1.0604387995331077</c:v>
                </c:pt>
                <c:pt idx="79">
                  <c:v>1.1938643919093901</c:v>
                </c:pt>
                <c:pt idx="88">
                  <c:v>1.2946960822821549</c:v>
                </c:pt>
                <c:pt idx="91">
                  <c:v>1.0593536244046917</c:v>
                </c:pt>
                <c:pt idx="96">
                  <c:v>1.1354575091413719</c:v>
                </c:pt>
                <c:pt idx="97">
                  <c:v>1.324580161377698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01-4053-A020-0845C7BD24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49663.4</c:v>
                </c:pt>
                <c:pt idx="1">
                  <c:v>36811.800000000003</c:v>
                </c:pt>
                <c:pt idx="5">
                  <c:v>41223.4</c:v>
                </c:pt>
                <c:pt idx="6">
                  <c:v>42558</c:v>
                </c:pt>
                <c:pt idx="7">
                  <c:v>68671.8</c:v>
                </c:pt>
                <c:pt idx="8">
                  <c:v>54213</c:v>
                </c:pt>
                <c:pt idx="9">
                  <c:v>44930.8</c:v>
                </c:pt>
                <c:pt idx="10">
                  <c:v>61444.800000000003</c:v>
                </c:pt>
                <c:pt idx="12">
                  <c:v>34526.6</c:v>
                </c:pt>
                <c:pt idx="13">
                  <c:v>75745.399999999994</c:v>
                </c:pt>
                <c:pt idx="14">
                  <c:v>65673.2</c:v>
                </c:pt>
                <c:pt idx="15">
                  <c:v>77375.600000000006</c:v>
                </c:pt>
                <c:pt idx="16">
                  <c:v>56009</c:v>
                </c:pt>
                <c:pt idx="17">
                  <c:v>71131.600000000006</c:v>
                </c:pt>
                <c:pt idx="20">
                  <c:v>54281.8</c:v>
                </c:pt>
                <c:pt idx="21">
                  <c:v>66356.600000000006</c:v>
                </c:pt>
                <c:pt idx="22">
                  <c:v>81587.399999999994</c:v>
                </c:pt>
                <c:pt idx="23">
                  <c:v>72752.600000000006</c:v>
                </c:pt>
                <c:pt idx="24">
                  <c:v>46570</c:v>
                </c:pt>
                <c:pt idx="26">
                  <c:v>67151.399999999994</c:v>
                </c:pt>
                <c:pt idx="27">
                  <c:v>28915.599999999999</c:v>
                </c:pt>
                <c:pt idx="28">
                  <c:v>59608.6</c:v>
                </c:pt>
                <c:pt idx="29">
                  <c:v>62887.4</c:v>
                </c:pt>
                <c:pt idx="30">
                  <c:v>40936</c:v>
                </c:pt>
                <c:pt idx="32">
                  <c:v>55394.400000000001</c:v>
                </c:pt>
                <c:pt idx="34">
                  <c:v>58350.6</c:v>
                </c:pt>
                <c:pt idx="36">
                  <c:v>30184</c:v>
                </c:pt>
                <c:pt idx="37">
                  <c:v>67713.399999999994</c:v>
                </c:pt>
                <c:pt idx="38">
                  <c:v>51483.4</c:v>
                </c:pt>
                <c:pt idx="39">
                  <c:v>36756</c:v>
                </c:pt>
                <c:pt idx="40">
                  <c:v>45647.6</c:v>
                </c:pt>
                <c:pt idx="41">
                  <c:v>36803.800000000003</c:v>
                </c:pt>
                <c:pt idx="42">
                  <c:v>55855.199999999997</c:v>
                </c:pt>
                <c:pt idx="43">
                  <c:v>55401.4</c:v>
                </c:pt>
                <c:pt idx="44">
                  <c:v>35942.6</c:v>
                </c:pt>
                <c:pt idx="46">
                  <c:v>59952</c:v>
                </c:pt>
                <c:pt idx="47">
                  <c:v>47668</c:v>
                </c:pt>
                <c:pt idx="49">
                  <c:v>54730.2</c:v>
                </c:pt>
                <c:pt idx="51">
                  <c:v>39866.199999999997</c:v>
                </c:pt>
                <c:pt idx="52">
                  <c:v>64635.6</c:v>
                </c:pt>
                <c:pt idx="53">
                  <c:v>83887.6</c:v>
                </c:pt>
                <c:pt idx="54">
                  <c:v>55676.4</c:v>
                </c:pt>
                <c:pt idx="55">
                  <c:v>51055.4</c:v>
                </c:pt>
                <c:pt idx="57">
                  <c:v>59016.2</c:v>
                </c:pt>
                <c:pt idx="58">
                  <c:v>67982.600000000006</c:v>
                </c:pt>
                <c:pt idx="59">
                  <c:v>71442.399999999994</c:v>
                </c:pt>
                <c:pt idx="60">
                  <c:v>75736.600000000006</c:v>
                </c:pt>
                <c:pt idx="61">
                  <c:v>57819.6</c:v>
                </c:pt>
                <c:pt idx="62">
                  <c:v>62831.199999999997</c:v>
                </c:pt>
                <c:pt idx="63">
                  <c:v>61742.8</c:v>
                </c:pt>
                <c:pt idx="64">
                  <c:v>80300.800000000003</c:v>
                </c:pt>
                <c:pt idx="65">
                  <c:v>62546.2</c:v>
                </c:pt>
                <c:pt idx="66">
                  <c:v>54937.599999999999</c:v>
                </c:pt>
                <c:pt idx="67">
                  <c:v>57965</c:v>
                </c:pt>
                <c:pt idx="69">
                  <c:v>92650</c:v>
                </c:pt>
                <c:pt idx="70">
                  <c:v>48140.2</c:v>
                </c:pt>
                <c:pt idx="72">
                  <c:v>36313</c:v>
                </c:pt>
                <c:pt idx="73">
                  <c:v>42479.199999999997</c:v>
                </c:pt>
                <c:pt idx="75">
                  <c:v>66817.600000000006</c:v>
                </c:pt>
                <c:pt idx="76">
                  <c:v>57306.400000000001</c:v>
                </c:pt>
                <c:pt idx="77">
                  <c:v>59856</c:v>
                </c:pt>
                <c:pt idx="80">
                  <c:v>56394.6</c:v>
                </c:pt>
                <c:pt idx="82">
                  <c:v>83128.800000000003</c:v>
                </c:pt>
                <c:pt idx="83">
                  <c:v>82929.2</c:v>
                </c:pt>
                <c:pt idx="84">
                  <c:v>54654.6</c:v>
                </c:pt>
                <c:pt idx="85">
                  <c:v>52859</c:v>
                </c:pt>
                <c:pt idx="86">
                  <c:v>56735</c:v>
                </c:pt>
                <c:pt idx="87">
                  <c:v>76230.600000000006</c:v>
                </c:pt>
                <c:pt idx="88">
                  <c:v>57665.599999999999</c:v>
                </c:pt>
                <c:pt idx="89">
                  <c:v>71260.2</c:v>
                </c:pt>
                <c:pt idx="91">
                  <c:v>47854.400000000001</c:v>
                </c:pt>
                <c:pt idx="92">
                  <c:v>55378</c:v>
                </c:pt>
                <c:pt idx="94">
                  <c:v>54071.8</c:v>
                </c:pt>
                <c:pt idx="95">
                  <c:v>43432</c:v>
                </c:pt>
                <c:pt idx="96">
                  <c:v>49194.8</c:v>
                </c:pt>
                <c:pt idx="97">
                  <c:v>27384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1.5505986299770051</c:v>
                </c:pt>
                <c:pt idx="1">
                  <c:v>3.157791795022248</c:v>
                </c:pt>
                <c:pt idx="5">
                  <c:v>1.2950654240067534</c:v>
                </c:pt>
                <c:pt idx="6">
                  <c:v>1.1378589219418205</c:v>
                </c:pt>
                <c:pt idx="7">
                  <c:v>1.6377173745263702</c:v>
                </c:pt>
                <c:pt idx="8">
                  <c:v>2.2190987401545756</c:v>
                </c:pt>
                <c:pt idx="9">
                  <c:v>2.1332137420210633</c:v>
                </c:pt>
                <c:pt idx="10">
                  <c:v>1.6419778402728953</c:v>
                </c:pt>
                <c:pt idx="12">
                  <c:v>1.570586156760295</c:v>
                </c:pt>
                <c:pt idx="13">
                  <c:v>1.5568470164524844</c:v>
                </c:pt>
                <c:pt idx="14">
                  <c:v>1.8375988987897651</c:v>
                </c:pt>
                <c:pt idx="15">
                  <c:v>1.6194381691385913</c:v>
                </c:pt>
                <c:pt idx="16">
                  <c:v>2.1188737524326449</c:v>
                </c:pt>
                <c:pt idx="17">
                  <c:v>1.8680024068065386</c:v>
                </c:pt>
                <c:pt idx="20">
                  <c:v>1.860918392536725</c:v>
                </c:pt>
                <c:pt idx="21">
                  <c:v>2.21622265155237</c:v>
                </c:pt>
                <c:pt idx="22">
                  <c:v>1.6097828831412695</c:v>
                </c:pt>
                <c:pt idx="23">
                  <c:v>1.524385382790443</c:v>
                </c:pt>
                <c:pt idx="24">
                  <c:v>2.003585999570539</c:v>
                </c:pt>
                <c:pt idx="26">
                  <c:v>1.785904687020673</c:v>
                </c:pt>
                <c:pt idx="27">
                  <c:v>1.8725186404570544</c:v>
                </c:pt>
                <c:pt idx="28">
                  <c:v>1.7515761148559101</c:v>
                </c:pt>
                <c:pt idx="29">
                  <c:v>2.02913461202085</c:v>
                </c:pt>
                <c:pt idx="30">
                  <c:v>1.4528532343169827</c:v>
                </c:pt>
                <c:pt idx="32">
                  <c:v>1.8818508730124344</c:v>
                </c:pt>
                <c:pt idx="34">
                  <c:v>1.8095615126493987</c:v>
                </c:pt>
                <c:pt idx="36">
                  <c:v>2.2809435462496688</c:v>
                </c:pt>
                <c:pt idx="37">
                  <c:v>1.7313264435104427</c:v>
                </c:pt>
                <c:pt idx="38">
                  <c:v>1.741668188192699</c:v>
                </c:pt>
                <c:pt idx="39">
                  <c:v>2.1668571117640658</c:v>
                </c:pt>
                <c:pt idx="40">
                  <c:v>1.9700926226132371</c:v>
                </c:pt>
                <c:pt idx="41">
                  <c:v>1.8939076943141739</c:v>
                </c:pt>
                <c:pt idx="42">
                  <c:v>1.3274502642547159</c:v>
                </c:pt>
                <c:pt idx="43">
                  <c:v>1.7757493492944221</c:v>
                </c:pt>
                <c:pt idx="44">
                  <c:v>2.2924329347348271</c:v>
                </c:pt>
                <c:pt idx="46">
                  <c:v>1.9269582332532693</c:v>
                </c:pt>
                <c:pt idx="47">
                  <c:v>1.4684274565746414</c:v>
                </c:pt>
                <c:pt idx="49">
                  <c:v>1.6489616336136175</c:v>
                </c:pt>
                <c:pt idx="51">
                  <c:v>2.9084788617926969</c:v>
                </c:pt>
                <c:pt idx="52">
                  <c:v>2.1011021789849558</c:v>
                </c:pt>
                <c:pt idx="53">
                  <c:v>1.4016851119831775</c:v>
                </c:pt>
                <c:pt idx="54">
                  <c:v>1.8328591647448469</c:v>
                </c:pt>
                <c:pt idx="55">
                  <c:v>1.2499755167915636</c:v>
                </c:pt>
                <c:pt idx="57">
                  <c:v>1.3843995377540406</c:v>
                </c:pt>
                <c:pt idx="58">
                  <c:v>1.9644144236907677</c:v>
                </c:pt>
                <c:pt idx="59">
                  <c:v>1.5879505727691121</c:v>
                </c:pt>
                <c:pt idx="60">
                  <c:v>1.5817979682214411</c:v>
                </c:pt>
                <c:pt idx="61">
                  <c:v>1.8751253900061571</c:v>
                </c:pt>
                <c:pt idx="62">
                  <c:v>1.6270897261233273</c:v>
                </c:pt>
                <c:pt idx="63">
                  <c:v>2.0878385819885072</c:v>
                </c:pt>
                <c:pt idx="64">
                  <c:v>1.5732595441141308</c:v>
                </c:pt>
                <c:pt idx="65">
                  <c:v>1.4103494696720185</c:v>
                </c:pt>
                <c:pt idx="66">
                  <c:v>1.5788640202702704</c:v>
                </c:pt>
                <c:pt idx="67">
                  <c:v>2.0768049685154835</c:v>
                </c:pt>
                <c:pt idx="69">
                  <c:v>1.4434430652995143</c:v>
                </c:pt>
                <c:pt idx="70">
                  <c:v>1.4727400384709661</c:v>
                </c:pt>
                <c:pt idx="72">
                  <c:v>1.4639385344091647</c:v>
                </c:pt>
                <c:pt idx="73">
                  <c:v>2.4157940827510878</c:v>
                </c:pt>
                <c:pt idx="75">
                  <c:v>1.5390555781710207</c:v>
                </c:pt>
                <c:pt idx="76">
                  <c:v>2.2559260396744518</c:v>
                </c:pt>
                <c:pt idx="77">
                  <c:v>1.5237403100775193</c:v>
                </c:pt>
                <c:pt idx="80">
                  <c:v>1.5531451592883008</c:v>
                </c:pt>
                <c:pt idx="82">
                  <c:v>1.6433053285985122</c:v>
                </c:pt>
                <c:pt idx="83">
                  <c:v>1.4169315512509466</c:v>
                </c:pt>
                <c:pt idx="84">
                  <c:v>1.7506852122236738</c:v>
                </c:pt>
                <c:pt idx="85">
                  <c:v>1.0975614370305908</c:v>
                </c:pt>
                <c:pt idx="86">
                  <c:v>2.0716841455891424</c:v>
                </c:pt>
                <c:pt idx="87">
                  <c:v>1.8415964192856935</c:v>
                </c:pt>
                <c:pt idx="88">
                  <c:v>1.4577841902277962</c:v>
                </c:pt>
                <c:pt idx="89">
                  <c:v>2.0308390939121699</c:v>
                </c:pt>
                <c:pt idx="91">
                  <c:v>2.7453274933966365</c:v>
                </c:pt>
                <c:pt idx="92">
                  <c:v>1.3376611650836072</c:v>
                </c:pt>
                <c:pt idx="94">
                  <c:v>2.2255778427942103</c:v>
                </c:pt>
                <c:pt idx="95">
                  <c:v>1.3306087677288636</c:v>
                </c:pt>
                <c:pt idx="96">
                  <c:v>2.7160390935627343</c:v>
                </c:pt>
                <c:pt idx="97">
                  <c:v>3.235612036225533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1-4053-A020-0845C7BD2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77264"/>
        <c:axId val="1066129312"/>
      </c:scatterChart>
      <c:valAx>
        <c:axId val="10627772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129312"/>
        <c:crosses val="autoZero"/>
        <c:crossBetween val="midCat"/>
      </c:valAx>
      <c:valAx>
        <c:axId val="1066129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777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49837.4</c:v>
                </c:pt>
                <c:pt idx="1">
                  <c:v>35881.4</c:v>
                </c:pt>
                <c:pt idx="2">
                  <c:v>51615.8</c:v>
                </c:pt>
                <c:pt idx="3">
                  <c:v>58303.8</c:v>
                </c:pt>
                <c:pt idx="4">
                  <c:v>83393.2</c:v>
                </c:pt>
                <c:pt idx="5">
                  <c:v>40359.199999999997</c:v>
                </c:pt>
                <c:pt idx="6">
                  <c:v>41621.800000000003</c:v>
                </c:pt>
                <c:pt idx="7">
                  <c:v>68738.600000000006</c:v>
                </c:pt>
                <c:pt idx="8">
                  <c:v>53418.2</c:v>
                </c:pt>
                <c:pt idx="9">
                  <c:v>45581.599999999999</c:v>
                </c:pt>
                <c:pt idx="10">
                  <c:v>62327.4</c:v>
                </c:pt>
                <c:pt idx="11">
                  <c:v>59311.4</c:v>
                </c:pt>
                <c:pt idx="12">
                  <c:v>33062.800000000003</c:v>
                </c:pt>
                <c:pt idx="13">
                  <c:v>73522.8</c:v>
                </c:pt>
                <c:pt idx="14">
                  <c:v>67232.2</c:v>
                </c:pt>
                <c:pt idx="15">
                  <c:v>76236.399999999994</c:v>
                </c:pt>
                <c:pt idx="16">
                  <c:v>51652.800000000003</c:v>
                </c:pt>
                <c:pt idx="17">
                  <c:v>72035.399999999994</c:v>
                </c:pt>
                <c:pt idx="18">
                  <c:v>58339.6</c:v>
                </c:pt>
                <c:pt idx="19">
                  <c:v>53163.8</c:v>
                </c:pt>
                <c:pt idx="20">
                  <c:v>55635</c:v>
                </c:pt>
                <c:pt idx="21">
                  <c:v>62353.8</c:v>
                </c:pt>
                <c:pt idx="22">
                  <c:v>82899.600000000006</c:v>
                </c:pt>
                <c:pt idx="23">
                  <c:v>76623.600000000006</c:v>
                </c:pt>
                <c:pt idx="24">
                  <c:v>47495</c:v>
                </c:pt>
                <c:pt idx="25">
                  <c:v>46043.6</c:v>
                </c:pt>
                <c:pt idx="26">
                  <c:v>67420</c:v>
                </c:pt>
                <c:pt idx="27">
                  <c:v>30238.400000000001</c:v>
                </c:pt>
                <c:pt idx="28">
                  <c:v>61456.800000000003</c:v>
                </c:pt>
                <c:pt idx="29">
                  <c:v>61293.2</c:v>
                </c:pt>
                <c:pt idx="30">
                  <c:v>38256.6</c:v>
                </c:pt>
                <c:pt idx="31">
                  <c:v>70705.399999999994</c:v>
                </c:pt>
                <c:pt idx="32">
                  <c:v>53188.2</c:v>
                </c:pt>
                <c:pt idx="33">
                  <c:v>65905.8</c:v>
                </c:pt>
                <c:pt idx="34">
                  <c:v>58327.199999999997</c:v>
                </c:pt>
                <c:pt idx="35">
                  <c:v>64905.599999999999</c:v>
                </c:pt>
                <c:pt idx="36">
                  <c:v>33358.800000000003</c:v>
                </c:pt>
                <c:pt idx="37">
                  <c:v>67431</c:v>
                </c:pt>
                <c:pt idx="38">
                  <c:v>53961.8</c:v>
                </c:pt>
                <c:pt idx="39">
                  <c:v>39854.800000000003</c:v>
                </c:pt>
                <c:pt idx="40">
                  <c:v>42840.4</c:v>
                </c:pt>
                <c:pt idx="41">
                  <c:v>40244.199999999997</c:v>
                </c:pt>
                <c:pt idx="42">
                  <c:v>57931.6</c:v>
                </c:pt>
                <c:pt idx="43">
                  <c:v>55111.6</c:v>
                </c:pt>
                <c:pt idx="44">
                  <c:v>38341.599999999999</c:v>
                </c:pt>
                <c:pt idx="45">
                  <c:v>87742.8</c:v>
                </c:pt>
                <c:pt idx="46">
                  <c:v>62027.4</c:v>
                </c:pt>
                <c:pt idx="47">
                  <c:v>45745</c:v>
                </c:pt>
                <c:pt idx="48">
                  <c:v>55616.4</c:v>
                </c:pt>
                <c:pt idx="49">
                  <c:v>55027.8</c:v>
                </c:pt>
                <c:pt idx="50">
                  <c:v>56539.4</c:v>
                </c:pt>
                <c:pt idx="51">
                  <c:v>41120.800000000003</c:v>
                </c:pt>
                <c:pt idx="52">
                  <c:v>66191.600000000006</c:v>
                </c:pt>
                <c:pt idx="53">
                  <c:v>86245.6</c:v>
                </c:pt>
                <c:pt idx="54">
                  <c:v>51692</c:v>
                </c:pt>
                <c:pt idx="55">
                  <c:v>50459</c:v>
                </c:pt>
                <c:pt idx="56">
                  <c:v>58330.6</c:v>
                </c:pt>
                <c:pt idx="57">
                  <c:v>62569.599999999999</c:v>
                </c:pt>
                <c:pt idx="58">
                  <c:v>66321</c:v>
                </c:pt>
                <c:pt idx="59">
                  <c:v>72972.399999999994</c:v>
                </c:pt>
                <c:pt idx="60">
                  <c:v>76610.8</c:v>
                </c:pt>
                <c:pt idx="61">
                  <c:v>58841</c:v>
                </c:pt>
                <c:pt idx="62">
                  <c:v>63303.199999999997</c:v>
                </c:pt>
                <c:pt idx="63">
                  <c:v>60791.4</c:v>
                </c:pt>
                <c:pt idx="64">
                  <c:v>80843.600000000006</c:v>
                </c:pt>
                <c:pt idx="65">
                  <c:v>63656</c:v>
                </c:pt>
                <c:pt idx="66">
                  <c:v>55524</c:v>
                </c:pt>
                <c:pt idx="67">
                  <c:v>58048</c:v>
                </c:pt>
                <c:pt idx="68">
                  <c:v>52973.599999999999</c:v>
                </c:pt>
                <c:pt idx="69">
                  <c:v>96716.2</c:v>
                </c:pt>
                <c:pt idx="70">
                  <c:v>47732.6</c:v>
                </c:pt>
                <c:pt idx="71">
                  <c:v>40692.800000000003</c:v>
                </c:pt>
                <c:pt idx="72">
                  <c:v>36887.4</c:v>
                </c:pt>
                <c:pt idx="73">
                  <c:v>41277.199999999997</c:v>
                </c:pt>
                <c:pt idx="74">
                  <c:v>52629.599999999999</c:v>
                </c:pt>
                <c:pt idx="75">
                  <c:v>64793.599999999999</c:v>
                </c:pt>
                <c:pt idx="76">
                  <c:v>58836.4</c:v>
                </c:pt>
                <c:pt idx="77">
                  <c:v>57182.2</c:v>
                </c:pt>
                <c:pt idx="78">
                  <c:v>80745.8</c:v>
                </c:pt>
                <c:pt idx="79">
                  <c:v>50085.4</c:v>
                </c:pt>
                <c:pt idx="80">
                  <c:v>54216.2</c:v>
                </c:pt>
                <c:pt idx="81">
                  <c:v>75607.399999999994</c:v>
                </c:pt>
                <c:pt idx="82">
                  <c:v>81214.399999999994</c:v>
                </c:pt>
                <c:pt idx="83">
                  <c:v>85651.199999999997</c:v>
                </c:pt>
                <c:pt idx="84">
                  <c:v>57239.8</c:v>
                </c:pt>
                <c:pt idx="85">
                  <c:v>52730.8</c:v>
                </c:pt>
                <c:pt idx="86">
                  <c:v>58539.199999999997</c:v>
                </c:pt>
                <c:pt idx="87">
                  <c:v>74827.199999999997</c:v>
                </c:pt>
                <c:pt idx="88">
                  <c:v>58915.4</c:v>
                </c:pt>
                <c:pt idx="89">
                  <c:v>71874.600000000006</c:v>
                </c:pt>
                <c:pt idx="90">
                  <c:v>57241.8</c:v>
                </c:pt>
                <c:pt idx="91">
                  <c:v>46875.4</c:v>
                </c:pt>
                <c:pt idx="92">
                  <c:v>55932.800000000003</c:v>
                </c:pt>
                <c:pt idx="93">
                  <c:v>49714.8</c:v>
                </c:pt>
                <c:pt idx="94">
                  <c:v>54049.8</c:v>
                </c:pt>
                <c:pt idx="95">
                  <c:v>46352.2</c:v>
                </c:pt>
                <c:pt idx="96">
                  <c:v>47970.6</c:v>
                </c:pt>
                <c:pt idx="97">
                  <c:v>27395.4</c:v>
                </c:pt>
                <c:pt idx="98">
                  <c:v>54313.2</c:v>
                </c:pt>
                <c:pt idx="99">
                  <c:v>70155.8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1.4002335595356097</c:v>
                </c:pt>
                <c:pt idx="1">
                  <c:v>3.2396729224612195</c:v>
                </c:pt>
                <c:pt idx="2">
                  <c:v>1.0394879087411217</c:v>
                </c:pt>
                <c:pt idx="3">
                  <c:v>1.4049170036944418</c:v>
                </c:pt>
                <c:pt idx="4">
                  <c:v>1.2568770595204406</c:v>
                </c:pt>
                <c:pt idx="5">
                  <c:v>1.1517819976610042</c:v>
                </c:pt>
                <c:pt idx="6">
                  <c:v>1.1427425051295235</c:v>
                </c:pt>
                <c:pt idx="7">
                  <c:v>1.6313977881423245</c:v>
                </c:pt>
                <c:pt idx="8">
                  <c:v>2.0747048758662778</c:v>
                </c:pt>
                <c:pt idx="9">
                  <c:v>2.0935640697123401</c:v>
                </c:pt>
                <c:pt idx="10">
                  <c:v>1.6119555765201179</c:v>
                </c:pt>
                <c:pt idx="11">
                  <c:v>1.1384489322457403</c:v>
                </c:pt>
                <c:pt idx="12">
                  <c:v>1.673421488803126</c:v>
                </c:pt>
                <c:pt idx="13">
                  <c:v>1.5223712916265431</c:v>
                </c:pt>
                <c:pt idx="14">
                  <c:v>1.8252563503797288</c:v>
                </c:pt>
                <c:pt idx="15">
                  <c:v>1.7254749699618557</c:v>
                </c:pt>
                <c:pt idx="16">
                  <c:v>2.493766068828795</c:v>
                </c:pt>
                <c:pt idx="17">
                  <c:v>1.7794306688100574</c:v>
                </c:pt>
                <c:pt idx="18">
                  <c:v>1.196819998765847</c:v>
                </c:pt>
                <c:pt idx="19">
                  <c:v>1.1477170555904581</c:v>
                </c:pt>
                <c:pt idx="20">
                  <c:v>1.6204008268176509</c:v>
                </c:pt>
                <c:pt idx="21">
                  <c:v>2.3274603953568187</c:v>
                </c:pt>
                <c:pt idx="22">
                  <c:v>1.4921302394703955</c:v>
                </c:pt>
                <c:pt idx="23">
                  <c:v>1.3653495789808883</c:v>
                </c:pt>
                <c:pt idx="24">
                  <c:v>1.8284029897883989</c:v>
                </c:pt>
                <c:pt idx="25">
                  <c:v>1.2536378562927313</c:v>
                </c:pt>
                <c:pt idx="26">
                  <c:v>1.8570602195194303</c:v>
                </c:pt>
                <c:pt idx="27">
                  <c:v>1.7906040002116512</c:v>
                </c:pt>
                <c:pt idx="28">
                  <c:v>1.6806927793181552</c:v>
                </c:pt>
                <c:pt idx="29">
                  <c:v>1.961506333492133</c:v>
                </c:pt>
                <c:pt idx="30">
                  <c:v>1.7249311229957707</c:v>
                </c:pt>
                <c:pt idx="31">
                  <c:v>1.0458041394292374</c:v>
                </c:pt>
                <c:pt idx="32">
                  <c:v>1.95797188098112</c:v>
                </c:pt>
                <c:pt idx="33">
                  <c:v>1.0384821973179901</c:v>
                </c:pt>
                <c:pt idx="34">
                  <c:v>1.769003140901672</c:v>
                </c:pt>
                <c:pt idx="35">
                  <c:v>1.2813378198491348</c:v>
                </c:pt>
                <c:pt idx="36">
                  <c:v>2.1982805136875427</c:v>
                </c:pt>
                <c:pt idx="37">
                  <c:v>1.6260177069893669</c:v>
                </c:pt>
                <c:pt idx="38">
                  <c:v>1.7447898328076528</c:v>
                </c:pt>
                <c:pt idx="39">
                  <c:v>1.9902997882312794</c:v>
                </c:pt>
                <c:pt idx="40">
                  <c:v>2.0110223060475625</c:v>
                </c:pt>
                <c:pt idx="41">
                  <c:v>1.7343865699902099</c:v>
                </c:pt>
                <c:pt idx="42">
                  <c:v>1.2823571246090217</c:v>
                </c:pt>
                <c:pt idx="43">
                  <c:v>1.9442367849962623</c:v>
                </c:pt>
                <c:pt idx="44">
                  <c:v>1.9875539883572935</c:v>
                </c:pt>
                <c:pt idx="45">
                  <c:v>1.2389050725529616</c:v>
                </c:pt>
                <c:pt idx="46">
                  <c:v>1.8622415255193672</c:v>
                </c:pt>
                <c:pt idx="47">
                  <c:v>1.51371734615805</c:v>
                </c:pt>
                <c:pt idx="48">
                  <c:v>1.1289655569220589</c:v>
                </c:pt>
                <c:pt idx="49">
                  <c:v>1.8440860801267722</c:v>
                </c:pt>
                <c:pt idx="50">
                  <c:v>1.0217122926667068</c:v>
                </c:pt>
                <c:pt idx="51">
                  <c:v>2.8013316861539659</c:v>
                </c:pt>
                <c:pt idx="52">
                  <c:v>1.9347470071731154</c:v>
                </c:pt>
                <c:pt idx="53">
                  <c:v>1.3633738996540112</c:v>
                </c:pt>
                <c:pt idx="54">
                  <c:v>2.0102336918672137</c:v>
                </c:pt>
                <c:pt idx="55">
                  <c:v>1.2629461543034939</c:v>
                </c:pt>
                <c:pt idx="56">
                  <c:v>1.0747875043287742</c:v>
                </c:pt>
                <c:pt idx="57">
                  <c:v>1.1537391960312995</c:v>
                </c:pt>
                <c:pt idx="58">
                  <c:v>1.9578263295185536</c:v>
                </c:pt>
                <c:pt idx="59">
                  <c:v>1.6242853462404965</c:v>
                </c:pt>
                <c:pt idx="60">
                  <c:v>1.5651709680619441</c:v>
                </c:pt>
                <c:pt idx="61">
                  <c:v>1.6639248143301439</c:v>
                </c:pt>
                <c:pt idx="62">
                  <c:v>1.6824267967496114</c:v>
                </c:pt>
                <c:pt idx="63">
                  <c:v>2.0807054945271863</c:v>
                </c:pt>
                <c:pt idx="64">
                  <c:v>1.5538026510447331</c:v>
                </c:pt>
                <c:pt idx="65">
                  <c:v>1.2725744627372124</c:v>
                </c:pt>
                <c:pt idx="66">
                  <c:v>1.5489878250846481</c:v>
                </c:pt>
                <c:pt idx="67">
                  <c:v>2.07357703969129</c:v>
                </c:pt>
                <c:pt idx="68">
                  <c:v>1.4184801486023226</c:v>
                </c:pt>
                <c:pt idx="69">
                  <c:v>1.4308047669366664</c:v>
                </c:pt>
                <c:pt idx="70">
                  <c:v>1.5157146269006927</c:v>
                </c:pt>
                <c:pt idx="71">
                  <c:v>1.0506526953171076</c:v>
                </c:pt>
                <c:pt idx="72">
                  <c:v>1.4066591844369623</c:v>
                </c:pt>
                <c:pt idx="73">
                  <c:v>2.3551742850774762</c:v>
                </c:pt>
                <c:pt idx="74">
                  <c:v>1.2939296517549059</c:v>
                </c:pt>
                <c:pt idx="75">
                  <c:v>1.610714638482813</c:v>
                </c:pt>
                <c:pt idx="76">
                  <c:v>2.1973472204281701</c:v>
                </c:pt>
                <c:pt idx="77">
                  <c:v>1.5917365893582269</c:v>
                </c:pt>
                <c:pt idx="78">
                  <c:v>1.2935533489048345</c:v>
                </c:pt>
                <c:pt idx="79">
                  <c:v>1.0701521800764295</c:v>
                </c:pt>
                <c:pt idx="80">
                  <c:v>1.6388828431354467</c:v>
                </c:pt>
                <c:pt idx="81">
                  <c:v>1.2346146012162831</c:v>
                </c:pt>
                <c:pt idx="82">
                  <c:v>1.686166492641699</c:v>
                </c:pt>
                <c:pt idx="83">
                  <c:v>1.3999570350444595</c:v>
                </c:pt>
                <c:pt idx="84">
                  <c:v>1.6667074308435739</c:v>
                </c:pt>
                <c:pt idx="85">
                  <c:v>1.1003057036874084</c:v>
                </c:pt>
                <c:pt idx="86">
                  <c:v>2.0312542706425782</c:v>
                </c:pt>
                <c:pt idx="87">
                  <c:v>1.8075245365321702</c:v>
                </c:pt>
                <c:pt idx="88">
                  <c:v>1.5287513960696184</c:v>
                </c:pt>
                <c:pt idx="89">
                  <c:v>1.8578468610607919</c:v>
                </c:pt>
                <c:pt idx="90">
                  <c:v>1.3014091101258172</c:v>
                </c:pt>
                <c:pt idx="91">
                  <c:v>3.0919629485828386</c:v>
                </c:pt>
                <c:pt idx="92">
                  <c:v>1.2456376222896046</c:v>
                </c:pt>
                <c:pt idx="93">
                  <c:v>1.0685751526708345</c:v>
                </c:pt>
                <c:pt idx="94">
                  <c:v>2.256511587461933</c:v>
                </c:pt>
                <c:pt idx="95">
                  <c:v>1.2206324618896192</c:v>
                </c:pt>
                <c:pt idx="96">
                  <c:v>2.8701746486389581</c:v>
                </c:pt>
                <c:pt idx="97">
                  <c:v>3.1585959686662721</c:v>
                </c:pt>
                <c:pt idx="98">
                  <c:v>1.0532062187460876</c:v>
                </c:pt>
                <c:pt idx="99">
                  <c:v>1.3096565073735884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A5-46D1-AC2F-AF7138F15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807248"/>
        <c:axId val="1053973664"/>
      </c:scatterChart>
      <c:valAx>
        <c:axId val="10578072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973664"/>
        <c:crosses val="autoZero"/>
        <c:crossBetween val="midCat"/>
      </c:valAx>
      <c:valAx>
        <c:axId val="1053973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80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49837.4</c:v>
                </c:pt>
                <c:pt idx="2">
                  <c:v>51615.8</c:v>
                </c:pt>
                <c:pt idx="5">
                  <c:v>40359.199999999997</c:v>
                </c:pt>
                <c:pt idx="6">
                  <c:v>41621.800000000003</c:v>
                </c:pt>
                <c:pt idx="20">
                  <c:v>55635</c:v>
                </c:pt>
                <c:pt idx="25">
                  <c:v>46043.6</c:v>
                </c:pt>
                <c:pt idx="30">
                  <c:v>38256.6</c:v>
                </c:pt>
                <c:pt idx="32">
                  <c:v>53188.2</c:v>
                </c:pt>
                <c:pt idx="35">
                  <c:v>64905.599999999999</c:v>
                </c:pt>
                <c:pt idx="41">
                  <c:v>40244.199999999997</c:v>
                </c:pt>
                <c:pt idx="47">
                  <c:v>45745</c:v>
                </c:pt>
                <c:pt idx="49">
                  <c:v>55027.8</c:v>
                </c:pt>
                <c:pt idx="68">
                  <c:v>52973.599999999999</c:v>
                </c:pt>
                <c:pt idx="70">
                  <c:v>47732.6</c:v>
                </c:pt>
                <c:pt idx="71">
                  <c:v>40692.800000000003</c:v>
                </c:pt>
                <c:pt idx="73">
                  <c:v>41277.199999999997</c:v>
                </c:pt>
                <c:pt idx="79">
                  <c:v>50085.4</c:v>
                </c:pt>
                <c:pt idx="88">
                  <c:v>58915.4</c:v>
                </c:pt>
                <c:pt idx="91">
                  <c:v>46875.4</c:v>
                </c:pt>
                <c:pt idx="95">
                  <c:v>46352.2</c:v>
                </c:pt>
                <c:pt idx="97">
                  <c:v>27395.4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1.4002335595356097</c:v>
                </c:pt>
                <c:pt idx="2">
                  <c:v>1.0394879087411217</c:v>
                </c:pt>
                <c:pt idx="5">
                  <c:v>1.1517819976610042</c:v>
                </c:pt>
                <c:pt idx="6">
                  <c:v>1.1427425051295235</c:v>
                </c:pt>
                <c:pt idx="20">
                  <c:v>1.6204008268176509</c:v>
                </c:pt>
                <c:pt idx="25">
                  <c:v>1.2536378562927313</c:v>
                </c:pt>
                <c:pt idx="30">
                  <c:v>1.7249311229957707</c:v>
                </c:pt>
                <c:pt idx="32">
                  <c:v>1.95797188098112</c:v>
                </c:pt>
                <c:pt idx="35">
                  <c:v>1.2813378198491348</c:v>
                </c:pt>
                <c:pt idx="41">
                  <c:v>1.7343865699902099</c:v>
                </c:pt>
                <c:pt idx="47">
                  <c:v>1.51371734615805</c:v>
                </c:pt>
                <c:pt idx="49">
                  <c:v>1.8440860801267722</c:v>
                </c:pt>
                <c:pt idx="68">
                  <c:v>1.4184801486023226</c:v>
                </c:pt>
                <c:pt idx="70">
                  <c:v>1.5157146269006927</c:v>
                </c:pt>
                <c:pt idx="71">
                  <c:v>1.0506526953171076</c:v>
                </c:pt>
                <c:pt idx="73">
                  <c:v>2.3551742850774762</c:v>
                </c:pt>
                <c:pt idx="79">
                  <c:v>1.0701521800764295</c:v>
                </c:pt>
                <c:pt idx="88">
                  <c:v>1.5287513960696184</c:v>
                </c:pt>
                <c:pt idx="91">
                  <c:v>3.0919629485828386</c:v>
                </c:pt>
                <c:pt idx="95">
                  <c:v>1.2206324618896192</c:v>
                </c:pt>
                <c:pt idx="97">
                  <c:v>3.1585959686662721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B5-411A-86A7-48A3A3BD64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7">
                  <c:v>68738.600000000006</c:v>
                </c:pt>
                <c:pt idx="9">
                  <c:v>45581.599999999999</c:v>
                </c:pt>
                <c:pt idx="11">
                  <c:v>59311.4</c:v>
                </c:pt>
                <c:pt idx="13">
                  <c:v>73522.8</c:v>
                </c:pt>
                <c:pt idx="14">
                  <c:v>67232.2</c:v>
                </c:pt>
                <c:pt idx="18">
                  <c:v>58339.6</c:v>
                </c:pt>
                <c:pt idx="19">
                  <c:v>53163.8</c:v>
                </c:pt>
                <c:pt idx="21">
                  <c:v>62353.8</c:v>
                </c:pt>
                <c:pt idx="24">
                  <c:v>47495</c:v>
                </c:pt>
                <c:pt idx="28">
                  <c:v>61456.800000000003</c:v>
                </c:pt>
                <c:pt idx="37">
                  <c:v>67431</c:v>
                </c:pt>
                <c:pt idx="43">
                  <c:v>55111.6</c:v>
                </c:pt>
                <c:pt idx="45">
                  <c:v>87742.8</c:v>
                </c:pt>
                <c:pt idx="51">
                  <c:v>41120.800000000003</c:v>
                </c:pt>
                <c:pt idx="53">
                  <c:v>86245.6</c:v>
                </c:pt>
                <c:pt idx="54">
                  <c:v>51692</c:v>
                </c:pt>
                <c:pt idx="56">
                  <c:v>58330.6</c:v>
                </c:pt>
                <c:pt idx="57">
                  <c:v>62569.599999999999</c:v>
                </c:pt>
                <c:pt idx="60">
                  <c:v>76610.8</c:v>
                </c:pt>
                <c:pt idx="61">
                  <c:v>58841</c:v>
                </c:pt>
                <c:pt idx="64">
                  <c:v>80843.600000000006</c:v>
                </c:pt>
                <c:pt idx="67">
                  <c:v>58048</c:v>
                </c:pt>
                <c:pt idx="75">
                  <c:v>64793.599999999999</c:v>
                </c:pt>
                <c:pt idx="78">
                  <c:v>80745.8</c:v>
                </c:pt>
                <c:pt idx="85">
                  <c:v>52730.8</c:v>
                </c:pt>
                <c:pt idx="90">
                  <c:v>57241.8</c:v>
                </c:pt>
                <c:pt idx="92">
                  <c:v>55932.800000000003</c:v>
                </c:pt>
                <c:pt idx="93">
                  <c:v>49714.8</c:v>
                </c:pt>
                <c:pt idx="99">
                  <c:v>70155.8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7">
                  <c:v>1.6313977881423245</c:v>
                </c:pt>
                <c:pt idx="9">
                  <c:v>2.0935640697123401</c:v>
                </c:pt>
                <c:pt idx="11">
                  <c:v>1.1384489322457403</c:v>
                </c:pt>
                <c:pt idx="13">
                  <c:v>1.5223712916265431</c:v>
                </c:pt>
                <c:pt idx="14">
                  <c:v>1.8252563503797288</c:v>
                </c:pt>
                <c:pt idx="18">
                  <c:v>1.196819998765847</c:v>
                </c:pt>
                <c:pt idx="19">
                  <c:v>1.1477170555904581</c:v>
                </c:pt>
                <c:pt idx="21">
                  <c:v>2.3274603953568187</c:v>
                </c:pt>
                <c:pt idx="24">
                  <c:v>1.8284029897883989</c:v>
                </c:pt>
                <c:pt idx="28">
                  <c:v>1.6806927793181552</c:v>
                </c:pt>
                <c:pt idx="37">
                  <c:v>1.6260177069893669</c:v>
                </c:pt>
                <c:pt idx="43">
                  <c:v>1.9442367849962623</c:v>
                </c:pt>
                <c:pt idx="45">
                  <c:v>1.2389050725529616</c:v>
                </c:pt>
                <c:pt idx="51">
                  <c:v>2.8013316861539659</c:v>
                </c:pt>
                <c:pt idx="53">
                  <c:v>1.3633738996540112</c:v>
                </c:pt>
                <c:pt idx="54">
                  <c:v>2.0102336918672137</c:v>
                </c:pt>
                <c:pt idx="56">
                  <c:v>1.0747875043287742</c:v>
                </c:pt>
                <c:pt idx="57">
                  <c:v>1.1537391960312995</c:v>
                </c:pt>
                <c:pt idx="60">
                  <c:v>1.5651709680619441</c:v>
                </c:pt>
                <c:pt idx="61">
                  <c:v>1.6639248143301439</c:v>
                </c:pt>
                <c:pt idx="64">
                  <c:v>1.5538026510447331</c:v>
                </c:pt>
                <c:pt idx="67">
                  <c:v>2.07357703969129</c:v>
                </c:pt>
                <c:pt idx="75">
                  <c:v>1.610714638482813</c:v>
                </c:pt>
                <c:pt idx="78">
                  <c:v>1.2935533489048345</c:v>
                </c:pt>
                <c:pt idx="85">
                  <c:v>1.1003057036874084</c:v>
                </c:pt>
                <c:pt idx="90">
                  <c:v>1.3014091101258172</c:v>
                </c:pt>
                <c:pt idx="92">
                  <c:v>1.2456376222896046</c:v>
                </c:pt>
                <c:pt idx="93">
                  <c:v>1.0685751526708345</c:v>
                </c:pt>
                <c:pt idx="99">
                  <c:v>1.3096565073735884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B5-411A-86A7-48A3A3BD64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35881.4</c:v>
                </c:pt>
                <c:pt idx="3">
                  <c:v>58303.8</c:v>
                </c:pt>
                <c:pt idx="12">
                  <c:v>33062.800000000003</c:v>
                </c:pt>
                <c:pt idx="16">
                  <c:v>51652.800000000003</c:v>
                </c:pt>
                <c:pt idx="27">
                  <c:v>30238.400000000001</c:v>
                </c:pt>
                <c:pt idx="29">
                  <c:v>61293.2</c:v>
                </c:pt>
                <c:pt idx="33">
                  <c:v>65905.8</c:v>
                </c:pt>
                <c:pt idx="34">
                  <c:v>58327.199999999997</c:v>
                </c:pt>
                <c:pt idx="36">
                  <c:v>33358.800000000003</c:v>
                </c:pt>
                <c:pt idx="38">
                  <c:v>53961.8</c:v>
                </c:pt>
                <c:pt idx="39">
                  <c:v>39854.800000000003</c:v>
                </c:pt>
                <c:pt idx="40">
                  <c:v>42840.4</c:v>
                </c:pt>
                <c:pt idx="42">
                  <c:v>57931.6</c:v>
                </c:pt>
                <c:pt idx="44">
                  <c:v>38341.599999999999</c:v>
                </c:pt>
                <c:pt idx="48">
                  <c:v>55616.4</c:v>
                </c:pt>
                <c:pt idx="50">
                  <c:v>56539.4</c:v>
                </c:pt>
                <c:pt idx="55">
                  <c:v>50459</c:v>
                </c:pt>
                <c:pt idx="59">
                  <c:v>72972.399999999994</c:v>
                </c:pt>
                <c:pt idx="62">
                  <c:v>63303.199999999997</c:v>
                </c:pt>
                <c:pt idx="65">
                  <c:v>63656</c:v>
                </c:pt>
                <c:pt idx="72">
                  <c:v>36887.4</c:v>
                </c:pt>
                <c:pt idx="74">
                  <c:v>52629.599999999999</c:v>
                </c:pt>
                <c:pt idx="76">
                  <c:v>58836.4</c:v>
                </c:pt>
                <c:pt idx="77">
                  <c:v>57182.2</c:v>
                </c:pt>
                <c:pt idx="80">
                  <c:v>54216.2</c:v>
                </c:pt>
                <c:pt idx="81">
                  <c:v>75607.399999999994</c:v>
                </c:pt>
                <c:pt idx="84">
                  <c:v>57239.8</c:v>
                </c:pt>
                <c:pt idx="94">
                  <c:v>54049.8</c:v>
                </c:pt>
                <c:pt idx="96">
                  <c:v>47970.6</c:v>
                </c:pt>
                <c:pt idx="98">
                  <c:v>54313.2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3.2396729224612195</c:v>
                </c:pt>
                <c:pt idx="3">
                  <c:v>1.4049170036944418</c:v>
                </c:pt>
                <c:pt idx="12">
                  <c:v>1.673421488803126</c:v>
                </c:pt>
                <c:pt idx="16">
                  <c:v>2.493766068828795</c:v>
                </c:pt>
                <c:pt idx="27">
                  <c:v>1.7906040002116512</c:v>
                </c:pt>
                <c:pt idx="29">
                  <c:v>1.961506333492133</c:v>
                </c:pt>
                <c:pt idx="33">
                  <c:v>1.0384821973179901</c:v>
                </c:pt>
                <c:pt idx="34">
                  <c:v>1.769003140901672</c:v>
                </c:pt>
                <c:pt idx="36">
                  <c:v>2.1982805136875427</c:v>
                </c:pt>
                <c:pt idx="38">
                  <c:v>1.7447898328076528</c:v>
                </c:pt>
                <c:pt idx="39">
                  <c:v>1.9902997882312794</c:v>
                </c:pt>
                <c:pt idx="40">
                  <c:v>2.0110223060475625</c:v>
                </c:pt>
                <c:pt idx="42">
                  <c:v>1.2823571246090217</c:v>
                </c:pt>
                <c:pt idx="44">
                  <c:v>1.9875539883572935</c:v>
                </c:pt>
                <c:pt idx="48">
                  <c:v>1.1289655569220589</c:v>
                </c:pt>
                <c:pt idx="50">
                  <c:v>1.0217122926667068</c:v>
                </c:pt>
                <c:pt idx="55">
                  <c:v>1.2629461543034939</c:v>
                </c:pt>
                <c:pt idx="59">
                  <c:v>1.6242853462404965</c:v>
                </c:pt>
                <c:pt idx="62">
                  <c:v>1.6824267967496114</c:v>
                </c:pt>
                <c:pt idx="65">
                  <c:v>1.2725744627372124</c:v>
                </c:pt>
                <c:pt idx="72">
                  <c:v>1.4066591844369623</c:v>
                </c:pt>
                <c:pt idx="74">
                  <c:v>1.2939296517549059</c:v>
                </c:pt>
                <c:pt idx="76">
                  <c:v>2.1973472204281701</c:v>
                </c:pt>
                <c:pt idx="77">
                  <c:v>1.5917365893582269</c:v>
                </c:pt>
                <c:pt idx="80">
                  <c:v>1.6388828431354467</c:v>
                </c:pt>
                <c:pt idx="81">
                  <c:v>1.2346146012162831</c:v>
                </c:pt>
                <c:pt idx="84">
                  <c:v>1.6667074308435739</c:v>
                </c:pt>
                <c:pt idx="94">
                  <c:v>2.256511587461933</c:v>
                </c:pt>
                <c:pt idx="96">
                  <c:v>2.8701746486389581</c:v>
                </c:pt>
                <c:pt idx="98">
                  <c:v>1.0532062187460876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B5-411A-86A7-48A3A3BD64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4">
                  <c:v>83393.2</c:v>
                </c:pt>
                <c:pt idx="8">
                  <c:v>53418.2</c:v>
                </c:pt>
                <c:pt idx="10">
                  <c:v>62327.4</c:v>
                </c:pt>
                <c:pt idx="15">
                  <c:v>76236.399999999994</c:v>
                </c:pt>
                <c:pt idx="17">
                  <c:v>72035.399999999994</c:v>
                </c:pt>
                <c:pt idx="22">
                  <c:v>82899.600000000006</c:v>
                </c:pt>
                <c:pt idx="23">
                  <c:v>76623.600000000006</c:v>
                </c:pt>
                <c:pt idx="26">
                  <c:v>67420</c:v>
                </c:pt>
                <c:pt idx="31">
                  <c:v>70705.399999999994</c:v>
                </c:pt>
                <c:pt idx="46">
                  <c:v>62027.4</c:v>
                </c:pt>
                <c:pt idx="52">
                  <c:v>66191.600000000006</c:v>
                </c:pt>
                <c:pt idx="58">
                  <c:v>66321</c:v>
                </c:pt>
                <c:pt idx="63">
                  <c:v>60791.4</c:v>
                </c:pt>
                <c:pt idx="66">
                  <c:v>55524</c:v>
                </c:pt>
                <c:pt idx="69">
                  <c:v>96716.2</c:v>
                </c:pt>
                <c:pt idx="82">
                  <c:v>81214.399999999994</c:v>
                </c:pt>
                <c:pt idx="83">
                  <c:v>85651.199999999997</c:v>
                </c:pt>
                <c:pt idx="86">
                  <c:v>58539.199999999997</c:v>
                </c:pt>
                <c:pt idx="87">
                  <c:v>74827.199999999997</c:v>
                </c:pt>
                <c:pt idx="89">
                  <c:v>71874.600000000006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4">
                  <c:v>1.2568770595204406</c:v>
                </c:pt>
                <c:pt idx="8">
                  <c:v>2.0747048758662778</c:v>
                </c:pt>
                <c:pt idx="10">
                  <c:v>1.6119555765201179</c:v>
                </c:pt>
                <c:pt idx="15">
                  <c:v>1.7254749699618557</c:v>
                </c:pt>
                <c:pt idx="17">
                  <c:v>1.7794306688100574</c:v>
                </c:pt>
                <c:pt idx="22">
                  <c:v>1.4921302394703955</c:v>
                </c:pt>
                <c:pt idx="23">
                  <c:v>1.3653495789808883</c:v>
                </c:pt>
                <c:pt idx="26">
                  <c:v>1.8570602195194303</c:v>
                </c:pt>
                <c:pt idx="31">
                  <c:v>1.0458041394292374</c:v>
                </c:pt>
                <c:pt idx="46">
                  <c:v>1.8622415255193672</c:v>
                </c:pt>
                <c:pt idx="52">
                  <c:v>1.9347470071731154</c:v>
                </c:pt>
                <c:pt idx="58">
                  <c:v>1.9578263295185536</c:v>
                </c:pt>
                <c:pt idx="63">
                  <c:v>2.0807054945271863</c:v>
                </c:pt>
                <c:pt idx="66">
                  <c:v>1.5489878250846481</c:v>
                </c:pt>
                <c:pt idx="69">
                  <c:v>1.4308047669366664</c:v>
                </c:pt>
                <c:pt idx="82">
                  <c:v>1.686166492641699</c:v>
                </c:pt>
                <c:pt idx="83">
                  <c:v>1.3999570350444595</c:v>
                </c:pt>
                <c:pt idx="86">
                  <c:v>2.0312542706425782</c:v>
                </c:pt>
                <c:pt idx="87">
                  <c:v>1.8075245365321702</c:v>
                </c:pt>
                <c:pt idx="89">
                  <c:v>1.8578468610607919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B5-411A-86A7-48A3A3BD6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787648"/>
        <c:axId val="1053985728"/>
      </c:scatterChart>
      <c:valAx>
        <c:axId val="10577876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985728"/>
        <c:crosses val="autoZero"/>
        <c:crossBetween val="midCat"/>
      </c:valAx>
      <c:valAx>
        <c:axId val="1053985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78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2">
                  <c:v>51615.8</c:v>
                </c:pt>
                <c:pt idx="4">
                  <c:v>83393.2</c:v>
                </c:pt>
                <c:pt idx="5">
                  <c:v>40359.199999999997</c:v>
                </c:pt>
                <c:pt idx="11">
                  <c:v>59311.4</c:v>
                </c:pt>
                <c:pt idx="18">
                  <c:v>58339.6</c:v>
                </c:pt>
                <c:pt idx="19">
                  <c:v>53163.8</c:v>
                </c:pt>
                <c:pt idx="31">
                  <c:v>70705.399999999994</c:v>
                </c:pt>
                <c:pt idx="33">
                  <c:v>65905.8</c:v>
                </c:pt>
                <c:pt idx="35">
                  <c:v>64905.599999999999</c:v>
                </c:pt>
                <c:pt idx="45">
                  <c:v>87742.8</c:v>
                </c:pt>
                <c:pt idx="48">
                  <c:v>55616.4</c:v>
                </c:pt>
                <c:pt idx="50">
                  <c:v>56539.4</c:v>
                </c:pt>
                <c:pt idx="56">
                  <c:v>58330.6</c:v>
                </c:pt>
                <c:pt idx="65">
                  <c:v>63656</c:v>
                </c:pt>
                <c:pt idx="71">
                  <c:v>40692.800000000003</c:v>
                </c:pt>
                <c:pt idx="72">
                  <c:v>36887.4</c:v>
                </c:pt>
                <c:pt idx="74">
                  <c:v>52629.599999999999</c:v>
                </c:pt>
                <c:pt idx="79">
                  <c:v>50085.4</c:v>
                </c:pt>
                <c:pt idx="81">
                  <c:v>75607.399999999994</c:v>
                </c:pt>
                <c:pt idx="85">
                  <c:v>52730.8</c:v>
                </c:pt>
                <c:pt idx="90">
                  <c:v>57241.8</c:v>
                </c:pt>
                <c:pt idx="92">
                  <c:v>55932.800000000003</c:v>
                </c:pt>
                <c:pt idx="93">
                  <c:v>49714.8</c:v>
                </c:pt>
                <c:pt idx="98">
                  <c:v>54313.2</c:v>
                </c:pt>
                <c:pt idx="99">
                  <c:v>70155.8</c:v>
                </c:pt>
              </c:numCache>
            </c:numRef>
          </c:xVal>
          <c:yVal>
            <c:numRef>
              <c:f>State046!$AJ$4:$AJ$101</c:f>
              <c:numCache>
                <c:formatCode>General</c:formatCode>
                <c:ptCount val="98"/>
                <c:pt idx="0">
                  <c:v>1.0394879087411217</c:v>
                </c:pt>
                <c:pt idx="2">
                  <c:v>1.2568770595204406</c:v>
                </c:pt>
                <c:pt idx="3">
                  <c:v>1.1517819976610042</c:v>
                </c:pt>
                <c:pt idx="9">
                  <c:v>1.1384489322457403</c:v>
                </c:pt>
                <c:pt idx="16">
                  <c:v>1.196819998765847</c:v>
                </c:pt>
                <c:pt idx="17">
                  <c:v>1.1477170555904581</c:v>
                </c:pt>
                <c:pt idx="29">
                  <c:v>1.0458041394292374</c:v>
                </c:pt>
                <c:pt idx="31">
                  <c:v>1.0384821973179901</c:v>
                </c:pt>
                <c:pt idx="33">
                  <c:v>1.2813378198491348</c:v>
                </c:pt>
                <c:pt idx="43">
                  <c:v>1.2389050725529616</c:v>
                </c:pt>
                <c:pt idx="46">
                  <c:v>1.1289655569220589</c:v>
                </c:pt>
                <c:pt idx="48">
                  <c:v>1.0217122926667068</c:v>
                </c:pt>
                <c:pt idx="54">
                  <c:v>1.0747875043287742</c:v>
                </c:pt>
                <c:pt idx="63">
                  <c:v>1.2725744627372124</c:v>
                </c:pt>
                <c:pt idx="69">
                  <c:v>1.0506526953171076</c:v>
                </c:pt>
                <c:pt idx="70">
                  <c:v>1.4066591844369623</c:v>
                </c:pt>
                <c:pt idx="72">
                  <c:v>1.2939296517549059</c:v>
                </c:pt>
                <c:pt idx="77">
                  <c:v>1.0701521800764295</c:v>
                </c:pt>
                <c:pt idx="79">
                  <c:v>1.2346146012162831</c:v>
                </c:pt>
                <c:pt idx="83">
                  <c:v>1.1003057036874084</c:v>
                </c:pt>
                <c:pt idx="88">
                  <c:v>1.3014091101258172</c:v>
                </c:pt>
                <c:pt idx="90">
                  <c:v>1.2456376222896046</c:v>
                </c:pt>
                <c:pt idx="91">
                  <c:v>1.0685751526708345</c:v>
                </c:pt>
                <c:pt idx="96">
                  <c:v>1.0532062187460876</c:v>
                </c:pt>
                <c:pt idx="97">
                  <c:v>1.3096565073735884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C0-4122-BCB9-831E824DEA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49837.4</c:v>
                </c:pt>
                <c:pt idx="1">
                  <c:v>35881.4</c:v>
                </c:pt>
                <c:pt idx="3">
                  <c:v>58303.8</c:v>
                </c:pt>
                <c:pt idx="6">
                  <c:v>41621.800000000003</c:v>
                </c:pt>
                <c:pt idx="7">
                  <c:v>68738.600000000006</c:v>
                </c:pt>
                <c:pt idx="8">
                  <c:v>53418.2</c:v>
                </c:pt>
                <c:pt idx="9">
                  <c:v>45581.599999999999</c:v>
                </c:pt>
                <c:pt idx="10">
                  <c:v>62327.4</c:v>
                </c:pt>
                <c:pt idx="12">
                  <c:v>33062.800000000003</c:v>
                </c:pt>
                <c:pt idx="13">
                  <c:v>73522.8</c:v>
                </c:pt>
                <c:pt idx="14">
                  <c:v>67232.2</c:v>
                </c:pt>
                <c:pt idx="15">
                  <c:v>76236.399999999994</c:v>
                </c:pt>
                <c:pt idx="16">
                  <c:v>51652.800000000003</c:v>
                </c:pt>
                <c:pt idx="17">
                  <c:v>72035.399999999994</c:v>
                </c:pt>
                <c:pt idx="20">
                  <c:v>55635</c:v>
                </c:pt>
                <c:pt idx="21">
                  <c:v>62353.8</c:v>
                </c:pt>
                <c:pt idx="22">
                  <c:v>82899.600000000006</c:v>
                </c:pt>
                <c:pt idx="23">
                  <c:v>76623.600000000006</c:v>
                </c:pt>
                <c:pt idx="24">
                  <c:v>47495</c:v>
                </c:pt>
                <c:pt idx="25">
                  <c:v>46043.6</c:v>
                </c:pt>
                <c:pt idx="26">
                  <c:v>67420</c:v>
                </c:pt>
                <c:pt idx="27">
                  <c:v>30238.400000000001</c:v>
                </c:pt>
                <c:pt idx="28">
                  <c:v>61456.800000000003</c:v>
                </c:pt>
                <c:pt idx="29">
                  <c:v>61293.2</c:v>
                </c:pt>
                <c:pt idx="30">
                  <c:v>38256.6</c:v>
                </c:pt>
                <c:pt idx="32">
                  <c:v>53188.2</c:v>
                </c:pt>
                <c:pt idx="34">
                  <c:v>58327.199999999997</c:v>
                </c:pt>
                <c:pt idx="36">
                  <c:v>33358.800000000003</c:v>
                </c:pt>
                <c:pt idx="37">
                  <c:v>67431</c:v>
                </c:pt>
                <c:pt idx="38">
                  <c:v>53961.8</c:v>
                </c:pt>
                <c:pt idx="39">
                  <c:v>39854.800000000003</c:v>
                </c:pt>
                <c:pt idx="40">
                  <c:v>42840.4</c:v>
                </c:pt>
                <c:pt idx="41">
                  <c:v>40244.199999999997</c:v>
                </c:pt>
                <c:pt idx="42">
                  <c:v>57931.6</c:v>
                </c:pt>
                <c:pt idx="43">
                  <c:v>55111.6</c:v>
                </c:pt>
                <c:pt idx="44">
                  <c:v>38341.599999999999</c:v>
                </c:pt>
                <c:pt idx="46">
                  <c:v>62027.4</c:v>
                </c:pt>
                <c:pt idx="47">
                  <c:v>45745</c:v>
                </c:pt>
                <c:pt idx="49">
                  <c:v>55027.8</c:v>
                </c:pt>
                <c:pt idx="51">
                  <c:v>41120.800000000003</c:v>
                </c:pt>
                <c:pt idx="52">
                  <c:v>66191.600000000006</c:v>
                </c:pt>
                <c:pt idx="53">
                  <c:v>86245.6</c:v>
                </c:pt>
                <c:pt idx="54">
                  <c:v>51692</c:v>
                </c:pt>
                <c:pt idx="55">
                  <c:v>50459</c:v>
                </c:pt>
                <c:pt idx="57">
                  <c:v>62569.599999999999</c:v>
                </c:pt>
                <c:pt idx="58">
                  <c:v>66321</c:v>
                </c:pt>
                <c:pt idx="59">
                  <c:v>72972.399999999994</c:v>
                </c:pt>
                <c:pt idx="60">
                  <c:v>76610.8</c:v>
                </c:pt>
                <c:pt idx="61">
                  <c:v>58841</c:v>
                </c:pt>
                <c:pt idx="62">
                  <c:v>63303.199999999997</c:v>
                </c:pt>
                <c:pt idx="63">
                  <c:v>60791.4</c:v>
                </c:pt>
                <c:pt idx="64">
                  <c:v>80843.600000000006</c:v>
                </c:pt>
                <c:pt idx="66">
                  <c:v>55524</c:v>
                </c:pt>
                <c:pt idx="67">
                  <c:v>58048</c:v>
                </c:pt>
                <c:pt idx="68">
                  <c:v>52973.599999999999</c:v>
                </c:pt>
                <c:pt idx="69">
                  <c:v>96716.2</c:v>
                </c:pt>
                <c:pt idx="70">
                  <c:v>47732.6</c:v>
                </c:pt>
                <c:pt idx="73">
                  <c:v>41277.199999999997</c:v>
                </c:pt>
                <c:pt idx="75">
                  <c:v>64793.599999999999</c:v>
                </c:pt>
                <c:pt idx="76">
                  <c:v>58836.4</c:v>
                </c:pt>
                <c:pt idx="77">
                  <c:v>57182.2</c:v>
                </c:pt>
                <c:pt idx="78">
                  <c:v>80745.8</c:v>
                </c:pt>
                <c:pt idx="80">
                  <c:v>54216.2</c:v>
                </c:pt>
                <c:pt idx="82">
                  <c:v>81214.399999999994</c:v>
                </c:pt>
                <c:pt idx="83">
                  <c:v>85651.199999999997</c:v>
                </c:pt>
                <c:pt idx="84">
                  <c:v>57239.8</c:v>
                </c:pt>
                <c:pt idx="86">
                  <c:v>58539.199999999997</c:v>
                </c:pt>
                <c:pt idx="87">
                  <c:v>74827.199999999997</c:v>
                </c:pt>
                <c:pt idx="88">
                  <c:v>58915.4</c:v>
                </c:pt>
                <c:pt idx="89">
                  <c:v>71874.600000000006</c:v>
                </c:pt>
                <c:pt idx="91">
                  <c:v>46875.4</c:v>
                </c:pt>
                <c:pt idx="94">
                  <c:v>54049.8</c:v>
                </c:pt>
                <c:pt idx="95">
                  <c:v>46352.2</c:v>
                </c:pt>
                <c:pt idx="96">
                  <c:v>47970.6</c:v>
                </c:pt>
                <c:pt idx="97">
                  <c:v>27395.4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1.4002335595356097</c:v>
                </c:pt>
                <c:pt idx="1">
                  <c:v>3.2396729224612195</c:v>
                </c:pt>
                <c:pt idx="3">
                  <c:v>1.4049170036944418</c:v>
                </c:pt>
                <c:pt idx="6">
                  <c:v>1.1427425051295235</c:v>
                </c:pt>
                <c:pt idx="7">
                  <c:v>1.6313977881423245</c:v>
                </c:pt>
                <c:pt idx="8">
                  <c:v>2.0747048758662778</c:v>
                </c:pt>
                <c:pt idx="9">
                  <c:v>2.0935640697123401</c:v>
                </c:pt>
                <c:pt idx="10">
                  <c:v>1.6119555765201179</c:v>
                </c:pt>
                <c:pt idx="12">
                  <c:v>1.673421488803126</c:v>
                </c:pt>
                <c:pt idx="13">
                  <c:v>1.5223712916265431</c:v>
                </c:pt>
                <c:pt idx="14">
                  <c:v>1.8252563503797288</c:v>
                </c:pt>
                <c:pt idx="15">
                  <c:v>1.7254749699618557</c:v>
                </c:pt>
                <c:pt idx="16">
                  <c:v>2.493766068828795</c:v>
                </c:pt>
                <c:pt idx="17">
                  <c:v>1.7794306688100574</c:v>
                </c:pt>
                <c:pt idx="20">
                  <c:v>1.6204008268176509</c:v>
                </c:pt>
                <c:pt idx="21">
                  <c:v>2.3274603953568187</c:v>
                </c:pt>
                <c:pt idx="22">
                  <c:v>1.4921302394703955</c:v>
                </c:pt>
                <c:pt idx="23">
                  <c:v>1.3653495789808883</c:v>
                </c:pt>
                <c:pt idx="24">
                  <c:v>1.8284029897883989</c:v>
                </c:pt>
                <c:pt idx="25">
                  <c:v>1.2536378562927313</c:v>
                </c:pt>
                <c:pt idx="26">
                  <c:v>1.8570602195194303</c:v>
                </c:pt>
                <c:pt idx="27">
                  <c:v>1.7906040002116512</c:v>
                </c:pt>
                <c:pt idx="28">
                  <c:v>1.6806927793181552</c:v>
                </c:pt>
                <c:pt idx="29">
                  <c:v>1.961506333492133</c:v>
                </c:pt>
                <c:pt idx="30">
                  <c:v>1.7249311229957707</c:v>
                </c:pt>
                <c:pt idx="32">
                  <c:v>1.95797188098112</c:v>
                </c:pt>
                <c:pt idx="34">
                  <c:v>1.769003140901672</c:v>
                </c:pt>
                <c:pt idx="36">
                  <c:v>2.1982805136875427</c:v>
                </c:pt>
                <c:pt idx="37">
                  <c:v>1.6260177069893669</c:v>
                </c:pt>
                <c:pt idx="38">
                  <c:v>1.7447898328076528</c:v>
                </c:pt>
                <c:pt idx="39">
                  <c:v>1.9902997882312794</c:v>
                </c:pt>
                <c:pt idx="40">
                  <c:v>2.0110223060475625</c:v>
                </c:pt>
                <c:pt idx="41">
                  <c:v>1.7343865699902099</c:v>
                </c:pt>
                <c:pt idx="42">
                  <c:v>1.2823571246090217</c:v>
                </c:pt>
                <c:pt idx="43">
                  <c:v>1.9442367849962623</c:v>
                </c:pt>
                <c:pt idx="44">
                  <c:v>1.9875539883572935</c:v>
                </c:pt>
                <c:pt idx="46">
                  <c:v>1.8622415255193672</c:v>
                </c:pt>
                <c:pt idx="47">
                  <c:v>1.51371734615805</c:v>
                </c:pt>
                <c:pt idx="49">
                  <c:v>1.8440860801267722</c:v>
                </c:pt>
                <c:pt idx="51">
                  <c:v>2.8013316861539659</c:v>
                </c:pt>
                <c:pt idx="52">
                  <c:v>1.9347470071731154</c:v>
                </c:pt>
                <c:pt idx="53">
                  <c:v>1.3633738996540112</c:v>
                </c:pt>
                <c:pt idx="54">
                  <c:v>2.0102336918672137</c:v>
                </c:pt>
                <c:pt idx="55">
                  <c:v>1.2629461543034939</c:v>
                </c:pt>
                <c:pt idx="57">
                  <c:v>1.1537391960312995</c:v>
                </c:pt>
                <c:pt idx="58">
                  <c:v>1.9578263295185536</c:v>
                </c:pt>
                <c:pt idx="59">
                  <c:v>1.6242853462404965</c:v>
                </c:pt>
                <c:pt idx="60">
                  <c:v>1.5651709680619441</c:v>
                </c:pt>
                <c:pt idx="61">
                  <c:v>1.6639248143301439</c:v>
                </c:pt>
                <c:pt idx="62">
                  <c:v>1.6824267967496114</c:v>
                </c:pt>
                <c:pt idx="63">
                  <c:v>2.0807054945271863</c:v>
                </c:pt>
                <c:pt idx="64">
                  <c:v>1.5538026510447331</c:v>
                </c:pt>
                <c:pt idx="66">
                  <c:v>1.5489878250846481</c:v>
                </c:pt>
                <c:pt idx="67">
                  <c:v>2.07357703969129</c:v>
                </c:pt>
                <c:pt idx="68">
                  <c:v>1.4184801486023226</c:v>
                </c:pt>
                <c:pt idx="69">
                  <c:v>1.4308047669366664</c:v>
                </c:pt>
                <c:pt idx="70">
                  <c:v>1.5157146269006927</c:v>
                </c:pt>
                <c:pt idx="73">
                  <c:v>2.3551742850774762</c:v>
                </c:pt>
                <c:pt idx="75">
                  <c:v>1.610714638482813</c:v>
                </c:pt>
                <c:pt idx="76">
                  <c:v>2.1973472204281701</c:v>
                </c:pt>
                <c:pt idx="77">
                  <c:v>1.5917365893582269</c:v>
                </c:pt>
                <c:pt idx="78">
                  <c:v>1.2935533489048345</c:v>
                </c:pt>
                <c:pt idx="80">
                  <c:v>1.6388828431354467</c:v>
                </c:pt>
                <c:pt idx="82">
                  <c:v>1.686166492641699</c:v>
                </c:pt>
                <c:pt idx="83">
                  <c:v>1.3999570350444595</c:v>
                </c:pt>
                <c:pt idx="84">
                  <c:v>1.6667074308435739</c:v>
                </c:pt>
                <c:pt idx="86">
                  <c:v>2.0312542706425782</c:v>
                </c:pt>
                <c:pt idx="87">
                  <c:v>1.8075245365321702</c:v>
                </c:pt>
                <c:pt idx="88">
                  <c:v>1.5287513960696184</c:v>
                </c:pt>
                <c:pt idx="89">
                  <c:v>1.8578468610607919</c:v>
                </c:pt>
                <c:pt idx="91">
                  <c:v>3.0919629485828386</c:v>
                </c:pt>
                <c:pt idx="94">
                  <c:v>2.256511587461933</c:v>
                </c:pt>
                <c:pt idx="95">
                  <c:v>1.2206324618896192</c:v>
                </c:pt>
                <c:pt idx="96">
                  <c:v>2.8701746486389581</c:v>
                </c:pt>
                <c:pt idx="97">
                  <c:v>3.1585959686662721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0-4122-BCB9-831E824DE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14864"/>
        <c:axId val="1053965344"/>
      </c:scatterChart>
      <c:valAx>
        <c:axId val="1062714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965344"/>
        <c:crosses val="autoZero"/>
        <c:crossBetween val="midCat"/>
      </c:valAx>
      <c:valAx>
        <c:axId val="1053965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71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49045.4</c:v>
                </c:pt>
                <c:pt idx="1">
                  <c:v>37991.599999999999</c:v>
                </c:pt>
                <c:pt idx="2">
                  <c:v>53562.2</c:v>
                </c:pt>
                <c:pt idx="3">
                  <c:v>58553.8</c:v>
                </c:pt>
                <c:pt idx="4">
                  <c:v>79937</c:v>
                </c:pt>
                <c:pt idx="5">
                  <c:v>39510.6</c:v>
                </c:pt>
                <c:pt idx="6">
                  <c:v>41702.199999999997</c:v>
                </c:pt>
                <c:pt idx="7">
                  <c:v>68862.399999999994</c:v>
                </c:pt>
                <c:pt idx="8">
                  <c:v>53464.2</c:v>
                </c:pt>
                <c:pt idx="9">
                  <c:v>46681</c:v>
                </c:pt>
                <c:pt idx="10">
                  <c:v>64876.800000000003</c:v>
                </c:pt>
                <c:pt idx="11">
                  <c:v>57272.800000000003</c:v>
                </c:pt>
                <c:pt idx="12">
                  <c:v>33218.199999999997</c:v>
                </c:pt>
                <c:pt idx="13">
                  <c:v>71732</c:v>
                </c:pt>
                <c:pt idx="14">
                  <c:v>64000</c:v>
                </c:pt>
                <c:pt idx="15">
                  <c:v>73765.8</c:v>
                </c:pt>
                <c:pt idx="16">
                  <c:v>47917</c:v>
                </c:pt>
                <c:pt idx="17">
                  <c:v>74264.399999999994</c:v>
                </c:pt>
                <c:pt idx="18">
                  <c:v>58564.2</c:v>
                </c:pt>
                <c:pt idx="19">
                  <c:v>52216.4</c:v>
                </c:pt>
                <c:pt idx="20">
                  <c:v>57802.2</c:v>
                </c:pt>
                <c:pt idx="21">
                  <c:v>59137.599999999999</c:v>
                </c:pt>
                <c:pt idx="22">
                  <c:v>84269.8</c:v>
                </c:pt>
                <c:pt idx="23">
                  <c:v>74609</c:v>
                </c:pt>
                <c:pt idx="24">
                  <c:v>49807.8</c:v>
                </c:pt>
                <c:pt idx="25">
                  <c:v>46429.2</c:v>
                </c:pt>
                <c:pt idx="26">
                  <c:v>70891.8</c:v>
                </c:pt>
                <c:pt idx="27">
                  <c:v>31832.400000000001</c:v>
                </c:pt>
                <c:pt idx="28">
                  <c:v>62091.6</c:v>
                </c:pt>
                <c:pt idx="29">
                  <c:v>64916.800000000003</c:v>
                </c:pt>
                <c:pt idx="30">
                  <c:v>38764.800000000003</c:v>
                </c:pt>
                <c:pt idx="31">
                  <c:v>73817.2</c:v>
                </c:pt>
                <c:pt idx="32">
                  <c:v>56238</c:v>
                </c:pt>
                <c:pt idx="33">
                  <c:v>68324.399999999994</c:v>
                </c:pt>
                <c:pt idx="34">
                  <c:v>57418.6</c:v>
                </c:pt>
                <c:pt idx="35">
                  <c:v>62486</c:v>
                </c:pt>
                <c:pt idx="36">
                  <c:v>29843.8</c:v>
                </c:pt>
                <c:pt idx="37">
                  <c:v>64656.6</c:v>
                </c:pt>
                <c:pt idx="38">
                  <c:v>53451.6</c:v>
                </c:pt>
                <c:pt idx="39">
                  <c:v>39634.800000000003</c:v>
                </c:pt>
                <c:pt idx="40">
                  <c:v>42446.2</c:v>
                </c:pt>
                <c:pt idx="41">
                  <c:v>37782.6</c:v>
                </c:pt>
                <c:pt idx="42">
                  <c:v>58667.6</c:v>
                </c:pt>
                <c:pt idx="43">
                  <c:v>57324.6</c:v>
                </c:pt>
                <c:pt idx="44">
                  <c:v>37319.4</c:v>
                </c:pt>
                <c:pt idx="45">
                  <c:v>91215.8</c:v>
                </c:pt>
                <c:pt idx="46">
                  <c:v>62050.400000000001</c:v>
                </c:pt>
                <c:pt idx="47">
                  <c:v>46881.4</c:v>
                </c:pt>
                <c:pt idx="48">
                  <c:v>54217.4</c:v>
                </c:pt>
                <c:pt idx="49">
                  <c:v>60896.6</c:v>
                </c:pt>
                <c:pt idx="50">
                  <c:v>57664</c:v>
                </c:pt>
                <c:pt idx="51">
                  <c:v>42868.2</c:v>
                </c:pt>
                <c:pt idx="52">
                  <c:v>70195.600000000006</c:v>
                </c:pt>
                <c:pt idx="53">
                  <c:v>87512.6</c:v>
                </c:pt>
                <c:pt idx="54">
                  <c:v>55717.4</c:v>
                </c:pt>
                <c:pt idx="55">
                  <c:v>52942.2</c:v>
                </c:pt>
                <c:pt idx="56">
                  <c:v>61360.800000000003</c:v>
                </c:pt>
                <c:pt idx="57">
                  <c:v>67643.199999999997</c:v>
                </c:pt>
                <c:pt idx="58">
                  <c:v>65649.399999999994</c:v>
                </c:pt>
                <c:pt idx="59">
                  <c:v>71275.600000000006</c:v>
                </c:pt>
                <c:pt idx="60">
                  <c:v>76695.8</c:v>
                </c:pt>
                <c:pt idx="61">
                  <c:v>59788.4</c:v>
                </c:pt>
                <c:pt idx="62">
                  <c:v>64166.2</c:v>
                </c:pt>
                <c:pt idx="63">
                  <c:v>61659.6</c:v>
                </c:pt>
                <c:pt idx="64">
                  <c:v>81480.2</c:v>
                </c:pt>
                <c:pt idx="65">
                  <c:v>64271.6</c:v>
                </c:pt>
                <c:pt idx="66">
                  <c:v>56977</c:v>
                </c:pt>
                <c:pt idx="67">
                  <c:v>57346</c:v>
                </c:pt>
                <c:pt idx="68">
                  <c:v>57115.4</c:v>
                </c:pt>
                <c:pt idx="69">
                  <c:v>97802.6</c:v>
                </c:pt>
                <c:pt idx="70">
                  <c:v>49584.4</c:v>
                </c:pt>
                <c:pt idx="71">
                  <c:v>42680.6</c:v>
                </c:pt>
                <c:pt idx="72">
                  <c:v>35058.400000000001</c:v>
                </c:pt>
                <c:pt idx="73">
                  <c:v>43608.2</c:v>
                </c:pt>
                <c:pt idx="74">
                  <c:v>52003.199999999997</c:v>
                </c:pt>
                <c:pt idx="75">
                  <c:v>63550.6</c:v>
                </c:pt>
                <c:pt idx="76">
                  <c:v>56887.4</c:v>
                </c:pt>
                <c:pt idx="77">
                  <c:v>52034.400000000001</c:v>
                </c:pt>
                <c:pt idx="78">
                  <c:v>78677</c:v>
                </c:pt>
                <c:pt idx="79">
                  <c:v>47501.2</c:v>
                </c:pt>
                <c:pt idx="80">
                  <c:v>57409.8</c:v>
                </c:pt>
                <c:pt idx="81">
                  <c:v>73507</c:v>
                </c:pt>
                <c:pt idx="82">
                  <c:v>81275.199999999997</c:v>
                </c:pt>
                <c:pt idx="83">
                  <c:v>86324.6</c:v>
                </c:pt>
                <c:pt idx="84">
                  <c:v>54865.2</c:v>
                </c:pt>
                <c:pt idx="85">
                  <c:v>51458</c:v>
                </c:pt>
                <c:pt idx="86">
                  <c:v>57544.800000000003</c:v>
                </c:pt>
                <c:pt idx="87">
                  <c:v>75313</c:v>
                </c:pt>
                <c:pt idx="88">
                  <c:v>59899</c:v>
                </c:pt>
                <c:pt idx="89">
                  <c:v>71106.399999999994</c:v>
                </c:pt>
                <c:pt idx="90">
                  <c:v>58083.199999999997</c:v>
                </c:pt>
                <c:pt idx="91">
                  <c:v>51220.2</c:v>
                </c:pt>
                <c:pt idx="92">
                  <c:v>61753.4</c:v>
                </c:pt>
                <c:pt idx="93">
                  <c:v>52086.8</c:v>
                </c:pt>
                <c:pt idx="94">
                  <c:v>53687.199999999997</c:v>
                </c:pt>
                <c:pt idx="95">
                  <c:v>49424.6</c:v>
                </c:pt>
                <c:pt idx="96">
                  <c:v>47532.800000000003</c:v>
                </c:pt>
                <c:pt idx="97">
                  <c:v>28376.400000000001</c:v>
                </c:pt>
                <c:pt idx="98">
                  <c:v>53460</c:v>
                </c:pt>
                <c:pt idx="99">
                  <c:v>68201.8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1.4391767627545091</c:v>
                </c:pt>
                <c:pt idx="1">
                  <c:v>3.0214047315722423</c:v>
                </c:pt>
                <c:pt idx="2">
                  <c:v>1.1154881614272754</c:v>
                </c:pt>
                <c:pt idx="3">
                  <c:v>1.3999433000078561</c:v>
                </c:pt>
                <c:pt idx="4">
                  <c:v>1.3163991643419193</c:v>
                </c:pt>
                <c:pt idx="5">
                  <c:v>1.3321488410704976</c:v>
                </c:pt>
                <c:pt idx="6">
                  <c:v>1.1351439492400881</c:v>
                </c:pt>
                <c:pt idx="7">
                  <c:v>1.6265625363042824</c:v>
                </c:pt>
                <c:pt idx="8">
                  <c:v>2.0836746832459854</c:v>
                </c:pt>
                <c:pt idx="9">
                  <c:v>2.0796255435830422</c:v>
                </c:pt>
                <c:pt idx="10">
                  <c:v>1.5772047943178455</c:v>
                </c:pt>
                <c:pt idx="11">
                  <c:v>1.1793556452626726</c:v>
                </c:pt>
                <c:pt idx="12">
                  <c:v>1.5325634742400251</c:v>
                </c:pt>
                <c:pt idx="13">
                  <c:v>1.5606005687838065</c:v>
                </c:pt>
                <c:pt idx="14">
                  <c:v>1.9185156249999999</c:v>
                </c:pt>
                <c:pt idx="15">
                  <c:v>1.7959813355240504</c:v>
                </c:pt>
                <c:pt idx="16">
                  <c:v>2.6893378133021684</c:v>
                </c:pt>
                <c:pt idx="17">
                  <c:v>1.8614975681483996</c:v>
                </c:pt>
                <c:pt idx="18">
                  <c:v>1.195081636904457</c:v>
                </c:pt>
                <c:pt idx="19">
                  <c:v>1.2522119487364123</c:v>
                </c:pt>
                <c:pt idx="20">
                  <c:v>1.5619474691274728</c:v>
                </c:pt>
                <c:pt idx="21">
                  <c:v>2.2721923108141016</c:v>
                </c:pt>
                <c:pt idx="22">
                  <c:v>1.4680941452335237</c:v>
                </c:pt>
                <c:pt idx="23">
                  <c:v>1.4022168907236392</c:v>
                </c:pt>
                <c:pt idx="24">
                  <c:v>1.6968426631973303</c:v>
                </c:pt>
                <c:pt idx="25">
                  <c:v>1.2537153343154739</c:v>
                </c:pt>
                <c:pt idx="26">
                  <c:v>1.7363080074141155</c:v>
                </c:pt>
                <c:pt idx="27">
                  <c:v>1.7009399228459054</c:v>
                </c:pt>
                <c:pt idx="28">
                  <c:v>1.6838509556848269</c:v>
                </c:pt>
                <c:pt idx="29">
                  <c:v>1.8690847361545855</c:v>
                </c:pt>
                <c:pt idx="30">
                  <c:v>1.575037147102526</c:v>
                </c:pt>
                <c:pt idx="31">
                  <c:v>1.0309656827947957</c:v>
                </c:pt>
                <c:pt idx="32">
                  <c:v>1.8511326860841424</c:v>
                </c:pt>
                <c:pt idx="33">
                  <c:v>1.1448325927487106</c:v>
                </c:pt>
                <c:pt idx="34">
                  <c:v>1.7775076368981479</c:v>
                </c:pt>
                <c:pt idx="35">
                  <c:v>1.2614345613417406</c:v>
                </c:pt>
                <c:pt idx="36">
                  <c:v>2.3798242851111455</c:v>
                </c:pt>
                <c:pt idx="37">
                  <c:v>1.7370693788414486</c:v>
                </c:pt>
                <c:pt idx="38">
                  <c:v>1.8283830605632012</c:v>
                </c:pt>
                <c:pt idx="39">
                  <c:v>1.7502800569196766</c:v>
                </c:pt>
                <c:pt idx="40">
                  <c:v>2.0005559979456349</c:v>
                </c:pt>
                <c:pt idx="41">
                  <c:v>1.7436597798986835</c:v>
                </c:pt>
                <c:pt idx="42">
                  <c:v>1.3156836141243209</c:v>
                </c:pt>
                <c:pt idx="43">
                  <c:v>1.8756519888494643</c:v>
                </c:pt>
                <c:pt idx="44">
                  <c:v>1.9937351618729131</c:v>
                </c:pt>
                <c:pt idx="45">
                  <c:v>1.1980380591958848</c:v>
                </c:pt>
                <c:pt idx="46">
                  <c:v>1.8614223276562278</c:v>
                </c:pt>
                <c:pt idx="47">
                  <c:v>1.4696020170046116</c:v>
                </c:pt>
                <c:pt idx="48">
                  <c:v>1.1562339765462748</c:v>
                </c:pt>
                <c:pt idx="49">
                  <c:v>1.7194720230686114</c:v>
                </c:pt>
                <c:pt idx="50">
                  <c:v>1.0018382352941178</c:v>
                </c:pt>
                <c:pt idx="51">
                  <c:v>2.8009106983731531</c:v>
                </c:pt>
                <c:pt idx="52">
                  <c:v>1.818860441395187</c:v>
                </c:pt>
                <c:pt idx="53">
                  <c:v>1.3437722110873176</c:v>
                </c:pt>
                <c:pt idx="54">
                  <c:v>1.6877313011734216</c:v>
                </c:pt>
                <c:pt idx="55">
                  <c:v>1.1667252210901702</c:v>
                </c:pt>
                <c:pt idx="56">
                  <c:v>1.0627469003011694</c:v>
                </c:pt>
                <c:pt idx="57">
                  <c:v>1.0681783239113467</c:v>
                </c:pt>
                <c:pt idx="58">
                  <c:v>2.0003990897098833</c:v>
                </c:pt>
                <c:pt idx="59">
                  <c:v>1.6629393509139172</c:v>
                </c:pt>
                <c:pt idx="60">
                  <c:v>1.5115169279152183</c:v>
                </c:pt>
                <c:pt idx="61">
                  <c:v>1.6375082791979714</c:v>
                </c:pt>
                <c:pt idx="62">
                  <c:v>1.6597990842530803</c:v>
                </c:pt>
                <c:pt idx="63">
                  <c:v>2.012095440126112</c:v>
                </c:pt>
                <c:pt idx="64">
                  <c:v>1.6341761556795393</c:v>
                </c:pt>
                <c:pt idx="65">
                  <c:v>1.3130994093814377</c:v>
                </c:pt>
                <c:pt idx="66">
                  <c:v>1.5291959913649367</c:v>
                </c:pt>
                <c:pt idx="67">
                  <c:v>2.0891954103163255</c:v>
                </c:pt>
                <c:pt idx="68">
                  <c:v>1.3216750648686693</c:v>
                </c:pt>
                <c:pt idx="69">
                  <c:v>1.5024344956064561</c:v>
                </c:pt>
                <c:pt idx="70">
                  <c:v>1.4577972104129524</c:v>
                </c:pt>
                <c:pt idx="71">
                  <c:v>1.1509913168980754</c:v>
                </c:pt>
                <c:pt idx="72">
                  <c:v>1.3229924925267553</c:v>
                </c:pt>
                <c:pt idx="73">
                  <c:v>2.2421241876527809</c:v>
                </c:pt>
                <c:pt idx="74">
                  <c:v>1.2497692449695403</c:v>
                </c:pt>
                <c:pt idx="75">
                  <c:v>1.6240601977007298</c:v>
                </c:pt>
                <c:pt idx="76">
                  <c:v>2.1990634129877615</c:v>
                </c:pt>
                <c:pt idx="77">
                  <c:v>1.7513990744584351</c:v>
                </c:pt>
                <c:pt idx="78">
                  <c:v>1.3421711554838136</c:v>
                </c:pt>
                <c:pt idx="79">
                  <c:v>1.0614468687106853</c:v>
                </c:pt>
                <c:pt idx="80">
                  <c:v>1.6469487787799295</c:v>
                </c:pt>
                <c:pt idx="81">
                  <c:v>1.269974288163032</c:v>
                </c:pt>
                <c:pt idx="82">
                  <c:v>1.6772397976258442</c:v>
                </c:pt>
                <c:pt idx="83">
                  <c:v>1.3631340313189981</c:v>
                </c:pt>
                <c:pt idx="84">
                  <c:v>1.7388435656846235</c:v>
                </c:pt>
                <c:pt idx="85">
                  <c:v>1.127463173850519</c:v>
                </c:pt>
                <c:pt idx="86">
                  <c:v>2.0683537000736818</c:v>
                </c:pt>
                <c:pt idx="87">
                  <c:v>1.796781432156467</c:v>
                </c:pt>
                <c:pt idx="88">
                  <c:v>1.4643149301323894</c:v>
                </c:pt>
                <c:pt idx="89">
                  <c:v>2.0581551027755589</c:v>
                </c:pt>
                <c:pt idx="90">
                  <c:v>1.4252658255743487</c:v>
                </c:pt>
                <c:pt idx="91">
                  <c:v>2.6158820152986517</c:v>
                </c:pt>
                <c:pt idx="92">
                  <c:v>1.1320186418885438</c:v>
                </c:pt>
                <c:pt idx="93">
                  <c:v>1.0190297733782838</c:v>
                </c:pt>
                <c:pt idx="94">
                  <c:v>2.36795735296309</c:v>
                </c:pt>
                <c:pt idx="95">
                  <c:v>1.0124108237598282</c:v>
                </c:pt>
                <c:pt idx="96">
                  <c:v>2.8966103406489832</c:v>
                </c:pt>
                <c:pt idx="97">
                  <c:v>2.9921343087918126</c:v>
                </c:pt>
                <c:pt idx="98">
                  <c:v>1.1976056864945754</c:v>
                </c:pt>
                <c:pt idx="99">
                  <c:v>1.2426504872305422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74-4DF3-9363-AA5172651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753648"/>
        <c:axId val="1054071424"/>
      </c:scatterChart>
      <c:valAx>
        <c:axId val="10577536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71424"/>
        <c:crosses val="autoZero"/>
        <c:crossBetween val="midCat"/>
      </c:valAx>
      <c:valAx>
        <c:axId val="105407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75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49045.4</c:v>
                </c:pt>
                <c:pt idx="2">
                  <c:v>53562.2</c:v>
                </c:pt>
                <c:pt idx="5">
                  <c:v>39510.6</c:v>
                </c:pt>
                <c:pt idx="6">
                  <c:v>41702.199999999997</c:v>
                </c:pt>
                <c:pt idx="20">
                  <c:v>57802.2</c:v>
                </c:pt>
                <c:pt idx="25">
                  <c:v>46429.2</c:v>
                </c:pt>
                <c:pt idx="30">
                  <c:v>38764.800000000003</c:v>
                </c:pt>
                <c:pt idx="32">
                  <c:v>56238</c:v>
                </c:pt>
                <c:pt idx="35">
                  <c:v>62486</c:v>
                </c:pt>
                <c:pt idx="41">
                  <c:v>37782.6</c:v>
                </c:pt>
                <c:pt idx="47">
                  <c:v>46881.4</c:v>
                </c:pt>
                <c:pt idx="49">
                  <c:v>60896.6</c:v>
                </c:pt>
                <c:pt idx="68">
                  <c:v>57115.4</c:v>
                </c:pt>
                <c:pt idx="70">
                  <c:v>49584.4</c:v>
                </c:pt>
                <c:pt idx="71">
                  <c:v>42680.6</c:v>
                </c:pt>
                <c:pt idx="73">
                  <c:v>43608.2</c:v>
                </c:pt>
                <c:pt idx="79">
                  <c:v>47501.2</c:v>
                </c:pt>
                <c:pt idx="88">
                  <c:v>59899</c:v>
                </c:pt>
                <c:pt idx="91">
                  <c:v>51220.2</c:v>
                </c:pt>
                <c:pt idx="95">
                  <c:v>49424.6</c:v>
                </c:pt>
                <c:pt idx="97">
                  <c:v>28376.400000000001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1.4391767627545091</c:v>
                </c:pt>
                <c:pt idx="2">
                  <c:v>1.1154881614272754</c:v>
                </c:pt>
                <c:pt idx="5">
                  <c:v>1.3321488410704976</c:v>
                </c:pt>
                <c:pt idx="6">
                  <c:v>1.1351439492400881</c:v>
                </c:pt>
                <c:pt idx="20">
                  <c:v>1.5619474691274728</c:v>
                </c:pt>
                <c:pt idx="25">
                  <c:v>1.2537153343154739</c:v>
                </c:pt>
                <c:pt idx="30">
                  <c:v>1.575037147102526</c:v>
                </c:pt>
                <c:pt idx="32">
                  <c:v>1.8511326860841424</c:v>
                </c:pt>
                <c:pt idx="35">
                  <c:v>1.2614345613417406</c:v>
                </c:pt>
                <c:pt idx="41">
                  <c:v>1.7436597798986835</c:v>
                </c:pt>
                <c:pt idx="47">
                  <c:v>1.4696020170046116</c:v>
                </c:pt>
                <c:pt idx="49">
                  <c:v>1.7194720230686114</c:v>
                </c:pt>
                <c:pt idx="68">
                  <c:v>1.3216750648686693</c:v>
                </c:pt>
                <c:pt idx="70">
                  <c:v>1.4577972104129524</c:v>
                </c:pt>
                <c:pt idx="71">
                  <c:v>1.1509913168980754</c:v>
                </c:pt>
                <c:pt idx="73">
                  <c:v>2.2421241876527809</c:v>
                </c:pt>
                <c:pt idx="79">
                  <c:v>1.0614468687106853</c:v>
                </c:pt>
                <c:pt idx="88">
                  <c:v>1.4643149301323894</c:v>
                </c:pt>
                <c:pt idx="91">
                  <c:v>2.6158820152986517</c:v>
                </c:pt>
                <c:pt idx="95">
                  <c:v>1.0124108237598282</c:v>
                </c:pt>
                <c:pt idx="97">
                  <c:v>2.9921343087918126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B-48EB-92F8-8100ECBBF5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7">
                  <c:v>68862.399999999994</c:v>
                </c:pt>
                <c:pt idx="9">
                  <c:v>46681</c:v>
                </c:pt>
                <c:pt idx="11">
                  <c:v>57272.800000000003</c:v>
                </c:pt>
                <c:pt idx="13">
                  <c:v>71732</c:v>
                </c:pt>
                <c:pt idx="14">
                  <c:v>64000</c:v>
                </c:pt>
                <c:pt idx="18">
                  <c:v>58564.2</c:v>
                </c:pt>
                <c:pt idx="19">
                  <c:v>52216.4</c:v>
                </c:pt>
                <c:pt idx="21">
                  <c:v>59137.599999999999</c:v>
                </c:pt>
                <c:pt idx="24">
                  <c:v>49807.8</c:v>
                </c:pt>
                <c:pt idx="28">
                  <c:v>62091.6</c:v>
                </c:pt>
                <c:pt idx="37">
                  <c:v>64656.6</c:v>
                </c:pt>
                <c:pt idx="43">
                  <c:v>57324.6</c:v>
                </c:pt>
                <c:pt idx="45">
                  <c:v>91215.8</c:v>
                </c:pt>
                <c:pt idx="51">
                  <c:v>42868.2</c:v>
                </c:pt>
                <c:pt idx="53">
                  <c:v>87512.6</c:v>
                </c:pt>
                <c:pt idx="54">
                  <c:v>55717.4</c:v>
                </c:pt>
                <c:pt idx="56">
                  <c:v>61360.800000000003</c:v>
                </c:pt>
                <c:pt idx="57">
                  <c:v>67643.199999999997</c:v>
                </c:pt>
                <c:pt idx="60">
                  <c:v>76695.8</c:v>
                </c:pt>
                <c:pt idx="61">
                  <c:v>59788.4</c:v>
                </c:pt>
                <c:pt idx="64">
                  <c:v>81480.2</c:v>
                </c:pt>
                <c:pt idx="67">
                  <c:v>57346</c:v>
                </c:pt>
                <c:pt idx="75">
                  <c:v>63550.6</c:v>
                </c:pt>
                <c:pt idx="78">
                  <c:v>78677</c:v>
                </c:pt>
                <c:pt idx="85">
                  <c:v>51458</c:v>
                </c:pt>
                <c:pt idx="90">
                  <c:v>58083.199999999997</c:v>
                </c:pt>
                <c:pt idx="92">
                  <c:v>61753.4</c:v>
                </c:pt>
                <c:pt idx="93">
                  <c:v>52086.8</c:v>
                </c:pt>
                <c:pt idx="99">
                  <c:v>68201.8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7">
                  <c:v>1.6265625363042824</c:v>
                </c:pt>
                <c:pt idx="9">
                  <c:v>2.0796255435830422</c:v>
                </c:pt>
                <c:pt idx="11">
                  <c:v>1.1793556452626726</c:v>
                </c:pt>
                <c:pt idx="13">
                  <c:v>1.5606005687838065</c:v>
                </c:pt>
                <c:pt idx="14">
                  <c:v>1.9185156249999999</c:v>
                </c:pt>
                <c:pt idx="18">
                  <c:v>1.195081636904457</c:v>
                </c:pt>
                <c:pt idx="19">
                  <c:v>1.2522119487364123</c:v>
                </c:pt>
                <c:pt idx="21">
                  <c:v>2.2721923108141016</c:v>
                </c:pt>
                <c:pt idx="24">
                  <c:v>1.6968426631973303</c:v>
                </c:pt>
                <c:pt idx="28">
                  <c:v>1.6838509556848269</c:v>
                </c:pt>
                <c:pt idx="37">
                  <c:v>1.7370693788414486</c:v>
                </c:pt>
                <c:pt idx="43">
                  <c:v>1.8756519888494643</c:v>
                </c:pt>
                <c:pt idx="45">
                  <c:v>1.1980380591958848</c:v>
                </c:pt>
                <c:pt idx="51">
                  <c:v>2.8009106983731531</c:v>
                </c:pt>
                <c:pt idx="53">
                  <c:v>1.3437722110873176</c:v>
                </c:pt>
                <c:pt idx="54">
                  <c:v>1.6877313011734216</c:v>
                </c:pt>
                <c:pt idx="56">
                  <c:v>1.0627469003011694</c:v>
                </c:pt>
                <c:pt idx="57">
                  <c:v>1.0681783239113467</c:v>
                </c:pt>
                <c:pt idx="60">
                  <c:v>1.5115169279152183</c:v>
                </c:pt>
                <c:pt idx="61">
                  <c:v>1.6375082791979714</c:v>
                </c:pt>
                <c:pt idx="64">
                  <c:v>1.6341761556795393</c:v>
                </c:pt>
                <c:pt idx="67">
                  <c:v>2.0891954103163255</c:v>
                </c:pt>
                <c:pt idx="75">
                  <c:v>1.6240601977007298</c:v>
                </c:pt>
                <c:pt idx="78">
                  <c:v>1.3421711554838136</c:v>
                </c:pt>
                <c:pt idx="85">
                  <c:v>1.127463173850519</c:v>
                </c:pt>
                <c:pt idx="90">
                  <c:v>1.4252658255743487</c:v>
                </c:pt>
                <c:pt idx="92">
                  <c:v>1.1320186418885438</c:v>
                </c:pt>
                <c:pt idx="93">
                  <c:v>1.0190297733782838</c:v>
                </c:pt>
                <c:pt idx="99">
                  <c:v>1.2426504872305422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FB-48EB-92F8-8100ECBBF5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37991.599999999999</c:v>
                </c:pt>
                <c:pt idx="3">
                  <c:v>58553.8</c:v>
                </c:pt>
                <c:pt idx="12">
                  <c:v>33218.199999999997</c:v>
                </c:pt>
                <c:pt idx="16">
                  <c:v>47917</c:v>
                </c:pt>
                <c:pt idx="27">
                  <c:v>31832.400000000001</c:v>
                </c:pt>
                <c:pt idx="29">
                  <c:v>64916.800000000003</c:v>
                </c:pt>
                <c:pt idx="33">
                  <c:v>68324.399999999994</c:v>
                </c:pt>
                <c:pt idx="34">
                  <c:v>57418.6</c:v>
                </c:pt>
                <c:pt idx="36">
                  <c:v>29843.8</c:v>
                </c:pt>
                <c:pt idx="38">
                  <c:v>53451.6</c:v>
                </c:pt>
                <c:pt idx="39">
                  <c:v>39634.800000000003</c:v>
                </c:pt>
                <c:pt idx="40">
                  <c:v>42446.2</c:v>
                </c:pt>
                <c:pt idx="42">
                  <c:v>58667.6</c:v>
                </c:pt>
                <c:pt idx="44">
                  <c:v>37319.4</c:v>
                </c:pt>
                <c:pt idx="48">
                  <c:v>54217.4</c:v>
                </c:pt>
                <c:pt idx="50">
                  <c:v>57664</c:v>
                </c:pt>
                <c:pt idx="55">
                  <c:v>52942.2</c:v>
                </c:pt>
                <c:pt idx="59">
                  <c:v>71275.600000000006</c:v>
                </c:pt>
                <c:pt idx="62">
                  <c:v>64166.2</c:v>
                </c:pt>
                <c:pt idx="65">
                  <c:v>64271.6</c:v>
                </c:pt>
                <c:pt idx="72">
                  <c:v>35058.400000000001</c:v>
                </c:pt>
                <c:pt idx="74">
                  <c:v>52003.199999999997</c:v>
                </c:pt>
                <c:pt idx="76">
                  <c:v>56887.4</c:v>
                </c:pt>
                <c:pt idx="77">
                  <c:v>52034.400000000001</c:v>
                </c:pt>
                <c:pt idx="80">
                  <c:v>57409.8</c:v>
                </c:pt>
                <c:pt idx="81">
                  <c:v>73507</c:v>
                </c:pt>
                <c:pt idx="84">
                  <c:v>54865.2</c:v>
                </c:pt>
                <c:pt idx="94">
                  <c:v>53687.199999999997</c:v>
                </c:pt>
                <c:pt idx="96">
                  <c:v>47532.800000000003</c:v>
                </c:pt>
                <c:pt idx="98">
                  <c:v>53460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3.0214047315722423</c:v>
                </c:pt>
                <c:pt idx="3">
                  <c:v>1.3999433000078561</c:v>
                </c:pt>
                <c:pt idx="12">
                  <c:v>1.5325634742400251</c:v>
                </c:pt>
                <c:pt idx="16">
                  <c:v>2.6893378133021684</c:v>
                </c:pt>
                <c:pt idx="27">
                  <c:v>1.7009399228459054</c:v>
                </c:pt>
                <c:pt idx="29">
                  <c:v>1.8690847361545855</c:v>
                </c:pt>
                <c:pt idx="33">
                  <c:v>1.1448325927487106</c:v>
                </c:pt>
                <c:pt idx="34">
                  <c:v>1.7775076368981479</c:v>
                </c:pt>
                <c:pt idx="36">
                  <c:v>2.3798242851111455</c:v>
                </c:pt>
                <c:pt idx="38">
                  <c:v>1.8283830605632012</c:v>
                </c:pt>
                <c:pt idx="39">
                  <c:v>1.7502800569196766</c:v>
                </c:pt>
                <c:pt idx="40">
                  <c:v>2.0005559979456349</c:v>
                </c:pt>
                <c:pt idx="42">
                  <c:v>1.3156836141243209</c:v>
                </c:pt>
                <c:pt idx="44">
                  <c:v>1.9937351618729131</c:v>
                </c:pt>
                <c:pt idx="48">
                  <c:v>1.1562339765462748</c:v>
                </c:pt>
                <c:pt idx="50">
                  <c:v>1.0018382352941178</c:v>
                </c:pt>
                <c:pt idx="55">
                  <c:v>1.1667252210901702</c:v>
                </c:pt>
                <c:pt idx="59">
                  <c:v>1.6629393509139172</c:v>
                </c:pt>
                <c:pt idx="62">
                  <c:v>1.6597990842530803</c:v>
                </c:pt>
                <c:pt idx="65">
                  <c:v>1.3130994093814377</c:v>
                </c:pt>
                <c:pt idx="72">
                  <c:v>1.3229924925267553</c:v>
                </c:pt>
                <c:pt idx="74">
                  <c:v>1.2497692449695403</c:v>
                </c:pt>
                <c:pt idx="76">
                  <c:v>2.1990634129877615</c:v>
                </c:pt>
                <c:pt idx="77">
                  <c:v>1.7513990744584351</c:v>
                </c:pt>
                <c:pt idx="80">
                  <c:v>1.6469487787799295</c:v>
                </c:pt>
                <c:pt idx="81">
                  <c:v>1.269974288163032</c:v>
                </c:pt>
                <c:pt idx="84">
                  <c:v>1.7388435656846235</c:v>
                </c:pt>
                <c:pt idx="94">
                  <c:v>2.36795735296309</c:v>
                </c:pt>
                <c:pt idx="96">
                  <c:v>2.8966103406489832</c:v>
                </c:pt>
                <c:pt idx="98">
                  <c:v>1.1976056864945754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FB-48EB-92F8-8100ECBBF5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4">
                  <c:v>79937</c:v>
                </c:pt>
                <c:pt idx="8">
                  <c:v>53464.2</c:v>
                </c:pt>
                <c:pt idx="10">
                  <c:v>64876.800000000003</c:v>
                </c:pt>
                <c:pt idx="15">
                  <c:v>73765.8</c:v>
                </c:pt>
                <c:pt idx="17">
                  <c:v>74264.399999999994</c:v>
                </c:pt>
                <c:pt idx="22">
                  <c:v>84269.8</c:v>
                </c:pt>
                <c:pt idx="23">
                  <c:v>74609</c:v>
                </c:pt>
                <c:pt idx="26">
                  <c:v>70891.8</c:v>
                </c:pt>
                <c:pt idx="31">
                  <c:v>73817.2</c:v>
                </c:pt>
                <c:pt idx="46">
                  <c:v>62050.400000000001</c:v>
                </c:pt>
                <c:pt idx="52">
                  <c:v>70195.600000000006</c:v>
                </c:pt>
                <c:pt idx="58">
                  <c:v>65649.399999999994</c:v>
                </c:pt>
                <c:pt idx="63">
                  <c:v>61659.6</c:v>
                </c:pt>
                <c:pt idx="66">
                  <c:v>56977</c:v>
                </c:pt>
                <c:pt idx="69">
                  <c:v>97802.6</c:v>
                </c:pt>
                <c:pt idx="82">
                  <c:v>81275.199999999997</c:v>
                </c:pt>
                <c:pt idx="83">
                  <c:v>86324.6</c:v>
                </c:pt>
                <c:pt idx="86">
                  <c:v>57544.800000000003</c:v>
                </c:pt>
                <c:pt idx="87">
                  <c:v>75313</c:v>
                </c:pt>
                <c:pt idx="89">
                  <c:v>71106.399999999994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4">
                  <c:v>1.3163991643419193</c:v>
                </c:pt>
                <c:pt idx="8">
                  <c:v>2.0836746832459854</c:v>
                </c:pt>
                <c:pt idx="10">
                  <c:v>1.5772047943178455</c:v>
                </c:pt>
                <c:pt idx="15">
                  <c:v>1.7959813355240504</c:v>
                </c:pt>
                <c:pt idx="17">
                  <c:v>1.8614975681483996</c:v>
                </c:pt>
                <c:pt idx="22">
                  <c:v>1.4680941452335237</c:v>
                </c:pt>
                <c:pt idx="23">
                  <c:v>1.4022168907236392</c:v>
                </c:pt>
                <c:pt idx="26">
                  <c:v>1.7363080074141155</c:v>
                </c:pt>
                <c:pt idx="31">
                  <c:v>1.0309656827947957</c:v>
                </c:pt>
                <c:pt idx="46">
                  <c:v>1.8614223276562278</c:v>
                </c:pt>
                <c:pt idx="52">
                  <c:v>1.818860441395187</c:v>
                </c:pt>
                <c:pt idx="58">
                  <c:v>2.0003990897098833</c:v>
                </c:pt>
                <c:pt idx="63">
                  <c:v>2.012095440126112</c:v>
                </c:pt>
                <c:pt idx="66">
                  <c:v>1.5291959913649367</c:v>
                </c:pt>
                <c:pt idx="69">
                  <c:v>1.5024344956064561</c:v>
                </c:pt>
                <c:pt idx="82">
                  <c:v>1.6772397976258442</c:v>
                </c:pt>
                <c:pt idx="83">
                  <c:v>1.3631340313189981</c:v>
                </c:pt>
                <c:pt idx="86">
                  <c:v>2.0683537000736818</c:v>
                </c:pt>
                <c:pt idx="87">
                  <c:v>1.796781432156467</c:v>
                </c:pt>
                <c:pt idx="89">
                  <c:v>2.0581551027755589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FB-48EB-92F8-8100ECBBF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779248"/>
        <c:axId val="1054083904"/>
      </c:scatterChart>
      <c:valAx>
        <c:axId val="10577792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83904"/>
        <c:crosses val="autoZero"/>
        <c:crossBetween val="midCat"/>
      </c:valAx>
      <c:valAx>
        <c:axId val="1054083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77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2">
                  <c:v>53562.2</c:v>
                </c:pt>
                <c:pt idx="3">
                  <c:v>58553.8</c:v>
                </c:pt>
                <c:pt idx="11">
                  <c:v>57272.800000000003</c:v>
                </c:pt>
                <c:pt idx="18">
                  <c:v>58564.2</c:v>
                </c:pt>
                <c:pt idx="19">
                  <c:v>52216.4</c:v>
                </c:pt>
                <c:pt idx="25">
                  <c:v>46429.2</c:v>
                </c:pt>
                <c:pt idx="31">
                  <c:v>73817.2</c:v>
                </c:pt>
                <c:pt idx="33">
                  <c:v>68324.399999999994</c:v>
                </c:pt>
                <c:pt idx="45">
                  <c:v>91215.8</c:v>
                </c:pt>
                <c:pt idx="47">
                  <c:v>46881.4</c:v>
                </c:pt>
                <c:pt idx="48">
                  <c:v>54217.4</c:v>
                </c:pt>
                <c:pt idx="50">
                  <c:v>57664</c:v>
                </c:pt>
                <c:pt idx="53">
                  <c:v>87512.6</c:v>
                </c:pt>
                <c:pt idx="56">
                  <c:v>61360.800000000003</c:v>
                </c:pt>
                <c:pt idx="65">
                  <c:v>64271.6</c:v>
                </c:pt>
                <c:pt idx="71">
                  <c:v>42680.6</c:v>
                </c:pt>
                <c:pt idx="72">
                  <c:v>35058.400000000001</c:v>
                </c:pt>
                <c:pt idx="74">
                  <c:v>52003.199999999997</c:v>
                </c:pt>
                <c:pt idx="79">
                  <c:v>47501.2</c:v>
                </c:pt>
                <c:pt idx="81">
                  <c:v>73507</c:v>
                </c:pt>
                <c:pt idx="85">
                  <c:v>51458</c:v>
                </c:pt>
                <c:pt idx="92">
                  <c:v>61753.4</c:v>
                </c:pt>
                <c:pt idx="93">
                  <c:v>52086.8</c:v>
                </c:pt>
                <c:pt idx="95">
                  <c:v>49424.6</c:v>
                </c:pt>
                <c:pt idx="99">
                  <c:v>68201.8</c:v>
                </c:pt>
              </c:numCache>
            </c:numRef>
          </c:xVal>
          <c:yVal>
            <c:numRef>
              <c:f>State045!$AJ$4:$AJ$101</c:f>
              <c:numCache>
                <c:formatCode>General</c:formatCode>
                <c:ptCount val="98"/>
                <c:pt idx="0">
                  <c:v>1.1154881614272754</c:v>
                </c:pt>
                <c:pt idx="1">
                  <c:v>1.3999433000078561</c:v>
                </c:pt>
                <c:pt idx="9">
                  <c:v>1.1793556452626726</c:v>
                </c:pt>
                <c:pt idx="16">
                  <c:v>1.195081636904457</c:v>
                </c:pt>
                <c:pt idx="17">
                  <c:v>1.2522119487364123</c:v>
                </c:pt>
                <c:pt idx="23">
                  <c:v>1.2537153343154739</c:v>
                </c:pt>
                <c:pt idx="29">
                  <c:v>1.0309656827947957</c:v>
                </c:pt>
                <c:pt idx="31">
                  <c:v>1.1448325927487106</c:v>
                </c:pt>
                <c:pt idx="43">
                  <c:v>1.1980380591958848</c:v>
                </c:pt>
                <c:pt idx="45">
                  <c:v>1.4696020170046116</c:v>
                </c:pt>
                <c:pt idx="46">
                  <c:v>1.1562339765462748</c:v>
                </c:pt>
                <c:pt idx="48">
                  <c:v>1.0018382352941178</c:v>
                </c:pt>
                <c:pt idx="51">
                  <c:v>1.3437722110873176</c:v>
                </c:pt>
                <c:pt idx="54">
                  <c:v>1.0627469003011694</c:v>
                </c:pt>
                <c:pt idx="63">
                  <c:v>1.3130994093814377</c:v>
                </c:pt>
                <c:pt idx="69">
                  <c:v>1.1509913168980754</c:v>
                </c:pt>
                <c:pt idx="70">
                  <c:v>1.3229924925267553</c:v>
                </c:pt>
                <c:pt idx="72">
                  <c:v>1.2497692449695403</c:v>
                </c:pt>
                <c:pt idx="77">
                  <c:v>1.0614468687106853</c:v>
                </c:pt>
                <c:pt idx="79">
                  <c:v>1.269974288163032</c:v>
                </c:pt>
                <c:pt idx="83">
                  <c:v>1.127463173850519</c:v>
                </c:pt>
                <c:pt idx="90">
                  <c:v>1.1320186418885438</c:v>
                </c:pt>
                <c:pt idx="91">
                  <c:v>1.0190297733782838</c:v>
                </c:pt>
                <c:pt idx="93">
                  <c:v>1.0124108237598282</c:v>
                </c:pt>
                <c:pt idx="97">
                  <c:v>1.2426504872305422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4B-4593-8892-601D9B6ADD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49045.4</c:v>
                </c:pt>
                <c:pt idx="1">
                  <c:v>37991.599999999999</c:v>
                </c:pt>
                <c:pt idx="4">
                  <c:v>79937</c:v>
                </c:pt>
                <c:pt idx="5">
                  <c:v>39510.6</c:v>
                </c:pt>
                <c:pt idx="6">
                  <c:v>41702.199999999997</c:v>
                </c:pt>
                <c:pt idx="7">
                  <c:v>68862.399999999994</c:v>
                </c:pt>
                <c:pt idx="8">
                  <c:v>53464.2</c:v>
                </c:pt>
                <c:pt idx="9">
                  <c:v>46681</c:v>
                </c:pt>
                <c:pt idx="10">
                  <c:v>64876.800000000003</c:v>
                </c:pt>
                <c:pt idx="12">
                  <c:v>33218.199999999997</c:v>
                </c:pt>
                <c:pt idx="13">
                  <c:v>71732</c:v>
                </c:pt>
                <c:pt idx="14">
                  <c:v>64000</c:v>
                </c:pt>
                <c:pt idx="15">
                  <c:v>73765.8</c:v>
                </c:pt>
                <c:pt idx="16">
                  <c:v>47917</c:v>
                </c:pt>
                <c:pt idx="17">
                  <c:v>74264.399999999994</c:v>
                </c:pt>
                <c:pt idx="20">
                  <c:v>57802.2</c:v>
                </c:pt>
                <c:pt idx="21">
                  <c:v>59137.599999999999</c:v>
                </c:pt>
                <c:pt idx="22">
                  <c:v>84269.8</c:v>
                </c:pt>
                <c:pt idx="23">
                  <c:v>74609</c:v>
                </c:pt>
                <c:pt idx="24">
                  <c:v>49807.8</c:v>
                </c:pt>
                <c:pt idx="26">
                  <c:v>70891.8</c:v>
                </c:pt>
                <c:pt idx="27">
                  <c:v>31832.400000000001</c:v>
                </c:pt>
                <c:pt idx="28">
                  <c:v>62091.6</c:v>
                </c:pt>
                <c:pt idx="29">
                  <c:v>64916.800000000003</c:v>
                </c:pt>
                <c:pt idx="30">
                  <c:v>38764.800000000003</c:v>
                </c:pt>
                <c:pt idx="32">
                  <c:v>56238</c:v>
                </c:pt>
                <c:pt idx="34">
                  <c:v>57418.6</c:v>
                </c:pt>
                <c:pt idx="35">
                  <c:v>62486</c:v>
                </c:pt>
                <c:pt idx="36">
                  <c:v>29843.8</c:v>
                </c:pt>
                <c:pt idx="37">
                  <c:v>64656.6</c:v>
                </c:pt>
                <c:pt idx="38">
                  <c:v>53451.6</c:v>
                </c:pt>
                <c:pt idx="39">
                  <c:v>39634.800000000003</c:v>
                </c:pt>
                <c:pt idx="40">
                  <c:v>42446.2</c:v>
                </c:pt>
                <c:pt idx="41">
                  <c:v>37782.6</c:v>
                </c:pt>
                <c:pt idx="42">
                  <c:v>58667.6</c:v>
                </c:pt>
                <c:pt idx="43">
                  <c:v>57324.6</c:v>
                </c:pt>
                <c:pt idx="44">
                  <c:v>37319.4</c:v>
                </c:pt>
                <c:pt idx="46">
                  <c:v>62050.400000000001</c:v>
                </c:pt>
                <c:pt idx="49">
                  <c:v>60896.6</c:v>
                </c:pt>
                <c:pt idx="51">
                  <c:v>42868.2</c:v>
                </c:pt>
                <c:pt idx="52">
                  <c:v>70195.600000000006</c:v>
                </c:pt>
                <c:pt idx="54">
                  <c:v>55717.4</c:v>
                </c:pt>
                <c:pt idx="55">
                  <c:v>52942.2</c:v>
                </c:pt>
                <c:pt idx="57">
                  <c:v>67643.199999999997</c:v>
                </c:pt>
                <c:pt idx="58">
                  <c:v>65649.399999999994</c:v>
                </c:pt>
                <c:pt idx="59">
                  <c:v>71275.600000000006</c:v>
                </c:pt>
                <c:pt idx="60">
                  <c:v>76695.8</c:v>
                </c:pt>
                <c:pt idx="61">
                  <c:v>59788.4</c:v>
                </c:pt>
                <c:pt idx="62">
                  <c:v>64166.2</c:v>
                </c:pt>
                <c:pt idx="63">
                  <c:v>61659.6</c:v>
                </c:pt>
                <c:pt idx="64">
                  <c:v>81480.2</c:v>
                </c:pt>
                <c:pt idx="66">
                  <c:v>56977</c:v>
                </c:pt>
                <c:pt idx="67">
                  <c:v>57346</c:v>
                </c:pt>
                <c:pt idx="68">
                  <c:v>57115.4</c:v>
                </c:pt>
                <c:pt idx="69">
                  <c:v>97802.6</c:v>
                </c:pt>
                <c:pt idx="70">
                  <c:v>49584.4</c:v>
                </c:pt>
                <c:pt idx="73">
                  <c:v>43608.2</c:v>
                </c:pt>
                <c:pt idx="75">
                  <c:v>63550.6</c:v>
                </c:pt>
                <c:pt idx="76">
                  <c:v>56887.4</c:v>
                </c:pt>
                <c:pt idx="77">
                  <c:v>52034.400000000001</c:v>
                </c:pt>
                <c:pt idx="78">
                  <c:v>78677</c:v>
                </c:pt>
                <c:pt idx="80">
                  <c:v>57409.8</c:v>
                </c:pt>
                <c:pt idx="82">
                  <c:v>81275.199999999997</c:v>
                </c:pt>
                <c:pt idx="83">
                  <c:v>86324.6</c:v>
                </c:pt>
                <c:pt idx="84">
                  <c:v>54865.2</c:v>
                </c:pt>
                <c:pt idx="86">
                  <c:v>57544.800000000003</c:v>
                </c:pt>
                <c:pt idx="87">
                  <c:v>75313</c:v>
                </c:pt>
                <c:pt idx="88">
                  <c:v>59899</c:v>
                </c:pt>
                <c:pt idx="89">
                  <c:v>71106.399999999994</c:v>
                </c:pt>
                <c:pt idx="90">
                  <c:v>58083.199999999997</c:v>
                </c:pt>
                <c:pt idx="91">
                  <c:v>51220.2</c:v>
                </c:pt>
                <c:pt idx="94">
                  <c:v>53687.199999999997</c:v>
                </c:pt>
                <c:pt idx="96">
                  <c:v>47532.800000000003</c:v>
                </c:pt>
                <c:pt idx="97">
                  <c:v>28376.400000000001</c:v>
                </c:pt>
                <c:pt idx="98">
                  <c:v>53460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1.4391767627545091</c:v>
                </c:pt>
                <c:pt idx="1">
                  <c:v>3.0214047315722423</c:v>
                </c:pt>
                <c:pt idx="4">
                  <c:v>1.3163991643419193</c:v>
                </c:pt>
                <c:pt idx="5">
                  <c:v>1.3321488410704976</c:v>
                </c:pt>
                <c:pt idx="6">
                  <c:v>1.1351439492400881</c:v>
                </c:pt>
                <c:pt idx="7">
                  <c:v>1.6265625363042824</c:v>
                </c:pt>
                <c:pt idx="8">
                  <c:v>2.0836746832459854</c:v>
                </c:pt>
                <c:pt idx="9">
                  <c:v>2.0796255435830422</c:v>
                </c:pt>
                <c:pt idx="10">
                  <c:v>1.5772047943178455</c:v>
                </c:pt>
                <c:pt idx="12">
                  <c:v>1.5325634742400251</c:v>
                </c:pt>
                <c:pt idx="13">
                  <c:v>1.5606005687838065</c:v>
                </c:pt>
                <c:pt idx="14">
                  <c:v>1.9185156249999999</c:v>
                </c:pt>
                <c:pt idx="15">
                  <c:v>1.7959813355240504</c:v>
                </c:pt>
                <c:pt idx="16">
                  <c:v>2.6893378133021684</c:v>
                </c:pt>
                <c:pt idx="17">
                  <c:v>1.8614975681483996</c:v>
                </c:pt>
                <c:pt idx="20">
                  <c:v>1.5619474691274728</c:v>
                </c:pt>
                <c:pt idx="21">
                  <c:v>2.2721923108141016</c:v>
                </c:pt>
                <c:pt idx="22">
                  <c:v>1.4680941452335237</c:v>
                </c:pt>
                <c:pt idx="23">
                  <c:v>1.4022168907236392</c:v>
                </c:pt>
                <c:pt idx="24">
                  <c:v>1.6968426631973303</c:v>
                </c:pt>
                <c:pt idx="26">
                  <c:v>1.7363080074141155</c:v>
                </c:pt>
                <c:pt idx="27">
                  <c:v>1.7009399228459054</c:v>
                </c:pt>
                <c:pt idx="28">
                  <c:v>1.6838509556848269</c:v>
                </c:pt>
                <c:pt idx="29">
                  <c:v>1.8690847361545855</c:v>
                </c:pt>
                <c:pt idx="30">
                  <c:v>1.575037147102526</c:v>
                </c:pt>
                <c:pt idx="32">
                  <c:v>1.8511326860841424</c:v>
                </c:pt>
                <c:pt idx="34">
                  <c:v>1.7775076368981479</c:v>
                </c:pt>
                <c:pt idx="35">
                  <c:v>1.2614345613417406</c:v>
                </c:pt>
                <c:pt idx="36">
                  <c:v>2.3798242851111455</c:v>
                </c:pt>
                <c:pt idx="37">
                  <c:v>1.7370693788414486</c:v>
                </c:pt>
                <c:pt idx="38">
                  <c:v>1.8283830605632012</c:v>
                </c:pt>
                <c:pt idx="39">
                  <c:v>1.7502800569196766</c:v>
                </c:pt>
                <c:pt idx="40">
                  <c:v>2.0005559979456349</c:v>
                </c:pt>
                <c:pt idx="41">
                  <c:v>1.7436597798986835</c:v>
                </c:pt>
                <c:pt idx="42">
                  <c:v>1.3156836141243209</c:v>
                </c:pt>
                <c:pt idx="43">
                  <c:v>1.8756519888494643</c:v>
                </c:pt>
                <c:pt idx="44">
                  <c:v>1.9937351618729131</c:v>
                </c:pt>
                <c:pt idx="46">
                  <c:v>1.8614223276562278</c:v>
                </c:pt>
                <c:pt idx="49">
                  <c:v>1.7194720230686114</c:v>
                </c:pt>
                <c:pt idx="51">
                  <c:v>2.8009106983731531</c:v>
                </c:pt>
                <c:pt idx="52">
                  <c:v>1.818860441395187</c:v>
                </c:pt>
                <c:pt idx="54">
                  <c:v>1.6877313011734216</c:v>
                </c:pt>
                <c:pt idx="55">
                  <c:v>1.1667252210901702</c:v>
                </c:pt>
                <c:pt idx="57">
                  <c:v>1.0681783239113467</c:v>
                </c:pt>
                <c:pt idx="58">
                  <c:v>2.0003990897098833</c:v>
                </c:pt>
                <c:pt idx="59">
                  <c:v>1.6629393509139172</c:v>
                </c:pt>
                <c:pt idx="60">
                  <c:v>1.5115169279152183</c:v>
                </c:pt>
                <c:pt idx="61">
                  <c:v>1.6375082791979714</c:v>
                </c:pt>
                <c:pt idx="62">
                  <c:v>1.6597990842530803</c:v>
                </c:pt>
                <c:pt idx="63">
                  <c:v>2.012095440126112</c:v>
                </c:pt>
                <c:pt idx="64">
                  <c:v>1.6341761556795393</c:v>
                </c:pt>
                <c:pt idx="66">
                  <c:v>1.5291959913649367</c:v>
                </c:pt>
                <c:pt idx="67">
                  <c:v>2.0891954103163255</c:v>
                </c:pt>
                <c:pt idx="68">
                  <c:v>1.3216750648686693</c:v>
                </c:pt>
                <c:pt idx="69">
                  <c:v>1.5024344956064561</c:v>
                </c:pt>
                <c:pt idx="70">
                  <c:v>1.4577972104129524</c:v>
                </c:pt>
                <c:pt idx="73">
                  <c:v>2.2421241876527809</c:v>
                </c:pt>
                <c:pt idx="75">
                  <c:v>1.6240601977007298</c:v>
                </c:pt>
                <c:pt idx="76">
                  <c:v>2.1990634129877615</c:v>
                </c:pt>
                <c:pt idx="77">
                  <c:v>1.7513990744584351</c:v>
                </c:pt>
                <c:pt idx="78">
                  <c:v>1.3421711554838136</c:v>
                </c:pt>
                <c:pt idx="80">
                  <c:v>1.6469487787799295</c:v>
                </c:pt>
                <c:pt idx="82">
                  <c:v>1.6772397976258442</c:v>
                </c:pt>
                <c:pt idx="83">
                  <c:v>1.3631340313189981</c:v>
                </c:pt>
                <c:pt idx="84">
                  <c:v>1.7388435656846235</c:v>
                </c:pt>
                <c:pt idx="86">
                  <c:v>2.0683537000736818</c:v>
                </c:pt>
                <c:pt idx="87">
                  <c:v>1.796781432156467</c:v>
                </c:pt>
                <c:pt idx="88">
                  <c:v>1.4643149301323894</c:v>
                </c:pt>
                <c:pt idx="89">
                  <c:v>2.0581551027755589</c:v>
                </c:pt>
                <c:pt idx="90">
                  <c:v>1.4252658255743487</c:v>
                </c:pt>
                <c:pt idx="91">
                  <c:v>2.6158820152986517</c:v>
                </c:pt>
                <c:pt idx="94">
                  <c:v>2.36795735296309</c:v>
                </c:pt>
                <c:pt idx="96">
                  <c:v>2.8966103406489832</c:v>
                </c:pt>
                <c:pt idx="97">
                  <c:v>2.9921343087918126</c:v>
                </c:pt>
                <c:pt idx="98">
                  <c:v>1.1976056864945754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4B-4593-8892-601D9B6AD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794048"/>
        <c:axId val="1053970752"/>
      </c:scatterChart>
      <c:valAx>
        <c:axId val="10577940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970752"/>
        <c:crosses val="autoZero"/>
        <c:crossBetween val="midCat"/>
      </c:valAx>
      <c:valAx>
        <c:axId val="1053970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794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50650.8</c:v>
                </c:pt>
                <c:pt idx="1">
                  <c:v>35308.800000000003</c:v>
                </c:pt>
                <c:pt idx="2">
                  <c:v>54257.8</c:v>
                </c:pt>
                <c:pt idx="3">
                  <c:v>61911</c:v>
                </c:pt>
                <c:pt idx="4">
                  <c:v>82974.600000000006</c:v>
                </c:pt>
                <c:pt idx="5">
                  <c:v>39424.199999999997</c:v>
                </c:pt>
                <c:pt idx="6">
                  <c:v>42759.199999999997</c:v>
                </c:pt>
                <c:pt idx="7">
                  <c:v>68411.399999999994</c:v>
                </c:pt>
                <c:pt idx="8">
                  <c:v>50643</c:v>
                </c:pt>
                <c:pt idx="9">
                  <c:v>44447.4</c:v>
                </c:pt>
                <c:pt idx="10">
                  <c:v>63381.2</c:v>
                </c:pt>
                <c:pt idx="11">
                  <c:v>58247.4</c:v>
                </c:pt>
                <c:pt idx="12">
                  <c:v>35720.800000000003</c:v>
                </c:pt>
                <c:pt idx="13">
                  <c:v>70322.600000000006</c:v>
                </c:pt>
                <c:pt idx="14">
                  <c:v>63949</c:v>
                </c:pt>
                <c:pt idx="15">
                  <c:v>72856.600000000006</c:v>
                </c:pt>
                <c:pt idx="16">
                  <c:v>48112.4</c:v>
                </c:pt>
                <c:pt idx="17">
                  <c:v>73194</c:v>
                </c:pt>
                <c:pt idx="18">
                  <c:v>59991.8</c:v>
                </c:pt>
                <c:pt idx="19">
                  <c:v>48042.2</c:v>
                </c:pt>
                <c:pt idx="20">
                  <c:v>55002.2</c:v>
                </c:pt>
                <c:pt idx="21">
                  <c:v>59994.8</c:v>
                </c:pt>
                <c:pt idx="22">
                  <c:v>84298</c:v>
                </c:pt>
                <c:pt idx="23">
                  <c:v>73913.399999999994</c:v>
                </c:pt>
                <c:pt idx="24">
                  <c:v>49516.6</c:v>
                </c:pt>
                <c:pt idx="25">
                  <c:v>48482.2</c:v>
                </c:pt>
                <c:pt idx="26">
                  <c:v>72435.399999999994</c:v>
                </c:pt>
                <c:pt idx="27">
                  <c:v>33434</c:v>
                </c:pt>
                <c:pt idx="28">
                  <c:v>62615.4</c:v>
                </c:pt>
                <c:pt idx="29">
                  <c:v>65896</c:v>
                </c:pt>
                <c:pt idx="30">
                  <c:v>36663.4</c:v>
                </c:pt>
                <c:pt idx="31">
                  <c:v>71893</c:v>
                </c:pt>
                <c:pt idx="32">
                  <c:v>56144.6</c:v>
                </c:pt>
                <c:pt idx="33">
                  <c:v>66376.600000000006</c:v>
                </c:pt>
                <c:pt idx="34">
                  <c:v>55898.2</c:v>
                </c:pt>
                <c:pt idx="35">
                  <c:v>62192</c:v>
                </c:pt>
                <c:pt idx="36">
                  <c:v>32405.599999999999</c:v>
                </c:pt>
                <c:pt idx="37">
                  <c:v>69133.600000000006</c:v>
                </c:pt>
                <c:pt idx="38">
                  <c:v>55307</c:v>
                </c:pt>
                <c:pt idx="39">
                  <c:v>37963.199999999997</c:v>
                </c:pt>
                <c:pt idx="40">
                  <c:v>45075.4</c:v>
                </c:pt>
                <c:pt idx="41">
                  <c:v>41049.199999999997</c:v>
                </c:pt>
                <c:pt idx="42">
                  <c:v>55251.8</c:v>
                </c:pt>
                <c:pt idx="43">
                  <c:v>58689</c:v>
                </c:pt>
                <c:pt idx="44">
                  <c:v>37097.599999999999</c:v>
                </c:pt>
                <c:pt idx="45">
                  <c:v>92728.2</c:v>
                </c:pt>
                <c:pt idx="46">
                  <c:v>65321.2</c:v>
                </c:pt>
                <c:pt idx="47">
                  <c:v>47003</c:v>
                </c:pt>
                <c:pt idx="48">
                  <c:v>54135.4</c:v>
                </c:pt>
                <c:pt idx="49">
                  <c:v>60532</c:v>
                </c:pt>
                <c:pt idx="50">
                  <c:v>57670.6</c:v>
                </c:pt>
                <c:pt idx="51">
                  <c:v>43586.2</c:v>
                </c:pt>
                <c:pt idx="52">
                  <c:v>69970.8</c:v>
                </c:pt>
                <c:pt idx="53">
                  <c:v>88900.4</c:v>
                </c:pt>
                <c:pt idx="54">
                  <c:v>55337.8</c:v>
                </c:pt>
                <c:pt idx="55">
                  <c:v>54018.6</c:v>
                </c:pt>
                <c:pt idx="56">
                  <c:v>61519.6</c:v>
                </c:pt>
                <c:pt idx="57">
                  <c:v>65661.2</c:v>
                </c:pt>
                <c:pt idx="58">
                  <c:v>67383.199999999997</c:v>
                </c:pt>
                <c:pt idx="59">
                  <c:v>69011.600000000006</c:v>
                </c:pt>
                <c:pt idx="60">
                  <c:v>77937.2</c:v>
                </c:pt>
                <c:pt idx="61">
                  <c:v>62293.599999999999</c:v>
                </c:pt>
                <c:pt idx="62">
                  <c:v>63334.6</c:v>
                </c:pt>
                <c:pt idx="63">
                  <c:v>65593.600000000006</c:v>
                </c:pt>
                <c:pt idx="64">
                  <c:v>81053.2</c:v>
                </c:pt>
                <c:pt idx="65">
                  <c:v>63197.599999999999</c:v>
                </c:pt>
                <c:pt idx="66">
                  <c:v>56049.4</c:v>
                </c:pt>
                <c:pt idx="67">
                  <c:v>53770.400000000001</c:v>
                </c:pt>
                <c:pt idx="68">
                  <c:v>58269.8</c:v>
                </c:pt>
                <c:pt idx="69">
                  <c:v>93119.8</c:v>
                </c:pt>
                <c:pt idx="70">
                  <c:v>50126.400000000001</c:v>
                </c:pt>
                <c:pt idx="71">
                  <c:v>39112.6</c:v>
                </c:pt>
                <c:pt idx="72">
                  <c:v>34477.599999999999</c:v>
                </c:pt>
                <c:pt idx="73">
                  <c:v>44544.2</c:v>
                </c:pt>
                <c:pt idx="74">
                  <c:v>54069.8</c:v>
                </c:pt>
                <c:pt idx="75">
                  <c:v>62374.400000000001</c:v>
                </c:pt>
                <c:pt idx="76">
                  <c:v>59084</c:v>
                </c:pt>
                <c:pt idx="77">
                  <c:v>53344.6</c:v>
                </c:pt>
                <c:pt idx="78">
                  <c:v>81597</c:v>
                </c:pt>
                <c:pt idx="79">
                  <c:v>50195.8</c:v>
                </c:pt>
                <c:pt idx="80">
                  <c:v>54073.8</c:v>
                </c:pt>
                <c:pt idx="81">
                  <c:v>72509.2</c:v>
                </c:pt>
                <c:pt idx="82">
                  <c:v>80958.2</c:v>
                </c:pt>
                <c:pt idx="83">
                  <c:v>85855</c:v>
                </c:pt>
                <c:pt idx="84">
                  <c:v>55289.4</c:v>
                </c:pt>
                <c:pt idx="85">
                  <c:v>44332</c:v>
                </c:pt>
                <c:pt idx="86">
                  <c:v>56947.4</c:v>
                </c:pt>
                <c:pt idx="87">
                  <c:v>75343.199999999997</c:v>
                </c:pt>
                <c:pt idx="88">
                  <c:v>62093</c:v>
                </c:pt>
                <c:pt idx="89">
                  <c:v>74836.399999999994</c:v>
                </c:pt>
                <c:pt idx="90">
                  <c:v>52031.199999999997</c:v>
                </c:pt>
                <c:pt idx="91">
                  <c:v>53250</c:v>
                </c:pt>
                <c:pt idx="92">
                  <c:v>60700</c:v>
                </c:pt>
                <c:pt idx="93">
                  <c:v>52532.4</c:v>
                </c:pt>
                <c:pt idx="94">
                  <c:v>53475.4</c:v>
                </c:pt>
                <c:pt idx="95">
                  <c:v>49951.8</c:v>
                </c:pt>
                <c:pt idx="96">
                  <c:v>52752.6</c:v>
                </c:pt>
                <c:pt idx="97">
                  <c:v>27894.6</c:v>
                </c:pt>
                <c:pt idx="98">
                  <c:v>54640.2</c:v>
                </c:pt>
                <c:pt idx="99">
                  <c:v>73348.399999999994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1.5519004635662219</c:v>
                </c:pt>
                <c:pt idx="1">
                  <c:v>3.1656131049483411</c:v>
                </c:pt>
                <c:pt idx="2">
                  <c:v>1.1059976630088209</c:v>
                </c:pt>
                <c:pt idx="3">
                  <c:v>1.3852142591784982</c:v>
                </c:pt>
                <c:pt idx="4">
                  <c:v>1.2686774024822054</c:v>
                </c:pt>
                <c:pt idx="5">
                  <c:v>1.2710467174983895</c:v>
                </c:pt>
                <c:pt idx="6">
                  <c:v>1.0804692323523359</c:v>
                </c:pt>
                <c:pt idx="7">
                  <c:v>1.7497229993831438</c:v>
                </c:pt>
                <c:pt idx="8">
                  <c:v>2.2282645182947296</c:v>
                </c:pt>
                <c:pt idx="9">
                  <c:v>2.1632536436326983</c:v>
                </c:pt>
                <c:pt idx="10">
                  <c:v>1.5592951853230927</c:v>
                </c:pt>
                <c:pt idx="11">
                  <c:v>1.2399866775169364</c:v>
                </c:pt>
                <c:pt idx="12">
                  <c:v>1.4221406015542764</c:v>
                </c:pt>
                <c:pt idx="13">
                  <c:v>1.4791972993034954</c:v>
                </c:pt>
                <c:pt idx="14">
                  <c:v>1.8054074340490078</c:v>
                </c:pt>
                <c:pt idx="15">
                  <c:v>1.8221684789023918</c:v>
                </c:pt>
                <c:pt idx="16">
                  <c:v>2.6120916853035805</c:v>
                </c:pt>
                <c:pt idx="17">
                  <c:v>1.8892668797988905</c:v>
                </c:pt>
                <c:pt idx="18">
                  <c:v>1.1472234538720292</c:v>
                </c:pt>
                <c:pt idx="19">
                  <c:v>1.1433281573283489</c:v>
                </c:pt>
                <c:pt idx="20">
                  <c:v>1.6567155495598358</c:v>
                </c:pt>
                <c:pt idx="21">
                  <c:v>2.2397607792675363</c:v>
                </c:pt>
                <c:pt idx="22">
                  <c:v>1.4676030273553347</c:v>
                </c:pt>
                <c:pt idx="23">
                  <c:v>1.419972562485287</c:v>
                </c:pt>
                <c:pt idx="24">
                  <c:v>1.68543478348675</c:v>
                </c:pt>
                <c:pt idx="25">
                  <c:v>1.2003580695595497</c:v>
                </c:pt>
                <c:pt idx="26">
                  <c:v>1.7020131040899893</c:v>
                </c:pt>
                <c:pt idx="27">
                  <c:v>1.4842675121134175</c:v>
                </c:pt>
                <c:pt idx="28">
                  <c:v>1.6580585606735723</c:v>
                </c:pt>
                <c:pt idx="29">
                  <c:v>1.8972016510865606</c:v>
                </c:pt>
                <c:pt idx="30">
                  <c:v>1.6109253369845677</c:v>
                </c:pt>
                <c:pt idx="31">
                  <c:v>1.1622550178737847</c:v>
                </c:pt>
                <c:pt idx="32">
                  <c:v>1.6873394769933352</c:v>
                </c:pt>
                <c:pt idx="33">
                  <c:v>1.1764236191669954</c:v>
                </c:pt>
                <c:pt idx="34">
                  <c:v>1.7573016662432781</c:v>
                </c:pt>
                <c:pt idx="35">
                  <c:v>1.2412689735014151</c:v>
                </c:pt>
                <c:pt idx="36">
                  <c:v>2.1911336312242331</c:v>
                </c:pt>
                <c:pt idx="37">
                  <c:v>1.630364974484187</c:v>
                </c:pt>
                <c:pt idx="38">
                  <c:v>1.7219700942014573</c:v>
                </c:pt>
                <c:pt idx="39">
                  <c:v>1.8028248408985545</c:v>
                </c:pt>
                <c:pt idx="40">
                  <c:v>1.7014380349370166</c:v>
                </c:pt>
                <c:pt idx="41">
                  <c:v>1.5496282509768766</c:v>
                </c:pt>
                <c:pt idx="42">
                  <c:v>1.5092177992391198</c:v>
                </c:pt>
                <c:pt idx="43">
                  <c:v>1.9686994155633935</c:v>
                </c:pt>
                <c:pt idx="44">
                  <c:v>2.0056553523678082</c:v>
                </c:pt>
                <c:pt idx="45">
                  <c:v>1.1779695928530911</c:v>
                </c:pt>
                <c:pt idx="46">
                  <c:v>1.8091829298910616</c:v>
                </c:pt>
                <c:pt idx="47">
                  <c:v>1.2754505031593728</c:v>
                </c:pt>
                <c:pt idx="48">
                  <c:v>1.1585764582879226</c:v>
                </c:pt>
                <c:pt idx="49">
                  <c:v>1.713275622811075</c:v>
                </c:pt>
                <c:pt idx="50">
                  <c:v>1.0737706907852529</c:v>
                </c:pt>
                <c:pt idx="51">
                  <c:v>2.9586428732029866</c:v>
                </c:pt>
                <c:pt idx="52">
                  <c:v>1.8403391128870901</c:v>
                </c:pt>
                <c:pt idx="53">
                  <c:v>1.3227387053376589</c:v>
                </c:pt>
                <c:pt idx="54">
                  <c:v>1.6953872398252188</c:v>
                </c:pt>
                <c:pt idx="55">
                  <c:v>1.1062856127333918</c:v>
                </c:pt>
                <c:pt idx="56">
                  <c:v>1.043521089213844</c:v>
                </c:pt>
                <c:pt idx="57">
                  <c:v>1.1049904662114003</c:v>
                </c:pt>
                <c:pt idx="58">
                  <c:v>1.9416115589642522</c:v>
                </c:pt>
                <c:pt idx="59">
                  <c:v>1.6647780952767359</c:v>
                </c:pt>
                <c:pt idx="60">
                  <c:v>1.4883008370842166</c:v>
                </c:pt>
                <c:pt idx="61">
                  <c:v>1.5715418598379287</c:v>
                </c:pt>
                <c:pt idx="62">
                  <c:v>1.6820979369886286</c:v>
                </c:pt>
                <c:pt idx="63">
                  <c:v>2.0296949702409988</c:v>
                </c:pt>
                <c:pt idx="64">
                  <c:v>1.7563649553626508</c:v>
                </c:pt>
                <c:pt idx="65">
                  <c:v>1.3155562869476056</c:v>
                </c:pt>
                <c:pt idx="66">
                  <c:v>1.552808772261612</c:v>
                </c:pt>
                <c:pt idx="67">
                  <c:v>2.2729233927960366</c:v>
                </c:pt>
                <c:pt idx="68">
                  <c:v>1.295250713062341</c:v>
                </c:pt>
                <c:pt idx="69">
                  <c:v>1.4965130938855109</c:v>
                </c:pt>
                <c:pt idx="70">
                  <c:v>1.4413363018289762</c:v>
                </c:pt>
                <c:pt idx="71">
                  <c:v>1.3122881117593819</c:v>
                </c:pt>
                <c:pt idx="72">
                  <c:v>1.3756758010998447</c:v>
                </c:pt>
                <c:pt idx="73">
                  <c:v>2.1744694034240148</c:v>
                </c:pt>
                <c:pt idx="74">
                  <c:v>1.1993756218813458</c:v>
                </c:pt>
                <c:pt idx="75">
                  <c:v>1.6698677662630823</c:v>
                </c:pt>
                <c:pt idx="76">
                  <c:v>2.0697143050572069</c:v>
                </c:pt>
                <c:pt idx="77">
                  <c:v>1.5140614045282934</c:v>
                </c:pt>
                <c:pt idx="78">
                  <c:v>1.3300366435040505</c:v>
                </c:pt>
                <c:pt idx="79">
                  <c:v>1.1811944425629235</c:v>
                </c:pt>
                <c:pt idx="80">
                  <c:v>1.7418047187362455</c:v>
                </c:pt>
                <c:pt idx="81">
                  <c:v>1.4245088899063842</c:v>
                </c:pt>
                <c:pt idx="82">
                  <c:v>1.6488632405364745</c:v>
                </c:pt>
                <c:pt idx="83">
                  <c:v>1.3707530138023412</c:v>
                </c:pt>
                <c:pt idx="84">
                  <c:v>1.7255025375569277</c:v>
                </c:pt>
                <c:pt idx="85">
                  <c:v>1.3084453667779483</c:v>
                </c:pt>
                <c:pt idx="86">
                  <c:v>2.0909646445667405</c:v>
                </c:pt>
                <c:pt idx="87">
                  <c:v>1.7961010416334853</c:v>
                </c:pt>
                <c:pt idx="88">
                  <c:v>1.416552590469135</c:v>
                </c:pt>
                <c:pt idx="89">
                  <c:v>1.8379024111261366</c:v>
                </c:pt>
                <c:pt idx="90">
                  <c:v>1.5776303448700011</c:v>
                </c:pt>
                <c:pt idx="91">
                  <c:v>2.4992112676056339</c:v>
                </c:pt>
                <c:pt idx="92">
                  <c:v>1.1514003294892916</c:v>
                </c:pt>
                <c:pt idx="93">
                  <c:v>1.041833230539629</c:v>
                </c:pt>
                <c:pt idx="94">
                  <c:v>2.3846852945466512</c:v>
                </c:pt>
                <c:pt idx="95">
                  <c:v>1.0255286095796348</c:v>
                </c:pt>
                <c:pt idx="96">
                  <c:v>2.7862512937750936</c:v>
                </c:pt>
                <c:pt idx="97">
                  <c:v>3.0438507811547755</c:v>
                </c:pt>
                <c:pt idx="98">
                  <c:v>1.0792237217286906</c:v>
                </c:pt>
                <c:pt idx="99">
                  <c:v>1.168805318180083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AB-4EB2-B5F1-578A7F4B6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709648"/>
        <c:axId val="1054047712"/>
      </c:scatterChart>
      <c:valAx>
        <c:axId val="10577096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47712"/>
        <c:crosses val="autoZero"/>
        <c:crossBetween val="midCat"/>
      </c:valAx>
      <c:valAx>
        <c:axId val="105404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70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50650.8</c:v>
                </c:pt>
                <c:pt idx="2">
                  <c:v>54257.8</c:v>
                </c:pt>
                <c:pt idx="5">
                  <c:v>39424.199999999997</c:v>
                </c:pt>
                <c:pt idx="6">
                  <c:v>42759.199999999997</c:v>
                </c:pt>
                <c:pt idx="20">
                  <c:v>55002.2</c:v>
                </c:pt>
                <c:pt idx="25">
                  <c:v>48482.2</c:v>
                </c:pt>
                <c:pt idx="30">
                  <c:v>36663.4</c:v>
                </c:pt>
                <c:pt idx="32">
                  <c:v>56144.6</c:v>
                </c:pt>
                <c:pt idx="35">
                  <c:v>62192</c:v>
                </c:pt>
                <c:pt idx="41">
                  <c:v>41049.199999999997</c:v>
                </c:pt>
                <c:pt idx="47">
                  <c:v>47003</c:v>
                </c:pt>
                <c:pt idx="49">
                  <c:v>60532</c:v>
                </c:pt>
                <c:pt idx="68">
                  <c:v>58269.8</c:v>
                </c:pt>
                <c:pt idx="70">
                  <c:v>50126.400000000001</c:v>
                </c:pt>
                <c:pt idx="71">
                  <c:v>39112.6</c:v>
                </c:pt>
                <c:pt idx="73">
                  <c:v>44544.2</c:v>
                </c:pt>
                <c:pt idx="79">
                  <c:v>50195.8</c:v>
                </c:pt>
                <c:pt idx="88">
                  <c:v>62093</c:v>
                </c:pt>
                <c:pt idx="91">
                  <c:v>53250</c:v>
                </c:pt>
                <c:pt idx="95">
                  <c:v>49951.8</c:v>
                </c:pt>
                <c:pt idx="97">
                  <c:v>27894.6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1.5519004635662219</c:v>
                </c:pt>
                <c:pt idx="2">
                  <c:v>1.1059976630088209</c:v>
                </c:pt>
                <c:pt idx="5">
                  <c:v>1.2710467174983895</c:v>
                </c:pt>
                <c:pt idx="6">
                  <c:v>1.0804692323523359</c:v>
                </c:pt>
                <c:pt idx="20">
                  <c:v>1.6567155495598358</c:v>
                </c:pt>
                <c:pt idx="25">
                  <c:v>1.2003580695595497</c:v>
                </c:pt>
                <c:pt idx="30">
                  <c:v>1.6109253369845677</c:v>
                </c:pt>
                <c:pt idx="32">
                  <c:v>1.6873394769933352</c:v>
                </c:pt>
                <c:pt idx="35">
                  <c:v>1.2412689735014151</c:v>
                </c:pt>
                <c:pt idx="41">
                  <c:v>1.5496282509768766</c:v>
                </c:pt>
                <c:pt idx="47">
                  <c:v>1.2754505031593728</c:v>
                </c:pt>
                <c:pt idx="49">
                  <c:v>1.713275622811075</c:v>
                </c:pt>
                <c:pt idx="68">
                  <c:v>1.295250713062341</c:v>
                </c:pt>
                <c:pt idx="70">
                  <c:v>1.4413363018289762</c:v>
                </c:pt>
                <c:pt idx="71">
                  <c:v>1.3122881117593819</c:v>
                </c:pt>
                <c:pt idx="73">
                  <c:v>2.1744694034240148</c:v>
                </c:pt>
                <c:pt idx="79">
                  <c:v>1.1811944425629235</c:v>
                </c:pt>
                <c:pt idx="88">
                  <c:v>1.416552590469135</c:v>
                </c:pt>
                <c:pt idx="91">
                  <c:v>2.4992112676056339</c:v>
                </c:pt>
                <c:pt idx="95">
                  <c:v>1.0255286095796348</c:v>
                </c:pt>
                <c:pt idx="97">
                  <c:v>3.0438507811547755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2C-490F-9841-0D2D6CCC1F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7">
                  <c:v>68411.399999999994</c:v>
                </c:pt>
                <c:pt idx="9">
                  <c:v>44447.4</c:v>
                </c:pt>
                <c:pt idx="11">
                  <c:v>58247.4</c:v>
                </c:pt>
                <c:pt idx="13">
                  <c:v>70322.600000000006</c:v>
                </c:pt>
                <c:pt idx="14">
                  <c:v>63949</c:v>
                </c:pt>
                <c:pt idx="18">
                  <c:v>59991.8</c:v>
                </c:pt>
                <c:pt idx="19">
                  <c:v>48042.2</c:v>
                </c:pt>
                <c:pt idx="21">
                  <c:v>59994.8</c:v>
                </c:pt>
                <c:pt idx="24">
                  <c:v>49516.6</c:v>
                </c:pt>
                <c:pt idx="28">
                  <c:v>62615.4</c:v>
                </c:pt>
                <c:pt idx="37">
                  <c:v>69133.600000000006</c:v>
                </c:pt>
                <c:pt idx="43">
                  <c:v>58689</c:v>
                </c:pt>
                <c:pt idx="45">
                  <c:v>92728.2</c:v>
                </c:pt>
                <c:pt idx="51">
                  <c:v>43586.2</c:v>
                </c:pt>
                <c:pt idx="53">
                  <c:v>88900.4</c:v>
                </c:pt>
                <c:pt idx="54">
                  <c:v>55337.8</c:v>
                </c:pt>
                <c:pt idx="56">
                  <c:v>61519.6</c:v>
                </c:pt>
                <c:pt idx="57">
                  <c:v>65661.2</c:v>
                </c:pt>
                <c:pt idx="60">
                  <c:v>77937.2</c:v>
                </c:pt>
                <c:pt idx="61">
                  <c:v>62293.599999999999</c:v>
                </c:pt>
                <c:pt idx="64">
                  <c:v>81053.2</c:v>
                </c:pt>
                <c:pt idx="67">
                  <c:v>53770.400000000001</c:v>
                </c:pt>
                <c:pt idx="75">
                  <c:v>62374.400000000001</c:v>
                </c:pt>
                <c:pt idx="78">
                  <c:v>81597</c:v>
                </c:pt>
                <c:pt idx="85">
                  <c:v>44332</c:v>
                </c:pt>
                <c:pt idx="90">
                  <c:v>52031.199999999997</c:v>
                </c:pt>
                <c:pt idx="92">
                  <c:v>60700</c:v>
                </c:pt>
                <c:pt idx="93">
                  <c:v>52532.4</c:v>
                </c:pt>
                <c:pt idx="99">
                  <c:v>73348.399999999994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7">
                  <c:v>1.7497229993831438</c:v>
                </c:pt>
                <c:pt idx="9">
                  <c:v>2.1632536436326983</c:v>
                </c:pt>
                <c:pt idx="11">
                  <c:v>1.2399866775169364</c:v>
                </c:pt>
                <c:pt idx="13">
                  <c:v>1.4791972993034954</c:v>
                </c:pt>
                <c:pt idx="14">
                  <c:v>1.8054074340490078</c:v>
                </c:pt>
                <c:pt idx="18">
                  <c:v>1.1472234538720292</c:v>
                </c:pt>
                <c:pt idx="19">
                  <c:v>1.1433281573283489</c:v>
                </c:pt>
                <c:pt idx="21">
                  <c:v>2.2397607792675363</c:v>
                </c:pt>
                <c:pt idx="24">
                  <c:v>1.68543478348675</c:v>
                </c:pt>
                <c:pt idx="28">
                  <c:v>1.6580585606735723</c:v>
                </c:pt>
                <c:pt idx="37">
                  <c:v>1.630364974484187</c:v>
                </c:pt>
                <c:pt idx="43">
                  <c:v>1.9686994155633935</c:v>
                </c:pt>
                <c:pt idx="45">
                  <c:v>1.1779695928530911</c:v>
                </c:pt>
                <c:pt idx="51">
                  <c:v>2.9586428732029866</c:v>
                </c:pt>
                <c:pt idx="53">
                  <c:v>1.3227387053376589</c:v>
                </c:pt>
                <c:pt idx="54">
                  <c:v>1.6953872398252188</c:v>
                </c:pt>
                <c:pt idx="56">
                  <c:v>1.043521089213844</c:v>
                </c:pt>
                <c:pt idx="57">
                  <c:v>1.1049904662114003</c:v>
                </c:pt>
                <c:pt idx="60">
                  <c:v>1.4883008370842166</c:v>
                </c:pt>
                <c:pt idx="61">
                  <c:v>1.5715418598379287</c:v>
                </c:pt>
                <c:pt idx="64">
                  <c:v>1.7563649553626508</c:v>
                </c:pt>
                <c:pt idx="67">
                  <c:v>2.2729233927960366</c:v>
                </c:pt>
                <c:pt idx="75">
                  <c:v>1.6698677662630823</c:v>
                </c:pt>
                <c:pt idx="78">
                  <c:v>1.3300366435040505</c:v>
                </c:pt>
                <c:pt idx="85">
                  <c:v>1.3084453667779483</c:v>
                </c:pt>
                <c:pt idx="90">
                  <c:v>1.5776303448700011</c:v>
                </c:pt>
                <c:pt idx="92">
                  <c:v>1.1514003294892916</c:v>
                </c:pt>
                <c:pt idx="93">
                  <c:v>1.041833230539629</c:v>
                </c:pt>
                <c:pt idx="99">
                  <c:v>1.168805318180083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2C-490F-9841-0D2D6CCC1F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35308.800000000003</c:v>
                </c:pt>
                <c:pt idx="3">
                  <c:v>61911</c:v>
                </c:pt>
                <c:pt idx="12">
                  <c:v>35720.800000000003</c:v>
                </c:pt>
                <c:pt idx="16">
                  <c:v>48112.4</c:v>
                </c:pt>
                <c:pt idx="27">
                  <c:v>33434</c:v>
                </c:pt>
                <c:pt idx="29">
                  <c:v>65896</c:v>
                </c:pt>
                <c:pt idx="33">
                  <c:v>66376.600000000006</c:v>
                </c:pt>
                <c:pt idx="34">
                  <c:v>55898.2</c:v>
                </c:pt>
                <c:pt idx="36">
                  <c:v>32405.599999999999</c:v>
                </c:pt>
                <c:pt idx="38">
                  <c:v>55307</c:v>
                </c:pt>
                <c:pt idx="39">
                  <c:v>37963.199999999997</c:v>
                </c:pt>
                <c:pt idx="40">
                  <c:v>45075.4</c:v>
                </c:pt>
                <c:pt idx="42">
                  <c:v>55251.8</c:v>
                </c:pt>
                <c:pt idx="44">
                  <c:v>37097.599999999999</c:v>
                </c:pt>
                <c:pt idx="48">
                  <c:v>54135.4</c:v>
                </c:pt>
                <c:pt idx="50">
                  <c:v>57670.6</c:v>
                </c:pt>
                <c:pt idx="55">
                  <c:v>54018.6</c:v>
                </c:pt>
                <c:pt idx="59">
                  <c:v>69011.600000000006</c:v>
                </c:pt>
                <c:pt idx="62">
                  <c:v>63334.6</c:v>
                </c:pt>
                <c:pt idx="65">
                  <c:v>63197.599999999999</c:v>
                </c:pt>
                <c:pt idx="72">
                  <c:v>34477.599999999999</c:v>
                </c:pt>
                <c:pt idx="74">
                  <c:v>54069.8</c:v>
                </c:pt>
                <c:pt idx="76">
                  <c:v>59084</c:v>
                </c:pt>
                <c:pt idx="77">
                  <c:v>53344.6</c:v>
                </c:pt>
                <c:pt idx="80">
                  <c:v>54073.8</c:v>
                </c:pt>
                <c:pt idx="81">
                  <c:v>72509.2</c:v>
                </c:pt>
                <c:pt idx="84">
                  <c:v>55289.4</c:v>
                </c:pt>
                <c:pt idx="94">
                  <c:v>53475.4</c:v>
                </c:pt>
                <c:pt idx="96">
                  <c:v>52752.6</c:v>
                </c:pt>
                <c:pt idx="98">
                  <c:v>54640.2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3.1656131049483411</c:v>
                </c:pt>
                <c:pt idx="3">
                  <c:v>1.3852142591784982</c:v>
                </c:pt>
                <c:pt idx="12">
                  <c:v>1.4221406015542764</c:v>
                </c:pt>
                <c:pt idx="16">
                  <c:v>2.6120916853035805</c:v>
                </c:pt>
                <c:pt idx="27">
                  <c:v>1.4842675121134175</c:v>
                </c:pt>
                <c:pt idx="29">
                  <c:v>1.8972016510865606</c:v>
                </c:pt>
                <c:pt idx="33">
                  <c:v>1.1764236191669954</c:v>
                </c:pt>
                <c:pt idx="34">
                  <c:v>1.7573016662432781</c:v>
                </c:pt>
                <c:pt idx="36">
                  <c:v>2.1911336312242331</c:v>
                </c:pt>
                <c:pt idx="38">
                  <c:v>1.7219700942014573</c:v>
                </c:pt>
                <c:pt idx="39">
                  <c:v>1.8028248408985545</c:v>
                </c:pt>
                <c:pt idx="40">
                  <c:v>1.7014380349370166</c:v>
                </c:pt>
                <c:pt idx="42">
                  <c:v>1.5092177992391198</c:v>
                </c:pt>
                <c:pt idx="44">
                  <c:v>2.0056553523678082</c:v>
                </c:pt>
                <c:pt idx="48">
                  <c:v>1.1585764582879226</c:v>
                </c:pt>
                <c:pt idx="50">
                  <c:v>1.0737706907852529</c:v>
                </c:pt>
                <c:pt idx="55">
                  <c:v>1.1062856127333918</c:v>
                </c:pt>
                <c:pt idx="59">
                  <c:v>1.6647780952767359</c:v>
                </c:pt>
                <c:pt idx="62">
                  <c:v>1.6820979369886286</c:v>
                </c:pt>
                <c:pt idx="65">
                  <c:v>1.3155562869476056</c:v>
                </c:pt>
                <c:pt idx="72">
                  <c:v>1.3756758010998447</c:v>
                </c:pt>
                <c:pt idx="74">
                  <c:v>1.1993756218813458</c:v>
                </c:pt>
                <c:pt idx="76">
                  <c:v>2.0697143050572069</c:v>
                </c:pt>
                <c:pt idx="77">
                  <c:v>1.5140614045282934</c:v>
                </c:pt>
                <c:pt idx="80">
                  <c:v>1.7418047187362455</c:v>
                </c:pt>
                <c:pt idx="81">
                  <c:v>1.4245088899063842</c:v>
                </c:pt>
                <c:pt idx="84">
                  <c:v>1.7255025375569277</c:v>
                </c:pt>
                <c:pt idx="94">
                  <c:v>2.3846852945466512</c:v>
                </c:pt>
                <c:pt idx="96">
                  <c:v>2.7862512937750936</c:v>
                </c:pt>
                <c:pt idx="98">
                  <c:v>1.0792237217286906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2C-490F-9841-0D2D6CCC1F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4">
                  <c:v>82974.600000000006</c:v>
                </c:pt>
                <c:pt idx="8">
                  <c:v>50643</c:v>
                </c:pt>
                <c:pt idx="10">
                  <c:v>63381.2</c:v>
                </c:pt>
                <c:pt idx="15">
                  <c:v>72856.600000000006</c:v>
                </c:pt>
                <c:pt idx="17">
                  <c:v>73194</c:v>
                </c:pt>
                <c:pt idx="22">
                  <c:v>84298</c:v>
                </c:pt>
                <c:pt idx="23">
                  <c:v>73913.399999999994</c:v>
                </c:pt>
                <c:pt idx="26">
                  <c:v>72435.399999999994</c:v>
                </c:pt>
                <c:pt idx="31">
                  <c:v>71893</c:v>
                </c:pt>
                <c:pt idx="46">
                  <c:v>65321.2</c:v>
                </c:pt>
                <c:pt idx="52">
                  <c:v>69970.8</c:v>
                </c:pt>
                <c:pt idx="58">
                  <c:v>67383.199999999997</c:v>
                </c:pt>
                <c:pt idx="63">
                  <c:v>65593.600000000006</c:v>
                </c:pt>
                <c:pt idx="66">
                  <c:v>56049.4</c:v>
                </c:pt>
                <c:pt idx="69">
                  <c:v>93119.8</c:v>
                </c:pt>
                <c:pt idx="82">
                  <c:v>80958.2</c:v>
                </c:pt>
                <c:pt idx="83">
                  <c:v>85855</c:v>
                </c:pt>
                <c:pt idx="86">
                  <c:v>56947.4</c:v>
                </c:pt>
                <c:pt idx="87">
                  <c:v>75343.199999999997</c:v>
                </c:pt>
                <c:pt idx="89">
                  <c:v>74836.399999999994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4">
                  <c:v>1.2686774024822054</c:v>
                </c:pt>
                <c:pt idx="8">
                  <c:v>2.2282645182947296</c:v>
                </c:pt>
                <c:pt idx="10">
                  <c:v>1.5592951853230927</c:v>
                </c:pt>
                <c:pt idx="15">
                  <c:v>1.8221684789023918</c:v>
                </c:pt>
                <c:pt idx="17">
                  <c:v>1.8892668797988905</c:v>
                </c:pt>
                <c:pt idx="22">
                  <c:v>1.4676030273553347</c:v>
                </c:pt>
                <c:pt idx="23">
                  <c:v>1.419972562485287</c:v>
                </c:pt>
                <c:pt idx="26">
                  <c:v>1.7020131040899893</c:v>
                </c:pt>
                <c:pt idx="31">
                  <c:v>1.1622550178737847</c:v>
                </c:pt>
                <c:pt idx="46">
                  <c:v>1.8091829298910616</c:v>
                </c:pt>
                <c:pt idx="52">
                  <c:v>1.8403391128870901</c:v>
                </c:pt>
                <c:pt idx="58">
                  <c:v>1.9416115589642522</c:v>
                </c:pt>
                <c:pt idx="63">
                  <c:v>2.0296949702409988</c:v>
                </c:pt>
                <c:pt idx="66">
                  <c:v>1.552808772261612</c:v>
                </c:pt>
                <c:pt idx="69">
                  <c:v>1.4965130938855109</c:v>
                </c:pt>
                <c:pt idx="82">
                  <c:v>1.6488632405364745</c:v>
                </c:pt>
                <c:pt idx="83">
                  <c:v>1.3707530138023412</c:v>
                </c:pt>
                <c:pt idx="86">
                  <c:v>2.0909646445667405</c:v>
                </c:pt>
                <c:pt idx="87">
                  <c:v>1.7961010416334853</c:v>
                </c:pt>
                <c:pt idx="89">
                  <c:v>1.8379024111261366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2C-490F-9841-0D2D6CCC1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714848"/>
        <c:axId val="1054054368"/>
      </c:scatterChart>
      <c:valAx>
        <c:axId val="10577148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54368"/>
        <c:crosses val="autoZero"/>
        <c:crossBetween val="midCat"/>
      </c:valAx>
      <c:valAx>
        <c:axId val="1054054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71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2">
                  <c:v>54257.8</c:v>
                </c:pt>
                <c:pt idx="3">
                  <c:v>61911</c:v>
                </c:pt>
                <c:pt idx="4">
                  <c:v>82974.600000000006</c:v>
                </c:pt>
                <c:pt idx="5">
                  <c:v>39424.199999999997</c:v>
                </c:pt>
                <c:pt idx="6">
                  <c:v>42759.199999999997</c:v>
                </c:pt>
                <c:pt idx="11">
                  <c:v>58247.4</c:v>
                </c:pt>
                <c:pt idx="18">
                  <c:v>59991.8</c:v>
                </c:pt>
                <c:pt idx="19">
                  <c:v>48042.2</c:v>
                </c:pt>
                <c:pt idx="25">
                  <c:v>48482.2</c:v>
                </c:pt>
                <c:pt idx="31">
                  <c:v>71893</c:v>
                </c:pt>
                <c:pt idx="45">
                  <c:v>92728.2</c:v>
                </c:pt>
                <c:pt idx="47">
                  <c:v>47003</c:v>
                </c:pt>
                <c:pt idx="48">
                  <c:v>54135.4</c:v>
                </c:pt>
                <c:pt idx="50">
                  <c:v>57670.6</c:v>
                </c:pt>
                <c:pt idx="53">
                  <c:v>88900.4</c:v>
                </c:pt>
                <c:pt idx="55">
                  <c:v>54018.6</c:v>
                </c:pt>
                <c:pt idx="56">
                  <c:v>61519.6</c:v>
                </c:pt>
                <c:pt idx="68">
                  <c:v>58269.8</c:v>
                </c:pt>
                <c:pt idx="74">
                  <c:v>54069.8</c:v>
                </c:pt>
                <c:pt idx="79">
                  <c:v>50195.8</c:v>
                </c:pt>
                <c:pt idx="92">
                  <c:v>60700</c:v>
                </c:pt>
                <c:pt idx="93">
                  <c:v>52532.4</c:v>
                </c:pt>
                <c:pt idx="95">
                  <c:v>49951.8</c:v>
                </c:pt>
                <c:pt idx="98">
                  <c:v>54640.2</c:v>
                </c:pt>
                <c:pt idx="99">
                  <c:v>73348.399999999994</c:v>
                </c:pt>
              </c:numCache>
            </c:numRef>
          </c:xVal>
          <c:yVal>
            <c:numRef>
              <c:f>State044!$AJ$4:$AJ$101</c:f>
              <c:numCache>
                <c:formatCode>General</c:formatCode>
                <c:ptCount val="98"/>
                <c:pt idx="0">
                  <c:v>1.1059976630088209</c:v>
                </c:pt>
                <c:pt idx="1">
                  <c:v>1.3852142591784982</c:v>
                </c:pt>
                <c:pt idx="2">
                  <c:v>1.2686774024822054</c:v>
                </c:pt>
                <c:pt idx="3">
                  <c:v>1.2710467174983895</c:v>
                </c:pt>
                <c:pt idx="4">
                  <c:v>1.0804692323523359</c:v>
                </c:pt>
                <c:pt idx="9">
                  <c:v>1.2399866775169364</c:v>
                </c:pt>
                <c:pt idx="16">
                  <c:v>1.1472234538720292</c:v>
                </c:pt>
                <c:pt idx="17">
                  <c:v>1.1433281573283489</c:v>
                </c:pt>
                <c:pt idx="23">
                  <c:v>1.2003580695595497</c:v>
                </c:pt>
                <c:pt idx="29">
                  <c:v>1.1622550178737847</c:v>
                </c:pt>
                <c:pt idx="43">
                  <c:v>1.1779695928530911</c:v>
                </c:pt>
                <c:pt idx="45">
                  <c:v>1.2754505031593728</c:v>
                </c:pt>
                <c:pt idx="46">
                  <c:v>1.1585764582879226</c:v>
                </c:pt>
                <c:pt idx="48">
                  <c:v>1.0737706907852529</c:v>
                </c:pt>
                <c:pt idx="51">
                  <c:v>1.3227387053376589</c:v>
                </c:pt>
                <c:pt idx="53">
                  <c:v>1.1062856127333918</c:v>
                </c:pt>
                <c:pt idx="54">
                  <c:v>1.043521089213844</c:v>
                </c:pt>
                <c:pt idx="66">
                  <c:v>1.295250713062341</c:v>
                </c:pt>
                <c:pt idx="72">
                  <c:v>1.1993756218813458</c:v>
                </c:pt>
                <c:pt idx="77">
                  <c:v>1.1811944425629235</c:v>
                </c:pt>
                <c:pt idx="90">
                  <c:v>1.1514003294892916</c:v>
                </c:pt>
                <c:pt idx="91">
                  <c:v>1.041833230539629</c:v>
                </c:pt>
                <c:pt idx="93">
                  <c:v>1.0255286095796348</c:v>
                </c:pt>
                <c:pt idx="96">
                  <c:v>1.0792237217286906</c:v>
                </c:pt>
                <c:pt idx="97">
                  <c:v>1.168805318180083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D8-489A-A5DA-349084A811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50650.8</c:v>
                </c:pt>
                <c:pt idx="1">
                  <c:v>35308.800000000003</c:v>
                </c:pt>
                <c:pt idx="7">
                  <c:v>68411.399999999994</c:v>
                </c:pt>
                <c:pt idx="8">
                  <c:v>50643</c:v>
                </c:pt>
                <c:pt idx="9">
                  <c:v>44447.4</c:v>
                </c:pt>
                <c:pt idx="10">
                  <c:v>63381.2</c:v>
                </c:pt>
                <c:pt idx="12">
                  <c:v>35720.800000000003</c:v>
                </c:pt>
                <c:pt idx="13">
                  <c:v>70322.600000000006</c:v>
                </c:pt>
                <c:pt idx="14">
                  <c:v>63949</c:v>
                </c:pt>
                <c:pt idx="15">
                  <c:v>72856.600000000006</c:v>
                </c:pt>
                <c:pt idx="16">
                  <c:v>48112.4</c:v>
                </c:pt>
                <c:pt idx="17">
                  <c:v>73194</c:v>
                </c:pt>
                <c:pt idx="20">
                  <c:v>55002.2</c:v>
                </c:pt>
                <c:pt idx="21">
                  <c:v>59994.8</c:v>
                </c:pt>
                <c:pt idx="22">
                  <c:v>84298</c:v>
                </c:pt>
                <c:pt idx="23">
                  <c:v>73913.399999999994</c:v>
                </c:pt>
                <c:pt idx="24">
                  <c:v>49516.6</c:v>
                </c:pt>
                <c:pt idx="26">
                  <c:v>72435.399999999994</c:v>
                </c:pt>
                <c:pt idx="27">
                  <c:v>33434</c:v>
                </c:pt>
                <c:pt idx="28">
                  <c:v>62615.4</c:v>
                </c:pt>
                <c:pt idx="29">
                  <c:v>65896</c:v>
                </c:pt>
                <c:pt idx="30">
                  <c:v>36663.4</c:v>
                </c:pt>
                <c:pt idx="32">
                  <c:v>56144.6</c:v>
                </c:pt>
                <c:pt idx="33">
                  <c:v>66376.600000000006</c:v>
                </c:pt>
                <c:pt idx="34">
                  <c:v>55898.2</c:v>
                </c:pt>
                <c:pt idx="35">
                  <c:v>62192</c:v>
                </c:pt>
                <c:pt idx="36">
                  <c:v>32405.599999999999</c:v>
                </c:pt>
                <c:pt idx="37">
                  <c:v>69133.600000000006</c:v>
                </c:pt>
                <c:pt idx="38">
                  <c:v>55307</c:v>
                </c:pt>
                <c:pt idx="39">
                  <c:v>37963.199999999997</c:v>
                </c:pt>
                <c:pt idx="40">
                  <c:v>45075.4</c:v>
                </c:pt>
                <c:pt idx="41">
                  <c:v>41049.199999999997</c:v>
                </c:pt>
                <c:pt idx="42">
                  <c:v>55251.8</c:v>
                </c:pt>
                <c:pt idx="43">
                  <c:v>58689</c:v>
                </c:pt>
                <c:pt idx="44">
                  <c:v>37097.599999999999</c:v>
                </c:pt>
                <c:pt idx="46">
                  <c:v>65321.2</c:v>
                </c:pt>
                <c:pt idx="49">
                  <c:v>60532</c:v>
                </c:pt>
                <c:pt idx="51">
                  <c:v>43586.2</c:v>
                </c:pt>
                <c:pt idx="52">
                  <c:v>69970.8</c:v>
                </c:pt>
                <c:pt idx="54">
                  <c:v>55337.8</c:v>
                </c:pt>
                <c:pt idx="57">
                  <c:v>65661.2</c:v>
                </c:pt>
                <c:pt idx="58">
                  <c:v>67383.199999999997</c:v>
                </c:pt>
                <c:pt idx="59">
                  <c:v>69011.600000000006</c:v>
                </c:pt>
                <c:pt idx="60">
                  <c:v>77937.2</c:v>
                </c:pt>
                <c:pt idx="61">
                  <c:v>62293.599999999999</c:v>
                </c:pt>
                <c:pt idx="62">
                  <c:v>63334.6</c:v>
                </c:pt>
                <c:pt idx="63">
                  <c:v>65593.600000000006</c:v>
                </c:pt>
                <c:pt idx="64">
                  <c:v>81053.2</c:v>
                </c:pt>
                <c:pt idx="65">
                  <c:v>63197.599999999999</c:v>
                </c:pt>
                <c:pt idx="66">
                  <c:v>56049.4</c:v>
                </c:pt>
                <c:pt idx="67">
                  <c:v>53770.400000000001</c:v>
                </c:pt>
                <c:pt idx="69">
                  <c:v>93119.8</c:v>
                </c:pt>
                <c:pt idx="70">
                  <c:v>50126.400000000001</c:v>
                </c:pt>
                <c:pt idx="71">
                  <c:v>39112.6</c:v>
                </c:pt>
                <c:pt idx="72">
                  <c:v>34477.599999999999</c:v>
                </c:pt>
                <c:pt idx="73">
                  <c:v>44544.2</c:v>
                </c:pt>
                <c:pt idx="75">
                  <c:v>62374.400000000001</c:v>
                </c:pt>
                <c:pt idx="76">
                  <c:v>59084</c:v>
                </c:pt>
                <c:pt idx="77">
                  <c:v>53344.6</c:v>
                </c:pt>
                <c:pt idx="78">
                  <c:v>81597</c:v>
                </c:pt>
                <c:pt idx="80">
                  <c:v>54073.8</c:v>
                </c:pt>
                <c:pt idx="81">
                  <c:v>72509.2</c:v>
                </c:pt>
                <c:pt idx="82">
                  <c:v>80958.2</c:v>
                </c:pt>
                <c:pt idx="83">
                  <c:v>85855</c:v>
                </c:pt>
                <c:pt idx="84">
                  <c:v>55289.4</c:v>
                </c:pt>
                <c:pt idx="85">
                  <c:v>44332</c:v>
                </c:pt>
                <c:pt idx="86">
                  <c:v>56947.4</c:v>
                </c:pt>
                <c:pt idx="87">
                  <c:v>75343.199999999997</c:v>
                </c:pt>
                <c:pt idx="88">
                  <c:v>62093</c:v>
                </c:pt>
                <c:pt idx="89">
                  <c:v>74836.399999999994</c:v>
                </c:pt>
                <c:pt idx="90">
                  <c:v>52031.199999999997</c:v>
                </c:pt>
                <c:pt idx="91">
                  <c:v>53250</c:v>
                </c:pt>
                <c:pt idx="94">
                  <c:v>53475.4</c:v>
                </c:pt>
                <c:pt idx="96">
                  <c:v>52752.6</c:v>
                </c:pt>
                <c:pt idx="97">
                  <c:v>27894.6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1.5519004635662219</c:v>
                </c:pt>
                <c:pt idx="1">
                  <c:v>3.1656131049483411</c:v>
                </c:pt>
                <c:pt idx="7">
                  <c:v>1.7497229993831438</c:v>
                </c:pt>
                <c:pt idx="8">
                  <c:v>2.2282645182947296</c:v>
                </c:pt>
                <c:pt idx="9">
                  <c:v>2.1632536436326983</c:v>
                </c:pt>
                <c:pt idx="10">
                  <c:v>1.5592951853230927</c:v>
                </c:pt>
                <c:pt idx="12">
                  <c:v>1.4221406015542764</c:v>
                </c:pt>
                <c:pt idx="13">
                  <c:v>1.4791972993034954</c:v>
                </c:pt>
                <c:pt idx="14">
                  <c:v>1.8054074340490078</c:v>
                </c:pt>
                <c:pt idx="15">
                  <c:v>1.8221684789023918</c:v>
                </c:pt>
                <c:pt idx="16">
                  <c:v>2.6120916853035805</c:v>
                </c:pt>
                <c:pt idx="17">
                  <c:v>1.8892668797988905</c:v>
                </c:pt>
                <c:pt idx="20">
                  <c:v>1.6567155495598358</c:v>
                </c:pt>
                <c:pt idx="21">
                  <c:v>2.2397607792675363</c:v>
                </c:pt>
                <c:pt idx="22">
                  <c:v>1.4676030273553347</c:v>
                </c:pt>
                <c:pt idx="23">
                  <c:v>1.419972562485287</c:v>
                </c:pt>
                <c:pt idx="24">
                  <c:v>1.68543478348675</c:v>
                </c:pt>
                <c:pt idx="26">
                  <c:v>1.7020131040899893</c:v>
                </c:pt>
                <c:pt idx="27">
                  <c:v>1.4842675121134175</c:v>
                </c:pt>
                <c:pt idx="28">
                  <c:v>1.6580585606735723</c:v>
                </c:pt>
                <c:pt idx="29">
                  <c:v>1.8972016510865606</c:v>
                </c:pt>
                <c:pt idx="30">
                  <c:v>1.6109253369845677</c:v>
                </c:pt>
                <c:pt idx="32">
                  <c:v>1.6873394769933352</c:v>
                </c:pt>
                <c:pt idx="33">
                  <c:v>1.1764236191669954</c:v>
                </c:pt>
                <c:pt idx="34">
                  <c:v>1.7573016662432781</c:v>
                </c:pt>
                <c:pt idx="35">
                  <c:v>1.2412689735014151</c:v>
                </c:pt>
                <c:pt idx="36">
                  <c:v>2.1911336312242331</c:v>
                </c:pt>
                <c:pt idx="37">
                  <c:v>1.630364974484187</c:v>
                </c:pt>
                <c:pt idx="38">
                  <c:v>1.7219700942014573</c:v>
                </c:pt>
                <c:pt idx="39">
                  <c:v>1.8028248408985545</c:v>
                </c:pt>
                <c:pt idx="40">
                  <c:v>1.7014380349370166</c:v>
                </c:pt>
                <c:pt idx="41">
                  <c:v>1.5496282509768766</c:v>
                </c:pt>
                <c:pt idx="42">
                  <c:v>1.5092177992391198</c:v>
                </c:pt>
                <c:pt idx="43">
                  <c:v>1.9686994155633935</c:v>
                </c:pt>
                <c:pt idx="44">
                  <c:v>2.0056553523678082</c:v>
                </c:pt>
                <c:pt idx="46">
                  <c:v>1.8091829298910616</c:v>
                </c:pt>
                <c:pt idx="49">
                  <c:v>1.713275622811075</c:v>
                </c:pt>
                <c:pt idx="51">
                  <c:v>2.9586428732029866</c:v>
                </c:pt>
                <c:pt idx="52">
                  <c:v>1.8403391128870901</c:v>
                </c:pt>
                <c:pt idx="54">
                  <c:v>1.6953872398252188</c:v>
                </c:pt>
                <c:pt idx="57">
                  <c:v>1.1049904662114003</c:v>
                </c:pt>
                <c:pt idx="58">
                  <c:v>1.9416115589642522</c:v>
                </c:pt>
                <c:pt idx="59">
                  <c:v>1.6647780952767359</c:v>
                </c:pt>
                <c:pt idx="60">
                  <c:v>1.4883008370842166</c:v>
                </c:pt>
                <c:pt idx="61">
                  <c:v>1.5715418598379287</c:v>
                </c:pt>
                <c:pt idx="62">
                  <c:v>1.6820979369886286</c:v>
                </c:pt>
                <c:pt idx="63">
                  <c:v>2.0296949702409988</c:v>
                </c:pt>
                <c:pt idx="64">
                  <c:v>1.7563649553626508</c:v>
                </c:pt>
                <c:pt idx="65">
                  <c:v>1.3155562869476056</c:v>
                </c:pt>
                <c:pt idx="66">
                  <c:v>1.552808772261612</c:v>
                </c:pt>
                <c:pt idx="67">
                  <c:v>2.2729233927960366</c:v>
                </c:pt>
                <c:pt idx="69">
                  <c:v>1.4965130938855109</c:v>
                </c:pt>
                <c:pt idx="70">
                  <c:v>1.4413363018289762</c:v>
                </c:pt>
                <c:pt idx="71">
                  <c:v>1.3122881117593819</c:v>
                </c:pt>
                <c:pt idx="72">
                  <c:v>1.3756758010998447</c:v>
                </c:pt>
                <c:pt idx="73">
                  <c:v>2.1744694034240148</c:v>
                </c:pt>
                <c:pt idx="75">
                  <c:v>1.6698677662630823</c:v>
                </c:pt>
                <c:pt idx="76">
                  <c:v>2.0697143050572069</c:v>
                </c:pt>
                <c:pt idx="77">
                  <c:v>1.5140614045282934</c:v>
                </c:pt>
                <c:pt idx="78">
                  <c:v>1.3300366435040505</c:v>
                </c:pt>
                <c:pt idx="80">
                  <c:v>1.7418047187362455</c:v>
                </c:pt>
                <c:pt idx="81">
                  <c:v>1.4245088899063842</c:v>
                </c:pt>
                <c:pt idx="82">
                  <c:v>1.6488632405364745</c:v>
                </c:pt>
                <c:pt idx="83">
                  <c:v>1.3707530138023412</c:v>
                </c:pt>
                <c:pt idx="84">
                  <c:v>1.7255025375569277</c:v>
                </c:pt>
                <c:pt idx="85">
                  <c:v>1.3084453667779483</c:v>
                </c:pt>
                <c:pt idx="86">
                  <c:v>2.0909646445667405</c:v>
                </c:pt>
                <c:pt idx="87">
                  <c:v>1.7961010416334853</c:v>
                </c:pt>
                <c:pt idx="88">
                  <c:v>1.416552590469135</c:v>
                </c:pt>
                <c:pt idx="89">
                  <c:v>1.8379024111261366</c:v>
                </c:pt>
                <c:pt idx="90">
                  <c:v>1.5776303448700011</c:v>
                </c:pt>
                <c:pt idx="91">
                  <c:v>2.4992112676056339</c:v>
                </c:pt>
                <c:pt idx="94">
                  <c:v>2.3846852945466512</c:v>
                </c:pt>
                <c:pt idx="96">
                  <c:v>2.7862512937750936</c:v>
                </c:pt>
                <c:pt idx="97">
                  <c:v>3.0438507811547755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8-489A-A5DA-349084A81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749648"/>
        <c:axId val="1054089728"/>
      </c:scatterChart>
      <c:valAx>
        <c:axId val="10577496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89728"/>
        <c:crosses val="autoZero"/>
        <c:crossBetween val="midCat"/>
      </c:valAx>
      <c:valAx>
        <c:axId val="1054089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749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50539</c:v>
                </c:pt>
                <c:pt idx="1">
                  <c:v>34031.199999999997</c:v>
                </c:pt>
                <c:pt idx="2">
                  <c:v>55333.2</c:v>
                </c:pt>
                <c:pt idx="3">
                  <c:v>66349</c:v>
                </c:pt>
                <c:pt idx="4">
                  <c:v>85304.8</c:v>
                </c:pt>
                <c:pt idx="5">
                  <c:v>39748.6</c:v>
                </c:pt>
                <c:pt idx="6">
                  <c:v>45380</c:v>
                </c:pt>
                <c:pt idx="7">
                  <c:v>66478.399999999994</c:v>
                </c:pt>
                <c:pt idx="8">
                  <c:v>54331</c:v>
                </c:pt>
                <c:pt idx="9">
                  <c:v>44685.2</c:v>
                </c:pt>
                <c:pt idx="10">
                  <c:v>61761.599999999999</c:v>
                </c:pt>
                <c:pt idx="11">
                  <c:v>58985.2</c:v>
                </c:pt>
                <c:pt idx="12">
                  <c:v>38727.800000000003</c:v>
                </c:pt>
                <c:pt idx="13">
                  <c:v>67497.600000000006</c:v>
                </c:pt>
                <c:pt idx="14">
                  <c:v>62782.2</c:v>
                </c:pt>
                <c:pt idx="15">
                  <c:v>72554.600000000006</c:v>
                </c:pt>
                <c:pt idx="16">
                  <c:v>50249.599999999999</c:v>
                </c:pt>
                <c:pt idx="17">
                  <c:v>76706.600000000006</c:v>
                </c:pt>
                <c:pt idx="18">
                  <c:v>60683</c:v>
                </c:pt>
                <c:pt idx="19">
                  <c:v>48116.2</c:v>
                </c:pt>
                <c:pt idx="20">
                  <c:v>54328.2</c:v>
                </c:pt>
                <c:pt idx="21">
                  <c:v>57400.4</c:v>
                </c:pt>
                <c:pt idx="22">
                  <c:v>84477.6</c:v>
                </c:pt>
                <c:pt idx="23">
                  <c:v>76546.2</c:v>
                </c:pt>
                <c:pt idx="24">
                  <c:v>48892.800000000003</c:v>
                </c:pt>
                <c:pt idx="25">
                  <c:v>48696.6</c:v>
                </c:pt>
                <c:pt idx="26">
                  <c:v>74557.8</c:v>
                </c:pt>
                <c:pt idx="27">
                  <c:v>34172.400000000001</c:v>
                </c:pt>
                <c:pt idx="28">
                  <c:v>63984.4</c:v>
                </c:pt>
                <c:pt idx="29">
                  <c:v>64952.4</c:v>
                </c:pt>
                <c:pt idx="30">
                  <c:v>41564.199999999997</c:v>
                </c:pt>
                <c:pt idx="31">
                  <c:v>69077.399999999994</c:v>
                </c:pt>
                <c:pt idx="32">
                  <c:v>54422.400000000001</c:v>
                </c:pt>
                <c:pt idx="33">
                  <c:v>65886.2</c:v>
                </c:pt>
                <c:pt idx="34">
                  <c:v>52399.4</c:v>
                </c:pt>
                <c:pt idx="35">
                  <c:v>59870.400000000001</c:v>
                </c:pt>
                <c:pt idx="36">
                  <c:v>30518.799999999999</c:v>
                </c:pt>
                <c:pt idx="37">
                  <c:v>70122.600000000006</c:v>
                </c:pt>
                <c:pt idx="38">
                  <c:v>56252.800000000003</c:v>
                </c:pt>
                <c:pt idx="39">
                  <c:v>37521</c:v>
                </c:pt>
                <c:pt idx="40">
                  <c:v>45751.199999999997</c:v>
                </c:pt>
                <c:pt idx="41">
                  <c:v>40258.6</c:v>
                </c:pt>
                <c:pt idx="42">
                  <c:v>54267</c:v>
                </c:pt>
                <c:pt idx="43">
                  <c:v>60141.4</c:v>
                </c:pt>
                <c:pt idx="44">
                  <c:v>35942.800000000003</c:v>
                </c:pt>
                <c:pt idx="45">
                  <c:v>93408.2</c:v>
                </c:pt>
                <c:pt idx="46">
                  <c:v>67602.8</c:v>
                </c:pt>
                <c:pt idx="47">
                  <c:v>46646.400000000001</c:v>
                </c:pt>
                <c:pt idx="48">
                  <c:v>56476.6</c:v>
                </c:pt>
                <c:pt idx="49">
                  <c:v>62475</c:v>
                </c:pt>
                <c:pt idx="50">
                  <c:v>55354.2</c:v>
                </c:pt>
                <c:pt idx="51">
                  <c:v>45220.6</c:v>
                </c:pt>
                <c:pt idx="52">
                  <c:v>70456</c:v>
                </c:pt>
                <c:pt idx="53">
                  <c:v>85808.6</c:v>
                </c:pt>
                <c:pt idx="54">
                  <c:v>55202.2</c:v>
                </c:pt>
                <c:pt idx="55">
                  <c:v>55539</c:v>
                </c:pt>
                <c:pt idx="56">
                  <c:v>60926.8</c:v>
                </c:pt>
                <c:pt idx="57">
                  <c:v>63569.4</c:v>
                </c:pt>
                <c:pt idx="58">
                  <c:v>67667</c:v>
                </c:pt>
                <c:pt idx="59">
                  <c:v>70018.399999999994</c:v>
                </c:pt>
                <c:pt idx="60">
                  <c:v>76963.399999999994</c:v>
                </c:pt>
                <c:pt idx="61">
                  <c:v>61500.800000000003</c:v>
                </c:pt>
                <c:pt idx="62">
                  <c:v>61673.4</c:v>
                </c:pt>
                <c:pt idx="63">
                  <c:v>60062.8</c:v>
                </c:pt>
                <c:pt idx="64">
                  <c:v>84081.4</c:v>
                </c:pt>
                <c:pt idx="65">
                  <c:v>65977.8</c:v>
                </c:pt>
                <c:pt idx="66">
                  <c:v>56988.6</c:v>
                </c:pt>
                <c:pt idx="67">
                  <c:v>55771.8</c:v>
                </c:pt>
                <c:pt idx="68">
                  <c:v>58053.2</c:v>
                </c:pt>
                <c:pt idx="69">
                  <c:v>92477.2</c:v>
                </c:pt>
                <c:pt idx="70">
                  <c:v>51141.4</c:v>
                </c:pt>
                <c:pt idx="71">
                  <c:v>41639.199999999997</c:v>
                </c:pt>
                <c:pt idx="72">
                  <c:v>35177.800000000003</c:v>
                </c:pt>
                <c:pt idx="73">
                  <c:v>40484.199999999997</c:v>
                </c:pt>
                <c:pt idx="74">
                  <c:v>51881</c:v>
                </c:pt>
                <c:pt idx="75">
                  <c:v>59203.6</c:v>
                </c:pt>
                <c:pt idx="76">
                  <c:v>64147.4</c:v>
                </c:pt>
                <c:pt idx="77">
                  <c:v>55488</c:v>
                </c:pt>
                <c:pt idx="78">
                  <c:v>83596</c:v>
                </c:pt>
                <c:pt idx="79">
                  <c:v>51505.8</c:v>
                </c:pt>
                <c:pt idx="80">
                  <c:v>52574</c:v>
                </c:pt>
                <c:pt idx="81">
                  <c:v>73558</c:v>
                </c:pt>
                <c:pt idx="82">
                  <c:v>78989.2</c:v>
                </c:pt>
                <c:pt idx="83">
                  <c:v>90155.199999999997</c:v>
                </c:pt>
                <c:pt idx="84">
                  <c:v>55710</c:v>
                </c:pt>
                <c:pt idx="85">
                  <c:v>45664</c:v>
                </c:pt>
                <c:pt idx="86">
                  <c:v>53435.199999999997</c:v>
                </c:pt>
                <c:pt idx="87">
                  <c:v>75887.8</c:v>
                </c:pt>
                <c:pt idx="88">
                  <c:v>56340.4</c:v>
                </c:pt>
                <c:pt idx="89">
                  <c:v>73310.600000000006</c:v>
                </c:pt>
                <c:pt idx="90">
                  <c:v>48542</c:v>
                </c:pt>
                <c:pt idx="91">
                  <c:v>51998.400000000001</c:v>
                </c:pt>
                <c:pt idx="92">
                  <c:v>61081.2</c:v>
                </c:pt>
                <c:pt idx="93">
                  <c:v>52746.6</c:v>
                </c:pt>
                <c:pt idx="94">
                  <c:v>52000.800000000003</c:v>
                </c:pt>
                <c:pt idx="95">
                  <c:v>49624.6</c:v>
                </c:pt>
                <c:pt idx="96">
                  <c:v>55010.2</c:v>
                </c:pt>
                <c:pt idx="97">
                  <c:v>27336.400000000001</c:v>
                </c:pt>
                <c:pt idx="98">
                  <c:v>57557.599999999999</c:v>
                </c:pt>
                <c:pt idx="99">
                  <c:v>71930.399999999994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1.5235560656126952</c:v>
                </c:pt>
                <c:pt idx="1">
                  <c:v>3.298091163402995</c:v>
                </c:pt>
                <c:pt idx="2">
                  <c:v>1.1145930472121621</c:v>
                </c:pt>
                <c:pt idx="3">
                  <c:v>1.2491823539164117</c:v>
                </c:pt>
                <c:pt idx="4">
                  <c:v>1.2322987686507676</c:v>
                </c:pt>
                <c:pt idx="5">
                  <c:v>1.3715954775765689</c:v>
                </c:pt>
                <c:pt idx="6">
                  <c:v>1.0256721022476862</c:v>
                </c:pt>
                <c:pt idx="7">
                  <c:v>1.7933494187585743</c:v>
                </c:pt>
                <c:pt idx="8">
                  <c:v>2.0579595442749077</c:v>
                </c:pt>
                <c:pt idx="9">
                  <c:v>2.2337149660290208</c:v>
                </c:pt>
                <c:pt idx="10">
                  <c:v>1.6074551177430636</c:v>
                </c:pt>
                <c:pt idx="11">
                  <c:v>1.1785498735275968</c:v>
                </c:pt>
                <c:pt idx="12">
                  <c:v>1.5521150181523349</c:v>
                </c:pt>
                <c:pt idx="13">
                  <c:v>1.5161427961883087</c:v>
                </c:pt>
                <c:pt idx="14">
                  <c:v>1.8368741458566282</c:v>
                </c:pt>
                <c:pt idx="15">
                  <c:v>1.8278923734677055</c:v>
                </c:pt>
                <c:pt idx="16">
                  <c:v>2.6287970451506082</c:v>
                </c:pt>
                <c:pt idx="17">
                  <c:v>1.801592040319868</c:v>
                </c:pt>
                <c:pt idx="18">
                  <c:v>1.1702453734983438</c:v>
                </c:pt>
                <c:pt idx="19">
                  <c:v>1.3201582834887211</c:v>
                </c:pt>
                <c:pt idx="20">
                  <c:v>1.5308256117449135</c:v>
                </c:pt>
                <c:pt idx="21">
                  <c:v>2.3777708866140306</c:v>
                </c:pt>
                <c:pt idx="22">
                  <c:v>1.4899807759690142</c:v>
                </c:pt>
                <c:pt idx="23">
                  <c:v>1.3742550250698271</c:v>
                </c:pt>
                <c:pt idx="24">
                  <c:v>1.6818836311276915</c:v>
                </c:pt>
                <c:pt idx="25">
                  <c:v>1.2096327053634135</c:v>
                </c:pt>
                <c:pt idx="26">
                  <c:v>1.5285322260045227</c:v>
                </c:pt>
                <c:pt idx="27">
                  <c:v>1.4522831290749258</c:v>
                </c:pt>
                <c:pt idx="28">
                  <c:v>1.6350704234157076</c:v>
                </c:pt>
                <c:pt idx="29">
                  <c:v>1.8727868408249733</c:v>
                </c:pt>
                <c:pt idx="30">
                  <c:v>1.4052718445200438</c:v>
                </c:pt>
                <c:pt idx="31">
                  <c:v>1.1131281721662947</c:v>
                </c:pt>
                <c:pt idx="32">
                  <c:v>1.6028510319280296</c:v>
                </c:pt>
                <c:pt idx="33">
                  <c:v>1.1687576457588995</c:v>
                </c:pt>
                <c:pt idx="34">
                  <c:v>1.9690301797348824</c:v>
                </c:pt>
                <c:pt idx="35">
                  <c:v>1.2728827600951389</c:v>
                </c:pt>
                <c:pt idx="36">
                  <c:v>2.3346920586654782</c:v>
                </c:pt>
                <c:pt idx="37">
                  <c:v>1.5707346846808303</c:v>
                </c:pt>
                <c:pt idx="38">
                  <c:v>1.7776004038910063</c:v>
                </c:pt>
                <c:pt idx="39">
                  <c:v>1.8349990671890408</c:v>
                </c:pt>
                <c:pt idx="40">
                  <c:v>1.6562625679763592</c:v>
                </c:pt>
                <c:pt idx="41">
                  <c:v>1.577749847237609</c:v>
                </c:pt>
                <c:pt idx="42">
                  <c:v>1.5174599664621224</c:v>
                </c:pt>
                <c:pt idx="43">
                  <c:v>1.7329659768478951</c:v>
                </c:pt>
                <c:pt idx="44">
                  <c:v>2.1956831409906852</c:v>
                </c:pt>
                <c:pt idx="45">
                  <c:v>1.1748112050119797</c:v>
                </c:pt>
                <c:pt idx="46">
                  <c:v>1.7478270130822984</c:v>
                </c:pt>
                <c:pt idx="47">
                  <c:v>1.4438198874939974</c:v>
                </c:pt>
                <c:pt idx="48">
                  <c:v>1.1668726516822896</c:v>
                </c:pt>
                <c:pt idx="49">
                  <c:v>1.6245378151260503</c:v>
                </c:pt>
                <c:pt idx="50">
                  <c:v>1.0597569832099463</c:v>
                </c:pt>
                <c:pt idx="51">
                  <c:v>2.7538334298969938</c:v>
                </c:pt>
                <c:pt idx="52">
                  <c:v>1.8276654933575565</c:v>
                </c:pt>
                <c:pt idx="53">
                  <c:v>1.3110340921539332</c:v>
                </c:pt>
                <c:pt idx="54">
                  <c:v>1.7053124694305664</c:v>
                </c:pt>
                <c:pt idx="55">
                  <c:v>1.1942959001782532</c:v>
                </c:pt>
                <c:pt idx="56">
                  <c:v>1.0548724042621638</c:v>
                </c:pt>
                <c:pt idx="57">
                  <c:v>1.2711776420730729</c:v>
                </c:pt>
                <c:pt idx="58">
                  <c:v>1.8950300737434791</c:v>
                </c:pt>
                <c:pt idx="59">
                  <c:v>1.6456531426025161</c:v>
                </c:pt>
                <c:pt idx="60">
                  <c:v>1.4296275892177321</c:v>
                </c:pt>
                <c:pt idx="61">
                  <c:v>1.6141416046620531</c:v>
                </c:pt>
                <c:pt idx="62">
                  <c:v>1.6463986094491303</c:v>
                </c:pt>
                <c:pt idx="63">
                  <c:v>2.1861618172978949</c:v>
                </c:pt>
                <c:pt idx="64">
                  <c:v>1.5653878265585492</c:v>
                </c:pt>
                <c:pt idx="65">
                  <c:v>1.159314193562077</c:v>
                </c:pt>
                <c:pt idx="66">
                  <c:v>1.5222342714156867</c:v>
                </c:pt>
                <c:pt idx="67">
                  <c:v>2.0922401643841511</c:v>
                </c:pt>
                <c:pt idx="68">
                  <c:v>1.3926708605210394</c:v>
                </c:pt>
                <c:pt idx="69">
                  <c:v>1.5228726648298176</c:v>
                </c:pt>
                <c:pt idx="70">
                  <c:v>1.409171434493385</c:v>
                </c:pt>
                <c:pt idx="71">
                  <c:v>1.2327086015101156</c:v>
                </c:pt>
                <c:pt idx="72">
                  <c:v>1.370040195805309</c:v>
                </c:pt>
                <c:pt idx="73">
                  <c:v>2.1485419002969062</c:v>
                </c:pt>
                <c:pt idx="74">
                  <c:v>1.3727376110714906</c:v>
                </c:pt>
                <c:pt idx="75">
                  <c:v>1.7652473836050511</c:v>
                </c:pt>
                <c:pt idx="76">
                  <c:v>1.9063126486810065</c:v>
                </c:pt>
                <c:pt idx="77">
                  <c:v>1.4226859861591696</c:v>
                </c:pt>
                <c:pt idx="78">
                  <c:v>1.3036508923871957</c:v>
                </c:pt>
                <c:pt idx="79">
                  <c:v>1.0931972709869568</c:v>
                </c:pt>
                <c:pt idx="80">
                  <c:v>1.811066306539354</c:v>
                </c:pt>
                <c:pt idx="81">
                  <c:v>1.3856684521058213</c:v>
                </c:pt>
                <c:pt idx="82">
                  <c:v>1.7390985096696765</c:v>
                </c:pt>
                <c:pt idx="83">
                  <c:v>1.3650571458995155</c:v>
                </c:pt>
                <c:pt idx="84">
                  <c:v>1.6614970382337102</c:v>
                </c:pt>
                <c:pt idx="85">
                  <c:v>1.0330238262088298</c:v>
                </c:pt>
                <c:pt idx="86">
                  <c:v>2.1157589005000452</c:v>
                </c:pt>
                <c:pt idx="87">
                  <c:v>1.7829743384312102</c:v>
                </c:pt>
                <c:pt idx="88">
                  <c:v>1.5496695089136747</c:v>
                </c:pt>
                <c:pt idx="89">
                  <c:v>1.8329272983715859</c:v>
                </c:pt>
                <c:pt idx="90">
                  <c:v>1.6910304478595855</c:v>
                </c:pt>
                <c:pt idx="91">
                  <c:v>2.5808678728576262</c:v>
                </c:pt>
                <c:pt idx="92">
                  <c:v>1.1426756514279353</c:v>
                </c:pt>
                <c:pt idx="93">
                  <c:v>1.0375834650953806</c:v>
                </c:pt>
                <c:pt idx="94">
                  <c:v>2.3346179289549389</c:v>
                </c:pt>
                <c:pt idx="95">
                  <c:v>1.0155648609762093</c:v>
                </c:pt>
                <c:pt idx="96">
                  <c:v>2.5320395126721955</c:v>
                </c:pt>
                <c:pt idx="97">
                  <c:v>3.1675348619423187</c:v>
                </c:pt>
                <c:pt idx="98">
                  <c:v>1.02971631895701</c:v>
                </c:pt>
                <c:pt idx="99">
                  <c:v>1.3208184578425812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7-4893-9C4A-0275CC340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79680"/>
        <c:axId val="1054040224"/>
      </c:scatterChart>
      <c:valAx>
        <c:axId val="10533796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40224"/>
        <c:crosses val="autoZero"/>
        <c:crossBetween val="midCat"/>
      </c:valAx>
      <c:valAx>
        <c:axId val="1054040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7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50539</c:v>
                </c:pt>
                <c:pt idx="2">
                  <c:v>55333.2</c:v>
                </c:pt>
                <c:pt idx="5">
                  <c:v>39748.6</c:v>
                </c:pt>
                <c:pt idx="6">
                  <c:v>45380</c:v>
                </c:pt>
                <c:pt idx="20">
                  <c:v>54328.2</c:v>
                </c:pt>
                <c:pt idx="25">
                  <c:v>48696.6</c:v>
                </c:pt>
                <c:pt idx="30">
                  <c:v>41564.199999999997</c:v>
                </c:pt>
                <c:pt idx="32">
                  <c:v>54422.400000000001</c:v>
                </c:pt>
                <c:pt idx="35">
                  <c:v>59870.400000000001</c:v>
                </c:pt>
                <c:pt idx="41">
                  <c:v>40258.6</c:v>
                </c:pt>
                <c:pt idx="47">
                  <c:v>46646.400000000001</c:v>
                </c:pt>
                <c:pt idx="49">
                  <c:v>62475</c:v>
                </c:pt>
                <c:pt idx="68">
                  <c:v>58053.2</c:v>
                </c:pt>
                <c:pt idx="70">
                  <c:v>51141.4</c:v>
                </c:pt>
                <c:pt idx="71">
                  <c:v>41639.199999999997</c:v>
                </c:pt>
                <c:pt idx="73">
                  <c:v>40484.199999999997</c:v>
                </c:pt>
                <c:pt idx="79">
                  <c:v>51505.8</c:v>
                </c:pt>
                <c:pt idx="88">
                  <c:v>56340.4</c:v>
                </c:pt>
                <c:pt idx="91">
                  <c:v>51998.400000000001</c:v>
                </c:pt>
                <c:pt idx="95">
                  <c:v>49624.6</c:v>
                </c:pt>
                <c:pt idx="97">
                  <c:v>27336.400000000001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1.5235560656126952</c:v>
                </c:pt>
                <c:pt idx="2">
                  <c:v>1.1145930472121621</c:v>
                </c:pt>
                <c:pt idx="5">
                  <c:v>1.3715954775765689</c:v>
                </c:pt>
                <c:pt idx="6">
                  <c:v>1.0256721022476862</c:v>
                </c:pt>
                <c:pt idx="20">
                  <c:v>1.5308256117449135</c:v>
                </c:pt>
                <c:pt idx="25">
                  <c:v>1.2096327053634135</c:v>
                </c:pt>
                <c:pt idx="30">
                  <c:v>1.4052718445200438</c:v>
                </c:pt>
                <c:pt idx="32">
                  <c:v>1.6028510319280296</c:v>
                </c:pt>
                <c:pt idx="35">
                  <c:v>1.2728827600951389</c:v>
                </c:pt>
                <c:pt idx="41">
                  <c:v>1.577749847237609</c:v>
                </c:pt>
                <c:pt idx="47">
                  <c:v>1.4438198874939974</c:v>
                </c:pt>
                <c:pt idx="49">
                  <c:v>1.6245378151260503</c:v>
                </c:pt>
                <c:pt idx="68">
                  <c:v>1.3926708605210394</c:v>
                </c:pt>
                <c:pt idx="70">
                  <c:v>1.409171434493385</c:v>
                </c:pt>
                <c:pt idx="71">
                  <c:v>1.2327086015101156</c:v>
                </c:pt>
                <c:pt idx="73">
                  <c:v>2.1485419002969062</c:v>
                </c:pt>
                <c:pt idx="79">
                  <c:v>1.0931972709869568</c:v>
                </c:pt>
                <c:pt idx="88">
                  <c:v>1.5496695089136747</c:v>
                </c:pt>
                <c:pt idx="91">
                  <c:v>2.5808678728576262</c:v>
                </c:pt>
                <c:pt idx="95">
                  <c:v>1.0155648609762093</c:v>
                </c:pt>
                <c:pt idx="97">
                  <c:v>3.1675348619423187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3-4545-AB17-3187BA10BB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7">
                  <c:v>66478.399999999994</c:v>
                </c:pt>
                <c:pt idx="9">
                  <c:v>44685.2</c:v>
                </c:pt>
                <c:pt idx="11">
                  <c:v>58985.2</c:v>
                </c:pt>
                <c:pt idx="13">
                  <c:v>67497.600000000006</c:v>
                </c:pt>
                <c:pt idx="14">
                  <c:v>62782.2</c:v>
                </c:pt>
                <c:pt idx="18">
                  <c:v>60683</c:v>
                </c:pt>
                <c:pt idx="19">
                  <c:v>48116.2</c:v>
                </c:pt>
                <c:pt idx="21">
                  <c:v>57400.4</c:v>
                </c:pt>
                <c:pt idx="24">
                  <c:v>48892.800000000003</c:v>
                </c:pt>
                <c:pt idx="28">
                  <c:v>63984.4</c:v>
                </c:pt>
                <c:pt idx="37">
                  <c:v>70122.600000000006</c:v>
                </c:pt>
                <c:pt idx="43">
                  <c:v>60141.4</c:v>
                </c:pt>
                <c:pt idx="45">
                  <c:v>93408.2</c:v>
                </c:pt>
                <c:pt idx="51">
                  <c:v>45220.6</c:v>
                </c:pt>
                <c:pt idx="53">
                  <c:v>85808.6</c:v>
                </c:pt>
                <c:pt idx="54">
                  <c:v>55202.2</c:v>
                </c:pt>
                <c:pt idx="56">
                  <c:v>60926.8</c:v>
                </c:pt>
                <c:pt idx="57">
                  <c:v>63569.4</c:v>
                </c:pt>
                <c:pt idx="60">
                  <c:v>76963.399999999994</c:v>
                </c:pt>
                <c:pt idx="61">
                  <c:v>61500.800000000003</c:v>
                </c:pt>
                <c:pt idx="64">
                  <c:v>84081.4</c:v>
                </c:pt>
                <c:pt idx="67">
                  <c:v>55771.8</c:v>
                </c:pt>
                <c:pt idx="75">
                  <c:v>59203.6</c:v>
                </c:pt>
                <c:pt idx="78">
                  <c:v>83596</c:v>
                </c:pt>
                <c:pt idx="85">
                  <c:v>45664</c:v>
                </c:pt>
                <c:pt idx="90">
                  <c:v>48542</c:v>
                </c:pt>
                <c:pt idx="92">
                  <c:v>61081.2</c:v>
                </c:pt>
                <c:pt idx="93">
                  <c:v>52746.6</c:v>
                </c:pt>
                <c:pt idx="99">
                  <c:v>71930.399999999994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7">
                  <c:v>1.7933494187585743</c:v>
                </c:pt>
                <c:pt idx="9">
                  <c:v>2.2337149660290208</c:v>
                </c:pt>
                <c:pt idx="11">
                  <c:v>1.1785498735275968</c:v>
                </c:pt>
                <c:pt idx="13">
                  <c:v>1.5161427961883087</c:v>
                </c:pt>
                <c:pt idx="14">
                  <c:v>1.8368741458566282</c:v>
                </c:pt>
                <c:pt idx="18">
                  <c:v>1.1702453734983438</c:v>
                </c:pt>
                <c:pt idx="19">
                  <c:v>1.3201582834887211</c:v>
                </c:pt>
                <c:pt idx="21">
                  <c:v>2.3777708866140306</c:v>
                </c:pt>
                <c:pt idx="24">
                  <c:v>1.6818836311276915</c:v>
                </c:pt>
                <c:pt idx="28">
                  <c:v>1.6350704234157076</c:v>
                </c:pt>
                <c:pt idx="37">
                  <c:v>1.5707346846808303</c:v>
                </c:pt>
                <c:pt idx="43">
                  <c:v>1.7329659768478951</c:v>
                </c:pt>
                <c:pt idx="45">
                  <c:v>1.1748112050119797</c:v>
                </c:pt>
                <c:pt idx="51">
                  <c:v>2.7538334298969938</c:v>
                </c:pt>
                <c:pt idx="53">
                  <c:v>1.3110340921539332</c:v>
                </c:pt>
                <c:pt idx="54">
                  <c:v>1.7053124694305664</c:v>
                </c:pt>
                <c:pt idx="56">
                  <c:v>1.0548724042621638</c:v>
                </c:pt>
                <c:pt idx="57">
                  <c:v>1.2711776420730729</c:v>
                </c:pt>
                <c:pt idx="60">
                  <c:v>1.4296275892177321</c:v>
                </c:pt>
                <c:pt idx="61">
                  <c:v>1.6141416046620531</c:v>
                </c:pt>
                <c:pt idx="64">
                  <c:v>1.5653878265585492</c:v>
                </c:pt>
                <c:pt idx="67">
                  <c:v>2.0922401643841511</c:v>
                </c:pt>
                <c:pt idx="75">
                  <c:v>1.7652473836050511</c:v>
                </c:pt>
                <c:pt idx="78">
                  <c:v>1.3036508923871957</c:v>
                </c:pt>
                <c:pt idx="85">
                  <c:v>1.0330238262088298</c:v>
                </c:pt>
                <c:pt idx="90">
                  <c:v>1.6910304478595855</c:v>
                </c:pt>
                <c:pt idx="92">
                  <c:v>1.1426756514279353</c:v>
                </c:pt>
                <c:pt idx="93">
                  <c:v>1.0375834650953806</c:v>
                </c:pt>
                <c:pt idx="99">
                  <c:v>1.3208184578425812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73-4545-AB17-3187BA10BB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34031.199999999997</c:v>
                </c:pt>
                <c:pt idx="3">
                  <c:v>66349</c:v>
                </c:pt>
                <c:pt idx="12">
                  <c:v>38727.800000000003</c:v>
                </c:pt>
                <c:pt idx="16">
                  <c:v>50249.599999999999</c:v>
                </c:pt>
                <c:pt idx="27">
                  <c:v>34172.400000000001</c:v>
                </c:pt>
                <c:pt idx="29">
                  <c:v>64952.4</c:v>
                </c:pt>
                <c:pt idx="33">
                  <c:v>65886.2</c:v>
                </c:pt>
                <c:pt idx="34">
                  <c:v>52399.4</c:v>
                </c:pt>
                <c:pt idx="36">
                  <c:v>30518.799999999999</c:v>
                </c:pt>
                <c:pt idx="38">
                  <c:v>56252.800000000003</c:v>
                </c:pt>
                <c:pt idx="39">
                  <c:v>37521</c:v>
                </c:pt>
                <c:pt idx="40">
                  <c:v>45751.199999999997</c:v>
                </c:pt>
                <c:pt idx="42">
                  <c:v>54267</c:v>
                </c:pt>
                <c:pt idx="44">
                  <c:v>35942.800000000003</c:v>
                </c:pt>
                <c:pt idx="48">
                  <c:v>56476.6</c:v>
                </c:pt>
                <c:pt idx="50">
                  <c:v>55354.2</c:v>
                </c:pt>
                <c:pt idx="55">
                  <c:v>55539</c:v>
                </c:pt>
                <c:pt idx="59">
                  <c:v>70018.399999999994</c:v>
                </c:pt>
                <c:pt idx="62">
                  <c:v>61673.4</c:v>
                </c:pt>
                <c:pt idx="65">
                  <c:v>65977.8</c:v>
                </c:pt>
                <c:pt idx="72">
                  <c:v>35177.800000000003</c:v>
                </c:pt>
                <c:pt idx="74">
                  <c:v>51881</c:v>
                </c:pt>
                <c:pt idx="76">
                  <c:v>64147.4</c:v>
                </c:pt>
                <c:pt idx="77">
                  <c:v>55488</c:v>
                </c:pt>
                <c:pt idx="80">
                  <c:v>52574</c:v>
                </c:pt>
                <c:pt idx="81">
                  <c:v>73558</c:v>
                </c:pt>
                <c:pt idx="84">
                  <c:v>55710</c:v>
                </c:pt>
                <c:pt idx="94">
                  <c:v>52000.800000000003</c:v>
                </c:pt>
                <c:pt idx="96">
                  <c:v>55010.2</c:v>
                </c:pt>
                <c:pt idx="98">
                  <c:v>57557.599999999999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3.298091163402995</c:v>
                </c:pt>
                <c:pt idx="3">
                  <c:v>1.2491823539164117</c:v>
                </c:pt>
                <c:pt idx="12">
                  <c:v>1.5521150181523349</c:v>
                </c:pt>
                <c:pt idx="16">
                  <c:v>2.6287970451506082</c:v>
                </c:pt>
                <c:pt idx="27">
                  <c:v>1.4522831290749258</c:v>
                </c:pt>
                <c:pt idx="29">
                  <c:v>1.8727868408249733</c:v>
                </c:pt>
                <c:pt idx="33">
                  <c:v>1.1687576457588995</c:v>
                </c:pt>
                <c:pt idx="34">
                  <c:v>1.9690301797348824</c:v>
                </c:pt>
                <c:pt idx="36">
                  <c:v>2.3346920586654782</c:v>
                </c:pt>
                <c:pt idx="38">
                  <c:v>1.7776004038910063</c:v>
                </c:pt>
                <c:pt idx="39">
                  <c:v>1.8349990671890408</c:v>
                </c:pt>
                <c:pt idx="40">
                  <c:v>1.6562625679763592</c:v>
                </c:pt>
                <c:pt idx="42">
                  <c:v>1.5174599664621224</c:v>
                </c:pt>
                <c:pt idx="44">
                  <c:v>2.1956831409906852</c:v>
                </c:pt>
                <c:pt idx="48">
                  <c:v>1.1668726516822896</c:v>
                </c:pt>
                <c:pt idx="50">
                  <c:v>1.0597569832099463</c:v>
                </c:pt>
                <c:pt idx="55">
                  <c:v>1.1942959001782532</c:v>
                </c:pt>
                <c:pt idx="59">
                  <c:v>1.6456531426025161</c:v>
                </c:pt>
                <c:pt idx="62">
                  <c:v>1.6463986094491303</c:v>
                </c:pt>
                <c:pt idx="65">
                  <c:v>1.159314193562077</c:v>
                </c:pt>
                <c:pt idx="72">
                  <c:v>1.370040195805309</c:v>
                </c:pt>
                <c:pt idx="74">
                  <c:v>1.3727376110714906</c:v>
                </c:pt>
                <c:pt idx="76">
                  <c:v>1.9063126486810065</c:v>
                </c:pt>
                <c:pt idx="77">
                  <c:v>1.4226859861591696</c:v>
                </c:pt>
                <c:pt idx="80">
                  <c:v>1.811066306539354</c:v>
                </c:pt>
                <c:pt idx="81">
                  <c:v>1.3856684521058213</c:v>
                </c:pt>
                <c:pt idx="84">
                  <c:v>1.6614970382337102</c:v>
                </c:pt>
                <c:pt idx="94">
                  <c:v>2.3346179289549389</c:v>
                </c:pt>
                <c:pt idx="96">
                  <c:v>2.5320395126721955</c:v>
                </c:pt>
                <c:pt idx="98">
                  <c:v>1.02971631895701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73-4545-AB17-3187BA10BB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4">
                  <c:v>85304.8</c:v>
                </c:pt>
                <c:pt idx="8">
                  <c:v>54331</c:v>
                </c:pt>
                <c:pt idx="10">
                  <c:v>61761.599999999999</c:v>
                </c:pt>
                <c:pt idx="15">
                  <c:v>72554.600000000006</c:v>
                </c:pt>
                <c:pt idx="17">
                  <c:v>76706.600000000006</c:v>
                </c:pt>
                <c:pt idx="22">
                  <c:v>84477.6</c:v>
                </c:pt>
                <c:pt idx="23">
                  <c:v>76546.2</c:v>
                </c:pt>
                <c:pt idx="26">
                  <c:v>74557.8</c:v>
                </c:pt>
                <c:pt idx="31">
                  <c:v>69077.399999999994</c:v>
                </c:pt>
                <c:pt idx="46">
                  <c:v>67602.8</c:v>
                </c:pt>
                <c:pt idx="52">
                  <c:v>70456</c:v>
                </c:pt>
                <c:pt idx="58">
                  <c:v>67667</c:v>
                </c:pt>
                <c:pt idx="63">
                  <c:v>60062.8</c:v>
                </c:pt>
                <c:pt idx="66">
                  <c:v>56988.6</c:v>
                </c:pt>
                <c:pt idx="69">
                  <c:v>92477.2</c:v>
                </c:pt>
                <c:pt idx="82">
                  <c:v>78989.2</c:v>
                </c:pt>
                <c:pt idx="83">
                  <c:v>90155.199999999997</c:v>
                </c:pt>
                <c:pt idx="86">
                  <c:v>53435.199999999997</c:v>
                </c:pt>
                <c:pt idx="87">
                  <c:v>75887.8</c:v>
                </c:pt>
                <c:pt idx="89">
                  <c:v>73310.600000000006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4">
                  <c:v>1.2322987686507676</c:v>
                </c:pt>
                <c:pt idx="8">
                  <c:v>2.0579595442749077</c:v>
                </c:pt>
                <c:pt idx="10">
                  <c:v>1.6074551177430636</c:v>
                </c:pt>
                <c:pt idx="15">
                  <c:v>1.8278923734677055</c:v>
                </c:pt>
                <c:pt idx="17">
                  <c:v>1.801592040319868</c:v>
                </c:pt>
                <c:pt idx="22">
                  <c:v>1.4899807759690142</c:v>
                </c:pt>
                <c:pt idx="23">
                  <c:v>1.3742550250698271</c:v>
                </c:pt>
                <c:pt idx="26">
                  <c:v>1.5285322260045227</c:v>
                </c:pt>
                <c:pt idx="31">
                  <c:v>1.1131281721662947</c:v>
                </c:pt>
                <c:pt idx="46">
                  <c:v>1.7478270130822984</c:v>
                </c:pt>
                <c:pt idx="52">
                  <c:v>1.8276654933575565</c:v>
                </c:pt>
                <c:pt idx="58">
                  <c:v>1.8950300737434791</c:v>
                </c:pt>
                <c:pt idx="63">
                  <c:v>2.1861618172978949</c:v>
                </c:pt>
                <c:pt idx="66">
                  <c:v>1.5222342714156867</c:v>
                </c:pt>
                <c:pt idx="69">
                  <c:v>1.5228726648298176</c:v>
                </c:pt>
                <c:pt idx="82">
                  <c:v>1.7390985096696765</c:v>
                </c:pt>
                <c:pt idx="83">
                  <c:v>1.3650571458995155</c:v>
                </c:pt>
                <c:pt idx="86">
                  <c:v>2.1157589005000452</c:v>
                </c:pt>
                <c:pt idx="87">
                  <c:v>1.7829743384312102</c:v>
                </c:pt>
                <c:pt idx="89">
                  <c:v>1.8329272983715859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73-4545-AB17-3187BA10B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699648"/>
        <c:axId val="1054045216"/>
      </c:scatterChart>
      <c:valAx>
        <c:axId val="10576996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45216"/>
        <c:crosses val="autoZero"/>
        <c:crossBetween val="midCat"/>
      </c:valAx>
      <c:valAx>
        <c:axId val="1054045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69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2">
                  <c:v>55333.2</c:v>
                </c:pt>
                <c:pt idx="3">
                  <c:v>66349</c:v>
                </c:pt>
                <c:pt idx="4">
                  <c:v>85304.8</c:v>
                </c:pt>
                <c:pt idx="5">
                  <c:v>39748.6</c:v>
                </c:pt>
                <c:pt idx="11">
                  <c:v>58985.2</c:v>
                </c:pt>
                <c:pt idx="18">
                  <c:v>60683</c:v>
                </c:pt>
                <c:pt idx="25">
                  <c:v>48696.6</c:v>
                </c:pt>
                <c:pt idx="31">
                  <c:v>69077.399999999994</c:v>
                </c:pt>
                <c:pt idx="35">
                  <c:v>59870.400000000001</c:v>
                </c:pt>
                <c:pt idx="45">
                  <c:v>93408.2</c:v>
                </c:pt>
                <c:pt idx="48">
                  <c:v>56476.6</c:v>
                </c:pt>
                <c:pt idx="50">
                  <c:v>55354.2</c:v>
                </c:pt>
                <c:pt idx="53">
                  <c:v>85808.6</c:v>
                </c:pt>
                <c:pt idx="55">
                  <c:v>55539</c:v>
                </c:pt>
                <c:pt idx="56">
                  <c:v>60926.8</c:v>
                </c:pt>
                <c:pt idx="65">
                  <c:v>65977.8</c:v>
                </c:pt>
                <c:pt idx="71">
                  <c:v>41639.199999999997</c:v>
                </c:pt>
                <c:pt idx="72">
                  <c:v>35177.800000000003</c:v>
                </c:pt>
                <c:pt idx="79">
                  <c:v>51505.8</c:v>
                </c:pt>
                <c:pt idx="85">
                  <c:v>45664</c:v>
                </c:pt>
                <c:pt idx="92">
                  <c:v>61081.2</c:v>
                </c:pt>
                <c:pt idx="93">
                  <c:v>52746.6</c:v>
                </c:pt>
                <c:pt idx="95">
                  <c:v>49624.6</c:v>
                </c:pt>
                <c:pt idx="98">
                  <c:v>57557.599999999999</c:v>
                </c:pt>
                <c:pt idx="99">
                  <c:v>71930.399999999994</c:v>
                </c:pt>
              </c:numCache>
            </c:numRef>
          </c:xVal>
          <c:yVal>
            <c:numRef>
              <c:f>State043!$AJ$4:$AJ$101</c:f>
              <c:numCache>
                <c:formatCode>General</c:formatCode>
                <c:ptCount val="98"/>
                <c:pt idx="0">
                  <c:v>1.1145930472121621</c:v>
                </c:pt>
                <c:pt idx="1">
                  <c:v>1.2491823539164117</c:v>
                </c:pt>
                <c:pt idx="2">
                  <c:v>1.2322987686507676</c:v>
                </c:pt>
                <c:pt idx="3">
                  <c:v>1.3715954775765689</c:v>
                </c:pt>
                <c:pt idx="9">
                  <c:v>1.1785498735275968</c:v>
                </c:pt>
                <c:pt idx="16">
                  <c:v>1.1702453734983438</c:v>
                </c:pt>
                <c:pt idx="23">
                  <c:v>1.2096327053634135</c:v>
                </c:pt>
                <c:pt idx="29">
                  <c:v>1.1131281721662947</c:v>
                </c:pt>
                <c:pt idx="33">
                  <c:v>1.2728827600951389</c:v>
                </c:pt>
                <c:pt idx="43">
                  <c:v>1.1748112050119797</c:v>
                </c:pt>
                <c:pt idx="46">
                  <c:v>1.1668726516822896</c:v>
                </c:pt>
                <c:pt idx="48">
                  <c:v>1.0597569832099463</c:v>
                </c:pt>
                <c:pt idx="51">
                  <c:v>1.3110340921539332</c:v>
                </c:pt>
                <c:pt idx="53">
                  <c:v>1.1942959001782532</c:v>
                </c:pt>
                <c:pt idx="54">
                  <c:v>1.0548724042621638</c:v>
                </c:pt>
                <c:pt idx="63">
                  <c:v>1.159314193562077</c:v>
                </c:pt>
                <c:pt idx="69">
                  <c:v>1.2327086015101156</c:v>
                </c:pt>
                <c:pt idx="70">
                  <c:v>1.370040195805309</c:v>
                </c:pt>
                <c:pt idx="77">
                  <c:v>1.0931972709869568</c:v>
                </c:pt>
                <c:pt idx="83">
                  <c:v>1.0330238262088298</c:v>
                </c:pt>
                <c:pt idx="90">
                  <c:v>1.1426756514279353</c:v>
                </c:pt>
                <c:pt idx="91">
                  <c:v>1.0375834650953806</c:v>
                </c:pt>
                <c:pt idx="93">
                  <c:v>1.0155648609762093</c:v>
                </c:pt>
                <c:pt idx="96">
                  <c:v>1.02971631895701</c:v>
                </c:pt>
                <c:pt idx="97">
                  <c:v>1.3208184578425812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6D-4629-A85E-CCF6D47F25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50539</c:v>
                </c:pt>
                <c:pt idx="1">
                  <c:v>34031.199999999997</c:v>
                </c:pt>
                <c:pt idx="6">
                  <c:v>45380</c:v>
                </c:pt>
                <c:pt idx="7">
                  <c:v>66478.399999999994</c:v>
                </c:pt>
                <c:pt idx="8">
                  <c:v>54331</c:v>
                </c:pt>
                <c:pt idx="9">
                  <c:v>44685.2</c:v>
                </c:pt>
                <c:pt idx="10">
                  <c:v>61761.599999999999</c:v>
                </c:pt>
                <c:pt idx="12">
                  <c:v>38727.800000000003</c:v>
                </c:pt>
                <c:pt idx="13">
                  <c:v>67497.600000000006</c:v>
                </c:pt>
                <c:pt idx="14">
                  <c:v>62782.2</c:v>
                </c:pt>
                <c:pt idx="15">
                  <c:v>72554.600000000006</c:v>
                </c:pt>
                <c:pt idx="16">
                  <c:v>50249.599999999999</c:v>
                </c:pt>
                <c:pt idx="17">
                  <c:v>76706.600000000006</c:v>
                </c:pt>
                <c:pt idx="19">
                  <c:v>48116.2</c:v>
                </c:pt>
                <c:pt idx="20">
                  <c:v>54328.2</c:v>
                </c:pt>
                <c:pt idx="21">
                  <c:v>57400.4</c:v>
                </c:pt>
                <c:pt idx="22">
                  <c:v>84477.6</c:v>
                </c:pt>
                <c:pt idx="23">
                  <c:v>76546.2</c:v>
                </c:pt>
                <c:pt idx="24">
                  <c:v>48892.800000000003</c:v>
                </c:pt>
                <c:pt idx="26">
                  <c:v>74557.8</c:v>
                </c:pt>
                <c:pt idx="27">
                  <c:v>34172.400000000001</c:v>
                </c:pt>
                <c:pt idx="28">
                  <c:v>63984.4</c:v>
                </c:pt>
                <c:pt idx="29">
                  <c:v>64952.4</c:v>
                </c:pt>
                <c:pt idx="30">
                  <c:v>41564.199999999997</c:v>
                </c:pt>
                <c:pt idx="32">
                  <c:v>54422.400000000001</c:v>
                </c:pt>
                <c:pt idx="33">
                  <c:v>65886.2</c:v>
                </c:pt>
                <c:pt idx="34">
                  <c:v>52399.4</c:v>
                </c:pt>
                <c:pt idx="36">
                  <c:v>30518.799999999999</c:v>
                </c:pt>
                <c:pt idx="37">
                  <c:v>70122.600000000006</c:v>
                </c:pt>
                <c:pt idx="38">
                  <c:v>56252.800000000003</c:v>
                </c:pt>
                <c:pt idx="39">
                  <c:v>37521</c:v>
                </c:pt>
                <c:pt idx="40">
                  <c:v>45751.199999999997</c:v>
                </c:pt>
                <c:pt idx="41">
                  <c:v>40258.6</c:v>
                </c:pt>
                <c:pt idx="42">
                  <c:v>54267</c:v>
                </c:pt>
                <c:pt idx="43">
                  <c:v>60141.4</c:v>
                </c:pt>
                <c:pt idx="44">
                  <c:v>35942.800000000003</c:v>
                </c:pt>
                <c:pt idx="46">
                  <c:v>67602.8</c:v>
                </c:pt>
                <c:pt idx="47">
                  <c:v>46646.400000000001</c:v>
                </c:pt>
                <c:pt idx="49">
                  <c:v>62475</c:v>
                </c:pt>
                <c:pt idx="51">
                  <c:v>45220.6</c:v>
                </c:pt>
                <c:pt idx="52">
                  <c:v>70456</c:v>
                </c:pt>
                <c:pt idx="54">
                  <c:v>55202.2</c:v>
                </c:pt>
                <c:pt idx="57">
                  <c:v>63569.4</c:v>
                </c:pt>
                <c:pt idx="58">
                  <c:v>67667</c:v>
                </c:pt>
                <c:pt idx="59">
                  <c:v>70018.399999999994</c:v>
                </c:pt>
                <c:pt idx="60">
                  <c:v>76963.399999999994</c:v>
                </c:pt>
                <c:pt idx="61">
                  <c:v>61500.800000000003</c:v>
                </c:pt>
                <c:pt idx="62">
                  <c:v>61673.4</c:v>
                </c:pt>
                <c:pt idx="63">
                  <c:v>60062.8</c:v>
                </c:pt>
                <c:pt idx="64">
                  <c:v>84081.4</c:v>
                </c:pt>
                <c:pt idx="66">
                  <c:v>56988.6</c:v>
                </c:pt>
                <c:pt idx="67">
                  <c:v>55771.8</c:v>
                </c:pt>
                <c:pt idx="68">
                  <c:v>58053.2</c:v>
                </c:pt>
                <c:pt idx="69">
                  <c:v>92477.2</c:v>
                </c:pt>
                <c:pt idx="70">
                  <c:v>51141.4</c:v>
                </c:pt>
                <c:pt idx="73">
                  <c:v>40484.199999999997</c:v>
                </c:pt>
                <c:pt idx="74">
                  <c:v>51881</c:v>
                </c:pt>
                <c:pt idx="75">
                  <c:v>59203.6</c:v>
                </c:pt>
                <c:pt idx="76">
                  <c:v>64147.4</c:v>
                </c:pt>
                <c:pt idx="77">
                  <c:v>55488</c:v>
                </c:pt>
                <c:pt idx="78">
                  <c:v>83596</c:v>
                </c:pt>
                <c:pt idx="80">
                  <c:v>52574</c:v>
                </c:pt>
                <c:pt idx="81">
                  <c:v>73558</c:v>
                </c:pt>
                <c:pt idx="82">
                  <c:v>78989.2</c:v>
                </c:pt>
                <c:pt idx="83">
                  <c:v>90155.199999999997</c:v>
                </c:pt>
                <c:pt idx="84">
                  <c:v>55710</c:v>
                </c:pt>
                <c:pt idx="86">
                  <c:v>53435.199999999997</c:v>
                </c:pt>
                <c:pt idx="87">
                  <c:v>75887.8</c:v>
                </c:pt>
                <c:pt idx="88">
                  <c:v>56340.4</c:v>
                </c:pt>
                <c:pt idx="89">
                  <c:v>73310.600000000006</c:v>
                </c:pt>
                <c:pt idx="90">
                  <c:v>48542</c:v>
                </c:pt>
                <c:pt idx="91">
                  <c:v>51998.400000000001</c:v>
                </c:pt>
                <c:pt idx="94">
                  <c:v>52000.800000000003</c:v>
                </c:pt>
                <c:pt idx="96">
                  <c:v>55010.2</c:v>
                </c:pt>
                <c:pt idx="97">
                  <c:v>27336.400000000001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1.5235560656126952</c:v>
                </c:pt>
                <c:pt idx="1">
                  <c:v>3.298091163402995</c:v>
                </c:pt>
                <c:pt idx="6">
                  <c:v>1.0256721022476862</c:v>
                </c:pt>
                <c:pt idx="7">
                  <c:v>1.7933494187585743</c:v>
                </c:pt>
                <c:pt idx="8">
                  <c:v>2.0579595442749077</c:v>
                </c:pt>
                <c:pt idx="9">
                  <c:v>2.2337149660290208</c:v>
                </c:pt>
                <c:pt idx="10">
                  <c:v>1.6074551177430636</c:v>
                </c:pt>
                <c:pt idx="12">
                  <c:v>1.5521150181523349</c:v>
                </c:pt>
                <c:pt idx="13">
                  <c:v>1.5161427961883087</c:v>
                </c:pt>
                <c:pt idx="14">
                  <c:v>1.8368741458566282</c:v>
                </c:pt>
                <c:pt idx="15">
                  <c:v>1.8278923734677055</c:v>
                </c:pt>
                <c:pt idx="16">
                  <c:v>2.6287970451506082</c:v>
                </c:pt>
                <c:pt idx="17">
                  <c:v>1.801592040319868</c:v>
                </c:pt>
                <c:pt idx="19">
                  <c:v>1.3201582834887211</c:v>
                </c:pt>
                <c:pt idx="20">
                  <c:v>1.5308256117449135</c:v>
                </c:pt>
                <c:pt idx="21">
                  <c:v>2.3777708866140306</c:v>
                </c:pt>
                <c:pt idx="22">
                  <c:v>1.4899807759690142</c:v>
                </c:pt>
                <c:pt idx="23">
                  <c:v>1.3742550250698271</c:v>
                </c:pt>
                <c:pt idx="24">
                  <c:v>1.6818836311276915</c:v>
                </c:pt>
                <c:pt idx="26">
                  <c:v>1.5285322260045227</c:v>
                </c:pt>
                <c:pt idx="27">
                  <c:v>1.4522831290749258</c:v>
                </c:pt>
                <c:pt idx="28">
                  <c:v>1.6350704234157076</c:v>
                </c:pt>
                <c:pt idx="29">
                  <c:v>1.8727868408249733</c:v>
                </c:pt>
                <c:pt idx="30">
                  <c:v>1.4052718445200438</c:v>
                </c:pt>
                <c:pt idx="32">
                  <c:v>1.6028510319280296</c:v>
                </c:pt>
                <c:pt idx="33">
                  <c:v>1.1687576457588995</c:v>
                </c:pt>
                <c:pt idx="34">
                  <c:v>1.9690301797348824</c:v>
                </c:pt>
                <c:pt idx="36">
                  <c:v>2.3346920586654782</c:v>
                </c:pt>
                <c:pt idx="37">
                  <c:v>1.5707346846808303</c:v>
                </c:pt>
                <c:pt idx="38">
                  <c:v>1.7776004038910063</c:v>
                </c:pt>
                <c:pt idx="39">
                  <c:v>1.8349990671890408</c:v>
                </c:pt>
                <c:pt idx="40">
                  <c:v>1.6562625679763592</c:v>
                </c:pt>
                <c:pt idx="41">
                  <c:v>1.577749847237609</c:v>
                </c:pt>
                <c:pt idx="42">
                  <c:v>1.5174599664621224</c:v>
                </c:pt>
                <c:pt idx="43">
                  <c:v>1.7329659768478951</c:v>
                </c:pt>
                <c:pt idx="44">
                  <c:v>2.1956831409906852</c:v>
                </c:pt>
                <c:pt idx="46">
                  <c:v>1.7478270130822984</c:v>
                </c:pt>
                <c:pt idx="47">
                  <c:v>1.4438198874939974</c:v>
                </c:pt>
                <c:pt idx="49">
                  <c:v>1.6245378151260503</c:v>
                </c:pt>
                <c:pt idx="51">
                  <c:v>2.7538334298969938</c:v>
                </c:pt>
                <c:pt idx="52">
                  <c:v>1.8276654933575565</c:v>
                </c:pt>
                <c:pt idx="54">
                  <c:v>1.7053124694305664</c:v>
                </c:pt>
                <c:pt idx="57">
                  <c:v>1.2711776420730729</c:v>
                </c:pt>
                <c:pt idx="58">
                  <c:v>1.8950300737434791</c:v>
                </c:pt>
                <c:pt idx="59">
                  <c:v>1.6456531426025161</c:v>
                </c:pt>
                <c:pt idx="60">
                  <c:v>1.4296275892177321</c:v>
                </c:pt>
                <c:pt idx="61">
                  <c:v>1.6141416046620531</c:v>
                </c:pt>
                <c:pt idx="62">
                  <c:v>1.6463986094491303</c:v>
                </c:pt>
                <c:pt idx="63">
                  <c:v>2.1861618172978949</c:v>
                </c:pt>
                <c:pt idx="64">
                  <c:v>1.5653878265585492</c:v>
                </c:pt>
                <c:pt idx="66">
                  <c:v>1.5222342714156867</c:v>
                </c:pt>
                <c:pt idx="67">
                  <c:v>2.0922401643841511</c:v>
                </c:pt>
                <c:pt idx="68">
                  <c:v>1.3926708605210394</c:v>
                </c:pt>
                <c:pt idx="69">
                  <c:v>1.5228726648298176</c:v>
                </c:pt>
                <c:pt idx="70">
                  <c:v>1.409171434493385</c:v>
                </c:pt>
                <c:pt idx="73">
                  <c:v>2.1485419002969062</c:v>
                </c:pt>
                <c:pt idx="74">
                  <c:v>1.3727376110714906</c:v>
                </c:pt>
                <c:pt idx="75">
                  <c:v>1.7652473836050511</c:v>
                </c:pt>
                <c:pt idx="76">
                  <c:v>1.9063126486810065</c:v>
                </c:pt>
                <c:pt idx="77">
                  <c:v>1.4226859861591696</c:v>
                </c:pt>
                <c:pt idx="78">
                  <c:v>1.3036508923871957</c:v>
                </c:pt>
                <c:pt idx="80">
                  <c:v>1.811066306539354</c:v>
                </c:pt>
                <c:pt idx="81">
                  <c:v>1.3856684521058213</c:v>
                </c:pt>
                <c:pt idx="82">
                  <c:v>1.7390985096696765</c:v>
                </c:pt>
                <c:pt idx="83">
                  <c:v>1.3650571458995155</c:v>
                </c:pt>
                <c:pt idx="84">
                  <c:v>1.6614970382337102</c:v>
                </c:pt>
                <c:pt idx="86">
                  <c:v>2.1157589005000452</c:v>
                </c:pt>
                <c:pt idx="87">
                  <c:v>1.7829743384312102</c:v>
                </c:pt>
                <c:pt idx="88">
                  <c:v>1.5496695089136747</c:v>
                </c:pt>
                <c:pt idx="89">
                  <c:v>1.8329272983715859</c:v>
                </c:pt>
                <c:pt idx="90">
                  <c:v>1.6910304478595855</c:v>
                </c:pt>
                <c:pt idx="91">
                  <c:v>2.5808678728576262</c:v>
                </c:pt>
                <c:pt idx="94">
                  <c:v>2.3346179289549389</c:v>
                </c:pt>
                <c:pt idx="96">
                  <c:v>2.5320395126721955</c:v>
                </c:pt>
                <c:pt idx="97">
                  <c:v>3.1675348619423187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6D-4629-A85E-CCF6D47F2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724048"/>
        <c:axId val="1054056448"/>
      </c:scatterChart>
      <c:valAx>
        <c:axId val="10577240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56448"/>
        <c:crosses val="autoZero"/>
        <c:crossBetween val="midCat"/>
      </c:valAx>
      <c:valAx>
        <c:axId val="1054056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724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49249.599999999999</c:v>
                </c:pt>
                <c:pt idx="1">
                  <c:v>35969.800000000003</c:v>
                </c:pt>
                <c:pt idx="2">
                  <c:v>55399.6</c:v>
                </c:pt>
                <c:pt idx="3">
                  <c:v>63541</c:v>
                </c:pt>
                <c:pt idx="4">
                  <c:v>83347</c:v>
                </c:pt>
                <c:pt idx="5">
                  <c:v>42402.400000000001</c:v>
                </c:pt>
                <c:pt idx="6">
                  <c:v>46093.8</c:v>
                </c:pt>
                <c:pt idx="7">
                  <c:v>64548.800000000003</c:v>
                </c:pt>
                <c:pt idx="8">
                  <c:v>56198.8</c:v>
                </c:pt>
                <c:pt idx="9">
                  <c:v>42098.400000000001</c:v>
                </c:pt>
                <c:pt idx="10">
                  <c:v>61828.800000000003</c:v>
                </c:pt>
                <c:pt idx="11">
                  <c:v>58217.599999999999</c:v>
                </c:pt>
                <c:pt idx="12">
                  <c:v>42802.400000000001</c:v>
                </c:pt>
                <c:pt idx="13">
                  <c:v>69214.600000000006</c:v>
                </c:pt>
                <c:pt idx="14">
                  <c:v>64865.8</c:v>
                </c:pt>
                <c:pt idx="15">
                  <c:v>73593.8</c:v>
                </c:pt>
                <c:pt idx="16">
                  <c:v>49372.6</c:v>
                </c:pt>
                <c:pt idx="17">
                  <c:v>76295.8</c:v>
                </c:pt>
                <c:pt idx="18">
                  <c:v>62818</c:v>
                </c:pt>
                <c:pt idx="19">
                  <c:v>49376.6</c:v>
                </c:pt>
                <c:pt idx="20">
                  <c:v>54969.2</c:v>
                </c:pt>
                <c:pt idx="21">
                  <c:v>56245.2</c:v>
                </c:pt>
                <c:pt idx="22">
                  <c:v>85190.399999999994</c:v>
                </c:pt>
                <c:pt idx="23">
                  <c:v>77583.600000000006</c:v>
                </c:pt>
                <c:pt idx="24">
                  <c:v>46072.2</c:v>
                </c:pt>
                <c:pt idx="25">
                  <c:v>49466.400000000001</c:v>
                </c:pt>
                <c:pt idx="26">
                  <c:v>73844.2</c:v>
                </c:pt>
                <c:pt idx="27">
                  <c:v>34241.199999999997</c:v>
                </c:pt>
                <c:pt idx="28">
                  <c:v>65256.800000000003</c:v>
                </c:pt>
                <c:pt idx="29">
                  <c:v>65769</c:v>
                </c:pt>
                <c:pt idx="30">
                  <c:v>44282.8</c:v>
                </c:pt>
                <c:pt idx="31">
                  <c:v>68163.600000000006</c:v>
                </c:pt>
                <c:pt idx="32">
                  <c:v>52521.4</c:v>
                </c:pt>
                <c:pt idx="33">
                  <c:v>65297.2</c:v>
                </c:pt>
                <c:pt idx="34">
                  <c:v>52513.4</c:v>
                </c:pt>
                <c:pt idx="35">
                  <c:v>60101.8</c:v>
                </c:pt>
                <c:pt idx="36">
                  <c:v>31446.400000000001</c:v>
                </c:pt>
                <c:pt idx="37">
                  <c:v>68756</c:v>
                </c:pt>
                <c:pt idx="38">
                  <c:v>57129.4</c:v>
                </c:pt>
                <c:pt idx="39">
                  <c:v>35843.199999999997</c:v>
                </c:pt>
                <c:pt idx="40">
                  <c:v>44697.2</c:v>
                </c:pt>
                <c:pt idx="41">
                  <c:v>40664.800000000003</c:v>
                </c:pt>
                <c:pt idx="42">
                  <c:v>57568.4</c:v>
                </c:pt>
                <c:pt idx="43">
                  <c:v>62827.8</c:v>
                </c:pt>
                <c:pt idx="44">
                  <c:v>35849</c:v>
                </c:pt>
                <c:pt idx="45">
                  <c:v>92937.2</c:v>
                </c:pt>
                <c:pt idx="46">
                  <c:v>67549.600000000006</c:v>
                </c:pt>
                <c:pt idx="47">
                  <c:v>45617.8</c:v>
                </c:pt>
                <c:pt idx="48">
                  <c:v>54900.2</c:v>
                </c:pt>
                <c:pt idx="49">
                  <c:v>58886</c:v>
                </c:pt>
                <c:pt idx="50">
                  <c:v>54209.599999999999</c:v>
                </c:pt>
                <c:pt idx="51">
                  <c:v>46295</c:v>
                </c:pt>
                <c:pt idx="52">
                  <c:v>64619</c:v>
                </c:pt>
                <c:pt idx="53">
                  <c:v>87764.6</c:v>
                </c:pt>
                <c:pt idx="54">
                  <c:v>58531.199999999997</c:v>
                </c:pt>
                <c:pt idx="55">
                  <c:v>53923.4</c:v>
                </c:pt>
                <c:pt idx="56">
                  <c:v>63523.4</c:v>
                </c:pt>
                <c:pt idx="57">
                  <c:v>62676.2</c:v>
                </c:pt>
                <c:pt idx="58">
                  <c:v>69459.600000000006</c:v>
                </c:pt>
                <c:pt idx="59">
                  <c:v>70987</c:v>
                </c:pt>
                <c:pt idx="60">
                  <c:v>75310.600000000006</c:v>
                </c:pt>
                <c:pt idx="61">
                  <c:v>61215.6</c:v>
                </c:pt>
                <c:pt idx="62">
                  <c:v>60137.8</c:v>
                </c:pt>
                <c:pt idx="63">
                  <c:v>63345.8</c:v>
                </c:pt>
                <c:pt idx="64">
                  <c:v>86348.4</c:v>
                </c:pt>
                <c:pt idx="65">
                  <c:v>61313.599999999999</c:v>
                </c:pt>
                <c:pt idx="66">
                  <c:v>58507.6</c:v>
                </c:pt>
                <c:pt idx="67">
                  <c:v>51760.4</c:v>
                </c:pt>
                <c:pt idx="68">
                  <c:v>58963.8</c:v>
                </c:pt>
                <c:pt idx="69">
                  <c:v>87373</c:v>
                </c:pt>
                <c:pt idx="70">
                  <c:v>50957.2</c:v>
                </c:pt>
                <c:pt idx="71">
                  <c:v>40844</c:v>
                </c:pt>
                <c:pt idx="72">
                  <c:v>33219</c:v>
                </c:pt>
                <c:pt idx="73">
                  <c:v>37282.199999999997</c:v>
                </c:pt>
                <c:pt idx="74">
                  <c:v>52361.8</c:v>
                </c:pt>
                <c:pt idx="75">
                  <c:v>58908</c:v>
                </c:pt>
                <c:pt idx="76">
                  <c:v>62328.2</c:v>
                </c:pt>
                <c:pt idx="77">
                  <c:v>58079.4</c:v>
                </c:pt>
                <c:pt idx="78">
                  <c:v>84551.8</c:v>
                </c:pt>
                <c:pt idx="79">
                  <c:v>52955.8</c:v>
                </c:pt>
                <c:pt idx="80">
                  <c:v>53310.2</c:v>
                </c:pt>
                <c:pt idx="81">
                  <c:v>72772.800000000003</c:v>
                </c:pt>
                <c:pt idx="82">
                  <c:v>80355.8</c:v>
                </c:pt>
                <c:pt idx="83">
                  <c:v>91525.4</c:v>
                </c:pt>
                <c:pt idx="84">
                  <c:v>53305.2</c:v>
                </c:pt>
                <c:pt idx="85">
                  <c:v>46159.8</c:v>
                </c:pt>
                <c:pt idx="86">
                  <c:v>56808</c:v>
                </c:pt>
                <c:pt idx="87">
                  <c:v>73745.399999999994</c:v>
                </c:pt>
                <c:pt idx="88">
                  <c:v>56800.4</c:v>
                </c:pt>
                <c:pt idx="89">
                  <c:v>75815.199999999997</c:v>
                </c:pt>
                <c:pt idx="90">
                  <c:v>48990.2</c:v>
                </c:pt>
                <c:pt idx="91">
                  <c:v>50614.8</c:v>
                </c:pt>
                <c:pt idx="92">
                  <c:v>57153.8</c:v>
                </c:pt>
                <c:pt idx="93">
                  <c:v>54003.8</c:v>
                </c:pt>
                <c:pt idx="94">
                  <c:v>51881.599999999999</c:v>
                </c:pt>
                <c:pt idx="95">
                  <c:v>50310.400000000001</c:v>
                </c:pt>
                <c:pt idx="96">
                  <c:v>58365</c:v>
                </c:pt>
                <c:pt idx="97">
                  <c:v>26410.2</c:v>
                </c:pt>
                <c:pt idx="98">
                  <c:v>55667.8</c:v>
                </c:pt>
                <c:pt idx="99">
                  <c:v>75133.8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1.4320116305513142</c:v>
                </c:pt>
                <c:pt idx="1">
                  <c:v>3.0374925632058001</c:v>
                </c:pt>
                <c:pt idx="2">
                  <c:v>1.1126975646033546</c:v>
                </c:pt>
                <c:pt idx="3">
                  <c:v>1.2397821878786925</c:v>
                </c:pt>
                <c:pt idx="4">
                  <c:v>1.3690354781815781</c:v>
                </c:pt>
                <c:pt idx="5">
                  <c:v>1.2645510631473689</c:v>
                </c:pt>
                <c:pt idx="6">
                  <c:v>1.0733113781029118</c:v>
                </c:pt>
                <c:pt idx="7">
                  <c:v>1.7822329772203356</c:v>
                </c:pt>
                <c:pt idx="8">
                  <c:v>1.971803668405731</c:v>
                </c:pt>
                <c:pt idx="9">
                  <c:v>2.3227723618949887</c:v>
                </c:pt>
                <c:pt idx="10">
                  <c:v>1.6052228087881375</c:v>
                </c:pt>
                <c:pt idx="11">
                  <c:v>1.3432707634804595</c:v>
                </c:pt>
                <c:pt idx="12">
                  <c:v>1.4296861858213559</c:v>
                </c:pt>
                <c:pt idx="13">
                  <c:v>1.4823173145550215</c:v>
                </c:pt>
                <c:pt idx="14">
                  <c:v>1.9147069796410434</c:v>
                </c:pt>
                <c:pt idx="15">
                  <c:v>1.80210832977778</c:v>
                </c:pt>
                <c:pt idx="16">
                  <c:v>2.8844743845776808</c:v>
                </c:pt>
                <c:pt idx="17">
                  <c:v>1.7501356562222297</c:v>
                </c:pt>
                <c:pt idx="18">
                  <c:v>1.1119742748893628</c:v>
                </c:pt>
                <c:pt idx="19">
                  <c:v>1.4136858349906636</c:v>
                </c:pt>
                <c:pt idx="20">
                  <c:v>1.5129745384688154</c:v>
                </c:pt>
                <c:pt idx="21">
                  <c:v>2.223158598422621</c:v>
                </c:pt>
                <c:pt idx="22">
                  <c:v>1.4666558673277741</c:v>
                </c:pt>
                <c:pt idx="23">
                  <c:v>1.3103929180909366</c:v>
                </c:pt>
                <c:pt idx="24">
                  <c:v>1.78456856846428</c:v>
                </c:pt>
                <c:pt idx="25">
                  <c:v>1.1940630407711093</c:v>
                </c:pt>
                <c:pt idx="26">
                  <c:v>1.5416105801132656</c:v>
                </c:pt>
                <c:pt idx="27">
                  <c:v>1.2300970760370549</c:v>
                </c:pt>
                <c:pt idx="28">
                  <c:v>1.7138137328217136</c:v>
                </c:pt>
                <c:pt idx="29">
                  <c:v>1.8565281515607657</c:v>
                </c:pt>
                <c:pt idx="30">
                  <c:v>1.3034857777737632</c:v>
                </c:pt>
                <c:pt idx="31">
                  <c:v>1.1349019124576754</c:v>
                </c:pt>
                <c:pt idx="32">
                  <c:v>1.5725018754260167</c:v>
                </c:pt>
                <c:pt idx="33">
                  <c:v>1.1000012251673885</c:v>
                </c:pt>
                <c:pt idx="34">
                  <c:v>1.9891303933853073</c:v>
                </c:pt>
                <c:pt idx="35">
                  <c:v>1.2679819905560232</c:v>
                </c:pt>
                <c:pt idx="36">
                  <c:v>2.1898532105423829</c:v>
                </c:pt>
                <c:pt idx="37">
                  <c:v>1.6143172959450811</c:v>
                </c:pt>
                <c:pt idx="38">
                  <c:v>1.7665335186436406</c:v>
                </c:pt>
                <c:pt idx="39">
                  <c:v>1.9209780376752077</c:v>
                </c:pt>
                <c:pt idx="40">
                  <c:v>1.7004644586238065</c:v>
                </c:pt>
                <c:pt idx="41">
                  <c:v>1.3707678385237354</c:v>
                </c:pt>
                <c:pt idx="42">
                  <c:v>1.4384280264867531</c:v>
                </c:pt>
                <c:pt idx="43">
                  <c:v>1.5897739535683248</c:v>
                </c:pt>
                <c:pt idx="44">
                  <c:v>2.1811766018577923</c:v>
                </c:pt>
                <c:pt idx="45">
                  <c:v>1.257870906375488</c:v>
                </c:pt>
                <c:pt idx="46">
                  <c:v>1.7491887442708764</c:v>
                </c:pt>
                <c:pt idx="47">
                  <c:v>1.5132470219957999</c:v>
                </c:pt>
                <c:pt idx="48">
                  <c:v>1.2009063719257853</c:v>
                </c:pt>
                <c:pt idx="49">
                  <c:v>1.6544339911014503</c:v>
                </c:pt>
                <c:pt idx="50">
                  <c:v>1.1274386824473894</c:v>
                </c:pt>
                <c:pt idx="51">
                  <c:v>2.752197861540123</c:v>
                </c:pt>
                <c:pt idx="52">
                  <c:v>1.8958355901515034</c:v>
                </c:pt>
                <c:pt idx="53">
                  <c:v>1.2818038252324968</c:v>
                </c:pt>
                <c:pt idx="54">
                  <c:v>1.4594267672625882</c:v>
                </c:pt>
                <c:pt idx="55">
                  <c:v>1.2849523583453566</c:v>
                </c:pt>
                <c:pt idx="56">
                  <c:v>1.0117531492331959</c:v>
                </c:pt>
                <c:pt idx="57">
                  <c:v>1.2649458646184677</c:v>
                </c:pt>
                <c:pt idx="58">
                  <c:v>1.8459075491364763</c:v>
                </c:pt>
                <c:pt idx="59">
                  <c:v>1.6915068956287771</c:v>
                </c:pt>
                <c:pt idx="60">
                  <c:v>1.4610028335984575</c:v>
                </c:pt>
                <c:pt idx="61">
                  <c:v>1.622037519847882</c:v>
                </c:pt>
                <c:pt idx="62">
                  <c:v>1.8117390393396497</c:v>
                </c:pt>
                <c:pt idx="63">
                  <c:v>2.0775963047273853</c:v>
                </c:pt>
                <c:pt idx="64">
                  <c:v>1.594702391706158</c:v>
                </c:pt>
                <c:pt idx="65">
                  <c:v>1.2714308081730643</c:v>
                </c:pt>
                <c:pt idx="66">
                  <c:v>1.4460172695513063</c:v>
                </c:pt>
                <c:pt idx="67">
                  <c:v>2.3225863787760526</c:v>
                </c:pt>
                <c:pt idx="68">
                  <c:v>1.4033525654723744</c:v>
                </c:pt>
                <c:pt idx="69">
                  <c:v>1.5595664564568001</c:v>
                </c:pt>
                <c:pt idx="70">
                  <c:v>1.4143634265618992</c:v>
                </c:pt>
                <c:pt idx="71">
                  <c:v>1.2649838409558321</c:v>
                </c:pt>
                <c:pt idx="72">
                  <c:v>1.4329148981004847</c:v>
                </c:pt>
                <c:pt idx="73">
                  <c:v>2.3943061300030579</c:v>
                </c:pt>
                <c:pt idx="74">
                  <c:v>1.4341561978388824</c:v>
                </c:pt>
                <c:pt idx="75">
                  <c:v>1.76094927683846</c:v>
                </c:pt>
                <c:pt idx="76">
                  <c:v>1.8796307289477316</c:v>
                </c:pt>
                <c:pt idx="77">
                  <c:v>1.4556968563724832</c:v>
                </c:pt>
                <c:pt idx="78">
                  <c:v>1.2889376689792529</c:v>
                </c:pt>
                <c:pt idx="79">
                  <c:v>1.0465897975292602</c:v>
                </c:pt>
                <c:pt idx="80">
                  <c:v>1.6165949480587205</c:v>
                </c:pt>
                <c:pt idx="81">
                  <c:v>1.3984070971571796</c:v>
                </c:pt>
                <c:pt idx="82">
                  <c:v>1.6775889232637842</c:v>
                </c:pt>
                <c:pt idx="83">
                  <c:v>1.289379778728091</c:v>
                </c:pt>
                <c:pt idx="84">
                  <c:v>1.7202261693043082</c:v>
                </c:pt>
                <c:pt idx="85">
                  <c:v>1.1909063730778728</c:v>
                </c:pt>
                <c:pt idx="86">
                  <c:v>1.9313476975073933</c:v>
                </c:pt>
                <c:pt idx="87">
                  <c:v>1.8507052643283515</c:v>
                </c:pt>
                <c:pt idx="88">
                  <c:v>1.5371194569052331</c:v>
                </c:pt>
                <c:pt idx="89">
                  <c:v>1.6674624613533962</c:v>
                </c:pt>
                <c:pt idx="90">
                  <c:v>1.5159154279835561</c:v>
                </c:pt>
                <c:pt idx="91">
                  <c:v>2.6350988248496487</c:v>
                </c:pt>
                <c:pt idx="92">
                  <c:v>1.2210386710944854</c:v>
                </c:pt>
                <c:pt idx="93">
                  <c:v>1.011539928671686</c:v>
                </c:pt>
                <c:pt idx="94">
                  <c:v>2.3927558132362918</c:v>
                </c:pt>
                <c:pt idx="95">
                  <c:v>1.0985800152652334</c:v>
                </c:pt>
                <c:pt idx="96">
                  <c:v>2.567052171678232</c:v>
                </c:pt>
                <c:pt idx="97">
                  <c:v>3.3158779562441785</c:v>
                </c:pt>
                <c:pt idx="98">
                  <c:v>1.0934148646075468</c:v>
                </c:pt>
                <c:pt idx="99">
                  <c:v>1.193124798692466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39-4B0D-A22D-0119F3A43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86880"/>
        <c:axId val="1054031072"/>
      </c:scatterChart>
      <c:valAx>
        <c:axId val="10533868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31072"/>
        <c:crosses val="autoZero"/>
        <c:crossBetween val="midCat"/>
      </c:valAx>
      <c:valAx>
        <c:axId val="1054031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8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49249.599999999999</c:v>
                </c:pt>
                <c:pt idx="2">
                  <c:v>55399.6</c:v>
                </c:pt>
                <c:pt idx="5">
                  <c:v>42402.400000000001</c:v>
                </c:pt>
                <c:pt idx="6">
                  <c:v>46093.8</c:v>
                </c:pt>
                <c:pt idx="20">
                  <c:v>54969.2</c:v>
                </c:pt>
                <c:pt idx="25">
                  <c:v>49466.400000000001</c:v>
                </c:pt>
                <c:pt idx="30">
                  <c:v>44282.8</c:v>
                </c:pt>
                <c:pt idx="32">
                  <c:v>52521.4</c:v>
                </c:pt>
                <c:pt idx="35">
                  <c:v>60101.8</c:v>
                </c:pt>
                <c:pt idx="41">
                  <c:v>40664.800000000003</c:v>
                </c:pt>
                <c:pt idx="47">
                  <c:v>45617.8</c:v>
                </c:pt>
                <c:pt idx="49">
                  <c:v>58886</c:v>
                </c:pt>
                <c:pt idx="68">
                  <c:v>58963.8</c:v>
                </c:pt>
                <c:pt idx="70">
                  <c:v>50957.2</c:v>
                </c:pt>
                <c:pt idx="71">
                  <c:v>40844</c:v>
                </c:pt>
                <c:pt idx="73">
                  <c:v>37282.199999999997</c:v>
                </c:pt>
                <c:pt idx="79">
                  <c:v>52955.8</c:v>
                </c:pt>
                <c:pt idx="88">
                  <c:v>56800.4</c:v>
                </c:pt>
                <c:pt idx="91">
                  <c:v>50614.8</c:v>
                </c:pt>
                <c:pt idx="95">
                  <c:v>50310.400000000001</c:v>
                </c:pt>
                <c:pt idx="97">
                  <c:v>26410.2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1.4320116305513142</c:v>
                </c:pt>
                <c:pt idx="2">
                  <c:v>1.1126975646033546</c:v>
                </c:pt>
                <c:pt idx="5">
                  <c:v>1.2645510631473689</c:v>
                </c:pt>
                <c:pt idx="6">
                  <c:v>1.0733113781029118</c:v>
                </c:pt>
                <c:pt idx="20">
                  <c:v>1.5129745384688154</c:v>
                </c:pt>
                <c:pt idx="25">
                  <c:v>1.1940630407711093</c:v>
                </c:pt>
                <c:pt idx="30">
                  <c:v>1.3034857777737632</c:v>
                </c:pt>
                <c:pt idx="32">
                  <c:v>1.5725018754260167</c:v>
                </c:pt>
                <c:pt idx="35">
                  <c:v>1.2679819905560232</c:v>
                </c:pt>
                <c:pt idx="41">
                  <c:v>1.3707678385237354</c:v>
                </c:pt>
                <c:pt idx="47">
                  <c:v>1.5132470219957999</c:v>
                </c:pt>
                <c:pt idx="49">
                  <c:v>1.6544339911014503</c:v>
                </c:pt>
                <c:pt idx="68">
                  <c:v>1.4033525654723744</c:v>
                </c:pt>
                <c:pt idx="70">
                  <c:v>1.4143634265618992</c:v>
                </c:pt>
                <c:pt idx="71">
                  <c:v>1.2649838409558321</c:v>
                </c:pt>
                <c:pt idx="73">
                  <c:v>2.3943061300030579</c:v>
                </c:pt>
                <c:pt idx="79">
                  <c:v>1.0465897975292602</c:v>
                </c:pt>
                <c:pt idx="88">
                  <c:v>1.5371194569052331</c:v>
                </c:pt>
                <c:pt idx="91">
                  <c:v>2.6350988248496487</c:v>
                </c:pt>
                <c:pt idx="95">
                  <c:v>1.0985800152652334</c:v>
                </c:pt>
                <c:pt idx="97">
                  <c:v>3.3158779562441785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07-4073-A390-7031A8EA2B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7">
                  <c:v>64548.800000000003</c:v>
                </c:pt>
                <c:pt idx="9">
                  <c:v>42098.400000000001</c:v>
                </c:pt>
                <c:pt idx="11">
                  <c:v>58217.599999999999</c:v>
                </c:pt>
                <c:pt idx="13">
                  <c:v>69214.600000000006</c:v>
                </c:pt>
                <c:pt idx="14">
                  <c:v>64865.8</c:v>
                </c:pt>
                <c:pt idx="18">
                  <c:v>62818</c:v>
                </c:pt>
                <c:pt idx="19">
                  <c:v>49376.6</c:v>
                </c:pt>
                <c:pt idx="21">
                  <c:v>56245.2</c:v>
                </c:pt>
                <c:pt idx="24">
                  <c:v>46072.2</c:v>
                </c:pt>
                <c:pt idx="28">
                  <c:v>65256.800000000003</c:v>
                </c:pt>
                <c:pt idx="37">
                  <c:v>68756</c:v>
                </c:pt>
                <c:pt idx="43">
                  <c:v>62827.8</c:v>
                </c:pt>
                <c:pt idx="45">
                  <c:v>92937.2</c:v>
                </c:pt>
                <c:pt idx="51">
                  <c:v>46295</c:v>
                </c:pt>
                <c:pt idx="53">
                  <c:v>87764.6</c:v>
                </c:pt>
                <c:pt idx="54">
                  <c:v>58531.199999999997</c:v>
                </c:pt>
                <c:pt idx="56">
                  <c:v>63523.4</c:v>
                </c:pt>
                <c:pt idx="57">
                  <c:v>62676.2</c:v>
                </c:pt>
                <c:pt idx="60">
                  <c:v>75310.600000000006</c:v>
                </c:pt>
                <c:pt idx="61">
                  <c:v>61215.6</c:v>
                </c:pt>
                <c:pt idx="64">
                  <c:v>86348.4</c:v>
                </c:pt>
                <c:pt idx="67">
                  <c:v>51760.4</c:v>
                </c:pt>
                <c:pt idx="75">
                  <c:v>58908</c:v>
                </c:pt>
                <c:pt idx="78">
                  <c:v>84551.8</c:v>
                </c:pt>
                <c:pt idx="85">
                  <c:v>46159.8</c:v>
                </c:pt>
                <c:pt idx="90">
                  <c:v>48990.2</c:v>
                </c:pt>
                <c:pt idx="92">
                  <c:v>57153.8</c:v>
                </c:pt>
                <c:pt idx="93">
                  <c:v>54003.8</c:v>
                </c:pt>
                <c:pt idx="99">
                  <c:v>75133.8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7">
                  <c:v>1.7822329772203356</c:v>
                </c:pt>
                <c:pt idx="9">
                  <c:v>2.3227723618949887</c:v>
                </c:pt>
                <c:pt idx="11">
                  <c:v>1.3432707634804595</c:v>
                </c:pt>
                <c:pt idx="13">
                  <c:v>1.4823173145550215</c:v>
                </c:pt>
                <c:pt idx="14">
                  <c:v>1.9147069796410434</c:v>
                </c:pt>
                <c:pt idx="18">
                  <c:v>1.1119742748893628</c:v>
                </c:pt>
                <c:pt idx="19">
                  <c:v>1.4136858349906636</c:v>
                </c:pt>
                <c:pt idx="21">
                  <c:v>2.223158598422621</c:v>
                </c:pt>
                <c:pt idx="24">
                  <c:v>1.78456856846428</c:v>
                </c:pt>
                <c:pt idx="28">
                  <c:v>1.7138137328217136</c:v>
                </c:pt>
                <c:pt idx="37">
                  <c:v>1.6143172959450811</c:v>
                </c:pt>
                <c:pt idx="43">
                  <c:v>1.5897739535683248</c:v>
                </c:pt>
                <c:pt idx="45">
                  <c:v>1.257870906375488</c:v>
                </c:pt>
                <c:pt idx="51">
                  <c:v>2.752197861540123</c:v>
                </c:pt>
                <c:pt idx="53">
                  <c:v>1.2818038252324968</c:v>
                </c:pt>
                <c:pt idx="54">
                  <c:v>1.4594267672625882</c:v>
                </c:pt>
                <c:pt idx="56">
                  <c:v>1.0117531492331959</c:v>
                </c:pt>
                <c:pt idx="57">
                  <c:v>1.2649458646184677</c:v>
                </c:pt>
                <c:pt idx="60">
                  <c:v>1.4610028335984575</c:v>
                </c:pt>
                <c:pt idx="61">
                  <c:v>1.622037519847882</c:v>
                </c:pt>
                <c:pt idx="64">
                  <c:v>1.594702391706158</c:v>
                </c:pt>
                <c:pt idx="67">
                  <c:v>2.3225863787760526</c:v>
                </c:pt>
                <c:pt idx="75">
                  <c:v>1.76094927683846</c:v>
                </c:pt>
                <c:pt idx="78">
                  <c:v>1.2889376689792529</c:v>
                </c:pt>
                <c:pt idx="85">
                  <c:v>1.1909063730778728</c:v>
                </c:pt>
                <c:pt idx="90">
                  <c:v>1.5159154279835561</c:v>
                </c:pt>
                <c:pt idx="92">
                  <c:v>1.2210386710944854</c:v>
                </c:pt>
                <c:pt idx="93">
                  <c:v>1.011539928671686</c:v>
                </c:pt>
                <c:pt idx="99">
                  <c:v>1.193124798692466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07-4073-A390-7031A8EA2B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35969.800000000003</c:v>
                </c:pt>
                <c:pt idx="3">
                  <c:v>63541</c:v>
                </c:pt>
                <c:pt idx="12">
                  <c:v>42802.400000000001</c:v>
                </c:pt>
                <c:pt idx="16">
                  <c:v>49372.6</c:v>
                </c:pt>
                <c:pt idx="27">
                  <c:v>34241.199999999997</c:v>
                </c:pt>
                <c:pt idx="29">
                  <c:v>65769</c:v>
                </c:pt>
                <c:pt idx="33">
                  <c:v>65297.2</c:v>
                </c:pt>
                <c:pt idx="34">
                  <c:v>52513.4</c:v>
                </c:pt>
                <c:pt idx="36">
                  <c:v>31446.400000000001</c:v>
                </c:pt>
                <c:pt idx="38">
                  <c:v>57129.4</c:v>
                </c:pt>
                <c:pt idx="39">
                  <c:v>35843.199999999997</c:v>
                </c:pt>
                <c:pt idx="40">
                  <c:v>44697.2</c:v>
                </c:pt>
                <c:pt idx="42">
                  <c:v>57568.4</c:v>
                </c:pt>
                <c:pt idx="44">
                  <c:v>35849</c:v>
                </c:pt>
                <c:pt idx="48">
                  <c:v>54900.2</c:v>
                </c:pt>
                <c:pt idx="50">
                  <c:v>54209.599999999999</c:v>
                </c:pt>
                <c:pt idx="55">
                  <c:v>53923.4</c:v>
                </c:pt>
                <c:pt idx="59">
                  <c:v>70987</c:v>
                </c:pt>
                <c:pt idx="62">
                  <c:v>60137.8</c:v>
                </c:pt>
                <c:pt idx="65">
                  <c:v>61313.599999999999</c:v>
                </c:pt>
                <c:pt idx="72">
                  <c:v>33219</c:v>
                </c:pt>
                <c:pt idx="74">
                  <c:v>52361.8</c:v>
                </c:pt>
                <c:pt idx="76">
                  <c:v>62328.2</c:v>
                </c:pt>
                <c:pt idx="77">
                  <c:v>58079.4</c:v>
                </c:pt>
                <c:pt idx="80">
                  <c:v>53310.2</c:v>
                </c:pt>
                <c:pt idx="81">
                  <c:v>72772.800000000003</c:v>
                </c:pt>
                <c:pt idx="84">
                  <c:v>53305.2</c:v>
                </c:pt>
                <c:pt idx="94">
                  <c:v>51881.599999999999</c:v>
                </c:pt>
                <c:pt idx="96">
                  <c:v>58365</c:v>
                </c:pt>
                <c:pt idx="98">
                  <c:v>55667.8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3.0374925632058001</c:v>
                </c:pt>
                <c:pt idx="3">
                  <c:v>1.2397821878786925</c:v>
                </c:pt>
                <c:pt idx="12">
                  <c:v>1.4296861858213559</c:v>
                </c:pt>
                <c:pt idx="16">
                  <c:v>2.8844743845776808</c:v>
                </c:pt>
                <c:pt idx="27">
                  <c:v>1.2300970760370549</c:v>
                </c:pt>
                <c:pt idx="29">
                  <c:v>1.8565281515607657</c:v>
                </c:pt>
                <c:pt idx="33">
                  <c:v>1.1000012251673885</c:v>
                </c:pt>
                <c:pt idx="34">
                  <c:v>1.9891303933853073</c:v>
                </c:pt>
                <c:pt idx="36">
                  <c:v>2.1898532105423829</c:v>
                </c:pt>
                <c:pt idx="38">
                  <c:v>1.7665335186436406</c:v>
                </c:pt>
                <c:pt idx="39">
                  <c:v>1.9209780376752077</c:v>
                </c:pt>
                <c:pt idx="40">
                  <c:v>1.7004644586238065</c:v>
                </c:pt>
                <c:pt idx="42">
                  <c:v>1.4384280264867531</c:v>
                </c:pt>
                <c:pt idx="44">
                  <c:v>2.1811766018577923</c:v>
                </c:pt>
                <c:pt idx="48">
                  <c:v>1.2009063719257853</c:v>
                </c:pt>
                <c:pt idx="50">
                  <c:v>1.1274386824473894</c:v>
                </c:pt>
                <c:pt idx="55">
                  <c:v>1.2849523583453566</c:v>
                </c:pt>
                <c:pt idx="59">
                  <c:v>1.6915068956287771</c:v>
                </c:pt>
                <c:pt idx="62">
                  <c:v>1.8117390393396497</c:v>
                </c:pt>
                <c:pt idx="65">
                  <c:v>1.2714308081730643</c:v>
                </c:pt>
                <c:pt idx="72">
                  <c:v>1.4329148981004847</c:v>
                </c:pt>
                <c:pt idx="74">
                  <c:v>1.4341561978388824</c:v>
                </c:pt>
                <c:pt idx="76">
                  <c:v>1.8796307289477316</c:v>
                </c:pt>
                <c:pt idx="77">
                  <c:v>1.4556968563724832</c:v>
                </c:pt>
                <c:pt idx="80">
                  <c:v>1.6165949480587205</c:v>
                </c:pt>
                <c:pt idx="81">
                  <c:v>1.3984070971571796</c:v>
                </c:pt>
                <c:pt idx="84">
                  <c:v>1.7202261693043082</c:v>
                </c:pt>
                <c:pt idx="94">
                  <c:v>2.3927558132362918</c:v>
                </c:pt>
                <c:pt idx="96">
                  <c:v>2.567052171678232</c:v>
                </c:pt>
                <c:pt idx="98">
                  <c:v>1.0934148646075468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07-4073-A390-7031A8EA2B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4">
                  <c:v>83347</c:v>
                </c:pt>
                <c:pt idx="8">
                  <c:v>56198.8</c:v>
                </c:pt>
                <c:pt idx="10">
                  <c:v>61828.800000000003</c:v>
                </c:pt>
                <c:pt idx="15">
                  <c:v>73593.8</c:v>
                </c:pt>
                <c:pt idx="17">
                  <c:v>76295.8</c:v>
                </c:pt>
                <c:pt idx="22">
                  <c:v>85190.399999999994</c:v>
                </c:pt>
                <c:pt idx="23">
                  <c:v>77583.600000000006</c:v>
                </c:pt>
                <c:pt idx="26">
                  <c:v>73844.2</c:v>
                </c:pt>
                <c:pt idx="31">
                  <c:v>68163.600000000006</c:v>
                </c:pt>
                <c:pt idx="46">
                  <c:v>67549.600000000006</c:v>
                </c:pt>
                <c:pt idx="52">
                  <c:v>64619</c:v>
                </c:pt>
                <c:pt idx="58">
                  <c:v>69459.600000000006</c:v>
                </c:pt>
                <c:pt idx="63">
                  <c:v>63345.8</c:v>
                </c:pt>
                <c:pt idx="66">
                  <c:v>58507.6</c:v>
                </c:pt>
                <c:pt idx="69">
                  <c:v>87373</c:v>
                </c:pt>
                <c:pt idx="82">
                  <c:v>80355.8</c:v>
                </c:pt>
                <c:pt idx="83">
                  <c:v>91525.4</c:v>
                </c:pt>
                <c:pt idx="86">
                  <c:v>56808</c:v>
                </c:pt>
                <c:pt idx="87">
                  <c:v>73745.399999999994</c:v>
                </c:pt>
                <c:pt idx="89">
                  <c:v>75815.199999999997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4">
                  <c:v>1.3690354781815781</c:v>
                </c:pt>
                <c:pt idx="8">
                  <c:v>1.971803668405731</c:v>
                </c:pt>
                <c:pt idx="10">
                  <c:v>1.6052228087881375</c:v>
                </c:pt>
                <c:pt idx="15">
                  <c:v>1.80210832977778</c:v>
                </c:pt>
                <c:pt idx="17">
                  <c:v>1.7501356562222297</c:v>
                </c:pt>
                <c:pt idx="22">
                  <c:v>1.4666558673277741</c:v>
                </c:pt>
                <c:pt idx="23">
                  <c:v>1.3103929180909366</c:v>
                </c:pt>
                <c:pt idx="26">
                  <c:v>1.5416105801132656</c:v>
                </c:pt>
                <c:pt idx="31">
                  <c:v>1.1349019124576754</c:v>
                </c:pt>
                <c:pt idx="46">
                  <c:v>1.7491887442708764</c:v>
                </c:pt>
                <c:pt idx="52">
                  <c:v>1.8958355901515034</c:v>
                </c:pt>
                <c:pt idx="58">
                  <c:v>1.8459075491364763</c:v>
                </c:pt>
                <c:pt idx="63">
                  <c:v>2.0775963047273853</c:v>
                </c:pt>
                <c:pt idx="66">
                  <c:v>1.4460172695513063</c:v>
                </c:pt>
                <c:pt idx="69">
                  <c:v>1.5595664564568001</c:v>
                </c:pt>
                <c:pt idx="82">
                  <c:v>1.6775889232637842</c:v>
                </c:pt>
                <c:pt idx="83">
                  <c:v>1.289379778728091</c:v>
                </c:pt>
                <c:pt idx="86">
                  <c:v>1.9313476975073933</c:v>
                </c:pt>
                <c:pt idx="87">
                  <c:v>1.8507052643283515</c:v>
                </c:pt>
                <c:pt idx="89">
                  <c:v>1.6674624613533962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07-4073-A390-7031A8EA2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77680"/>
        <c:axId val="1054032320"/>
      </c:scatterChart>
      <c:valAx>
        <c:axId val="10533776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32320"/>
        <c:crosses val="autoZero"/>
        <c:crossBetween val="midCat"/>
      </c:valAx>
      <c:valAx>
        <c:axId val="1054032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7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2">
                  <c:v>55399.6</c:v>
                </c:pt>
                <c:pt idx="3">
                  <c:v>63541</c:v>
                </c:pt>
                <c:pt idx="4">
                  <c:v>83347</c:v>
                </c:pt>
                <c:pt idx="6">
                  <c:v>46093.8</c:v>
                </c:pt>
                <c:pt idx="18">
                  <c:v>62818</c:v>
                </c:pt>
                <c:pt idx="25">
                  <c:v>49466.400000000001</c:v>
                </c:pt>
                <c:pt idx="27">
                  <c:v>34241.199999999997</c:v>
                </c:pt>
                <c:pt idx="30">
                  <c:v>44282.8</c:v>
                </c:pt>
                <c:pt idx="31">
                  <c:v>68163.600000000006</c:v>
                </c:pt>
                <c:pt idx="33">
                  <c:v>65297.2</c:v>
                </c:pt>
                <c:pt idx="41">
                  <c:v>40664.800000000003</c:v>
                </c:pt>
                <c:pt idx="45">
                  <c:v>92937.2</c:v>
                </c:pt>
                <c:pt idx="47">
                  <c:v>45617.8</c:v>
                </c:pt>
                <c:pt idx="48">
                  <c:v>54900.2</c:v>
                </c:pt>
                <c:pt idx="50">
                  <c:v>54209.599999999999</c:v>
                </c:pt>
                <c:pt idx="53">
                  <c:v>87764.6</c:v>
                </c:pt>
                <c:pt idx="56">
                  <c:v>63523.4</c:v>
                </c:pt>
                <c:pt idx="71">
                  <c:v>40844</c:v>
                </c:pt>
                <c:pt idx="72">
                  <c:v>33219</c:v>
                </c:pt>
                <c:pt idx="79">
                  <c:v>52955.8</c:v>
                </c:pt>
                <c:pt idx="85">
                  <c:v>46159.8</c:v>
                </c:pt>
                <c:pt idx="92">
                  <c:v>57153.8</c:v>
                </c:pt>
                <c:pt idx="93">
                  <c:v>54003.8</c:v>
                </c:pt>
                <c:pt idx="95">
                  <c:v>50310.400000000001</c:v>
                </c:pt>
                <c:pt idx="98">
                  <c:v>55667.8</c:v>
                </c:pt>
                <c:pt idx="99">
                  <c:v>75133.8</c:v>
                </c:pt>
              </c:numCache>
            </c:numRef>
          </c:xVal>
          <c:yVal>
            <c:numRef>
              <c:f>State042!$AJ$4:$AJ$101</c:f>
              <c:numCache>
                <c:formatCode>General</c:formatCode>
                <c:ptCount val="98"/>
                <c:pt idx="0">
                  <c:v>1.1126975646033546</c:v>
                </c:pt>
                <c:pt idx="1">
                  <c:v>1.2397821878786925</c:v>
                </c:pt>
                <c:pt idx="2">
                  <c:v>1.3690354781815781</c:v>
                </c:pt>
                <c:pt idx="4">
                  <c:v>1.0733113781029118</c:v>
                </c:pt>
                <c:pt idx="16">
                  <c:v>1.1119742748893628</c:v>
                </c:pt>
                <c:pt idx="23">
                  <c:v>1.1940630407711093</c:v>
                </c:pt>
                <c:pt idx="25">
                  <c:v>1.2300970760370549</c:v>
                </c:pt>
                <c:pt idx="28">
                  <c:v>1.3034857777737632</c:v>
                </c:pt>
                <c:pt idx="29">
                  <c:v>1.1349019124576754</c:v>
                </c:pt>
                <c:pt idx="31">
                  <c:v>1.1000012251673885</c:v>
                </c:pt>
                <c:pt idx="39">
                  <c:v>1.3707678385237354</c:v>
                </c:pt>
                <c:pt idx="43">
                  <c:v>1.257870906375488</c:v>
                </c:pt>
                <c:pt idx="45">
                  <c:v>1.5132470219957999</c:v>
                </c:pt>
                <c:pt idx="46">
                  <c:v>1.2009063719257853</c:v>
                </c:pt>
                <c:pt idx="48">
                  <c:v>1.1274386824473894</c:v>
                </c:pt>
                <c:pt idx="51">
                  <c:v>1.2818038252324968</c:v>
                </c:pt>
                <c:pt idx="54">
                  <c:v>1.0117531492331959</c:v>
                </c:pt>
                <c:pt idx="69">
                  <c:v>1.2649838409558321</c:v>
                </c:pt>
                <c:pt idx="70">
                  <c:v>1.4329148981004847</c:v>
                </c:pt>
                <c:pt idx="77">
                  <c:v>1.0465897975292602</c:v>
                </c:pt>
                <c:pt idx="83">
                  <c:v>1.1909063730778728</c:v>
                </c:pt>
                <c:pt idx="90">
                  <c:v>1.2210386710944854</c:v>
                </c:pt>
                <c:pt idx="91">
                  <c:v>1.011539928671686</c:v>
                </c:pt>
                <c:pt idx="93">
                  <c:v>1.0985800152652334</c:v>
                </c:pt>
                <c:pt idx="96">
                  <c:v>1.0934148646075468</c:v>
                </c:pt>
                <c:pt idx="97">
                  <c:v>1.193124798692466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50-42D6-ADB4-704D9675D6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49249.599999999999</c:v>
                </c:pt>
                <c:pt idx="1">
                  <c:v>35969.800000000003</c:v>
                </c:pt>
                <c:pt idx="5">
                  <c:v>42402.400000000001</c:v>
                </c:pt>
                <c:pt idx="7">
                  <c:v>64548.800000000003</c:v>
                </c:pt>
                <c:pt idx="8">
                  <c:v>56198.8</c:v>
                </c:pt>
                <c:pt idx="9">
                  <c:v>42098.400000000001</c:v>
                </c:pt>
                <c:pt idx="10">
                  <c:v>61828.800000000003</c:v>
                </c:pt>
                <c:pt idx="11">
                  <c:v>58217.599999999999</c:v>
                </c:pt>
                <c:pt idx="12">
                  <c:v>42802.400000000001</c:v>
                </c:pt>
                <c:pt idx="13">
                  <c:v>69214.600000000006</c:v>
                </c:pt>
                <c:pt idx="14">
                  <c:v>64865.8</c:v>
                </c:pt>
                <c:pt idx="15">
                  <c:v>73593.8</c:v>
                </c:pt>
                <c:pt idx="16">
                  <c:v>49372.6</c:v>
                </c:pt>
                <c:pt idx="17">
                  <c:v>76295.8</c:v>
                </c:pt>
                <c:pt idx="19">
                  <c:v>49376.6</c:v>
                </c:pt>
                <c:pt idx="20">
                  <c:v>54969.2</c:v>
                </c:pt>
                <c:pt idx="21">
                  <c:v>56245.2</c:v>
                </c:pt>
                <c:pt idx="22">
                  <c:v>85190.399999999994</c:v>
                </c:pt>
                <c:pt idx="23">
                  <c:v>77583.600000000006</c:v>
                </c:pt>
                <c:pt idx="24">
                  <c:v>46072.2</c:v>
                </c:pt>
                <c:pt idx="26">
                  <c:v>73844.2</c:v>
                </c:pt>
                <c:pt idx="28">
                  <c:v>65256.800000000003</c:v>
                </c:pt>
                <c:pt idx="29">
                  <c:v>65769</c:v>
                </c:pt>
                <c:pt idx="32">
                  <c:v>52521.4</c:v>
                </c:pt>
                <c:pt idx="34">
                  <c:v>52513.4</c:v>
                </c:pt>
                <c:pt idx="35">
                  <c:v>60101.8</c:v>
                </c:pt>
                <c:pt idx="36">
                  <c:v>31446.400000000001</c:v>
                </c:pt>
                <c:pt idx="37">
                  <c:v>68756</c:v>
                </c:pt>
                <c:pt idx="38">
                  <c:v>57129.4</c:v>
                </c:pt>
                <c:pt idx="39">
                  <c:v>35843.199999999997</c:v>
                </c:pt>
                <c:pt idx="40">
                  <c:v>44697.2</c:v>
                </c:pt>
                <c:pt idx="42">
                  <c:v>57568.4</c:v>
                </c:pt>
                <c:pt idx="43">
                  <c:v>62827.8</c:v>
                </c:pt>
                <c:pt idx="44">
                  <c:v>35849</c:v>
                </c:pt>
                <c:pt idx="46">
                  <c:v>67549.600000000006</c:v>
                </c:pt>
                <c:pt idx="49">
                  <c:v>58886</c:v>
                </c:pt>
                <c:pt idx="51">
                  <c:v>46295</c:v>
                </c:pt>
                <c:pt idx="52">
                  <c:v>64619</c:v>
                </c:pt>
                <c:pt idx="54">
                  <c:v>58531.199999999997</c:v>
                </c:pt>
                <c:pt idx="55">
                  <c:v>53923.4</c:v>
                </c:pt>
                <c:pt idx="57">
                  <c:v>62676.2</c:v>
                </c:pt>
                <c:pt idx="58">
                  <c:v>69459.600000000006</c:v>
                </c:pt>
                <c:pt idx="59">
                  <c:v>70987</c:v>
                </c:pt>
                <c:pt idx="60">
                  <c:v>75310.600000000006</c:v>
                </c:pt>
                <c:pt idx="61">
                  <c:v>61215.6</c:v>
                </c:pt>
                <c:pt idx="62">
                  <c:v>60137.8</c:v>
                </c:pt>
                <c:pt idx="63">
                  <c:v>63345.8</c:v>
                </c:pt>
                <c:pt idx="64">
                  <c:v>86348.4</c:v>
                </c:pt>
                <c:pt idx="65">
                  <c:v>61313.599999999999</c:v>
                </c:pt>
                <c:pt idx="66">
                  <c:v>58507.6</c:v>
                </c:pt>
                <c:pt idx="67">
                  <c:v>51760.4</c:v>
                </c:pt>
                <c:pt idx="68">
                  <c:v>58963.8</c:v>
                </c:pt>
                <c:pt idx="69">
                  <c:v>87373</c:v>
                </c:pt>
                <c:pt idx="70">
                  <c:v>50957.2</c:v>
                </c:pt>
                <c:pt idx="73">
                  <c:v>37282.199999999997</c:v>
                </c:pt>
                <c:pt idx="74">
                  <c:v>52361.8</c:v>
                </c:pt>
                <c:pt idx="75">
                  <c:v>58908</c:v>
                </c:pt>
                <c:pt idx="76">
                  <c:v>62328.2</c:v>
                </c:pt>
                <c:pt idx="77">
                  <c:v>58079.4</c:v>
                </c:pt>
                <c:pt idx="78">
                  <c:v>84551.8</c:v>
                </c:pt>
                <c:pt idx="80">
                  <c:v>53310.2</c:v>
                </c:pt>
                <c:pt idx="81">
                  <c:v>72772.800000000003</c:v>
                </c:pt>
                <c:pt idx="82">
                  <c:v>80355.8</c:v>
                </c:pt>
                <c:pt idx="83">
                  <c:v>91525.4</c:v>
                </c:pt>
                <c:pt idx="84">
                  <c:v>53305.2</c:v>
                </c:pt>
                <c:pt idx="86">
                  <c:v>56808</c:v>
                </c:pt>
                <c:pt idx="87">
                  <c:v>73745.399999999994</c:v>
                </c:pt>
                <c:pt idx="88">
                  <c:v>56800.4</c:v>
                </c:pt>
                <c:pt idx="89">
                  <c:v>75815.199999999997</c:v>
                </c:pt>
                <c:pt idx="90">
                  <c:v>48990.2</c:v>
                </c:pt>
                <c:pt idx="91">
                  <c:v>50614.8</c:v>
                </c:pt>
                <c:pt idx="94">
                  <c:v>51881.599999999999</c:v>
                </c:pt>
                <c:pt idx="96">
                  <c:v>58365</c:v>
                </c:pt>
                <c:pt idx="97">
                  <c:v>26410.2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1.4320116305513142</c:v>
                </c:pt>
                <c:pt idx="1">
                  <c:v>3.0374925632058001</c:v>
                </c:pt>
                <c:pt idx="5">
                  <c:v>1.2645510631473689</c:v>
                </c:pt>
                <c:pt idx="7">
                  <c:v>1.7822329772203356</c:v>
                </c:pt>
                <c:pt idx="8">
                  <c:v>1.971803668405731</c:v>
                </c:pt>
                <c:pt idx="9">
                  <c:v>2.3227723618949887</c:v>
                </c:pt>
                <c:pt idx="10">
                  <c:v>1.6052228087881375</c:v>
                </c:pt>
                <c:pt idx="11">
                  <c:v>1.3432707634804595</c:v>
                </c:pt>
                <c:pt idx="12">
                  <c:v>1.4296861858213559</c:v>
                </c:pt>
                <c:pt idx="13">
                  <c:v>1.4823173145550215</c:v>
                </c:pt>
                <c:pt idx="14">
                  <c:v>1.9147069796410434</c:v>
                </c:pt>
                <c:pt idx="15">
                  <c:v>1.80210832977778</c:v>
                </c:pt>
                <c:pt idx="16">
                  <c:v>2.8844743845776808</c:v>
                </c:pt>
                <c:pt idx="17">
                  <c:v>1.7501356562222297</c:v>
                </c:pt>
                <c:pt idx="19">
                  <c:v>1.4136858349906636</c:v>
                </c:pt>
                <c:pt idx="20">
                  <c:v>1.5129745384688154</c:v>
                </c:pt>
                <c:pt idx="21">
                  <c:v>2.223158598422621</c:v>
                </c:pt>
                <c:pt idx="22">
                  <c:v>1.4666558673277741</c:v>
                </c:pt>
                <c:pt idx="23">
                  <c:v>1.3103929180909366</c:v>
                </c:pt>
                <c:pt idx="24">
                  <c:v>1.78456856846428</c:v>
                </c:pt>
                <c:pt idx="26">
                  <c:v>1.5416105801132656</c:v>
                </c:pt>
                <c:pt idx="28">
                  <c:v>1.7138137328217136</c:v>
                </c:pt>
                <c:pt idx="29">
                  <c:v>1.8565281515607657</c:v>
                </c:pt>
                <c:pt idx="32">
                  <c:v>1.5725018754260167</c:v>
                </c:pt>
                <c:pt idx="34">
                  <c:v>1.9891303933853073</c:v>
                </c:pt>
                <c:pt idx="35">
                  <c:v>1.2679819905560232</c:v>
                </c:pt>
                <c:pt idx="36">
                  <c:v>2.1898532105423829</c:v>
                </c:pt>
                <c:pt idx="37">
                  <c:v>1.6143172959450811</c:v>
                </c:pt>
                <c:pt idx="38">
                  <c:v>1.7665335186436406</c:v>
                </c:pt>
                <c:pt idx="39">
                  <c:v>1.9209780376752077</c:v>
                </c:pt>
                <c:pt idx="40">
                  <c:v>1.7004644586238065</c:v>
                </c:pt>
                <c:pt idx="42">
                  <c:v>1.4384280264867531</c:v>
                </c:pt>
                <c:pt idx="43">
                  <c:v>1.5897739535683248</c:v>
                </c:pt>
                <c:pt idx="44">
                  <c:v>2.1811766018577923</c:v>
                </c:pt>
                <c:pt idx="46">
                  <c:v>1.7491887442708764</c:v>
                </c:pt>
                <c:pt idx="49">
                  <c:v>1.6544339911014503</c:v>
                </c:pt>
                <c:pt idx="51">
                  <c:v>2.752197861540123</c:v>
                </c:pt>
                <c:pt idx="52">
                  <c:v>1.8958355901515034</c:v>
                </c:pt>
                <c:pt idx="54">
                  <c:v>1.4594267672625882</c:v>
                </c:pt>
                <c:pt idx="55">
                  <c:v>1.2849523583453566</c:v>
                </c:pt>
                <c:pt idx="57">
                  <c:v>1.2649458646184677</c:v>
                </c:pt>
                <c:pt idx="58">
                  <c:v>1.8459075491364763</c:v>
                </c:pt>
                <c:pt idx="59">
                  <c:v>1.6915068956287771</c:v>
                </c:pt>
                <c:pt idx="60">
                  <c:v>1.4610028335984575</c:v>
                </c:pt>
                <c:pt idx="61">
                  <c:v>1.622037519847882</c:v>
                </c:pt>
                <c:pt idx="62">
                  <c:v>1.8117390393396497</c:v>
                </c:pt>
                <c:pt idx="63">
                  <c:v>2.0775963047273853</c:v>
                </c:pt>
                <c:pt idx="64">
                  <c:v>1.594702391706158</c:v>
                </c:pt>
                <c:pt idx="65">
                  <c:v>1.2714308081730643</c:v>
                </c:pt>
                <c:pt idx="66">
                  <c:v>1.4460172695513063</c:v>
                </c:pt>
                <c:pt idx="67">
                  <c:v>2.3225863787760526</c:v>
                </c:pt>
                <c:pt idx="68">
                  <c:v>1.4033525654723744</c:v>
                </c:pt>
                <c:pt idx="69">
                  <c:v>1.5595664564568001</c:v>
                </c:pt>
                <c:pt idx="70">
                  <c:v>1.4143634265618992</c:v>
                </c:pt>
                <c:pt idx="73">
                  <c:v>2.3943061300030579</c:v>
                </c:pt>
                <c:pt idx="74">
                  <c:v>1.4341561978388824</c:v>
                </c:pt>
                <c:pt idx="75">
                  <c:v>1.76094927683846</c:v>
                </c:pt>
                <c:pt idx="76">
                  <c:v>1.8796307289477316</c:v>
                </c:pt>
                <c:pt idx="77">
                  <c:v>1.4556968563724832</c:v>
                </c:pt>
                <c:pt idx="78">
                  <c:v>1.2889376689792529</c:v>
                </c:pt>
                <c:pt idx="80">
                  <c:v>1.6165949480587205</c:v>
                </c:pt>
                <c:pt idx="81">
                  <c:v>1.3984070971571796</c:v>
                </c:pt>
                <c:pt idx="82">
                  <c:v>1.6775889232637842</c:v>
                </c:pt>
                <c:pt idx="83">
                  <c:v>1.289379778728091</c:v>
                </c:pt>
                <c:pt idx="84">
                  <c:v>1.7202261693043082</c:v>
                </c:pt>
                <c:pt idx="86">
                  <c:v>1.9313476975073933</c:v>
                </c:pt>
                <c:pt idx="87">
                  <c:v>1.8507052643283515</c:v>
                </c:pt>
                <c:pt idx="88">
                  <c:v>1.5371194569052331</c:v>
                </c:pt>
                <c:pt idx="89">
                  <c:v>1.6674624613533962</c:v>
                </c:pt>
                <c:pt idx="90">
                  <c:v>1.5159154279835561</c:v>
                </c:pt>
                <c:pt idx="91">
                  <c:v>2.6350988248496487</c:v>
                </c:pt>
                <c:pt idx="94">
                  <c:v>2.3927558132362918</c:v>
                </c:pt>
                <c:pt idx="96">
                  <c:v>2.567052171678232</c:v>
                </c:pt>
                <c:pt idx="97">
                  <c:v>3.3158779562441785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50-42D6-ADB4-704D9675D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74480"/>
        <c:axId val="1054023168"/>
      </c:scatterChart>
      <c:valAx>
        <c:axId val="10533744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23168"/>
        <c:crosses val="autoZero"/>
        <c:crossBetween val="midCat"/>
      </c:valAx>
      <c:valAx>
        <c:axId val="1054023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7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53967</c:v>
                </c:pt>
                <c:pt idx="1">
                  <c:v>37308</c:v>
                </c:pt>
                <c:pt idx="2">
                  <c:v>52252</c:v>
                </c:pt>
                <c:pt idx="3">
                  <c:v>66818.399999999994</c:v>
                </c:pt>
                <c:pt idx="4">
                  <c:v>81438.2</c:v>
                </c:pt>
                <c:pt idx="5">
                  <c:v>40887.4</c:v>
                </c:pt>
                <c:pt idx="6">
                  <c:v>45453.599999999999</c:v>
                </c:pt>
                <c:pt idx="7">
                  <c:v>65657</c:v>
                </c:pt>
                <c:pt idx="8">
                  <c:v>53212.800000000003</c:v>
                </c:pt>
                <c:pt idx="9">
                  <c:v>44650.400000000001</c:v>
                </c:pt>
                <c:pt idx="10">
                  <c:v>60024.4</c:v>
                </c:pt>
                <c:pt idx="11">
                  <c:v>60771.199999999997</c:v>
                </c:pt>
                <c:pt idx="12">
                  <c:v>41088</c:v>
                </c:pt>
                <c:pt idx="13">
                  <c:v>69868.399999999994</c:v>
                </c:pt>
                <c:pt idx="14">
                  <c:v>62024</c:v>
                </c:pt>
                <c:pt idx="15">
                  <c:v>70453.600000000006</c:v>
                </c:pt>
                <c:pt idx="16">
                  <c:v>51514.2</c:v>
                </c:pt>
                <c:pt idx="17">
                  <c:v>75515.600000000006</c:v>
                </c:pt>
                <c:pt idx="18">
                  <c:v>62438.400000000001</c:v>
                </c:pt>
                <c:pt idx="19">
                  <c:v>49820.800000000003</c:v>
                </c:pt>
                <c:pt idx="20">
                  <c:v>57886.6</c:v>
                </c:pt>
                <c:pt idx="21">
                  <c:v>55727.6</c:v>
                </c:pt>
                <c:pt idx="22">
                  <c:v>87013.6</c:v>
                </c:pt>
                <c:pt idx="23">
                  <c:v>75320.2</c:v>
                </c:pt>
                <c:pt idx="24">
                  <c:v>47917</c:v>
                </c:pt>
                <c:pt idx="25">
                  <c:v>52194</c:v>
                </c:pt>
                <c:pt idx="26">
                  <c:v>75839.8</c:v>
                </c:pt>
                <c:pt idx="27">
                  <c:v>32582</c:v>
                </c:pt>
                <c:pt idx="28">
                  <c:v>67717.2</c:v>
                </c:pt>
                <c:pt idx="29">
                  <c:v>65116</c:v>
                </c:pt>
                <c:pt idx="30">
                  <c:v>45920.800000000003</c:v>
                </c:pt>
                <c:pt idx="31">
                  <c:v>69406.2</c:v>
                </c:pt>
                <c:pt idx="32">
                  <c:v>51083</c:v>
                </c:pt>
                <c:pt idx="33">
                  <c:v>66080.2</c:v>
                </c:pt>
                <c:pt idx="34">
                  <c:v>50018.6</c:v>
                </c:pt>
                <c:pt idx="35">
                  <c:v>59142.2</c:v>
                </c:pt>
                <c:pt idx="36">
                  <c:v>32014.6</c:v>
                </c:pt>
                <c:pt idx="37">
                  <c:v>67209.399999999994</c:v>
                </c:pt>
                <c:pt idx="38">
                  <c:v>55759.8</c:v>
                </c:pt>
                <c:pt idx="39">
                  <c:v>36430.199999999997</c:v>
                </c:pt>
                <c:pt idx="40">
                  <c:v>43601</c:v>
                </c:pt>
                <c:pt idx="41">
                  <c:v>40034.800000000003</c:v>
                </c:pt>
                <c:pt idx="42">
                  <c:v>60915.4</c:v>
                </c:pt>
                <c:pt idx="43">
                  <c:v>61528.800000000003</c:v>
                </c:pt>
                <c:pt idx="44">
                  <c:v>37059.199999999997</c:v>
                </c:pt>
                <c:pt idx="45">
                  <c:v>93224.2</c:v>
                </c:pt>
                <c:pt idx="46">
                  <c:v>67990.600000000006</c:v>
                </c:pt>
                <c:pt idx="47">
                  <c:v>48455.4</c:v>
                </c:pt>
                <c:pt idx="48">
                  <c:v>54710.6</c:v>
                </c:pt>
                <c:pt idx="49">
                  <c:v>58241.2</c:v>
                </c:pt>
                <c:pt idx="50">
                  <c:v>56561</c:v>
                </c:pt>
                <c:pt idx="51">
                  <c:v>48630.400000000001</c:v>
                </c:pt>
                <c:pt idx="52">
                  <c:v>66610.8</c:v>
                </c:pt>
                <c:pt idx="53">
                  <c:v>90827.199999999997</c:v>
                </c:pt>
                <c:pt idx="54">
                  <c:v>56992.6</c:v>
                </c:pt>
                <c:pt idx="55">
                  <c:v>55784.4</c:v>
                </c:pt>
                <c:pt idx="56">
                  <c:v>64159.4</c:v>
                </c:pt>
                <c:pt idx="57">
                  <c:v>63726.400000000001</c:v>
                </c:pt>
                <c:pt idx="58">
                  <c:v>70482.8</c:v>
                </c:pt>
                <c:pt idx="59">
                  <c:v>66805.8</c:v>
                </c:pt>
                <c:pt idx="60">
                  <c:v>75383.399999999994</c:v>
                </c:pt>
                <c:pt idx="61">
                  <c:v>60050</c:v>
                </c:pt>
                <c:pt idx="62">
                  <c:v>64694.2</c:v>
                </c:pt>
                <c:pt idx="63">
                  <c:v>65301</c:v>
                </c:pt>
                <c:pt idx="64">
                  <c:v>87021.2</c:v>
                </c:pt>
                <c:pt idx="65">
                  <c:v>59290.6</c:v>
                </c:pt>
                <c:pt idx="66">
                  <c:v>62463</c:v>
                </c:pt>
                <c:pt idx="67">
                  <c:v>50299.199999999997</c:v>
                </c:pt>
                <c:pt idx="68">
                  <c:v>59800.2</c:v>
                </c:pt>
                <c:pt idx="69">
                  <c:v>86569.8</c:v>
                </c:pt>
                <c:pt idx="70">
                  <c:v>48965.4</c:v>
                </c:pt>
                <c:pt idx="71">
                  <c:v>42883.6</c:v>
                </c:pt>
                <c:pt idx="72">
                  <c:v>29744.400000000001</c:v>
                </c:pt>
                <c:pt idx="73">
                  <c:v>40070.6</c:v>
                </c:pt>
                <c:pt idx="74">
                  <c:v>49048.2</c:v>
                </c:pt>
                <c:pt idx="75">
                  <c:v>56728</c:v>
                </c:pt>
                <c:pt idx="76">
                  <c:v>60947.6</c:v>
                </c:pt>
                <c:pt idx="77">
                  <c:v>57317.599999999999</c:v>
                </c:pt>
                <c:pt idx="78">
                  <c:v>85244</c:v>
                </c:pt>
                <c:pt idx="79">
                  <c:v>52626</c:v>
                </c:pt>
                <c:pt idx="80">
                  <c:v>51593</c:v>
                </c:pt>
                <c:pt idx="81">
                  <c:v>75054</c:v>
                </c:pt>
                <c:pt idx="82">
                  <c:v>78044.800000000003</c:v>
                </c:pt>
                <c:pt idx="83">
                  <c:v>87077.6</c:v>
                </c:pt>
                <c:pt idx="84">
                  <c:v>50644</c:v>
                </c:pt>
                <c:pt idx="85">
                  <c:v>47544</c:v>
                </c:pt>
                <c:pt idx="86">
                  <c:v>58159</c:v>
                </c:pt>
                <c:pt idx="87">
                  <c:v>73855.399999999994</c:v>
                </c:pt>
                <c:pt idx="88">
                  <c:v>55270.6</c:v>
                </c:pt>
                <c:pt idx="89">
                  <c:v>78187.600000000006</c:v>
                </c:pt>
                <c:pt idx="90">
                  <c:v>46916.800000000003</c:v>
                </c:pt>
                <c:pt idx="91">
                  <c:v>52804.6</c:v>
                </c:pt>
                <c:pt idx="92">
                  <c:v>59012</c:v>
                </c:pt>
                <c:pt idx="93">
                  <c:v>53273.599999999999</c:v>
                </c:pt>
                <c:pt idx="94">
                  <c:v>52039.6</c:v>
                </c:pt>
                <c:pt idx="95">
                  <c:v>48972</c:v>
                </c:pt>
                <c:pt idx="96">
                  <c:v>56807.4</c:v>
                </c:pt>
                <c:pt idx="97">
                  <c:v>24790.799999999999</c:v>
                </c:pt>
                <c:pt idx="98">
                  <c:v>57478.6</c:v>
                </c:pt>
                <c:pt idx="99">
                  <c:v>71494.8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1.3073915540978747</c:v>
                </c:pt>
                <c:pt idx="1">
                  <c:v>2.8656320360244449</c:v>
                </c:pt>
                <c:pt idx="2">
                  <c:v>1.1802036285692414</c:v>
                </c:pt>
                <c:pt idx="3">
                  <c:v>1.1789866264382267</c:v>
                </c:pt>
                <c:pt idx="4">
                  <c:v>1.3918529633513512</c:v>
                </c:pt>
                <c:pt idx="5">
                  <c:v>1.311308618302949</c:v>
                </c:pt>
                <c:pt idx="6">
                  <c:v>1.058596018797191</c:v>
                </c:pt>
                <c:pt idx="7">
                  <c:v>1.7534307080737774</c:v>
                </c:pt>
                <c:pt idx="8">
                  <c:v>2.2182256900595343</c:v>
                </c:pt>
                <c:pt idx="9">
                  <c:v>2.356507444502177</c:v>
                </c:pt>
                <c:pt idx="10">
                  <c:v>1.6050306208808418</c:v>
                </c:pt>
                <c:pt idx="11">
                  <c:v>1.2868431098941604</c:v>
                </c:pt>
                <c:pt idx="12">
                  <c:v>1.4019178348909658</c:v>
                </c:pt>
                <c:pt idx="13">
                  <c:v>1.4547349016150364</c:v>
                </c:pt>
                <c:pt idx="14">
                  <c:v>2.002466787050174</c:v>
                </c:pt>
                <c:pt idx="15">
                  <c:v>1.9306465531924555</c:v>
                </c:pt>
                <c:pt idx="16">
                  <c:v>2.6780382884719165</c:v>
                </c:pt>
                <c:pt idx="17">
                  <c:v>1.7689192696608382</c:v>
                </c:pt>
                <c:pt idx="18">
                  <c:v>1.1187506406314063</c:v>
                </c:pt>
                <c:pt idx="19">
                  <c:v>1.5051544736335023</c:v>
                </c:pt>
                <c:pt idx="20">
                  <c:v>1.4339760842751172</c:v>
                </c:pt>
                <c:pt idx="21">
                  <c:v>2.1470869012841036</c:v>
                </c:pt>
                <c:pt idx="22">
                  <c:v>1.4232717644138386</c:v>
                </c:pt>
                <c:pt idx="23">
                  <c:v>1.3435705162758464</c:v>
                </c:pt>
                <c:pt idx="24">
                  <c:v>1.4771375503474757</c:v>
                </c:pt>
                <c:pt idx="25">
                  <c:v>1.192780779399931</c:v>
                </c:pt>
                <c:pt idx="26">
                  <c:v>1.5009269539212919</c:v>
                </c:pt>
                <c:pt idx="27">
                  <c:v>1.4581363943281567</c:v>
                </c:pt>
                <c:pt idx="28">
                  <c:v>1.6364232425439917</c:v>
                </c:pt>
                <c:pt idx="29">
                  <c:v>2.0181675778610479</c:v>
                </c:pt>
                <c:pt idx="30">
                  <c:v>1.2575564885629169</c:v>
                </c:pt>
                <c:pt idx="31">
                  <c:v>1.254974339468232</c:v>
                </c:pt>
                <c:pt idx="32">
                  <c:v>1.5756122389053109</c:v>
                </c:pt>
                <c:pt idx="33">
                  <c:v>1.1578354787061782</c:v>
                </c:pt>
                <c:pt idx="34">
                  <c:v>2.0884231066043433</c:v>
                </c:pt>
                <c:pt idx="35">
                  <c:v>1.2887244640882485</c:v>
                </c:pt>
                <c:pt idx="36">
                  <c:v>2.1406795649484924</c:v>
                </c:pt>
                <c:pt idx="37">
                  <c:v>1.6549470758554607</c:v>
                </c:pt>
                <c:pt idx="38">
                  <c:v>1.8167568750246592</c:v>
                </c:pt>
                <c:pt idx="39">
                  <c:v>1.8900253086724752</c:v>
                </c:pt>
                <c:pt idx="40">
                  <c:v>1.7422077475287263</c:v>
                </c:pt>
                <c:pt idx="41">
                  <c:v>1.2280815690349396</c:v>
                </c:pt>
                <c:pt idx="42">
                  <c:v>1.3640721393933226</c:v>
                </c:pt>
                <c:pt idx="43">
                  <c:v>1.6224922312803109</c:v>
                </c:pt>
                <c:pt idx="44">
                  <c:v>2.1867984198255765</c:v>
                </c:pt>
                <c:pt idx="45">
                  <c:v>1.2060280485110091</c:v>
                </c:pt>
                <c:pt idx="46">
                  <c:v>1.7523157612964144</c:v>
                </c:pt>
                <c:pt idx="47">
                  <c:v>1.4329259483979082</c:v>
                </c:pt>
                <c:pt idx="48">
                  <c:v>1.2058723538034677</c:v>
                </c:pt>
                <c:pt idx="49">
                  <c:v>1.6612810175614514</c:v>
                </c:pt>
                <c:pt idx="50">
                  <c:v>1.0315588479694489</c:v>
                </c:pt>
                <c:pt idx="51">
                  <c:v>2.4082261301572676</c:v>
                </c:pt>
                <c:pt idx="52">
                  <c:v>2.0023179424357611</c:v>
                </c:pt>
                <c:pt idx="53">
                  <c:v>1.2371514260045449</c:v>
                </c:pt>
                <c:pt idx="54">
                  <c:v>1.4951414745072167</c:v>
                </c:pt>
                <c:pt idx="55">
                  <c:v>1.3287944299840098</c:v>
                </c:pt>
                <c:pt idx="56">
                  <c:v>1.0774570834515285</c:v>
                </c:pt>
                <c:pt idx="57">
                  <c:v>1.2081021366341107</c:v>
                </c:pt>
                <c:pt idx="58">
                  <c:v>1.9577967958140141</c:v>
                </c:pt>
                <c:pt idx="59">
                  <c:v>1.7973738807109561</c:v>
                </c:pt>
                <c:pt idx="60">
                  <c:v>1.4595918995428703</c:v>
                </c:pt>
                <c:pt idx="61">
                  <c:v>1.6538384679433804</c:v>
                </c:pt>
                <c:pt idx="62">
                  <c:v>1.6842004383700548</c:v>
                </c:pt>
                <c:pt idx="63">
                  <c:v>1.8444587372322017</c:v>
                </c:pt>
                <c:pt idx="64">
                  <c:v>1.5532766728107634</c:v>
                </c:pt>
                <c:pt idx="65">
                  <c:v>1.3389980873865335</c:v>
                </c:pt>
                <c:pt idx="66">
                  <c:v>1.3546099290780143</c:v>
                </c:pt>
                <c:pt idx="67">
                  <c:v>2.3089234023602763</c:v>
                </c:pt>
                <c:pt idx="68">
                  <c:v>1.377570643576443</c:v>
                </c:pt>
                <c:pt idx="69">
                  <c:v>1.5740362112422577</c:v>
                </c:pt>
                <c:pt idx="70">
                  <c:v>1.472243665935538</c:v>
                </c:pt>
                <c:pt idx="71">
                  <c:v>1.2015782257086625</c:v>
                </c:pt>
                <c:pt idx="72">
                  <c:v>1.5455682414168717</c:v>
                </c:pt>
                <c:pt idx="73">
                  <c:v>2.2088014654135453</c:v>
                </c:pt>
                <c:pt idx="74">
                  <c:v>1.5321459299219953</c:v>
                </c:pt>
                <c:pt idx="75">
                  <c:v>1.8256416584402764</c:v>
                </c:pt>
                <c:pt idx="76">
                  <c:v>1.9222085857359437</c:v>
                </c:pt>
                <c:pt idx="77">
                  <c:v>1.3347732633606433</c:v>
                </c:pt>
                <c:pt idx="78">
                  <c:v>1.3646239031486087</c:v>
                </c:pt>
                <c:pt idx="79">
                  <c:v>1.053072625698324</c:v>
                </c:pt>
                <c:pt idx="80">
                  <c:v>1.7378326517163181</c:v>
                </c:pt>
                <c:pt idx="81">
                  <c:v>1.4088789404961761</c:v>
                </c:pt>
                <c:pt idx="82">
                  <c:v>1.7853207388576817</c:v>
                </c:pt>
                <c:pt idx="83">
                  <c:v>1.3553083686275229</c:v>
                </c:pt>
                <c:pt idx="84">
                  <c:v>1.9066226996287814</c:v>
                </c:pt>
                <c:pt idx="85">
                  <c:v>1.1562342251388187</c:v>
                </c:pt>
                <c:pt idx="86">
                  <c:v>1.8867071304527245</c:v>
                </c:pt>
                <c:pt idx="87">
                  <c:v>1.7983248347446499</c:v>
                </c:pt>
                <c:pt idx="88">
                  <c:v>1.5795377651047755</c:v>
                </c:pt>
                <c:pt idx="89">
                  <c:v>1.5775135699266891</c:v>
                </c:pt>
                <c:pt idx="90">
                  <c:v>1.5818427514237969</c:v>
                </c:pt>
                <c:pt idx="91">
                  <c:v>2.5240225283403341</c:v>
                </c:pt>
                <c:pt idx="92">
                  <c:v>1.1825221988748051</c:v>
                </c:pt>
                <c:pt idx="93">
                  <c:v>1.0247852594906295</c:v>
                </c:pt>
                <c:pt idx="94">
                  <c:v>2.3854718329887241</c:v>
                </c:pt>
                <c:pt idx="95">
                  <c:v>1.1105938087070162</c:v>
                </c:pt>
                <c:pt idx="96">
                  <c:v>2.6039565267905238</c:v>
                </c:pt>
                <c:pt idx="97">
                  <c:v>3.3792777966019654</c:v>
                </c:pt>
                <c:pt idx="98">
                  <c:v>1.0694588942667358</c:v>
                </c:pt>
                <c:pt idx="99">
                  <c:v>1.2553220653809787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40-4B9A-8680-22AD56D7B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152288"/>
        <c:axId val="1054015264"/>
      </c:scatterChart>
      <c:valAx>
        <c:axId val="10491522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15264"/>
        <c:crosses val="autoZero"/>
        <c:crossBetween val="midCat"/>
      </c:valAx>
      <c:valAx>
        <c:axId val="1054015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5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53967</c:v>
                </c:pt>
                <c:pt idx="2">
                  <c:v>52252</c:v>
                </c:pt>
                <c:pt idx="5">
                  <c:v>40887.4</c:v>
                </c:pt>
                <c:pt idx="6">
                  <c:v>45453.599999999999</c:v>
                </c:pt>
                <c:pt idx="20">
                  <c:v>57886.6</c:v>
                </c:pt>
                <c:pt idx="25">
                  <c:v>52194</c:v>
                </c:pt>
                <c:pt idx="30">
                  <c:v>45920.800000000003</c:v>
                </c:pt>
                <c:pt idx="32">
                  <c:v>51083</c:v>
                </c:pt>
                <c:pt idx="35">
                  <c:v>59142.2</c:v>
                </c:pt>
                <c:pt idx="41">
                  <c:v>40034.800000000003</c:v>
                </c:pt>
                <c:pt idx="47">
                  <c:v>48455.4</c:v>
                </c:pt>
                <c:pt idx="49">
                  <c:v>58241.2</c:v>
                </c:pt>
                <c:pt idx="68">
                  <c:v>59800.2</c:v>
                </c:pt>
                <c:pt idx="70">
                  <c:v>48965.4</c:v>
                </c:pt>
                <c:pt idx="71">
                  <c:v>42883.6</c:v>
                </c:pt>
                <c:pt idx="73">
                  <c:v>40070.6</c:v>
                </c:pt>
                <c:pt idx="79">
                  <c:v>52626</c:v>
                </c:pt>
                <c:pt idx="88">
                  <c:v>55270.6</c:v>
                </c:pt>
                <c:pt idx="91">
                  <c:v>52804.6</c:v>
                </c:pt>
                <c:pt idx="95">
                  <c:v>48972</c:v>
                </c:pt>
                <c:pt idx="97">
                  <c:v>24790.799999999999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1.3073915540978747</c:v>
                </c:pt>
                <c:pt idx="2">
                  <c:v>1.1802036285692414</c:v>
                </c:pt>
                <c:pt idx="5">
                  <c:v>1.311308618302949</c:v>
                </c:pt>
                <c:pt idx="6">
                  <c:v>1.058596018797191</c:v>
                </c:pt>
                <c:pt idx="20">
                  <c:v>1.4339760842751172</c:v>
                </c:pt>
                <c:pt idx="25">
                  <c:v>1.192780779399931</c:v>
                </c:pt>
                <c:pt idx="30">
                  <c:v>1.2575564885629169</c:v>
                </c:pt>
                <c:pt idx="32">
                  <c:v>1.5756122389053109</c:v>
                </c:pt>
                <c:pt idx="35">
                  <c:v>1.2887244640882485</c:v>
                </c:pt>
                <c:pt idx="41">
                  <c:v>1.2280815690349396</c:v>
                </c:pt>
                <c:pt idx="47">
                  <c:v>1.4329259483979082</c:v>
                </c:pt>
                <c:pt idx="49">
                  <c:v>1.6612810175614514</c:v>
                </c:pt>
                <c:pt idx="68">
                  <c:v>1.377570643576443</c:v>
                </c:pt>
                <c:pt idx="70">
                  <c:v>1.472243665935538</c:v>
                </c:pt>
                <c:pt idx="71">
                  <c:v>1.2015782257086625</c:v>
                </c:pt>
                <c:pt idx="73">
                  <c:v>2.2088014654135453</c:v>
                </c:pt>
                <c:pt idx="79">
                  <c:v>1.053072625698324</c:v>
                </c:pt>
                <c:pt idx="88">
                  <c:v>1.5795377651047755</c:v>
                </c:pt>
                <c:pt idx="91">
                  <c:v>2.5240225283403341</c:v>
                </c:pt>
                <c:pt idx="95">
                  <c:v>1.1105938087070162</c:v>
                </c:pt>
                <c:pt idx="97">
                  <c:v>3.3792777966019654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A3-4B03-ACE4-6AD83432E9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7">
                  <c:v>65657</c:v>
                </c:pt>
                <c:pt idx="9">
                  <c:v>44650.400000000001</c:v>
                </c:pt>
                <c:pt idx="11">
                  <c:v>60771.199999999997</c:v>
                </c:pt>
                <c:pt idx="13">
                  <c:v>69868.399999999994</c:v>
                </c:pt>
                <c:pt idx="14">
                  <c:v>62024</c:v>
                </c:pt>
                <c:pt idx="18">
                  <c:v>62438.400000000001</c:v>
                </c:pt>
                <c:pt idx="19">
                  <c:v>49820.800000000003</c:v>
                </c:pt>
                <c:pt idx="21">
                  <c:v>55727.6</c:v>
                </c:pt>
                <c:pt idx="24">
                  <c:v>47917</c:v>
                </c:pt>
                <c:pt idx="28">
                  <c:v>67717.2</c:v>
                </c:pt>
                <c:pt idx="37">
                  <c:v>67209.399999999994</c:v>
                </c:pt>
                <c:pt idx="43">
                  <c:v>61528.800000000003</c:v>
                </c:pt>
                <c:pt idx="45">
                  <c:v>93224.2</c:v>
                </c:pt>
                <c:pt idx="51">
                  <c:v>48630.400000000001</c:v>
                </c:pt>
                <c:pt idx="53">
                  <c:v>90827.199999999997</c:v>
                </c:pt>
                <c:pt idx="54">
                  <c:v>56992.6</c:v>
                </c:pt>
                <c:pt idx="56">
                  <c:v>64159.4</c:v>
                </c:pt>
                <c:pt idx="57">
                  <c:v>63726.400000000001</c:v>
                </c:pt>
                <c:pt idx="60">
                  <c:v>75383.399999999994</c:v>
                </c:pt>
                <c:pt idx="61">
                  <c:v>60050</c:v>
                </c:pt>
                <c:pt idx="64">
                  <c:v>87021.2</c:v>
                </c:pt>
                <c:pt idx="67">
                  <c:v>50299.199999999997</c:v>
                </c:pt>
                <c:pt idx="75">
                  <c:v>56728</c:v>
                </c:pt>
                <c:pt idx="78">
                  <c:v>85244</c:v>
                </c:pt>
                <c:pt idx="85">
                  <c:v>47544</c:v>
                </c:pt>
                <c:pt idx="90">
                  <c:v>46916.800000000003</c:v>
                </c:pt>
                <c:pt idx="92">
                  <c:v>59012</c:v>
                </c:pt>
                <c:pt idx="93">
                  <c:v>53273.599999999999</c:v>
                </c:pt>
                <c:pt idx="99">
                  <c:v>71494.8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7">
                  <c:v>1.7534307080737774</c:v>
                </c:pt>
                <c:pt idx="9">
                  <c:v>2.356507444502177</c:v>
                </c:pt>
                <c:pt idx="11">
                  <c:v>1.2868431098941604</c:v>
                </c:pt>
                <c:pt idx="13">
                  <c:v>1.4547349016150364</c:v>
                </c:pt>
                <c:pt idx="14">
                  <c:v>2.002466787050174</c:v>
                </c:pt>
                <c:pt idx="18">
                  <c:v>1.1187506406314063</c:v>
                </c:pt>
                <c:pt idx="19">
                  <c:v>1.5051544736335023</c:v>
                </c:pt>
                <c:pt idx="21">
                  <c:v>2.1470869012841036</c:v>
                </c:pt>
                <c:pt idx="24">
                  <c:v>1.4771375503474757</c:v>
                </c:pt>
                <c:pt idx="28">
                  <c:v>1.6364232425439917</c:v>
                </c:pt>
                <c:pt idx="37">
                  <c:v>1.6549470758554607</c:v>
                </c:pt>
                <c:pt idx="43">
                  <c:v>1.6224922312803109</c:v>
                </c:pt>
                <c:pt idx="45">
                  <c:v>1.2060280485110091</c:v>
                </c:pt>
                <c:pt idx="51">
                  <c:v>2.4082261301572676</c:v>
                </c:pt>
                <c:pt idx="53">
                  <c:v>1.2371514260045449</c:v>
                </c:pt>
                <c:pt idx="54">
                  <c:v>1.4951414745072167</c:v>
                </c:pt>
                <c:pt idx="56">
                  <c:v>1.0774570834515285</c:v>
                </c:pt>
                <c:pt idx="57">
                  <c:v>1.2081021366341107</c:v>
                </c:pt>
                <c:pt idx="60">
                  <c:v>1.4595918995428703</c:v>
                </c:pt>
                <c:pt idx="61">
                  <c:v>1.6538384679433804</c:v>
                </c:pt>
                <c:pt idx="64">
                  <c:v>1.5532766728107634</c:v>
                </c:pt>
                <c:pt idx="67">
                  <c:v>2.3089234023602763</c:v>
                </c:pt>
                <c:pt idx="75">
                  <c:v>1.8256416584402764</c:v>
                </c:pt>
                <c:pt idx="78">
                  <c:v>1.3646239031486087</c:v>
                </c:pt>
                <c:pt idx="85">
                  <c:v>1.1562342251388187</c:v>
                </c:pt>
                <c:pt idx="90">
                  <c:v>1.5818427514237969</c:v>
                </c:pt>
                <c:pt idx="92">
                  <c:v>1.1825221988748051</c:v>
                </c:pt>
                <c:pt idx="93">
                  <c:v>1.0247852594906295</c:v>
                </c:pt>
                <c:pt idx="99">
                  <c:v>1.2553220653809787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A3-4B03-ACE4-6AD83432E9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37308</c:v>
                </c:pt>
                <c:pt idx="3">
                  <c:v>66818.399999999994</c:v>
                </c:pt>
                <c:pt idx="12">
                  <c:v>41088</c:v>
                </c:pt>
                <c:pt idx="16">
                  <c:v>51514.2</c:v>
                </c:pt>
                <c:pt idx="27">
                  <c:v>32582</c:v>
                </c:pt>
                <c:pt idx="29">
                  <c:v>65116</c:v>
                </c:pt>
                <c:pt idx="33">
                  <c:v>66080.2</c:v>
                </c:pt>
                <c:pt idx="34">
                  <c:v>50018.6</c:v>
                </c:pt>
                <c:pt idx="36">
                  <c:v>32014.6</c:v>
                </c:pt>
                <c:pt idx="38">
                  <c:v>55759.8</c:v>
                </c:pt>
                <c:pt idx="39">
                  <c:v>36430.199999999997</c:v>
                </c:pt>
                <c:pt idx="40">
                  <c:v>43601</c:v>
                </c:pt>
                <c:pt idx="42">
                  <c:v>60915.4</c:v>
                </c:pt>
                <c:pt idx="44">
                  <c:v>37059.199999999997</c:v>
                </c:pt>
                <c:pt idx="48">
                  <c:v>54710.6</c:v>
                </c:pt>
                <c:pt idx="50">
                  <c:v>56561</c:v>
                </c:pt>
                <c:pt idx="55">
                  <c:v>55784.4</c:v>
                </c:pt>
                <c:pt idx="59">
                  <c:v>66805.8</c:v>
                </c:pt>
                <c:pt idx="62">
                  <c:v>64694.2</c:v>
                </c:pt>
                <c:pt idx="65">
                  <c:v>59290.6</c:v>
                </c:pt>
                <c:pt idx="72">
                  <c:v>29744.400000000001</c:v>
                </c:pt>
                <c:pt idx="74">
                  <c:v>49048.2</c:v>
                </c:pt>
                <c:pt idx="76">
                  <c:v>60947.6</c:v>
                </c:pt>
                <c:pt idx="77">
                  <c:v>57317.599999999999</c:v>
                </c:pt>
                <c:pt idx="80">
                  <c:v>51593</c:v>
                </c:pt>
                <c:pt idx="81">
                  <c:v>75054</c:v>
                </c:pt>
                <c:pt idx="84">
                  <c:v>50644</c:v>
                </c:pt>
                <c:pt idx="94">
                  <c:v>52039.6</c:v>
                </c:pt>
                <c:pt idx="96">
                  <c:v>56807.4</c:v>
                </c:pt>
                <c:pt idx="98">
                  <c:v>57478.6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2.8656320360244449</c:v>
                </c:pt>
                <c:pt idx="3">
                  <c:v>1.1789866264382267</c:v>
                </c:pt>
                <c:pt idx="12">
                  <c:v>1.4019178348909658</c:v>
                </c:pt>
                <c:pt idx="16">
                  <c:v>2.6780382884719165</c:v>
                </c:pt>
                <c:pt idx="27">
                  <c:v>1.4581363943281567</c:v>
                </c:pt>
                <c:pt idx="29">
                  <c:v>2.0181675778610479</c:v>
                </c:pt>
                <c:pt idx="33">
                  <c:v>1.1578354787061782</c:v>
                </c:pt>
                <c:pt idx="34">
                  <c:v>2.0884231066043433</c:v>
                </c:pt>
                <c:pt idx="36">
                  <c:v>2.1406795649484924</c:v>
                </c:pt>
                <c:pt idx="38">
                  <c:v>1.8167568750246592</c:v>
                </c:pt>
                <c:pt idx="39">
                  <c:v>1.8900253086724752</c:v>
                </c:pt>
                <c:pt idx="40">
                  <c:v>1.7422077475287263</c:v>
                </c:pt>
                <c:pt idx="42">
                  <c:v>1.3640721393933226</c:v>
                </c:pt>
                <c:pt idx="44">
                  <c:v>2.1867984198255765</c:v>
                </c:pt>
                <c:pt idx="48">
                  <c:v>1.2058723538034677</c:v>
                </c:pt>
                <c:pt idx="50">
                  <c:v>1.0315588479694489</c:v>
                </c:pt>
                <c:pt idx="55">
                  <c:v>1.3287944299840098</c:v>
                </c:pt>
                <c:pt idx="59">
                  <c:v>1.7973738807109561</c:v>
                </c:pt>
                <c:pt idx="62">
                  <c:v>1.6842004383700548</c:v>
                </c:pt>
                <c:pt idx="65">
                  <c:v>1.3389980873865335</c:v>
                </c:pt>
                <c:pt idx="72">
                  <c:v>1.5455682414168717</c:v>
                </c:pt>
                <c:pt idx="74">
                  <c:v>1.5321459299219953</c:v>
                </c:pt>
                <c:pt idx="76">
                  <c:v>1.9222085857359437</c:v>
                </c:pt>
                <c:pt idx="77">
                  <c:v>1.3347732633606433</c:v>
                </c:pt>
                <c:pt idx="80">
                  <c:v>1.7378326517163181</c:v>
                </c:pt>
                <c:pt idx="81">
                  <c:v>1.4088789404961761</c:v>
                </c:pt>
                <c:pt idx="84">
                  <c:v>1.9066226996287814</c:v>
                </c:pt>
                <c:pt idx="94">
                  <c:v>2.3854718329887241</c:v>
                </c:pt>
                <c:pt idx="96">
                  <c:v>2.6039565267905238</c:v>
                </c:pt>
                <c:pt idx="98">
                  <c:v>1.0694588942667358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A3-4B03-ACE4-6AD83432E9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4">
                  <c:v>81438.2</c:v>
                </c:pt>
                <c:pt idx="8">
                  <c:v>53212.800000000003</c:v>
                </c:pt>
                <c:pt idx="10">
                  <c:v>60024.4</c:v>
                </c:pt>
                <c:pt idx="15">
                  <c:v>70453.600000000006</c:v>
                </c:pt>
                <c:pt idx="17">
                  <c:v>75515.600000000006</c:v>
                </c:pt>
                <c:pt idx="22">
                  <c:v>87013.6</c:v>
                </c:pt>
                <c:pt idx="23">
                  <c:v>75320.2</c:v>
                </c:pt>
                <c:pt idx="26">
                  <c:v>75839.8</c:v>
                </c:pt>
                <c:pt idx="31">
                  <c:v>69406.2</c:v>
                </c:pt>
                <c:pt idx="46">
                  <c:v>67990.600000000006</c:v>
                </c:pt>
                <c:pt idx="52">
                  <c:v>66610.8</c:v>
                </c:pt>
                <c:pt idx="58">
                  <c:v>70482.8</c:v>
                </c:pt>
                <c:pt idx="63">
                  <c:v>65301</c:v>
                </c:pt>
                <c:pt idx="66">
                  <c:v>62463</c:v>
                </c:pt>
                <c:pt idx="69">
                  <c:v>86569.8</c:v>
                </c:pt>
                <c:pt idx="82">
                  <c:v>78044.800000000003</c:v>
                </c:pt>
                <c:pt idx="83">
                  <c:v>87077.6</c:v>
                </c:pt>
                <c:pt idx="86">
                  <c:v>58159</c:v>
                </c:pt>
                <c:pt idx="87">
                  <c:v>73855.399999999994</c:v>
                </c:pt>
                <c:pt idx="89">
                  <c:v>78187.600000000006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4">
                  <c:v>1.3918529633513512</c:v>
                </c:pt>
                <c:pt idx="8">
                  <c:v>2.2182256900595343</c:v>
                </c:pt>
                <c:pt idx="10">
                  <c:v>1.6050306208808418</c:v>
                </c:pt>
                <c:pt idx="15">
                  <c:v>1.9306465531924555</c:v>
                </c:pt>
                <c:pt idx="17">
                  <c:v>1.7689192696608382</c:v>
                </c:pt>
                <c:pt idx="22">
                  <c:v>1.4232717644138386</c:v>
                </c:pt>
                <c:pt idx="23">
                  <c:v>1.3435705162758464</c:v>
                </c:pt>
                <c:pt idx="26">
                  <c:v>1.5009269539212919</c:v>
                </c:pt>
                <c:pt idx="31">
                  <c:v>1.254974339468232</c:v>
                </c:pt>
                <c:pt idx="46">
                  <c:v>1.7523157612964144</c:v>
                </c:pt>
                <c:pt idx="52">
                  <c:v>2.0023179424357611</c:v>
                </c:pt>
                <c:pt idx="58">
                  <c:v>1.9577967958140141</c:v>
                </c:pt>
                <c:pt idx="63">
                  <c:v>1.8444587372322017</c:v>
                </c:pt>
                <c:pt idx="66">
                  <c:v>1.3546099290780143</c:v>
                </c:pt>
                <c:pt idx="69">
                  <c:v>1.5740362112422577</c:v>
                </c:pt>
                <c:pt idx="82">
                  <c:v>1.7853207388576817</c:v>
                </c:pt>
                <c:pt idx="83">
                  <c:v>1.3553083686275229</c:v>
                </c:pt>
                <c:pt idx="86">
                  <c:v>1.8867071304527245</c:v>
                </c:pt>
                <c:pt idx="87">
                  <c:v>1.7983248347446499</c:v>
                </c:pt>
                <c:pt idx="89">
                  <c:v>1.5775135699266891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A3-4B03-ACE4-6AD83432E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94080"/>
        <c:axId val="1054010688"/>
      </c:scatterChart>
      <c:valAx>
        <c:axId val="10533940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10688"/>
        <c:crosses val="autoZero"/>
        <c:crossBetween val="midCat"/>
      </c:valAx>
      <c:valAx>
        <c:axId val="1054010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9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53967</c:v>
                </c:pt>
                <c:pt idx="2">
                  <c:v>52252</c:v>
                </c:pt>
                <c:pt idx="3">
                  <c:v>66818.399999999994</c:v>
                </c:pt>
                <c:pt idx="6">
                  <c:v>45453.599999999999</c:v>
                </c:pt>
                <c:pt idx="12">
                  <c:v>41088</c:v>
                </c:pt>
                <c:pt idx="18">
                  <c:v>62438.400000000001</c:v>
                </c:pt>
                <c:pt idx="23">
                  <c:v>75320.2</c:v>
                </c:pt>
                <c:pt idx="25">
                  <c:v>52194</c:v>
                </c:pt>
                <c:pt idx="33">
                  <c:v>66080.2</c:v>
                </c:pt>
                <c:pt idx="35">
                  <c:v>59142.2</c:v>
                </c:pt>
                <c:pt idx="41">
                  <c:v>40034.800000000003</c:v>
                </c:pt>
                <c:pt idx="45">
                  <c:v>93224.2</c:v>
                </c:pt>
                <c:pt idx="47">
                  <c:v>48455.4</c:v>
                </c:pt>
                <c:pt idx="48">
                  <c:v>54710.6</c:v>
                </c:pt>
                <c:pt idx="50">
                  <c:v>56561</c:v>
                </c:pt>
                <c:pt idx="53">
                  <c:v>90827.199999999997</c:v>
                </c:pt>
                <c:pt idx="56">
                  <c:v>64159.4</c:v>
                </c:pt>
                <c:pt idx="66">
                  <c:v>62463</c:v>
                </c:pt>
                <c:pt idx="79">
                  <c:v>52626</c:v>
                </c:pt>
                <c:pt idx="85">
                  <c:v>47544</c:v>
                </c:pt>
                <c:pt idx="92">
                  <c:v>59012</c:v>
                </c:pt>
                <c:pt idx="93">
                  <c:v>53273.599999999999</c:v>
                </c:pt>
                <c:pt idx="95">
                  <c:v>48972</c:v>
                </c:pt>
                <c:pt idx="98">
                  <c:v>57478.6</c:v>
                </c:pt>
                <c:pt idx="99">
                  <c:v>71494.8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1.3073915540978747</c:v>
                </c:pt>
                <c:pt idx="2">
                  <c:v>1.1802036285692414</c:v>
                </c:pt>
                <c:pt idx="3">
                  <c:v>1.1789866264382267</c:v>
                </c:pt>
                <c:pt idx="6">
                  <c:v>1.058596018797191</c:v>
                </c:pt>
                <c:pt idx="12">
                  <c:v>1.4019178348909658</c:v>
                </c:pt>
                <c:pt idx="18">
                  <c:v>1.1187506406314063</c:v>
                </c:pt>
                <c:pt idx="23">
                  <c:v>1.3435705162758464</c:v>
                </c:pt>
                <c:pt idx="25">
                  <c:v>1.192780779399931</c:v>
                </c:pt>
                <c:pt idx="33">
                  <c:v>1.1578354787061782</c:v>
                </c:pt>
                <c:pt idx="35">
                  <c:v>1.2887244640882485</c:v>
                </c:pt>
                <c:pt idx="41">
                  <c:v>1.2280815690349396</c:v>
                </c:pt>
                <c:pt idx="45">
                  <c:v>1.2060280485110091</c:v>
                </c:pt>
                <c:pt idx="47">
                  <c:v>1.4329259483979082</c:v>
                </c:pt>
                <c:pt idx="48">
                  <c:v>1.2058723538034677</c:v>
                </c:pt>
                <c:pt idx="50">
                  <c:v>1.0315588479694489</c:v>
                </c:pt>
                <c:pt idx="53">
                  <c:v>1.2371514260045449</c:v>
                </c:pt>
                <c:pt idx="56">
                  <c:v>1.0774570834515285</c:v>
                </c:pt>
                <c:pt idx="66">
                  <c:v>1.3546099290780143</c:v>
                </c:pt>
                <c:pt idx="79">
                  <c:v>1.053072625698324</c:v>
                </c:pt>
                <c:pt idx="85">
                  <c:v>1.1562342251388187</c:v>
                </c:pt>
                <c:pt idx="92">
                  <c:v>1.1825221988748051</c:v>
                </c:pt>
                <c:pt idx="93">
                  <c:v>1.0247852594906295</c:v>
                </c:pt>
                <c:pt idx="95">
                  <c:v>1.1105938087070162</c:v>
                </c:pt>
                <c:pt idx="98">
                  <c:v>1.0694588942667358</c:v>
                </c:pt>
                <c:pt idx="99">
                  <c:v>1.2553220653809787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40-42F4-851C-F6E5E84FFA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37308</c:v>
                </c:pt>
                <c:pt idx="4">
                  <c:v>81438.2</c:v>
                </c:pt>
                <c:pt idx="5">
                  <c:v>40887.4</c:v>
                </c:pt>
                <c:pt idx="7">
                  <c:v>65657</c:v>
                </c:pt>
                <c:pt idx="8">
                  <c:v>53212.800000000003</c:v>
                </c:pt>
                <c:pt idx="9">
                  <c:v>44650.400000000001</c:v>
                </c:pt>
                <c:pt idx="10">
                  <c:v>60024.4</c:v>
                </c:pt>
                <c:pt idx="11">
                  <c:v>60771.199999999997</c:v>
                </c:pt>
                <c:pt idx="13">
                  <c:v>69868.399999999994</c:v>
                </c:pt>
                <c:pt idx="14">
                  <c:v>62024</c:v>
                </c:pt>
                <c:pt idx="15">
                  <c:v>70453.600000000006</c:v>
                </c:pt>
                <c:pt idx="16">
                  <c:v>51514.2</c:v>
                </c:pt>
                <c:pt idx="17">
                  <c:v>75515.600000000006</c:v>
                </c:pt>
                <c:pt idx="19">
                  <c:v>49820.800000000003</c:v>
                </c:pt>
                <c:pt idx="20">
                  <c:v>57886.6</c:v>
                </c:pt>
                <c:pt idx="21">
                  <c:v>55727.6</c:v>
                </c:pt>
                <c:pt idx="22">
                  <c:v>87013.6</c:v>
                </c:pt>
                <c:pt idx="24">
                  <c:v>47917</c:v>
                </c:pt>
                <c:pt idx="26">
                  <c:v>75839.8</c:v>
                </c:pt>
                <c:pt idx="27">
                  <c:v>32582</c:v>
                </c:pt>
                <c:pt idx="28">
                  <c:v>67717.2</c:v>
                </c:pt>
                <c:pt idx="29">
                  <c:v>65116</c:v>
                </c:pt>
                <c:pt idx="30">
                  <c:v>45920.800000000003</c:v>
                </c:pt>
                <c:pt idx="31">
                  <c:v>69406.2</c:v>
                </c:pt>
                <c:pt idx="32">
                  <c:v>51083</c:v>
                </c:pt>
                <c:pt idx="34">
                  <c:v>50018.6</c:v>
                </c:pt>
                <c:pt idx="36">
                  <c:v>32014.6</c:v>
                </c:pt>
                <c:pt idx="37">
                  <c:v>67209.399999999994</c:v>
                </c:pt>
                <c:pt idx="38">
                  <c:v>55759.8</c:v>
                </c:pt>
                <c:pt idx="39">
                  <c:v>36430.199999999997</c:v>
                </c:pt>
                <c:pt idx="40">
                  <c:v>43601</c:v>
                </c:pt>
                <c:pt idx="42">
                  <c:v>60915.4</c:v>
                </c:pt>
                <c:pt idx="43">
                  <c:v>61528.800000000003</c:v>
                </c:pt>
                <c:pt idx="44">
                  <c:v>37059.199999999997</c:v>
                </c:pt>
                <c:pt idx="46">
                  <c:v>67990.600000000006</c:v>
                </c:pt>
                <c:pt idx="49">
                  <c:v>58241.2</c:v>
                </c:pt>
                <c:pt idx="51">
                  <c:v>48630.400000000001</c:v>
                </c:pt>
                <c:pt idx="52">
                  <c:v>66610.8</c:v>
                </c:pt>
                <c:pt idx="54">
                  <c:v>56992.6</c:v>
                </c:pt>
                <c:pt idx="55">
                  <c:v>55784.4</c:v>
                </c:pt>
                <c:pt idx="57">
                  <c:v>63726.400000000001</c:v>
                </c:pt>
                <c:pt idx="58">
                  <c:v>70482.8</c:v>
                </c:pt>
                <c:pt idx="59">
                  <c:v>66805.8</c:v>
                </c:pt>
                <c:pt idx="60">
                  <c:v>75383.399999999994</c:v>
                </c:pt>
                <c:pt idx="61">
                  <c:v>60050</c:v>
                </c:pt>
                <c:pt idx="62">
                  <c:v>64694.2</c:v>
                </c:pt>
                <c:pt idx="63">
                  <c:v>65301</c:v>
                </c:pt>
                <c:pt idx="64">
                  <c:v>87021.2</c:v>
                </c:pt>
                <c:pt idx="65">
                  <c:v>59290.6</c:v>
                </c:pt>
                <c:pt idx="67">
                  <c:v>50299.199999999997</c:v>
                </c:pt>
                <c:pt idx="68">
                  <c:v>59800.2</c:v>
                </c:pt>
                <c:pt idx="69">
                  <c:v>86569.8</c:v>
                </c:pt>
                <c:pt idx="70">
                  <c:v>48965.4</c:v>
                </c:pt>
                <c:pt idx="71">
                  <c:v>42883.6</c:v>
                </c:pt>
                <c:pt idx="72">
                  <c:v>29744.400000000001</c:v>
                </c:pt>
                <c:pt idx="73">
                  <c:v>40070.6</c:v>
                </c:pt>
                <c:pt idx="74">
                  <c:v>49048.2</c:v>
                </c:pt>
                <c:pt idx="75">
                  <c:v>56728</c:v>
                </c:pt>
                <c:pt idx="76">
                  <c:v>60947.6</c:v>
                </c:pt>
                <c:pt idx="77">
                  <c:v>57317.599999999999</c:v>
                </c:pt>
                <c:pt idx="78">
                  <c:v>85244</c:v>
                </c:pt>
                <c:pt idx="80">
                  <c:v>51593</c:v>
                </c:pt>
                <c:pt idx="81">
                  <c:v>75054</c:v>
                </c:pt>
                <c:pt idx="82">
                  <c:v>78044.800000000003</c:v>
                </c:pt>
                <c:pt idx="83">
                  <c:v>87077.6</c:v>
                </c:pt>
                <c:pt idx="84">
                  <c:v>50644</c:v>
                </c:pt>
                <c:pt idx="86">
                  <c:v>58159</c:v>
                </c:pt>
                <c:pt idx="87">
                  <c:v>73855.399999999994</c:v>
                </c:pt>
                <c:pt idx="88">
                  <c:v>55270.6</c:v>
                </c:pt>
                <c:pt idx="89">
                  <c:v>78187.600000000006</c:v>
                </c:pt>
                <c:pt idx="90">
                  <c:v>46916.800000000003</c:v>
                </c:pt>
                <c:pt idx="91">
                  <c:v>52804.6</c:v>
                </c:pt>
                <c:pt idx="94">
                  <c:v>52039.6</c:v>
                </c:pt>
                <c:pt idx="96">
                  <c:v>56807.4</c:v>
                </c:pt>
                <c:pt idx="97">
                  <c:v>24790.799999999999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2.8656320360244449</c:v>
                </c:pt>
                <c:pt idx="4">
                  <c:v>1.3918529633513512</c:v>
                </c:pt>
                <c:pt idx="5">
                  <c:v>1.311308618302949</c:v>
                </c:pt>
                <c:pt idx="7">
                  <c:v>1.7534307080737774</c:v>
                </c:pt>
                <c:pt idx="8">
                  <c:v>2.2182256900595343</c:v>
                </c:pt>
                <c:pt idx="9">
                  <c:v>2.356507444502177</c:v>
                </c:pt>
                <c:pt idx="10">
                  <c:v>1.6050306208808418</c:v>
                </c:pt>
                <c:pt idx="11">
                  <c:v>1.2868431098941604</c:v>
                </c:pt>
                <c:pt idx="13">
                  <c:v>1.4547349016150364</c:v>
                </c:pt>
                <c:pt idx="14">
                  <c:v>2.002466787050174</c:v>
                </c:pt>
                <c:pt idx="15">
                  <c:v>1.9306465531924555</c:v>
                </c:pt>
                <c:pt idx="16">
                  <c:v>2.6780382884719165</c:v>
                </c:pt>
                <c:pt idx="17">
                  <c:v>1.7689192696608382</c:v>
                </c:pt>
                <c:pt idx="19">
                  <c:v>1.5051544736335023</c:v>
                </c:pt>
                <c:pt idx="20">
                  <c:v>1.4339760842751172</c:v>
                </c:pt>
                <c:pt idx="21">
                  <c:v>2.1470869012841036</c:v>
                </c:pt>
                <c:pt idx="22">
                  <c:v>1.4232717644138386</c:v>
                </c:pt>
                <c:pt idx="24">
                  <c:v>1.4771375503474757</c:v>
                </c:pt>
                <c:pt idx="26">
                  <c:v>1.5009269539212919</c:v>
                </c:pt>
                <c:pt idx="27">
                  <c:v>1.4581363943281567</c:v>
                </c:pt>
                <c:pt idx="28">
                  <c:v>1.6364232425439917</c:v>
                </c:pt>
                <c:pt idx="29">
                  <c:v>2.0181675778610479</c:v>
                </c:pt>
                <c:pt idx="30">
                  <c:v>1.2575564885629169</c:v>
                </c:pt>
                <c:pt idx="31">
                  <c:v>1.254974339468232</c:v>
                </c:pt>
                <c:pt idx="32">
                  <c:v>1.5756122389053109</c:v>
                </c:pt>
                <c:pt idx="34">
                  <c:v>2.0884231066043433</c:v>
                </c:pt>
                <c:pt idx="36">
                  <c:v>2.1406795649484924</c:v>
                </c:pt>
                <c:pt idx="37">
                  <c:v>1.6549470758554607</c:v>
                </c:pt>
                <c:pt idx="38">
                  <c:v>1.8167568750246592</c:v>
                </c:pt>
                <c:pt idx="39">
                  <c:v>1.8900253086724752</c:v>
                </c:pt>
                <c:pt idx="40">
                  <c:v>1.7422077475287263</c:v>
                </c:pt>
                <c:pt idx="42">
                  <c:v>1.3640721393933226</c:v>
                </c:pt>
                <c:pt idx="43">
                  <c:v>1.6224922312803109</c:v>
                </c:pt>
                <c:pt idx="44">
                  <c:v>2.1867984198255765</c:v>
                </c:pt>
                <c:pt idx="46">
                  <c:v>1.7523157612964144</c:v>
                </c:pt>
                <c:pt idx="49">
                  <c:v>1.6612810175614514</c:v>
                </c:pt>
                <c:pt idx="51">
                  <c:v>2.4082261301572676</c:v>
                </c:pt>
                <c:pt idx="52">
                  <c:v>2.0023179424357611</c:v>
                </c:pt>
                <c:pt idx="54">
                  <c:v>1.4951414745072167</c:v>
                </c:pt>
                <c:pt idx="55">
                  <c:v>1.3287944299840098</c:v>
                </c:pt>
                <c:pt idx="57">
                  <c:v>1.2081021366341107</c:v>
                </c:pt>
                <c:pt idx="58">
                  <c:v>1.9577967958140141</c:v>
                </c:pt>
                <c:pt idx="59">
                  <c:v>1.7973738807109561</c:v>
                </c:pt>
                <c:pt idx="60">
                  <c:v>1.4595918995428703</c:v>
                </c:pt>
                <c:pt idx="61">
                  <c:v>1.6538384679433804</c:v>
                </c:pt>
                <c:pt idx="62">
                  <c:v>1.6842004383700548</c:v>
                </c:pt>
                <c:pt idx="63">
                  <c:v>1.8444587372322017</c:v>
                </c:pt>
                <c:pt idx="64">
                  <c:v>1.5532766728107634</c:v>
                </c:pt>
                <c:pt idx="65">
                  <c:v>1.3389980873865335</c:v>
                </c:pt>
                <c:pt idx="67">
                  <c:v>2.3089234023602763</c:v>
                </c:pt>
                <c:pt idx="68">
                  <c:v>1.377570643576443</c:v>
                </c:pt>
                <c:pt idx="69">
                  <c:v>1.5740362112422577</c:v>
                </c:pt>
                <c:pt idx="70">
                  <c:v>1.472243665935538</c:v>
                </c:pt>
                <c:pt idx="71">
                  <c:v>1.2015782257086625</c:v>
                </c:pt>
                <c:pt idx="72">
                  <c:v>1.5455682414168717</c:v>
                </c:pt>
                <c:pt idx="73">
                  <c:v>2.2088014654135453</c:v>
                </c:pt>
                <c:pt idx="74">
                  <c:v>1.5321459299219953</c:v>
                </c:pt>
                <c:pt idx="75">
                  <c:v>1.8256416584402764</c:v>
                </c:pt>
                <c:pt idx="76">
                  <c:v>1.9222085857359437</c:v>
                </c:pt>
                <c:pt idx="77">
                  <c:v>1.3347732633606433</c:v>
                </c:pt>
                <c:pt idx="78">
                  <c:v>1.3646239031486087</c:v>
                </c:pt>
                <c:pt idx="80">
                  <c:v>1.7378326517163181</c:v>
                </c:pt>
                <c:pt idx="81">
                  <c:v>1.4088789404961761</c:v>
                </c:pt>
                <c:pt idx="82">
                  <c:v>1.7853207388576817</c:v>
                </c:pt>
                <c:pt idx="83">
                  <c:v>1.3553083686275229</c:v>
                </c:pt>
                <c:pt idx="84">
                  <c:v>1.9066226996287814</c:v>
                </c:pt>
                <c:pt idx="86">
                  <c:v>1.8867071304527245</c:v>
                </c:pt>
                <c:pt idx="87">
                  <c:v>1.7983248347446499</c:v>
                </c:pt>
                <c:pt idx="88">
                  <c:v>1.5795377651047755</c:v>
                </c:pt>
                <c:pt idx="89">
                  <c:v>1.5775135699266891</c:v>
                </c:pt>
                <c:pt idx="90">
                  <c:v>1.5818427514237969</c:v>
                </c:pt>
                <c:pt idx="91">
                  <c:v>2.5240225283403341</c:v>
                </c:pt>
                <c:pt idx="94">
                  <c:v>2.3854718329887241</c:v>
                </c:pt>
                <c:pt idx="96">
                  <c:v>2.6039565267905238</c:v>
                </c:pt>
                <c:pt idx="97">
                  <c:v>3.3792777966019654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40-42F4-851C-F6E5E84FF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86480"/>
        <c:axId val="1054033152"/>
      </c:scatterChart>
      <c:valAx>
        <c:axId val="10533864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33152"/>
        <c:crosses val="autoZero"/>
        <c:crossBetween val="midCat"/>
      </c:valAx>
      <c:valAx>
        <c:axId val="1054033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8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51509.4</c:v>
                </c:pt>
                <c:pt idx="1">
                  <c:v>34760.6</c:v>
                </c:pt>
                <c:pt idx="2">
                  <c:v>53126.8</c:v>
                </c:pt>
                <c:pt idx="3">
                  <c:v>67614.8</c:v>
                </c:pt>
                <c:pt idx="4">
                  <c:v>79664.2</c:v>
                </c:pt>
                <c:pt idx="5">
                  <c:v>44880.2</c:v>
                </c:pt>
                <c:pt idx="6">
                  <c:v>47457</c:v>
                </c:pt>
                <c:pt idx="7">
                  <c:v>65099</c:v>
                </c:pt>
                <c:pt idx="8">
                  <c:v>54632.2</c:v>
                </c:pt>
                <c:pt idx="9">
                  <c:v>44349</c:v>
                </c:pt>
                <c:pt idx="10">
                  <c:v>59147</c:v>
                </c:pt>
                <c:pt idx="11">
                  <c:v>66849.8</c:v>
                </c:pt>
                <c:pt idx="12">
                  <c:v>41192.800000000003</c:v>
                </c:pt>
                <c:pt idx="13">
                  <c:v>71176</c:v>
                </c:pt>
                <c:pt idx="14">
                  <c:v>61383</c:v>
                </c:pt>
                <c:pt idx="15">
                  <c:v>69044.600000000006</c:v>
                </c:pt>
                <c:pt idx="16">
                  <c:v>56701.8</c:v>
                </c:pt>
                <c:pt idx="17">
                  <c:v>80700.399999999994</c:v>
                </c:pt>
                <c:pt idx="18">
                  <c:v>65036.2</c:v>
                </c:pt>
                <c:pt idx="19">
                  <c:v>47869.2</c:v>
                </c:pt>
                <c:pt idx="20">
                  <c:v>58914.6</c:v>
                </c:pt>
                <c:pt idx="21">
                  <c:v>55262.6</c:v>
                </c:pt>
                <c:pt idx="22">
                  <c:v>85395.199999999997</c:v>
                </c:pt>
                <c:pt idx="23">
                  <c:v>76744.2</c:v>
                </c:pt>
                <c:pt idx="24">
                  <c:v>49569.8</c:v>
                </c:pt>
                <c:pt idx="25">
                  <c:v>54663.8</c:v>
                </c:pt>
                <c:pt idx="26">
                  <c:v>74899.199999999997</c:v>
                </c:pt>
                <c:pt idx="27">
                  <c:v>31378.400000000001</c:v>
                </c:pt>
                <c:pt idx="28">
                  <c:v>70338.600000000006</c:v>
                </c:pt>
                <c:pt idx="29">
                  <c:v>64234.8</c:v>
                </c:pt>
                <c:pt idx="30">
                  <c:v>49475.6</c:v>
                </c:pt>
                <c:pt idx="31">
                  <c:v>69713.399999999994</c:v>
                </c:pt>
                <c:pt idx="32">
                  <c:v>50237</c:v>
                </c:pt>
                <c:pt idx="33">
                  <c:v>63070.2</c:v>
                </c:pt>
                <c:pt idx="34">
                  <c:v>49415.6</c:v>
                </c:pt>
                <c:pt idx="35">
                  <c:v>61261.599999999999</c:v>
                </c:pt>
                <c:pt idx="36">
                  <c:v>33033.599999999999</c:v>
                </c:pt>
                <c:pt idx="37">
                  <c:v>64062.2</c:v>
                </c:pt>
                <c:pt idx="38">
                  <c:v>58025.599999999999</c:v>
                </c:pt>
                <c:pt idx="39">
                  <c:v>39100.199999999997</c:v>
                </c:pt>
                <c:pt idx="40">
                  <c:v>46952.4</c:v>
                </c:pt>
                <c:pt idx="41">
                  <c:v>41824.6</c:v>
                </c:pt>
                <c:pt idx="42">
                  <c:v>60891.8</c:v>
                </c:pt>
                <c:pt idx="43">
                  <c:v>59170</c:v>
                </c:pt>
                <c:pt idx="44">
                  <c:v>36308</c:v>
                </c:pt>
                <c:pt idx="45">
                  <c:v>89777.2</c:v>
                </c:pt>
                <c:pt idx="46">
                  <c:v>63084</c:v>
                </c:pt>
                <c:pt idx="47">
                  <c:v>45274.8</c:v>
                </c:pt>
                <c:pt idx="48">
                  <c:v>55255.8</c:v>
                </c:pt>
                <c:pt idx="49">
                  <c:v>54443.4</c:v>
                </c:pt>
                <c:pt idx="50">
                  <c:v>55930.8</c:v>
                </c:pt>
                <c:pt idx="51">
                  <c:v>53032.2</c:v>
                </c:pt>
                <c:pt idx="52">
                  <c:v>65629.399999999994</c:v>
                </c:pt>
                <c:pt idx="53">
                  <c:v>92084.4</c:v>
                </c:pt>
                <c:pt idx="54">
                  <c:v>60971.4</c:v>
                </c:pt>
                <c:pt idx="55">
                  <c:v>53395.8</c:v>
                </c:pt>
                <c:pt idx="56">
                  <c:v>65953.8</c:v>
                </c:pt>
                <c:pt idx="57">
                  <c:v>62817.599999999999</c:v>
                </c:pt>
                <c:pt idx="58">
                  <c:v>67775.8</c:v>
                </c:pt>
                <c:pt idx="59">
                  <c:v>66561.2</c:v>
                </c:pt>
                <c:pt idx="60">
                  <c:v>77214.399999999994</c:v>
                </c:pt>
                <c:pt idx="61">
                  <c:v>58689.599999999999</c:v>
                </c:pt>
                <c:pt idx="62">
                  <c:v>62091.6</c:v>
                </c:pt>
                <c:pt idx="63">
                  <c:v>69655.199999999997</c:v>
                </c:pt>
                <c:pt idx="64">
                  <c:v>88542.2</c:v>
                </c:pt>
                <c:pt idx="65">
                  <c:v>59889.8</c:v>
                </c:pt>
                <c:pt idx="66">
                  <c:v>61288.4</c:v>
                </c:pt>
                <c:pt idx="67">
                  <c:v>51700.6</c:v>
                </c:pt>
                <c:pt idx="68">
                  <c:v>55764.4</c:v>
                </c:pt>
                <c:pt idx="69">
                  <c:v>86790.6</c:v>
                </c:pt>
                <c:pt idx="70">
                  <c:v>46473</c:v>
                </c:pt>
                <c:pt idx="71">
                  <c:v>45561.8</c:v>
                </c:pt>
                <c:pt idx="72">
                  <c:v>31054.6</c:v>
                </c:pt>
                <c:pt idx="73">
                  <c:v>39576.6</c:v>
                </c:pt>
                <c:pt idx="74">
                  <c:v>47249.599999999999</c:v>
                </c:pt>
                <c:pt idx="75">
                  <c:v>56263.8</c:v>
                </c:pt>
                <c:pt idx="76">
                  <c:v>61720.2</c:v>
                </c:pt>
                <c:pt idx="77">
                  <c:v>59943.8</c:v>
                </c:pt>
                <c:pt idx="78">
                  <c:v>85868</c:v>
                </c:pt>
                <c:pt idx="79">
                  <c:v>53403.199999999997</c:v>
                </c:pt>
                <c:pt idx="80">
                  <c:v>50590</c:v>
                </c:pt>
                <c:pt idx="81">
                  <c:v>76623.399999999994</c:v>
                </c:pt>
                <c:pt idx="82">
                  <c:v>77937.600000000006</c:v>
                </c:pt>
                <c:pt idx="83">
                  <c:v>87881</c:v>
                </c:pt>
                <c:pt idx="84">
                  <c:v>52973</c:v>
                </c:pt>
                <c:pt idx="85">
                  <c:v>47170.400000000001</c:v>
                </c:pt>
                <c:pt idx="86">
                  <c:v>55304.800000000003</c:v>
                </c:pt>
                <c:pt idx="87">
                  <c:v>75446.600000000006</c:v>
                </c:pt>
                <c:pt idx="88">
                  <c:v>57290.8</c:v>
                </c:pt>
                <c:pt idx="89">
                  <c:v>76696.2</c:v>
                </c:pt>
                <c:pt idx="90">
                  <c:v>45568.2</c:v>
                </c:pt>
                <c:pt idx="91">
                  <c:v>48625.8</c:v>
                </c:pt>
                <c:pt idx="92">
                  <c:v>57405.4</c:v>
                </c:pt>
                <c:pt idx="93">
                  <c:v>54469</c:v>
                </c:pt>
                <c:pt idx="94">
                  <c:v>47353.2</c:v>
                </c:pt>
                <c:pt idx="95">
                  <c:v>50821.2</c:v>
                </c:pt>
                <c:pt idx="96">
                  <c:v>51990.8</c:v>
                </c:pt>
                <c:pt idx="97">
                  <c:v>25080.400000000001</c:v>
                </c:pt>
                <c:pt idx="98">
                  <c:v>60651.199999999997</c:v>
                </c:pt>
                <c:pt idx="99">
                  <c:v>74552.800000000003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1.3703518192795878</c:v>
                </c:pt>
                <c:pt idx="1">
                  <c:v>3.0756661277423292</c:v>
                </c:pt>
                <c:pt idx="2">
                  <c:v>1.1529209363259221</c:v>
                </c:pt>
                <c:pt idx="3">
                  <c:v>1.2001662357945302</c:v>
                </c:pt>
                <c:pt idx="4">
                  <c:v>1.4790332420334353</c:v>
                </c:pt>
                <c:pt idx="5">
                  <c:v>1.2548295239326028</c:v>
                </c:pt>
                <c:pt idx="6">
                  <c:v>1.0660387297975009</c:v>
                </c:pt>
                <c:pt idx="7">
                  <c:v>1.7684449837939138</c:v>
                </c:pt>
                <c:pt idx="8">
                  <c:v>2.1752556184814087</c:v>
                </c:pt>
                <c:pt idx="9">
                  <c:v>2.3857809646215249</c:v>
                </c:pt>
                <c:pt idx="10">
                  <c:v>1.6364143574483914</c:v>
                </c:pt>
                <c:pt idx="11">
                  <c:v>1.0145131324252279</c:v>
                </c:pt>
                <c:pt idx="12">
                  <c:v>1.6477394107708141</c:v>
                </c:pt>
                <c:pt idx="13">
                  <c:v>1.4282482859390806</c:v>
                </c:pt>
                <c:pt idx="14">
                  <c:v>2.1271524689246206</c:v>
                </c:pt>
                <c:pt idx="15">
                  <c:v>2.018014442838397</c:v>
                </c:pt>
                <c:pt idx="16">
                  <c:v>2.439181824915611</c:v>
                </c:pt>
                <c:pt idx="17">
                  <c:v>1.5410828199116735</c:v>
                </c:pt>
                <c:pt idx="18">
                  <c:v>1.1147022735030645</c:v>
                </c:pt>
                <c:pt idx="19">
                  <c:v>1.5649519941841519</c:v>
                </c:pt>
                <c:pt idx="20">
                  <c:v>1.3406863493938685</c:v>
                </c:pt>
                <c:pt idx="21">
                  <c:v>2.1651532863093665</c:v>
                </c:pt>
                <c:pt idx="22">
                  <c:v>1.4499058495091059</c:v>
                </c:pt>
                <c:pt idx="23">
                  <c:v>1.3740973259216984</c:v>
                </c:pt>
                <c:pt idx="24">
                  <c:v>1.4293178507881814</c:v>
                </c:pt>
                <c:pt idx="25">
                  <c:v>1.1641708040787504</c:v>
                </c:pt>
                <c:pt idx="26">
                  <c:v>1.4632599547124669</c:v>
                </c:pt>
                <c:pt idx="27">
                  <c:v>1.5052074038191876</c:v>
                </c:pt>
                <c:pt idx="28">
                  <c:v>1.5741143554179353</c:v>
                </c:pt>
                <c:pt idx="29">
                  <c:v>2.0830608953402203</c:v>
                </c:pt>
                <c:pt idx="30">
                  <c:v>1.1648974443968341</c:v>
                </c:pt>
                <c:pt idx="31">
                  <c:v>1.2544647083630982</c:v>
                </c:pt>
                <c:pt idx="32">
                  <c:v>1.6107450683758981</c:v>
                </c:pt>
                <c:pt idx="33">
                  <c:v>1.2130927125647295</c:v>
                </c:pt>
                <c:pt idx="34">
                  <c:v>2.112956232444815</c:v>
                </c:pt>
                <c:pt idx="35">
                  <c:v>1.4199433250192617</c:v>
                </c:pt>
                <c:pt idx="36">
                  <c:v>1.9833139591204108</c:v>
                </c:pt>
                <c:pt idx="37">
                  <c:v>1.732722260553025</c:v>
                </c:pt>
                <c:pt idx="38">
                  <c:v>1.748641978712844</c:v>
                </c:pt>
                <c:pt idx="39">
                  <c:v>1.7675101406130915</c:v>
                </c:pt>
                <c:pt idx="40">
                  <c:v>1.5890561504843201</c:v>
                </c:pt>
                <c:pt idx="41">
                  <c:v>1.1980269984650183</c:v>
                </c:pt>
                <c:pt idx="42">
                  <c:v>1.3491307532377101</c:v>
                </c:pt>
                <c:pt idx="43">
                  <c:v>1.686395132668582</c:v>
                </c:pt>
                <c:pt idx="44">
                  <c:v>2.5450589401784729</c:v>
                </c:pt>
                <c:pt idx="45">
                  <c:v>1.2280957748737988</c:v>
                </c:pt>
                <c:pt idx="46">
                  <c:v>1.8886246908883393</c:v>
                </c:pt>
                <c:pt idx="47">
                  <c:v>1.704082624329649</c:v>
                </c:pt>
                <c:pt idx="48">
                  <c:v>1.1894136000202693</c:v>
                </c:pt>
                <c:pt idx="49">
                  <c:v>1.7017306046279255</c:v>
                </c:pt>
                <c:pt idx="50">
                  <c:v>1.069929269740465</c:v>
                </c:pt>
                <c:pt idx="51">
                  <c:v>2.2082998631020399</c:v>
                </c:pt>
                <c:pt idx="52">
                  <c:v>2.0537594431763817</c:v>
                </c:pt>
                <c:pt idx="53">
                  <c:v>1.2217704627493908</c:v>
                </c:pt>
                <c:pt idx="54">
                  <c:v>1.44676028433003</c:v>
                </c:pt>
                <c:pt idx="55">
                  <c:v>1.4168717389757246</c:v>
                </c:pt>
                <c:pt idx="56">
                  <c:v>1.0549051002368324</c:v>
                </c:pt>
                <c:pt idx="57">
                  <c:v>1.225580092203459</c:v>
                </c:pt>
                <c:pt idx="58">
                  <c:v>2.0404923291204233</c:v>
                </c:pt>
                <c:pt idx="59">
                  <c:v>1.8044746789420865</c:v>
                </c:pt>
                <c:pt idx="60">
                  <c:v>1.4169507242172446</c:v>
                </c:pt>
                <c:pt idx="61">
                  <c:v>1.7188053760802595</c:v>
                </c:pt>
                <c:pt idx="62">
                  <c:v>1.6199936867466775</c:v>
                </c:pt>
                <c:pt idx="63">
                  <c:v>1.7941804775522863</c:v>
                </c:pt>
                <c:pt idx="64">
                  <c:v>1.5187221460501321</c:v>
                </c:pt>
                <c:pt idx="65">
                  <c:v>1.4363380742630631</c:v>
                </c:pt>
                <c:pt idx="66">
                  <c:v>1.3805712010755706</c:v>
                </c:pt>
                <c:pt idx="67">
                  <c:v>2.1931466946224996</c:v>
                </c:pt>
                <c:pt idx="68">
                  <c:v>1.6358823909160682</c:v>
                </c:pt>
                <c:pt idx="69">
                  <c:v>1.583189884618841</c:v>
                </c:pt>
                <c:pt idx="70">
                  <c:v>1.5418199814946314</c:v>
                </c:pt>
                <c:pt idx="71">
                  <c:v>1.0143585196370644</c:v>
                </c:pt>
                <c:pt idx="72">
                  <c:v>1.6423009795650243</c:v>
                </c:pt>
                <c:pt idx="73">
                  <c:v>2.1648398295962767</c:v>
                </c:pt>
                <c:pt idx="74">
                  <c:v>1.5646270021333515</c:v>
                </c:pt>
                <c:pt idx="75">
                  <c:v>1.9425278776051385</c:v>
                </c:pt>
                <c:pt idx="76">
                  <c:v>1.8982926173278765</c:v>
                </c:pt>
                <c:pt idx="77">
                  <c:v>1.3132967879914186</c:v>
                </c:pt>
                <c:pt idx="78">
                  <c:v>1.2661992826198352</c:v>
                </c:pt>
                <c:pt idx="79">
                  <c:v>1.0518658057944095</c:v>
                </c:pt>
                <c:pt idx="80">
                  <c:v>1.7951571456809645</c:v>
                </c:pt>
                <c:pt idx="81">
                  <c:v>1.3241646807633178</c:v>
                </c:pt>
                <c:pt idx="82">
                  <c:v>1.7929600090328672</c:v>
                </c:pt>
                <c:pt idx="83">
                  <c:v>1.3470602291735414</c:v>
                </c:pt>
                <c:pt idx="84">
                  <c:v>1.8907556679818021</c:v>
                </c:pt>
                <c:pt idx="85">
                  <c:v>1.0027262859759509</c:v>
                </c:pt>
                <c:pt idx="86">
                  <c:v>1.9840773314432019</c:v>
                </c:pt>
                <c:pt idx="87">
                  <c:v>1.7603974201620747</c:v>
                </c:pt>
                <c:pt idx="88">
                  <c:v>1.5833781340110453</c:v>
                </c:pt>
                <c:pt idx="89">
                  <c:v>1.6079023471827809</c:v>
                </c:pt>
                <c:pt idx="90">
                  <c:v>1.5402407819488153</c:v>
                </c:pt>
                <c:pt idx="91">
                  <c:v>2.7433584640252704</c:v>
                </c:pt>
                <c:pt idx="92">
                  <c:v>1.3194751713253456</c:v>
                </c:pt>
                <c:pt idx="93">
                  <c:v>1.0026620646606326</c:v>
                </c:pt>
                <c:pt idx="94">
                  <c:v>2.4490847503442219</c:v>
                </c:pt>
                <c:pt idx="95">
                  <c:v>1.0701439556720425</c:v>
                </c:pt>
                <c:pt idx="96">
                  <c:v>2.7690860690737589</c:v>
                </c:pt>
                <c:pt idx="97">
                  <c:v>3.3332402991977799</c:v>
                </c:pt>
                <c:pt idx="98">
                  <c:v>1.0174571978790197</c:v>
                </c:pt>
                <c:pt idx="99">
                  <c:v>1.203361912631048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B4-46F5-944D-25D48FF2E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128688"/>
        <c:axId val="1043537216"/>
      </c:scatterChart>
      <c:valAx>
        <c:axId val="10491286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37216"/>
        <c:crosses val="autoZero"/>
        <c:crossBetween val="midCat"/>
      </c:valAx>
      <c:valAx>
        <c:axId val="1043537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2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51509.4</c:v>
                </c:pt>
                <c:pt idx="2">
                  <c:v>53126.8</c:v>
                </c:pt>
                <c:pt idx="5">
                  <c:v>44880.2</c:v>
                </c:pt>
                <c:pt idx="6">
                  <c:v>47457</c:v>
                </c:pt>
                <c:pt idx="20">
                  <c:v>58914.6</c:v>
                </c:pt>
                <c:pt idx="25">
                  <c:v>54663.8</c:v>
                </c:pt>
                <c:pt idx="30">
                  <c:v>49475.6</c:v>
                </c:pt>
                <c:pt idx="32">
                  <c:v>50237</c:v>
                </c:pt>
                <c:pt idx="35">
                  <c:v>61261.599999999999</c:v>
                </c:pt>
                <c:pt idx="41">
                  <c:v>41824.6</c:v>
                </c:pt>
                <c:pt idx="47">
                  <c:v>45274.8</c:v>
                </c:pt>
                <c:pt idx="49">
                  <c:v>54443.4</c:v>
                </c:pt>
                <c:pt idx="68">
                  <c:v>55764.4</c:v>
                </c:pt>
                <c:pt idx="70">
                  <c:v>46473</c:v>
                </c:pt>
                <c:pt idx="71">
                  <c:v>45561.8</c:v>
                </c:pt>
                <c:pt idx="73">
                  <c:v>39576.6</c:v>
                </c:pt>
                <c:pt idx="79">
                  <c:v>53403.199999999997</c:v>
                </c:pt>
                <c:pt idx="88">
                  <c:v>57290.8</c:v>
                </c:pt>
                <c:pt idx="91">
                  <c:v>48625.8</c:v>
                </c:pt>
                <c:pt idx="95">
                  <c:v>50821.2</c:v>
                </c:pt>
                <c:pt idx="97">
                  <c:v>25080.400000000001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1.3703518192795878</c:v>
                </c:pt>
                <c:pt idx="2">
                  <c:v>1.1529209363259221</c:v>
                </c:pt>
                <c:pt idx="5">
                  <c:v>1.2548295239326028</c:v>
                </c:pt>
                <c:pt idx="6">
                  <c:v>1.0660387297975009</c:v>
                </c:pt>
                <c:pt idx="20">
                  <c:v>1.3406863493938685</c:v>
                </c:pt>
                <c:pt idx="25">
                  <c:v>1.1641708040787504</c:v>
                </c:pt>
                <c:pt idx="30">
                  <c:v>1.1648974443968341</c:v>
                </c:pt>
                <c:pt idx="32">
                  <c:v>1.6107450683758981</c:v>
                </c:pt>
                <c:pt idx="35">
                  <c:v>1.4199433250192617</c:v>
                </c:pt>
                <c:pt idx="41">
                  <c:v>1.1980269984650183</c:v>
                </c:pt>
                <c:pt idx="47">
                  <c:v>1.704082624329649</c:v>
                </c:pt>
                <c:pt idx="49">
                  <c:v>1.7017306046279255</c:v>
                </c:pt>
                <c:pt idx="68">
                  <c:v>1.6358823909160682</c:v>
                </c:pt>
                <c:pt idx="70">
                  <c:v>1.5418199814946314</c:v>
                </c:pt>
                <c:pt idx="71">
                  <c:v>1.0143585196370644</c:v>
                </c:pt>
                <c:pt idx="73">
                  <c:v>2.1648398295962767</c:v>
                </c:pt>
                <c:pt idx="79">
                  <c:v>1.0518658057944095</c:v>
                </c:pt>
                <c:pt idx="88">
                  <c:v>1.5833781340110453</c:v>
                </c:pt>
                <c:pt idx="91">
                  <c:v>2.7433584640252704</c:v>
                </c:pt>
                <c:pt idx="95">
                  <c:v>1.0701439556720425</c:v>
                </c:pt>
                <c:pt idx="97">
                  <c:v>3.3332402991977799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9-4E05-8448-94C52FA7C6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7">
                  <c:v>65099</c:v>
                </c:pt>
                <c:pt idx="9">
                  <c:v>44349</c:v>
                </c:pt>
                <c:pt idx="11">
                  <c:v>66849.8</c:v>
                </c:pt>
                <c:pt idx="13">
                  <c:v>71176</c:v>
                </c:pt>
                <c:pt idx="14">
                  <c:v>61383</c:v>
                </c:pt>
                <c:pt idx="18">
                  <c:v>65036.2</c:v>
                </c:pt>
                <c:pt idx="19">
                  <c:v>47869.2</c:v>
                </c:pt>
                <c:pt idx="21">
                  <c:v>55262.6</c:v>
                </c:pt>
                <c:pt idx="24">
                  <c:v>49569.8</c:v>
                </c:pt>
                <c:pt idx="28">
                  <c:v>70338.600000000006</c:v>
                </c:pt>
                <c:pt idx="37">
                  <c:v>64062.2</c:v>
                </c:pt>
                <c:pt idx="43">
                  <c:v>59170</c:v>
                </c:pt>
                <c:pt idx="45">
                  <c:v>89777.2</c:v>
                </c:pt>
                <c:pt idx="51">
                  <c:v>53032.2</c:v>
                </c:pt>
                <c:pt idx="53">
                  <c:v>92084.4</c:v>
                </c:pt>
                <c:pt idx="54">
                  <c:v>60971.4</c:v>
                </c:pt>
                <c:pt idx="56">
                  <c:v>65953.8</c:v>
                </c:pt>
                <c:pt idx="57">
                  <c:v>62817.599999999999</c:v>
                </c:pt>
                <c:pt idx="60">
                  <c:v>77214.399999999994</c:v>
                </c:pt>
                <c:pt idx="61">
                  <c:v>58689.599999999999</c:v>
                </c:pt>
                <c:pt idx="64">
                  <c:v>88542.2</c:v>
                </c:pt>
                <c:pt idx="67">
                  <c:v>51700.6</c:v>
                </c:pt>
                <c:pt idx="75">
                  <c:v>56263.8</c:v>
                </c:pt>
                <c:pt idx="78">
                  <c:v>85868</c:v>
                </c:pt>
                <c:pt idx="85">
                  <c:v>47170.400000000001</c:v>
                </c:pt>
                <c:pt idx="90">
                  <c:v>45568.2</c:v>
                </c:pt>
                <c:pt idx="92">
                  <c:v>57405.4</c:v>
                </c:pt>
                <c:pt idx="93">
                  <c:v>54469</c:v>
                </c:pt>
                <c:pt idx="99">
                  <c:v>74552.800000000003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7">
                  <c:v>1.7684449837939138</c:v>
                </c:pt>
                <c:pt idx="9">
                  <c:v>2.3857809646215249</c:v>
                </c:pt>
                <c:pt idx="11">
                  <c:v>1.0145131324252279</c:v>
                </c:pt>
                <c:pt idx="13">
                  <c:v>1.4282482859390806</c:v>
                </c:pt>
                <c:pt idx="14">
                  <c:v>2.1271524689246206</c:v>
                </c:pt>
                <c:pt idx="18">
                  <c:v>1.1147022735030645</c:v>
                </c:pt>
                <c:pt idx="19">
                  <c:v>1.5649519941841519</c:v>
                </c:pt>
                <c:pt idx="21">
                  <c:v>2.1651532863093665</c:v>
                </c:pt>
                <c:pt idx="24">
                  <c:v>1.4293178507881814</c:v>
                </c:pt>
                <c:pt idx="28">
                  <c:v>1.5741143554179353</c:v>
                </c:pt>
                <c:pt idx="37">
                  <c:v>1.732722260553025</c:v>
                </c:pt>
                <c:pt idx="43">
                  <c:v>1.686395132668582</c:v>
                </c:pt>
                <c:pt idx="45">
                  <c:v>1.2280957748737988</c:v>
                </c:pt>
                <c:pt idx="51">
                  <c:v>2.2082998631020399</c:v>
                </c:pt>
                <c:pt idx="53">
                  <c:v>1.2217704627493908</c:v>
                </c:pt>
                <c:pt idx="54">
                  <c:v>1.44676028433003</c:v>
                </c:pt>
                <c:pt idx="56">
                  <c:v>1.0549051002368324</c:v>
                </c:pt>
                <c:pt idx="57">
                  <c:v>1.225580092203459</c:v>
                </c:pt>
                <c:pt idx="60">
                  <c:v>1.4169507242172446</c:v>
                </c:pt>
                <c:pt idx="61">
                  <c:v>1.7188053760802595</c:v>
                </c:pt>
                <c:pt idx="64">
                  <c:v>1.5187221460501321</c:v>
                </c:pt>
                <c:pt idx="67">
                  <c:v>2.1931466946224996</c:v>
                </c:pt>
                <c:pt idx="75">
                  <c:v>1.9425278776051385</c:v>
                </c:pt>
                <c:pt idx="78">
                  <c:v>1.2661992826198352</c:v>
                </c:pt>
                <c:pt idx="85">
                  <c:v>1.0027262859759509</c:v>
                </c:pt>
                <c:pt idx="90">
                  <c:v>1.5402407819488153</c:v>
                </c:pt>
                <c:pt idx="92">
                  <c:v>1.3194751713253456</c:v>
                </c:pt>
                <c:pt idx="93">
                  <c:v>1.0026620646606326</c:v>
                </c:pt>
                <c:pt idx="99">
                  <c:v>1.203361912631048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49-4E05-8448-94C52FA7C6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34760.6</c:v>
                </c:pt>
                <c:pt idx="3">
                  <c:v>67614.8</c:v>
                </c:pt>
                <c:pt idx="12">
                  <c:v>41192.800000000003</c:v>
                </c:pt>
                <c:pt idx="16">
                  <c:v>56701.8</c:v>
                </c:pt>
                <c:pt idx="27">
                  <c:v>31378.400000000001</c:v>
                </c:pt>
                <c:pt idx="29">
                  <c:v>64234.8</c:v>
                </c:pt>
                <c:pt idx="33">
                  <c:v>63070.2</c:v>
                </c:pt>
                <c:pt idx="34">
                  <c:v>49415.6</c:v>
                </c:pt>
                <c:pt idx="36">
                  <c:v>33033.599999999999</c:v>
                </c:pt>
                <c:pt idx="38">
                  <c:v>58025.599999999999</c:v>
                </c:pt>
                <c:pt idx="39">
                  <c:v>39100.199999999997</c:v>
                </c:pt>
                <c:pt idx="40">
                  <c:v>46952.4</c:v>
                </c:pt>
                <c:pt idx="42">
                  <c:v>60891.8</c:v>
                </c:pt>
                <c:pt idx="44">
                  <c:v>36308</c:v>
                </c:pt>
                <c:pt idx="48">
                  <c:v>55255.8</c:v>
                </c:pt>
                <c:pt idx="50">
                  <c:v>55930.8</c:v>
                </c:pt>
                <c:pt idx="55">
                  <c:v>53395.8</c:v>
                </c:pt>
                <c:pt idx="59">
                  <c:v>66561.2</c:v>
                </c:pt>
                <c:pt idx="62">
                  <c:v>62091.6</c:v>
                </c:pt>
                <c:pt idx="65">
                  <c:v>59889.8</c:v>
                </c:pt>
                <c:pt idx="72">
                  <c:v>31054.6</c:v>
                </c:pt>
                <c:pt idx="74">
                  <c:v>47249.599999999999</c:v>
                </c:pt>
                <c:pt idx="76">
                  <c:v>61720.2</c:v>
                </c:pt>
                <c:pt idx="77">
                  <c:v>59943.8</c:v>
                </c:pt>
                <c:pt idx="80">
                  <c:v>50590</c:v>
                </c:pt>
                <c:pt idx="81">
                  <c:v>76623.399999999994</c:v>
                </c:pt>
                <c:pt idx="84">
                  <c:v>52973</c:v>
                </c:pt>
                <c:pt idx="94">
                  <c:v>47353.2</c:v>
                </c:pt>
                <c:pt idx="96">
                  <c:v>51990.8</c:v>
                </c:pt>
                <c:pt idx="98">
                  <c:v>60651.199999999997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3.0756661277423292</c:v>
                </c:pt>
                <c:pt idx="3">
                  <c:v>1.2001662357945302</c:v>
                </c:pt>
                <c:pt idx="12">
                  <c:v>1.6477394107708141</c:v>
                </c:pt>
                <c:pt idx="16">
                  <c:v>2.439181824915611</c:v>
                </c:pt>
                <c:pt idx="27">
                  <c:v>1.5052074038191876</c:v>
                </c:pt>
                <c:pt idx="29">
                  <c:v>2.0830608953402203</c:v>
                </c:pt>
                <c:pt idx="33">
                  <c:v>1.2130927125647295</c:v>
                </c:pt>
                <c:pt idx="34">
                  <c:v>2.112956232444815</c:v>
                </c:pt>
                <c:pt idx="36">
                  <c:v>1.9833139591204108</c:v>
                </c:pt>
                <c:pt idx="38">
                  <c:v>1.748641978712844</c:v>
                </c:pt>
                <c:pt idx="39">
                  <c:v>1.7675101406130915</c:v>
                </c:pt>
                <c:pt idx="40">
                  <c:v>1.5890561504843201</c:v>
                </c:pt>
                <c:pt idx="42">
                  <c:v>1.3491307532377101</c:v>
                </c:pt>
                <c:pt idx="44">
                  <c:v>2.5450589401784729</c:v>
                </c:pt>
                <c:pt idx="48">
                  <c:v>1.1894136000202693</c:v>
                </c:pt>
                <c:pt idx="50">
                  <c:v>1.069929269740465</c:v>
                </c:pt>
                <c:pt idx="55">
                  <c:v>1.4168717389757246</c:v>
                </c:pt>
                <c:pt idx="59">
                  <c:v>1.8044746789420865</c:v>
                </c:pt>
                <c:pt idx="62">
                  <c:v>1.6199936867466775</c:v>
                </c:pt>
                <c:pt idx="65">
                  <c:v>1.4363380742630631</c:v>
                </c:pt>
                <c:pt idx="72">
                  <c:v>1.6423009795650243</c:v>
                </c:pt>
                <c:pt idx="74">
                  <c:v>1.5646270021333515</c:v>
                </c:pt>
                <c:pt idx="76">
                  <c:v>1.8982926173278765</c:v>
                </c:pt>
                <c:pt idx="77">
                  <c:v>1.3132967879914186</c:v>
                </c:pt>
                <c:pt idx="80">
                  <c:v>1.7951571456809645</c:v>
                </c:pt>
                <c:pt idx="81">
                  <c:v>1.3241646807633178</c:v>
                </c:pt>
                <c:pt idx="84">
                  <c:v>1.8907556679818021</c:v>
                </c:pt>
                <c:pt idx="94">
                  <c:v>2.4490847503442219</c:v>
                </c:pt>
                <c:pt idx="96">
                  <c:v>2.7690860690737589</c:v>
                </c:pt>
                <c:pt idx="98">
                  <c:v>1.0174571978790197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49-4E05-8448-94C52FA7C6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4">
                  <c:v>79664.2</c:v>
                </c:pt>
                <c:pt idx="8">
                  <c:v>54632.2</c:v>
                </c:pt>
                <c:pt idx="10">
                  <c:v>59147</c:v>
                </c:pt>
                <c:pt idx="15">
                  <c:v>69044.600000000006</c:v>
                </c:pt>
                <c:pt idx="17">
                  <c:v>80700.399999999994</c:v>
                </c:pt>
                <c:pt idx="22">
                  <c:v>85395.199999999997</c:v>
                </c:pt>
                <c:pt idx="23">
                  <c:v>76744.2</c:v>
                </c:pt>
                <c:pt idx="26">
                  <c:v>74899.199999999997</c:v>
                </c:pt>
                <c:pt idx="31">
                  <c:v>69713.399999999994</c:v>
                </c:pt>
                <c:pt idx="46">
                  <c:v>63084</c:v>
                </c:pt>
                <c:pt idx="52">
                  <c:v>65629.399999999994</c:v>
                </c:pt>
                <c:pt idx="58">
                  <c:v>67775.8</c:v>
                </c:pt>
                <c:pt idx="63">
                  <c:v>69655.199999999997</c:v>
                </c:pt>
                <c:pt idx="66">
                  <c:v>61288.4</c:v>
                </c:pt>
                <c:pt idx="69">
                  <c:v>86790.6</c:v>
                </c:pt>
                <c:pt idx="82">
                  <c:v>77937.600000000006</c:v>
                </c:pt>
                <c:pt idx="83">
                  <c:v>87881</c:v>
                </c:pt>
                <c:pt idx="86">
                  <c:v>55304.800000000003</c:v>
                </c:pt>
                <c:pt idx="87">
                  <c:v>75446.600000000006</c:v>
                </c:pt>
                <c:pt idx="89">
                  <c:v>76696.2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4">
                  <c:v>1.4790332420334353</c:v>
                </c:pt>
                <c:pt idx="8">
                  <c:v>2.1752556184814087</c:v>
                </c:pt>
                <c:pt idx="10">
                  <c:v>1.6364143574483914</c:v>
                </c:pt>
                <c:pt idx="15">
                  <c:v>2.018014442838397</c:v>
                </c:pt>
                <c:pt idx="17">
                  <c:v>1.5410828199116735</c:v>
                </c:pt>
                <c:pt idx="22">
                  <c:v>1.4499058495091059</c:v>
                </c:pt>
                <c:pt idx="23">
                  <c:v>1.3740973259216984</c:v>
                </c:pt>
                <c:pt idx="26">
                  <c:v>1.4632599547124669</c:v>
                </c:pt>
                <c:pt idx="31">
                  <c:v>1.2544647083630982</c:v>
                </c:pt>
                <c:pt idx="46">
                  <c:v>1.8886246908883393</c:v>
                </c:pt>
                <c:pt idx="52">
                  <c:v>2.0537594431763817</c:v>
                </c:pt>
                <c:pt idx="58">
                  <c:v>2.0404923291204233</c:v>
                </c:pt>
                <c:pt idx="63">
                  <c:v>1.7941804775522863</c:v>
                </c:pt>
                <c:pt idx="66">
                  <c:v>1.3805712010755706</c:v>
                </c:pt>
                <c:pt idx="69">
                  <c:v>1.583189884618841</c:v>
                </c:pt>
                <c:pt idx="82">
                  <c:v>1.7929600090328672</c:v>
                </c:pt>
                <c:pt idx="83">
                  <c:v>1.3470602291735414</c:v>
                </c:pt>
                <c:pt idx="86">
                  <c:v>1.9840773314432019</c:v>
                </c:pt>
                <c:pt idx="87">
                  <c:v>1.7603974201620747</c:v>
                </c:pt>
                <c:pt idx="89">
                  <c:v>1.6079023471827809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49-4E05-8448-94C52FA7C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139888"/>
        <c:axId val="1030717952"/>
      </c:scatterChart>
      <c:valAx>
        <c:axId val="10491398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17952"/>
        <c:crosses val="autoZero"/>
        <c:crossBetween val="midCat"/>
      </c:valAx>
      <c:valAx>
        <c:axId val="1030717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3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2">
                  <c:v>53126.8</c:v>
                </c:pt>
                <c:pt idx="3">
                  <c:v>67614.8</c:v>
                </c:pt>
                <c:pt idx="6">
                  <c:v>47457</c:v>
                </c:pt>
                <c:pt idx="11">
                  <c:v>66849.8</c:v>
                </c:pt>
                <c:pt idx="18">
                  <c:v>65036.2</c:v>
                </c:pt>
                <c:pt idx="24">
                  <c:v>49569.8</c:v>
                </c:pt>
                <c:pt idx="25">
                  <c:v>54663.8</c:v>
                </c:pt>
                <c:pt idx="30">
                  <c:v>49475.6</c:v>
                </c:pt>
                <c:pt idx="33">
                  <c:v>63070.2</c:v>
                </c:pt>
                <c:pt idx="39">
                  <c:v>39100.199999999997</c:v>
                </c:pt>
                <c:pt idx="41">
                  <c:v>41824.6</c:v>
                </c:pt>
                <c:pt idx="45">
                  <c:v>89777.2</c:v>
                </c:pt>
                <c:pt idx="48">
                  <c:v>55255.8</c:v>
                </c:pt>
                <c:pt idx="50">
                  <c:v>55930.8</c:v>
                </c:pt>
                <c:pt idx="53">
                  <c:v>92084.4</c:v>
                </c:pt>
                <c:pt idx="56">
                  <c:v>65953.8</c:v>
                </c:pt>
                <c:pt idx="71">
                  <c:v>45561.8</c:v>
                </c:pt>
                <c:pt idx="78">
                  <c:v>85868</c:v>
                </c:pt>
                <c:pt idx="79">
                  <c:v>53403.199999999997</c:v>
                </c:pt>
                <c:pt idx="85">
                  <c:v>47170.400000000001</c:v>
                </c:pt>
                <c:pt idx="92">
                  <c:v>57405.4</c:v>
                </c:pt>
                <c:pt idx="93">
                  <c:v>54469</c:v>
                </c:pt>
                <c:pt idx="95">
                  <c:v>50821.2</c:v>
                </c:pt>
                <c:pt idx="98">
                  <c:v>60651.199999999997</c:v>
                </c:pt>
                <c:pt idx="99">
                  <c:v>74552.800000000003</c:v>
                </c:pt>
              </c:numCache>
            </c:numRef>
          </c:xVal>
          <c:yVal>
            <c:numRef>
              <c:f>State040!$AJ$4:$AJ$101</c:f>
              <c:numCache>
                <c:formatCode>General</c:formatCode>
                <c:ptCount val="98"/>
                <c:pt idx="0">
                  <c:v>1.1529209363259221</c:v>
                </c:pt>
                <c:pt idx="1">
                  <c:v>1.2001662357945302</c:v>
                </c:pt>
                <c:pt idx="4">
                  <c:v>1.0660387297975009</c:v>
                </c:pt>
                <c:pt idx="9">
                  <c:v>1.0145131324252279</c:v>
                </c:pt>
                <c:pt idx="16">
                  <c:v>1.1147022735030645</c:v>
                </c:pt>
                <c:pt idx="22">
                  <c:v>1.4293178507881814</c:v>
                </c:pt>
                <c:pt idx="23">
                  <c:v>1.1641708040787504</c:v>
                </c:pt>
                <c:pt idx="28">
                  <c:v>1.1648974443968341</c:v>
                </c:pt>
                <c:pt idx="31">
                  <c:v>1.2130927125647295</c:v>
                </c:pt>
                <c:pt idx="37">
                  <c:v>1.7675101406130915</c:v>
                </c:pt>
                <c:pt idx="39">
                  <c:v>1.1980269984650183</c:v>
                </c:pt>
                <c:pt idx="43">
                  <c:v>1.2280957748737988</c:v>
                </c:pt>
                <c:pt idx="46">
                  <c:v>1.1894136000202693</c:v>
                </c:pt>
                <c:pt idx="48">
                  <c:v>1.069929269740465</c:v>
                </c:pt>
                <c:pt idx="51">
                  <c:v>1.2217704627493908</c:v>
                </c:pt>
                <c:pt idx="54">
                  <c:v>1.0549051002368324</c:v>
                </c:pt>
                <c:pt idx="69">
                  <c:v>1.0143585196370644</c:v>
                </c:pt>
                <c:pt idx="76">
                  <c:v>1.2661992826198352</c:v>
                </c:pt>
                <c:pt idx="77">
                  <c:v>1.0518658057944095</c:v>
                </c:pt>
                <c:pt idx="83">
                  <c:v>1.0027262859759509</c:v>
                </c:pt>
                <c:pt idx="90">
                  <c:v>1.3194751713253456</c:v>
                </c:pt>
                <c:pt idx="91">
                  <c:v>1.0026620646606326</c:v>
                </c:pt>
                <c:pt idx="93">
                  <c:v>1.0701439556720425</c:v>
                </c:pt>
                <c:pt idx="96">
                  <c:v>1.0174571978790197</c:v>
                </c:pt>
                <c:pt idx="97">
                  <c:v>1.203361912631048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A7-4399-AA18-6DD81BA3AE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51509.4</c:v>
                </c:pt>
                <c:pt idx="1">
                  <c:v>34760.6</c:v>
                </c:pt>
                <c:pt idx="4">
                  <c:v>79664.2</c:v>
                </c:pt>
                <c:pt idx="5">
                  <c:v>44880.2</c:v>
                </c:pt>
                <c:pt idx="7">
                  <c:v>65099</c:v>
                </c:pt>
                <c:pt idx="8">
                  <c:v>54632.2</c:v>
                </c:pt>
                <c:pt idx="9">
                  <c:v>44349</c:v>
                </c:pt>
                <c:pt idx="10">
                  <c:v>59147</c:v>
                </c:pt>
                <c:pt idx="12">
                  <c:v>41192.800000000003</c:v>
                </c:pt>
                <c:pt idx="13">
                  <c:v>71176</c:v>
                </c:pt>
                <c:pt idx="14">
                  <c:v>61383</c:v>
                </c:pt>
                <c:pt idx="15">
                  <c:v>69044.600000000006</c:v>
                </c:pt>
                <c:pt idx="16">
                  <c:v>56701.8</c:v>
                </c:pt>
                <c:pt idx="17">
                  <c:v>80700.399999999994</c:v>
                </c:pt>
                <c:pt idx="19">
                  <c:v>47869.2</c:v>
                </c:pt>
                <c:pt idx="20">
                  <c:v>58914.6</c:v>
                </c:pt>
                <c:pt idx="21">
                  <c:v>55262.6</c:v>
                </c:pt>
                <c:pt idx="22">
                  <c:v>85395.199999999997</c:v>
                </c:pt>
                <c:pt idx="23">
                  <c:v>76744.2</c:v>
                </c:pt>
                <c:pt idx="26">
                  <c:v>74899.199999999997</c:v>
                </c:pt>
                <c:pt idx="27">
                  <c:v>31378.400000000001</c:v>
                </c:pt>
                <c:pt idx="28">
                  <c:v>70338.600000000006</c:v>
                </c:pt>
                <c:pt idx="29">
                  <c:v>64234.8</c:v>
                </c:pt>
                <c:pt idx="31">
                  <c:v>69713.399999999994</c:v>
                </c:pt>
                <c:pt idx="32">
                  <c:v>50237</c:v>
                </c:pt>
                <c:pt idx="34">
                  <c:v>49415.6</c:v>
                </c:pt>
                <c:pt idx="35">
                  <c:v>61261.599999999999</c:v>
                </c:pt>
                <c:pt idx="36">
                  <c:v>33033.599999999999</c:v>
                </c:pt>
                <c:pt idx="37">
                  <c:v>64062.2</c:v>
                </c:pt>
                <c:pt idx="38">
                  <c:v>58025.599999999999</c:v>
                </c:pt>
                <c:pt idx="40">
                  <c:v>46952.4</c:v>
                </c:pt>
                <c:pt idx="42">
                  <c:v>60891.8</c:v>
                </c:pt>
                <c:pt idx="43">
                  <c:v>59170</c:v>
                </c:pt>
                <c:pt idx="44">
                  <c:v>36308</c:v>
                </c:pt>
                <c:pt idx="46">
                  <c:v>63084</c:v>
                </c:pt>
                <c:pt idx="47">
                  <c:v>45274.8</c:v>
                </c:pt>
                <c:pt idx="49">
                  <c:v>54443.4</c:v>
                </c:pt>
                <c:pt idx="51">
                  <c:v>53032.2</c:v>
                </c:pt>
                <c:pt idx="52">
                  <c:v>65629.399999999994</c:v>
                </c:pt>
                <c:pt idx="54">
                  <c:v>60971.4</c:v>
                </c:pt>
                <c:pt idx="55">
                  <c:v>53395.8</c:v>
                </c:pt>
                <c:pt idx="57">
                  <c:v>62817.599999999999</c:v>
                </c:pt>
                <c:pt idx="58">
                  <c:v>67775.8</c:v>
                </c:pt>
                <c:pt idx="59">
                  <c:v>66561.2</c:v>
                </c:pt>
                <c:pt idx="60">
                  <c:v>77214.399999999994</c:v>
                </c:pt>
                <c:pt idx="61">
                  <c:v>58689.599999999999</c:v>
                </c:pt>
                <c:pt idx="62">
                  <c:v>62091.6</c:v>
                </c:pt>
                <c:pt idx="63">
                  <c:v>69655.199999999997</c:v>
                </c:pt>
                <c:pt idx="64">
                  <c:v>88542.2</c:v>
                </c:pt>
                <c:pt idx="65">
                  <c:v>59889.8</c:v>
                </c:pt>
                <c:pt idx="66">
                  <c:v>61288.4</c:v>
                </c:pt>
                <c:pt idx="67">
                  <c:v>51700.6</c:v>
                </c:pt>
                <c:pt idx="68">
                  <c:v>55764.4</c:v>
                </c:pt>
                <c:pt idx="69">
                  <c:v>86790.6</c:v>
                </c:pt>
                <c:pt idx="70">
                  <c:v>46473</c:v>
                </c:pt>
                <c:pt idx="72">
                  <c:v>31054.6</c:v>
                </c:pt>
                <c:pt idx="73">
                  <c:v>39576.6</c:v>
                </c:pt>
                <c:pt idx="74">
                  <c:v>47249.599999999999</c:v>
                </c:pt>
                <c:pt idx="75">
                  <c:v>56263.8</c:v>
                </c:pt>
                <c:pt idx="76">
                  <c:v>61720.2</c:v>
                </c:pt>
                <c:pt idx="77">
                  <c:v>59943.8</c:v>
                </c:pt>
                <c:pt idx="80">
                  <c:v>50590</c:v>
                </c:pt>
                <c:pt idx="81">
                  <c:v>76623.399999999994</c:v>
                </c:pt>
                <c:pt idx="82">
                  <c:v>77937.600000000006</c:v>
                </c:pt>
                <c:pt idx="83">
                  <c:v>87881</c:v>
                </c:pt>
                <c:pt idx="84">
                  <c:v>52973</c:v>
                </c:pt>
                <c:pt idx="86">
                  <c:v>55304.800000000003</c:v>
                </c:pt>
                <c:pt idx="87">
                  <c:v>75446.600000000006</c:v>
                </c:pt>
                <c:pt idx="88">
                  <c:v>57290.8</c:v>
                </c:pt>
                <c:pt idx="89">
                  <c:v>76696.2</c:v>
                </c:pt>
                <c:pt idx="90">
                  <c:v>45568.2</c:v>
                </c:pt>
                <c:pt idx="91">
                  <c:v>48625.8</c:v>
                </c:pt>
                <c:pt idx="94">
                  <c:v>47353.2</c:v>
                </c:pt>
                <c:pt idx="96">
                  <c:v>51990.8</c:v>
                </c:pt>
                <c:pt idx="97">
                  <c:v>25080.400000000001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1.3703518192795878</c:v>
                </c:pt>
                <c:pt idx="1">
                  <c:v>3.0756661277423292</c:v>
                </c:pt>
                <c:pt idx="4">
                  <c:v>1.4790332420334353</c:v>
                </c:pt>
                <c:pt idx="5">
                  <c:v>1.2548295239326028</c:v>
                </c:pt>
                <c:pt idx="7">
                  <c:v>1.7684449837939138</c:v>
                </c:pt>
                <c:pt idx="8">
                  <c:v>2.1752556184814087</c:v>
                </c:pt>
                <c:pt idx="9">
                  <c:v>2.3857809646215249</c:v>
                </c:pt>
                <c:pt idx="10">
                  <c:v>1.6364143574483914</c:v>
                </c:pt>
                <c:pt idx="12">
                  <c:v>1.6477394107708141</c:v>
                </c:pt>
                <c:pt idx="13">
                  <c:v>1.4282482859390806</c:v>
                </c:pt>
                <c:pt idx="14">
                  <c:v>2.1271524689246206</c:v>
                </c:pt>
                <c:pt idx="15">
                  <c:v>2.018014442838397</c:v>
                </c:pt>
                <c:pt idx="16">
                  <c:v>2.439181824915611</c:v>
                </c:pt>
                <c:pt idx="17">
                  <c:v>1.5410828199116735</c:v>
                </c:pt>
                <c:pt idx="19">
                  <c:v>1.5649519941841519</c:v>
                </c:pt>
                <c:pt idx="20">
                  <c:v>1.3406863493938685</c:v>
                </c:pt>
                <c:pt idx="21">
                  <c:v>2.1651532863093665</c:v>
                </c:pt>
                <c:pt idx="22">
                  <c:v>1.4499058495091059</c:v>
                </c:pt>
                <c:pt idx="23">
                  <c:v>1.3740973259216984</c:v>
                </c:pt>
                <c:pt idx="26">
                  <c:v>1.4632599547124669</c:v>
                </c:pt>
                <c:pt idx="27">
                  <c:v>1.5052074038191876</c:v>
                </c:pt>
                <c:pt idx="28">
                  <c:v>1.5741143554179353</c:v>
                </c:pt>
                <c:pt idx="29">
                  <c:v>2.0830608953402203</c:v>
                </c:pt>
                <c:pt idx="31">
                  <c:v>1.2544647083630982</c:v>
                </c:pt>
                <c:pt idx="32">
                  <c:v>1.6107450683758981</c:v>
                </c:pt>
                <c:pt idx="34">
                  <c:v>2.112956232444815</c:v>
                </c:pt>
                <c:pt idx="35">
                  <c:v>1.4199433250192617</c:v>
                </c:pt>
                <c:pt idx="36">
                  <c:v>1.9833139591204108</c:v>
                </c:pt>
                <c:pt idx="37">
                  <c:v>1.732722260553025</c:v>
                </c:pt>
                <c:pt idx="38">
                  <c:v>1.748641978712844</c:v>
                </c:pt>
                <c:pt idx="40">
                  <c:v>1.5890561504843201</c:v>
                </c:pt>
                <c:pt idx="42">
                  <c:v>1.3491307532377101</c:v>
                </c:pt>
                <c:pt idx="43">
                  <c:v>1.686395132668582</c:v>
                </c:pt>
                <c:pt idx="44">
                  <c:v>2.5450589401784729</c:v>
                </c:pt>
                <c:pt idx="46">
                  <c:v>1.8886246908883393</c:v>
                </c:pt>
                <c:pt idx="47">
                  <c:v>1.704082624329649</c:v>
                </c:pt>
                <c:pt idx="49">
                  <c:v>1.7017306046279255</c:v>
                </c:pt>
                <c:pt idx="51">
                  <c:v>2.2082998631020399</c:v>
                </c:pt>
                <c:pt idx="52">
                  <c:v>2.0537594431763817</c:v>
                </c:pt>
                <c:pt idx="54">
                  <c:v>1.44676028433003</c:v>
                </c:pt>
                <c:pt idx="55">
                  <c:v>1.4168717389757246</c:v>
                </c:pt>
                <c:pt idx="57">
                  <c:v>1.225580092203459</c:v>
                </c:pt>
                <c:pt idx="58">
                  <c:v>2.0404923291204233</c:v>
                </c:pt>
                <c:pt idx="59">
                  <c:v>1.8044746789420865</c:v>
                </c:pt>
                <c:pt idx="60">
                  <c:v>1.4169507242172446</c:v>
                </c:pt>
                <c:pt idx="61">
                  <c:v>1.7188053760802595</c:v>
                </c:pt>
                <c:pt idx="62">
                  <c:v>1.6199936867466775</c:v>
                </c:pt>
                <c:pt idx="63">
                  <c:v>1.7941804775522863</c:v>
                </c:pt>
                <c:pt idx="64">
                  <c:v>1.5187221460501321</c:v>
                </c:pt>
                <c:pt idx="65">
                  <c:v>1.4363380742630631</c:v>
                </c:pt>
                <c:pt idx="66">
                  <c:v>1.3805712010755706</c:v>
                </c:pt>
                <c:pt idx="67">
                  <c:v>2.1931466946224996</c:v>
                </c:pt>
                <c:pt idx="68">
                  <c:v>1.6358823909160682</c:v>
                </c:pt>
                <c:pt idx="69">
                  <c:v>1.583189884618841</c:v>
                </c:pt>
                <c:pt idx="70">
                  <c:v>1.5418199814946314</c:v>
                </c:pt>
                <c:pt idx="72">
                  <c:v>1.6423009795650243</c:v>
                </c:pt>
                <c:pt idx="73">
                  <c:v>2.1648398295962767</c:v>
                </c:pt>
                <c:pt idx="74">
                  <c:v>1.5646270021333515</c:v>
                </c:pt>
                <c:pt idx="75">
                  <c:v>1.9425278776051385</c:v>
                </c:pt>
                <c:pt idx="76">
                  <c:v>1.8982926173278765</c:v>
                </c:pt>
                <c:pt idx="77">
                  <c:v>1.3132967879914186</c:v>
                </c:pt>
                <c:pt idx="80">
                  <c:v>1.7951571456809645</c:v>
                </c:pt>
                <c:pt idx="81">
                  <c:v>1.3241646807633178</c:v>
                </c:pt>
                <c:pt idx="82">
                  <c:v>1.7929600090328672</c:v>
                </c:pt>
                <c:pt idx="83">
                  <c:v>1.3470602291735414</c:v>
                </c:pt>
                <c:pt idx="84">
                  <c:v>1.8907556679818021</c:v>
                </c:pt>
                <c:pt idx="86">
                  <c:v>1.9840773314432019</c:v>
                </c:pt>
                <c:pt idx="87">
                  <c:v>1.7603974201620747</c:v>
                </c:pt>
                <c:pt idx="88">
                  <c:v>1.5833781340110453</c:v>
                </c:pt>
                <c:pt idx="89">
                  <c:v>1.6079023471827809</c:v>
                </c:pt>
                <c:pt idx="90">
                  <c:v>1.5402407819488153</c:v>
                </c:pt>
                <c:pt idx="91">
                  <c:v>2.7433584640252704</c:v>
                </c:pt>
                <c:pt idx="94">
                  <c:v>2.4490847503442219</c:v>
                </c:pt>
                <c:pt idx="96">
                  <c:v>2.7690860690737589</c:v>
                </c:pt>
                <c:pt idx="97">
                  <c:v>3.3332402991977799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A7-4399-AA18-6DD81BA3A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159888"/>
        <c:axId val="1053999872"/>
      </c:scatterChart>
      <c:valAx>
        <c:axId val="10491598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999872"/>
        <c:crosses val="autoZero"/>
        <c:crossBetween val="midCat"/>
      </c:valAx>
      <c:valAx>
        <c:axId val="1053999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59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52306</c:v>
                </c:pt>
                <c:pt idx="1">
                  <c:v>33870.400000000001</c:v>
                </c:pt>
                <c:pt idx="2">
                  <c:v>49453</c:v>
                </c:pt>
                <c:pt idx="3">
                  <c:v>67895.8</c:v>
                </c:pt>
                <c:pt idx="4">
                  <c:v>81317.2</c:v>
                </c:pt>
                <c:pt idx="5">
                  <c:v>43198.2</c:v>
                </c:pt>
                <c:pt idx="6">
                  <c:v>50504.2</c:v>
                </c:pt>
                <c:pt idx="7">
                  <c:v>65878.8</c:v>
                </c:pt>
                <c:pt idx="8">
                  <c:v>54110.2</c:v>
                </c:pt>
                <c:pt idx="9">
                  <c:v>50600.6</c:v>
                </c:pt>
                <c:pt idx="10">
                  <c:v>58817.8</c:v>
                </c:pt>
                <c:pt idx="11">
                  <c:v>67703.600000000006</c:v>
                </c:pt>
                <c:pt idx="12">
                  <c:v>42427.4</c:v>
                </c:pt>
                <c:pt idx="13">
                  <c:v>72254.399999999994</c:v>
                </c:pt>
                <c:pt idx="14">
                  <c:v>62431.4</c:v>
                </c:pt>
                <c:pt idx="15">
                  <c:v>72078.8</c:v>
                </c:pt>
                <c:pt idx="16">
                  <c:v>59736.800000000003</c:v>
                </c:pt>
                <c:pt idx="17">
                  <c:v>83651.600000000006</c:v>
                </c:pt>
                <c:pt idx="18">
                  <c:v>65960</c:v>
                </c:pt>
                <c:pt idx="19">
                  <c:v>50062.400000000001</c:v>
                </c:pt>
                <c:pt idx="20">
                  <c:v>60746.6</c:v>
                </c:pt>
                <c:pt idx="21">
                  <c:v>56543.4</c:v>
                </c:pt>
                <c:pt idx="22">
                  <c:v>87031</c:v>
                </c:pt>
                <c:pt idx="23">
                  <c:v>77857.399999999994</c:v>
                </c:pt>
                <c:pt idx="24">
                  <c:v>52757.8</c:v>
                </c:pt>
                <c:pt idx="25">
                  <c:v>52417</c:v>
                </c:pt>
                <c:pt idx="26">
                  <c:v>71359</c:v>
                </c:pt>
                <c:pt idx="27">
                  <c:v>29093.599999999999</c:v>
                </c:pt>
                <c:pt idx="28">
                  <c:v>70028.2</c:v>
                </c:pt>
                <c:pt idx="29">
                  <c:v>63997.2</c:v>
                </c:pt>
                <c:pt idx="30">
                  <c:v>52176.800000000003</c:v>
                </c:pt>
                <c:pt idx="31">
                  <c:v>68882.2</c:v>
                </c:pt>
                <c:pt idx="32">
                  <c:v>48896.2</c:v>
                </c:pt>
                <c:pt idx="33">
                  <c:v>62611.199999999997</c:v>
                </c:pt>
                <c:pt idx="34">
                  <c:v>47708.4</c:v>
                </c:pt>
                <c:pt idx="35">
                  <c:v>62529.2</c:v>
                </c:pt>
                <c:pt idx="36">
                  <c:v>34883.199999999997</c:v>
                </c:pt>
                <c:pt idx="37">
                  <c:v>66453.8</c:v>
                </c:pt>
                <c:pt idx="38">
                  <c:v>61006.400000000001</c:v>
                </c:pt>
                <c:pt idx="39">
                  <c:v>33255.4</c:v>
                </c:pt>
                <c:pt idx="40">
                  <c:v>48205.4</c:v>
                </c:pt>
                <c:pt idx="41">
                  <c:v>43272.4</c:v>
                </c:pt>
                <c:pt idx="42">
                  <c:v>59879</c:v>
                </c:pt>
                <c:pt idx="43">
                  <c:v>60971.199999999997</c:v>
                </c:pt>
                <c:pt idx="44">
                  <c:v>38349.199999999997</c:v>
                </c:pt>
                <c:pt idx="45">
                  <c:v>88643.6</c:v>
                </c:pt>
                <c:pt idx="46">
                  <c:v>63610.2</c:v>
                </c:pt>
                <c:pt idx="47">
                  <c:v>42630.2</c:v>
                </c:pt>
                <c:pt idx="48">
                  <c:v>48929.8</c:v>
                </c:pt>
                <c:pt idx="49">
                  <c:v>51083.6</c:v>
                </c:pt>
                <c:pt idx="50">
                  <c:v>54879.6</c:v>
                </c:pt>
                <c:pt idx="51">
                  <c:v>52693.4</c:v>
                </c:pt>
                <c:pt idx="52">
                  <c:v>64197.599999999999</c:v>
                </c:pt>
                <c:pt idx="53">
                  <c:v>91957.4</c:v>
                </c:pt>
                <c:pt idx="54">
                  <c:v>61776.800000000003</c:v>
                </c:pt>
                <c:pt idx="55">
                  <c:v>51685.599999999999</c:v>
                </c:pt>
                <c:pt idx="56">
                  <c:v>65849.8</c:v>
                </c:pt>
                <c:pt idx="57">
                  <c:v>63693.599999999999</c:v>
                </c:pt>
                <c:pt idx="58">
                  <c:v>71716.800000000003</c:v>
                </c:pt>
                <c:pt idx="59">
                  <c:v>68679.8</c:v>
                </c:pt>
                <c:pt idx="60">
                  <c:v>73628.2</c:v>
                </c:pt>
                <c:pt idx="61">
                  <c:v>59692</c:v>
                </c:pt>
                <c:pt idx="62">
                  <c:v>58462.2</c:v>
                </c:pt>
                <c:pt idx="63">
                  <c:v>68506.399999999994</c:v>
                </c:pt>
                <c:pt idx="64">
                  <c:v>87127.8</c:v>
                </c:pt>
                <c:pt idx="65">
                  <c:v>61142.2</c:v>
                </c:pt>
                <c:pt idx="66">
                  <c:v>59899.8</c:v>
                </c:pt>
                <c:pt idx="67">
                  <c:v>52585.8</c:v>
                </c:pt>
                <c:pt idx="68">
                  <c:v>54199.199999999997</c:v>
                </c:pt>
                <c:pt idx="69">
                  <c:v>85010.6</c:v>
                </c:pt>
                <c:pt idx="70">
                  <c:v>46845.599999999999</c:v>
                </c:pt>
                <c:pt idx="71">
                  <c:v>44880</c:v>
                </c:pt>
                <c:pt idx="72">
                  <c:v>33504.400000000001</c:v>
                </c:pt>
                <c:pt idx="73">
                  <c:v>44407.4</c:v>
                </c:pt>
                <c:pt idx="74">
                  <c:v>47335.6</c:v>
                </c:pt>
                <c:pt idx="75">
                  <c:v>57938.6</c:v>
                </c:pt>
                <c:pt idx="76">
                  <c:v>63465.2</c:v>
                </c:pt>
                <c:pt idx="77">
                  <c:v>61047.6</c:v>
                </c:pt>
                <c:pt idx="78">
                  <c:v>84729.4</c:v>
                </c:pt>
                <c:pt idx="79">
                  <c:v>53828.2</c:v>
                </c:pt>
                <c:pt idx="80">
                  <c:v>52273.8</c:v>
                </c:pt>
                <c:pt idx="81">
                  <c:v>74692.600000000006</c:v>
                </c:pt>
                <c:pt idx="82">
                  <c:v>78834.2</c:v>
                </c:pt>
                <c:pt idx="83">
                  <c:v>87132.800000000003</c:v>
                </c:pt>
                <c:pt idx="84">
                  <c:v>53398.8</c:v>
                </c:pt>
                <c:pt idx="85">
                  <c:v>47217.8</c:v>
                </c:pt>
                <c:pt idx="86">
                  <c:v>58301.8</c:v>
                </c:pt>
                <c:pt idx="87">
                  <c:v>74377.2</c:v>
                </c:pt>
                <c:pt idx="88">
                  <c:v>57474.8</c:v>
                </c:pt>
                <c:pt idx="89">
                  <c:v>72951.199999999997</c:v>
                </c:pt>
                <c:pt idx="90">
                  <c:v>44080.2</c:v>
                </c:pt>
                <c:pt idx="91">
                  <c:v>47112</c:v>
                </c:pt>
                <c:pt idx="92">
                  <c:v>58014</c:v>
                </c:pt>
                <c:pt idx="93">
                  <c:v>54520.6</c:v>
                </c:pt>
                <c:pt idx="94">
                  <c:v>45348.6</c:v>
                </c:pt>
                <c:pt idx="95">
                  <c:v>51336.800000000003</c:v>
                </c:pt>
                <c:pt idx="96">
                  <c:v>52392</c:v>
                </c:pt>
                <c:pt idx="97">
                  <c:v>26112.400000000001</c:v>
                </c:pt>
                <c:pt idx="98">
                  <c:v>60024</c:v>
                </c:pt>
                <c:pt idx="99">
                  <c:v>71658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1.2881504989867318</c:v>
                </c:pt>
                <c:pt idx="1">
                  <c:v>3.0907518068874298</c:v>
                </c:pt>
                <c:pt idx="2">
                  <c:v>1.1500212322811558</c:v>
                </c:pt>
                <c:pt idx="3">
                  <c:v>1.0324644528822107</c:v>
                </c:pt>
                <c:pt idx="4">
                  <c:v>1.4226387529329589</c:v>
                </c:pt>
                <c:pt idx="5">
                  <c:v>1.3030404044612971</c:v>
                </c:pt>
                <c:pt idx="6">
                  <c:v>1.0809992040265959</c:v>
                </c:pt>
                <c:pt idx="7">
                  <c:v>1.7119012489602117</c:v>
                </c:pt>
                <c:pt idx="8">
                  <c:v>2.0842835546717624</c:v>
                </c:pt>
                <c:pt idx="9">
                  <c:v>2.0656672055272072</c:v>
                </c:pt>
                <c:pt idx="10">
                  <c:v>1.5719901118368929</c:v>
                </c:pt>
                <c:pt idx="11">
                  <c:v>1.1046089129677004</c:v>
                </c:pt>
                <c:pt idx="12">
                  <c:v>1.5997680744047478</c:v>
                </c:pt>
                <c:pt idx="13">
                  <c:v>1.4069316193892691</c:v>
                </c:pt>
                <c:pt idx="14">
                  <c:v>2.0928411023939875</c:v>
                </c:pt>
                <c:pt idx="15">
                  <c:v>1.955706809769308</c:v>
                </c:pt>
                <c:pt idx="16">
                  <c:v>2.3124774008651281</c:v>
                </c:pt>
                <c:pt idx="17">
                  <c:v>1.4873714310306079</c:v>
                </c:pt>
                <c:pt idx="18">
                  <c:v>1.0622498483929654</c:v>
                </c:pt>
                <c:pt idx="19">
                  <c:v>1.6239932564159929</c:v>
                </c:pt>
                <c:pt idx="20">
                  <c:v>1.2341760691133332</c:v>
                </c:pt>
                <c:pt idx="21">
                  <c:v>2.0975746064085286</c:v>
                </c:pt>
                <c:pt idx="22">
                  <c:v>1.478553618825476</c:v>
                </c:pt>
                <c:pt idx="23">
                  <c:v>1.3542964445255044</c:v>
                </c:pt>
                <c:pt idx="24">
                  <c:v>1.3429483412879233</c:v>
                </c:pt>
                <c:pt idx="25">
                  <c:v>1.0736783867829138</c:v>
                </c:pt>
                <c:pt idx="26">
                  <c:v>1.5527123418209337</c:v>
                </c:pt>
                <c:pt idx="27">
                  <c:v>1.9095264937993237</c:v>
                </c:pt>
                <c:pt idx="28">
                  <c:v>1.6425382917167657</c:v>
                </c:pt>
                <c:pt idx="29">
                  <c:v>2.0928259361347061</c:v>
                </c:pt>
                <c:pt idx="30">
                  <c:v>1.1795472317198448</c:v>
                </c:pt>
                <c:pt idx="31">
                  <c:v>1.2694861662374315</c:v>
                </c:pt>
                <c:pt idx="32">
                  <c:v>1.8651347139450511</c:v>
                </c:pt>
                <c:pt idx="33">
                  <c:v>1.3276857814576306</c:v>
                </c:pt>
                <c:pt idx="34">
                  <c:v>2.1865960711321275</c:v>
                </c:pt>
                <c:pt idx="35">
                  <c:v>1.4333143555330949</c:v>
                </c:pt>
                <c:pt idx="36">
                  <c:v>1.869524584900468</c:v>
                </c:pt>
                <c:pt idx="37">
                  <c:v>1.6929656392862409</c:v>
                </c:pt>
                <c:pt idx="38">
                  <c:v>1.6622846127619397</c:v>
                </c:pt>
                <c:pt idx="39">
                  <c:v>2.0949078946577098</c:v>
                </c:pt>
                <c:pt idx="40">
                  <c:v>1.5320067876213037</c:v>
                </c:pt>
                <c:pt idx="41">
                  <c:v>1.3615376082676256</c:v>
                </c:pt>
                <c:pt idx="42">
                  <c:v>1.3590908331802469</c:v>
                </c:pt>
                <c:pt idx="43">
                  <c:v>1.6474499435799197</c:v>
                </c:pt>
                <c:pt idx="44">
                  <c:v>2.4998435430204542</c:v>
                </c:pt>
                <c:pt idx="45">
                  <c:v>1.2525100514870786</c:v>
                </c:pt>
                <c:pt idx="46">
                  <c:v>1.8549383589424338</c:v>
                </c:pt>
                <c:pt idx="47">
                  <c:v>1.5891316484557896</c:v>
                </c:pt>
                <c:pt idx="48">
                  <c:v>1.169185240896141</c:v>
                </c:pt>
                <c:pt idx="49">
                  <c:v>1.791083635452474</c:v>
                </c:pt>
                <c:pt idx="50">
                  <c:v>1.086195963527431</c:v>
                </c:pt>
                <c:pt idx="51">
                  <c:v>2.2086826813225184</c:v>
                </c:pt>
                <c:pt idx="52">
                  <c:v>2.123895597343203</c:v>
                </c:pt>
                <c:pt idx="53">
                  <c:v>1.2689680221493866</c:v>
                </c:pt>
                <c:pt idx="54">
                  <c:v>1.4278823118063739</c:v>
                </c:pt>
                <c:pt idx="55">
                  <c:v>1.465978918693021</c:v>
                </c:pt>
                <c:pt idx="56">
                  <c:v>1.0581657043757156</c:v>
                </c:pt>
                <c:pt idx="57">
                  <c:v>1.2067774470276449</c:v>
                </c:pt>
                <c:pt idx="58">
                  <c:v>1.9312350802043592</c:v>
                </c:pt>
                <c:pt idx="59">
                  <c:v>1.8799996505522729</c:v>
                </c:pt>
                <c:pt idx="60">
                  <c:v>1.4880439831477614</c:v>
                </c:pt>
                <c:pt idx="61">
                  <c:v>1.7411043355893587</c:v>
                </c:pt>
                <c:pt idx="62">
                  <c:v>1.7749417572380104</c:v>
                </c:pt>
                <c:pt idx="63">
                  <c:v>1.7625652493781605</c:v>
                </c:pt>
                <c:pt idx="64">
                  <c:v>1.4670174157961064</c:v>
                </c:pt>
                <c:pt idx="65">
                  <c:v>1.3729633542790414</c:v>
                </c:pt>
                <c:pt idx="66">
                  <c:v>1.3612399373620612</c:v>
                </c:pt>
                <c:pt idx="67">
                  <c:v>2.091933563813805</c:v>
                </c:pt>
                <c:pt idx="68">
                  <c:v>1.8408020782594579</c:v>
                </c:pt>
                <c:pt idx="69">
                  <c:v>1.6163513726523515</c:v>
                </c:pt>
                <c:pt idx="70">
                  <c:v>1.4986252711033694</c:v>
                </c:pt>
                <c:pt idx="71">
                  <c:v>1.0607620320855615</c:v>
                </c:pt>
                <c:pt idx="72">
                  <c:v>1.6779885626962427</c:v>
                </c:pt>
                <c:pt idx="73">
                  <c:v>1.9304215063255223</c:v>
                </c:pt>
                <c:pt idx="74">
                  <c:v>1.4727182078604688</c:v>
                </c:pt>
                <c:pt idx="75">
                  <c:v>1.8893621868667867</c:v>
                </c:pt>
                <c:pt idx="76">
                  <c:v>1.8451056642065258</c:v>
                </c:pt>
                <c:pt idx="77">
                  <c:v>1.2090237781665454</c:v>
                </c:pt>
                <c:pt idx="78">
                  <c:v>1.4040226887007345</c:v>
                </c:pt>
                <c:pt idx="79">
                  <c:v>1.0861592994006859</c:v>
                </c:pt>
                <c:pt idx="80">
                  <c:v>1.7359365494760282</c:v>
                </c:pt>
                <c:pt idx="81">
                  <c:v>1.3590369059317788</c:v>
                </c:pt>
                <c:pt idx="82">
                  <c:v>1.7674562562948568</c:v>
                </c:pt>
                <c:pt idx="83">
                  <c:v>1.310631587645525</c:v>
                </c:pt>
                <c:pt idx="84">
                  <c:v>1.8966905623347341</c:v>
                </c:pt>
                <c:pt idx="85">
                  <c:v>1.1636077919767545</c:v>
                </c:pt>
                <c:pt idx="86">
                  <c:v>1.9386879993413582</c:v>
                </c:pt>
                <c:pt idx="87">
                  <c:v>1.7715509591649055</c:v>
                </c:pt>
                <c:pt idx="88">
                  <c:v>1.5708275626883432</c:v>
                </c:pt>
                <c:pt idx="89">
                  <c:v>1.6667580519580214</c:v>
                </c:pt>
                <c:pt idx="90">
                  <c:v>1.5872659379948368</c:v>
                </c:pt>
                <c:pt idx="91">
                  <c:v>2.8314866700628292</c:v>
                </c:pt>
                <c:pt idx="92">
                  <c:v>1.3648084945013272</c:v>
                </c:pt>
                <c:pt idx="93">
                  <c:v>1.0899733311812416</c:v>
                </c:pt>
                <c:pt idx="94">
                  <c:v>2.5001874368778751</c:v>
                </c:pt>
                <c:pt idx="95">
                  <c:v>1.0387090741923921</c:v>
                </c:pt>
                <c:pt idx="96">
                  <c:v>2.6828332569857993</c:v>
                </c:pt>
                <c:pt idx="97">
                  <c:v>3.196106064551707</c:v>
                </c:pt>
                <c:pt idx="98">
                  <c:v>1.0495968279354924</c:v>
                </c:pt>
                <c:pt idx="99">
                  <c:v>1.2518769711686064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0A-446D-A4F5-860A47B3C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092688"/>
        <c:axId val="1043481472"/>
      </c:scatterChart>
      <c:valAx>
        <c:axId val="10490926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81472"/>
        <c:crosses val="autoZero"/>
        <c:crossBetween val="midCat"/>
      </c:valAx>
      <c:valAx>
        <c:axId val="1043481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9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52306</c:v>
                </c:pt>
                <c:pt idx="2">
                  <c:v>49453</c:v>
                </c:pt>
                <c:pt idx="5">
                  <c:v>43198.2</c:v>
                </c:pt>
                <c:pt idx="6">
                  <c:v>50504.2</c:v>
                </c:pt>
                <c:pt idx="20">
                  <c:v>60746.6</c:v>
                </c:pt>
                <c:pt idx="25">
                  <c:v>52417</c:v>
                </c:pt>
                <c:pt idx="30">
                  <c:v>52176.800000000003</c:v>
                </c:pt>
                <c:pt idx="32">
                  <c:v>48896.2</c:v>
                </c:pt>
                <c:pt idx="35">
                  <c:v>62529.2</c:v>
                </c:pt>
                <c:pt idx="41">
                  <c:v>43272.4</c:v>
                </c:pt>
                <c:pt idx="47">
                  <c:v>42630.2</c:v>
                </c:pt>
                <c:pt idx="49">
                  <c:v>51083.6</c:v>
                </c:pt>
                <c:pt idx="68">
                  <c:v>54199.199999999997</c:v>
                </c:pt>
                <c:pt idx="70">
                  <c:v>46845.599999999999</c:v>
                </c:pt>
                <c:pt idx="71">
                  <c:v>44880</c:v>
                </c:pt>
                <c:pt idx="73">
                  <c:v>44407.4</c:v>
                </c:pt>
                <c:pt idx="79">
                  <c:v>53828.2</c:v>
                </c:pt>
                <c:pt idx="88">
                  <c:v>57474.8</c:v>
                </c:pt>
                <c:pt idx="91">
                  <c:v>47112</c:v>
                </c:pt>
                <c:pt idx="95">
                  <c:v>51336.800000000003</c:v>
                </c:pt>
                <c:pt idx="97">
                  <c:v>26112.400000000001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1.2881504989867318</c:v>
                </c:pt>
                <c:pt idx="2">
                  <c:v>1.1500212322811558</c:v>
                </c:pt>
                <c:pt idx="5">
                  <c:v>1.3030404044612971</c:v>
                </c:pt>
                <c:pt idx="6">
                  <c:v>1.0809992040265959</c:v>
                </c:pt>
                <c:pt idx="20">
                  <c:v>1.2341760691133332</c:v>
                </c:pt>
                <c:pt idx="25">
                  <c:v>1.0736783867829138</c:v>
                </c:pt>
                <c:pt idx="30">
                  <c:v>1.1795472317198448</c:v>
                </c:pt>
                <c:pt idx="32">
                  <c:v>1.8651347139450511</c:v>
                </c:pt>
                <c:pt idx="35">
                  <c:v>1.4333143555330949</c:v>
                </c:pt>
                <c:pt idx="41">
                  <c:v>1.3615376082676256</c:v>
                </c:pt>
                <c:pt idx="47">
                  <c:v>1.5891316484557896</c:v>
                </c:pt>
                <c:pt idx="49">
                  <c:v>1.791083635452474</c:v>
                </c:pt>
                <c:pt idx="68">
                  <c:v>1.8408020782594579</c:v>
                </c:pt>
                <c:pt idx="70">
                  <c:v>1.4986252711033694</c:v>
                </c:pt>
                <c:pt idx="71">
                  <c:v>1.0607620320855615</c:v>
                </c:pt>
                <c:pt idx="73">
                  <c:v>1.9304215063255223</c:v>
                </c:pt>
                <c:pt idx="79">
                  <c:v>1.0861592994006859</c:v>
                </c:pt>
                <c:pt idx="88">
                  <c:v>1.5708275626883432</c:v>
                </c:pt>
                <c:pt idx="91">
                  <c:v>2.8314866700628292</c:v>
                </c:pt>
                <c:pt idx="95">
                  <c:v>1.0387090741923921</c:v>
                </c:pt>
                <c:pt idx="97">
                  <c:v>3.196106064551707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B6-4F9E-B66F-8E47778DC9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7">
                  <c:v>65878.8</c:v>
                </c:pt>
                <c:pt idx="9">
                  <c:v>50600.6</c:v>
                </c:pt>
                <c:pt idx="11">
                  <c:v>67703.600000000006</c:v>
                </c:pt>
                <c:pt idx="13">
                  <c:v>72254.399999999994</c:v>
                </c:pt>
                <c:pt idx="14">
                  <c:v>62431.4</c:v>
                </c:pt>
                <c:pt idx="18">
                  <c:v>65960</c:v>
                </c:pt>
                <c:pt idx="19">
                  <c:v>50062.400000000001</c:v>
                </c:pt>
                <c:pt idx="21">
                  <c:v>56543.4</c:v>
                </c:pt>
                <c:pt idx="24">
                  <c:v>52757.8</c:v>
                </c:pt>
                <c:pt idx="28">
                  <c:v>70028.2</c:v>
                </c:pt>
                <c:pt idx="37">
                  <c:v>66453.8</c:v>
                </c:pt>
                <c:pt idx="43">
                  <c:v>60971.199999999997</c:v>
                </c:pt>
                <c:pt idx="45">
                  <c:v>88643.6</c:v>
                </c:pt>
                <c:pt idx="51">
                  <c:v>52693.4</c:v>
                </c:pt>
                <c:pt idx="53">
                  <c:v>91957.4</c:v>
                </c:pt>
                <c:pt idx="54">
                  <c:v>61776.800000000003</c:v>
                </c:pt>
                <c:pt idx="56">
                  <c:v>65849.8</c:v>
                </c:pt>
                <c:pt idx="57">
                  <c:v>63693.599999999999</c:v>
                </c:pt>
                <c:pt idx="60">
                  <c:v>73628.2</c:v>
                </c:pt>
                <c:pt idx="61">
                  <c:v>59692</c:v>
                </c:pt>
                <c:pt idx="64">
                  <c:v>87127.8</c:v>
                </c:pt>
                <c:pt idx="67">
                  <c:v>52585.8</c:v>
                </c:pt>
                <c:pt idx="75">
                  <c:v>57938.6</c:v>
                </c:pt>
                <c:pt idx="78">
                  <c:v>84729.4</c:v>
                </c:pt>
                <c:pt idx="85">
                  <c:v>47217.8</c:v>
                </c:pt>
                <c:pt idx="90">
                  <c:v>44080.2</c:v>
                </c:pt>
                <c:pt idx="92">
                  <c:v>58014</c:v>
                </c:pt>
                <c:pt idx="93">
                  <c:v>54520.6</c:v>
                </c:pt>
                <c:pt idx="99">
                  <c:v>71658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7">
                  <c:v>1.7119012489602117</c:v>
                </c:pt>
                <c:pt idx="9">
                  <c:v>2.0656672055272072</c:v>
                </c:pt>
                <c:pt idx="11">
                  <c:v>1.1046089129677004</c:v>
                </c:pt>
                <c:pt idx="13">
                  <c:v>1.4069316193892691</c:v>
                </c:pt>
                <c:pt idx="14">
                  <c:v>2.0928411023939875</c:v>
                </c:pt>
                <c:pt idx="18">
                  <c:v>1.0622498483929654</c:v>
                </c:pt>
                <c:pt idx="19">
                  <c:v>1.6239932564159929</c:v>
                </c:pt>
                <c:pt idx="21">
                  <c:v>2.0975746064085286</c:v>
                </c:pt>
                <c:pt idx="24">
                  <c:v>1.3429483412879233</c:v>
                </c:pt>
                <c:pt idx="28">
                  <c:v>1.6425382917167657</c:v>
                </c:pt>
                <c:pt idx="37">
                  <c:v>1.6929656392862409</c:v>
                </c:pt>
                <c:pt idx="43">
                  <c:v>1.6474499435799197</c:v>
                </c:pt>
                <c:pt idx="45">
                  <c:v>1.2525100514870786</c:v>
                </c:pt>
                <c:pt idx="51">
                  <c:v>2.2086826813225184</c:v>
                </c:pt>
                <c:pt idx="53">
                  <c:v>1.2689680221493866</c:v>
                </c:pt>
                <c:pt idx="54">
                  <c:v>1.4278823118063739</c:v>
                </c:pt>
                <c:pt idx="56">
                  <c:v>1.0581657043757156</c:v>
                </c:pt>
                <c:pt idx="57">
                  <c:v>1.2067774470276449</c:v>
                </c:pt>
                <c:pt idx="60">
                  <c:v>1.4880439831477614</c:v>
                </c:pt>
                <c:pt idx="61">
                  <c:v>1.7411043355893587</c:v>
                </c:pt>
                <c:pt idx="64">
                  <c:v>1.4670174157961064</c:v>
                </c:pt>
                <c:pt idx="67">
                  <c:v>2.091933563813805</c:v>
                </c:pt>
                <c:pt idx="75">
                  <c:v>1.8893621868667867</c:v>
                </c:pt>
                <c:pt idx="78">
                  <c:v>1.4040226887007345</c:v>
                </c:pt>
                <c:pt idx="85">
                  <c:v>1.1636077919767545</c:v>
                </c:pt>
                <c:pt idx="90">
                  <c:v>1.5872659379948368</c:v>
                </c:pt>
                <c:pt idx="92">
                  <c:v>1.3648084945013272</c:v>
                </c:pt>
                <c:pt idx="93">
                  <c:v>1.0899733311812416</c:v>
                </c:pt>
                <c:pt idx="99">
                  <c:v>1.2518769711686064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B6-4F9E-B66F-8E47778DC9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33870.400000000001</c:v>
                </c:pt>
                <c:pt idx="3">
                  <c:v>67895.8</c:v>
                </c:pt>
                <c:pt idx="12">
                  <c:v>42427.4</c:v>
                </c:pt>
                <c:pt idx="16">
                  <c:v>59736.800000000003</c:v>
                </c:pt>
                <c:pt idx="27">
                  <c:v>29093.599999999999</c:v>
                </c:pt>
                <c:pt idx="29">
                  <c:v>63997.2</c:v>
                </c:pt>
                <c:pt idx="33">
                  <c:v>62611.199999999997</c:v>
                </c:pt>
                <c:pt idx="34">
                  <c:v>47708.4</c:v>
                </c:pt>
                <c:pt idx="36">
                  <c:v>34883.199999999997</c:v>
                </c:pt>
                <c:pt idx="38">
                  <c:v>61006.400000000001</c:v>
                </c:pt>
                <c:pt idx="39">
                  <c:v>33255.4</c:v>
                </c:pt>
                <c:pt idx="40">
                  <c:v>48205.4</c:v>
                </c:pt>
                <c:pt idx="42">
                  <c:v>59879</c:v>
                </c:pt>
                <c:pt idx="44">
                  <c:v>38349.199999999997</c:v>
                </c:pt>
                <c:pt idx="48">
                  <c:v>48929.8</c:v>
                </c:pt>
                <c:pt idx="50">
                  <c:v>54879.6</c:v>
                </c:pt>
                <c:pt idx="55">
                  <c:v>51685.599999999999</c:v>
                </c:pt>
                <c:pt idx="59">
                  <c:v>68679.8</c:v>
                </c:pt>
                <c:pt idx="62">
                  <c:v>58462.2</c:v>
                </c:pt>
                <c:pt idx="65">
                  <c:v>61142.2</c:v>
                </c:pt>
                <c:pt idx="72">
                  <c:v>33504.400000000001</c:v>
                </c:pt>
                <c:pt idx="74">
                  <c:v>47335.6</c:v>
                </c:pt>
                <c:pt idx="76">
                  <c:v>63465.2</c:v>
                </c:pt>
                <c:pt idx="77">
                  <c:v>61047.6</c:v>
                </c:pt>
                <c:pt idx="80">
                  <c:v>52273.8</c:v>
                </c:pt>
                <c:pt idx="81">
                  <c:v>74692.600000000006</c:v>
                </c:pt>
                <c:pt idx="84">
                  <c:v>53398.8</c:v>
                </c:pt>
                <c:pt idx="94">
                  <c:v>45348.6</c:v>
                </c:pt>
                <c:pt idx="96">
                  <c:v>52392</c:v>
                </c:pt>
                <c:pt idx="98">
                  <c:v>60024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3.0907518068874298</c:v>
                </c:pt>
                <c:pt idx="3">
                  <c:v>1.0324644528822107</c:v>
                </c:pt>
                <c:pt idx="12">
                  <c:v>1.5997680744047478</c:v>
                </c:pt>
                <c:pt idx="16">
                  <c:v>2.3124774008651281</c:v>
                </c:pt>
                <c:pt idx="27">
                  <c:v>1.9095264937993237</c:v>
                </c:pt>
                <c:pt idx="29">
                  <c:v>2.0928259361347061</c:v>
                </c:pt>
                <c:pt idx="33">
                  <c:v>1.3276857814576306</c:v>
                </c:pt>
                <c:pt idx="34">
                  <c:v>2.1865960711321275</c:v>
                </c:pt>
                <c:pt idx="36">
                  <c:v>1.869524584900468</c:v>
                </c:pt>
                <c:pt idx="38">
                  <c:v>1.6622846127619397</c:v>
                </c:pt>
                <c:pt idx="39">
                  <c:v>2.0949078946577098</c:v>
                </c:pt>
                <c:pt idx="40">
                  <c:v>1.5320067876213037</c:v>
                </c:pt>
                <c:pt idx="42">
                  <c:v>1.3590908331802469</c:v>
                </c:pt>
                <c:pt idx="44">
                  <c:v>2.4998435430204542</c:v>
                </c:pt>
                <c:pt idx="48">
                  <c:v>1.169185240896141</c:v>
                </c:pt>
                <c:pt idx="50">
                  <c:v>1.086195963527431</c:v>
                </c:pt>
                <c:pt idx="55">
                  <c:v>1.465978918693021</c:v>
                </c:pt>
                <c:pt idx="59">
                  <c:v>1.8799996505522729</c:v>
                </c:pt>
                <c:pt idx="62">
                  <c:v>1.7749417572380104</c:v>
                </c:pt>
                <c:pt idx="65">
                  <c:v>1.3729633542790414</c:v>
                </c:pt>
                <c:pt idx="72">
                  <c:v>1.6779885626962427</c:v>
                </c:pt>
                <c:pt idx="74">
                  <c:v>1.4727182078604688</c:v>
                </c:pt>
                <c:pt idx="76">
                  <c:v>1.8451056642065258</c:v>
                </c:pt>
                <c:pt idx="77">
                  <c:v>1.2090237781665454</c:v>
                </c:pt>
                <c:pt idx="80">
                  <c:v>1.7359365494760282</c:v>
                </c:pt>
                <c:pt idx="81">
                  <c:v>1.3590369059317788</c:v>
                </c:pt>
                <c:pt idx="84">
                  <c:v>1.8966905623347341</c:v>
                </c:pt>
                <c:pt idx="94">
                  <c:v>2.5001874368778751</c:v>
                </c:pt>
                <c:pt idx="96">
                  <c:v>2.6828332569857993</c:v>
                </c:pt>
                <c:pt idx="98">
                  <c:v>1.0495968279354924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B6-4F9E-B66F-8E47778DC9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4">
                  <c:v>81317.2</c:v>
                </c:pt>
                <c:pt idx="8">
                  <c:v>54110.2</c:v>
                </c:pt>
                <c:pt idx="10">
                  <c:v>58817.8</c:v>
                </c:pt>
                <c:pt idx="15">
                  <c:v>72078.8</c:v>
                </c:pt>
                <c:pt idx="17">
                  <c:v>83651.600000000006</c:v>
                </c:pt>
                <c:pt idx="22">
                  <c:v>87031</c:v>
                </c:pt>
                <c:pt idx="23">
                  <c:v>77857.399999999994</c:v>
                </c:pt>
                <c:pt idx="26">
                  <c:v>71359</c:v>
                </c:pt>
                <c:pt idx="31">
                  <c:v>68882.2</c:v>
                </c:pt>
                <c:pt idx="46">
                  <c:v>63610.2</c:v>
                </c:pt>
                <c:pt idx="52">
                  <c:v>64197.599999999999</c:v>
                </c:pt>
                <c:pt idx="58">
                  <c:v>71716.800000000003</c:v>
                </c:pt>
                <c:pt idx="63">
                  <c:v>68506.399999999994</c:v>
                </c:pt>
                <c:pt idx="66">
                  <c:v>59899.8</c:v>
                </c:pt>
                <c:pt idx="69">
                  <c:v>85010.6</c:v>
                </c:pt>
                <c:pt idx="82">
                  <c:v>78834.2</c:v>
                </c:pt>
                <c:pt idx="83">
                  <c:v>87132.800000000003</c:v>
                </c:pt>
                <c:pt idx="86">
                  <c:v>58301.8</c:v>
                </c:pt>
                <c:pt idx="87">
                  <c:v>74377.2</c:v>
                </c:pt>
                <c:pt idx="89">
                  <c:v>72951.199999999997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4">
                  <c:v>1.4226387529329589</c:v>
                </c:pt>
                <c:pt idx="8">
                  <c:v>2.0842835546717624</c:v>
                </c:pt>
                <c:pt idx="10">
                  <c:v>1.5719901118368929</c:v>
                </c:pt>
                <c:pt idx="15">
                  <c:v>1.955706809769308</c:v>
                </c:pt>
                <c:pt idx="17">
                  <c:v>1.4873714310306079</c:v>
                </c:pt>
                <c:pt idx="22">
                  <c:v>1.478553618825476</c:v>
                </c:pt>
                <c:pt idx="23">
                  <c:v>1.3542964445255044</c:v>
                </c:pt>
                <c:pt idx="26">
                  <c:v>1.5527123418209337</c:v>
                </c:pt>
                <c:pt idx="31">
                  <c:v>1.2694861662374315</c:v>
                </c:pt>
                <c:pt idx="46">
                  <c:v>1.8549383589424338</c:v>
                </c:pt>
                <c:pt idx="52">
                  <c:v>2.123895597343203</c:v>
                </c:pt>
                <c:pt idx="58">
                  <c:v>1.9312350802043592</c:v>
                </c:pt>
                <c:pt idx="63">
                  <c:v>1.7625652493781605</c:v>
                </c:pt>
                <c:pt idx="66">
                  <c:v>1.3612399373620612</c:v>
                </c:pt>
                <c:pt idx="69">
                  <c:v>1.6163513726523515</c:v>
                </c:pt>
                <c:pt idx="82">
                  <c:v>1.7674562562948568</c:v>
                </c:pt>
                <c:pt idx="83">
                  <c:v>1.310631587645525</c:v>
                </c:pt>
                <c:pt idx="86">
                  <c:v>1.9386879993413582</c:v>
                </c:pt>
                <c:pt idx="87">
                  <c:v>1.7715509591649055</c:v>
                </c:pt>
                <c:pt idx="89">
                  <c:v>1.6667580519580214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B6-4F9E-B66F-8E47778DC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099488"/>
        <c:axId val="1043478144"/>
      </c:scatterChart>
      <c:valAx>
        <c:axId val="10490994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78144"/>
        <c:crosses val="autoZero"/>
        <c:crossBetween val="midCat"/>
      </c:valAx>
      <c:valAx>
        <c:axId val="1043478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9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52306</c:v>
                </c:pt>
                <c:pt idx="3">
                  <c:v>67895.8</c:v>
                </c:pt>
                <c:pt idx="5">
                  <c:v>43198.2</c:v>
                </c:pt>
                <c:pt idx="6">
                  <c:v>50504.2</c:v>
                </c:pt>
                <c:pt idx="11">
                  <c:v>67703.600000000006</c:v>
                </c:pt>
                <c:pt idx="18">
                  <c:v>65960</c:v>
                </c:pt>
                <c:pt idx="20">
                  <c:v>60746.6</c:v>
                </c:pt>
                <c:pt idx="23">
                  <c:v>77857.399999999994</c:v>
                </c:pt>
                <c:pt idx="24">
                  <c:v>52757.8</c:v>
                </c:pt>
                <c:pt idx="25">
                  <c:v>52417</c:v>
                </c:pt>
                <c:pt idx="30">
                  <c:v>52176.800000000003</c:v>
                </c:pt>
                <c:pt idx="31">
                  <c:v>68882.2</c:v>
                </c:pt>
                <c:pt idx="40">
                  <c:v>48205.4</c:v>
                </c:pt>
                <c:pt idx="45">
                  <c:v>88643.6</c:v>
                </c:pt>
                <c:pt idx="48">
                  <c:v>48929.8</c:v>
                </c:pt>
                <c:pt idx="50">
                  <c:v>54879.6</c:v>
                </c:pt>
                <c:pt idx="53">
                  <c:v>91957.4</c:v>
                </c:pt>
                <c:pt idx="56">
                  <c:v>65849.8</c:v>
                </c:pt>
                <c:pt idx="71">
                  <c:v>44880</c:v>
                </c:pt>
                <c:pt idx="79">
                  <c:v>53828.2</c:v>
                </c:pt>
                <c:pt idx="85">
                  <c:v>47217.8</c:v>
                </c:pt>
                <c:pt idx="92">
                  <c:v>58014</c:v>
                </c:pt>
                <c:pt idx="93">
                  <c:v>54520.6</c:v>
                </c:pt>
                <c:pt idx="95">
                  <c:v>51336.800000000003</c:v>
                </c:pt>
                <c:pt idx="98">
                  <c:v>60024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1.2881504989867318</c:v>
                </c:pt>
                <c:pt idx="3">
                  <c:v>1.0324644528822107</c:v>
                </c:pt>
                <c:pt idx="5">
                  <c:v>1.3030404044612971</c:v>
                </c:pt>
                <c:pt idx="6">
                  <c:v>1.0809992040265959</c:v>
                </c:pt>
                <c:pt idx="11">
                  <c:v>1.1046089129677004</c:v>
                </c:pt>
                <c:pt idx="18">
                  <c:v>1.0622498483929654</c:v>
                </c:pt>
                <c:pt idx="20">
                  <c:v>1.2341760691133332</c:v>
                </c:pt>
                <c:pt idx="23">
                  <c:v>1.3542964445255044</c:v>
                </c:pt>
                <c:pt idx="24">
                  <c:v>1.3429483412879233</c:v>
                </c:pt>
                <c:pt idx="25">
                  <c:v>1.0736783867829138</c:v>
                </c:pt>
                <c:pt idx="30">
                  <c:v>1.1795472317198448</c:v>
                </c:pt>
                <c:pt idx="31">
                  <c:v>1.2694861662374315</c:v>
                </c:pt>
                <c:pt idx="40">
                  <c:v>1.5320067876213037</c:v>
                </c:pt>
                <c:pt idx="45">
                  <c:v>1.2525100514870786</c:v>
                </c:pt>
                <c:pt idx="48">
                  <c:v>1.169185240896141</c:v>
                </c:pt>
                <c:pt idx="50">
                  <c:v>1.086195963527431</c:v>
                </c:pt>
                <c:pt idx="53">
                  <c:v>1.2689680221493866</c:v>
                </c:pt>
                <c:pt idx="56">
                  <c:v>1.0581657043757156</c:v>
                </c:pt>
                <c:pt idx="71">
                  <c:v>1.0607620320855615</c:v>
                </c:pt>
                <c:pt idx="79">
                  <c:v>1.0861592994006859</c:v>
                </c:pt>
                <c:pt idx="85">
                  <c:v>1.1636077919767545</c:v>
                </c:pt>
                <c:pt idx="92">
                  <c:v>1.3648084945013272</c:v>
                </c:pt>
                <c:pt idx="93">
                  <c:v>1.0899733311812416</c:v>
                </c:pt>
                <c:pt idx="95">
                  <c:v>1.0387090741923921</c:v>
                </c:pt>
                <c:pt idx="98">
                  <c:v>1.0495968279354924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E2-4859-A6F5-5C5DD527E9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33870.400000000001</c:v>
                </c:pt>
                <c:pt idx="2">
                  <c:v>49453</c:v>
                </c:pt>
                <c:pt idx="4">
                  <c:v>81317.2</c:v>
                </c:pt>
                <c:pt idx="7">
                  <c:v>65878.8</c:v>
                </c:pt>
                <c:pt idx="8">
                  <c:v>54110.2</c:v>
                </c:pt>
                <c:pt idx="9">
                  <c:v>50600.6</c:v>
                </c:pt>
                <c:pt idx="10">
                  <c:v>58817.8</c:v>
                </c:pt>
                <c:pt idx="12">
                  <c:v>42427.4</c:v>
                </c:pt>
                <c:pt idx="13">
                  <c:v>72254.399999999994</c:v>
                </c:pt>
                <c:pt idx="14">
                  <c:v>62431.4</c:v>
                </c:pt>
                <c:pt idx="15">
                  <c:v>72078.8</c:v>
                </c:pt>
                <c:pt idx="16">
                  <c:v>59736.800000000003</c:v>
                </c:pt>
                <c:pt idx="17">
                  <c:v>83651.600000000006</c:v>
                </c:pt>
                <c:pt idx="19">
                  <c:v>50062.400000000001</c:v>
                </c:pt>
                <c:pt idx="21">
                  <c:v>56543.4</c:v>
                </c:pt>
                <c:pt idx="22">
                  <c:v>87031</c:v>
                </c:pt>
                <c:pt idx="26">
                  <c:v>71359</c:v>
                </c:pt>
                <c:pt idx="27">
                  <c:v>29093.599999999999</c:v>
                </c:pt>
                <c:pt idx="28">
                  <c:v>70028.2</c:v>
                </c:pt>
                <c:pt idx="29">
                  <c:v>63997.2</c:v>
                </c:pt>
                <c:pt idx="32">
                  <c:v>48896.2</c:v>
                </c:pt>
                <c:pt idx="33">
                  <c:v>62611.199999999997</c:v>
                </c:pt>
                <c:pt idx="34">
                  <c:v>47708.4</c:v>
                </c:pt>
                <c:pt idx="35">
                  <c:v>62529.2</c:v>
                </c:pt>
                <c:pt idx="36">
                  <c:v>34883.199999999997</c:v>
                </c:pt>
                <c:pt idx="37">
                  <c:v>66453.8</c:v>
                </c:pt>
                <c:pt idx="38">
                  <c:v>61006.400000000001</c:v>
                </c:pt>
                <c:pt idx="39">
                  <c:v>33255.4</c:v>
                </c:pt>
                <c:pt idx="41">
                  <c:v>43272.4</c:v>
                </c:pt>
                <c:pt idx="42">
                  <c:v>59879</c:v>
                </c:pt>
                <c:pt idx="43">
                  <c:v>60971.199999999997</c:v>
                </c:pt>
                <c:pt idx="44">
                  <c:v>38349.199999999997</c:v>
                </c:pt>
                <c:pt idx="46">
                  <c:v>63610.2</c:v>
                </c:pt>
                <c:pt idx="47">
                  <c:v>42630.2</c:v>
                </c:pt>
                <c:pt idx="49">
                  <c:v>51083.6</c:v>
                </c:pt>
                <c:pt idx="51">
                  <c:v>52693.4</c:v>
                </c:pt>
                <c:pt idx="52">
                  <c:v>64197.599999999999</c:v>
                </c:pt>
                <c:pt idx="54">
                  <c:v>61776.800000000003</c:v>
                </c:pt>
                <c:pt idx="55">
                  <c:v>51685.599999999999</c:v>
                </c:pt>
                <c:pt idx="57">
                  <c:v>63693.599999999999</c:v>
                </c:pt>
                <c:pt idx="58">
                  <c:v>71716.800000000003</c:v>
                </c:pt>
                <c:pt idx="59">
                  <c:v>68679.8</c:v>
                </c:pt>
                <c:pt idx="60">
                  <c:v>73628.2</c:v>
                </c:pt>
                <c:pt idx="61">
                  <c:v>59692</c:v>
                </c:pt>
                <c:pt idx="62">
                  <c:v>58462.2</c:v>
                </c:pt>
                <c:pt idx="63">
                  <c:v>68506.399999999994</c:v>
                </c:pt>
                <c:pt idx="64">
                  <c:v>87127.8</c:v>
                </c:pt>
                <c:pt idx="65">
                  <c:v>61142.2</c:v>
                </c:pt>
                <c:pt idx="66">
                  <c:v>59899.8</c:v>
                </c:pt>
                <c:pt idx="67">
                  <c:v>52585.8</c:v>
                </c:pt>
                <c:pt idx="68">
                  <c:v>54199.199999999997</c:v>
                </c:pt>
                <c:pt idx="69">
                  <c:v>85010.6</c:v>
                </c:pt>
                <c:pt idx="70">
                  <c:v>46845.599999999999</c:v>
                </c:pt>
                <c:pt idx="72">
                  <c:v>33504.400000000001</c:v>
                </c:pt>
                <c:pt idx="73">
                  <c:v>44407.4</c:v>
                </c:pt>
                <c:pt idx="74">
                  <c:v>47335.6</c:v>
                </c:pt>
                <c:pt idx="75">
                  <c:v>57938.6</c:v>
                </c:pt>
                <c:pt idx="76">
                  <c:v>63465.2</c:v>
                </c:pt>
                <c:pt idx="77">
                  <c:v>61047.6</c:v>
                </c:pt>
                <c:pt idx="78">
                  <c:v>84729.4</c:v>
                </c:pt>
                <c:pt idx="80">
                  <c:v>52273.8</c:v>
                </c:pt>
                <c:pt idx="81">
                  <c:v>74692.600000000006</c:v>
                </c:pt>
                <c:pt idx="82">
                  <c:v>78834.2</c:v>
                </c:pt>
                <c:pt idx="83">
                  <c:v>87132.800000000003</c:v>
                </c:pt>
                <c:pt idx="84">
                  <c:v>53398.8</c:v>
                </c:pt>
                <c:pt idx="86">
                  <c:v>58301.8</c:v>
                </c:pt>
                <c:pt idx="87">
                  <c:v>74377.2</c:v>
                </c:pt>
                <c:pt idx="88">
                  <c:v>57474.8</c:v>
                </c:pt>
                <c:pt idx="89">
                  <c:v>72951.199999999997</c:v>
                </c:pt>
                <c:pt idx="90">
                  <c:v>44080.2</c:v>
                </c:pt>
                <c:pt idx="91">
                  <c:v>47112</c:v>
                </c:pt>
                <c:pt idx="94">
                  <c:v>45348.6</c:v>
                </c:pt>
                <c:pt idx="96">
                  <c:v>52392</c:v>
                </c:pt>
                <c:pt idx="97">
                  <c:v>26112.400000000001</c:v>
                </c:pt>
                <c:pt idx="99">
                  <c:v>71658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3.0907518068874298</c:v>
                </c:pt>
                <c:pt idx="2">
                  <c:v>1.1500212322811558</c:v>
                </c:pt>
                <c:pt idx="4">
                  <c:v>1.4226387529329589</c:v>
                </c:pt>
                <c:pt idx="7">
                  <c:v>1.7119012489602117</c:v>
                </c:pt>
                <c:pt idx="8">
                  <c:v>2.0842835546717624</c:v>
                </c:pt>
                <c:pt idx="9">
                  <c:v>2.0656672055272072</c:v>
                </c:pt>
                <c:pt idx="10">
                  <c:v>1.5719901118368929</c:v>
                </c:pt>
                <c:pt idx="12">
                  <c:v>1.5997680744047478</c:v>
                </c:pt>
                <c:pt idx="13">
                  <c:v>1.4069316193892691</c:v>
                </c:pt>
                <c:pt idx="14">
                  <c:v>2.0928411023939875</c:v>
                </c:pt>
                <c:pt idx="15">
                  <c:v>1.955706809769308</c:v>
                </c:pt>
                <c:pt idx="16">
                  <c:v>2.3124774008651281</c:v>
                </c:pt>
                <c:pt idx="17">
                  <c:v>1.4873714310306079</c:v>
                </c:pt>
                <c:pt idx="19">
                  <c:v>1.6239932564159929</c:v>
                </c:pt>
                <c:pt idx="21">
                  <c:v>2.0975746064085286</c:v>
                </c:pt>
                <c:pt idx="22">
                  <c:v>1.478553618825476</c:v>
                </c:pt>
                <c:pt idx="26">
                  <c:v>1.5527123418209337</c:v>
                </c:pt>
                <c:pt idx="27">
                  <c:v>1.9095264937993237</c:v>
                </c:pt>
                <c:pt idx="28">
                  <c:v>1.6425382917167657</c:v>
                </c:pt>
                <c:pt idx="29">
                  <c:v>2.0928259361347061</c:v>
                </c:pt>
                <c:pt idx="32">
                  <c:v>1.8651347139450511</c:v>
                </c:pt>
                <c:pt idx="33">
                  <c:v>1.3276857814576306</c:v>
                </c:pt>
                <c:pt idx="34">
                  <c:v>2.1865960711321275</c:v>
                </c:pt>
                <c:pt idx="35">
                  <c:v>1.4333143555330949</c:v>
                </c:pt>
                <c:pt idx="36">
                  <c:v>1.869524584900468</c:v>
                </c:pt>
                <c:pt idx="37">
                  <c:v>1.6929656392862409</c:v>
                </c:pt>
                <c:pt idx="38">
                  <c:v>1.6622846127619397</c:v>
                </c:pt>
                <c:pt idx="39">
                  <c:v>2.0949078946577098</c:v>
                </c:pt>
                <c:pt idx="41">
                  <c:v>1.3615376082676256</c:v>
                </c:pt>
                <c:pt idx="42">
                  <c:v>1.3590908331802469</c:v>
                </c:pt>
                <c:pt idx="43">
                  <c:v>1.6474499435799197</c:v>
                </c:pt>
                <c:pt idx="44">
                  <c:v>2.4998435430204542</c:v>
                </c:pt>
                <c:pt idx="46">
                  <c:v>1.8549383589424338</c:v>
                </c:pt>
                <c:pt idx="47">
                  <c:v>1.5891316484557896</c:v>
                </c:pt>
                <c:pt idx="49">
                  <c:v>1.791083635452474</c:v>
                </c:pt>
                <c:pt idx="51">
                  <c:v>2.2086826813225184</c:v>
                </c:pt>
                <c:pt idx="52">
                  <c:v>2.123895597343203</c:v>
                </c:pt>
                <c:pt idx="54">
                  <c:v>1.4278823118063739</c:v>
                </c:pt>
                <c:pt idx="55">
                  <c:v>1.465978918693021</c:v>
                </c:pt>
                <c:pt idx="57">
                  <c:v>1.2067774470276449</c:v>
                </c:pt>
                <c:pt idx="58">
                  <c:v>1.9312350802043592</c:v>
                </c:pt>
                <c:pt idx="59">
                  <c:v>1.8799996505522729</c:v>
                </c:pt>
                <c:pt idx="60">
                  <c:v>1.4880439831477614</c:v>
                </c:pt>
                <c:pt idx="61">
                  <c:v>1.7411043355893587</c:v>
                </c:pt>
                <c:pt idx="62">
                  <c:v>1.7749417572380104</c:v>
                </c:pt>
                <c:pt idx="63">
                  <c:v>1.7625652493781605</c:v>
                </c:pt>
                <c:pt idx="64">
                  <c:v>1.4670174157961064</c:v>
                </c:pt>
                <c:pt idx="65">
                  <c:v>1.3729633542790414</c:v>
                </c:pt>
                <c:pt idx="66">
                  <c:v>1.3612399373620612</c:v>
                </c:pt>
                <c:pt idx="67">
                  <c:v>2.091933563813805</c:v>
                </c:pt>
                <c:pt idx="68">
                  <c:v>1.8408020782594579</c:v>
                </c:pt>
                <c:pt idx="69">
                  <c:v>1.6163513726523515</c:v>
                </c:pt>
                <c:pt idx="70">
                  <c:v>1.4986252711033694</c:v>
                </c:pt>
                <c:pt idx="72">
                  <c:v>1.6779885626962427</c:v>
                </c:pt>
                <c:pt idx="73">
                  <c:v>1.9304215063255223</c:v>
                </c:pt>
                <c:pt idx="74">
                  <c:v>1.4727182078604688</c:v>
                </c:pt>
                <c:pt idx="75">
                  <c:v>1.8893621868667867</c:v>
                </c:pt>
                <c:pt idx="76">
                  <c:v>1.8451056642065258</c:v>
                </c:pt>
                <c:pt idx="77">
                  <c:v>1.2090237781665454</c:v>
                </c:pt>
                <c:pt idx="78">
                  <c:v>1.4040226887007345</c:v>
                </c:pt>
                <c:pt idx="80">
                  <c:v>1.7359365494760282</c:v>
                </c:pt>
                <c:pt idx="81">
                  <c:v>1.3590369059317788</c:v>
                </c:pt>
                <c:pt idx="82">
                  <c:v>1.7674562562948568</c:v>
                </c:pt>
                <c:pt idx="83">
                  <c:v>1.310631587645525</c:v>
                </c:pt>
                <c:pt idx="84">
                  <c:v>1.8966905623347341</c:v>
                </c:pt>
                <c:pt idx="86">
                  <c:v>1.9386879993413582</c:v>
                </c:pt>
                <c:pt idx="87">
                  <c:v>1.7715509591649055</c:v>
                </c:pt>
                <c:pt idx="88">
                  <c:v>1.5708275626883432</c:v>
                </c:pt>
                <c:pt idx="89">
                  <c:v>1.6667580519580214</c:v>
                </c:pt>
                <c:pt idx="90">
                  <c:v>1.5872659379948368</c:v>
                </c:pt>
                <c:pt idx="91">
                  <c:v>2.8314866700628292</c:v>
                </c:pt>
                <c:pt idx="94">
                  <c:v>2.5001874368778751</c:v>
                </c:pt>
                <c:pt idx="96">
                  <c:v>2.6828332569857993</c:v>
                </c:pt>
                <c:pt idx="97">
                  <c:v>3.196106064551707</c:v>
                </c:pt>
                <c:pt idx="99">
                  <c:v>1.2518769711686064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2-4859-A6F5-5C5DD527E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140288"/>
        <c:axId val="1043472736"/>
      </c:scatterChart>
      <c:valAx>
        <c:axId val="10491402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72736"/>
        <c:crosses val="autoZero"/>
        <c:crossBetween val="midCat"/>
      </c:valAx>
      <c:valAx>
        <c:axId val="1043472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4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50878.400000000001</c:v>
                </c:pt>
                <c:pt idx="1">
                  <c:v>31964</c:v>
                </c:pt>
                <c:pt idx="2">
                  <c:v>49868</c:v>
                </c:pt>
                <c:pt idx="3">
                  <c:v>68702.399999999994</c:v>
                </c:pt>
                <c:pt idx="4">
                  <c:v>85161.4</c:v>
                </c:pt>
                <c:pt idx="5">
                  <c:v>45787.8</c:v>
                </c:pt>
                <c:pt idx="6">
                  <c:v>48300.2</c:v>
                </c:pt>
                <c:pt idx="7">
                  <c:v>67681.8</c:v>
                </c:pt>
                <c:pt idx="8">
                  <c:v>56087.4</c:v>
                </c:pt>
                <c:pt idx="9">
                  <c:v>50698.6</c:v>
                </c:pt>
                <c:pt idx="10">
                  <c:v>59144.4</c:v>
                </c:pt>
                <c:pt idx="11">
                  <c:v>67878.8</c:v>
                </c:pt>
                <c:pt idx="12">
                  <c:v>37878</c:v>
                </c:pt>
                <c:pt idx="13">
                  <c:v>67753.600000000006</c:v>
                </c:pt>
                <c:pt idx="14">
                  <c:v>60693.8</c:v>
                </c:pt>
                <c:pt idx="15">
                  <c:v>72267.600000000006</c:v>
                </c:pt>
                <c:pt idx="16">
                  <c:v>55364.800000000003</c:v>
                </c:pt>
                <c:pt idx="17">
                  <c:v>83782</c:v>
                </c:pt>
                <c:pt idx="18">
                  <c:v>66902.399999999994</c:v>
                </c:pt>
                <c:pt idx="19">
                  <c:v>51724.6</c:v>
                </c:pt>
                <c:pt idx="20">
                  <c:v>61597.8</c:v>
                </c:pt>
                <c:pt idx="21">
                  <c:v>59572</c:v>
                </c:pt>
                <c:pt idx="22">
                  <c:v>88525.4</c:v>
                </c:pt>
                <c:pt idx="23">
                  <c:v>78117.2</c:v>
                </c:pt>
                <c:pt idx="24">
                  <c:v>54845.599999999999</c:v>
                </c:pt>
                <c:pt idx="25">
                  <c:v>52879.8</c:v>
                </c:pt>
                <c:pt idx="26">
                  <c:v>70928</c:v>
                </c:pt>
                <c:pt idx="27">
                  <c:v>26891.4</c:v>
                </c:pt>
                <c:pt idx="28">
                  <c:v>71268.2</c:v>
                </c:pt>
                <c:pt idx="29">
                  <c:v>64072.4</c:v>
                </c:pt>
                <c:pt idx="30">
                  <c:v>53782.6</c:v>
                </c:pt>
                <c:pt idx="31">
                  <c:v>66603.399999999994</c:v>
                </c:pt>
                <c:pt idx="32">
                  <c:v>44037.8</c:v>
                </c:pt>
                <c:pt idx="33">
                  <c:v>65672</c:v>
                </c:pt>
                <c:pt idx="34">
                  <c:v>48311.8</c:v>
                </c:pt>
                <c:pt idx="35">
                  <c:v>64705.4</c:v>
                </c:pt>
                <c:pt idx="36">
                  <c:v>36863.800000000003</c:v>
                </c:pt>
                <c:pt idx="37">
                  <c:v>65095.8</c:v>
                </c:pt>
                <c:pt idx="38">
                  <c:v>62642.400000000001</c:v>
                </c:pt>
                <c:pt idx="39">
                  <c:v>34178.6</c:v>
                </c:pt>
                <c:pt idx="40">
                  <c:v>46714</c:v>
                </c:pt>
                <c:pt idx="41">
                  <c:v>41646</c:v>
                </c:pt>
                <c:pt idx="42">
                  <c:v>62476.4</c:v>
                </c:pt>
                <c:pt idx="43">
                  <c:v>61442</c:v>
                </c:pt>
                <c:pt idx="44">
                  <c:v>39821.800000000003</c:v>
                </c:pt>
                <c:pt idx="45">
                  <c:v>88083.199999999997</c:v>
                </c:pt>
                <c:pt idx="46">
                  <c:v>64217.2</c:v>
                </c:pt>
                <c:pt idx="47">
                  <c:v>41546.6</c:v>
                </c:pt>
                <c:pt idx="48">
                  <c:v>52156.2</c:v>
                </c:pt>
                <c:pt idx="49">
                  <c:v>52834.6</c:v>
                </c:pt>
                <c:pt idx="50">
                  <c:v>54116.2</c:v>
                </c:pt>
                <c:pt idx="51">
                  <c:v>58747.4</c:v>
                </c:pt>
                <c:pt idx="52">
                  <c:v>66981.2</c:v>
                </c:pt>
                <c:pt idx="53">
                  <c:v>91906.8</c:v>
                </c:pt>
                <c:pt idx="54">
                  <c:v>62257</c:v>
                </c:pt>
                <c:pt idx="55">
                  <c:v>56701</c:v>
                </c:pt>
                <c:pt idx="56">
                  <c:v>67975.399999999994</c:v>
                </c:pt>
                <c:pt idx="57">
                  <c:v>58317.8</c:v>
                </c:pt>
                <c:pt idx="58">
                  <c:v>70719.600000000006</c:v>
                </c:pt>
                <c:pt idx="59">
                  <c:v>70073.8</c:v>
                </c:pt>
                <c:pt idx="60">
                  <c:v>70815.600000000006</c:v>
                </c:pt>
                <c:pt idx="61">
                  <c:v>61590</c:v>
                </c:pt>
                <c:pt idx="62">
                  <c:v>58113.2</c:v>
                </c:pt>
                <c:pt idx="63">
                  <c:v>66972.2</c:v>
                </c:pt>
                <c:pt idx="64">
                  <c:v>86455.8</c:v>
                </c:pt>
                <c:pt idx="65">
                  <c:v>58823.8</c:v>
                </c:pt>
                <c:pt idx="66">
                  <c:v>59338.6</c:v>
                </c:pt>
                <c:pt idx="67">
                  <c:v>52795</c:v>
                </c:pt>
                <c:pt idx="68">
                  <c:v>53584.4</c:v>
                </c:pt>
                <c:pt idx="69">
                  <c:v>85287.6</c:v>
                </c:pt>
                <c:pt idx="70">
                  <c:v>46517.8</c:v>
                </c:pt>
                <c:pt idx="71">
                  <c:v>45453.8</c:v>
                </c:pt>
                <c:pt idx="72">
                  <c:v>37050</c:v>
                </c:pt>
                <c:pt idx="73">
                  <c:v>44581</c:v>
                </c:pt>
                <c:pt idx="74">
                  <c:v>46338.400000000001</c:v>
                </c:pt>
                <c:pt idx="75">
                  <c:v>58527.4</c:v>
                </c:pt>
                <c:pt idx="76">
                  <c:v>62664.800000000003</c:v>
                </c:pt>
                <c:pt idx="77">
                  <c:v>59631.4</c:v>
                </c:pt>
                <c:pt idx="78">
                  <c:v>88095.4</c:v>
                </c:pt>
                <c:pt idx="79">
                  <c:v>54007.8</c:v>
                </c:pt>
                <c:pt idx="80">
                  <c:v>55462.400000000001</c:v>
                </c:pt>
                <c:pt idx="81">
                  <c:v>76802.399999999994</c:v>
                </c:pt>
                <c:pt idx="82">
                  <c:v>81094.600000000006</c:v>
                </c:pt>
                <c:pt idx="83">
                  <c:v>87919</c:v>
                </c:pt>
                <c:pt idx="84">
                  <c:v>47612.4</c:v>
                </c:pt>
                <c:pt idx="85">
                  <c:v>44413.599999999999</c:v>
                </c:pt>
                <c:pt idx="86">
                  <c:v>56515.4</c:v>
                </c:pt>
                <c:pt idx="87">
                  <c:v>74854</c:v>
                </c:pt>
                <c:pt idx="88">
                  <c:v>57142.8</c:v>
                </c:pt>
                <c:pt idx="89">
                  <c:v>71907.399999999994</c:v>
                </c:pt>
                <c:pt idx="90">
                  <c:v>42435.8</c:v>
                </c:pt>
                <c:pt idx="91">
                  <c:v>45397.2</c:v>
                </c:pt>
                <c:pt idx="92">
                  <c:v>57387.8</c:v>
                </c:pt>
                <c:pt idx="93">
                  <c:v>55707.4</c:v>
                </c:pt>
                <c:pt idx="94">
                  <c:v>46719</c:v>
                </c:pt>
                <c:pt idx="95">
                  <c:v>53232.2</c:v>
                </c:pt>
                <c:pt idx="96">
                  <c:v>53055.4</c:v>
                </c:pt>
                <c:pt idx="97">
                  <c:v>27187.4</c:v>
                </c:pt>
                <c:pt idx="98">
                  <c:v>59347.6</c:v>
                </c:pt>
                <c:pt idx="99">
                  <c:v>72469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1.1402677757162174</c:v>
                </c:pt>
                <c:pt idx="1">
                  <c:v>3.3321862094856716</c:v>
                </c:pt>
                <c:pt idx="2">
                  <c:v>1.089756958370097</c:v>
                </c:pt>
                <c:pt idx="3">
                  <c:v>1.0321619040965091</c:v>
                </c:pt>
                <c:pt idx="4">
                  <c:v>1.3874243495292469</c:v>
                </c:pt>
                <c:pt idx="5">
                  <c:v>1.2236665662032244</c:v>
                </c:pt>
                <c:pt idx="6">
                  <c:v>1.1295191324259528</c:v>
                </c:pt>
                <c:pt idx="7">
                  <c:v>1.6151609443011268</c:v>
                </c:pt>
                <c:pt idx="8">
                  <c:v>1.880975049654646</c:v>
                </c:pt>
                <c:pt idx="9">
                  <c:v>2.1148710220795053</c:v>
                </c:pt>
                <c:pt idx="10">
                  <c:v>1.5539763696985682</c:v>
                </c:pt>
                <c:pt idx="11">
                  <c:v>1.0682716842371991</c:v>
                </c:pt>
                <c:pt idx="12">
                  <c:v>1.7742753049263424</c:v>
                </c:pt>
                <c:pt idx="13">
                  <c:v>1.485972701081566</c:v>
                </c:pt>
                <c:pt idx="14">
                  <c:v>2.1537784749018845</c:v>
                </c:pt>
                <c:pt idx="15">
                  <c:v>2.0413020496045253</c:v>
                </c:pt>
                <c:pt idx="16">
                  <c:v>2.4919262780683753</c:v>
                </c:pt>
                <c:pt idx="17">
                  <c:v>1.4307130409873243</c:v>
                </c:pt>
                <c:pt idx="18">
                  <c:v>1.0472867938967811</c:v>
                </c:pt>
                <c:pt idx="19">
                  <c:v>1.5717666255514784</c:v>
                </c:pt>
                <c:pt idx="20">
                  <c:v>1.2548175421849481</c:v>
                </c:pt>
                <c:pt idx="21">
                  <c:v>2.0174242932921507</c:v>
                </c:pt>
                <c:pt idx="22">
                  <c:v>1.4667428783151504</c:v>
                </c:pt>
                <c:pt idx="23">
                  <c:v>1.3958769643561213</c:v>
                </c:pt>
                <c:pt idx="24">
                  <c:v>1.302000525110492</c:v>
                </c:pt>
                <c:pt idx="25">
                  <c:v>1.1534082957953697</c:v>
                </c:pt>
                <c:pt idx="26">
                  <c:v>1.5612734040153395</c:v>
                </c:pt>
                <c:pt idx="27">
                  <c:v>2.1158065403809396</c:v>
                </c:pt>
                <c:pt idx="28">
                  <c:v>1.6154049070974152</c:v>
                </c:pt>
                <c:pt idx="29">
                  <c:v>2.0898077799489325</c:v>
                </c:pt>
                <c:pt idx="30">
                  <c:v>1.1606541892731106</c:v>
                </c:pt>
                <c:pt idx="31">
                  <c:v>1.3150529852830337</c:v>
                </c:pt>
                <c:pt idx="32">
                  <c:v>2.0696992129488758</c:v>
                </c:pt>
                <c:pt idx="33">
                  <c:v>1.2565324643683762</c:v>
                </c:pt>
                <c:pt idx="34">
                  <c:v>2.1398498917448738</c:v>
                </c:pt>
                <c:pt idx="35">
                  <c:v>1.2731858546581893</c:v>
                </c:pt>
                <c:pt idx="36">
                  <c:v>1.6552281642153006</c:v>
                </c:pt>
                <c:pt idx="37">
                  <c:v>1.6510281769330739</c:v>
                </c:pt>
                <c:pt idx="38">
                  <c:v>1.6201007624228956</c:v>
                </c:pt>
                <c:pt idx="39">
                  <c:v>2.0786398506667916</c:v>
                </c:pt>
                <c:pt idx="40">
                  <c:v>1.721197071541722</c:v>
                </c:pt>
                <c:pt idx="41">
                  <c:v>1.0193535993852951</c:v>
                </c:pt>
                <c:pt idx="42">
                  <c:v>1.4256103104532272</c:v>
                </c:pt>
                <c:pt idx="43">
                  <c:v>1.5980925100094399</c:v>
                </c:pt>
                <c:pt idx="44">
                  <c:v>2.2793796362796255</c:v>
                </c:pt>
                <c:pt idx="45">
                  <c:v>1.2935497347961928</c:v>
                </c:pt>
                <c:pt idx="46">
                  <c:v>1.8359255775711181</c:v>
                </c:pt>
                <c:pt idx="47">
                  <c:v>1.5804422022500038</c:v>
                </c:pt>
                <c:pt idx="48">
                  <c:v>1.247617732886982</c:v>
                </c:pt>
                <c:pt idx="49">
                  <c:v>1.7128359067732131</c:v>
                </c:pt>
                <c:pt idx="50">
                  <c:v>1.1108133978365073</c:v>
                </c:pt>
                <c:pt idx="51">
                  <c:v>1.8933774090427831</c:v>
                </c:pt>
                <c:pt idx="52">
                  <c:v>1.9870351680770126</c:v>
                </c:pt>
                <c:pt idx="53">
                  <c:v>1.266630978338926</c:v>
                </c:pt>
                <c:pt idx="54">
                  <c:v>1.409672807877026</c:v>
                </c:pt>
                <c:pt idx="55">
                  <c:v>1.2459921341775277</c:v>
                </c:pt>
                <c:pt idx="56">
                  <c:v>1.0251944085654516</c:v>
                </c:pt>
                <c:pt idx="57">
                  <c:v>1.201365620788164</c:v>
                </c:pt>
                <c:pt idx="58">
                  <c:v>1.9585376614121119</c:v>
                </c:pt>
                <c:pt idx="59">
                  <c:v>1.813730666811276</c:v>
                </c:pt>
                <c:pt idx="60">
                  <c:v>1.5526804828314664</c:v>
                </c:pt>
                <c:pt idx="61">
                  <c:v>1.7000649456080532</c:v>
                </c:pt>
                <c:pt idx="62">
                  <c:v>1.7822112704170483</c:v>
                </c:pt>
                <c:pt idx="63">
                  <c:v>1.6501623061509105</c:v>
                </c:pt>
                <c:pt idx="64">
                  <c:v>1.3880040436847498</c:v>
                </c:pt>
                <c:pt idx="65">
                  <c:v>1.2506502470088636</c:v>
                </c:pt>
                <c:pt idx="66">
                  <c:v>1.3786304361747665</c:v>
                </c:pt>
                <c:pt idx="67">
                  <c:v>1.9574959749976324</c:v>
                </c:pt>
                <c:pt idx="68">
                  <c:v>1.8896917759646463</c:v>
                </c:pt>
                <c:pt idx="69">
                  <c:v>1.606458617665405</c:v>
                </c:pt>
                <c:pt idx="70">
                  <c:v>1.3565774821681162</c:v>
                </c:pt>
                <c:pt idx="71">
                  <c:v>1.0147226414513197</c:v>
                </c:pt>
                <c:pt idx="72">
                  <c:v>1.5216194331983806</c:v>
                </c:pt>
                <c:pt idx="73">
                  <c:v>1.9275476099683722</c:v>
                </c:pt>
                <c:pt idx="74">
                  <c:v>1.6156578561193309</c:v>
                </c:pt>
                <c:pt idx="75">
                  <c:v>1.8488605336987463</c:v>
                </c:pt>
                <c:pt idx="76">
                  <c:v>1.8383845476248228</c:v>
                </c:pt>
                <c:pt idx="77">
                  <c:v>1.3814869347357264</c:v>
                </c:pt>
                <c:pt idx="78">
                  <c:v>1.351046706184432</c:v>
                </c:pt>
                <c:pt idx="79">
                  <c:v>1.0025218579538511</c:v>
                </c:pt>
                <c:pt idx="80">
                  <c:v>1.6681391357027464</c:v>
                </c:pt>
                <c:pt idx="81">
                  <c:v>1.3226800204160287</c:v>
                </c:pt>
                <c:pt idx="82">
                  <c:v>1.733148693007919</c:v>
                </c:pt>
                <c:pt idx="83">
                  <c:v>1.2802010941889694</c:v>
                </c:pt>
                <c:pt idx="84">
                  <c:v>2.1291302265796306</c:v>
                </c:pt>
                <c:pt idx="85">
                  <c:v>1.2687555163283319</c:v>
                </c:pt>
                <c:pt idx="86">
                  <c:v>2.0004105075784655</c:v>
                </c:pt>
                <c:pt idx="87">
                  <c:v>1.818793918828653</c:v>
                </c:pt>
                <c:pt idx="88">
                  <c:v>1.569104069104069</c:v>
                </c:pt>
                <c:pt idx="89">
                  <c:v>1.6595927540141906</c:v>
                </c:pt>
                <c:pt idx="90">
                  <c:v>1.650328260572441</c:v>
                </c:pt>
                <c:pt idx="91">
                  <c:v>2.9381107204849641</c:v>
                </c:pt>
                <c:pt idx="92">
                  <c:v>1.3790561757028497</c:v>
                </c:pt>
                <c:pt idx="93">
                  <c:v>1.1144120888786768</c:v>
                </c:pt>
                <c:pt idx="94">
                  <c:v>2.6112288362336522</c:v>
                </c:pt>
                <c:pt idx="95">
                  <c:v>1.1261229105691668</c:v>
                </c:pt>
                <c:pt idx="96">
                  <c:v>2.5470168917772744</c:v>
                </c:pt>
                <c:pt idx="97">
                  <c:v>3.0873860685464587</c:v>
                </c:pt>
                <c:pt idx="98">
                  <c:v>1.0615762052719908</c:v>
                </c:pt>
                <c:pt idx="99">
                  <c:v>1.3547171894189241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53-4C8B-9E65-58E16ED4E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062288"/>
        <c:axId val="1043579648"/>
      </c:scatterChart>
      <c:valAx>
        <c:axId val="10490622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79648"/>
        <c:crosses val="autoZero"/>
        <c:crossBetween val="midCat"/>
      </c:valAx>
      <c:valAx>
        <c:axId val="1043579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6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50878.400000000001</c:v>
                </c:pt>
                <c:pt idx="2">
                  <c:v>49868</c:v>
                </c:pt>
                <c:pt idx="5">
                  <c:v>45787.8</c:v>
                </c:pt>
                <c:pt idx="6">
                  <c:v>48300.2</c:v>
                </c:pt>
                <c:pt idx="20">
                  <c:v>61597.8</c:v>
                </c:pt>
                <c:pt idx="25">
                  <c:v>52879.8</c:v>
                </c:pt>
                <c:pt idx="30">
                  <c:v>53782.6</c:v>
                </c:pt>
                <c:pt idx="32">
                  <c:v>44037.8</c:v>
                </c:pt>
                <c:pt idx="35">
                  <c:v>64705.4</c:v>
                </c:pt>
                <c:pt idx="41">
                  <c:v>41646</c:v>
                </c:pt>
                <c:pt idx="47">
                  <c:v>41546.6</c:v>
                </c:pt>
                <c:pt idx="49">
                  <c:v>52834.6</c:v>
                </c:pt>
                <c:pt idx="68">
                  <c:v>53584.4</c:v>
                </c:pt>
                <c:pt idx="70">
                  <c:v>46517.8</c:v>
                </c:pt>
                <c:pt idx="71">
                  <c:v>45453.8</c:v>
                </c:pt>
                <c:pt idx="73">
                  <c:v>44581</c:v>
                </c:pt>
                <c:pt idx="79">
                  <c:v>54007.8</c:v>
                </c:pt>
                <c:pt idx="88">
                  <c:v>57142.8</c:v>
                </c:pt>
                <c:pt idx="91">
                  <c:v>45397.2</c:v>
                </c:pt>
                <c:pt idx="95">
                  <c:v>53232.2</c:v>
                </c:pt>
                <c:pt idx="97">
                  <c:v>27187.4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1.1402677757162174</c:v>
                </c:pt>
                <c:pt idx="2">
                  <c:v>1.089756958370097</c:v>
                </c:pt>
                <c:pt idx="5">
                  <c:v>1.2236665662032244</c:v>
                </c:pt>
                <c:pt idx="6">
                  <c:v>1.1295191324259528</c:v>
                </c:pt>
                <c:pt idx="20">
                  <c:v>1.2548175421849481</c:v>
                </c:pt>
                <c:pt idx="25">
                  <c:v>1.1534082957953697</c:v>
                </c:pt>
                <c:pt idx="30">
                  <c:v>1.1606541892731106</c:v>
                </c:pt>
                <c:pt idx="32">
                  <c:v>2.0696992129488758</c:v>
                </c:pt>
                <c:pt idx="35">
                  <c:v>1.2731858546581893</c:v>
                </c:pt>
                <c:pt idx="41">
                  <c:v>1.0193535993852951</c:v>
                </c:pt>
                <c:pt idx="47">
                  <c:v>1.5804422022500038</c:v>
                </c:pt>
                <c:pt idx="49">
                  <c:v>1.7128359067732131</c:v>
                </c:pt>
                <c:pt idx="68">
                  <c:v>1.8896917759646463</c:v>
                </c:pt>
                <c:pt idx="70">
                  <c:v>1.3565774821681162</c:v>
                </c:pt>
                <c:pt idx="71">
                  <c:v>1.0147226414513197</c:v>
                </c:pt>
                <c:pt idx="73">
                  <c:v>1.9275476099683722</c:v>
                </c:pt>
                <c:pt idx="79">
                  <c:v>1.0025218579538511</c:v>
                </c:pt>
                <c:pt idx="88">
                  <c:v>1.569104069104069</c:v>
                </c:pt>
                <c:pt idx="91">
                  <c:v>2.9381107204849641</c:v>
                </c:pt>
                <c:pt idx="95">
                  <c:v>1.1261229105691668</c:v>
                </c:pt>
                <c:pt idx="97">
                  <c:v>3.0873860685464587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39-4BCF-8D80-78DAD84A23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7">
                  <c:v>67681.8</c:v>
                </c:pt>
                <c:pt idx="9">
                  <c:v>50698.6</c:v>
                </c:pt>
                <c:pt idx="11">
                  <c:v>67878.8</c:v>
                </c:pt>
                <c:pt idx="13">
                  <c:v>67753.600000000006</c:v>
                </c:pt>
                <c:pt idx="14">
                  <c:v>60693.8</c:v>
                </c:pt>
                <c:pt idx="18">
                  <c:v>66902.399999999994</c:v>
                </c:pt>
                <c:pt idx="19">
                  <c:v>51724.6</c:v>
                </c:pt>
                <c:pt idx="21">
                  <c:v>59572</c:v>
                </c:pt>
                <c:pt idx="24">
                  <c:v>54845.599999999999</c:v>
                </c:pt>
                <c:pt idx="28">
                  <c:v>71268.2</c:v>
                </c:pt>
                <c:pt idx="37">
                  <c:v>65095.8</c:v>
                </c:pt>
                <c:pt idx="43">
                  <c:v>61442</c:v>
                </c:pt>
                <c:pt idx="45">
                  <c:v>88083.199999999997</c:v>
                </c:pt>
                <c:pt idx="51">
                  <c:v>58747.4</c:v>
                </c:pt>
                <c:pt idx="53">
                  <c:v>91906.8</c:v>
                </c:pt>
                <c:pt idx="54">
                  <c:v>62257</c:v>
                </c:pt>
                <c:pt idx="56">
                  <c:v>67975.399999999994</c:v>
                </c:pt>
                <c:pt idx="57">
                  <c:v>58317.8</c:v>
                </c:pt>
                <c:pt idx="60">
                  <c:v>70815.600000000006</c:v>
                </c:pt>
                <c:pt idx="61">
                  <c:v>61590</c:v>
                </c:pt>
                <c:pt idx="64">
                  <c:v>86455.8</c:v>
                </c:pt>
                <c:pt idx="67">
                  <c:v>52795</c:v>
                </c:pt>
                <c:pt idx="75">
                  <c:v>58527.4</c:v>
                </c:pt>
                <c:pt idx="78">
                  <c:v>88095.4</c:v>
                </c:pt>
                <c:pt idx="85">
                  <c:v>44413.599999999999</c:v>
                </c:pt>
                <c:pt idx="90">
                  <c:v>42435.8</c:v>
                </c:pt>
                <c:pt idx="92">
                  <c:v>57387.8</c:v>
                </c:pt>
                <c:pt idx="93">
                  <c:v>55707.4</c:v>
                </c:pt>
                <c:pt idx="99">
                  <c:v>72469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7">
                  <c:v>1.6151609443011268</c:v>
                </c:pt>
                <c:pt idx="9">
                  <c:v>2.1148710220795053</c:v>
                </c:pt>
                <c:pt idx="11">
                  <c:v>1.0682716842371991</c:v>
                </c:pt>
                <c:pt idx="13">
                  <c:v>1.485972701081566</c:v>
                </c:pt>
                <c:pt idx="14">
                  <c:v>2.1537784749018845</c:v>
                </c:pt>
                <c:pt idx="18">
                  <c:v>1.0472867938967811</c:v>
                </c:pt>
                <c:pt idx="19">
                  <c:v>1.5717666255514784</c:v>
                </c:pt>
                <c:pt idx="21">
                  <c:v>2.0174242932921507</c:v>
                </c:pt>
                <c:pt idx="24">
                  <c:v>1.302000525110492</c:v>
                </c:pt>
                <c:pt idx="28">
                  <c:v>1.6154049070974152</c:v>
                </c:pt>
                <c:pt idx="37">
                  <c:v>1.6510281769330739</c:v>
                </c:pt>
                <c:pt idx="43">
                  <c:v>1.5980925100094399</c:v>
                </c:pt>
                <c:pt idx="45">
                  <c:v>1.2935497347961928</c:v>
                </c:pt>
                <c:pt idx="51">
                  <c:v>1.8933774090427831</c:v>
                </c:pt>
                <c:pt idx="53">
                  <c:v>1.266630978338926</c:v>
                </c:pt>
                <c:pt idx="54">
                  <c:v>1.409672807877026</c:v>
                </c:pt>
                <c:pt idx="56">
                  <c:v>1.0251944085654516</c:v>
                </c:pt>
                <c:pt idx="57">
                  <c:v>1.201365620788164</c:v>
                </c:pt>
                <c:pt idx="60">
                  <c:v>1.5526804828314664</c:v>
                </c:pt>
                <c:pt idx="61">
                  <c:v>1.7000649456080532</c:v>
                </c:pt>
                <c:pt idx="64">
                  <c:v>1.3880040436847498</c:v>
                </c:pt>
                <c:pt idx="67">
                  <c:v>1.9574959749976324</c:v>
                </c:pt>
                <c:pt idx="75">
                  <c:v>1.8488605336987463</c:v>
                </c:pt>
                <c:pt idx="78">
                  <c:v>1.351046706184432</c:v>
                </c:pt>
                <c:pt idx="85">
                  <c:v>1.2687555163283319</c:v>
                </c:pt>
                <c:pt idx="90">
                  <c:v>1.650328260572441</c:v>
                </c:pt>
                <c:pt idx="92">
                  <c:v>1.3790561757028497</c:v>
                </c:pt>
                <c:pt idx="93">
                  <c:v>1.1144120888786768</c:v>
                </c:pt>
                <c:pt idx="99">
                  <c:v>1.3547171894189241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39-4BCF-8D80-78DAD84A23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31964</c:v>
                </c:pt>
                <c:pt idx="3">
                  <c:v>68702.399999999994</c:v>
                </c:pt>
                <c:pt idx="12">
                  <c:v>37878</c:v>
                </c:pt>
                <c:pt idx="16">
                  <c:v>55364.800000000003</c:v>
                </c:pt>
                <c:pt idx="27">
                  <c:v>26891.4</c:v>
                </c:pt>
                <c:pt idx="29">
                  <c:v>64072.4</c:v>
                </c:pt>
                <c:pt idx="33">
                  <c:v>65672</c:v>
                </c:pt>
                <c:pt idx="34">
                  <c:v>48311.8</c:v>
                </c:pt>
                <c:pt idx="36">
                  <c:v>36863.800000000003</c:v>
                </c:pt>
                <c:pt idx="38">
                  <c:v>62642.400000000001</c:v>
                </c:pt>
                <c:pt idx="39">
                  <c:v>34178.6</c:v>
                </c:pt>
                <c:pt idx="40">
                  <c:v>46714</c:v>
                </c:pt>
                <c:pt idx="42">
                  <c:v>62476.4</c:v>
                </c:pt>
                <c:pt idx="44">
                  <c:v>39821.800000000003</c:v>
                </c:pt>
                <c:pt idx="48">
                  <c:v>52156.2</c:v>
                </c:pt>
                <c:pt idx="50">
                  <c:v>54116.2</c:v>
                </c:pt>
                <c:pt idx="55">
                  <c:v>56701</c:v>
                </c:pt>
                <c:pt idx="59">
                  <c:v>70073.8</c:v>
                </c:pt>
                <c:pt idx="62">
                  <c:v>58113.2</c:v>
                </c:pt>
                <c:pt idx="65">
                  <c:v>58823.8</c:v>
                </c:pt>
                <c:pt idx="72">
                  <c:v>37050</c:v>
                </c:pt>
                <c:pt idx="74">
                  <c:v>46338.400000000001</c:v>
                </c:pt>
                <c:pt idx="76">
                  <c:v>62664.800000000003</c:v>
                </c:pt>
                <c:pt idx="77">
                  <c:v>59631.4</c:v>
                </c:pt>
                <c:pt idx="80">
                  <c:v>55462.400000000001</c:v>
                </c:pt>
                <c:pt idx="81">
                  <c:v>76802.399999999994</c:v>
                </c:pt>
                <c:pt idx="84">
                  <c:v>47612.4</c:v>
                </c:pt>
                <c:pt idx="94">
                  <c:v>46719</c:v>
                </c:pt>
                <c:pt idx="96">
                  <c:v>53055.4</c:v>
                </c:pt>
                <c:pt idx="98">
                  <c:v>59347.6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3.3321862094856716</c:v>
                </c:pt>
                <c:pt idx="3">
                  <c:v>1.0321619040965091</c:v>
                </c:pt>
                <c:pt idx="12">
                  <c:v>1.7742753049263424</c:v>
                </c:pt>
                <c:pt idx="16">
                  <c:v>2.4919262780683753</c:v>
                </c:pt>
                <c:pt idx="27">
                  <c:v>2.1158065403809396</c:v>
                </c:pt>
                <c:pt idx="29">
                  <c:v>2.0898077799489325</c:v>
                </c:pt>
                <c:pt idx="33">
                  <c:v>1.2565324643683762</c:v>
                </c:pt>
                <c:pt idx="34">
                  <c:v>2.1398498917448738</c:v>
                </c:pt>
                <c:pt idx="36">
                  <c:v>1.6552281642153006</c:v>
                </c:pt>
                <c:pt idx="38">
                  <c:v>1.6201007624228956</c:v>
                </c:pt>
                <c:pt idx="39">
                  <c:v>2.0786398506667916</c:v>
                </c:pt>
                <c:pt idx="40">
                  <c:v>1.721197071541722</c:v>
                </c:pt>
                <c:pt idx="42">
                  <c:v>1.4256103104532272</c:v>
                </c:pt>
                <c:pt idx="44">
                  <c:v>2.2793796362796255</c:v>
                </c:pt>
                <c:pt idx="48">
                  <c:v>1.247617732886982</c:v>
                </c:pt>
                <c:pt idx="50">
                  <c:v>1.1108133978365073</c:v>
                </c:pt>
                <c:pt idx="55">
                  <c:v>1.2459921341775277</c:v>
                </c:pt>
                <c:pt idx="59">
                  <c:v>1.813730666811276</c:v>
                </c:pt>
                <c:pt idx="62">
                  <c:v>1.7822112704170483</c:v>
                </c:pt>
                <c:pt idx="65">
                  <c:v>1.2506502470088636</c:v>
                </c:pt>
                <c:pt idx="72">
                  <c:v>1.5216194331983806</c:v>
                </c:pt>
                <c:pt idx="74">
                  <c:v>1.6156578561193309</c:v>
                </c:pt>
                <c:pt idx="76">
                  <c:v>1.8383845476248228</c:v>
                </c:pt>
                <c:pt idx="77">
                  <c:v>1.3814869347357264</c:v>
                </c:pt>
                <c:pt idx="80">
                  <c:v>1.6681391357027464</c:v>
                </c:pt>
                <c:pt idx="81">
                  <c:v>1.3226800204160287</c:v>
                </c:pt>
                <c:pt idx="84">
                  <c:v>2.1291302265796306</c:v>
                </c:pt>
                <c:pt idx="94">
                  <c:v>2.6112288362336522</c:v>
                </c:pt>
                <c:pt idx="96">
                  <c:v>2.5470168917772744</c:v>
                </c:pt>
                <c:pt idx="98">
                  <c:v>1.0615762052719908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39-4BCF-8D80-78DAD84A23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4">
                  <c:v>85161.4</c:v>
                </c:pt>
                <c:pt idx="8">
                  <c:v>56087.4</c:v>
                </c:pt>
                <c:pt idx="10">
                  <c:v>59144.4</c:v>
                </c:pt>
                <c:pt idx="15">
                  <c:v>72267.600000000006</c:v>
                </c:pt>
                <c:pt idx="17">
                  <c:v>83782</c:v>
                </c:pt>
                <c:pt idx="22">
                  <c:v>88525.4</c:v>
                </c:pt>
                <c:pt idx="23">
                  <c:v>78117.2</c:v>
                </c:pt>
                <c:pt idx="26">
                  <c:v>70928</c:v>
                </c:pt>
                <c:pt idx="31">
                  <c:v>66603.399999999994</c:v>
                </c:pt>
                <c:pt idx="46">
                  <c:v>64217.2</c:v>
                </c:pt>
                <c:pt idx="52">
                  <c:v>66981.2</c:v>
                </c:pt>
                <c:pt idx="58">
                  <c:v>70719.600000000006</c:v>
                </c:pt>
                <c:pt idx="63">
                  <c:v>66972.2</c:v>
                </c:pt>
                <c:pt idx="66">
                  <c:v>59338.6</c:v>
                </c:pt>
                <c:pt idx="69">
                  <c:v>85287.6</c:v>
                </c:pt>
                <c:pt idx="82">
                  <c:v>81094.600000000006</c:v>
                </c:pt>
                <c:pt idx="83">
                  <c:v>87919</c:v>
                </c:pt>
                <c:pt idx="86">
                  <c:v>56515.4</c:v>
                </c:pt>
                <c:pt idx="87">
                  <c:v>74854</c:v>
                </c:pt>
                <c:pt idx="89">
                  <c:v>71907.399999999994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4">
                  <c:v>1.3874243495292469</c:v>
                </c:pt>
                <c:pt idx="8">
                  <c:v>1.880975049654646</c:v>
                </c:pt>
                <c:pt idx="10">
                  <c:v>1.5539763696985682</c:v>
                </c:pt>
                <c:pt idx="15">
                  <c:v>2.0413020496045253</c:v>
                </c:pt>
                <c:pt idx="17">
                  <c:v>1.4307130409873243</c:v>
                </c:pt>
                <c:pt idx="22">
                  <c:v>1.4667428783151504</c:v>
                </c:pt>
                <c:pt idx="23">
                  <c:v>1.3958769643561213</c:v>
                </c:pt>
                <c:pt idx="26">
                  <c:v>1.5612734040153395</c:v>
                </c:pt>
                <c:pt idx="31">
                  <c:v>1.3150529852830337</c:v>
                </c:pt>
                <c:pt idx="46">
                  <c:v>1.8359255775711181</c:v>
                </c:pt>
                <c:pt idx="52">
                  <c:v>1.9870351680770126</c:v>
                </c:pt>
                <c:pt idx="58">
                  <c:v>1.9585376614121119</c:v>
                </c:pt>
                <c:pt idx="63">
                  <c:v>1.6501623061509105</c:v>
                </c:pt>
                <c:pt idx="66">
                  <c:v>1.3786304361747665</c:v>
                </c:pt>
                <c:pt idx="69">
                  <c:v>1.606458617665405</c:v>
                </c:pt>
                <c:pt idx="82">
                  <c:v>1.733148693007919</c:v>
                </c:pt>
                <c:pt idx="83">
                  <c:v>1.2802010941889694</c:v>
                </c:pt>
                <c:pt idx="86">
                  <c:v>2.0004105075784655</c:v>
                </c:pt>
                <c:pt idx="87">
                  <c:v>1.818793918828653</c:v>
                </c:pt>
                <c:pt idx="89">
                  <c:v>1.6595927540141906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39-4BCF-8D80-78DAD84A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087488"/>
        <c:axId val="1043583392"/>
      </c:scatterChart>
      <c:valAx>
        <c:axId val="10490874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83392"/>
        <c:crosses val="autoZero"/>
        <c:crossBetween val="midCat"/>
      </c:valAx>
      <c:valAx>
        <c:axId val="1043583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8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50878.400000000001</c:v>
                </c:pt>
                <c:pt idx="2">
                  <c:v>49868</c:v>
                </c:pt>
                <c:pt idx="3">
                  <c:v>68702.399999999994</c:v>
                </c:pt>
                <c:pt idx="5">
                  <c:v>45787.8</c:v>
                </c:pt>
                <c:pt idx="11">
                  <c:v>67878.8</c:v>
                </c:pt>
                <c:pt idx="18">
                  <c:v>66902.399999999994</c:v>
                </c:pt>
                <c:pt idx="20">
                  <c:v>61597.8</c:v>
                </c:pt>
                <c:pt idx="24">
                  <c:v>54845.599999999999</c:v>
                </c:pt>
                <c:pt idx="25">
                  <c:v>52879.8</c:v>
                </c:pt>
                <c:pt idx="30">
                  <c:v>53782.6</c:v>
                </c:pt>
                <c:pt idx="35">
                  <c:v>64705.4</c:v>
                </c:pt>
                <c:pt idx="41">
                  <c:v>41646</c:v>
                </c:pt>
                <c:pt idx="45">
                  <c:v>88083.199999999997</c:v>
                </c:pt>
                <c:pt idx="50">
                  <c:v>54116.2</c:v>
                </c:pt>
                <c:pt idx="53">
                  <c:v>91906.8</c:v>
                </c:pt>
                <c:pt idx="56">
                  <c:v>67975.399999999994</c:v>
                </c:pt>
                <c:pt idx="66">
                  <c:v>59338.6</c:v>
                </c:pt>
                <c:pt idx="71">
                  <c:v>45453.8</c:v>
                </c:pt>
                <c:pt idx="79">
                  <c:v>54007.8</c:v>
                </c:pt>
                <c:pt idx="81">
                  <c:v>76802.399999999994</c:v>
                </c:pt>
                <c:pt idx="85">
                  <c:v>44413.599999999999</c:v>
                </c:pt>
                <c:pt idx="92">
                  <c:v>57387.8</c:v>
                </c:pt>
                <c:pt idx="93">
                  <c:v>55707.4</c:v>
                </c:pt>
                <c:pt idx="95">
                  <c:v>53232.2</c:v>
                </c:pt>
                <c:pt idx="98">
                  <c:v>59347.6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1.1402677757162174</c:v>
                </c:pt>
                <c:pt idx="2">
                  <c:v>1.089756958370097</c:v>
                </c:pt>
                <c:pt idx="3">
                  <c:v>1.0321619040965091</c:v>
                </c:pt>
                <c:pt idx="5">
                  <c:v>1.2236665662032244</c:v>
                </c:pt>
                <c:pt idx="11">
                  <c:v>1.0682716842371991</c:v>
                </c:pt>
                <c:pt idx="18">
                  <c:v>1.0472867938967811</c:v>
                </c:pt>
                <c:pt idx="20">
                  <c:v>1.2548175421849481</c:v>
                </c:pt>
                <c:pt idx="24">
                  <c:v>1.302000525110492</c:v>
                </c:pt>
                <c:pt idx="25">
                  <c:v>1.1534082957953697</c:v>
                </c:pt>
                <c:pt idx="30">
                  <c:v>1.1606541892731106</c:v>
                </c:pt>
                <c:pt idx="35">
                  <c:v>1.2731858546581893</c:v>
                </c:pt>
                <c:pt idx="41">
                  <c:v>1.0193535993852951</c:v>
                </c:pt>
                <c:pt idx="45">
                  <c:v>1.2935497347961928</c:v>
                </c:pt>
                <c:pt idx="50">
                  <c:v>1.1108133978365073</c:v>
                </c:pt>
                <c:pt idx="53">
                  <c:v>1.266630978338926</c:v>
                </c:pt>
                <c:pt idx="56">
                  <c:v>1.0251944085654516</c:v>
                </c:pt>
                <c:pt idx="66">
                  <c:v>1.3786304361747665</c:v>
                </c:pt>
                <c:pt idx="71">
                  <c:v>1.0147226414513197</c:v>
                </c:pt>
                <c:pt idx="79">
                  <c:v>1.0025218579538511</c:v>
                </c:pt>
                <c:pt idx="81">
                  <c:v>1.3226800204160287</c:v>
                </c:pt>
                <c:pt idx="85">
                  <c:v>1.2687555163283319</c:v>
                </c:pt>
                <c:pt idx="92">
                  <c:v>1.3790561757028497</c:v>
                </c:pt>
                <c:pt idx="93">
                  <c:v>1.1144120888786768</c:v>
                </c:pt>
                <c:pt idx="95">
                  <c:v>1.1261229105691668</c:v>
                </c:pt>
                <c:pt idx="98">
                  <c:v>1.0615762052719908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1F-4FF9-BA1F-3202C7A643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31964</c:v>
                </c:pt>
                <c:pt idx="4">
                  <c:v>85161.4</c:v>
                </c:pt>
                <c:pt idx="6">
                  <c:v>48300.2</c:v>
                </c:pt>
                <c:pt idx="7">
                  <c:v>67681.8</c:v>
                </c:pt>
                <c:pt idx="8">
                  <c:v>56087.4</c:v>
                </c:pt>
                <c:pt idx="9">
                  <c:v>50698.6</c:v>
                </c:pt>
                <c:pt idx="10">
                  <c:v>59144.4</c:v>
                </c:pt>
                <c:pt idx="12">
                  <c:v>37878</c:v>
                </c:pt>
                <c:pt idx="13">
                  <c:v>67753.600000000006</c:v>
                </c:pt>
                <c:pt idx="14">
                  <c:v>60693.8</c:v>
                </c:pt>
                <c:pt idx="15">
                  <c:v>72267.600000000006</c:v>
                </c:pt>
                <c:pt idx="16">
                  <c:v>55364.800000000003</c:v>
                </c:pt>
                <c:pt idx="17">
                  <c:v>83782</c:v>
                </c:pt>
                <c:pt idx="19">
                  <c:v>51724.6</c:v>
                </c:pt>
                <c:pt idx="21">
                  <c:v>59572</c:v>
                </c:pt>
                <c:pt idx="22">
                  <c:v>88525.4</c:v>
                </c:pt>
                <c:pt idx="23">
                  <c:v>78117.2</c:v>
                </c:pt>
                <c:pt idx="26">
                  <c:v>70928</c:v>
                </c:pt>
                <c:pt idx="27">
                  <c:v>26891.4</c:v>
                </c:pt>
                <c:pt idx="28">
                  <c:v>71268.2</c:v>
                </c:pt>
                <c:pt idx="29">
                  <c:v>64072.4</c:v>
                </c:pt>
                <c:pt idx="31">
                  <c:v>66603.399999999994</c:v>
                </c:pt>
                <c:pt idx="32">
                  <c:v>44037.8</c:v>
                </c:pt>
                <c:pt idx="33">
                  <c:v>65672</c:v>
                </c:pt>
                <c:pt idx="34">
                  <c:v>48311.8</c:v>
                </c:pt>
                <c:pt idx="36">
                  <c:v>36863.800000000003</c:v>
                </c:pt>
                <c:pt idx="37">
                  <c:v>65095.8</c:v>
                </c:pt>
                <c:pt idx="38">
                  <c:v>62642.400000000001</c:v>
                </c:pt>
                <c:pt idx="39">
                  <c:v>34178.6</c:v>
                </c:pt>
                <c:pt idx="40">
                  <c:v>46714</c:v>
                </c:pt>
                <c:pt idx="42">
                  <c:v>62476.4</c:v>
                </c:pt>
                <c:pt idx="43">
                  <c:v>61442</c:v>
                </c:pt>
                <c:pt idx="44">
                  <c:v>39821.800000000003</c:v>
                </c:pt>
                <c:pt idx="46">
                  <c:v>64217.2</c:v>
                </c:pt>
                <c:pt idx="47">
                  <c:v>41546.6</c:v>
                </c:pt>
                <c:pt idx="48">
                  <c:v>52156.2</c:v>
                </c:pt>
                <c:pt idx="49">
                  <c:v>52834.6</c:v>
                </c:pt>
                <c:pt idx="51">
                  <c:v>58747.4</c:v>
                </c:pt>
                <c:pt idx="52">
                  <c:v>66981.2</c:v>
                </c:pt>
                <c:pt idx="54">
                  <c:v>62257</c:v>
                </c:pt>
                <c:pt idx="55">
                  <c:v>56701</c:v>
                </c:pt>
                <c:pt idx="57">
                  <c:v>58317.8</c:v>
                </c:pt>
                <c:pt idx="58">
                  <c:v>70719.600000000006</c:v>
                </c:pt>
                <c:pt idx="59">
                  <c:v>70073.8</c:v>
                </c:pt>
                <c:pt idx="60">
                  <c:v>70815.600000000006</c:v>
                </c:pt>
                <c:pt idx="61">
                  <c:v>61590</c:v>
                </c:pt>
                <c:pt idx="62">
                  <c:v>58113.2</c:v>
                </c:pt>
                <c:pt idx="63">
                  <c:v>66972.2</c:v>
                </c:pt>
                <c:pt idx="64">
                  <c:v>86455.8</c:v>
                </c:pt>
                <c:pt idx="65">
                  <c:v>58823.8</c:v>
                </c:pt>
                <c:pt idx="67">
                  <c:v>52795</c:v>
                </c:pt>
                <c:pt idx="68">
                  <c:v>53584.4</c:v>
                </c:pt>
                <c:pt idx="69">
                  <c:v>85287.6</c:v>
                </c:pt>
                <c:pt idx="70">
                  <c:v>46517.8</c:v>
                </c:pt>
                <c:pt idx="72">
                  <c:v>37050</c:v>
                </c:pt>
                <c:pt idx="73">
                  <c:v>44581</c:v>
                </c:pt>
                <c:pt idx="74">
                  <c:v>46338.400000000001</c:v>
                </c:pt>
                <c:pt idx="75">
                  <c:v>58527.4</c:v>
                </c:pt>
                <c:pt idx="76">
                  <c:v>62664.800000000003</c:v>
                </c:pt>
                <c:pt idx="77">
                  <c:v>59631.4</c:v>
                </c:pt>
                <c:pt idx="78">
                  <c:v>88095.4</c:v>
                </c:pt>
                <c:pt idx="80">
                  <c:v>55462.400000000001</c:v>
                </c:pt>
                <c:pt idx="82">
                  <c:v>81094.600000000006</c:v>
                </c:pt>
                <c:pt idx="83">
                  <c:v>87919</c:v>
                </c:pt>
                <c:pt idx="84">
                  <c:v>47612.4</c:v>
                </c:pt>
                <c:pt idx="86">
                  <c:v>56515.4</c:v>
                </c:pt>
                <c:pt idx="87">
                  <c:v>74854</c:v>
                </c:pt>
                <c:pt idx="88">
                  <c:v>57142.8</c:v>
                </c:pt>
                <c:pt idx="89">
                  <c:v>71907.399999999994</c:v>
                </c:pt>
                <c:pt idx="90">
                  <c:v>42435.8</c:v>
                </c:pt>
                <c:pt idx="91">
                  <c:v>45397.2</c:v>
                </c:pt>
                <c:pt idx="94">
                  <c:v>46719</c:v>
                </c:pt>
                <c:pt idx="96">
                  <c:v>53055.4</c:v>
                </c:pt>
                <c:pt idx="97">
                  <c:v>27187.4</c:v>
                </c:pt>
                <c:pt idx="99">
                  <c:v>72469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3.3321862094856716</c:v>
                </c:pt>
                <c:pt idx="4">
                  <c:v>1.3874243495292469</c:v>
                </c:pt>
                <c:pt idx="6">
                  <c:v>1.1295191324259528</c:v>
                </c:pt>
                <c:pt idx="7">
                  <c:v>1.6151609443011268</c:v>
                </c:pt>
                <c:pt idx="8">
                  <c:v>1.880975049654646</c:v>
                </c:pt>
                <c:pt idx="9">
                  <c:v>2.1148710220795053</c:v>
                </c:pt>
                <c:pt idx="10">
                  <c:v>1.5539763696985682</c:v>
                </c:pt>
                <c:pt idx="12">
                  <c:v>1.7742753049263424</c:v>
                </c:pt>
                <c:pt idx="13">
                  <c:v>1.485972701081566</c:v>
                </c:pt>
                <c:pt idx="14">
                  <c:v>2.1537784749018845</c:v>
                </c:pt>
                <c:pt idx="15">
                  <c:v>2.0413020496045253</c:v>
                </c:pt>
                <c:pt idx="16">
                  <c:v>2.4919262780683753</c:v>
                </c:pt>
                <c:pt idx="17">
                  <c:v>1.4307130409873243</c:v>
                </c:pt>
                <c:pt idx="19">
                  <c:v>1.5717666255514784</c:v>
                </c:pt>
                <c:pt idx="21">
                  <c:v>2.0174242932921507</c:v>
                </c:pt>
                <c:pt idx="22">
                  <c:v>1.4667428783151504</c:v>
                </c:pt>
                <c:pt idx="23">
                  <c:v>1.3958769643561213</c:v>
                </c:pt>
                <c:pt idx="26">
                  <c:v>1.5612734040153395</c:v>
                </c:pt>
                <c:pt idx="27">
                  <c:v>2.1158065403809396</c:v>
                </c:pt>
                <c:pt idx="28">
                  <c:v>1.6154049070974152</c:v>
                </c:pt>
                <c:pt idx="29">
                  <c:v>2.0898077799489325</c:v>
                </c:pt>
                <c:pt idx="31">
                  <c:v>1.3150529852830337</c:v>
                </c:pt>
                <c:pt idx="32">
                  <c:v>2.0696992129488758</c:v>
                </c:pt>
                <c:pt idx="33">
                  <c:v>1.2565324643683762</c:v>
                </c:pt>
                <c:pt idx="34">
                  <c:v>2.1398498917448738</c:v>
                </c:pt>
                <c:pt idx="36">
                  <c:v>1.6552281642153006</c:v>
                </c:pt>
                <c:pt idx="37">
                  <c:v>1.6510281769330739</c:v>
                </c:pt>
                <c:pt idx="38">
                  <c:v>1.6201007624228956</c:v>
                </c:pt>
                <c:pt idx="39">
                  <c:v>2.0786398506667916</c:v>
                </c:pt>
                <c:pt idx="40">
                  <c:v>1.721197071541722</c:v>
                </c:pt>
                <c:pt idx="42">
                  <c:v>1.4256103104532272</c:v>
                </c:pt>
                <c:pt idx="43">
                  <c:v>1.5980925100094399</c:v>
                </c:pt>
                <c:pt idx="44">
                  <c:v>2.2793796362796255</c:v>
                </c:pt>
                <c:pt idx="46">
                  <c:v>1.8359255775711181</c:v>
                </c:pt>
                <c:pt idx="47">
                  <c:v>1.5804422022500038</c:v>
                </c:pt>
                <c:pt idx="48">
                  <c:v>1.247617732886982</c:v>
                </c:pt>
                <c:pt idx="49">
                  <c:v>1.7128359067732131</c:v>
                </c:pt>
                <c:pt idx="51">
                  <c:v>1.8933774090427831</c:v>
                </c:pt>
                <c:pt idx="52">
                  <c:v>1.9870351680770126</c:v>
                </c:pt>
                <c:pt idx="54">
                  <c:v>1.409672807877026</c:v>
                </c:pt>
                <c:pt idx="55">
                  <c:v>1.2459921341775277</c:v>
                </c:pt>
                <c:pt idx="57">
                  <c:v>1.201365620788164</c:v>
                </c:pt>
                <c:pt idx="58">
                  <c:v>1.9585376614121119</c:v>
                </c:pt>
                <c:pt idx="59">
                  <c:v>1.813730666811276</c:v>
                </c:pt>
                <c:pt idx="60">
                  <c:v>1.5526804828314664</c:v>
                </c:pt>
                <c:pt idx="61">
                  <c:v>1.7000649456080532</c:v>
                </c:pt>
                <c:pt idx="62">
                  <c:v>1.7822112704170483</c:v>
                </c:pt>
                <c:pt idx="63">
                  <c:v>1.6501623061509105</c:v>
                </c:pt>
                <c:pt idx="64">
                  <c:v>1.3880040436847498</c:v>
                </c:pt>
                <c:pt idx="65">
                  <c:v>1.2506502470088636</c:v>
                </c:pt>
                <c:pt idx="67">
                  <c:v>1.9574959749976324</c:v>
                </c:pt>
                <c:pt idx="68">
                  <c:v>1.8896917759646463</c:v>
                </c:pt>
                <c:pt idx="69">
                  <c:v>1.606458617665405</c:v>
                </c:pt>
                <c:pt idx="70">
                  <c:v>1.3565774821681162</c:v>
                </c:pt>
                <c:pt idx="72">
                  <c:v>1.5216194331983806</c:v>
                </c:pt>
                <c:pt idx="73">
                  <c:v>1.9275476099683722</c:v>
                </c:pt>
                <c:pt idx="74">
                  <c:v>1.6156578561193309</c:v>
                </c:pt>
                <c:pt idx="75">
                  <c:v>1.8488605336987463</c:v>
                </c:pt>
                <c:pt idx="76">
                  <c:v>1.8383845476248228</c:v>
                </c:pt>
                <c:pt idx="77">
                  <c:v>1.3814869347357264</c:v>
                </c:pt>
                <c:pt idx="78">
                  <c:v>1.351046706184432</c:v>
                </c:pt>
                <c:pt idx="80">
                  <c:v>1.6681391357027464</c:v>
                </c:pt>
                <c:pt idx="82">
                  <c:v>1.733148693007919</c:v>
                </c:pt>
                <c:pt idx="83">
                  <c:v>1.2802010941889694</c:v>
                </c:pt>
                <c:pt idx="84">
                  <c:v>2.1291302265796306</c:v>
                </c:pt>
                <c:pt idx="86">
                  <c:v>2.0004105075784655</c:v>
                </c:pt>
                <c:pt idx="87">
                  <c:v>1.818793918828653</c:v>
                </c:pt>
                <c:pt idx="88">
                  <c:v>1.569104069104069</c:v>
                </c:pt>
                <c:pt idx="89">
                  <c:v>1.6595927540141906</c:v>
                </c:pt>
                <c:pt idx="90">
                  <c:v>1.650328260572441</c:v>
                </c:pt>
                <c:pt idx="91">
                  <c:v>2.9381107204849641</c:v>
                </c:pt>
                <c:pt idx="94">
                  <c:v>2.6112288362336522</c:v>
                </c:pt>
                <c:pt idx="96">
                  <c:v>2.5470168917772744</c:v>
                </c:pt>
                <c:pt idx="97">
                  <c:v>3.0873860685464587</c:v>
                </c:pt>
                <c:pt idx="99">
                  <c:v>1.3547171894189241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1F-4FF9-BA1F-3202C7A64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084288"/>
        <c:axId val="1043460256"/>
      </c:scatterChart>
      <c:valAx>
        <c:axId val="10490842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60256"/>
        <c:crosses val="autoZero"/>
        <c:crossBetween val="midCat"/>
      </c:valAx>
      <c:valAx>
        <c:axId val="1043460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8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53005.2</c:v>
                </c:pt>
                <c:pt idx="1">
                  <c:v>34422</c:v>
                </c:pt>
                <c:pt idx="2">
                  <c:v>48967.8</c:v>
                </c:pt>
                <c:pt idx="3">
                  <c:v>70478.600000000006</c:v>
                </c:pt>
                <c:pt idx="4">
                  <c:v>87074.6</c:v>
                </c:pt>
                <c:pt idx="5">
                  <c:v>46102.6</c:v>
                </c:pt>
                <c:pt idx="6">
                  <c:v>50871</c:v>
                </c:pt>
                <c:pt idx="7">
                  <c:v>66093</c:v>
                </c:pt>
                <c:pt idx="8">
                  <c:v>57679.8</c:v>
                </c:pt>
                <c:pt idx="9">
                  <c:v>49187.6</c:v>
                </c:pt>
                <c:pt idx="10">
                  <c:v>57892</c:v>
                </c:pt>
                <c:pt idx="11">
                  <c:v>66459.399999999994</c:v>
                </c:pt>
                <c:pt idx="12">
                  <c:v>38023</c:v>
                </c:pt>
                <c:pt idx="13">
                  <c:v>67631</c:v>
                </c:pt>
                <c:pt idx="14">
                  <c:v>59583</c:v>
                </c:pt>
                <c:pt idx="15">
                  <c:v>74322.600000000006</c:v>
                </c:pt>
                <c:pt idx="16">
                  <c:v>53608.800000000003</c:v>
                </c:pt>
                <c:pt idx="17">
                  <c:v>86554.4</c:v>
                </c:pt>
                <c:pt idx="18">
                  <c:v>67907.399999999994</c:v>
                </c:pt>
                <c:pt idx="19">
                  <c:v>52118.8</c:v>
                </c:pt>
                <c:pt idx="20">
                  <c:v>61696</c:v>
                </c:pt>
                <c:pt idx="21">
                  <c:v>56954.2</c:v>
                </c:pt>
                <c:pt idx="22">
                  <c:v>89041.8</c:v>
                </c:pt>
                <c:pt idx="23">
                  <c:v>75441.600000000006</c:v>
                </c:pt>
                <c:pt idx="24">
                  <c:v>56158.6</c:v>
                </c:pt>
                <c:pt idx="25">
                  <c:v>51511.199999999997</c:v>
                </c:pt>
                <c:pt idx="26">
                  <c:v>71715.8</c:v>
                </c:pt>
                <c:pt idx="27">
                  <c:v>28463</c:v>
                </c:pt>
                <c:pt idx="28">
                  <c:v>73529.399999999994</c:v>
                </c:pt>
                <c:pt idx="29">
                  <c:v>63864</c:v>
                </c:pt>
                <c:pt idx="30">
                  <c:v>56716.800000000003</c:v>
                </c:pt>
                <c:pt idx="31">
                  <c:v>64350.8</c:v>
                </c:pt>
                <c:pt idx="32">
                  <c:v>42465</c:v>
                </c:pt>
                <c:pt idx="33">
                  <c:v>64941.2</c:v>
                </c:pt>
                <c:pt idx="34">
                  <c:v>48953</c:v>
                </c:pt>
                <c:pt idx="35">
                  <c:v>64111.199999999997</c:v>
                </c:pt>
                <c:pt idx="36">
                  <c:v>37112.800000000003</c:v>
                </c:pt>
                <c:pt idx="37">
                  <c:v>67317.8</c:v>
                </c:pt>
                <c:pt idx="38">
                  <c:v>59476.800000000003</c:v>
                </c:pt>
                <c:pt idx="39">
                  <c:v>35915.4</c:v>
                </c:pt>
                <c:pt idx="40">
                  <c:v>47693.8</c:v>
                </c:pt>
                <c:pt idx="41">
                  <c:v>42379</c:v>
                </c:pt>
                <c:pt idx="42">
                  <c:v>59306.2</c:v>
                </c:pt>
                <c:pt idx="43">
                  <c:v>61430.8</c:v>
                </c:pt>
                <c:pt idx="44">
                  <c:v>44124.2</c:v>
                </c:pt>
                <c:pt idx="45">
                  <c:v>92517.6</c:v>
                </c:pt>
                <c:pt idx="46">
                  <c:v>62897.8</c:v>
                </c:pt>
                <c:pt idx="47">
                  <c:v>43285.599999999999</c:v>
                </c:pt>
                <c:pt idx="48">
                  <c:v>50574.8</c:v>
                </c:pt>
                <c:pt idx="49">
                  <c:v>50700</c:v>
                </c:pt>
                <c:pt idx="50">
                  <c:v>53529.2</c:v>
                </c:pt>
                <c:pt idx="51">
                  <c:v>58731.6</c:v>
                </c:pt>
                <c:pt idx="52">
                  <c:v>69755</c:v>
                </c:pt>
                <c:pt idx="53">
                  <c:v>92025.2</c:v>
                </c:pt>
                <c:pt idx="54">
                  <c:v>60879.199999999997</c:v>
                </c:pt>
                <c:pt idx="55">
                  <c:v>56330</c:v>
                </c:pt>
                <c:pt idx="56">
                  <c:v>69568</c:v>
                </c:pt>
                <c:pt idx="57">
                  <c:v>62864.6</c:v>
                </c:pt>
                <c:pt idx="58">
                  <c:v>74776.800000000003</c:v>
                </c:pt>
                <c:pt idx="59">
                  <c:v>68459.199999999997</c:v>
                </c:pt>
                <c:pt idx="60">
                  <c:v>73949</c:v>
                </c:pt>
                <c:pt idx="61">
                  <c:v>61016.4</c:v>
                </c:pt>
                <c:pt idx="62">
                  <c:v>56674.6</c:v>
                </c:pt>
                <c:pt idx="63">
                  <c:v>65672.2</c:v>
                </c:pt>
                <c:pt idx="64">
                  <c:v>89930.4</c:v>
                </c:pt>
                <c:pt idx="65">
                  <c:v>59412.6</c:v>
                </c:pt>
                <c:pt idx="66">
                  <c:v>60080.2</c:v>
                </c:pt>
                <c:pt idx="67">
                  <c:v>53373.4</c:v>
                </c:pt>
                <c:pt idx="68">
                  <c:v>56358.2</c:v>
                </c:pt>
                <c:pt idx="69">
                  <c:v>81360.800000000003</c:v>
                </c:pt>
                <c:pt idx="70">
                  <c:v>43087.6</c:v>
                </c:pt>
                <c:pt idx="71">
                  <c:v>46044</c:v>
                </c:pt>
                <c:pt idx="72">
                  <c:v>37647.4</c:v>
                </c:pt>
                <c:pt idx="73">
                  <c:v>42638.2</c:v>
                </c:pt>
                <c:pt idx="74">
                  <c:v>46319.199999999997</c:v>
                </c:pt>
                <c:pt idx="75">
                  <c:v>56254</c:v>
                </c:pt>
                <c:pt idx="76">
                  <c:v>63156.800000000003</c:v>
                </c:pt>
                <c:pt idx="77">
                  <c:v>55659.4</c:v>
                </c:pt>
                <c:pt idx="78">
                  <c:v>85952.4</c:v>
                </c:pt>
                <c:pt idx="79">
                  <c:v>54051</c:v>
                </c:pt>
                <c:pt idx="80">
                  <c:v>57694</c:v>
                </c:pt>
                <c:pt idx="81">
                  <c:v>74879.8</c:v>
                </c:pt>
                <c:pt idx="82">
                  <c:v>84673.2</c:v>
                </c:pt>
                <c:pt idx="83">
                  <c:v>87574</c:v>
                </c:pt>
                <c:pt idx="84">
                  <c:v>47998.8</c:v>
                </c:pt>
                <c:pt idx="85">
                  <c:v>46483.4</c:v>
                </c:pt>
                <c:pt idx="86">
                  <c:v>56196.6</c:v>
                </c:pt>
                <c:pt idx="87">
                  <c:v>75581.600000000006</c:v>
                </c:pt>
                <c:pt idx="88">
                  <c:v>60263.199999999997</c:v>
                </c:pt>
                <c:pt idx="89">
                  <c:v>72295.199999999997</c:v>
                </c:pt>
                <c:pt idx="90">
                  <c:v>40272.6</c:v>
                </c:pt>
                <c:pt idx="91">
                  <c:v>44762.8</c:v>
                </c:pt>
                <c:pt idx="92">
                  <c:v>58087.199999999997</c:v>
                </c:pt>
                <c:pt idx="93">
                  <c:v>53872</c:v>
                </c:pt>
                <c:pt idx="94">
                  <c:v>46677.599999999999</c:v>
                </c:pt>
                <c:pt idx="95">
                  <c:v>54504.4</c:v>
                </c:pt>
                <c:pt idx="96">
                  <c:v>54635.4</c:v>
                </c:pt>
                <c:pt idx="97">
                  <c:v>27445.200000000001</c:v>
                </c:pt>
                <c:pt idx="98">
                  <c:v>62858.2</c:v>
                </c:pt>
                <c:pt idx="99">
                  <c:v>73029.2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1.0669519216982486</c:v>
                </c:pt>
                <c:pt idx="1">
                  <c:v>3.0942420545000289</c:v>
                </c:pt>
                <c:pt idx="2">
                  <c:v>1.0558162711006007</c:v>
                </c:pt>
                <c:pt idx="3">
                  <c:v>1.0408549545535808</c:v>
                </c:pt>
                <c:pt idx="4">
                  <c:v>1.299253743341916</c:v>
                </c:pt>
                <c:pt idx="5">
                  <c:v>1.2148338705409241</c:v>
                </c:pt>
                <c:pt idx="6">
                  <c:v>1.0943563130270684</c:v>
                </c:pt>
                <c:pt idx="7">
                  <c:v>1.6542145159094004</c:v>
                </c:pt>
                <c:pt idx="8">
                  <c:v>1.8607207375892425</c:v>
                </c:pt>
                <c:pt idx="9">
                  <c:v>2.1854898389024875</c:v>
                </c:pt>
                <c:pt idx="10">
                  <c:v>1.5805638084709459</c:v>
                </c:pt>
                <c:pt idx="11">
                  <c:v>1.0911925175370227</c:v>
                </c:pt>
                <c:pt idx="12">
                  <c:v>1.7638271572469295</c:v>
                </c:pt>
                <c:pt idx="13">
                  <c:v>1.4892430985790539</c:v>
                </c:pt>
                <c:pt idx="14">
                  <c:v>2.1908765923166005</c:v>
                </c:pt>
                <c:pt idx="15">
                  <c:v>1.8540928331355468</c:v>
                </c:pt>
                <c:pt idx="16">
                  <c:v>2.508300875975586</c:v>
                </c:pt>
                <c:pt idx="17">
                  <c:v>1.3144103592653869</c:v>
                </c:pt>
                <c:pt idx="18">
                  <c:v>1.0363671705881834</c:v>
                </c:pt>
                <c:pt idx="19">
                  <c:v>1.7413677981841484</c:v>
                </c:pt>
                <c:pt idx="20">
                  <c:v>1.3456301867219918</c:v>
                </c:pt>
                <c:pt idx="21">
                  <c:v>2.0621657401912414</c:v>
                </c:pt>
                <c:pt idx="22">
                  <c:v>1.4698602229514677</c:v>
                </c:pt>
                <c:pt idx="23">
                  <c:v>1.3328190282284573</c:v>
                </c:pt>
                <c:pt idx="24">
                  <c:v>1.336749847752615</c:v>
                </c:pt>
                <c:pt idx="25">
                  <c:v>1.1837231514699715</c:v>
                </c:pt>
                <c:pt idx="26">
                  <c:v>1.4234101829722321</c:v>
                </c:pt>
                <c:pt idx="27">
                  <c:v>1.819063345395777</c:v>
                </c:pt>
                <c:pt idx="28">
                  <c:v>1.5637010501921682</c:v>
                </c:pt>
                <c:pt idx="29">
                  <c:v>2.0901759989978705</c:v>
                </c:pt>
                <c:pt idx="30">
                  <c:v>1.0263978221620402</c:v>
                </c:pt>
                <c:pt idx="31">
                  <c:v>1.3821739589873008</c:v>
                </c:pt>
                <c:pt idx="32">
                  <c:v>2.1423760744142233</c:v>
                </c:pt>
                <c:pt idx="33">
                  <c:v>1.2708573293995185</c:v>
                </c:pt>
                <c:pt idx="34">
                  <c:v>1.9820031458746143</c:v>
                </c:pt>
                <c:pt idx="35">
                  <c:v>1.4432111705910979</c:v>
                </c:pt>
                <c:pt idx="36">
                  <c:v>1.4063880925179453</c:v>
                </c:pt>
                <c:pt idx="37">
                  <c:v>1.6351098817846097</c:v>
                </c:pt>
                <c:pt idx="38">
                  <c:v>1.8246106044709869</c:v>
                </c:pt>
                <c:pt idx="39">
                  <c:v>1.7752273398040952</c:v>
                </c:pt>
                <c:pt idx="40">
                  <c:v>1.6833844231325663</c:v>
                </c:pt>
                <c:pt idx="41">
                  <c:v>1.1181953325939735</c:v>
                </c:pt>
                <c:pt idx="42">
                  <c:v>1.3365550313457952</c:v>
                </c:pt>
                <c:pt idx="43">
                  <c:v>1.5164705652539117</c:v>
                </c:pt>
                <c:pt idx="44">
                  <c:v>2.1872124593760343</c:v>
                </c:pt>
                <c:pt idx="45">
                  <c:v>1.2739305818568574</c:v>
                </c:pt>
                <c:pt idx="46">
                  <c:v>1.8763454365653487</c:v>
                </c:pt>
                <c:pt idx="47">
                  <c:v>1.4479411166762157</c:v>
                </c:pt>
                <c:pt idx="48">
                  <c:v>1.3375040534020894</c:v>
                </c:pt>
                <c:pt idx="49">
                  <c:v>1.8134122287968442</c:v>
                </c:pt>
                <c:pt idx="50">
                  <c:v>1.1578913938560638</c:v>
                </c:pt>
                <c:pt idx="51">
                  <c:v>1.9720729556150352</c:v>
                </c:pt>
                <c:pt idx="52">
                  <c:v>1.8411153322342484</c:v>
                </c:pt>
                <c:pt idx="53">
                  <c:v>1.2653925229176357</c:v>
                </c:pt>
                <c:pt idx="54">
                  <c:v>1.3839866489704202</c:v>
                </c:pt>
                <c:pt idx="55">
                  <c:v>1.3169004083081839</c:v>
                </c:pt>
                <c:pt idx="56">
                  <c:v>1.0275413983440662</c:v>
                </c:pt>
                <c:pt idx="57">
                  <c:v>1.1557219802559788</c:v>
                </c:pt>
                <c:pt idx="58">
                  <c:v>1.8460137368809577</c:v>
                </c:pt>
                <c:pt idx="59">
                  <c:v>1.9234668240353379</c:v>
                </c:pt>
                <c:pt idx="60">
                  <c:v>1.4655235364913657</c:v>
                </c:pt>
                <c:pt idx="61">
                  <c:v>1.7242413515054968</c:v>
                </c:pt>
                <c:pt idx="62">
                  <c:v>1.7358922691999592</c:v>
                </c:pt>
                <c:pt idx="63">
                  <c:v>1.6728844168460932</c:v>
                </c:pt>
                <c:pt idx="64">
                  <c:v>1.3339426934607208</c:v>
                </c:pt>
                <c:pt idx="65">
                  <c:v>1.2107532745579221</c:v>
                </c:pt>
                <c:pt idx="66">
                  <c:v>1.3583510041577758</c:v>
                </c:pt>
                <c:pt idx="67">
                  <c:v>2.0529327342833694</c:v>
                </c:pt>
                <c:pt idx="68">
                  <c:v>1.8555063859385148</c:v>
                </c:pt>
                <c:pt idx="69">
                  <c:v>1.7162933501145514</c:v>
                </c:pt>
                <c:pt idx="70">
                  <c:v>1.4642959923504675</c:v>
                </c:pt>
                <c:pt idx="71">
                  <c:v>1.083984884023977</c:v>
                </c:pt>
                <c:pt idx="72">
                  <c:v>1.1776112028984738</c:v>
                </c:pt>
                <c:pt idx="73">
                  <c:v>2.011811005155002</c:v>
                </c:pt>
                <c:pt idx="74">
                  <c:v>1.6792604362769652</c:v>
                </c:pt>
                <c:pt idx="75">
                  <c:v>1.9097130870693639</c:v>
                </c:pt>
                <c:pt idx="76">
                  <c:v>1.6945127048868847</c:v>
                </c:pt>
                <c:pt idx="77">
                  <c:v>1.4955245654822007</c:v>
                </c:pt>
                <c:pt idx="78">
                  <c:v>1.3847548177828659</c:v>
                </c:pt>
                <c:pt idx="79">
                  <c:v>1.0269005198793733</c:v>
                </c:pt>
                <c:pt idx="80">
                  <c:v>1.6042742746212777</c:v>
                </c:pt>
                <c:pt idx="81">
                  <c:v>1.4693281766244033</c:v>
                </c:pt>
                <c:pt idx="82">
                  <c:v>1.5763074975316866</c:v>
                </c:pt>
                <c:pt idx="83">
                  <c:v>1.2852444789549409</c:v>
                </c:pt>
                <c:pt idx="84">
                  <c:v>2.0707809361900713</c:v>
                </c:pt>
                <c:pt idx="85">
                  <c:v>1.1515723892830558</c:v>
                </c:pt>
                <c:pt idx="86">
                  <c:v>2.0117587184989838</c:v>
                </c:pt>
                <c:pt idx="87">
                  <c:v>1.794894524593287</c:v>
                </c:pt>
                <c:pt idx="88">
                  <c:v>1.6180355507175193</c:v>
                </c:pt>
                <c:pt idx="89">
                  <c:v>1.6506766700970466</c:v>
                </c:pt>
                <c:pt idx="90">
                  <c:v>1.6855628889120644</c:v>
                </c:pt>
                <c:pt idx="91">
                  <c:v>2.9390252620479504</c:v>
                </c:pt>
                <c:pt idx="92">
                  <c:v>1.3755526174441186</c:v>
                </c:pt>
                <c:pt idx="93">
                  <c:v>1.2426121176121177</c:v>
                </c:pt>
                <c:pt idx="94">
                  <c:v>2.6664181534611893</c:v>
                </c:pt>
                <c:pt idx="95">
                  <c:v>1.1013789712390192</c:v>
                </c:pt>
                <c:pt idx="96">
                  <c:v>2.4886978039878906</c:v>
                </c:pt>
                <c:pt idx="97">
                  <c:v>2.8841837552650373</c:v>
                </c:pt>
                <c:pt idx="98">
                  <c:v>1.0022558711512579</c:v>
                </c:pt>
                <c:pt idx="99">
                  <c:v>1.3314811061876619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7C-4D3B-BAD2-C2F1D18C5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632080"/>
        <c:axId val="1043553856"/>
      </c:scatterChart>
      <c:valAx>
        <c:axId val="10466320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53856"/>
        <c:crosses val="autoZero"/>
        <c:crossBetween val="midCat"/>
      </c:valAx>
      <c:valAx>
        <c:axId val="1043553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63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53005.2</c:v>
                </c:pt>
                <c:pt idx="2">
                  <c:v>48967.8</c:v>
                </c:pt>
                <c:pt idx="5">
                  <c:v>46102.6</c:v>
                </c:pt>
                <c:pt idx="6">
                  <c:v>50871</c:v>
                </c:pt>
                <c:pt idx="20">
                  <c:v>61696</c:v>
                </c:pt>
                <c:pt idx="25">
                  <c:v>51511.199999999997</c:v>
                </c:pt>
                <c:pt idx="30">
                  <c:v>56716.800000000003</c:v>
                </c:pt>
                <c:pt idx="32">
                  <c:v>42465</c:v>
                </c:pt>
                <c:pt idx="35">
                  <c:v>64111.199999999997</c:v>
                </c:pt>
                <c:pt idx="41">
                  <c:v>42379</c:v>
                </c:pt>
                <c:pt idx="47">
                  <c:v>43285.599999999999</c:v>
                </c:pt>
                <c:pt idx="49">
                  <c:v>50700</c:v>
                </c:pt>
                <c:pt idx="68">
                  <c:v>56358.2</c:v>
                </c:pt>
                <c:pt idx="70">
                  <c:v>43087.6</c:v>
                </c:pt>
                <c:pt idx="71">
                  <c:v>46044</c:v>
                </c:pt>
                <c:pt idx="73">
                  <c:v>42638.2</c:v>
                </c:pt>
                <c:pt idx="79">
                  <c:v>54051</c:v>
                </c:pt>
                <c:pt idx="88">
                  <c:v>60263.199999999997</c:v>
                </c:pt>
                <c:pt idx="91">
                  <c:v>44762.8</c:v>
                </c:pt>
                <c:pt idx="95">
                  <c:v>54504.4</c:v>
                </c:pt>
                <c:pt idx="97">
                  <c:v>27445.200000000001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1.0669519216982486</c:v>
                </c:pt>
                <c:pt idx="2">
                  <c:v>1.0558162711006007</c:v>
                </c:pt>
                <c:pt idx="5">
                  <c:v>1.2148338705409241</c:v>
                </c:pt>
                <c:pt idx="6">
                  <c:v>1.0943563130270684</c:v>
                </c:pt>
                <c:pt idx="20">
                  <c:v>1.3456301867219918</c:v>
                </c:pt>
                <c:pt idx="25">
                  <c:v>1.1837231514699715</c:v>
                </c:pt>
                <c:pt idx="30">
                  <c:v>1.0263978221620402</c:v>
                </c:pt>
                <c:pt idx="32">
                  <c:v>2.1423760744142233</c:v>
                </c:pt>
                <c:pt idx="35">
                  <c:v>1.4432111705910979</c:v>
                </c:pt>
                <c:pt idx="41">
                  <c:v>1.1181953325939735</c:v>
                </c:pt>
                <c:pt idx="47">
                  <c:v>1.4479411166762157</c:v>
                </c:pt>
                <c:pt idx="49">
                  <c:v>1.8134122287968442</c:v>
                </c:pt>
                <c:pt idx="68">
                  <c:v>1.8555063859385148</c:v>
                </c:pt>
                <c:pt idx="70">
                  <c:v>1.4642959923504675</c:v>
                </c:pt>
                <c:pt idx="71">
                  <c:v>1.083984884023977</c:v>
                </c:pt>
                <c:pt idx="73">
                  <c:v>2.011811005155002</c:v>
                </c:pt>
                <c:pt idx="79">
                  <c:v>1.0269005198793733</c:v>
                </c:pt>
                <c:pt idx="88">
                  <c:v>1.6180355507175193</c:v>
                </c:pt>
                <c:pt idx="91">
                  <c:v>2.9390252620479504</c:v>
                </c:pt>
                <c:pt idx="95">
                  <c:v>1.1013789712390192</c:v>
                </c:pt>
                <c:pt idx="97">
                  <c:v>2.8841837552650373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A-4A57-9265-CB57F5B93B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7">
                  <c:v>66093</c:v>
                </c:pt>
                <c:pt idx="9">
                  <c:v>49187.6</c:v>
                </c:pt>
                <c:pt idx="11">
                  <c:v>66459.399999999994</c:v>
                </c:pt>
                <c:pt idx="13">
                  <c:v>67631</c:v>
                </c:pt>
                <c:pt idx="14">
                  <c:v>59583</c:v>
                </c:pt>
                <c:pt idx="18">
                  <c:v>67907.399999999994</c:v>
                </c:pt>
                <c:pt idx="19">
                  <c:v>52118.8</c:v>
                </c:pt>
                <c:pt idx="21">
                  <c:v>56954.2</c:v>
                </c:pt>
                <c:pt idx="24">
                  <c:v>56158.6</c:v>
                </c:pt>
                <c:pt idx="28">
                  <c:v>73529.399999999994</c:v>
                </c:pt>
                <c:pt idx="37">
                  <c:v>67317.8</c:v>
                </c:pt>
                <c:pt idx="43">
                  <c:v>61430.8</c:v>
                </c:pt>
                <c:pt idx="45">
                  <c:v>92517.6</c:v>
                </c:pt>
                <c:pt idx="51">
                  <c:v>58731.6</c:v>
                </c:pt>
                <c:pt idx="53">
                  <c:v>92025.2</c:v>
                </c:pt>
                <c:pt idx="54">
                  <c:v>60879.199999999997</c:v>
                </c:pt>
                <c:pt idx="56">
                  <c:v>69568</c:v>
                </c:pt>
                <c:pt idx="57">
                  <c:v>62864.6</c:v>
                </c:pt>
                <c:pt idx="60">
                  <c:v>73949</c:v>
                </c:pt>
                <c:pt idx="61">
                  <c:v>61016.4</c:v>
                </c:pt>
                <c:pt idx="64">
                  <c:v>89930.4</c:v>
                </c:pt>
                <c:pt idx="67">
                  <c:v>53373.4</c:v>
                </c:pt>
                <c:pt idx="75">
                  <c:v>56254</c:v>
                </c:pt>
                <c:pt idx="78">
                  <c:v>85952.4</c:v>
                </c:pt>
                <c:pt idx="85">
                  <c:v>46483.4</c:v>
                </c:pt>
                <c:pt idx="90">
                  <c:v>40272.6</c:v>
                </c:pt>
                <c:pt idx="92">
                  <c:v>58087.199999999997</c:v>
                </c:pt>
                <c:pt idx="93">
                  <c:v>53872</c:v>
                </c:pt>
                <c:pt idx="99">
                  <c:v>73029.2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7">
                  <c:v>1.6542145159094004</c:v>
                </c:pt>
                <c:pt idx="9">
                  <c:v>2.1854898389024875</c:v>
                </c:pt>
                <c:pt idx="11">
                  <c:v>1.0911925175370227</c:v>
                </c:pt>
                <c:pt idx="13">
                  <c:v>1.4892430985790539</c:v>
                </c:pt>
                <c:pt idx="14">
                  <c:v>2.1908765923166005</c:v>
                </c:pt>
                <c:pt idx="18">
                  <c:v>1.0363671705881834</c:v>
                </c:pt>
                <c:pt idx="19">
                  <c:v>1.7413677981841484</c:v>
                </c:pt>
                <c:pt idx="21">
                  <c:v>2.0621657401912414</c:v>
                </c:pt>
                <c:pt idx="24">
                  <c:v>1.336749847752615</c:v>
                </c:pt>
                <c:pt idx="28">
                  <c:v>1.5637010501921682</c:v>
                </c:pt>
                <c:pt idx="37">
                  <c:v>1.6351098817846097</c:v>
                </c:pt>
                <c:pt idx="43">
                  <c:v>1.5164705652539117</c:v>
                </c:pt>
                <c:pt idx="45">
                  <c:v>1.2739305818568574</c:v>
                </c:pt>
                <c:pt idx="51">
                  <c:v>1.9720729556150352</c:v>
                </c:pt>
                <c:pt idx="53">
                  <c:v>1.2653925229176357</c:v>
                </c:pt>
                <c:pt idx="54">
                  <c:v>1.3839866489704202</c:v>
                </c:pt>
                <c:pt idx="56">
                  <c:v>1.0275413983440662</c:v>
                </c:pt>
                <c:pt idx="57">
                  <c:v>1.1557219802559788</c:v>
                </c:pt>
                <c:pt idx="60">
                  <c:v>1.4655235364913657</c:v>
                </c:pt>
                <c:pt idx="61">
                  <c:v>1.7242413515054968</c:v>
                </c:pt>
                <c:pt idx="64">
                  <c:v>1.3339426934607208</c:v>
                </c:pt>
                <c:pt idx="67">
                  <c:v>2.0529327342833694</c:v>
                </c:pt>
                <c:pt idx="75">
                  <c:v>1.9097130870693639</c:v>
                </c:pt>
                <c:pt idx="78">
                  <c:v>1.3847548177828659</c:v>
                </c:pt>
                <c:pt idx="85">
                  <c:v>1.1515723892830558</c:v>
                </c:pt>
                <c:pt idx="90">
                  <c:v>1.6855628889120644</c:v>
                </c:pt>
                <c:pt idx="92">
                  <c:v>1.3755526174441186</c:v>
                </c:pt>
                <c:pt idx="93">
                  <c:v>1.2426121176121177</c:v>
                </c:pt>
                <c:pt idx="99">
                  <c:v>1.3314811061876619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EA-4A57-9265-CB57F5B93B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34422</c:v>
                </c:pt>
                <c:pt idx="3">
                  <c:v>70478.600000000006</c:v>
                </c:pt>
                <c:pt idx="12">
                  <c:v>38023</c:v>
                </c:pt>
                <c:pt idx="16">
                  <c:v>53608.800000000003</c:v>
                </c:pt>
                <c:pt idx="27">
                  <c:v>28463</c:v>
                </c:pt>
                <c:pt idx="29">
                  <c:v>63864</c:v>
                </c:pt>
                <c:pt idx="33">
                  <c:v>64941.2</c:v>
                </c:pt>
                <c:pt idx="34">
                  <c:v>48953</c:v>
                </c:pt>
                <c:pt idx="36">
                  <c:v>37112.800000000003</c:v>
                </c:pt>
                <c:pt idx="38">
                  <c:v>59476.800000000003</c:v>
                </c:pt>
                <c:pt idx="39">
                  <c:v>35915.4</c:v>
                </c:pt>
                <c:pt idx="40">
                  <c:v>47693.8</c:v>
                </c:pt>
                <c:pt idx="42">
                  <c:v>59306.2</c:v>
                </c:pt>
                <c:pt idx="44">
                  <c:v>44124.2</c:v>
                </c:pt>
                <c:pt idx="48">
                  <c:v>50574.8</c:v>
                </c:pt>
                <c:pt idx="50">
                  <c:v>53529.2</c:v>
                </c:pt>
                <c:pt idx="55">
                  <c:v>56330</c:v>
                </c:pt>
                <c:pt idx="59">
                  <c:v>68459.199999999997</c:v>
                </c:pt>
                <c:pt idx="62">
                  <c:v>56674.6</c:v>
                </c:pt>
                <c:pt idx="65">
                  <c:v>59412.6</c:v>
                </c:pt>
                <c:pt idx="72">
                  <c:v>37647.4</c:v>
                </c:pt>
                <c:pt idx="74">
                  <c:v>46319.199999999997</c:v>
                </c:pt>
                <c:pt idx="76">
                  <c:v>63156.800000000003</c:v>
                </c:pt>
                <c:pt idx="77">
                  <c:v>55659.4</c:v>
                </c:pt>
                <c:pt idx="80">
                  <c:v>57694</c:v>
                </c:pt>
                <c:pt idx="81">
                  <c:v>74879.8</c:v>
                </c:pt>
                <c:pt idx="84">
                  <c:v>47998.8</c:v>
                </c:pt>
                <c:pt idx="94">
                  <c:v>46677.599999999999</c:v>
                </c:pt>
                <c:pt idx="96">
                  <c:v>54635.4</c:v>
                </c:pt>
                <c:pt idx="98">
                  <c:v>62858.2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3.0942420545000289</c:v>
                </c:pt>
                <c:pt idx="3">
                  <c:v>1.0408549545535808</c:v>
                </c:pt>
                <c:pt idx="12">
                  <c:v>1.7638271572469295</c:v>
                </c:pt>
                <c:pt idx="16">
                  <c:v>2.508300875975586</c:v>
                </c:pt>
                <c:pt idx="27">
                  <c:v>1.819063345395777</c:v>
                </c:pt>
                <c:pt idx="29">
                  <c:v>2.0901759989978705</c:v>
                </c:pt>
                <c:pt idx="33">
                  <c:v>1.2708573293995185</c:v>
                </c:pt>
                <c:pt idx="34">
                  <c:v>1.9820031458746143</c:v>
                </c:pt>
                <c:pt idx="36">
                  <c:v>1.4063880925179453</c:v>
                </c:pt>
                <c:pt idx="38">
                  <c:v>1.8246106044709869</c:v>
                </c:pt>
                <c:pt idx="39">
                  <c:v>1.7752273398040952</c:v>
                </c:pt>
                <c:pt idx="40">
                  <c:v>1.6833844231325663</c:v>
                </c:pt>
                <c:pt idx="42">
                  <c:v>1.3365550313457952</c:v>
                </c:pt>
                <c:pt idx="44">
                  <c:v>2.1872124593760343</c:v>
                </c:pt>
                <c:pt idx="48">
                  <c:v>1.3375040534020894</c:v>
                </c:pt>
                <c:pt idx="50">
                  <c:v>1.1578913938560638</c:v>
                </c:pt>
                <c:pt idx="55">
                  <c:v>1.3169004083081839</c:v>
                </c:pt>
                <c:pt idx="59">
                  <c:v>1.9234668240353379</c:v>
                </c:pt>
                <c:pt idx="62">
                  <c:v>1.7358922691999592</c:v>
                </c:pt>
                <c:pt idx="65">
                  <c:v>1.2107532745579221</c:v>
                </c:pt>
                <c:pt idx="72">
                  <c:v>1.1776112028984738</c:v>
                </c:pt>
                <c:pt idx="74">
                  <c:v>1.6792604362769652</c:v>
                </c:pt>
                <c:pt idx="76">
                  <c:v>1.6945127048868847</c:v>
                </c:pt>
                <c:pt idx="77">
                  <c:v>1.4955245654822007</c:v>
                </c:pt>
                <c:pt idx="80">
                  <c:v>1.6042742746212777</c:v>
                </c:pt>
                <c:pt idx="81">
                  <c:v>1.4693281766244033</c:v>
                </c:pt>
                <c:pt idx="84">
                  <c:v>2.0707809361900713</c:v>
                </c:pt>
                <c:pt idx="94">
                  <c:v>2.6664181534611893</c:v>
                </c:pt>
                <c:pt idx="96">
                  <c:v>2.4886978039878906</c:v>
                </c:pt>
                <c:pt idx="98">
                  <c:v>1.0022558711512579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EA-4A57-9265-CB57F5B93B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4">
                  <c:v>87074.6</c:v>
                </c:pt>
                <c:pt idx="8">
                  <c:v>57679.8</c:v>
                </c:pt>
                <c:pt idx="10">
                  <c:v>57892</c:v>
                </c:pt>
                <c:pt idx="15">
                  <c:v>74322.600000000006</c:v>
                </c:pt>
                <c:pt idx="17">
                  <c:v>86554.4</c:v>
                </c:pt>
                <c:pt idx="22">
                  <c:v>89041.8</c:v>
                </c:pt>
                <c:pt idx="23">
                  <c:v>75441.600000000006</c:v>
                </c:pt>
                <c:pt idx="26">
                  <c:v>71715.8</c:v>
                </c:pt>
                <c:pt idx="31">
                  <c:v>64350.8</c:v>
                </c:pt>
                <c:pt idx="46">
                  <c:v>62897.8</c:v>
                </c:pt>
                <c:pt idx="52">
                  <c:v>69755</c:v>
                </c:pt>
                <c:pt idx="58">
                  <c:v>74776.800000000003</c:v>
                </c:pt>
                <c:pt idx="63">
                  <c:v>65672.2</c:v>
                </c:pt>
                <c:pt idx="66">
                  <c:v>60080.2</c:v>
                </c:pt>
                <c:pt idx="69">
                  <c:v>81360.800000000003</c:v>
                </c:pt>
                <c:pt idx="82">
                  <c:v>84673.2</c:v>
                </c:pt>
                <c:pt idx="83">
                  <c:v>87574</c:v>
                </c:pt>
                <c:pt idx="86">
                  <c:v>56196.6</c:v>
                </c:pt>
                <c:pt idx="87">
                  <c:v>75581.600000000006</c:v>
                </c:pt>
                <c:pt idx="89">
                  <c:v>72295.199999999997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4">
                  <c:v>1.299253743341916</c:v>
                </c:pt>
                <c:pt idx="8">
                  <c:v>1.8607207375892425</c:v>
                </c:pt>
                <c:pt idx="10">
                  <c:v>1.5805638084709459</c:v>
                </c:pt>
                <c:pt idx="15">
                  <c:v>1.8540928331355468</c:v>
                </c:pt>
                <c:pt idx="17">
                  <c:v>1.3144103592653869</c:v>
                </c:pt>
                <c:pt idx="22">
                  <c:v>1.4698602229514677</c:v>
                </c:pt>
                <c:pt idx="23">
                  <c:v>1.3328190282284573</c:v>
                </c:pt>
                <c:pt idx="26">
                  <c:v>1.4234101829722321</c:v>
                </c:pt>
                <c:pt idx="31">
                  <c:v>1.3821739589873008</c:v>
                </c:pt>
                <c:pt idx="46">
                  <c:v>1.8763454365653487</c:v>
                </c:pt>
                <c:pt idx="52">
                  <c:v>1.8411153322342484</c:v>
                </c:pt>
                <c:pt idx="58">
                  <c:v>1.8460137368809577</c:v>
                </c:pt>
                <c:pt idx="63">
                  <c:v>1.6728844168460932</c:v>
                </c:pt>
                <c:pt idx="66">
                  <c:v>1.3583510041577758</c:v>
                </c:pt>
                <c:pt idx="69">
                  <c:v>1.7162933501145514</c:v>
                </c:pt>
                <c:pt idx="82">
                  <c:v>1.5763074975316866</c:v>
                </c:pt>
                <c:pt idx="83">
                  <c:v>1.2852444789549409</c:v>
                </c:pt>
                <c:pt idx="86">
                  <c:v>2.0117587184989838</c:v>
                </c:pt>
                <c:pt idx="87">
                  <c:v>1.794894524593287</c:v>
                </c:pt>
                <c:pt idx="89">
                  <c:v>1.6506766700970466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EA-4A57-9265-CB57F5B93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601680"/>
        <c:axId val="1043558848"/>
      </c:scatterChart>
      <c:valAx>
        <c:axId val="10466016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58848"/>
        <c:crosses val="autoZero"/>
        <c:crossBetween val="midCat"/>
      </c:valAx>
      <c:valAx>
        <c:axId val="104355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60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53005.2</c:v>
                </c:pt>
                <c:pt idx="2">
                  <c:v>48967.8</c:v>
                </c:pt>
                <c:pt idx="3">
                  <c:v>70478.600000000006</c:v>
                </c:pt>
                <c:pt idx="4">
                  <c:v>87074.6</c:v>
                </c:pt>
                <c:pt idx="5">
                  <c:v>46102.6</c:v>
                </c:pt>
                <c:pt idx="11">
                  <c:v>66459.399999999994</c:v>
                </c:pt>
                <c:pt idx="17">
                  <c:v>86554.4</c:v>
                </c:pt>
                <c:pt idx="18">
                  <c:v>67907.399999999994</c:v>
                </c:pt>
                <c:pt idx="23">
                  <c:v>75441.600000000006</c:v>
                </c:pt>
                <c:pt idx="24">
                  <c:v>56158.6</c:v>
                </c:pt>
                <c:pt idx="25">
                  <c:v>51511.199999999997</c:v>
                </c:pt>
                <c:pt idx="30">
                  <c:v>56716.800000000003</c:v>
                </c:pt>
                <c:pt idx="41">
                  <c:v>42379</c:v>
                </c:pt>
                <c:pt idx="45">
                  <c:v>92517.6</c:v>
                </c:pt>
                <c:pt idx="50">
                  <c:v>53529.2</c:v>
                </c:pt>
                <c:pt idx="53">
                  <c:v>92025.2</c:v>
                </c:pt>
                <c:pt idx="56">
                  <c:v>69568</c:v>
                </c:pt>
                <c:pt idx="57">
                  <c:v>62864.6</c:v>
                </c:pt>
                <c:pt idx="65">
                  <c:v>59412.6</c:v>
                </c:pt>
                <c:pt idx="72">
                  <c:v>37647.4</c:v>
                </c:pt>
                <c:pt idx="79">
                  <c:v>54051</c:v>
                </c:pt>
                <c:pt idx="85">
                  <c:v>46483.4</c:v>
                </c:pt>
                <c:pt idx="95">
                  <c:v>54504.4</c:v>
                </c:pt>
                <c:pt idx="98">
                  <c:v>62858.2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1.0669519216982486</c:v>
                </c:pt>
                <c:pt idx="2">
                  <c:v>1.0558162711006007</c:v>
                </c:pt>
                <c:pt idx="3">
                  <c:v>1.0408549545535808</c:v>
                </c:pt>
                <c:pt idx="4">
                  <c:v>1.299253743341916</c:v>
                </c:pt>
                <c:pt idx="5">
                  <c:v>1.2148338705409241</c:v>
                </c:pt>
                <c:pt idx="11">
                  <c:v>1.0911925175370227</c:v>
                </c:pt>
                <c:pt idx="17">
                  <c:v>1.3144103592653869</c:v>
                </c:pt>
                <c:pt idx="18">
                  <c:v>1.0363671705881834</c:v>
                </c:pt>
                <c:pt idx="23">
                  <c:v>1.3328190282284573</c:v>
                </c:pt>
                <c:pt idx="24">
                  <c:v>1.336749847752615</c:v>
                </c:pt>
                <c:pt idx="25">
                  <c:v>1.1837231514699715</c:v>
                </c:pt>
                <c:pt idx="30">
                  <c:v>1.0263978221620402</c:v>
                </c:pt>
                <c:pt idx="41">
                  <c:v>1.1181953325939735</c:v>
                </c:pt>
                <c:pt idx="45">
                  <c:v>1.2739305818568574</c:v>
                </c:pt>
                <c:pt idx="50">
                  <c:v>1.1578913938560638</c:v>
                </c:pt>
                <c:pt idx="53">
                  <c:v>1.2653925229176357</c:v>
                </c:pt>
                <c:pt idx="56">
                  <c:v>1.0275413983440662</c:v>
                </c:pt>
                <c:pt idx="57">
                  <c:v>1.1557219802559788</c:v>
                </c:pt>
                <c:pt idx="65">
                  <c:v>1.2107532745579221</c:v>
                </c:pt>
                <c:pt idx="72">
                  <c:v>1.1776112028984738</c:v>
                </c:pt>
                <c:pt idx="79">
                  <c:v>1.0269005198793733</c:v>
                </c:pt>
                <c:pt idx="85">
                  <c:v>1.1515723892830558</c:v>
                </c:pt>
                <c:pt idx="95">
                  <c:v>1.1013789712390192</c:v>
                </c:pt>
                <c:pt idx="98">
                  <c:v>1.0022558711512579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8F-4DE5-93D0-399A0A06AA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34422</c:v>
                </c:pt>
                <c:pt idx="6">
                  <c:v>50871</c:v>
                </c:pt>
                <c:pt idx="7">
                  <c:v>66093</c:v>
                </c:pt>
                <c:pt idx="8">
                  <c:v>57679.8</c:v>
                </c:pt>
                <c:pt idx="9">
                  <c:v>49187.6</c:v>
                </c:pt>
                <c:pt idx="10">
                  <c:v>57892</c:v>
                </c:pt>
                <c:pt idx="12">
                  <c:v>38023</c:v>
                </c:pt>
                <c:pt idx="13">
                  <c:v>67631</c:v>
                </c:pt>
                <c:pt idx="14">
                  <c:v>59583</c:v>
                </c:pt>
                <c:pt idx="15">
                  <c:v>74322.600000000006</c:v>
                </c:pt>
                <c:pt idx="16">
                  <c:v>53608.800000000003</c:v>
                </c:pt>
                <c:pt idx="19">
                  <c:v>52118.8</c:v>
                </c:pt>
                <c:pt idx="20">
                  <c:v>61696</c:v>
                </c:pt>
                <c:pt idx="21">
                  <c:v>56954.2</c:v>
                </c:pt>
                <c:pt idx="22">
                  <c:v>89041.8</c:v>
                </c:pt>
                <c:pt idx="26">
                  <c:v>71715.8</c:v>
                </c:pt>
                <c:pt idx="27">
                  <c:v>28463</c:v>
                </c:pt>
                <c:pt idx="28">
                  <c:v>73529.399999999994</c:v>
                </c:pt>
                <c:pt idx="29">
                  <c:v>63864</c:v>
                </c:pt>
                <c:pt idx="31">
                  <c:v>64350.8</c:v>
                </c:pt>
                <c:pt idx="32">
                  <c:v>42465</c:v>
                </c:pt>
                <c:pt idx="33">
                  <c:v>64941.2</c:v>
                </c:pt>
                <c:pt idx="34">
                  <c:v>48953</c:v>
                </c:pt>
                <c:pt idx="35">
                  <c:v>64111.199999999997</c:v>
                </c:pt>
                <c:pt idx="36">
                  <c:v>37112.800000000003</c:v>
                </c:pt>
                <c:pt idx="37">
                  <c:v>67317.8</c:v>
                </c:pt>
                <c:pt idx="38">
                  <c:v>59476.800000000003</c:v>
                </c:pt>
                <c:pt idx="39">
                  <c:v>35915.4</c:v>
                </c:pt>
                <c:pt idx="40">
                  <c:v>47693.8</c:v>
                </c:pt>
                <c:pt idx="42">
                  <c:v>59306.2</c:v>
                </c:pt>
                <c:pt idx="43">
                  <c:v>61430.8</c:v>
                </c:pt>
                <c:pt idx="44">
                  <c:v>44124.2</c:v>
                </c:pt>
                <c:pt idx="46">
                  <c:v>62897.8</c:v>
                </c:pt>
                <c:pt idx="47">
                  <c:v>43285.599999999999</c:v>
                </c:pt>
                <c:pt idx="48">
                  <c:v>50574.8</c:v>
                </c:pt>
                <c:pt idx="49">
                  <c:v>50700</c:v>
                </c:pt>
                <c:pt idx="51">
                  <c:v>58731.6</c:v>
                </c:pt>
                <c:pt idx="52">
                  <c:v>69755</c:v>
                </c:pt>
                <c:pt idx="54">
                  <c:v>60879.199999999997</c:v>
                </c:pt>
                <c:pt idx="55">
                  <c:v>56330</c:v>
                </c:pt>
                <c:pt idx="58">
                  <c:v>74776.800000000003</c:v>
                </c:pt>
                <c:pt idx="59">
                  <c:v>68459.199999999997</c:v>
                </c:pt>
                <c:pt idx="60">
                  <c:v>73949</c:v>
                </c:pt>
                <c:pt idx="61">
                  <c:v>61016.4</c:v>
                </c:pt>
                <c:pt idx="62">
                  <c:v>56674.6</c:v>
                </c:pt>
                <c:pt idx="63">
                  <c:v>65672.2</c:v>
                </c:pt>
                <c:pt idx="64">
                  <c:v>89930.4</c:v>
                </c:pt>
                <c:pt idx="66">
                  <c:v>60080.2</c:v>
                </c:pt>
                <c:pt idx="67">
                  <c:v>53373.4</c:v>
                </c:pt>
                <c:pt idx="68">
                  <c:v>56358.2</c:v>
                </c:pt>
                <c:pt idx="69">
                  <c:v>81360.800000000003</c:v>
                </c:pt>
                <c:pt idx="70">
                  <c:v>43087.6</c:v>
                </c:pt>
                <c:pt idx="71">
                  <c:v>46044</c:v>
                </c:pt>
                <c:pt idx="73">
                  <c:v>42638.2</c:v>
                </c:pt>
                <c:pt idx="74">
                  <c:v>46319.199999999997</c:v>
                </c:pt>
                <c:pt idx="75">
                  <c:v>56254</c:v>
                </c:pt>
                <c:pt idx="76">
                  <c:v>63156.800000000003</c:v>
                </c:pt>
                <c:pt idx="77">
                  <c:v>55659.4</c:v>
                </c:pt>
                <c:pt idx="78">
                  <c:v>85952.4</c:v>
                </c:pt>
                <c:pt idx="80">
                  <c:v>57694</c:v>
                </c:pt>
                <c:pt idx="81">
                  <c:v>74879.8</c:v>
                </c:pt>
                <c:pt idx="82">
                  <c:v>84673.2</c:v>
                </c:pt>
                <c:pt idx="83">
                  <c:v>87574</c:v>
                </c:pt>
                <c:pt idx="84">
                  <c:v>47998.8</c:v>
                </c:pt>
                <c:pt idx="86">
                  <c:v>56196.6</c:v>
                </c:pt>
                <c:pt idx="87">
                  <c:v>75581.600000000006</c:v>
                </c:pt>
                <c:pt idx="88">
                  <c:v>60263.199999999997</c:v>
                </c:pt>
                <c:pt idx="89">
                  <c:v>72295.199999999997</c:v>
                </c:pt>
                <c:pt idx="90">
                  <c:v>40272.6</c:v>
                </c:pt>
                <c:pt idx="91">
                  <c:v>44762.8</c:v>
                </c:pt>
                <c:pt idx="92">
                  <c:v>58087.199999999997</c:v>
                </c:pt>
                <c:pt idx="93">
                  <c:v>53872</c:v>
                </c:pt>
                <c:pt idx="94">
                  <c:v>46677.599999999999</c:v>
                </c:pt>
                <c:pt idx="96">
                  <c:v>54635.4</c:v>
                </c:pt>
                <c:pt idx="97">
                  <c:v>27445.200000000001</c:v>
                </c:pt>
                <c:pt idx="99">
                  <c:v>73029.2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3.0942420545000289</c:v>
                </c:pt>
                <c:pt idx="6">
                  <c:v>1.0943563130270684</c:v>
                </c:pt>
                <c:pt idx="7">
                  <c:v>1.6542145159094004</c:v>
                </c:pt>
                <c:pt idx="8">
                  <c:v>1.8607207375892425</c:v>
                </c:pt>
                <c:pt idx="9">
                  <c:v>2.1854898389024875</c:v>
                </c:pt>
                <c:pt idx="10">
                  <c:v>1.5805638084709459</c:v>
                </c:pt>
                <c:pt idx="12">
                  <c:v>1.7638271572469295</c:v>
                </c:pt>
                <c:pt idx="13">
                  <c:v>1.4892430985790539</c:v>
                </c:pt>
                <c:pt idx="14">
                  <c:v>2.1908765923166005</c:v>
                </c:pt>
                <c:pt idx="15">
                  <c:v>1.8540928331355468</c:v>
                </c:pt>
                <c:pt idx="16">
                  <c:v>2.508300875975586</c:v>
                </c:pt>
                <c:pt idx="19">
                  <c:v>1.7413677981841484</c:v>
                </c:pt>
                <c:pt idx="20">
                  <c:v>1.3456301867219918</c:v>
                </c:pt>
                <c:pt idx="21">
                  <c:v>2.0621657401912414</c:v>
                </c:pt>
                <c:pt idx="22">
                  <c:v>1.4698602229514677</c:v>
                </c:pt>
                <c:pt idx="26">
                  <c:v>1.4234101829722321</c:v>
                </c:pt>
                <c:pt idx="27">
                  <c:v>1.819063345395777</c:v>
                </c:pt>
                <c:pt idx="28">
                  <c:v>1.5637010501921682</c:v>
                </c:pt>
                <c:pt idx="29">
                  <c:v>2.0901759989978705</c:v>
                </c:pt>
                <c:pt idx="31">
                  <c:v>1.3821739589873008</c:v>
                </c:pt>
                <c:pt idx="32">
                  <c:v>2.1423760744142233</c:v>
                </c:pt>
                <c:pt idx="33">
                  <c:v>1.2708573293995185</c:v>
                </c:pt>
                <c:pt idx="34">
                  <c:v>1.9820031458746143</c:v>
                </c:pt>
                <c:pt idx="35">
                  <c:v>1.4432111705910979</c:v>
                </c:pt>
                <c:pt idx="36">
                  <c:v>1.4063880925179453</c:v>
                </c:pt>
                <c:pt idx="37">
                  <c:v>1.6351098817846097</c:v>
                </c:pt>
                <c:pt idx="38">
                  <c:v>1.8246106044709869</c:v>
                </c:pt>
                <c:pt idx="39">
                  <c:v>1.7752273398040952</c:v>
                </c:pt>
                <c:pt idx="40">
                  <c:v>1.6833844231325663</c:v>
                </c:pt>
                <c:pt idx="42">
                  <c:v>1.3365550313457952</c:v>
                </c:pt>
                <c:pt idx="43">
                  <c:v>1.5164705652539117</c:v>
                </c:pt>
                <c:pt idx="44">
                  <c:v>2.1872124593760343</c:v>
                </c:pt>
                <c:pt idx="46">
                  <c:v>1.8763454365653487</c:v>
                </c:pt>
                <c:pt idx="47">
                  <c:v>1.4479411166762157</c:v>
                </c:pt>
                <c:pt idx="48">
                  <c:v>1.3375040534020894</c:v>
                </c:pt>
                <c:pt idx="49">
                  <c:v>1.8134122287968442</c:v>
                </c:pt>
                <c:pt idx="51">
                  <c:v>1.9720729556150352</c:v>
                </c:pt>
                <c:pt idx="52">
                  <c:v>1.8411153322342484</c:v>
                </c:pt>
                <c:pt idx="54">
                  <c:v>1.3839866489704202</c:v>
                </c:pt>
                <c:pt idx="55">
                  <c:v>1.3169004083081839</c:v>
                </c:pt>
                <c:pt idx="58">
                  <c:v>1.8460137368809577</c:v>
                </c:pt>
                <c:pt idx="59">
                  <c:v>1.9234668240353379</c:v>
                </c:pt>
                <c:pt idx="60">
                  <c:v>1.4655235364913657</c:v>
                </c:pt>
                <c:pt idx="61">
                  <c:v>1.7242413515054968</c:v>
                </c:pt>
                <c:pt idx="62">
                  <c:v>1.7358922691999592</c:v>
                </c:pt>
                <c:pt idx="63">
                  <c:v>1.6728844168460932</c:v>
                </c:pt>
                <c:pt idx="64">
                  <c:v>1.3339426934607208</c:v>
                </c:pt>
                <c:pt idx="66">
                  <c:v>1.3583510041577758</c:v>
                </c:pt>
                <c:pt idx="67">
                  <c:v>2.0529327342833694</c:v>
                </c:pt>
                <c:pt idx="68">
                  <c:v>1.8555063859385148</c:v>
                </c:pt>
                <c:pt idx="69">
                  <c:v>1.7162933501145514</c:v>
                </c:pt>
                <c:pt idx="70">
                  <c:v>1.4642959923504675</c:v>
                </c:pt>
                <c:pt idx="71">
                  <c:v>1.083984884023977</c:v>
                </c:pt>
                <c:pt idx="73">
                  <c:v>2.011811005155002</c:v>
                </c:pt>
                <c:pt idx="74">
                  <c:v>1.6792604362769652</c:v>
                </c:pt>
                <c:pt idx="75">
                  <c:v>1.9097130870693639</c:v>
                </c:pt>
                <c:pt idx="76">
                  <c:v>1.6945127048868847</c:v>
                </c:pt>
                <c:pt idx="77">
                  <c:v>1.4955245654822007</c:v>
                </c:pt>
                <c:pt idx="78">
                  <c:v>1.3847548177828659</c:v>
                </c:pt>
                <c:pt idx="80">
                  <c:v>1.6042742746212777</c:v>
                </c:pt>
                <c:pt idx="81">
                  <c:v>1.4693281766244033</c:v>
                </c:pt>
                <c:pt idx="82">
                  <c:v>1.5763074975316866</c:v>
                </c:pt>
                <c:pt idx="83">
                  <c:v>1.2852444789549409</c:v>
                </c:pt>
                <c:pt idx="84">
                  <c:v>2.0707809361900713</c:v>
                </c:pt>
                <c:pt idx="86">
                  <c:v>2.0117587184989838</c:v>
                </c:pt>
                <c:pt idx="87">
                  <c:v>1.794894524593287</c:v>
                </c:pt>
                <c:pt idx="88">
                  <c:v>1.6180355507175193</c:v>
                </c:pt>
                <c:pt idx="89">
                  <c:v>1.6506766700970466</c:v>
                </c:pt>
                <c:pt idx="90">
                  <c:v>1.6855628889120644</c:v>
                </c:pt>
                <c:pt idx="91">
                  <c:v>2.9390252620479504</c:v>
                </c:pt>
                <c:pt idx="92">
                  <c:v>1.3755526174441186</c:v>
                </c:pt>
                <c:pt idx="93">
                  <c:v>1.2426121176121177</c:v>
                </c:pt>
                <c:pt idx="94">
                  <c:v>2.6664181534611893</c:v>
                </c:pt>
                <c:pt idx="96">
                  <c:v>2.4886978039878906</c:v>
                </c:pt>
                <c:pt idx="97">
                  <c:v>2.8841837552650373</c:v>
                </c:pt>
                <c:pt idx="99">
                  <c:v>1.3314811061876619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F-4DE5-93D0-399A0A06A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062688"/>
        <c:axId val="1043586720"/>
      </c:scatterChart>
      <c:valAx>
        <c:axId val="10490626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86720"/>
        <c:crosses val="autoZero"/>
        <c:crossBetween val="midCat"/>
      </c:valAx>
      <c:valAx>
        <c:axId val="1043586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62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56281.599999999999</c:v>
                </c:pt>
                <c:pt idx="1">
                  <c:v>32608.2</c:v>
                </c:pt>
                <c:pt idx="2">
                  <c:v>47565.2</c:v>
                </c:pt>
                <c:pt idx="3">
                  <c:v>72662.399999999994</c:v>
                </c:pt>
                <c:pt idx="4">
                  <c:v>82915.199999999997</c:v>
                </c:pt>
                <c:pt idx="5">
                  <c:v>46194.400000000001</c:v>
                </c:pt>
                <c:pt idx="6">
                  <c:v>51870.400000000001</c:v>
                </c:pt>
                <c:pt idx="7">
                  <c:v>65545.2</c:v>
                </c:pt>
                <c:pt idx="8">
                  <c:v>58736.6</c:v>
                </c:pt>
                <c:pt idx="9">
                  <c:v>48612.4</c:v>
                </c:pt>
                <c:pt idx="10">
                  <c:v>59935.6</c:v>
                </c:pt>
                <c:pt idx="11">
                  <c:v>65687.600000000006</c:v>
                </c:pt>
                <c:pt idx="12">
                  <c:v>35634.800000000003</c:v>
                </c:pt>
                <c:pt idx="13">
                  <c:v>70105</c:v>
                </c:pt>
                <c:pt idx="14">
                  <c:v>60071.6</c:v>
                </c:pt>
                <c:pt idx="15">
                  <c:v>74046.2</c:v>
                </c:pt>
                <c:pt idx="16">
                  <c:v>53576.800000000003</c:v>
                </c:pt>
                <c:pt idx="17">
                  <c:v>86767.8</c:v>
                </c:pt>
                <c:pt idx="18">
                  <c:v>69500.800000000003</c:v>
                </c:pt>
                <c:pt idx="19">
                  <c:v>50260.800000000003</c:v>
                </c:pt>
                <c:pt idx="20">
                  <c:v>63896.6</c:v>
                </c:pt>
                <c:pt idx="21">
                  <c:v>61007.8</c:v>
                </c:pt>
                <c:pt idx="22">
                  <c:v>91078.2</c:v>
                </c:pt>
                <c:pt idx="23">
                  <c:v>75948.800000000003</c:v>
                </c:pt>
                <c:pt idx="24">
                  <c:v>59384.4</c:v>
                </c:pt>
                <c:pt idx="25">
                  <c:v>52796.4</c:v>
                </c:pt>
                <c:pt idx="26">
                  <c:v>78124.2</c:v>
                </c:pt>
                <c:pt idx="27">
                  <c:v>28447.599999999999</c:v>
                </c:pt>
                <c:pt idx="28">
                  <c:v>73710.600000000006</c:v>
                </c:pt>
                <c:pt idx="29">
                  <c:v>62775.4</c:v>
                </c:pt>
                <c:pt idx="30">
                  <c:v>55983.199999999997</c:v>
                </c:pt>
                <c:pt idx="31">
                  <c:v>65653.8</c:v>
                </c:pt>
                <c:pt idx="32">
                  <c:v>40656.6</c:v>
                </c:pt>
                <c:pt idx="33">
                  <c:v>62630.8</c:v>
                </c:pt>
                <c:pt idx="34">
                  <c:v>49846</c:v>
                </c:pt>
                <c:pt idx="35">
                  <c:v>68809.600000000006</c:v>
                </c:pt>
                <c:pt idx="36">
                  <c:v>38963</c:v>
                </c:pt>
                <c:pt idx="37">
                  <c:v>64939.8</c:v>
                </c:pt>
                <c:pt idx="38">
                  <c:v>61468.4</c:v>
                </c:pt>
                <c:pt idx="39">
                  <c:v>40454.800000000003</c:v>
                </c:pt>
                <c:pt idx="40">
                  <c:v>47133.4</c:v>
                </c:pt>
                <c:pt idx="41">
                  <c:v>42741.8</c:v>
                </c:pt>
                <c:pt idx="42">
                  <c:v>60013.8</c:v>
                </c:pt>
                <c:pt idx="43">
                  <c:v>60950.8</c:v>
                </c:pt>
                <c:pt idx="44">
                  <c:v>42399.6</c:v>
                </c:pt>
                <c:pt idx="45">
                  <c:v>94804.4</c:v>
                </c:pt>
                <c:pt idx="46">
                  <c:v>65000.2</c:v>
                </c:pt>
                <c:pt idx="47">
                  <c:v>41994.6</c:v>
                </c:pt>
                <c:pt idx="48">
                  <c:v>54156.6</c:v>
                </c:pt>
                <c:pt idx="49">
                  <c:v>53255</c:v>
                </c:pt>
                <c:pt idx="50">
                  <c:v>53252</c:v>
                </c:pt>
                <c:pt idx="51">
                  <c:v>57686.400000000001</c:v>
                </c:pt>
                <c:pt idx="52">
                  <c:v>71678.399999999994</c:v>
                </c:pt>
                <c:pt idx="53">
                  <c:v>93066</c:v>
                </c:pt>
                <c:pt idx="54">
                  <c:v>62613.8</c:v>
                </c:pt>
                <c:pt idx="55">
                  <c:v>52838.8</c:v>
                </c:pt>
                <c:pt idx="56">
                  <c:v>71360.800000000003</c:v>
                </c:pt>
                <c:pt idx="57">
                  <c:v>62822.2</c:v>
                </c:pt>
                <c:pt idx="58">
                  <c:v>73075</c:v>
                </c:pt>
                <c:pt idx="59">
                  <c:v>65942</c:v>
                </c:pt>
                <c:pt idx="60">
                  <c:v>72242.2</c:v>
                </c:pt>
                <c:pt idx="61">
                  <c:v>62655.4</c:v>
                </c:pt>
                <c:pt idx="62">
                  <c:v>58792.2</c:v>
                </c:pt>
                <c:pt idx="63">
                  <c:v>66109.2</c:v>
                </c:pt>
                <c:pt idx="64">
                  <c:v>90697</c:v>
                </c:pt>
                <c:pt idx="65">
                  <c:v>60595.199999999997</c:v>
                </c:pt>
                <c:pt idx="66">
                  <c:v>62201.8</c:v>
                </c:pt>
                <c:pt idx="67">
                  <c:v>58690.400000000001</c:v>
                </c:pt>
                <c:pt idx="68">
                  <c:v>53702.6</c:v>
                </c:pt>
                <c:pt idx="69">
                  <c:v>80493.8</c:v>
                </c:pt>
                <c:pt idx="70">
                  <c:v>42196.6</c:v>
                </c:pt>
                <c:pt idx="71">
                  <c:v>47515.199999999997</c:v>
                </c:pt>
                <c:pt idx="72">
                  <c:v>40378</c:v>
                </c:pt>
                <c:pt idx="73">
                  <c:v>39519.800000000003</c:v>
                </c:pt>
                <c:pt idx="74">
                  <c:v>43696.2</c:v>
                </c:pt>
                <c:pt idx="75">
                  <c:v>57700.800000000003</c:v>
                </c:pt>
                <c:pt idx="76">
                  <c:v>61920.4</c:v>
                </c:pt>
                <c:pt idx="77">
                  <c:v>53384.6</c:v>
                </c:pt>
                <c:pt idx="78">
                  <c:v>86475.8</c:v>
                </c:pt>
                <c:pt idx="79">
                  <c:v>55409.8</c:v>
                </c:pt>
                <c:pt idx="80">
                  <c:v>58585</c:v>
                </c:pt>
                <c:pt idx="81">
                  <c:v>74004.399999999994</c:v>
                </c:pt>
                <c:pt idx="82">
                  <c:v>84629.8</c:v>
                </c:pt>
                <c:pt idx="83">
                  <c:v>87003.4</c:v>
                </c:pt>
                <c:pt idx="84">
                  <c:v>49850.2</c:v>
                </c:pt>
                <c:pt idx="85">
                  <c:v>46190.400000000001</c:v>
                </c:pt>
                <c:pt idx="86">
                  <c:v>56870.6</c:v>
                </c:pt>
                <c:pt idx="87">
                  <c:v>75921</c:v>
                </c:pt>
                <c:pt idx="88">
                  <c:v>59636.4</c:v>
                </c:pt>
                <c:pt idx="89">
                  <c:v>74442.399999999994</c:v>
                </c:pt>
                <c:pt idx="90">
                  <c:v>40993.199999999997</c:v>
                </c:pt>
                <c:pt idx="91">
                  <c:v>47887.199999999997</c:v>
                </c:pt>
                <c:pt idx="92">
                  <c:v>56941.8</c:v>
                </c:pt>
                <c:pt idx="93">
                  <c:v>55263.199999999997</c:v>
                </c:pt>
                <c:pt idx="94">
                  <c:v>44506.8</c:v>
                </c:pt>
                <c:pt idx="95">
                  <c:v>52088</c:v>
                </c:pt>
                <c:pt idx="96">
                  <c:v>56589.599999999999</c:v>
                </c:pt>
                <c:pt idx="97">
                  <c:v>26989.599999999999</c:v>
                </c:pt>
                <c:pt idx="98">
                  <c:v>62891.6</c:v>
                </c:pt>
                <c:pt idx="99">
                  <c:v>71914.2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1.0459546281555607</c:v>
                </c:pt>
                <c:pt idx="1">
                  <c:v>3.2660496439545881</c:v>
                </c:pt>
                <c:pt idx="2">
                  <c:v>1.0103184681237545</c:v>
                </c:pt>
                <c:pt idx="3">
                  <c:v>1.0084170079711103</c:v>
                </c:pt>
                <c:pt idx="4">
                  <c:v>1.4194019914322102</c:v>
                </c:pt>
                <c:pt idx="5">
                  <c:v>1.0784207609580381</c:v>
                </c:pt>
                <c:pt idx="6">
                  <c:v>1.2351745889756007</c:v>
                </c:pt>
                <c:pt idx="7">
                  <c:v>1.6855543960503592</c:v>
                </c:pt>
                <c:pt idx="8">
                  <c:v>1.8343417902977019</c:v>
                </c:pt>
                <c:pt idx="9">
                  <c:v>2.1996239642560336</c:v>
                </c:pt>
                <c:pt idx="10">
                  <c:v>1.4611182669398488</c:v>
                </c:pt>
                <c:pt idx="11">
                  <c:v>1.0629251182871653</c:v>
                </c:pt>
                <c:pt idx="12">
                  <c:v>2.0218157531401886</c:v>
                </c:pt>
                <c:pt idx="13">
                  <c:v>1.4366022394978961</c:v>
                </c:pt>
                <c:pt idx="14">
                  <c:v>2.1746382650037623</c:v>
                </c:pt>
                <c:pt idx="15">
                  <c:v>1.8430925557287208</c:v>
                </c:pt>
                <c:pt idx="16">
                  <c:v>2.4289804542264561</c:v>
                </c:pt>
                <c:pt idx="17">
                  <c:v>1.3111776488513018</c:v>
                </c:pt>
                <c:pt idx="18">
                  <c:v>1.012650214098255</c:v>
                </c:pt>
                <c:pt idx="19">
                  <c:v>1.6709642504695508</c:v>
                </c:pt>
                <c:pt idx="20">
                  <c:v>1.2987858508903447</c:v>
                </c:pt>
                <c:pt idx="21">
                  <c:v>1.7448096800736954</c:v>
                </c:pt>
                <c:pt idx="22">
                  <c:v>1.3711843229224996</c:v>
                </c:pt>
                <c:pt idx="23">
                  <c:v>1.3200603564506614</c:v>
                </c:pt>
                <c:pt idx="24">
                  <c:v>1.2872572594822882</c:v>
                </c:pt>
                <c:pt idx="25">
                  <c:v>1.1549461705722359</c:v>
                </c:pt>
                <c:pt idx="26">
                  <c:v>1.2302845981142847</c:v>
                </c:pt>
                <c:pt idx="27">
                  <c:v>1.8172007480420143</c:v>
                </c:pt>
                <c:pt idx="28">
                  <c:v>1.5616614164041533</c:v>
                </c:pt>
                <c:pt idx="29">
                  <c:v>2.1216591212481322</c:v>
                </c:pt>
                <c:pt idx="30">
                  <c:v>1.0396511810686064</c:v>
                </c:pt>
                <c:pt idx="31">
                  <c:v>1.4397491082008962</c:v>
                </c:pt>
                <c:pt idx="32">
                  <c:v>2.2292813466940178</c:v>
                </c:pt>
                <c:pt idx="33">
                  <c:v>1.309930577287852</c:v>
                </c:pt>
                <c:pt idx="34">
                  <c:v>1.8446816193877142</c:v>
                </c:pt>
                <c:pt idx="35">
                  <c:v>1.3159791656978095</c:v>
                </c:pt>
                <c:pt idx="36">
                  <c:v>1.4182172830634192</c:v>
                </c:pt>
                <c:pt idx="37">
                  <c:v>1.7351916698234364</c:v>
                </c:pt>
                <c:pt idx="38">
                  <c:v>1.7755627281660169</c:v>
                </c:pt>
                <c:pt idx="39">
                  <c:v>1.5720755015474059</c:v>
                </c:pt>
                <c:pt idx="40">
                  <c:v>1.6447572209940298</c:v>
                </c:pt>
                <c:pt idx="41">
                  <c:v>1.1159333486189162</c:v>
                </c:pt>
                <c:pt idx="42">
                  <c:v>1.3207962168701197</c:v>
                </c:pt>
                <c:pt idx="43">
                  <c:v>1.5008826791444903</c:v>
                </c:pt>
                <c:pt idx="44">
                  <c:v>2.2822856819403956</c:v>
                </c:pt>
                <c:pt idx="45">
                  <c:v>1.3339676217559524</c:v>
                </c:pt>
                <c:pt idx="46">
                  <c:v>1.9788246805394445</c:v>
                </c:pt>
                <c:pt idx="47">
                  <c:v>1.5872755068508808</c:v>
                </c:pt>
                <c:pt idx="48">
                  <c:v>1.2962962962962963</c:v>
                </c:pt>
                <c:pt idx="49">
                  <c:v>1.5997558914655901</c:v>
                </c:pt>
                <c:pt idx="50">
                  <c:v>1.0197739052054382</c:v>
                </c:pt>
                <c:pt idx="51">
                  <c:v>1.8372094635824041</c:v>
                </c:pt>
                <c:pt idx="52">
                  <c:v>1.7937063327306415</c:v>
                </c:pt>
                <c:pt idx="53">
                  <c:v>1.3125631272430318</c:v>
                </c:pt>
                <c:pt idx="54">
                  <c:v>1.2630602199515122</c:v>
                </c:pt>
                <c:pt idx="55">
                  <c:v>1.3012596803863827</c:v>
                </c:pt>
                <c:pt idx="56">
                  <c:v>1.0527348348112688</c:v>
                </c:pt>
                <c:pt idx="57">
                  <c:v>1.1735501144499876</c:v>
                </c:pt>
                <c:pt idx="58">
                  <c:v>1.8874444064317482</c:v>
                </c:pt>
                <c:pt idx="59">
                  <c:v>1.9968153832155531</c:v>
                </c:pt>
                <c:pt idx="60">
                  <c:v>1.3462491452364409</c:v>
                </c:pt>
                <c:pt idx="61">
                  <c:v>1.6791210334623992</c:v>
                </c:pt>
                <c:pt idx="62">
                  <c:v>1.7384789138695269</c:v>
                </c:pt>
                <c:pt idx="63">
                  <c:v>1.6378507076170943</c:v>
                </c:pt>
                <c:pt idx="64">
                  <c:v>1.3430322943427015</c:v>
                </c:pt>
                <c:pt idx="65">
                  <c:v>1.3345446504013521</c:v>
                </c:pt>
                <c:pt idx="66">
                  <c:v>1.4294923941107813</c:v>
                </c:pt>
                <c:pt idx="67">
                  <c:v>2.0428383517576978</c:v>
                </c:pt>
                <c:pt idx="68">
                  <c:v>2.0810165615817486</c:v>
                </c:pt>
                <c:pt idx="69">
                  <c:v>1.7311271178649783</c:v>
                </c:pt>
                <c:pt idx="70">
                  <c:v>1.3529289089642293</c:v>
                </c:pt>
                <c:pt idx="71">
                  <c:v>1.1969222480385224</c:v>
                </c:pt>
                <c:pt idx="72">
                  <c:v>1.2050126306404478</c:v>
                </c:pt>
                <c:pt idx="73">
                  <c:v>2.099276818202521</c:v>
                </c:pt>
                <c:pt idx="74">
                  <c:v>1.7801319107840041</c:v>
                </c:pt>
                <c:pt idx="75">
                  <c:v>1.8598182347558438</c:v>
                </c:pt>
                <c:pt idx="76">
                  <c:v>1.7283318583213287</c:v>
                </c:pt>
                <c:pt idx="77">
                  <c:v>1.6256186240975863</c:v>
                </c:pt>
                <c:pt idx="78">
                  <c:v>1.3238270128752783</c:v>
                </c:pt>
                <c:pt idx="79">
                  <c:v>1.0705687441571707</c:v>
                </c:pt>
                <c:pt idx="80">
                  <c:v>1.5474438849534864</c:v>
                </c:pt>
                <c:pt idx="81">
                  <c:v>1.472007069849901</c:v>
                </c:pt>
                <c:pt idx="82">
                  <c:v>1.5770922299237384</c:v>
                </c:pt>
                <c:pt idx="83">
                  <c:v>1.2215959376300238</c:v>
                </c:pt>
                <c:pt idx="84">
                  <c:v>1.9289591616482984</c:v>
                </c:pt>
                <c:pt idx="85">
                  <c:v>1.1154698811874328</c:v>
                </c:pt>
                <c:pt idx="86">
                  <c:v>2.0030033092670028</c:v>
                </c:pt>
                <c:pt idx="87">
                  <c:v>1.8376075130727993</c:v>
                </c:pt>
                <c:pt idx="88">
                  <c:v>1.6235554124662119</c:v>
                </c:pt>
                <c:pt idx="89">
                  <c:v>1.6957540326480609</c:v>
                </c:pt>
                <c:pt idx="90">
                  <c:v>1.6848404125562289</c:v>
                </c:pt>
                <c:pt idx="91">
                  <c:v>2.5301124308792331</c:v>
                </c:pt>
                <c:pt idx="92">
                  <c:v>1.597209782620149</c:v>
                </c:pt>
                <c:pt idx="93">
                  <c:v>1.0138754179996816</c:v>
                </c:pt>
                <c:pt idx="94">
                  <c:v>2.8418354049268872</c:v>
                </c:pt>
                <c:pt idx="95">
                  <c:v>1.1662379050837044</c:v>
                </c:pt>
                <c:pt idx="96">
                  <c:v>2.3436991956119146</c:v>
                </c:pt>
                <c:pt idx="97">
                  <c:v>2.9056377271245224</c:v>
                </c:pt>
                <c:pt idx="98">
                  <c:v>1.0123291504747851</c:v>
                </c:pt>
                <c:pt idx="99">
                  <c:v>1.3716067202304969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18-40EB-8360-5BB0F4653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606880"/>
        <c:axId val="1043566336"/>
      </c:scatterChart>
      <c:valAx>
        <c:axId val="10466068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66336"/>
        <c:crosses val="autoZero"/>
        <c:crossBetween val="midCat"/>
      </c:valAx>
      <c:valAx>
        <c:axId val="1043566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60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56281.599999999999</c:v>
                </c:pt>
                <c:pt idx="2">
                  <c:v>47565.2</c:v>
                </c:pt>
                <c:pt idx="5">
                  <c:v>46194.400000000001</c:v>
                </c:pt>
                <c:pt idx="6">
                  <c:v>51870.400000000001</c:v>
                </c:pt>
                <c:pt idx="20">
                  <c:v>63896.6</c:v>
                </c:pt>
                <c:pt idx="25">
                  <c:v>52796.4</c:v>
                </c:pt>
                <c:pt idx="30">
                  <c:v>55983.199999999997</c:v>
                </c:pt>
                <c:pt idx="32">
                  <c:v>40656.6</c:v>
                </c:pt>
                <c:pt idx="35">
                  <c:v>68809.600000000006</c:v>
                </c:pt>
                <c:pt idx="41">
                  <c:v>42741.8</c:v>
                </c:pt>
                <c:pt idx="47">
                  <c:v>41994.6</c:v>
                </c:pt>
                <c:pt idx="49">
                  <c:v>53255</c:v>
                </c:pt>
                <c:pt idx="68">
                  <c:v>53702.6</c:v>
                </c:pt>
                <c:pt idx="70">
                  <c:v>42196.6</c:v>
                </c:pt>
                <c:pt idx="71">
                  <c:v>47515.199999999997</c:v>
                </c:pt>
                <c:pt idx="73">
                  <c:v>39519.800000000003</c:v>
                </c:pt>
                <c:pt idx="79">
                  <c:v>55409.8</c:v>
                </c:pt>
                <c:pt idx="88">
                  <c:v>59636.4</c:v>
                </c:pt>
                <c:pt idx="91">
                  <c:v>47887.199999999997</c:v>
                </c:pt>
                <c:pt idx="95">
                  <c:v>52088</c:v>
                </c:pt>
                <c:pt idx="97">
                  <c:v>26989.599999999999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1.0459546281555607</c:v>
                </c:pt>
                <c:pt idx="2">
                  <c:v>1.0103184681237545</c:v>
                </c:pt>
                <c:pt idx="5">
                  <c:v>1.0784207609580381</c:v>
                </c:pt>
                <c:pt idx="6">
                  <c:v>1.2351745889756007</c:v>
                </c:pt>
                <c:pt idx="20">
                  <c:v>1.2987858508903447</c:v>
                </c:pt>
                <c:pt idx="25">
                  <c:v>1.1549461705722359</c:v>
                </c:pt>
                <c:pt idx="30">
                  <c:v>1.0396511810686064</c:v>
                </c:pt>
                <c:pt idx="32">
                  <c:v>2.2292813466940178</c:v>
                </c:pt>
                <c:pt idx="35">
                  <c:v>1.3159791656978095</c:v>
                </c:pt>
                <c:pt idx="41">
                  <c:v>1.1159333486189162</c:v>
                </c:pt>
                <c:pt idx="47">
                  <c:v>1.5872755068508808</c:v>
                </c:pt>
                <c:pt idx="49">
                  <c:v>1.5997558914655901</c:v>
                </c:pt>
                <c:pt idx="68">
                  <c:v>2.0810165615817486</c:v>
                </c:pt>
                <c:pt idx="70">
                  <c:v>1.3529289089642293</c:v>
                </c:pt>
                <c:pt idx="71">
                  <c:v>1.1969222480385224</c:v>
                </c:pt>
                <c:pt idx="73">
                  <c:v>2.099276818202521</c:v>
                </c:pt>
                <c:pt idx="79">
                  <c:v>1.0705687441571707</c:v>
                </c:pt>
                <c:pt idx="88">
                  <c:v>1.6235554124662119</c:v>
                </c:pt>
                <c:pt idx="91">
                  <c:v>2.5301124308792331</c:v>
                </c:pt>
                <c:pt idx="95">
                  <c:v>1.1662379050837044</c:v>
                </c:pt>
                <c:pt idx="97">
                  <c:v>2.9056377271245224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A-43FB-A0FF-0A0292F936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7">
                  <c:v>65545.2</c:v>
                </c:pt>
                <c:pt idx="9">
                  <c:v>48612.4</c:v>
                </c:pt>
                <c:pt idx="11">
                  <c:v>65687.600000000006</c:v>
                </c:pt>
                <c:pt idx="13">
                  <c:v>70105</c:v>
                </c:pt>
                <c:pt idx="14">
                  <c:v>60071.6</c:v>
                </c:pt>
                <c:pt idx="18">
                  <c:v>69500.800000000003</c:v>
                </c:pt>
                <c:pt idx="19">
                  <c:v>50260.800000000003</c:v>
                </c:pt>
                <c:pt idx="21">
                  <c:v>61007.8</c:v>
                </c:pt>
                <c:pt idx="24">
                  <c:v>59384.4</c:v>
                </c:pt>
                <c:pt idx="28">
                  <c:v>73710.600000000006</c:v>
                </c:pt>
                <c:pt idx="37">
                  <c:v>64939.8</c:v>
                </c:pt>
                <c:pt idx="43">
                  <c:v>60950.8</c:v>
                </c:pt>
                <c:pt idx="45">
                  <c:v>94804.4</c:v>
                </c:pt>
                <c:pt idx="51">
                  <c:v>57686.400000000001</c:v>
                </c:pt>
                <c:pt idx="53">
                  <c:v>93066</c:v>
                </c:pt>
                <c:pt idx="54">
                  <c:v>62613.8</c:v>
                </c:pt>
                <c:pt idx="56">
                  <c:v>71360.800000000003</c:v>
                </c:pt>
                <c:pt idx="57">
                  <c:v>62822.2</c:v>
                </c:pt>
                <c:pt idx="60">
                  <c:v>72242.2</c:v>
                </c:pt>
                <c:pt idx="61">
                  <c:v>62655.4</c:v>
                </c:pt>
                <c:pt idx="64">
                  <c:v>90697</c:v>
                </c:pt>
                <c:pt idx="67">
                  <c:v>58690.400000000001</c:v>
                </c:pt>
                <c:pt idx="75">
                  <c:v>57700.800000000003</c:v>
                </c:pt>
                <c:pt idx="78">
                  <c:v>86475.8</c:v>
                </c:pt>
                <c:pt idx="85">
                  <c:v>46190.400000000001</c:v>
                </c:pt>
                <c:pt idx="90">
                  <c:v>40993.199999999997</c:v>
                </c:pt>
                <c:pt idx="92">
                  <c:v>56941.8</c:v>
                </c:pt>
                <c:pt idx="93">
                  <c:v>55263.199999999997</c:v>
                </c:pt>
                <c:pt idx="99">
                  <c:v>71914.2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7">
                  <c:v>1.6855543960503592</c:v>
                </c:pt>
                <c:pt idx="9">
                  <c:v>2.1996239642560336</c:v>
                </c:pt>
                <c:pt idx="11">
                  <c:v>1.0629251182871653</c:v>
                </c:pt>
                <c:pt idx="13">
                  <c:v>1.4366022394978961</c:v>
                </c:pt>
                <c:pt idx="14">
                  <c:v>2.1746382650037623</c:v>
                </c:pt>
                <c:pt idx="18">
                  <c:v>1.012650214098255</c:v>
                </c:pt>
                <c:pt idx="19">
                  <c:v>1.6709642504695508</c:v>
                </c:pt>
                <c:pt idx="21">
                  <c:v>1.7448096800736954</c:v>
                </c:pt>
                <c:pt idx="24">
                  <c:v>1.2872572594822882</c:v>
                </c:pt>
                <c:pt idx="28">
                  <c:v>1.5616614164041533</c:v>
                </c:pt>
                <c:pt idx="37">
                  <c:v>1.7351916698234364</c:v>
                </c:pt>
                <c:pt idx="43">
                  <c:v>1.5008826791444903</c:v>
                </c:pt>
                <c:pt idx="45">
                  <c:v>1.3339676217559524</c:v>
                </c:pt>
                <c:pt idx="51">
                  <c:v>1.8372094635824041</c:v>
                </c:pt>
                <c:pt idx="53">
                  <c:v>1.3125631272430318</c:v>
                </c:pt>
                <c:pt idx="54">
                  <c:v>1.2630602199515122</c:v>
                </c:pt>
                <c:pt idx="56">
                  <c:v>1.0527348348112688</c:v>
                </c:pt>
                <c:pt idx="57">
                  <c:v>1.1735501144499876</c:v>
                </c:pt>
                <c:pt idx="60">
                  <c:v>1.3462491452364409</c:v>
                </c:pt>
                <c:pt idx="61">
                  <c:v>1.6791210334623992</c:v>
                </c:pt>
                <c:pt idx="64">
                  <c:v>1.3430322943427015</c:v>
                </c:pt>
                <c:pt idx="67">
                  <c:v>2.0428383517576978</c:v>
                </c:pt>
                <c:pt idx="75">
                  <c:v>1.8598182347558438</c:v>
                </c:pt>
                <c:pt idx="78">
                  <c:v>1.3238270128752783</c:v>
                </c:pt>
                <c:pt idx="85">
                  <c:v>1.1154698811874328</c:v>
                </c:pt>
                <c:pt idx="90">
                  <c:v>1.6848404125562289</c:v>
                </c:pt>
                <c:pt idx="92">
                  <c:v>1.597209782620149</c:v>
                </c:pt>
                <c:pt idx="93">
                  <c:v>1.0138754179996816</c:v>
                </c:pt>
                <c:pt idx="99">
                  <c:v>1.3716067202304969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A-43FB-A0FF-0A0292F936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32608.2</c:v>
                </c:pt>
                <c:pt idx="3">
                  <c:v>72662.399999999994</c:v>
                </c:pt>
                <c:pt idx="12">
                  <c:v>35634.800000000003</c:v>
                </c:pt>
                <c:pt idx="16">
                  <c:v>53576.800000000003</c:v>
                </c:pt>
                <c:pt idx="27">
                  <c:v>28447.599999999999</c:v>
                </c:pt>
                <c:pt idx="29">
                  <c:v>62775.4</c:v>
                </c:pt>
                <c:pt idx="33">
                  <c:v>62630.8</c:v>
                </c:pt>
                <c:pt idx="34">
                  <c:v>49846</c:v>
                </c:pt>
                <c:pt idx="36">
                  <c:v>38963</c:v>
                </c:pt>
                <c:pt idx="38">
                  <c:v>61468.4</c:v>
                </c:pt>
                <c:pt idx="39">
                  <c:v>40454.800000000003</c:v>
                </c:pt>
                <c:pt idx="40">
                  <c:v>47133.4</c:v>
                </c:pt>
                <c:pt idx="42">
                  <c:v>60013.8</c:v>
                </c:pt>
                <c:pt idx="44">
                  <c:v>42399.6</c:v>
                </c:pt>
                <c:pt idx="48">
                  <c:v>54156.6</c:v>
                </c:pt>
                <c:pt idx="50">
                  <c:v>53252</c:v>
                </c:pt>
                <c:pt idx="55">
                  <c:v>52838.8</c:v>
                </c:pt>
                <c:pt idx="59">
                  <c:v>65942</c:v>
                </c:pt>
                <c:pt idx="62">
                  <c:v>58792.2</c:v>
                </c:pt>
                <c:pt idx="65">
                  <c:v>60595.199999999997</c:v>
                </c:pt>
                <c:pt idx="72">
                  <c:v>40378</c:v>
                </c:pt>
                <c:pt idx="74">
                  <c:v>43696.2</c:v>
                </c:pt>
                <c:pt idx="76">
                  <c:v>61920.4</c:v>
                </c:pt>
                <c:pt idx="77">
                  <c:v>53384.6</c:v>
                </c:pt>
                <c:pt idx="80">
                  <c:v>58585</c:v>
                </c:pt>
                <c:pt idx="81">
                  <c:v>74004.399999999994</c:v>
                </c:pt>
                <c:pt idx="84">
                  <c:v>49850.2</c:v>
                </c:pt>
                <c:pt idx="94">
                  <c:v>44506.8</c:v>
                </c:pt>
                <c:pt idx="96">
                  <c:v>56589.599999999999</c:v>
                </c:pt>
                <c:pt idx="98">
                  <c:v>62891.6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3.2660496439545881</c:v>
                </c:pt>
                <c:pt idx="3">
                  <c:v>1.0084170079711103</c:v>
                </c:pt>
                <c:pt idx="12">
                  <c:v>2.0218157531401886</c:v>
                </c:pt>
                <c:pt idx="16">
                  <c:v>2.4289804542264561</c:v>
                </c:pt>
                <c:pt idx="27">
                  <c:v>1.8172007480420143</c:v>
                </c:pt>
                <c:pt idx="29">
                  <c:v>2.1216591212481322</c:v>
                </c:pt>
                <c:pt idx="33">
                  <c:v>1.309930577287852</c:v>
                </c:pt>
                <c:pt idx="34">
                  <c:v>1.8446816193877142</c:v>
                </c:pt>
                <c:pt idx="36">
                  <c:v>1.4182172830634192</c:v>
                </c:pt>
                <c:pt idx="38">
                  <c:v>1.7755627281660169</c:v>
                </c:pt>
                <c:pt idx="39">
                  <c:v>1.5720755015474059</c:v>
                </c:pt>
                <c:pt idx="40">
                  <c:v>1.6447572209940298</c:v>
                </c:pt>
                <c:pt idx="42">
                  <c:v>1.3207962168701197</c:v>
                </c:pt>
                <c:pt idx="44">
                  <c:v>2.2822856819403956</c:v>
                </c:pt>
                <c:pt idx="48">
                  <c:v>1.2962962962962963</c:v>
                </c:pt>
                <c:pt idx="50">
                  <c:v>1.0197739052054382</c:v>
                </c:pt>
                <c:pt idx="55">
                  <c:v>1.3012596803863827</c:v>
                </c:pt>
                <c:pt idx="59">
                  <c:v>1.9968153832155531</c:v>
                </c:pt>
                <c:pt idx="62">
                  <c:v>1.7384789138695269</c:v>
                </c:pt>
                <c:pt idx="65">
                  <c:v>1.3345446504013521</c:v>
                </c:pt>
                <c:pt idx="72">
                  <c:v>1.2050126306404478</c:v>
                </c:pt>
                <c:pt idx="74">
                  <c:v>1.7801319107840041</c:v>
                </c:pt>
                <c:pt idx="76">
                  <c:v>1.7283318583213287</c:v>
                </c:pt>
                <c:pt idx="77">
                  <c:v>1.6256186240975863</c:v>
                </c:pt>
                <c:pt idx="80">
                  <c:v>1.5474438849534864</c:v>
                </c:pt>
                <c:pt idx="81">
                  <c:v>1.472007069849901</c:v>
                </c:pt>
                <c:pt idx="84">
                  <c:v>1.9289591616482984</c:v>
                </c:pt>
                <c:pt idx="94">
                  <c:v>2.8418354049268872</c:v>
                </c:pt>
                <c:pt idx="96">
                  <c:v>2.3436991956119146</c:v>
                </c:pt>
                <c:pt idx="98">
                  <c:v>1.0123291504747851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4A-43FB-A0FF-0A0292F936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4">
                  <c:v>82915.199999999997</c:v>
                </c:pt>
                <c:pt idx="8">
                  <c:v>58736.6</c:v>
                </c:pt>
                <c:pt idx="10">
                  <c:v>59935.6</c:v>
                </c:pt>
                <c:pt idx="15">
                  <c:v>74046.2</c:v>
                </c:pt>
                <c:pt idx="17">
                  <c:v>86767.8</c:v>
                </c:pt>
                <c:pt idx="22">
                  <c:v>91078.2</c:v>
                </c:pt>
                <c:pt idx="23">
                  <c:v>75948.800000000003</c:v>
                </c:pt>
                <c:pt idx="26">
                  <c:v>78124.2</c:v>
                </c:pt>
                <c:pt idx="31">
                  <c:v>65653.8</c:v>
                </c:pt>
                <c:pt idx="46">
                  <c:v>65000.2</c:v>
                </c:pt>
                <c:pt idx="52">
                  <c:v>71678.399999999994</c:v>
                </c:pt>
                <c:pt idx="58">
                  <c:v>73075</c:v>
                </c:pt>
                <c:pt idx="63">
                  <c:v>66109.2</c:v>
                </c:pt>
                <c:pt idx="66">
                  <c:v>62201.8</c:v>
                </c:pt>
                <c:pt idx="69">
                  <c:v>80493.8</c:v>
                </c:pt>
                <c:pt idx="82">
                  <c:v>84629.8</c:v>
                </c:pt>
                <c:pt idx="83">
                  <c:v>87003.4</c:v>
                </c:pt>
                <c:pt idx="86">
                  <c:v>56870.6</c:v>
                </c:pt>
                <c:pt idx="87">
                  <c:v>75921</c:v>
                </c:pt>
                <c:pt idx="89">
                  <c:v>74442.399999999994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4">
                  <c:v>1.4194019914322102</c:v>
                </c:pt>
                <c:pt idx="8">
                  <c:v>1.8343417902977019</c:v>
                </c:pt>
                <c:pt idx="10">
                  <c:v>1.4611182669398488</c:v>
                </c:pt>
                <c:pt idx="15">
                  <c:v>1.8430925557287208</c:v>
                </c:pt>
                <c:pt idx="17">
                  <c:v>1.3111776488513018</c:v>
                </c:pt>
                <c:pt idx="22">
                  <c:v>1.3711843229224996</c:v>
                </c:pt>
                <c:pt idx="23">
                  <c:v>1.3200603564506614</c:v>
                </c:pt>
                <c:pt idx="26">
                  <c:v>1.2302845981142847</c:v>
                </c:pt>
                <c:pt idx="31">
                  <c:v>1.4397491082008962</c:v>
                </c:pt>
                <c:pt idx="46">
                  <c:v>1.9788246805394445</c:v>
                </c:pt>
                <c:pt idx="52">
                  <c:v>1.7937063327306415</c:v>
                </c:pt>
                <c:pt idx="58">
                  <c:v>1.8874444064317482</c:v>
                </c:pt>
                <c:pt idx="63">
                  <c:v>1.6378507076170943</c:v>
                </c:pt>
                <c:pt idx="66">
                  <c:v>1.4294923941107813</c:v>
                </c:pt>
                <c:pt idx="69">
                  <c:v>1.7311271178649783</c:v>
                </c:pt>
                <c:pt idx="82">
                  <c:v>1.5770922299237384</c:v>
                </c:pt>
                <c:pt idx="83">
                  <c:v>1.2215959376300238</c:v>
                </c:pt>
                <c:pt idx="86">
                  <c:v>2.0030033092670028</c:v>
                </c:pt>
                <c:pt idx="87">
                  <c:v>1.8376075130727993</c:v>
                </c:pt>
                <c:pt idx="89">
                  <c:v>1.6957540326480609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4A-43FB-A0FF-0A0292F93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627680"/>
        <c:axId val="1043563008"/>
      </c:scatterChart>
      <c:valAx>
        <c:axId val="10466276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63008"/>
        <c:crosses val="autoZero"/>
        <c:crossBetween val="midCat"/>
      </c:valAx>
      <c:valAx>
        <c:axId val="1043563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62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56281.599999999999</c:v>
                </c:pt>
                <c:pt idx="2">
                  <c:v>47565.2</c:v>
                </c:pt>
                <c:pt idx="3">
                  <c:v>72662.399999999994</c:v>
                </c:pt>
                <c:pt idx="5">
                  <c:v>46194.400000000001</c:v>
                </c:pt>
                <c:pt idx="11">
                  <c:v>65687.600000000006</c:v>
                </c:pt>
                <c:pt idx="18">
                  <c:v>69500.800000000003</c:v>
                </c:pt>
                <c:pt idx="24">
                  <c:v>59384.4</c:v>
                </c:pt>
                <c:pt idx="25">
                  <c:v>52796.4</c:v>
                </c:pt>
                <c:pt idx="26">
                  <c:v>78124.2</c:v>
                </c:pt>
                <c:pt idx="30">
                  <c:v>55983.199999999997</c:v>
                </c:pt>
                <c:pt idx="41">
                  <c:v>42741.8</c:v>
                </c:pt>
                <c:pt idx="42">
                  <c:v>60013.8</c:v>
                </c:pt>
                <c:pt idx="48">
                  <c:v>54156.6</c:v>
                </c:pt>
                <c:pt idx="50">
                  <c:v>53252</c:v>
                </c:pt>
                <c:pt idx="53">
                  <c:v>93066</c:v>
                </c:pt>
                <c:pt idx="56">
                  <c:v>71360.800000000003</c:v>
                </c:pt>
                <c:pt idx="60">
                  <c:v>72242.2</c:v>
                </c:pt>
                <c:pt idx="65">
                  <c:v>60595.199999999997</c:v>
                </c:pt>
                <c:pt idx="71">
                  <c:v>47515.199999999997</c:v>
                </c:pt>
                <c:pt idx="72">
                  <c:v>40378</c:v>
                </c:pt>
                <c:pt idx="79">
                  <c:v>55409.8</c:v>
                </c:pt>
                <c:pt idx="83">
                  <c:v>87003.4</c:v>
                </c:pt>
                <c:pt idx="85">
                  <c:v>46190.400000000001</c:v>
                </c:pt>
                <c:pt idx="93">
                  <c:v>55263.199999999997</c:v>
                </c:pt>
                <c:pt idx="98">
                  <c:v>62891.6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1.0459546281555607</c:v>
                </c:pt>
                <c:pt idx="2">
                  <c:v>1.0103184681237545</c:v>
                </c:pt>
                <c:pt idx="3">
                  <c:v>1.0084170079711103</c:v>
                </c:pt>
                <c:pt idx="5">
                  <c:v>1.0784207609580381</c:v>
                </c:pt>
                <c:pt idx="11">
                  <c:v>1.0629251182871653</c:v>
                </c:pt>
                <c:pt idx="18">
                  <c:v>1.012650214098255</c:v>
                </c:pt>
                <c:pt idx="24">
                  <c:v>1.2872572594822882</c:v>
                </c:pt>
                <c:pt idx="25">
                  <c:v>1.1549461705722359</c:v>
                </c:pt>
                <c:pt idx="26">
                  <c:v>1.2302845981142847</c:v>
                </c:pt>
                <c:pt idx="30">
                  <c:v>1.0396511810686064</c:v>
                </c:pt>
                <c:pt idx="41">
                  <c:v>1.1159333486189162</c:v>
                </c:pt>
                <c:pt idx="42">
                  <c:v>1.3207962168701197</c:v>
                </c:pt>
                <c:pt idx="48">
                  <c:v>1.2962962962962963</c:v>
                </c:pt>
                <c:pt idx="50">
                  <c:v>1.0197739052054382</c:v>
                </c:pt>
                <c:pt idx="53">
                  <c:v>1.3125631272430318</c:v>
                </c:pt>
                <c:pt idx="56">
                  <c:v>1.0527348348112688</c:v>
                </c:pt>
                <c:pt idx="60">
                  <c:v>1.3462491452364409</c:v>
                </c:pt>
                <c:pt idx="65">
                  <c:v>1.3345446504013521</c:v>
                </c:pt>
                <c:pt idx="71">
                  <c:v>1.1969222480385224</c:v>
                </c:pt>
                <c:pt idx="72">
                  <c:v>1.2050126306404478</c:v>
                </c:pt>
                <c:pt idx="79">
                  <c:v>1.0705687441571707</c:v>
                </c:pt>
                <c:pt idx="83">
                  <c:v>1.2215959376300238</c:v>
                </c:pt>
                <c:pt idx="85">
                  <c:v>1.1154698811874328</c:v>
                </c:pt>
                <c:pt idx="93">
                  <c:v>1.0138754179996816</c:v>
                </c:pt>
                <c:pt idx="98">
                  <c:v>1.0123291504747851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9D-494D-AF69-8FEF20522D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32608.2</c:v>
                </c:pt>
                <c:pt idx="4">
                  <c:v>82915.199999999997</c:v>
                </c:pt>
                <c:pt idx="6">
                  <c:v>51870.400000000001</c:v>
                </c:pt>
                <c:pt idx="7">
                  <c:v>65545.2</c:v>
                </c:pt>
                <c:pt idx="8">
                  <c:v>58736.6</c:v>
                </c:pt>
                <c:pt idx="9">
                  <c:v>48612.4</c:v>
                </c:pt>
                <c:pt idx="10">
                  <c:v>59935.6</c:v>
                </c:pt>
                <c:pt idx="12">
                  <c:v>35634.800000000003</c:v>
                </c:pt>
                <c:pt idx="13">
                  <c:v>70105</c:v>
                </c:pt>
                <c:pt idx="14">
                  <c:v>60071.6</c:v>
                </c:pt>
                <c:pt idx="15">
                  <c:v>74046.2</c:v>
                </c:pt>
                <c:pt idx="16">
                  <c:v>53576.800000000003</c:v>
                </c:pt>
                <c:pt idx="17">
                  <c:v>86767.8</c:v>
                </c:pt>
                <c:pt idx="19">
                  <c:v>50260.800000000003</c:v>
                </c:pt>
                <c:pt idx="20">
                  <c:v>63896.6</c:v>
                </c:pt>
                <c:pt idx="21">
                  <c:v>61007.8</c:v>
                </c:pt>
                <c:pt idx="22">
                  <c:v>91078.2</c:v>
                </c:pt>
                <c:pt idx="23">
                  <c:v>75948.800000000003</c:v>
                </c:pt>
                <c:pt idx="27">
                  <c:v>28447.599999999999</c:v>
                </c:pt>
                <c:pt idx="28">
                  <c:v>73710.600000000006</c:v>
                </c:pt>
                <c:pt idx="29">
                  <c:v>62775.4</c:v>
                </c:pt>
                <c:pt idx="31">
                  <c:v>65653.8</c:v>
                </c:pt>
                <c:pt idx="32">
                  <c:v>40656.6</c:v>
                </c:pt>
                <c:pt idx="33">
                  <c:v>62630.8</c:v>
                </c:pt>
                <c:pt idx="34">
                  <c:v>49846</c:v>
                </c:pt>
                <c:pt idx="35">
                  <c:v>68809.600000000006</c:v>
                </c:pt>
                <c:pt idx="36">
                  <c:v>38963</c:v>
                </c:pt>
                <c:pt idx="37">
                  <c:v>64939.8</c:v>
                </c:pt>
                <c:pt idx="38">
                  <c:v>61468.4</c:v>
                </c:pt>
                <c:pt idx="39">
                  <c:v>40454.800000000003</c:v>
                </c:pt>
                <c:pt idx="40">
                  <c:v>47133.4</c:v>
                </c:pt>
                <c:pt idx="43">
                  <c:v>60950.8</c:v>
                </c:pt>
                <c:pt idx="44">
                  <c:v>42399.6</c:v>
                </c:pt>
                <c:pt idx="45">
                  <c:v>94804.4</c:v>
                </c:pt>
                <c:pt idx="46">
                  <c:v>65000.2</c:v>
                </c:pt>
                <c:pt idx="47">
                  <c:v>41994.6</c:v>
                </c:pt>
                <c:pt idx="49">
                  <c:v>53255</c:v>
                </c:pt>
                <c:pt idx="51">
                  <c:v>57686.400000000001</c:v>
                </c:pt>
                <c:pt idx="52">
                  <c:v>71678.399999999994</c:v>
                </c:pt>
                <c:pt idx="54">
                  <c:v>62613.8</c:v>
                </c:pt>
                <c:pt idx="55">
                  <c:v>52838.8</c:v>
                </c:pt>
                <c:pt idx="57">
                  <c:v>62822.2</c:v>
                </c:pt>
                <c:pt idx="58">
                  <c:v>73075</c:v>
                </c:pt>
                <c:pt idx="59">
                  <c:v>65942</c:v>
                </c:pt>
                <c:pt idx="61">
                  <c:v>62655.4</c:v>
                </c:pt>
                <c:pt idx="62">
                  <c:v>58792.2</c:v>
                </c:pt>
                <c:pt idx="63">
                  <c:v>66109.2</c:v>
                </c:pt>
                <c:pt idx="64">
                  <c:v>90697</c:v>
                </c:pt>
                <c:pt idx="66">
                  <c:v>62201.8</c:v>
                </c:pt>
                <c:pt idx="67">
                  <c:v>58690.400000000001</c:v>
                </c:pt>
                <c:pt idx="68">
                  <c:v>53702.6</c:v>
                </c:pt>
                <c:pt idx="69">
                  <c:v>80493.8</c:v>
                </c:pt>
                <c:pt idx="70">
                  <c:v>42196.6</c:v>
                </c:pt>
                <c:pt idx="73">
                  <c:v>39519.800000000003</c:v>
                </c:pt>
                <c:pt idx="74">
                  <c:v>43696.2</c:v>
                </c:pt>
                <c:pt idx="75">
                  <c:v>57700.800000000003</c:v>
                </c:pt>
                <c:pt idx="76">
                  <c:v>61920.4</c:v>
                </c:pt>
                <c:pt idx="77">
                  <c:v>53384.6</c:v>
                </c:pt>
                <c:pt idx="78">
                  <c:v>86475.8</c:v>
                </c:pt>
                <c:pt idx="80">
                  <c:v>58585</c:v>
                </c:pt>
                <c:pt idx="81">
                  <c:v>74004.399999999994</c:v>
                </c:pt>
                <c:pt idx="82">
                  <c:v>84629.8</c:v>
                </c:pt>
                <c:pt idx="84">
                  <c:v>49850.2</c:v>
                </c:pt>
                <c:pt idx="86">
                  <c:v>56870.6</c:v>
                </c:pt>
                <c:pt idx="87">
                  <c:v>75921</c:v>
                </c:pt>
                <c:pt idx="88">
                  <c:v>59636.4</c:v>
                </c:pt>
                <c:pt idx="89">
                  <c:v>74442.399999999994</c:v>
                </c:pt>
                <c:pt idx="90">
                  <c:v>40993.199999999997</c:v>
                </c:pt>
                <c:pt idx="91">
                  <c:v>47887.199999999997</c:v>
                </c:pt>
                <c:pt idx="92">
                  <c:v>56941.8</c:v>
                </c:pt>
                <c:pt idx="94">
                  <c:v>44506.8</c:v>
                </c:pt>
                <c:pt idx="95">
                  <c:v>52088</c:v>
                </c:pt>
                <c:pt idx="96">
                  <c:v>56589.599999999999</c:v>
                </c:pt>
                <c:pt idx="97">
                  <c:v>26989.599999999999</c:v>
                </c:pt>
                <c:pt idx="99">
                  <c:v>71914.2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3.2660496439545881</c:v>
                </c:pt>
                <c:pt idx="4">
                  <c:v>1.4194019914322102</c:v>
                </c:pt>
                <c:pt idx="6">
                  <c:v>1.2351745889756007</c:v>
                </c:pt>
                <c:pt idx="7">
                  <c:v>1.6855543960503592</c:v>
                </c:pt>
                <c:pt idx="8">
                  <c:v>1.8343417902977019</c:v>
                </c:pt>
                <c:pt idx="9">
                  <c:v>2.1996239642560336</c:v>
                </c:pt>
                <c:pt idx="10">
                  <c:v>1.4611182669398488</c:v>
                </c:pt>
                <c:pt idx="12">
                  <c:v>2.0218157531401886</c:v>
                </c:pt>
                <c:pt idx="13">
                  <c:v>1.4366022394978961</c:v>
                </c:pt>
                <c:pt idx="14">
                  <c:v>2.1746382650037623</c:v>
                </c:pt>
                <c:pt idx="15">
                  <c:v>1.8430925557287208</c:v>
                </c:pt>
                <c:pt idx="16">
                  <c:v>2.4289804542264561</c:v>
                </c:pt>
                <c:pt idx="17">
                  <c:v>1.3111776488513018</c:v>
                </c:pt>
                <c:pt idx="19">
                  <c:v>1.6709642504695508</c:v>
                </c:pt>
                <c:pt idx="20">
                  <c:v>1.2987858508903447</c:v>
                </c:pt>
                <c:pt idx="21">
                  <c:v>1.7448096800736954</c:v>
                </c:pt>
                <c:pt idx="22">
                  <c:v>1.3711843229224996</c:v>
                </c:pt>
                <c:pt idx="23">
                  <c:v>1.3200603564506614</c:v>
                </c:pt>
                <c:pt idx="27">
                  <c:v>1.8172007480420143</c:v>
                </c:pt>
                <c:pt idx="28">
                  <c:v>1.5616614164041533</c:v>
                </c:pt>
                <c:pt idx="29">
                  <c:v>2.1216591212481322</c:v>
                </c:pt>
                <c:pt idx="31">
                  <c:v>1.4397491082008962</c:v>
                </c:pt>
                <c:pt idx="32">
                  <c:v>2.2292813466940178</c:v>
                </c:pt>
                <c:pt idx="33">
                  <c:v>1.309930577287852</c:v>
                </c:pt>
                <c:pt idx="34">
                  <c:v>1.8446816193877142</c:v>
                </c:pt>
                <c:pt idx="35">
                  <c:v>1.3159791656978095</c:v>
                </c:pt>
                <c:pt idx="36">
                  <c:v>1.4182172830634192</c:v>
                </c:pt>
                <c:pt idx="37">
                  <c:v>1.7351916698234364</c:v>
                </c:pt>
                <c:pt idx="38">
                  <c:v>1.7755627281660169</c:v>
                </c:pt>
                <c:pt idx="39">
                  <c:v>1.5720755015474059</c:v>
                </c:pt>
                <c:pt idx="40">
                  <c:v>1.6447572209940298</c:v>
                </c:pt>
                <c:pt idx="43">
                  <c:v>1.5008826791444903</c:v>
                </c:pt>
                <c:pt idx="44">
                  <c:v>2.2822856819403956</c:v>
                </c:pt>
                <c:pt idx="45">
                  <c:v>1.3339676217559524</c:v>
                </c:pt>
                <c:pt idx="46">
                  <c:v>1.9788246805394445</c:v>
                </c:pt>
                <c:pt idx="47">
                  <c:v>1.5872755068508808</c:v>
                </c:pt>
                <c:pt idx="49">
                  <c:v>1.5997558914655901</c:v>
                </c:pt>
                <c:pt idx="51">
                  <c:v>1.8372094635824041</c:v>
                </c:pt>
                <c:pt idx="52">
                  <c:v>1.7937063327306415</c:v>
                </c:pt>
                <c:pt idx="54">
                  <c:v>1.2630602199515122</c:v>
                </c:pt>
                <c:pt idx="55">
                  <c:v>1.3012596803863827</c:v>
                </c:pt>
                <c:pt idx="57">
                  <c:v>1.1735501144499876</c:v>
                </c:pt>
                <c:pt idx="58">
                  <c:v>1.8874444064317482</c:v>
                </c:pt>
                <c:pt idx="59">
                  <c:v>1.9968153832155531</c:v>
                </c:pt>
                <c:pt idx="61">
                  <c:v>1.6791210334623992</c:v>
                </c:pt>
                <c:pt idx="62">
                  <c:v>1.7384789138695269</c:v>
                </c:pt>
                <c:pt idx="63">
                  <c:v>1.6378507076170943</c:v>
                </c:pt>
                <c:pt idx="64">
                  <c:v>1.3430322943427015</c:v>
                </c:pt>
                <c:pt idx="66">
                  <c:v>1.4294923941107813</c:v>
                </c:pt>
                <c:pt idx="67">
                  <c:v>2.0428383517576978</c:v>
                </c:pt>
                <c:pt idx="68">
                  <c:v>2.0810165615817486</c:v>
                </c:pt>
                <c:pt idx="69">
                  <c:v>1.7311271178649783</c:v>
                </c:pt>
                <c:pt idx="70">
                  <c:v>1.3529289089642293</c:v>
                </c:pt>
                <c:pt idx="73">
                  <c:v>2.099276818202521</c:v>
                </c:pt>
                <c:pt idx="74">
                  <c:v>1.7801319107840041</c:v>
                </c:pt>
                <c:pt idx="75">
                  <c:v>1.8598182347558438</c:v>
                </c:pt>
                <c:pt idx="76">
                  <c:v>1.7283318583213287</c:v>
                </c:pt>
                <c:pt idx="77">
                  <c:v>1.6256186240975863</c:v>
                </c:pt>
                <c:pt idx="78">
                  <c:v>1.3238270128752783</c:v>
                </c:pt>
                <c:pt idx="80">
                  <c:v>1.5474438849534864</c:v>
                </c:pt>
                <c:pt idx="81">
                  <c:v>1.472007069849901</c:v>
                </c:pt>
                <c:pt idx="82">
                  <c:v>1.5770922299237384</c:v>
                </c:pt>
                <c:pt idx="84">
                  <c:v>1.9289591616482984</c:v>
                </c:pt>
                <c:pt idx="86">
                  <c:v>2.0030033092670028</c:v>
                </c:pt>
                <c:pt idx="87">
                  <c:v>1.8376075130727993</c:v>
                </c:pt>
                <c:pt idx="88">
                  <c:v>1.6235554124662119</c:v>
                </c:pt>
                <c:pt idx="89">
                  <c:v>1.6957540326480609</c:v>
                </c:pt>
                <c:pt idx="90">
                  <c:v>1.6848404125562289</c:v>
                </c:pt>
                <c:pt idx="91">
                  <c:v>2.5301124308792331</c:v>
                </c:pt>
                <c:pt idx="92">
                  <c:v>1.597209782620149</c:v>
                </c:pt>
                <c:pt idx="94">
                  <c:v>2.8418354049268872</c:v>
                </c:pt>
                <c:pt idx="95">
                  <c:v>1.1662379050837044</c:v>
                </c:pt>
                <c:pt idx="96">
                  <c:v>2.3436991956119146</c:v>
                </c:pt>
                <c:pt idx="97">
                  <c:v>2.9056377271245224</c:v>
                </c:pt>
                <c:pt idx="99">
                  <c:v>1.3716067202304969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D-494D-AF69-8FEF20522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640480"/>
        <c:axId val="1043553440"/>
      </c:scatterChart>
      <c:valAx>
        <c:axId val="10466404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53440"/>
        <c:crosses val="autoZero"/>
        <c:crossBetween val="midCat"/>
      </c:valAx>
      <c:valAx>
        <c:axId val="1043553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640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56292.2</c:v>
                </c:pt>
                <c:pt idx="1">
                  <c:v>31263.599999999999</c:v>
                </c:pt>
                <c:pt idx="2">
                  <c:v>47673.599999999999</c:v>
                </c:pt>
                <c:pt idx="3">
                  <c:v>72573.2</c:v>
                </c:pt>
                <c:pt idx="4">
                  <c:v>83258</c:v>
                </c:pt>
                <c:pt idx="5">
                  <c:v>43924.800000000003</c:v>
                </c:pt>
                <c:pt idx="6">
                  <c:v>50675.4</c:v>
                </c:pt>
                <c:pt idx="7">
                  <c:v>63465.599999999999</c:v>
                </c:pt>
                <c:pt idx="8">
                  <c:v>62285.2</c:v>
                </c:pt>
                <c:pt idx="9">
                  <c:v>48231</c:v>
                </c:pt>
                <c:pt idx="10">
                  <c:v>59526</c:v>
                </c:pt>
                <c:pt idx="11">
                  <c:v>64270.400000000001</c:v>
                </c:pt>
                <c:pt idx="12">
                  <c:v>38388.400000000001</c:v>
                </c:pt>
                <c:pt idx="13">
                  <c:v>71865.2</c:v>
                </c:pt>
                <c:pt idx="14">
                  <c:v>59374</c:v>
                </c:pt>
                <c:pt idx="15">
                  <c:v>73798.8</c:v>
                </c:pt>
                <c:pt idx="16">
                  <c:v>53104.2</c:v>
                </c:pt>
                <c:pt idx="17">
                  <c:v>86077.2</c:v>
                </c:pt>
                <c:pt idx="18">
                  <c:v>70259</c:v>
                </c:pt>
                <c:pt idx="19">
                  <c:v>51172.4</c:v>
                </c:pt>
                <c:pt idx="20">
                  <c:v>61313.8</c:v>
                </c:pt>
                <c:pt idx="21">
                  <c:v>61998</c:v>
                </c:pt>
                <c:pt idx="22">
                  <c:v>90726.2</c:v>
                </c:pt>
                <c:pt idx="23">
                  <c:v>76357.399999999994</c:v>
                </c:pt>
                <c:pt idx="24">
                  <c:v>58711.199999999997</c:v>
                </c:pt>
                <c:pt idx="25">
                  <c:v>54807</c:v>
                </c:pt>
                <c:pt idx="26">
                  <c:v>78867.600000000006</c:v>
                </c:pt>
                <c:pt idx="27">
                  <c:v>33298.6</c:v>
                </c:pt>
                <c:pt idx="28">
                  <c:v>74329.2</c:v>
                </c:pt>
                <c:pt idx="29">
                  <c:v>61693.599999999999</c:v>
                </c:pt>
                <c:pt idx="30">
                  <c:v>57214.8</c:v>
                </c:pt>
                <c:pt idx="31">
                  <c:v>63783</c:v>
                </c:pt>
                <c:pt idx="32">
                  <c:v>40760</c:v>
                </c:pt>
                <c:pt idx="33">
                  <c:v>63868.800000000003</c:v>
                </c:pt>
                <c:pt idx="34">
                  <c:v>45660</c:v>
                </c:pt>
                <c:pt idx="35">
                  <c:v>63360</c:v>
                </c:pt>
                <c:pt idx="36">
                  <c:v>39278</c:v>
                </c:pt>
                <c:pt idx="37">
                  <c:v>63279.6</c:v>
                </c:pt>
                <c:pt idx="38">
                  <c:v>60560.800000000003</c:v>
                </c:pt>
                <c:pt idx="39">
                  <c:v>41888.6</c:v>
                </c:pt>
                <c:pt idx="40">
                  <c:v>45438</c:v>
                </c:pt>
                <c:pt idx="41">
                  <c:v>43342.400000000001</c:v>
                </c:pt>
                <c:pt idx="42">
                  <c:v>62172.6</c:v>
                </c:pt>
                <c:pt idx="43">
                  <c:v>58161.2</c:v>
                </c:pt>
                <c:pt idx="44">
                  <c:v>41113.800000000003</c:v>
                </c:pt>
                <c:pt idx="45">
                  <c:v>97481.600000000006</c:v>
                </c:pt>
                <c:pt idx="46">
                  <c:v>64192.2</c:v>
                </c:pt>
                <c:pt idx="47">
                  <c:v>44364</c:v>
                </c:pt>
                <c:pt idx="48">
                  <c:v>50811.199999999997</c:v>
                </c:pt>
                <c:pt idx="49">
                  <c:v>53688.4</c:v>
                </c:pt>
                <c:pt idx="50">
                  <c:v>54131.6</c:v>
                </c:pt>
                <c:pt idx="51">
                  <c:v>59025</c:v>
                </c:pt>
                <c:pt idx="52">
                  <c:v>73789.8</c:v>
                </c:pt>
                <c:pt idx="53">
                  <c:v>90691.199999999997</c:v>
                </c:pt>
                <c:pt idx="54">
                  <c:v>62685.4</c:v>
                </c:pt>
                <c:pt idx="55">
                  <c:v>55110.8</c:v>
                </c:pt>
                <c:pt idx="56">
                  <c:v>71587.8</c:v>
                </c:pt>
                <c:pt idx="57">
                  <c:v>62204.2</c:v>
                </c:pt>
                <c:pt idx="58">
                  <c:v>68939.600000000006</c:v>
                </c:pt>
                <c:pt idx="59">
                  <c:v>65848.2</c:v>
                </c:pt>
                <c:pt idx="60">
                  <c:v>75560.2</c:v>
                </c:pt>
                <c:pt idx="61">
                  <c:v>62816.800000000003</c:v>
                </c:pt>
                <c:pt idx="62">
                  <c:v>55827.6</c:v>
                </c:pt>
                <c:pt idx="63">
                  <c:v>65473.8</c:v>
                </c:pt>
                <c:pt idx="64">
                  <c:v>89408.4</c:v>
                </c:pt>
                <c:pt idx="65">
                  <c:v>60014.400000000001</c:v>
                </c:pt>
                <c:pt idx="66">
                  <c:v>62095.4</c:v>
                </c:pt>
                <c:pt idx="67">
                  <c:v>56893.4</c:v>
                </c:pt>
                <c:pt idx="68">
                  <c:v>53187.4</c:v>
                </c:pt>
                <c:pt idx="69">
                  <c:v>80393.8</c:v>
                </c:pt>
                <c:pt idx="70">
                  <c:v>40953.800000000003</c:v>
                </c:pt>
                <c:pt idx="71">
                  <c:v>47560.2</c:v>
                </c:pt>
                <c:pt idx="72">
                  <c:v>41931.199999999997</c:v>
                </c:pt>
                <c:pt idx="73">
                  <c:v>42556.4</c:v>
                </c:pt>
                <c:pt idx="74">
                  <c:v>42919.8</c:v>
                </c:pt>
                <c:pt idx="75">
                  <c:v>58591.6</c:v>
                </c:pt>
                <c:pt idx="76">
                  <c:v>65526.8</c:v>
                </c:pt>
                <c:pt idx="77">
                  <c:v>47413.4</c:v>
                </c:pt>
                <c:pt idx="78">
                  <c:v>87629</c:v>
                </c:pt>
                <c:pt idx="79">
                  <c:v>54608.4</c:v>
                </c:pt>
                <c:pt idx="80">
                  <c:v>62434.8</c:v>
                </c:pt>
                <c:pt idx="81">
                  <c:v>72196.800000000003</c:v>
                </c:pt>
                <c:pt idx="82">
                  <c:v>80821.600000000006</c:v>
                </c:pt>
                <c:pt idx="83">
                  <c:v>82707.600000000006</c:v>
                </c:pt>
                <c:pt idx="84">
                  <c:v>49984.6</c:v>
                </c:pt>
                <c:pt idx="85">
                  <c:v>47315</c:v>
                </c:pt>
                <c:pt idx="86">
                  <c:v>57174.6</c:v>
                </c:pt>
                <c:pt idx="87">
                  <c:v>76970.600000000006</c:v>
                </c:pt>
                <c:pt idx="88">
                  <c:v>54635.8</c:v>
                </c:pt>
                <c:pt idx="89">
                  <c:v>72965.8</c:v>
                </c:pt>
                <c:pt idx="90">
                  <c:v>40803.800000000003</c:v>
                </c:pt>
                <c:pt idx="91">
                  <c:v>45721.599999999999</c:v>
                </c:pt>
                <c:pt idx="92">
                  <c:v>58417</c:v>
                </c:pt>
                <c:pt idx="93">
                  <c:v>55736.2</c:v>
                </c:pt>
                <c:pt idx="94">
                  <c:v>44203.4</c:v>
                </c:pt>
                <c:pt idx="95">
                  <c:v>53474.400000000001</c:v>
                </c:pt>
                <c:pt idx="96">
                  <c:v>55518.400000000001</c:v>
                </c:pt>
                <c:pt idx="97">
                  <c:v>29712.2</c:v>
                </c:pt>
                <c:pt idx="98">
                  <c:v>63557.4</c:v>
                </c:pt>
                <c:pt idx="99">
                  <c:v>70540.600000000006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1.2435115344577048</c:v>
                </c:pt>
                <c:pt idx="1">
                  <c:v>3.3063050960222111</c:v>
                </c:pt>
                <c:pt idx="2">
                  <c:v>1.0238161162572157</c:v>
                </c:pt>
                <c:pt idx="3">
                  <c:v>1.0312897874146381</c:v>
                </c:pt>
                <c:pt idx="4">
                  <c:v>1.4131855197098178</c:v>
                </c:pt>
                <c:pt idx="5">
                  <c:v>1.1432493716533711</c:v>
                </c:pt>
                <c:pt idx="6">
                  <c:v>1.294454508499193</c:v>
                </c:pt>
                <c:pt idx="7">
                  <c:v>1.7405334543437705</c:v>
                </c:pt>
                <c:pt idx="8">
                  <c:v>1.7366244308439245</c:v>
                </c:pt>
                <c:pt idx="9">
                  <c:v>2.4546868196802887</c:v>
                </c:pt>
                <c:pt idx="10">
                  <c:v>1.4671404092329403</c:v>
                </c:pt>
                <c:pt idx="11">
                  <c:v>1.0860520550673405</c:v>
                </c:pt>
                <c:pt idx="12">
                  <c:v>1.8731960696460388</c:v>
                </c:pt>
                <c:pt idx="13">
                  <c:v>1.3663636920233995</c:v>
                </c:pt>
                <c:pt idx="14">
                  <c:v>2.1751103176474551</c:v>
                </c:pt>
                <c:pt idx="15">
                  <c:v>1.874569776202323</c:v>
                </c:pt>
                <c:pt idx="16">
                  <c:v>2.3197788498838134</c:v>
                </c:pt>
                <c:pt idx="17">
                  <c:v>1.3216391797130949</c:v>
                </c:pt>
                <c:pt idx="18">
                  <c:v>1.1250800609174625</c:v>
                </c:pt>
                <c:pt idx="19">
                  <c:v>1.5815165987915361</c:v>
                </c:pt>
                <c:pt idx="20">
                  <c:v>1.3548988971487659</c:v>
                </c:pt>
                <c:pt idx="21">
                  <c:v>1.7338946417626375</c:v>
                </c:pt>
                <c:pt idx="22">
                  <c:v>1.3536773280485681</c:v>
                </c:pt>
                <c:pt idx="23">
                  <c:v>1.3131667657620612</c:v>
                </c:pt>
                <c:pt idx="24">
                  <c:v>1.2999052991592746</c:v>
                </c:pt>
                <c:pt idx="25">
                  <c:v>1.3096319813162551</c:v>
                </c:pt>
                <c:pt idx="26">
                  <c:v>1.1017198443974459</c:v>
                </c:pt>
                <c:pt idx="27">
                  <c:v>1.6961974377301148</c:v>
                </c:pt>
                <c:pt idx="28">
                  <c:v>1.4755170242650264</c:v>
                </c:pt>
                <c:pt idx="29">
                  <c:v>2.1803071955599935</c:v>
                </c:pt>
                <c:pt idx="30">
                  <c:v>1.0148947475128813</c:v>
                </c:pt>
                <c:pt idx="31">
                  <c:v>1.481774140444946</c:v>
                </c:pt>
                <c:pt idx="32">
                  <c:v>2.2065505397448479</c:v>
                </c:pt>
                <c:pt idx="33">
                  <c:v>1.190706573475625</c:v>
                </c:pt>
                <c:pt idx="34">
                  <c:v>2.0107752956636005</c:v>
                </c:pt>
                <c:pt idx="35">
                  <c:v>1.4380366161616163</c:v>
                </c:pt>
                <c:pt idx="36">
                  <c:v>1.3874688120576404</c:v>
                </c:pt>
                <c:pt idx="37">
                  <c:v>1.8071700832495781</c:v>
                </c:pt>
                <c:pt idx="38">
                  <c:v>1.8027833185823172</c:v>
                </c:pt>
                <c:pt idx="39">
                  <c:v>1.515352625774077</c:v>
                </c:pt>
                <c:pt idx="40">
                  <c:v>1.706127030239007</c:v>
                </c:pt>
                <c:pt idx="41">
                  <c:v>1.0893259256524788</c:v>
                </c:pt>
                <c:pt idx="42">
                  <c:v>1.3369555077317017</c:v>
                </c:pt>
                <c:pt idx="43">
                  <c:v>1.5842520443182053</c:v>
                </c:pt>
                <c:pt idx="44">
                  <c:v>2.5384420802747494</c:v>
                </c:pt>
                <c:pt idx="45">
                  <c:v>1.3665348127236319</c:v>
                </c:pt>
                <c:pt idx="46">
                  <c:v>2.008655257180779</c:v>
                </c:pt>
                <c:pt idx="47">
                  <c:v>1.2642457848706159</c:v>
                </c:pt>
                <c:pt idx="48">
                  <c:v>1.3797745378971566</c:v>
                </c:pt>
                <c:pt idx="49">
                  <c:v>1.579726719365822</c:v>
                </c:pt>
                <c:pt idx="50">
                  <c:v>1.0017254247057172</c:v>
                </c:pt>
                <c:pt idx="51">
                  <c:v>1.7952054214315967</c:v>
                </c:pt>
                <c:pt idx="52">
                  <c:v>1.7579258921964824</c:v>
                </c:pt>
                <c:pt idx="53">
                  <c:v>1.3890432588828905</c:v>
                </c:pt>
                <c:pt idx="54">
                  <c:v>1.2211934517447443</c:v>
                </c:pt>
                <c:pt idx="55">
                  <c:v>1.2405735354957648</c:v>
                </c:pt>
                <c:pt idx="56">
                  <c:v>1.0875316743914465</c:v>
                </c:pt>
                <c:pt idx="57">
                  <c:v>1.2919867147234432</c:v>
                </c:pt>
                <c:pt idx="58">
                  <c:v>2.0542474862053157</c:v>
                </c:pt>
                <c:pt idx="59">
                  <c:v>2.0115963686175173</c:v>
                </c:pt>
                <c:pt idx="60">
                  <c:v>1.1825802472730353</c:v>
                </c:pt>
                <c:pt idx="61">
                  <c:v>1.6859024974210719</c:v>
                </c:pt>
                <c:pt idx="62">
                  <c:v>1.9461879070567247</c:v>
                </c:pt>
                <c:pt idx="63">
                  <c:v>1.7446673325818876</c:v>
                </c:pt>
                <c:pt idx="64">
                  <c:v>1.3314632629596326</c:v>
                </c:pt>
                <c:pt idx="65">
                  <c:v>1.369687941560692</c:v>
                </c:pt>
                <c:pt idx="66">
                  <c:v>1.4618474154285179</c:v>
                </c:pt>
                <c:pt idx="67">
                  <c:v>2.0794327637300634</c:v>
                </c:pt>
                <c:pt idx="68">
                  <c:v>2.1130756532562223</c:v>
                </c:pt>
                <c:pt idx="69">
                  <c:v>1.8273548457716888</c:v>
                </c:pt>
                <c:pt idx="70">
                  <c:v>1.3039571419501974</c:v>
                </c:pt>
                <c:pt idx="71">
                  <c:v>1.1958107829655888</c:v>
                </c:pt>
                <c:pt idx="72">
                  <c:v>1.1464732705002481</c:v>
                </c:pt>
                <c:pt idx="73">
                  <c:v>2.0795462022163527</c:v>
                </c:pt>
                <c:pt idx="74">
                  <c:v>1.8392210588120168</c:v>
                </c:pt>
                <c:pt idx="75">
                  <c:v>1.911451470859304</c:v>
                </c:pt>
                <c:pt idx="76">
                  <c:v>1.7644231062710218</c:v>
                </c:pt>
                <c:pt idx="77">
                  <c:v>1.8347133932601332</c:v>
                </c:pt>
                <c:pt idx="78">
                  <c:v>1.2484337376895775</c:v>
                </c:pt>
                <c:pt idx="79">
                  <c:v>1.0602398165849942</c:v>
                </c:pt>
                <c:pt idx="80">
                  <c:v>1.4834515366430259</c:v>
                </c:pt>
                <c:pt idx="81">
                  <c:v>1.5258155486115728</c:v>
                </c:pt>
                <c:pt idx="82">
                  <c:v>1.5583210428895244</c:v>
                </c:pt>
                <c:pt idx="83">
                  <c:v>1.3013193467105804</c:v>
                </c:pt>
                <c:pt idx="84">
                  <c:v>1.9238125342605523</c:v>
                </c:pt>
                <c:pt idx="85">
                  <c:v>1.0290182817288387</c:v>
                </c:pt>
                <c:pt idx="86">
                  <c:v>1.9015786730471225</c:v>
                </c:pt>
                <c:pt idx="87">
                  <c:v>1.8352981528011993</c:v>
                </c:pt>
                <c:pt idx="88">
                  <c:v>1.5923991229194043</c:v>
                </c:pt>
                <c:pt idx="89">
                  <c:v>1.7297281740212538</c:v>
                </c:pt>
                <c:pt idx="90">
                  <c:v>1.6936657860297324</c:v>
                </c:pt>
                <c:pt idx="91">
                  <c:v>2.5150257208846587</c:v>
                </c:pt>
                <c:pt idx="92">
                  <c:v>1.5543249396579764</c:v>
                </c:pt>
                <c:pt idx="93">
                  <c:v>1.0052892016319734</c:v>
                </c:pt>
                <c:pt idx="94">
                  <c:v>2.6835039838564452</c:v>
                </c:pt>
                <c:pt idx="95">
                  <c:v>1.2289805963227263</c:v>
                </c:pt>
                <c:pt idx="96">
                  <c:v>2.4804569295945127</c:v>
                </c:pt>
                <c:pt idx="97">
                  <c:v>2.6357859734385203</c:v>
                </c:pt>
                <c:pt idx="98">
                  <c:v>1.0627244034526271</c:v>
                </c:pt>
                <c:pt idx="99">
                  <c:v>1.3673544029962885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61-4AE2-AA84-CBF6D249A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45488"/>
        <c:axId val="1043515168"/>
      </c:scatterChart>
      <c:valAx>
        <c:axId val="10434454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15168"/>
        <c:crosses val="autoZero"/>
        <c:crossBetween val="midCat"/>
      </c:valAx>
      <c:valAx>
        <c:axId val="1043515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4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56292.2</c:v>
                </c:pt>
                <c:pt idx="2">
                  <c:v>47673.599999999999</c:v>
                </c:pt>
                <c:pt idx="5">
                  <c:v>43924.800000000003</c:v>
                </c:pt>
                <c:pt idx="6">
                  <c:v>50675.4</c:v>
                </c:pt>
                <c:pt idx="20">
                  <c:v>61313.8</c:v>
                </c:pt>
                <c:pt idx="25">
                  <c:v>54807</c:v>
                </c:pt>
                <c:pt idx="30">
                  <c:v>57214.8</c:v>
                </c:pt>
                <c:pt idx="32">
                  <c:v>40760</c:v>
                </c:pt>
                <c:pt idx="35">
                  <c:v>63360</c:v>
                </c:pt>
                <c:pt idx="41">
                  <c:v>43342.400000000001</c:v>
                </c:pt>
                <c:pt idx="47">
                  <c:v>44364</c:v>
                </c:pt>
                <c:pt idx="49">
                  <c:v>53688.4</c:v>
                </c:pt>
                <c:pt idx="68">
                  <c:v>53187.4</c:v>
                </c:pt>
                <c:pt idx="70">
                  <c:v>40953.800000000003</c:v>
                </c:pt>
                <c:pt idx="71">
                  <c:v>47560.2</c:v>
                </c:pt>
                <c:pt idx="73">
                  <c:v>42556.4</c:v>
                </c:pt>
                <c:pt idx="79">
                  <c:v>54608.4</c:v>
                </c:pt>
                <c:pt idx="88">
                  <c:v>54635.8</c:v>
                </c:pt>
                <c:pt idx="91">
                  <c:v>45721.599999999999</c:v>
                </c:pt>
                <c:pt idx="95">
                  <c:v>53474.400000000001</c:v>
                </c:pt>
                <c:pt idx="97">
                  <c:v>29712.2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1.2435115344577048</c:v>
                </c:pt>
                <c:pt idx="2">
                  <c:v>1.0238161162572157</c:v>
                </c:pt>
                <c:pt idx="5">
                  <c:v>1.1432493716533711</c:v>
                </c:pt>
                <c:pt idx="6">
                  <c:v>1.294454508499193</c:v>
                </c:pt>
                <c:pt idx="20">
                  <c:v>1.3548988971487659</c:v>
                </c:pt>
                <c:pt idx="25">
                  <c:v>1.3096319813162551</c:v>
                </c:pt>
                <c:pt idx="30">
                  <c:v>1.0148947475128813</c:v>
                </c:pt>
                <c:pt idx="32">
                  <c:v>2.2065505397448479</c:v>
                </c:pt>
                <c:pt idx="35">
                  <c:v>1.4380366161616163</c:v>
                </c:pt>
                <c:pt idx="41">
                  <c:v>1.0893259256524788</c:v>
                </c:pt>
                <c:pt idx="47">
                  <c:v>1.2642457848706159</c:v>
                </c:pt>
                <c:pt idx="49">
                  <c:v>1.579726719365822</c:v>
                </c:pt>
                <c:pt idx="68">
                  <c:v>2.1130756532562223</c:v>
                </c:pt>
                <c:pt idx="70">
                  <c:v>1.3039571419501974</c:v>
                </c:pt>
                <c:pt idx="71">
                  <c:v>1.1958107829655888</c:v>
                </c:pt>
                <c:pt idx="73">
                  <c:v>2.0795462022163527</c:v>
                </c:pt>
                <c:pt idx="79">
                  <c:v>1.0602398165849942</c:v>
                </c:pt>
                <c:pt idx="88">
                  <c:v>1.5923991229194043</c:v>
                </c:pt>
                <c:pt idx="91">
                  <c:v>2.5150257208846587</c:v>
                </c:pt>
                <c:pt idx="95">
                  <c:v>1.2289805963227263</c:v>
                </c:pt>
                <c:pt idx="97">
                  <c:v>2.6357859734385203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77-4BAE-B850-78E39C51C7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7">
                  <c:v>63465.599999999999</c:v>
                </c:pt>
                <c:pt idx="9">
                  <c:v>48231</c:v>
                </c:pt>
                <c:pt idx="11">
                  <c:v>64270.400000000001</c:v>
                </c:pt>
                <c:pt idx="13">
                  <c:v>71865.2</c:v>
                </c:pt>
                <c:pt idx="14">
                  <c:v>59374</c:v>
                </c:pt>
                <c:pt idx="18">
                  <c:v>70259</c:v>
                </c:pt>
                <c:pt idx="19">
                  <c:v>51172.4</c:v>
                </c:pt>
                <c:pt idx="21">
                  <c:v>61998</c:v>
                </c:pt>
                <c:pt idx="24">
                  <c:v>58711.199999999997</c:v>
                </c:pt>
                <c:pt idx="28">
                  <c:v>74329.2</c:v>
                </c:pt>
                <c:pt idx="37">
                  <c:v>63279.6</c:v>
                </c:pt>
                <c:pt idx="43">
                  <c:v>58161.2</c:v>
                </c:pt>
                <c:pt idx="45">
                  <c:v>97481.600000000006</c:v>
                </c:pt>
                <c:pt idx="51">
                  <c:v>59025</c:v>
                </c:pt>
                <c:pt idx="53">
                  <c:v>90691.199999999997</c:v>
                </c:pt>
                <c:pt idx="54">
                  <c:v>62685.4</c:v>
                </c:pt>
                <c:pt idx="56">
                  <c:v>71587.8</c:v>
                </c:pt>
                <c:pt idx="57">
                  <c:v>62204.2</c:v>
                </c:pt>
                <c:pt idx="60">
                  <c:v>75560.2</c:v>
                </c:pt>
                <c:pt idx="61">
                  <c:v>62816.800000000003</c:v>
                </c:pt>
                <c:pt idx="64">
                  <c:v>89408.4</c:v>
                </c:pt>
                <c:pt idx="67">
                  <c:v>56893.4</c:v>
                </c:pt>
                <c:pt idx="75">
                  <c:v>58591.6</c:v>
                </c:pt>
                <c:pt idx="78">
                  <c:v>87629</c:v>
                </c:pt>
                <c:pt idx="85">
                  <c:v>47315</c:v>
                </c:pt>
                <c:pt idx="90">
                  <c:v>40803.800000000003</c:v>
                </c:pt>
                <c:pt idx="92">
                  <c:v>58417</c:v>
                </c:pt>
                <c:pt idx="93">
                  <c:v>55736.2</c:v>
                </c:pt>
                <c:pt idx="99">
                  <c:v>70540.600000000006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7">
                  <c:v>1.7405334543437705</c:v>
                </c:pt>
                <c:pt idx="9">
                  <c:v>2.4546868196802887</c:v>
                </c:pt>
                <c:pt idx="11">
                  <c:v>1.0860520550673405</c:v>
                </c:pt>
                <c:pt idx="13">
                  <c:v>1.3663636920233995</c:v>
                </c:pt>
                <c:pt idx="14">
                  <c:v>2.1751103176474551</c:v>
                </c:pt>
                <c:pt idx="18">
                  <c:v>1.1250800609174625</c:v>
                </c:pt>
                <c:pt idx="19">
                  <c:v>1.5815165987915361</c:v>
                </c:pt>
                <c:pt idx="21">
                  <c:v>1.7338946417626375</c:v>
                </c:pt>
                <c:pt idx="24">
                  <c:v>1.2999052991592746</c:v>
                </c:pt>
                <c:pt idx="28">
                  <c:v>1.4755170242650264</c:v>
                </c:pt>
                <c:pt idx="37">
                  <c:v>1.8071700832495781</c:v>
                </c:pt>
                <c:pt idx="43">
                  <c:v>1.5842520443182053</c:v>
                </c:pt>
                <c:pt idx="45">
                  <c:v>1.3665348127236319</c:v>
                </c:pt>
                <c:pt idx="51">
                  <c:v>1.7952054214315967</c:v>
                </c:pt>
                <c:pt idx="53">
                  <c:v>1.3890432588828905</c:v>
                </c:pt>
                <c:pt idx="54">
                  <c:v>1.2211934517447443</c:v>
                </c:pt>
                <c:pt idx="56">
                  <c:v>1.0875316743914465</c:v>
                </c:pt>
                <c:pt idx="57">
                  <c:v>1.2919867147234432</c:v>
                </c:pt>
                <c:pt idx="60">
                  <c:v>1.1825802472730353</c:v>
                </c:pt>
                <c:pt idx="61">
                  <c:v>1.6859024974210719</c:v>
                </c:pt>
                <c:pt idx="64">
                  <c:v>1.3314632629596326</c:v>
                </c:pt>
                <c:pt idx="67">
                  <c:v>2.0794327637300634</c:v>
                </c:pt>
                <c:pt idx="75">
                  <c:v>1.911451470859304</c:v>
                </c:pt>
                <c:pt idx="78">
                  <c:v>1.2484337376895775</c:v>
                </c:pt>
                <c:pt idx="85">
                  <c:v>1.0290182817288387</c:v>
                </c:pt>
                <c:pt idx="90">
                  <c:v>1.6936657860297324</c:v>
                </c:pt>
                <c:pt idx="92">
                  <c:v>1.5543249396579764</c:v>
                </c:pt>
                <c:pt idx="93">
                  <c:v>1.0052892016319734</c:v>
                </c:pt>
                <c:pt idx="99">
                  <c:v>1.3673544029962885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77-4BAE-B850-78E39C51C7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31263.599999999999</c:v>
                </c:pt>
                <c:pt idx="3">
                  <c:v>72573.2</c:v>
                </c:pt>
                <c:pt idx="12">
                  <c:v>38388.400000000001</c:v>
                </c:pt>
                <c:pt idx="16">
                  <c:v>53104.2</c:v>
                </c:pt>
                <c:pt idx="27">
                  <c:v>33298.6</c:v>
                </c:pt>
                <c:pt idx="29">
                  <c:v>61693.599999999999</c:v>
                </c:pt>
                <c:pt idx="33">
                  <c:v>63868.800000000003</c:v>
                </c:pt>
                <c:pt idx="34">
                  <c:v>45660</c:v>
                </c:pt>
                <c:pt idx="36">
                  <c:v>39278</c:v>
                </c:pt>
                <c:pt idx="38">
                  <c:v>60560.800000000003</c:v>
                </c:pt>
                <c:pt idx="39">
                  <c:v>41888.6</c:v>
                </c:pt>
                <c:pt idx="40">
                  <c:v>45438</c:v>
                </c:pt>
                <c:pt idx="42">
                  <c:v>62172.6</c:v>
                </c:pt>
                <c:pt idx="44">
                  <c:v>41113.800000000003</c:v>
                </c:pt>
                <c:pt idx="48">
                  <c:v>50811.199999999997</c:v>
                </c:pt>
                <c:pt idx="50">
                  <c:v>54131.6</c:v>
                </c:pt>
                <c:pt idx="55">
                  <c:v>55110.8</c:v>
                </c:pt>
                <c:pt idx="59">
                  <c:v>65848.2</c:v>
                </c:pt>
                <c:pt idx="62">
                  <c:v>55827.6</c:v>
                </c:pt>
                <c:pt idx="65">
                  <c:v>60014.400000000001</c:v>
                </c:pt>
                <c:pt idx="72">
                  <c:v>41931.199999999997</c:v>
                </c:pt>
                <c:pt idx="74">
                  <c:v>42919.8</c:v>
                </c:pt>
                <c:pt idx="76">
                  <c:v>65526.8</c:v>
                </c:pt>
                <c:pt idx="77">
                  <c:v>47413.4</c:v>
                </c:pt>
                <c:pt idx="80">
                  <c:v>62434.8</c:v>
                </c:pt>
                <c:pt idx="81">
                  <c:v>72196.800000000003</c:v>
                </c:pt>
                <c:pt idx="84">
                  <c:v>49984.6</c:v>
                </c:pt>
                <c:pt idx="94">
                  <c:v>44203.4</c:v>
                </c:pt>
                <c:pt idx="96">
                  <c:v>55518.400000000001</c:v>
                </c:pt>
                <c:pt idx="98">
                  <c:v>63557.4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3.3063050960222111</c:v>
                </c:pt>
                <c:pt idx="3">
                  <c:v>1.0312897874146381</c:v>
                </c:pt>
                <c:pt idx="12">
                  <c:v>1.8731960696460388</c:v>
                </c:pt>
                <c:pt idx="16">
                  <c:v>2.3197788498838134</c:v>
                </c:pt>
                <c:pt idx="27">
                  <c:v>1.6961974377301148</c:v>
                </c:pt>
                <c:pt idx="29">
                  <c:v>2.1803071955599935</c:v>
                </c:pt>
                <c:pt idx="33">
                  <c:v>1.190706573475625</c:v>
                </c:pt>
                <c:pt idx="34">
                  <c:v>2.0107752956636005</c:v>
                </c:pt>
                <c:pt idx="36">
                  <c:v>1.3874688120576404</c:v>
                </c:pt>
                <c:pt idx="38">
                  <c:v>1.8027833185823172</c:v>
                </c:pt>
                <c:pt idx="39">
                  <c:v>1.515352625774077</c:v>
                </c:pt>
                <c:pt idx="40">
                  <c:v>1.706127030239007</c:v>
                </c:pt>
                <c:pt idx="42">
                  <c:v>1.3369555077317017</c:v>
                </c:pt>
                <c:pt idx="44">
                  <c:v>2.5384420802747494</c:v>
                </c:pt>
                <c:pt idx="48">
                  <c:v>1.3797745378971566</c:v>
                </c:pt>
                <c:pt idx="50">
                  <c:v>1.0017254247057172</c:v>
                </c:pt>
                <c:pt idx="55">
                  <c:v>1.2405735354957648</c:v>
                </c:pt>
                <c:pt idx="59">
                  <c:v>2.0115963686175173</c:v>
                </c:pt>
                <c:pt idx="62">
                  <c:v>1.9461879070567247</c:v>
                </c:pt>
                <c:pt idx="65">
                  <c:v>1.369687941560692</c:v>
                </c:pt>
                <c:pt idx="72">
                  <c:v>1.1464732705002481</c:v>
                </c:pt>
                <c:pt idx="74">
                  <c:v>1.8392210588120168</c:v>
                </c:pt>
                <c:pt idx="76">
                  <c:v>1.7644231062710218</c:v>
                </c:pt>
                <c:pt idx="77">
                  <c:v>1.8347133932601332</c:v>
                </c:pt>
                <c:pt idx="80">
                  <c:v>1.4834515366430259</c:v>
                </c:pt>
                <c:pt idx="81">
                  <c:v>1.5258155486115728</c:v>
                </c:pt>
                <c:pt idx="84">
                  <c:v>1.9238125342605523</c:v>
                </c:pt>
                <c:pt idx="94">
                  <c:v>2.6835039838564452</c:v>
                </c:pt>
                <c:pt idx="96">
                  <c:v>2.4804569295945127</c:v>
                </c:pt>
                <c:pt idx="98">
                  <c:v>1.0627244034526271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77-4BAE-B850-78E39C51C7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4">
                  <c:v>83258</c:v>
                </c:pt>
                <c:pt idx="8">
                  <c:v>62285.2</c:v>
                </c:pt>
                <c:pt idx="10">
                  <c:v>59526</c:v>
                </c:pt>
                <c:pt idx="15">
                  <c:v>73798.8</c:v>
                </c:pt>
                <c:pt idx="17">
                  <c:v>86077.2</c:v>
                </c:pt>
                <c:pt idx="22">
                  <c:v>90726.2</c:v>
                </c:pt>
                <c:pt idx="23">
                  <c:v>76357.399999999994</c:v>
                </c:pt>
                <c:pt idx="26">
                  <c:v>78867.600000000006</c:v>
                </c:pt>
                <c:pt idx="31">
                  <c:v>63783</c:v>
                </c:pt>
                <c:pt idx="46">
                  <c:v>64192.2</c:v>
                </c:pt>
                <c:pt idx="52">
                  <c:v>73789.8</c:v>
                </c:pt>
                <c:pt idx="58">
                  <c:v>68939.600000000006</c:v>
                </c:pt>
                <c:pt idx="63">
                  <c:v>65473.8</c:v>
                </c:pt>
                <c:pt idx="66">
                  <c:v>62095.4</c:v>
                </c:pt>
                <c:pt idx="69">
                  <c:v>80393.8</c:v>
                </c:pt>
                <c:pt idx="82">
                  <c:v>80821.600000000006</c:v>
                </c:pt>
                <c:pt idx="83">
                  <c:v>82707.600000000006</c:v>
                </c:pt>
                <c:pt idx="86">
                  <c:v>57174.6</c:v>
                </c:pt>
                <c:pt idx="87">
                  <c:v>76970.600000000006</c:v>
                </c:pt>
                <c:pt idx="89">
                  <c:v>72965.8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4">
                  <c:v>1.4131855197098178</c:v>
                </c:pt>
                <c:pt idx="8">
                  <c:v>1.7366244308439245</c:v>
                </c:pt>
                <c:pt idx="10">
                  <c:v>1.4671404092329403</c:v>
                </c:pt>
                <c:pt idx="15">
                  <c:v>1.874569776202323</c:v>
                </c:pt>
                <c:pt idx="17">
                  <c:v>1.3216391797130949</c:v>
                </c:pt>
                <c:pt idx="22">
                  <c:v>1.3536773280485681</c:v>
                </c:pt>
                <c:pt idx="23">
                  <c:v>1.3131667657620612</c:v>
                </c:pt>
                <c:pt idx="26">
                  <c:v>1.1017198443974459</c:v>
                </c:pt>
                <c:pt idx="31">
                  <c:v>1.481774140444946</c:v>
                </c:pt>
                <c:pt idx="46">
                  <c:v>2.008655257180779</c:v>
                </c:pt>
                <c:pt idx="52">
                  <c:v>1.7579258921964824</c:v>
                </c:pt>
                <c:pt idx="58">
                  <c:v>2.0542474862053157</c:v>
                </c:pt>
                <c:pt idx="63">
                  <c:v>1.7446673325818876</c:v>
                </c:pt>
                <c:pt idx="66">
                  <c:v>1.4618474154285179</c:v>
                </c:pt>
                <c:pt idx="69">
                  <c:v>1.8273548457716888</c:v>
                </c:pt>
                <c:pt idx="82">
                  <c:v>1.5583210428895244</c:v>
                </c:pt>
                <c:pt idx="83">
                  <c:v>1.3013193467105804</c:v>
                </c:pt>
                <c:pt idx="86">
                  <c:v>1.9015786730471225</c:v>
                </c:pt>
                <c:pt idx="87">
                  <c:v>1.8352981528011993</c:v>
                </c:pt>
                <c:pt idx="89">
                  <c:v>1.7297281740212538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77-4BAE-B850-78E39C51C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29488"/>
        <c:axId val="1043523488"/>
      </c:scatterChart>
      <c:valAx>
        <c:axId val="10434294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23488"/>
        <c:crosses val="autoZero"/>
        <c:crossBetween val="midCat"/>
      </c:valAx>
      <c:valAx>
        <c:axId val="1043523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2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56292.2</c:v>
                </c:pt>
                <c:pt idx="2">
                  <c:v>47673.599999999999</c:v>
                </c:pt>
                <c:pt idx="3">
                  <c:v>72573.2</c:v>
                </c:pt>
                <c:pt idx="5">
                  <c:v>43924.800000000003</c:v>
                </c:pt>
                <c:pt idx="11">
                  <c:v>64270.400000000001</c:v>
                </c:pt>
                <c:pt idx="18">
                  <c:v>70259</c:v>
                </c:pt>
                <c:pt idx="24">
                  <c:v>58711.199999999997</c:v>
                </c:pt>
                <c:pt idx="25">
                  <c:v>54807</c:v>
                </c:pt>
                <c:pt idx="26">
                  <c:v>78867.600000000006</c:v>
                </c:pt>
                <c:pt idx="30">
                  <c:v>57214.8</c:v>
                </c:pt>
                <c:pt idx="33">
                  <c:v>63868.800000000003</c:v>
                </c:pt>
                <c:pt idx="41">
                  <c:v>43342.400000000001</c:v>
                </c:pt>
                <c:pt idx="42">
                  <c:v>62172.6</c:v>
                </c:pt>
                <c:pt idx="50">
                  <c:v>54131.6</c:v>
                </c:pt>
                <c:pt idx="54">
                  <c:v>62685.4</c:v>
                </c:pt>
                <c:pt idx="56">
                  <c:v>71587.8</c:v>
                </c:pt>
                <c:pt idx="60">
                  <c:v>75560.2</c:v>
                </c:pt>
                <c:pt idx="71">
                  <c:v>47560.2</c:v>
                </c:pt>
                <c:pt idx="72">
                  <c:v>41931.199999999997</c:v>
                </c:pt>
                <c:pt idx="78">
                  <c:v>87629</c:v>
                </c:pt>
                <c:pt idx="79">
                  <c:v>54608.4</c:v>
                </c:pt>
                <c:pt idx="85">
                  <c:v>47315</c:v>
                </c:pt>
                <c:pt idx="92">
                  <c:v>58417</c:v>
                </c:pt>
                <c:pt idx="93">
                  <c:v>55736.2</c:v>
                </c:pt>
                <c:pt idx="98">
                  <c:v>63557.4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1.2435115344577048</c:v>
                </c:pt>
                <c:pt idx="2">
                  <c:v>1.0238161162572157</c:v>
                </c:pt>
                <c:pt idx="3">
                  <c:v>1.0312897874146381</c:v>
                </c:pt>
                <c:pt idx="5">
                  <c:v>1.1432493716533711</c:v>
                </c:pt>
                <c:pt idx="11">
                  <c:v>1.0860520550673405</c:v>
                </c:pt>
                <c:pt idx="18">
                  <c:v>1.1250800609174625</c:v>
                </c:pt>
                <c:pt idx="24">
                  <c:v>1.2999052991592746</c:v>
                </c:pt>
                <c:pt idx="25">
                  <c:v>1.3096319813162551</c:v>
                </c:pt>
                <c:pt idx="26">
                  <c:v>1.1017198443974459</c:v>
                </c:pt>
                <c:pt idx="30">
                  <c:v>1.0148947475128813</c:v>
                </c:pt>
                <c:pt idx="33">
                  <c:v>1.190706573475625</c:v>
                </c:pt>
                <c:pt idx="41">
                  <c:v>1.0893259256524788</c:v>
                </c:pt>
                <c:pt idx="42">
                  <c:v>1.3369555077317017</c:v>
                </c:pt>
                <c:pt idx="50">
                  <c:v>1.0017254247057172</c:v>
                </c:pt>
                <c:pt idx="54">
                  <c:v>1.2211934517447443</c:v>
                </c:pt>
                <c:pt idx="56">
                  <c:v>1.0875316743914465</c:v>
                </c:pt>
                <c:pt idx="60">
                  <c:v>1.1825802472730353</c:v>
                </c:pt>
                <c:pt idx="71">
                  <c:v>1.1958107829655888</c:v>
                </c:pt>
                <c:pt idx="72">
                  <c:v>1.1464732705002481</c:v>
                </c:pt>
                <c:pt idx="78">
                  <c:v>1.2484337376895775</c:v>
                </c:pt>
                <c:pt idx="79">
                  <c:v>1.0602398165849942</c:v>
                </c:pt>
                <c:pt idx="85">
                  <c:v>1.0290182817288387</c:v>
                </c:pt>
                <c:pt idx="92">
                  <c:v>1.5543249396579764</c:v>
                </c:pt>
                <c:pt idx="93">
                  <c:v>1.0052892016319734</c:v>
                </c:pt>
                <c:pt idx="98">
                  <c:v>1.0627244034526271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5D-45FE-B0EA-3E15F32A0B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31263.599999999999</c:v>
                </c:pt>
                <c:pt idx="4">
                  <c:v>83258</c:v>
                </c:pt>
                <c:pt idx="6">
                  <c:v>50675.4</c:v>
                </c:pt>
                <c:pt idx="7">
                  <c:v>63465.599999999999</c:v>
                </c:pt>
                <c:pt idx="8">
                  <c:v>62285.2</c:v>
                </c:pt>
                <c:pt idx="9">
                  <c:v>48231</c:v>
                </c:pt>
                <c:pt idx="10">
                  <c:v>59526</c:v>
                </c:pt>
                <c:pt idx="12">
                  <c:v>38388.400000000001</c:v>
                </c:pt>
                <c:pt idx="13">
                  <c:v>71865.2</c:v>
                </c:pt>
                <c:pt idx="14">
                  <c:v>59374</c:v>
                </c:pt>
                <c:pt idx="15">
                  <c:v>73798.8</c:v>
                </c:pt>
                <c:pt idx="16">
                  <c:v>53104.2</c:v>
                </c:pt>
                <c:pt idx="17">
                  <c:v>86077.2</c:v>
                </c:pt>
                <c:pt idx="19">
                  <c:v>51172.4</c:v>
                </c:pt>
                <c:pt idx="20">
                  <c:v>61313.8</c:v>
                </c:pt>
                <c:pt idx="21">
                  <c:v>61998</c:v>
                </c:pt>
                <c:pt idx="22">
                  <c:v>90726.2</c:v>
                </c:pt>
                <c:pt idx="23">
                  <c:v>76357.399999999994</c:v>
                </c:pt>
                <c:pt idx="27">
                  <c:v>33298.6</c:v>
                </c:pt>
                <c:pt idx="28">
                  <c:v>74329.2</c:v>
                </c:pt>
                <c:pt idx="29">
                  <c:v>61693.599999999999</c:v>
                </c:pt>
                <c:pt idx="31">
                  <c:v>63783</c:v>
                </c:pt>
                <c:pt idx="32">
                  <c:v>40760</c:v>
                </c:pt>
                <c:pt idx="34">
                  <c:v>45660</c:v>
                </c:pt>
                <c:pt idx="35">
                  <c:v>63360</c:v>
                </c:pt>
                <c:pt idx="36">
                  <c:v>39278</c:v>
                </c:pt>
                <c:pt idx="37">
                  <c:v>63279.6</c:v>
                </c:pt>
                <c:pt idx="38">
                  <c:v>60560.800000000003</c:v>
                </c:pt>
                <c:pt idx="39">
                  <c:v>41888.6</c:v>
                </c:pt>
                <c:pt idx="40">
                  <c:v>45438</c:v>
                </c:pt>
                <c:pt idx="43">
                  <c:v>58161.2</c:v>
                </c:pt>
                <c:pt idx="44">
                  <c:v>41113.800000000003</c:v>
                </c:pt>
                <c:pt idx="45">
                  <c:v>97481.600000000006</c:v>
                </c:pt>
                <c:pt idx="46">
                  <c:v>64192.2</c:v>
                </c:pt>
                <c:pt idx="47">
                  <c:v>44364</c:v>
                </c:pt>
                <c:pt idx="48">
                  <c:v>50811.199999999997</c:v>
                </c:pt>
                <c:pt idx="49">
                  <c:v>53688.4</c:v>
                </c:pt>
                <c:pt idx="51">
                  <c:v>59025</c:v>
                </c:pt>
                <c:pt idx="52">
                  <c:v>73789.8</c:v>
                </c:pt>
                <c:pt idx="53">
                  <c:v>90691.199999999997</c:v>
                </c:pt>
                <c:pt idx="55">
                  <c:v>55110.8</c:v>
                </c:pt>
                <c:pt idx="57">
                  <c:v>62204.2</c:v>
                </c:pt>
                <c:pt idx="58">
                  <c:v>68939.600000000006</c:v>
                </c:pt>
                <c:pt idx="59">
                  <c:v>65848.2</c:v>
                </c:pt>
                <c:pt idx="61">
                  <c:v>62816.800000000003</c:v>
                </c:pt>
                <c:pt idx="62">
                  <c:v>55827.6</c:v>
                </c:pt>
                <c:pt idx="63">
                  <c:v>65473.8</c:v>
                </c:pt>
                <c:pt idx="64">
                  <c:v>89408.4</c:v>
                </c:pt>
                <c:pt idx="65">
                  <c:v>60014.400000000001</c:v>
                </c:pt>
                <c:pt idx="66">
                  <c:v>62095.4</c:v>
                </c:pt>
                <c:pt idx="67">
                  <c:v>56893.4</c:v>
                </c:pt>
                <c:pt idx="68">
                  <c:v>53187.4</c:v>
                </c:pt>
                <c:pt idx="69">
                  <c:v>80393.8</c:v>
                </c:pt>
                <c:pt idx="70">
                  <c:v>40953.800000000003</c:v>
                </c:pt>
                <c:pt idx="73">
                  <c:v>42556.4</c:v>
                </c:pt>
                <c:pt idx="74">
                  <c:v>42919.8</c:v>
                </c:pt>
                <c:pt idx="75">
                  <c:v>58591.6</c:v>
                </c:pt>
                <c:pt idx="76">
                  <c:v>65526.8</c:v>
                </c:pt>
                <c:pt idx="77">
                  <c:v>47413.4</c:v>
                </c:pt>
                <c:pt idx="80">
                  <c:v>62434.8</c:v>
                </c:pt>
                <c:pt idx="81">
                  <c:v>72196.800000000003</c:v>
                </c:pt>
                <c:pt idx="82">
                  <c:v>80821.600000000006</c:v>
                </c:pt>
                <c:pt idx="83">
                  <c:v>82707.600000000006</c:v>
                </c:pt>
                <c:pt idx="84">
                  <c:v>49984.6</c:v>
                </c:pt>
                <c:pt idx="86">
                  <c:v>57174.6</c:v>
                </c:pt>
                <c:pt idx="87">
                  <c:v>76970.600000000006</c:v>
                </c:pt>
                <c:pt idx="88">
                  <c:v>54635.8</c:v>
                </c:pt>
                <c:pt idx="89">
                  <c:v>72965.8</c:v>
                </c:pt>
                <c:pt idx="90">
                  <c:v>40803.800000000003</c:v>
                </c:pt>
                <c:pt idx="91">
                  <c:v>45721.599999999999</c:v>
                </c:pt>
                <c:pt idx="94">
                  <c:v>44203.4</c:v>
                </c:pt>
                <c:pt idx="95">
                  <c:v>53474.400000000001</c:v>
                </c:pt>
                <c:pt idx="96">
                  <c:v>55518.400000000001</c:v>
                </c:pt>
                <c:pt idx="97">
                  <c:v>29712.2</c:v>
                </c:pt>
                <c:pt idx="99">
                  <c:v>70540.600000000006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3.3063050960222111</c:v>
                </c:pt>
                <c:pt idx="4">
                  <c:v>1.4131855197098178</c:v>
                </c:pt>
                <c:pt idx="6">
                  <c:v>1.294454508499193</c:v>
                </c:pt>
                <c:pt idx="7">
                  <c:v>1.7405334543437705</c:v>
                </c:pt>
                <c:pt idx="8">
                  <c:v>1.7366244308439245</c:v>
                </c:pt>
                <c:pt idx="9">
                  <c:v>2.4546868196802887</c:v>
                </c:pt>
                <c:pt idx="10">
                  <c:v>1.4671404092329403</c:v>
                </c:pt>
                <c:pt idx="12">
                  <c:v>1.8731960696460388</c:v>
                </c:pt>
                <c:pt idx="13">
                  <c:v>1.3663636920233995</c:v>
                </c:pt>
                <c:pt idx="14">
                  <c:v>2.1751103176474551</c:v>
                </c:pt>
                <c:pt idx="15">
                  <c:v>1.874569776202323</c:v>
                </c:pt>
                <c:pt idx="16">
                  <c:v>2.3197788498838134</c:v>
                </c:pt>
                <c:pt idx="17">
                  <c:v>1.3216391797130949</c:v>
                </c:pt>
                <c:pt idx="19">
                  <c:v>1.5815165987915361</c:v>
                </c:pt>
                <c:pt idx="20">
                  <c:v>1.3548988971487659</c:v>
                </c:pt>
                <c:pt idx="21">
                  <c:v>1.7338946417626375</c:v>
                </c:pt>
                <c:pt idx="22">
                  <c:v>1.3536773280485681</c:v>
                </c:pt>
                <c:pt idx="23">
                  <c:v>1.3131667657620612</c:v>
                </c:pt>
                <c:pt idx="27">
                  <c:v>1.6961974377301148</c:v>
                </c:pt>
                <c:pt idx="28">
                  <c:v>1.4755170242650264</c:v>
                </c:pt>
                <c:pt idx="29">
                  <c:v>2.1803071955599935</c:v>
                </c:pt>
                <c:pt idx="31">
                  <c:v>1.481774140444946</c:v>
                </c:pt>
                <c:pt idx="32">
                  <c:v>2.2065505397448479</c:v>
                </c:pt>
                <c:pt idx="34">
                  <c:v>2.0107752956636005</c:v>
                </c:pt>
                <c:pt idx="35">
                  <c:v>1.4380366161616163</c:v>
                </c:pt>
                <c:pt idx="36">
                  <c:v>1.3874688120576404</c:v>
                </c:pt>
                <c:pt idx="37">
                  <c:v>1.8071700832495781</c:v>
                </c:pt>
                <c:pt idx="38">
                  <c:v>1.8027833185823172</c:v>
                </c:pt>
                <c:pt idx="39">
                  <c:v>1.515352625774077</c:v>
                </c:pt>
                <c:pt idx="40">
                  <c:v>1.706127030239007</c:v>
                </c:pt>
                <c:pt idx="43">
                  <c:v>1.5842520443182053</c:v>
                </c:pt>
                <c:pt idx="44">
                  <c:v>2.5384420802747494</c:v>
                </c:pt>
                <c:pt idx="45">
                  <c:v>1.3665348127236319</c:v>
                </c:pt>
                <c:pt idx="46">
                  <c:v>2.008655257180779</c:v>
                </c:pt>
                <c:pt idx="47">
                  <c:v>1.2642457848706159</c:v>
                </c:pt>
                <c:pt idx="48">
                  <c:v>1.3797745378971566</c:v>
                </c:pt>
                <c:pt idx="49">
                  <c:v>1.579726719365822</c:v>
                </c:pt>
                <c:pt idx="51">
                  <c:v>1.7952054214315967</c:v>
                </c:pt>
                <c:pt idx="52">
                  <c:v>1.7579258921964824</c:v>
                </c:pt>
                <c:pt idx="53">
                  <c:v>1.3890432588828905</c:v>
                </c:pt>
                <c:pt idx="55">
                  <c:v>1.2405735354957648</c:v>
                </c:pt>
                <c:pt idx="57">
                  <c:v>1.2919867147234432</c:v>
                </c:pt>
                <c:pt idx="58">
                  <c:v>2.0542474862053157</c:v>
                </c:pt>
                <c:pt idx="59">
                  <c:v>2.0115963686175173</c:v>
                </c:pt>
                <c:pt idx="61">
                  <c:v>1.6859024974210719</c:v>
                </c:pt>
                <c:pt idx="62">
                  <c:v>1.9461879070567247</c:v>
                </c:pt>
                <c:pt idx="63">
                  <c:v>1.7446673325818876</c:v>
                </c:pt>
                <c:pt idx="64">
                  <c:v>1.3314632629596326</c:v>
                </c:pt>
                <c:pt idx="65">
                  <c:v>1.369687941560692</c:v>
                </c:pt>
                <c:pt idx="66">
                  <c:v>1.4618474154285179</c:v>
                </c:pt>
                <c:pt idx="67">
                  <c:v>2.0794327637300634</c:v>
                </c:pt>
                <c:pt idx="68">
                  <c:v>2.1130756532562223</c:v>
                </c:pt>
                <c:pt idx="69">
                  <c:v>1.8273548457716888</c:v>
                </c:pt>
                <c:pt idx="70">
                  <c:v>1.3039571419501974</c:v>
                </c:pt>
                <c:pt idx="73">
                  <c:v>2.0795462022163527</c:v>
                </c:pt>
                <c:pt idx="74">
                  <c:v>1.8392210588120168</c:v>
                </c:pt>
                <c:pt idx="75">
                  <c:v>1.911451470859304</c:v>
                </c:pt>
                <c:pt idx="76">
                  <c:v>1.7644231062710218</c:v>
                </c:pt>
                <c:pt idx="77">
                  <c:v>1.8347133932601332</c:v>
                </c:pt>
                <c:pt idx="80">
                  <c:v>1.4834515366430259</c:v>
                </c:pt>
                <c:pt idx="81">
                  <c:v>1.5258155486115728</c:v>
                </c:pt>
                <c:pt idx="82">
                  <c:v>1.5583210428895244</c:v>
                </c:pt>
                <c:pt idx="83">
                  <c:v>1.3013193467105804</c:v>
                </c:pt>
                <c:pt idx="84">
                  <c:v>1.9238125342605523</c:v>
                </c:pt>
                <c:pt idx="86">
                  <c:v>1.9015786730471225</c:v>
                </c:pt>
                <c:pt idx="87">
                  <c:v>1.8352981528011993</c:v>
                </c:pt>
                <c:pt idx="88">
                  <c:v>1.5923991229194043</c:v>
                </c:pt>
                <c:pt idx="89">
                  <c:v>1.7297281740212538</c:v>
                </c:pt>
                <c:pt idx="90">
                  <c:v>1.6936657860297324</c:v>
                </c:pt>
                <c:pt idx="91">
                  <c:v>2.5150257208846587</c:v>
                </c:pt>
                <c:pt idx="94">
                  <c:v>2.6835039838564452</c:v>
                </c:pt>
                <c:pt idx="95">
                  <c:v>1.2289805963227263</c:v>
                </c:pt>
                <c:pt idx="96">
                  <c:v>2.4804569295945127</c:v>
                </c:pt>
                <c:pt idx="97">
                  <c:v>2.6357859734385203</c:v>
                </c:pt>
                <c:pt idx="99">
                  <c:v>1.3673544029962885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5D-45FE-B0EA-3E15F32A0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605680"/>
        <c:axId val="1043530976"/>
      </c:scatterChart>
      <c:valAx>
        <c:axId val="10466056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30976"/>
        <c:crosses val="autoZero"/>
        <c:crossBetween val="midCat"/>
      </c:valAx>
      <c:valAx>
        <c:axId val="1043530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605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53886.400000000001</c:v>
                </c:pt>
                <c:pt idx="1">
                  <c:v>34503.599999999999</c:v>
                </c:pt>
                <c:pt idx="2">
                  <c:v>47977.4</c:v>
                </c:pt>
                <c:pt idx="3">
                  <c:v>70956</c:v>
                </c:pt>
                <c:pt idx="4">
                  <c:v>84142.2</c:v>
                </c:pt>
                <c:pt idx="5">
                  <c:v>42893.2</c:v>
                </c:pt>
                <c:pt idx="6">
                  <c:v>48715</c:v>
                </c:pt>
                <c:pt idx="7">
                  <c:v>61276.800000000003</c:v>
                </c:pt>
                <c:pt idx="8">
                  <c:v>64601.8</c:v>
                </c:pt>
                <c:pt idx="9">
                  <c:v>46654</c:v>
                </c:pt>
                <c:pt idx="10">
                  <c:v>58597.8</c:v>
                </c:pt>
                <c:pt idx="11">
                  <c:v>67202.8</c:v>
                </c:pt>
                <c:pt idx="12">
                  <c:v>37301.199999999997</c:v>
                </c:pt>
                <c:pt idx="13">
                  <c:v>70767.600000000006</c:v>
                </c:pt>
                <c:pt idx="14">
                  <c:v>58643.8</c:v>
                </c:pt>
                <c:pt idx="15">
                  <c:v>75780</c:v>
                </c:pt>
                <c:pt idx="16">
                  <c:v>54042.2</c:v>
                </c:pt>
                <c:pt idx="17">
                  <c:v>89463.8</c:v>
                </c:pt>
                <c:pt idx="18">
                  <c:v>74004.800000000003</c:v>
                </c:pt>
                <c:pt idx="19">
                  <c:v>50144.2</c:v>
                </c:pt>
                <c:pt idx="20">
                  <c:v>60056.4</c:v>
                </c:pt>
                <c:pt idx="21">
                  <c:v>65659</c:v>
                </c:pt>
                <c:pt idx="22">
                  <c:v>89568.2</c:v>
                </c:pt>
                <c:pt idx="23">
                  <c:v>76265.399999999994</c:v>
                </c:pt>
                <c:pt idx="24">
                  <c:v>54378.400000000001</c:v>
                </c:pt>
                <c:pt idx="25">
                  <c:v>56320.800000000003</c:v>
                </c:pt>
                <c:pt idx="26">
                  <c:v>77392.600000000006</c:v>
                </c:pt>
                <c:pt idx="27">
                  <c:v>34258.199999999997</c:v>
                </c:pt>
                <c:pt idx="28">
                  <c:v>79077</c:v>
                </c:pt>
                <c:pt idx="29">
                  <c:v>60879</c:v>
                </c:pt>
                <c:pt idx="30">
                  <c:v>57967.199999999997</c:v>
                </c:pt>
                <c:pt idx="31">
                  <c:v>65383</c:v>
                </c:pt>
                <c:pt idx="32">
                  <c:v>40995.199999999997</c:v>
                </c:pt>
                <c:pt idx="33">
                  <c:v>62128.4</c:v>
                </c:pt>
                <c:pt idx="34">
                  <c:v>42111</c:v>
                </c:pt>
                <c:pt idx="35">
                  <c:v>65063.199999999997</c:v>
                </c:pt>
                <c:pt idx="36">
                  <c:v>37552.199999999997</c:v>
                </c:pt>
                <c:pt idx="37">
                  <c:v>66000.600000000006</c:v>
                </c:pt>
                <c:pt idx="38">
                  <c:v>61971.8</c:v>
                </c:pt>
                <c:pt idx="39">
                  <c:v>42447.8</c:v>
                </c:pt>
                <c:pt idx="40">
                  <c:v>44598</c:v>
                </c:pt>
                <c:pt idx="41">
                  <c:v>47133.4</c:v>
                </c:pt>
                <c:pt idx="42">
                  <c:v>63594.8</c:v>
                </c:pt>
                <c:pt idx="43">
                  <c:v>56537</c:v>
                </c:pt>
                <c:pt idx="44">
                  <c:v>41200.199999999997</c:v>
                </c:pt>
                <c:pt idx="45">
                  <c:v>99739.6</c:v>
                </c:pt>
                <c:pt idx="46">
                  <c:v>62370.6</c:v>
                </c:pt>
                <c:pt idx="47">
                  <c:v>42177.599999999999</c:v>
                </c:pt>
                <c:pt idx="48">
                  <c:v>48957.2</c:v>
                </c:pt>
                <c:pt idx="49">
                  <c:v>53361.2</c:v>
                </c:pt>
                <c:pt idx="50">
                  <c:v>54131.6</c:v>
                </c:pt>
                <c:pt idx="51">
                  <c:v>58771</c:v>
                </c:pt>
                <c:pt idx="52">
                  <c:v>73723.399999999994</c:v>
                </c:pt>
                <c:pt idx="53">
                  <c:v>92834.6</c:v>
                </c:pt>
                <c:pt idx="54">
                  <c:v>65354.2</c:v>
                </c:pt>
                <c:pt idx="55">
                  <c:v>52905.2</c:v>
                </c:pt>
                <c:pt idx="56">
                  <c:v>72362.8</c:v>
                </c:pt>
                <c:pt idx="57">
                  <c:v>61966</c:v>
                </c:pt>
                <c:pt idx="58">
                  <c:v>69938.399999999994</c:v>
                </c:pt>
                <c:pt idx="59">
                  <c:v>65939.8</c:v>
                </c:pt>
                <c:pt idx="60">
                  <c:v>76824.2</c:v>
                </c:pt>
                <c:pt idx="61">
                  <c:v>62271</c:v>
                </c:pt>
                <c:pt idx="62">
                  <c:v>56046.8</c:v>
                </c:pt>
                <c:pt idx="63">
                  <c:v>65907.8</c:v>
                </c:pt>
                <c:pt idx="64">
                  <c:v>89564</c:v>
                </c:pt>
                <c:pt idx="65">
                  <c:v>58154.6</c:v>
                </c:pt>
                <c:pt idx="66">
                  <c:v>63522.6</c:v>
                </c:pt>
                <c:pt idx="67">
                  <c:v>57914.8</c:v>
                </c:pt>
                <c:pt idx="68">
                  <c:v>49781.599999999999</c:v>
                </c:pt>
                <c:pt idx="69">
                  <c:v>82307.199999999997</c:v>
                </c:pt>
                <c:pt idx="70">
                  <c:v>43471.4</c:v>
                </c:pt>
                <c:pt idx="71">
                  <c:v>45239.6</c:v>
                </c:pt>
                <c:pt idx="72">
                  <c:v>40546.400000000001</c:v>
                </c:pt>
                <c:pt idx="73">
                  <c:v>43227.199999999997</c:v>
                </c:pt>
                <c:pt idx="74">
                  <c:v>41676.400000000001</c:v>
                </c:pt>
                <c:pt idx="75">
                  <c:v>60494.2</c:v>
                </c:pt>
                <c:pt idx="76">
                  <c:v>68934.399999999994</c:v>
                </c:pt>
                <c:pt idx="77">
                  <c:v>43288.800000000003</c:v>
                </c:pt>
                <c:pt idx="78">
                  <c:v>86251.4</c:v>
                </c:pt>
                <c:pt idx="79">
                  <c:v>56326.8</c:v>
                </c:pt>
                <c:pt idx="80">
                  <c:v>65737.600000000006</c:v>
                </c:pt>
                <c:pt idx="81">
                  <c:v>73955.399999999994</c:v>
                </c:pt>
                <c:pt idx="82">
                  <c:v>82226.2</c:v>
                </c:pt>
                <c:pt idx="83">
                  <c:v>85338</c:v>
                </c:pt>
                <c:pt idx="84">
                  <c:v>49753.2</c:v>
                </c:pt>
                <c:pt idx="85">
                  <c:v>48604.2</c:v>
                </c:pt>
                <c:pt idx="86">
                  <c:v>54260.800000000003</c:v>
                </c:pt>
                <c:pt idx="87">
                  <c:v>74206.399999999994</c:v>
                </c:pt>
                <c:pt idx="88">
                  <c:v>54862.6</c:v>
                </c:pt>
                <c:pt idx="89">
                  <c:v>71255.600000000006</c:v>
                </c:pt>
                <c:pt idx="90">
                  <c:v>42947.6</c:v>
                </c:pt>
                <c:pt idx="91">
                  <c:v>46395</c:v>
                </c:pt>
                <c:pt idx="92">
                  <c:v>58754.8</c:v>
                </c:pt>
                <c:pt idx="93">
                  <c:v>55934.400000000001</c:v>
                </c:pt>
                <c:pt idx="94">
                  <c:v>46742.6</c:v>
                </c:pt>
                <c:pt idx="95">
                  <c:v>54208.6</c:v>
                </c:pt>
                <c:pt idx="96">
                  <c:v>57026</c:v>
                </c:pt>
                <c:pt idx="97">
                  <c:v>32295.200000000001</c:v>
                </c:pt>
                <c:pt idx="98">
                  <c:v>63875.6</c:v>
                </c:pt>
                <c:pt idx="99">
                  <c:v>69567.399999999994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1.3021652958817067</c:v>
                </c:pt>
                <c:pt idx="1">
                  <c:v>2.9958323189464289</c:v>
                </c:pt>
                <c:pt idx="2">
                  <c:v>1.005640155573249</c:v>
                </c:pt>
                <c:pt idx="3">
                  <c:v>1.0530187721968545</c:v>
                </c:pt>
                <c:pt idx="4">
                  <c:v>1.3981331602929328</c:v>
                </c:pt>
                <c:pt idx="5">
                  <c:v>1.1727733067246091</c:v>
                </c:pt>
                <c:pt idx="6">
                  <c:v>1.3573232064045981</c:v>
                </c:pt>
                <c:pt idx="7">
                  <c:v>1.7473660504464985</c:v>
                </c:pt>
                <c:pt idx="8">
                  <c:v>1.6762071645062522</c:v>
                </c:pt>
                <c:pt idx="9">
                  <c:v>2.4740429545162259</c:v>
                </c:pt>
                <c:pt idx="10">
                  <c:v>1.6020567325053159</c:v>
                </c:pt>
                <c:pt idx="11">
                  <c:v>1.0386620795562089</c:v>
                </c:pt>
                <c:pt idx="12">
                  <c:v>1.9280344868261612</c:v>
                </c:pt>
                <c:pt idx="13">
                  <c:v>1.5112706944986123</c:v>
                </c:pt>
                <c:pt idx="14">
                  <c:v>2.0340428144151641</c:v>
                </c:pt>
                <c:pt idx="15">
                  <c:v>1.9708234362628663</c:v>
                </c:pt>
                <c:pt idx="16">
                  <c:v>2.2789597758788505</c:v>
                </c:pt>
                <c:pt idx="17">
                  <c:v>1.2715645881350892</c:v>
                </c:pt>
                <c:pt idx="18">
                  <c:v>1.0681063930988259</c:v>
                </c:pt>
                <c:pt idx="19">
                  <c:v>1.6834250022933859</c:v>
                </c:pt>
                <c:pt idx="20">
                  <c:v>1.522235765047522</c:v>
                </c:pt>
                <c:pt idx="21">
                  <c:v>1.7011224660747193</c:v>
                </c:pt>
                <c:pt idx="22">
                  <c:v>1.3734673689992654</c:v>
                </c:pt>
                <c:pt idx="23">
                  <c:v>1.3148033052996511</c:v>
                </c:pt>
                <c:pt idx="24">
                  <c:v>1.4034800582584261</c:v>
                </c:pt>
                <c:pt idx="25">
                  <c:v>1.1171183647959546</c:v>
                </c:pt>
                <c:pt idx="26">
                  <c:v>1.1227559224008496</c:v>
                </c:pt>
                <c:pt idx="27">
                  <c:v>1.8803089479307145</c:v>
                </c:pt>
                <c:pt idx="28">
                  <c:v>1.3705122854938856</c:v>
                </c:pt>
                <c:pt idx="29">
                  <c:v>2.110744263210631</c:v>
                </c:pt>
                <c:pt idx="30">
                  <c:v>1.0253729695413958</c:v>
                </c:pt>
                <c:pt idx="31">
                  <c:v>1.5280271630240276</c:v>
                </c:pt>
                <c:pt idx="32">
                  <c:v>2.2038921629849351</c:v>
                </c:pt>
                <c:pt idx="33">
                  <c:v>1.2255747773964885</c:v>
                </c:pt>
                <c:pt idx="34">
                  <c:v>2.1831113010852272</c:v>
                </c:pt>
                <c:pt idx="35">
                  <c:v>1.3512400250833037</c:v>
                </c:pt>
                <c:pt idx="36">
                  <c:v>1.4854788800656153</c:v>
                </c:pt>
                <c:pt idx="37">
                  <c:v>1.6920300724538866</c:v>
                </c:pt>
                <c:pt idx="38">
                  <c:v>1.7503283751641876</c:v>
                </c:pt>
                <c:pt idx="39">
                  <c:v>1.4332191538784105</c:v>
                </c:pt>
                <c:pt idx="40">
                  <c:v>1.6441320238575721</c:v>
                </c:pt>
                <c:pt idx="41">
                  <c:v>1.1251044906584291</c:v>
                </c:pt>
                <c:pt idx="42">
                  <c:v>1.2057432368684231</c:v>
                </c:pt>
                <c:pt idx="43">
                  <c:v>1.6298176415444754</c:v>
                </c:pt>
                <c:pt idx="44">
                  <c:v>2.5330702278144281</c:v>
                </c:pt>
                <c:pt idx="45">
                  <c:v>1.3203582127860949</c:v>
                </c:pt>
                <c:pt idx="46">
                  <c:v>2.0595601132584904</c:v>
                </c:pt>
                <c:pt idx="47">
                  <c:v>1.2752266605970943</c:v>
                </c:pt>
                <c:pt idx="48">
                  <c:v>1.2747869567704035</c:v>
                </c:pt>
                <c:pt idx="49">
                  <c:v>1.6185917857919239</c:v>
                </c:pt>
                <c:pt idx="50">
                  <c:v>1.0435678974942548</c:v>
                </c:pt>
                <c:pt idx="51">
                  <c:v>1.6242194279491586</c:v>
                </c:pt>
                <c:pt idx="52">
                  <c:v>1.7593599861102447</c:v>
                </c:pt>
                <c:pt idx="53">
                  <c:v>1.4083003535319805</c:v>
                </c:pt>
                <c:pt idx="54">
                  <c:v>1.1996321583004612</c:v>
                </c:pt>
                <c:pt idx="55">
                  <c:v>1.2831252882514386</c:v>
                </c:pt>
                <c:pt idx="56">
                  <c:v>1.0319390626122813</c:v>
                </c:pt>
                <c:pt idx="57">
                  <c:v>1.1169028176742084</c:v>
                </c:pt>
                <c:pt idx="58">
                  <c:v>1.9712203882273545</c:v>
                </c:pt>
                <c:pt idx="59">
                  <c:v>2.0262572831582744</c:v>
                </c:pt>
                <c:pt idx="60">
                  <c:v>1.1792117587947548</c:v>
                </c:pt>
                <c:pt idx="61">
                  <c:v>1.7007114065937596</c:v>
                </c:pt>
                <c:pt idx="62">
                  <c:v>2.0025942605108589</c:v>
                </c:pt>
                <c:pt idx="63">
                  <c:v>1.7841287374180292</c:v>
                </c:pt>
                <c:pt idx="64">
                  <c:v>1.3310035282032959</c:v>
                </c:pt>
                <c:pt idx="65">
                  <c:v>1.4302565919119039</c:v>
                </c:pt>
                <c:pt idx="66">
                  <c:v>1.4168815508181341</c:v>
                </c:pt>
                <c:pt idx="67">
                  <c:v>2.2179822774144085</c:v>
                </c:pt>
                <c:pt idx="68">
                  <c:v>2.2558736561299759</c:v>
                </c:pt>
                <c:pt idx="69">
                  <c:v>1.6929624625792155</c:v>
                </c:pt>
                <c:pt idx="70">
                  <c:v>1.22832482965812</c:v>
                </c:pt>
                <c:pt idx="71">
                  <c:v>1.2575708008028366</c:v>
                </c:pt>
                <c:pt idx="72">
                  <c:v>1.1825217528559873</c:v>
                </c:pt>
                <c:pt idx="73">
                  <c:v>1.8849011733353076</c:v>
                </c:pt>
                <c:pt idx="74">
                  <c:v>1.8785451718478563</c:v>
                </c:pt>
                <c:pt idx="75">
                  <c:v>1.8497971706378464</c:v>
                </c:pt>
                <c:pt idx="76">
                  <c:v>1.6844275136941789</c:v>
                </c:pt>
                <c:pt idx="77">
                  <c:v>1.7823316885660956</c:v>
                </c:pt>
                <c:pt idx="78">
                  <c:v>1.268373614805093</c:v>
                </c:pt>
                <c:pt idx="79">
                  <c:v>1.2034946064750704</c:v>
                </c:pt>
                <c:pt idx="80">
                  <c:v>1.5405795161368834</c:v>
                </c:pt>
                <c:pt idx="81">
                  <c:v>1.491466478445117</c:v>
                </c:pt>
                <c:pt idx="82">
                  <c:v>1.5165725766239959</c:v>
                </c:pt>
                <c:pt idx="83">
                  <c:v>1.2584428976540345</c:v>
                </c:pt>
                <c:pt idx="84">
                  <c:v>1.8842607108688487</c:v>
                </c:pt>
                <c:pt idx="85">
                  <c:v>1.0716769332691414</c:v>
                </c:pt>
                <c:pt idx="86">
                  <c:v>2.1451581989207678</c:v>
                </c:pt>
                <c:pt idx="87">
                  <c:v>1.9204003967312795</c:v>
                </c:pt>
                <c:pt idx="88">
                  <c:v>1.4152993113705876</c:v>
                </c:pt>
                <c:pt idx="89">
                  <c:v>1.7461925799516107</c:v>
                </c:pt>
                <c:pt idx="90">
                  <c:v>1.7304110124896386</c:v>
                </c:pt>
                <c:pt idx="91">
                  <c:v>2.4788662571397779</c:v>
                </c:pt>
                <c:pt idx="92">
                  <c:v>1.5748670746900677</c:v>
                </c:pt>
                <c:pt idx="93">
                  <c:v>1.0553076460997168</c:v>
                </c:pt>
                <c:pt idx="94">
                  <c:v>2.569561812992859</c:v>
                </c:pt>
                <c:pt idx="95">
                  <c:v>1.2624749578480168</c:v>
                </c:pt>
                <c:pt idx="96">
                  <c:v>2.3373548907515871</c:v>
                </c:pt>
                <c:pt idx="97">
                  <c:v>2.4249733706557013</c:v>
                </c:pt>
                <c:pt idx="98">
                  <c:v>1.0735241625910363</c:v>
                </c:pt>
                <c:pt idx="99">
                  <c:v>1.2506432610676841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82-4050-BEF4-C58494C6E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800000"/>
        <c:axId val="1043497696"/>
      </c:scatterChart>
      <c:valAx>
        <c:axId val="10408000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97696"/>
        <c:crosses val="autoZero"/>
        <c:crossBetween val="midCat"/>
      </c:valAx>
      <c:valAx>
        <c:axId val="1043497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80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53886.400000000001</c:v>
                </c:pt>
                <c:pt idx="2">
                  <c:v>47977.4</c:v>
                </c:pt>
                <c:pt idx="5">
                  <c:v>42893.2</c:v>
                </c:pt>
                <c:pt idx="6">
                  <c:v>48715</c:v>
                </c:pt>
                <c:pt idx="20">
                  <c:v>60056.4</c:v>
                </c:pt>
                <c:pt idx="25">
                  <c:v>56320.800000000003</c:v>
                </c:pt>
                <c:pt idx="30">
                  <c:v>57967.199999999997</c:v>
                </c:pt>
                <c:pt idx="32">
                  <c:v>40995.199999999997</c:v>
                </c:pt>
                <c:pt idx="35">
                  <c:v>65063.199999999997</c:v>
                </c:pt>
                <c:pt idx="41">
                  <c:v>47133.4</c:v>
                </c:pt>
                <c:pt idx="47">
                  <c:v>42177.599999999999</c:v>
                </c:pt>
                <c:pt idx="49">
                  <c:v>53361.2</c:v>
                </c:pt>
                <c:pt idx="68">
                  <c:v>49781.599999999999</c:v>
                </c:pt>
                <c:pt idx="70">
                  <c:v>43471.4</c:v>
                </c:pt>
                <c:pt idx="71">
                  <c:v>45239.6</c:v>
                </c:pt>
                <c:pt idx="73">
                  <c:v>43227.199999999997</c:v>
                </c:pt>
                <c:pt idx="79">
                  <c:v>56326.8</c:v>
                </c:pt>
                <c:pt idx="88">
                  <c:v>54862.6</c:v>
                </c:pt>
                <c:pt idx="91">
                  <c:v>46395</c:v>
                </c:pt>
                <c:pt idx="95">
                  <c:v>54208.6</c:v>
                </c:pt>
                <c:pt idx="97">
                  <c:v>32295.200000000001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1.3021652958817067</c:v>
                </c:pt>
                <c:pt idx="2">
                  <c:v>1.005640155573249</c:v>
                </c:pt>
                <c:pt idx="5">
                  <c:v>1.1727733067246091</c:v>
                </c:pt>
                <c:pt idx="6">
                  <c:v>1.3573232064045981</c:v>
                </c:pt>
                <c:pt idx="20">
                  <c:v>1.522235765047522</c:v>
                </c:pt>
                <c:pt idx="25">
                  <c:v>1.1171183647959546</c:v>
                </c:pt>
                <c:pt idx="30">
                  <c:v>1.0253729695413958</c:v>
                </c:pt>
                <c:pt idx="32">
                  <c:v>2.2038921629849351</c:v>
                </c:pt>
                <c:pt idx="35">
                  <c:v>1.3512400250833037</c:v>
                </c:pt>
                <c:pt idx="41">
                  <c:v>1.1251044906584291</c:v>
                </c:pt>
                <c:pt idx="47">
                  <c:v>1.2752266605970943</c:v>
                </c:pt>
                <c:pt idx="49">
                  <c:v>1.6185917857919239</c:v>
                </c:pt>
                <c:pt idx="68">
                  <c:v>2.2558736561299759</c:v>
                </c:pt>
                <c:pt idx="70">
                  <c:v>1.22832482965812</c:v>
                </c:pt>
                <c:pt idx="71">
                  <c:v>1.2575708008028366</c:v>
                </c:pt>
                <c:pt idx="73">
                  <c:v>1.8849011733353076</c:v>
                </c:pt>
                <c:pt idx="79">
                  <c:v>1.2034946064750704</c:v>
                </c:pt>
                <c:pt idx="88">
                  <c:v>1.4152993113705876</c:v>
                </c:pt>
                <c:pt idx="91">
                  <c:v>2.4788662571397779</c:v>
                </c:pt>
                <c:pt idx="95">
                  <c:v>1.2624749578480168</c:v>
                </c:pt>
                <c:pt idx="97">
                  <c:v>2.4249733706557013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5D-4C86-ACA4-54CA624ABC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7">
                  <c:v>61276.800000000003</c:v>
                </c:pt>
                <c:pt idx="9">
                  <c:v>46654</c:v>
                </c:pt>
                <c:pt idx="11">
                  <c:v>67202.8</c:v>
                </c:pt>
                <c:pt idx="13">
                  <c:v>70767.600000000006</c:v>
                </c:pt>
                <c:pt idx="14">
                  <c:v>58643.8</c:v>
                </c:pt>
                <c:pt idx="18">
                  <c:v>74004.800000000003</c:v>
                </c:pt>
                <c:pt idx="19">
                  <c:v>50144.2</c:v>
                </c:pt>
                <c:pt idx="21">
                  <c:v>65659</c:v>
                </c:pt>
                <c:pt idx="24">
                  <c:v>54378.400000000001</c:v>
                </c:pt>
                <c:pt idx="28">
                  <c:v>79077</c:v>
                </c:pt>
                <c:pt idx="37">
                  <c:v>66000.600000000006</c:v>
                </c:pt>
                <c:pt idx="43">
                  <c:v>56537</c:v>
                </c:pt>
                <c:pt idx="45">
                  <c:v>99739.6</c:v>
                </c:pt>
                <c:pt idx="51">
                  <c:v>58771</c:v>
                </c:pt>
                <c:pt idx="53">
                  <c:v>92834.6</c:v>
                </c:pt>
                <c:pt idx="54">
                  <c:v>65354.2</c:v>
                </c:pt>
                <c:pt idx="56">
                  <c:v>72362.8</c:v>
                </c:pt>
                <c:pt idx="57">
                  <c:v>61966</c:v>
                </c:pt>
                <c:pt idx="60">
                  <c:v>76824.2</c:v>
                </c:pt>
                <c:pt idx="61">
                  <c:v>62271</c:v>
                </c:pt>
                <c:pt idx="64">
                  <c:v>89564</c:v>
                </c:pt>
                <c:pt idx="67">
                  <c:v>57914.8</c:v>
                </c:pt>
                <c:pt idx="75">
                  <c:v>60494.2</c:v>
                </c:pt>
                <c:pt idx="78">
                  <c:v>86251.4</c:v>
                </c:pt>
                <c:pt idx="85">
                  <c:v>48604.2</c:v>
                </c:pt>
                <c:pt idx="90">
                  <c:v>42947.6</c:v>
                </c:pt>
                <c:pt idx="92">
                  <c:v>58754.8</c:v>
                </c:pt>
                <c:pt idx="93">
                  <c:v>55934.400000000001</c:v>
                </c:pt>
                <c:pt idx="99">
                  <c:v>69567.399999999994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7">
                  <c:v>1.7473660504464985</c:v>
                </c:pt>
                <c:pt idx="9">
                  <c:v>2.4740429545162259</c:v>
                </c:pt>
                <c:pt idx="11">
                  <c:v>1.0386620795562089</c:v>
                </c:pt>
                <c:pt idx="13">
                  <c:v>1.5112706944986123</c:v>
                </c:pt>
                <c:pt idx="14">
                  <c:v>2.0340428144151641</c:v>
                </c:pt>
                <c:pt idx="18">
                  <c:v>1.0681063930988259</c:v>
                </c:pt>
                <c:pt idx="19">
                  <c:v>1.6834250022933859</c:v>
                </c:pt>
                <c:pt idx="21">
                  <c:v>1.7011224660747193</c:v>
                </c:pt>
                <c:pt idx="24">
                  <c:v>1.4034800582584261</c:v>
                </c:pt>
                <c:pt idx="28">
                  <c:v>1.3705122854938856</c:v>
                </c:pt>
                <c:pt idx="37">
                  <c:v>1.6920300724538866</c:v>
                </c:pt>
                <c:pt idx="43">
                  <c:v>1.6298176415444754</c:v>
                </c:pt>
                <c:pt idx="45">
                  <c:v>1.3203582127860949</c:v>
                </c:pt>
                <c:pt idx="51">
                  <c:v>1.6242194279491586</c:v>
                </c:pt>
                <c:pt idx="53">
                  <c:v>1.4083003535319805</c:v>
                </c:pt>
                <c:pt idx="54">
                  <c:v>1.1996321583004612</c:v>
                </c:pt>
                <c:pt idx="56">
                  <c:v>1.0319390626122813</c:v>
                </c:pt>
                <c:pt idx="57">
                  <c:v>1.1169028176742084</c:v>
                </c:pt>
                <c:pt idx="60">
                  <c:v>1.1792117587947548</c:v>
                </c:pt>
                <c:pt idx="61">
                  <c:v>1.7007114065937596</c:v>
                </c:pt>
                <c:pt idx="64">
                  <c:v>1.3310035282032959</c:v>
                </c:pt>
                <c:pt idx="67">
                  <c:v>2.2179822774144085</c:v>
                </c:pt>
                <c:pt idx="75">
                  <c:v>1.8497971706378464</c:v>
                </c:pt>
                <c:pt idx="78">
                  <c:v>1.268373614805093</c:v>
                </c:pt>
                <c:pt idx="85">
                  <c:v>1.0716769332691414</c:v>
                </c:pt>
                <c:pt idx="90">
                  <c:v>1.7304110124896386</c:v>
                </c:pt>
                <c:pt idx="92">
                  <c:v>1.5748670746900677</c:v>
                </c:pt>
                <c:pt idx="93">
                  <c:v>1.0553076460997168</c:v>
                </c:pt>
                <c:pt idx="99">
                  <c:v>1.2506432610676841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5D-4C86-ACA4-54CA624ABC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34503.599999999999</c:v>
                </c:pt>
                <c:pt idx="3">
                  <c:v>70956</c:v>
                </c:pt>
                <c:pt idx="12">
                  <c:v>37301.199999999997</c:v>
                </c:pt>
                <c:pt idx="16">
                  <c:v>54042.2</c:v>
                </c:pt>
                <c:pt idx="27">
                  <c:v>34258.199999999997</c:v>
                </c:pt>
                <c:pt idx="29">
                  <c:v>60879</c:v>
                </c:pt>
                <c:pt idx="33">
                  <c:v>62128.4</c:v>
                </c:pt>
                <c:pt idx="34">
                  <c:v>42111</c:v>
                </c:pt>
                <c:pt idx="36">
                  <c:v>37552.199999999997</c:v>
                </c:pt>
                <c:pt idx="38">
                  <c:v>61971.8</c:v>
                </c:pt>
                <c:pt idx="39">
                  <c:v>42447.8</c:v>
                </c:pt>
                <c:pt idx="40">
                  <c:v>44598</c:v>
                </c:pt>
                <c:pt idx="42">
                  <c:v>63594.8</c:v>
                </c:pt>
                <c:pt idx="44">
                  <c:v>41200.199999999997</c:v>
                </c:pt>
                <c:pt idx="48">
                  <c:v>48957.2</c:v>
                </c:pt>
                <c:pt idx="50">
                  <c:v>54131.6</c:v>
                </c:pt>
                <c:pt idx="55">
                  <c:v>52905.2</c:v>
                </c:pt>
                <c:pt idx="59">
                  <c:v>65939.8</c:v>
                </c:pt>
                <c:pt idx="62">
                  <c:v>56046.8</c:v>
                </c:pt>
                <c:pt idx="65">
                  <c:v>58154.6</c:v>
                </c:pt>
                <c:pt idx="72">
                  <c:v>40546.400000000001</c:v>
                </c:pt>
                <c:pt idx="74">
                  <c:v>41676.400000000001</c:v>
                </c:pt>
                <c:pt idx="76">
                  <c:v>68934.399999999994</c:v>
                </c:pt>
                <c:pt idx="77">
                  <c:v>43288.800000000003</c:v>
                </c:pt>
                <c:pt idx="80">
                  <c:v>65737.600000000006</c:v>
                </c:pt>
                <c:pt idx="81">
                  <c:v>73955.399999999994</c:v>
                </c:pt>
                <c:pt idx="84">
                  <c:v>49753.2</c:v>
                </c:pt>
                <c:pt idx="94">
                  <c:v>46742.6</c:v>
                </c:pt>
                <c:pt idx="96">
                  <c:v>57026</c:v>
                </c:pt>
                <c:pt idx="98">
                  <c:v>63875.6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2.9958323189464289</c:v>
                </c:pt>
                <c:pt idx="3">
                  <c:v>1.0530187721968545</c:v>
                </c:pt>
                <c:pt idx="12">
                  <c:v>1.9280344868261612</c:v>
                </c:pt>
                <c:pt idx="16">
                  <c:v>2.2789597758788505</c:v>
                </c:pt>
                <c:pt idx="27">
                  <c:v>1.8803089479307145</c:v>
                </c:pt>
                <c:pt idx="29">
                  <c:v>2.110744263210631</c:v>
                </c:pt>
                <c:pt idx="33">
                  <c:v>1.2255747773964885</c:v>
                </c:pt>
                <c:pt idx="34">
                  <c:v>2.1831113010852272</c:v>
                </c:pt>
                <c:pt idx="36">
                  <c:v>1.4854788800656153</c:v>
                </c:pt>
                <c:pt idx="38">
                  <c:v>1.7503283751641876</c:v>
                </c:pt>
                <c:pt idx="39">
                  <c:v>1.4332191538784105</c:v>
                </c:pt>
                <c:pt idx="40">
                  <c:v>1.6441320238575721</c:v>
                </c:pt>
                <c:pt idx="42">
                  <c:v>1.2057432368684231</c:v>
                </c:pt>
                <c:pt idx="44">
                  <c:v>2.5330702278144281</c:v>
                </c:pt>
                <c:pt idx="48">
                  <c:v>1.2747869567704035</c:v>
                </c:pt>
                <c:pt idx="50">
                  <c:v>1.0435678974942548</c:v>
                </c:pt>
                <c:pt idx="55">
                  <c:v>1.2831252882514386</c:v>
                </c:pt>
                <c:pt idx="59">
                  <c:v>2.0262572831582744</c:v>
                </c:pt>
                <c:pt idx="62">
                  <c:v>2.0025942605108589</c:v>
                </c:pt>
                <c:pt idx="65">
                  <c:v>1.4302565919119039</c:v>
                </c:pt>
                <c:pt idx="72">
                  <c:v>1.1825217528559873</c:v>
                </c:pt>
                <c:pt idx="74">
                  <c:v>1.8785451718478563</c:v>
                </c:pt>
                <c:pt idx="76">
                  <c:v>1.6844275136941789</c:v>
                </c:pt>
                <c:pt idx="77">
                  <c:v>1.7823316885660956</c:v>
                </c:pt>
                <c:pt idx="80">
                  <c:v>1.5405795161368834</c:v>
                </c:pt>
                <c:pt idx="81">
                  <c:v>1.491466478445117</c:v>
                </c:pt>
                <c:pt idx="84">
                  <c:v>1.8842607108688487</c:v>
                </c:pt>
                <c:pt idx="94">
                  <c:v>2.569561812992859</c:v>
                </c:pt>
                <c:pt idx="96">
                  <c:v>2.3373548907515871</c:v>
                </c:pt>
                <c:pt idx="98">
                  <c:v>1.0735241625910363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5D-4C86-ACA4-54CA624ABC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4">
                  <c:v>84142.2</c:v>
                </c:pt>
                <c:pt idx="8">
                  <c:v>64601.8</c:v>
                </c:pt>
                <c:pt idx="10">
                  <c:v>58597.8</c:v>
                </c:pt>
                <c:pt idx="15">
                  <c:v>75780</c:v>
                </c:pt>
                <c:pt idx="17">
                  <c:v>89463.8</c:v>
                </c:pt>
                <c:pt idx="22">
                  <c:v>89568.2</c:v>
                </c:pt>
                <c:pt idx="23">
                  <c:v>76265.399999999994</c:v>
                </c:pt>
                <c:pt idx="26">
                  <c:v>77392.600000000006</c:v>
                </c:pt>
                <c:pt idx="31">
                  <c:v>65383</c:v>
                </c:pt>
                <c:pt idx="46">
                  <c:v>62370.6</c:v>
                </c:pt>
                <c:pt idx="52">
                  <c:v>73723.399999999994</c:v>
                </c:pt>
                <c:pt idx="58">
                  <c:v>69938.399999999994</c:v>
                </c:pt>
                <c:pt idx="63">
                  <c:v>65907.8</c:v>
                </c:pt>
                <c:pt idx="66">
                  <c:v>63522.6</c:v>
                </c:pt>
                <c:pt idx="69">
                  <c:v>82307.199999999997</c:v>
                </c:pt>
                <c:pt idx="82">
                  <c:v>82226.2</c:v>
                </c:pt>
                <c:pt idx="83">
                  <c:v>85338</c:v>
                </c:pt>
                <c:pt idx="86">
                  <c:v>54260.800000000003</c:v>
                </c:pt>
                <c:pt idx="87">
                  <c:v>74206.399999999994</c:v>
                </c:pt>
                <c:pt idx="89">
                  <c:v>71255.600000000006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4">
                  <c:v>1.3981331602929328</c:v>
                </c:pt>
                <c:pt idx="8">
                  <c:v>1.6762071645062522</c:v>
                </c:pt>
                <c:pt idx="10">
                  <c:v>1.6020567325053159</c:v>
                </c:pt>
                <c:pt idx="15">
                  <c:v>1.9708234362628663</c:v>
                </c:pt>
                <c:pt idx="17">
                  <c:v>1.2715645881350892</c:v>
                </c:pt>
                <c:pt idx="22">
                  <c:v>1.3734673689992654</c:v>
                </c:pt>
                <c:pt idx="23">
                  <c:v>1.3148033052996511</c:v>
                </c:pt>
                <c:pt idx="26">
                  <c:v>1.1227559224008496</c:v>
                </c:pt>
                <c:pt idx="31">
                  <c:v>1.5280271630240276</c:v>
                </c:pt>
                <c:pt idx="46">
                  <c:v>2.0595601132584904</c:v>
                </c:pt>
                <c:pt idx="52">
                  <c:v>1.7593599861102447</c:v>
                </c:pt>
                <c:pt idx="58">
                  <c:v>1.9712203882273545</c:v>
                </c:pt>
                <c:pt idx="63">
                  <c:v>1.7841287374180292</c:v>
                </c:pt>
                <c:pt idx="66">
                  <c:v>1.4168815508181341</c:v>
                </c:pt>
                <c:pt idx="69">
                  <c:v>1.6929624625792155</c:v>
                </c:pt>
                <c:pt idx="82">
                  <c:v>1.5165725766239959</c:v>
                </c:pt>
                <c:pt idx="83">
                  <c:v>1.2584428976540345</c:v>
                </c:pt>
                <c:pt idx="86">
                  <c:v>2.1451581989207678</c:v>
                </c:pt>
                <c:pt idx="87">
                  <c:v>1.9204003967312795</c:v>
                </c:pt>
                <c:pt idx="89">
                  <c:v>1.7461925799516107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5D-4C86-ACA4-54CA624AB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10688"/>
        <c:axId val="1043488960"/>
      </c:scatterChart>
      <c:valAx>
        <c:axId val="10434106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88960"/>
        <c:crosses val="autoZero"/>
        <c:crossBetween val="midCat"/>
      </c:valAx>
      <c:valAx>
        <c:axId val="1043488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1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2">
                  <c:v>47977.4</c:v>
                </c:pt>
                <c:pt idx="3">
                  <c:v>70956</c:v>
                </c:pt>
                <c:pt idx="5">
                  <c:v>42893.2</c:v>
                </c:pt>
                <c:pt idx="11">
                  <c:v>67202.8</c:v>
                </c:pt>
                <c:pt idx="18">
                  <c:v>74004.800000000003</c:v>
                </c:pt>
                <c:pt idx="23">
                  <c:v>76265.399999999994</c:v>
                </c:pt>
                <c:pt idx="25">
                  <c:v>56320.800000000003</c:v>
                </c:pt>
                <c:pt idx="26">
                  <c:v>77392.600000000006</c:v>
                </c:pt>
                <c:pt idx="30">
                  <c:v>57967.199999999997</c:v>
                </c:pt>
                <c:pt idx="33">
                  <c:v>62128.4</c:v>
                </c:pt>
                <c:pt idx="41">
                  <c:v>47133.4</c:v>
                </c:pt>
                <c:pt idx="42">
                  <c:v>63594.8</c:v>
                </c:pt>
                <c:pt idx="47">
                  <c:v>42177.599999999999</c:v>
                </c:pt>
                <c:pt idx="48">
                  <c:v>48957.2</c:v>
                </c:pt>
                <c:pt idx="50">
                  <c:v>54131.6</c:v>
                </c:pt>
                <c:pt idx="56">
                  <c:v>72362.8</c:v>
                </c:pt>
                <c:pt idx="57">
                  <c:v>61966</c:v>
                </c:pt>
                <c:pt idx="60">
                  <c:v>76824.2</c:v>
                </c:pt>
                <c:pt idx="71">
                  <c:v>45239.6</c:v>
                </c:pt>
                <c:pt idx="72">
                  <c:v>40546.400000000001</c:v>
                </c:pt>
                <c:pt idx="78">
                  <c:v>86251.4</c:v>
                </c:pt>
                <c:pt idx="85">
                  <c:v>48604.2</c:v>
                </c:pt>
                <c:pt idx="93">
                  <c:v>55934.400000000001</c:v>
                </c:pt>
                <c:pt idx="98">
                  <c:v>63875.6</c:v>
                </c:pt>
                <c:pt idx="99">
                  <c:v>69567.399999999994</c:v>
                </c:pt>
              </c:numCache>
            </c:numRef>
          </c:xVal>
          <c:yVal>
            <c:numRef>
              <c:f>State034!$AJ$4:$AJ$101</c:f>
              <c:numCache>
                <c:formatCode>General</c:formatCode>
                <c:ptCount val="98"/>
                <c:pt idx="0">
                  <c:v>1.005640155573249</c:v>
                </c:pt>
                <c:pt idx="1">
                  <c:v>1.0530187721968545</c:v>
                </c:pt>
                <c:pt idx="3">
                  <c:v>1.1727733067246091</c:v>
                </c:pt>
                <c:pt idx="9">
                  <c:v>1.0386620795562089</c:v>
                </c:pt>
                <c:pt idx="16">
                  <c:v>1.0681063930988259</c:v>
                </c:pt>
                <c:pt idx="21">
                  <c:v>1.3148033052996511</c:v>
                </c:pt>
                <c:pt idx="23">
                  <c:v>1.1171183647959546</c:v>
                </c:pt>
                <c:pt idx="24">
                  <c:v>1.1227559224008496</c:v>
                </c:pt>
                <c:pt idx="28">
                  <c:v>1.0253729695413958</c:v>
                </c:pt>
                <c:pt idx="31">
                  <c:v>1.2255747773964885</c:v>
                </c:pt>
                <c:pt idx="39">
                  <c:v>1.1251044906584291</c:v>
                </c:pt>
                <c:pt idx="40">
                  <c:v>1.2057432368684231</c:v>
                </c:pt>
                <c:pt idx="45">
                  <c:v>1.2752266605970943</c:v>
                </c:pt>
                <c:pt idx="46">
                  <c:v>1.2747869567704035</c:v>
                </c:pt>
                <c:pt idx="48">
                  <c:v>1.0435678974942548</c:v>
                </c:pt>
                <c:pt idx="54">
                  <c:v>1.0319390626122813</c:v>
                </c:pt>
                <c:pt idx="55">
                  <c:v>1.1169028176742084</c:v>
                </c:pt>
                <c:pt idx="58">
                  <c:v>1.1792117587947548</c:v>
                </c:pt>
                <c:pt idx="69">
                  <c:v>1.2575708008028366</c:v>
                </c:pt>
                <c:pt idx="70">
                  <c:v>1.1825217528559873</c:v>
                </c:pt>
                <c:pt idx="76">
                  <c:v>1.268373614805093</c:v>
                </c:pt>
                <c:pt idx="83">
                  <c:v>1.0716769332691414</c:v>
                </c:pt>
                <c:pt idx="91">
                  <c:v>1.0553076460997168</c:v>
                </c:pt>
                <c:pt idx="96">
                  <c:v>1.0735241625910363</c:v>
                </c:pt>
                <c:pt idx="97">
                  <c:v>1.2506432610676841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8E-4F65-B5C3-B9BC1CE27F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53886.400000000001</c:v>
                </c:pt>
                <c:pt idx="1">
                  <c:v>34503.599999999999</c:v>
                </c:pt>
                <c:pt idx="4">
                  <c:v>84142.2</c:v>
                </c:pt>
                <c:pt idx="6">
                  <c:v>48715</c:v>
                </c:pt>
                <c:pt idx="7">
                  <c:v>61276.800000000003</c:v>
                </c:pt>
                <c:pt idx="8">
                  <c:v>64601.8</c:v>
                </c:pt>
                <c:pt idx="9">
                  <c:v>46654</c:v>
                </c:pt>
                <c:pt idx="10">
                  <c:v>58597.8</c:v>
                </c:pt>
                <c:pt idx="12">
                  <c:v>37301.199999999997</c:v>
                </c:pt>
                <c:pt idx="13">
                  <c:v>70767.600000000006</c:v>
                </c:pt>
                <c:pt idx="14">
                  <c:v>58643.8</c:v>
                </c:pt>
                <c:pt idx="15">
                  <c:v>75780</c:v>
                </c:pt>
                <c:pt idx="16">
                  <c:v>54042.2</c:v>
                </c:pt>
                <c:pt idx="17">
                  <c:v>89463.8</c:v>
                </c:pt>
                <c:pt idx="19">
                  <c:v>50144.2</c:v>
                </c:pt>
                <c:pt idx="20">
                  <c:v>60056.4</c:v>
                </c:pt>
                <c:pt idx="21">
                  <c:v>65659</c:v>
                </c:pt>
                <c:pt idx="22">
                  <c:v>89568.2</c:v>
                </c:pt>
                <c:pt idx="24">
                  <c:v>54378.400000000001</c:v>
                </c:pt>
                <c:pt idx="27">
                  <c:v>34258.199999999997</c:v>
                </c:pt>
                <c:pt idx="28">
                  <c:v>79077</c:v>
                </c:pt>
                <c:pt idx="29">
                  <c:v>60879</c:v>
                </c:pt>
                <c:pt idx="31">
                  <c:v>65383</c:v>
                </c:pt>
                <c:pt idx="32">
                  <c:v>40995.199999999997</c:v>
                </c:pt>
                <c:pt idx="34">
                  <c:v>42111</c:v>
                </c:pt>
                <c:pt idx="35">
                  <c:v>65063.199999999997</c:v>
                </c:pt>
                <c:pt idx="36">
                  <c:v>37552.199999999997</c:v>
                </c:pt>
                <c:pt idx="37">
                  <c:v>66000.600000000006</c:v>
                </c:pt>
                <c:pt idx="38">
                  <c:v>61971.8</c:v>
                </c:pt>
                <c:pt idx="39">
                  <c:v>42447.8</c:v>
                </c:pt>
                <c:pt idx="40">
                  <c:v>44598</c:v>
                </c:pt>
                <c:pt idx="43">
                  <c:v>56537</c:v>
                </c:pt>
                <c:pt idx="44">
                  <c:v>41200.199999999997</c:v>
                </c:pt>
                <c:pt idx="45">
                  <c:v>99739.6</c:v>
                </c:pt>
                <c:pt idx="46">
                  <c:v>62370.6</c:v>
                </c:pt>
                <c:pt idx="49">
                  <c:v>53361.2</c:v>
                </c:pt>
                <c:pt idx="51">
                  <c:v>58771</c:v>
                </c:pt>
                <c:pt idx="52">
                  <c:v>73723.399999999994</c:v>
                </c:pt>
                <c:pt idx="53">
                  <c:v>92834.6</c:v>
                </c:pt>
                <c:pt idx="54">
                  <c:v>65354.2</c:v>
                </c:pt>
                <c:pt idx="55">
                  <c:v>52905.2</c:v>
                </c:pt>
                <c:pt idx="58">
                  <c:v>69938.399999999994</c:v>
                </c:pt>
                <c:pt idx="59">
                  <c:v>65939.8</c:v>
                </c:pt>
                <c:pt idx="61">
                  <c:v>62271</c:v>
                </c:pt>
                <c:pt idx="62">
                  <c:v>56046.8</c:v>
                </c:pt>
                <c:pt idx="63">
                  <c:v>65907.8</c:v>
                </c:pt>
                <c:pt idx="64">
                  <c:v>89564</c:v>
                </c:pt>
                <c:pt idx="65">
                  <c:v>58154.6</c:v>
                </c:pt>
                <c:pt idx="66">
                  <c:v>63522.6</c:v>
                </c:pt>
                <c:pt idx="67">
                  <c:v>57914.8</c:v>
                </c:pt>
                <c:pt idx="68">
                  <c:v>49781.599999999999</c:v>
                </c:pt>
                <c:pt idx="69">
                  <c:v>82307.199999999997</c:v>
                </c:pt>
                <c:pt idx="70">
                  <c:v>43471.4</c:v>
                </c:pt>
                <c:pt idx="73">
                  <c:v>43227.199999999997</c:v>
                </c:pt>
                <c:pt idx="74">
                  <c:v>41676.400000000001</c:v>
                </c:pt>
                <c:pt idx="75">
                  <c:v>60494.2</c:v>
                </c:pt>
                <c:pt idx="76">
                  <c:v>68934.399999999994</c:v>
                </c:pt>
                <c:pt idx="77">
                  <c:v>43288.800000000003</c:v>
                </c:pt>
                <c:pt idx="79">
                  <c:v>56326.8</c:v>
                </c:pt>
                <c:pt idx="80">
                  <c:v>65737.600000000006</c:v>
                </c:pt>
                <c:pt idx="81">
                  <c:v>73955.399999999994</c:v>
                </c:pt>
                <c:pt idx="82">
                  <c:v>82226.2</c:v>
                </c:pt>
                <c:pt idx="83">
                  <c:v>85338</c:v>
                </c:pt>
                <c:pt idx="84">
                  <c:v>49753.2</c:v>
                </c:pt>
                <c:pt idx="86">
                  <c:v>54260.800000000003</c:v>
                </c:pt>
                <c:pt idx="87">
                  <c:v>74206.399999999994</c:v>
                </c:pt>
                <c:pt idx="88">
                  <c:v>54862.6</c:v>
                </c:pt>
                <c:pt idx="89">
                  <c:v>71255.600000000006</c:v>
                </c:pt>
                <c:pt idx="90">
                  <c:v>42947.6</c:v>
                </c:pt>
                <c:pt idx="91">
                  <c:v>46395</c:v>
                </c:pt>
                <c:pt idx="92">
                  <c:v>58754.8</c:v>
                </c:pt>
                <c:pt idx="94">
                  <c:v>46742.6</c:v>
                </c:pt>
                <c:pt idx="95">
                  <c:v>54208.6</c:v>
                </c:pt>
                <c:pt idx="96">
                  <c:v>57026</c:v>
                </c:pt>
                <c:pt idx="97">
                  <c:v>32295.200000000001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1.3021652958817067</c:v>
                </c:pt>
                <c:pt idx="1">
                  <c:v>2.9958323189464289</c:v>
                </c:pt>
                <c:pt idx="4">
                  <c:v>1.3981331602929328</c:v>
                </c:pt>
                <c:pt idx="6">
                  <c:v>1.3573232064045981</c:v>
                </c:pt>
                <c:pt idx="7">
                  <c:v>1.7473660504464985</c:v>
                </c:pt>
                <c:pt idx="8">
                  <c:v>1.6762071645062522</c:v>
                </c:pt>
                <c:pt idx="9">
                  <c:v>2.4740429545162259</c:v>
                </c:pt>
                <c:pt idx="10">
                  <c:v>1.6020567325053159</c:v>
                </c:pt>
                <c:pt idx="12">
                  <c:v>1.9280344868261612</c:v>
                </c:pt>
                <c:pt idx="13">
                  <c:v>1.5112706944986123</c:v>
                </c:pt>
                <c:pt idx="14">
                  <c:v>2.0340428144151641</c:v>
                </c:pt>
                <c:pt idx="15">
                  <c:v>1.9708234362628663</c:v>
                </c:pt>
                <c:pt idx="16">
                  <c:v>2.2789597758788505</c:v>
                </c:pt>
                <c:pt idx="17">
                  <c:v>1.2715645881350892</c:v>
                </c:pt>
                <c:pt idx="19">
                  <c:v>1.6834250022933859</c:v>
                </c:pt>
                <c:pt idx="20">
                  <c:v>1.522235765047522</c:v>
                </c:pt>
                <c:pt idx="21">
                  <c:v>1.7011224660747193</c:v>
                </c:pt>
                <c:pt idx="22">
                  <c:v>1.3734673689992654</c:v>
                </c:pt>
                <c:pt idx="24">
                  <c:v>1.4034800582584261</c:v>
                </c:pt>
                <c:pt idx="27">
                  <c:v>1.8803089479307145</c:v>
                </c:pt>
                <c:pt idx="28">
                  <c:v>1.3705122854938856</c:v>
                </c:pt>
                <c:pt idx="29">
                  <c:v>2.110744263210631</c:v>
                </c:pt>
                <c:pt idx="31">
                  <c:v>1.5280271630240276</c:v>
                </c:pt>
                <c:pt idx="32">
                  <c:v>2.2038921629849351</c:v>
                </c:pt>
                <c:pt idx="34">
                  <c:v>2.1831113010852272</c:v>
                </c:pt>
                <c:pt idx="35">
                  <c:v>1.3512400250833037</c:v>
                </c:pt>
                <c:pt idx="36">
                  <c:v>1.4854788800656153</c:v>
                </c:pt>
                <c:pt idx="37">
                  <c:v>1.6920300724538866</c:v>
                </c:pt>
                <c:pt idx="38">
                  <c:v>1.7503283751641876</c:v>
                </c:pt>
                <c:pt idx="39">
                  <c:v>1.4332191538784105</c:v>
                </c:pt>
                <c:pt idx="40">
                  <c:v>1.6441320238575721</c:v>
                </c:pt>
                <c:pt idx="43">
                  <c:v>1.6298176415444754</c:v>
                </c:pt>
                <c:pt idx="44">
                  <c:v>2.5330702278144281</c:v>
                </c:pt>
                <c:pt idx="45">
                  <c:v>1.3203582127860949</c:v>
                </c:pt>
                <c:pt idx="46">
                  <c:v>2.0595601132584904</c:v>
                </c:pt>
                <c:pt idx="49">
                  <c:v>1.6185917857919239</c:v>
                </c:pt>
                <c:pt idx="51">
                  <c:v>1.6242194279491586</c:v>
                </c:pt>
                <c:pt idx="52">
                  <c:v>1.7593599861102447</c:v>
                </c:pt>
                <c:pt idx="53">
                  <c:v>1.4083003535319805</c:v>
                </c:pt>
                <c:pt idx="54">
                  <c:v>1.1996321583004612</c:v>
                </c:pt>
                <c:pt idx="55">
                  <c:v>1.2831252882514386</c:v>
                </c:pt>
                <c:pt idx="58">
                  <c:v>1.9712203882273545</c:v>
                </c:pt>
                <c:pt idx="59">
                  <c:v>2.0262572831582744</c:v>
                </c:pt>
                <c:pt idx="61">
                  <c:v>1.7007114065937596</c:v>
                </c:pt>
                <c:pt idx="62">
                  <c:v>2.0025942605108589</c:v>
                </c:pt>
                <c:pt idx="63">
                  <c:v>1.7841287374180292</c:v>
                </c:pt>
                <c:pt idx="64">
                  <c:v>1.3310035282032959</c:v>
                </c:pt>
                <c:pt idx="65">
                  <c:v>1.4302565919119039</c:v>
                </c:pt>
                <c:pt idx="66">
                  <c:v>1.4168815508181341</c:v>
                </c:pt>
                <c:pt idx="67">
                  <c:v>2.2179822774144085</c:v>
                </c:pt>
                <c:pt idx="68">
                  <c:v>2.2558736561299759</c:v>
                </c:pt>
                <c:pt idx="69">
                  <c:v>1.6929624625792155</c:v>
                </c:pt>
                <c:pt idx="70">
                  <c:v>1.22832482965812</c:v>
                </c:pt>
                <c:pt idx="73">
                  <c:v>1.8849011733353076</c:v>
                </c:pt>
                <c:pt idx="74">
                  <c:v>1.8785451718478563</c:v>
                </c:pt>
                <c:pt idx="75">
                  <c:v>1.8497971706378464</c:v>
                </c:pt>
                <c:pt idx="76">
                  <c:v>1.6844275136941789</c:v>
                </c:pt>
                <c:pt idx="77">
                  <c:v>1.7823316885660956</c:v>
                </c:pt>
                <c:pt idx="79">
                  <c:v>1.2034946064750704</c:v>
                </c:pt>
                <c:pt idx="80">
                  <c:v>1.5405795161368834</c:v>
                </c:pt>
                <c:pt idx="81">
                  <c:v>1.491466478445117</c:v>
                </c:pt>
                <c:pt idx="82">
                  <c:v>1.5165725766239959</c:v>
                </c:pt>
                <c:pt idx="83">
                  <c:v>1.2584428976540345</c:v>
                </c:pt>
                <c:pt idx="84">
                  <c:v>1.8842607108688487</c:v>
                </c:pt>
                <c:pt idx="86">
                  <c:v>2.1451581989207678</c:v>
                </c:pt>
                <c:pt idx="87">
                  <c:v>1.9204003967312795</c:v>
                </c:pt>
                <c:pt idx="88">
                  <c:v>1.4152993113705876</c:v>
                </c:pt>
                <c:pt idx="89">
                  <c:v>1.7461925799516107</c:v>
                </c:pt>
                <c:pt idx="90">
                  <c:v>1.7304110124896386</c:v>
                </c:pt>
                <c:pt idx="91">
                  <c:v>2.4788662571397779</c:v>
                </c:pt>
                <c:pt idx="92">
                  <c:v>1.5748670746900677</c:v>
                </c:pt>
                <c:pt idx="94">
                  <c:v>2.569561812992859</c:v>
                </c:pt>
                <c:pt idx="95">
                  <c:v>1.2624749578480168</c:v>
                </c:pt>
                <c:pt idx="96">
                  <c:v>2.3373548907515871</c:v>
                </c:pt>
                <c:pt idx="97">
                  <c:v>2.4249733706557013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E-4F65-B5C3-B9BC1CE27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45088"/>
        <c:axId val="1043519744"/>
      </c:scatterChart>
      <c:valAx>
        <c:axId val="10434450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19744"/>
        <c:crosses val="autoZero"/>
        <c:crossBetween val="midCat"/>
      </c:valAx>
      <c:valAx>
        <c:axId val="1043519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45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53755.4</c:v>
                </c:pt>
                <c:pt idx="1">
                  <c:v>36703</c:v>
                </c:pt>
                <c:pt idx="2">
                  <c:v>48165.4</c:v>
                </c:pt>
                <c:pt idx="3">
                  <c:v>71280.2</c:v>
                </c:pt>
                <c:pt idx="4">
                  <c:v>84057.600000000006</c:v>
                </c:pt>
                <c:pt idx="5">
                  <c:v>40951.599999999999</c:v>
                </c:pt>
                <c:pt idx="6">
                  <c:v>50631.4</c:v>
                </c:pt>
                <c:pt idx="7">
                  <c:v>59642.6</c:v>
                </c:pt>
                <c:pt idx="8">
                  <c:v>64481.2</c:v>
                </c:pt>
                <c:pt idx="9">
                  <c:v>48520.4</c:v>
                </c:pt>
                <c:pt idx="10">
                  <c:v>57936.800000000003</c:v>
                </c:pt>
                <c:pt idx="11">
                  <c:v>67738.2</c:v>
                </c:pt>
                <c:pt idx="12">
                  <c:v>34991.800000000003</c:v>
                </c:pt>
                <c:pt idx="13">
                  <c:v>69880.800000000003</c:v>
                </c:pt>
                <c:pt idx="14">
                  <c:v>58853.8</c:v>
                </c:pt>
                <c:pt idx="15">
                  <c:v>75585.399999999994</c:v>
                </c:pt>
                <c:pt idx="16">
                  <c:v>55391.199999999997</c:v>
                </c:pt>
                <c:pt idx="17">
                  <c:v>93207.6</c:v>
                </c:pt>
                <c:pt idx="18">
                  <c:v>74936.399999999994</c:v>
                </c:pt>
                <c:pt idx="19">
                  <c:v>50627.4</c:v>
                </c:pt>
                <c:pt idx="20">
                  <c:v>58963.199999999997</c:v>
                </c:pt>
                <c:pt idx="21">
                  <c:v>64658.2</c:v>
                </c:pt>
                <c:pt idx="22">
                  <c:v>90925.4</c:v>
                </c:pt>
                <c:pt idx="23">
                  <c:v>77343.8</c:v>
                </c:pt>
                <c:pt idx="24">
                  <c:v>52556</c:v>
                </c:pt>
                <c:pt idx="25">
                  <c:v>57441.599999999999</c:v>
                </c:pt>
                <c:pt idx="26">
                  <c:v>76442.8</c:v>
                </c:pt>
                <c:pt idx="27">
                  <c:v>33053.4</c:v>
                </c:pt>
                <c:pt idx="28">
                  <c:v>78285.600000000006</c:v>
                </c:pt>
                <c:pt idx="29">
                  <c:v>64856.4</c:v>
                </c:pt>
                <c:pt idx="30">
                  <c:v>56471.6</c:v>
                </c:pt>
                <c:pt idx="31">
                  <c:v>61672</c:v>
                </c:pt>
                <c:pt idx="32">
                  <c:v>42797.599999999999</c:v>
                </c:pt>
                <c:pt idx="33">
                  <c:v>59883.8</c:v>
                </c:pt>
                <c:pt idx="34">
                  <c:v>40288.6</c:v>
                </c:pt>
                <c:pt idx="35">
                  <c:v>65236.2</c:v>
                </c:pt>
                <c:pt idx="36">
                  <c:v>38801</c:v>
                </c:pt>
                <c:pt idx="37">
                  <c:v>64915.8</c:v>
                </c:pt>
                <c:pt idx="38">
                  <c:v>61038.6</c:v>
                </c:pt>
                <c:pt idx="39">
                  <c:v>44195.4</c:v>
                </c:pt>
                <c:pt idx="40">
                  <c:v>42740.2</c:v>
                </c:pt>
                <c:pt idx="41">
                  <c:v>49696</c:v>
                </c:pt>
                <c:pt idx="42">
                  <c:v>63526.8</c:v>
                </c:pt>
                <c:pt idx="43">
                  <c:v>56125</c:v>
                </c:pt>
                <c:pt idx="44">
                  <c:v>39593.4</c:v>
                </c:pt>
                <c:pt idx="45">
                  <c:v>99970</c:v>
                </c:pt>
                <c:pt idx="46">
                  <c:v>63042.2</c:v>
                </c:pt>
                <c:pt idx="47">
                  <c:v>44718</c:v>
                </c:pt>
                <c:pt idx="48">
                  <c:v>53094.8</c:v>
                </c:pt>
                <c:pt idx="49">
                  <c:v>55997.8</c:v>
                </c:pt>
                <c:pt idx="50">
                  <c:v>56310.400000000001</c:v>
                </c:pt>
                <c:pt idx="51">
                  <c:v>60616.800000000003</c:v>
                </c:pt>
                <c:pt idx="52">
                  <c:v>72941.399999999994</c:v>
                </c:pt>
                <c:pt idx="53">
                  <c:v>92584.8</c:v>
                </c:pt>
                <c:pt idx="54">
                  <c:v>65571</c:v>
                </c:pt>
                <c:pt idx="55">
                  <c:v>51260.2</c:v>
                </c:pt>
                <c:pt idx="56">
                  <c:v>72990</c:v>
                </c:pt>
                <c:pt idx="57">
                  <c:v>64082</c:v>
                </c:pt>
                <c:pt idx="58">
                  <c:v>68539.600000000006</c:v>
                </c:pt>
                <c:pt idx="59">
                  <c:v>64690</c:v>
                </c:pt>
                <c:pt idx="60">
                  <c:v>78886.600000000006</c:v>
                </c:pt>
                <c:pt idx="61">
                  <c:v>62458.400000000001</c:v>
                </c:pt>
                <c:pt idx="62">
                  <c:v>56453</c:v>
                </c:pt>
                <c:pt idx="63">
                  <c:v>61611.8</c:v>
                </c:pt>
                <c:pt idx="64">
                  <c:v>87193.4</c:v>
                </c:pt>
                <c:pt idx="65">
                  <c:v>56601</c:v>
                </c:pt>
                <c:pt idx="66">
                  <c:v>64024.800000000003</c:v>
                </c:pt>
                <c:pt idx="67">
                  <c:v>58355.4</c:v>
                </c:pt>
                <c:pt idx="68">
                  <c:v>52198</c:v>
                </c:pt>
                <c:pt idx="69">
                  <c:v>81141</c:v>
                </c:pt>
                <c:pt idx="70">
                  <c:v>41483.599999999999</c:v>
                </c:pt>
                <c:pt idx="71">
                  <c:v>44038.6</c:v>
                </c:pt>
                <c:pt idx="72">
                  <c:v>41699.199999999997</c:v>
                </c:pt>
                <c:pt idx="73">
                  <c:v>45778</c:v>
                </c:pt>
                <c:pt idx="74">
                  <c:v>41585.800000000003</c:v>
                </c:pt>
                <c:pt idx="75">
                  <c:v>61838.2</c:v>
                </c:pt>
                <c:pt idx="76">
                  <c:v>71687.199999999997</c:v>
                </c:pt>
                <c:pt idx="77">
                  <c:v>41693.4</c:v>
                </c:pt>
                <c:pt idx="78">
                  <c:v>87824.8</c:v>
                </c:pt>
                <c:pt idx="79">
                  <c:v>57151.199999999997</c:v>
                </c:pt>
                <c:pt idx="80">
                  <c:v>62668.4</c:v>
                </c:pt>
                <c:pt idx="81">
                  <c:v>75740</c:v>
                </c:pt>
                <c:pt idx="82">
                  <c:v>82821</c:v>
                </c:pt>
                <c:pt idx="83">
                  <c:v>82967.399999999994</c:v>
                </c:pt>
                <c:pt idx="84">
                  <c:v>54113.8</c:v>
                </c:pt>
                <c:pt idx="85">
                  <c:v>48156.800000000003</c:v>
                </c:pt>
                <c:pt idx="86">
                  <c:v>55684.2</c:v>
                </c:pt>
                <c:pt idx="87">
                  <c:v>70624.800000000003</c:v>
                </c:pt>
                <c:pt idx="88">
                  <c:v>54899.8</c:v>
                </c:pt>
                <c:pt idx="89">
                  <c:v>72854.2</c:v>
                </c:pt>
                <c:pt idx="90">
                  <c:v>42145.599999999999</c:v>
                </c:pt>
                <c:pt idx="91">
                  <c:v>46862.6</c:v>
                </c:pt>
                <c:pt idx="92">
                  <c:v>56838.400000000001</c:v>
                </c:pt>
                <c:pt idx="93">
                  <c:v>57518.6</c:v>
                </c:pt>
                <c:pt idx="94">
                  <c:v>47278.8</c:v>
                </c:pt>
                <c:pt idx="95">
                  <c:v>56531.199999999997</c:v>
                </c:pt>
                <c:pt idx="96">
                  <c:v>56438.6</c:v>
                </c:pt>
                <c:pt idx="97">
                  <c:v>32900.199999999997</c:v>
                </c:pt>
                <c:pt idx="98">
                  <c:v>64793</c:v>
                </c:pt>
                <c:pt idx="99">
                  <c:v>67011.600000000006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1.3051153930581858</c:v>
                </c:pt>
                <c:pt idx="1">
                  <c:v>2.5894341062038526</c:v>
                </c:pt>
                <c:pt idx="2">
                  <c:v>1.0147533291532926</c:v>
                </c:pt>
                <c:pt idx="3">
                  <c:v>1.0394611687397062</c:v>
                </c:pt>
                <c:pt idx="4">
                  <c:v>1.3947935701233438</c:v>
                </c:pt>
                <c:pt idx="5">
                  <c:v>1.4063430977055842</c:v>
                </c:pt>
                <c:pt idx="6">
                  <c:v>1.3017416069869685</c:v>
                </c:pt>
                <c:pt idx="7">
                  <c:v>1.7389751620486029</c:v>
                </c:pt>
                <c:pt idx="8">
                  <c:v>1.5256384806734367</c:v>
                </c:pt>
                <c:pt idx="9">
                  <c:v>2.4362948368109083</c:v>
                </c:pt>
                <c:pt idx="10">
                  <c:v>1.6220951105342372</c:v>
                </c:pt>
                <c:pt idx="11">
                  <c:v>1.0387344216409649</c:v>
                </c:pt>
                <c:pt idx="12">
                  <c:v>2.1099228962214003</c:v>
                </c:pt>
                <c:pt idx="13">
                  <c:v>1.5255835651566667</c:v>
                </c:pt>
                <c:pt idx="14">
                  <c:v>2.1138142311966259</c:v>
                </c:pt>
                <c:pt idx="15">
                  <c:v>1.8518920320591015</c:v>
                </c:pt>
                <c:pt idx="16">
                  <c:v>2.0889058189748555</c:v>
                </c:pt>
                <c:pt idx="17">
                  <c:v>1.2765053493491947</c:v>
                </c:pt>
                <c:pt idx="18">
                  <c:v>1.036652414580898</c:v>
                </c:pt>
                <c:pt idx="19">
                  <c:v>1.6645136823143198</c:v>
                </c:pt>
                <c:pt idx="20">
                  <c:v>1.6887312764571802</c:v>
                </c:pt>
                <c:pt idx="21">
                  <c:v>1.7853419983853558</c:v>
                </c:pt>
                <c:pt idx="22">
                  <c:v>1.3835517908087289</c:v>
                </c:pt>
                <c:pt idx="23">
                  <c:v>1.3588807376932603</c:v>
                </c:pt>
                <c:pt idx="24">
                  <c:v>1.4373810792297739</c:v>
                </c:pt>
                <c:pt idx="25">
                  <c:v>1.0954082058995571</c:v>
                </c:pt>
                <c:pt idx="26">
                  <c:v>1.1367323017995155</c:v>
                </c:pt>
                <c:pt idx="27">
                  <c:v>1.9489069203168206</c:v>
                </c:pt>
                <c:pt idx="28">
                  <c:v>1.3929637123557843</c:v>
                </c:pt>
                <c:pt idx="29">
                  <c:v>1.9810997835217496</c:v>
                </c:pt>
                <c:pt idx="30">
                  <c:v>1.0145807804276841</c:v>
                </c:pt>
                <c:pt idx="31">
                  <c:v>1.6206220002594369</c:v>
                </c:pt>
                <c:pt idx="32">
                  <c:v>2.015019533805634</c:v>
                </c:pt>
                <c:pt idx="33">
                  <c:v>1.2293809010116259</c:v>
                </c:pt>
                <c:pt idx="34">
                  <c:v>2.417482861156754</c:v>
                </c:pt>
                <c:pt idx="35">
                  <c:v>1.3149754277533028</c:v>
                </c:pt>
                <c:pt idx="36">
                  <c:v>1.4357361923661762</c:v>
                </c:pt>
                <c:pt idx="37">
                  <c:v>1.7188265414583197</c:v>
                </c:pt>
                <c:pt idx="38">
                  <c:v>1.7759090149511949</c:v>
                </c:pt>
                <c:pt idx="39">
                  <c:v>1.3644406431438565</c:v>
                </c:pt>
                <c:pt idx="40">
                  <c:v>1.7015362586043117</c:v>
                </c:pt>
                <c:pt idx="41">
                  <c:v>1.1204322279459111</c:v>
                </c:pt>
                <c:pt idx="42">
                  <c:v>1.1697740166354986</c:v>
                </c:pt>
                <c:pt idx="43">
                  <c:v>1.6420311804008909</c:v>
                </c:pt>
                <c:pt idx="44">
                  <c:v>2.6180373496592866</c:v>
                </c:pt>
                <c:pt idx="45">
                  <c:v>1.3672601780534159</c:v>
                </c:pt>
                <c:pt idx="46">
                  <c:v>2.0150946508846457</c:v>
                </c:pt>
                <c:pt idx="47">
                  <c:v>1.1840869448544211</c:v>
                </c:pt>
                <c:pt idx="48">
                  <c:v>1.1852384790977646</c:v>
                </c:pt>
                <c:pt idx="49">
                  <c:v>1.5735975341888431</c:v>
                </c:pt>
                <c:pt idx="50">
                  <c:v>1.0040063647212594</c:v>
                </c:pt>
                <c:pt idx="51">
                  <c:v>1.5792816512913912</c:v>
                </c:pt>
                <c:pt idx="52">
                  <c:v>1.7805937368901612</c:v>
                </c:pt>
                <c:pt idx="53">
                  <c:v>1.4130613232409639</c:v>
                </c:pt>
                <c:pt idx="54">
                  <c:v>1.281923411264126</c:v>
                </c:pt>
                <c:pt idx="55">
                  <c:v>1.4774815548905389</c:v>
                </c:pt>
                <c:pt idx="56">
                  <c:v>1.0802712700369914</c:v>
                </c:pt>
                <c:pt idx="57">
                  <c:v>1.1331107019131736</c:v>
                </c:pt>
                <c:pt idx="58">
                  <c:v>2.011537855487922</c:v>
                </c:pt>
                <c:pt idx="59">
                  <c:v>2.0801360333900138</c:v>
                </c:pt>
                <c:pt idx="60">
                  <c:v>1.2493123039907919</c:v>
                </c:pt>
                <c:pt idx="61">
                  <c:v>1.7307039565534819</c:v>
                </c:pt>
                <c:pt idx="62">
                  <c:v>1.9883442863975342</c:v>
                </c:pt>
                <c:pt idx="63">
                  <c:v>1.90676136714071</c:v>
                </c:pt>
                <c:pt idx="64">
                  <c:v>1.3957822495739358</c:v>
                </c:pt>
                <c:pt idx="65">
                  <c:v>1.4273599406370912</c:v>
                </c:pt>
                <c:pt idx="66">
                  <c:v>1.4703989703989704</c:v>
                </c:pt>
                <c:pt idx="67">
                  <c:v>2.2025211034454393</c:v>
                </c:pt>
                <c:pt idx="68">
                  <c:v>2.0438330970535268</c:v>
                </c:pt>
                <c:pt idx="69">
                  <c:v>1.7437300501595987</c:v>
                </c:pt>
                <c:pt idx="70">
                  <c:v>1.2774927923323915</c:v>
                </c:pt>
                <c:pt idx="71">
                  <c:v>1.1244226655706584</c:v>
                </c:pt>
                <c:pt idx="72">
                  <c:v>1.3247736167600339</c:v>
                </c:pt>
                <c:pt idx="73">
                  <c:v>1.8238236707588797</c:v>
                </c:pt>
                <c:pt idx="74">
                  <c:v>1.8827340101669319</c:v>
                </c:pt>
                <c:pt idx="75">
                  <c:v>1.9429737605557731</c:v>
                </c:pt>
                <c:pt idx="76">
                  <c:v>1.6307653249115603</c:v>
                </c:pt>
                <c:pt idx="77">
                  <c:v>1.8581358200578508</c:v>
                </c:pt>
                <c:pt idx="78">
                  <c:v>1.2660774633133238</c:v>
                </c:pt>
                <c:pt idx="79">
                  <c:v>1.1568436008342782</c:v>
                </c:pt>
                <c:pt idx="80">
                  <c:v>1.4636084533832043</c:v>
                </c:pt>
                <c:pt idx="81">
                  <c:v>1.4587404277792448</c:v>
                </c:pt>
                <c:pt idx="82">
                  <c:v>1.4987020200190773</c:v>
                </c:pt>
                <c:pt idx="83">
                  <c:v>1.2943999691445074</c:v>
                </c:pt>
                <c:pt idx="84">
                  <c:v>1.723294242873352</c:v>
                </c:pt>
                <c:pt idx="85">
                  <c:v>1.0699215894743836</c:v>
                </c:pt>
                <c:pt idx="86">
                  <c:v>2.1438217663179144</c:v>
                </c:pt>
                <c:pt idx="87">
                  <c:v>1.9935914862767752</c:v>
                </c:pt>
                <c:pt idx="88">
                  <c:v>1.4045588508519156</c:v>
                </c:pt>
                <c:pt idx="89">
                  <c:v>1.7078768279659924</c:v>
                </c:pt>
                <c:pt idx="90">
                  <c:v>1.7225522949014844</c:v>
                </c:pt>
                <c:pt idx="91">
                  <c:v>2.5956092918446694</c:v>
                </c:pt>
                <c:pt idx="92">
                  <c:v>1.6101262526742484</c:v>
                </c:pt>
                <c:pt idx="93">
                  <c:v>1.0428104995601424</c:v>
                </c:pt>
                <c:pt idx="94">
                  <c:v>2.3989610565411978</c:v>
                </c:pt>
                <c:pt idx="95">
                  <c:v>1.2753134552247256</c:v>
                </c:pt>
                <c:pt idx="96">
                  <c:v>2.3641798343686768</c:v>
                </c:pt>
                <c:pt idx="97">
                  <c:v>2.3880097993325271</c:v>
                </c:pt>
                <c:pt idx="98">
                  <c:v>1.141790008179896</c:v>
                </c:pt>
                <c:pt idx="99">
                  <c:v>1.3894758519420518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17-4BD9-9E53-FC3F80C6E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743600"/>
        <c:axId val="1030719200"/>
      </c:scatterChart>
      <c:valAx>
        <c:axId val="10407436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19200"/>
        <c:crosses val="autoZero"/>
        <c:crossBetween val="midCat"/>
      </c:valAx>
      <c:valAx>
        <c:axId val="1030719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74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53755.4</c:v>
                </c:pt>
                <c:pt idx="2">
                  <c:v>48165.4</c:v>
                </c:pt>
                <c:pt idx="5">
                  <c:v>40951.599999999999</c:v>
                </c:pt>
                <c:pt idx="6">
                  <c:v>50631.4</c:v>
                </c:pt>
                <c:pt idx="20">
                  <c:v>58963.199999999997</c:v>
                </c:pt>
                <c:pt idx="25">
                  <c:v>57441.599999999999</c:v>
                </c:pt>
                <c:pt idx="30">
                  <c:v>56471.6</c:v>
                </c:pt>
                <c:pt idx="32">
                  <c:v>42797.599999999999</c:v>
                </c:pt>
                <c:pt idx="35">
                  <c:v>65236.2</c:v>
                </c:pt>
                <c:pt idx="41">
                  <c:v>49696</c:v>
                </c:pt>
                <c:pt idx="47">
                  <c:v>44718</c:v>
                </c:pt>
                <c:pt idx="49">
                  <c:v>55997.8</c:v>
                </c:pt>
                <c:pt idx="68">
                  <c:v>52198</c:v>
                </c:pt>
                <c:pt idx="70">
                  <c:v>41483.599999999999</c:v>
                </c:pt>
                <c:pt idx="71">
                  <c:v>44038.6</c:v>
                </c:pt>
                <c:pt idx="73">
                  <c:v>45778</c:v>
                </c:pt>
                <c:pt idx="79">
                  <c:v>57151.199999999997</c:v>
                </c:pt>
                <c:pt idx="88">
                  <c:v>54899.8</c:v>
                </c:pt>
                <c:pt idx="91">
                  <c:v>46862.6</c:v>
                </c:pt>
                <c:pt idx="95">
                  <c:v>56531.199999999997</c:v>
                </c:pt>
                <c:pt idx="97">
                  <c:v>32900.199999999997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1.3051153930581858</c:v>
                </c:pt>
                <c:pt idx="2">
                  <c:v>1.0147533291532926</c:v>
                </c:pt>
                <c:pt idx="5">
                  <c:v>1.4063430977055842</c:v>
                </c:pt>
                <c:pt idx="6">
                  <c:v>1.3017416069869685</c:v>
                </c:pt>
                <c:pt idx="20">
                  <c:v>1.6887312764571802</c:v>
                </c:pt>
                <c:pt idx="25">
                  <c:v>1.0954082058995571</c:v>
                </c:pt>
                <c:pt idx="30">
                  <c:v>1.0145807804276841</c:v>
                </c:pt>
                <c:pt idx="32">
                  <c:v>2.015019533805634</c:v>
                </c:pt>
                <c:pt idx="35">
                  <c:v>1.3149754277533028</c:v>
                </c:pt>
                <c:pt idx="41">
                  <c:v>1.1204322279459111</c:v>
                </c:pt>
                <c:pt idx="47">
                  <c:v>1.1840869448544211</c:v>
                </c:pt>
                <c:pt idx="49">
                  <c:v>1.5735975341888431</c:v>
                </c:pt>
                <c:pt idx="68">
                  <c:v>2.0438330970535268</c:v>
                </c:pt>
                <c:pt idx="70">
                  <c:v>1.2774927923323915</c:v>
                </c:pt>
                <c:pt idx="71">
                  <c:v>1.1244226655706584</c:v>
                </c:pt>
                <c:pt idx="73">
                  <c:v>1.8238236707588797</c:v>
                </c:pt>
                <c:pt idx="79">
                  <c:v>1.1568436008342782</c:v>
                </c:pt>
                <c:pt idx="88">
                  <c:v>1.4045588508519156</c:v>
                </c:pt>
                <c:pt idx="91">
                  <c:v>2.5956092918446694</c:v>
                </c:pt>
                <c:pt idx="95">
                  <c:v>1.2753134552247256</c:v>
                </c:pt>
                <c:pt idx="97">
                  <c:v>2.3880097993325271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B-4842-9ABE-CA3F5DF223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7">
                  <c:v>59642.6</c:v>
                </c:pt>
                <c:pt idx="9">
                  <c:v>48520.4</c:v>
                </c:pt>
                <c:pt idx="11">
                  <c:v>67738.2</c:v>
                </c:pt>
                <c:pt idx="13">
                  <c:v>69880.800000000003</c:v>
                </c:pt>
                <c:pt idx="14">
                  <c:v>58853.8</c:v>
                </c:pt>
                <c:pt idx="18">
                  <c:v>74936.399999999994</c:v>
                </c:pt>
                <c:pt idx="19">
                  <c:v>50627.4</c:v>
                </c:pt>
                <c:pt idx="21">
                  <c:v>64658.2</c:v>
                </c:pt>
                <c:pt idx="24">
                  <c:v>52556</c:v>
                </c:pt>
                <c:pt idx="28">
                  <c:v>78285.600000000006</c:v>
                </c:pt>
                <c:pt idx="37">
                  <c:v>64915.8</c:v>
                </c:pt>
                <c:pt idx="43">
                  <c:v>56125</c:v>
                </c:pt>
                <c:pt idx="45">
                  <c:v>99970</c:v>
                </c:pt>
                <c:pt idx="51">
                  <c:v>60616.800000000003</c:v>
                </c:pt>
                <c:pt idx="53">
                  <c:v>92584.8</c:v>
                </c:pt>
                <c:pt idx="54">
                  <c:v>65571</c:v>
                </c:pt>
                <c:pt idx="56">
                  <c:v>72990</c:v>
                </c:pt>
                <c:pt idx="57">
                  <c:v>64082</c:v>
                </c:pt>
                <c:pt idx="60">
                  <c:v>78886.600000000006</c:v>
                </c:pt>
                <c:pt idx="61">
                  <c:v>62458.400000000001</c:v>
                </c:pt>
                <c:pt idx="64">
                  <c:v>87193.4</c:v>
                </c:pt>
                <c:pt idx="67">
                  <c:v>58355.4</c:v>
                </c:pt>
                <c:pt idx="75">
                  <c:v>61838.2</c:v>
                </c:pt>
                <c:pt idx="78">
                  <c:v>87824.8</c:v>
                </c:pt>
                <c:pt idx="85">
                  <c:v>48156.800000000003</c:v>
                </c:pt>
                <c:pt idx="90">
                  <c:v>42145.599999999999</c:v>
                </c:pt>
                <c:pt idx="92">
                  <c:v>56838.400000000001</c:v>
                </c:pt>
                <c:pt idx="93">
                  <c:v>57518.6</c:v>
                </c:pt>
                <c:pt idx="99">
                  <c:v>67011.600000000006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7">
                  <c:v>1.7389751620486029</c:v>
                </c:pt>
                <c:pt idx="9">
                  <c:v>2.4362948368109083</c:v>
                </c:pt>
                <c:pt idx="11">
                  <c:v>1.0387344216409649</c:v>
                </c:pt>
                <c:pt idx="13">
                  <c:v>1.5255835651566667</c:v>
                </c:pt>
                <c:pt idx="14">
                  <c:v>2.1138142311966259</c:v>
                </c:pt>
                <c:pt idx="18">
                  <c:v>1.036652414580898</c:v>
                </c:pt>
                <c:pt idx="19">
                  <c:v>1.6645136823143198</c:v>
                </c:pt>
                <c:pt idx="21">
                  <c:v>1.7853419983853558</c:v>
                </c:pt>
                <c:pt idx="24">
                  <c:v>1.4373810792297739</c:v>
                </c:pt>
                <c:pt idx="28">
                  <c:v>1.3929637123557843</c:v>
                </c:pt>
                <c:pt idx="37">
                  <c:v>1.7188265414583197</c:v>
                </c:pt>
                <c:pt idx="43">
                  <c:v>1.6420311804008909</c:v>
                </c:pt>
                <c:pt idx="45">
                  <c:v>1.3672601780534159</c:v>
                </c:pt>
                <c:pt idx="51">
                  <c:v>1.5792816512913912</c:v>
                </c:pt>
                <c:pt idx="53">
                  <c:v>1.4130613232409639</c:v>
                </c:pt>
                <c:pt idx="54">
                  <c:v>1.281923411264126</c:v>
                </c:pt>
                <c:pt idx="56">
                  <c:v>1.0802712700369914</c:v>
                </c:pt>
                <c:pt idx="57">
                  <c:v>1.1331107019131736</c:v>
                </c:pt>
                <c:pt idx="60">
                  <c:v>1.2493123039907919</c:v>
                </c:pt>
                <c:pt idx="61">
                  <c:v>1.7307039565534819</c:v>
                </c:pt>
                <c:pt idx="64">
                  <c:v>1.3957822495739358</c:v>
                </c:pt>
                <c:pt idx="67">
                  <c:v>2.2025211034454393</c:v>
                </c:pt>
                <c:pt idx="75">
                  <c:v>1.9429737605557731</c:v>
                </c:pt>
                <c:pt idx="78">
                  <c:v>1.2660774633133238</c:v>
                </c:pt>
                <c:pt idx="85">
                  <c:v>1.0699215894743836</c:v>
                </c:pt>
                <c:pt idx="90">
                  <c:v>1.7225522949014844</c:v>
                </c:pt>
                <c:pt idx="92">
                  <c:v>1.6101262526742484</c:v>
                </c:pt>
                <c:pt idx="93">
                  <c:v>1.0428104995601424</c:v>
                </c:pt>
                <c:pt idx="99">
                  <c:v>1.3894758519420518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AB-4842-9ABE-CA3F5DF223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36703</c:v>
                </c:pt>
                <c:pt idx="3">
                  <c:v>71280.2</c:v>
                </c:pt>
                <c:pt idx="12">
                  <c:v>34991.800000000003</c:v>
                </c:pt>
                <c:pt idx="16">
                  <c:v>55391.199999999997</c:v>
                </c:pt>
                <c:pt idx="27">
                  <c:v>33053.4</c:v>
                </c:pt>
                <c:pt idx="29">
                  <c:v>64856.4</c:v>
                </c:pt>
                <c:pt idx="33">
                  <c:v>59883.8</c:v>
                </c:pt>
                <c:pt idx="34">
                  <c:v>40288.6</c:v>
                </c:pt>
                <c:pt idx="36">
                  <c:v>38801</c:v>
                </c:pt>
                <c:pt idx="38">
                  <c:v>61038.6</c:v>
                </c:pt>
                <c:pt idx="39">
                  <c:v>44195.4</c:v>
                </c:pt>
                <c:pt idx="40">
                  <c:v>42740.2</c:v>
                </c:pt>
                <c:pt idx="42">
                  <c:v>63526.8</c:v>
                </c:pt>
                <c:pt idx="44">
                  <c:v>39593.4</c:v>
                </c:pt>
                <c:pt idx="48">
                  <c:v>53094.8</c:v>
                </c:pt>
                <c:pt idx="50">
                  <c:v>56310.400000000001</c:v>
                </c:pt>
                <c:pt idx="55">
                  <c:v>51260.2</c:v>
                </c:pt>
                <c:pt idx="59">
                  <c:v>64690</c:v>
                </c:pt>
                <c:pt idx="62">
                  <c:v>56453</c:v>
                </c:pt>
                <c:pt idx="65">
                  <c:v>56601</c:v>
                </c:pt>
                <c:pt idx="72">
                  <c:v>41699.199999999997</c:v>
                </c:pt>
                <c:pt idx="74">
                  <c:v>41585.800000000003</c:v>
                </c:pt>
                <c:pt idx="76">
                  <c:v>71687.199999999997</c:v>
                </c:pt>
                <c:pt idx="77">
                  <c:v>41693.4</c:v>
                </c:pt>
                <c:pt idx="80">
                  <c:v>62668.4</c:v>
                </c:pt>
                <c:pt idx="81">
                  <c:v>75740</c:v>
                </c:pt>
                <c:pt idx="84">
                  <c:v>54113.8</c:v>
                </c:pt>
                <c:pt idx="94">
                  <c:v>47278.8</c:v>
                </c:pt>
                <c:pt idx="96">
                  <c:v>56438.6</c:v>
                </c:pt>
                <c:pt idx="98">
                  <c:v>64793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2.5894341062038526</c:v>
                </c:pt>
                <c:pt idx="3">
                  <c:v>1.0394611687397062</c:v>
                </c:pt>
                <c:pt idx="12">
                  <c:v>2.1099228962214003</c:v>
                </c:pt>
                <c:pt idx="16">
                  <c:v>2.0889058189748555</c:v>
                </c:pt>
                <c:pt idx="27">
                  <c:v>1.9489069203168206</c:v>
                </c:pt>
                <c:pt idx="29">
                  <c:v>1.9810997835217496</c:v>
                </c:pt>
                <c:pt idx="33">
                  <c:v>1.2293809010116259</c:v>
                </c:pt>
                <c:pt idx="34">
                  <c:v>2.417482861156754</c:v>
                </c:pt>
                <c:pt idx="36">
                  <c:v>1.4357361923661762</c:v>
                </c:pt>
                <c:pt idx="38">
                  <c:v>1.7759090149511949</c:v>
                </c:pt>
                <c:pt idx="39">
                  <c:v>1.3644406431438565</c:v>
                </c:pt>
                <c:pt idx="40">
                  <c:v>1.7015362586043117</c:v>
                </c:pt>
                <c:pt idx="42">
                  <c:v>1.1697740166354986</c:v>
                </c:pt>
                <c:pt idx="44">
                  <c:v>2.6180373496592866</c:v>
                </c:pt>
                <c:pt idx="48">
                  <c:v>1.1852384790977646</c:v>
                </c:pt>
                <c:pt idx="50">
                  <c:v>1.0040063647212594</c:v>
                </c:pt>
                <c:pt idx="55">
                  <c:v>1.4774815548905389</c:v>
                </c:pt>
                <c:pt idx="59">
                  <c:v>2.0801360333900138</c:v>
                </c:pt>
                <c:pt idx="62">
                  <c:v>1.9883442863975342</c:v>
                </c:pt>
                <c:pt idx="65">
                  <c:v>1.4273599406370912</c:v>
                </c:pt>
                <c:pt idx="72">
                  <c:v>1.3247736167600339</c:v>
                </c:pt>
                <c:pt idx="74">
                  <c:v>1.8827340101669319</c:v>
                </c:pt>
                <c:pt idx="76">
                  <c:v>1.6307653249115603</c:v>
                </c:pt>
                <c:pt idx="77">
                  <c:v>1.8581358200578508</c:v>
                </c:pt>
                <c:pt idx="80">
                  <c:v>1.4636084533832043</c:v>
                </c:pt>
                <c:pt idx="81">
                  <c:v>1.4587404277792448</c:v>
                </c:pt>
                <c:pt idx="84">
                  <c:v>1.723294242873352</c:v>
                </c:pt>
                <c:pt idx="94">
                  <c:v>2.3989610565411978</c:v>
                </c:pt>
                <c:pt idx="96">
                  <c:v>2.3641798343686768</c:v>
                </c:pt>
                <c:pt idx="98">
                  <c:v>1.141790008179896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AB-4842-9ABE-CA3F5DF223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4">
                  <c:v>84057.600000000006</c:v>
                </c:pt>
                <c:pt idx="8">
                  <c:v>64481.2</c:v>
                </c:pt>
                <c:pt idx="10">
                  <c:v>57936.800000000003</c:v>
                </c:pt>
                <c:pt idx="15">
                  <c:v>75585.399999999994</c:v>
                </c:pt>
                <c:pt idx="17">
                  <c:v>93207.6</c:v>
                </c:pt>
                <c:pt idx="22">
                  <c:v>90925.4</c:v>
                </c:pt>
                <c:pt idx="23">
                  <c:v>77343.8</c:v>
                </c:pt>
                <c:pt idx="26">
                  <c:v>76442.8</c:v>
                </c:pt>
                <c:pt idx="31">
                  <c:v>61672</c:v>
                </c:pt>
                <c:pt idx="46">
                  <c:v>63042.2</c:v>
                </c:pt>
                <c:pt idx="52">
                  <c:v>72941.399999999994</c:v>
                </c:pt>
                <c:pt idx="58">
                  <c:v>68539.600000000006</c:v>
                </c:pt>
                <c:pt idx="63">
                  <c:v>61611.8</c:v>
                </c:pt>
                <c:pt idx="66">
                  <c:v>64024.800000000003</c:v>
                </c:pt>
                <c:pt idx="69">
                  <c:v>81141</c:v>
                </c:pt>
                <c:pt idx="82">
                  <c:v>82821</c:v>
                </c:pt>
                <c:pt idx="83">
                  <c:v>82967.399999999994</c:v>
                </c:pt>
                <c:pt idx="86">
                  <c:v>55684.2</c:v>
                </c:pt>
                <c:pt idx="87">
                  <c:v>70624.800000000003</c:v>
                </c:pt>
                <c:pt idx="89">
                  <c:v>72854.2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4">
                  <c:v>1.3947935701233438</c:v>
                </c:pt>
                <c:pt idx="8">
                  <c:v>1.5256384806734367</c:v>
                </c:pt>
                <c:pt idx="10">
                  <c:v>1.6220951105342372</c:v>
                </c:pt>
                <c:pt idx="15">
                  <c:v>1.8518920320591015</c:v>
                </c:pt>
                <c:pt idx="17">
                  <c:v>1.2765053493491947</c:v>
                </c:pt>
                <c:pt idx="22">
                  <c:v>1.3835517908087289</c:v>
                </c:pt>
                <c:pt idx="23">
                  <c:v>1.3588807376932603</c:v>
                </c:pt>
                <c:pt idx="26">
                  <c:v>1.1367323017995155</c:v>
                </c:pt>
                <c:pt idx="31">
                  <c:v>1.6206220002594369</c:v>
                </c:pt>
                <c:pt idx="46">
                  <c:v>2.0150946508846457</c:v>
                </c:pt>
                <c:pt idx="52">
                  <c:v>1.7805937368901612</c:v>
                </c:pt>
                <c:pt idx="58">
                  <c:v>2.011537855487922</c:v>
                </c:pt>
                <c:pt idx="63">
                  <c:v>1.90676136714071</c:v>
                </c:pt>
                <c:pt idx="66">
                  <c:v>1.4703989703989704</c:v>
                </c:pt>
                <c:pt idx="69">
                  <c:v>1.7437300501595987</c:v>
                </c:pt>
                <c:pt idx="82">
                  <c:v>1.4987020200190773</c:v>
                </c:pt>
                <c:pt idx="83">
                  <c:v>1.2943999691445074</c:v>
                </c:pt>
                <c:pt idx="86">
                  <c:v>2.1438217663179144</c:v>
                </c:pt>
                <c:pt idx="87">
                  <c:v>1.9935914862767752</c:v>
                </c:pt>
                <c:pt idx="89">
                  <c:v>1.7078768279659924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AB-4842-9ABE-CA3F5DF22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786000"/>
        <c:axId val="1030715872"/>
      </c:scatterChart>
      <c:valAx>
        <c:axId val="10407860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15872"/>
        <c:crosses val="autoZero"/>
        <c:crossBetween val="midCat"/>
      </c:valAx>
      <c:valAx>
        <c:axId val="1030715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78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53755.4</c:v>
                </c:pt>
                <c:pt idx="2">
                  <c:v>48165.4</c:v>
                </c:pt>
                <c:pt idx="3">
                  <c:v>71280.2</c:v>
                </c:pt>
                <c:pt idx="11">
                  <c:v>67738.2</c:v>
                </c:pt>
                <c:pt idx="18">
                  <c:v>74936.399999999994</c:v>
                </c:pt>
                <c:pt idx="25">
                  <c:v>57441.599999999999</c:v>
                </c:pt>
                <c:pt idx="26">
                  <c:v>76442.8</c:v>
                </c:pt>
                <c:pt idx="30">
                  <c:v>56471.6</c:v>
                </c:pt>
                <c:pt idx="41">
                  <c:v>49696</c:v>
                </c:pt>
                <c:pt idx="42">
                  <c:v>63526.8</c:v>
                </c:pt>
                <c:pt idx="48">
                  <c:v>53094.8</c:v>
                </c:pt>
                <c:pt idx="50">
                  <c:v>56310.400000000001</c:v>
                </c:pt>
                <c:pt idx="54">
                  <c:v>65571</c:v>
                </c:pt>
                <c:pt idx="56">
                  <c:v>72990</c:v>
                </c:pt>
                <c:pt idx="57">
                  <c:v>64082</c:v>
                </c:pt>
                <c:pt idx="60">
                  <c:v>78886.600000000006</c:v>
                </c:pt>
                <c:pt idx="70">
                  <c:v>41483.599999999999</c:v>
                </c:pt>
                <c:pt idx="71">
                  <c:v>44038.6</c:v>
                </c:pt>
                <c:pt idx="72">
                  <c:v>41699.199999999997</c:v>
                </c:pt>
                <c:pt idx="78">
                  <c:v>87824.8</c:v>
                </c:pt>
                <c:pt idx="79">
                  <c:v>57151.199999999997</c:v>
                </c:pt>
                <c:pt idx="80">
                  <c:v>62668.4</c:v>
                </c:pt>
                <c:pt idx="85">
                  <c:v>48156.800000000003</c:v>
                </c:pt>
                <c:pt idx="93">
                  <c:v>57518.6</c:v>
                </c:pt>
                <c:pt idx="98">
                  <c:v>64793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1.3051153930581858</c:v>
                </c:pt>
                <c:pt idx="2">
                  <c:v>1.0147533291532926</c:v>
                </c:pt>
                <c:pt idx="3">
                  <c:v>1.0394611687397062</c:v>
                </c:pt>
                <c:pt idx="11">
                  <c:v>1.0387344216409649</c:v>
                </c:pt>
                <c:pt idx="18">
                  <c:v>1.036652414580898</c:v>
                </c:pt>
                <c:pt idx="25">
                  <c:v>1.0954082058995571</c:v>
                </c:pt>
                <c:pt idx="26">
                  <c:v>1.1367323017995155</c:v>
                </c:pt>
                <c:pt idx="30">
                  <c:v>1.0145807804276841</c:v>
                </c:pt>
                <c:pt idx="41">
                  <c:v>1.1204322279459111</c:v>
                </c:pt>
                <c:pt idx="42">
                  <c:v>1.1697740166354986</c:v>
                </c:pt>
                <c:pt idx="48">
                  <c:v>1.1852384790977646</c:v>
                </c:pt>
                <c:pt idx="50">
                  <c:v>1.0040063647212594</c:v>
                </c:pt>
                <c:pt idx="54">
                  <c:v>1.281923411264126</c:v>
                </c:pt>
                <c:pt idx="56">
                  <c:v>1.0802712700369914</c:v>
                </c:pt>
                <c:pt idx="57">
                  <c:v>1.1331107019131736</c:v>
                </c:pt>
                <c:pt idx="60">
                  <c:v>1.2493123039907919</c:v>
                </c:pt>
                <c:pt idx="70">
                  <c:v>1.2774927923323915</c:v>
                </c:pt>
                <c:pt idx="71">
                  <c:v>1.1244226655706584</c:v>
                </c:pt>
                <c:pt idx="72">
                  <c:v>1.3247736167600339</c:v>
                </c:pt>
                <c:pt idx="78">
                  <c:v>1.2660774633133238</c:v>
                </c:pt>
                <c:pt idx="79">
                  <c:v>1.1568436008342782</c:v>
                </c:pt>
                <c:pt idx="80">
                  <c:v>1.4636084533832043</c:v>
                </c:pt>
                <c:pt idx="85">
                  <c:v>1.0699215894743836</c:v>
                </c:pt>
                <c:pt idx="93">
                  <c:v>1.0428104995601424</c:v>
                </c:pt>
                <c:pt idx="98">
                  <c:v>1.141790008179896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B7-4774-AB23-3D8ADD84D4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36703</c:v>
                </c:pt>
                <c:pt idx="4">
                  <c:v>84057.600000000006</c:v>
                </c:pt>
                <c:pt idx="5">
                  <c:v>40951.599999999999</c:v>
                </c:pt>
                <c:pt idx="6">
                  <c:v>50631.4</c:v>
                </c:pt>
                <c:pt idx="7">
                  <c:v>59642.6</c:v>
                </c:pt>
                <c:pt idx="8">
                  <c:v>64481.2</c:v>
                </c:pt>
                <c:pt idx="9">
                  <c:v>48520.4</c:v>
                </c:pt>
                <c:pt idx="10">
                  <c:v>57936.800000000003</c:v>
                </c:pt>
                <c:pt idx="12">
                  <c:v>34991.800000000003</c:v>
                </c:pt>
                <c:pt idx="13">
                  <c:v>69880.800000000003</c:v>
                </c:pt>
                <c:pt idx="14">
                  <c:v>58853.8</c:v>
                </c:pt>
                <c:pt idx="15">
                  <c:v>75585.399999999994</c:v>
                </c:pt>
                <c:pt idx="16">
                  <c:v>55391.199999999997</c:v>
                </c:pt>
                <c:pt idx="17">
                  <c:v>93207.6</c:v>
                </c:pt>
                <c:pt idx="19">
                  <c:v>50627.4</c:v>
                </c:pt>
                <c:pt idx="20">
                  <c:v>58963.199999999997</c:v>
                </c:pt>
                <c:pt idx="21">
                  <c:v>64658.2</c:v>
                </c:pt>
                <c:pt idx="22">
                  <c:v>90925.4</c:v>
                </c:pt>
                <c:pt idx="23">
                  <c:v>77343.8</c:v>
                </c:pt>
                <c:pt idx="24">
                  <c:v>52556</c:v>
                </c:pt>
                <c:pt idx="27">
                  <c:v>33053.4</c:v>
                </c:pt>
                <c:pt idx="28">
                  <c:v>78285.600000000006</c:v>
                </c:pt>
                <c:pt idx="29">
                  <c:v>64856.4</c:v>
                </c:pt>
                <c:pt idx="31">
                  <c:v>61672</c:v>
                </c:pt>
                <c:pt idx="32">
                  <c:v>42797.599999999999</c:v>
                </c:pt>
                <c:pt idx="33">
                  <c:v>59883.8</c:v>
                </c:pt>
                <c:pt idx="34">
                  <c:v>40288.6</c:v>
                </c:pt>
                <c:pt idx="35">
                  <c:v>65236.2</c:v>
                </c:pt>
                <c:pt idx="36">
                  <c:v>38801</c:v>
                </c:pt>
                <c:pt idx="37">
                  <c:v>64915.8</c:v>
                </c:pt>
                <c:pt idx="38">
                  <c:v>61038.6</c:v>
                </c:pt>
                <c:pt idx="39">
                  <c:v>44195.4</c:v>
                </c:pt>
                <c:pt idx="40">
                  <c:v>42740.2</c:v>
                </c:pt>
                <c:pt idx="43">
                  <c:v>56125</c:v>
                </c:pt>
                <c:pt idx="44">
                  <c:v>39593.4</c:v>
                </c:pt>
                <c:pt idx="45">
                  <c:v>99970</c:v>
                </c:pt>
                <c:pt idx="46">
                  <c:v>63042.2</c:v>
                </c:pt>
                <c:pt idx="47">
                  <c:v>44718</c:v>
                </c:pt>
                <c:pt idx="49">
                  <c:v>55997.8</c:v>
                </c:pt>
                <c:pt idx="51">
                  <c:v>60616.800000000003</c:v>
                </c:pt>
                <c:pt idx="52">
                  <c:v>72941.399999999994</c:v>
                </c:pt>
                <c:pt idx="53">
                  <c:v>92584.8</c:v>
                </c:pt>
                <c:pt idx="55">
                  <c:v>51260.2</c:v>
                </c:pt>
                <c:pt idx="58">
                  <c:v>68539.600000000006</c:v>
                </c:pt>
                <c:pt idx="59">
                  <c:v>64690</c:v>
                </c:pt>
                <c:pt idx="61">
                  <c:v>62458.400000000001</c:v>
                </c:pt>
                <c:pt idx="62">
                  <c:v>56453</c:v>
                </c:pt>
                <c:pt idx="63">
                  <c:v>61611.8</c:v>
                </c:pt>
                <c:pt idx="64">
                  <c:v>87193.4</c:v>
                </c:pt>
                <c:pt idx="65">
                  <c:v>56601</c:v>
                </c:pt>
                <c:pt idx="66">
                  <c:v>64024.800000000003</c:v>
                </c:pt>
                <c:pt idx="67">
                  <c:v>58355.4</c:v>
                </c:pt>
                <c:pt idx="68">
                  <c:v>52198</c:v>
                </c:pt>
                <c:pt idx="69">
                  <c:v>81141</c:v>
                </c:pt>
                <c:pt idx="73">
                  <c:v>45778</c:v>
                </c:pt>
                <c:pt idx="74">
                  <c:v>41585.800000000003</c:v>
                </c:pt>
                <c:pt idx="75">
                  <c:v>61838.2</c:v>
                </c:pt>
                <c:pt idx="76">
                  <c:v>71687.199999999997</c:v>
                </c:pt>
                <c:pt idx="77">
                  <c:v>41693.4</c:v>
                </c:pt>
                <c:pt idx="81">
                  <c:v>75740</c:v>
                </c:pt>
                <c:pt idx="82">
                  <c:v>82821</c:v>
                </c:pt>
                <c:pt idx="83">
                  <c:v>82967.399999999994</c:v>
                </c:pt>
                <c:pt idx="84">
                  <c:v>54113.8</c:v>
                </c:pt>
                <c:pt idx="86">
                  <c:v>55684.2</c:v>
                </c:pt>
                <c:pt idx="87">
                  <c:v>70624.800000000003</c:v>
                </c:pt>
                <c:pt idx="88">
                  <c:v>54899.8</c:v>
                </c:pt>
                <c:pt idx="89">
                  <c:v>72854.2</c:v>
                </c:pt>
                <c:pt idx="90">
                  <c:v>42145.599999999999</c:v>
                </c:pt>
                <c:pt idx="91">
                  <c:v>46862.6</c:v>
                </c:pt>
                <c:pt idx="92">
                  <c:v>56838.400000000001</c:v>
                </c:pt>
                <c:pt idx="94">
                  <c:v>47278.8</c:v>
                </c:pt>
                <c:pt idx="95">
                  <c:v>56531.199999999997</c:v>
                </c:pt>
                <c:pt idx="96">
                  <c:v>56438.6</c:v>
                </c:pt>
                <c:pt idx="97">
                  <c:v>32900.199999999997</c:v>
                </c:pt>
                <c:pt idx="99">
                  <c:v>67011.600000000006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2.5894341062038526</c:v>
                </c:pt>
                <c:pt idx="4">
                  <c:v>1.3947935701233438</c:v>
                </c:pt>
                <c:pt idx="5">
                  <c:v>1.4063430977055842</c:v>
                </c:pt>
                <c:pt idx="6">
                  <c:v>1.3017416069869685</c:v>
                </c:pt>
                <c:pt idx="7">
                  <c:v>1.7389751620486029</c:v>
                </c:pt>
                <c:pt idx="8">
                  <c:v>1.5256384806734367</c:v>
                </c:pt>
                <c:pt idx="9">
                  <c:v>2.4362948368109083</c:v>
                </c:pt>
                <c:pt idx="10">
                  <c:v>1.6220951105342372</c:v>
                </c:pt>
                <c:pt idx="12">
                  <c:v>2.1099228962214003</c:v>
                </c:pt>
                <c:pt idx="13">
                  <c:v>1.5255835651566667</c:v>
                </c:pt>
                <c:pt idx="14">
                  <c:v>2.1138142311966259</c:v>
                </c:pt>
                <c:pt idx="15">
                  <c:v>1.8518920320591015</c:v>
                </c:pt>
                <c:pt idx="16">
                  <c:v>2.0889058189748555</c:v>
                </c:pt>
                <c:pt idx="17">
                  <c:v>1.2765053493491947</c:v>
                </c:pt>
                <c:pt idx="19">
                  <c:v>1.6645136823143198</c:v>
                </c:pt>
                <c:pt idx="20">
                  <c:v>1.6887312764571802</c:v>
                </c:pt>
                <c:pt idx="21">
                  <c:v>1.7853419983853558</c:v>
                </c:pt>
                <c:pt idx="22">
                  <c:v>1.3835517908087289</c:v>
                </c:pt>
                <c:pt idx="23">
                  <c:v>1.3588807376932603</c:v>
                </c:pt>
                <c:pt idx="24">
                  <c:v>1.4373810792297739</c:v>
                </c:pt>
                <c:pt idx="27">
                  <c:v>1.9489069203168206</c:v>
                </c:pt>
                <c:pt idx="28">
                  <c:v>1.3929637123557843</c:v>
                </c:pt>
                <c:pt idx="29">
                  <c:v>1.9810997835217496</c:v>
                </c:pt>
                <c:pt idx="31">
                  <c:v>1.6206220002594369</c:v>
                </c:pt>
                <c:pt idx="32">
                  <c:v>2.015019533805634</c:v>
                </c:pt>
                <c:pt idx="33">
                  <c:v>1.2293809010116259</c:v>
                </c:pt>
                <c:pt idx="34">
                  <c:v>2.417482861156754</c:v>
                </c:pt>
                <c:pt idx="35">
                  <c:v>1.3149754277533028</c:v>
                </c:pt>
                <c:pt idx="36">
                  <c:v>1.4357361923661762</c:v>
                </c:pt>
                <c:pt idx="37">
                  <c:v>1.7188265414583197</c:v>
                </c:pt>
                <c:pt idx="38">
                  <c:v>1.7759090149511949</c:v>
                </c:pt>
                <c:pt idx="39">
                  <c:v>1.3644406431438565</c:v>
                </c:pt>
                <c:pt idx="40">
                  <c:v>1.7015362586043117</c:v>
                </c:pt>
                <c:pt idx="43">
                  <c:v>1.6420311804008909</c:v>
                </c:pt>
                <c:pt idx="44">
                  <c:v>2.6180373496592866</c:v>
                </c:pt>
                <c:pt idx="45">
                  <c:v>1.3672601780534159</c:v>
                </c:pt>
                <c:pt idx="46">
                  <c:v>2.0150946508846457</c:v>
                </c:pt>
                <c:pt idx="47">
                  <c:v>1.1840869448544211</c:v>
                </c:pt>
                <c:pt idx="49">
                  <c:v>1.5735975341888431</c:v>
                </c:pt>
                <c:pt idx="51">
                  <c:v>1.5792816512913912</c:v>
                </c:pt>
                <c:pt idx="52">
                  <c:v>1.7805937368901612</c:v>
                </c:pt>
                <c:pt idx="53">
                  <c:v>1.4130613232409639</c:v>
                </c:pt>
                <c:pt idx="55">
                  <c:v>1.4774815548905389</c:v>
                </c:pt>
                <c:pt idx="58">
                  <c:v>2.011537855487922</c:v>
                </c:pt>
                <c:pt idx="59">
                  <c:v>2.0801360333900138</c:v>
                </c:pt>
                <c:pt idx="61">
                  <c:v>1.7307039565534819</c:v>
                </c:pt>
                <c:pt idx="62">
                  <c:v>1.9883442863975342</c:v>
                </c:pt>
                <c:pt idx="63">
                  <c:v>1.90676136714071</c:v>
                </c:pt>
                <c:pt idx="64">
                  <c:v>1.3957822495739358</c:v>
                </c:pt>
                <c:pt idx="65">
                  <c:v>1.4273599406370912</c:v>
                </c:pt>
                <c:pt idx="66">
                  <c:v>1.4703989703989704</c:v>
                </c:pt>
                <c:pt idx="67">
                  <c:v>2.2025211034454393</c:v>
                </c:pt>
                <c:pt idx="68">
                  <c:v>2.0438330970535268</c:v>
                </c:pt>
                <c:pt idx="69">
                  <c:v>1.7437300501595987</c:v>
                </c:pt>
                <c:pt idx="73">
                  <c:v>1.8238236707588797</c:v>
                </c:pt>
                <c:pt idx="74">
                  <c:v>1.8827340101669319</c:v>
                </c:pt>
                <c:pt idx="75">
                  <c:v>1.9429737605557731</c:v>
                </c:pt>
                <c:pt idx="76">
                  <c:v>1.6307653249115603</c:v>
                </c:pt>
                <c:pt idx="77">
                  <c:v>1.8581358200578508</c:v>
                </c:pt>
                <c:pt idx="81">
                  <c:v>1.4587404277792448</c:v>
                </c:pt>
                <c:pt idx="82">
                  <c:v>1.4987020200190773</c:v>
                </c:pt>
                <c:pt idx="83">
                  <c:v>1.2943999691445074</c:v>
                </c:pt>
                <c:pt idx="84">
                  <c:v>1.723294242873352</c:v>
                </c:pt>
                <c:pt idx="86">
                  <c:v>2.1438217663179144</c:v>
                </c:pt>
                <c:pt idx="87">
                  <c:v>1.9935914862767752</c:v>
                </c:pt>
                <c:pt idx="88">
                  <c:v>1.4045588508519156</c:v>
                </c:pt>
                <c:pt idx="89">
                  <c:v>1.7078768279659924</c:v>
                </c:pt>
                <c:pt idx="90">
                  <c:v>1.7225522949014844</c:v>
                </c:pt>
                <c:pt idx="91">
                  <c:v>2.5956092918446694</c:v>
                </c:pt>
                <c:pt idx="92">
                  <c:v>1.6101262526742484</c:v>
                </c:pt>
                <c:pt idx="94">
                  <c:v>2.3989610565411978</c:v>
                </c:pt>
                <c:pt idx="95">
                  <c:v>1.2753134552247256</c:v>
                </c:pt>
                <c:pt idx="96">
                  <c:v>2.3641798343686768</c:v>
                </c:pt>
                <c:pt idx="97">
                  <c:v>2.3880097993325271</c:v>
                </c:pt>
                <c:pt idx="99">
                  <c:v>1.3894758519420518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B7-4774-AB23-3D8ADD84D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802000"/>
        <c:axId val="1043489376"/>
      </c:scatterChart>
      <c:valAx>
        <c:axId val="10408020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489376"/>
        <c:crosses val="autoZero"/>
        <c:crossBetween val="midCat"/>
      </c:valAx>
      <c:valAx>
        <c:axId val="1043489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80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54906</c:v>
                </c:pt>
                <c:pt idx="1">
                  <c:v>37385.800000000003</c:v>
                </c:pt>
                <c:pt idx="2">
                  <c:v>48043.4</c:v>
                </c:pt>
                <c:pt idx="3">
                  <c:v>67452.600000000006</c:v>
                </c:pt>
                <c:pt idx="4">
                  <c:v>84248.2</c:v>
                </c:pt>
                <c:pt idx="5">
                  <c:v>45511</c:v>
                </c:pt>
                <c:pt idx="6">
                  <c:v>46882.2</c:v>
                </c:pt>
                <c:pt idx="7">
                  <c:v>60740.800000000003</c:v>
                </c:pt>
                <c:pt idx="8">
                  <c:v>63940.4</c:v>
                </c:pt>
                <c:pt idx="9">
                  <c:v>50202.2</c:v>
                </c:pt>
                <c:pt idx="10">
                  <c:v>58900.4</c:v>
                </c:pt>
                <c:pt idx="11">
                  <c:v>69178.2</c:v>
                </c:pt>
                <c:pt idx="12">
                  <c:v>36090.800000000003</c:v>
                </c:pt>
                <c:pt idx="13">
                  <c:v>70817.600000000006</c:v>
                </c:pt>
                <c:pt idx="14">
                  <c:v>57230.6</c:v>
                </c:pt>
                <c:pt idx="15">
                  <c:v>72446.399999999994</c:v>
                </c:pt>
                <c:pt idx="16">
                  <c:v>57893.599999999999</c:v>
                </c:pt>
                <c:pt idx="17">
                  <c:v>93221</c:v>
                </c:pt>
                <c:pt idx="18">
                  <c:v>72931.8</c:v>
                </c:pt>
                <c:pt idx="19">
                  <c:v>49227.8</c:v>
                </c:pt>
                <c:pt idx="20">
                  <c:v>60162.6</c:v>
                </c:pt>
                <c:pt idx="21">
                  <c:v>62029.2</c:v>
                </c:pt>
                <c:pt idx="22">
                  <c:v>87781.6</c:v>
                </c:pt>
                <c:pt idx="23">
                  <c:v>77663.399999999994</c:v>
                </c:pt>
                <c:pt idx="24">
                  <c:v>53346.2</c:v>
                </c:pt>
                <c:pt idx="25">
                  <c:v>56076.6</c:v>
                </c:pt>
                <c:pt idx="26">
                  <c:v>83508.600000000006</c:v>
                </c:pt>
                <c:pt idx="27">
                  <c:v>36983.4</c:v>
                </c:pt>
                <c:pt idx="28">
                  <c:v>82470.8</c:v>
                </c:pt>
                <c:pt idx="29">
                  <c:v>62196</c:v>
                </c:pt>
                <c:pt idx="30">
                  <c:v>55723.4</c:v>
                </c:pt>
                <c:pt idx="31">
                  <c:v>69154.2</c:v>
                </c:pt>
                <c:pt idx="32">
                  <c:v>43128.6</c:v>
                </c:pt>
                <c:pt idx="33">
                  <c:v>57591.4</c:v>
                </c:pt>
                <c:pt idx="34">
                  <c:v>39507.4</c:v>
                </c:pt>
                <c:pt idx="35">
                  <c:v>61376.4</c:v>
                </c:pt>
                <c:pt idx="36">
                  <c:v>37697</c:v>
                </c:pt>
                <c:pt idx="37">
                  <c:v>65057.4</c:v>
                </c:pt>
                <c:pt idx="38">
                  <c:v>57841.2</c:v>
                </c:pt>
                <c:pt idx="39">
                  <c:v>44439.8</c:v>
                </c:pt>
                <c:pt idx="40">
                  <c:v>43981.599999999999</c:v>
                </c:pt>
                <c:pt idx="41">
                  <c:v>52421.4</c:v>
                </c:pt>
                <c:pt idx="42">
                  <c:v>66041.399999999994</c:v>
                </c:pt>
                <c:pt idx="43">
                  <c:v>54407.6</c:v>
                </c:pt>
                <c:pt idx="44">
                  <c:v>41206.800000000003</c:v>
                </c:pt>
                <c:pt idx="45">
                  <c:v>99891.6</c:v>
                </c:pt>
                <c:pt idx="46">
                  <c:v>62945.599999999999</c:v>
                </c:pt>
                <c:pt idx="47">
                  <c:v>46915.199999999997</c:v>
                </c:pt>
                <c:pt idx="48">
                  <c:v>53821.4</c:v>
                </c:pt>
                <c:pt idx="49">
                  <c:v>58528</c:v>
                </c:pt>
                <c:pt idx="50">
                  <c:v>56439.4</c:v>
                </c:pt>
                <c:pt idx="51">
                  <c:v>64501.8</c:v>
                </c:pt>
                <c:pt idx="52">
                  <c:v>72568.800000000003</c:v>
                </c:pt>
                <c:pt idx="53">
                  <c:v>93992</c:v>
                </c:pt>
                <c:pt idx="54">
                  <c:v>63332.6</c:v>
                </c:pt>
                <c:pt idx="55">
                  <c:v>54941.4</c:v>
                </c:pt>
                <c:pt idx="56">
                  <c:v>70386.600000000006</c:v>
                </c:pt>
                <c:pt idx="57">
                  <c:v>67369.399999999994</c:v>
                </c:pt>
                <c:pt idx="58">
                  <c:v>68670</c:v>
                </c:pt>
                <c:pt idx="59">
                  <c:v>63337.4</c:v>
                </c:pt>
                <c:pt idx="60">
                  <c:v>77156.800000000003</c:v>
                </c:pt>
                <c:pt idx="61">
                  <c:v>60172.6</c:v>
                </c:pt>
                <c:pt idx="62">
                  <c:v>55372.2</c:v>
                </c:pt>
                <c:pt idx="63">
                  <c:v>63168.800000000003</c:v>
                </c:pt>
                <c:pt idx="64">
                  <c:v>88364.6</c:v>
                </c:pt>
                <c:pt idx="65">
                  <c:v>57030.8</c:v>
                </c:pt>
                <c:pt idx="66">
                  <c:v>62273.599999999999</c:v>
                </c:pt>
                <c:pt idx="67">
                  <c:v>61420.800000000003</c:v>
                </c:pt>
                <c:pt idx="68">
                  <c:v>52477</c:v>
                </c:pt>
                <c:pt idx="69">
                  <c:v>81125</c:v>
                </c:pt>
                <c:pt idx="70">
                  <c:v>46209.4</c:v>
                </c:pt>
                <c:pt idx="71">
                  <c:v>45323.199999999997</c:v>
                </c:pt>
                <c:pt idx="72">
                  <c:v>39901.800000000003</c:v>
                </c:pt>
                <c:pt idx="73">
                  <c:v>47188</c:v>
                </c:pt>
                <c:pt idx="74">
                  <c:v>39724</c:v>
                </c:pt>
                <c:pt idx="75">
                  <c:v>63212.4</c:v>
                </c:pt>
                <c:pt idx="76">
                  <c:v>66315.199999999997</c:v>
                </c:pt>
                <c:pt idx="77">
                  <c:v>44144.800000000003</c:v>
                </c:pt>
                <c:pt idx="78">
                  <c:v>82163.399999999994</c:v>
                </c:pt>
                <c:pt idx="79">
                  <c:v>57616.800000000003</c:v>
                </c:pt>
                <c:pt idx="80">
                  <c:v>60151</c:v>
                </c:pt>
                <c:pt idx="81">
                  <c:v>73922.399999999994</c:v>
                </c:pt>
                <c:pt idx="82">
                  <c:v>87083.6</c:v>
                </c:pt>
                <c:pt idx="83">
                  <c:v>80963</c:v>
                </c:pt>
                <c:pt idx="84">
                  <c:v>53647.4</c:v>
                </c:pt>
                <c:pt idx="85">
                  <c:v>49380.6</c:v>
                </c:pt>
                <c:pt idx="86">
                  <c:v>55044.800000000003</c:v>
                </c:pt>
                <c:pt idx="87">
                  <c:v>73373.600000000006</c:v>
                </c:pt>
                <c:pt idx="88">
                  <c:v>54443.8</c:v>
                </c:pt>
                <c:pt idx="89">
                  <c:v>73235.600000000006</c:v>
                </c:pt>
                <c:pt idx="90">
                  <c:v>43637.4</c:v>
                </c:pt>
                <c:pt idx="91">
                  <c:v>45601.2</c:v>
                </c:pt>
                <c:pt idx="92">
                  <c:v>57477.4</c:v>
                </c:pt>
                <c:pt idx="93">
                  <c:v>59878</c:v>
                </c:pt>
                <c:pt idx="94">
                  <c:v>49917</c:v>
                </c:pt>
                <c:pt idx="95">
                  <c:v>58504.800000000003</c:v>
                </c:pt>
                <c:pt idx="96">
                  <c:v>54730.400000000001</c:v>
                </c:pt>
                <c:pt idx="97">
                  <c:v>33123</c:v>
                </c:pt>
                <c:pt idx="98">
                  <c:v>64621.2</c:v>
                </c:pt>
                <c:pt idx="99">
                  <c:v>67456.600000000006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1.2207955414708775</c:v>
                </c:pt>
                <c:pt idx="1">
                  <c:v>2.5080378111475476</c:v>
                </c:pt>
                <c:pt idx="2">
                  <c:v>1.0173301639767376</c:v>
                </c:pt>
                <c:pt idx="3">
                  <c:v>1.0954655565537874</c:v>
                </c:pt>
                <c:pt idx="4">
                  <c:v>1.4510933171272502</c:v>
                </c:pt>
                <c:pt idx="5">
                  <c:v>1.2742413921908988</c:v>
                </c:pt>
                <c:pt idx="6">
                  <c:v>1.4033897726642521</c:v>
                </c:pt>
                <c:pt idx="7">
                  <c:v>1.7736677817875299</c:v>
                </c:pt>
                <c:pt idx="8">
                  <c:v>1.5336782378590061</c:v>
                </c:pt>
                <c:pt idx="9">
                  <c:v>2.5098501659289831</c:v>
                </c:pt>
                <c:pt idx="10">
                  <c:v>1.4359495011918424</c:v>
                </c:pt>
                <c:pt idx="11">
                  <c:v>1.0171123272938585</c:v>
                </c:pt>
                <c:pt idx="12">
                  <c:v>2.0457013975860883</c:v>
                </c:pt>
                <c:pt idx="13">
                  <c:v>1.5363836108537989</c:v>
                </c:pt>
                <c:pt idx="14">
                  <c:v>2.1839365654038225</c:v>
                </c:pt>
                <c:pt idx="15">
                  <c:v>1.9835492170763491</c:v>
                </c:pt>
                <c:pt idx="16">
                  <c:v>1.9986147000704741</c:v>
                </c:pt>
                <c:pt idx="17">
                  <c:v>1.2762896772186525</c:v>
                </c:pt>
                <c:pt idx="18">
                  <c:v>1.0955851905478817</c:v>
                </c:pt>
                <c:pt idx="19">
                  <c:v>1.7395861687908052</c:v>
                </c:pt>
                <c:pt idx="20">
                  <c:v>1.5291726088965569</c:v>
                </c:pt>
                <c:pt idx="21">
                  <c:v>1.9343954137728683</c:v>
                </c:pt>
                <c:pt idx="22">
                  <c:v>1.4367931320458955</c:v>
                </c:pt>
                <c:pt idx="23">
                  <c:v>1.3830195433112638</c:v>
                </c:pt>
                <c:pt idx="24">
                  <c:v>1.3945135736003691</c:v>
                </c:pt>
                <c:pt idx="25">
                  <c:v>1.1216086567302583</c:v>
                </c:pt>
                <c:pt idx="26">
                  <c:v>1.0143266681515437</c:v>
                </c:pt>
                <c:pt idx="27">
                  <c:v>1.7540572256742213</c:v>
                </c:pt>
                <c:pt idx="28">
                  <c:v>1.1844919656411723</c:v>
                </c:pt>
                <c:pt idx="29">
                  <c:v>2.106083992539713</c:v>
                </c:pt>
                <c:pt idx="30">
                  <c:v>1.0232326096397564</c:v>
                </c:pt>
                <c:pt idx="31">
                  <c:v>1.5301745953246513</c:v>
                </c:pt>
                <c:pt idx="32">
                  <c:v>1.9973521050996323</c:v>
                </c:pt>
                <c:pt idx="33">
                  <c:v>1.2080102237486847</c:v>
                </c:pt>
                <c:pt idx="34">
                  <c:v>2.3720113193983909</c:v>
                </c:pt>
                <c:pt idx="35">
                  <c:v>1.4160980441993991</c:v>
                </c:pt>
                <c:pt idx="36">
                  <c:v>1.4777833779876384</c:v>
                </c:pt>
                <c:pt idx="37">
                  <c:v>1.7462271778460252</c:v>
                </c:pt>
                <c:pt idx="38">
                  <c:v>1.8577242519173185</c:v>
                </c:pt>
                <c:pt idx="39">
                  <c:v>1.3642950688346931</c:v>
                </c:pt>
                <c:pt idx="40">
                  <c:v>1.7889981264892592</c:v>
                </c:pt>
                <c:pt idx="41">
                  <c:v>1.0663393194382447</c:v>
                </c:pt>
                <c:pt idx="42">
                  <c:v>1.1246127429158075</c:v>
                </c:pt>
                <c:pt idx="43">
                  <c:v>1.5607745976665026</c:v>
                </c:pt>
                <c:pt idx="44">
                  <c:v>2.2746973800440702</c:v>
                </c:pt>
                <c:pt idx="45">
                  <c:v>1.356260186041669</c:v>
                </c:pt>
                <c:pt idx="46">
                  <c:v>2.0179488320073204</c:v>
                </c:pt>
                <c:pt idx="47">
                  <c:v>1.1189763658686311</c:v>
                </c:pt>
                <c:pt idx="48">
                  <c:v>1.1704080533022181</c:v>
                </c:pt>
                <c:pt idx="49">
                  <c:v>1.5215623291416074</c:v>
                </c:pt>
                <c:pt idx="50">
                  <c:v>1.020864856819881</c:v>
                </c:pt>
                <c:pt idx="51">
                  <c:v>1.5678632224216997</c:v>
                </c:pt>
                <c:pt idx="52">
                  <c:v>1.7713259692870764</c:v>
                </c:pt>
                <c:pt idx="53">
                  <c:v>1.4281747382755978</c:v>
                </c:pt>
                <c:pt idx="54">
                  <c:v>1.5038226758415099</c:v>
                </c:pt>
                <c:pt idx="55">
                  <c:v>1.3055546454950182</c:v>
                </c:pt>
                <c:pt idx="56">
                  <c:v>1.1412541591723424</c:v>
                </c:pt>
                <c:pt idx="57">
                  <c:v>1.0777890258782179</c:v>
                </c:pt>
                <c:pt idx="58">
                  <c:v>2.0245522062035826</c:v>
                </c:pt>
                <c:pt idx="59">
                  <c:v>2.1939959644696496</c:v>
                </c:pt>
                <c:pt idx="60">
                  <c:v>1.2772950666694316</c:v>
                </c:pt>
                <c:pt idx="61">
                  <c:v>1.7928592083439971</c:v>
                </c:pt>
                <c:pt idx="62">
                  <c:v>2.2326546534181415</c:v>
                </c:pt>
                <c:pt idx="63">
                  <c:v>1.6791359025341623</c:v>
                </c:pt>
                <c:pt idx="64">
                  <c:v>1.2896567177353826</c:v>
                </c:pt>
                <c:pt idx="65">
                  <c:v>1.4980501763959122</c:v>
                </c:pt>
                <c:pt idx="66">
                  <c:v>1.556293517638293</c:v>
                </c:pt>
                <c:pt idx="67">
                  <c:v>2.1455923726164428</c:v>
                </c:pt>
                <c:pt idx="68">
                  <c:v>1.979171827657831</c:v>
                </c:pt>
                <c:pt idx="69">
                  <c:v>1.6766718027734977</c:v>
                </c:pt>
                <c:pt idx="70">
                  <c:v>1.1463035659411289</c:v>
                </c:pt>
                <c:pt idx="71">
                  <c:v>1.1109762770501643</c:v>
                </c:pt>
                <c:pt idx="72">
                  <c:v>1.4232941872296487</c:v>
                </c:pt>
                <c:pt idx="73">
                  <c:v>1.7707256082054759</c:v>
                </c:pt>
                <c:pt idx="74">
                  <c:v>1.9705719464303695</c:v>
                </c:pt>
                <c:pt idx="75">
                  <c:v>1.9016205681163822</c:v>
                </c:pt>
                <c:pt idx="76">
                  <c:v>1.7679657152508024</c:v>
                </c:pt>
                <c:pt idx="77">
                  <c:v>1.7557447309762417</c:v>
                </c:pt>
                <c:pt idx="78">
                  <c:v>1.3568815311927209</c:v>
                </c:pt>
                <c:pt idx="79">
                  <c:v>1.1462976076422153</c:v>
                </c:pt>
                <c:pt idx="80">
                  <c:v>1.5000249372412762</c:v>
                </c:pt>
                <c:pt idx="81">
                  <c:v>1.515129378916269</c:v>
                </c:pt>
                <c:pt idx="82">
                  <c:v>1.3857144169510676</c:v>
                </c:pt>
                <c:pt idx="83">
                  <c:v>1.3542729394908786</c:v>
                </c:pt>
                <c:pt idx="84">
                  <c:v>1.7186667014617669</c:v>
                </c:pt>
                <c:pt idx="85">
                  <c:v>1.0434057099346707</c:v>
                </c:pt>
                <c:pt idx="86">
                  <c:v>2.1533732523326452</c:v>
                </c:pt>
                <c:pt idx="87">
                  <c:v>1.9221763686121438</c:v>
                </c:pt>
                <c:pt idx="88">
                  <c:v>1.4162677843941824</c:v>
                </c:pt>
                <c:pt idx="89">
                  <c:v>1.7701090726368049</c:v>
                </c:pt>
                <c:pt idx="90">
                  <c:v>1.6770935023626521</c:v>
                </c:pt>
                <c:pt idx="91">
                  <c:v>2.6572107751550398</c:v>
                </c:pt>
                <c:pt idx="92">
                  <c:v>1.6144780383246284</c:v>
                </c:pt>
                <c:pt idx="93">
                  <c:v>1.0477971876148169</c:v>
                </c:pt>
                <c:pt idx="94">
                  <c:v>2.268645952280786</c:v>
                </c:pt>
                <c:pt idx="95">
                  <c:v>1.2156096593783758</c:v>
                </c:pt>
                <c:pt idx="96">
                  <c:v>2.5425723181266719</c:v>
                </c:pt>
                <c:pt idx="97">
                  <c:v>2.3872233795248015</c:v>
                </c:pt>
                <c:pt idx="98">
                  <c:v>1.1942365663280781</c:v>
                </c:pt>
                <c:pt idx="99">
                  <c:v>1.3185366591260157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ED-4F7C-A674-8CC47B272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834960"/>
        <c:axId val="1030700896"/>
      </c:scatterChart>
      <c:valAx>
        <c:axId val="10388349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00896"/>
        <c:crosses val="autoZero"/>
        <c:crossBetween val="midCat"/>
      </c:valAx>
      <c:valAx>
        <c:axId val="1030700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83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54906</c:v>
                </c:pt>
                <c:pt idx="2">
                  <c:v>48043.4</c:v>
                </c:pt>
                <c:pt idx="5">
                  <c:v>45511</c:v>
                </c:pt>
                <c:pt idx="6">
                  <c:v>46882.2</c:v>
                </c:pt>
                <c:pt idx="20">
                  <c:v>60162.6</c:v>
                </c:pt>
                <c:pt idx="25">
                  <c:v>56076.6</c:v>
                </c:pt>
                <c:pt idx="30">
                  <c:v>55723.4</c:v>
                </c:pt>
                <c:pt idx="32">
                  <c:v>43128.6</c:v>
                </c:pt>
                <c:pt idx="35">
                  <c:v>61376.4</c:v>
                </c:pt>
                <c:pt idx="41">
                  <c:v>52421.4</c:v>
                </c:pt>
                <c:pt idx="47">
                  <c:v>46915.199999999997</c:v>
                </c:pt>
                <c:pt idx="49">
                  <c:v>58528</c:v>
                </c:pt>
                <c:pt idx="68">
                  <c:v>52477</c:v>
                </c:pt>
                <c:pt idx="70">
                  <c:v>46209.4</c:v>
                </c:pt>
                <c:pt idx="71">
                  <c:v>45323.199999999997</c:v>
                </c:pt>
                <c:pt idx="73">
                  <c:v>47188</c:v>
                </c:pt>
                <c:pt idx="79">
                  <c:v>57616.800000000003</c:v>
                </c:pt>
                <c:pt idx="88">
                  <c:v>54443.8</c:v>
                </c:pt>
                <c:pt idx="91">
                  <c:v>45601.2</c:v>
                </c:pt>
                <c:pt idx="95">
                  <c:v>58504.800000000003</c:v>
                </c:pt>
                <c:pt idx="97">
                  <c:v>33123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1.2207955414708775</c:v>
                </c:pt>
                <c:pt idx="2">
                  <c:v>1.0173301639767376</c:v>
                </c:pt>
                <c:pt idx="5">
                  <c:v>1.2742413921908988</c:v>
                </c:pt>
                <c:pt idx="6">
                  <c:v>1.4033897726642521</c:v>
                </c:pt>
                <c:pt idx="20">
                  <c:v>1.5291726088965569</c:v>
                </c:pt>
                <c:pt idx="25">
                  <c:v>1.1216086567302583</c:v>
                </c:pt>
                <c:pt idx="30">
                  <c:v>1.0232326096397564</c:v>
                </c:pt>
                <c:pt idx="32">
                  <c:v>1.9973521050996323</c:v>
                </c:pt>
                <c:pt idx="35">
                  <c:v>1.4160980441993991</c:v>
                </c:pt>
                <c:pt idx="41">
                  <c:v>1.0663393194382447</c:v>
                </c:pt>
                <c:pt idx="47">
                  <c:v>1.1189763658686311</c:v>
                </c:pt>
                <c:pt idx="49">
                  <c:v>1.5215623291416074</c:v>
                </c:pt>
                <c:pt idx="68">
                  <c:v>1.979171827657831</c:v>
                </c:pt>
                <c:pt idx="70">
                  <c:v>1.1463035659411289</c:v>
                </c:pt>
                <c:pt idx="71">
                  <c:v>1.1109762770501643</c:v>
                </c:pt>
                <c:pt idx="73">
                  <c:v>1.7707256082054759</c:v>
                </c:pt>
                <c:pt idx="79">
                  <c:v>1.1462976076422153</c:v>
                </c:pt>
                <c:pt idx="88">
                  <c:v>1.4162677843941824</c:v>
                </c:pt>
                <c:pt idx="91">
                  <c:v>2.6572107751550398</c:v>
                </c:pt>
                <c:pt idx="95">
                  <c:v>1.2156096593783758</c:v>
                </c:pt>
                <c:pt idx="97">
                  <c:v>2.3872233795248015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6-4E59-89F2-573E6B0F63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7">
                  <c:v>60740.800000000003</c:v>
                </c:pt>
                <c:pt idx="9">
                  <c:v>50202.2</c:v>
                </c:pt>
                <c:pt idx="11">
                  <c:v>69178.2</c:v>
                </c:pt>
                <c:pt idx="13">
                  <c:v>70817.600000000006</c:v>
                </c:pt>
                <c:pt idx="14">
                  <c:v>57230.6</c:v>
                </c:pt>
                <c:pt idx="18">
                  <c:v>72931.8</c:v>
                </c:pt>
                <c:pt idx="19">
                  <c:v>49227.8</c:v>
                </c:pt>
                <c:pt idx="21">
                  <c:v>62029.2</c:v>
                </c:pt>
                <c:pt idx="24">
                  <c:v>53346.2</c:v>
                </c:pt>
                <c:pt idx="28">
                  <c:v>82470.8</c:v>
                </c:pt>
                <c:pt idx="37">
                  <c:v>65057.4</c:v>
                </c:pt>
                <c:pt idx="43">
                  <c:v>54407.6</c:v>
                </c:pt>
                <c:pt idx="45">
                  <c:v>99891.6</c:v>
                </c:pt>
                <c:pt idx="51">
                  <c:v>64501.8</c:v>
                </c:pt>
                <c:pt idx="53">
                  <c:v>93992</c:v>
                </c:pt>
                <c:pt idx="54">
                  <c:v>63332.6</c:v>
                </c:pt>
                <c:pt idx="56">
                  <c:v>70386.600000000006</c:v>
                </c:pt>
                <c:pt idx="57">
                  <c:v>67369.399999999994</c:v>
                </c:pt>
                <c:pt idx="60">
                  <c:v>77156.800000000003</c:v>
                </c:pt>
                <c:pt idx="61">
                  <c:v>60172.6</c:v>
                </c:pt>
                <c:pt idx="64">
                  <c:v>88364.6</c:v>
                </c:pt>
                <c:pt idx="67">
                  <c:v>61420.800000000003</c:v>
                </c:pt>
                <c:pt idx="75">
                  <c:v>63212.4</c:v>
                </c:pt>
                <c:pt idx="78">
                  <c:v>82163.399999999994</c:v>
                </c:pt>
                <c:pt idx="85">
                  <c:v>49380.6</c:v>
                </c:pt>
                <c:pt idx="90">
                  <c:v>43637.4</c:v>
                </c:pt>
                <c:pt idx="92">
                  <c:v>57477.4</c:v>
                </c:pt>
                <c:pt idx="93">
                  <c:v>59878</c:v>
                </c:pt>
                <c:pt idx="99">
                  <c:v>67456.600000000006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7">
                  <c:v>1.7736677817875299</c:v>
                </c:pt>
                <c:pt idx="9">
                  <c:v>2.5098501659289831</c:v>
                </c:pt>
                <c:pt idx="11">
                  <c:v>1.0171123272938585</c:v>
                </c:pt>
                <c:pt idx="13">
                  <c:v>1.5363836108537989</c:v>
                </c:pt>
                <c:pt idx="14">
                  <c:v>2.1839365654038225</c:v>
                </c:pt>
                <c:pt idx="18">
                  <c:v>1.0955851905478817</c:v>
                </c:pt>
                <c:pt idx="19">
                  <c:v>1.7395861687908052</c:v>
                </c:pt>
                <c:pt idx="21">
                  <c:v>1.9343954137728683</c:v>
                </c:pt>
                <c:pt idx="24">
                  <c:v>1.3945135736003691</c:v>
                </c:pt>
                <c:pt idx="28">
                  <c:v>1.1844919656411723</c:v>
                </c:pt>
                <c:pt idx="37">
                  <c:v>1.7462271778460252</c:v>
                </c:pt>
                <c:pt idx="43">
                  <c:v>1.5607745976665026</c:v>
                </c:pt>
                <c:pt idx="45">
                  <c:v>1.356260186041669</c:v>
                </c:pt>
                <c:pt idx="51">
                  <c:v>1.5678632224216997</c:v>
                </c:pt>
                <c:pt idx="53">
                  <c:v>1.4281747382755978</c:v>
                </c:pt>
                <c:pt idx="54">
                  <c:v>1.5038226758415099</c:v>
                </c:pt>
                <c:pt idx="56">
                  <c:v>1.1412541591723424</c:v>
                </c:pt>
                <c:pt idx="57">
                  <c:v>1.0777890258782179</c:v>
                </c:pt>
                <c:pt idx="60">
                  <c:v>1.2772950666694316</c:v>
                </c:pt>
                <c:pt idx="61">
                  <c:v>1.7928592083439971</c:v>
                </c:pt>
                <c:pt idx="64">
                  <c:v>1.2896567177353826</c:v>
                </c:pt>
                <c:pt idx="67">
                  <c:v>2.1455923726164428</c:v>
                </c:pt>
                <c:pt idx="75">
                  <c:v>1.9016205681163822</c:v>
                </c:pt>
                <c:pt idx="78">
                  <c:v>1.3568815311927209</c:v>
                </c:pt>
                <c:pt idx="85">
                  <c:v>1.0434057099346707</c:v>
                </c:pt>
                <c:pt idx="90">
                  <c:v>1.6770935023626521</c:v>
                </c:pt>
                <c:pt idx="92">
                  <c:v>1.6144780383246284</c:v>
                </c:pt>
                <c:pt idx="93">
                  <c:v>1.0477971876148169</c:v>
                </c:pt>
                <c:pt idx="99">
                  <c:v>1.3185366591260157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B6-4E59-89F2-573E6B0F63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37385.800000000003</c:v>
                </c:pt>
                <c:pt idx="3">
                  <c:v>67452.600000000006</c:v>
                </c:pt>
                <c:pt idx="12">
                  <c:v>36090.800000000003</c:v>
                </c:pt>
                <c:pt idx="16">
                  <c:v>57893.599999999999</c:v>
                </c:pt>
                <c:pt idx="27">
                  <c:v>36983.4</c:v>
                </c:pt>
                <c:pt idx="29">
                  <c:v>62196</c:v>
                </c:pt>
                <c:pt idx="33">
                  <c:v>57591.4</c:v>
                </c:pt>
                <c:pt idx="34">
                  <c:v>39507.4</c:v>
                </c:pt>
                <c:pt idx="36">
                  <c:v>37697</c:v>
                </c:pt>
                <c:pt idx="38">
                  <c:v>57841.2</c:v>
                </c:pt>
                <c:pt idx="39">
                  <c:v>44439.8</c:v>
                </c:pt>
                <c:pt idx="40">
                  <c:v>43981.599999999999</c:v>
                </c:pt>
                <c:pt idx="42">
                  <c:v>66041.399999999994</c:v>
                </c:pt>
                <c:pt idx="44">
                  <c:v>41206.800000000003</c:v>
                </c:pt>
                <c:pt idx="48">
                  <c:v>53821.4</c:v>
                </c:pt>
                <c:pt idx="50">
                  <c:v>56439.4</c:v>
                </c:pt>
                <c:pt idx="55">
                  <c:v>54941.4</c:v>
                </c:pt>
                <c:pt idx="59">
                  <c:v>63337.4</c:v>
                </c:pt>
                <c:pt idx="62">
                  <c:v>55372.2</c:v>
                </c:pt>
                <c:pt idx="65">
                  <c:v>57030.8</c:v>
                </c:pt>
                <c:pt idx="72">
                  <c:v>39901.800000000003</c:v>
                </c:pt>
                <c:pt idx="74">
                  <c:v>39724</c:v>
                </c:pt>
                <c:pt idx="76">
                  <c:v>66315.199999999997</c:v>
                </c:pt>
                <c:pt idx="77">
                  <c:v>44144.800000000003</c:v>
                </c:pt>
                <c:pt idx="80">
                  <c:v>60151</c:v>
                </c:pt>
                <c:pt idx="81">
                  <c:v>73922.399999999994</c:v>
                </c:pt>
                <c:pt idx="84">
                  <c:v>53647.4</c:v>
                </c:pt>
                <c:pt idx="94">
                  <c:v>49917</c:v>
                </c:pt>
                <c:pt idx="96">
                  <c:v>54730.400000000001</c:v>
                </c:pt>
                <c:pt idx="98">
                  <c:v>64621.2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2.5080378111475476</c:v>
                </c:pt>
                <c:pt idx="3">
                  <c:v>1.0954655565537874</c:v>
                </c:pt>
                <c:pt idx="12">
                  <c:v>2.0457013975860883</c:v>
                </c:pt>
                <c:pt idx="16">
                  <c:v>1.9986147000704741</c:v>
                </c:pt>
                <c:pt idx="27">
                  <c:v>1.7540572256742213</c:v>
                </c:pt>
                <c:pt idx="29">
                  <c:v>2.106083992539713</c:v>
                </c:pt>
                <c:pt idx="33">
                  <c:v>1.2080102237486847</c:v>
                </c:pt>
                <c:pt idx="34">
                  <c:v>2.3720113193983909</c:v>
                </c:pt>
                <c:pt idx="36">
                  <c:v>1.4777833779876384</c:v>
                </c:pt>
                <c:pt idx="38">
                  <c:v>1.8577242519173185</c:v>
                </c:pt>
                <c:pt idx="39">
                  <c:v>1.3642950688346931</c:v>
                </c:pt>
                <c:pt idx="40">
                  <c:v>1.7889981264892592</c:v>
                </c:pt>
                <c:pt idx="42">
                  <c:v>1.1246127429158075</c:v>
                </c:pt>
                <c:pt idx="44">
                  <c:v>2.2746973800440702</c:v>
                </c:pt>
                <c:pt idx="48">
                  <c:v>1.1704080533022181</c:v>
                </c:pt>
                <c:pt idx="50">
                  <c:v>1.020864856819881</c:v>
                </c:pt>
                <c:pt idx="55">
                  <c:v>1.3055546454950182</c:v>
                </c:pt>
                <c:pt idx="59">
                  <c:v>2.1939959644696496</c:v>
                </c:pt>
                <c:pt idx="62">
                  <c:v>2.2326546534181415</c:v>
                </c:pt>
                <c:pt idx="65">
                  <c:v>1.4980501763959122</c:v>
                </c:pt>
                <c:pt idx="72">
                  <c:v>1.4232941872296487</c:v>
                </c:pt>
                <c:pt idx="74">
                  <c:v>1.9705719464303695</c:v>
                </c:pt>
                <c:pt idx="76">
                  <c:v>1.7679657152508024</c:v>
                </c:pt>
                <c:pt idx="77">
                  <c:v>1.7557447309762417</c:v>
                </c:pt>
                <c:pt idx="80">
                  <c:v>1.5000249372412762</c:v>
                </c:pt>
                <c:pt idx="81">
                  <c:v>1.515129378916269</c:v>
                </c:pt>
                <c:pt idx="84">
                  <c:v>1.7186667014617669</c:v>
                </c:pt>
                <c:pt idx="94">
                  <c:v>2.268645952280786</c:v>
                </c:pt>
                <c:pt idx="96">
                  <c:v>2.5425723181266719</c:v>
                </c:pt>
                <c:pt idx="98">
                  <c:v>1.1942365663280781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B6-4E59-89F2-573E6B0F63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4">
                  <c:v>84248.2</c:v>
                </c:pt>
                <c:pt idx="8">
                  <c:v>63940.4</c:v>
                </c:pt>
                <c:pt idx="10">
                  <c:v>58900.4</c:v>
                </c:pt>
                <c:pt idx="15">
                  <c:v>72446.399999999994</c:v>
                </c:pt>
                <c:pt idx="17">
                  <c:v>93221</c:v>
                </c:pt>
                <c:pt idx="22">
                  <c:v>87781.6</c:v>
                </c:pt>
                <c:pt idx="23">
                  <c:v>77663.399999999994</c:v>
                </c:pt>
                <c:pt idx="26">
                  <c:v>83508.600000000006</c:v>
                </c:pt>
                <c:pt idx="31">
                  <c:v>69154.2</c:v>
                </c:pt>
                <c:pt idx="46">
                  <c:v>62945.599999999999</c:v>
                </c:pt>
                <c:pt idx="52">
                  <c:v>72568.800000000003</c:v>
                </c:pt>
                <c:pt idx="58">
                  <c:v>68670</c:v>
                </c:pt>
                <c:pt idx="63">
                  <c:v>63168.800000000003</c:v>
                </c:pt>
                <c:pt idx="66">
                  <c:v>62273.599999999999</c:v>
                </c:pt>
                <c:pt idx="69">
                  <c:v>81125</c:v>
                </c:pt>
                <c:pt idx="82">
                  <c:v>87083.6</c:v>
                </c:pt>
                <c:pt idx="83">
                  <c:v>80963</c:v>
                </c:pt>
                <c:pt idx="86">
                  <c:v>55044.800000000003</c:v>
                </c:pt>
                <c:pt idx="87">
                  <c:v>73373.600000000006</c:v>
                </c:pt>
                <c:pt idx="89">
                  <c:v>73235.600000000006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4">
                  <c:v>1.4510933171272502</c:v>
                </c:pt>
                <c:pt idx="8">
                  <c:v>1.5336782378590061</c:v>
                </c:pt>
                <c:pt idx="10">
                  <c:v>1.4359495011918424</c:v>
                </c:pt>
                <c:pt idx="15">
                  <c:v>1.9835492170763491</c:v>
                </c:pt>
                <c:pt idx="17">
                  <c:v>1.2762896772186525</c:v>
                </c:pt>
                <c:pt idx="22">
                  <c:v>1.4367931320458955</c:v>
                </c:pt>
                <c:pt idx="23">
                  <c:v>1.3830195433112638</c:v>
                </c:pt>
                <c:pt idx="26">
                  <c:v>1.0143266681515437</c:v>
                </c:pt>
                <c:pt idx="31">
                  <c:v>1.5301745953246513</c:v>
                </c:pt>
                <c:pt idx="46">
                  <c:v>2.0179488320073204</c:v>
                </c:pt>
                <c:pt idx="52">
                  <c:v>1.7713259692870764</c:v>
                </c:pt>
                <c:pt idx="58">
                  <c:v>2.0245522062035826</c:v>
                </c:pt>
                <c:pt idx="63">
                  <c:v>1.6791359025341623</c:v>
                </c:pt>
                <c:pt idx="66">
                  <c:v>1.556293517638293</c:v>
                </c:pt>
                <c:pt idx="69">
                  <c:v>1.6766718027734977</c:v>
                </c:pt>
                <c:pt idx="82">
                  <c:v>1.3857144169510676</c:v>
                </c:pt>
                <c:pt idx="83">
                  <c:v>1.3542729394908786</c:v>
                </c:pt>
                <c:pt idx="86">
                  <c:v>2.1533732523326452</c:v>
                </c:pt>
                <c:pt idx="87">
                  <c:v>1.9221763686121438</c:v>
                </c:pt>
                <c:pt idx="89">
                  <c:v>1.7701090726368049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B6-4E59-89F2-573E6B0F6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746800"/>
        <c:axId val="1030690912"/>
      </c:scatterChart>
      <c:valAx>
        <c:axId val="10407468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690912"/>
        <c:crosses val="autoZero"/>
        <c:crossBetween val="midCat"/>
      </c:valAx>
      <c:valAx>
        <c:axId val="1030690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74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54906</c:v>
                </c:pt>
                <c:pt idx="2">
                  <c:v>48043.4</c:v>
                </c:pt>
                <c:pt idx="3">
                  <c:v>67452.600000000006</c:v>
                </c:pt>
                <c:pt idx="11">
                  <c:v>69178.2</c:v>
                </c:pt>
                <c:pt idx="17">
                  <c:v>93221</c:v>
                </c:pt>
                <c:pt idx="18">
                  <c:v>72931.8</c:v>
                </c:pt>
                <c:pt idx="24">
                  <c:v>53346.2</c:v>
                </c:pt>
                <c:pt idx="25">
                  <c:v>56076.6</c:v>
                </c:pt>
                <c:pt idx="26">
                  <c:v>83508.600000000006</c:v>
                </c:pt>
                <c:pt idx="28">
                  <c:v>82470.8</c:v>
                </c:pt>
                <c:pt idx="30">
                  <c:v>55723.4</c:v>
                </c:pt>
                <c:pt idx="33">
                  <c:v>57591.4</c:v>
                </c:pt>
                <c:pt idx="41">
                  <c:v>52421.4</c:v>
                </c:pt>
                <c:pt idx="42">
                  <c:v>66041.399999999994</c:v>
                </c:pt>
                <c:pt idx="48">
                  <c:v>53821.4</c:v>
                </c:pt>
                <c:pt idx="50">
                  <c:v>56439.4</c:v>
                </c:pt>
                <c:pt idx="56">
                  <c:v>70386.600000000006</c:v>
                </c:pt>
                <c:pt idx="57">
                  <c:v>67369.399999999994</c:v>
                </c:pt>
                <c:pt idx="70">
                  <c:v>46209.4</c:v>
                </c:pt>
                <c:pt idx="71">
                  <c:v>45323.199999999997</c:v>
                </c:pt>
                <c:pt idx="72">
                  <c:v>39901.800000000003</c:v>
                </c:pt>
                <c:pt idx="79">
                  <c:v>57616.800000000003</c:v>
                </c:pt>
                <c:pt idx="85">
                  <c:v>49380.6</c:v>
                </c:pt>
                <c:pt idx="93">
                  <c:v>59878</c:v>
                </c:pt>
                <c:pt idx="98">
                  <c:v>64621.2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1.2207955414708775</c:v>
                </c:pt>
                <c:pt idx="2">
                  <c:v>1.0173301639767376</c:v>
                </c:pt>
                <c:pt idx="3">
                  <c:v>1.0954655565537874</c:v>
                </c:pt>
                <c:pt idx="11">
                  <c:v>1.0171123272938585</c:v>
                </c:pt>
                <c:pt idx="17">
                  <c:v>1.2762896772186525</c:v>
                </c:pt>
                <c:pt idx="18">
                  <c:v>1.0955851905478817</c:v>
                </c:pt>
                <c:pt idx="24">
                  <c:v>1.3945135736003691</c:v>
                </c:pt>
                <c:pt idx="25">
                  <c:v>1.1216086567302583</c:v>
                </c:pt>
                <c:pt idx="26">
                  <c:v>1.0143266681515437</c:v>
                </c:pt>
                <c:pt idx="28">
                  <c:v>1.1844919656411723</c:v>
                </c:pt>
                <c:pt idx="30">
                  <c:v>1.0232326096397564</c:v>
                </c:pt>
                <c:pt idx="33">
                  <c:v>1.2080102237486847</c:v>
                </c:pt>
                <c:pt idx="41">
                  <c:v>1.0663393194382447</c:v>
                </c:pt>
                <c:pt idx="42">
                  <c:v>1.1246127429158075</c:v>
                </c:pt>
                <c:pt idx="48">
                  <c:v>1.1704080533022181</c:v>
                </c:pt>
                <c:pt idx="50">
                  <c:v>1.020864856819881</c:v>
                </c:pt>
                <c:pt idx="56">
                  <c:v>1.1412541591723424</c:v>
                </c:pt>
                <c:pt idx="57">
                  <c:v>1.0777890258782179</c:v>
                </c:pt>
                <c:pt idx="70">
                  <c:v>1.1463035659411289</c:v>
                </c:pt>
                <c:pt idx="71">
                  <c:v>1.1109762770501643</c:v>
                </c:pt>
                <c:pt idx="72">
                  <c:v>1.4232941872296487</c:v>
                </c:pt>
                <c:pt idx="79">
                  <c:v>1.1462976076422153</c:v>
                </c:pt>
                <c:pt idx="85">
                  <c:v>1.0434057099346707</c:v>
                </c:pt>
                <c:pt idx="93">
                  <c:v>1.0477971876148169</c:v>
                </c:pt>
                <c:pt idx="98">
                  <c:v>1.1942365663280781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9C-40A7-9569-44FCD21165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37385.800000000003</c:v>
                </c:pt>
                <c:pt idx="4">
                  <c:v>84248.2</c:v>
                </c:pt>
                <c:pt idx="5">
                  <c:v>45511</c:v>
                </c:pt>
                <c:pt idx="6">
                  <c:v>46882.2</c:v>
                </c:pt>
                <c:pt idx="7">
                  <c:v>60740.800000000003</c:v>
                </c:pt>
                <c:pt idx="8">
                  <c:v>63940.4</c:v>
                </c:pt>
                <c:pt idx="9">
                  <c:v>50202.2</c:v>
                </c:pt>
                <c:pt idx="10">
                  <c:v>58900.4</c:v>
                </c:pt>
                <c:pt idx="12">
                  <c:v>36090.800000000003</c:v>
                </c:pt>
                <c:pt idx="13">
                  <c:v>70817.600000000006</c:v>
                </c:pt>
                <c:pt idx="14">
                  <c:v>57230.6</c:v>
                </c:pt>
                <c:pt idx="15">
                  <c:v>72446.399999999994</c:v>
                </c:pt>
                <c:pt idx="16">
                  <c:v>57893.599999999999</c:v>
                </c:pt>
                <c:pt idx="19">
                  <c:v>49227.8</c:v>
                </c:pt>
                <c:pt idx="20">
                  <c:v>60162.6</c:v>
                </c:pt>
                <c:pt idx="21">
                  <c:v>62029.2</c:v>
                </c:pt>
                <c:pt idx="22">
                  <c:v>87781.6</c:v>
                </c:pt>
                <c:pt idx="23">
                  <c:v>77663.399999999994</c:v>
                </c:pt>
                <c:pt idx="27">
                  <c:v>36983.4</c:v>
                </c:pt>
                <c:pt idx="29">
                  <c:v>62196</c:v>
                </c:pt>
                <c:pt idx="31">
                  <c:v>69154.2</c:v>
                </c:pt>
                <c:pt idx="32">
                  <c:v>43128.6</c:v>
                </c:pt>
                <c:pt idx="34">
                  <c:v>39507.4</c:v>
                </c:pt>
                <c:pt idx="35">
                  <c:v>61376.4</c:v>
                </c:pt>
                <c:pt idx="36">
                  <c:v>37697</c:v>
                </c:pt>
                <c:pt idx="37">
                  <c:v>65057.4</c:v>
                </c:pt>
                <c:pt idx="38">
                  <c:v>57841.2</c:v>
                </c:pt>
                <c:pt idx="39">
                  <c:v>44439.8</c:v>
                </c:pt>
                <c:pt idx="40">
                  <c:v>43981.599999999999</c:v>
                </c:pt>
                <c:pt idx="43">
                  <c:v>54407.6</c:v>
                </c:pt>
                <c:pt idx="44">
                  <c:v>41206.800000000003</c:v>
                </c:pt>
                <c:pt idx="45">
                  <c:v>99891.6</c:v>
                </c:pt>
                <c:pt idx="46">
                  <c:v>62945.599999999999</c:v>
                </c:pt>
                <c:pt idx="47">
                  <c:v>46915.199999999997</c:v>
                </c:pt>
                <c:pt idx="49">
                  <c:v>58528</c:v>
                </c:pt>
                <c:pt idx="51">
                  <c:v>64501.8</c:v>
                </c:pt>
                <c:pt idx="52">
                  <c:v>72568.800000000003</c:v>
                </c:pt>
                <c:pt idx="53">
                  <c:v>93992</c:v>
                </c:pt>
                <c:pt idx="54">
                  <c:v>63332.6</c:v>
                </c:pt>
                <c:pt idx="55">
                  <c:v>54941.4</c:v>
                </c:pt>
                <c:pt idx="58">
                  <c:v>68670</c:v>
                </c:pt>
                <c:pt idx="59">
                  <c:v>63337.4</c:v>
                </c:pt>
                <c:pt idx="60">
                  <c:v>77156.800000000003</c:v>
                </c:pt>
                <c:pt idx="61">
                  <c:v>60172.6</c:v>
                </c:pt>
                <c:pt idx="62">
                  <c:v>55372.2</c:v>
                </c:pt>
                <c:pt idx="63">
                  <c:v>63168.800000000003</c:v>
                </c:pt>
                <c:pt idx="64">
                  <c:v>88364.6</c:v>
                </c:pt>
                <c:pt idx="65">
                  <c:v>57030.8</c:v>
                </c:pt>
                <c:pt idx="66">
                  <c:v>62273.599999999999</c:v>
                </c:pt>
                <c:pt idx="67">
                  <c:v>61420.800000000003</c:v>
                </c:pt>
                <c:pt idx="68">
                  <c:v>52477</c:v>
                </c:pt>
                <c:pt idx="69">
                  <c:v>81125</c:v>
                </c:pt>
                <c:pt idx="73">
                  <c:v>47188</c:v>
                </c:pt>
                <c:pt idx="74">
                  <c:v>39724</c:v>
                </c:pt>
                <c:pt idx="75">
                  <c:v>63212.4</c:v>
                </c:pt>
                <c:pt idx="76">
                  <c:v>66315.199999999997</c:v>
                </c:pt>
                <c:pt idx="77">
                  <c:v>44144.800000000003</c:v>
                </c:pt>
                <c:pt idx="78">
                  <c:v>82163.399999999994</c:v>
                </c:pt>
                <c:pt idx="80">
                  <c:v>60151</c:v>
                </c:pt>
                <c:pt idx="81">
                  <c:v>73922.399999999994</c:v>
                </c:pt>
                <c:pt idx="82">
                  <c:v>87083.6</c:v>
                </c:pt>
                <c:pt idx="83">
                  <c:v>80963</c:v>
                </c:pt>
                <c:pt idx="84">
                  <c:v>53647.4</c:v>
                </c:pt>
                <c:pt idx="86">
                  <c:v>55044.800000000003</c:v>
                </c:pt>
                <c:pt idx="87">
                  <c:v>73373.600000000006</c:v>
                </c:pt>
                <c:pt idx="88">
                  <c:v>54443.8</c:v>
                </c:pt>
                <c:pt idx="89">
                  <c:v>73235.600000000006</c:v>
                </c:pt>
                <c:pt idx="90">
                  <c:v>43637.4</c:v>
                </c:pt>
                <c:pt idx="91">
                  <c:v>45601.2</c:v>
                </c:pt>
                <c:pt idx="92">
                  <c:v>57477.4</c:v>
                </c:pt>
                <c:pt idx="94">
                  <c:v>49917</c:v>
                </c:pt>
                <c:pt idx="95">
                  <c:v>58504.800000000003</c:v>
                </c:pt>
                <c:pt idx="96">
                  <c:v>54730.400000000001</c:v>
                </c:pt>
                <c:pt idx="97">
                  <c:v>33123</c:v>
                </c:pt>
                <c:pt idx="99">
                  <c:v>67456.600000000006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2.5080378111475476</c:v>
                </c:pt>
                <c:pt idx="4">
                  <c:v>1.4510933171272502</c:v>
                </c:pt>
                <c:pt idx="5">
                  <c:v>1.2742413921908988</c:v>
                </c:pt>
                <c:pt idx="6">
                  <c:v>1.4033897726642521</c:v>
                </c:pt>
                <c:pt idx="7">
                  <c:v>1.7736677817875299</c:v>
                </c:pt>
                <c:pt idx="8">
                  <c:v>1.5336782378590061</c:v>
                </c:pt>
                <c:pt idx="9">
                  <c:v>2.5098501659289831</c:v>
                </c:pt>
                <c:pt idx="10">
                  <c:v>1.4359495011918424</c:v>
                </c:pt>
                <c:pt idx="12">
                  <c:v>2.0457013975860883</c:v>
                </c:pt>
                <c:pt idx="13">
                  <c:v>1.5363836108537989</c:v>
                </c:pt>
                <c:pt idx="14">
                  <c:v>2.1839365654038225</c:v>
                </c:pt>
                <c:pt idx="15">
                  <c:v>1.9835492170763491</c:v>
                </c:pt>
                <c:pt idx="16">
                  <c:v>1.9986147000704741</c:v>
                </c:pt>
                <c:pt idx="19">
                  <c:v>1.7395861687908052</c:v>
                </c:pt>
                <c:pt idx="20">
                  <c:v>1.5291726088965569</c:v>
                </c:pt>
                <c:pt idx="21">
                  <c:v>1.9343954137728683</c:v>
                </c:pt>
                <c:pt idx="22">
                  <c:v>1.4367931320458955</c:v>
                </c:pt>
                <c:pt idx="23">
                  <c:v>1.3830195433112638</c:v>
                </c:pt>
                <c:pt idx="27">
                  <c:v>1.7540572256742213</c:v>
                </c:pt>
                <c:pt idx="29">
                  <c:v>2.106083992539713</c:v>
                </c:pt>
                <c:pt idx="31">
                  <c:v>1.5301745953246513</c:v>
                </c:pt>
                <c:pt idx="32">
                  <c:v>1.9973521050996323</c:v>
                </c:pt>
                <c:pt idx="34">
                  <c:v>2.3720113193983909</c:v>
                </c:pt>
                <c:pt idx="35">
                  <c:v>1.4160980441993991</c:v>
                </c:pt>
                <c:pt idx="36">
                  <c:v>1.4777833779876384</c:v>
                </c:pt>
                <c:pt idx="37">
                  <c:v>1.7462271778460252</c:v>
                </c:pt>
                <c:pt idx="38">
                  <c:v>1.8577242519173185</c:v>
                </c:pt>
                <c:pt idx="39">
                  <c:v>1.3642950688346931</c:v>
                </c:pt>
                <c:pt idx="40">
                  <c:v>1.7889981264892592</c:v>
                </c:pt>
                <c:pt idx="43">
                  <c:v>1.5607745976665026</c:v>
                </c:pt>
                <c:pt idx="44">
                  <c:v>2.2746973800440702</c:v>
                </c:pt>
                <c:pt idx="45">
                  <c:v>1.356260186041669</c:v>
                </c:pt>
                <c:pt idx="46">
                  <c:v>2.0179488320073204</c:v>
                </c:pt>
                <c:pt idx="47">
                  <c:v>1.1189763658686311</c:v>
                </c:pt>
                <c:pt idx="49">
                  <c:v>1.5215623291416074</c:v>
                </c:pt>
                <c:pt idx="51">
                  <c:v>1.5678632224216997</c:v>
                </c:pt>
                <c:pt idx="52">
                  <c:v>1.7713259692870764</c:v>
                </c:pt>
                <c:pt idx="53">
                  <c:v>1.4281747382755978</c:v>
                </c:pt>
                <c:pt idx="54">
                  <c:v>1.5038226758415099</c:v>
                </c:pt>
                <c:pt idx="55">
                  <c:v>1.3055546454950182</c:v>
                </c:pt>
                <c:pt idx="58">
                  <c:v>2.0245522062035826</c:v>
                </c:pt>
                <c:pt idx="59">
                  <c:v>2.1939959644696496</c:v>
                </c:pt>
                <c:pt idx="60">
                  <c:v>1.2772950666694316</c:v>
                </c:pt>
                <c:pt idx="61">
                  <c:v>1.7928592083439971</c:v>
                </c:pt>
                <c:pt idx="62">
                  <c:v>2.2326546534181415</c:v>
                </c:pt>
                <c:pt idx="63">
                  <c:v>1.6791359025341623</c:v>
                </c:pt>
                <c:pt idx="64">
                  <c:v>1.2896567177353826</c:v>
                </c:pt>
                <c:pt idx="65">
                  <c:v>1.4980501763959122</c:v>
                </c:pt>
                <c:pt idx="66">
                  <c:v>1.556293517638293</c:v>
                </c:pt>
                <c:pt idx="67">
                  <c:v>2.1455923726164428</c:v>
                </c:pt>
                <c:pt idx="68">
                  <c:v>1.979171827657831</c:v>
                </c:pt>
                <c:pt idx="69">
                  <c:v>1.6766718027734977</c:v>
                </c:pt>
                <c:pt idx="73">
                  <c:v>1.7707256082054759</c:v>
                </c:pt>
                <c:pt idx="74">
                  <c:v>1.9705719464303695</c:v>
                </c:pt>
                <c:pt idx="75">
                  <c:v>1.9016205681163822</c:v>
                </c:pt>
                <c:pt idx="76">
                  <c:v>1.7679657152508024</c:v>
                </c:pt>
                <c:pt idx="77">
                  <c:v>1.7557447309762417</c:v>
                </c:pt>
                <c:pt idx="78">
                  <c:v>1.3568815311927209</c:v>
                </c:pt>
                <c:pt idx="80">
                  <c:v>1.5000249372412762</c:v>
                </c:pt>
                <c:pt idx="81">
                  <c:v>1.515129378916269</c:v>
                </c:pt>
                <c:pt idx="82">
                  <c:v>1.3857144169510676</c:v>
                </c:pt>
                <c:pt idx="83">
                  <c:v>1.3542729394908786</c:v>
                </c:pt>
                <c:pt idx="84">
                  <c:v>1.7186667014617669</c:v>
                </c:pt>
                <c:pt idx="86">
                  <c:v>2.1533732523326452</c:v>
                </c:pt>
                <c:pt idx="87">
                  <c:v>1.9221763686121438</c:v>
                </c:pt>
                <c:pt idx="88">
                  <c:v>1.4162677843941824</c:v>
                </c:pt>
                <c:pt idx="89">
                  <c:v>1.7701090726368049</c:v>
                </c:pt>
                <c:pt idx="90">
                  <c:v>1.6770935023626521</c:v>
                </c:pt>
                <c:pt idx="91">
                  <c:v>2.6572107751550398</c:v>
                </c:pt>
                <c:pt idx="92">
                  <c:v>1.6144780383246284</c:v>
                </c:pt>
                <c:pt idx="94">
                  <c:v>2.268645952280786</c:v>
                </c:pt>
                <c:pt idx="95">
                  <c:v>1.2156096593783758</c:v>
                </c:pt>
                <c:pt idx="96">
                  <c:v>2.5425723181266719</c:v>
                </c:pt>
                <c:pt idx="97">
                  <c:v>2.3872233795248015</c:v>
                </c:pt>
                <c:pt idx="99">
                  <c:v>1.3185366591260157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9C-40A7-9569-44FCD2116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763600"/>
        <c:axId val="1030697152"/>
      </c:scatterChart>
      <c:valAx>
        <c:axId val="10407636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697152"/>
        <c:crosses val="autoZero"/>
        <c:crossBetween val="midCat"/>
      </c:valAx>
      <c:valAx>
        <c:axId val="1030697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763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53296.6</c:v>
                </c:pt>
                <c:pt idx="1">
                  <c:v>33374</c:v>
                </c:pt>
                <c:pt idx="2">
                  <c:v>46972.6</c:v>
                </c:pt>
                <c:pt idx="3">
                  <c:v>69611.399999999994</c:v>
                </c:pt>
                <c:pt idx="4">
                  <c:v>85285</c:v>
                </c:pt>
                <c:pt idx="5">
                  <c:v>43634.2</c:v>
                </c:pt>
                <c:pt idx="6">
                  <c:v>43755.8</c:v>
                </c:pt>
                <c:pt idx="7">
                  <c:v>59140.6</c:v>
                </c:pt>
                <c:pt idx="8">
                  <c:v>62184.2</c:v>
                </c:pt>
                <c:pt idx="9">
                  <c:v>48857.599999999999</c:v>
                </c:pt>
                <c:pt idx="10">
                  <c:v>57491</c:v>
                </c:pt>
                <c:pt idx="11">
                  <c:v>69841.8</c:v>
                </c:pt>
                <c:pt idx="12">
                  <c:v>36609.199999999997</c:v>
                </c:pt>
                <c:pt idx="13">
                  <c:v>72945.2</c:v>
                </c:pt>
                <c:pt idx="14">
                  <c:v>56736.6</c:v>
                </c:pt>
                <c:pt idx="15">
                  <c:v>75586.600000000006</c:v>
                </c:pt>
                <c:pt idx="16">
                  <c:v>59303</c:v>
                </c:pt>
                <c:pt idx="17">
                  <c:v>90508.4</c:v>
                </c:pt>
                <c:pt idx="18">
                  <c:v>72999.199999999997</c:v>
                </c:pt>
                <c:pt idx="19">
                  <c:v>46909</c:v>
                </c:pt>
                <c:pt idx="20">
                  <c:v>59290.2</c:v>
                </c:pt>
                <c:pt idx="21">
                  <c:v>64654</c:v>
                </c:pt>
                <c:pt idx="22">
                  <c:v>89471.4</c:v>
                </c:pt>
                <c:pt idx="23">
                  <c:v>74892.600000000006</c:v>
                </c:pt>
                <c:pt idx="24">
                  <c:v>54022.2</c:v>
                </c:pt>
                <c:pt idx="25">
                  <c:v>51061</c:v>
                </c:pt>
                <c:pt idx="26">
                  <c:v>84559.2</c:v>
                </c:pt>
                <c:pt idx="27">
                  <c:v>34399.800000000003</c:v>
                </c:pt>
                <c:pt idx="28">
                  <c:v>82937.2</c:v>
                </c:pt>
                <c:pt idx="29">
                  <c:v>60559.199999999997</c:v>
                </c:pt>
                <c:pt idx="30">
                  <c:v>54402.400000000001</c:v>
                </c:pt>
                <c:pt idx="31">
                  <c:v>69992.600000000006</c:v>
                </c:pt>
                <c:pt idx="32">
                  <c:v>43520.2</c:v>
                </c:pt>
                <c:pt idx="33">
                  <c:v>58305.2</c:v>
                </c:pt>
                <c:pt idx="34">
                  <c:v>41495.599999999999</c:v>
                </c:pt>
                <c:pt idx="35">
                  <c:v>58397.2</c:v>
                </c:pt>
                <c:pt idx="36">
                  <c:v>35574.400000000001</c:v>
                </c:pt>
                <c:pt idx="37">
                  <c:v>62666.400000000001</c:v>
                </c:pt>
                <c:pt idx="38">
                  <c:v>57942.400000000001</c:v>
                </c:pt>
                <c:pt idx="39">
                  <c:v>43530.8</c:v>
                </c:pt>
                <c:pt idx="40">
                  <c:v>47246.6</c:v>
                </c:pt>
                <c:pt idx="41">
                  <c:v>51839.8</c:v>
                </c:pt>
                <c:pt idx="42">
                  <c:v>64448.6</c:v>
                </c:pt>
                <c:pt idx="43">
                  <c:v>56788</c:v>
                </c:pt>
                <c:pt idx="44">
                  <c:v>37493.800000000003</c:v>
                </c:pt>
                <c:pt idx="45">
                  <c:v>101180.6</c:v>
                </c:pt>
                <c:pt idx="46">
                  <c:v>64306.2</c:v>
                </c:pt>
                <c:pt idx="47">
                  <c:v>49451</c:v>
                </c:pt>
                <c:pt idx="48">
                  <c:v>54069.8</c:v>
                </c:pt>
                <c:pt idx="49">
                  <c:v>60545</c:v>
                </c:pt>
                <c:pt idx="50">
                  <c:v>57518.2</c:v>
                </c:pt>
                <c:pt idx="51">
                  <c:v>60150.2</c:v>
                </c:pt>
                <c:pt idx="52">
                  <c:v>71711.399999999994</c:v>
                </c:pt>
                <c:pt idx="53">
                  <c:v>92553.2</c:v>
                </c:pt>
                <c:pt idx="54">
                  <c:v>63161</c:v>
                </c:pt>
                <c:pt idx="55">
                  <c:v>53765.8</c:v>
                </c:pt>
                <c:pt idx="56">
                  <c:v>69185.399999999994</c:v>
                </c:pt>
                <c:pt idx="57">
                  <c:v>66523</c:v>
                </c:pt>
                <c:pt idx="58">
                  <c:v>67459</c:v>
                </c:pt>
                <c:pt idx="59">
                  <c:v>63397.599999999999</c:v>
                </c:pt>
                <c:pt idx="60">
                  <c:v>75310.600000000006</c:v>
                </c:pt>
                <c:pt idx="61">
                  <c:v>62133.4</c:v>
                </c:pt>
                <c:pt idx="62">
                  <c:v>55908.4</c:v>
                </c:pt>
                <c:pt idx="63">
                  <c:v>65428</c:v>
                </c:pt>
                <c:pt idx="64">
                  <c:v>90822.6</c:v>
                </c:pt>
                <c:pt idx="65">
                  <c:v>53611</c:v>
                </c:pt>
                <c:pt idx="66">
                  <c:v>64402.8</c:v>
                </c:pt>
                <c:pt idx="67">
                  <c:v>59254.400000000001</c:v>
                </c:pt>
                <c:pt idx="68">
                  <c:v>54272.2</c:v>
                </c:pt>
                <c:pt idx="69">
                  <c:v>86439</c:v>
                </c:pt>
                <c:pt idx="70">
                  <c:v>46651.8</c:v>
                </c:pt>
                <c:pt idx="71">
                  <c:v>46185.4</c:v>
                </c:pt>
                <c:pt idx="72">
                  <c:v>38321.4</c:v>
                </c:pt>
                <c:pt idx="73">
                  <c:v>47252.6</c:v>
                </c:pt>
                <c:pt idx="74">
                  <c:v>42068.6</c:v>
                </c:pt>
                <c:pt idx="75">
                  <c:v>63839.199999999997</c:v>
                </c:pt>
                <c:pt idx="76">
                  <c:v>68612.399999999994</c:v>
                </c:pt>
                <c:pt idx="77">
                  <c:v>44926.400000000001</c:v>
                </c:pt>
                <c:pt idx="78">
                  <c:v>81656</c:v>
                </c:pt>
                <c:pt idx="79">
                  <c:v>54959.199999999997</c:v>
                </c:pt>
                <c:pt idx="80">
                  <c:v>56188.4</c:v>
                </c:pt>
                <c:pt idx="81">
                  <c:v>73378.399999999994</c:v>
                </c:pt>
                <c:pt idx="82">
                  <c:v>84069.2</c:v>
                </c:pt>
                <c:pt idx="83">
                  <c:v>82759.600000000006</c:v>
                </c:pt>
                <c:pt idx="84">
                  <c:v>55692.6</c:v>
                </c:pt>
                <c:pt idx="85">
                  <c:v>48074.6</c:v>
                </c:pt>
                <c:pt idx="86">
                  <c:v>53657.8</c:v>
                </c:pt>
                <c:pt idx="87">
                  <c:v>73622.2</c:v>
                </c:pt>
                <c:pt idx="88">
                  <c:v>58279.8</c:v>
                </c:pt>
                <c:pt idx="89">
                  <c:v>77195.399999999994</c:v>
                </c:pt>
                <c:pt idx="90">
                  <c:v>42876.2</c:v>
                </c:pt>
                <c:pt idx="91">
                  <c:v>42929.599999999999</c:v>
                </c:pt>
                <c:pt idx="92">
                  <c:v>55611.199999999997</c:v>
                </c:pt>
                <c:pt idx="93">
                  <c:v>62627.8</c:v>
                </c:pt>
                <c:pt idx="94">
                  <c:v>52225.4</c:v>
                </c:pt>
                <c:pt idx="95">
                  <c:v>59996.800000000003</c:v>
                </c:pt>
                <c:pt idx="96">
                  <c:v>52857.599999999999</c:v>
                </c:pt>
                <c:pt idx="97">
                  <c:v>31853.4</c:v>
                </c:pt>
                <c:pt idx="98">
                  <c:v>61394.400000000001</c:v>
                </c:pt>
                <c:pt idx="99">
                  <c:v>70962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1.2972872565979818</c:v>
                </c:pt>
                <c:pt idx="1">
                  <c:v>2.8019416312099237</c:v>
                </c:pt>
                <c:pt idx="2">
                  <c:v>1.0347521746720429</c:v>
                </c:pt>
                <c:pt idx="3">
                  <c:v>1.0678279707059477</c:v>
                </c:pt>
                <c:pt idx="4">
                  <c:v>1.5675089406108929</c:v>
                </c:pt>
                <c:pt idx="5">
                  <c:v>1.2053389313886815</c:v>
                </c:pt>
                <c:pt idx="6">
                  <c:v>1.4247482619447021</c:v>
                </c:pt>
                <c:pt idx="7">
                  <c:v>1.8940964413617718</c:v>
                </c:pt>
                <c:pt idx="8">
                  <c:v>1.7549473982136943</c:v>
                </c:pt>
                <c:pt idx="9">
                  <c:v>2.5789437057898876</c:v>
                </c:pt>
                <c:pt idx="10">
                  <c:v>1.4717086152615193</c:v>
                </c:pt>
                <c:pt idx="11">
                  <c:v>1.0493429436240189</c:v>
                </c:pt>
                <c:pt idx="12">
                  <c:v>2.0486380472668073</c:v>
                </c:pt>
                <c:pt idx="13">
                  <c:v>1.4959997367887128</c:v>
                </c:pt>
                <c:pt idx="14">
                  <c:v>2.0024640179355124</c:v>
                </c:pt>
                <c:pt idx="15">
                  <c:v>1.7972630069350914</c:v>
                </c:pt>
                <c:pt idx="16">
                  <c:v>1.9877409237306713</c:v>
                </c:pt>
                <c:pt idx="17">
                  <c:v>1.2880019976046424</c:v>
                </c:pt>
                <c:pt idx="18">
                  <c:v>1.1173410119562954</c:v>
                </c:pt>
                <c:pt idx="19">
                  <c:v>1.8279008292651731</c:v>
                </c:pt>
                <c:pt idx="20">
                  <c:v>1.3846807735511097</c:v>
                </c:pt>
                <c:pt idx="21">
                  <c:v>1.8003526463946546</c:v>
                </c:pt>
                <c:pt idx="22">
                  <c:v>1.437096099982788</c:v>
                </c:pt>
                <c:pt idx="23">
                  <c:v>1.4354689248336951</c:v>
                </c:pt>
                <c:pt idx="24">
                  <c:v>1.3731206800167339</c:v>
                </c:pt>
                <c:pt idx="25">
                  <c:v>1.2186796184955249</c:v>
                </c:pt>
                <c:pt idx="26">
                  <c:v>1.0409511915912166</c:v>
                </c:pt>
                <c:pt idx="27">
                  <c:v>1.804894214501247</c:v>
                </c:pt>
                <c:pt idx="28">
                  <c:v>1.0666022002189608</c:v>
                </c:pt>
                <c:pt idx="29">
                  <c:v>2.1490376359000782</c:v>
                </c:pt>
                <c:pt idx="30">
                  <c:v>1.0445127420849081</c:v>
                </c:pt>
                <c:pt idx="31">
                  <c:v>1.5203750110725989</c:v>
                </c:pt>
                <c:pt idx="32">
                  <c:v>1.9830791218790356</c:v>
                </c:pt>
                <c:pt idx="33">
                  <c:v>1.1595020684261439</c:v>
                </c:pt>
                <c:pt idx="34">
                  <c:v>2.2748194989348267</c:v>
                </c:pt>
                <c:pt idx="35">
                  <c:v>1.3351838786791148</c:v>
                </c:pt>
                <c:pt idx="36">
                  <c:v>1.572197985067914</c:v>
                </c:pt>
                <c:pt idx="37">
                  <c:v>1.8203215758364928</c:v>
                </c:pt>
                <c:pt idx="38">
                  <c:v>1.8425539846468215</c:v>
                </c:pt>
                <c:pt idx="39">
                  <c:v>1.393427182592555</c:v>
                </c:pt>
                <c:pt idx="40">
                  <c:v>1.6878886523051395</c:v>
                </c:pt>
                <c:pt idx="41">
                  <c:v>1.0702973391101045</c:v>
                </c:pt>
                <c:pt idx="42">
                  <c:v>1.1525618865266274</c:v>
                </c:pt>
                <c:pt idx="43">
                  <c:v>1.501972247657956</c:v>
                </c:pt>
                <c:pt idx="44">
                  <c:v>2.5831737513935638</c:v>
                </c:pt>
                <c:pt idx="45">
                  <c:v>1.3391697617922802</c:v>
                </c:pt>
                <c:pt idx="46">
                  <c:v>1.9752527750045876</c:v>
                </c:pt>
                <c:pt idx="47">
                  <c:v>1.0580170269559765</c:v>
                </c:pt>
                <c:pt idx="48">
                  <c:v>1.0017421924993248</c:v>
                </c:pt>
                <c:pt idx="49">
                  <c:v>1.3694937649682055</c:v>
                </c:pt>
                <c:pt idx="50">
                  <c:v>1.0739731076424506</c:v>
                </c:pt>
                <c:pt idx="51">
                  <c:v>1.8214070776157021</c:v>
                </c:pt>
                <c:pt idx="52">
                  <c:v>1.7974687427661433</c:v>
                </c:pt>
                <c:pt idx="53">
                  <c:v>1.4504090620313506</c:v>
                </c:pt>
                <c:pt idx="54">
                  <c:v>1.5969189848165799</c:v>
                </c:pt>
                <c:pt idx="55">
                  <c:v>1.4793232872941535</c:v>
                </c:pt>
                <c:pt idx="56">
                  <c:v>1.1610686647760944</c:v>
                </c:pt>
                <c:pt idx="57">
                  <c:v>1.0898185589946334</c:v>
                </c:pt>
                <c:pt idx="58">
                  <c:v>1.9016884329741028</c:v>
                </c:pt>
                <c:pt idx="59">
                  <c:v>2.1916602521231088</c:v>
                </c:pt>
                <c:pt idx="60">
                  <c:v>1.3085807309993547</c:v>
                </c:pt>
                <c:pt idx="61">
                  <c:v>1.7361837594594856</c:v>
                </c:pt>
                <c:pt idx="62">
                  <c:v>2.0813509240114185</c:v>
                </c:pt>
                <c:pt idx="63">
                  <c:v>1.6129027327749588</c:v>
                </c:pt>
                <c:pt idx="64">
                  <c:v>1.2365424464835844</c:v>
                </c:pt>
                <c:pt idx="65">
                  <c:v>1.6006603122493519</c:v>
                </c:pt>
                <c:pt idx="66">
                  <c:v>1.6442763358114865</c:v>
                </c:pt>
                <c:pt idx="67">
                  <c:v>2.22395298914511</c:v>
                </c:pt>
                <c:pt idx="68">
                  <c:v>1.8318218166943667</c:v>
                </c:pt>
                <c:pt idx="69">
                  <c:v>1.5695924293432362</c:v>
                </c:pt>
                <c:pt idx="70">
                  <c:v>1.0879966046326186</c:v>
                </c:pt>
                <c:pt idx="71">
                  <c:v>1.1689191822524001</c:v>
                </c:pt>
                <c:pt idx="72">
                  <c:v>1.4499209319074982</c:v>
                </c:pt>
                <c:pt idx="73">
                  <c:v>1.767415972877683</c:v>
                </c:pt>
                <c:pt idx="74">
                  <c:v>1.7734604907222966</c:v>
                </c:pt>
                <c:pt idx="75">
                  <c:v>1.7221393751801402</c:v>
                </c:pt>
                <c:pt idx="76">
                  <c:v>1.7136989815252055</c:v>
                </c:pt>
                <c:pt idx="77">
                  <c:v>1.7251994373018982</c:v>
                </c:pt>
                <c:pt idx="78">
                  <c:v>1.280677476241795</c:v>
                </c:pt>
                <c:pt idx="79">
                  <c:v>1.354932386206495</c:v>
                </c:pt>
                <c:pt idx="80">
                  <c:v>1.6024837866890675</c:v>
                </c:pt>
                <c:pt idx="81">
                  <c:v>1.463605093597026</c:v>
                </c:pt>
                <c:pt idx="82">
                  <c:v>1.4352937817892879</c:v>
                </c:pt>
                <c:pt idx="83">
                  <c:v>1.3496319460219719</c:v>
                </c:pt>
                <c:pt idx="84">
                  <c:v>1.7275724243436292</c:v>
                </c:pt>
                <c:pt idx="85">
                  <c:v>1.0708565437881958</c:v>
                </c:pt>
                <c:pt idx="86">
                  <c:v>2.0480526596319639</c:v>
                </c:pt>
                <c:pt idx="87">
                  <c:v>1.8222900157832829</c:v>
                </c:pt>
                <c:pt idx="88">
                  <c:v>1.3157389009571068</c:v>
                </c:pt>
                <c:pt idx="89">
                  <c:v>1.6770688408894832</c:v>
                </c:pt>
                <c:pt idx="90">
                  <c:v>1.6410036337175404</c:v>
                </c:pt>
                <c:pt idx="91">
                  <c:v>2.8251369684320378</c:v>
                </c:pt>
                <c:pt idx="92">
                  <c:v>1.7702908766579395</c:v>
                </c:pt>
                <c:pt idx="93">
                  <c:v>1.0296066603010163</c:v>
                </c:pt>
                <c:pt idx="94">
                  <c:v>1.9600041359185376</c:v>
                </c:pt>
                <c:pt idx="95">
                  <c:v>1.1853298842604938</c:v>
                </c:pt>
                <c:pt idx="96">
                  <c:v>2.6324502058360575</c:v>
                </c:pt>
                <c:pt idx="97">
                  <c:v>2.4659533990092108</c:v>
                </c:pt>
                <c:pt idx="98">
                  <c:v>1.3002325945037332</c:v>
                </c:pt>
                <c:pt idx="99">
                  <c:v>1.0977847298554155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E-4CC8-A326-73B779D55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006608"/>
        <c:axId val="1030663872"/>
      </c:scatterChart>
      <c:valAx>
        <c:axId val="10360066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663872"/>
        <c:crosses val="autoZero"/>
        <c:crossBetween val="midCat"/>
      </c:valAx>
      <c:valAx>
        <c:axId val="103066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00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53296.6</c:v>
                </c:pt>
                <c:pt idx="2">
                  <c:v>46972.6</c:v>
                </c:pt>
                <c:pt idx="5">
                  <c:v>43634.2</c:v>
                </c:pt>
                <c:pt idx="6">
                  <c:v>43755.8</c:v>
                </c:pt>
                <c:pt idx="20">
                  <c:v>59290.2</c:v>
                </c:pt>
                <c:pt idx="25">
                  <c:v>51061</c:v>
                </c:pt>
                <c:pt idx="30">
                  <c:v>54402.400000000001</c:v>
                </c:pt>
                <c:pt idx="32">
                  <c:v>43520.2</c:v>
                </c:pt>
                <c:pt idx="35">
                  <c:v>58397.2</c:v>
                </c:pt>
                <c:pt idx="41">
                  <c:v>51839.8</c:v>
                </c:pt>
                <c:pt idx="47">
                  <c:v>49451</c:v>
                </c:pt>
                <c:pt idx="49">
                  <c:v>60545</c:v>
                </c:pt>
                <c:pt idx="68">
                  <c:v>54272.2</c:v>
                </c:pt>
                <c:pt idx="70">
                  <c:v>46651.8</c:v>
                </c:pt>
                <c:pt idx="71">
                  <c:v>46185.4</c:v>
                </c:pt>
                <c:pt idx="73">
                  <c:v>47252.6</c:v>
                </c:pt>
                <c:pt idx="79">
                  <c:v>54959.199999999997</c:v>
                </c:pt>
                <c:pt idx="88">
                  <c:v>58279.8</c:v>
                </c:pt>
                <c:pt idx="91">
                  <c:v>42929.599999999999</c:v>
                </c:pt>
                <c:pt idx="95">
                  <c:v>59996.800000000003</c:v>
                </c:pt>
                <c:pt idx="97">
                  <c:v>31853.4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1.2972872565979818</c:v>
                </c:pt>
                <c:pt idx="2">
                  <c:v>1.0347521746720429</c:v>
                </c:pt>
                <c:pt idx="5">
                  <c:v>1.2053389313886815</c:v>
                </c:pt>
                <c:pt idx="6">
                  <c:v>1.4247482619447021</c:v>
                </c:pt>
                <c:pt idx="20">
                  <c:v>1.3846807735511097</c:v>
                </c:pt>
                <c:pt idx="25">
                  <c:v>1.2186796184955249</c:v>
                </c:pt>
                <c:pt idx="30">
                  <c:v>1.0445127420849081</c:v>
                </c:pt>
                <c:pt idx="32">
                  <c:v>1.9830791218790356</c:v>
                </c:pt>
                <c:pt idx="35">
                  <c:v>1.3351838786791148</c:v>
                </c:pt>
                <c:pt idx="41">
                  <c:v>1.0702973391101045</c:v>
                </c:pt>
                <c:pt idx="47">
                  <c:v>1.0580170269559765</c:v>
                </c:pt>
                <c:pt idx="49">
                  <c:v>1.3694937649682055</c:v>
                </c:pt>
                <c:pt idx="68">
                  <c:v>1.8318218166943667</c:v>
                </c:pt>
                <c:pt idx="70">
                  <c:v>1.0879966046326186</c:v>
                </c:pt>
                <c:pt idx="71">
                  <c:v>1.1689191822524001</c:v>
                </c:pt>
                <c:pt idx="73">
                  <c:v>1.767415972877683</c:v>
                </c:pt>
                <c:pt idx="79">
                  <c:v>1.354932386206495</c:v>
                </c:pt>
                <c:pt idx="88">
                  <c:v>1.3157389009571068</c:v>
                </c:pt>
                <c:pt idx="91">
                  <c:v>2.8251369684320378</c:v>
                </c:pt>
                <c:pt idx="95">
                  <c:v>1.1853298842604938</c:v>
                </c:pt>
                <c:pt idx="97">
                  <c:v>2.4659533990092108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D-49FA-ABEC-5F46656151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7">
                  <c:v>59140.6</c:v>
                </c:pt>
                <c:pt idx="9">
                  <c:v>48857.599999999999</c:v>
                </c:pt>
                <c:pt idx="11">
                  <c:v>69841.8</c:v>
                </c:pt>
                <c:pt idx="13">
                  <c:v>72945.2</c:v>
                </c:pt>
                <c:pt idx="14">
                  <c:v>56736.6</c:v>
                </c:pt>
                <c:pt idx="18">
                  <c:v>72999.199999999997</c:v>
                </c:pt>
                <c:pt idx="19">
                  <c:v>46909</c:v>
                </c:pt>
                <c:pt idx="21">
                  <c:v>64654</c:v>
                </c:pt>
                <c:pt idx="24">
                  <c:v>54022.2</c:v>
                </c:pt>
                <c:pt idx="28">
                  <c:v>82937.2</c:v>
                </c:pt>
                <c:pt idx="37">
                  <c:v>62666.400000000001</c:v>
                </c:pt>
                <c:pt idx="43">
                  <c:v>56788</c:v>
                </c:pt>
                <c:pt idx="45">
                  <c:v>101180.6</c:v>
                </c:pt>
                <c:pt idx="51">
                  <c:v>60150.2</c:v>
                </c:pt>
                <c:pt idx="53">
                  <c:v>92553.2</c:v>
                </c:pt>
                <c:pt idx="54">
                  <c:v>63161</c:v>
                </c:pt>
                <c:pt idx="56">
                  <c:v>69185.399999999994</c:v>
                </c:pt>
                <c:pt idx="57">
                  <c:v>66523</c:v>
                </c:pt>
                <c:pt idx="60">
                  <c:v>75310.600000000006</c:v>
                </c:pt>
                <c:pt idx="61">
                  <c:v>62133.4</c:v>
                </c:pt>
                <c:pt idx="64">
                  <c:v>90822.6</c:v>
                </c:pt>
                <c:pt idx="67">
                  <c:v>59254.400000000001</c:v>
                </c:pt>
                <c:pt idx="75">
                  <c:v>63839.199999999997</c:v>
                </c:pt>
                <c:pt idx="78">
                  <c:v>81656</c:v>
                </c:pt>
                <c:pt idx="85">
                  <c:v>48074.6</c:v>
                </c:pt>
                <c:pt idx="90">
                  <c:v>42876.2</c:v>
                </c:pt>
                <c:pt idx="92">
                  <c:v>55611.199999999997</c:v>
                </c:pt>
                <c:pt idx="93">
                  <c:v>62627.8</c:v>
                </c:pt>
                <c:pt idx="99">
                  <c:v>70962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7">
                  <c:v>1.8940964413617718</c:v>
                </c:pt>
                <c:pt idx="9">
                  <c:v>2.5789437057898876</c:v>
                </c:pt>
                <c:pt idx="11">
                  <c:v>1.0493429436240189</c:v>
                </c:pt>
                <c:pt idx="13">
                  <c:v>1.4959997367887128</c:v>
                </c:pt>
                <c:pt idx="14">
                  <c:v>2.0024640179355124</c:v>
                </c:pt>
                <c:pt idx="18">
                  <c:v>1.1173410119562954</c:v>
                </c:pt>
                <c:pt idx="19">
                  <c:v>1.8279008292651731</c:v>
                </c:pt>
                <c:pt idx="21">
                  <c:v>1.8003526463946546</c:v>
                </c:pt>
                <c:pt idx="24">
                  <c:v>1.3731206800167339</c:v>
                </c:pt>
                <c:pt idx="28">
                  <c:v>1.0666022002189608</c:v>
                </c:pt>
                <c:pt idx="37">
                  <c:v>1.8203215758364928</c:v>
                </c:pt>
                <c:pt idx="43">
                  <c:v>1.501972247657956</c:v>
                </c:pt>
                <c:pt idx="45">
                  <c:v>1.3391697617922802</c:v>
                </c:pt>
                <c:pt idx="51">
                  <c:v>1.8214070776157021</c:v>
                </c:pt>
                <c:pt idx="53">
                  <c:v>1.4504090620313506</c:v>
                </c:pt>
                <c:pt idx="54">
                  <c:v>1.5969189848165799</c:v>
                </c:pt>
                <c:pt idx="56">
                  <c:v>1.1610686647760944</c:v>
                </c:pt>
                <c:pt idx="57">
                  <c:v>1.0898185589946334</c:v>
                </c:pt>
                <c:pt idx="60">
                  <c:v>1.3085807309993547</c:v>
                </c:pt>
                <c:pt idx="61">
                  <c:v>1.7361837594594856</c:v>
                </c:pt>
                <c:pt idx="64">
                  <c:v>1.2365424464835844</c:v>
                </c:pt>
                <c:pt idx="67">
                  <c:v>2.22395298914511</c:v>
                </c:pt>
                <c:pt idx="75">
                  <c:v>1.7221393751801402</c:v>
                </c:pt>
                <c:pt idx="78">
                  <c:v>1.280677476241795</c:v>
                </c:pt>
                <c:pt idx="85">
                  <c:v>1.0708565437881958</c:v>
                </c:pt>
                <c:pt idx="90">
                  <c:v>1.6410036337175404</c:v>
                </c:pt>
                <c:pt idx="92">
                  <c:v>1.7702908766579395</c:v>
                </c:pt>
                <c:pt idx="93">
                  <c:v>1.0296066603010163</c:v>
                </c:pt>
                <c:pt idx="99">
                  <c:v>1.0977847298554155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3D-49FA-ABEC-5F46656151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33374</c:v>
                </c:pt>
                <c:pt idx="3">
                  <c:v>69611.399999999994</c:v>
                </c:pt>
                <c:pt idx="12">
                  <c:v>36609.199999999997</c:v>
                </c:pt>
                <c:pt idx="16">
                  <c:v>59303</c:v>
                </c:pt>
                <c:pt idx="27">
                  <c:v>34399.800000000003</c:v>
                </c:pt>
                <c:pt idx="29">
                  <c:v>60559.199999999997</c:v>
                </c:pt>
                <c:pt idx="33">
                  <c:v>58305.2</c:v>
                </c:pt>
                <c:pt idx="34">
                  <c:v>41495.599999999999</c:v>
                </c:pt>
                <c:pt idx="36">
                  <c:v>35574.400000000001</c:v>
                </c:pt>
                <c:pt idx="38">
                  <c:v>57942.400000000001</c:v>
                </c:pt>
                <c:pt idx="39">
                  <c:v>43530.8</c:v>
                </c:pt>
                <c:pt idx="40">
                  <c:v>47246.6</c:v>
                </c:pt>
                <c:pt idx="42">
                  <c:v>64448.6</c:v>
                </c:pt>
                <c:pt idx="44">
                  <c:v>37493.800000000003</c:v>
                </c:pt>
                <c:pt idx="48">
                  <c:v>54069.8</c:v>
                </c:pt>
                <c:pt idx="50">
                  <c:v>57518.2</c:v>
                </c:pt>
                <c:pt idx="55">
                  <c:v>53765.8</c:v>
                </c:pt>
                <c:pt idx="59">
                  <c:v>63397.599999999999</c:v>
                </c:pt>
                <c:pt idx="62">
                  <c:v>55908.4</c:v>
                </c:pt>
                <c:pt idx="65">
                  <c:v>53611</c:v>
                </c:pt>
                <c:pt idx="72">
                  <c:v>38321.4</c:v>
                </c:pt>
                <c:pt idx="74">
                  <c:v>42068.6</c:v>
                </c:pt>
                <c:pt idx="76">
                  <c:v>68612.399999999994</c:v>
                </c:pt>
                <c:pt idx="77">
                  <c:v>44926.400000000001</c:v>
                </c:pt>
                <c:pt idx="80">
                  <c:v>56188.4</c:v>
                </c:pt>
                <c:pt idx="81">
                  <c:v>73378.399999999994</c:v>
                </c:pt>
                <c:pt idx="84">
                  <c:v>55692.6</c:v>
                </c:pt>
                <c:pt idx="94">
                  <c:v>52225.4</c:v>
                </c:pt>
                <c:pt idx="96">
                  <c:v>52857.599999999999</c:v>
                </c:pt>
                <c:pt idx="98">
                  <c:v>61394.400000000001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2.8019416312099237</c:v>
                </c:pt>
                <c:pt idx="3">
                  <c:v>1.0678279707059477</c:v>
                </c:pt>
                <c:pt idx="12">
                  <c:v>2.0486380472668073</c:v>
                </c:pt>
                <c:pt idx="16">
                  <c:v>1.9877409237306713</c:v>
                </c:pt>
                <c:pt idx="27">
                  <c:v>1.804894214501247</c:v>
                </c:pt>
                <c:pt idx="29">
                  <c:v>2.1490376359000782</c:v>
                </c:pt>
                <c:pt idx="33">
                  <c:v>1.1595020684261439</c:v>
                </c:pt>
                <c:pt idx="34">
                  <c:v>2.2748194989348267</c:v>
                </c:pt>
                <c:pt idx="36">
                  <c:v>1.572197985067914</c:v>
                </c:pt>
                <c:pt idx="38">
                  <c:v>1.8425539846468215</c:v>
                </c:pt>
                <c:pt idx="39">
                  <c:v>1.393427182592555</c:v>
                </c:pt>
                <c:pt idx="40">
                  <c:v>1.6878886523051395</c:v>
                </c:pt>
                <c:pt idx="42">
                  <c:v>1.1525618865266274</c:v>
                </c:pt>
                <c:pt idx="44">
                  <c:v>2.5831737513935638</c:v>
                </c:pt>
                <c:pt idx="48">
                  <c:v>1.0017421924993248</c:v>
                </c:pt>
                <c:pt idx="50">
                  <c:v>1.0739731076424506</c:v>
                </c:pt>
                <c:pt idx="55">
                  <c:v>1.4793232872941535</c:v>
                </c:pt>
                <c:pt idx="59">
                  <c:v>2.1916602521231088</c:v>
                </c:pt>
                <c:pt idx="62">
                  <c:v>2.0813509240114185</c:v>
                </c:pt>
                <c:pt idx="65">
                  <c:v>1.6006603122493519</c:v>
                </c:pt>
                <c:pt idx="72">
                  <c:v>1.4499209319074982</c:v>
                </c:pt>
                <c:pt idx="74">
                  <c:v>1.7734604907222966</c:v>
                </c:pt>
                <c:pt idx="76">
                  <c:v>1.7136989815252055</c:v>
                </c:pt>
                <c:pt idx="77">
                  <c:v>1.7251994373018982</c:v>
                </c:pt>
                <c:pt idx="80">
                  <c:v>1.6024837866890675</c:v>
                </c:pt>
                <c:pt idx="81">
                  <c:v>1.463605093597026</c:v>
                </c:pt>
                <c:pt idx="84">
                  <c:v>1.7275724243436292</c:v>
                </c:pt>
                <c:pt idx="94">
                  <c:v>1.9600041359185376</c:v>
                </c:pt>
                <c:pt idx="96">
                  <c:v>2.6324502058360575</c:v>
                </c:pt>
                <c:pt idx="98">
                  <c:v>1.3002325945037332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3D-49FA-ABEC-5F46656151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4">
                  <c:v>85285</c:v>
                </c:pt>
                <c:pt idx="8">
                  <c:v>62184.2</c:v>
                </c:pt>
                <c:pt idx="10">
                  <c:v>57491</c:v>
                </c:pt>
                <c:pt idx="15">
                  <c:v>75586.600000000006</c:v>
                </c:pt>
                <c:pt idx="17">
                  <c:v>90508.4</c:v>
                </c:pt>
                <c:pt idx="22">
                  <c:v>89471.4</c:v>
                </c:pt>
                <c:pt idx="23">
                  <c:v>74892.600000000006</c:v>
                </c:pt>
                <c:pt idx="26">
                  <c:v>84559.2</c:v>
                </c:pt>
                <c:pt idx="31">
                  <c:v>69992.600000000006</c:v>
                </c:pt>
                <c:pt idx="46">
                  <c:v>64306.2</c:v>
                </c:pt>
                <c:pt idx="52">
                  <c:v>71711.399999999994</c:v>
                </c:pt>
                <c:pt idx="58">
                  <c:v>67459</c:v>
                </c:pt>
                <c:pt idx="63">
                  <c:v>65428</c:v>
                </c:pt>
                <c:pt idx="66">
                  <c:v>64402.8</c:v>
                </c:pt>
                <c:pt idx="69">
                  <c:v>86439</c:v>
                </c:pt>
                <c:pt idx="82">
                  <c:v>84069.2</c:v>
                </c:pt>
                <c:pt idx="83">
                  <c:v>82759.600000000006</c:v>
                </c:pt>
                <c:pt idx="86">
                  <c:v>53657.8</c:v>
                </c:pt>
                <c:pt idx="87">
                  <c:v>73622.2</c:v>
                </c:pt>
                <c:pt idx="89">
                  <c:v>77195.399999999994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4">
                  <c:v>1.5675089406108929</c:v>
                </c:pt>
                <c:pt idx="8">
                  <c:v>1.7549473982136943</c:v>
                </c:pt>
                <c:pt idx="10">
                  <c:v>1.4717086152615193</c:v>
                </c:pt>
                <c:pt idx="15">
                  <c:v>1.7972630069350914</c:v>
                </c:pt>
                <c:pt idx="17">
                  <c:v>1.2880019976046424</c:v>
                </c:pt>
                <c:pt idx="22">
                  <c:v>1.437096099982788</c:v>
                </c:pt>
                <c:pt idx="23">
                  <c:v>1.4354689248336951</c:v>
                </c:pt>
                <c:pt idx="26">
                  <c:v>1.0409511915912166</c:v>
                </c:pt>
                <c:pt idx="31">
                  <c:v>1.5203750110725989</c:v>
                </c:pt>
                <c:pt idx="46">
                  <c:v>1.9752527750045876</c:v>
                </c:pt>
                <c:pt idx="52">
                  <c:v>1.7974687427661433</c:v>
                </c:pt>
                <c:pt idx="58">
                  <c:v>1.9016884329741028</c:v>
                </c:pt>
                <c:pt idx="63">
                  <c:v>1.6129027327749588</c:v>
                </c:pt>
                <c:pt idx="66">
                  <c:v>1.6442763358114865</c:v>
                </c:pt>
                <c:pt idx="69">
                  <c:v>1.5695924293432362</c:v>
                </c:pt>
                <c:pt idx="82">
                  <c:v>1.4352937817892879</c:v>
                </c:pt>
                <c:pt idx="83">
                  <c:v>1.3496319460219719</c:v>
                </c:pt>
                <c:pt idx="86">
                  <c:v>2.0480526596319639</c:v>
                </c:pt>
                <c:pt idx="87">
                  <c:v>1.8222900157832829</c:v>
                </c:pt>
                <c:pt idx="89">
                  <c:v>1.6770688408894832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3D-49FA-ABEC-5F4665615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837760"/>
        <c:axId val="1030664288"/>
      </c:scatterChart>
      <c:valAx>
        <c:axId val="10388377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664288"/>
        <c:crosses val="autoZero"/>
        <c:crossBetween val="midCat"/>
      </c:valAx>
      <c:valAx>
        <c:axId val="1030664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83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46972.6</c:v>
                </c:pt>
                <c:pt idx="3">
                  <c:v>69611.399999999994</c:v>
                </c:pt>
                <c:pt idx="5">
                  <c:v>43634.2</c:v>
                </c:pt>
                <c:pt idx="11">
                  <c:v>69841.8</c:v>
                </c:pt>
                <c:pt idx="18">
                  <c:v>72999.199999999997</c:v>
                </c:pt>
                <c:pt idx="20">
                  <c:v>59290.2</c:v>
                </c:pt>
                <c:pt idx="25">
                  <c:v>51061</c:v>
                </c:pt>
                <c:pt idx="26">
                  <c:v>84559.2</c:v>
                </c:pt>
                <c:pt idx="28">
                  <c:v>82937.2</c:v>
                </c:pt>
                <c:pt idx="30">
                  <c:v>54402.400000000001</c:v>
                </c:pt>
                <c:pt idx="33">
                  <c:v>58305.2</c:v>
                </c:pt>
                <c:pt idx="39">
                  <c:v>43530.8</c:v>
                </c:pt>
                <c:pt idx="41">
                  <c:v>51839.8</c:v>
                </c:pt>
                <c:pt idx="42">
                  <c:v>64448.6</c:v>
                </c:pt>
                <c:pt idx="47">
                  <c:v>49451</c:v>
                </c:pt>
                <c:pt idx="48">
                  <c:v>54069.8</c:v>
                </c:pt>
                <c:pt idx="50">
                  <c:v>57518.2</c:v>
                </c:pt>
                <c:pt idx="56">
                  <c:v>69185.399999999994</c:v>
                </c:pt>
                <c:pt idx="57">
                  <c:v>66523</c:v>
                </c:pt>
                <c:pt idx="64">
                  <c:v>90822.6</c:v>
                </c:pt>
                <c:pt idx="70">
                  <c:v>46651.8</c:v>
                </c:pt>
                <c:pt idx="71">
                  <c:v>46185.4</c:v>
                </c:pt>
                <c:pt idx="85">
                  <c:v>48074.6</c:v>
                </c:pt>
                <c:pt idx="93">
                  <c:v>62627.8</c:v>
                </c:pt>
                <c:pt idx="99">
                  <c:v>70962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1.0347521746720429</c:v>
                </c:pt>
                <c:pt idx="1">
                  <c:v>1.0678279707059477</c:v>
                </c:pt>
                <c:pt idx="3">
                  <c:v>1.2053389313886815</c:v>
                </c:pt>
                <c:pt idx="9">
                  <c:v>1.0493429436240189</c:v>
                </c:pt>
                <c:pt idx="16">
                  <c:v>1.1173410119562954</c:v>
                </c:pt>
                <c:pt idx="18">
                  <c:v>1.3846807735511097</c:v>
                </c:pt>
                <c:pt idx="23">
                  <c:v>1.2186796184955249</c:v>
                </c:pt>
                <c:pt idx="24">
                  <c:v>1.0409511915912166</c:v>
                </c:pt>
                <c:pt idx="26">
                  <c:v>1.0666022002189608</c:v>
                </c:pt>
                <c:pt idx="28">
                  <c:v>1.0445127420849081</c:v>
                </c:pt>
                <c:pt idx="31">
                  <c:v>1.1595020684261439</c:v>
                </c:pt>
                <c:pt idx="37">
                  <c:v>1.393427182592555</c:v>
                </c:pt>
                <c:pt idx="39">
                  <c:v>1.0702973391101045</c:v>
                </c:pt>
                <c:pt idx="40">
                  <c:v>1.1525618865266274</c:v>
                </c:pt>
                <c:pt idx="45">
                  <c:v>1.0580170269559765</c:v>
                </c:pt>
                <c:pt idx="46">
                  <c:v>1.0017421924993248</c:v>
                </c:pt>
                <c:pt idx="48">
                  <c:v>1.0739731076424506</c:v>
                </c:pt>
                <c:pt idx="54">
                  <c:v>1.1610686647760944</c:v>
                </c:pt>
                <c:pt idx="55">
                  <c:v>1.0898185589946334</c:v>
                </c:pt>
                <c:pt idx="62">
                  <c:v>1.2365424464835844</c:v>
                </c:pt>
                <c:pt idx="68">
                  <c:v>1.0879966046326186</c:v>
                </c:pt>
                <c:pt idx="69">
                  <c:v>1.1689191822524001</c:v>
                </c:pt>
                <c:pt idx="83">
                  <c:v>1.0708565437881958</c:v>
                </c:pt>
                <c:pt idx="91">
                  <c:v>1.0296066603010163</c:v>
                </c:pt>
                <c:pt idx="97">
                  <c:v>1.0977847298554155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83-45E7-B973-D639987C79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53296.6</c:v>
                </c:pt>
                <c:pt idx="1">
                  <c:v>33374</c:v>
                </c:pt>
                <c:pt idx="4">
                  <c:v>85285</c:v>
                </c:pt>
                <c:pt idx="6">
                  <c:v>43755.8</c:v>
                </c:pt>
                <c:pt idx="7">
                  <c:v>59140.6</c:v>
                </c:pt>
                <c:pt idx="8">
                  <c:v>62184.2</c:v>
                </c:pt>
                <c:pt idx="9">
                  <c:v>48857.599999999999</c:v>
                </c:pt>
                <c:pt idx="10">
                  <c:v>57491</c:v>
                </c:pt>
                <c:pt idx="12">
                  <c:v>36609.199999999997</c:v>
                </c:pt>
                <c:pt idx="13">
                  <c:v>72945.2</c:v>
                </c:pt>
                <c:pt idx="14">
                  <c:v>56736.6</c:v>
                </c:pt>
                <c:pt idx="15">
                  <c:v>75586.600000000006</c:v>
                </c:pt>
                <c:pt idx="16">
                  <c:v>59303</c:v>
                </c:pt>
                <c:pt idx="17">
                  <c:v>90508.4</c:v>
                </c:pt>
                <c:pt idx="19">
                  <c:v>46909</c:v>
                </c:pt>
                <c:pt idx="21">
                  <c:v>64654</c:v>
                </c:pt>
                <c:pt idx="22">
                  <c:v>89471.4</c:v>
                </c:pt>
                <c:pt idx="23">
                  <c:v>74892.600000000006</c:v>
                </c:pt>
                <c:pt idx="24">
                  <c:v>54022.2</c:v>
                </c:pt>
                <c:pt idx="27">
                  <c:v>34399.800000000003</c:v>
                </c:pt>
                <c:pt idx="29">
                  <c:v>60559.199999999997</c:v>
                </c:pt>
                <c:pt idx="31">
                  <c:v>69992.600000000006</c:v>
                </c:pt>
                <c:pt idx="32">
                  <c:v>43520.2</c:v>
                </c:pt>
                <c:pt idx="34">
                  <c:v>41495.599999999999</c:v>
                </c:pt>
                <c:pt idx="35">
                  <c:v>58397.2</c:v>
                </c:pt>
                <c:pt idx="36">
                  <c:v>35574.400000000001</c:v>
                </c:pt>
                <c:pt idx="37">
                  <c:v>62666.400000000001</c:v>
                </c:pt>
                <c:pt idx="38">
                  <c:v>57942.400000000001</c:v>
                </c:pt>
                <c:pt idx="40">
                  <c:v>47246.6</c:v>
                </c:pt>
                <c:pt idx="43">
                  <c:v>56788</c:v>
                </c:pt>
                <c:pt idx="44">
                  <c:v>37493.800000000003</c:v>
                </c:pt>
                <c:pt idx="45">
                  <c:v>101180.6</c:v>
                </c:pt>
                <c:pt idx="46">
                  <c:v>64306.2</c:v>
                </c:pt>
                <c:pt idx="49">
                  <c:v>60545</c:v>
                </c:pt>
                <c:pt idx="51">
                  <c:v>60150.2</c:v>
                </c:pt>
                <c:pt idx="52">
                  <c:v>71711.399999999994</c:v>
                </c:pt>
                <c:pt idx="53">
                  <c:v>92553.2</c:v>
                </c:pt>
                <c:pt idx="54">
                  <c:v>63161</c:v>
                </c:pt>
                <c:pt idx="55">
                  <c:v>53765.8</c:v>
                </c:pt>
                <c:pt idx="58">
                  <c:v>67459</c:v>
                </c:pt>
                <c:pt idx="59">
                  <c:v>63397.599999999999</c:v>
                </c:pt>
                <c:pt idx="60">
                  <c:v>75310.600000000006</c:v>
                </c:pt>
                <c:pt idx="61">
                  <c:v>62133.4</c:v>
                </c:pt>
                <c:pt idx="62">
                  <c:v>55908.4</c:v>
                </c:pt>
                <c:pt idx="63">
                  <c:v>65428</c:v>
                </c:pt>
                <c:pt idx="65">
                  <c:v>53611</c:v>
                </c:pt>
                <c:pt idx="66">
                  <c:v>64402.8</c:v>
                </c:pt>
                <c:pt idx="67">
                  <c:v>59254.400000000001</c:v>
                </c:pt>
                <c:pt idx="68">
                  <c:v>54272.2</c:v>
                </c:pt>
                <c:pt idx="69">
                  <c:v>86439</c:v>
                </c:pt>
                <c:pt idx="72">
                  <c:v>38321.4</c:v>
                </c:pt>
                <c:pt idx="73">
                  <c:v>47252.6</c:v>
                </c:pt>
                <c:pt idx="74">
                  <c:v>42068.6</c:v>
                </c:pt>
                <c:pt idx="75">
                  <c:v>63839.199999999997</c:v>
                </c:pt>
                <c:pt idx="76">
                  <c:v>68612.399999999994</c:v>
                </c:pt>
                <c:pt idx="77">
                  <c:v>44926.400000000001</c:v>
                </c:pt>
                <c:pt idx="78">
                  <c:v>81656</c:v>
                </c:pt>
                <c:pt idx="79">
                  <c:v>54959.199999999997</c:v>
                </c:pt>
                <c:pt idx="80">
                  <c:v>56188.4</c:v>
                </c:pt>
                <c:pt idx="81">
                  <c:v>73378.399999999994</c:v>
                </c:pt>
                <c:pt idx="82">
                  <c:v>84069.2</c:v>
                </c:pt>
                <c:pt idx="83">
                  <c:v>82759.600000000006</c:v>
                </c:pt>
                <c:pt idx="84">
                  <c:v>55692.6</c:v>
                </c:pt>
                <c:pt idx="86">
                  <c:v>53657.8</c:v>
                </c:pt>
                <c:pt idx="87">
                  <c:v>73622.2</c:v>
                </c:pt>
                <c:pt idx="88">
                  <c:v>58279.8</c:v>
                </c:pt>
                <c:pt idx="89">
                  <c:v>77195.399999999994</c:v>
                </c:pt>
                <c:pt idx="90">
                  <c:v>42876.2</c:v>
                </c:pt>
                <c:pt idx="91">
                  <c:v>42929.599999999999</c:v>
                </c:pt>
                <c:pt idx="92">
                  <c:v>55611.199999999997</c:v>
                </c:pt>
                <c:pt idx="94">
                  <c:v>52225.4</c:v>
                </c:pt>
                <c:pt idx="95">
                  <c:v>59996.800000000003</c:v>
                </c:pt>
                <c:pt idx="96">
                  <c:v>52857.599999999999</c:v>
                </c:pt>
                <c:pt idx="97">
                  <c:v>31853.4</c:v>
                </c:pt>
                <c:pt idx="98">
                  <c:v>61394.400000000001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1.2972872565979818</c:v>
                </c:pt>
                <c:pt idx="1">
                  <c:v>2.8019416312099237</c:v>
                </c:pt>
                <c:pt idx="4">
                  <c:v>1.5675089406108929</c:v>
                </c:pt>
                <c:pt idx="6">
                  <c:v>1.4247482619447021</c:v>
                </c:pt>
                <c:pt idx="7">
                  <c:v>1.8940964413617718</c:v>
                </c:pt>
                <c:pt idx="8">
                  <c:v>1.7549473982136943</c:v>
                </c:pt>
                <c:pt idx="9">
                  <c:v>2.5789437057898876</c:v>
                </c:pt>
                <c:pt idx="10">
                  <c:v>1.4717086152615193</c:v>
                </c:pt>
                <c:pt idx="12">
                  <c:v>2.0486380472668073</c:v>
                </c:pt>
                <c:pt idx="13">
                  <c:v>1.4959997367887128</c:v>
                </c:pt>
                <c:pt idx="14">
                  <c:v>2.0024640179355124</c:v>
                </c:pt>
                <c:pt idx="15">
                  <c:v>1.7972630069350914</c:v>
                </c:pt>
                <c:pt idx="16">
                  <c:v>1.9877409237306713</c:v>
                </c:pt>
                <c:pt idx="17">
                  <c:v>1.2880019976046424</c:v>
                </c:pt>
                <c:pt idx="19">
                  <c:v>1.8279008292651731</c:v>
                </c:pt>
                <c:pt idx="21">
                  <c:v>1.8003526463946546</c:v>
                </c:pt>
                <c:pt idx="22">
                  <c:v>1.437096099982788</c:v>
                </c:pt>
                <c:pt idx="23">
                  <c:v>1.4354689248336951</c:v>
                </c:pt>
                <c:pt idx="24">
                  <c:v>1.3731206800167339</c:v>
                </c:pt>
                <c:pt idx="27">
                  <c:v>1.804894214501247</c:v>
                </c:pt>
                <c:pt idx="29">
                  <c:v>2.1490376359000782</c:v>
                </c:pt>
                <c:pt idx="31">
                  <c:v>1.5203750110725989</c:v>
                </c:pt>
                <c:pt idx="32">
                  <c:v>1.9830791218790356</c:v>
                </c:pt>
                <c:pt idx="34">
                  <c:v>2.2748194989348267</c:v>
                </c:pt>
                <c:pt idx="35">
                  <c:v>1.3351838786791148</c:v>
                </c:pt>
                <c:pt idx="36">
                  <c:v>1.572197985067914</c:v>
                </c:pt>
                <c:pt idx="37">
                  <c:v>1.8203215758364928</c:v>
                </c:pt>
                <c:pt idx="38">
                  <c:v>1.8425539846468215</c:v>
                </c:pt>
                <c:pt idx="40">
                  <c:v>1.6878886523051395</c:v>
                </c:pt>
                <c:pt idx="43">
                  <c:v>1.501972247657956</c:v>
                </c:pt>
                <c:pt idx="44">
                  <c:v>2.5831737513935638</c:v>
                </c:pt>
                <c:pt idx="45">
                  <c:v>1.3391697617922802</c:v>
                </c:pt>
                <c:pt idx="46">
                  <c:v>1.9752527750045876</c:v>
                </c:pt>
                <c:pt idx="49">
                  <c:v>1.3694937649682055</c:v>
                </c:pt>
                <c:pt idx="51">
                  <c:v>1.8214070776157021</c:v>
                </c:pt>
                <c:pt idx="52">
                  <c:v>1.7974687427661433</c:v>
                </c:pt>
                <c:pt idx="53">
                  <c:v>1.4504090620313506</c:v>
                </c:pt>
                <c:pt idx="54">
                  <c:v>1.5969189848165799</c:v>
                </c:pt>
                <c:pt idx="55">
                  <c:v>1.4793232872941535</c:v>
                </c:pt>
                <c:pt idx="58">
                  <c:v>1.9016884329741028</c:v>
                </c:pt>
                <c:pt idx="59">
                  <c:v>2.1916602521231088</c:v>
                </c:pt>
                <c:pt idx="60">
                  <c:v>1.3085807309993547</c:v>
                </c:pt>
                <c:pt idx="61">
                  <c:v>1.7361837594594856</c:v>
                </c:pt>
                <c:pt idx="62">
                  <c:v>2.0813509240114185</c:v>
                </c:pt>
                <c:pt idx="63">
                  <c:v>1.6129027327749588</c:v>
                </c:pt>
                <c:pt idx="65">
                  <c:v>1.6006603122493519</c:v>
                </c:pt>
                <c:pt idx="66">
                  <c:v>1.6442763358114865</c:v>
                </c:pt>
                <c:pt idx="67">
                  <c:v>2.22395298914511</c:v>
                </c:pt>
                <c:pt idx="68">
                  <c:v>1.8318218166943667</c:v>
                </c:pt>
                <c:pt idx="69">
                  <c:v>1.5695924293432362</c:v>
                </c:pt>
                <c:pt idx="72">
                  <c:v>1.4499209319074982</c:v>
                </c:pt>
                <c:pt idx="73">
                  <c:v>1.767415972877683</c:v>
                </c:pt>
                <c:pt idx="74">
                  <c:v>1.7734604907222966</c:v>
                </c:pt>
                <c:pt idx="75">
                  <c:v>1.7221393751801402</c:v>
                </c:pt>
                <c:pt idx="76">
                  <c:v>1.7136989815252055</c:v>
                </c:pt>
                <c:pt idx="77">
                  <c:v>1.7251994373018982</c:v>
                </c:pt>
                <c:pt idx="78">
                  <c:v>1.280677476241795</c:v>
                </c:pt>
                <c:pt idx="79">
                  <c:v>1.354932386206495</c:v>
                </c:pt>
                <c:pt idx="80">
                  <c:v>1.6024837866890675</c:v>
                </c:pt>
                <c:pt idx="81">
                  <c:v>1.463605093597026</c:v>
                </c:pt>
                <c:pt idx="82">
                  <c:v>1.4352937817892879</c:v>
                </c:pt>
                <c:pt idx="83">
                  <c:v>1.3496319460219719</c:v>
                </c:pt>
                <c:pt idx="84">
                  <c:v>1.7275724243436292</c:v>
                </c:pt>
                <c:pt idx="86">
                  <c:v>2.0480526596319639</c:v>
                </c:pt>
                <c:pt idx="87">
                  <c:v>1.8222900157832829</c:v>
                </c:pt>
                <c:pt idx="88">
                  <c:v>1.3157389009571068</c:v>
                </c:pt>
                <c:pt idx="89">
                  <c:v>1.6770688408894832</c:v>
                </c:pt>
                <c:pt idx="90">
                  <c:v>1.6410036337175404</c:v>
                </c:pt>
                <c:pt idx="91">
                  <c:v>2.8251369684320378</c:v>
                </c:pt>
                <c:pt idx="92">
                  <c:v>1.7702908766579395</c:v>
                </c:pt>
                <c:pt idx="94">
                  <c:v>1.9600041359185376</c:v>
                </c:pt>
                <c:pt idx="95">
                  <c:v>1.1853298842604938</c:v>
                </c:pt>
                <c:pt idx="96">
                  <c:v>2.6324502058360575</c:v>
                </c:pt>
                <c:pt idx="97">
                  <c:v>2.4659533990092108</c:v>
                </c:pt>
                <c:pt idx="98">
                  <c:v>1.3002325945037332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83-45E7-B973-D639987C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840160"/>
        <c:axId val="1030702560"/>
      </c:scatterChart>
      <c:valAx>
        <c:axId val="10388401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02560"/>
        <c:crosses val="autoZero"/>
        <c:crossBetween val="midCat"/>
      </c:valAx>
      <c:valAx>
        <c:axId val="1030702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840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51231.4</c:v>
                </c:pt>
                <c:pt idx="1">
                  <c:v>31125.599999999999</c:v>
                </c:pt>
                <c:pt idx="2">
                  <c:v>46622.6</c:v>
                </c:pt>
                <c:pt idx="3">
                  <c:v>70929</c:v>
                </c:pt>
                <c:pt idx="4">
                  <c:v>83971</c:v>
                </c:pt>
                <c:pt idx="5">
                  <c:v>42631</c:v>
                </c:pt>
                <c:pt idx="6">
                  <c:v>43992.6</c:v>
                </c:pt>
                <c:pt idx="7">
                  <c:v>61271.8</c:v>
                </c:pt>
                <c:pt idx="8">
                  <c:v>62228</c:v>
                </c:pt>
                <c:pt idx="9">
                  <c:v>45916.6</c:v>
                </c:pt>
                <c:pt idx="10">
                  <c:v>59037.4</c:v>
                </c:pt>
                <c:pt idx="11">
                  <c:v>70387</c:v>
                </c:pt>
                <c:pt idx="12">
                  <c:v>38901</c:v>
                </c:pt>
                <c:pt idx="13">
                  <c:v>73769.2</c:v>
                </c:pt>
                <c:pt idx="14">
                  <c:v>60762.400000000001</c:v>
                </c:pt>
                <c:pt idx="15">
                  <c:v>77123</c:v>
                </c:pt>
                <c:pt idx="16">
                  <c:v>56079</c:v>
                </c:pt>
                <c:pt idx="17">
                  <c:v>88602.4</c:v>
                </c:pt>
                <c:pt idx="18">
                  <c:v>68974</c:v>
                </c:pt>
                <c:pt idx="19">
                  <c:v>50943.4</c:v>
                </c:pt>
                <c:pt idx="20">
                  <c:v>60118.6</c:v>
                </c:pt>
                <c:pt idx="21">
                  <c:v>64527.6</c:v>
                </c:pt>
                <c:pt idx="22">
                  <c:v>90158.399999999994</c:v>
                </c:pt>
                <c:pt idx="23">
                  <c:v>74710</c:v>
                </c:pt>
                <c:pt idx="24">
                  <c:v>54139.6</c:v>
                </c:pt>
                <c:pt idx="25">
                  <c:v>49621.4</c:v>
                </c:pt>
                <c:pt idx="26">
                  <c:v>77256.800000000003</c:v>
                </c:pt>
                <c:pt idx="27">
                  <c:v>34595.599999999999</c:v>
                </c:pt>
                <c:pt idx="28">
                  <c:v>84053.6</c:v>
                </c:pt>
                <c:pt idx="29">
                  <c:v>62022.400000000001</c:v>
                </c:pt>
                <c:pt idx="30">
                  <c:v>53009</c:v>
                </c:pt>
                <c:pt idx="31">
                  <c:v>70211</c:v>
                </c:pt>
                <c:pt idx="32">
                  <c:v>45308</c:v>
                </c:pt>
                <c:pt idx="33">
                  <c:v>54124</c:v>
                </c:pt>
                <c:pt idx="34">
                  <c:v>40642.6</c:v>
                </c:pt>
                <c:pt idx="35">
                  <c:v>57253.599999999999</c:v>
                </c:pt>
                <c:pt idx="36">
                  <c:v>33693.599999999999</c:v>
                </c:pt>
                <c:pt idx="37">
                  <c:v>67270.8</c:v>
                </c:pt>
                <c:pt idx="38">
                  <c:v>58314.400000000001</c:v>
                </c:pt>
                <c:pt idx="39">
                  <c:v>44854.8</c:v>
                </c:pt>
                <c:pt idx="40">
                  <c:v>45383.199999999997</c:v>
                </c:pt>
                <c:pt idx="41">
                  <c:v>50205.2</c:v>
                </c:pt>
                <c:pt idx="42">
                  <c:v>63357.2</c:v>
                </c:pt>
                <c:pt idx="43">
                  <c:v>56460.800000000003</c:v>
                </c:pt>
                <c:pt idx="44">
                  <c:v>32576.400000000001</c:v>
                </c:pt>
                <c:pt idx="45">
                  <c:v>98904.6</c:v>
                </c:pt>
                <c:pt idx="46">
                  <c:v>66025</c:v>
                </c:pt>
                <c:pt idx="47">
                  <c:v>47876.6</c:v>
                </c:pt>
                <c:pt idx="48">
                  <c:v>54071.4</c:v>
                </c:pt>
                <c:pt idx="49">
                  <c:v>59565.4</c:v>
                </c:pt>
                <c:pt idx="50">
                  <c:v>58789.8</c:v>
                </c:pt>
                <c:pt idx="51">
                  <c:v>62707.8</c:v>
                </c:pt>
                <c:pt idx="52">
                  <c:v>74921</c:v>
                </c:pt>
                <c:pt idx="53">
                  <c:v>92881.8</c:v>
                </c:pt>
                <c:pt idx="54">
                  <c:v>62173.4</c:v>
                </c:pt>
                <c:pt idx="55">
                  <c:v>51336.6</c:v>
                </c:pt>
                <c:pt idx="56">
                  <c:v>72550.600000000006</c:v>
                </c:pt>
                <c:pt idx="57">
                  <c:v>67152.399999999994</c:v>
                </c:pt>
                <c:pt idx="58">
                  <c:v>67900.2</c:v>
                </c:pt>
                <c:pt idx="59">
                  <c:v>63854.400000000001</c:v>
                </c:pt>
                <c:pt idx="60">
                  <c:v>77187.199999999997</c:v>
                </c:pt>
                <c:pt idx="61">
                  <c:v>63181</c:v>
                </c:pt>
                <c:pt idx="62">
                  <c:v>53264.4</c:v>
                </c:pt>
                <c:pt idx="63">
                  <c:v>58922.6</c:v>
                </c:pt>
                <c:pt idx="64">
                  <c:v>91498.8</c:v>
                </c:pt>
                <c:pt idx="65">
                  <c:v>56498.8</c:v>
                </c:pt>
                <c:pt idx="66">
                  <c:v>65614.399999999994</c:v>
                </c:pt>
                <c:pt idx="67">
                  <c:v>60257</c:v>
                </c:pt>
                <c:pt idx="68">
                  <c:v>54686.8</c:v>
                </c:pt>
                <c:pt idx="69">
                  <c:v>85825</c:v>
                </c:pt>
                <c:pt idx="70">
                  <c:v>45436.800000000003</c:v>
                </c:pt>
                <c:pt idx="71">
                  <c:v>44750.400000000001</c:v>
                </c:pt>
                <c:pt idx="72">
                  <c:v>47925.8</c:v>
                </c:pt>
                <c:pt idx="73">
                  <c:v>45966.2</c:v>
                </c:pt>
                <c:pt idx="74">
                  <c:v>38119.199999999997</c:v>
                </c:pt>
                <c:pt idx="75">
                  <c:v>62877.599999999999</c:v>
                </c:pt>
                <c:pt idx="76">
                  <c:v>72468.399999999994</c:v>
                </c:pt>
                <c:pt idx="77">
                  <c:v>41469.4</c:v>
                </c:pt>
                <c:pt idx="78">
                  <c:v>81078.2</c:v>
                </c:pt>
                <c:pt idx="79">
                  <c:v>55020.2</c:v>
                </c:pt>
                <c:pt idx="80">
                  <c:v>57074</c:v>
                </c:pt>
                <c:pt idx="81">
                  <c:v>73671.8</c:v>
                </c:pt>
                <c:pt idx="82">
                  <c:v>81687.199999999997</c:v>
                </c:pt>
                <c:pt idx="83">
                  <c:v>81463.399999999994</c:v>
                </c:pt>
                <c:pt idx="84">
                  <c:v>57721.2</c:v>
                </c:pt>
                <c:pt idx="85">
                  <c:v>51393</c:v>
                </c:pt>
                <c:pt idx="86">
                  <c:v>55070.6</c:v>
                </c:pt>
                <c:pt idx="87">
                  <c:v>75294</c:v>
                </c:pt>
                <c:pt idx="88">
                  <c:v>60294.6</c:v>
                </c:pt>
                <c:pt idx="89">
                  <c:v>76020</c:v>
                </c:pt>
                <c:pt idx="90">
                  <c:v>44800.800000000003</c:v>
                </c:pt>
                <c:pt idx="91">
                  <c:v>43181.8</c:v>
                </c:pt>
                <c:pt idx="92">
                  <c:v>58849.8</c:v>
                </c:pt>
                <c:pt idx="93">
                  <c:v>61994</c:v>
                </c:pt>
                <c:pt idx="94">
                  <c:v>50165</c:v>
                </c:pt>
                <c:pt idx="95">
                  <c:v>55242</c:v>
                </c:pt>
                <c:pt idx="96">
                  <c:v>53583.4</c:v>
                </c:pt>
                <c:pt idx="97">
                  <c:v>33571.4</c:v>
                </c:pt>
                <c:pt idx="98">
                  <c:v>66134.399999999994</c:v>
                </c:pt>
                <c:pt idx="99">
                  <c:v>68131.399999999994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1.4763992395288827</c:v>
                </c:pt>
                <c:pt idx="1">
                  <c:v>3.0043758192613157</c:v>
                </c:pt>
                <c:pt idx="2">
                  <c:v>1.0775246339757971</c:v>
                </c:pt>
                <c:pt idx="3">
                  <c:v>1.1089117286300385</c:v>
                </c:pt>
                <c:pt idx="4">
                  <c:v>1.5929547105548345</c:v>
                </c:pt>
                <c:pt idx="5">
                  <c:v>1.4870164903473997</c:v>
                </c:pt>
                <c:pt idx="6">
                  <c:v>1.4172610848188105</c:v>
                </c:pt>
                <c:pt idx="7">
                  <c:v>1.7913134590464128</c:v>
                </c:pt>
                <c:pt idx="8">
                  <c:v>1.6929677958475284</c:v>
                </c:pt>
                <c:pt idx="9">
                  <c:v>2.7140729060949638</c:v>
                </c:pt>
                <c:pt idx="10">
                  <c:v>1.6071507214071079</c:v>
                </c:pt>
                <c:pt idx="11">
                  <c:v>1.0871467742622927</c:v>
                </c:pt>
                <c:pt idx="12">
                  <c:v>1.8931904064162874</c:v>
                </c:pt>
                <c:pt idx="13">
                  <c:v>1.4277096674492877</c:v>
                </c:pt>
                <c:pt idx="14">
                  <c:v>2.0206739694284623</c:v>
                </c:pt>
                <c:pt idx="15">
                  <c:v>1.6289433761653462</c:v>
                </c:pt>
                <c:pt idx="16">
                  <c:v>2.2036591237361578</c:v>
                </c:pt>
                <c:pt idx="17">
                  <c:v>1.3953798091248093</c:v>
                </c:pt>
                <c:pt idx="18">
                  <c:v>1.2415982834111405</c:v>
                </c:pt>
                <c:pt idx="19">
                  <c:v>1.6618639509730406</c:v>
                </c:pt>
                <c:pt idx="20">
                  <c:v>1.5339345892951599</c:v>
                </c:pt>
                <c:pt idx="21">
                  <c:v>1.8041272261791854</c:v>
                </c:pt>
                <c:pt idx="22">
                  <c:v>1.4402318585955387</c:v>
                </c:pt>
                <c:pt idx="23">
                  <c:v>1.4970151251505823</c:v>
                </c:pt>
                <c:pt idx="24">
                  <c:v>1.3816319293086761</c:v>
                </c:pt>
                <c:pt idx="25">
                  <c:v>1.3111883179434678</c:v>
                </c:pt>
                <c:pt idx="26">
                  <c:v>1.1433297780907312</c:v>
                </c:pt>
                <c:pt idx="27">
                  <c:v>1.7155938905525558</c:v>
                </c:pt>
                <c:pt idx="28">
                  <c:v>1.0522452339935469</c:v>
                </c:pt>
                <c:pt idx="29">
                  <c:v>2.2112656072644721</c:v>
                </c:pt>
                <c:pt idx="30">
                  <c:v>1.1125846554358694</c:v>
                </c:pt>
                <c:pt idx="31">
                  <c:v>1.4867470909116804</c:v>
                </c:pt>
                <c:pt idx="32">
                  <c:v>1.9163723845678466</c:v>
                </c:pt>
                <c:pt idx="33">
                  <c:v>1.2534550291922253</c:v>
                </c:pt>
                <c:pt idx="34">
                  <c:v>2.3225630250033218</c:v>
                </c:pt>
                <c:pt idx="35">
                  <c:v>1.3620453560998784</c:v>
                </c:pt>
                <c:pt idx="36">
                  <c:v>1.9425054016192986</c:v>
                </c:pt>
                <c:pt idx="37">
                  <c:v>1.6956539836006113</c:v>
                </c:pt>
                <c:pt idx="38">
                  <c:v>1.8236318988105853</c:v>
                </c:pt>
                <c:pt idx="39">
                  <c:v>1.3532553929568294</c:v>
                </c:pt>
                <c:pt idx="40">
                  <c:v>1.75908706305417</c:v>
                </c:pt>
                <c:pt idx="41">
                  <c:v>1.1079131245369007</c:v>
                </c:pt>
                <c:pt idx="42">
                  <c:v>1.1912773923090036</c:v>
                </c:pt>
                <c:pt idx="43">
                  <c:v>1.4021055316254816</c:v>
                </c:pt>
                <c:pt idx="44">
                  <c:v>2.9760808438010335</c:v>
                </c:pt>
                <c:pt idx="45">
                  <c:v>1.3548207060136737</c:v>
                </c:pt>
                <c:pt idx="46">
                  <c:v>1.9239833396440742</c:v>
                </c:pt>
                <c:pt idx="47">
                  <c:v>1.0974881257232134</c:v>
                </c:pt>
                <c:pt idx="48">
                  <c:v>1.1158764152583436</c:v>
                </c:pt>
                <c:pt idx="49">
                  <c:v>1.3516068052930057</c:v>
                </c:pt>
                <c:pt idx="50">
                  <c:v>1.1160609493483562</c:v>
                </c:pt>
                <c:pt idx="51">
                  <c:v>1.8971005201904707</c:v>
                </c:pt>
                <c:pt idx="52">
                  <c:v>1.7210128001494909</c:v>
                </c:pt>
                <c:pt idx="53">
                  <c:v>1.5697585533441427</c:v>
                </c:pt>
                <c:pt idx="54">
                  <c:v>1.6160608877751579</c:v>
                </c:pt>
                <c:pt idx="55">
                  <c:v>1.5062353174927829</c:v>
                </c:pt>
                <c:pt idx="56">
                  <c:v>1.1050770083224672</c:v>
                </c:pt>
                <c:pt idx="57">
                  <c:v>1.0954634532794063</c:v>
                </c:pt>
                <c:pt idx="58">
                  <c:v>1.8135881779435112</c:v>
                </c:pt>
                <c:pt idx="59">
                  <c:v>2.0981326267258011</c:v>
                </c:pt>
                <c:pt idx="60">
                  <c:v>1.2635773807056092</c:v>
                </c:pt>
                <c:pt idx="61">
                  <c:v>1.5271996328010002</c:v>
                </c:pt>
                <c:pt idx="62">
                  <c:v>2.184442141467847</c:v>
                </c:pt>
                <c:pt idx="63">
                  <c:v>1.788396981803247</c:v>
                </c:pt>
                <c:pt idx="64">
                  <c:v>1.3516461418073242</c:v>
                </c:pt>
                <c:pt idx="65">
                  <c:v>1.5188464179770189</c:v>
                </c:pt>
                <c:pt idx="66">
                  <c:v>1.6139749811017094</c:v>
                </c:pt>
                <c:pt idx="67">
                  <c:v>2.0038169839188806</c:v>
                </c:pt>
                <c:pt idx="68">
                  <c:v>1.8011476261181856</c:v>
                </c:pt>
                <c:pt idx="69">
                  <c:v>1.6234780075735509</c:v>
                </c:pt>
                <c:pt idx="70">
                  <c:v>1.0137817804070708</c:v>
                </c:pt>
                <c:pt idx="71">
                  <c:v>1.2021791983982266</c:v>
                </c:pt>
                <c:pt idx="72">
                  <c:v>1.1872310947339428</c:v>
                </c:pt>
                <c:pt idx="73">
                  <c:v>1.8167479582823902</c:v>
                </c:pt>
                <c:pt idx="74">
                  <c:v>1.9572026695208715</c:v>
                </c:pt>
                <c:pt idx="75">
                  <c:v>1.8352799725180351</c:v>
                </c:pt>
                <c:pt idx="76">
                  <c:v>1.5048214118153569</c:v>
                </c:pt>
                <c:pt idx="77">
                  <c:v>1.8674974800696416</c:v>
                </c:pt>
                <c:pt idx="78">
                  <c:v>1.3712810595203151</c:v>
                </c:pt>
                <c:pt idx="79">
                  <c:v>1.3589190878986264</c:v>
                </c:pt>
                <c:pt idx="80">
                  <c:v>1.545660020324491</c:v>
                </c:pt>
                <c:pt idx="81">
                  <c:v>1.3874372555034626</c:v>
                </c:pt>
                <c:pt idx="82">
                  <c:v>1.4666067633607225</c:v>
                </c:pt>
                <c:pt idx="83">
                  <c:v>1.373254737710432</c:v>
                </c:pt>
                <c:pt idx="84">
                  <c:v>1.688980825069472</c:v>
                </c:pt>
                <c:pt idx="85">
                  <c:v>1.0019847060883778</c:v>
                </c:pt>
                <c:pt idx="86">
                  <c:v>2.0223131761774886</c:v>
                </c:pt>
                <c:pt idx="87">
                  <c:v>1.7652402581879034</c:v>
                </c:pt>
                <c:pt idx="88">
                  <c:v>1.1697730808397435</c:v>
                </c:pt>
                <c:pt idx="89">
                  <c:v>1.6624704025256511</c:v>
                </c:pt>
                <c:pt idx="90">
                  <c:v>1.5706639167157728</c:v>
                </c:pt>
                <c:pt idx="91">
                  <c:v>2.6312474236831256</c:v>
                </c:pt>
                <c:pt idx="92">
                  <c:v>1.672749949872387</c:v>
                </c:pt>
                <c:pt idx="93">
                  <c:v>1.040149046681937</c:v>
                </c:pt>
                <c:pt idx="94">
                  <c:v>1.9895943386823483</c:v>
                </c:pt>
                <c:pt idx="95">
                  <c:v>1.1577241953586039</c:v>
                </c:pt>
                <c:pt idx="96">
                  <c:v>2.675175520776957</c:v>
                </c:pt>
                <c:pt idx="97">
                  <c:v>2.345061570265166</c:v>
                </c:pt>
                <c:pt idx="98">
                  <c:v>1.0554567668263417</c:v>
                </c:pt>
                <c:pt idx="99">
                  <c:v>1.1435255990629871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08-4B91-BE9B-56F2878A9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023008"/>
        <c:axId val="1025443072"/>
      </c:scatterChart>
      <c:valAx>
        <c:axId val="10360230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443072"/>
        <c:crosses val="autoZero"/>
        <c:crossBetween val="midCat"/>
      </c:valAx>
      <c:valAx>
        <c:axId val="1025443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02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51231.4</c:v>
                </c:pt>
                <c:pt idx="2">
                  <c:v>46622.6</c:v>
                </c:pt>
                <c:pt idx="5">
                  <c:v>42631</c:v>
                </c:pt>
                <c:pt idx="6">
                  <c:v>43992.6</c:v>
                </c:pt>
                <c:pt idx="20">
                  <c:v>60118.6</c:v>
                </c:pt>
                <c:pt idx="25">
                  <c:v>49621.4</c:v>
                </c:pt>
                <c:pt idx="30">
                  <c:v>53009</c:v>
                </c:pt>
                <c:pt idx="32">
                  <c:v>45308</c:v>
                </c:pt>
                <c:pt idx="35">
                  <c:v>57253.599999999999</c:v>
                </c:pt>
                <c:pt idx="41">
                  <c:v>50205.2</c:v>
                </c:pt>
                <c:pt idx="47">
                  <c:v>47876.6</c:v>
                </c:pt>
                <c:pt idx="49">
                  <c:v>59565.4</c:v>
                </c:pt>
                <c:pt idx="68">
                  <c:v>54686.8</c:v>
                </c:pt>
                <c:pt idx="70">
                  <c:v>45436.800000000003</c:v>
                </c:pt>
                <c:pt idx="71">
                  <c:v>44750.400000000001</c:v>
                </c:pt>
                <c:pt idx="73">
                  <c:v>45966.2</c:v>
                </c:pt>
                <c:pt idx="79">
                  <c:v>55020.2</c:v>
                </c:pt>
                <c:pt idx="88">
                  <c:v>60294.6</c:v>
                </c:pt>
                <c:pt idx="91">
                  <c:v>43181.8</c:v>
                </c:pt>
                <c:pt idx="95">
                  <c:v>55242</c:v>
                </c:pt>
                <c:pt idx="97">
                  <c:v>33571.4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1.4763992395288827</c:v>
                </c:pt>
                <c:pt idx="2">
                  <c:v>1.0775246339757971</c:v>
                </c:pt>
                <c:pt idx="5">
                  <c:v>1.4870164903473997</c:v>
                </c:pt>
                <c:pt idx="6">
                  <c:v>1.4172610848188105</c:v>
                </c:pt>
                <c:pt idx="20">
                  <c:v>1.5339345892951599</c:v>
                </c:pt>
                <c:pt idx="25">
                  <c:v>1.3111883179434678</c:v>
                </c:pt>
                <c:pt idx="30">
                  <c:v>1.1125846554358694</c:v>
                </c:pt>
                <c:pt idx="32">
                  <c:v>1.9163723845678466</c:v>
                </c:pt>
                <c:pt idx="35">
                  <c:v>1.3620453560998784</c:v>
                </c:pt>
                <c:pt idx="41">
                  <c:v>1.1079131245369007</c:v>
                </c:pt>
                <c:pt idx="47">
                  <c:v>1.0974881257232134</c:v>
                </c:pt>
                <c:pt idx="49">
                  <c:v>1.3516068052930057</c:v>
                </c:pt>
                <c:pt idx="68">
                  <c:v>1.8011476261181856</c:v>
                </c:pt>
                <c:pt idx="70">
                  <c:v>1.0137817804070708</c:v>
                </c:pt>
                <c:pt idx="71">
                  <c:v>1.2021791983982266</c:v>
                </c:pt>
                <c:pt idx="73">
                  <c:v>1.8167479582823902</c:v>
                </c:pt>
                <c:pt idx="79">
                  <c:v>1.3589190878986264</c:v>
                </c:pt>
                <c:pt idx="88">
                  <c:v>1.1697730808397435</c:v>
                </c:pt>
                <c:pt idx="91">
                  <c:v>2.6312474236831256</c:v>
                </c:pt>
                <c:pt idx="95">
                  <c:v>1.1577241953586039</c:v>
                </c:pt>
                <c:pt idx="97">
                  <c:v>2.345061570265166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20-4788-BBD5-5D8640F937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7">
                  <c:v>61271.8</c:v>
                </c:pt>
                <c:pt idx="9">
                  <c:v>45916.6</c:v>
                </c:pt>
                <c:pt idx="11">
                  <c:v>70387</c:v>
                </c:pt>
                <c:pt idx="13">
                  <c:v>73769.2</c:v>
                </c:pt>
                <c:pt idx="14">
                  <c:v>60762.400000000001</c:v>
                </c:pt>
                <c:pt idx="18">
                  <c:v>68974</c:v>
                </c:pt>
                <c:pt idx="19">
                  <c:v>50943.4</c:v>
                </c:pt>
                <c:pt idx="21">
                  <c:v>64527.6</c:v>
                </c:pt>
                <c:pt idx="24">
                  <c:v>54139.6</c:v>
                </c:pt>
                <c:pt idx="28">
                  <c:v>84053.6</c:v>
                </c:pt>
                <c:pt idx="37">
                  <c:v>67270.8</c:v>
                </c:pt>
                <c:pt idx="43">
                  <c:v>56460.800000000003</c:v>
                </c:pt>
                <c:pt idx="45">
                  <c:v>98904.6</c:v>
                </c:pt>
                <c:pt idx="51">
                  <c:v>62707.8</c:v>
                </c:pt>
                <c:pt idx="53">
                  <c:v>92881.8</c:v>
                </c:pt>
                <c:pt idx="54">
                  <c:v>62173.4</c:v>
                </c:pt>
                <c:pt idx="56">
                  <c:v>72550.600000000006</c:v>
                </c:pt>
                <c:pt idx="57">
                  <c:v>67152.399999999994</c:v>
                </c:pt>
                <c:pt idx="60">
                  <c:v>77187.199999999997</c:v>
                </c:pt>
                <c:pt idx="61">
                  <c:v>63181</c:v>
                </c:pt>
                <c:pt idx="64">
                  <c:v>91498.8</c:v>
                </c:pt>
                <c:pt idx="67">
                  <c:v>60257</c:v>
                </c:pt>
                <c:pt idx="75">
                  <c:v>62877.599999999999</c:v>
                </c:pt>
                <c:pt idx="78">
                  <c:v>81078.2</c:v>
                </c:pt>
                <c:pt idx="85">
                  <c:v>51393</c:v>
                </c:pt>
                <c:pt idx="90">
                  <c:v>44800.800000000003</c:v>
                </c:pt>
                <c:pt idx="92">
                  <c:v>58849.8</c:v>
                </c:pt>
                <c:pt idx="93">
                  <c:v>61994</c:v>
                </c:pt>
                <c:pt idx="99">
                  <c:v>68131.399999999994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7">
                  <c:v>1.7913134590464128</c:v>
                </c:pt>
                <c:pt idx="9">
                  <c:v>2.7140729060949638</c:v>
                </c:pt>
                <c:pt idx="11">
                  <c:v>1.0871467742622927</c:v>
                </c:pt>
                <c:pt idx="13">
                  <c:v>1.4277096674492877</c:v>
                </c:pt>
                <c:pt idx="14">
                  <c:v>2.0206739694284623</c:v>
                </c:pt>
                <c:pt idx="18">
                  <c:v>1.2415982834111405</c:v>
                </c:pt>
                <c:pt idx="19">
                  <c:v>1.6618639509730406</c:v>
                </c:pt>
                <c:pt idx="21">
                  <c:v>1.8041272261791854</c:v>
                </c:pt>
                <c:pt idx="24">
                  <c:v>1.3816319293086761</c:v>
                </c:pt>
                <c:pt idx="28">
                  <c:v>1.0522452339935469</c:v>
                </c:pt>
                <c:pt idx="37">
                  <c:v>1.6956539836006113</c:v>
                </c:pt>
                <c:pt idx="43">
                  <c:v>1.4021055316254816</c:v>
                </c:pt>
                <c:pt idx="45">
                  <c:v>1.3548207060136737</c:v>
                </c:pt>
                <c:pt idx="51">
                  <c:v>1.8971005201904707</c:v>
                </c:pt>
                <c:pt idx="53">
                  <c:v>1.5697585533441427</c:v>
                </c:pt>
                <c:pt idx="54">
                  <c:v>1.6160608877751579</c:v>
                </c:pt>
                <c:pt idx="56">
                  <c:v>1.1050770083224672</c:v>
                </c:pt>
                <c:pt idx="57">
                  <c:v>1.0954634532794063</c:v>
                </c:pt>
                <c:pt idx="60">
                  <c:v>1.2635773807056092</c:v>
                </c:pt>
                <c:pt idx="61">
                  <c:v>1.5271996328010002</c:v>
                </c:pt>
                <c:pt idx="64">
                  <c:v>1.3516461418073242</c:v>
                </c:pt>
                <c:pt idx="67">
                  <c:v>2.0038169839188806</c:v>
                </c:pt>
                <c:pt idx="75">
                  <c:v>1.8352799725180351</c:v>
                </c:pt>
                <c:pt idx="78">
                  <c:v>1.3712810595203151</c:v>
                </c:pt>
                <c:pt idx="85">
                  <c:v>1.0019847060883778</c:v>
                </c:pt>
                <c:pt idx="90">
                  <c:v>1.5706639167157728</c:v>
                </c:pt>
                <c:pt idx="92">
                  <c:v>1.672749949872387</c:v>
                </c:pt>
                <c:pt idx="93">
                  <c:v>1.040149046681937</c:v>
                </c:pt>
                <c:pt idx="99">
                  <c:v>1.1435255990629871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20-4788-BBD5-5D8640F937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31125.599999999999</c:v>
                </c:pt>
                <c:pt idx="3">
                  <c:v>70929</c:v>
                </c:pt>
                <c:pt idx="12">
                  <c:v>38901</c:v>
                </c:pt>
                <c:pt idx="16">
                  <c:v>56079</c:v>
                </c:pt>
                <c:pt idx="27">
                  <c:v>34595.599999999999</c:v>
                </c:pt>
                <c:pt idx="29">
                  <c:v>62022.400000000001</c:v>
                </c:pt>
                <c:pt idx="33">
                  <c:v>54124</c:v>
                </c:pt>
                <c:pt idx="34">
                  <c:v>40642.6</c:v>
                </c:pt>
                <c:pt idx="36">
                  <c:v>33693.599999999999</c:v>
                </c:pt>
                <c:pt idx="38">
                  <c:v>58314.400000000001</c:v>
                </c:pt>
                <c:pt idx="39">
                  <c:v>44854.8</c:v>
                </c:pt>
                <c:pt idx="40">
                  <c:v>45383.199999999997</c:v>
                </c:pt>
                <c:pt idx="42">
                  <c:v>63357.2</c:v>
                </c:pt>
                <c:pt idx="44">
                  <c:v>32576.400000000001</c:v>
                </c:pt>
                <c:pt idx="48">
                  <c:v>54071.4</c:v>
                </c:pt>
                <c:pt idx="50">
                  <c:v>58789.8</c:v>
                </c:pt>
                <c:pt idx="55">
                  <c:v>51336.6</c:v>
                </c:pt>
                <c:pt idx="59">
                  <c:v>63854.400000000001</c:v>
                </c:pt>
                <c:pt idx="62">
                  <c:v>53264.4</c:v>
                </c:pt>
                <c:pt idx="65">
                  <c:v>56498.8</c:v>
                </c:pt>
                <c:pt idx="72">
                  <c:v>47925.8</c:v>
                </c:pt>
                <c:pt idx="74">
                  <c:v>38119.199999999997</c:v>
                </c:pt>
                <c:pt idx="76">
                  <c:v>72468.399999999994</c:v>
                </c:pt>
                <c:pt idx="77">
                  <c:v>41469.4</c:v>
                </c:pt>
                <c:pt idx="80">
                  <c:v>57074</c:v>
                </c:pt>
                <c:pt idx="81">
                  <c:v>73671.8</c:v>
                </c:pt>
                <c:pt idx="84">
                  <c:v>57721.2</c:v>
                </c:pt>
                <c:pt idx="94">
                  <c:v>50165</c:v>
                </c:pt>
                <c:pt idx="96">
                  <c:v>53583.4</c:v>
                </c:pt>
                <c:pt idx="98">
                  <c:v>66134.399999999994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3.0043758192613157</c:v>
                </c:pt>
                <c:pt idx="3">
                  <c:v>1.1089117286300385</c:v>
                </c:pt>
                <c:pt idx="12">
                  <c:v>1.8931904064162874</c:v>
                </c:pt>
                <c:pt idx="16">
                  <c:v>2.2036591237361578</c:v>
                </c:pt>
                <c:pt idx="27">
                  <c:v>1.7155938905525558</c:v>
                </c:pt>
                <c:pt idx="29">
                  <c:v>2.2112656072644721</c:v>
                </c:pt>
                <c:pt idx="33">
                  <c:v>1.2534550291922253</c:v>
                </c:pt>
                <c:pt idx="34">
                  <c:v>2.3225630250033218</c:v>
                </c:pt>
                <c:pt idx="36">
                  <c:v>1.9425054016192986</c:v>
                </c:pt>
                <c:pt idx="38">
                  <c:v>1.8236318988105853</c:v>
                </c:pt>
                <c:pt idx="39">
                  <c:v>1.3532553929568294</c:v>
                </c:pt>
                <c:pt idx="40">
                  <c:v>1.75908706305417</c:v>
                </c:pt>
                <c:pt idx="42">
                  <c:v>1.1912773923090036</c:v>
                </c:pt>
                <c:pt idx="44">
                  <c:v>2.9760808438010335</c:v>
                </c:pt>
                <c:pt idx="48">
                  <c:v>1.1158764152583436</c:v>
                </c:pt>
                <c:pt idx="50">
                  <c:v>1.1160609493483562</c:v>
                </c:pt>
                <c:pt idx="55">
                  <c:v>1.5062353174927829</c:v>
                </c:pt>
                <c:pt idx="59">
                  <c:v>2.0981326267258011</c:v>
                </c:pt>
                <c:pt idx="62">
                  <c:v>2.184442141467847</c:v>
                </c:pt>
                <c:pt idx="65">
                  <c:v>1.5188464179770189</c:v>
                </c:pt>
                <c:pt idx="72">
                  <c:v>1.1872310947339428</c:v>
                </c:pt>
                <c:pt idx="74">
                  <c:v>1.9572026695208715</c:v>
                </c:pt>
                <c:pt idx="76">
                  <c:v>1.5048214118153569</c:v>
                </c:pt>
                <c:pt idx="77">
                  <c:v>1.8674974800696416</c:v>
                </c:pt>
                <c:pt idx="80">
                  <c:v>1.545660020324491</c:v>
                </c:pt>
                <c:pt idx="81">
                  <c:v>1.3874372555034626</c:v>
                </c:pt>
                <c:pt idx="84">
                  <c:v>1.688980825069472</c:v>
                </c:pt>
                <c:pt idx="94">
                  <c:v>1.9895943386823483</c:v>
                </c:pt>
                <c:pt idx="96">
                  <c:v>2.675175520776957</c:v>
                </c:pt>
                <c:pt idx="98">
                  <c:v>1.0554567668263417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20-4788-BBD5-5D8640F937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4">
                  <c:v>83971</c:v>
                </c:pt>
                <c:pt idx="8">
                  <c:v>62228</c:v>
                </c:pt>
                <c:pt idx="10">
                  <c:v>59037.4</c:v>
                </c:pt>
                <c:pt idx="15">
                  <c:v>77123</c:v>
                </c:pt>
                <c:pt idx="17">
                  <c:v>88602.4</c:v>
                </c:pt>
                <c:pt idx="22">
                  <c:v>90158.399999999994</c:v>
                </c:pt>
                <c:pt idx="23">
                  <c:v>74710</c:v>
                </c:pt>
                <c:pt idx="26">
                  <c:v>77256.800000000003</c:v>
                </c:pt>
                <c:pt idx="31">
                  <c:v>70211</c:v>
                </c:pt>
                <c:pt idx="46">
                  <c:v>66025</c:v>
                </c:pt>
                <c:pt idx="52">
                  <c:v>74921</c:v>
                </c:pt>
                <c:pt idx="58">
                  <c:v>67900.2</c:v>
                </c:pt>
                <c:pt idx="63">
                  <c:v>58922.6</c:v>
                </c:pt>
                <c:pt idx="66">
                  <c:v>65614.399999999994</c:v>
                </c:pt>
                <c:pt idx="69">
                  <c:v>85825</c:v>
                </c:pt>
                <c:pt idx="82">
                  <c:v>81687.199999999997</c:v>
                </c:pt>
                <c:pt idx="83">
                  <c:v>81463.399999999994</c:v>
                </c:pt>
                <c:pt idx="86">
                  <c:v>55070.6</c:v>
                </c:pt>
                <c:pt idx="87">
                  <c:v>75294</c:v>
                </c:pt>
                <c:pt idx="89">
                  <c:v>76020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4">
                  <c:v>1.5929547105548345</c:v>
                </c:pt>
                <c:pt idx="8">
                  <c:v>1.6929677958475284</c:v>
                </c:pt>
                <c:pt idx="10">
                  <c:v>1.6071507214071079</c:v>
                </c:pt>
                <c:pt idx="15">
                  <c:v>1.6289433761653462</c:v>
                </c:pt>
                <c:pt idx="17">
                  <c:v>1.3953798091248093</c:v>
                </c:pt>
                <c:pt idx="22">
                  <c:v>1.4402318585955387</c:v>
                </c:pt>
                <c:pt idx="23">
                  <c:v>1.4970151251505823</c:v>
                </c:pt>
                <c:pt idx="26">
                  <c:v>1.1433297780907312</c:v>
                </c:pt>
                <c:pt idx="31">
                  <c:v>1.4867470909116804</c:v>
                </c:pt>
                <c:pt idx="46">
                  <c:v>1.9239833396440742</c:v>
                </c:pt>
                <c:pt idx="52">
                  <c:v>1.7210128001494909</c:v>
                </c:pt>
                <c:pt idx="58">
                  <c:v>1.8135881779435112</c:v>
                </c:pt>
                <c:pt idx="63">
                  <c:v>1.788396981803247</c:v>
                </c:pt>
                <c:pt idx="66">
                  <c:v>1.6139749811017094</c:v>
                </c:pt>
                <c:pt idx="69">
                  <c:v>1.6234780075735509</c:v>
                </c:pt>
                <c:pt idx="82">
                  <c:v>1.4666067633607225</c:v>
                </c:pt>
                <c:pt idx="83">
                  <c:v>1.373254737710432</c:v>
                </c:pt>
                <c:pt idx="86">
                  <c:v>2.0223131761774886</c:v>
                </c:pt>
                <c:pt idx="87">
                  <c:v>1.7652402581879034</c:v>
                </c:pt>
                <c:pt idx="89">
                  <c:v>1.6624704025256511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20-4788-BBD5-5D8640F93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046208"/>
        <c:axId val="1030671360"/>
      </c:scatterChart>
      <c:valAx>
        <c:axId val="10360462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671360"/>
        <c:crosses val="autoZero"/>
        <c:crossBetween val="midCat"/>
      </c:valAx>
      <c:valAx>
        <c:axId val="103067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04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2">
                  <c:v>46622.6</c:v>
                </c:pt>
                <c:pt idx="3">
                  <c:v>70929</c:v>
                </c:pt>
                <c:pt idx="11">
                  <c:v>70387</c:v>
                </c:pt>
                <c:pt idx="18">
                  <c:v>68974</c:v>
                </c:pt>
                <c:pt idx="25">
                  <c:v>49621.4</c:v>
                </c:pt>
                <c:pt idx="26">
                  <c:v>77256.800000000003</c:v>
                </c:pt>
                <c:pt idx="28">
                  <c:v>84053.6</c:v>
                </c:pt>
                <c:pt idx="30">
                  <c:v>53009</c:v>
                </c:pt>
                <c:pt idx="33">
                  <c:v>54124</c:v>
                </c:pt>
                <c:pt idx="41">
                  <c:v>50205.2</c:v>
                </c:pt>
                <c:pt idx="42">
                  <c:v>63357.2</c:v>
                </c:pt>
                <c:pt idx="47">
                  <c:v>47876.6</c:v>
                </c:pt>
                <c:pt idx="48">
                  <c:v>54071.4</c:v>
                </c:pt>
                <c:pt idx="49">
                  <c:v>59565.4</c:v>
                </c:pt>
                <c:pt idx="50">
                  <c:v>58789.8</c:v>
                </c:pt>
                <c:pt idx="56">
                  <c:v>72550.600000000006</c:v>
                </c:pt>
                <c:pt idx="57">
                  <c:v>67152.399999999994</c:v>
                </c:pt>
                <c:pt idx="70">
                  <c:v>45436.800000000003</c:v>
                </c:pt>
                <c:pt idx="71">
                  <c:v>44750.400000000001</c:v>
                </c:pt>
                <c:pt idx="72">
                  <c:v>47925.8</c:v>
                </c:pt>
                <c:pt idx="78">
                  <c:v>81078.2</c:v>
                </c:pt>
                <c:pt idx="85">
                  <c:v>51393</c:v>
                </c:pt>
                <c:pt idx="93">
                  <c:v>61994</c:v>
                </c:pt>
                <c:pt idx="98">
                  <c:v>66134.399999999994</c:v>
                </c:pt>
                <c:pt idx="99">
                  <c:v>68131.399999999994</c:v>
                </c:pt>
              </c:numCache>
            </c:numRef>
          </c:xVal>
          <c:yVal>
            <c:numRef>
              <c:f>State030!$AJ$4:$AJ$101</c:f>
              <c:numCache>
                <c:formatCode>General</c:formatCode>
                <c:ptCount val="98"/>
                <c:pt idx="0">
                  <c:v>1.0775246339757971</c:v>
                </c:pt>
                <c:pt idx="1">
                  <c:v>1.1089117286300385</c:v>
                </c:pt>
                <c:pt idx="9">
                  <c:v>1.0871467742622927</c:v>
                </c:pt>
                <c:pt idx="16">
                  <c:v>1.2415982834111405</c:v>
                </c:pt>
                <c:pt idx="23">
                  <c:v>1.3111883179434678</c:v>
                </c:pt>
                <c:pt idx="24">
                  <c:v>1.1433297780907312</c:v>
                </c:pt>
                <c:pt idx="26">
                  <c:v>1.0522452339935469</c:v>
                </c:pt>
                <c:pt idx="28">
                  <c:v>1.1125846554358694</c:v>
                </c:pt>
                <c:pt idx="31">
                  <c:v>1.2534550291922253</c:v>
                </c:pt>
                <c:pt idx="39">
                  <c:v>1.1079131245369007</c:v>
                </c:pt>
                <c:pt idx="40">
                  <c:v>1.1912773923090036</c:v>
                </c:pt>
                <c:pt idx="45">
                  <c:v>1.0974881257232134</c:v>
                </c:pt>
                <c:pt idx="46">
                  <c:v>1.1158764152583436</c:v>
                </c:pt>
                <c:pt idx="47">
                  <c:v>1.3516068052930057</c:v>
                </c:pt>
                <c:pt idx="48">
                  <c:v>1.1160609493483562</c:v>
                </c:pt>
                <c:pt idx="54">
                  <c:v>1.1050770083224672</c:v>
                </c:pt>
                <c:pt idx="55">
                  <c:v>1.0954634532794063</c:v>
                </c:pt>
                <c:pt idx="68">
                  <c:v>1.0137817804070708</c:v>
                </c:pt>
                <c:pt idx="69">
                  <c:v>1.2021791983982266</c:v>
                </c:pt>
                <c:pt idx="70">
                  <c:v>1.1872310947339428</c:v>
                </c:pt>
                <c:pt idx="76">
                  <c:v>1.3712810595203151</c:v>
                </c:pt>
                <c:pt idx="83">
                  <c:v>1.0019847060883778</c:v>
                </c:pt>
                <c:pt idx="91">
                  <c:v>1.040149046681937</c:v>
                </c:pt>
                <c:pt idx="96">
                  <c:v>1.0554567668263417</c:v>
                </c:pt>
                <c:pt idx="97">
                  <c:v>1.1435255990629871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00-4942-AD8B-AB10FF837A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51231.4</c:v>
                </c:pt>
                <c:pt idx="1">
                  <c:v>31125.599999999999</c:v>
                </c:pt>
                <c:pt idx="4">
                  <c:v>83971</c:v>
                </c:pt>
                <c:pt idx="5">
                  <c:v>42631</c:v>
                </c:pt>
                <c:pt idx="6">
                  <c:v>43992.6</c:v>
                </c:pt>
                <c:pt idx="7">
                  <c:v>61271.8</c:v>
                </c:pt>
                <c:pt idx="8">
                  <c:v>62228</c:v>
                </c:pt>
                <c:pt idx="9">
                  <c:v>45916.6</c:v>
                </c:pt>
                <c:pt idx="10">
                  <c:v>59037.4</c:v>
                </c:pt>
                <c:pt idx="12">
                  <c:v>38901</c:v>
                </c:pt>
                <c:pt idx="13">
                  <c:v>73769.2</c:v>
                </c:pt>
                <c:pt idx="14">
                  <c:v>60762.400000000001</c:v>
                </c:pt>
                <c:pt idx="15">
                  <c:v>77123</c:v>
                </c:pt>
                <c:pt idx="16">
                  <c:v>56079</c:v>
                </c:pt>
                <c:pt idx="17">
                  <c:v>88602.4</c:v>
                </c:pt>
                <c:pt idx="19">
                  <c:v>50943.4</c:v>
                </c:pt>
                <c:pt idx="20">
                  <c:v>60118.6</c:v>
                </c:pt>
                <c:pt idx="21">
                  <c:v>64527.6</c:v>
                </c:pt>
                <c:pt idx="22">
                  <c:v>90158.399999999994</c:v>
                </c:pt>
                <c:pt idx="23">
                  <c:v>74710</c:v>
                </c:pt>
                <c:pt idx="24">
                  <c:v>54139.6</c:v>
                </c:pt>
                <c:pt idx="27">
                  <c:v>34595.599999999999</c:v>
                </c:pt>
                <c:pt idx="29">
                  <c:v>62022.400000000001</c:v>
                </c:pt>
                <c:pt idx="31">
                  <c:v>70211</c:v>
                </c:pt>
                <c:pt idx="32">
                  <c:v>45308</c:v>
                </c:pt>
                <c:pt idx="34">
                  <c:v>40642.6</c:v>
                </c:pt>
                <c:pt idx="35">
                  <c:v>57253.599999999999</c:v>
                </c:pt>
                <c:pt idx="36">
                  <c:v>33693.599999999999</c:v>
                </c:pt>
                <c:pt idx="37">
                  <c:v>67270.8</c:v>
                </c:pt>
                <c:pt idx="38">
                  <c:v>58314.400000000001</c:v>
                </c:pt>
                <c:pt idx="39">
                  <c:v>44854.8</c:v>
                </c:pt>
                <c:pt idx="40">
                  <c:v>45383.199999999997</c:v>
                </c:pt>
                <c:pt idx="43">
                  <c:v>56460.800000000003</c:v>
                </c:pt>
                <c:pt idx="44">
                  <c:v>32576.400000000001</c:v>
                </c:pt>
                <c:pt idx="45">
                  <c:v>98904.6</c:v>
                </c:pt>
                <c:pt idx="46">
                  <c:v>66025</c:v>
                </c:pt>
                <c:pt idx="51">
                  <c:v>62707.8</c:v>
                </c:pt>
                <c:pt idx="52">
                  <c:v>74921</c:v>
                </c:pt>
                <c:pt idx="53">
                  <c:v>92881.8</c:v>
                </c:pt>
                <c:pt idx="54">
                  <c:v>62173.4</c:v>
                </c:pt>
                <c:pt idx="55">
                  <c:v>51336.6</c:v>
                </c:pt>
                <c:pt idx="58">
                  <c:v>67900.2</c:v>
                </c:pt>
                <c:pt idx="59">
                  <c:v>63854.400000000001</c:v>
                </c:pt>
                <c:pt idx="60">
                  <c:v>77187.199999999997</c:v>
                </c:pt>
                <c:pt idx="61">
                  <c:v>63181</c:v>
                </c:pt>
                <c:pt idx="62">
                  <c:v>53264.4</c:v>
                </c:pt>
                <c:pt idx="63">
                  <c:v>58922.6</c:v>
                </c:pt>
                <c:pt idx="64">
                  <c:v>91498.8</c:v>
                </c:pt>
                <c:pt idx="65">
                  <c:v>56498.8</c:v>
                </c:pt>
                <c:pt idx="66">
                  <c:v>65614.399999999994</c:v>
                </c:pt>
                <c:pt idx="67">
                  <c:v>60257</c:v>
                </c:pt>
                <c:pt idx="68">
                  <c:v>54686.8</c:v>
                </c:pt>
                <c:pt idx="69">
                  <c:v>85825</c:v>
                </c:pt>
                <c:pt idx="73">
                  <c:v>45966.2</c:v>
                </c:pt>
                <c:pt idx="74">
                  <c:v>38119.199999999997</c:v>
                </c:pt>
                <c:pt idx="75">
                  <c:v>62877.599999999999</c:v>
                </c:pt>
                <c:pt idx="76">
                  <c:v>72468.399999999994</c:v>
                </c:pt>
                <c:pt idx="77">
                  <c:v>41469.4</c:v>
                </c:pt>
                <c:pt idx="79">
                  <c:v>55020.2</c:v>
                </c:pt>
                <c:pt idx="80">
                  <c:v>57074</c:v>
                </c:pt>
                <c:pt idx="81">
                  <c:v>73671.8</c:v>
                </c:pt>
                <c:pt idx="82">
                  <c:v>81687.199999999997</c:v>
                </c:pt>
                <c:pt idx="83">
                  <c:v>81463.399999999994</c:v>
                </c:pt>
                <c:pt idx="84">
                  <c:v>57721.2</c:v>
                </c:pt>
                <c:pt idx="86">
                  <c:v>55070.6</c:v>
                </c:pt>
                <c:pt idx="87">
                  <c:v>75294</c:v>
                </c:pt>
                <c:pt idx="88">
                  <c:v>60294.6</c:v>
                </c:pt>
                <c:pt idx="89">
                  <c:v>76020</c:v>
                </c:pt>
                <c:pt idx="90">
                  <c:v>44800.800000000003</c:v>
                </c:pt>
                <c:pt idx="91">
                  <c:v>43181.8</c:v>
                </c:pt>
                <c:pt idx="92">
                  <c:v>58849.8</c:v>
                </c:pt>
                <c:pt idx="94">
                  <c:v>50165</c:v>
                </c:pt>
                <c:pt idx="95">
                  <c:v>55242</c:v>
                </c:pt>
                <c:pt idx="96">
                  <c:v>53583.4</c:v>
                </c:pt>
                <c:pt idx="97">
                  <c:v>33571.4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1.4763992395288827</c:v>
                </c:pt>
                <c:pt idx="1">
                  <c:v>3.0043758192613157</c:v>
                </c:pt>
                <c:pt idx="4">
                  <c:v>1.5929547105548345</c:v>
                </c:pt>
                <c:pt idx="5">
                  <c:v>1.4870164903473997</c:v>
                </c:pt>
                <c:pt idx="6">
                  <c:v>1.4172610848188105</c:v>
                </c:pt>
                <c:pt idx="7">
                  <c:v>1.7913134590464128</c:v>
                </c:pt>
                <c:pt idx="8">
                  <c:v>1.6929677958475284</c:v>
                </c:pt>
                <c:pt idx="9">
                  <c:v>2.7140729060949638</c:v>
                </c:pt>
                <c:pt idx="10">
                  <c:v>1.6071507214071079</c:v>
                </c:pt>
                <c:pt idx="12">
                  <c:v>1.8931904064162874</c:v>
                </c:pt>
                <c:pt idx="13">
                  <c:v>1.4277096674492877</c:v>
                </c:pt>
                <c:pt idx="14">
                  <c:v>2.0206739694284623</c:v>
                </c:pt>
                <c:pt idx="15">
                  <c:v>1.6289433761653462</c:v>
                </c:pt>
                <c:pt idx="16">
                  <c:v>2.2036591237361578</c:v>
                </c:pt>
                <c:pt idx="17">
                  <c:v>1.3953798091248093</c:v>
                </c:pt>
                <c:pt idx="19">
                  <c:v>1.6618639509730406</c:v>
                </c:pt>
                <c:pt idx="20">
                  <c:v>1.5339345892951599</c:v>
                </c:pt>
                <c:pt idx="21">
                  <c:v>1.8041272261791854</c:v>
                </c:pt>
                <c:pt idx="22">
                  <c:v>1.4402318585955387</c:v>
                </c:pt>
                <c:pt idx="23">
                  <c:v>1.4970151251505823</c:v>
                </c:pt>
                <c:pt idx="24">
                  <c:v>1.3816319293086761</c:v>
                </c:pt>
                <c:pt idx="27">
                  <c:v>1.7155938905525558</c:v>
                </c:pt>
                <c:pt idx="29">
                  <c:v>2.2112656072644721</c:v>
                </c:pt>
                <c:pt idx="31">
                  <c:v>1.4867470909116804</c:v>
                </c:pt>
                <c:pt idx="32">
                  <c:v>1.9163723845678466</c:v>
                </c:pt>
                <c:pt idx="34">
                  <c:v>2.3225630250033218</c:v>
                </c:pt>
                <c:pt idx="35">
                  <c:v>1.3620453560998784</c:v>
                </c:pt>
                <c:pt idx="36">
                  <c:v>1.9425054016192986</c:v>
                </c:pt>
                <c:pt idx="37">
                  <c:v>1.6956539836006113</c:v>
                </c:pt>
                <c:pt idx="38">
                  <c:v>1.8236318988105853</c:v>
                </c:pt>
                <c:pt idx="39">
                  <c:v>1.3532553929568294</c:v>
                </c:pt>
                <c:pt idx="40">
                  <c:v>1.75908706305417</c:v>
                </c:pt>
                <c:pt idx="43">
                  <c:v>1.4021055316254816</c:v>
                </c:pt>
                <c:pt idx="44">
                  <c:v>2.9760808438010335</c:v>
                </c:pt>
                <c:pt idx="45">
                  <c:v>1.3548207060136737</c:v>
                </c:pt>
                <c:pt idx="46">
                  <c:v>1.9239833396440742</c:v>
                </c:pt>
                <c:pt idx="51">
                  <c:v>1.8971005201904707</c:v>
                </c:pt>
                <c:pt idx="52">
                  <c:v>1.7210128001494909</c:v>
                </c:pt>
                <c:pt idx="53">
                  <c:v>1.5697585533441427</c:v>
                </c:pt>
                <c:pt idx="54">
                  <c:v>1.6160608877751579</c:v>
                </c:pt>
                <c:pt idx="55">
                  <c:v>1.5062353174927829</c:v>
                </c:pt>
                <c:pt idx="58">
                  <c:v>1.8135881779435112</c:v>
                </c:pt>
                <c:pt idx="59">
                  <c:v>2.0981326267258011</c:v>
                </c:pt>
                <c:pt idx="60">
                  <c:v>1.2635773807056092</c:v>
                </c:pt>
                <c:pt idx="61">
                  <c:v>1.5271996328010002</c:v>
                </c:pt>
                <c:pt idx="62">
                  <c:v>2.184442141467847</c:v>
                </c:pt>
                <c:pt idx="63">
                  <c:v>1.788396981803247</c:v>
                </c:pt>
                <c:pt idx="64">
                  <c:v>1.3516461418073242</c:v>
                </c:pt>
                <c:pt idx="65">
                  <c:v>1.5188464179770189</c:v>
                </c:pt>
                <c:pt idx="66">
                  <c:v>1.6139749811017094</c:v>
                </c:pt>
                <c:pt idx="67">
                  <c:v>2.0038169839188806</c:v>
                </c:pt>
                <c:pt idx="68">
                  <c:v>1.8011476261181856</c:v>
                </c:pt>
                <c:pt idx="69">
                  <c:v>1.6234780075735509</c:v>
                </c:pt>
                <c:pt idx="73">
                  <c:v>1.8167479582823902</c:v>
                </c:pt>
                <c:pt idx="74">
                  <c:v>1.9572026695208715</c:v>
                </c:pt>
                <c:pt idx="75">
                  <c:v>1.8352799725180351</c:v>
                </c:pt>
                <c:pt idx="76">
                  <c:v>1.5048214118153569</c:v>
                </c:pt>
                <c:pt idx="77">
                  <c:v>1.8674974800696416</c:v>
                </c:pt>
                <c:pt idx="79">
                  <c:v>1.3589190878986264</c:v>
                </c:pt>
                <c:pt idx="80">
                  <c:v>1.545660020324491</c:v>
                </c:pt>
                <c:pt idx="81">
                  <c:v>1.3874372555034626</c:v>
                </c:pt>
                <c:pt idx="82">
                  <c:v>1.4666067633607225</c:v>
                </c:pt>
                <c:pt idx="83">
                  <c:v>1.373254737710432</c:v>
                </c:pt>
                <c:pt idx="84">
                  <c:v>1.688980825069472</c:v>
                </c:pt>
                <c:pt idx="86">
                  <c:v>2.0223131761774886</c:v>
                </c:pt>
                <c:pt idx="87">
                  <c:v>1.7652402581879034</c:v>
                </c:pt>
                <c:pt idx="88">
                  <c:v>1.1697730808397435</c:v>
                </c:pt>
                <c:pt idx="89">
                  <c:v>1.6624704025256511</c:v>
                </c:pt>
                <c:pt idx="90">
                  <c:v>1.5706639167157728</c:v>
                </c:pt>
                <c:pt idx="91">
                  <c:v>2.6312474236831256</c:v>
                </c:pt>
                <c:pt idx="92">
                  <c:v>1.672749949872387</c:v>
                </c:pt>
                <c:pt idx="94">
                  <c:v>1.9895943386823483</c:v>
                </c:pt>
                <c:pt idx="95">
                  <c:v>1.1577241953586039</c:v>
                </c:pt>
                <c:pt idx="96">
                  <c:v>2.675175520776957</c:v>
                </c:pt>
                <c:pt idx="97">
                  <c:v>2.345061570265166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0-4942-AD8B-AB10FF837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987008"/>
        <c:axId val="1030683008"/>
      </c:scatterChart>
      <c:valAx>
        <c:axId val="10359870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683008"/>
        <c:crosses val="autoZero"/>
        <c:crossBetween val="midCat"/>
      </c:valAx>
      <c:valAx>
        <c:axId val="1030683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98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52084.4</c:v>
                </c:pt>
                <c:pt idx="1">
                  <c:v>31387.200000000001</c:v>
                </c:pt>
                <c:pt idx="2">
                  <c:v>46205.8</c:v>
                </c:pt>
                <c:pt idx="3">
                  <c:v>68884.600000000006</c:v>
                </c:pt>
                <c:pt idx="4">
                  <c:v>86008</c:v>
                </c:pt>
                <c:pt idx="5">
                  <c:v>44247.6</c:v>
                </c:pt>
                <c:pt idx="6">
                  <c:v>43222.6</c:v>
                </c:pt>
                <c:pt idx="7">
                  <c:v>61167.4</c:v>
                </c:pt>
                <c:pt idx="8">
                  <c:v>61429</c:v>
                </c:pt>
                <c:pt idx="9">
                  <c:v>46189.8</c:v>
                </c:pt>
                <c:pt idx="10">
                  <c:v>57769.8</c:v>
                </c:pt>
                <c:pt idx="11">
                  <c:v>71980.2</c:v>
                </c:pt>
                <c:pt idx="12">
                  <c:v>37307.800000000003</c:v>
                </c:pt>
                <c:pt idx="13">
                  <c:v>72554.399999999994</c:v>
                </c:pt>
                <c:pt idx="14">
                  <c:v>64542</c:v>
                </c:pt>
                <c:pt idx="15">
                  <c:v>73001.8</c:v>
                </c:pt>
                <c:pt idx="16">
                  <c:v>55165</c:v>
                </c:pt>
                <c:pt idx="17">
                  <c:v>83346.8</c:v>
                </c:pt>
                <c:pt idx="18">
                  <c:v>65017.4</c:v>
                </c:pt>
                <c:pt idx="19">
                  <c:v>50445</c:v>
                </c:pt>
                <c:pt idx="20">
                  <c:v>55211.8</c:v>
                </c:pt>
                <c:pt idx="21">
                  <c:v>66484.800000000003</c:v>
                </c:pt>
                <c:pt idx="22">
                  <c:v>87862.2</c:v>
                </c:pt>
                <c:pt idx="23">
                  <c:v>76440</c:v>
                </c:pt>
                <c:pt idx="24">
                  <c:v>50847.6</c:v>
                </c:pt>
                <c:pt idx="25">
                  <c:v>47767</c:v>
                </c:pt>
                <c:pt idx="26">
                  <c:v>78803.399999999994</c:v>
                </c:pt>
                <c:pt idx="27">
                  <c:v>31190.400000000001</c:v>
                </c:pt>
                <c:pt idx="28">
                  <c:v>84079.8</c:v>
                </c:pt>
                <c:pt idx="29">
                  <c:v>63071.4</c:v>
                </c:pt>
                <c:pt idx="30">
                  <c:v>54135.199999999997</c:v>
                </c:pt>
                <c:pt idx="31">
                  <c:v>67790.2</c:v>
                </c:pt>
                <c:pt idx="32">
                  <c:v>47223</c:v>
                </c:pt>
                <c:pt idx="33">
                  <c:v>55140.6</c:v>
                </c:pt>
                <c:pt idx="34">
                  <c:v>41529.599999999999</c:v>
                </c:pt>
                <c:pt idx="35">
                  <c:v>55577.599999999999</c:v>
                </c:pt>
                <c:pt idx="36">
                  <c:v>34562.6</c:v>
                </c:pt>
                <c:pt idx="37">
                  <c:v>65320.2</c:v>
                </c:pt>
                <c:pt idx="38">
                  <c:v>54491.4</c:v>
                </c:pt>
                <c:pt idx="39">
                  <c:v>45519</c:v>
                </c:pt>
                <c:pt idx="40">
                  <c:v>45084.4</c:v>
                </c:pt>
                <c:pt idx="41">
                  <c:v>52604</c:v>
                </c:pt>
                <c:pt idx="42">
                  <c:v>60111.199999999997</c:v>
                </c:pt>
                <c:pt idx="43">
                  <c:v>51041</c:v>
                </c:pt>
                <c:pt idx="44">
                  <c:v>34153</c:v>
                </c:pt>
                <c:pt idx="45">
                  <c:v>98672.6</c:v>
                </c:pt>
                <c:pt idx="46">
                  <c:v>64391.6</c:v>
                </c:pt>
                <c:pt idx="47">
                  <c:v>50121.8</c:v>
                </c:pt>
                <c:pt idx="48">
                  <c:v>58852.2</c:v>
                </c:pt>
                <c:pt idx="49">
                  <c:v>61238.8</c:v>
                </c:pt>
                <c:pt idx="50">
                  <c:v>60033.8</c:v>
                </c:pt>
                <c:pt idx="51">
                  <c:v>59747.4</c:v>
                </c:pt>
                <c:pt idx="52">
                  <c:v>75755.8</c:v>
                </c:pt>
                <c:pt idx="53">
                  <c:v>95074.2</c:v>
                </c:pt>
                <c:pt idx="54">
                  <c:v>64842.6</c:v>
                </c:pt>
                <c:pt idx="55">
                  <c:v>53802.6</c:v>
                </c:pt>
                <c:pt idx="56">
                  <c:v>70375</c:v>
                </c:pt>
                <c:pt idx="57">
                  <c:v>68537.600000000006</c:v>
                </c:pt>
                <c:pt idx="58">
                  <c:v>68507.199999999997</c:v>
                </c:pt>
                <c:pt idx="59">
                  <c:v>62325.2</c:v>
                </c:pt>
                <c:pt idx="60">
                  <c:v>75784.399999999994</c:v>
                </c:pt>
                <c:pt idx="61">
                  <c:v>64500</c:v>
                </c:pt>
                <c:pt idx="62">
                  <c:v>54428.6</c:v>
                </c:pt>
                <c:pt idx="63">
                  <c:v>61917.599999999999</c:v>
                </c:pt>
                <c:pt idx="64">
                  <c:v>89029.8</c:v>
                </c:pt>
                <c:pt idx="65">
                  <c:v>57416.6</c:v>
                </c:pt>
                <c:pt idx="66">
                  <c:v>61279.8</c:v>
                </c:pt>
                <c:pt idx="67">
                  <c:v>60946.6</c:v>
                </c:pt>
                <c:pt idx="68">
                  <c:v>55378.6</c:v>
                </c:pt>
                <c:pt idx="69">
                  <c:v>84009.4</c:v>
                </c:pt>
                <c:pt idx="70">
                  <c:v>45983.8</c:v>
                </c:pt>
                <c:pt idx="71">
                  <c:v>43197.599999999999</c:v>
                </c:pt>
                <c:pt idx="72">
                  <c:v>46767.199999999997</c:v>
                </c:pt>
                <c:pt idx="73">
                  <c:v>45315.199999999997</c:v>
                </c:pt>
                <c:pt idx="74">
                  <c:v>39387.599999999999</c:v>
                </c:pt>
                <c:pt idx="75">
                  <c:v>59724.2</c:v>
                </c:pt>
                <c:pt idx="76">
                  <c:v>72623</c:v>
                </c:pt>
                <c:pt idx="77">
                  <c:v>39419.4</c:v>
                </c:pt>
                <c:pt idx="78">
                  <c:v>83122.600000000006</c:v>
                </c:pt>
                <c:pt idx="79">
                  <c:v>53498.400000000001</c:v>
                </c:pt>
                <c:pt idx="80">
                  <c:v>59395.4</c:v>
                </c:pt>
                <c:pt idx="81">
                  <c:v>71380.399999999994</c:v>
                </c:pt>
                <c:pt idx="82">
                  <c:v>80065.8</c:v>
                </c:pt>
                <c:pt idx="83">
                  <c:v>83095.600000000006</c:v>
                </c:pt>
                <c:pt idx="84">
                  <c:v>57729.599999999999</c:v>
                </c:pt>
                <c:pt idx="85">
                  <c:v>51406.8</c:v>
                </c:pt>
                <c:pt idx="86">
                  <c:v>56064</c:v>
                </c:pt>
                <c:pt idx="87">
                  <c:v>71025</c:v>
                </c:pt>
                <c:pt idx="88">
                  <c:v>60453.2</c:v>
                </c:pt>
                <c:pt idx="89">
                  <c:v>77870.2</c:v>
                </c:pt>
                <c:pt idx="90">
                  <c:v>48871.6</c:v>
                </c:pt>
                <c:pt idx="91">
                  <c:v>43782</c:v>
                </c:pt>
                <c:pt idx="92">
                  <c:v>60134.400000000001</c:v>
                </c:pt>
                <c:pt idx="93">
                  <c:v>61475.199999999997</c:v>
                </c:pt>
                <c:pt idx="94">
                  <c:v>52018.400000000001</c:v>
                </c:pt>
                <c:pt idx="95">
                  <c:v>55343.8</c:v>
                </c:pt>
                <c:pt idx="96">
                  <c:v>55757</c:v>
                </c:pt>
                <c:pt idx="97">
                  <c:v>31655</c:v>
                </c:pt>
                <c:pt idx="98">
                  <c:v>65847.199999999997</c:v>
                </c:pt>
                <c:pt idx="99">
                  <c:v>63004.800000000003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1.4517398683674958</c:v>
                </c:pt>
                <c:pt idx="1">
                  <c:v>3.0203395014528214</c:v>
                </c:pt>
                <c:pt idx="2">
                  <c:v>1.0669006921209025</c:v>
                </c:pt>
                <c:pt idx="3">
                  <c:v>1.021549083539717</c:v>
                </c:pt>
                <c:pt idx="4">
                  <c:v>1.5412170960840852</c:v>
                </c:pt>
                <c:pt idx="5">
                  <c:v>1.5878149323353132</c:v>
                </c:pt>
                <c:pt idx="6">
                  <c:v>1.5110150708194325</c:v>
                </c:pt>
                <c:pt idx="7">
                  <c:v>1.7943708576790904</c:v>
                </c:pt>
                <c:pt idx="8">
                  <c:v>1.6938416708720636</c:v>
                </c:pt>
                <c:pt idx="9">
                  <c:v>2.5793789970945964</c:v>
                </c:pt>
                <c:pt idx="10">
                  <c:v>1.5390567389881911</c:v>
                </c:pt>
                <c:pt idx="11">
                  <c:v>1.0631534783176486</c:v>
                </c:pt>
                <c:pt idx="12">
                  <c:v>2.1666514777070747</c:v>
                </c:pt>
                <c:pt idx="13">
                  <c:v>1.5214377074305625</c:v>
                </c:pt>
                <c:pt idx="14">
                  <c:v>1.9867373183353476</c:v>
                </c:pt>
                <c:pt idx="15">
                  <c:v>1.7479021065234008</c:v>
                </c:pt>
                <c:pt idx="16">
                  <c:v>2.2392277712317594</c:v>
                </c:pt>
                <c:pt idx="17">
                  <c:v>1.3774614022373983</c:v>
                </c:pt>
                <c:pt idx="18">
                  <c:v>1.3171551000193793</c:v>
                </c:pt>
                <c:pt idx="19">
                  <c:v>1.6879770046585389</c:v>
                </c:pt>
                <c:pt idx="20">
                  <c:v>1.6284562358046648</c:v>
                </c:pt>
                <c:pt idx="21">
                  <c:v>1.705517652155079</c:v>
                </c:pt>
                <c:pt idx="22">
                  <c:v>1.5809756641650221</c:v>
                </c:pt>
                <c:pt idx="23">
                  <c:v>1.3948848770277342</c:v>
                </c:pt>
                <c:pt idx="24">
                  <c:v>1.4258293410111786</c:v>
                </c:pt>
                <c:pt idx="25">
                  <c:v>1.3610651705152093</c:v>
                </c:pt>
                <c:pt idx="26">
                  <c:v>1.1447348718456312</c:v>
                </c:pt>
                <c:pt idx="27">
                  <c:v>2.1116433261516363</c:v>
                </c:pt>
                <c:pt idx="28">
                  <c:v>1.0477903134879007</c:v>
                </c:pt>
                <c:pt idx="29">
                  <c:v>2.2467235545746567</c:v>
                </c:pt>
                <c:pt idx="30">
                  <c:v>1.0893466727748304</c:v>
                </c:pt>
                <c:pt idx="31">
                  <c:v>1.5398538431808728</c:v>
                </c:pt>
                <c:pt idx="32">
                  <c:v>1.8291722253986404</c:v>
                </c:pt>
                <c:pt idx="33">
                  <c:v>1.2806715922568852</c:v>
                </c:pt>
                <c:pt idx="34">
                  <c:v>2.2306017876406226</c:v>
                </c:pt>
                <c:pt idx="35">
                  <c:v>1.4016078420082911</c:v>
                </c:pt>
                <c:pt idx="36">
                  <c:v>1.8664105130979731</c:v>
                </c:pt>
                <c:pt idx="37">
                  <c:v>1.7356039938640728</c:v>
                </c:pt>
                <c:pt idx="38">
                  <c:v>1.948968094047868</c:v>
                </c:pt>
                <c:pt idx="39">
                  <c:v>1.3353984050616226</c:v>
                </c:pt>
                <c:pt idx="40">
                  <c:v>1.7667086619762045</c:v>
                </c:pt>
                <c:pt idx="41">
                  <c:v>1.0304159379514866</c:v>
                </c:pt>
                <c:pt idx="42">
                  <c:v>1.3018871691132434</c:v>
                </c:pt>
                <c:pt idx="43">
                  <c:v>1.5370976273975823</c:v>
                </c:pt>
                <c:pt idx="44">
                  <c:v>2.5269522443123589</c:v>
                </c:pt>
                <c:pt idx="45">
                  <c:v>1.3578338870162536</c:v>
                </c:pt>
                <c:pt idx="46">
                  <c:v>1.9729126159312707</c:v>
                </c:pt>
                <c:pt idx="47">
                  <c:v>1.0486654509614579</c:v>
                </c:pt>
                <c:pt idx="48">
                  <c:v>1.0361889615001649</c:v>
                </c:pt>
                <c:pt idx="49">
                  <c:v>1.3147546980019202</c:v>
                </c:pt>
                <c:pt idx="50">
                  <c:v>1.0700805213063307</c:v>
                </c:pt>
                <c:pt idx="51">
                  <c:v>1.989057264416527</c:v>
                </c:pt>
                <c:pt idx="52">
                  <c:v>1.8143957294358979</c:v>
                </c:pt>
                <c:pt idx="53">
                  <c:v>1.4844195375822253</c:v>
                </c:pt>
                <c:pt idx="54">
                  <c:v>1.4990608026204995</c:v>
                </c:pt>
                <c:pt idx="55">
                  <c:v>1.4371982023173602</c:v>
                </c:pt>
                <c:pt idx="56">
                  <c:v>1.138898756660746</c:v>
                </c:pt>
                <c:pt idx="57">
                  <c:v>1.0942168970025212</c:v>
                </c:pt>
                <c:pt idx="58">
                  <c:v>1.8100433239133991</c:v>
                </c:pt>
                <c:pt idx="59">
                  <c:v>2.1499650221740163</c:v>
                </c:pt>
                <c:pt idx="60">
                  <c:v>1.2525137099455825</c:v>
                </c:pt>
                <c:pt idx="61">
                  <c:v>1.3620775193798449</c:v>
                </c:pt>
                <c:pt idx="62">
                  <c:v>2.0932193736381239</c:v>
                </c:pt>
                <c:pt idx="63">
                  <c:v>1.7171046681395921</c:v>
                </c:pt>
                <c:pt idx="64">
                  <c:v>1.4450891723894697</c:v>
                </c:pt>
                <c:pt idx="65">
                  <c:v>1.5371164436765674</c:v>
                </c:pt>
                <c:pt idx="66">
                  <c:v>1.910743834020346</c:v>
                </c:pt>
                <c:pt idx="67">
                  <c:v>1.9815051208763081</c:v>
                </c:pt>
                <c:pt idx="68">
                  <c:v>1.7784667723633318</c:v>
                </c:pt>
                <c:pt idx="69">
                  <c:v>1.7170697564796322</c:v>
                </c:pt>
                <c:pt idx="70">
                  <c:v>1.046585971581296</c:v>
                </c:pt>
                <c:pt idx="71">
                  <c:v>1.1188816045335852</c:v>
                </c:pt>
                <c:pt idx="72">
                  <c:v>1.2545758565832466</c:v>
                </c:pt>
                <c:pt idx="73">
                  <c:v>1.8010071675729116</c:v>
                </c:pt>
                <c:pt idx="74">
                  <c:v>1.8854918806934162</c:v>
                </c:pt>
                <c:pt idx="75">
                  <c:v>1.9397329725638854</c:v>
                </c:pt>
                <c:pt idx="76">
                  <c:v>1.3701857538245459</c:v>
                </c:pt>
                <c:pt idx="77">
                  <c:v>1.9679903803710863</c:v>
                </c:pt>
                <c:pt idx="78">
                  <c:v>1.3155988864640904</c:v>
                </c:pt>
                <c:pt idx="79">
                  <c:v>1.3072353565714114</c:v>
                </c:pt>
                <c:pt idx="80">
                  <c:v>1.5152183502426113</c:v>
                </c:pt>
                <c:pt idx="81">
                  <c:v>1.5349451670206389</c:v>
                </c:pt>
                <c:pt idx="82">
                  <c:v>1.4813066253006901</c:v>
                </c:pt>
                <c:pt idx="83">
                  <c:v>1.422349679164721</c:v>
                </c:pt>
                <c:pt idx="84">
                  <c:v>1.6887177461822012</c:v>
                </c:pt>
                <c:pt idx="85">
                  <c:v>1.1053401495521993</c:v>
                </c:pt>
                <c:pt idx="86">
                  <c:v>2.0131813641552512</c:v>
                </c:pt>
                <c:pt idx="87">
                  <c:v>1.9206335797254488</c:v>
                </c:pt>
                <c:pt idx="88">
                  <c:v>1.2413569505005526</c:v>
                </c:pt>
                <c:pt idx="89">
                  <c:v>1.6239716862162934</c:v>
                </c:pt>
                <c:pt idx="90">
                  <c:v>1.44136881133419</c:v>
                </c:pt>
                <c:pt idx="91">
                  <c:v>2.4195559819103742</c:v>
                </c:pt>
                <c:pt idx="92">
                  <c:v>1.5826049648786717</c:v>
                </c:pt>
                <c:pt idx="93">
                  <c:v>1.0641852324189267</c:v>
                </c:pt>
                <c:pt idx="94">
                  <c:v>1.6993794503483381</c:v>
                </c:pt>
                <c:pt idx="95">
                  <c:v>1.1126088197774637</c:v>
                </c:pt>
                <c:pt idx="96">
                  <c:v>2.6170884373262551</c:v>
                </c:pt>
                <c:pt idx="97">
                  <c:v>2.5570368030326964</c:v>
                </c:pt>
                <c:pt idx="98">
                  <c:v>1.1863678334082544</c:v>
                </c:pt>
                <c:pt idx="99">
                  <c:v>1.2885526182132154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38-4C6C-95D8-D6898DF90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549248"/>
        <c:axId val="1025460544"/>
      </c:scatterChart>
      <c:valAx>
        <c:axId val="10345492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460544"/>
        <c:crosses val="autoZero"/>
        <c:crossBetween val="midCat"/>
      </c:valAx>
      <c:valAx>
        <c:axId val="1025460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54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52084.4</c:v>
                </c:pt>
                <c:pt idx="2">
                  <c:v>46205.8</c:v>
                </c:pt>
                <c:pt idx="5">
                  <c:v>44247.6</c:v>
                </c:pt>
                <c:pt idx="6">
                  <c:v>43222.6</c:v>
                </c:pt>
                <c:pt idx="20">
                  <c:v>55211.8</c:v>
                </c:pt>
                <c:pt idx="25">
                  <c:v>47767</c:v>
                </c:pt>
                <c:pt idx="30">
                  <c:v>54135.199999999997</c:v>
                </c:pt>
                <c:pt idx="32">
                  <c:v>47223</c:v>
                </c:pt>
                <c:pt idx="35">
                  <c:v>55577.599999999999</c:v>
                </c:pt>
                <c:pt idx="41">
                  <c:v>52604</c:v>
                </c:pt>
                <c:pt idx="47">
                  <c:v>50121.8</c:v>
                </c:pt>
                <c:pt idx="49">
                  <c:v>61238.8</c:v>
                </c:pt>
                <c:pt idx="68">
                  <c:v>55378.6</c:v>
                </c:pt>
                <c:pt idx="70">
                  <c:v>45983.8</c:v>
                </c:pt>
                <c:pt idx="71">
                  <c:v>43197.599999999999</c:v>
                </c:pt>
                <c:pt idx="73">
                  <c:v>45315.199999999997</c:v>
                </c:pt>
                <c:pt idx="79">
                  <c:v>53498.400000000001</c:v>
                </c:pt>
                <c:pt idx="88">
                  <c:v>60453.2</c:v>
                </c:pt>
                <c:pt idx="91">
                  <c:v>43782</c:v>
                </c:pt>
                <c:pt idx="95">
                  <c:v>55343.8</c:v>
                </c:pt>
                <c:pt idx="97">
                  <c:v>31655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1.4517398683674958</c:v>
                </c:pt>
                <c:pt idx="2">
                  <c:v>1.0669006921209025</c:v>
                </c:pt>
                <c:pt idx="5">
                  <c:v>1.5878149323353132</c:v>
                </c:pt>
                <c:pt idx="6">
                  <c:v>1.5110150708194325</c:v>
                </c:pt>
                <c:pt idx="20">
                  <c:v>1.6284562358046648</c:v>
                </c:pt>
                <c:pt idx="25">
                  <c:v>1.3610651705152093</c:v>
                </c:pt>
                <c:pt idx="30">
                  <c:v>1.0893466727748304</c:v>
                </c:pt>
                <c:pt idx="32">
                  <c:v>1.8291722253986404</c:v>
                </c:pt>
                <c:pt idx="35">
                  <c:v>1.4016078420082911</c:v>
                </c:pt>
                <c:pt idx="41">
                  <c:v>1.0304159379514866</c:v>
                </c:pt>
                <c:pt idx="47">
                  <c:v>1.0486654509614579</c:v>
                </c:pt>
                <c:pt idx="49">
                  <c:v>1.3147546980019202</c:v>
                </c:pt>
                <c:pt idx="68">
                  <c:v>1.7784667723633318</c:v>
                </c:pt>
                <c:pt idx="70">
                  <c:v>1.046585971581296</c:v>
                </c:pt>
                <c:pt idx="71">
                  <c:v>1.1188816045335852</c:v>
                </c:pt>
                <c:pt idx="73">
                  <c:v>1.8010071675729116</c:v>
                </c:pt>
                <c:pt idx="79">
                  <c:v>1.3072353565714114</c:v>
                </c:pt>
                <c:pt idx="88">
                  <c:v>1.2413569505005526</c:v>
                </c:pt>
                <c:pt idx="91">
                  <c:v>2.4195559819103742</c:v>
                </c:pt>
                <c:pt idx="95">
                  <c:v>1.1126088197774637</c:v>
                </c:pt>
                <c:pt idx="97">
                  <c:v>2.5570368030326964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34-4879-AB28-227EAFBB13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7">
                  <c:v>61167.4</c:v>
                </c:pt>
                <c:pt idx="9">
                  <c:v>46189.8</c:v>
                </c:pt>
                <c:pt idx="11">
                  <c:v>71980.2</c:v>
                </c:pt>
                <c:pt idx="13">
                  <c:v>72554.399999999994</c:v>
                </c:pt>
                <c:pt idx="14">
                  <c:v>64542</c:v>
                </c:pt>
                <c:pt idx="18">
                  <c:v>65017.4</c:v>
                </c:pt>
                <c:pt idx="19">
                  <c:v>50445</c:v>
                </c:pt>
                <c:pt idx="21">
                  <c:v>66484.800000000003</c:v>
                </c:pt>
                <c:pt idx="24">
                  <c:v>50847.6</c:v>
                </c:pt>
                <c:pt idx="28">
                  <c:v>84079.8</c:v>
                </c:pt>
                <c:pt idx="37">
                  <c:v>65320.2</c:v>
                </c:pt>
                <c:pt idx="43">
                  <c:v>51041</c:v>
                </c:pt>
                <c:pt idx="45">
                  <c:v>98672.6</c:v>
                </c:pt>
                <c:pt idx="51">
                  <c:v>59747.4</c:v>
                </c:pt>
                <c:pt idx="53">
                  <c:v>95074.2</c:v>
                </c:pt>
                <c:pt idx="54">
                  <c:v>64842.6</c:v>
                </c:pt>
                <c:pt idx="56">
                  <c:v>70375</c:v>
                </c:pt>
                <c:pt idx="57">
                  <c:v>68537.600000000006</c:v>
                </c:pt>
                <c:pt idx="60">
                  <c:v>75784.399999999994</c:v>
                </c:pt>
                <c:pt idx="61">
                  <c:v>64500</c:v>
                </c:pt>
                <c:pt idx="64">
                  <c:v>89029.8</c:v>
                </c:pt>
                <c:pt idx="67">
                  <c:v>60946.6</c:v>
                </c:pt>
                <c:pt idx="75">
                  <c:v>59724.2</c:v>
                </c:pt>
                <c:pt idx="78">
                  <c:v>83122.600000000006</c:v>
                </c:pt>
                <c:pt idx="85">
                  <c:v>51406.8</c:v>
                </c:pt>
                <c:pt idx="90">
                  <c:v>48871.6</c:v>
                </c:pt>
                <c:pt idx="92">
                  <c:v>60134.400000000001</c:v>
                </c:pt>
                <c:pt idx="93">
                  <c:v>61475.199999999997</c:v>
                </c:pt>
                <c:pt idx="99">
                  <c:v>63004.800000000003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7">
                  <c:v>1.7943708576790904</c:v>
                </c:pt>
                <c:pt idx="9">
                  <c:v>2.5793789970945964</c:v>
                </c:pt>
                <c:pt idx="11">
                  <c:v>1.0631534783176486</c:v>
                </c:pt>
                <c:pt idx="13">
                  <c:v>1.5214377074305625</c:v>
                </c:pt>
                <c:pt idx="14">
                  <c:v>1.9867373183353476</c:v>
                </c:pt>
                <c:pt idx="18">
                  <c:v>1.3171551000193793</c:v>
                </c:pt>
                <c:pt idx="19">
                  <c:v>1.6879770046585389</c:v>
                </c:pt>
                <c:pt idx="21">
                  <c:v>1.705517652155079</c:v>
                </c:pt>
                <c:pt idx="24">
                  <c:v>1.4258293410111786</c:v>
                </c:pt>
                <c:pt idx="28">
                  <c:v>1.0477903134879007</c:v>
                </c:pt>
                <c:pt idx="37">
                  <c:v>1.7356039938640728</c:v>
                </c:pt>
                <c:pt idx="43">
                  <c:v>1.5370976273975823</c:v>
                </c:pt>
                <c:pt idx="45">
                  <c:v>1.3578338870162536</c:v>
                </c:pt>
                <c:pt idx="51">
                  <c:v>1.989057264416527</c:v>
                </c:pt>
                <c:pt idx="53">
                  <c:v>1.4844195375822253</c:v>
                </c:pt>
                <c:pt idx="54">
                  <c:v>1.4990608026204995</c:v>
                </c:pt>
                <c:pt idx="56">
                  <c:v>1.138898756660746</c:v>
                </c:pt>
                <c:pt idx="57">
                  <c:v>1.0942168970025212</c:v>
                </c:pt>
                <c:pt idx="60">
                  <c:v>1.2525137099455825</c:v>
                </c:pt>
                <c:pt idx="61">
                  <c:v>1.3620775193798449</c:v>
                </c:pt>
                <c:pt idx="64">
                  <c:v>1.4450891723894697</c:v>
                </c:pt>
                <c:pt idx="67">
                  <c:v>1.9815051208763081</c:v>
                </c:pt>
                <c:pt idx="75">
                  <c:v>1.9397329725638854</c:v>
                </c:pt>
                <c:pt idx="78">
                  <c:v>1.3155988864640904</c:v>
                </c:pt>
                <c:pt idx="85">
                  <c:v>1.1053401495521993</c:v>
                </c:pt>
                <c:pt idx="90">
                  <c:v>1.44136881133419</c:v>
                </c:pt>
                <c:pt idx="92">
                  <c:v>1.5826049648786717</c:v>
                </c:pt>
                <c:pt idx="93">
                  <c:v>1.0641852324189267</c:v>
                </c:pt>
                <c:pt idx="99">
                  <c:v>1.2885526182132154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34-4879-AB28-227EAFBB13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31387.200000000001</c:v>
                </c:pt>
                <c:pt idx="3">
                  <c:v>68884.600000000006</c:v>
                </c:pt>
                <c:pt idx="12">
                  <c:v>37307.800000000003</c:v>
                </c:pt>
                <c:pt idx="16">
                  <c:v>55165</c:v>
                </c:pt>
                <c:pt idx="27">
                  <c:v>31190.400000000001</c:v>
                </c:pt>
                <c:pt idx="29">
                  <c:v>63071.4</c:v>
                </c:pt>
                <c:pt idx="33">
                  <c:v>55140.6</c:v>
                </c:pt>
                <c:pt idx="34">
                  <c:v>41529.599999999999</c:v>
                </c:pt>
                <c:pt idx="36">
                  <c:v>34562.6</c:v>
                </c:pt>
                <c:pt idx="38">
                  <c:v>54491.4</c:v>
                </c:pt>
                <c:pt idx="39">
                  <c:v>45519</c:v>
                </c:pt>
                <c:pt idx="40">
                  <c:v>45084.4</c:v>
                </c:pt>
                <c:pt idx="42">
                  <c:v>60111.199999999997</c:v>
                </c:pt>
                <c:pt idx="44">
                  <c:v>34153</c:v>
                </c:pt>
                <c:pt idx="48">
                  <c:v>58852.2</c:v>
                </c:pt>
                <c:pt idx="50">
                  <c:v>60033.8</c:v>
                </c:pt>
                <c:pt idx="55">
                  <c:v>53802.6</c:v>
                </c:pt>
                <c:pt idx="59">
                  <c:v>62325.2</c:v>
                </c:pt>
                <c:pt idx="62">
                  <c:v>54428.6</c:v>
                </c:pt>
                <c:pt idx="65">
                  <c:v>57416.6</c:v>
                </c:pt>
                <c:pt idx="72">
                  <c:v>46767.199999999997</c:v>
                </c:pt>
                <c:pt idx="74">
                  <c:v>39387.599999999999</c:v>
                </c:pt>
                <c:pt idx="76">
                  <c:v>72623</c:v>
                </c:pt>
                <c:pt idx="77">
                  <c:v>39419.4</c:v>
                </c:pt>
                <c:pt idx="80">
                  <c:v>59395.4</c:v>
                </c:pt>
                <c:pt idx="81">
                  <c:v>71380.399999999994</c:v>
                </c:pt>
                <c:pt idx="84">
                  <c:v>57729.599999999999</c:v>
                </c:pt>
                <c:pt idx="94">
                  <c:v>52018.400000000001</c:v>
                </c:pt>
                <c:pt idx="96">
                  <c:v>55757</c:v>
                </c:pt>
                <c:pt idx="98">
                  <c:v>65847.199999999997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3.0203395014528214</c:v>
                </c:pt>
                <c:pt idx="3">
                  <c:v>1.021549083539717</c:v>
                </c:pt>
                <c:pt idx="12">
                  <c:v>2.1666514777070747</c:v>
                </c:pt>
                <c:pt idx="16">
                  <c:v>2.2392277712317594</c:v>
                </c:pt>
                <c:pt idx="27">
                  <c:v>2.1116433261516363</c:v>
                </c:pt>
                <c:pt idx="29">
                  <c:v>2.2467235545746567</c:v>
                </c:pt>
                <c:pt idx="33">
                  <c:v>1.2806715922568852</c:v>
                </c:pt>
                <c:pt idx="34">
                  <c:v>2.2306017876406226</c:v>
                </c:pt>
                <c:pt idx="36">
                  <c:v>1.8664105130979731</c:v>
                </c:pt>
                <c:pt idx="38">
                  <c:v>1.948968094047868</c:v>
                </c:pt>
                <c:pt idx="39">
                  <c:v>1.3353984050616226</c:v>
                </c:pt>
                <c:pt idx="40">
                  <c:v>1.7667086619762045</c:v>
                </c:pt>
                <c:pt idx="42">
                  <c:v>1.3018871691132434</c:v>
                </c:pt>
                <c:pt idx="44">
                  <c:v>2.5269522443123589</c:v>
                </c:pt>
                <c:pt idx="48">
                  <c:v>1.0361889615001649</c:v>
                </c:pt>
                <c:pt idx="50">
                  <c:v>1.0700805213063307</c:v>
                </c:pt>
                <c:pt idx="55">
                  <c:v>1.4371982023173602</c:v>
                </c:pt>
                <c:pt idx="59">
                  <c:v>2.1499650221740163</c:v>
                </c:pt>
                <c:pt idx="62">
                  <c:v>2.0932193736381239</c:v>
                </c:pt>
                <c:pt idx="65">
                  <c:v>1.5371164436765674</c:v>
                </c:pt>
                <c:pt idx="72">
                  <c:v>1.2545758565832466</c:v>
                </c:pt>
                <c:pt idx="74">
                  <c:v>1.8854918806934162</c:v>
                </c:pt>
                <c:pt idx="76">
                  <c:v>1.3701857538245459</c:v>
                </c:pt>
                <c:pt idx="77">
                  <c:v>1.9679903803710863</c:v>
                </c:pt>
                <c:pt idx="80">
                  <c:v>1.5152183502426113</c:v>
                </c:pt>
                <c:pt idx="81">
                  <c:v>1.5349451670206389</c:v>
                </c:pt>
                <c:pt idx="84">
                  <c:v>1.6887177461822012</c:v>
                </c:pt>
                <c:pt idx="94">
                  <c:v>1.6993794503483381</c:v>
                </c:pt>
                <c:pt idx="96">
                  <c:v>2.6170884373262551</c:v>
                </c:pt>
                <c:pt idx="98">
                  <c:v>1.1863678334082544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34-4879-AB28-227EAFBB13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4">
                  <c:v>86008</c:v>
                </c:pt>
                <c:pt idx="8">
                  <c:v>61429</c:v>
                </c:pt>
                <c:pt idx="10">
                  <c:v>57769.8</c:v>
                </c:pt>
                <c:pt idx="15">
                  <c:v>73001.8</c:v>
                </c:pt>
                <c:pt idx="17">
                  <c:v>83346.8</c:v>
                </c:pt>
                <c:pt idx="22">
                  <c:v>87862.2</c:v>
                </c:pt>
                <c:pt idx="23">
                  <c:v>76440</c:v>
                </c:pt>
                <c:pt idx="26">
                  <c:v>78803.399999999994</c:v>
                </c:pt>
                <c:pt idx="31">
                  <c:v>67790.2</c:v>
                </c:pt>
                <c:pt idx="46">
                  <c:v>64391.6</c:v>
                </c:pt>
                <c:pt idx="52">
                  <c:v>75755.8</c:v>
                </c:pt>
                <c:pt idx="58">
                  <c:v>68507.199999999997</c:v>
                </c:pt>
                <c:pt idx="63">
                  <c:v>61917.599999999999</c:v>
                </c:pt>
                <c:pt idx="66">
                  <c:v>61279.8</c:v>
                </c:pt>
                <c:pt idx="69">
                  <c:v>84009.4</c:v>
                </c:pt>
                <c:pt idx="82">
                  <c:v>80065.8</c:v>
                </c:pt>
                <c:pt idx="83">
                  <c:v>83095.600000000006</c:v>
                </c:pt>
                <c:pt idx="86">
                  <c:v>56064</c:v>
                </c:pt>
                <c:pt idx="87">
                  <c:v>71025</c:v>
                </c:pt>
                <c:pt idx="89">
                  <c:v>77870.2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4">
                  <c:v>1.5412170960840852</c:v>
                </c:pt>
                <c:pt idx="8">
                  <c:v>1.6938416708720636</c:v>
                </c:pt>
                <c:pt idx="10">
                  <c:v>1.5390567389881911</c:v>
                </c:pt>
                <c:pt idx="15">
                  <c:v>1.7479021065234008</c:v>
                </c:pt>
                <c:pt idx="17">
                  <c:v>1.3774614022373983</c:v>
                </c:pt>
                <c:pt idx="22">
                  <c:v>1.5809756641650221</c:v>
                </c:pt>
                <c:pt idx="23">
                  <c:v>1.3948848770277342</c:v>
                </c:pt>
                <c:pt idx="26">
                  <c:v>1.1447348718456312</c:v>
                </c:pt>
                <c:pt idx="31">
                  <c:v>1.5398538431808728</c:v>
                </c:pt>
                <c:pt idx="46">
                  <c:v>1.9729126159312707</c:v>
                </c:pt>
                <c:pt idx="52">
                  <c:v>1.8143957294358979</c:v>
                </c:pt>
                <c:pt idx="58">
                  <c:v>1.8100433239133991</c:v>
                </c:pt>
                <c:pt idx="63">
                  <c:v>1.7171046681395921</c:v>
                </c:pt>
                <c:pt idx="66">
                  <c:v>1.910743834020346</c:v>
                </c:pt>
                <c:pt idx="69">
                  <c:v>1.7170697564796322</c:v>
                </c:pt>
                <c:pt idx="82">
                  <c:v>1.4813066253006901</c:v>
                </c:pt>
                <c:pt idx="83">
                  <c:v>1.422349679164721</c:v>
                </c:pt>
                <c:pt idx="86">
                  <c:v>2.0131813641552512</c:v>
                </c:pt>
                <c:pt idx="87">
                  <c:v>1.9206335797254488</c:v>
                </c:pt>
                <c:pt idx="89">
                  <c:v>1.6239716862162934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34-4879-AB28-227EAFBB1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530848"/>
        <c:axId val="1025460960"/>
      </c:scatterChart>
      <c:valAx>
        <c:axId val="10345308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460960"/>
        <c:crosses val="autoZero"/>
        <c:crossBetween val="midCat"/>
      </c:valAx>
      <c:valAx>
        <c:axId val="1025460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53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2">
                  <c:v>46205.8</c:v>
                </c:pt>
                <c:pt idx="3">
                  <c:v>68884.600000000006</c:v>
                </c:pt>
                <c:pt idx="11">
                  <c:v>71980.2</c:v>
                </c:pt>
                <c:pt idx="26">
                  <c:v>78803.399999999994</c:v>
                </c:pt>
                <c:pt idx="28">
                  <c:v>84079.8</c:v>
                </c:pt>
                <c:pt idx="30">
                  <c:v>54135.199999999997</c:v>
                </c:pt>
                <c:pt idx="33">
                  <c:v>55140.6</c:v>
                </c:pt>
                <c:pt idx="39">
                  <c:v>45519</c:v>
                </c:pt>
                <c:pt idx="41">
                  <c:v>52604</c:v>
                </c:pt>
                <c:pt idx="42">
                  <c:v>60111.199999999997</c:v>
                </c:pt>
                <c:pt idx="47">
                  <c:v>50121.8</c:v>
                </c:pt>
                <c:pt idx="48">
                  <c:v>58852.2</c:v>
                </c:pt>
                <c:pt idx="50">
                  <c:v>60033.8</c:v>
                </c:pt>
                <c:pt idx="56">
                  <c:v>70375</c:v>
                </c:pt>
                <c:pt idx="57">
                  <c:v>68537.600000000006</c:v>
                </c:pt>
                <c:pt idx="60">
                  <c:v>75784.399999999994</c:v>
                </c:pt>
                <c:pt idx="70">
                  <c:v>45983.8</c:v>
                </c:pt>
                <c:pt idx="71">
                  <c:v>43197.599999999999</c:v>
                </c:pt>
                <c:pt idx="72">
                  <c:v>46767.199999999997</c:v>
                </c:pt>
                <c:pt idx="78">
                  <c:v>83122.600000000006</c:v>
                </c:pt>
                <c:pt idx="79">
                  <c:v>53498.400000000001</c:v>
                </c:pt>
                <c:pt idx="85">
                  <c:v>51406.8</c:v>
                </c:pt>
                <c:pt idx="93">
                  <c:v>61475.199999999997</c:v>
                </c:pt>
                <c:pt idx="98">
                  <c:v>65847.199999999997</c:v>
                </c:pt>
                <c:pt idx="99">
                  <c:v>63004.800000000003</c:v>
                </c:pt>
              </c:numCache>
            </c:numRef>
          </c:xVal>
          <c:yVal>
            <c:numRef>
              <c:f>State029!$AJ$4:$AJ$101</c:f>
              <c:numCache>
                <c:formatCode>General</c:formatCode>
                <c:ptCount val="98"/>
                <c:pt idx="0">
                  <c:v>1.0669006921209025</c:v>
                </c:pt>
                <c:pt idx="1">
                  <c:v>1.021549083539717</c:v>
                </c:pt>
                <c:pt idx="9">
                  <c:v>1.0631534783176486</c:v>
                </c:pt>
                <c:pt idx="24">
                  <c:v>1.1447348718456312</c:v>
                </c:pt>
                <c:pt idx="26">
                  <c:v>1.0477903134879007</c:v>
                </c:pt>
                <c:pt idx="28">
                  <c:v>1.0893466727748304</c:v>
                </c:pt>
                <c:pt idx="31">
                  <c:v>1.2806715922568852</c:v>
                </c:pt>
                <c:pt idx="37">
                  <c:v>1.3353984050616226</c:v>
                </c:pt>
                <c:pt idx="39">
                  <c:v>1.0304159379514866</c:v>
                </c:pt>
                <c:pt idx="40">
                  <c:v>1.3018871691132434</c:v>
                </c:pt>
                <c:pt idx="45">
                  <c:v>1.0486654509614579</c:v>
                </c:pt>
                <c:pt idx="46">
                  <c:v>1.0361889615001649</c:v>
                </c:pt>
                <c:pt idx="48">
                  <c:v>1.0700805213063307</c:v>
                </c:pt>
                <c:pt idx="54">
                  <c:v>1.138898756660746</c:v>
                </c:pt>
                <c:pt idx="55">
                  <c:v>1.0942168970025212</c:v>
                </c:pt>
                <c:pt idx="58">
                  <c:v>1.2525137099455825</c:v>
                </c:pt>
                <c:pt idx="68">
                  <c:v>1.046585971581296</c:v>
                </c:pt>
                <c:pt idx="69">
                  <c:v>1.1188816045335852</c:v>
                </c:pt>
                <c:pt idx="70">
                  <c:v>1.2545758565832466</c:v>
                </c:pt>
                <c:pt idx="76">
                  <c:v>1.3155988864640904</c:v>
                </c:pt>
                <c:pt idx="77">
                  <c:v>1.3072353565714114</c:v>
                </c:pt>
                <c:pt idx="83">
                  <c:v>1.1053401495521993</c:v>
                </c:pt>
                <c:pt idx="91">
                  <c:v>1.0641852324189267</c:v>
                </c:pt>
                <c:pt idx="96">
                  <c:v>1.1863678334082544</c:v>
                </c:pt>
                <c:pt idx="97">
                  <c:v>1.2885526182132154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F2-4BFC-8335-B14A1C6538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52084.4</c:v>
                </c:pt>
                <c:pt idx="1">
                  <c:v>31387.200000000001</c:v>
                </c:pt>
                <c:pt idx="4">
                  <c:v>86008</c:v>
                </c:pt>
                <c:pt idx="5">
                  <c:v>44247.6</c:v>
                </c:pt>
                <c:pt idx="6">
                  <c:v>43222.6</c:v>
                </c:pt>
                <c:pt idx="7">
                  <c:v>61167.4</c:v>
                </c:pt>
                <c:pt idx="8">
                  <c:v>61429</c:v>
                </c:pt>
                <c:pt idx="9">
                  <c:v>46189.8</c:v>
                </c:pt>
                <c:pt idx="10">
                  <c:v>57769.8</c:v>
                </c:pt>
                <c:pt idx="12">
                  <c:v>37307.800000000003</c:v>
                </c:pt>
                <c:pt idx="13">
                  <c:v>72554.399999999994</c:v>
                </c:pt>
                <c:pt idx="14">
                  <c:v>64542</c:v>
                </c:pt>
                <c:pt idx="15">
                  <c:v>73001.8</c:v>
                </c:pt>
                <c:pt idx="16">
                  <c:v>55165</c:v>
                </c:pt>
                <c:pt idx="17">
                  <c:v>83346.8</c:v>
                </c:pt>
                <c:pt idx="18">
                  <c:v>65017.4</c:v>
                </c:pt>
                <c:pt idx="19">
                  <c:v>50445</c:v>
                </c:pt>
                <c:pt idx="20">
                  <c:v>55211.8</c:v>
                </c:pt>
                <c:pt idx="21">
                  <c:v>66484.800000000003</c:v>
                </c:pt>
                <c:pt idx="22">
                  <c:v>87862.2</c:v>
                </c:pt>
                <c:pt idx="23">
                  <c:v>76440</c:v>
                </c:pt>
                <c:pt idx="24">
                  <c:v>50847.6</c:v>
                </c:pt>
                <c:pt idx="25">
                  <c:v>47767</c:v>
                </c:pt>
                <c:pt idx="27">
                  <c:v>31190.400000000001</c:v>
                </c:pt>
                <c:pt idx="29">
                  <c:v>63071.4</c:v>
                </c:pt>
                <c:pt idx="31">
                  <c:v>67790.2</c:v>
                </c:pt>
                <c:pt idx="32">
                  <c:v>47223</c:v>
                </c:pt>
                <c:pt idx="34">
                  <c:v>41529.599999999999</c:v>
                </c:pt>
                <c:pt idx="35">
                  <c:v>55577.599999999999</c:v>
                </c:pt>
                <c:pt idx="36">
                  <c:v>34562.6</c:v>
                </c:pt>
                <c:pt idx="37">
                  <c:v>65320.2</c:v>
                </c:pt>
                <c:pt idx="38">
                  <c:v>54491.4</c:v>
                </c:pt>
                <c:pt idx="40">
                  <c:v>45084.4</c:v>
                </c:pt>
                <c:pt idx="43">
                  <c:v>51041</c:v>
                </c:pt>
                <c:pt idx="44">
                  <c:v>34153</c:v>
                </c:pt>
                <c:pt idx="45">
                  <c:v>98672.6</c:v>
                </c:pt>
                <c:pt idx="46">
                  <c:v>64391.6</c:v>
                </c:pt>
                <c:pt idx="49">
                  <c:v>61238.8</c:v>
                </c:pt>
                <c:pt idx="51">
                  <c:v>59747.4</c:v>
                </c:pt>
                <c:pt idx="52">
                  <c:v>75755.8</c:v>
                </c:pt>
                <c:pt idx="53">
                  <c:v>95074.2</c:v>
                </c:pt>
                <c:pt idx="54">
                  <c:v>64842.6</c:v>
                </c:pt>
                <c:pt idx="55">
                  <c:v>53802.6</c:v>
                </c:pt>
                <c:pt idx="58">
                  <c:v>68507.199999999997</c:v>
                </c:pt>
                <c:pt idx="59">
                  <c:v>62325.2</c:v>
                </c:pt>
                <c:pt idx="61">
                  <c:v>64500</c:v>
                </c:pt>
                <c:pt idx="62">
                  <c:v>54428.6</c:v>
                </c:pt>
                <c:pt idx="63">
                  <c:v>61917.599999999999</c:v>
                </c:pt>
                <c:pt idx="64">
                  <c:v>89029.8</c:v>
                </c:pt>
                <c:pt idx="65">
                  <c:v>57416.6</c:v>
                </c:pt>
                <c:pt idx="66">
                  <c:v>61279.8</c:v>
                </c:pt>
                <c:pt idx="67">
                  <c:v>60946.6</c:v>
                </c:pt>
                <c:pt idx="68">
                  <c:v>55378.6</c:v>
                </c:pt>
                <c:pt idx="69">
                  <c:v>84009.4</c:v>
                </c:pt>
                <c:pt idx="73">
                  <c:v>45315.199999999997</c:v>
                </c:pt>
                <c:pt idx="74">
                  <c:v>39387.599999999999</c:v>
                </c:pt>
                <c:pt idx="75">
                  <c:v>59724.2</c:v>
                </c:pt>
                <c:pt idx="76">
                  <c:v>72623</c:v>
                </c:pt>
                <c:pt idx="77">
                  <c:v>39419.4</c:v>
                </c:pt>
                <c:pt idx="80">
                  <c:v>59395.4</c:v>
                </c:pt>
                <c:pt idx="81">
                  <c:v>71380.399999999994</c:v>
                </c:pt>
                <c:pt idx="82">
                  <c:v>80065.8</c:v>
                </c:pt>
                <c:pt idx="83">
                  <c:v>83095.600000000006</c:v>
                </c:pt>
                <c:pt idx="84">
                  <c:v>57729.599999999999</c:v>
                </c:pt>
                <c:pt idx="86">
                  <c:v>56064</c:v>
                </c:pt>
                <c:pt idx="87">
                  <c:v>71025</c:v>
                </c:pt>
                <c:pt idx="88">
                  <c:v>60453.2</c:v>
                </c:pt>
                <c:pt idx="89">
                  <c:v>77870.2</c:v>
                </c:pt>
                <c:pt idx="90">
                  <c:v>48871.6</c:v>
                </c:pt>
                <c:pt idx="91">
                  <c:v>43782</c:v>
                </c:pt>
                <c:pt idx="92">
                  <c:v>60134.400000000001</c:v>
                </c:pt>
                <c:pt idx="94">
                  <c:v>52018.400000000001</c:v>
                </c:pt>
                <c:pt idx="95">
                  <c:v>55343.8</c:v>
                </c:pt>
                <c:pt idx="96">
                  <c:v>55757</c:v>
                </c:pt>
                <c:pt idx="97">
                  <c:v>31655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1.4517398683674958</c:v>
                </c:pt>
                <c:pt idx="1">
                  <c:v>3.0203395014528214</c:v>
                </c:pt>
                <c:pt idx="4">
                  <c:v>1.5412170960840852</c:v>
                </c:pt>
                <c:pt idx="5">
                  <c:v>1.5878149323353132</c:v>
                </c:pt>
                <c:pt idx="6">
                  <c:v>1.5110150708194325</c:v>
                </c:pt>
                <c:pt idx="7">
                  <c:v>1.7943708576790904</c:v>
                </c:pt>
                <c:pt idx="8">
                  <c:v>1.6938416708720636</c:v>
                </c:pt>
                <c:pt idx="9">
                  <c:v>2.5793789970945964</c:v>
                </c:pt>
                <c:pt idx="10">
                  <c:v>1.5390567389881911</c:v>
                </c:pt>
                <c:pt idx="12">
                  <c:v>2.1666514777070747</c:v>
                </c:pt>
                <c:pt idx="13">
                  <c:v>1.5214377074305625</c:v>
                </c:pt>
                <c:pt idx="14">
                  <c:v>1.9867373183353476</c:v>
                </c:pt>
                <c:pt idx="15">
                  <c:v>1.7479021065234008</c:v>
                </c:pt>
                <c:pt idx="16">
                  <c:v>2.2392277712317594</c:v>
                </c:pt>
                <c:pt idx="17">
                  <c:v>1.3774614022373983</c:v>
                </c:pt>
                <c:pt idx="18">
                  <c:v>1.3171551000193793</c:v>
                </c:pt>
                <c:pt idx="19">
                  <c:v>1.6879770046585389</c:v>
                </c:pt>
                <c:pt idx="20">
                  <c:v>1.6284562358046648</c:v>
                </c:pt>
                <c:pt idx="21">
                  <c:v>1.705517652155079</c:v>
                </c:pt>
                <c:pt idx="22">
                  <c:v>1.5809756641650221</c:v>
                </c:pt>
                <c:pt idx="23">
                  <c:v>1.3948848770277342</c:v>
                </c:pt>
                <c:pt idx="24">
                  <c:v>1.4258293410111786</c:v>
                </c:pt>
                <c:pt idx="25">
                  <c:v>1.3610651705152093</c:v>
                </c:pt>
                <c:pt idx="27">
                  <c:v>2.1116433261516363</c:v>
                </c:pt>
                <c:pt idx="29">
                  <c:v>2.2467235545746567</c:v>
                </c:pt>
                <c:pt idx="31">
                  <c:v>1.5398538431808728</c:v>
                </c:pt>
                <c:pt idx="32">
                  <c:v>1.8291722253986404</c:v>
                </c:pt>
                <c:pt idx="34">
                  <c:v>2.2306017876406226</c:v>
                </c:pt>
                <c:pt idx="35">
                  <c:v>1.4016078420082911</c:v>
                </c:pt>
                <c:pt idx="36">
                  <c:v>1.8664105130979731</c:v>
                </c:pt>
                <c:pt idx="37">
                  <c:v>1.7356039938640728</c:v>
                </c:pt>
                <c:pt idx="38">
                  <c:v>1.948968094047868</c:v>
                </c:pt>
                <c:pt idx="40">
                  <c:v>1.7667086619762045</c:v>
                </c:pt>
                <c:pt idx="43">
                  <c:v>1.5370976273975823</c:v>
                </c:pt>
                <c:pt idx="44">
                  <c:v>2.5269522443123589</c:v>
                </c:pt>
                <c:pt idx="45">
                  <c:v>1.3578338870162536</c:v>
                </c:pt>
                <c:pt idx="46">
                  <c:v>1.9729126159312707</c:v>
                </c:pt>
                <c:pt idx="49">
                  <c:v>1.3147546980019202</c:v>
                </c:pt>
                <c:pt idx="51">
                  <c:v>1.989057264416527</c:v>
                </c:pt>
                <c:pt idx="52">
                  <c:v>1.8143957294358979</c:v>
                </c:pt>
                <c:pt idx="53">
                  <c:v>1.4844195375822253</c:v>
                </c:pt>
                <c:pt idx="54">
                  <c:v>1.4990608026204995</c:v>
                </c:pt>
                <c:pt idx="55">
                  <c:v>1.4371982023173602</c:v>
                </c:pt>
                <c:pt idx="58">
                  <c:v>1.8100433239133991</c:v>
                </c:pt>
                <c:pt idx="59">
                  <c:v>2.1499650221740163</c:v>
                </c:pt>
                <c:pt idx="61">
                  <c:v>1.3620775193798449</c:v>
                </c:pt>
                <c:pt idx="62">
                  <c:v>2.0932193736381239</c:v>
                </c:pt>
                <c:pt idx="63">
                  <c:v>1.7171046681395921</c:v>
                </c:pt>
                <c:pt idx="64">
                  <c:v>1.4450891723894697</c:v>
                </c:pt>
                <c:pt idx="65">
                  <c:v>1.5371164436765674</c:v>
                </c:pt>
                <c:pt idx="66">
                  <c:v>1.910743834020346</c:v>
                </c:pt>
                <c:pt idx="67">
                  <c:v>1.9815051208763081</c:v>
                </c:pt>
                <c:pt idx="68">
                  <c:v>1.7784667723633318</c:v>
                </c:pt>
                <c:pt idx="69">
                  <c:v>1.7170697564796322</c:v>
                </c:pt>
                <c:pt idx="73">
                  <c:v>1.8010071675729116</c:v>
                </c:pt>
                <c:pt idx="74">
                  <c:v>1.8854918806934162</c:v>
                </c:pt>
                <c:pt idx="75">
                  <c:v>1.9397329725638854</c:v>
                </c:pt>
                <c:pt idx="76">
                  <c:v>1.3701857538245459</c:v>
                </c:pt>
                <c:pt idx="77">
                  <c:v>1.9679903803710863</c:v>
                </c:pt>
                <c:pt idx="80">
                  <c:v>1.5152183502426113</c:v>
                </c:pt>
                <c:pt idx="81">
                  <c:v>1.5349451670206389</c:v>
                </c:pt>
                <c:pt idx="82">
                  <c:v>1.4813066253006901</c:v>
                </c:pt>
                <c:pt idx="83">
                  <c:v>1.422349679164721</c:v>
                </c:pt>
                <c:pt idx="84">
                  <c:v>1.6887177461822012</c:v>
                </c:pt>
                <c:pt idx="86">
                  <c:v>2.0131813641552512</c:v>
                </c:pt>
                <c:pt idx="87">
                  <c:v>1.9206335797254488</c:v>
                </c:pt>
                <c:pt idx="88">
                  <c:v>1.2413569505005526</c:v>
                </c:pt>
                <c:pt idx="89">
                  <c:v>1.6239716862162934</c:v>
                </c:pt>
                <c:pt idx="90">
                  <c:v>1.44136881133419</c:v>
                </c:pt>
                <c:pt idx="91">
                  <c:v>2.4195559819103742</c:v>
                </c:pt>
                <c:pt idx="92">
                  <c:v>1.5826049648786717</c:v>
                </c:pt>
                <c:pt idx="94">
                  <c:v>1.6993794503483381</c:v>
                </c:pt>
                <c:pt idx="95">
                  <c:v>1.1126088197774637</c:v>
                </c:pt>
                <c:pt idx="96">
                  <c:v>2.6170884373262551</c:v>
                </c:pt>
                <c:pt idx="97">
                  <c:v>2.5570368030326964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F2-4BFC-8335-B14A1C653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028208"/>
        <c:axId val="1025454720"/>
      </c:scatterChart>
      <c:valAx>
        <c:axId val="10360282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454720"/>
        <c:crosses val="autoZero"/>
        <c:crossBetween val="midCat"/>
      </c:valAx>
      <c:valAx>
        <c:axId val="1025454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028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53121.4</c:v>
                </c:pt>
                <c:pt idx="1">
                  <c:v>32272</c:v>
                </c:pt>
                <c:pt idx="2">
                  <c:v>49212.800000000003</c:v>
                </c:pt>
                <c:pt idx="3">
                  <c:v>67727</c:v>
                </c:pt>
                <c:pt idx="4">
                  <c:v>88394</c:v>
                </c:pt>
                <c:pt idx="5">
                  <c:v>45267.8</c:v>
                </c:pt>
                <c:pt idx="6">
                  <c:v>45061.4</c:v>
                </c:pt>
                <c:pt idx="7">
                  <c:v>58714.2</c:v>
                </c:pt>
                <c:pt idx="8">
                  <c:v>61575.8</c:v>
                </c:pt>
                <c:pt idx="9">
                  <c:v>47601.4</c:v>
                </c:pt>
                <c:pt idx="10">
                  <c:v>54530.400000000001</c:v>
                </c:pt>
                <c:pt idx="11">
                  <c:v>67364</c:v>
                </c:pt>
                <c:pt idx="12">
                  <c:v>36571</c:v>
                </c:pt>
                <c:pt idx="13">
                  <c:v>74261.600000000006</c:v>
                </c:pt>
                <c:pt idx="14">
                  <c:v>69636.600000000006</c:v>
                </c:pt>
                <c:pt idx="15">
                  <c:v>71161.600000000006</c:v>
                </c:pt>
                <c:pt idx="16">
                  <c:v>52490.2</c:v>
                </c:pt>
                <c:pt idx="17">
                  <c:v>81742.399999999994</c:v>
                </c:pt>
                <c:pt idx="18">
                  <c:v>63067.8</c:v>
                </c:pt>
                <c:pt idx="19">
                  <c:v>50364.800000000003</c:v>
                </c:pt>
                <c:pt idx="20">
                  <c:v>56224.800000000003</c:v>
                </c:pt>
                <c:pt idx="21">
                  <c:v>65322.400000000001</c:v>
                </c:pt>
                <c:pt idx="22">
                  <c:v>88977.600000000006</c:v>
                </c:pt>
                <c:pt idx="23">
                  <c:v>78640.2</c:v>
                </c:pt>
                <c:pt idx="24">
                  <c:v>51494.2</c:v>
                </c:pt>
                <c:pt idx="25">
                  <c:v>48195</c:v>
                </c:pt>
                <c:pt idx="26">
                  <c:v>78579.600000000006</c:v>
                </c:pt>
                <c:pt idx="27">
                  <c:v>34947.199999999997</c:v>
                </c:pt>
                <c:pt idx="28">
                  <c:v>82071.399999999994</c:v>
                </c:pt>
                <c:pt idx="29">
                  <c:v>63085.2</c:v>
                </c:pt>
                <c:pt idx="30">
                  <c:v>55340.6</c:v>
                </c:pt>
                <c:pt idx="31">
                  <c:v>65486.8</c:v>
                </c:pt>
                <c:pt idx="32">
                  <c:v>44228</c:v>
                </c:pt>
                <c:pt idx="33">
                  <c:v>54722.8</c:v>
                </c:pt>
                <c:pt idx="34">
                  <c:v>44818.2</c:v>
                </c:pt>
                <c:pt idx="35">
                  <c:v>54675</c:v>
                </c:pt>
                <c:pt idx="36">
                  <c:v>34642.199999999997</c:v>
                </c:pt>
                <c:pt idx="37">
                  <c:v>68789.399999999994</c:v>
                </c:pt>
                <c:pt idx="38">
                  <c:v>55655.8</c:v>
                </c:pt>
                <c:pt idx="39">
                  <c:v>48200.4</c:v>
                </c:pt>
                <c:pt idx="40">
                  <c:v>45609.2</c:v>
                </c:pt>
                <c:pt idx="41">
                  <c:v>54111.4</c:v>
                </c:pt>
                <c:pt idx="42">
                  <c:v>58275</c:v>
                </c:pt>
                <c:pt idx="43">
                  <c:v>51093.4</c:v>
                </c:pt>
                <c:pt idx="44">
                  <c:v>34634.6</c:v>
                </c:pt>
                <c:pt idx="45">
                  <c:v>94066.4</c:v>
                </c:pt>
                <c:pt idx="46">
                  <c:v>62242</c:v>
                </c:pt>
                <c:pt idx="47">
                  <c:v>48048.800000000003</c:v>
                </c:pt>
                <c:pt idx="48">
                  <c:v>59642</c:v>
                </c:pt>
                <c:pt idx="49">
                  <c:v>62649.8</c:v>
                </c:pt>
                <c:pt idx="50">
                  <c:v>56774.6</c:v>
                </c:pt>
                <c:pt idx="51">
                  <c:v>59704</c:v>
                </c:pt>
                <c:pt idx="52">
                  <c:v>74775.199999999997</c:v>
                </c:pt>
                <c:pt idx="53">
                  <c:v>92385.4</c:v>
                </c:pt>
                <c:pt idx="54">
                  <c:v>69308.399999999994</c:v>
                </c:pt>
                <c:pt idx="55">
                  <c:v>51050.400000000001</c:v>
                </c:pt>
                <c:pt idx="56">
                  <c:v>68076.399999999994</c:v>
                </c:pt>
                <c:pt idx="57">
                  <c:v>68164</c:v>
                </c:pt>
                <c:pt idx="58">
                  <c:v>67066.2</c:v>
                </c:pt>
                <c:pt idx="59">
                  <c:v>66106.399999999994</c:v>
                </c:pt>
                <c:pt idx="60">
                  <c:v>73381.399999999994</c:v>
                </c:pt>
                <c:pt idx="61">
                  <c:v>64803.6</c:v>
                </c:pt>
                <c:pt idx="62">
                  <c:v>51763.4</c:v>
                </c:pt>
                <c:pt idx="63">
                  <c:v>60906</c:v>
                </c:pt>
                <c:pt idx="64">
                  <c:v>89185.600000000006</c:v>
                </c:pt>
                <c:pt idx="65">
                  <c:v>56247.6</c:v>
                </c:pt>
                <c:pt idx="66">
                  <c:v>59806.2</c:v>
                </c:pt>
                <c:pt idx="67">
                  <c:v>63878.6</c:v>
                </c:pt>
                <c:pt idx="68">
                  <c:v>55375</c:v>
                </c:pt>
                <c:pt idx="69">
                  <c:v>81790.600000000006</c:v>
                </c:pt>
                <c:pt idx="70">
                  <c:v>48043.6</c:v>
                </c:pt>
                <c:pt idx="71">
                  <c:v>43258.2</c:v>
                </c:pt>
                <c:pt idx="72">
                  <c:v>48786.6</c:v>
                </c:pt>
                <c:pt idx="73">
                  <c:v>47936</c:v>
                </c:pt>
                <c:pt idx="74">
                  <c:v>40442.400000000001</c:v>
                </c:pt>
                <c:pt idx="75">
                  <c:v>56072.4</c:v>
                </c:pt>
                <c:pt idx="76">
                  <c:v>76431.8</c:v>
                </c:pt>
                <c:pt idx="77">
                  <c:v>40101.800000000003</c:v>
                </c:pt>
                <c:pt idx="78">
                  <c:v>81152</c:v>
                </c:pt>
                <c:pt idx="79">
                  <c:v>56898.8</c:v>
                </c:pt>
                <c:pt idx="80">
                  <c:v>59366.400000000001</c:v>
                </c:pt>
                <c:pt idx="81">
                  <c:v>69941.399999999994</c:v>
                </c:pt>
                <c:pt idx="82">
                  <c:v>85120.2</c:v>
                </c:pt>
                <c:pt idx="83">
                  <c:v>79241</c:v>
                </c:pt>
                <c:pt idx="84">
                  <c:v>57666</c:v>
                </c:pt>
                <c:pt idx="85">
                  <c:v>50095.4</c:v>
                </c:pt>
                <c:pt idx="86">
                  <c:v>56889.2</c:v>
                </c:pt>
                <c:pt idx="87">
                  <c:v>70859.600000000006</c:v>
                </c:pt>
                <c:pt idx="88">
                  <c:v>58237</c:v>
                </c:pt>
                <c:pt idx="89">
                  <c:v>77646.600000000006</c:v>
                </c:pt>
                <c:pt idx="90">
                  <c:v>46590.6</c:v>
                </c:pt>
                <c:pt idx="91">
                  <c:v>42241</c:v>
                </c:pt>
                <c:pt idx="92">
                  <c:v>59964.4</c:v>
                </c:pt>
                <c:pt idx="93">
                  <c:v>59260.800000000003</c:v>
                </c:pt>
                <c:pt idx="94">
                  <c:v>53355.199999999997</c:v>
                </c:pt>
                <c:pt idx="95">
                  <c:v>57103</c:v>
                </c:pt>
                <c:pt idx="96">
                  <c:v>56902.8</c:v>
                </c:pt>
                <c:pt idx="97">
                  <c:v>30346.6</c:v>
                </c:pt>
                <c:pt idx="98">
                  <c:v>67338.600000000006</c:v>
                </c:pt>
                <c:pt idx="99">
                  <c:v>62408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1.3856374267244462</c:v>
                </c:pt>
                <c:pt idx="1">
                  <c:v>2.9375309866137829</c:v>
                </c:pt>
                <c:pt idx="2">
                  <c:v>1.0659218739840042</c:v>
                </c:pt>
                <c:pt idx="3">
                  <c:v>1.0392162653003971</c:v>
                </c:pt>
                <c:pt idx="4">
                  <c:v>1.4786637102065752</c:v>
                </c:pt>
                <c:pt idx="5">
                  <c:v>1.5514560018379508</c:v>
                </c:pt>
                <c:pt idx="6">
                  <c:v>1.3857092766758246</c:v>
                </c:pt>
                <c:pt idx="7">
                  <c:v>1.8666523600764382</c:v>
                </c:pt>
                <c:pt idx="8">
                  <c:v>1.5963251796972187</c:v>
                </c:pt>
                <c:pt idx="9">
                  <c:v>2.5086657115126867</c:v>
                </c:pt>
                <c:pt idx="10">
                  <c:v>1.5604873611783519</c:v>
                </c:pt>
                <c:pt idx="11">
                  <c:v>1.1700760049878274</c:v>
                </c:pt>
                <c:pt idx="12">
                  <c:v>2.2810150118946706</c:v>
                </c:pt>
                <c:pt idx="13">
                  <c:v>1.4206938713951758</c:v>
                </c:pt>
                <c:pt idx="14">
                  <c:v>1.843857971239262</c:v>
                </c:pt>
                <c:pt idx="15">
                  <c:v>1.7997908984620918</c:v>
                </c:pt>
                <c:pt idx="16">
                  <c:v>2.263698747575738</c:v>
                </c:pt>
                <c:pt idx="17">
                  <c:v>1.4046443461410481</c:v>
                </c:pt>
                <c:pt idx="18">
                  <c:v>1.3577927246550536</c:v>
                </c:pt>
                <c:pt idx="19">
                  <c:v>1.6969788423660968</c:v>
                </c:pt>
                <c:pt idx="20">
                  <c:v>1.616777649720408</c:v>
                </c:pt>
                <c:pt idx="21">
                  <c:v>1.7756236757988071</c:v>
                </c:pt>
                <c:pt idx="22">
                  <c:v>1.5650231069392746</c:v>
                </c:pt>
                <c:pt idx="23">
                  <c:v>1.346652221128634</c:v>
                </c:pt>
                <c:pt idx="24">
                  <c:v>1.3953416112882617</c:v>
                </c:pt>
                <c:pt idx="25">
                  <c:v>1.3486668741570702</c:v>
                </c:pt>
                <c:pt idx="26">
                  <c:v>1.2077689374850469</c:v>
                </c:pt>
                <c:pt idx="27">
                  <c:v>1.8764021151909167</c:v>
                </c:pt>
                <c:pt idx="28">
                  <c:v>1.0664007193736187</c:v>
                </c:pt>
                <c:pt idx="29">
                  <c:v>2.2199343110586955</c:v>
                </c:pt>
                <c:pt idx="30">
                  <c:v>1.065799792557363</c:v>
                </c:pt>
                <c:pt idx="31">
                  <c:v>1.5974822406958349</c:v>
                </c:pt>
                <c:pt idx="32">
                  <c:v>1.944786108347653</c:v>
                </c:pt>
                <c:pt idx="33">
                  <c:v>1.2913447411316672</c:v>
                </c:pt>
                <c:pt idx="34">
                  <c:v>2.1166401149533005</c:v>
                </c:pt>
                <c:pt idx="35">
                  <c:v>1.2249657064471879</c:v>
                </c:pt>
                <c:pt idx="36">
                  <c:v>1.8602455964113136</c:v>
                </c:pt>
                <c:pt idx="37">
                  <c:v>1.6481609085120674</c:v>
                </c:pt>
                <c:pt idx="38">
                  <c:v>1.9045813733698913</c:v>
                </c:pt>
                <c:pt idx="39">
                  <c:v>1.1430403067194463</c:v>
                </c:pt>
                <c:pt idx="40">
                  <c:v>1.9688133095954325</c:v>
                </c:pt>
                <c:pt idx="41">
                  <c:v>1.0080870204799728</c:v>
                </c:pt>
                <c:pt idx="42">
                  <c:v>1.3391677391677392</c:v>
                </c:pt>
                <c:pt idx="43">
                  <c:v>1.4242935486775199</c:v>
                </c:pt>
                <c:pt idx="44">
                  <c:v>2.4595058121069684</c:v>
                </c:pt>
                <c:pt idx="45">
                  <c:v>1.42424925371865</c:v>
                </c:pt>
                <c:pt idx="46">
                  <c:v>2.0411779827126377</c:v>
                </c:pt>
                <c:pt idx="47">
                  <c:v>1.0940127537004045</c:v>
                </c:pt>
                <c:pt idx="48">
                  <c:v>1.0252506622849669</c:v>
                </c:pt>
                <c:pt idx="49">
                  <c:v>1.2848564560461486</c:v>
                </c:pt>
                <c:pt idx="50">
                  <c:v>1.131527126567162</c:v>
                </c:pt>
                <c:pt idx="51">
                  <c:v>1.9535709500200991</c:v>
                </c:pt>
                <c:pt idx="52">
                  <c:v>1.7908076474553061</c:v>
                </c:pt>
                <c:pt idx="53">
                  <c:v>1.4170962078423648</c:v>
                </c:pt>
                <c:pt idx="54">
                  <c:v>1.2822543876355537</c:v>
                </c:pt>
                <c:pt idx="55">
                  <c:v>1.5146796107376239</c:v>
                </c:pt>
                <c:pt idx="56">
                  <c:v>1.1772655428312897</c:v>
                </c:pt>
                <c:pt idx="57">
                  <c:v>1.1216624611231736</c:v>
                </c:pt>
                <c:pt idx="58">
                  <c:v>1.8606839212598896</c:v>
                </c:pt>
                <c:pt idx="59">
                  <c:v>2.0210751152687183</c:v>
                </c:pt>
                <c:pt idx="60">
                  <c:v>1.3042405841262228</c:v>
                </c:pt>
                <c:pt idx="61">
                  <c:v>1.3920059996666851</c:v>
                </c:pt>
                <c:pt idx="62">
                  <c:v>2.0904152354752585</c:v>
                </c:pt>
                <c:pt idx="63">
                  <c:v>1.7875086198404098</c:v>
                </c:pt>
                <c:pt idx="64">
                  <c:v>1.3990263002098993</c:v>
                </c:pt>
                <c:pt idx="65">
                  <c:v>1.5559419424117651</c:v>
                </c:pt>
                <c:pt idx="66">
                  <c:v>2.0693339486541529</c:v>
                </c:pt>
                <c:pt idx="67">
                  <c:v>1.9874574583663387</c:v>
                </c:pt>
                <c:pt idx="68">
                  <c:v>1.7713589164785553</c:v>
                </c:pt>
                <c:pt idx="69">
                  <c:v>1.7115414240756273</c:v>
                </c:pt>
                <c:pt idx="70">
                  <c:v>1.0277331423956573</c:v>
                </c:pt>
                <c:pt idx="71">
                  <c:v>1.1157422176604668</c:v>
                </c:pt>
                <c:pt idx="72">
                  <c:v>1.0277617214563015</c:v>
                </c:pt>
                <c:pt idx="73">
                  <c:v>1.5805448931909212</c:v>
                </c:pt>
                <c:pt idx="74">
                  <c:v>1.8618578521551639</c:v>
                </c:pt>
                <c:pt idx="75">
                  <c:v>2.0749602299883723</c:v>
                </c:pt>
                <c:pt idx="76">
                  <c:v>1.1792212142066523</c:v>
                </c:pt>
                <c:pt idx="77">
                  <c:v>1.9325067702696637</c:v>
                </c:pt>
                <c:pt idx="78">
                  <c:v>1.3505397279179812</c:v>
                </c:pt>
                <c:pt idx="79">
                  <c:v>1.2002537839110843</c:v>
                </c:pt>
                <c:pt idx="80">
                  <c:v>1.5245660845191893</c:v>
                </c:pt>
                <c:pt idx="81">
                  <c:v>1.5554449868032383</c:v>
                </c:pt>
                <c:pt idx="82">
                  <c:v>1.4361220955777829</c:v>
                </c:pt>
                <c:pt idx="83">
                  <c:v>1.4914375134084628</c:v>
                </c:pt>
                <c:pt idx="84">
                  <c:v>1.6905628966808866</c:v>
                </c:pt>
                <c:pt idx="85">
                  <c:v>1.1341959541195399</c:v>
                </c:pt>
                <c:pt idx="86">
                  <c:v>2.0273268036815426</c:v>
                </c:pt>
                <c:pt idx="87">
                  <c:v>1.9251167096624873</c:v>
                </c:pt>
                <c:pt idx="88">
                  <c:v>1.3751223449010079</c:v>
                </c:pt>
                <c:pt idx="89">
                  <c:v>1.6299619043203435</c:v>
                </c:pt>
                <c:pt idx="90">
                  <c:v>1.611612642893631</c:v>
                </c:pt>
                <c:pt idx="91">
                  <c:v>2.5077057834805045</c:v>
                </c:pt>
                <c:pt idx="92">
                  <c:v>1.4382867167852926</c:v>
                </c:pt>
                <c:pt idx="93">
                  <c:v>1.0953446460392029</c:v>
                </c:pt>
                <c:pt idx="94">
                  <c:v>1.6827975530032688</c:v>
                </c:pt>
                <c:pt idx="95">
                  <c:v>1.078332136665324</c:v>
                </c:pt>
                <c:pt idx="96">
                  <c:v>2.3988274742191948</c:v>
                </c:pt>
                <c:pt idx="97">
                  <c:v>2.6672839790948575</c:v>
                </c:pt>
                <c:pt idx="98">
                  <c:v>1.1576569753454926</c:v>
                </c:pt>
                <c:pt idx="99">
                  <c:v>1.3169144981412639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C-4715-BD66-D60D28CF1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411440"/>
        <c:axId val="1025429760"/>
      </c:scatterChart>
      <c:valAx>
        <c:axId val="10324114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429760"/>
        <c:crosses val="autoZero"/>
        <c:crossBetween val="midCat"/>
      </c:valAx>
      <c:valAx>
        <c:axId val="102542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41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53121.4</c:v>
                </c:pt>
                <c:pt idx="2">
                  <c:v>49212.800000000003</c:v>
                </c:pt>
                <c:pt idx="5">
                  <c:v>45267.8</c:v>
                </c:pt>
                <c:pt idx="6">
                  <c:v>45061.4</c:v>
                </c:pt>
                <c:pt idx="20">
                  <c:v>56224.800000000003</c:v>
                </c:pt>
                <c:pt idx="25">
                  <c:v>48195</c:v>
                </c:pt>
                <c:pt idx="30">
                  <c:v>55340.6</c:v>
                </c:pt>
                <c:pt idx="32">
                  <c:v>44228</c:v>
                </c:pt>
                <c:pt idx="35">
                  <c:v>54675</c:v>
                </c:pt>
                <c:pt idx="41">
                  <c:v>54111.4</c:v>
                </c:pt>
                <c:pt idx="47">
                  <c:v>48048.800000000003</c:v>
                </c:pt>
                <c:pt idx="49">
                  <c:v>62649.8</c:v>
                </c:pt>
                <c:pt idx="68">
                  <c:v>55375</c:v>
                </c:pt>
                <c:pt idx="70">
                  <c:v>48043.6</c:v>
                </c:pt>
                <c:pt idx="71">
                  <c:v>43258.2</c:v>
                </c:pt>
                <c:pt idx="73">
                  <c:v>47936</c:v>
                </c:pt>
                <c:pt idx="79">
                  <c:v>56898.8</c:v>
                </c:pt>
                <c:pt idx="88">
                  <c:v>58237</c:v>
                </c:pt>
                <c:pt idx="91">
                  <c:v>42241</c:v>
                </c:pt>
                <c:pt idx="95">
                  <c:v>57103</c:v>
                </c:pt>
                <c:pt idx="97">
                  <c:v>30346.6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1.3856374267244462</c:v>
                </c:pt>
                <c:pt idx="2">
                  <c:v>1.0659218739840042</c:v>
                </c:pt>
                <c:pt idx="5">
                  <c:v>1.5514560018379508</c:v>
                </c:pt>
                <c:pt idx="6">
                  <c:v>1.3857092766758246</c:v>
                </c:pt>
                <c:pt idx="20">
                  <c:v>1.616777649720408</c:v>
                </c:pt>
                <c:pt idx="25">
                  <c:v>1.3486668741570702</c:v>
                </c:pt>
                <c:pt idx="30">
                  <c:v>1.065799792557363</c:v>
                </c:pt>
                <c:pt idx="32">
                  <c:v>1.944786108347653</c:v>
                </c:pt>
                <c:pt idx="35">
                  <c:v>1.2249657064471879</c:v>
                </c:pt>
                <c:pt idx="41">
                  <c:v>1.0080870204799728</c:v>
                </c:pt>
                <c:pt idx="47">
                  <c:v>1.0940127537004045</c:v>
                </c:pt>
                <c:pt idx="49">
                  <c:v>1.2848564560461486</c:v>
                </c:pt>
                <c:pt idx="68">
                  <c:v>1.7713589164785553</c:v>
                </c:pt>
                <c:pt idx="70">
                  <c:v>1.0277331423956573</c:v>
                </c:pt>
                <c:pt idx="71">
                  <c:v>1.1157422176604668</c:v>
                </c:pt>
                <c:pt idx="73">
                  <c:v>1.5805448931909212</c:v>
                </c:pt>
                <c:pt idx="79">
                  <c:v>1.2002537839110843</c:v>
                </c:pt>
                <c:pt idx="88">
                  <c:v>1.3751223449010079</c:v>
                </c:pt>
                <c:pt idx="91">
                  <c:v>2.5077057834805045</c:v>
                </c:pt>
                <c:pt idx="95">
                  <c:v>1.078332136665324</c:v>
                </c:pt>
                <c:pt idx="97">
                  <c:v>2.6672839790948575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A9-4D4F-BBEE-83A6049DB4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7">
                  <c:v>58714.2</c:v>
                </c:pt>
                <c:pt idx="9">
                  <c:v>47601.4</c:v>
                </c:pt>
                <c:pt idx="11">
                  <c:v>67364</c:v>
                </c:pt>
                <c:pt idx="13">
                  <c:v>74261.600000000006</c:v>
                </c:pt>
                <c:pt idx="14">
                  <c:v>69636.600000000006</c:v>
                </c:pt>
                <c:pt idx="18">
                  <c:v>63067.8</c:v>
                </c:pt>
                <c:pt idx="19">
                  <c:v>50364.800000000003</c:v>
                </c:pt>
                <c:pt idx="21">
                  <c:v>65322.400000000001</c:v>
                </c:pt>
                <c:pt idx="24">
                  <c:v>51494.2</c:v>
                </c:pt>
                <c:pt idx="28">
                  <c:v>82071.399999999994</c:v>
                </c:pt>
                <c:pt idx="37">
                  <c:v>68789.399999999994</c:v>
                </c:pt>
                <c:pt idx="43">
                  <c:v>51093.4</c:v>
                </c:pt>
                <c:pt idx="45">
                  <c:v>94066.4</c:v>
                </c:pt>
                <c:pt idx="51">
                  <c:v>59704</c:v>
                </c:pt>
                <c:pt idx="53">
                  <c:v>92385.4</c:v>
                </c:pt>
                <c:pt idx="54">
                  <c:v>69308.399999999994</c:v>
                </c:pt>
                <c:pt idx="56">
                  <c:v>68076.399999999994</c:v>
                </c:pt>
                <c:pt idx="57">
                  <c:v>68164</c:v>
                </c:pt>
                <c:pt idx="60">
                  <c:v>73381.399999999994</c:v>
                </c:pt>
                <c:pt idx="61">
                  <c:v>64803.6</c:v>
                </c:pt>
                <c:pt idx="64">
                  <c:v>89185.600000000006</c:v>
                </c:pt>
                <c:pt idx="67">
                  <c:v>63878.6</c:v>
                </c:pt>
                <c:pt idx="75">
                  <c:v>56072.4</c:v>
                </c:pt>
                <c:pt idx="78">
                  <c:v>81152</c:v>
                </c:pt>
                <c:pt idx="85">
                  <c:v>50095.4</c:v>
                </c:pt>
                <c:pt idx="90">
                  <c:v>46590.6</c:v>
                </c:pt>
                <c:pt idx="92">
                  <c:v>59964.4</c:v>
                </c:pt>
                <c:pt idx="93">
                  <c:v>59260.800000000003</c:v>
                </c:pt>
                <c:pt idx="99">
                  <c:v>62408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7">
                  <c:v>1.8666523600764382</c:v>
                </c:pt>
                <c:pt idx="9">
                  <c:v>2.5086657115126867</c:v>
                </c:pt>
                <c:pt idx="11">
                  <c:v>1.1700760049878274</c:v>
                </c:pt>
                <c:pt idx="13">
                  <c:v>1.4206938713951758</c:v>
                </c:pt>
                <c:pt idx="14">
                  <c:v>1.843857971239262</c:v>
                </c:pt>
                <c:pt idx="18">
                  <c:v>1.3577927246550536</c:v>
                </c:pt>
                <c:pt idx="19">
                  <c:v>1.6969788423660968</c:v>
                </c:pt>
                <c:pt idx="21">
                  <c:v>1.7756236757988071</c:v>
                </c:pt>
                <c:pt idx="24">
                  <c:v>1.3953416112882617</c:v>
                </c:pt>
                <c:pt idx="28">
                  <c:v>1.0664007193736187</c:v>
                </c:pt>
                <c:pt idx="37">
                  <c:v>1.6481609085120674</c:v>
                </c:pt>
                <c:pt idx="43">
                  <c:v>1.4242935486775199</c:v>
                </c:pt>
                <c:pt idx="45">
                  <c:v>1.42424925371865</c:v>
                </c:pt>
                <c:pt idx="51">
                  <c:v>1.9535709500200991</c:v>
                </c:pt>
                <c:pt idx="53">
                  <c:v>1.4170962078423648</c:v>
                </c:pt>
                <c:pt idx="54">
                  <c:v>1.2822543876355537</c:v>
                </c:pt>
                <c:pt idx="56">
                  <c:v>1.1772655428312897</c:v>
                </c:pt>
                <c:pt idx="57">
                  <c:v>1.1216624611231736</c:v>
                </c:pt>
                <c:pt idx="60">
                  <c:v>1.3042405841262228</c:v>
                </c:pt>
                <c:pt idx="61">
                  <c:v>1.3920059996666851</c:v>
                </c:pt>
                <c:pt idx="64">
                  <c:v>1.3990263002098993</c:v>
                </c:pt>
                <c:pt idx="67">
                  <c:v>1.9874574583663387</c:v>
                </c:pt>
                <c:pt idx="75">
                  <c:v>2.0749602299883723</c:v>
                </c:pt>
                <c:pt idx="78">
                  <c:v>1.3505397279179812</c:v>
                </c:pt>
                <c:pt idx="85">
                  <c:v>1.1341959541195399</c:v>
                </c:pt>
                <c:pt idx="90">
                  <c:v>1.611612642893631</c:v>
                </c:pt>
                <c:pt idx="92">
                  <c:v>1.4382867167852926</c:v>
                </c:pt>
                <c:pt idx="93">
                  <c:v>1.0953446460392029</c:v>
                </c:pt>
                <c:pt idx="99">
                  <c:v>1.3169144981412639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A9-4D4F-BBEE-83A6049DB4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32272</c:v>
                </c:pt>
                <c:pt idx="3">
                  <c:v>67727</c:v>
                </c:pt>
                <c:pt idx="12">
                  <c:v>36571</c:v>
                </c:pt>
                <c:pt idx="16">
                  <c:v>52490.2</c:v>
                </c:pt>
                <c:pt idx="27">
                  <c:v>34947.199999999997</c:v>
                </c:pt>
                <c:pt idx="29">
                  <c:v>63085.2</c:v>
                </c:pt>
                <c:pt idx="33">
                  <c:v>54722.8</c:v>
                </c:pt>
                <c:pt idx="34">
                  <c:v>44818.2</c:v>
                </c:pt>
                <c:pt idx="36">
                  <c:v>34642.199999999997</c:v>
                </c:pt>
                <c:pt idx="38">
                  <c:v>55655.8</c:v>
                </c:pt>
                <c:pt idx="39">
                  <c:v>48200.4</c:v>
                </c:pt>
                <c:pt idx="40">
                  <c:v>45609.2</c:v>
                </c:pt>
                <c:pt idx="42">
                  <c:v>58275</c:v>
                </c:pt>
                <c:pt idx="44">
                  <c:v>34634.6</c:v>
                </c:pt>
                <c:pt idx="48">
                  <c:v>59642</c:v>
                </c:pt>
                <c:pt idx="50">
                  <c:v>56774.6</c:v>
                </c:pt>
                <c:pt idx="55">
                  <c:v>51050.400000000001</c:v>
                </c:pt>
                <c:pt idx="59">
                  <c:v>66106.399999999994</c:v>
                </c:pt>
                <c:pt idx="62">
                  <c:v>51763.4</c:v>
                </c:pt>
                <c:pt idx="65">
                  <c:v>56247.6</c:v>
                </c:pt>
                <c:pt idx="72">
                  <c:v>48786.6</c:v>
                </c:pt>
                <c:pt idx="74">
                  <c:v>40442.400000000001</c:v>
                </c:pt>
                <c:pt idx="76">
                  <c:v>76431.8</c:v>
                </c:pt>
                <c:pt idx="77">
                  <c:v>40101.800000000003</c:v>
                </c:pt>
                <c:pt idx="80">
                  <c:v>59366.400000000001</c:v>
                </c:pt>
                <c:pt idx="81">
                  <c:v>69941.399999999994</c:v>
                </c:pt>
                <c:pt idx="84">
                  <c:v>57666</c:v>
                </c:pt>
                <c:pt idx="94">
                  <c:v>53355.199999999997</c:v>
                </c:pt>
                <c:pt idx="96">
                  <c:v>56902.8</c:v>
                </c:pt>
                <c:pt idx="98">
                  <c:v>67338.600000000006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2.9375309866137829</c:v>
                </c:pt>
                <c:pt idx="3">
                  <c:v>1.0392162653003971</c:v>
                </c:pt>
                <c:pt idx="12">
                  <c:v>2.2810150118946706</c:v>
                </c:pt>
                <c:pt idx="16">
                  <c:v>2.263698747575738</c:v>
                </c:pt>
                <c:pt idx="27">
                  <c:v>1.8764021151909167</c:v>
                </c:pt>
                <c:pt idx="29">
                  <c:v>2.2199343110586955</c:v>
                </c:pt>
                <c:pt idx="33">
                  <c:v>1.2913447411316672</c:v>
                </c:pt>
                <c:pt idx="34">
                  <c:v>2.1166401149533005</c:v>
                </c:pt>
                <c:pt idx="36">
                  <c:v>1.8602455964113136</c:v>
                </c:pt>
                <c:pt idx="38">
                  <c:v>1.9045813733698913</c:v>
                </c:pt>
                <c:pt idx="39">
                  <c:v>1.1430403067194463</c:v>
                </c:pt>
                <c:pt idx="40">
                  <c:v>1.9688133095954325</c:v>
                </c:pt>
                <c:pt idx="42">
                  <c:v>1.3391677391677392</c:v>
                </c:pt>
                <c:pt idx="44">
                  <c:v>2.4595058121069684</c:v>
                </c:pt>
                <c:pt idx="48">
                  <c:v>1.0252506622849669</c:v>
                </c:pt>
                <c:pt idx="50">
                  <c:v>1.131527126567162</c:v>
                </c:pt>
                <c:pt idx="55">
                  <c:v>1.5146796107376239</c:v>
                </c:pt>
                <c:pt idx="59">
                  <c:v>2.0210751152687183</c:v>
                </c:pt>
                <c:pt idx="62">
                  <c:v>2.0904152354752585</c:v>
                </c:pt>
                <c:pt idx="65">
                  <c:v>1.5559419424117651</c:v>
                </c:pt>
                <c:pt idx="72">
                  <c:v>1.0277617214563015</c:v>
                </c:pt>
                <c:pt idx="74">
                  <c:v>1.8618578521551639</c:v>
                </c:pt>
                <c:pt idx="76">
                  <c:v>1.1792212142066523</c:v>
                </c:pt>
                <c:pt idx="77">
                  <c:v>1.9325067702696637</c:v>
                </c:pt>
                <c:pt idx="80">
                  <c:v>1.5245660845191893</c:v>
                </c:pt>
                <c:pt idx="81">
                  <c:v>1.5554449868032383</c:v>
                </c:pt>
                <c:pt idx="84">
                  <c:v>1.6905628966808866</c:v>
                </c:pt>
                <c:pt idx="94">
                  <c:v>1.6827975530032688</c:v>
                </c:pt>
                <c:pt idx="96">
                  <c:v>2.3988274742191948</c:v>
                </c:pt>
                <c:pt idx="98">
                  <c:v>1.1576569753454926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A9-4D4F-BBEE-83A6049DB4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4">
                  <c:v>88394</c:v>
                </c:pt>
                <c:pt idx="8">
                  <c:v>61575.8</c:v>
                </c:pt>
                <c:pt idx="10">
                  <c:v>54530.400000000001</c:v>
                </c:pt>
                <c:pt idx="15">
                  <c:v>71161.600000000006</c:v>
                </c:pt>
                <c:pt idx="17">
                  <c:v>81742.399999999994</c:v>
                </c:pt>
                <c:pt idx="22">
                  <c:v>88977.600000000006</c:v>
                </c:pt>
                <c:pt idx="23">
                  <c:v>78640.2</c:v>
                </c:pt>
                <c:pt idx="26">
                  <c:v>78579.600000000006</c:v>
                </c:pt>
                <c:pt idx="31">
                  <c:v>65486.8</c:v>
                </c:pt>
                <c:pt idx="46">
                  <c:v>62242</c:v>
                </c:pt>
                <c:pt idx="52">
                  <c:v>74775.199999999997</c:v>
                </c:pt>
                <c:pt idx="58">
                  <c:v>67066.2</c:v>
                </c:pt>
                <c:pt idx="63">
                  <c:v>60906</c:v>
                </c:pt>
                <c:pt idx="66">
                  <c:v>59806.2</c:v>
                </c:pt>
                <c:pt idx="69">
                  <c:v>81790.600000000006</c:v>
                </c:pt>
                <c:pt idx="82">
                  <c:v>85120.2</c:v>
                </c:pt>
                <c:pt idx="83">
                  <c:v>79241</c:v>
                </c:pt>
                <c:pt idx="86">
                  <c:v>56889.2</c:v>
                </c:pt>
                <c:pt idx="87">
                  <c:v>70859.600000000006</c:v>
                </c:pt>
                <c:pt idx="89">
                  <c:v>77646.600000000006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4">
                  <c:v>1.4786637102065752</c:v>
                </c:pt>
                <c:pt idx="8">
                  <c:v>1.5963251796972187</c:v>
                </c:pt>
                <c:pt idx="10">
                  <c:v>1.5604873611783519</c:v>
                </c:pt>
                <c:pt idx="15">
                  <c:v>1.7997908984620918</c:v>
                </c:pt>
                <c:pt idx="17">
                  <c:v>1.4046443461410481</c:v>
                </c:pt>
                <c:pt idx="22">
                  <c:v>1.5650231069392746</c:v>
                </c:pt>
                <c:pt idx="23">
                  <c:v>1.346652221128634</c:v>
                </c:pt>
                <c:pt idx="26">
                  <c:v>1.2077689374850469</c:v>
                </c:pt>
                <c:pt idx="31">
                  <c:v>1.5974822406958349</c:v>
                </c:pt>
                <c:pt idx="46">
                  <c:v>2.0411779827126377</c:v>
                </c:pt>
                <c:pt idx="52">
                  <c:v>1.7908076474553061</c:v>
                </c:pt>
                <c:pt idx="58">
                  <c:v>1.8606839212598896</c:v>
                </c:pt>
                <c:pt idx="63">
                  <c:v>1.7875086198404098</c:v>
                </c:pt>
                <c:pt idx="66">
                  <c:v>2.0693339486541529</c:v>
                </c:pt>
                <c:pt idx="69">
                  <c:v>1.7115414240756273</c:v>
                </c:pt>
                <c:pt idx="82">
                  <c:v>1.4361220955777829</c:v>
                </c:pt>
                <c:pt idx="83">
                  <c:v>1.4914375134084628</c:v>
                </c:pt>
                <c:pt idx="86">
                  <c:v>2.0273268036815426</c:v>
                </c:pt>
                <c:pt idx="87">
                  <c:v>1.9251167096624873</c:v>
                </c:pt>
                <c:pt idx="89">
                  <c:v>1.6299619043203435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A9-4D4F-BBEE-83A6049DB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067328"/>
        <c:axId val="1025433504"/>
      </c:scatterChart>
      <c:valAx>
        <c:axId val="10330673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433504"/>
        <c:crosses val="autoZero"/>
        <c:crossBetween val="midCat"/>
      </c:valAx>
      <c:valAx>
        <c:axId val="1025433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06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2">
                  <c:v>49212.800000000003</c:v>
                </c:pt>
                <c:pt idx="3">
                  <c:v>67727</c:v>
                </c:pt>
                <c:pt idx="11">
                  <c:v>67364</c:v>
                </c:pt>
                <c:pt idx="24">
                  <c:v>51494.2</c:v>
                </c:pt>
                <c:pt idx="25">
                  <c:v>48195</c:v>
                </c:pt>
                <c:pt idx="26">
                  <c:v>78579.600000000006</c:v>
                </c:pt>
                <c:pt idx="28">
                  <c:v>82071.399999999994</c:v>
                </c:pt>
                <c:pt idx="39">
                  <c:v>48200.4</c:v>
                </c:pt>
                <c:pt idx="41">
                  <c:v>54111.4</c:v>
                </c:pt>
                <c:pt idx="47">
                  <c:v>48048.800000000003</c:v>
                </c:pt>
                <c:pt idx="48">
                  <c:v>59642</c:v>
                </c:pt>
                <c:pt idx="49">
                  <c:v>62649.8</c:v>
                </c:pt>
                <c:pt idx="50">
                  <c:v>56774.6</c:v>
                </c:pt>
                <c:pt idx="56">
                  <c:v>68076.399999999994</c:v>
                </c:pt>
                <c:pt idx="57">
                  <c:v>68164</c:v>
                </c:pt>
                <c:pt idx="64">
                  <c:v>89185.600000000006</c:v>
                </c:pt>
                <c:pt idx="70">
                  <c:v>48043.6</c:v>
                </c:pt>
                <c:pt idx="71">
                  <c:v>43258.2</c:v>
                </c:pt>
                <c:pt idx="72">
                  <c:v>48786.6</c:v>
                </c:pt>
                <c:pt idx="76">
                  <c:v>76431.8</c:v>
                </c:pt>
                <c:pt idx="79">
                  <c:v>56898.8</c:v>
                </c:pt>
                <c:pt idx="85">
                  <c:v>50095.4</c:v>
                </c:pt>
                <c:pt idx="93">
                  <c:v>59260.800000000003</c:v>
                </c:pt>
                <c:pt idx="95">
                  <c:v>57103</c:v>
                </c:pt>
                <c:pt idx="98">
                  <c:v>67338.600000000006</c:v>
                </c:pt>
              </c:numCache>
            </c:numRef>
          </c:xVal>
          <c:yVal>
            <c:numRef>
              <c:f>State028!$AJ$4:$AJ$101</c:f>
              <c:numCache>
                <c:formatCode>General</c:formatCode>
                <c:ptCount val="98"/>
                <c:pt idx="0">
                  <c:v>1.0659218739840042</c:v>
                </c:pt>
                <c:pt idx="1">
                  <c:v>1.0392162653003971</c:v>
                </c:pt>
                <c:pt idx="9">
                  <c:v>1.1700760049878274</c:v>
                </c:pt>
                <c:pt idx="22">
                  <c:v>1.3953416112882617</c:v>
                </c:pt>
                <c:pt idx="23">
                  <c:v>1.3486668741570702</c:v>
                </c:pt>
                <c:pt idx="24">
                  <c:v>1.2077689374850469</c:v>
                </c:pt>
                <c:pt idx="26">
                  <c:v>1.0664007193736187</c:v>
                </c:pt>
                <c:pt idx="37">
                  <c:v>1.1430403067194463</c:v>
                </c:pt>
                <c:pt idx="39">
                  <c:v>1.0080870204799728</c:v>
                </c:pt>
                <c:pt idx="45">
                  <c:v>1.0940127537004045</c:v>
                </c:pt>
                <c:pt idx="46">
                  <c:v>1.0252506622849669</c:v>
                </c:pt>
                <c:pt idx="47">
                  <c:v>1.2848564560461486</c:v>
                </c:pt>
                <c:pt idx="48">
                  <c:v>1.131527126567162</c:v>
                </c:pt>
                <c:pt idx="54">
                  <c:v>1.1772655428312897</c:v>
                </c:pt>
                <c:pt idx="55">
                  <c:v>1.1216624611231736</c:v>
                </c:pt>
                <c:pt idx="62">
                  <c:v>1.3990263002098993</c:v>
                </c:pt>
                <c:pt idx="68">
                  <c:v>1.0277331423956573</c:v>
                </c:pt>
                <c:pt idx="69">
                  <c:v>1.1157422176604668</c:v>
                </c:pt>
                <c:pt idx="70">
                  <c:v>1.0277617214563015</c:v>
                </c:pt>
                <c:pt idx="74">
                  <c:v>1.1792212142066523</c:v>
                </c:pt>
                <c:pt idx="77">
                  <c:v>1.2002537839110843</c:v>
                </c:pt>
                <c:pt idx="83">
                  <c:v>1.1341959541195399</c:v>
                </c:pt>
                <c:pt idx="91">
                  <c:v>1.0953446460392029</c:v>
                </c:pt>
                <c:pt idx="93">
                  <c:v>1.078332136665324</c:v>
                </c:pt>
                <c:pt idx="96">
                  <c:v>1.1576569753454926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B8-4965-9E93-693CD2BE4B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53121.4</c:v>
                </c:pt>
                <c:pt idx="1">
                  <c:v>32272</c:v>
                </c:pt>
                <c:pt idx="4">
                  <c:v>88394</c:v>
                </c:pt>
                <c:pt idx="5">
                  <c:v>45267.8</c:v>
                </c:pt>
                <c:pt idx="6">
                  <c:v>45061.4</c:v>
                </c:pt>
                <c:pt idx="7">
                  <c:v>58714.2</c:v>
                </c:pt>
                <c:pt idx="8">
                  <c:v>61575.8</c:v>
                </c:pt>
                <c:pt idx="9">
                  <c:v>47601.4</c:v>
                </c:pt>
                <c:pt idx="10">
                  <c:v>54530.400000000001</c:v>
                </c:pt>
                <c:pt idx="12">
                  <c:v>36571</c:v>
                </c:pt>
                <c:pt idx="13">
                  <c:v>74261.600000000006</c:v>
                </c:pt>
                <c:pt idx="14">
                  <c:v>69636.600000000006</c:v>
                </c:pt>
                <c:pt idx="15">
                  <c:v>71161.600000000006</c:v>
                </c:pt>
                <c:pt idx="16">
                  <c:v>52490.2</c:v>
                </c:pt>
                <c:pt idx="17">
                  <c:v>81742.399999999994</c:v>
                </c:pt>
                <c:pt idx="18">
                  <c:v>63067.8</c:v>
                </c:pt>
                <c:pt idx="19">
                  <c:v>50364.800000000003</c:v>
                </c:pt>
                <c:pt idx="20">
                  <c:v>56224.800000000003</c:v>
                </c:pt>
                <c:pt idx="21">
                  <c:v>65322.400000000001</c:v>
                </c:pt>
                <c:pt idx="22">
                  <c:v>88977.600000000006</c:v>
                </c:pt>
                <c:pt idx="23">
                  <c:v>78640.2</c:v>
                </c:pt>
                <c:pt idx="27">
                  <c:v>34947.199999999997</c:v>
                </c:pt>
                <c:pt idx="29">
                  <c:v>63085.2</c:v>
                </c:pt>
                <c:pt idx="30">
                  <c:v>55340.6</c:v>
                </c:pt>
                <c:pt idx="31">
                  <c:v>65486.8</c:v>
                </c:pt>
                <c:pt idx="32">
                  <c:v>44228</c:v>
                </c:pt>
                <c:pt idx="33">
                  <c:v>54722.8</c:v>
                </c:pt>
                <c:pt idx="34">
                  <c:v>44818.2</c:v>
                </c:pt>
                <c:pt idx="35">
                  <c:v>54675</c:v>
                </c:pt>
                <c:pt idx="36">
                  <c:v>34642.199999999997</c:v>
                </c:pt>
                <c:pt idx="37">
                  <c:v>68789.399999999994</c:v>
                </c:pt>
                <c:pt idx="38">
                  <c:v>55655.8</c:v>
                </c:pt>
                <c:pt idx="40">
                  <c:v>45609.2</c:v>
                </c:pt>
                <c:pt idx="42">
                  <c:v>58275</c:v>
                </c:pt>
                <c:pt idx="43">
                  <c:v>51093.4</c:v>
                </c:pt>
                <c:pt idx="44">
                  <c:v>34634.6</c:v>
                </c:pt>
                <c:pt idx="45">
                  <c:v>94066.4</c:v>
                </c:pt>
                <c:pt idx="46">
                  <c:v>62242</c:v>
                </c:pt>
                <c:pt idx="51">
                  <c:v>59704</c:v>
                </c:pt>
                <c:pt idx="52">
                  <c:v>74775.199999999997</c:v>
                </c:pt>
                <c:pt idx="53">
                  <c:v>92385.4</c:v>
                </c:pt>
                <c:pt idx="54">
                  <c:v>69308.399999999994</c:v>
                </c:pt>
                <c:pt idx="55">
                  <c:v>51050.400000000001</c:v>
                </c:pt>
                <c:pt idx="58">
                  <c:v>67066.2</c:v>
                </c:pt>
                <c:pt idx="59">
                  <c:v>66106.399999999994</c:v>
                </c:pt>
                <c:pt idx="60">
                  <c:v>73381.399999999994</c:v>
                </c:pt>
                <c:pt idx="61">
                  <c:v>64803.6</c:v>
                </c:pt>
                <c:pt idx="62">
                  <c:v>51763.4</c:v>
                </c:pt>
                <c:pt idx="63">
                  <c:v>60906</c:v>
                </c:pt>
                <c:pt idx="65">
                  <c:v>56247.6</c:v>
                </c:pt>
                <c:pt idx="66">
                  <c:v>59806.2</c:v>
                </c:pt>
                <c:pt idx="67">
                  <c:v>63878.6</c:v>
                </c:pt>
                <c:pt idx="68">
                  <c:v>55375</c:v>
                </c:pt>
                <c:pt idx="69">
                  <c:v>81790.600000000006</c:v>
                </c:pt>
                <c:pt idx="73">
                  <c:v>47936</c:v>
                </c:pt>
                <c:pt idx="74">
                  <c:v>40442.400000000001</c:v>
                </c:pt>
                <c:pt idx="75">
                  <c:v>56072.4</c:v>
                </c:pt>
                <c:pt idx="77">
                  <c:v>40101.800000000003</c:v>
                </c:pt>
                <c:pt idx="78">
                  <c:v>81152</c:v>
                </c:pt>
                <c:pt idx="80">
                  <c:v>59366.400000000001</c:v>
                </c:pt>
                <c:pt idx="81">
                  <c:v>69941.399999999994</c:v>
                </c:pt>
                <c:pt idx="82">
                  <c:v>85120.2</c:v>
                </c:pt>
                <c:pt idx="83">
                  <c:v>79241</c:v>
                </c:pt>
                <c:pt idx="84">
                  <c:v>57666</c:v>
                </c:pt>
                <c:pt idx="86">
                  <c:v>56889.2</c:v>
                </c:pt>
                <c:pt idx="87">
                  <c:v>70859.600000000006</c:v>
                </c:pt>
                <c:pt idx="88">
                  <c:v>58237</c:v>
                </c:pt>
                <c:pt idx="89">
                  <c:v>77646.600000000006</c:v>
                </c:pt>
                <c:pt idx="90">
                  <c:v>46590.6</c:v>
                </c:pt>
                <c:pt idx="91">
                  <c:v>42241</c:v>
                </c:pt>
                <c:pt idx="92">
                  <c:v>59964.4</c:v>
                </c:pt>
                <c:pt idx="94">
                  <c:v>53355.199999999997</c:v>
                </c:pt>
                <c:pt idx="96">
                  <c:v>56902.8</c:v>
                </c:pt>
                <c:pt idx="97">
                  <c:v>30346.6</c:v>
                </c:pt>
                <c:pt idx="99">
                  <c:v>62408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1.3856374267244462</c:v>
                </c:pt>
                <c:pt idx="1">
                  <c:v>2.9375309866137829</c:v>
                </c:pt>
                <c:pt idx="4">
                  <c:v>1.4786637102065752</c:v>
                </c:pt>
                <c:pt idx="5">
                  <c:v>1.5514560018379508</c:v>
                </c:pt>
                <c:pt idx="6">
                  <c:v>1.3857092766758246</c:v>
                </c:pt>
                <c:pt idx="7">
                  <c:v>1.8666523600764382</c:v>
                </c:pt>
                <c:pt idx="8">
                  <c:v>1.5963251796972187</c:v>
                </c:pt>
                <c:pt idx="9">
                  <c:v>2.5086657115126867</c:v>
                </c:pt>
                <c:pt idx="10">
                  <c:v>1.5604873611783519</c:v>
                </c:pt>
                <c:pt idx="12">
                  <c:v>2.2810150118946706</c:v>
                </c:pt>
                <c:pt idx="13">
                  <c:v>1.4206938713951758</c:v>
                </c:pt>
                <c:pt idx="14">
                  <c:v>1.843857971239262</c:v>
                </c:pt>
                <c:pt idx="15">
                  <c:v>1.7997908984620918</c:v>
                </c:pt>
                <c:pt idx="16">
                  <c:v>2.263698747575738</c:v>
                </c:pt>
                <c:pt idx="17">
                  <c:v>1.4046443461410481</c:v>
                </c:pt>
                <c:pt idx="18">
                  <c:v>1.3577927246550536</c:v>
                </c:pt>
                <c:pt idx="19">
                  <c:v>1.6969788423660968</c:v>
                </c:pt>
                <c:pt idx="20">
                  <c:v>1.616777649720408</c:v>
                </c:pt>
                <c:pt idx="21">
                  <c:v>1.7756236757988071</c:v>
                </c:pt>
                <c:pt idx="22">
                  <c:v>1.5650231069392746</c:v>
                </c:pt>
                <c:pt idx="23">
                  <c:v>1.346652221128634</c:v>
                </c:pt>
                <c:pt idx="27">
                  <c:v>1.8764021151909167</c:v>
                </c:pt>
                <c:pt idx="29">
                  <c:v>2.2199343110586955</c:v>
                </c:pt>
                <c:pt idx="30">
                  <c:v>1.065799792557363</c:v>
                </c:pt>
                <c:pt idx="31">
                  <c:v>1.5974822406958349</c:v>
                </c:pt>
                <c:pt idx="32">
                  <c:v>1.944786108347653</c:v>
                </c:pt>
                <c:pt idx="33">
                  <c:v>1.2913447411316672</c:v>
                </c:pt>
                <c:pt idx="34">
                  <c:v>2.1166401149533005</c:v>
                </c:pt>
                <c:pt idx="35">
                  <c:v>1.2249657064471879</c:v>
                </c:pt>
                <c:pt idx="36">
                  <c:v>1.8602455964113136</c:v>
                </c:pt>
                <c:pt idx="37">
                  <c:v>1.6481609085120674</c:v>
                </c:pt>
                <c:pt idx="38">
                  <c:v>1.9045813733698913</c:v>
                </c:pt>
                <c:pt idx="40">
                  <c:v>1.9688133095954325</c:v>
                </c:pt>
                <c:pt idx="42">
                  <c:v>1.3391677391677392</c:v>
                </c:pt>
                <c:pt idx="43">
                  <c:v>1.4242935486775199</c:v>
                </c:pt>
                <c:pt idx="44">
                  <c:v>2.4595058121069684</c:v>
                </c:pt>
                <c:pt idx="45">
                  <c:v>1.42424925371865</c:v>
                </c:pt>
                <c:pt idx="46">
                  <c:v>2.0411779827126377</c:v>
                </c:pt>
                <c:pt idx="51">
                  <c:v>1.9535709500200991</c:v>
                </c:pt>
                <c:pt idx="52">
                  <c:v>1.7908076474553061</c:v>
                </c:pt>
                <c:pt idx="53">
                  <c:v>1.4170962078423648</c:v>
                </c:pt>
                <c:pt idx="54">
                  <c:v>1.2822543876355537</c:v>
                </c:pt>
                <c:pt idx="55">
                  <c:v>1.5146796107376239</c:v>
                </c:pt>
                <c:pt idx="58">
                  <c:v>1.8606839212598896</c:v>
                </c:pt>
                <c:pt idx="59">
                  <c:v>2.0210751152687183</c:v>
                </c:pt>
                <c:pt idx="60">
                  <c:v>1.3042405841262228</c:v>
                </c:pt>
                <c:pt idx="61">
                  <c:v>1.3920059996666851</c:v>
                </c:pt>
                <c:pt idx="62">
                  <c:v>2.0904152354752585</c:v>
                </c:pt>
                <c:pt idx="63">
                  <c:v>1.7875086198404098</c:v>
                </c:pt>
                <c:pt idx="65">
                  <c:v>1.5559419424117651</c:v>
                </c:pt>
                <c:pt idx="66">
                  <c:v>2.0693339486541529</c:v>
                </c:pt>
                <c:pt idx="67">
                  <c:v>1.9874574583663387</c:v>
                </c:pt>
                <c:pt idx="68">
                  <c:v>1.7713589164785553</c:v>
                </c:pt>
                <c:pt idx="69">
                  <c:v>1.7115414240756273</c:v>
                </c:pt>
                <c:pt idx="73">
                  <c:v>1.5805448931909212</c:v>
                </c:pt>
                <c:pt idx="74">
                  <c:v>1.8618578521551639</c:v>
                </c:pt>
                <c:pt idx="75">
                  <c:v>2.0749602299883723</c:v>
                </c:pt>
                <c:pt idx="77">
                  <c:v>1.9325067702696637</c:v>
                </c:pt>
                <c:pt idx="78">
                  <c:v>1.3505397279179812</c:v>
                </c:pt>
                <c:pt idx="80">
                  <c:v>1.5245660845191893</c:v>
                </c:pt>
                <c:pt idx="81">
                  <c:v>1.5554449868032383</c:v>
                </c:pt>
                <c:pt idx="82">
                  <c:v>1.4361220955777829</c:v>
                </c:pt>
                <c:pt idx="83">
                  <c:v>1.4914375134084628</c:v>
                </c:pt>
                <c:pt idx="84">
                  <c:v>1.6905628966808866</c:v>
                </c:pt>
                <c:pt idx="86">
                  <c:v>2.0273268036815426</c:v>
                </c:pt>
                <c:pt idx="87">
                  <c:v>1.9251167096624873</c:v>
                </c:pt>
                <c:pt idx="88">
                  <c:v>1.3751223449010079</c:v>
                </c:pt>
                <c:pt idx="89">
                  <c:v>1.6299619043203435</c:v>
                </c:pt>
                <c:pt idx="90">
                  <c:v>1.611612642893631</c:v>
                </c:pt>
                <c:pt idx="91">
                  <c:v>2.5077057834805045</c:v>
                </c:pt>
                <c:pt idx="92">
                  <c:v>1.4382867167852926</c:v>
                </c:pt>
                <c:pt idx="94">
                  <c:v>1.6827975530032688</c:v>
                </c:pt>
                <c:pt idx="96">
                  <c:v>2.3988274742191948</c:v>
                </c:pt>
                <c:pt idx="97">
                  <c:v>2.6672839790948575</c:v>
                </c:pt>
                <c:pt idx="99">
                  <c:v>1.3169144981412639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B8-4965-9E93-693CD2BE4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552848"/>
        <c:axId val="1025454304"/>
      </c:scatterChart>
      <c:valAx>
        <c:axId val="10345528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454304"/>
        <c:crosses val="autoZero"/>
        <c:crossBetween val="midCat"/>
      </c:valAx>
      <c:valAx>
        <c:axId val="1025454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552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52648.4</c:v>
                </c:pt>
                <c:pt idx="1">
                  <c:v>31652.2</c:v>
                </c:pt>
                <c:pt idx="2">
                  <c:v>49290.2</c:v>
                </c:pt>
                <c:pt idx="3">
                  <c:v>67201.8</c:v>
                </c:pt>
                <c:pt idx="4">
                  <c:v>88076</c:v>
                </c:pt>
                <c:pt idx="5">
                  <c:v>44109.2</c:v>
                </c:pt>
                <c:pt idx="6">
                  <c:v>45807.199999999997</c:v>
                </c:pt>
                <c:pt idx="7">
                  <c:v>60176</c:v>
                </c:pt>
                <c:pt idx="8">
                  <c:v>64528.4</c:v>
                </c:pt>
                <c:pt idx="9">
                  <c:v>49430.8</c:v>
                </c:pt>
                <c:pt idx="10">
                  <c:v>55377.4</c:v>
                </c:pt>
                <c:pt idx="11">
                  <c:v>67963.399999999994</c:v>
                </c:pt>
                <c:pt idx="12">
                  <c:v>41205.4</c:v>
                </c:pt>
                <c:pt idx="13">
                  <c:v>74022</c:v>
                </c:pt>
                <c:pt idx="14">
                  <c:v>68101.2</c:v>
                </c:pt>
                <c:pt idx="15">
                  <c:v>67858</c:v>
                </c:pt>
                <c:pt idx="16">
                  <c:v>53843.4</c:v>
                </c:pt>
                <c:pt idx="17">
                  <c:v>82894</c:v>
                </c:pt>
                <c:pt idx="18">
                  <c:v>59811.8</c:v>
                </c:pt>
                <c:pt idx="19">
                  <c:v>50078</c:v>
                </c:pt>
                <c:pt idx="20">
                  <c:v>54175.199999999997</c:v>
                </c:pt>
                <c:pt idx="21">
                  <c:v>67994.399999999994</c:v>
                </c:pt>
                <c:pt idx="22">
                  <c:v>88406.6</c:v>
                </c:pt>
                <c:pt idx="23">
                  <c:v>79461.399999999994</c:v>
                </c:pt>
                <c:pt idx="24">
                  <c:v>52984.2</c:v>
                </c:pt>
                <c:pt idx="25">
                  <c:v>48164.800000000003</c:v>
                </c:pt>
                <c:pt idx="26">
                  <c:v>75609.399999999994</c:v>
                </c:pt>
                <c:pt idx="27">
                  <c:v>34129.599999999999</c:v>
                </c:pt>
                <c:pt idx="28">
                  <c:v>82005.2</c:v>
                </c:pt>
                <c:pt idx="29">
                  <c:v>65316.6</c:v>
                </c:pt>
                <c:pt idx="30">
                  <c:v>51758</c:v>
                </c:pt>
                <c:pt idx="31">
                  <c:v>64286.8</c:v>
                </c:pt>
                <c:pt idx="32">
                  <c:v>44701.8</c:v>
                </c:pt>
                <c:pt idx="33">
                  <c:v>56624.2</c:v>
                </c:pt>
                <c:pt idx="34">
                  <c:v>46455.4</c:v>
                </c:pt>
                <c:pt idx="35">
                  <c:v>59663.199999999997</c:v>
                </c:pt>
                <c:pt idx="36">
                  <c:v>39219</c:v>
                </c:pt>
                <c:pt idx="37">
                  <c:v>72314.8</c:v>
                </c:pt>
                <c:pt idx="38">
                  <c:v>57660.800000000003</c:v>
                </c:pt>
                <c:pt idx="39">
                  <c:v>45695.8</c:v>
                </c:pt>
                <c:pt idx="40">
                  <c:v>46168.2</c:v>
                </c:pt>
                <c:pt idx="41">
                  <c:v>53552.6</c:v>
                </c:pt>
                <c:pt idx="42">
                  <c:v>60520.2</c:v>
                </c:pt>
                <c:pt idx="43">
                  <c:v>56128.4</c:v>
                </c:pt>
                <c:pt idx="44">
                  <c:v>34825.4</c:v>
                </c:pt>
                <c:pt idx="45">
                  <c:v>95818.8</c:v>
                </c:pt>
                <c:pt idx="46">
                  <c:v>56359.4</c:v>
                </c:pt>
                <c:pt idx="47">
                  <c:v>49128.2</c:v>
                </c:pt>
                <c:pt idx="48">
                  <c:v>61043</c:v>
                </c:pt>
                <c:pt idx="49">
                  <c:v>62815.199999999997</c:v>
                </c:pt>
                <c:pt idx="50">
                  <c:v>57311</c:v>
                </c:pt>
                <c:pt idx="51">
                  <c:v>58735.4</c:v>
                </c:pt>
                <c:pt idx="52">
                  <c:v>76754.2</c:v>
                </c:pt>
                <c:pt idx="53">
                  <c:v>90975</c:v>
                </c:pt>
                <c:pt idx="54">
                  <c:v>71232.399999999994</c:v>
                </c:pt>
                <c:pt idx="55">
                  <c:v>50446</c:v>
                </c:pt>
                <c:pt idx="56">
                  <c:v>68969.2</c:v>
                </c:pt>
                <c:pt idx="57">
                  <c:v>68345.8</c:v>
                </c:pt>
                <c:pt idx="58">
                  <c:v>68297.600000000006</c:v>
                </c:pt>
                <c:pt idx="59">
                  <c:v>64809.8</c:v>
                </c:pt>
                <c:pt idx="60">
                  <c:v>69174.8</c:v>
                </c:pt>
                <c:pt idx="61">
                  <c:v>66298.8</c:v>
                </c:pt>
                <c:pt idx="62">
                  <c:v>53389.599999999999</c:v>
                </c:pt>
                <c:pt idx="63">
                  <c:v>59189.2</c:v>
                </c:pt>
                <c:pt idx="64">
                  <c:v>94702.6</c:v>
                </c:pt>
                <c:pt idx="65">
                  <c:v>56053.599999999999</c:v>
                </c:pt>
                <c:pt idx="66">
                  <c:v>62262.6</c:v>
                </c:pt>
                <c:pt idx="67">
                  <c:v>65208.4</c:v>
                </c:pt>
                <c:pt idx="68">
                  <c:v>56491.199999999997</c:v>
                </c:pt>
                <c:pt idx="69">
                  <c:v>81706.600000000006</c:v>
                </c:pt>
                <c:pt idx="70">
                  <c:v>48187.199999999997</c:v>
                </c:pt>
                <c:pt idx="71">
                  <c:v>45861.599999999999</c:v>
                </c:pt>
                <c:pt idx="72">
                  <c:v>47245</c:v>
                </c:pt>
                <c:pt idx="73">
                  <c:v>46526.8</c:v>
                </c:pt>
                <c:pt idx="74">
                  <c:v>41098.6</c:v>
                </c:pt>
                <c:pt idx="75">
                  <c:v>56884.4</c:v>
                </c:pt>
                <c:pt idx="76">
                  <c:v>75621</c:v>
                </c:pt>
                <c:pt idx="77">
                  <c:v>38148</c:v>
                </c:pt>
                <c:pt idx="78">
                  <c:v>79763.600000000006</c:v>
                </c:pt>
                <c:pt idx="79">
                  <c:v>60513.8</c:v>
                </c:pt>
                <c:pt idx="80">
                  <c:v>61373.599999999999</c:v>
                </c:pt>
                <c:pt idx="81">
                  <c:v>73159.8</c:v>
                </c:pt>
                <c:pt idx="82">
                  <c:v>85762.2</c:v>
                </c:pt>
                <c:pt idx="83">
                  <c:v>76614.2</c:v>
                </c:pt>
                <c:pt idx="84">
                  <c:v>57620.4</c:v>
                </c:pt>
                <c:pt idx="85">
                  <c:v>49856</c:v>
                </c:pt>
                <c:pt idx="86">
                  <c:v>56078.2</c:v>
                </c:pt>
                <c:pt idx="87">
                  <c:v>71984.2</c:v>
                </c:pt>
                <c:pt idx="88">
                  <c:v>59452.4</c:v>
                </c:pt>
                <c:pt idx="89">
                  <c:v>75483</c:v>
                </c:pt>
                <c:pt idx="90">
                  <c:v>46642.400000000001</c:v>
                </c:pt>
                <c:pt idx="91">
                  <c:v>40812.800000000003</c:v>
                </c:pt>
                <c:pt idx="92">
                  <c:v>62709.2</c:v>
                </c:pt>
                <c:pt idx="93">
                  <c:v>60509.2</c:v>
                </c:pt>
                <c:pt idx="94">
                  <c:v>50403.4</c:v>
                </c:pt>
                <c:pt idx="95">
                  <c:v>59332.6</c:v>
                </c:pt>
                <c:pt idx="96">
                  <c:v>55863.6</c:v>
                </c:pt>
                <c:pt idx="97">
                  <c:v>30158.6</c:v>
                </c:pt>
                <c:pt idx="98">
                  <c:v>70695.600000000006</c:v>
                </c:pt>
                <c:pt idx="99">
                  <c:v>61756.6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1.2189544221666755</c:v>
                </c:pt>
                <c:pt idx="1">
                  <c:v>3.034638982440399</c:v>
                </c:pt>
                <c:pt idx="2">
                  <c:v>1.0022479113495177</c:v>
                </c:pt>
                <c:pt idx="3">
                  <c:v>1.0468469594564431</c:v>
                </c:pt>
                <c:pt idx="4">
                  <c:v>1.4629751578182479</c:v>
                </c:pt>
                <c:pt idx="5">
                  <c:v>1.5918674562222848</c:v>
                </c:pt>
                <c:pt idx="6">
                  <c:v>1.3771634153582843</c:v>
                </c:pt>
                <c:pt idx="7">
                  <c:v>1.8212576442435522</c:v>
                </c:pt>
                <c:pt idx="8">
                  <c:v>1.4220560249440557</c:v>
                </c:pt>
                <c:pt idx="9">
                  <c:v>2.4162263204317953</c:v>
                </c:pt>
                <c:pt idx="10">
                  <c:v>1.589547360475573</c:v>
                </c:pt>
                <c:pt idx="11">
                  <c:v>1.1597565748623524</c:v>
                </c:pt>
                <c:pt idx="12">
                  <c:v>1.8306095802977278</c:v>
                </c:pt>
                <c:pt idx="13">
                  <c:v>1.4158628515846641</c:v>
                </c:pt>
                <c:pt idx="14">
                  <c:v>1.887705356146441</c:v>
                </c:pt>
                <c:pt idx="15">
                  <c:v>1.9753308379262577</c:v>
                </c:pt>
                <c:pt idx="16">
                  <c:v>2.2665544895010346</c:v>
                </c:pt>
                <c:pt idx="17">
                  <c:v>1.3776751031437739</c:v>
                </c:pt>
                <c:pt idx="18">
                  <c:v>1.4288986454177937</c:v>
                </c:pt>
                <c:pt idx="19">
                  <c:v>1.7277846559367387</c:v>
                </c:pt>
                <c:pt idx="20">
                  <c:v>1.683353268654292</c:v>
                </c:pt>
                <c:pt idx="21">
                  <c:v>1.6629898932853295</c:v>
                </c:pt>
                <c:pt idx="22">
                  <c:v>1.5738530833670787</c:v>
                </c:pt>
                <c:pt idx="23">
                  <c:v>1.2560815691643994</c:v>
                </c:pt>
                <c:pt idx="24">
                  <c:v>1.150890265399874</c:v>
                </c:pt>
                <c:pt idx="25">
                  <c:v>1.1282305750257449</c:v>
                </c:pt>
                <c:pt idx="26">
                  <c:v>1.3110274648390281</c:v>
                </c:pt>
                <c:pt idx="27">
                  <c:v>1.9275057428156206</c:v>
                </c:pt>
                <c:pt idx="28">
                  <c:v>1.0445313224039452</c:v>
                </c:pt>
                <c:pt idx="29">
                  <c:v>2.1332249382239739</c:v>
                </c:pt>
                <c:pt idx="30">
                  <c:v>1.1395919471386067</c:v>
                </c:pt>
                <c:pt idx="31">
                  <c:v>1.5191610097251691</c:v>
                </c:pt>
                <c:pt idx="32">
                  <c:v>1.932159331391577</c:v>
                </c:pt>
                <c:pt idx="33">
                  <c:v>1.2422073954245711</c:v>
                </c:pt>
                <c:pt idx="34">
                  <c:v>2.0496863658476734</c:v>
                </c:pt>
                <c:pt idx="35">
                  <c:v>1.1271772214698508</c:v>
                </c:pt>
                <c:pt idx="36">
                  <c:v>1.6431576531783065</c:v>
                </c:pt>
                <c:pt idx="37">
                  <c:v>1.5585329697378683</c:v>
                </c:pt>
                <c:pt idx="38">
                  <c:v>1.8094615405960375</c:v>
                </c:pt>
                <c:pt idx="39">
                  <c:v>1.1163389195505933</c:v>
                </c:pt>
                <c:pt idx="40">
                  <c:v>2.0544660610550118</c:v>
                </c:pt>
                <c:pt idx="41">
                  <c:v>1.0186060060575957</c:v>
                </c:pt>
                <c:pt idx="42">
                  <c:v>1.3959636617195581</c:v>
                </c:pt>
                <c:pt idx="43">
                  <c:v>1.2186522330941199</c:v>
                </c:pt>
                <c:pt idx="44">
                  <c:v>2.6546141609285177</c:v>
                </c:pt>
                <c:pt idx="45">
                  <c:v>1.3976484781692111</c:v>
                </c:pt>
                <c:pt idx="46">
                  <c:v>2.2544242841478086</c:v>
                </c:pt>
                <c:pt idx="47">
                  <c:v>1.0698132640723659</c:v>
                </c:pt>
                <c:pt idx="48">
                  <c:v>1.0132693347312549</c:v>
                </c:pt>
                <c:pt idx="49">
                  <c:v>1.2537252130057694</c:v>
                </c:pt>
                <c:pt idx="50">
                  <c:v>1.2346844410322626</c:v>
                </c:pt>
                <c:pt idx="51">
                  <c:v>1.8446626736176139</c:v>
                </c:pt>
                <c:pt idx="52">
                  <c:v>1.6065830925213214</c:v>
                </c:pt>
                <c:pt idx="53">
                  <c:v>1.4031437208024182</c:v>
                </c:pt>
                <c:pt idx="54">
                  <c:v>1.2212420190812048</c:v>
                </c:pt>
                <c:pt idx="55">
                  <c:v>1.5702929865598858</c:v>
                </c:pt>
                <c:pt idx="56">
                  <c:v>1.1562842544208141</c:v>
                </c:pt>
                <c:pt idx="57">
                  <c:v>1.1191909378484119</c:v>
                </c:pt>
                <c:pt idx="58">
                  <c:v>1.8395814787049616</c:v>
                </c:pt>
                <c:pt idx="59">
                  <c:v>2.1080145286669607</c:v>
                </c:pt>
                <c:pt idx="60">
                  <c:v>1.3820929008829805</c:v>
                </c:pt>
                <c:pt idx="61">
                  <c:v>1.4467984337574737</c:v>
                </c:pt>
                <c:pt idx="62">
                  <c:v>2.0263871615445703</c:v>
                </c:pt>
                <c:pt idx="63">
                  <c:v>1.7210065349759753</c:v>
                </c:pt>
                <c:pt idx="64">
                  <c:v>1.2394696660915328</c:v>
                </c:pt>
                <c:pt idx="65">
                  <c:v>1.6376289836870423</c:v>
                </c:pt>
                <c:pt idx="66">
                  <c:v>1.9477182128597263</c:v>
                </c:pt>
                <c:pt idx="67">
                  <c:v>1.9801589979205132</c:v>
                </c:pt>
                <c:pt idx="68">
                  <c:v>1.7495468320729601</c:v>
                </c:pt>
                <c:pt idx="69">
                  <c:v>1.655888263616403</c:v>
                </c:pt>
                <c:pt idx="70">
                  <c:v>1.0214953348607099</c:v>
                </c:pt>
                <c:pt idx="71">
                  <c:v>1.0482844035096901</c:v>
                </c:pt>
                <c:pt idx="72">
                  <c:v>1.0431368398772356</c:v>
                </c:pt>
                <c:pt idx="73">
                  <c:v>1.5995082404119776</c:v>
                </c:pt>
                <c:pt idx="74">
                  <c:v>1.5954801380095673</c:v>
                </c:pt>
                <c:pt idx="75">
                  <c:v>2.0658036298176654</c:v>
                </c:pt>
                <c:pt idx="76">
                  <c:v>1.2144774599648245</c:v>
                </c:pt>
                <c:pt idx="77">
                  <c:v>2.0288874908252073</c:v>
                </c:pt>
                <c:pt idx="78">
                  <c:v>1.3161266542633481</c:v>
                </c:pt>
                <c:pt idx="79">
                  <c:v>1.169287005608638</c:v>
                </c:pt>
                <c:pt idx="80">
                  <c:v>1.538560553723425</c:v>
                </c:pt>
                <c:pt idx="81">
                  <c:v>1.4881396613987463</c:v>
                </c:pt>
                <c:pt idx="82">
                  <c:v>1.4253715506365277</c:v>
                </c:pt>
                <c:pt idx="83">
                  <c:v>1.6370594485095453</c:v>
                </c:pt>
                <c:pt idx="84">
                  <c:v>1.6508389389868865</c:v>
                </c:pt>
                <c:pt idx="85">
                  <c:v>1.1419287548138639</c:v>
                </c:pt>
                <c:pt idx="86">
                  <c:v>2.0420769568210106</c:v>
                </c:pt>
                <c:pt idx="87">
                  <c:v>1.8943879351302093</c:v>
                </c:pt>
                <c:pt idx="88">
                  <c:v>1.3631409329143986</c:v>
                </c:pt>
                <c:pt idx="89">
                  <c:v>1.675198389041241</c:v>
                </c:pt>
                <c:pt idx="90">
                  <c:v>1.6352288904516061</c:v>
                </c:pt>
                <c:pt idx="91">
                  <c:v>2.5892612121687311</c:v>
                </c:pt>
                <c:pt idx="92">
                  <c:v>1.3767038967169092</c:v>
                </c:pt>
                <c:pt idx="93">
                  <c:v>1.242587903988154</c:v>
                </c:pt>
                <c:pt idx="94">
                  <c:v>1.8696159386073161</c:v>
                </c:pt>
                <c:pt idx="95">
                  <c:v>1.1716661666604868</c:v>
                </c:pt>
                <c:pt idx="96">
                  <c:v>2.4433799468705919</c:v>
                </c:pt>
                <c:pt idx="97">
                  <c:v>2.6838778988414584</c:v>
                </c:pt>
                <c:pt idx="98">
                  <c:v>1.1934406101652719</c:v>
                </c:pt>
                <c:pt idx="99">
                  <c:v>1.3986521278697337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B-4A00-89B7-D1999B991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849440"/>
        <c:axId val="1025421856"/>
      </c:scatterChart>
      <c:valAx>
        <c:axId val="10298494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421856"/>
        <c:crosses val="autoZero"/>
        <c:crossBetween val="midCat"/>
      </c:valAx>
      <c:valAx>
        <c:axId val="1025421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84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52648.4</c:v>
                </c:pt>
                <c:pt idx="2">
                  <c:v>49290.2</c:v>
                </c:pt>
                <c:pt idx="5">
                  <c:v>44109.2</c:v>
                </c:pt>
                <c:pt idx="6">
                  <c:v>45807.199999999997</c:v>
                </c:pt>
                <c:pt idx="20">
                  <c:v>54175.199999999997</c:v>
                </c:pt>
                <c:pt idx="25">
                  <c:v>48164.800000000003</c:v>
                </c:pt>
                <c:pt idx="30">
                  <c:v>51758</c:v>
                </c:pt>
                <c:pt idx="32">
                  <c:v>44701.8</c:v>
                </c:pt>
                <c:pt idx="35">
                  <c:v>59663.199999999997</c:v>
                </c:pt>
                <c:pt idx="41">
                  <c:v>53552.6</c:v>
                </c:pt>
                <c:pt idx="47">
                  <c:v>49128.2</c:v>
                </c:pt>
                <c:pt idx="49">
                  <c:v>62815.199999999997</c:v>
                </c:pt>
                <c:pt idx="68">
                  <c:v>56491.199999999997</c:v>
                </c:pt>
                <c:pt idx="70">
                  <c:v>48187.199999999997</c:v>
                </c:pt>
                <c:pt idx="71">
                  <c:v>45861.599999999999</c:v>
                </c:pt>
                <c:pt idx="73">
                  <c:v>46526.8</c:v>
                </c:pt>
                <c:pt idx="79">
                  <c:v>60513.8</c:v>
                </c:pt>
                <c:pt idx="88">
                  <c:v>59452.4</c:v>
                </c:pt>
                <c:pt idx="91">
                  <c:v>40812.800000000003</c:v>
                </c:pt>
                <c:pt idx="95">
                  <c:v>59332.6</c:v>
                </c:pt>
                <c:pt idx="97">
                  <c:v>30158.6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1.2189544221666755</c:v>
                </c:pt>
                <c:pt idx="2">
                  <c:v>1.0022479113495177</c:v>
                </c:pt>
                <c:pt idx="5">
                  <c:v>1.5918674562222848</c:v>
                </c:pt>
                <c:pt idx="6">
                  <c:v>1.3771634153582843</c:v>
                </c:pt>
                <c:pt idx="20">
                  <c:v>1.683353268654292</c:v>
                </c:pt>
                <c:pt idx="25">
                  <c:v>1.1282305750257449</c:v>
                </c:pt>
                <c:pt idx="30">
                  <c:v>1.1395919471386067</c:v>
                </c:pt>
                <c:pt idx="32">
                  <c:v>1.932159331391577</c:v>
                </c:pt>
                <c:pt idx="35">
                  <c:v>1.1271772214698508</c:v>
                </c:pt>
                <c:pt idx="41">
                  <c:v>1.0186060060575957</c:v>
                </c:pt>
                <c:pt idx="47">
                  <c:v>1.0698132640723659</c:v>
                </c:pt>
                <c:pt idx="49">
                  <c:v>1.2537252130057694</c:v>
                </c:pt>
                <c:pt idx="68">
                  <c:v>1.7495468320729601</c:v>
                </c:pt>
                <c:pt idx="70">
                  <c:v>1.0214953348607099</c:v>
                </c:pt>
                <c:pt idx="71">
                  <c:v>1.0482844035096901</c:v>
                </c:pt>
                <c:pt idx="73">
                  <c:v>1.5995082404119776</c:v>
                </c:pt>
                <c:pt idx="79">
                  <c:v>1.169287005608638</c:v>
                </c:pt>
                <c:pt idx="88">
                  <c:v>1.3631409329143986</c:v>
                </c:pt>
                <c:pt idx="91">
                  <c:v>2.5892612121687311</c:v>
                </c:pt>
                <c:pt idx="95">
                  <c:v>1.1716661666604868</c:v>
                </c:pt>
                <c:pt idx="97">
                  <c:v>2.6838778988414584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7-4058-AEFB-ABD1F9D254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7">
                  <c:v>60176</c:v>
                </c:pt>
                <c:pt idx="9">
                  <c:v>49430.8</c:v>
                </c:pt>
                <c:pt idx="11">
                  <c:v>67963.399999999994</c:v>
                </c:pt>
                <c:pt idx="13">
                  <c:v>74022</c:v>
                </c:pt>
                <c:pt idx="14">
                  <c:v>68101.2</c:v>
                </c:pt>
                <c:pt idx="18">
                  <c:v>59811.8</c:v>
                </c:pt>
                <c:pt idx="19">
                  <c:v>50078</c:v>
                </c:pt>
                <c:pt idx="21">
                  <c:v>67994.399999999994</c:v>
                </c:pt>
                <c:pt idx="24">
                  <c:v>52984.2</c:v>
                </c:pt>
                <c:pt idx="28">
                  <c:v>82005.2</c:v>
                </c:pt>
                <c:pt idx="37">
                  <c:v>72314.8</c:v>
                </c:pt>
                <c:pt idx="43">
                  <c:v>56128.4</c:v>
                </c:pt>
                <c:pt idx="45">
                  <c:v>95818.8</c:v>
                </c:pt>
                <c:pt idx="51">
                  <c:v>58735.4</c:v>
                </c:pt>
                <c:pt idx="53">
                  <c:v>90975</c:v>
                </c:pt>
                <c:pt idx="54">
                  <c:v>71232.399999999994</c:v>
                </c:pt>
                <c:pt idx="56">
                  <c:v>68969.2</c:v>
                </c:pt>
                <c:pt idx="57">
                  <c:v>68345.8</c:v>
                </c:pt>
                <c:pt idx="60">
                  <c:v>69174.8</c:v>
                </c:pt>
                <c:pt idx="61">
                  <c:v>66298.8</c:v>
                </c:pt>
                <c:pt idx="64">
                  <c:v>94702.6</c:v>
                </c:pt>
                <c:pt idx="67">
                  <c:v>65208.4</c:v>
                </c:pt>
                <c:pt idx="75">
                  <c:v>56884.4</c:v>
                </c:pt>
                <c:pt idx="78">
                  <c:v>79763.600000000006</c:v>
                </c:pt>
                <c:pt idx="85">
                  <c:v>49856</c:v>
                </c:pt>
                <c:pt idx="90">
                  <c:v>46642.400000000001</c:v>
                </c:pt>
                <c:pt idx="92">
                  <c:v>62709.2</c:v>
                </c:pt>
                <c:pt idx="93">
                  <c:v>60509.2</c:v>
                </c:pt>
                <c:pt idx="99">
                  <c:v>61756.6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7">
                  <c:v>1.8212576442435522</c:v>
                </c:pt>
                <c:pt idx="9">
                  <c:v>2.4162263204317953</c:v>
                </c:pt>
                <c:pt idx="11">
                  <c:v>1.1597565748623524</c:v>
                </c:pt>
                <c:pt idx="13">
                  <c:v>1.4158628515846641</c:v>
                </c:pt>
                <c:pt idx="14">
                  <c:v>1.887705356146441</c:v>
                </c:pt>
                <c:pt idx="18">
                  <c:v>1.4288986454177937</c:v>
                </c:pt>
                <c:pt idx="19">
                  <c:v>1.7277846559367387</c:v>
                </c:pt>
                <c:pt idx="21">
                  <c:v>1.6629898932853295</c:v>
                </c:pt>
                <c:pt idx="24">
                  <c:v>1.150890265399874</c:v>
                </c:pt>
                <c:pt idx="28">
                  <c:v>1.0445313224039452</c:v>
                </c:pt>
                <c:pt idx="37">
                  <c:v>1.5585329697378683</c:v>
                </c:pt>
                <c:pt idx="43">
                  <c:v>1.2186522330941199</c:v>
                </c:pt>
                <c:pt idx="45">
                  <c:v>1.3976484781692111</c:v>
                </c:pt>
                <c:pt idx="51">
                  <c:v>1.8446626736176139</c:v>
                </c:pt>
                <c:pt idx="53">
                  <c:v>1.4031437208024182</c:v>
                </c:pt>
                <c:pt idx="54">
                  <c:v>1.2212420190812048</c:v>
                </c:pt>
                <c:pt idx="56">
                  <c:v>1.1562842544208141</c:v>
                </c:pt>
                <c:pt idx="57">
                  <c:v>1.1191909378484119</c:v>
                </c:pt>
                <c:pt idx="60">
                  <c:v>1.3820929008829805</c:v>
                </c:pt>
                <c:pt idx="61">
                  <c:v>1.4467984337574737</c:v>
                </c:pt>
                <c:pt idx="64">
                  <c:v>1.2394696660915328</c:v>
                </c:pt>
                <c:pt idx="67">
                  <c:v>1.9801589979205132</c:v>
                </c:pt>
                <c:pt idx="75">
                  <c:v>2.0658036298176654</c:v>
                </c:pt>
                <c:pt idx="78">
                  <c:v>1.3161266542633481</c:v>
                </c:pt>
                <c:pt idx="85">
                  <c:v>1.1419287548138639</c:v>
                </c:pt>
                <c:pt idx="90">
                  <c:v>1.6352288904516061</c:v>
                </c:pt>
                <c:pt idx="92">
                  <c:v>1.3767038967169092</c:v>
                </c:pt>
                <c:pt idx="93">
                  <c:v>1.242587903988154</c:v>
                </c:pt>
                <c:pt idx="99">
                  <c:v>1.3986521278697337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7-4058-AEFB-ABD1F9D254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31652.2</c:v>
                </c:pt>
                <c:pt idx="3">
                  <c:v>67201.8</c:v>
                </c:pt>
                <c:pt idx="12">
                  <c:v>41205.4</c:v>
                </c:pt>
                <c:pt idx="16">
                  <c:v>53843.4</c:v>
                </c:pt>
                <c:pt idx="27">
                  <c:v>34129.599999999999</c:v>
                </c:pt>
                <c:pt idx="29">
                  <c:v>65316.6</c:v>
                </c:pt>
                <c:pt idx="33">
                  <c:v>56624.2</c:v>
                </c:pt>
                <c:pt idx="34">
                  <c:v>46455.4</c:v>
                </c:pt>
                <c:pt idx="36">
                  <c:v>39219</c:v>
                </c:pt>
                <c:pt idx="38">
                  <c:v>57660.800000000003</c:v>
                </c:pt>
                <c:pt idx="39">
                  <c:v>45695.8</c:v>
                </c:pt>
                <c:pt idx="40">
                  <c:v>46168.2</c:v>
                </c:pt>
                <c:pt idx="42">
                  <c:v>60520.2</c:v>
                </c:pt>
                <c:pt idx="44">
                  <c:v>34825.4</c:v>
                </c:pt>
                <c:pt idx="48">
                  <c:v>61043</c:v>
                </c:pt>
                <c:pt idx="50">
                  <c:v>57311</c:v>
                </c:pt>
                <c:pt idx="55">
                  <c:v>50446</c:v>
                </c:pt>
                <c:pt idx="59">
                  <c:v>64809.8</c:v>
                </c:pt>
                <c:pt idx="62">
                  <c:v>53389.599999999999</c:v>
                </c:pt>
                <c:pt idx="65">
                  <c:v>56053.599999999999</c:v>
                </c:pt>
                <c:pt idx="72">
                  <c:v>47245</c:v>
                </c:pt>
                <c:pt idx="74">
                  <c:v>41098.6</c:v>
                </c:pt>
                <c:pt idx="76">
                  <c:v>75621</c:v>
                </c:pt>
                <c:pt idx="77">
                  <c:v>38148</c:v>
                </c:pt>
                <c:pt idx="80">
                  <c:v>61373.599999999999</c:v>
                </c:pt>
                <c:pt idx="81">
                  <c:v>73159.8</c:v>
                </c:pt>
                <c:pt idx="84">
                  <c:v>57620.4</c:v>
                </c:pt>
                <c:pt idx="94">
                  <c:v>50403.4</c:v>
                </c:pt>
                <c:pt idx="96">
                  <c:v>55863.6</c:v>
                </c:pt>
                <c:pt idx="98">
                  <c:v>70695.600000000006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3.034638982440399</c:v>
                </c:pt>
                <c:pt idx="3">
                  <c:v>1.0468469594564431</c:v>
                </c:pt>
                <c:pt idx="12">
                  <c:v>1.8306095802977278</c:v>
                </c:pt>
                <c:pt idx="16">
                  <c:v>2.2665544895010346</c:v>
                </c:pt>
                <c:pt idx="27">
                  <c:v>1.9275057428156206</c:v>
                </c:pt>
                <c:pt idx="29">
                  <c:v>2.1332249382239739</c:v>
                </c:pt>
                <c:pt idx="33">
                  <c:v>1.2422073954245711</c:v>
                </c:pt>
                <c:pt idx="34">
                  <c:v>2.0496863658476734</c:v>
                </c:pt>
                <c:pt idx="36">
                  <c:v>1.6431576531783065</c:v>
                </c:pt>
                <c:pt idx="38">
                  <c:v>1.8094615405960375</c:v>
                </c:pt>
                <c:pt idx="39">
                  <c:v>1.1163389195505933</c:v>
                </c:pt>
                <c:pt idx="40">
                  <c:v>2.0544660610550118</c:v>
                </c:pt>
                <c:pt idx="42">
                  <c:v>1.3959636617195581</c:v>
                </c:pt>
                <c:pt idx="44">
                  <c:v>2.6546141609285177</c:v>
                </c:pt>
                <c:pt idx="48">
                  <c:v>1.0132693347312549</c:v>
                </c:pt>
                <c:pt idx="50">
                  <c:v>1.2346844410322626</c:v>
                </c:pt>
                <c:pt idx="55">
                  <c:v>1.5702929865598858</c:v>
                </c:pt>
                <c:pt idx="59">
                  <c:v>2.1080145286669607</c:v>
                </c:pt>
                <c:pt idx="62">
                  <c:v>2.0263871615445703</c:v>
                </c:pt>
                <c:pt idx="65">
                  <c:v>1.6376289836870423</c:v>
                </c:pt>
                <c:pt idx="72">
                  <c:v>1.0431368398772356</c:v>
                </c:pt>
                <c:pt idx="74">
                  <c:v>1.5954801380095673</c:v>
                </c:pt>
                <c:pt idx="76">
                  <c:v>1.2144774599648245</c:v>
                </c:pt>
                <c:pt idx="77">
                  <c:v>2.0288874908252073</c:v>
                </c:pt>
                <c:pt idx="80">
                  <c:v>1.538560553723425</c:v>
                </c:pt>
                <c:pt idx="81">
                  <c:v>1.4881396613987463</c:v>
                </c:pt>
                <c:pt idx="84">
                  <c:v>1.6508389389868865</c:v>
                </c:pt>
                <c:pt idx="94">
                  <c:v>1.8696159386073161</c:v>
                </c:pt>
                <c:pt idx="96">
                  <c:v>2.4433799468705919</c:v>
                </c:pt>
                <c:pt idx="98">
                  <c:v>1.1934406101652719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A7-4058-AEFB-ABD1F9D254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4">
                  <c:v>88076</c:v>
                </c:pt>
                <c:pt idx="8">
                  <c:v>64528.4</c:v>
                </c:pt>
                <c:pt idx="10">
                  <c:v>55377.4</c:v>
                </c:pt>
                <c:pt idx="15">
                  <c:v>67858</c:v>
                </c:pt>
                <c:pt idx="17">
                  <c:v>82894</c:v>
                </c:pt>
                <c:pt idx="22">
                  <c:v>88406.6</c:v>
                </c:pt>
                <c:pt idx="23">
                  <c:v>79461.399999999994</c:v>
                </c:pt>
                <c:pt idx="26">
                  <c:v>75609.399999999994</c:v>
                </c:pt>
                <c:pt idx="31">
                  <c:v>64286.8</c:v>
                </c:pt>
                <c:pt idx="46">
                  <c:v>56359.4</c:v>
                </c:pt>
                <c:pt idx="52">
                  <c:v>76754.2</c:v>
                </c:pt>
                <c:pt idx="58">
                  <c:v>68297.600000000006</c:v>
                </c:pt>
                <c:pt idx="63">
                  <c:v>59189.2</c:v>
                </c:pt>
                <c:pt idx="66">
                  <c:v>62262.6</c:v>
                </c:pt>
                <c:pt idx="69">
                  <c:v>81706.600000000006</c:v>
                </c:pt>
                <c:pt idx="82">
                  <c:v>85762.2</c:v>
                </c:pt>
                <c:pt idx="83">
                  <c:v>76614.2</c:v>
                </c:pt>
                <c:pt idx="86">
                  <c:v>56078.2</c:v>
                </c:pt>
                <c:pt idx="87">
                  <c:v>71984.2</c:v>
                </c:pt>
                <c:pt idx="89">
                  <c:v>75483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4">
                  <c:v>1.4629751578182479</c:v>
                </c:pt>
                <c:pt idx="8">
                  <c:v>1.4220560249440557</c:v>
                </c:pt>
                <c:pt idx="10">
                  <c:v>1.589547360475573</c:v>
                </c:pt>
                <c:pt idx="15">
                  <c:v>1.9753308379262577</c:v>
                </c:pt>
                <c:pt idx="17">
                  <c:v>1.3776751031437739</c:v>
                </c:pt>
                <c:pt idx="22">
                  <c:v>1.5738530833670787</c:v>
                </c:pt>
                <c:pt idx="23">
                  <c:v>1.2560815691643994</c:v>
                </c:pt>
                <c:pt idx="26">
                  <c:v>1.3110274648390281</c:v>
                </c:pt>
                <c:pt idx="31">
                  <c:v>1.5191610097251691</c:v>
                </c:pt>
                <c:pt idx="46">
                  <c:v>2.2544242841478086</c:v>
                </c:pt>
                <c:pt idx="52">
                  <c:v>1.6065830925213214</c:v>
                </c:pt>
                <c:pt idx="58">
                  <c:v>1.8395814787049616</c:v>
                </c:pt>
                <c:pt idx="63">
                  <c:v>1.7210065349759753</c:v>
                </c:pt>
                <c:pt idx="66">
                  <c:v>1.9477182128597263</c:v>
                </c:pt>
                <c:pt idx="69">
                  <c:v>1.655888263616403</c:v>
                </c:pt>
                <c:pt idx="82">
                  <c:v>1.4253715506365277</c:v>
                </c:pt>
                <c:pt idx="83">
                  <c:v>1.6370594485095453</c:v>
                </c:pt>
                <c:pt idx="86">
                  <c:v>2.0420769568210106</c:v>
                </c:pt>
                <c:pt idx="87">
                  <c:v>1.8943879351302093</c:v>
                </c:pt>
                <c:pt idx="89">
                  <c:v>1.675198389041241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A7-4058-AEFB-ABD1F9D25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422640"/>
        <c:axId val="1025402720"/>
      </c:scatterChart>
      <c:valAx>
        <c:axId val="10324226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402720"/>
        <c:crosses val="autoZero"/>
        <c:crossBetween val="midCat"/>
      </c:valAx>
      <c:valAx>
        <c:axId val="1025402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42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2">
                  <c:v>49290.2</c:v>
                </c:pt>
                <c:pt idx="3">
                  <c:v>67201.8</c:v>
                </c:pt>
                <c:pt idx="11">
                  <c:v>67963.399999999994</c:v>
                </c:pt>
                <c:pt idx="24">
                  <c:v>52984.2</c:v>
                </c:pt>
                <c:pt idx="25">
                  <c:v>48164.800000000003</c:v>
                </c:pt>
                <c:pt idx="28">
                  <c:v>82005.2</c:v>
                </c:pt>
                <c:pt idx="30">
                  <c:v>51758</c:v>
                </c:pt>
                <c:pt idx="35">
                  <c:v>59663.199999999997</c:v>
                </c:pt>
                <c:pt idx="39">
                  <c:v>45695.8</c:v>
                </c:pt>
                <c:pt idx="41">
                  <c:v>53552.6</c:v>
                </c:pt>
                <c:pt idx="47">
                  <c:v>49128.2</c:v>
                </c:pt>
                <c:pt idx="48">
                  <c:v>61043</c:v>
                </c:pt>
                <c:pt idx="49">
                  <c:v>62815.199999999997</c:v>
                </c:pt>
                <c:pt idx="50">
                  <c:v>57311</c:v>
                </c:pt>
                <c:pt idx="54">
                  <c:v>71232.399999999994</c:v>
                </c:pt>
                <c:pt idx="56">
                  <c:v>68969.2</c:v>
                </c:pt>
                <c:pt idx="57">
                  <c:v>68345.8</c:v>
                </c:pt>
                <c:pt idx="60">
                  <c:v>69174.8</c:v>
                </c:pt>
                <c:pt idx="64">
                  <c:v>94702.6</c:v>
                </c:pt>
                <c:pt idx="70">
                  <c:v>48187.199999999997</c:v>
                </c:pt>
                <c:pt idx="72">
                  <c:v>47245</c:v>
                </c:pt>
                <c:pt idx="79">
                  <c:v>60513.8</c:v>
                </c:pt>
                <c:pt idx="85">
                  <c:v>49856</c:v>
                </c:pt>
                <c:pt idx="95">
                  <c:v>59332.6</c:v>
                </c:pt>
                <c:pt idx="98">
                  <c:v>70695.600000000006</c:v>
                </c:pt>
              </c:numCache>
            </c:numRef>
          </c:xVal>
          <c:yVal>
            <c:numRef>
              <c:f>State027!$AJ$4:$AJ$101</c:f>
              <c:numCache>
                <c:formatCode>General</c:formatCode>
                <c:ptCount val="98"/>
                <c:pt idx="0">
                  <c:v>1.0022479113495177</c:v>
                </c:pt>
                <c:pt idx="1">
                  <c:v>1.0468469594564431</c:v>
                </c:pt>
                <c:pt idx="9">
                  <c:v>1.1597565748623524</c:v>
                </c:pt>
                <c:pt idx="22">
                  <c:v>1.150890265399874</c:v>
                </c:pt>
                <c:pt idx="23">
                  <c:v>1.1282305750257449</c:v>
                </c:pt>
                <c:pt idx="26">
                  <c:v>1.0445313224039452</c:v>
                </c:pt>
                <c:pt idx="28">
                  <c:v>1.1395919471386067</c:v>
                </c:pt>
                <c:pt idx="33">
                  <c:v>1.1271772214698508</c:v>
                </c:pt>
                <c:pt idx="37">
                  <c:v>1.1163389195505933</c:v>
                </c:pt>
                <c:pt idx="39">
                  <c:v>1.0186060060575957</c:v>
                </c:pt>
                <c:pt idx="45">
                  <c:v>1.0698132640723659</c:v>
                </c:pt>
                <c:pt idx="46">
                  <c:v>1.0132693347312549</c:v>
                </c:pt>
                <c:pt idx="47">
                  <c:v>1.2537252130057694</c:v>
                </c:pt>
                <c:pt idx="48">
                  <c:v>1.2346844410322626</c:v>
                </c:pt>
                <c:pt idx="52">
                  <c:v>1.2212420190812048</c:v>
                </c:pt>
                <c:pt idx="54">
                  <c:v>1.1562842544208141</c:v>
                </c:pt>
                <c:pt idx="55">
                  <c:v>1.1191909378484119</c:v>
                </c:pt>
                <c:pt idx="58">
                  <c:v>1.3820929008829805</c:v>
                </c:pt>
                <c:pt idx="62">
                  <c:v>1.2394696660915328</c:v>
                </c:pt>
                <c:pt idx="68">
                  <c:v>1.0214953348607099</c:v>
                </c:pt>
                <c:pt idx="70">
                  <c:v>1.0431368398772356</c:v>
                </c:pt>
                <c:pt idx="77">
                  <c:v>1.169287005608638</c:v>
                </c:pt>
                <c:pt idx="83">
                  <c:v>1.1419287548138639</c:v>
                </c:pt>
                <c:pt idx="93">
                  <c:v>1.1716661666604868</c:v>
                </c:pt>
                <c:pt idx="96">
                  <c:v>1.1934406101652719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CD-44AC-98B8-1CCFD38AF4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52648.4</c:v>
                </c:pt>
                <c:pt idx="1">
                  <c:v>31652.2</c:v>
                </c:pt>
                <c:pt idx="4">
                  <c:v>88076</c:v>
                </c:pt>
                <c:pt idx="5">
                  <c:v>44109.2</c:v>
                </c:pt>
                <c:pt idx="6">
                  <c:v>45807.199999999997</c:v>
                </c:pt>
                <c:pt idx="7">
                  <c:v>60176</c:v>
                </c:pt>
                <c:pt idx="8">
                  <c:v>64528.4</c:v>
                </c:pt>
                <c:pt idx="9">
                  <c:v>49430.8</c:v>
                </c:pt>
                <c:pt idx="10">
                  <c:v>55377.4</c:v>
                </c:pt>
                <c:pt idx="12">
                  <c:v>41205.4</c:v>
                </c:pt>
                <c:pt idx="13">
                  <c:v>74022</c:v>
                </c:pt>
                <c:pt idx="14">
                  <c:v>68101.2</c:v>
                </c:pt>
                <c:pt idx="15">
                  <c:v>67858</c:v>
                </c:pt>
                <c:pt idx="16">
                  <c:v>53843.4</c:v>
                </c:pt>
                <c:pt idx="17">
                  <c:v>82894</c:v>
                </c:pt>
                <c:pt idx="18">
                  <c:v>59811.8</c:v>
                </c:pt>
                <c:pt idx="19">
                  <c:v>50078</c:v>
                </c:pt>
                <c:pt idx="20">
                  <c:v>54175.199999999997</c:v>
                </c:pt>
                <c:pt idx="21">
                  <c:v>67994.399999999994</c:v>
                </c:pt>
                <c:pt idx="22">
                  <c:v>88406.6</c:v>
                </c:pt>
                <c:pt idx="23">
                  <c:v>79461.399999999994</c:v>
                </c:pt>
                <c:pt idx="26">
                  <c:v>75609.399999999994</c:v>
                </c:pt>
                <c:pt idx="27">
                  <c:v>34129.599999999999</c:v>
                </c:pt>
                <c:pt idx="29">
                  <c:v>65316.6</c:v>
                </c:pt>
                <c:pt idx="31">
                  <c:v>64286.8</c:v>
                </c:pt>
                <c:pt idx="32">
                  <c:v>44701.8</c:v>
                </c:pt>
                <c:pt idx="33">
                  <c:v>56624.2</c:v>
                </c:pt>
                <c:pt idx="34">
                  <c:v>46455.4</c:v>
                </c:pt>
                <c:pt idx="36">
                  <c:v>39219</c:v>
                </c:pt>
                <c:pt idx="37">
                  <c:v>72314.8</c:v>
                </c:pt>
                <c:pt idx="38">
                  <c:v>57660.800000000003</c:v>
                </c:pt>
                <c:pt idx="40">
                  <c:v>46168.2</c:v>
                </c:pt>
                <c:pt idx="42">
                  <c:v>60520.2</c:v>
                </c:pt>
                <c:pt idx="43">
                  <c:v>56128.4</c:v>
                </c:pt>
                <c:pt idx="44">
                  <c:v>34825.4</c:v>
                </c:pt>
                <c:pt idx="45">
                  <c:v>95818.8</c:v>
                </c:pt>
                <c:pt idx="46">
                  <c:v>56359.4</c:v>
                </c:pt>
                <c:pt idx="51">
                  <c:v>58735.4</c:v>
                </c:pt>
                <c:pt idx="52">
                  <c:v>76754.2</c:v>
                </c:pt>
                <c:pt idx="53">
                  <c:v>90975</c:v>
                </c:pt>
                <c:pt idx="55">
                  <c:v>50446</c:v>
                </c:pt>
                <c:pt idx="58">
                  <c:v>68297.600000000006</c:v>
                </c:pt>
                <c:pt idx="59">
                  <c:v>64809.8</c:v>
                </c:pt>
                <c:pt idx="61">
                  <c:v>66298.8</c:v>
                </c:pt>
                <c:pt idx="62">
                  <c:v>53389.599999999999</c:v>
                </c:pt>
                <c:pt idx="63">
                  <c:v>59189.2</c:v>
                </c:pt>
                <c:pt idx="65">
                  <c:v>56053.599999999999</c:v>
                </c:pt>
                <c:pt idx="66">
                  <c:v>62262.6</c:v>
                </c:pt>
                <c:pt idx="67">
                  <c:v>65208.4</c:v>
                </c:pt>
                <c:pt idx="68">
                  <c:v>56491.199999999997</c:v>
                </c:pt>
                <c:pt idx="69">
                  <c:v>81706.600000000006</c:v>
                </c:pt>
                <c:pt idx="71">
                  <c:v>45861.599999999999</c:v>
                </c:pt>
                <c:pt idx="73">
                  <c:v>46526.8</c:v>
                </c:pt>
                <c:pt idx="74">
                  <c:v>41098.6</c:v>
                </c:pt>
                <c:pt idx="75">
                  <c:v>56884.4</c:v>
                </c:pt>
                <c:pt idx="76">
                  <c:v>75621</c:v>
                </c:pt>
                <c:pt idx="77">
                  <c:v>38148</c:v>
                </c:pt>
                <c:pt idx="78">
                  <c:v>79763.600000000006</c:v>
                </c:pt>
                <c:pt idx="80">
                  <c:v>61373.599999999999</c:v>
                </c:pt>
                <c:pt idx="81">
                  <c:v>73159.8</c:v>
                </c:pt>
                <c:pt idx="82">
                  <c:v>85762.2</c:v>
                </c:pt>
                <c:pt idx="83">
                  <c:v>76614.2</c:v>
                </c:pt>
                <c:pt idx="84">
                  <c:v>57620.4</c:v>
                </c:pt>
                <c:pt idx="86">
                  <c:v>56078.2</c:v>
                </c:pt>
                <c:pt idx="87">
                  <c:v>71984.2</c:v>
                </c:pt>
                <c:pt idx="88">
                  <c:v>59452.4</c:v>
                </c:pt>
                <c:pt idx="89">
                  <c:v>75483</c:v>
                </c:pt>
                <c:pt idx="90">
                  <c:v>46642.400000000001</c:v>
                </c:pt>
                <c:pt idx="91">
                  <c:v>40812.800000000003</c:v>
                </c:pt>
                <c:pt idx="92">
                  <c:v>62709.2</c:v>
                </c:pt>
                <c:pt idx="93">
                  <c:v>60509.2</c:v>
                </c:pt>
                <c:pt idx="94">
                  <c:v>50403.4</c:v>
                </c:pt>
                <c:pt idx="96">
                  <c:v>55863.6</c:v>
                </c:pt>
                <c:pt idx="97">
                  <c:v>30158.6</c:v>
                </c:pt>
                <c:pt idx="99">
                  <c:v>61756.6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1.2189544221666755</c:v>
                </c:pt>
                <c:pt idx="1">
                  <c:v>3.034638982440399</c:v>
                </c:pt>
                <c:pt idx="4">
                  <c:v>1.4629751578182479</c:v>
                </c:pt>
                <c:pt idx="5">
                  <c:v>1.5918674562222848</c:v>
                </c:pt>
                <c:pt idx="6">
                  <c:v>1.3771634153582843</c:v>
                </c:pt>
                <c:pt idx="7">
                  <c:v>1.8212576442435522</c:v>
                </c:pt>
                <c:pt idx="8">
                  <c:v>1.4220560249440557</c:v>
                </c:pt>
                <c:pt idx="9">
                  <c:v>2.4162263204317953</c:v>
                </c:pt>
                <c:pt idx="10">
                  <c:v>1.589547360475573</c:v>
                </c:pt>
                <c:pt idx="12">
                  <c:v>1.8306095802977278</c:v>
                </c:pt>
                <c:pt idx="13">
                  <c:v>1.4158628515846641</c:v>
                </c:pt>
                <c:pt idx="14">
                  <c:v>1.887705356146441</c:v>
                </c:pt>
                <c:pt idx="15">
                  <c:v>1.9753308379262577</c:v>
                </c:pt>
                <c:pt idx="16">
                  <c:v>2.2665544895010346</c:v>
                </c:pt>
                <c:pt idx="17">
                  <c:v>1.3776751031437739</c:v>
                </c:pt>
                <c:pt idx="18">
                  <c:v>1.4288986454177937</c:v>
                </c:pt>
                <c:pt idx="19">
                  <c:v>1.7277846559367387</c:v>
                </c:pt>
                <c:pt idx="20">
                  <c:v>1.683353268654292</c:v>
                </c:pt>
                <c:pt idx="21">
                  <c:v>1.6629898932853295</c:v>
                </c:pt>
                <c:pt idx="22">
                  <c:v>1.5738530833670787</c:v>
                </c:pt>
                <c:pt idx="23">
                  <c:v>1.2560815691643994</c:v>
                </c:pt>
                <c:pt idx="26">
                  <c:v>1.3110274648390281</c:v>
                </c:pt>
                <c:pt idx="27">
                  <c:v>1.9275057428156206</c:v>
                </c:pt>
                <c:pt idx="29">
                  <c:v>2.1332249382239739</c:v>
                </c:pt>
                <c:pt idx="31">
                  <c:v>1.5191610097251691</c:v>
                </c:pt>
                <c:pt idx="32">
                  <c:v>1.932159331391577</c:v>
                </c:pt>
                <c:pt idx="33">
                  <c:v>1.2422073954245711</c:v>
                </c:pt>
                <c:pt idx="34">
                  <c:v>2.0496863658476734</c:v>
                </c:pt>
                <c:pt idx="36">
                  <c:v>1.6431576531783065</c:v>
                </c:pt>
                <c:pt idx="37">
                  <c:v>1.5585329697378683</c:v>
                </c:pt>
                <c:pt idx="38">
                  <c:v>1.8094615405960375</c:v>
                </c:pt>
                <c:pt idx="40">
                  <c:v>2.0544660610550118</c:v>
                </c:pt>
                <c:pt idx="42">
                  <c:v>1.3959636617195581</c:v>
                </c:pt>
                <c:pt idx="43">
                  <c:v>1.2186522330941199</c:v>
                </c:pt>
                <c:pt idx="44">
                  <c:v>2.6546141609285177</c:v>
                </c:pt>
                <c:pt idx="45">
                  <c:v>1.3976484781692111</c:v>
                </c:pt>
                <c:pt idx="46">
                  <c:v>2.2544242841478086</c:v>
                </c:pt>
                <c:pt idx="51">
                  <c:v>1.8446626736176139</c:v>
                </c:pt>
                <c:pt idx="52">
                  <c:v>1.6065830925213214</c:v>
                </c:pt>
                <c:pt idx="53">
                  <c:v>1.4031437208024182</c:v>
                </c:pt>
                <c:pt idx="55">
                  <c:v>1.5702929865598858</c:v>
                </c:pt>
                <c:pt idx="58">
                  <c:v>1.8395814787049616</c:v>
                </c:pt>
                <c:pt idx="59">
                  <c:v>2.1080145286669607</c:v>
                </c:pt>
                <c:pt idx="61">
                  <c:v>1.4467984337574737</c:v>
                </c:pt>
                <c:pt idx="62">
                  <c:v>2.0263871615445703</c:v>
                </c:pt>
                <c:pt idx="63">
                  <c:v>1.7210065349759753</c:v>
                </c:pt>
                <c:pt idx="65">
                  <c:v>1.6376289836870423</c:v>
                </c:pt>
                <c:pt idx="66">
                  <c:v>1.9477182128597263</c:v>
                </c:pt>
                <c:pt idx="67">
                  <c:v>1.9801589979205132</c:v>
                </c:pt>
                <c:pt idx="68">
                  <c:v>1.7495468320729601</c:v>
                </c:pt>
                <c:pt idx="69">
                  <c:v>1.655888263616403</c:v>
                </c:pt>
                <c:pt idx="71">
                  <c:v>1.0482844035096901</c:v>
                </c:pt>
                <c:pt idx="73">
                  <c:v>1.5995082404119776</c:v>
                </c:pt>
                <c:pt idx="74">
                  <c:v>1.5954801380095673</c:v>
                </c:pt>
                <c:pt idx="75">
                  <c:v>2.0658036298176654</c:v>
                </c:pt>
                <c:pt idx="76">
                  <c:v>1.2144774599648245</c:v>
                </c:pt>
                <c:pt idx="77">
                  <c:v>2.0288874908252073</c:v>
                </c:pt>
                <c:pt idx="78">
                  <c:v>1.3161266542633481</c:v>
                </c:pt>
                <c:pt idx="80">
                  <c:v>1.538560553723425</c:v>
                </c:pt>
                <c:pt idx="81">
                  <c:v>1.4881396613987463</c:v>
                </c:pt>
                <c:pt idx="82">
                  <c:v>1.4253715506365277</c:v>
                </c:pt>
                <c:pt idx="83">
                  <c:v>1.6370594485095453</c:v>
                </c:pt>
                <c:pt idx="84">
                  <c:v>1.6508389389868865</c:v>
                </c:pt>
                <c:pt idx="86">
                  <c:v>2.0420769568210106</c:v>
                </c:pt>
                <c:pt idx="87">
                  <c:v>1.8943879351302093</c:v>
                </c:pt>
                <c:pt idx="88">
                  <c:v>1.3631409329143986</c:v>
                </c:pt>
                <c:pt idx="89">
                  <c:v>1.675198389041241</c:v>
                </c:pt>
                <c:pt idx="90">
                  <c:v>1.6352288904516061</c:v>
                </c:pt>
                <c:pt idx="91">
                  <c:v>2.5892612121687311</c:v>
                </c:pt>
                <c:pt idx="92">
                  <c:v>1.3767038967169092</c:v>
                </c:pt>
                <c:pt idx="93">
                  <c:v>1.242587903988154</c:v>
                </c:pt>
                <c:pt idx="94">
                  <c:v>1.8696159386073161</c:v>
                </c:pt>
                <c:pt idx="96">
                  <c:v>2.4433799468705919</c:v>
                </c:pt>
                <c:pt idx="97">
                  <c:v>2.6838778988414584</c:v>
                </c:pt>
                <c:pt idx="99">
                  <c:v>1.3986521278697337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CD-44AC-98B8-1CCFD38AF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426240"/>
        <c:axId val="1025444736"/>
      </c:scatterChart>
      <c:valAx>
        <c:axId val="10324262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444736"/>
        <c:crosses val="autoZero"/>
        <c:crossBetween val="midCat"/>
      </c:valAx>
      <c:valAx>
        <c:axId val="1025444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426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53191.199999999997</c:v>
                </c:pt>
                <c:pt idx="1">
                  <c:v>30036.799999999999</c:v>
                </c:pt>
                <c:pt idx="2">
                  <c:v>49280.2</c:v>
                </c:pt>
                <c:pt idx="3">
                  <c:v>64437.2</c:v>
                </c:pt>
                <c:pt idx="4">
                  <c:v>86638.2</c:v>
                </c:pt>
                <c:pt idx="5">
                  <c:v>50153</c:v>
                </c:pt>
                <c:pt idx="6">
                  <c:v>45123.6</c:v>
                </c:pt>
                <c:pt idx="7">
                  <c:v>63599.8</c:v>
                </c:pt>
                <c:pt idx="8">
                  <c:v>59474.2</c:v>
                </c:pt>
                <c:pt idx="9">
                  <c:v>52183.199999999997</c:v>
                </c:pt>
                <c:pt idx="10">
                  <c:v>56279.8</c:v>
                </c:pt>
                <c:pt idx="11">
                  <c:v>65913.600000000006</c:v>
                </c:pt>
                <c:pt idx="12">
                  <c:v>39699.199999999997</c:v>
                </c:pt>
                <c:pt idx="13">
                  <c:v>76770.8</c:v>
                </c:pt>
                <c:pt idx="14">
                  <c:v>67971.600000000006</c:v>
                </c:pt>
                <c:pt idx="15">
                  <c:v>67919.199999999997</c:v>
                </c:pt>
                <c:pt idx="16">
                  <c:v>54080.6</c:v>
                </c:pt>
                <c:pt idx="17">
                  <c:v>80964.399999999994</c:v>
                </c:pt>
                <c:pt idx="18">
                  <c:v>62933</c:v>
                </c:pt>
                <c:pt idx="19">
                  <c:v>50884.800000000003</c:v>
                </c:pt>
                <c:pt idx="20">
                  <c:v>55550.400000000001</c:v>
                </c:pt>
                <c:pt idx="21">
                  <c:v>70275.399999999994</c:v>
                </c:pt>
                <c:pt idx="22">
                  <c:v>89849.2</c:v>
                </c:pt>
                <c:pt idx="23">
                  <c:v>75865.8</c:v>
                </c:pt>
                <c:pt idx="24">
                  <c:v>52912.6</c:v>
                </c:pt>
                <c:pt idx="25">
                  <c:v>45897.4</c:v>
                </c:pt>
                <c:pt idx="26">
                  <c:v>75863.8</c:v>
                </c:pt>
                <c:pt idx="27">
                  <c:v>34697.199999999997</c:v>
                </c:pt>
                <c:pt idx="28">
                  <c:v>83089</c:v>
                </c:pt>
                <c:pt idx="29">
                  <c:v>62582</c:v>
                </c:pt>
                <c:pt idx="30">
                  <c:v>51257.4</c:v>
                </c:pt>
                <c:pt idx="31">
                  <c:v>65948.399999999994</c:v>
                </c:pt>
                <c:pt idx="32">
                  <c:v>45869.4</c:v>
                </c:pt>
                <c:pt idx="33">
                  <c:v>51923.6</c:v>
                </c:pt>
                <c:pt idx="34">
                  <c:v>46543.6</c:v>
                </c:pt>
                <c:pt idx="35">
                  <c:v>56173.4</c:v>
                </c:pt>
                <c:pt idx="36">
                  <c:v>43611.8</c:v>
                </c:pt>
                <c:pt idx="37">
                  <c:v>72411.600000000006</c:v>
                </c:pt>
                <c:pt idx="38">
                  <c:v>55510.6</c:v>
                </c:pt>
                <c:pt idx="39">
                  <c:v>46624.4</c:v>
                </c:pt>
                <c:pt idx="40">
                  <c:v>48040.2</c:v>
                </c:pt>
                <c:pt idx="41">
                  <c:v>54444</c:v>
                </c:pt>
                <c:pt idx="42">
                  <c:v>64063</c:v>
                </c:pt>
                <c:pt idx="43">
                  <c:v>56236.800000000003</c:v>
                </c:pt>
                <c:pt idx="44">
                  <c:v>36284.400000000001</c:v>
                </c:pt>
                <c:pt idx="45">
                  <c:v>96515.8</c:v>
                </c:pt>
                <c:pt idx="46">
                  <c:v>55682.400000000001</c:v>
                </c:pt>
                <c:pt idx="47">
                  <c:v>50558.6</c:v>
                </c:pt>
                <c:pt idx="48">
                  <c:v>61746.8</c:v>
                </c:pt>
                <c:pt idx="49">
                  <c:v>59369.599999999999</c:v>
                </c:pt>
                <c:pt idx="50">
                  <c:v>56490.8</c:v>
                </c:pt>
                <c:pt idx="51">
                  <c:v>59610.400000000001</c:v>
                </c:pt>
                <c:pt idx="52">
                  <c:v>76493.8</c:v>
                </c:pt>
                <c:pt idx="53">
                  <c:v>92895</c:v>
                </c:pt>
                <c:pt idx="54">
                  <c:v>72012.800000000003</c:v>
                </c:pt>
                <c:pt idx="55">
                  <c:v>54064</c:v>
                </c:pt>
                <c:pt idx="56">
                  <c:v>70132.2</c:v>
                </c:pt>
                <c:pt idx="57">
                  <c:v>76180.2</c:v>
                </c:pt>
                <c:pt idx="58">
                  <c:v>68861.8</c:v>
                </c:pt>
                <c:pt idx="59">
                  <c:v>61836</c:v>
                </c:pt>
                <c:pt idx="60">
                  <c:v>74287.399999999994</c:v>
                </c:pt>
                <c:pt idx="61">
                  <c:v>66205</c:v>
                </c:pt>
                <c:pt idx="62">
                  <c:v>52472</c:v>
                </c:pt>
                <c:pt idx="63">
                  <c:v>58391.8</c:v>
                </c:pt>
                <c:pt idx="64">
                  <c:v>94769.8</c:v>
                </c:pt>
                <c:pt idx="65">
                  <c:v>54878.2</c:v>
                </c:pt>
                <c:pt idx="66">
                  <c:v>60429.4</c:v>
                </c:pt>
                <c:pt idx="67">
                  <c:v>65837.8</c:v>
                </c:pt>
                <c:pt idx="68">
                  <c:v>58866.400000000001</c:v>
                </c:pt>
                <c:pt idx="69">
                  <c:v>80922.2</c:v>
                </c:pt>
                <c:pt idx="70">
                  <c:v>48591.6</c:v>
                </c:pt>
                <c:pt idx="71">
                  <c:v>47993</c:v>
                </c:pt>
                <c:pt idx="72">
                  <c:v>47187.8</c:v>
                </c:pt>
                <c:pt idx="73">
                  <c:v>44151.8</c:v>
                </c:pt>
                <c:pt idx="74">
                  <c:v>41267.800000000003</c:v>
                </c:pt>
                <c:pt idx="75">
                  <c:v>58962</c:v>
                </c:pt>
                <c:pt idx="76">
                  <c:v>75886</c:v>
                </c:pt>
                <c:pt idx="77">
                  <c:v>41217.800000000003</c:v>
                </c:pt>
                <c:pt idx="78">
                  <c:v>81839.8</c:v>
                </c:pt>
                <c:pt idx="79">
                  <c:v>66181.399999999994</c:v>
                </c:pt>
                <c:pt idx="80">
                  <c:v>59043.4</c:v>
                </c:pt>
                <c:pt idx="81">
                  <c:v>69053.600000000006</c:v>
                </c:pt>
                <c:pt idx="82">
                  <c:v>87321.2</c:v>
                </c:pt>
                <c:pt idx="83">
                  <c:v>77143.600000000006</c:v>
                </c:pt>
                <c:pt idx="84">
                  <c:v>59792.4</c:v>
                </c:pt>
                <c:pt idx="85">
                  <c:v>50279.4</c:v>
                </c:pt>
                <c:pt idx="86">
                  <c:v>60533.599999999999</c:v>
                </c:pt>
                <c:pt idx="87">
                  <c:v>69769.2</c:v>
                </c:pt>
                <c:pt idx="88">
                  <c:v>59740.800000000003</c:v>
                </c:pt>
                <c:pt idx="89">
                  <c:v>71750.600000000006</c:v>
                </c:pt>
                <c:pt idx="90">
                  <c:v>42131</c:v>
                </c:pt>
                <c:pt idx="91">
                  <c:v>41735.4</c:v>
                </c:pt>
                <c:pt idx="92">
                  <c:v>60328.6</c:v>
                </c:pt>
                <c:pt idx="93">
                  <c:v>59841.2</c:v>
                </c:pt>
                <c:pt idx="94">
                  <c:v>51120.4</c:v>
                </c:pt>
                <c:pt idx="95">
                  <c:v>55193.8</c:v>
                </c:pt>
                <c:pt idx="96">
                  <c:v>58500</c:v>
                </c:pt>
                <c:pt idx="97">
                  <c:v>30580</c:v>
                </c:pt>
                <c:pt idx="98">
                  <c:v>67800</c:v>
                </c:pt>
                <c:pt idx="99">
                  <c:v>61515.4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1.1970777121027538</c:v>
                </c:pt>
                <c:pt idx="1">
                  <c:v>3.3162320886379377</c:v>
                </c:pt>
                <c:pt idx="2">
                  <c:v>1.0024309966274487</c:v>
                </c:pt>
                <c:pt idx="3">
                  <c:v>1.0917296220195789</c:v>
                </c:pt>
                <c:pt idx="4">
                  <c:v>1.4860650382856524</c:v>
                </c:pt>
                <c:pt idx="5">
                  <c:v>1.3768069706697506</c:v>
                </c:pt>
                <c:pt idx="6">
                  <c:v>1.4462498559512096</c:v>
                </c:pt>
                <c:pt idx="7">
                  <c:v>1.7274739857672508</c:v>
                </c:pt>
                <c:pt idx="8">
                  <c:v>1.5703447881602444</c:v>
                </c:pt>
                <c:pt idx="9">
                  <c:v>2.2944549203575098</c:v>
                </c:pt>
                <c:pt idx="10">
                  <c:v>1.7432897771491724</c:v>
                </c:pt>
                <c:pt idx="11">
                  <c:v>1.1651161520535973</c:v>
                </c:pt>
                <c:pt idx="12">
                  <c:v>1.9259833951313883</c:v>
                </c:pt>
                <c:pt idx="13">
                  <c:v>1.4936798887076856</c:v>
                </c:pt>
                <c:pt idx="14">
                  <c:v>1.8586586162456082</c:v>
                </c:pt>
                <c:pt idx="15">
                  <c:v>1.9731681174100992</c:v>
                </c:pt>
                <c:pt idx="16">
                  <c:v>2.2446126707174106</c:v>
                </c:pt>
                <c:pt idx="17">
                  <c:v>1.5054888321286888</c:v>
                </c:pt>
                <c:pt idx="18">
                  <c:v>1.3172262564950026</c:v>
                </c:pt>
                <c:pt idx="19">
                  <c:v>1.6818971480677922</c:v>
                </c:pt>
                <c:pt idx="20">
                  <c:v>1.7473141507531897</c:v>
                </c:pt>
                <c:pt idx="21">
                  <c:v>1.609268677232716</c:v>
                </c:pt>
                <c:pt idx="22">
                  <c:v>1.594950205455363</c:v>
                </c:pt>
                <c:pt idx="23">
                  <c:v>1.3285432961887964</c:v>
                </c:pt>
                <c:pt idx="24">
                  <c:v>1.3443300839497587</c:v>
                </c:pt>
                <c:pt idx="25">
                  <c:v>1.1797182411204119</c:v>
                </c:pt>
                <c:pt idx="26">
                  <c:v>1.285356125055692</c:v>
                </c:pt>
                <c:pt idx="27">
                  <c:v>1.8646749593627152</c:v>
                </c:pt>
                <c:pt idx="28">
                  <c:v>1.0372612499849558</c:v>
                </c:pt>
                <c:pt idx="29">
                  <c:v>2.2386948323799176</c:v>
                </c:pt>
                <c:pt idx="30">
                  <c:v>1.2272569424122175</c:v>
                </c:pt>
                <c:pt idx="31">
                  <c:v>1.4809760358098152</c:v>
                </c:pt>
                <c:pt idx="32">
                  <c:v>1.943060079268532</c:v>
                </c:pt>
                <c:pt idx="33">
                  <c:v>1.2687487000130961</c:v>
                </c:pt>
                <c:pt idx="34">
                  <c:v>2.0783738258321232</c:v>
                </c:pt>
                <c:pt idx="35">
                  <c:v>1.1843327980859268</c:v>
                </c:pt>
                <c:pt idx="36">
                  <c:v>1.4776505441187935</c:v>
                </c:pt>
                <c:pt idx="37">
                  <c:v>1.6319760922283169</c:v>
                </c:pt>
                <c:pt idx="38">
                  <c:v>1.9379001488004093</c:v>
                </c:pt>
                <c:pt idx="39">
                  <c:v>1.0702765075797223</c:v>
                </c:pt>
                <c:pt idx="40">
                  <c:v>1.9749293300194422</c:v>
                </c:pt>
                <c:pt idx="41">
                  <c:v>1.0017265447064874</c:v>
                </c:pt>
                <c:pt idx="42">
                  <c:v>1.3196540905046594</c:v>
                </c:pt>
                <c:pt idx="43">
                  <c:v>1.2271679754182314</c:v>
                </c:pt>
                <c:pt idx="44">
                  <c:v>2.2832401803529891</c:v>
                </c:pt>
                <c:pt idx="45">
                  <c:v>1.4067126833119552</c:v>
                </c:pt>
                <c:pt idx="46">
                  <c:v>2.2812235104808698</c:v>
                </c:pt>
                <c:pt idx="47">
                  <c:v>1.0378847515556207</c:v>
                </c:pt>
                <c:pt idx="48">
                  <c:v>1.1491283758834465</c:v>
                </c:pt>
                <c:pt idx="49">
                  <c:v>1.3707857219856627</c:v>
                </c:pt>
                <c:pt idx="50">
                  <c:v>1.3674793063649302</c:v>
                </c:pt>
                <c:pt idx="51">
                  <c:v>1.6413411082629876</c:v>
                </c:pt>
                <c:pt idx="52">
                  <c:v>1.6272429922425085</c:v>
                </c:pt>
                <c:pt idx="53">
                  <c:v>1.3584261800958071</c:v>
                </c:pt>
                <c:pt idx="54">
                  <c:v>1.2059383887308923</c:v>
                </c:pt>
                <c:pt idx="55">
                  <c:v>1.462544391831903</c:v>
                </c:pt>
                <c:pt idx="56">
                  <c:v>1.0906972831310011</c:v>
                </c:pt>
                <c:pt idx="57">
                  <c:v>1.0301889467341907</c:v>
                </c:pt>
                <c:pt idx="58">
                  <c:v>1.8981351053849884</c:v>
                </c:pt>
                <c:pt idx="59">
                  <c:v>2.2045895594799148</c:v>
                </c:pt>
                <c:pt idx="60">
                  <c:v>1.3340754959791299</c:v>
                </c:pt>
                <c:pt idx="61">
                  <c:v>1.4539687334793445</c:v>
                </c:pt>
                <c:pt idx="62">
                  <c:v>2.04076459826193</c:v>
                </c:pt>
                <c:pt idx="63">
                  <c:v>1.7582605776838527</c:v>
                </c:pt>
                <c:pt idx="64">
                  <c:v>1.1327553714368923</c:v>
                </c:pt>
                <c:pt idx="65">
                  <c:v>1.6838015824134174</c:v>
                </c:pt>
                <c:pt idx="66">
                  <c:v>2.0397852700837671</c:v>
                </c:pt>
                <c:pt idx="67">
                  <c:v>1.9610770712265597</c:v>
                </c:pt>
                <c:pt idx="68">
                  <c:v>1.6839317505402063</c:v>
                </c:pt>
                <c:pt idx="69">
                  <c:v>1.671803287602166</c:v>
                </c:pt>
                <c:pt idx="70">
                  <c:v>1.0197853126877896</c:v>
                </c:pt>
                <c:pt idx="71">
                  <c:v>1.0147521513554061</c:v>
                </c:pt>
                <c:pt idx="72">
                  <c:v>1.0449734889102691</c:v>
                </c:pt>
                <c:pt idx="73">
                  <c:v>1.6879946004466408</c:v>
                </c:pt>
                <c:pt idx="74">
                  <c:v>1.6235660733065489</c:v>
                </c:pt>
                <c:pt idx="75">
                  <c:v>1.9900105152471084</c:v>
                </c:pt>
                <c:pt idx="76">
                  <c:v>1.2068497483066705</c:v>
                </c:pt>
                <c:pt idx="77">
                  <c:v>1.9469501040812462</c:v>
                </c:pt>
                <c:pt idx="78">
                  <c:v>1.2830432136930932</c:v>
                </c:pt>
                <c:pt idx="79">
                  <c:v>1.0378142499252057</c:v>
                </c:pt>
                <c:pt idx="80">
                  <c:v>1.5753665947421727</c:v>
                </c:pt>
                <c:pt idx="81">
                  <c:v>1.5770937358805333</c:v>
                </c:pt>
                <c:pt idx="82">
                  <c:v>1.400026568576703</c:v>
                </c:pt>
                <c:pt idx="83">
                  <c:v>1.6930633260568602</c:v>
                </c:pt>
                <c:pt idx="84">
                  <c:v>1.5379881055117373</c:v>
                </c:pt>
                <c:pt idx="85">
                  <c:v>1.1317955265973738</c:v>
                </c:pt>
                <c:pt idx="86">
                  <c:v>1.7931859331016162</c:v>
                </c:pt>
                <c:pt idx="87">
                  <c:v>1.9542864186489168</c:v>
                </c:pt>
                <c:pt idx="88">
                  <c:v>1.3310501365900691</c:v>
                </c:pt>
                <c:pt idx="89">
                  <c:v>1.6540488860023468</c:v>
                </c:pt>
                <c:pt idx="90">
                  <c:v>1.7822031283378035</c:v>
                </c:pt>
                <c:pt idx="91">
                  <c:v>2.5915409939763365</c:v>
                </c:pt>
                <c:pt idx="92">
                  <c:v>1.4329356225737047</c:v>
                </c:pt>
                <c:pt idx="93">
                  <c:v>1.3487029003429076</c:v>
                </c:pt>
                <c:pt idx="94">
                  <c:v>1.9320858209247189</c:v>
                </c:pt>
                <c:pt idx="95">
                  <c:v>1.1567603607651584</c:v>
                </c:pt>
                <c:pt idx="96">
                  <c:v>2.3795384615384614</c:v>
                </c:pt>
                <c:pt idx="97">
                  <c:v>2.648201438848921</c:v>
                </c:pt>
                <c:pt idx="98">
                  <c:v>1.3063274336283186</c:v>
                </c:pt>
                <c:pt idx="99">
                  <c:v>1.4041524561329357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3B-4452-B829-9A75E751B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940976"/>
        <c:axId val="1025399808"/>
      </c:scatterChart>
      <c:valAx>
        <c:axId val="1013940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399808"/>
        <c:crosses val="autoZero"/>
        <c:crossBetween val="midCat"/>
      </c:valAx>
      <c:valAx>
        <c:axId val="1025399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94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53191.199999999997</c:v>
                </c:pt>
                <c:pt idx="2">
                  <c:v>49280.2</c:v>
                </c:pt>
                <c:pt idx="5">
                  <c:v>50153</c:v>
                </c:pt>
                <c:pt idx="6">
                  <c:v>45123.6</c:v>
                </c:pt>
                <c:pt idx="20">
                  <c:v>55550.400000000001</c:v>
                </c:pt>
                <c:pt idx="25">
                  <c:v>45897.4</c:v>
                </c:pt>
                <c:pt idx="30">
                  <c:v>51257.4</c:v>
                </c:pt>
                <c:pt idx="32">
                  <c:v>45869.4</c:v>
                </c:pt>
                <c:pt idx="35">
                  <c:v>56173.4</c:v>
                </c:pt>
                <c:pt idx="41">
                  <c:v>54444</c:v>
                </c:pt>
                <c:pt idx="47">
                  <c:v>50558.6</c:v>
                </c:pt>
                <c:pt idx="49">
                  <c:v>59369.599999999999</c:v>
                </c:pt>
                <c:pt idx="68">
                  <c:v>58866.400000000001</c:v>
                </c:pt>
                <c:pt idx="70">
                  <c:v>48591.6</c:v>
                </c:pt>
                <c:pt idx="71">
                  <c:v>47993</c:v>
                </c:pt>
                <c:pt idx="73">
                  <c:v>44151.8</c:v>
                </c:pt>
                <c:pt idx="79">
                  <c:v>66181.399999999994</c:v>
                </c:pt>
                <c:pt idx="88">
                  <c:v>59740.800000000003</c:v>
                </c:pt>
                <c:pt idx="91">
                  <c:v>41735.4</c:v>
                </c:pt>
                <c:pt idx="95">
                  <c:v>55193.8</c:v>
                </c:pt>
                <c:pt idx="97">
                  <c:v>30580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1.1970777121027538</c:v>
                </c:pt>
                <c:pt idx="2">
                  <c:v>1.0024309966274487</c:v>
                </c:pt>
                <c:pt idx="5">
                  <c:v>1.3768069706697506</c:v>
                </c:pt>
                <c:pt idx="6">
                  <c:v>1.4462498559512096</c:v>
                </c:pt>
                <c:pt idx="20">
                  <c:v>1.7473141507531897</c:v>
                </c:pt>
                <c:pt idx="25">
                  <c:v>1.1797182411204119</c:v>
                </c:pt>
                <c:pt idx="30">
                  <c:v>1.2272569424122175</c:v>
                </c:pt>
                <c:pt idx="32">
                  <c:v>1.943060079268532</c:v>
                </c:pt>
                <c:pt idx="35">
                  <c:v>1.1843327980859268</c:v>
                </c:pt>
                <c:pt idx="41">
                  <c:v>1.0017265447064874</c:v>
                </c:pt>
                <c:pt idx="47">
                  <c:v>1.0378847515556207</c:v>
                </c:pt>
                <c:pt idx="49">
                  <c:v>1.3707857219856627</c:v>
                </c:pt>
                <c:pt idx="68">
                  <c:v>1.6839317505402063</c:v>
                </c:pt>
                <c:pt idx="70">
                  <c:v>1.0197853126877896</c:v>
                </c:pt>
                <c:pt idx="71">
                  <c:v>1.0147521513554061</c:v>
                </c:pt>
                <c:pt idx="73">
                  <c:v>1.6879946004466408</c:v>
                </c:pt>
                <c:pt idx="79">
                  <c:v>1.0378142499252057</c:v>
                </c:pt>
                <c:pt idx="88">
                  <c:v>1.3310501365900691</c:v>
                </c:pt>
                <c:pt idx="91">
                  <c:v>2.5915409939763365</c:v>
                </c:pt>
                <c:pt idx="95">
                  <c:v>1.1567603607651584</c:v>
                </c:pt>
                <c:pt idx="97">
                  <c:v>2.648201438848921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27-4AA7-8D8A-5D2D7F6B72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7">
                  <c:v>63599.8</c:v>
                </c:pt>
                <c:pt idx="9">
                  <c:v>52183.199999999997</c:v>
                </c:pt>
                <c:pt idx="11">
                  <c:v>65913.600000000006</c:v>
                </c:pt>
                <c:pt idx="13">
                  <c:v>76770.8</c:v>
                </c:pt>
                <c:pt idx="14">
                  <c:v>67971.600000000006</c:v>
                </c:pt>
                <c:pt idx="18">
                  <c:v>62933</c:v>
                </c:pt>
                <c:pt idx="19">
                  <c:v>50884.800000000003</c:v>
                </c:pt>
                <c:pt idx="21">
                  <c:v>70275.399999999994</c:v>
                </c:pt>
                <c:pt idx="24">
                  <c:v>52912.6</c:v>
                </c:pt>
                <c:pt idx="28">
                  <c:v>83089</c:v>
                </c:pt>
                <c:pt idx="37">
                  <c:v>72411.600000000006</c:v>
                </c:pt>
                <c:pt idx="43">
                  <c:v>56236.800000000003</c:v>
                </c:pt>
                <c:pt idx="45">
                  <c:v>96515.8</c:v>
                </c:pt>
                <c:pt idx="51">
                  <c:v>59610.400000000001</c:v>
                </c:pt>
                <c:pt idx="53">
                  <c:v>92895</c:v>
                </c:pt>
                <c:pt idx="54">
                  <c:v>72012.800000000003</c:v>
                </c:pt>
                <c:pt idx="56">
                  <c:v>70132.2</c:v>
                </c:pt>
                <c:pt idx="57">
                  <c:v>76180.2</c:v>
                </c:pt>
                <c:pt idx="60">
                  <c:v>74287.399999999994</c:v>
                </c:pt>
                <c:pt idx="61">
                  <c:v>66205</c:v>
                </c:pt>
                <c:pt idx="64">
                  <c:v>94769.8</c:v>
                </c:pt>
                <c:pt idx="67">
                  <c:v>65837.8</c:v>
                </c:pt>
                <c:pt idx="75">
                  <c:v>58962</c:v>
                </c:pt>
                <c:pt idx="78">
                  <c:v>81839.8</c:v>
                </c:pt>
                <c:pt idx="85">
                  <c:v>50279.4</c:v>
                </c:pt>
                <c:pt idx="90">
                  <c:v>42131</c:v>
                </c:pt>
                <c:pt idx="92">
                  <c:v>60328.6</c:v>
                </c:pt>
                <c:pt idx="93">
                  <c:v>59841.2</c:v>
                </c:pt>
                <c:pt idx="99">
                  <c:v>61515.4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7">
                  <c:v>1.7274739857672508</c:v>
                </c:pt>
                <c:pt idx="9">
                  <c:v>2.2944549203575098</c:v>
                </c:pt>
                <c:pt idx="11">
                  <c:v>1.1651161520535973</c:v>
                </c:pt>
                <c:pt idx="13">
                  <c:v>1.4936798887076856</c:v>
                </c:pt>
                <c:pt idx="14">
                  <c:v>1.8586586162456082</c:v>
                </c:pt>
                <c:pt idx="18">
                  <c:v>1.3172262564950026</c:v>
                </c:pt>
                <c:pt idx="19">
                  <c:v>1.6818971480677922</c:v>
                </c:pt>
                <c:pt idx="21">
                  <c:v>1.609268677232716</c:v>
                </c:pt>
                <c:pt idx="24">
                  <c:v>1.3443300839497587</c:v>
                </c:pt>
                <c:pt idx="28">
                  <c:v>1.0372612499849558</c:v>
                </c:pt>
                <c:pt idx="37">
                  <c:v>1.6319760922283169</c:v>
                </c:pt>
                <c:pt idx="43">
                  <c:v>1.2271679754182314</c:v>
                </c:pt>
                <c:pt idx="45">
                  <c:v>1.4067126833119552</c:v>
                </c:pt>
                <c:pt idx="51">
                  <c:v>1.6413411082629876</c:v>
                </c:pt>
                <c:pt idx="53">
                  <c:v>1.3584261800958071</c:v>
                </c:pt>
                <c:pt idx="54">
                  <c:v>1.2059383887308923</c:v>
                </c:pt>
                <c:pt idx="56">
                  <c:v>1.0906972831310011</c:v>
                </c:pt>
                <c:pt idx="57">
                  <c:v>1.0301889467341907</c:v>
                </c:pt>
                <c:pt idx="60">
                  <c:v>1.3340754959791299</c:v>
                </c:pt>
                <c:pt idx="61">
                  <c:v>1.4539687334793445</c:v>
                </c:pt>
                <c:pt idx="64">
                  <c:v>1.1327553714368923</c:v>
                </c:pt>
                <c:pt idx="67">
                  <c:v>1.9610770712265597</c:v>
                </c:pt>
                <c:pt idx="75">
                  <c:v>1.9900105152471084</c:v>
                </c:pt>
                <c:pt idx="78">
                  <c:v>1.2830432136930932</c:v>
                </c:pt>
                <c:pt idx="85">
                  <c:v>1.1317955265973738</c:v>
                </c:pt>
                <c:pt idx="90">
                  <c:v>1.7822031283378035</c:v>
                </c:pt>
                <c:pt idx="92">
                  <c:v>1.4329356225737047</c:v>
                </c:pt>
                <c:pt idx="93">
                  <c:v>1.3487029003429076</c:v>
                </c:pt>
                <c:pt idx="99">
                  <c:v>1.4041524561329357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27-4AA7-8D8A-5D2D7F6B72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30036.799999999999</c:v>
                </c:pt>
                <c:pt idx="3">
                  <c:v>64437.2</c:v>
                </c:pt>
                <c:pt idx="12">
                  <c:v>39699.199999999997</c:v>
                </c:pt>
                <c:pt idx="16">
                  <c:v>54080.6</c:v>
                </c:pt>
                <c:pt idx="27">
                  <c:v>34697.199999999997</c:v>
                </c:pt>
                <c:pt idx="29">
                  <c:v>62582</c:v>
                </c:pt>
                <c:pt idx="33">
                  <c:v>51923.6</c:v>
                </c:pt>
                <c:pt idx="34">
                  <c:v>46543.6</c:v>
                </c:pt>
                <c:pt idx="36">
                  <c:v>43611.8</c:v>
                </c:pt>
                <c:pt idx="38">
                  <c:v>55510.6</c:v>
                </c:pt>
                <c:pt idx="39">
                  <c:v>46624.4</c:v>
                </c:pt>
                <c:pt idx="40">
                  <c:v>48040.2</c:v>
                </c:pt>
                <c:pt idx="42">
                  <c:v>64063</c:v>
                </c:pt>
                <c:pt idx="44">
                  <c:v>36284.400000000001</c:v>
                </c:pt>
                <c:pt idx="48">
                  <c:v>61746.8</c:v>
                </c:pt>
                <c:pt idx="50">
                  <c:v>56490.8</c:v>
                </c:pt>
                <c:pt idx="55">
                  <c:v>54064</c:v>
                </c:pt>
                <c:pt idx="59">
                  <c:v>61836</c:v>
                </c:pt>
                <c:pt idx="62">
                  <c:v>52472</c:v>
                </c:pt>
                <c:pt idx="65">
                  <c:v>54878.2</c:v>
                </c:pt>
                <c:pt idx="72">
                  <c:v>47187.8</c:v>
                </c:pt>
                <c:pt idx="74">
                  <c:v>41267.800000000003</c:v>
                </c:pt>
                <c:pt idx="76">
                  <c:v>75886</c:v>
                </c:pt>
                <c:pt idx="77">
                  <c:v>41217.800000000003</c:v>
                </c:pt>
                <c:pt idx="80">
                  <c:v>59043.4</c:v>
                </c:pt>
                <c:pt idx="81">
                  <c:v>69053.600000000006</c:v>
                </c:pt>
                <c:pt idx="84">
                  <c:v>59792.4</c:v>
                </c:pt>
                <c:pt idx="94">
                  <c:v>51120.4</c:v>
                </c:pt>
                <c:pt idx="96">
                  <c:v>58500</c:v>
                </c:pt>
                <c:pt idx="98">
                  <c:v>67800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3.3162320886379377</c:v>
                </c:pt>
                <c:pt idx="3">
                  <c:v>1.0917296220195789</c:v>
                </c:pt>
                <c:pt idx="12">
                  <c:v>1.9259833951313883</c:v>
                </c:pt>
                <c:pt idx="16">
                  <c:v>2.2446126707174106</c:v>
                </c:pt>
                <c:pt idx="27">
                  <c:v>1.8646749593627152</c:v>
                </c:pt>
                <c:pt idx="29">
                  <c:v>2.2386948323799176</c:v>
                </c:pt>
                <c:pt idx="33">
                  <c:v>1.2687487000130961</c:v>
                </c:pt>
                <c:pt idx="34">
                  <c:v>2.0783738258321232</c:v>
                </c:pt>
                <c:pt idx="36">
                  <c:v>1.4776505441187935</c:v>
                </c:pt>
                <c:pt idx="38">
                  <c:v>1.9379001488004093</c:v>
                </c:pt>
                <c:pt idx="39">
                  <c:v>1.0702765075797223</c:v>
                </c:pt>
                <c:pt idx="40">
                  <c:v>1.9749293300194422</c:v>
                </c:pt>
                <c:pt idx="42">
                  <c:v>1.3196540905046594</c:v>
                </c:pt>
                <c:pt idx="44">
                  <c:v>2.2832401803529891</c:v>
                </c:pt>
                <c:pt idx="48">
                  <c:v>1.1491283758834465</c:v>
                </c:pt>
                <c:pt idx="50">
                  <c:v>1.3674793063649302</c:v>
                </c:pt>
                <c:pt idx="55">
                  <c:v>1.462544391831903</c:v>
                </c:pt>
                <c:pt idx="59">
                  <c:v>2.2045895594799148</c:v>
                </c:pt>
                <c:pt idx="62">
                  <c:v>2.04076459826193</c:v>
                </c:pt>
                <c:pt idx="65">
                  <c:v>1.6838015824134174</c:v>
                </c:pt>
                <c:pt idx="72">
                  <c:v>1.0449734889102691</c:v>
                </c:pt>
                <c:pt idx="74">
                  <c:v>1.6235660733065489</c:v>
                </c:pt>
                <c:pt idx="76">
                  <c:v>1.2068497483066705</c:v>
                </c:pt>
                <c:pt idx="77">
                  <c:v>1.9469501040812462</c:v>
                </c:pt>
                <c:pt idx="80">
                  <c:v>1.5753665947421727</c:v>
                </c:pt>
                <c:pt idx="81">
                  <c:v>1.5770937358805333</c:v>
                </c:pt>
                <c:pt idx="84">
                  <c:v>1.5379881055117373</c:v>
                </c:pt>
                <c:pt idx="94">
                  <c:v>1.9320858209247189</c:v>
                </c:pt>
                <c:pt idx="96">
                  <c:v>2.3795384615384614</c:v>
                </c:pt>
                <c:pt idx="98">
                  <c:v>1.3063274336283186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27-4AA7-8D8A-5D2D7F6B72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4">
                  <c:v>86638.2</c:v>
                </c:pt>
                <c:pt idx="8">
                  <c:v>59474.2</c:v>
                </c:pt>
                <c:pt idx="10">
                  <c:v>56279.8</c:v>
                </c:pt>
                <c:pt idx="15">
                  <c:v>67919.199999999997</c:v>
                </c:pt>
                <c:pt idx="17">
                  <c:v>80964.399999999994</c:v>
                </c:pt>
                <c:pt idx="22">
                  <c:v>89849.2</c:v>
                </c:pt>
                <c:pt idx="23">
                  <c:v>75865.8</c:v>
                </c:pt>
                <c:pt idx="26">
                  <c:v>75863.8</c:v>
                </c:pt>
                <c:pt idx="31">
                  <c:v>65948.399999999994</c:v>
                </c:pt>
                <c:pt idx="46">
                  <c:v>55682.400000000001</c:v>
                </c:pt>
                <c:pt idx="52">
                  <c:v>76493.8</c:v>
                </c:pt>
                <c:pt idx="58">
                  <c:v>68861.8</c:v>
                </c:pt>
                <c:pt idx="63">
                  <c:v>58391.8</c:v>
                </c:pt>
                <c:pt idx="66">
                  <c:v>60429.4</c:v>
                </c:pt>
                <c:pt idx="69">
                  <c:v>80922.2</c:v>
                </c:pt>
                <c:pt idx="82">
                  <c:v>87321.2</c:v>
                </c:pt>
                <c:pt idx="83">
                  <c:v>77143.600000000006</c:v>
                </c:pt>
                <c:pt idx="86">
                  <c:v>60533.599999999999</c:v>
                </c:pt>
                <c:pt idx="87">
                  <c:v>69769.2</c:v>
                </c:pt>
                <c:pt idx="89">
                  <c:v>71750.600000000006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4">
                  <c:v>1.4860650382856524</c:v>
                </c:pt>
                <c:pt idx="8">
                  <c:v>1.5703447881602444</c:v>
                </c:pt>
                <c:pt idx="10">
                  <c:v>1.7432897771491724</c:v>
                </c:pt>
                <c:pt idx="15">
                  <c:v>1.9731681174100992</c:v>
                </c:pt>
                <c:pt idx="17">
                  <c:v>1.5054888321286888</c:v>
                </c:pt>
                <c:pt idx="22">
                  <c:v>1.594950205455363</c:v>
                </c:pt>
                <c:pt idx="23">
                  <c:v>1.3285432961887964</c:v>
                </c:pt>
                <c:pt idx="26">
                  <c:v>1.285356125055692</c:v>
                </c:pt>
                <c:pt idx="31">
                  <c:v>1.4809760358098152</c:v>
                </c:pt>
                <c:pt idx="46">
                  <c:v>2.2812235104808698</c:v>
                </c:pt>
                <c:pt idx="52">
                  <c:v>1.6272429922425085</c:v>
                </c:pt>
                <c:pt idx="58">
                  <c:v>1.8981351053849884</c:v>
                </c:pt>
                <c:pt idx="63">
                  <c:v>1.7582605776838527</c:v>
                </c:pt>
                <c:pt idx="66">
                  <c:v>2.0397852700837671</c:v>
                </c:pt>
                <c:pt idx="69">
                  <c:v>1.671803287602166</c:v>
                </c:pt>
                <c:pt idx="82">
                  <c:v>1.400026568576703</c:v>
                </c:pt>
                <c:pt idx="83">
                  <c:v>1.6930633260568602</c:v>
                </c:pt>
                <c:pt idx="86">
                  <c:v>1.7931859331016162</c:v>
                </c:pt>
                <c:pt idx="87">
                  <c:v>1.9542864186489168</c:v>
                </c:pt>
                <c:pt idx="89">
                  <c:v>1.6540488860023468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27-4AA7-8D8A-5D2D7F6B7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827840"/>
        <c:axId val="1025406048"/>
      </c:scatterChart>
      <c:valAx>
        <c:axId val="10298278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406048"/>
        <c:crosses val="autoZero"/>
        <c:crossBetween val="midCat"/>
      </c:valAx>
      <c:valAx>
        <c:axId val="102540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82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2">
                  <c:v>49280.2</c:v>
                </c:pt>
                <c:pt idx="3">
                  <c:v>64437.2</c:v>
                </c:pt>
                <c:pt idx="11">
                  <c:v>65913.600000000006</c:v>
                </c:pt>
                <c:pt idx="18">
                  <c:v>62933</c:v>
                </c:pt>
                <c:pt idx="24">
                  <c:v>52912.6</c:v>
                </c:pt>
                <c:pt idx="25">
                  <c:v>45897.4</c:v>
                </c:pt>
                <c:pt idx="28">
                  <c:v>83089</c:v>
                </c:pt>
                <c:pt idx="33">
                  <c:v>51923.6</c:v>
                </c:pt>
                <c:pt idx="39">
                  <c:v>46624.4</c:v>
                </c:pt>
                <c:pt idx="41">
                  <c:v>54444</c:v>
                </c:pt>
                <c:pt idx="42">
                  <c:v>64063</c:v>
                </c:pt>
                <c:pt idx="47">
                  <c:v>50558.6</c:v>
                </c:pt>
                <c:pt idx="48">
                  <c:v>61746.8</c:v>
                </c:pt>
                <c:pt idx="49">
                  <c:v>59369.599999999999</c:v>
                </c:pt>
                <c:pt idx="54">
                  <c:v>72012.800000000003</c:v>
                </c:pt>
                <c:pt idx="56">
                  <c:v>70132.2</c:v>
                </c:pt>
                <c:pt idx="57">
                  <c:v>76180.2</c:v>
                </c:pt>
                <c:pt idx="60">
                  <c:v>74287.399999999994</c:v>
                </c:pt>
                <c:pt idx="64">
                  <c:v>94769.8</c:v>
                </c:pt>
                <c:pt idx="70">
                  <c:v>48591.6</c:v>
                </c:pt>
                <c:pt idx="71">
                  <c:v>47993</c:v>
                </c:pt>
                <c:pt idx="72">
                  <c:v>47187.8</c:v>
                </c:pt>
                <c:pt idx="79">
                  <c:v>66181.399999999994</c:v>
                </c:pt>
                <c:pt idx="85">
                  <c:v>50279.4</c:v>
                </c:pt>
                <c:pt idx="95">
                  <c:v>55193.8</c:v>
                </c:pt>
              </c:numCache>
            </c:numRef>
          </c:xVal>
          <c:yVal>
            <c:numRef>
              <c:f>State026!$AJ$4:$AJ$101</c:f>
              <c:numCache>
                <c:formatCode>General</c:formatCode>
                <c:ptCount val="98"/>
                <c:pt idx="0">
                  <c:v>1.0024309966274487</c:v>
                </c:pt>
                <c:pt idx="1">
                  <c:v>1.0917296220195789</c:v>
                </c:pt>
                <c:pt idx="9">
                  <c:v>1.1651161520535973</c:v>
                </c:pt>
                <c:pt idx="16">
                  <c:v>1.3172262564950026</c:v>
                </c:pt>
                <c:pt idx="22">
                  <c:v>1.3443300839497587</c:v>
                </c:pt>
                <c:pt idx="23">
                  <c:v>1.1797182411204119</c:v>
                </c:pt>
                <c:pt idx="26">
                  <c:v>1.0372612499849558</c:v>
                </c:pt>
                <c:pt idx="31">
                  <c:v>1.2687487000130961</c:v>
                </c:pt>
                <c:pt idx="37">
                  <c:v>1.0702765075797223</c:v>
                </c:pt>
                <c:pt idx="39">
                  <c:v>1.0017265447064874</c:v>
                </c:pt>
                <c:pt idx="40">
                  <c:v>1.3196540905046594</c:v>
                </c:pt>
                <c:pt idx="45">
                  <c:v>1.0378847515556207</c:v>
                </c:pt>
                <c:pt idx="46">
                  <c:v>1.1491283758834465</c:v>
                </c:pt>
                <c:pt idx="47">
                  <c:v>1.3707857219856627</c:v>
                </c:pt>
                <c:pt idx="52">
                  <c:v>1.2059383887308923</c:v>
                </c:pt>
                <c:pt idx="54">
                  <c:v>1.0906972831310011</c:v>
                </c:pt>
                <c:pt idx="55">
                  <c:v>1.0301889467341907</c:v>
                </c:pt>
                <c:pt idx="58">
                  <c:v>1.3340754959791299</c:v>
                </c:pt>
                <c:pt idx="62">
                  <c:v>1.1327553714368923</c:v>
                </c:pt>
                <c:pt idx="68">
                  <c:v>1.0197853126877896</c:v>
                </c:pt>
                <c:pt idx="69">
                  <c:v>1.0147521513554061</c:v>
                </c:pt>
                <c:pt idx="70">
                  <c:v>1.0449734889102691</c:v>
                </c:pt>
                <c:pt idx="77">
                  <c:v>1.0378142499252057</c:v>
                </c:pt>
                <c:pt idx="83">
                  <c:v>1.1317955265973738</c:v>
                </c:pt>
                <c:pt idx="93">
                  <c:v>1.1567603607651584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F2-4C7A-B09F-9CDA5ECC81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53191.199999999997</c:v>
                </c:pt>
                <c:pt idx="1">
                  <c:v>30036.799999999999</c:v>
                </c:pt>
                <c:pt idx="4">
                  <c:v>86638.2</c:v>
                </c:pt>
                <c:pt idx="5">
                  <c:v>50153</c:v>
                </c:pt>
                <c:pt idx="6">
                  <c:v>45123.6</c:v>
                </c:pt>
                <c:pt idx="7">
                  <c:v>63599.8</c:v>
                </c:pt>
                <c:pt idx="8">
                  <c:v>59474.2</c:v>
                </c:pt>
                <c:pt idx="9">
                  <c:v>52183.199999999997</c:v>
                </c:pt>
                <c:pt idx="10">
                  <c:v>56279.8</c:v>
                </c:pt>
                <c:pt idx="12">
                  <c:v>39699.199999999997</c:v>
                </c:pt>
                <c:pt idx="13">
                  <c:v>76770.8</c:v>
                </c:pt>
                <c:pt idx="14">
                  <c:v>67971.600000000006</c:v>
                </c:pt>
                <c:pt idx="15">
                  <c:v>67919.199999999997</c:v>
                </c:pt>
                <c:pt idx="16">
                  <c:v>54080.6</c:v>
                </c:pt>
                <c:pt idx="17">
                  <c:v>80964.399999999994</c:v>
                </c:pt>
                <c:pt idx="19">
                  <c:v>50884.800000000003</c:v>
                </c:pt>
                <c:pt idx="20">
                  <c:v>55550.400000000001</c:v>
                </c:pt>
                <c:pt idx="21">
                  <c:v>70275.399999999994</c:v>
                </c:pt>
                <c:pt idx="22">
                  <c:v>89849.2</c:v>
                </c:pt>
                <c:pt idx="23">
                  <c:v>75865.8</c:v>
                </c:pt>
                <c:pt idx="26">
                  <c:v>75863.8</c:v>
                </c:pt>
                <c:pt idx="27">
                  <c:v>34697.199999999997</c:v>
                </c:pt>
                <c:pt idx="29">
                  <c:v>62582</c:v>
                </c:pt>
                <c:pt idx="30">
                  <c:v>51257.4</c:v>
                </c:pt>
                <c:pt idx="31">
                  <c:v>65948.399999999994</c:v>
                </c:pt>
                <c:pt idx="32">
                  <c:v>45869.4</c:v>
                </c:pt>
                <c:pt idx="34">
                  <c:v>46543.6</c:v>
                </c:pt>
                <c:pt idx="35">
                  <c:v>56173.4</c:v>
                </c:pt>
                <c:pt idx="36">
                  <c:v>43611.8</c:v>
                </c:pt>
                <c:pt idx="37">
                  <c:v>72411.600000000006</c:v>
                </c:pt>
                <c:pt idx="38">
                  <c:v>55510.6</c:v>
                </c:pt>
                <c:pt idx="40">
                  <c:v>48040.2</c:v>
                </c:pt>
                <c:pt idx="43">
                  <c:v>56236.800000000003</c:v>
                </c:pt>
                <c:pt idx="44">
                  <c:v>36284.400000000001</c:v>
                </c:pt>
                <c:pt idx="45">
                  <c:v>96515.8</c:v>
                </c:pt>
                <c:pt idx="46">
                  <c:v>55682.400000000001</c:v>
                </c:pt>
                <c:pt idx="50">
                  <c:v>56490.8</c:v>
                </c:pt>
                <c:pt idx="51">
                  <c:v>59610.400000000001</c:v>
                </c:pt>
                <c:pt idx="52">
                  <c:v>76493.8</c:v>
                </c:pt>
                <c:pt idx="53">
                  <c:v>92895</c:v>
                </c:pt>
                <c:pt idx="55">
                  <c:v>54064</c:v>
                </c:pt>
                <c:pt idx="58">
                  <c:v>68861.8</c:v>
                </c:pt>
                <c:pt idx="59">
                  <c:v>61836</c:v>
                </c:pt>
                <c:pt idx="61">
                  <c:v>66205</c:v>
                </c:pt>
                <c:pt idx="62">
                  <c:v>52472</c:v>
                </c:pt>
                <c:pt idx="63">
                  <c:v>58391.8</c:v>
                </c:pt>
                <c:pt idx="65">
                  <c:v>54878.2</c:v>
                </c:pt>
                <c:pt idx="66">
                  <c:v>60429.4</c:v>
                </c:pt>
                <c:pt idx="67">
                  <c:v>65837.8</c:v>
                </c:pt>
                <c:pt idx="68">
                  <c:v>58866.400000000001</c:v>
                </c:pt>
                <c:pt idx="69">
                  <c:v>80922.2</c:v>
                </c:pt>
                <c:pt idx="73">
                  <c:v>44151.8</c:v>
                </c:pt>
                <c:pt idx="74">
                  <c:v>41267.800000000003</c:v>
                </c:pt>
                <c:pt idx="75">
                  <c:v>58962</c:v>
                </c:pt>
                <c:pt idx="76">
                  <c:v>75886</c:v>
                </c:pt>
                <c:pt idx="77">
                  <c:v>41217.800000000003</c:v>
                </c:pt>
                <c:pt idx="78">
                  <c:v>81839.8</c:v>
                </c:pt>
                <c:pt idx="80">
                  <c:v>59043.4</c:v>
                </c:pt>
                <c:pt idx="81">
                  <c:v>69053.600000000006</c:v>
                </c:pt>
                <c:pt idx="82">
                  <c:v>87321.2</c:v>
                </c:pt>
                <c:pt idx="83">
                  <c:v>77143.600000000006</c:v>
                </c:pt>
                <c:pt idx="84">
                  <c:v>59792.4</c:v>
                </c:pt>
                <c:pt idx="86">
                  <c:v>60533.599999999999</c:v>
                </c:pt>
                <c:pt idx="87">
                  <c:v>69769.2</c:v>
                </c:pt>
                <c:pt idx="88">
                  <c:v>59740.800000000003</c:v>
                </c:pt>
                <c:pt idx="89">
                  <c:v>71750.600000000006</c:v>
                </c:pt>
                <c:pt idx="90">
                  <c:v>42131</c:v>
                </c:pt>
                <c:pt idx="91">
                  <c:v>41735.4</c:v>
                </c:pt>
                <c:pt idx="92">
                  <c:v>60328.6</c:v>
                </c:pt>
                <c:pt idx="93">
                  <c:v>59841.2</c:v>
                </c:pt>
                <c:pt idx="94">
                  <c:v>51120.4</c:v>
                </c:pt>
                <c:pt idx="96">
                  <c:v>58500</c:v>
                </c:pt>
                <c:pt idx="97">
                  <c:v>30580</c:v>
                </c:pt>
                <c:pt idx="98">
                  <c:v>67800</c:v>
                </c:pt>
                <c:pt idx="99">
                  <c:v>61515.4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1.1970777121027538</c:v>
                </c:pt>
                <c:pt idx="1">
                  <c:v>3.3162320886379377</c:v>
                </c:pt>
                <c:pt idx="4">
                  <c:v>1.4860650382856524</c:v>
                </c:pt>
                <c:pt idx="5">
                  <c:v>1.3768069706697506</c:v>
                </c:pt>
                <c:pt idx="6">
                  <c:v>1.4462498559512096</c:v>
                </c:pt>
                <c:pt idx="7">
                  <c:v>1.7274739857672508</c:v>
                </c:pt>
                <c:pt idx="8">
                  <c:v>1.5703447881602444</c:v>
                </c:pt>
                <c:pt idx="9">
                  <c:v>2.2944549203575098</c:v>
                </c:pt>
                <c:pt idx="10">
                  <c:v>1.7432897771491724</c:v>
                </c:pt>
                <c:pt idx="12">
                  <c:v>1.9259833951313883</c:v>
                </c:pt>
                <c:pt idx="13">
                  <c:v>1.4936798887076856</c:v>
                </c:pt>
                <c:pt idx="14">
                  <c:v>1.8586586162456082</c:v>
                </c:pt>
                <c:pt idx="15">
                  <c:v>1.9731681174100992</c:v>
                </c:pt>
                <c:pt idx="16">
                  <c:v>2.2446126707174106</c:v>
                </c:pt>
                <c:pt idx="17">
                  <c:v>1.5054888321286888</c:v>
                </c:pt>
                <c:pt idx="19">
                  <c:v>1.6818971480677922</c:v>
                </c:pt>
                <c:pt idx="20">
                  <c:v>1.7473141507531897</c:v>
                </c:pt>
                <c:pt idx="21">
                  <c:v>1.609268677232716</c:v>
                </c:pt>
                <c:pt idx="22">
                  <c:v>1.594950205455363</c:v>
                </c:pt>
                <c:pt idx="23">
                  <c:v>1.3285432961887964</c:v>
                </c:pt>
                <c:pt idx="26">
                  <c:v>1.285356125055692</c:v>
                </c:pt>
                <c:pt idx="27">
                  <c:v>1.8646749593627152</c:v>
                </c:pt>
                <c:pt idx="29">
                  <c:v>2.2386948323799176</c:v>
                </c:pt>
                <c:pt idx="30">
                  <c:v>1.2272569424122175</c:v>
                </c:pt>
                <c:pt idx="31">
                  <c:v>1.4809760358098152</c:v>
                </c:pt>
                <c:pt idx="32">
                  <c:v>1.943060079268532</c:v>
                </c:pt>
                <c:pt idx="34">
                  <c:v>2.0783738258321232</c:v>
                </c:pt>
                <c:pt idx="35">
                  <c:v>1.1843327980859268</c:v>
                </c:pt>
                <c:pt idx="36">
                  <c:v>1.4776505441187935</c:v>
                </c:pt>
                <c:pt idx="37">
                  <c:v>1.6319760922283169</c:v>
                </c:pt>
                <c:pt idx="38">
                  <c:v>1.9379001488004093</c:v>
                </c:pt>
                <c:pt idx="40">
                  <c:v>1.9749293300194422</c:v>
                </c:pt>
                <c:pt idx="43">
                  <c:v>1.2271679754182314</c:v>
                </c:pt>
                <c:pt idx="44">
                  <c:v>2.2832401803529891</c:v>
                </c:pt>
                <c:pt idx="45">
                  <c:v>1.4067126833119552</c:v>
                </c:pt>
                <c:pt idx="46">
                  <c:v>2.2812235104808698</c:v>
                </c:pt>
                <c:pt idx="50">
                  <c:v>1.3674793063649302</c:v>
                </c:pt>
                <c:pt idx="51">
                  <c:v>1.6413411082629876</c:v>
                </c:pt>
                <c:pt idx="52">
                  <c:v>1.6272429922425085</c:v>
                </c:pt>
                <c:pt idx="53">
                  <c:v>1.3584261800958071</c:v>
                </c:pt>
                <c:pt idx="55">
                  <c:v>1.462544391831903</c:v>
                </c:pt>
                <c:pt idx="58">
                  <c:v>1.8981351053849884</c:v>
                </c:pt>
                <c:pt idx="59">
                  <c:v>2.2045895594799148</c:v>
                </c:pt>
                <c:pt idx="61">
                  <c:v>1.4539687334793445</c:v>
                </c:pt>
                <c:pt idx="62">
                  <c:v>2.04076459826193</c:v>
                </c:pt>
                <c:pt idx="63">
                  <c:v>1.7582605776838527</c:v>
                </c:pt>
                <c:pt idx="65">
                  <c:v>1.6838015824134174</c:v>
                </c:pt>
                <c:pt idx="66">
                  <c:v>2.0397852700837671</c:v>
                </c:pt>
                <c:pt idx="67">
                  <c:v>1.9610770712265597</c:v>
                </c:pt>
                <c:pt idx="68">
                  <c:v>1.6839317505402063</c:v>
                </c:pt>
                <c:pt idx="69">
                  <c:v>1.671803287602166</c:v>
                </c:pt>
                <c:pt idx="73">
                  <c:v>1.6879946004466408</c:v>
                </c:pt>
                <c:pt idx="74">
                  <c:v>1.6235660733065489</c:v>
                </c:pt>
                <c:pt idx="75">
                  <c:v>1.9900105152471084</c:v>
                </c:pt>
                <c:pt idx="76">
                  <c:v>1.2068497483066705</c:v>
                </c:pt>
                <c:pt idx="77">
                  <c:v>1.9469501040812462</c:v>
                </c:pt>
                <c:pt idx="78">
                  <c:v>1.2830432136930932</c:v>
                </c:pt>
                <c:pt idx="80">
                  <c:v>1.5753665947421727</c:v>
                </c:pt>
                <c:pt idx="81">
                  <c:v>1.5770937358805333</c:v>
                </c:pt>
                <c:pt idx="82">
                  <c:v>1.400026568576703</c:v>
                </c:pt>
                <c:pt idx="83">
                  <c:v>1.6930633260568602</c:v>
                </c:pt>
                <c:pt idx="84">
                  <c:v>1.5379881055117373</c:v>
                </c:pt>
                <c:pt idx="86">
                  <c:v>1.7931859331016162</c:v>
                </c:pt>
                <c:pt idx="87">
                  <c:v>1.9542864186489168</c:v>
                </c:pt>
                <c:pt idx="88">
                  <c:v>1.3310501365900691</c:v>
                </c:pt>
                <c:pt idx="89">
                  <c:v>1.6540488860023468</c:v>
                </c:pt>
                <c:pt idx="90">
                  <c:v>1.7822031283378035</c:v>
                </c:pt>
                <c:pt idx="91">
                  <c:v>2.5915409939763365</c:v>
                </c:pt>
                <c:pt idx="92">
                  <c:v>1.4329356225737047</c:v>
                </c:pt>
                <c:pt idx="93">
                  <c:v>1.3487029003429076</c:v>
                </c:pt>
                <c:pt idx="94">
                  <c:v>1.9320858209247189</c:v>
                </c:pt>
                <c:pt idx="96">
                  <c:v>2.3795384615384614</c:v>
                </c:pt>
                <c:pt idx="97">
                  <c:v>2.648201438848921</c:v>
                </c:pt>
                <c:pt idx="98">
                  <c:v>1.3063274336283186</c:v>
                </c:pt>
                <c:pt idx="99">
                  <c:v>1.4041524561329357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F2-4C7A-B09F-9CDA5ECC8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850240"/>
        <c:axId val="1025414784"/>
      </c:scatterChart>
      <c:valAx>
        <c:axId val="10298502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414784"/>
        <c:crosses val="autoZero"/>
        <c:crossBetween val="midCat"/>
      </c:valAx>
      <c:valAx>
        <c:axId val="1025414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85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52846.6</c:v>
                </c:pt>
                <c:pt idx="1">
                  <c:v>28446.799999999999</c:v>
                </c:pt>
                <c:pt idx="2">
                  <c:v>49315.6</c:v>
                </c:pt>
                <c:pt idx="3">
                  <c:v>64689.2</c:v>
                </c:pt>
                <c:pt idx="4">
                  <c:v>87252</c:v>
                </c:pt>
                <c:pt idx="5">
                  <c:v>49244.800000000003</c:v>
                </c:pt>
                <c:pt idx="6">
                  <c:v>45835.199999999997</c:v>
                </c:pt>
                <c:pt idx="7">
                  <c:v>64543</c:v>
                </c:pt>
                <c:pt idx="8">
                  <c:v>63225.2</c:v>
                </c:pt>
                <c:pt idx="9">
                  <c:v>48667.199999999997</c:v>
                </c:pt>
                <c:pt idx="10">
                  <c:v>57456.800000000003</c:v>
                </c:pt>
                <c:pt idx="11">
                  <c:v>65163.6</c:v>
                </c:pt>
                <c:pt idx="12">
                  <c:v>40837.4</c:v>
                </c:pt>
                <c:pt idx="13">
                  <c:v>76694</c:v>
                </c:pt>
                <c:pt idx="14">
                  <c:v>67360.600000000006</c:v>
                </c:pt>
                <c:pt idx="15">
                  <c:v>68211.199999999997</c:v>
                </c:pt>
                <c:pt idx="16">
                  <c:v>52489.8</c:v>
                </c:pt>
                <c:pt idx="17">
                  <c:v>84170.8</c:v>
                </c:pt>
                <c:pt idx="18">
                  <c:v>66208</c:v>
                </c:pt>
                <c:pt idx="19">
                  <c:v>53339.4</c:v>
                </c:pt>
                <c:pt idx="20">
                  <c:v>54267.8</c:v>
                </c:pt>
                <c:pt idx="21">
                  <c:v>68696.800000000003</c:v>
                </c:pt>
                <c:pt idx="22">
                  <c:v>90161.600000000006</c:v>
                </c:pt>
                <c:pt idx="23">
                  <c:v>75700.800000000003</c:v>
                </c:pt>
                <c:pt idx="24">
                  <c:v>53270</c:v>
                </c:pt>
                <c:pt idx="25">
                  <c:v>46082.8</c:v>
                </c:pt>
                <c:pt idx="26">
                  <c:v>74245.8</c:v>
                </c:pt>
                <c:pt idx="27">
                  <c:v>32905.199999999997</c:v>
                </c:pt>
                <c:pt idx="28">
                  <c:v>86036.6</c:v>
                </c:pt>
                <c:pt idx="29">
                  <c:v>62269.4</c:v>
                </c:pt>
                <c:pt idx="30">
                  <c:v>52195</c:v>
                </c:pt>
                <c:pt idx="31">
                  <c:v>68154.399999999994</c:v>
                </c:pt>
                <c:pt idx="32">
                  <c:v>44084.4</c:v>
                </c:pt>
                <c:pt idx="33">
                  <c:v>53456.4</c:v>
                </c:pt>
                <c:pt idx="34">
                  <c:v>50541.4</c:v>
                </c:pt>
                <c:pt idx="35">
                  <c:v>53877.2</c:v>
                </c:pt>
                <c:pt idx="36">
                  <c:v>43343.4</c:v>
                </c:pt>
                <c:pt idx="37">
                  <c:v>76525.399999999994</c:v>
                </c:pt>
                <c:pt idx="38">
                  <c:v>55071.6</c:v>
                </c:pt>
                <c:pt idx="39">
                  <c:v>44034.400000000001</c:v>
                </c:pt>
                <c:pt idx="40">
                  <c:v>47861.8</c:v>
                </c:pt>
                <c:pt idx="41">
                  <c:v>54444</c:v>
                </c:pt>
                <c:pt idx="42">
                  <c:v>61094</c:v>
                </c:pt>
                <c:pt idx="43">
                  <c:v>55885.2</c:v>
                </c:pt>
                <c:pt idx="44">
                  <c:v>35951.4</c:v>
                </c:pt>
                <c:pt idx="45">
                  <c:v>97791.8</c:v>
                </c:pt>
                <c:pt idx="46">
                  <c:v>57724</c:v>
                </c:pt>
                <c:pt idx="47">
                  <c:v>52383.6</c:v>
                </c:pt>
                <c:pt idx="48">
                  <c:v>59449.599999999999</c:v>
                </c:pt>
                <c:pt idx="49">
                  <c:v>59718.2</c:v>
                </c:pt>
                <c:pt idx="50">
                  <c:v>53600</c:v>
                </c:pt>
                <c:pt idx="51">
                  <c:v>58631.199999999997</c:v>
                </c:pt>
                <c:pt idx="52">
                  <c:v>74239.399999999994</c:v>
                </c:pt>
                <c:pt idx="53">
                  <c:v>87437.2</c:v>
                </c:pt>
                <c:pt idx="54">
                  <c:v>73808.399999999994</c:v>
                </c:pt>
                <c:pt idx="55">
                  <c:v>57216</c:v>
                </c:pt>
                <c:pt idx="56">
                  <c:v>67698.2</c:v>
                </c:pt>
                <c:pt idx="57">
                  <c:v>77876.800000000003</c:v>
                </c:pt>
                <c:pt idx="58">
                  <c:v>67871.199999999997</c:v>
                </c:pt>
                <c:pt idx="59">
                  <c:v>62936.4</c:v>
                </c:pt>
                <c:pt idx="60">
                  <c:v>73979</c:v>
                </c:pt>
                <c:pt idx="61">
                  <c:v>67793.600000000006</c:v>
                </c:pt>
                <c:pt idx="62">
                  <c:v>51877.599999999999</c:v>
                </c:pt>
                <c:pt idx="63">
                  <c:v>58880.2</c:v>
                </c:pt>
                <c:pt idx="64">
                  <c:v>92274.4</c:v>
                </c:pt>
                <c:pt idx="65">
                  <c:v>55800</c:v>
                </c:pt>
                <c:pt idx="66">
                  <c:v>64784.4</c:v>
                </c:pt>
                <c:pt idx="67">
                  <c:v>67261.600000000006</c:v>
                </c:pt>
                <c:pt idx="68">
                  <c:v>56725.599999999999</c:v>
                </c:pt>
                <c:pt idx="69">
                  <c:v>82977.8</c:v>
                </c:pt>
                <c:pt idx="70">
                  <c:v>47058</c:v>
                </c:pt>
                <c:pt idx="71">
                  <c:v>48617</c:v>
                </c:pt>
                <c:pt idx="72">
                  <c:v>49218.2</c:v>
                </c:pt>
                <c:pt idx="73">
                  <c:v>44977.4</c:v>
                </c:pt>
                <c:pt idx="74">
                  <c:v>42952.4</c:v>
                </c:pt>
                <c:pt idx="75">
                  <c:v>59503</c:v>
                </c:pt>
                <c:pt idx="76">
                  <c:v>69746.2</c:v>
                </c:pt>
                <c:pt idx="77">
                  <c:v>40859.4</c:v>
                </c:pt>
                <c:pt idx="78">
                  <c:v>83957.6</c:v>
                </c:pt>
                <c:pt idx="79">
                  <c:v>63715</c:v>
                </c:pt>
                <c:pt idx="80">
                  <c:v>58279</c:v>
                </c:pt>
                <c:pt idx="81">
                  <c:v>72851.600000000006</c:v>
                </c:pt>
                <c:pt idx="82">
                  <c:v>87952.6</c:v>
                </c:pt>
                <c:pt idx="83">
                  <c:v>77264.600000000006</c:v>
                </c:pt>
                <c:pt idx="84">
                  <c:v>61528.6</c:v>
                </c:pt>
                <c:pt idx="85">
                  <c:v>51741</c:v>
                </c:pt>
                <c:pt idx="86">
                  <c:v>57721.2</c:v>
                </c:pt>
                <c:pt idx="87">
                  <c:v>66435.199999999997</c:v>
                </c:pt>
                <c:pt idx="88">
                  <c:v>61653.2</c:v>
                </c:pt>
                <c:pt idx="89">
                  <c:v>72686.8</c:v>
                </c:pt>
                <c:pt idx="90">
                  <c:v>44217.8</c:v>
                </c:pt>
                <c:pt idx="91">
                  <c:v>47259.6</c:v>
                </c:pt>
                <c:pt idx="92">
                  <c:v>59684.2</c:v>
                </c:pt>
                <c:pt idx="93">
                  <c:v>59527.4</c:v>
                </c:pt>
                <c:pt idx="94">
                  <c:v>53031.199999999997</c:v>
                </c:pt>
                <c:pt idx="95">
                  <c:v>52051.4</c:v>
                </c:pt>
                <c:pt idx="96">
                  <c:v>58313.4</c:v>
                </c:pt>
                <c:pt idx="97">
                  <c:v>30226.400000000001</c:v>
                </c:pt>
                <c:pt idx="98">
                  <c:v>67391.600000000006</c:v>
                </c:pt>
                <c:pt idx="99">
                  <c:v>59675.199999999997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1.1705010350713196</c:v>
                </c:pt>
                <c:pt idx="1">
                  <c:v>3.4956128633097574</c:v>
                </c:pt>
                <c:pt idx="2">
                  <c:v>1.1417279724874076</c:v>
                </c:pt>
                <c:pt idx="3">
                  <c:v>1.1653722723422149</c:v>
                </c:pt>
                <c:pt idx="4">
                  <c:v>1.4488951542658048</c:v>
                </c:pt>
                <c:pt idx="5">
                  <c:v>1.3913956397426732</c:v>
                </c:pt>
                <c:pt idx="6">
                  <c:v>1.4444357175271407</c:v>
                </c:pt>
                <c:pt idx="7">
                  <c:v>1.8183071750615869</c:v>
                </c:pt>
                <c:pt idx="8">
                  <c:v>1.5701650607669095</c:v>
                </c:pt>
                <c:pt idx="9">
                  <c:v>2.4607744024723019</c:v>
                </c:pt>
                <c:pt idx="10">
                  <c:v>1.7014000083541025</c:v>
                </c:pt>
                <c:pt idx="11">
                  <c:v>1.1485399824441866</c:v>
                </c:pt>
                <c:pt idx="12">
                  <c:v>1.8015103801907075</c:v>
                </c:pt>
                <c:pt idx="13">
                  <c:v>1.494901817612851</c:v>
                </c:pt>
                <c:pt idx="14">
                  <c:v>1.709931324839743</c:v>
                </c:pt>
                <c:pt idx="15">
                  <c:v>1.8960229405141678</c:v>
                </c:pt>
                <c:pt idx="16">
                  <c:v>2.3107537083395249</c:v>
                </c:pt>
                <c:pt idx="17">
                  <c:v>1.4290941751771398</c:v>
                </c:pt>
                <c:pt idx="18">
                  <c:v>1.2444719671338811</c:v>
                </c:pt>
                <c:pt idx="19">
                  <c:v>1.4868558701447709</c:v>
                </c:pt>
                <c:pt idx="20">
                  <c:v>1.7834701240883175</c:v>
                </c:pt>
                <c:pt idx="21">
                  <c:v>1.8121222531471626</c:v>
                </c:pt>
                <c:pt idx="22">
                  <c:v>1.5364523256020299</c:v>
                </c:pt>
                <c:pt idx="23">
                  <c:v>1.2980047766998499</c:v>
                </c:pt>
                <c:pt idx="24">
                  <c:v>1.255903885864464</c:v>
                </c:pt>
                <c:pt idx="25">
                  <c:v>1.1256694471690087</c:v>
                </c:pt>
                <c:pt idx="26">
                  <c:v>1.3929811517957917</c:v>
                </c:pt>
                <c:pt idx="27">
                  <c:v>1.7536438009797846</c:v>
                </c:pt>
                <c:pt idx="28">
                  <c:v>1.031723708282289</c:v>
                </c:pt>
                <c:pt idx="29">
                  <c:v>2.2152293100624063</c:v>
                </c:pt>
                <c:pt idx="30">
                  <c:v>1.2049238432800076</c:v>
                </c:pt>
                <c:pt idx="31">
                  <c:v>1.4932858333431152</c:v>
                </c:pt>
                <c:pt idx="32">
                  <c:v>2.03214742630046</c:v>
                </c:pt>
                <c:pt idx="33">
                  <c:v>1.2614018153111695</c:v>
                </c:pt>
                <c:pt idx="34">
                  <c:v>1.9038055930385782</c:v>
                </c:pt>
                <c:pt idx="35">
                  <c:v>1.1689174641592361</c:v>
                </c:pt>
                <c:pt idx="36">
                  <c:v>1.5460023902139657</c:v>
                </c:pt>
                <c:pt idx="37">
                  <c:v>1.4827625860171918</c:v>
                </c:pt>
                <c:pt idx="38">
                  <c:v>1.969690366722594</c:v>
                </c:pt>
                <c:pt idx="39">
                  <c:v>1.1784423087404392</c:v>
                </c:pt>
                <c:pt idx="40">
                  <c:v>1.9850695126384714</c:v>
                </c:pt>
                <c:pt idx="41">
                  <c:v>1.0586290500330615</c:v>
                </c:pt>
                <c:pt idx="42">
                  <c:v>1.2436082102988837</c:v>
                </c:pt>
                <c:pt idx="43">
                  <c:v>1.2348707707944144</c:v>
                </c:pt>
                <c:pt idx="44">
                  <c:v>2.5933065193566871</c:v>
                </c:pt>
                <c:pt idx="45">
                  <c:v>1.3899222634208594</c:v>
                </c:pt>
                <c:pt idx="46">
                  <c:v>2.2007657127018225</c:v>
                </c:pt>
                <c:pt idx="47">
                  <c:v>1.0757947143762552</c:v>
                </c:pt>
                <c:pt idx="48">
                  <c:v>1.1916312304876737</c:v>
                </c:pt>
                <c:pt idx="49">
                  <c:v>1.3626331671081848</c:v>
                </c:pt>
                <c:pt idx="50">
                  <c:v>1.5734514925373135</c:v>
                </c:pt>
                <c:pt idx="51">
                  <c:v>1.8357973229270423</c:v>
                </c:pt>
                <c:pt idx="52">
                  <c:v>1.5954062128734878</c:v>
                </c:pt>
                <c:pt idx="53">
                  <c:v>1.3827409843865084</c:v>
                </c:pt>
                <c:pt idx="54">
                  <c:v>1.2120707128185952</c:v>
                </c:pt>
                <c:pt idx="55">
                  <c:v>1.3477348993288591</c:v>
                </c:pt>
                <c:pt idx="56">
                  <c:v>1.1038698222404733</c:v>
                </c:pt>
                <c:pt idx="57">
                  <c:v>1.118741396667557</c:v>
                </c:pt>
                <c:pt idx="58">
                  <c:v>1.9719115029644385</c:v>
                </c:pt>
                <c:pt idx="59">
                  <c:v>2.1662185952803146</c:v>
                </c:pt>
                <c:pt idx="60">
                  <c:v>1.4760945673772288</c:v>
                </c:pt>
                <c:pt idx="61">
                  <c:v>1.4443398786906136</c:v>
                </c:pt>
                <c:pt idx="62">
                  <c:v>2.1112194858667324</c:v>
                </c:pt>
                <c:pt idx="63">
                  <c:v>1.7433874205590336</c:v>
                </c:pt>
                <c:pt idx="64">
                  <c:v>1.1614922448696496</c:v>
                </c:pt>
                <c:pt idx="65">
                  <c:v>1.6187813620071685</c:v>
                </c:pt>
                <c:pt idx="66">
                  <c:v>1.7773723303758311</c:v>
                </c:pt>
                <c:pt idx="67">
                  <c:v>1.7949766285666708</c:v>
                </c:pt>
                <c:pt idx="68">
                  <c:v>1.621331462337992</c:v>
                </c:pt>
                <c:pt idx="69">
                  <c:v>1.6374379653353064</c:v>
                </c:pt>
                <c:pt idx="70">
                  <c:v>1.0530196778443623</c:v>
                </c:pt>
                <c:pt idx="71">
                  <c:v>1.0017277906904991</c:v>
                </c:pt>
                <c:pt idx="72">
                  <c:v>1.0017229398880902</c:v>
                </c:pt>
                <c:pt idx="73">
                  <c:v>1.6491615789263052</c:v>
                </c:pt>
                <c:pt idx="74">
                  <c:v>1.4137277544444546</c:v>
                </c:pt>
                <c:pt idx="75">
                  <c:v>1.8564274070214948</c:v>
                </c:pt>
                <c:pt idx="76">
                  <c:v>1.3057342192119428</c:v>
                </c:pt>
                <c:pt idx="77">
                  <c:v>1.909768621174075</c:v>
                </c:pt>
                <c:pt idx="78">
                  <c:v>1.2389587124929726</c:v>
                </c:pt>
                <c:pt idx="79">
                  <c:v>1.0716628737345995</c:v>
                </c:pt>
                <c:pt idx="80">
                  <c:v>1.596132397604626</c:v>
                </c:pt>
                <c:pt idx="81">
                  <c:v>1.5179899961016641</c:v>
                </c:pt>
                <c:pt idx="82">
                  <c:v>1.3778444298406185</c:v>
                </c:pt>
                <c:pt idx="83">
                  <c:v>1.7018660550886173</c:v>
                </c:pt>
                <c:pt idx="84">
                  <c:v>1.50960691450805</c:v>
                </c:pt>
                <c:pt idx="85">
                  <c:v>1.022999168937593</c:v>
                </c:pt>
                <c:pt idx="86">
                  <c:v>1.9672321434758806</c:v>
                </c:pt>
                <c:pt idx="87">
                  <c:v>2.0705890853041762</c:v>
                </c:pt>
                <c:pt idx="88">
                  <c:v>1.3668714681476388</c:v>
                </c:pt>
                <c:pt idx="89">
                  <c:v>1.6637821447635608</c:v>
                </c:pt>
                <c:pt idx="90">
                  <c:v>1.7633622658748285</c:v>
                </c:pt>
                <c:pt idx="91">
                  <c:v>2.4071934591067214</c:v>
                </c:pt>
                <c:pt idx="92">
                  <c:v>1.4489429363215056</c:v>
                </c:pt>
                <c:pt idx="93">
                  <c:v>1.3090274394648513</c:v>
                </c:pt>
                <c:pt idx="94">
                  <c:v>1.891377151563608</c:v>
                </c:pt>
                <c:pt idx="95">
                  <c:v>1.0961280580349424</c:v>
                </c:pt>
                <c:pt idx="96">
                  <c:v>2.203147132563013</c:v>
                </c:pt>
                <c:pt idx="97">
                  <c:v>2.5230593123891696</c:v>
                </c:pt>
                <c:pt idx="98">
                  <c:v>1.3098071569750531</c:v>
                </c:pt>
                <c:pt idx="99">
                  <c:v>1.4426093251467946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2D-4E5E-B074-D13C4BFA0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244992"/>
        <c:axId val="1025393984"/>
      </c:scatterChart>
      <c:valAx>
        <c:axId val="102824499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393984"/>
        <c:crosses val="autoZero"/>
        <c:crossBetween val="midCat"/>
      </c:valAx>
      <c:valAx>
        <c:axId val="1025393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24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52846.6</c:v>
                </c:pt>
                <c:pt idx="2">
                  <c:v>49315.6</c:v>
                </c:pt>
                <c:pt idx="5">
                  <c:v>49244.800000000003</c:v>
                </c:pt>
                <c:pt idx="6">
                  <c:v>45835.199999999997</c:v>
                </c:pt>
                <c:pt idx="20">
                  <c:v>54267.8</c:v>
                </c:pt>
                <c:pt idx="25">
                  <c:v>46082.8</c:v>
                </c:pt>
                <c:pt idx="30">
                  <c:v>52195</c:v>
                </c:pt>
                <c:pt idx="32">
                  <c:v>44084.4</c:v>
                </c:pt>
                <c:pt idx="35">
                  <c:v>53877.2</c:v>
                </c:pt>
                <c:pt idx="41">
                  <c:v>54444</c:v>
                </c:pt>
                <c:pt idx="47">
                  <c:v>52383.6</c:v>
                </c:pt>
                <c:pt idx="49">
                  <c:v>59718.2</c:v>
                </c:pt>
                <c:pt idx="68">
                  <c:v>56725.599999999999</c:v>
                </c:pt>
                <c:pt idx="70">
                  <c:v>47058</c:v>
                </c:pt>
                <c:pt idx="71">
                  <c:v>48617</c:v>
                </c:pt>
                <c:pt idx="73">
                  <c:v>44977.4</c:v>
                </c:pt>
                <c:pt idx="79">
                  <c:v>63715</c:v>
                </c:pt>
                <c:pt idx="88">
                  <c:v>61653.2</c:v>
                </c:pt>
                <c:pt idx="91">
                  <c:v>47259.6</c:v>
                </c:pt>
                <c:pt idx="95">
                  <c:v>52051.4</c:v>
                </c:pt>
                <c:pt idx="97">
                  <c:v>30226.400000000001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1.1705010350713196</c:v>
                </c:pt>
                <c:pt idx="2">
                  <c:v>1.1417279724874076</c:v>
                </c:pt>
                <c:pt idx="5">
                  <c:v>1.3913956397426732</c:v>
                </c:pt>
                <c:pt idx="6">
                  <c:v>1.4444357175271407</c:v>
                </c:pt>
                <c:pt idx="20">
                  <c:v>1.7834701240883175</c:v>
                </c:pt>
                <c:pt idx="25">
                  <c:v>1.1256694471690087</c:v>
                </c:pt>
                <c:pt idx="30">
                  <c:v>1.2049238432800076</c:v>
                </c:pt>
                <c:pt idx="32">
                  <c:v>2.03214742630046</c:v>
                </c:pt>
                <c:pt idx="35">
                  <c:v>1.1689174641592361</c:v>
                </c:pt>
                <c:pt idx="41">
                  <c:v>1.0586290500330615</c:v>
                </c:pt>
                <c:pt idx="47">
                  <c:v>1.0757947143762552</c:v>
                </c:pt>
                <c:pt idx="49">
                  <c:v>1.3626331671081848</c:v>
                </c:pt>
                <c:pt idx="68">
                  <c:v>1.621331462337992</c:v>
                </c:pt>
                <c:pt idx="70">
                  <c:v>1.0530196778443623</c:v>
                </c:pt>
                <c:pt idx="71">
                  <c:v>1.0017277906904991</c:v>
                </c:pt>
                <c:pt idx="73">
                  <c:v>1.6491615789263052</c:v>
                </c:pt>
                <c:pt idx="79">
                  <c:v>1.0716628737345995</c:v>
                </c:pt>
                <c:pt idx="88">
                  <c:v>1.3668714681476388</c:v>
                </c:pt>
                <c:pt idx="91">
                  <c:v>2.4071934591067214</c:v>
                </c:pt>
                <c:pt idx="95">
                  <c:v>1.0961280580349424</c:v>
                </c:pt>
                <c:pt idx="97">
                  <c:v>2.5230593123891696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10-4408-848C-37CB94F0E5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7">
                  <c:v>64543</c:v>
                </c:pt>
                <c:pt idx="9">
                  <c:v>48667.199999999997</c:v>
                </c:pt>
                <c:pt idx="11">
                  <c:v>65163.6</c:v>
                </c:pt>
                <c:pt idx="13">
                  <c:v>76694</c:v>
                </c:pt>
                <c:pt idx="14">
                  <c:v>67360.600000000006</c:v>
                </c:pt>
                <c:pt idx="18">
                  <c:v>66208</c:v>
                </c:pt>
                <c:pt idx="19">
                  <c:v>53339.4</c:v>
                </c:pt>
                <c:pt idx="21">
                  <c:v>68696.800000000003</c:v>
                </c:pt>
                <c:pt idx="24">
                  <c:v>53270</c:v>
                </c:pt>
                <c:pt idx="28">
                  <c:v>86036.6</c:v>
                </c:pt>
                <c:pt idx="37">
                  <c:v>76525.399999999994</c:v>
                </c:pt>
                <c:pt idx="43">
                  <c:v>55885.2</c:v>
                </c:pt>
                <c:pt idx="45">
                  <c:v>97791.8</c:v>
                </c:pt>
                <c:pt idx="51">
                  <c:v>58631.199999999997</c:v>
                </c:pt>
                <c:pt idx="53">
                  <c:v>87437.2</c:v>
                </c:pt>
                <c:pt idx="54">
                  <c:v>73808.399999999994</c:v>
                </c:pt>
                <c:pt idx="56">
                  <c:v>67698.2</c:v>
                </c:pt>
                <c:pt idx="57">
                  <c:v>77876.800000000003</c:v>
                </c:pt>
                <c:pt idx="60">
                  <c:v>73979</c:v>
                </c:pt>
                <c:pt idx="61">
                  <c:v>67793.600000000006</c:v>
                </c:pt>
                <c:pt idx="64">
                  <c:v>92274.4</c:v>
                </c:pt>
                <c:pt idx="67">
                  <c:v>67261.600000000006</c:v>
                </c:pt>
                <c:pt idx="75">
                  <c:v>59503</c:v>
                </c:pt>
                <c:pt idx="78">
                  <c:v>83957.6</c:v>
                </c:pt>
                <c:pt idx="85">
                  <c:v>51741</c:v>
                </c:pt>
                <c:pt idx="90">
                  <c:v>44217.8</c:v>
                </c:pt>
                <c:pt idx="92">
                  <c:v>59684.2</c:v>
                </c:pt>
                <c:pt idx="93">
                  <c:v>59527.4</c:v>
                </c:pt>
                <c:pt idx="99">
                  <c:v>59675.199999999997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7">
                  <c:v>1.8183071750615869</c:v>
                </c:pt>
                <c:pt idx="9">
                  <c:v>2.4607744024723019</c:v>
                </c:pt>
                <c:pt idx="11">
                  <c:v>1.1485399824441866</c:v>
                </c:pt>
                <c:pt idx="13">
                  <c:v>1.494901817612851</c:v>
                </c:pt>
                <c:pt idx="14">
                  <c:v>1.709931324839743</c:v>
                </c:pt>
                <c:pt idx="18">
                  <c:v>1.2444719671338811</c:v>
                </c:pt>
                <c:pt idx="19">
                  <c:v>1.4868558701447709</c:v>
                </c:pt>
                <c:pt idx="21">
                  <c:v>1.8121222531471626</c:v>
                </c:pt>
                <c:pt idx="24">
                  <c:v>1.255903885864464</c:v>
                </c:pt>
                <c:pt idx="28">
                  <c:v>1.031723708282289</c:v>
                </c:pt>
                <c:pt idx="37">
                  <c:v>1.4827625860171918</c:v>
                </c:pt>
                <c:pt idx="43">
                  <c:v>1.2348707707944144</c:v>
                </c:pt>
                <c:pt idx="45">
                  <c:v>1.3899222634208594</c:v>
                </c:pt>
                <c:pt idx="51">
                  <c:v>1.8357973229270423</c:v>
                </c:pt>
                <c:pt idx="53">
                  <c:v>1.3827409843865084</c:v>
                </c:pt>
                <c:pt idx="54">
                  <c:v>1.2120707128185952</c:v>
                </c:pt>
                <c:pt idx="56">
                  <c:v>1.1038698222404733</c:v>
                </c:pt>
                <c:pt idx="57">
                  <c:v>1.118741396667557</c:v>
                </c:pt>
                <c:pt idx="60">
                  <c:v>1.4760945673772288</c:v>
                </c:pt>
                <c:pt idx="61">
                  <c:v>1.4443398786906136</c:v>
                </c:pt>
                <c:pt idx="64">
                  <c:v>1.1614922448696496</c:v>
                </c:pt>
                <c:pt idx="67">
                  <c:v>1.7949766285666708</c:v>
                </c:pt>
                <c:pt idx="75">
                  <c:v>1.8564274070214948</c:v>
                </c:pt>
                <c:pt idx="78">
                  <c:v>1.2389587124929726</c:v>
                </c:pt>
                <c:pt idx="85">
                  <c:v>1.022999168937593</c:v>
                </c:pt>
                <c:pt idx="90">
                  <c:v>1.7633622658748285</c:v>
                </c:pt>
                <c:pt idx="92">
                  <c:v>1.4489429363215056</c:v>
                </c:pt>
                <c:pt idx="93">
                  <c:v>1.3090274394648513</c:v>
                </c:pt>
                <c:pt idx="99">
                  <c:v>1.4426093251467946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10-4408-848C-37CB94F0E5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28446.799999999999</c:v>
                </c:pt>
                <c:pt idx="3">
                  <c:v>64689.2</c:v>
                </c:pt>
                <c:pt idx="12">
                  <c:v>40837.4</c:v>
                </c:pt>
                <c:pt idx="16">
                  <c:v>52489.8</c:v>
                </c:pt>
                <c:pt idx="27">
                  <c:v>32905.199999999997</c:v>
                </c:pt>
                <c:pt idx="29">
                  <c:v>62269.4</c:v>
                </c:pt>
                <c:pt idx="33">
                  <c:v>53456.4</c:v>
                </c:pt>
                <c:pt idx="34">
                  <c:v>50541.4</c:v>
                </c:pt>
                <c:pt idx="36">
                  <c:v>43343.4</c:v>
                </c:pt>
                <c:pt idx="38">
                  <c:v>55071.6</c:v>
                </c:pt>
                <c:pt idx="39">
                  <c:v>44034.400000000001</c:v>
                </c:pt>
                <c:pt idx="40">
                  <c:v>47861.8</c:v>
                </c:pt>
                <c:pt idx="42">
                  <c:v>61094</c:v>
                </c:pt>
                <c:pt idx="44">
                  <c:v>35951.4</c:v>
                </c:pt>
                <c:pt idx="48">
                  <c:v>59449.599999999999</c:v>
                </c:pt>
                <c:pt idx="50">
                  <c:v>53600</c:v>
                </c:pt>
                <c:pt idx="55">
                  <c:v>57216</c:v>
                </c:pt>
                <c:pt idx="59">
                  <c:v>62936.4</c:v>
                </c:pt>
                <c:pt idx="62">
                  <c:v>51877.599999999999</c:v>
                </c:pt>
                <c:pt idx="65">
                  <c:v>55800</c:v>
                </c:pt>
                <c:pt idx="72">
                  <c:v>49218.2</c:v>
                </c:pt>
                <c:pt idx="74">
                  <c:v>42952.4</c:v>
                </c:pt>
                <c:pt idx="76">
                  <c:v>69746.2</c:v>
                </c:pt>
                <c:pt idx="77">
                  <c:v>40859.4</c:v>
                </c:pt>
                <c:pt idx="80">
                  <c:v>58279</c:v>
                </c:pt>
                <c:pt idx="81">
                  <c:v>72851.600000000006</c:v>
                </c:pt>
                <c:pt idx="84">
                  <c:v>61528.6</c:v>
                </c:pt>
                <c:pt idx="94">
                  <c:v>53031.199999999997</c:v>
                </c:pt>
                <c:pt idx="96">
                  <c:v>58313.4</c:v>
                </c:pt>
                <c:pt idx="98">
                  <c:v>67391.600000000006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3.4956128633097574</c:v>
                </c:pt>
                <c:pt idx="3">
                  <c:v>1.1653722723422149</c:v>
                </c:pt>
                <c:pt idx="12">
                  <c:v>1.8015103801907075</c:v>
                </c:pt>
                <c:pt idx="16">
                  <c:v>2.3107537083395249</c:v>
                </c:pt>
                <c:pt idx="27">
                  <c:v>1.7536438009797846</c:v>
                </c:pt>
                <c:pt idx="29">
                  <c:v>2.2152293100624063</c:v>
                </c:pt>
                <c:pt idx="33">
                  <c:v>1.2614018153111695</c:v>
                </c:pt>
                <c:pt idx="34">
                  <c:v>1.9038055930385782</c:v>
                </c:pt>
                <c:pt idx="36">
                  <c:v>1.5460023902139657</c:v>
                </c:pt>
                <c:pt idx="38">
                  <c:v>1.969690366722594</c:v>
                </c:pt>
                <c:pt idx="39">
                  <c:v>1.1784423087404392</c:v>
                </c:pt>
                <c:pt idx="40">
                  <c:v>1.9850695126384714</c:v>
                </c:pt>
                <c:pt idx="42">
                  <c:v>1.2436082102988837</c:v>
                </c:pt>
                <c:pt idx="44">
                  <c:v>2.5933065193566871</c:v>
                </c:pt>
                <c:pt idx="48">
                  <c:v>1.1916312304876737</c:v>
                </c:pt>
                <c:pt idx="50">
                  <c:v>1.5734514925373135</c:v>
                </c:pt>
                <c:pt idx="55">
                  <c:v>1.3477348993288591</c:v>
                </c:pt>
                <c:pt idx="59">
                  <c:v>2.1662185952803146</c:v>
                </c:pt>
                <c:pt idx="62">
                  <c:v>2.1112194858667324</c:v>
                </c:pt>
                <c:pt idx="65">
                  <c:v>1.6187813620071685</c:v>
                </c:pt>
                <c:pt idx="72">
                  <c:v>1.0017229398880902</c:v>
                </c:pt>
                <c:pt idx="74">
                  <c:v>1.4137277544444546</c:v>
                </c:pt>
                <c:pt idx="76">
                  <c:v>1.3057342192119428</c:v>
                </c:pt>
                <c:pt idx="77">
                  <c:v>1.909768621174075</c:v>
                </c:pt>
                <c:pt idx="80">
                  <c:v>1.596132397604626</c:v>
                </c:pt>
                <c:pt idx="81">
                  <c:v>1.5179899961016641</c:v>
                </c:pt>
                <c:pt idx="84">
                  <c:v>1.50960691450805</c:v>
                </c:pt>
                <c:pt idx="94">
                  <c:v>1.891377151563608</c:v>
                </c:pt>
                <c:pt idx="96">
                  <c:v>2.203147132563013</c:v>
                </c:pt>
                <c:pt idx="98">
                  <c:v>1.3098071569750531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10-4408-848C-37CB94F0E5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4">
                  <c:v>87252</c:v>
                </c:pt>
                <c:pt idx="8">
                  <c:v>63225.2</c:v>
                </c:pt>
                <c:pt idx="10">
                  <c:v>57456.800000000003</c:v>
                </c:pt>
                <c:pt idx="15">
                  <c:v>68211.199999999997</c:v>
                </c:pt>
                <c:pt idx="17">
                  <c:v>84170.8</c:v>
                </c:pt>
                <c:pt idx="22">
                  <c:v>90161.600000000006</c:v>
                </c:pt>
                <c:pt idx="23">
                  <c:v>75700.800000000003</c:v>
                </c:pt>
                <c:pt idx="26">
                  <c:v>74245.8</c:v>
                </c:pt>
                <c:pt idx="31">
                  <c:v>68154.399999999994</c:v>
                </c:pt>
                <c:pt idx="46">
                  <c:v>57724</c:v>
                </c:pt>
                <c:pt idx="52">
                  <c:v>74239.399999999994</c:v>
                </c:pt>
                <c:pt idx="58">
                  <c:v>67871.199999999997</c:v>
                </c:pt>
                <c:pt idx="63">
                  <c:v>58880.2</c:v>
                </c:pt>
                <c:pt idx="66">
                  <c:v>64784.4</c:v>
                </c:pt>
                <c:pt idx="69">
                  <c:v>82977.8</c:v>
                </c:pt>
                <c:pt idx="82">
                  <c:v>87952.6</c:v>
                </c:pt>
                <c:pt idx="83">
                  <c:v>77264.600000000006</c:v>
                </c:pt>
                <c:pt idx="86">
                  <c:v>57721.2</c:v>
                </c:pt>
                <c:pt idx="87">
                  <c:v>66435.199999999997</c:v>
                </c:pt>
                <c:pt idx="89">
                  <c:v>72686.8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4">
                  <c:v>1.4488951542658048</c:v>
                </c:pt>
                <c:pt idx="8">
                  <c:v>1.5701650607669095</c:v>
                </c:pt>
                <c:pt idx="10">
                  <c:v>1.7014000083541025</c:v>
                </c:pt>
                <c:pt idx="15">
                  <c:v>1.8960229405141678</c:v>
                </c:pt>
                <c:pt idx="17">
                  <c:v>1.4290941751771398</c:v>
                </c:pt>
                <c:pt idx="22">
                  <c:v>1.5364523256020299</c:v>
                </c:pt>
                <c:pt idx="23">
                  <c:v>1.2980047766998499</c:v>
                </c:pt>
                <c:pt idx="26">
                  <c:v>1.3929811517957917</c:v>
                </c:pt>
                <c:pt idx="31">
                  <c:v>1.4932858333431152</c:v>
                </c:pt>
                <c:pt idx="46">
                  <c:v>2.2007657127018225</c:v>
                </c:pt>
                <c:pt idx="52">
                  <c:v>1.5954062128734878</c:v>
                </c:pt>
                <c:pt idx="58">
                  <c:v>1.9719115029644385</c:v>
                </c:pt>
                <c:pt idx="63">
                  <c:v>1.7433874205590336</c:v>
                </c:pt>
                <c:pt idx="66">
                  <c:v>1.7773723303758311</c:v>
                </c:pt>
                <c:pt idx="69">
                  <c:v>1.6374379653353064</c:v>
                </c:pt>
                <c:pt idx="82">
                  <c:v>1.3778444298406185</c:v>
                </c:pt>
                <c:pt idx="83">
                  <c:v>1.7018660550886173</c:v>
                </c:pt>
                <c:pt idx="86">
                  <c:v>1.9672321434758806</c:v>
                </c:pt>
                <c:pt idx="87">
                  <c:v>2.0705890853041762</c:v>
                </c:pt>
                <c:pt idx="89">
                  <c:v>1.6637821447635608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10-4408-848C-37CB94F0E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547616"/>
        <c:axId val="1025385664"/>
      </c:scatterChart>
      <c:valAx>
        <c:axId val="10235476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385664"/>
        <c:crosses val="autoZero"/>
        <c:crossBetween val="midCat"/>
      </c:valAx>
      <c:valAx>
        <c:axId val="1025385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54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2">
                  <c:v>49315.6</c:v>
                </c:pt>
                <c:pt idx="3">
                  <c:v>64689.2</c:v>
                </c:pt>
                <c:pt idx="11">
                  <c:v>65163.6</c:v>
                </c:pt>
                <c:pt idx="18">
                  <c:v>66208</c:v>
                </c:pt>
                <c:pt idx="24">
                  <c:v>53270</c:v>
                </c:pt>
                <c:pt idx="25">
                  <c:v>46082.8</c:v>
                </c:pt>
                <c:pt idx="28">
                  <c:v>86036.6</c:v>
                </c:pt>
                <c:pt idx="30">
                  <c:v>52195</c:v>
                </c:pt>
                <c:pt idx="39">
                  <c:v>44034.400000000001</c:v>
                </c:pt>
                <c:pt idx="41">
                  <c:v>54444</c:v>
                </c:pt>
                <c:pt idx="42">
                  <c:v>61094</c:v>
                </c:pt>
                <c:pt idx="43">
                  <c:v>55885.2</c:v>
                </c:pt>
                <c:pt idx="47">
                  <c:v>52383.6</c:v>
                </c:pt>
                <c:pt idx="54">
                  <c:v>73808.399999999994</c:v>
                </c:pt>
                <c:pt idx="56">
                  <c:v>67698.2</c:v>
                </c:pt>
                <c:pt idx="57">
                  <c:v>77876.800000000003</c:v>
                </c:pt>
                <c:pt idx="64">
                  <c:v>92274.4</c:v>
                </c:pt>
                <c:pt idx="70">
                  <c:v>47058</c:v>
                </c:pt>
                <c:pt idx="71">
                  <c:v>48617</c:v>
                </c:pt>
                <c:pt idx="72">
                  <c:v>49218.2</c:v>
                </c:pt>
                <c:pt idx="78">
                  <c:v>83957.6</c:v>
                </c:pt>
                <c:pt idx="79">
                  <c:v>63715</c:v>
                </c:pt>
                <c:pt idx="85">
                  <c:v>51741</c:v>
                </c:pt>
                <c:pt idx="95">
                  <c:v>52051.4</c:v>
                </c:pt>
                <c:pt idx="98">
                  <c:v>67391.600000000006</c:v>
                </c:pt>
              </c:numCache>
            </c:numRef>
          </c:xVal>
          <c:yVal>
            <c:numRef>
              <c:f>State025!$AJ$4:$AJ$101</c:f>
              <c:numCache>
                <c:formatCode>General</c:formatCode>
                <c:ptCount val="98"/>
                <c:pt idx="0">
                  <c:v>1.1417279724874076</c:v>
                </c:pt>
                <c:pt idx="1">
                  <c:v>1.1653722723422149</c:v>
                </c:pt>
                <c:pt idx="9">
                  <c:v>1.1485399824441866</c:v>
                </c:pt>
                <c:pt idx="16">
                  <c:v>1.2444719671338811</c:v>
                </c:pt>
                <c:pt idx="22">
                  <c:v>1.255903885864464</c:v>
                </c:pt>
                <c:pt idx="23">
                  <c:v>1.1256694471690087</c:v>
                </c:pt>
                <c:pt idx="26">
                  <c:v>1.031723708282289</c:v>
                </c:pt>
                <c:pt idx="28">
                  <c:v>1.2049238432800076</c:v>
                </c:pt>
                <c:pt idx="37">
                  <c:v>1.1784423087404392</c:v>
                </c:pt>
                <c:pt idx="39">
                  <c:v>1.0586290500330615</c:v>
                </c:pt>
                <c:pt idx="40">
                  <c:v>1.2436082102988837</c:v>
                </c:pt>
                <c:pt idx="41">
                  <c:v>1.2348707707944144</c:v>
                </c:pt>
                <c:pt idx="45">
                  <c:v>1.0757947143762552</c:v>
                </c:pt>
                <c:pt idx="52">
                  <c:v>1.2120707128185952</c:v>
                </c:pt>
                <c:pt idx="54">
                  <c:v>1.1038698222404733</c:v>
                </c:pt>
                <c:pt idx="55">
                  <c:v>1.118741396667557</c:v>
                </c:pt>
                <c:pt idx="62">
                  <c:v>1.1614922448696496</c:v>
                </c:pt>
                <c:pt idx="68">
                  <c:v>1.0530196778443623</c:v>
                </c:pt>
                <c:pt idx="69">
                  <c:v>1.0017277906904991</c:v>
                </c:pt>
                <c:pt idx="70">
                  <c:v>1.0017229398880902</c:v>
                </c:pt>
                <c:pt idx="76">
                  <c:v>1.2389587124929726</c:v>
                </c:pt>
                <c:pt idx="77">
                  <c:v>1.0716628737345995</c:v>
                </c:pt>
                <c:pt idx="83">
                  <c:v>1.022999168937593</c:v>
                </c:pt>
                <c:pt idx="93">
                  <c:v>1.0961280580349424</c:v>
                </c:pt>
                <c:pt idx="96">
                  <c:v>1.3098071569750531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0C-4D55-AF6C-19AC3B5116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52846.6</c:v>
                </c:pt>
                <c:pt idx="1">
                  <c:v>28446.799999999999</c:v>
                </c:pt>
                <c:pt idx="4">
                  <c:v>87252</c:v>
                </c:pt>
                <c:pt idx="5">
                  <c:v>49244.800000000003</c:v>
                </c:pt>
                <c:pt idx="6">
                  <c:v>45835.199999999997</c:v>
                </c:pt>
                <c:pt idx="7">
                  <c:v>64543</c:v>
                </c:pt>
                <c:pt idx="8">
                  <c:v>63225.2</c:v>
                </c:pt>
                <c:pt idx="9">
                  <c:v>48667.199999999997</c:v>
                </c:pt>
                <c:pt idx="10">
                  <c:v>57456.800000000003</c:v>
                </c:pt>
                <c:pt idx="12">
                  <c:v>40837.4</c:v>
                </c:pt>
                <c:pt idx="13">
                  <c:v>76694</c:v>
                </c:pt>
                <c:pt idx="14">
                  <c:v>67360.600000000006</c:v>
                </c:pt>
                <c:pt idx="15">
                  <c:v>68211.199999999997</c:v>
                </c:pt>
                <c:pt idx="16">
                  <c:v>52489.8</c:v>
                </c:pt>
                <c:pt idx="17">
                  <c:v>84170.8</c:v>
                </c:pt>
                <c:pt idx="19">
                  <c:v>53339.4</c:v>
                </c:pt>
                <c:pt idx="20">
                  <c:v>54267.8</c:v>
                </c:pt>
                <c:pt idx="21">
                  <c:v>68696.800000000003</c:v>
                </c:pt>
                <c:pt idx="22">
                  <c:v>90161.600000000006</c:v>
                </c:pt>
                <c:pt idx="23">
                  <c:v>75700.800000000003</c:v>
                </c:pt>
                <c:pt idx="26">
                  <c:v>74245.8</c:v>
                </c:pt>
                <c:pt idx="27">
                  <c:v>32905.199999999997</c:v>
                </c:pt>
                <c:pt idx="29">
                  <c:v>62269.4</c:v>
                </c:pt>
                <c:pt idx="31">
                  <c:v>68154.399999999994</c:v>
                </c:pt>
                <c:pt idx="32">
                  <c:v>44084.4</c:v>
                </c:pt>
                <c:pt idx="33">
                  <c:v>53456.4</c:v>
                </c:pt>
                <c:pt idx="34">
                  <c:v>50541.4</c:v>
                </c:pt>
                <c:pt idx="35">
                  <c:v>53877.2</c:v>
                </c:pt>
                <c:pt idx="36">
                  <c:v>43343.4</c:v>
                </c:pt>
                <c:pt idx="37">
                  <c:v>76525.399999999994</c:v>
                </c:pt>
                <c:pt idx="38">
                  <c:v>55071.6</c:v>
                </c:pt>
                <c:pt idx="40">
                  <c:v>47861.8</c:v>
                </c:pt>
                <c:pt idx="44">
                  <c:v>35951.4</c:v>
                </c:pt>
                <c:pt idx="45">
                  <c:v>97791.8</c:v>
                </c:pt>
                <c:pt idx="46">
                  <c:v>57724</c:v>
                </c:pt>
                <c:pt idx="48">
                  <c:v>59449.599999999999</c:v>
                </c:pt>
                <c:pt idx="49">
                  <c:v>59718.2</c:v>
                </c:pt>
                <c:pt idx="50">
                  <c:v>53600</c:v>
                </c:pt>
                <c:pt idx="51">
                  <c:v>58631.199999999997</c:v>
                </c:pt>
                <c:pt idx="52">
                  <c:v>74239.399999999994</c:v>
                </c:pt>
                <c:pt idx="53">
                  <c:v>87437.2</c:v>
                </c:pt>
                <c:pt idx="55">
                  <c:v>57216</c:v>
                </c:pt>
                <c:pt idx="58">
                  <c:v>67871.199999999997</c:v>
                </c:pt>
                <c:pt idx="59">
                  <c:v>62936.4</c:v>
                </c:pt>
                <c:pt idx="60">
                  <c:v>73979</c:v>
                </c:pt>
                <c:pt idx="61">
                  <c:v>67793.600000000006</c:v>
                </c:pt>
                <c:pt idx="62">
                  <c:v>51877.599999999999</c:v>
                </c:pt>
                <c:pt idx="63">
                  <c:v>58880.2</c:v>
                </c:pt>
                <c:pt idx="65">
                  <c:v>55800</c:v>
                </c:pt>
                <c:pt idx="66">
                  <c:v>64784.4</c:v>
                </c:pt>
                <c:pt idx="67">
                  <c:v>67261.600000000006</c:v>
                </c:pt>
                <c:pt idx="68">
                  <c:v>56725.599999999999</c:v>
                </c:pt>
                <c:pt idx="69">
                  <c:v>82977.8</c:v>
                </c:pt>
                <c:pt idx="73">
                  <c:v>44977.4</c:v>
                </c:pt>
                <c:pt idx="74">
                  <c:v>42952.4</c:v>
                </c:pt>
                <c:pt idx="75">
                  <c:v>59503</c:v>
                </c:pt>
                <c:pt idx="76">
                  <c:v>69746.2</c:v>
                </c:pt>
                <c:pt idx="77">
                  <c:v>40859.4</c:v>
                </c:pt>
                <c:pt idx="80">
                  <c:v>58279</c:v>
                </c:pt>
                <c:pt idx="81">
                  <c:v>72851.600000000006</c:v>
                </c:pt>
                <c:pt idx="82">
                  <c:v>87952.6</c:v>
                </c:pt>
                <c:pt idx="83">
                  <c:v>77264.600000000006</c:v>
                </c:pt>
                <c:pt idx="84">
                  <c:v>61528.6</c:v>
                </c:pt>
                <c:pt idx="86">
                  <c:v>57721.2</c:v>
                </c:pt>
                <c:pt idx="87">
                  <c:v>66435.199999999997</c:v>
                </c:pt>
                <c:pt idx="88">
                  <c:v>61653.2</c:v>
                </c:pt>
                <c:pt idx="89">
                  <c:v>72686.8</c:v>
                </c:pt>
                <c:pt idx="90">
                  <c:v>44217.8</c:v>
                </c:pt>
                <c:pt idx="91">
                  <c:v>47259.6</c:v>
                </c:pt>
                <c:pt idx="92">
                  <c:v>59684.2</c:v>
                </c:pt>
                <c:pt idx="93">
                  <c:v>59527.4</c:v>
                </c:pt>
                <c:pt idx="94">
                  <c:v>53031.199999999997</c:v>
                </c:pt>
                <c:pt idx="96">
                  <c:v>58313.4</c:v>
                </c:pt>
                <c:pt idx="97">
                  <c:v>30226.400000000001</c:v>
                </c:pt>
                <c:pt idx="99">
                  <c:v>59675.199999999997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1.1705010350713196</c:v>
                </c:pt>
                <c:pt idx="1">
                  <c:v>3.4956128633097574</c:v>
                </c:pt>
                <c:pt idx="4">
                  <c:v>1.4488951542658048</c:v>
                </c:pt>
                <c:pt idx="5">
                  <c:v>1.3913956397426732</c:v>
                </c:pt>
                <c:pt idx="6">
                  <c:v>1.4444357175271407</c:v>
                </c:pt>
                <c:pt idx="7">
                  <c:v>1.8183071750615869</c:v>
                </c:pt>
                <c:pt idx="8">
                  <c:v>1.5701650607669095</c:v>
                </c:pt>
                <c:pt idx="9">
                  <c:v>2.4607744024723019</c:v>
                </c:pt>
                <c:pt idx="10">
                  <c:v>1.7014000083541025</c:v>
                </c:pt>
                <c:pt idx="12">
                  <c:v>1.8015103801907075</c:v>
                </c:pt>
                <c:pt idx="13">
                  <c:v>1.494901817612851</c:v>
                </c:pt>
                <c:pt idx="14">
                  <c:v>1.709931324839743</c:v>
                </c:pt>
                <c:pt idx="15">
                  <c:v>1.8960229405141678</c:v>
                </c:pt>
                <c:pt idx="16">
                  <c:v>2.3107537083395249</c:v>
                </c:pt>
                <c:pt idx="17">
                  <c:v>1.4290941751771398</c:v>
                </c:pt>
                <c:pt idx="19">
                  <c:v>1.4868558701447709</c:v>
                </c:pt>
                <c:pt idx="20">
                  <c:v>1.7834701240883175</c:v>
                </c:pt>
                <c:pt idx="21">
                  <c:v>1.8121222531471626</c:v>
                </c:pt>
                <c:pt idx="22">
                  <c:v>1.5364523256020299</c:v>
                </c:pt>
                <c:pt idx="23">
                  <c:v>1.2980047766998499</c:v>
                </c:pt>
                <c:pt idx="26">
                  <c:v>1.3929811517957917</c:v>
                </c:pt>
                <c:pt idx="27">
                  <c:v>1.7536438009797846</c:v>
                </c:pt>
                <c:pt idx="29">
                  <c:v>2.2152293100624063</c:v>
                </c:pt>
                <c:pt idx="31">
                  <c:v>1.4932858333431152</c:v>
                </c:pt>
                <c:pt idx="32">
                  <c:v>2.03214742630046</c:v>
                </c:pt>
                <c:pt idx="33">
                  <c:v>1.2614018153111695</c:v>
                </c:pt>
                <c:pt idx="34">
                  <c:v>1.9038055930385782</c:v>
                </c:pt>
                <c:pt idx="35">
                  <c:v>1.1689174641592361</c:v>
                </c:pt>
                <c:pt idx="36">
                  <c:v>1.5460023902139657</c:v>
                </c:pt>
                <c:pt idx="37">
                  <c:v>1.4827625860171918</c:v>
                </c:pt>
                <c:pt idx="38">
                  <c:v>1.969690366722594</c:v>
                </c:pt>
                <c:pt idx="40">
                  <c:v>1.9850695126384714</c:v>
                </c:pt>
                <c:pt idx="44">
                  <c:v>2.5933065193566871</c:v>
                </c:pt>
                <c:pt idx="45">
                  <c:v>1.3899222634208594</c:v>
                </c:pt>
                <c:pt idx="46">
                  <c:v>2.2007657127018225</c:v>
                </c:pt>
                <c:pt idx="48">
                  <c:v>1.1916312304876737</c:v>
                </c:pt>
                <c:pt idx="49">
                  <c:v>1.3626331671081848</c:v>
                </c:pt>
                <c:pt idx="50">
                  <c:v>1.5734514925373135</c:v>
                </c:pt>
                <c:pt idx="51">
                  <c:v>1.8357973229270423</c:v>
                </c:pt>
                <c:pt idx="52">
                  <c:v>1.5954062128734878</c:v>
                </c:pt>
                <c:pt idx="53">
                  <c:v>1.3827409843865084</c:v>
                </c:pt>
                <c:pt idx="55">
                  <c:v>1.3477348993288591</c:v>
                </c:pt>
                <c:pt idx="58">
                  <c:v>1.9719115029644385</c:v>
                </c:pt>
                <c:pt idx="59">
                  <c:v>2.1662185952803146</c:v>
                </c:pt>
                <c:pt idx="60">
                  <c:v>1.4760945673772288</c:v>
                </c:pt>
                <c:pt idx="61">
                  <c:v>1.4443398786906136</c:v>
                </c:pt>
                <c:pt idx="62">
                  <c:v>2.1112194858667324</c:v>
                </c:pt>
                <c:pt idx="63">
                  <c:v>1.7433874205590336</c:v>
                </c:pt>
                <c:pt idx="65">
                  <c:v>1.6187813620071685</c:v>
                </c:pt>
                <c:pt idx="66">
                  <c:v>1.7773723303758311</c:v>
                </c:pt>
                <c:pt idx="67">
                  <c:v>1.7949766285666708</c:v>
                </c:pt>
                <c:pt idx="68">
                  <c:v>1.621331462337992</c:v>
                </c:pt>
                <c:pt idx="69">
                  <c:v>1.6374379653353064</c:v>
                </c:pt>
                <c:pt idx="73">
                  <c:v>1.6491615789263052</c:v>
                </c:pt>
                <c:pt idx="74">
                  <c:v>1.4137277544444546</c:v>
                </c:pt>
                <c:pt idx="75">
                  <c:v>1.8564274070214948</c:v>
                </c:pt>
                <c:pt idx="76">
                  <c:v>1.3057342192119428</c:v>
                </c:pt>
                <c:pt idx="77">
                  <c:v>1.909768621174075</c:v>
                </c:pt>
                <c:pt idx="80">
                  <c:v>1.596132397604626</c:v>
                </c:pt>
                <c:pt idx="81">
                  <c:v>1.5179899961016641</c:v>
                </c:pt>
                <c:pt idx="82">
                  <c:v>1.3778444298406185</c:v>
                </c:pt>
                <c:pt idx="83">
                  <c:v>1.7018660550886173</c:v>
                </c:pt>
                <c:pt idx="84">
                  <c:v>1.50960691450805</c:v>
                </c:pt>
                <c:pt idx="86">
                  <c:v>1.9672321434758806</c:v>
                </c:pt>
                <c:pt idx="87">
                  <c:v>2.0705890853041762</c:v>
                </c:pt>
                <c:pt idx="88">
                  <c:v>1.3668714681476388</c:v>
                </c:pt>
                <c:pt idx="89">
                  <c:v>1.6637821447635608</c:v>
                </c:pt>
                <c:pt idx="90">
                  <c:v>1.7633622658748285</c:v>
                </c:pt>
                <c:pt idx="91">
                  <c:v>2.4071934591067214</c:v>
                </c:pt>
                <c:pt idx="92">
                  <c:v>1.4489429363215056</c:v>
                </c:pt>
                <c:pt idx="93">
                  <c:v>1.3090274394648513</c:v>
                </c:pt>
                <c:pt idx="94">
                  <c:v>1.891377151563608</c:v>
                </c:pt>
                <c:pt idx="96">
                  <c:v>2.203147132563013</c:v>
                </c:pt>
                <c:pt idx="97">
                  <c:v>2.5230593123891696</c:v>
                </c:pt>
                <c:pt idx="99">
                  <c:v>1.4426093251467946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0C-4D55-AF6C-19AC3B511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935776"/>
        <c:axId val="1025374848"/>
      </c:scatterChart>
      <c:valAx>
        <c:axId val="1013935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374848"/>
        <c:crosses val="autoZero"/>
        <c:crossBetween val="midCat"/>
      </c:valAx>
      <c:valAx>
        <c:axId val="1025374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935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50629.4</c:v>
                </c:pt>
                <c:pt idx="1">
                  <c:v>29911</c:v>
                </c:pt>
                <c:pt idx="2">
                  <c:v>47037.599999999999</c:v>
                </c:pt>
                <c:pt idx="3">
                  <c:v>65731.8</c:v>
                </c:pt>
                <c:pt idx="4">
                  <c:v>88516.800000000003</c:v>
                </c:pt>
                <c:pt idx="5">
                  <c:v>51469.2</c:v>
                </c:pt>
                <c:pt idx="6">
                  <c:v>45268.6</c:v>
                </c:pt>
                <c:pt idx="7">
                  <c:v>60357</c:v>
                </c:pt>
                <c:pt idx="8">
                  <c:v>66104.800000000003</c:v>
                </c:pt>
                <c:pt idx="9">
                  <c:v>51294.8</c:v>
                </c:pt>
                <c:pt idx="10">
                  <c:v>55553.2</c:v>
                </c:pt>
                <c:pt idx="11">
                  <c:v>66974.2</c:v>
                </c:pt>
                <c:pt idx="12">
                  <c:v>42982.6</c:v>
                </c:pt>
                <c:pt idx="13">
                  <c:v>78774.600000000006</c:v>
                </c:pt>
                <c:pt idx="14">
                  <c:v>66993</c:v>
                </c:pt>
                <c:pt idx="15">
                  <c:v>66587.600000000006</c:v>
                </c:pt>
                <c:pt idx="16">
                  <c:v>53224.6</c:v>
                </c:pt>
                <c:pt idx="17">
                  <c:v>84876</c:v>
                </c:pt>
                <c:pt idx="18">
                  <c:v>67464.399999999994</c:v>
                </c:pt>
                <c:pt idx="19">
                  <c:v>54035.8</c:v>
                </c:pt>
                <c:pt idx="20">
                  <c:v>53542.2</c:v>
                </c:pt>
                <c:pt idx="21">
                  <c:v>68247.600000000006</c:v>
                </c:pt>
                <c:pt idx="22">
                  <c:v>88119.2</c:v>
                </c:pt>
                <c:pt idx="23">
                  <c:v>77444.600000000006</c:v>
                </c:pt>
                <c:pt idx="24">
                  <c:v>51859.199999999997</c:v>
                </c:pt>
                <c:pt idx="25">
                  <c:v>47007</c:v>
                </c:pt>
                <c:pt idx="26">
                  <c:v>74360</c:v>
                </c:pt>
                <c:pt idx="27">
                  <c:v>35719.4</c:v>
                </c:pt>
                <c:pt idx="28">
                  <c:v>84078</c:v>
                </c:pt>
                <c:pt idx="29">
                  <c:v>62162.2</c:v>
                </c:pt>
                <c:pt idx="30">
                  <c:v>49926</c:v>
                </c:pt>
                <c:pt idx="31">
                  <c:v>70750.8</c:v>
                </c:pt>
                <c:pt idx="32">
                  <c:v>45560</c:v>
                </c:pt>
                <c:pt idx="33">
                  <c:v>51637.8</c:v>
                </c:pt>
                <c:pt idx="34">
                  <c:v>47567.199999999997</c:v>
                </c:pt>
                <c:pt idx="35">
                  <c:v>53713</c:v>
                </c:pt>
                <c:pt idx="36">
                  <c:v>44466.2</c:v>
                </c:pt>
                <c:pt idx="37">
                  <c:v>75278.600000000006</c:v>
                </c:pt>
                <c:pt idx="38">
                  <c:v>54348.6</c:v>
                </c:pt>
                <c:pt idx="39">
                  <c:v>44598.6</c:v>
                </c:pt>
                <c:pt idx="40">
                  <c:v>47248</c:v>
                </c:pt>
                <c:pt idx="41">
                  <c:v>54647.199999999997</c:v>
                </c:pt>
                <c:pt idx="42">
                  <c:v>60954.6</c:v>
                </c:pt>
                <c:pt idx="43">
                  <c:v>58837.599999999999</c:v>
                </c:pt>
                <c:pt idx="44">
                  <c:v>38641</c:v>
                </c:pt>
                <c:pt idx="45">
                  <c:v>96055.6</c:v>
                </c:pt>
                <c:pt idx="46">
                  <c:v>59621.8</c:v>
                </c:pt>
                <c:pt idx="47">
                  <c:v>55082.8</c:v>
                </c:pt>
                <c:pt idx="48">
                  <c:v>59248.2</c:v>
                </c:pt>
                <c:pt idx="49">
                  <c:v>59380.2</c:v>
                </c:pt>
                <c:pt idx="50">
                  <c:v>54667.6</c:v>
                </c:pt>
                <c:pt idx="51">
                  <c:v>59435.8</c:v>
                </c:pt>
                <c:pt idx="52">
                  <c:v>73145.600000000006</c:v>
                </c:pt>
                <c:pt idx="53">
                  <c:v>87166.6</c:v>
                </c:pt>
                <c:pt idx="54">
                  <c:v>75909</c:v>
                </c:pt>
                <c:pt idx="55">
                  <c:v>52586.6</c:v>
                </c:pt>
                <c:pt idx="56">
                  <c:v>68358.399999999994</c:v>
                </c:pt>
                <c:pt idx="57">
                  <c:v>76858.399999999994</c:v>
                </c:pt>
                <c:pt idx="58">
                  <c:v>66219.600000000006</c:v>
                </c:pt>
                <c:pt idx="59">
                  <c:v>64104.6</c:v>
                </c:pt>
                <c:pt idx="60">
                  <c:v>74952.2</c:v>
                </c:pt>
                <c:pt idx="61">
                  <c:v>71460.600000000006</c:v>
                </c:pt>
                <c:pt idx="62">
                  <c:v>52883.199999999997</c:v>
                </c:pt>
                <c:pt idx="63">
                  <c:v>60376.2</c:v>
                </c:pt>
                <c:pt idx="64">
                  <c:v>92841.4</c:v>
                </c:pt>
                <c:pt idx="65">
                  <c:v>51325</c:v>
                </c:pt>
                <c:pt idx="66">
                  <c:v>63765.8</c:v>
                </c:pt>
                <c:pt idx="67">
                  <c:v>64254.8</c:v>
                </c:pt>
                <c:pt idx="68">
                  <c:v>56336.2</c:v>
                </c:pt>
                <c:pt idx="69">
                  <c:v>84156</c:v>
                </c:pt>
                <c:pt idx="70">
                  <c:v>48213.2</c:v>
                </c:pt>
                <c:pt idx="71">
                  <c:v>48617</c:v>
                </c:pt>
                <c:pt idx="72">
                  <c:v>49218.2</c:v>
                </c:pt>
                <c:pt idx="73">
                  <c:v>48104.4</c:v>
                </c:pt>
                <c:pt idx="74">
                  <c:v>41398.800000000003</c:v>
                </c:pt>
                <c:pt idx="75">
                  <c:v>59913</c:v>
                </c:pt>
                <c:pt idx="76">
                  <c:v>68891.8</c:v>
                </c:pt>
                <c:pt idx="77">
                  <c:v>39274.6</c:v>
                </c:pt>
                <c:pt idx="78">
                  <c:v>87211</c:v>
                </c:pt>
                <c:pt idx="79">
                  <c:v>62493.8</c:v>
                </c:pt>
                <c:pt idx="80">
                  <c:v>54764.6</c:v>
                </c:pt>
                <c:pt idx="81">
                  <c:v>73717.399999999994</c:v>
                </c:pt>
                <c:pt idx="82">
                  <c:v>86489</c:v>
                </c:pt>
                <c:pt idx="83">
                  <c:v>74232.2</c:v>
                </c:pt>
                <c:pt idx="84">
                  <c:v>63166</c:v>
                </c:pt>
                <c:pt idx="85">
                  <c:v>52840.2</c:v>
                </c:pt>
                <c:pt idx="86">
                  <c:v>57654</c:v>
                </c:pt>
                <c:pt idx="87">
                  <c:v>68813.2</c:v>
                </c:pt>
                <c:pt idx="88">
                  <c:v>62515.6</c:v>
                </c:pt>
                <c:pt idx="89">
                  <c:v>74615.600000000006</c:v>
                </c:pt>
                <c:pt idx="90">
                  <c:v>46775.199999999997</c:v>
                </c:pt>
                <c:pt idx="91">
                  <c:v>47673</c:v>
                </c:pt>
                <c:pt idx="92">
                  <c:v>59618.6</c:v>
                </c:pt>
                <c:pt idx="93">
                  <c:v>61782.2</c:v>
                </c:pt>
                <c:pt idx="94">
                  <c:v>48700.6</c:v>
                </c:pt>
                <c:pt idx="95">
                  <c:v>52662.2</c:v>
                </c:pt>
                <c:pt idx="96">
                  <c:v>57174.6</c:v>
                </c:pt>
                <c:pt idx="97">
                  <c:v>29976</c:v>
                </c:pt>
                <c:pt idx="98">
                  <c:v>67955.600000000006</c:v>
                </c:pt>
                <c:pt idx="99">
                  <c:v>61069.599999999999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1.2162103441873693</c:v>
                </c:pt>
                <c:pt idx="1">
                  <c:v>3.1805690214302431</c:v>
                </c:pt>
                <c:pt idx="2">
                  <c:v>1.1970848852832627</c:v>
                </c:pt>
                <c:pt idx="3">
                  <c:v>1.1644592115231895</c:v>
                </c:pt>
                <c:pt idx="4">
                  <c:v>1.5526544113659779</c:v>
                </c:pt>
                <c:pt idx="5">
                  <c:v>1.1390501503811989</c:v>
                </c:pt>
                <c:pt idx="6">
                  <c:v>1.4260436594018813</c:v>
                </c:pt>
                <c:pt idx="7">
                  <c:v>1.8796328512020146</c:v>
                </c:pt>
                <c:pt idx="8">
                  <c:v>1.4332393411673585</c:v>
                </c:pt>
                <c:pt idx="9">
                  <c:v>2.3318932913277757</c:v>
                </c:pt>
                <c:pt idx="10">
                  <c:v>1.760870660916023</c:v>
                </c:pt>
                <c:pt idx="11">
                  <c:v>1.0959145461983868</c:v>
                </c:pt>
                <c:pt idx="12">
                  <c:v>1.7115995775034549</c:v>
                </c:pt>
                <c:pt idx="13">
                  <c:v>1.4779383202199692</c:v>
                </c:pt>
                <c:pt idx="14">
                  <c:v>1.7214783634111026</c:v>
                </c:pt>
                <c:pt idx="15">
                  <c:v>1.9488763673717027</c:v>
                </c:pt>
                <c:pt idx="16">
                  <c:v>2.3132348575658623</c:v>
                </c:pt>
                <c:pt idx="17">
                  <c:v>1.3180993449267167</c:v>
                </c:pt>
                <c:pt idx="18">
                  <c:v>1.2223632019257564</c:v>
                </c:pt>
                <c:pt idx="19">
                  <c:v>1.3840824046280429</c:v>
                </c:pt>
                <c:pt idx="20">
                  <c:v>1.712163489733332</c:v>
                </c:pt>
                <c:pt idx="21">
                  <c:v>1.8239322701457632</c:v>
                </c:pt>
                <c:pt idx="22">
                  <c:v>1.5709289235490109</c:v>
                </c:pt>
                <c:pt idx="23">
                  <c:v>1.3120475798183475</c:v>
                </c:pt>
                <c:pt idx="24">
                  <c:v>1.289684376156979</c:v>
                </c:pt>
                <c:pt idx="25">
                  <c:v>1.1192801072180738</c:v>
                </c:pt>
                <c:pt idx="26">
                  <c:v>1.3906401291016675</c:v>
                </c:pt>
                <c:pt idx="27">
                  <c:v>1.6599942888178412</c:v>
                </c:pt>
                <c:pt idx="28">
                  <c:v>1.0707438331073527</c:v>
                </c:pt>
                <c:pt idx="29">
                  <c:v>2.2190656057861533</c:v>
                </c:pt>
                <c:pt idx="30">
                  <c:v>1.1429515683211153</c:v>
                </c:pt>
                <c:pt idx="31">
                  <c:v>1.4690858619266496</c:v>
                </c:pt>
                <c:pt idx="32">
                  <c:v>1.8234855136084285</c:v>
                </c:pt>
                <c:pt idx="33">
                  <c:v>1.3085181785436248</c:v>
                </c:pt>
                <c:pt idx="34">
                  <c:v>2.2257774264619319</c:v>
                </c:pt>
                <c:pt idx="35">
                  <c:v>1.1956323422635116</c:v>
                </c:pt>
                <c:pt idx="36">
                  <c:v>1.5092137398743317</c:v>
                </c:pt>
                <c:pt idx="37">
                  <c:v>1.5088750322136701</c:v>
                </c:pt>
                <c:pt idx="38">
                  <c:v>1.9120639722090358</c:v>
                </c:pt>
                <c:pt idx="39">
                  <c:v>1.0212428192813228</c:v>
                </c:pt>
                <c:pt idx="40">
                  <c:v>1.9296689806975957</c:v>
                </c:pt>
                <c:pt idx="41">
                  <c:v>1.0017347640867236</c:v>
                </c:pt>
                <c:pt idx="42">
                  <c:v>1.153383009649805</c:v>
                </c:pt>
                <c:pt idx="43">
                  <c:v>1.1731103919942349</c:v>
                </c:pt>
                <c:pt idx="44">
                  <c:v>2.4193214461323467</c:v>
                </c:pt>
                <c:pt idx="45">
                  <c:v>1.296540753480276</c:v>
                </c:pt>
                <c:pt idx="46">
                  <c:v>2.0188756461562716</c:v>
                </c:pt>
                <c:pt idx="47">
                  <c:v>1.0229872119790568</c:v>
                </c:pt>
                <c:pt idx="48">
                  <c:v>1.3190105353411581</c:v>
                </c:pt>
                <c:pt idx="49">
                  <c:v>1.3693284967042887</c:v>
                </c:pt>
                <c:pt idx="50">
                  <c:v>1.4984012468079813</c:v>
                </c:pt>
                <c:pt idx="51">
                  <c:v>1.8099192742421233</c:v>
                </c:pt>
                <c:pt idx="52">
                  <c:v>1.6185799282526905</c:v>
                </c:pt>
                <c:pt idx="53">
                  <c:v>1.3026090268520281</c:v>
                </c:pt>
                <c:pt idx="54">
                  <c:v>1.1769223675716978</c:v>
                </c:pt>
                <c:pt idx="55">
                  <c:v>1.4676362419323554</c:v>
                </c:pt>
                <c:pt idx="56">
                  <c:v>1.0866842992229193</c:v>
                </c:pt>
                <c:pt idx="57">
                  <c:v>1.1369219239536603</c:v>
                </c:pt>
                <c:pt idx="58">
                  <c:v>2.0128179572211247</c:v>
                </c:pt>
                <c:pt idx="59">
                  <c:v>1.9812774746274058</c:v>
                </c:pt>
                <c:pt idx="60">
                  <c:v>1.3442167141191319</c:v>
                </c:pt>
                <c:pt idx="61">
                  <c:v>1.3891571019554831</c:v>
                </c:pt>
                <c:pt idx="62">
                  <c:v>2.0498003146556942</c:v>
                </c:pt>
                <c:pt idx="63">
                  <c:v>1.7008026341505429</c:v>
                </c:pt>
                <c:pt idx="64">
                  <c:v>1.1543772498045053</c:v>
                </c:pt>
                <c:pt idx="65">
                  <c:v>1.7474719922065269</c:v>
                </c:pt>
                <c:pt idx="66">
                  <c:v>1.8057642184368423</c:v>
                </c:pt>
                <c:pt idx="67">
                  <c:v>1.8576977906708914</c:v>
                </c:pt>
                <c:pt idx="68">
                  <c:v>1.7241844497853955</c:v>
                </c:pt>
                <c:pt idx="69">
                  <c:v>1.6455392366557346</c:v>
                </c:pt>
                <c:pt idx="70">
                  <c:v>1.0215252254569289</c:v>
                </c:pt>
                <c:pt idx="71">
                  <c:v>1.0231606228274059</c:v>
                </c:pt>
                <c:pt idx="72">
                  <c:v>1.0332153552953989</c:v>
                </c:pt>
                <c:pt idx="73">
                  <c:v>1.5122109412028837</c:v>
                </c:pt>
                <c:pt idx="74">
                  <c:v>1.6227040397306201</c:v>
                </c:pt>
                <c:pt idx="75">
                  <c:v>1.8426384924807637</c:v>
                </c:pt>
                <c:pt idx="76">
                  <c:v>1.2223515715948776</c:v>
                </c:pt>
                <c:pt idx="77">
                  <c:v>1.804677832492247</c:v>
                </c:pt>
                <c:pt idx="78">
                  <c:v>1.1537764731513227</c:v>
                </c:pt>
                <c:pt idx="79">
                  <c:v>1.1895099993919396</c:v>
                </c:pt>
                <c:pt idx="80">
                  <c:v>1.6976660105250472</c:v>
                </c:pt>
                <c:pt idx="81">
                  <c:v>1.359746816898046</c:v>
                </c:pt>
                <c:pt idx="82">
                  <c:v>1.4210246389714298</c:v>
                </c:pt>
                <c:pt idx="83">
                  <c:v>1.7713876188500408</c:v>
                </c:pt>
                <c:pt idx="84">
                  <c:v>1.4704587911218061</c:v>
                </c:pt>
                <c:pt idx="85">
                  <c:v>1.027418518476463</c:v>
                </c:pt>
                <c:pt idx="86">
                  <c:v>1.9673049571582197</c:v>
                </c:pt>
                <c:pt idx="87">
                  <c:v>1.9626321694093576</c:v>
                </c:pt>
                <c:pt idx="88">
                  <c:v>1.335666617612244</c:v>
                </c:pt>
                <c:pt idx="89">
                  <c:v>1.6206262497386603</c:v>
                </c:pt>
                <c:pt idx="90">
                  <c:v>1.5086413313037679</c:v>
                </c:pt>
                <c:pt idx="91">
                  <c:v>2.3732720827302667</c:v>
                </c:pt>
                <c:pt idx="92">
                  <c:v>1.4505540217314732</c:v>
                </c:pt>
                <c:pt idx="93">
                  <c:v>1.381206884830906</c:v>
                </c:pt>
                <c:pt idx="94">
                  <c:v>2.1814720968530161</c:v>
                </c:pt>
                <c:pt idx="95">
                  <c:v>1.0608368051467656</c:v>
                </c:pt>
                <c:pt idx="96">
                  <c:v>2.3280442714072334</c:v>
                </c:pt>
                <c:pt idx="97">
                  <c:v>2.3490459033893782</c:v>
                </c:pt>
                <c:pt idx="98">
                  <c:v>1.1426431375780657</c:v>
                </c:pt>
                <c:pt idx="99">
                  <c:v>1.5199379069127683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09-455F-9949-BDA3561BA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334176"/>
        <c:axId val="1025346560"/>
      </c:scatterChart>
      <c:valAx>
        <c:axId val="1026334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346560"/>
        <c:crosses val="autoZero"/>
        <c:crossBetween val="midCat"/>
      </c:valAx>
      <c:valAx>
        <c:axId val="1025346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33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50629.4</c:v>
                </c:pt>
                <c:pt idx="2">
                  <c:v>47037.599999999999</c:v>
                </c:pt>
                <c:pt idx="5">
                  <c:v>51469.2</c:v>
                </c:pt>
                <c:pt idx="6">
                  <c:v>45268.6</c:v>
                </c:pt>
                <c:pt idx="20">
                  <c:v>53542.2</c:v>
                </c:pt>
                <c:pt idx="25">
                  <c:v>47007</c:v>
                </c:pt>
                <c:pt idx="30">
                  <c:v>49926</c:v>
                </c:pt>
                <c:pt idx="32">
                  <c:v>45560</c:v>
                </c:pt>
                <c:pt idx="35">
                  <c:v>53713</c:v>
                </c:pt>
                <c:pt idx="41">
                  <c:v>54647.199999999997</c:v>
                </c:pt>
                <c:pt idx="47">
                  <c:v>55082.8</c:v>
                </c:pt>
                <c:pt idx="49">
                  <c:v>59380.2</c:v>
                </c:pt>
                <c:pt idx="68">
                  <c:v>56336.2</c:v>
                </c:pt>
                <c:pt idx="70">
                  <c:v>48213.2</c:v>
                </c:pt>
                <c:pt idx="71">
                  <c:v>48617</c:v>
                </c:pt>
                <c:pt idx="73">
                  <c:v>48104.4</c:v>
                </c:pt>
                <c:pt idx="79">
                  <c:v>62493.8</c:v>
                </c:pt>
                <c:pt idx="88">
                  <c:v>62515.6</c:v>
                </c:pt>
                <c:pt idx="91">
                  <c:v>47673</c:v>
                </c:pt>
                <c:pt idx="95">
                  <c:v>52662.2</c:v>
                </c:pt>
                <c:pt idx="97">
                  <c:v>29976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1.2162103441873693</c:v>
                </c:pt>
                <c:pt idx="2">
                  <c:v>1.1970848852832627</c:v>
                </c:pt>
                <c:pt idx="5">
                  <c:v>1.1390501503811989</c:v>
                </c:pt>
                <c:pt idx="6">
                  <c:v>1.4260436594018813</c:v>
                </c:pt>
                <c:pt idx="20">
                  <c:v>1.712163489733332</c:v>
                </c:pt>
                <c:pt idx="25">
                  <c:v>1.1192801072180738</c:v>
                </c:pt>
                <c:pt idx="30">
                  <c:v>1.1429515683211153</c:v>
                </c:pt>
                <c:pt idx="32">
                  <c:v>1.8234855136084285</c:v>
                </c:pt>
                <c:pt idx="35">
                  <c:v>1.1956323422635116</c:v>
                </c:pt>
                <c:pt idx="41">
                  <c:v>1.0017347640867236</c:v>
                </c:pt>
                <c:pt idx="47">
                  <c:v>1.0229872119790568</c:v>
                </c:pt>
                <c:pt idx="49">
                  <c:v>1.3693284967042887</c:v>
                </c:pt>
                <c:pt idx="68">
                  <c:v>1.7241844497853955</c:v>
                </c:pt>
                <c:pt idx="70">
                  <c:v>1.0215252254569289</c:v>
                </c:pt>
                <c:pt idx="71">
                  <c:v>1.0231606228274059</c:v>
                </c:pt>
                <c:pt idx="73">
                  <c:v>1.5122109412028837</c:v>
                </c:pt>
                <c:pt idx="79">
                  <c:v>1.1895099993919396</c:v>
                </c:pt>
                <c:pt idx="88">
                  <c:v>1.335666617612244</c:v>
                </c:pt>
                <c:pt idx="91">
                  <c:v>2.3732720827302667</c:v>
                </c:pt>
                <c:pt idx="95">
                  <c:v>1.0608368051467656</c:v>
                </c:pt>
                <c:pt idx="97">
                  <c:v>2.3490459033893782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81-4B85-81F2-572FDF0A0E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7">
                  <c:v>60357</c:v>
                </c:pt>
                <c:pt idx="9">
                  <c:v>51294.8</c:v>
                </c:pt>
                <c:pt idx="11">
                  <c:v>66974.2</c:v>
                </c:pt>
                <c:pt idx="13">
                  <c:v>78774.600000000006</c:v>
                </c:pt>
                <c:pt idx="14">
                  <c:v>66993</c:v>
                </c:pt>
                <c:pt idx="18">
                  <c:v>67464.399999999994</c:v>
                </c:pt>
                <c:pt idx="19">
                  <c:v>54035.8</c:v>
                </c:pt>
                <c:pt idx="21">
                  <c:v>68247.600000000006</c:v>
                </c:pt>
                <c:pt idx="24">
                  <c:v>51859.199999999997</c:v>
                </c:pt>
                <c:pt idx="28">
                  <c:v>84078</c:v>
                </c:pt>
                <c:pt idx="37">
                  <c:v>75278.600000000006</c:v>
                </c:pt>
                <c:pt idx="43">
                  <c:v>58837.599999999999</c:v>
                </c:pt>
                <c:pt idx="45">
                  <c:v>96055.6</c:v>
                </c:pt>
                <c:pt idx="51">
                  <c:v>59435.8</c:v>
                </c:pt>
                <c:pt idx="53">
                  <c:v>87166.6</c:v>
                </c:pt>
                <c:pt idx="54">
                  <c:v>75909</c:v>
                </c:pt>
                <c:pt idx="56">
                  <c:v>68358.399999999994</c:v>
                </c:pt>
                <c:pt idx="57">
                  <c:v>76858.399999999994</c:v>
                </c:pt>
                <c:pt idx="60">
                  <c:v>74952.2</c:v>
                </c:pt>
                <c:pt idx="61">
                  <c:v>71460.600000000006</c:v>
                </c:pt>
                <c:pt idx="64">
                  <c:v>92841.4</c:v>
                </c:pt>
                <c:pt idx="67">
                  <c:v>64254.8</c:v>
                </c:pt>
                <c:pt idx="75">
                  <c:v>59913</c:v>
                </c:pt>
                <c:pt idx="78">
                  <c:v>87211</c:v>
                </c:pt>
                <c:pt idx="85">
                  <c:v>52840.2</c:v>
                </c:pt>
                <c:pt idx="90">
                  <c:v>46775.199999999997</c:v>
                </c:pt>
                <c:pt idx="92">
                  <c:v>59618.6</c:v>
                </c:pt>
                <c:pt idx="93">
                  <c:v>61782.2</c:v>
                </c:pt>
                <c:pt idx="99">
                  <c:v>61069.599999999999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7">
                  <c:v>1.8796328512020146</c:v>
                </c:pt>
                <c:pt idx="9">
                  <c:v>2.3318932913277757</c:v>
                </c:pt>
                <c:pt idx="11">
                  <c:v>1.0959145461983868</c:v>
                </c:pt>
                <c:pt idx="13">
                  <c:v>1.4779383202199692</c:v>
                </c:pt>
                <c:pt idx="14">
                  <c:v>1.7214783634111026</c:v>
                </c:pt>
                <c:pt idx="18">
                  <c:v>1.2223632019257564</c:v>
                </c:pt>
                <c:pt idx="19">
                  <c:v>1.3840824046280429</c:v>
                </c:pt>
                <c:pt idx="21">
                  <c:v>1.8239322701457632</c:v>
                </c:pt>
                <c:pt idx="24">
                  <c:v>1.289684376156979</c:v>
                </c:pt>
                <c:pt idx="28">
                  <c:v>1.0707438331073527</c:v>
                </c:pt>
                <c:pt idx="37">
                  <c:v>1.5088750322136701</c:v>
                </c:pt>
                <c:pt idx="43">
                  <c:v>1.1731103919942349</c:v>
                </c:pt>
                <c:pt idx="45">
                  <c:v>1.296540753480276</c:v>
                </c:pt>
                <c:pt idx="51">
                  <c:v>1.8099192742421233</c:v>
                </c:pt>
                <c:pt idx="53">
                  <c:v>1.3026090268520281</c:v>
                </c:pt>
                <c:pt idx="54">
                  <c:v>1.1769223675716978</c:v>
                </c:pt>
                <c:pt idx="56">
                  <c:v>1.0866842992229193</c:v>
                </c:pt>
                <c:pt idx="57">
                  <c:v>1.1369219239536603</c:v>
                </c:pt>
                <c:pt idx="60">
                  <c:v>1.3442167141191319</c:v>
                </c:pt>
                <c:pt idx="61">
                  <c:v>1.3891571019554831</c:v>
                </c:pt>
                <c:pt idx="64">
                  <c:v>1.1543772498045053</c:v>
                </c:pt>
                <c:pt idx="67">
                  <c:v>1.8576977906708914</c:v>
                </c:pt>
                <c:pt idx="75">
                  <c:v>1.8426384924807637</c:v>
                </c:pt>
                <c:pt idx="78">
                  <c:v>1.1537764731513227</c:v>
                </c:pt>
                <c:pt idx="85">
                  <c:v>1.027418518476463</c:v>
                </c:pt>
                <c:pt idx="90">
                  <c:v>1.5086413313037679</c:v>
                </c:pt>
                <c:pt idx="92">
                  <c:v>1.4505540217314732</c:v>
                </c:pt>
                <c:pt idx="93">
                  <c:v>1.381206884830906</c:v>
                </c:pt>
                <c:pt idx="99">
                  <c:v>1.5199379069127683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81-4B85-81F2-572FDF0A0E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29911</c:v>
                </c:pt>
                <c:pt idx="3">
                  <c:v>65731.8</c:v>
                </c:pt>
                <c:pt idx="12">
                  <c:v>42982.6</c:v>
                </c:pt>
                <c:pt idx="16">
                  <c:v>53224.6</c:v>
                </c:pt>
                <c:pt idx="27">
                  <c:v>35719.4</c:v>
                </c:pt>
                <c:pt idx="29">
                  <c:v>62162.2</c:v>
                </c:pt>
                <c:pt idx="33">
                  <c:v>51637.8</c:v>
                </c:pt>
                <c:pt idx="34">
                  <c:v>47567.199999999997</c:v>
                </c:pt>
                <c:pt idx="36">
                  <c:v>44466.2</c:v>
                </c:pt>
                <c:pt idx="38">
                  <c:v>54348.6</c:v>
                </c:pt>
                <c:pt idx="39">
                  <c:v>44598.6</c:v>
                </c:pt>
                <c:pt idx="40">
                  <c:v>47248</c:v>
                </c:pt>
                <c:pt idx="42">
                  <c:v>60954.6</c:v>
                </c:pt>
                <c:pt idx="44">
                  <c:v>38641</c:v>
                </c:pt>
                <c:pt idx="48">
                  <c:v>59248.2</c:v>
                </c:pt>
                <c:pt idx="50">
                  <c:v>54667.6</c:v>
                </c:pt>
                <c:pt idx="55">
                  <c:v>52586.6</c:v>
                </c:pt>
                <c:pt idx="59">
                  <c:v>64104.6</c:v>
                </c:pt>
                <c:pt idx="62">
                  <c:v>52883.199999999997</c:v>
                </c:pt>
                <c:pt idx="65">
                  <c:v>51325</c:v>
                </c:pt>
                <c:pt idx="72">
                  <c:v>49218.2</c:v>
                </c:pt>
                <c:pt idx="74">
                  <c:v>41398.800000000003</c:v>
                </c:pt>
                <c:pt idx="76">
                  <c:v>68891.8</c:v>
                </c:pt>
                <c:pt idx="77">
                  <c:v>39274.6</c:v>
                </c:pt>
                <c:pt idx="80">
                  <c:v>54764.6</c:v>
                </c:pt>
                <c:pt idx="81">
                  <c:v>73717.399999999994</c:v>
                </c:pt>
                <c:pt idx="84">
                  <c:v>63166</c:v>
                </c:pt>
                <c:pt idx="94">
                  <c:v>48700.6</c:v>
                </c:pt>
                <c:pt idx="96">
                  <c:v>57174.6</c:v>
                </c:pt>
                <c:pt idx="98">
                  <c:v>67955.600000000006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3.1805690214302431</c:v>
                </c:pt>
                <c:pt idx="3">
                  <c:v>1.1644592115231895</c:v>
                </c:pt>
                <c:pt idx="12">
                  <c:v>1.7115995775034549</c:v>
                </c:pt>
                <c:pt idx="16">
                  <c:v>2.3132348575658623</c:v>
                </c:pt>
                <c:pt idx="27">
                  <c:v>1.6599942888178412</c:v>
                </c:pt>
                <c:pt idx="29">
                  <c:v>2.2190656057861533</c:v>
                </c:pt>
                <c:pt idx="33">
                  <c:v>1.3085181785436248</c:v>
                </c:pt>
                <c:pt idx="34">
                  <c:v>2.2257774264619319</c:v>
                </c:pt>
                <c:pt idx="36">
                  <c:v>1.5092137398743317</c:v>
                </c:pt>
                <c:pt idx="38">
                  <c:v>1.9120639722090358</c:v>
                </c:pt>
                <c:pt idx="39">
                  <c:v>1.0212428192813228</c:v>
                </c:pt>
                <c:pt idx="40">
                  <c:v>1.9296689806975957</c:v>
                </c:pt>
                <c:pt idx="42">
                  <c:v>1.153383009649805</c:v>
                </c:pt>
                <c:pt idx="44">
                  <c:v>2.4193214461323467</c:v>
                </c:pt>
                <c:pt idx="48">
                  <c:v>1.3190105353411581</c:v>
                </c:pt>
                <c:pt idx="50">
                  <c:v>1.4984012468079813</c:v>
                </c:pt>
                <c:pt idx="55">
                  <c:v>1.4676362419323554</c:v>
                </c:pt>
                <c:pt idx="59">
                  <c:v>1.9812774746274058</c:v>
                </c:pt>
                <c:pt idx="62">
                  <c:v>2.0498003146556942</c:v>
                </c:pt>
                <c:pt idx="65">
                  <c:v>1.7474719922065269</c:v>
                </c:pt>
                <c:pt idx="72">
                  <c:v>1.0332153552953989</c:v>
                </c:pt>
                <c:pt idx="74">
                  <c:v>1.6227040397306201</c:v>
                </c:pt>
                <c:pt idx="76">
                  <c:v>1.2223515715948776</c:v>
                </c:pt>
                <c:pt idx="77">
                  <c:v>1.804677832492247</c:v>
                </c:pt>
                <c:pt idx="80">
                  <c:v>1.6976660105250472</c:v>
                </c:pt>
                <c:pt idx="81">
                  <c:v>1.359746816898046</c:v>
                </c:pt>
                <c:pt idx="84">
                  <c:v>1.4704587911218061</c:v>
                </c:pt>
                <c:pt idx="94">
                  <c:v>2.1814720968530161</c:v>
                </c:pt>
                <c:pt idx="96">
                  <c:v>2.3280442714072334</c:v>
                </c:pt>
                <c:pt idx="98">
                  <c:v>1.1426431375780657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81-4B85-81F2-572FDF0A0E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4">
                  <c:v>88516.800000000003</c:v>
                </c:pt>
                <c:pt idx="8">
                  <c:v>66104.800000000003</c:v>
                </c:pt>
                <c:pt idx="10">
                  <c:v>55553.2</c:v>
                </c:pt>
                <c:pt idx="15">
                  <c:v>66587.600000000006</c:v>
                </c:pt>
                <c:pt idx="17">
                  <c:v>84876</c:v>
                </c:pt>
                <c:pt idx="22">
                  <c:v>88119.2</c:v>
                </c:pt>
                <c:pt idx="23">
                  <c:v>77444.600000000006</c:v>
                </c:pt>
                <c:pt idx="26">
                  <c:v>74360</c:v>
                </c:pt>
                <c:pt idx="31">
                  <c:v>70750.8</c:v>
                </c:pt>
                <c:pt idx="46">
                  <c:v>59621.8</c:v>
                </c:pt>
                <c:pt idx="52">
                  <c:v>73145.600000000006</c:v>
                </c:pt>
                <c:pt idx="58">
                  <c:v>66219.600000000006</c:v>
                </c:pt>
                <c:pt idx="63">
                  <c:v>60376.2</c:v>
                </c:pt>
                <c:pt idx="66">
                  <c:v>63765.8</c:v>
                </c:pt>
                <c:pt idx="69">
                  <c:v>84156</c:v>
                </c:pt>
                <c:pt idx="82">
                  <c:v>86489</c:v>
                </c:pt>
                <c:pt idx="83">
                  <c:v>74232.2</c:v>
                </c:pt>
                <c:pt idx="86">
                  <c:v>57654</c:v>
                </c:pt>
                <c:pt idx="87">
                  <c:v>68813.2</c:v>
                </c:pt>
                <c:pt idx="89">
                  <c:v>74615.600000000006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4">
                  <c:v>1.5526544113659779</c:v>
                </c:pt>
                <c:pt idx="8">
                  <c:v>1.4332393411673585</c:v>
                </c:pt>
                <c:pt idx="10">
                  <c:v>1.760870660916023</c:v>
                </c:pt>
                <c:pt idx="15">
                  <c:v>1.9488763673717027</c:v>
                </c:pt>
                <c:pt idx="17">
                  <c:v>1.3180993449267167</c:v>
                </c:pt>
                <c:pt idx="22">
                  <c:v>1.5709289235490109</c:v>
                </c:pt>
                <c:pt idx="23">
                  <c:v>1.3120475798183475</c:v>
                </c:pt>
                <c:pt idx="26">
                  <c:v>1.3906401291016675</c:v>
                </c:pt>
                <c:pt idx="31">
                  <c:v>1.4690858619266496</c:v>
                </c:pt>
                <c:pt idx="46">
                  <c:v>2.0188756461562716</c:v>
                </c:pt>
                <c:pt idx="52">
                  <c:v>1.6185799282526905</c:v>
                </c:pt>
                <c:pt idx="58">
                  <c:v>2.0128179572211247</c:v>
                </c:pt>
                <c:pt idx="63">
                  <c:v>1.7008026341505429</c:v>
                </c:pt>
                <c:pt idx="66">
                  <c:v>1.8057642184368423</c:v>
                </c:pt>
                <c:pt idx="69">
                  <c:v>1.6455392366557346</c:v>
                </c:pt>
                <c:pt idx="82">
                  <c:v>1.4210246389714298</c:v>
                </c:pt>
                <c:pt idx="83">
                  <c:v>1.7713876188500408</c:v>
                </c:pt>
                <c:pt idx="86">
                  <c:v>1.9673049571582197</c:v>
                </c:pt>
                <c:pt idx="87">
                  <c:v>1.9626321694093576</c:v>
                </c:pt>
                <c:pt idx="89">
                  <c:v>1.6206262497386603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81-4B85-81F2-572FDF0A0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600144"/>
        <c:axId val="1025356544"/>
      </c:scatterChart>
      <c:valAx>
        <c:axId val="10276001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356544"/>
        <c:crosses val="autoZero"/>
        <c:crossBetween val="midCat"/>
      </c:valAx>
      <c:valAx>
        <c:axId val="1025356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60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3">
                  <c:v>65731.8</c:v>
                </c:pt>
                <c:pt idx="11">
                  <c:v>66974.2</c:v>
                </c:pt>
                <c:pt idx="18">
                  <c:v>67464.399999999994</c:v>
                </c:pt>
                <c:pt idx="23">
                  <c:v>77444.600000000006</c:v>
                </c:pt>
                <c:pt idx="25">
                  <c:v>47007</c:v>
                </c:pt>
                <c:pt idx="28">
                  <c:v>84078</c:v>
                </c:pt>
                <c:pt idx="30">
                  <c:v>49926</c:v>
                </c:pt>
                <c:pt idx="39">
                  <c:v>44598.6</c:v>
                </c:pt>
                <c:pt idx="41">
                  <c:v>54647.199999999997</c:v>
                </c:pt>
                <c:pt idx="42">
                  <c:v>60954.6</c:v>
                </c:pt>
                <c:pt idx="43">
                  <c:v>58837.599999999999</c:v>
                </c:pt>
                <c:pt idx="45">
                  <c:v>96055.6</c:v>
                </c:pt>
                <c:pt idx="47">
                  <c:v>55082.8</c:v>
                </c:pt>
                <c:pt idx="54">
                  <c:v>75909</c:v>
                </c:pt>
                <c:pt idx="56">
                  <c:v>68358.399999999994</c:v>
                </c:pt>
                <c:pt idx="57">
                  <c:v>76858.399999999994</c:v>
                </c:pt>
                <c:pt idx="64">
                  <c:v>92841.4</c:v>
                </c:pt>
                <c:pt idx="70">
                  <c:v>48213.2</c:v>
                </c:pt>
                <c:pt idx="71">
                  <c:v>48617</c:v>
                </c:pt>
                <c:pt idx="72">
                  <c:v>49218.2</c:v>
                </c:pt>
                <c:pt idx="79">
                  <c:v>62493.8</c:v>
                </c:pt>
                <c:pt idx="85">
                  <c:v>52840.2</c:v>
                </c:pt>
                <c:pt idx="95">
                  <c:v>52662.2</c:v>
                </c:pt>
                <c:pt idx="98">
                  <c:v>67955.600000000006</c:v>
                </c:pt>
              </c:numCache>
            </c:numRef>
          </c:xVal>
          <c:yVal>
            <c:numRef>
              <c:f>State024!$AJ$5:$AJ$101</c:f>
              <c:numCache>
                <c:formatCode>General</c:formatCode>
                <c:ptCount val="97"/>
                <c:pt idx="0">
                  <c:v>1.1644592115231895</c:v>
                </c:pt>
                <c:pt idx="8">
                  <c:v>1.0959145461983868</c:v>
                </c:pt>
                <c:pt idx="15">
                  <c:v>1.2223632019257564</c:v>
                </c:pt>
                <c:pt idx="20">
                  <c:v>1.3120475798183475</c:v>
                </c:pt>
                <c:pt idx="22">
                  <c:v>1.1192801072180738</c:v>
                </c:pt>
                <c:pt idx="25">
                  <c:v>1.0707438331073527</c:v>
                </c:pt>
                <c:pt idx="27">
                  <c:v>1.1429515683211153</c:v>
                </c:pt>
                <c:pt idx="36">
                  <c:v>1.0212428192813228</c:v>
                </c:pt>
                <c:pt idx="38">
                  <c:v>1.0017347640867236</c:v>
                </c:pt>
                <c:pt idx="39">
                  <c:v>1.153383009649805</c:v>
                </c:pt>
                <c:pt idx="40">
                  <c:v>1.1731103919942349</c:v>
                </c:pt>
                <c:pt idx="42">
                  <c:v>1.296540753480276</c:v>
                </c:pt>
                <c:pt idx="44">
                  <c:v>1.0229872119790568</c:v>
                </c:pt>
                <c:pt idx="51">
                  <c:v>1.1769223675716978</c:v>
                </c:pt>
                <c:pt idx="53">
                  <c:v>1.0866842992229193</c:v>
                </c:pt>
                <c:pt idx="54">
                  <c:v>1.1369219239536603</c:v>
                </c:pt>
                <c:pt idx="61">
                  <c:v>1.1543772498045053</c:v>
                </c:pt>
                <c:pt idx="67">
                  <c:v>1.0215252254569289</c:v>
                </c:pt>
                <c:pt idx="68">
                  <c:v>1.0231606228274059</c:v>
                </c:pt>
                <c:pt idx="69">
                  <c:v>1.0332153552953989</c:v>
                </c:pt>
                <c:pt idx="76">
                  <c:v>1.1895099993919396</c:v>
                </c:pt>
                <c:pt idx="82">
                  <c:v>1.027418518476463</c:v>
                </c:pt>
                <c:pt idx="92">
                  <c:v>1.0608368051467656</c:v>
                </c:pt>
                <c:pt idx="95">
                  <c:v>1.1426431375780657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58-41A6-BED8-2238C25C44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50629.4</c:v>
                </c:pt>
                <c:pt idx="1">
                  <c:v>29911</c:v>
                </c:pt>
                <c:pt idx="2">
                  <c:v>47037.599999999999</c:v>
                </c:pt>
                <c:pt idx="4">
                  <c:v>88516.800000000003</c:v>
                </c:pt>
                <c:pt idx="5">
                  <c:v>51469.2</c:v>
                </c:pt>
                <c:pt idx="6">
                  <c:v>45268.6</c:v>
                </c:pt>
                <c:pt idx="7">
                  <c:v>60357</c:v>
                </c:pt>
                <c:pt idx="8">
                  <c:v>66104.800000000003</c:v>
                </c:pt>
                <c:pt idx="9">
                  <c:v>51294.8</c:v>
                </c:pt>
                <c:pt idx="10">
                  <c:v>55553.2</c:v>
                </c:pt>
                <c:pt idx="12">
                  <c:v>42982.6</c:v>
                </c:pt>
                <c:pt idx="13">
                  <c:v>78774.600000000006</c:v>
                </c:pt>
                <c:pt idx="14">
                  <c:v>66993</c:v>
                </c:pt>
                <c:pt idx="15">
                  <c:v>66587.600000000006</c:v>
                </c:pt>
                <c:pt idx="16">
                  <c:v>53224.6</c:v>
                </c:pt>
                <c:pt idx="17">
                  <c:v>84876</c:v>
                </c:pt>
                <c:pt idx="19">
                  <c:v>54035.8</c:v>
                </c:pt>
                <c:pt idx="20">
                  <c:v>53542.2</c:v>
                </c:pt>
                <c:pt idx="21">
                  <c:v>68247.600000000006</c:v>
                </c:pt>
                <c:pt idx="22">
                  <c:v>88119.2</c:v>
                </c:pt>
                <c:pt idx="24">
                  <c:v>51859.199999999997</c:v>
                </c:pt>
                <c:pt idx="26">
                  <c:v>74360</c:v>
                </c:pt>
                <c:pt idx="27">
                  <c:v>35719.4</c:v>
                </c:pt>
                <c:pt idx="29">
                  <c:v>62162.2</c:v>
                </c:pt>
                <c:pt idx="31">
                  <c:v>70750.8</c:v>
                </c:pt>
                <c:pt idx="32">
                  <c:v>45560</c:v>
                </c:pt>
                <c:pt idx="33">
                  <c:v>51637.8</c:v>
                </c:pt>
                <c:pt idx="34">
                  <c:v>47567.199999999997</c:v>
                </c:pt>
                <c:pt idx="35">
                  <c:v>53713</c:v>
                </c:pt>
                <c:pt idx="36">
                  <c:v>44466.2</c:v>
                </c:pt>
                <c:pt idx="37">
                  <c:v>75278.600000000006</c:v>
                </c:pt>
                <c:pt idx="38">
                  <c:v>54348.6</c:v>
                </c:pt>
                <c:pt idx="40">
                  <c:v>47248</c:v>
                </c:pt>
                <c:pt idx="44">
                  <c:v>38641</c:v>
                </c:pt>
                <c:pt idx="46">
                  <c:v>59621.8</c:v>
                </c:pt>
                <c:pt idx="48">
                  <c:v>59248.2</c:v>
                </c:pt>
                <c:pt idx="49">
                  <c:v>59380.2</c:v>
                </c:pt>
                <c:pt idx="50">
                  <c:v>54667.6</c:v>
                </c:pt>
                <c:pt idx="51">
                  <c:v>59435.8</c:v>
                </c:pt>
                <c:pt idx="52">
                  <c:v>73145.600000000006</c:v>
                </c:pt>
                <c:pt idx="53">
                  <c:v>87166.6</c:v>
                </c:pt>
                <c:pt idx="55">
                  <c:v>52586.6</c:v>
                </c:pt>
                <c:pt idx="58">
                  <c:v>66219.600000000006</c:v>
                </c:pt>
                <c:pt idx="59">
                  <c:v>64104.6</c:v>
                </c:pt>
                <c:pt idx="60">
                  <c:v>74952.2</c:v>
                </c:pt>
                <c:pt idx="61">
                  <c:v>71460.600000000006</c:v>
                </c:pt>
                <c:pt idx="62">
                  <c:v>52883.199999999997</c:v>
                </c:pt>
                <c:pt idx="63">
                  <c:v>60376.2</c:v>
                </c:pt>
                <c:pt idx="65">
                  <c:v>51325</c:v>
                </c:pt>
                <c:pt idx="66">
                  <c:v>63765.8</c:v>
                </c:pt>
                <c:pt idx="67">
                  <c:v>64254.8</c:v>
                </c:pt>
                <c:pt idx="68">
                  <c:v>56336.2</c:v>
                </c:pt>
                <c:pt idx="69">
                  <c:v>84156</c:v>
                </c:pt>
                <c:pt idx="73">
                  <c:v>48104.4</c:v>
                </c:pt>
                <c:pt idx="74">
                  <c:v>41398.800000000003</c:v>
                </c:pt>
                <c:pt idx="75">
                  <c:v>59913</c:v>
                </c:pt>
                <c:pt idx="76">
                  <c:v>68891.8</c:v>
                </c:pt>
                <c:pt idx="77">
                  <c:v>39274.6</c:v>
                </c:pt>
                <c:pt idx="78">
                  <c:v>87211</c:v>
                </c:pt>
                <c:pt idx="80">
                  <c:v>54764.6</c:v>
                </c:pt>
                <c:pt idx="81">
                  <c:v>73717.399999999994</c:v>
                </c:pt>
                <c:pt idx="82">
                  <c:v>86489</c:v>
                </c:pt>
                <c:pt idx="83">
                  <c:v>74232.2</c:v>
                </c:pt>
                <c:pt idx="84">
                  <c:v>63166</c:v>
                </c:pt>
                <c:pt idx="86">
                  <c:v>57654</c:v>
                </c:pt>
                <c:pt idx="87">
                  <c:v>68813.2</c:v>
                </c:pt>
                <c:pt idx="88">
                  <c:v>62515.6</c:v>
                </c:pt>
                <c:pt idx="89">
                  <c:v>74615.600000000006</c:v>
                </c:pt>
                <c:pt idx="90">
                  <c:v>46775.199999999997</c:v>
                </c:pt>
                <c:pt idx="91">
                  <c:v>47673</c:v>
                </c:pt>
                <c:pt idx="92">
                  <c:v>59618.6</c:v>
                </c:pt>
                <c:pt idx="93">
                  <c:v>61782.2</c:v>
                </c:pt>
                <c:pt idx="94">
                  <c:v>48700.6</c:v>
                </c:pt>
                <c:pt idx="96">
                  <c:v>57174.6</c:v>
                </c:pt>
                <c:pt idx="97">
                  <c:v>29976</c:v>
                </c:pt>
                <c:pt idx="99">
                  <c:v>61069.599999999999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1.2162103441873693</c:v>
                </c:pt>
                <c:pt idx="1">
                  <c:v>3.1805690214302431</c:v>
                </c:pt>
                <c:pt idx="2">
                  <c:v>1.1970848852832627</c:v>
                </c:pt>
                <c:pt idx="4">
                  <c:v>1.5526544113659779</c:v>
                </c:pt>
                <c:pt idx="5">
                  <c:v>1.1390501503811989</c:v>
                </c:pt>
                <c:pt idx="6">
                  <c:v>1.4260436594018813</c:v>
                </c:pt>
                <c:pt idx="7">
                  <c:v>1.8796328512020146</c:v>
                </c:pt>
                <c:pt idx="8">
                  <c:v>1.4332393411673585</c:v>
                </c:pt>
                <c:pt idx="9">
                  <c:v>2.3318932913277757</c:v>
                </c:pt>
                <c:pt idx="10">
                  <c:v>1.760870660916023</c:v>
                </c:pt>
                <c:pt idx="12">
                  <c:v>1.7115995775034549</c:v>
                </c:pt>
                <c:pt idx="13">
                  <c:v>1.4779383202199692</c:v>
                </c:pt>
                <c:pt idx="14">
                  <c:v>1.7214783634111026</c:v>
                </c:pt>
                <c:pt idx="15">
                  <c:v>1.9488763673717027</c:v>
                </c:pt>
                <c:pt idx="16">
                  <c:v>2.3132348575658623</c:v>
                </c:pt>
                <c:pt idx="17">
                  <c:v>1.3180993449267167</c:v>
                </c:pt>
                <c:pt idx="19">
                  <c:v>1.3840824046280429</c:v>
                </c:pt>
                <c:pt idx="20">
                  <c:v>1.712163489733332</c:v>
                </c:pt>
                <c:pt idx="21">
                  <c:v>1.8239322701457632</c:v>
                </c:pt>
                <c:pt idx="22">
                  <c:v>1.5709289235490109</c:v>
                </c:pt>
                <c:pt idx="24">
                  <c:v>1.289684376156979</c:v>
                </c:pt>
                <c:pt idx="26">
                  <c:v>1.3906401291016675</c:v>
                </c:pt>
                <c:pt idx="27">
                  <c:v>1.6599942888178412</c:v>
                </c:pt>
                <c:pt idx="29">
                  <c:v>2.2190656057861533</c:v>
                </c:pt>
                <c:pt idx="31">
                  <c:v>1.4690858619266496</c:v>
                </c:pt>
                <c:pt idx="32">
                  <c:v>1.8234855136084285</c:v>
                </c:pt>
                <c:pt idx="33">
                  <c:v>1.3085181785436248</c:v>
                </c:pt>
                <c:pt idx="34">
                  <c:v>2.2257774264619319</c:v>
                </c:pt>
                <c:pt idx="35">
                  <c:v>1.1956323422635116</c:v>
                </c:pt>
                <c:pt idx="36">
                  <c:v>1.5092137398743317</c:v>
                </c:pt>
                <c:pt idx="37">
                  <c:v>1.5088750322136701</c:v>
                </c:pt>
                <c:pt idx="38">
                  <c:v>1.9120639722090358</c:v>
                </c:pt>
                <c:pt idx="40">
                  <c:v>1.9296689806975957</c:v>
                </c:pt>
                <c:pt idx="44">
                  <c:v>2.4193214461323467</c:v>
                </c:pt>
                <c:pt idx="46">
                  <c:v>2.0188756461562716</c:v>
                </c:pt>
                <c:pt idx="48">
                  <c:v>1.3190105353411581</c:v>
                </c:pt>
                <c:pt idx="49">
                  <c:v>1.3693284967042887</c:v>
                </c:pt>
                <c:pt idx="50">
                  <c:v>1.4984012468079813</c:v>
                </c:pt>
                <c:pt idx="51">
                  <c:v>1.8099192742421233</c:v>
                </c:pt>
                <c:pt idx="52">
                  <c:v>1.6185799282526905</c:v>
                </c:pt>
                <c:pt idx="53">
                  <c:v>1.3026090268520281</c:v>
                </c:pt>
                <c:pt idx="55">
                  <c:v>1.4676362419323554</c:v>
                </c:pt>
                <c:pt idx="58">
                  <c:v>2.0128179572211247</c:v>
                </c:pt>
                <c:pt idx="59">
                  <c:v>1.9812774746274058</c:v>
                </c:pt>
                <c:pt idx="60">
                  <c:v>1.3442167141191319</c:v>
                </c:pt>
                <c:pt idx="61">
                  <c:v>1.3891571019554831</c:v>
                </c:pt>
                <c:pt idx="62">
                  <c:v>2.0498003146556942</c:v>
                </c:pt>
                <c:pt idx="63">
                  <c:v>1.7008026341505429</c:v>
                </c:pt>
                <c:pt idx="65">
                  <c:v>1.7474719922065269</c:v>
                </c:pt>
                <c:pt idx="66">
                  <c:v>1.8057642184368423</c:v>
                </c:pt>
                <c:pt idx="67">
                  <c:v>1.8576977906708914</c:v>
                </c:pt>
                <c:pt idx="68">
                  <c:v>1.7241844497853955</c:v>
                </c:pt>
                <c:pt idx="69">
                  <c:v>1.6455392366557346</c:v>
                </c:pt>
                <c:pt idx="73">
                  <c:v>1.5122109412028837</c:v>
                </c:pt>
                <c:pt idx="74">
                  <c:v>1.6227040397306201</c:v>
                </c:pt>
                <c:pt idx="75">
                  <c:v>1.8426384924807637</c:v>
                </c:pt>
                <c:pt idx="76">
                  <c:v>1.2223515715948776</c:v>
                </c:pt>
                <c:pt idx="77">
                  <c:v>1.804677832492247</c:v>
                </c:pt>
                <c:pt idx="78">
                  <c:v>1.1537764731513227</c:v>
                </c:pt>
                <c:pt idx="80">
                  <c:v>1.6976660105250472</c:v>
                </c:pt>
                <c:pt idx="81">
                  <c:v>1.359746816898046</c:v>
                </c:pt>
                <c:pt idx="82">
                  <c:v>1.4210246389714298</c:v>
                </c:pt>
                <c:pt idx="83">
                  <c:v>1.7713876188500408</c:v>
                </c:pt>
                <c:pt idx="84">
                  <c:v>1.4704587911218061</c:v>
                </c:pt>
                <c:pt idx="86">
                  <c:v>1.9673049571582197</c:v>
                </c:pt>
                <c:pt idx="87">
                  <c:v>1.9626321694093576</c:v>
                </c:pt>
                <c:pt idx="88">
                  <c:v>1.335666617612244</c:v>
                </c:pt>
                <c:pt idx="89">
                  <c:v>1.6206262497386603</c:v>
                </c:pt>
                <c:pt idx="90">
                  <c:v>1.5086413313037679</c:v>
                </c:pt>
                <c:pt idx="91">
                  <c:v>2.3732720827302667</c:v>
                </c:pt>
                <c:pt idx="92">
                  <c:v>1.4505540217314732</c:v>
                </c:pt>
                <c:pt idx="93">
                  <c:v>1.381206884830906</c:v>
                </c:pt>
                <c:pt idx="94">
                  <c:v>2.1814720968530161</c:v>
                </c:pt>
                <c:pt idx="96">
                  <c:v>2.3280442714072334</c:v>
                </c:pt>
                <c:pt idx="97">
                  <c:v>2.3490459033893782</c:v>
                </c:pt>
                <c:pt idx="99">
                  <c:v>1.5199379069127683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58-41A6-BED8-2238C25C4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236192"/>
        <c:axId val="1025398560"/>
      </c:scatterChart>
      <c:valAx>
        <c:axId val="102823619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398560"/>
        <c:crosses val="autoZero"/>
        <c:crossBetween val="midCat"/>
      </c:valAx>
      <c:valAx>
        <c:axId val="1025398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236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51786</c:v>
                </c:pt>
                <c:pt idx="1">
                  <c:v>32200.2</c:v>
                </c:pt>
                <c:pt idx="2">
                  <c:v>47744.2</c:v>
                </c:pt>
                <c:pt idx="3">
                  <c:v>66441.2</c:v>
                </c:pt>
                <c:pt idx="4">
                  <c:v>87948</c:v>
                </c:pt>
                <c:pt idx="5">
                  <c:v>50556.4</c:v>
                </c:pt>
                <c:pt idx="6">
                  <c:v>44513.8</c:v>
                </c:pt>
                <c:pt idx="7">
                  <c:v>57300.4</c:v>
                </c:pt>
                <c:pt idx="8">
                  <c:v>65305</c:v>
                </c:pt>
                <c:pt idx="9">
                  <c:v>51885.4</c:v>
                </c:pt>
                <c:pt idx="10">
                  <c:v>56755</c:v>
                </c:pt>
                <c:pt idx="11">
                  <c:v>68277</c:v>
                </c:pt>
                <c:pt idx="12">
                  <c:v>42755</c:v>
                </c:pt>
                <c:pt idx="13">
                  <c:v>80137</c:v>
                </c:pt>
                <c:pt idx="14">
                  <c:v>68202.2</c:v>
                </c:pt>
                <c:pt idx="15">
                  <c:v>64996.800000000003</c:v>
                </c:pt>
                <c:pt idx="16">
                  <c:v>53975.4</c:v>
                </c:pt>
                <c:pt idx="17">
                  <c:v>82682.399999999994</c:v>
                </c:pt>
                <c:pt idx="18">
                  <c:v>64116</c:v>
                </c:pt>
                <c:pt idx="19">
                  <c:v>52538.2</c:v>
                </c:pt>
                <c:pt idx="20">
                  <c:v>52599.6</c:v>
                </c:pt>
                <c:pt idx="21">
                  <c:v>70608.600000000006</c:v>
                </c:pt>
                <c:pt idx="22">
                  <c:v>86736.4</c:v>
                </c:pt>
                <c:pt idx="23">
                  <c:v>75812.800000000003</c:v>
                </c:pt>
                <c:pt idx="24">
                  <c:v>50735.199999999997</c:v>
                </c:pt>
                <c:pt idx="25">
                  <c:v>45995</c:v>
                </c:pt>
                <c:pt idx="26">
                  <c:v>72283.600000000006</c:v>
                </c:pt>
                <c:pt idx="27">
                  <c:v>37361.599999999999</c:v>
                </c:pt>
                <c:pt idx="28">
                  <c:v>82703.8</c:v>
                </c:pt>
                <c:pt idx="29">
                  <c:v>63086.2</c:v>
                </c:pt>
                <c:pt idx="30">
                  <c:v>53872.6</c:v>
                </c:pt>
                <c:pt idx="31">
                  <c:v>70029.600000000006</c:v>
                </c:pt>
                <c:pt idx="32">
                  <c:v>42961.599999999999</c:v>
                </c:pt>
                <c:pt idx="33">
                  <c:v>59033.4</c:v>
                </c:pt>
                <c:pt idx="34">
                  <c:v>48978</c:v>
                </c:pt>
                <c:pt idx="35">
                  <c:v>52090.2</c:v>
                </c:pt>
                <c:pt idx="36">
                  <c:v>41905.800000000003</c:v>
                </c:pt>
                <c:pt idx="37">
                  <c:v>74593.600000000006</c:v>
                </c:pt>
                <c:pt idx="38">
                  <c:v>56845.2</c:v>
                </c:pt>
                <c:pt idx="39">
                  <c:v>43854.6</c:v>
                </c:pt>
                <c:pt idx="40">
                  <c:v>47649.599999999999</c:v>
                </c:pt>
                <c:pt idx="41">
                  <c:v>54647.6</c:v>
                </c:pt>
                <c:pt idx="42">
                  <c:v>59488.4</c:v>
                </c:pt>
                <c:pt idx="43">
                  <c:v>59895</c:v>
                </c:pt>
                <c:pt idx="44">
                  <c:v>37890</c:v>
                </c:pt>
                <c:pt idx="45">
                  <c:v>92957.6</c:v>
                </c:pt>
                <c:pt idx="46">
                  <c:v>59485.4</c:v>
                </c:pt>
                <c:pt idx="47">
                  <c:v>56037.599999999999</c:v>
                </c:pt>
                <c:pt idx="48">
                  <c:v>55937.599999999999</c:v>
                </c:pt>
                <c:pt idx="49">
                  <c:v>60727.8</c:v>
                </c:pt>
                <c:pt idx="50">
                  <c:v>50289</c:v>
                </c:pt>
                <c:pt idx="51">
                  <c:v>57748</c:v>
                </c:pt>
                <c:pt idx="52">
                  <c:v>74888.600000000006</c:v>
                </c:pt>
                <c:pt idx="53">
                  <c:v>87699.4</c:v>
                </c:pt>
                <c:pt idx="54">
                  <c:v>75365.8</c:v>
                </c:pt>
                <c:pt idx="55">
                  <c:v>56049.8</c:v>
                </c:pt>
                <c:pt idx="56">
                  <c:v>66456.600000000006</c:v>
                </c:pt>
                <c:pt idx="57">
                  <c:v>76307.399999999994</c:v>
                </c:pt>
                <c:pt idx="58">
                  <c:v>68061</c:v>
                </c:pt>
                <c:pt idx="59">
                  <c:v>64990</c:v>
                </c:pt>
                <c:pt idx="60">
                  <c:v>74204.600000000006</c:v>
                </c:pt>
                <c:pt idx="61">
                  <c:v>72752.399999999994</c:v>
                </c:pt>
                <c:pt idx="62">
                  <c:v>54869.599999999999</c:v>
                </c:pt>
                <c:pt idx="63">
                  <c:v>60029</c:v>
                </c:pt>
                <c:pt idx="64">
                  <c:v>87932</c:v>
                </c:pt>
                <c:pt idx="65">
                  <c:v>53946.2</c:v>
                </c:pt>
                <c:pt idx="66">
                  <c:v>64757.8</c:v>
                </c:pt>
                <c:pt idx="67">
                  <c:v>69010</c:v>
                </c:pt>
                <c:pt idx="68">
                  <c:v>57763.6</c:v>
                </c:pt>
                <c:pt idx="69">
                  <c:v>87390.8</c:v>
                </c:pt>
                <c:pt idx="70">
                  <c:v>49166.8</c:v>
                </c:pt>
                <c:pt idx="71">
                  <c:v>49658</c:v>
                </c:pt>
                <c:pt idx="72">
                  <c:v>50766</c:v>
                </c:pt>
                <c:pt idx="73">
                  <c:v>46023</c:v>
                </c:pt>
                <c:pt idx="74">
                  <c:v>40666.199999999997</c:v>
                </c:pt>
                <c:pt idx="75">
                  <c:v>57760.2</c:v>
                </c:pt>
                <c:pt idx="76">
                  <c:v>66258</c:v>
                </c:pt>
                <c:pt idx="77">
                  <c:v>35206</c:v>
                </c:pt>
                <c:pt idx="78">
                  <c:v>85326.2</c:v>
                </c:pt>
                <c:pt idx="79">
                  <c:v>60323.8</c:v>
                </c:pt>
                <c:pt idx="80">
                  <c:v>55131.6</c:v>
                </c:pt>
                <c:pt idx="81">
                  <c:v>72418.399999999994</c:v>
                </c:pt>
                <c:pt idx="82">
                  <c:v>83358</c:v>
                </c:pt>
                <c:pt idx="83">
                  <c:v>76158</c:v>
                </c:pt>
                <c:pt idx="84">
                  <c:v>67340.399999999994</c:v>
                </c:pt>
                <c:pt idx="85">
                  <c:v>54196</c:v>
                </c:pt>
                <c:pt idx="86">
                  <c:v>59214.400000000001</c:v>
                </c:pt>
                <c:pt idx="87">
                  <c:v>69687.399999999994</c:v>
                </c:pt>
                <c:pt idx="88">
                  <c:v>64735</c:v>
                </c:pt>
                <c:pt idx="89">
                  <c:v>76750</c:v>
                </c:pt>
                <c:pt idx="90">
                  <c:v>48043.8</c:v>
                </c:pt>
                <c:pt idx="91">
                  <c:v>47207</c:v>
                </c:pt>
                <c:pt idx="92">
                  <c:v>63040</c:v>
                </c:pt>
                <c:pt idx="93">
                  <c:v>60991.4</c:v>
                </c:pt>
                <c:pt idx="94">
                  <c:v>47748.6</c:v>
                </c:pt>
                <c:pt idx="95">
                  <c:v>55599.4</c:v>
                </c:pt>
                <c:pt idx="96">
                  <c:v>56815.8</c:v>
                </c:pt>
                <c:pt idx="97">
                  <c:v>28974</c:v>
                </c:pt>
                <c:pt idx="98">
                  <c:v>68184.2</c:v>
                </c:pt>
                <c:pt idx="99">
                  <c:v>62548.800000000003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1.1524543312864481</c:v>
                </c:pt>
                <c:pt idx="1">
                  <c:v>3.0012857062999609</c:v>
                </c:pt>
                <c:pt idx="2">
                  <c:v>1.1811277600211125</c:v>
                </c:pt>
                <c:pt idx="3">
                  <c:v>1.2296737566449734</c:v>
                </c:pt>
                <c:pt idx="4">
                  <c:v>1.5326670305180334</c:v>
                </c:pt>
                <c:pt idx="5">
                  <c:v>1.1500818887420781</c:v>
                </c:pt>
                <c:pt idx="6">
                  <c:v>1.428478359519969</c:v>
                </c:pt>
                <c:pt idx="7">
                  <c:v>1.9805795422021486</c:v>
                </c:pt>
                <c:pt idx="8">
                  <c:v>1.6232141489931857</c:v>
                </c:pt>
                <c:pt idx="9">
                  <c:v>2.1217336668889515</c:v>
                </c:pt>
                <c:pt idx="10">
                  <c:v>1.5546471676504272</c:v>
                </c:pt>
                <c:pt idx="11">
                  <c:v>1.1054820803491658</c:v>
                </c:pt>
                <c:pt idx="12">
                  <c:v>1.5315635598175652</c:v>
                </c:pt>
                <c:pt idx="13">
                  <c:v>1.3776907046682556</c:v>
                </c:pt>
                <c:pt idx="14">
                  <c:v>1.6910598191847184</c:v>
                </c:pt>
                <c:pt idx="15">
                  <c:v>1.9995292075917583</c:v>
                </c:pt>
                <c:pt idx="16">
                  <c:v>2.3745446999929598</c:v>
                </c:pt>
                <c:pt idx="17">
                  <c:v>1.4663217323154627</c:v>
                </c:pt>
                <c:pt idx="18">
                  <c:v>1.3157090273878596</c:v>
                </c:pt>
                <c:pt idx="19">
                  <c:v>1.4157317913442029</c:v>
                </c:pt>
                <c:pt idx="20">
                  <c:v>1.6765336618529418</c:v>
                </c:pt>
                <c:pt idx="21">
                  <c:v>1.6779259183725495</c:v>
                </c:pt>
                <c:pt idx="22">
                  <c:v>1.5661244875277278</c:v>
                </c:pt>
                <c:pt idx="23">
                  <c:v>1.3696367895658781</c:v>
                </c:pt>
                <c:pt idx="24">
                  <c:v>1.3180001261451617</c:v>
                </c:pt>
                <c:pt idx="25">
                  <c:v>1.1243178606370257</c:v>
                </c:pt>
                <c:pt idx="26">
                  <c:v>1.3629232633681774</c:v>
                </c:pt>
                <c:pt idx="27">
                  <c:v>1.7574461479165775</c:v>
                </c:pt>
                <c:pt idx="28">
                  <c:v>1.074436724793782</c:v>
                </c:pt>
                <c:pt idx="29">
                  <c:v>2.1867856995666246</c:v>
                </c:pt>
                <c:pt idx="30">
                  <c:v>1.0591655127096149</c:v>
                </c:pt>
                <c:pt idx="31">
                  <c:v>1.5543141757199812</c:v>
                </c:pt>
                <c:pt idx="32">
                  <c:v>2.0547419090536665</c:v>
                </c:pt>
                <c:pt idx="33">
                  <c:v>1.1899365443969008</c:v>
                </c:pt>
                <c:pt idx="34">
                  <c:v>2.2839642288374371</c:v>
                </c:pt>
                <c:pt idx="35">
                  <c:v>1.1446682869330509</c:v>
                </c:pt>
                <c:pt idx="36">
                  <c:v>1.5453708078595325</c:v>
                </c:pt>
                <c:pt idx="37">
                  <c:v>1.5226641427682803</c:v>
                </c:pt>
                <c:pt idx="38">
                  <c:v>1.8763765454251196</c:v>
                </c:pt>
                <c:pt idx="39">
                  <c:v>1.0552598815175602</c:v>
                </c:pt>
                <c:pt idx="40">
                  <c:v>1.6945787582686949</c:v>
                </c:pt>
                <c:pt idx="41">
                  <c:v>1.1118146085097973</c:v>
                </c:pt>
                <c:pt idx="42">
                  <c:v>1.2048735551805057</c:v>
                </c:pt>
                <c:pt idx="43">
                  <c:v>1.1260706235912847</c:v>
                </c:pt>
                <c:pt idx="44">
                  <c:v>2.4363156505674319</c:v>
                </c:pt>
                <c:pt idx="45">
                  <c:v>1.3297783075294543</c:v>
                </c:pt>
                <c:pt idx="46">
                  <c:v>2.0890168007611951</c:v>
                </c:pt>
                <c:pt idx="47">
                  <c:v>1.0017381186917356</c:v>
                </c:pt>
                <c:pt idx="48">
                  <c:v>1.3833986442035411</c:v>
                </c:pt>
                <c:pt idx="49">
                  <c:v>1.3442113825957798</c:v>
                </c:pt>
                <c:pt idx="50">
                  <c:v>1.6328620573087553</c:v>
                </c:pt>
                <c:pt idx="51">
                  <c:v>1.9608471289048972</c:v>
                </c:pt>
                <c:pt idx="52">
                  <c:v>1.507652700143947</c:v>
                </c:pt>
                <c:pt idx="53">
                  <c:v>1.2502594088443024</c:v>
                </c:pt>
                <c:pt idx="54">
                  <c:v>1.1854050510974474</c:v>
                </c:pt>
                <c:pt idx="55">
                  <c:v>1.2820384729294305</c:v>
                </c:pt>
                <c:pt idx="56">
                  <c:v>1.0985063936463797</c:v>
                </c:pt>
                <c:pt idx="57">
                  <c:v>1.165352246309008</c:v>
                </c:pt>
                <c:pt idx="58">
                  <c:v>2.0418448156800517</c:v>
                </c:pt>
                <c:pt idx="59">
                  <c:v>1.9797199569164488</c:v>
                </c:pt>
                <c:pt idx="60">
                  <c:v>1.3708718866485365</c:v>
                </c:pt>
                <c:pt idx="61">
                  <c:v>1.3647247376031582</c:v>
                </c:pt>
                <c:pt idx="62">
                  <c:v>1.98426815577296</c:v>
                </c:pt>
                <c:pt idx="63">
                  <c:v>1.8443918772593246</c:v>
                </c:pt>
                <c:pt idx="64">
                  <c:v>1.2505003866624209</c:v>
                </c:pt>
                <c:pt idx="65">
                  <c:v>1.4983075731006077</c:v>
                </c:pt>
                <c:pt idx="66">
                  <c:v>1.8060681493194641</c:v>
                </c:pt>
                <c:pt idx="67">
                  <c:v>1.7296623677727865</c:v>
                </c:pt>
                <c:pt idx="68">
                  <c:v>1.6407045267261737</c:v>
                </c:pt>
                <c:pt idx="69">
                  <c:v>1.5927877991733683</c:v>
                </c:pt>
                <c:pt idx="70">
                  <c:v>1.010722682785945</c:v>
                </c:pt>
                <c:pt idx="71">
                  <c:v>1.0017117080832898</c:v>
                </c:pt>
                <c:pt idx="72">
                  <c:v>1.0266713942402395</c:v>
                </c:pt>
                <c:pt idx="73">
                  <c:v>1.6232535905960064</c:v>
                </c:pt>
                <c:pt idx="74">
                  <c:v>1.6519369894408626</c:v>
                </c:pt>
                <c:pt idx="75">
                  <c:v>1.9039580887877814</c:v>
                </c:pt>
                <c:pt idx="76">
                  <c:v>1.2771891696097075</c:v>
                </c:pt>
                <c:pt idx="77">
                  <c:v>1.8945918309379084</c:v>
                </c:pt>
                <c:pt idx="78">
                  <c:v>1.1455684186099933</c:v>
                </c:pt>
                <c:pt idx="79">
                  <c:v>1.2324654613933472</c:v>
                </c:pt>
                <c:pt idx="80">
                  <c:v>1.6858208359634039</c:v>
                </c:pt>
                <c:pt idx="81">
                  <c:v>1.3841371806060339</c:v>
                </c:pt>
                <c:pt idx="82">
                  <c:v>1.4812015643369563</c:v>
                </c:pt>
                <c:pt idx="83">
                  <c:v>1.7262927072664724</c:v>
                </c:pt>
                <c:pt idx="84">
                  <c:v>1.3777316440056788</c:v>
                </c:pt>
                <c:pt idx="85">
                  <c:v>1.1195660196324453</c:v>
                </c:pt>
                <c:pt idx="86">
                  <c:v>1.9154631305898564</c:v>
                </c:pt>
                <c:pt idx="87">
                  <c:v>1.9277946945932838</c:v>
                </c:pt>
                <c:pt idx="88">
                  <c:v>1.2882366571406503</c:v>
                </c:pt>
                <c:pt idx="89">
                  <c:v>1.5755570032573289</c:v>
                </c:pt>
                <c:pt idx="90">
                  <c:v>1.469887893963425</c:v>
                </c:pt>
                <c:pt idx="91">
                  <c:v>2.3148685576291652</c:v>
                </c:pt>
                <c:pt idx="92">
                  <c:v>1.3243178934010151</c:v>
                </c:pt>
                <c:pt idx="93">
                  <c:v>1.399738323763678</c:v>
                </c:pt>
                <c:pt idx="94">
                  <c:v>2.2067872147036773</c:v>
                </c:pt>
                <c:pt idx="95">
                  <c:v>1.0051367460799936</c:v>
                </c:pt>
                <c:pt idx="96">
                  <c:v>2.306559090957093</c:v>
                </c:pt>
                <c:pt idx="97">
                  <c:v>2.4074342513978051</c:v>
                </c:pt>
                <c:pt idx="98">
                  <c:v>1.1395748575183107</c:v>
                </c:pt>
                <c:pt idx="99">
                  <c:v>1.4823305962704321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C4-4644-B704-B25AD8082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693168"/>
        <c:axId val="622837664"/>
      </c:scatterChart>
      <c:valAx>
        <c:axId val="10246931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837664"/>
        <c:crosses val="autoZero"/>
        <c:crossBetween val="midCat"/>
      </c:valAx>
      <c:valAx>
        <c:axId val="622837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69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51786</c:v>
                </c:pt>
                <c:pt idx="2">
                  <c:v>47744.2</c:v>
                </c:pt>
                <c:pt idx="5">
                  <c:v>50556.4</c:v>
                </c:pt>
                <c:pt idx="6">
                  <c:v>44513.8</c:v>
                </c:pt>
                <c:pt idx="20">
                  <c:v>52599.6</c:v>
                </c:pt>
                <c:pt idx="25">
                  <c:v>45995</c:v>
                </c:pt>
                <c:pt idx="30">
                  <c:v>53872.6</c:v>
                </c:pt>
                <c:pt idx="32">
                  <c:v>42961.599999999999</c:v>
                </c:pt>
                <c:pt idx="35">
                  <c:v>52090.2</c:v>
                </c:pt>
                <c:pt idx="41">
                  <c:v>54647.6</c:v>
                </c:pt>
                <c:pt idx="47">
                  <c:v>56037.599999999999</c:v>
                </c:pt>
                <c:pt idx="49">
                  <c:v>60727.8</c:v>
                </c:pt>
                <c:pt idx="68">
                  <c:v>57763.6</c:v>
                </c:pt>
                <c:pt idx="70">
                  <c:v>49166.8</c:v>
                </c:pt>
                <c:pt idx="71">
                  <c:v>49658</c:v>
                </c:pt>
                <c:pt idx="73">
                  <c:v>46023</c:v>
                </c:pt>
                <c:pt idx="79">
                  <c:v>60323.8</c:v>
                </c:pt>
                <c:pt idx="88">
                  <c:v>64735</c:v>
                </c:pt>
                <c:pt idx="91">
                  <c:v>47207</c:v>
                </c:pt>
                <c:pt idx="95">
                  <c:v>55599.4</c:v>
                </c:pt>
                <c:pt idx="97">
                  <c:v>28974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1.1524543312864481</c:v>
                </c:pt>
                <c:pt idx="2">
                  <c:v>1.1811277600211125</c:v>
                </c:pt>
                <c:pt idx="5">
                  <c:v>1.1500818887420781</c:v>
                </c:pt>
                <c:pt idx="6">
                  <c:v>1.428478359519969</c:v>
                </c:pt>
                <c:pt idx="20">
                  <c:v>1.6765336618529418</c:v>
                </c:pt>
                <c:pt idx="25">
                  <c:v>1.1243178606370257</c:v>
                </c:pt>
                <c:pt idx="30">
                  <c:v>1.0591655127096149</c:v>
                </c:pt>
                <c:pt idx="32">
                  <c:v>2.0547419090536665</c:v>
                </c:pt>
                <c:pt idx="35">
                  <c:v>1.1446682869330509</c:v>
                </c:pt>
                <c:pt idx="41">
                  <c:v>1.1118146085097973</c:v>
                </c:pt>
                <c:pt idx="47">
                  <c:v>1.0017381186917356</c:v>
                </c:pt>
                <c:pt idx="49">
                  <c:v>1.3442113825957798</c:v>
                </c:pt>
                <c:pt idx="68">
                  <c:v>1.6407045267261737</c:v>
                </c:pt>
                <c:pt idx="70">
                  <c:v>1.010722682785945</c:v>
                </c:pt>
                <c:pt idx="71">
                  <c:v>1.0017117080832898</c:v>
                </c:pt>
                <c:pt idx="73">
                  <c:v>1.6232535905960064</c:v>
                </c:pt>
                <c:pt idx="79">
                  <c:v>1.2324654613933472</c:v>
                </c:pt>
                <c:pt idx="88">
                  <c:v>1.2882366571406503</c:v>
                </c:pt>
                <c:pt idx="91">
                  <c:v>2.3148685576291652</c:v>
                </c:pt>
                <c:pt idx="95">
                  <c:v>1.0051367460799936</c:v>
                </c:pt>
                <c:pt idx="97">
                  <c:v>2.4074342513978051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C-4A9F-AD6C-4D5C710218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7">
                  <c:v>57300.4</c:v>
                </c:pt>
                <c:pt idx="9">
                  <c:v>51885.4</c:v>
                </c:pt>
                <c:pt idx="11">
                  <c:v>68277</c:v>
                </c:pt>
                <c:pt idx="13">
                  <c:v>80137</c:v>
                </c:pt>
                <c:pt idx="14">
                  <c:v>68202.2</c:v>
                </c:pt>
                <c:pt idx="18">
                  <c:v>64116</c:v>
                </c:pt>
                <c:pt idx="19">
                  <c:v>52538.2</c:v>
                </c:pt>
                <c:pt idx="21">
                  <c:v>70608.600000000006</c:v>
                </c:pt>
                <c:pt idx="24">
                  <c:v>50735.199999999997</c:v>
                </c:pt>
                <c:pt idx="28">
                  <c:v>82703.8</c:v>
                </c:pt>
                <c:pt idx="37">
                  <c:v>74593.600000000006</c:v>
                </c:pt>
                <c:pt idx="43">
                  <c:v>59895</c:v>
                </c:pt>
                <c:pt idx="45">
                  <c:v>92957.6</c:v>
                </c:pt>
                <c:pt idx="51">
                  <c:v>57748</c:v>
                </c:pt>
                <c:pt idx="53">
                  <c:v>87699.4</c:v>
                </c:pt>
                <c:pt idx="54">
                  <c:v>75365.8</c:v>
                </c:pt>
                <c:pt idx="56">
                  <c:v>66456.600000000006</c:v>
                </c:pt>
                <c:pt idx="57">
                  <c:v>76307.399999999994</c:v>
                </c:pt>
                <c:pt idx="60">
                  <c:v>74204.600000000006</c:v>
                </c:pt>
                <c:pt idx="61">
                  <c:v>72752.399999999994</c:v>
                </c:pt>
                <c:pt idx="64">
                  <c:v>87932</c:v>
                </c:pt>
                <c:pt idx="67">
                  <c:v>69010</c:v>
                </c:pt>
                <c:pt idx="75">
                  <c:v>57760.2</c:v>
                </c:pt>
                <c:pt idx="78">
                  <c:v>85326.2</c:v>
                </c:pt>
                <c:pt idx="85">
                  <c:v>54196</c:v>
                </c:pt>
                <c:pt idx="90">
                  <c:v>48043.8</c:v>
                </c:pt>
                <c:pt idx="92">
                  <c:v>63040</c:v>
                </c:pt>
                <c:pt idx="93">
                  <c:v>60991.4</c:v>
                </c:pt>
                <c:pt idx="99">
                  <c:v>62548.800000000003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7">
                  <c:v>1.9805795422021486</c:v>
                </c:pt>
                <c:pt idx="9">
                  <c:v>2.1217336668889515</c:v>
                </c:pt>
                <c:pt idx="11">
                  <c:v>1.1054820803491658</c:v>
                </c:pt>
                <c:pt idx="13">
                  <c:v>1.3776907046682556</c:v>
                </c:pt>
                <c:pt idx="14">
                  <c:v>1.6910598191847184</c:v>
                </c:pt>
                <c:pt idx="18">
                  <c:v>1.3157090273878596</c:v>
                </c:pt>
                <c:pt idx="19">
                  <c:v>1.4157317913442029</c:v>
                </c:pt>
                <c:pt idx="21">
                  <c:v>1.6779259183725495</c:v>
                </c:pt>
                <c:pt idx="24">
                  <c:v>1.3180001261451617</c:v>
                </c:pt>
                <c:pt idx="28">
                  <c:v>1.074436724793782</c:v>
                </c:pt>
                <c:pt idx="37">
                  <c:v>1.5226641427682803</c:v>
                </c:pt>
                <c:pt idx="43">
                  <c:v>1.1260706235912847</c:v>
                </c:pt>
                <c:pt idx="45">
                  <c:v>1.3297783075294543</c:v>
                </c:pt>
                <c:pt idx="51">
                  <c:v>1.9608471289048972</c:v>
                </c:pt>
                <c:pt idx="53">
                  <c:v>1.2502594088443024</c:v>
                </c:pt>
                <c:pt idx="54">
                  <c:v>1.1854050510974474</c:v>
                </c:pt>
                <c:pt idx="56">
                  <c:v>1.0985063936463797</c:v>
                </c:pt>
                <c:pt idx="57">
                  <c:v>1.165352246309008</c:v>
                </c:pt>
                <c:pt idx="60">
                  <c:v>1.3708718866485365</c:v>
                </c:pt>
                <c:pt idx="61">
                  <c:v>1.3647247376031582</c:v>
                </c:pt>
                <c:pt idx="64">
                  <c:v>1.2505003866624209</c:v>
                </c:pt>
                <c:pt idx="67">
                  <c:v>1.7296623677727865</c:v>
                </c:pt>
                <c:pt idx="75">
                  <c:v>1.9039580887877814</c:v>
                </c:pt>
                <c:pt idx="78">
                  <c:v>1.1455684186099933</c:v>
                </c:pt>
                <c:pt idx="85">
                  <c:v>1.1195660196324453</c:v>
                </c:pt>
                <c:pt idx="90">
                  <c:v>1.469887893963425</c:v>
                </c:pt>
                <c:pt idx="92">
                  <c:v>1.3243178934010151</c:v>
                </c:pt>
                <c:pt idx="93">
                  <c:v>1.399738323763678</c:v>
                </c:pt>
                <c:pt idx="99">
                  <c:v>1.4823305962704321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4C-4A9F-AD6C-4D5C710218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32200.2</c:v>
                </c:pt>
                <c:pt idx="3">
                  <c:v>66441.2</c:v>
                </c:pt>
                <c:pt idx="12">
                  <c:v>42755</c:v>
                </c:pt>
                <c:pt idx="16">
                  <c:v>53975.4</c:v>
                </c:pt>
                <c:pt idx="27">
                  <c:v>37361.599999999999</c:v>
                </c:pt>
                <c:pt idx="29">
                  <c:v>63086.2</c:v>
                </c:pt>
                <c:pt idx="33">
                  <c:v>59033.4</c:v>
                </c:pt>
                <c:pt idx="34">
                  <c:v>48978</c:v>
                </c:pt>
                <c:pt idx="36">
                  <c:v>41905.800000000003</c:v>
                </c:pt>
                <c:pt idx="38">
                  <c:v>56845.2</c:v>
                </c:pt>
                <c:pt idx="39">
                  <c:v>43854.6</c:v>
                </c:pt>
                <c:pt idx="40">
                  <c:v>47649.599999999999</c:v>
                </c:pt>
                <c:pt idx="42">
                  <c:v>59488.4</c:v>
                </c:pt>
                <c:pt idx="44">
                  <c:v>37890</c:v>
                </c:pt>
                <c:pt idx="48">
                  <c:v>55937.599999999999</c:v>
                </c:pt>
                <c:pt idx="50">
                  <c:v>50289</c:v>
                </c:pt>
                <c:pt idx="55">
                  <c:v>56049.8</c:v>
                </c:pt>
                <c:pt idx="59">
                  <c:v>64990</c:v>
                </c:pt>
                <c:pt idx="62">
                  <c:v>54869.599999999999</c:v>
                </c:pt>
                <c:pt idx="65">
                  <c:v>53946.2</c:v>
                </c:pt>
                <c:pt idx="72">
                  <c:v>50766</c:v>
                </c:pt>
                <c:pt idx="74">
                  <c:v>40666.199999999997</c:v>
                </c:pt>
                <c:pt idx="76">
                  <c:v>66258</c:v>
                </c:pt>
                <c:pt idx="77">
                  <c:v>35206</c:v>
                </c:pt>
                <c:pt idx="80">
                  <c:v>55131.6</c:v>
                </c:pt>
                <c:pt idx="81">
                  <c:v>72418.399999999994</c:v>
                </c:pt>
                <c:pt idx="84">
                  <c:v>67340.399999999994</c:v>
                </c:pt>
                <c:pt idx="94">
                  <c:v>47748.6</c:v>
                </c:pt>
                <c:pt idx="96">
                  <c:v>56815.8</c:v>
                </c:pt>
                <c:pt idx="98">
                  <c:v>68184.2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3.0012857062999609</c:v>
                </c:pt>
                <c:pt idx="3">
                  <c:v>1.2296737566449734</c:v>
                </c:pt>
                <c:pt idx="12">
                  <c:v>1.5315635598175652</c:v>
                </c:pt>
                <c:pt idx="16">
                  <c:v>2.3745446999929598</c:v>
                </c:pt>
                <c:pt idx="27">
                  <c:v>1.7574461479165775</c:v>
                </c:pt>
                <c:pt idx="29">
                  <c:v>2.1867856995666246</c:v>
                </c:pt>
                <c:pt idx="33">
                  <c:v>1.1899365443969008</c:v>
                </c:pt>
                <c:pt idx="34">
                  <c:v>2.2839642288374371</c:v>
                </c:pt>
                <c:pt idx="36">
                  <c:v>1.5453708078595325</c:v>
                </c:pt>
                <c:pt idx="38">
                  <c:v>1.8763765454251196</c:v>
                </c:pt>
                <c:pt idx="39">
                  <c:v>1.0552598815175602</c:v>
                </c:pt>
                <c:pt idx="40">
                  <c:v>1.6945787582686949</c:v>
                </c:pt>
                <c:pt idx="42">
                  <c:v>1.2048735551805057</c:v>
                </c:pt>
                <c:pt idx="44">
                  <c:v>2.4363156505674319</c:v>
                </c:pt>
                <c:pt idx="48">
                  <c:v>1.3833986442035411</c:v>
                </c:pt>
                <c:pt idx="50">
                  <c:v>1.6328620573087553</c:v>
                </c:pt>
                <c:pt idx="55">
                  <c:v>1.2820384729294305</c:v>
                </c:pt>
                <c:pt idx="59">
                  <c:v>1.9797199569164488</c:v>
                </c:pt>
                <c:pt idx="62">
                  <c:v>1.98426815577296</c:v>
                </c:pt>
                <c:pt idx="65">
                  <c:v>1.4983075731006077</c:v>
                </c:pt>
                <c:pt idx="72">
                  <c:v>1.0266713942402395</c:v>
                </c:pt>
                <c:pt idx="74">
                  <c:v>1.6519369894408626</c:v>
                </c:pt>
                <c:pt idx="76">
                  <c:v>1.2771891696097075</c:v>
                </c:pt>
                <c:pt idx="77">
                  <c:v>1.8945918309379084</c:v>
                </c:pt>
                <c:pt idx="80">
                  <c:v>1.6858208359634039</c:v>
                </c:pt>
                <c:pt idx="81">
                  <c:v>1.3841371806060339</c:v>
                </c:pt>
                <c:pt idx="84">
                  <c:v>1.3777316440056788</c:v>
                </c:pt>
                <c:pt idx="94">
                  <c:v>2.2067872147036773</c:v>
                </c:pt>
                <c:pt idx="96">
                  <c:v>2.306559090957093</c:v>
                </c:pt>
                <c:pt idx="98">
                  <c:v>1.1395748575183107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4C-4A9F-AD6C-4D5C710218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4">
                  <c:v>87948</c:v>
                </c:pt>
                <c:pt idx="8">
                  <c:v>65305</c:v>
                </c:pt>
                <c:pt idx="10">
                  <c:v>56755</c:v>
                </c:pt>
                <c:pt idx="15">
                  <c:v>64996.800000000003</c:v>
                </c:pt>
                <c:pt idx="17">
                  <c:v>82682.399999999994</c:v>
                </c:pt>
                <c:pt idx="22">
                  <c:v>86736.4</c:v>
                </c:pt>
                <c:pt idx="23">
                  <c:v>75812.800000000003</c:v>
                </c:pt>
                <c:pt idx="26">
                  <c:v>72283.600000000006</c:v>
                </c:pt>
                <c:pt idx="31">
                  <c:v>70029.600000000006</c:v>
                </c:pt>
                <c:pt idx="46">
                  <c:v>59485.4</c:v>
                </c:pt>
                <c:pt idx="52">
                  <c:v>74888.600000000006</c:v>
                </c:pt>
                <c:pt idx="58">
                  <c:v>68061</c:v>
                </c:pt>
                <c:pt idx="63">
                  <c:v>60029</c:v>
                </c:pt>
                <c:pt idx="66">
                  <c:v>64757.8</c:v>
                </c:pt>
                <c:pt idx="69">
                  <c:v>87390.8</c:v>
                </c:pt>
                <c:pt idx="82">
                  <c:v>83358</c:v>
                </c:pt>
                <c:pt idx="83">
                  <c:v>76158</c:v>
                </c:pt>
                <c:pt idx="86">
                  <c:v>59214.400000000001</c:v>
                </c:pt>
                <c:pt idx="87">
                  <c:v>69687.399999999994</c:v>
                </c:pt>
                <c:pt idx="89">
                  <c:v>76750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4">
                  <c:v>1.5326670305180334</c:v>
                </c:pt>
                <c:pt idx="8">
                  <c:v>1.6232141489931857</c:v>
                </c:pt>
                <c:pt idx="10">
                  <c:v>1.5546471676504272</c:v>
                </c:pt>
                <c:pt idx="15">
                  <c:v>1.9995292075917583</c:v>
                </c:pt>
                <c:pt idx="17">
                  <c:v>1.4663217323154627</c:v>
                </c:pt>
                <c:pt idx="22">
                  <c:v>1.5661244875277278</c:v>
                </c:pt>
                <c:pt idx="23">
                  <c:v>1.3696367895658781</c:v>
                </c:pt>
                <c:pt idx="26">
                  <c:v>1.3629232633681774</c:v>
                </c:pt>
                <c:pt idx="31">
                  <c:v>1.5543141757199812</c:v>
                </c:pt>
                <c:pt idx="46">
                  <c:v>2.0890168007611951</c:v>
                </c:pt>
                <c:pt idx="52">
                  <c:v>1.507652700143947</c:v>
                </c:pt>
                <c:pt idx="58">
                  <c:v>2.0418448156800517</c:v>
                </c:pt>
                <c:pt idx="63">
                  <c:v>1.8443918772593246</c:v>
                </c:pt>
                <c:pt idx="66">
                  <c:v>1.8060681493194641</c:v>
                </c:pt>
                <c:pt idx="69">
                  <c:v>1.5927877991733683</c:v>
                </c:pt>
                <c:pt idx="82">
                  <c:v>1.4812015643369563</c:v>
                </c:pt>
                <c:pt idx="83">
                  <c:v>1.7262927072664724</c:v>
                </c:pt>
                <c:pt idx="86">
                  <c:v>1.9154631305898564</c:v>
                </c:pt>
                <c:pt idx="87">
                  <c:v>1.9277946945932838</c:v>
                </c:pt>
                <c:pt idx="89">
                  <c:v>1.5755570032573289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4C-4A9F-AD6C-4D5C71021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689280"/>
        <c:axId val="1025349056"/>
      </c:scatterChart>
      <c:valAx>
        <c:axId val="10246892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349056"/>
        <c:crosses val="autoZero"/>
        <c:crossBetween val="midCat"/>
      </c:valAx>
      <c:valAx>
        <c:axId val="1025349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68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51786</c:v>
                </c:pt>
                <c:pt idx="2">
                  <c:v>47744.2</c:v>
                </c:pt>
                <c:pt idx="3">
                  <c:v>66441.2</c:v>
                </c:pt>
                <c:pt idx="11">
                  <c:v>68277</c:v>
                </c:pt>
                <c:pt idx="25">
                  <c:v>45995</c:v>
                </c:pt>
                <c:pt idx="28">
                  <c:v>82703.8</c:v>
                </c:pt>
                <c:pt idx="30">
                  <c:v>53872.6</c:v>
                </c:pt>
                <c:pt idx="39">
                  <c:v>43854.6</c:v>
                </c:pt>
                <c:pt idx="41">
                  <c:v>54647.6</c:v>
                </c:pt>
                <c:pt idx="42">
                  <c:v>59488.4</c:v>
                </c:pt>
                <c:pt idx="43">
                  <c:v>59895</c:v>
                </c:pt>
                <c:pt idx="47">
                  <c:v>56037.599999999999</c:v>
                </c:pt>
                <c:pt idx="53">
                  <c:v>87699.4</c:v>
                </c:pt>
                <c:pt idx="54">
                  <c:v>75365.8</c:v>
                </c:pt>
                <c:pt idx="56">
                  <c:v>66456.600000000006</c:v>
                </c:pt>
                <c:pt idx="57">
                  <c:v>76307.399999999994</c:v>
                </c:pt>
                <c:pt idx="70">
                  <c:v>49166.8</c:v>
                </c:pt>
                <c:pt idx="71">
                  <c:v>49658</c:v>
                </c:pt>
                <c:pt idx="72">
                  <c:v>50766</c:v>
                </c:pt>
                <c:pt idx="78">
                  <c:v>85326.2</c:v>
                </c:pt>
                <c:pt idx="79">
                  <c:v>60323.8</c:v>
                </c:pt>
                <c:pt idx="84">
                  <c:v>67340.399999999994</c:v>
                </c:pt>
                <c:pt idx="85">
                  <c:v>54196</c:v>
                </c:pt>
                <c:pt idx="95">
                  <c:v>55599.4</c:v>
                </c:pt>
                <c:pt idx="98">
                  <c:v>68184.2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1.1524543312864481</c:v>
                </c:pt>
                <c:pt idx="2">
                  <c:v>1.1811277600211125</c:v>
                </c:pt>
                <c:pt idx="3">
                  <c:v>1.2296737566449734</c:v>
                </c:pt>
                <c:pt idx="11">
                  <c:v>1.1054820803491658</c:v>
                </c:pt>
                <c:pt idx="25">
                  <c:v>1.1243178606370257</c:v>
                </c:pt>
                <c:pt idx="28">
                  <c:v>1.074436724793782</c:v>
                </c:pt>
                <c:pt idx="30">
                  <c:v>1.0591655127096149</c:v>
                </c:pt>
                <c:pt idx="39">
                  <c:v>1.0552598815175602</c:v>
                </c:pt>
                <c:pt idx="41">
                  <c:v>1.1118146085097973</c:v>
                </c:pt>
                <c:pt idx="42">
                  <c:v>1.2048735551805057</c:v>
                </c:pt>
                <c:pt idx="43">
                  <c:v>1.1260706235912847</c:v>
                </c:pt>
                <c:pt idx="47">
                  <c:v>1.0017381186917356</c:v>
                </c:pt>
                <c:pt idx="53">
                  <c:v>1.2502594088443024</c:v>
                </c:pt>
                <c:pt idx="54">
                  <c:v>1.1854050510974474</c:v>
                </c:pt>
                <c:pt idx="56">
                  <c:v>1.0985063936463797</c:v>
                </c:pt>
                <c:pt idx="57">
                  <c:v>1.165352246309008</c:v>
                </c:pt>
                <c:pt idx="70">
                  <c:v>1.010722682785945</c:v>
                </c:pt>
                <c:pt idx="71">
                  <c:v>1.0017117080832898</c:v>
                </c:pt>
                <c:pt idx="72">
                  <c:v>1.0266713942402395</c:v>
                </c:pt>
                <c:pt idx="78">
                  <c:v>1.1455684186099933</c:v>
                </c:pt>
                <c:pt idx="79">
                  <c:v>1.2324654613933472</c:v>
                </c:pt>
                <c:pt idx="84">
                  <c:v>1.3777316440056788</c:v>
                </c:pt>
                <c:pt idx="85">
                  <c:v>1.1195660196324453</c:v>
                </c:pt>
                <c:pt idx="95">
                  <c:v>1.0051367460799936</c:v>
                </c:pt>
                <c:pt idx="98">
                  <c:v>1.1395748575183107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7-49A7-ACF6-C41AC5FE84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32200.2</c:v>
                </c:pt>
                <c:pt idx="4">
                  <c:v>87948</c:v>
                </c:pt>
                <c:pt idx="5">
                  <c:v>50556.4</c:v>
                </c:pt>
                <c:pt idx="6">
                  <c:v>44513.8</c:v>
                </c:pt>
                <c:pt idx="7">
                  <c:v>57300.4</c:v>
                </c:pt>
                <c:pt idx="8">
                  <c:v>65305</c:v>
                </c:pt>
                <c:pt idx="9">
                  <c:v>51885.4</c:v>
                </c:pt>
                <c:pt idx="10">
                  <c:v>56755</c:v>
                </c:pt>
                <c:pt idx="12">
                  <c:v>42755</c:v>
                </c:pt>
                <c:pt idx="13">
                  <c:v>80137</c:v>
                </c:pt>
                <c:pt idx="14">
                  <c:v>68202.2</c:v>
                </c:pt>
                <c:pt idx="15">
                  <c:v>64996.800000000003</c:v>
                </c:pt>
                <c:pt idx="16">
                  <c:v>53975.4</c:v>
                </c:pt>
                <c:pt idx="17">
                  <c:v>82682.399999999994</c:v>
                </c:pt>
                <c:pt idx="18">
                  <c:v>64116</c:v>
                </c:pt>
                <c:pt idx="19">
                  <c:v>52538.2</c:v>
                </c:pt>
                <c:pt idx="20">
                  <c:v>52599.6</c:v>
                </c:pt>
                <c:pt idx="21">
                  <c:v>70608.600000000006</c:v>
                </c:pt>
                <c:pt idx="22">
                  <c:v>86736.4</c:v>
                </c:pt>
                <c:pt idx="23">
                  <c:v>75812.800000000003</c:v>
                </c:pt>
                <c:pt idx="24">
                  <c:v>50735.199999999997</c:v>
                </c:pt>
                <c:pt idx="26">
                  <c:v>72283.600000000006</c:v>
                </c:pt>
                <c:pt idx="27">
                  <c:v>37361.599999999999</c:v>
                </c:pt>
                <c:pt idx="29">
                  <c:v>63086.2</c:v>
                </c:pt>
                <c:pt idx="31">
                  <c:v>70029.600000000006</c:v>
                </c:pt>
                <c:pt idx="32">
                  <c:v>42961.599999999999</c:v>
                </c:pt>
                <c:pt idx="33">
                  <c:v>59033.4</c:v>
                </c:pt>
                <c:pt idx="34">
                  <c:v>48978</c:v>
                </c:pt>
                <c:pt idx="35">
                  <c:v>52090.2</c:v>
                </c:pt>
                <c:pt idx="36">
                  <c:v>41905.800000000003</c:v>
                </c:pt>
                <c:pt idx="37">
                  <c:v>74593.600000000006</c:v>
                </c:pt>
                <c:pt idx="38">
                  <c:v>56845.2</c:v>
                </c:pt>
                <c:pt idx="40">
                  <c:v>47649.599999999999</c:v>
                </c:pt>
                <c:pt idx="44">
                  <c:v>37890</c:v>
                </c:pt>
                <c:pt idx="45">
                  <c:v>92957.6</c:v>
                </c:pt>
                <c:pt idx="46">
                  <c:v>59485.4</c:v>
                </c:pt>
                <c:pt idx="48">
                  <c:v>55937.599999999999</c:v>
                </c:pt>
                <c:pt idx="49">
                  <c:v>60727.8</c:v>
                </c:pt>
                <c:pt idx="50">
                  <c:v>50289</c:v>
                </c:pt>
                <c:pt idx="51">
                  <c:v>57748</c:v>
                </c:pt>
                <c:pt idx="52">
                  <c:v>74888.600000000006</c:v>
                </c:pt>
                <c:pt idx="55">
                  <c:v>56049.8</c:v>
                </c:pt>
                <c:pt idx="58">
                  <c:v>68061</c:v>
                </c:pt>
                <c:pt idx="59">
                  <c:v>64990</c:v>
                </c:pt>
                <c:pt idx="60">
                  <c:v>74204.600000000006</c:v>
                </c:pt>
                <c:pt idx="61">
                  <c:v>72752.399999999994</c:v>
                </c:pt>
                <c:pt idx="62">
                  <c:v>54869.599999999999</c:v>
                </c:pt>
                <c:pt idx="63">
                  <c:v>60029</c:v>
                </c:pt>
                <c:pt idx="64">
                  <c:v>87932</c:v>
                </c:pt>
                <c:pt idx="65">
                  <c:v>53946.2</c:v>
                </c:pt>
                <c:pt idx="66">
                  <c:v>64757.8</c:v>
                </c:pt>
                <c:pt idx="67">
                  <c:v>69010</c:v>
                </c:pt>
                <c:pt idx="68">
                  <c:v>57763.6</c:v>
                </c:pt>
                <c:pt idx="69">
                  <c:v>87390.8</c:v>
                </c:pt>
                <c:pt idx="73">
                  <c:v>46023</c:v>
                </c:pt>
                <c:pt idx="74">
                  <c:v>40666.199999999997</c:v>
                </c:pt>
                <c:pt idx="75">
                  <c:v>57760.2</c:v>
                </c:pt>
                <c:pt idx="76">
                  <c:v>66258</c:v>
                </c:pt>
                <c:pt idx="77">
                  <c:v>35206</c:v>
                </c:pt>
                <c:pt idx="80">
                  <c:v>55131.6</c:v>
                </c:pt>
                <c:pt idx="81">
                  <c:v>72418.399999999994</c:v>
                </c:pt>
                <c:pt idx="82">
                  <c:v>83358</c:v>
                </c:pt>
                <c:pt idx="83">
                  <c:v>76158</c:v>
                </c:pt>
                <c:pt idx="86">
                  <c:v>59214.400000000001</c:v>
                </c:pt>
                <c:pt idx="87">
                  <c:v>69687.399999999994</c:v>
                </c:pt>
                <c:pt idx="88">
                  <c:v>64735</c:v>
                </c:pt>
                <c:pt idx="89">
                  <c:v>76750</c:v>
                </c:pt>
                <c:pt idx="90">
                  <c:v>48043.8</c:v>
                </c:pt>
                <c:pt idx="91">
                  <c:v>47207</c:v>
                </c:pt>
                <c:pt idx="92">
                  <c:v>63040</c:v>
                </c:pt>
                <c:pt idx="93">
                  <c:v>60991.4</c:v>
                </c:pt>
                <c:pt idx="94">
                  <c:v>47748.6</c:v>
                </c:pt>
                <c:pt idx="96">
                  <c:v>56815.8</c:v>
                </c:pt>
                <c:pt idx="97">
                  <c:v>28974</c:v>
                </c:pt>
                <c:pt idx="99">
                  <c:v>62548.800000000003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3.0012857062999609</c:v>
                </c:pt>
                <c:pt idx="4">
                  <c:v>1.5326670305180334</c:v>
                </c:pt>
                <c:pt idx="5">
                  <c:v>1.1500818887420781</c:v>
                </c:pt>
                <c:pt idx="6">
                  <c:v>1.428478359519969</c:v>
                </c:pt>
                <c:pt idx="7">
                  <c:v>1.9805795422021486</c:v>
                </c:pt>
                <c:pt idx="8">
                  <c:v>1.6232141489931857</c:v>
                </c:pt>
                <c:pt idx="9">
                  <c:v>2.1217336668889515</c:v>
                </c:pt>
                <c:pt idx="10">
                  <c:v>1.5546471676504272</c:v>
                </c:pt>
                <c:pt idx="12">
                  <c:v>1.5315635598175652</c:v>
                </c:pt>
                <c:pt idx="13">
                  <c:v>1.3776907046682556</c:v>
                </c:pt>
                <c:pt idx="14">
                  <c:v>1.6910598191847184</c:v>
                </c:pt>
                <c:pt idx="15">
                  <c:v>1.9995292075917583</c:v>
                </c:pt>
                <c:pt idx="16">
                  <c:v>2.3745446999929598</c:v>
                </c:pt>
                <c:pt idx="17">
                  <c:v>1.4663217323154627</c:v>
                </c:pt>
                <c:pt idx="18">
                  <c:v>1.3157090273878596</c:v>
                </c:pt>
                <c:pt idx="19">
                  <c:v>1.4157317913442029</c:v>
                </c:pt>
                <c:pt idx="20">
                  <c:v>1.6765336618529418</c:v>
                </c:pt>
                <c:pt idx="21">
                  <c:v>1.6779259183725495</c:v>
                </c:pt>
                <c:pt idx="22">
                  <c:v>1.5661244875277278</c:v>
                </c:pt>
                <c:pt idx="23">
                  <c:v>1.3696367895658781</c:v>
                </c:pt>
                <c:pt idx="24">
                  <c:v>1.3180001261451617</c:v>
                </c:pt>
                <c:pt idx="26">
                  <c:v>1.3629232633681774</c:v>
                </c:pt>
                <c:pt idx="27">
                  <c:v>1.7574461479165775</c:v>
                </c:pt>
                <c:pt idx="29">
                  <c:v>2.1867856995666246</c:v>
                </c:pt>
                <c:pt idx="31">
                  <c:v>1.5543141757199812</c:v>
                </c:pt>
                <c:pt idx="32">
                  <c:v>2.0547419090536665</c:v>
                </c:pt>
                <c:pt idx="33">
                  <c:v>1.1899365443969008</c:v>
                </c:pt>
                <c:pt idx="34">
                  <c:v>2.2839642288374371</c:v>
                </c:pt>
                <c:pt idx="35">
                  <c:v>1.1446682869330509</c:v>
                </c:pt>
                <c:pt idx="36">
                  <c:v>1.5453708078595325</c:v>
                </c:pt>
                <c:pt idx="37">
                  <c:v>1.5226641427682803</c:v>
                </c:pt>
                <c:pt idx="38">
                  <c:v>1.8763765454251196</c:v>
                </c:pt>
                <c:pt idx="40">
                  <c:v>1.6945787582686949</c:v>
                </c:pt>
                <c:pt idx="44">
                  <c:v>2.4363156505674319</c:v>
                </c:pt>
                <c:pt idx="45">
                  <c:v>1.3297783075294543</c:v>
                </c:pt>
                <c:pt idx="46">
                  <c:v>2.0890168007611951</c:v>
                </c:pt>
                <c:pt idx="48">
                  <c:v>1.3833986442035411</c:v>
                </c:pt>
                <c:pt idx="49">
                  <c:v>1.3442113825957798</c:v>
                </c:pt>
                <c:pt idx="50">
                  <c:v>1.6328620573087553</c:v>
                </c:pt>
                <c:pt idx="51">
                  <c:v>1.9608471289048972</c:v>
                </c:pt>
                <c:pt idx="52">
                  <c:v>1.507652700143947</c:v>
                </c:pt>
                <c:pt idx="55">
                  <c:v>1.2820384729294305</c:v>
                </c:pt>
                <c:pt idx="58">
                  <c:v>2.0418448156800517</c:v>
                </c:pt>
                <c:pt idx="59">
                  <c:v>1.9797199569164488</c:v>
                </c:pt>
                <c:pt idx="60">
                  <c:v>1.3708718866485365</c:v>
                </c:pt>
                <c:pt idx="61">
                  <c:v>1.3647247376031582</c:v>
                </c:pt>
                <c:pt idx="62">
                  <c:v>1.98426815577296</c:v>
                </c:pt>
                <c:pt idx="63">
                  <c:v>1.8443918772593246</c:v>
                </c:pt>
                <c:pt idx="64">
                  <c:v>1.2505003866624209</c:v>
                </c:pt>
                <c:pt idx="65">
                  <c:v>1.4983075731006077</c:v>
                </c:pt>
                <c:pt idx="66">
                  <c:v>1.8060681493194641</c:v>
                </c:pt>
                <c:pt idx="67">
                  <c:v>1.7296623677727865</c:v>
                </c:pt>
                <c:pt idx="68">
                  <c:v>1.6407045267261737</c:v>
                </c:pt>
                <c:pt idx="69">
                  <c:v>1.5927877991733683</c:v>
                </c:pt>
                <c:pt idx="73">
                  <c:v>1.6232535905960064</c:v>
                </c:pt>
                <c:pt idx="74">
                  <c:v>1.6519369894408626</c:v>
                </c:pt>
                <c:pt idx="75">
                  <c:v>1.9039580887877814</c:v>
                </c:pt>
                <c:pt idx="76">
                  <c:v>1.2771891696097075</c:v>
                </c:pt>
                <c:pt idx="77">
                  <c:v>1.8945918309379084</c:v>
                </c:pt>
                <c:pt idx="80">
                  <c:v>1.6858208359634039</c:v>
                </c:pt>
                <c:pt idx="81">
                  <c:v>1.3841371806060339</c:v>
                </c:pt>
                <c:pt idx="82">
                  <c:v>1.4812015643369563</c:v>
                </c:pt>
                <c:pt idx="83">
                  <c:v>1.7262927072664724</c:v>
                </c:pt>
                <c:pt idx="86">
                  <c:v>1.9154631305898564</c:v>
                </c:pt>
                <c:pt idx="87">
                  <c:v>1.9277946945932838</c:v>
                </c:pt>
                <c:pt idx="88">
                  <c:v>1.2882366571406503</c:v>
                </c:pt>
                <c:pt idx="89">
                  <c:v>1.5755570032573289</c:v>
                </c:pt>
                <c:pt idx="90">
                  <c:v>1.469887893963425</c:v>
                </c:pt>
                <c:pt idx="91">
                  <c:v>2.3148685576291652</c:v>
                </c:pt>
                <c:pt idx="92">
                  <c:v>1.3243178934010151</c:v>
                </c:pt>
                <c:pt idx="93">
                  <c:v>1.399738323763678</c:v>
                </c:pt>
                <c:pt idx="94">
                  <c:v>2.2067872147036773</c:v>
                </c:pt>
                <c:pt idx="96">
                  <c:v>2.306559090957093</c:v>
                </c:pt>
                <c:pt idx="97">
                  <c:v>2.4074342513978051</c:v>
                </c:pt>
                <c:pt idx="99">
                  <c:v>1.4823305962704321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7-49A7-ACF6-C41AC5FE8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340576"/>
        <c:axId val="1025365280"/>
      </c:scatterChart>
      <c:valAx>
        <c:axId val="10263405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365280"/>
        <c:crosses val="autoZero"/>
        <c:crossBetween val="midCat"/>
      </c:valAx>
      <c:valAx>
        <c:axId val="1025365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34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51851</c:v>
                </c:pt>
                <c:pt idx="1">
                  <c:v>28784.2</c:v>
                </c:pt>
                <c:pt idx="2">
                  <c:v>50180.800000000003</c:v>
                </c:pt>
                <c:pt idx="3">
                  <c:v>62294.2</c:v>
                </c:pt>
                <c:pt idx="4">
                  <c:v>87628.800000000003</c:v>
                </c:pt>
                <c:pt idx="5">
                  <c:v>46072.4</c:v>
                </c:pt>
                <c:pt idx="6">
                  <c:v>43215</c:v>
                </c:pt>
                <c:pt idx="7">
                  <c:v>55839.6</c:v>
                </c:pt>
                <c:pt idx="8">
                  <c:v>63208</c:v>
                </c:pt>
                <c:pt idx="9">
                  <c:v>53580.4</c:v>
                </c:pt>
                <c:pt idx="10">
                  <c:v>56920.6</c:v>
                </c:pt>
                <c:pt idx="11">
                  <c:v>69295.600000000006</c:v>
                </c:pt>
                <c:pt idx="12">
                  <c:v>39540.400000000001</c:v>
                </c:pt>
                <c:pt idx="13">
                  <c:v>79204.2</c:v>
                </c:pt>
                <c:pt idx="14">
                  <c:v>63805.2</c:v>
                </c:pt>
                <c:pt idx="15">
                  <c:v>65181.599999999999</c:v>
                </c:pt>
                <c:pt idx="16">
                  <c:v>53173.599999999999</c:v>
                </c:pt>
                <c:pt idx="17">
                  <c:v>85094.6</c:v>
                </c:pt>
                <c:pt idx="18">
                  <c:v>62872.6</c:v>
                </c:pt>
                <c:pt idx="19">
                  <c:v>51946.8</c:v>
                </c:pt>
                <c:pt idx="20">
                  <c:v>56238.6</c:v>
                </c:pt>
                <c:pt idx="21">
                  <c:v>71971.8</c:v>
                </c:pt>
                <c:pt idx="22">
                  <c:v>87145.2</c:v>
                </c:pt>
                <c:pt idx="23">
                  <c:v>77566.2</c:v>
                </c:pt>
                <c:pt idx="24">
                  <c:v>49709.8</c:v>
                </c:pt>
                <c:pt idx="25">
                  <c:v>47001.4</c:v>
                </c:pt>
                <c:pt idx="26">
                  <c:v>70747.8</c:v>
                </c:pt>
                <c:pt idx="27">
                  <c:v>34821.800000000003</c:v>
                </c:pt>
                <c:pt idx="28">
                  <c:v>81151.399999999994</c:v>
                </c:pt>
                <c:pt idx="29">
                  <c:v>60609.2</c:v>
                </c:pt>
                <c:pt idx="30">
                  <c:v>53141.4</c:v>
                </c:pt>
                <c:pt idx="31">
                  <c:v>69521.2</c:v>
                </c:pt>
                <c:pt idx="32">
                  <c:v>42578</c:v>
                </c:pt>
                <c:pt idx="33">
                  <c:v>56490.2</c:v>
                </c:pt>
                <c:pt idx="34">
                  <c:v>49680.800000000003</c:v>
                </c:pt>
                <c:pt idx="35">
                  <c:v>52667.4</c:v>
                </c:pt>
                <c:pt idx="36">
                  <c:v>38065.199999999997</c:v>
                </c:pt>
                <c:pt idx="37">
                  <c:v>76357.8</c:v>
                </c:pt>
                <c:pt idx="38">
                  <c:v>61078.2</c:v>
                </c:pt>
                <c:pt idx="39">
                  <c:v>43241</c:v>
                </c:pt>
                <c:pt idx="40">
                  <c:v>46138.8</c:v>
                </c:pt>
                <c:pt idx="41">
                  <c:v>53718.400000000001</c:v>
                </c:pt>
                <c:pt idx="42">
                  <c:v>61607.199999999997</c:v>
                </c:pt>
                <c:pt idx="43">
                  <c:v>57814.2</c:v>
                </c:pt>
                <c:pt idx="44">
                  <c:v>37056.800000000003</c:v>
                </c:pt>
                <c:pt idx="45">
                  <c:v>93298.2</c:v>
                </c:pt>
                <c:pt idx="46">
                  <c:v>59817.4</c:v>
                </c:pt>
                <c:pt idx="47">
                  <c:v>56038.6</c:v>
                </c:pt>
                <c:pt idx="48">
                  <c:v>55073</c:v>
                </c:pt>
                <c:pt idx="49">
                  <c:v>58421</c:v>
                </c:pt>
                <c:pt idx="50">
                  <c:v>51719.199999999997</c:v>
                </c:pt>
                <c:pt idx="51">
                  <c:v>60049.599999999999</c:v>
                </c:pt>
                <c:pt idx="52">
                  <c:v>79047.399999999994</c:v>
                </c:pt>
                <c:pt idx="53">
                  <c:v>90602.2</c:v>
                </c:pt>
                <c:pt idx="54">
                  <c:v>78710</c:v>
                </c:pt>
                <c:pt idx="55">
                  <c:v>55816.2</c:v>
                </c:pt>
                <c:pt idx="56">
                  <c:v>65039</c:v>
                </c:pt>
                <c:pt idx="57">
                  <c:v>75550.8</c:v>
                </c:pt>
                <c:pt idx="58">
                  <c:v>67892.800000000003</c:v>
                </c:pt>
                <c:pt idx="59">
                  <c:v>68012.600000000006</c:v>
                </c:pt>
                <c:pt idx="60">
                  <c:v>75238.399999999994</c:v>
                </c:pt>
                <c:pt idx="61">
                  <c:v>72978.2</c:v>
                </c:pt>
                <c:pt idx="62">
                  <c:v>54766</c:v>
                </c:pt>
                <c:pt idx="63">
                  <c:v>56128.800000000003</c:v>
                </c:pt>
                <c:pt idx="64">
                  <c:v>89870.8</c:v>
                </c:pt>
                <c:pt idx="65">
                  <c:v>52104</c:v>
                </c:pt>
                <c:pt idx="66">
                  <c:v>63225</c:v>
                </c:pt>
                <c:pt idx="67">
                  <c:v>67223.8</c:v>
                </c:pt>
                <c:pt idx="68">
                  <c:v>57770</c:v>
                </c:pt>
                <c:pt idx="69">
                  <c:v>88755.199999999997</c:v>
                </c:pt>
                <c:pt idx="70">
                  <c:v>48905.599999999999</c:v>
                </c:pt>
                <c:pt idx="71">
                  <c:v>49658</c:v>
                </c:pt>
                <c:pt idx="72">
                  <c:v>50713</c:v>
                </c:pt>
                <c:pt idx="73">
                  <c:v>47559.8</c:v>
                </c:pt>
                <c:pt idx="74">
                  <c:v>40771.199999999997</c:v>
                </c:pt>
                <c:pt idx="75">
                  <c:v>57397.599999999999</c:v>
                </c:pt>
                <c:pt idx="76">
                  <c:v>64834.8</c:v>
                </c:pt>
                <c:pt idx="77">
                  <c:v>37584.800000000003</c:v>
                </c:pt>
                <c:pt idx="78">
                  <c:v>81880.2</c:v>
                </c:pt>
                <c:pt idx="79">
                  <c:v>58399</c:v>
                </c:pt>
                <c:pt idx="80">
                  <c:v>54655</c:v>
                </c:pt>
                <c:pt idx="81">
                  <c:v>68686.8</c:v>
                </c:pt>
                <c:pt idx="82">
                  <c:v>84628.6</c:v>
                </c:pt>
                <c:pt idx="83">
                  <c:v>77695.199999999997</c:v>
                </c:pt>
                <c:pt idx="84">
                  <c:v>67083.199999999997</c:v>
                </c:pt>
                <c:pt idx="85">
                  <c:v>55077.2</c:v>
                </c:pt>
                <c:pt idx="86">
                  <c:v>55865</c:v>
                </c:pt>
                <c:pt idx="87">
                  <c:v>70761.2</c:v>
                </c:pt>
                <c:pt idx="88">
                  <c:v>64599.4</c:v>
                </c:pt>
                <c:pt idx="89">
                  <c:v>76329.8</c:v>
                </c:pt>
                <c:pt idx="90">
                  <c:v>48383.199999999997</c:v>
                </c:pt>
                <c:pt idx="91">
                  <c:v>45222.2</c:v>
                </c:pt>
                <c:pt idx="92">
                  <c:v>64884.4</c:v>
                </c:pt>
                <c:pt idx="93">
                  <c:v>58254.2</c:v>
                </c:pt>
                <c:pt idx="94">
                  <c:v>49685.2</c:v>
                </c:pt>
                <c:pt idx="95">
                  <c:v>55788.6</c:v>
                </c:pt>
                <c:pt idx="96">
                  <c:v>58095.6</c:v>
                </c:pt>
                <c:pt idx="97">
                  <c:v>28159</c:v>
                </c:pt>
                <c:pt idx="98">
                  <c:v>68615</c:v>
                </c:pt>
                <c:pt idx="99">
                  <c:v>61360.2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1.1593219031455517</c:v>
                </c:pt>
                <c:pt idx="1">
                  <c:v>3.2041884089187818</c:v>
                </c:pt>
                <c:pt idx="2">
                  <c:v>1.121265503937761</c:v>
                </c:pt>
                <c:pt idx="3">
                  <c:v>1.4463946884300625</c:v>
                </c:pt>
                <c:pt idx="4">
                  <c:v>1.5084196063394681</c:v>
                </c:pt>
                <c:pt idx="5">
                  <c:v>1.26194858527014</c:v>
                </c:pt>
                <c:pt idx="6">
                  <c:v>1.468008793243087</c:v>
                </c:pt>
                <c:pt idx="7">
                  <c:v>2.0323927821832535</c:v>
                </c:pt>
                <c:pt idx="8">
                  <c:v>1.7028382483229971</c:v>
                </c:pt>
                <c:pt idx="9">
                  <c:v>2.0546132541003801</c:v>
                </c:pt>
                <c:pt idx="10">
                  <c:v>1.5860338787714816</c:v>
                </c:pt>
                <c:pt idx="11">
                  <c:v>1.0927822257113005</c:v>
                </c:pt>
                <c:pt idx="12">
                  <c:v>1.648465872879384</c:v>
                </c:pt>
                <c:pt idx="13">
                  <c:v>1.3418606589044522</c:v>
                </c:pt>
                <c:pt idx="14">
                  <c:v>1.6292402500109711</c:v>
                </c:pt>
                <c:pt idx="15">
                  <c:v>1.9938602304944955</c:v>
                </c:pt>
                <c:pt idx="16">
                  <c:v>2.4258842733988297</c:v>
                </c:pt>
                <c:pt idx="17">
                  <c:v>1.5341279000077559</c:v>
                </c:pt>
                <c:pt idx="18">
                  <c:v>1.320559353359015</c:v>
                </c:pt>
                <c:pt idx="19">
                  <c:v>1.4314837487583449</c:v>
                </c:pt>
                <c:pt idx="20">
                  <c:v>1.405920488774614</c:v>
                </c:pt>
                <c:pt idx="21">
                  <c:v>1.5016159106761258</c:v>
                </c:pt>
                <c:pt idx="22">
                  <c:v>1.4832601221868789</c:v>
                </c:pt>
                <c:pt idx="23">
                  <c:v>1.2402953863925268</c:v>
                </c:pt>
                <c:pt idx="24">
                  <c:v>1.3522283332461607</c:v>
                </c:pt>
                <c:pt idx="25">
                  <c:v>1.3247477734705775</c:v>
                </c:pt>
                <c:pt idx="26">
                  <c:v>1.3287763011712024</c:v>
                </c:pt>
                <c:pt idx="27">
                  <c:v>1.8875531994325392</c:v>
                </c:pt>
                <c:pt idx="28">
                  <c:v>1.1198081610422002</c:v>
                </c:pt>
                <c:pt idx="29">
                  <c:v>2.4426324716379693</c:v>
                </c:pt>
                <c:pt idx="30">
                  <c:v>1.0816425611669997</c:v>
                </c:pt>
                <c:pt idx="31">
                  <c:v>1.5655656116407657</c:v>
                </c:pt>
                <c:pt idx="32">
                  <c:v>2.0725257175066938</c:v>
                </c:pt>
                <c:pt idx="33">
                  <c:v>1.0565018357166376</c:v>
                </c:pt>
                <c:pt idx="34">
                  <c:v>2.023417497302781</c:v>
                </c:pt>
                <c:pt idx="35">
                  <c:v>1.0230237300493283</c:v>
                </c:pt>
                <c:pt idx="36">
                  <c:v>1.7186301398652839</c:v>
                </c:pt>
                <c:pt idx="37">
                  <c:v>1.5491803063996081</c:v>
                </c:pt>
                <c:pt idx="38">
                  <c:v>1.7531787118808349</c:v>
                </c:pt>
                <c:pt idx="39">
                  <c:v>1.0484725145116902</c:v>
                </c:pt>
                <c:pt idx="40">
                  <c:v>1.7451905988018759</c:v>
                </c:pt>
                <c:pt idx="41">
                  <c:v>1.1432767915649014</c:v>
                </c:pt>
                <c:pt idx="42">
                  <c:v>1.1633705151345948</c:v>
                </c:pt>
                <c:pt idx="43">
                  <c:v>1.1631052578778225</c:v>
                </c:pt>
                <c:pt idx="44">
                  <c:v>2.7453800651972107</c:v>
                </c:pt>
                <c:pt idx="45">
                  <c:v>1.3034227884353611</c:v>
                </c:pt>
                <c:pt idx="46">
                  <c:v>2.0526970413291115</c:v>
                </c:pt>
                <c:pt idx="47">
                  <c:v>1.0815937585878306</c:v>
                </c:pt>
                <c:pt idx="48">
                  <c:v>1.4051168449149312</c:v>
                </c:pt>
                <c:pt idx="49">
                  <c:v>1.5137364988617106</c:v>
                </c:pt>
                <c:pt idx="50">
                  <c:v>1.6212161054308651</c:v>
                </c:pt>
                <c:pt idx="51">
                  <c:v>1.8033758759425542</c:v>
                </c:pt>
                <c:pt idx="52">
                  <c:v>1.3908616855203335</c:v>
                </c:pt>
                <c:pt idx="53">
                  <c:v>1.2101803267470326</c:v>
                </c:pt>
                <c:pt idx="54">
                  <c:v>1.1350400203277855</c:v>
                </c:pt>
                <c:pt idx="55">
                  <c:v>1.2874398472128163</c:v>
                </c:pt>
                <c:pt idx="56">
                  <c:v>1.1354110610556742</c:v>
                </c:pt>
                <c:pt idx="57">
                  <c:v>1.1312653208172514</c:v>
                </c:pt>
                <c:pt idx="58">
                  <c:v>2.0703078971555158</c:v>
                </c:pt>
                <c:pt idx="59">
                  <c:v>1.8915612695294695</c:v>
                </c:pt>
                <c:pt idx="60">
                  <c:v>1.3572856413746173</c:v>
                </c:pt>
                <c:pt idx="61">
                  <c:v>1.360502177362555</c:v>
                </c:pt>
                <c:pt idx="62">
                  <c:v>1.9879304678084944</c:v>
                </c:pt>
                <c:pt idx="63">
                  <c:v>1.9917047932612133</c:v>
                </c:pt>
                <c:pt idx="64">
                  <c:v>1.2278849192396195</c:v>
                </c:pt>
                <c:pt idx="65">
                  <c:v>1.5513012436665132</c:v>
                </c:pt>
                <c:pt idx="66">
                  <c:v>1.9040727560300514</c:v>
                </c:pt>
                <c:pt idx="67">
                  <c:v>1.7546612955530629</c:v>
                </c:pt>
                <c:pt idx="68">
                  <c:v>1.6395534014194217</c:v>
                </c:pt>
                <c:pt idx="69">
                  <c:v>1.5683024769252958</c:v>
                </c:pt>
                <c:pt idx="70">
                  <c:v>1.0195764902178892</c:v>
                </c:pt>
                <c:pt idx="71">
                  <c:v>1.0017318458254461</c:v>
                </c:pt>
                <c:pt idx="72">
                  <c:v>1.0449786050913967</c:v>
                </c:pt>
                <c:pt idx="73">
                  <c:v>1.6931315943296648</c:v>
                </c:pt>
                <c:pt idx="74">
                  <c:v>1.8619761007770192</c:v>
                </c:pt>
                <c:pt idx="75">
                  <c:v>1.9093132813915565</c:v>
                </c:pt>
                <c:pt idx="76">
                  <c:v>1.3094819448814525</c:v>
                </c:pt>
                <c:pt idx="77">
                  <c:v>1.7785115259360165</c:v>
                </c:pt>
                <c:pt idx="78">
                  <c:v>1.1778916026096664</c:v>
                </c:pt>
                <c:pt idx="79">
                  <c:v>1.1616808506994982</c:v>
                </c:pt>
                <c:pt idx="80">
                  <c:v>1.7123044552191016</c:v>
                </c:pt>
                <c:pt idx="81">
                  <c:v>1.4593488122899887</c:v>
                </c:pt>
                <c:pt idx="82">
                  <c:v>1.4603810059483435</c:v>
                </c:pt>
                <c:pt idx="83">
                  <c:v>1.6962566542077246</c:v>
                </c:pt>
                <c:pt idx="84">
                  <c:v>1.433861235003697</c:v>
                </c:pt>
                <c:pt idx="85">
                  <c:v>1.2248080875571017</c:v>
                </c:pt>
                <c:pt idx="86">
                  <c:v>1.9238521435603688</c:v>
                </c:pt>
                <c:pt idx="87">
                  <c:v>1.9694267479918375</c:v>
                </c:pt>
                <c:pt idx="88">
                  <c:v>1.2598569026956907</c:v>
                </c:pt>
                <c:pt idx="89">
                  <c:v>1.5840078187025251</c:v>
                </c:pt>
                <c:pt idx="90">
                  <c:v>1.4591635113014436</c:v>
                </c:pt>
                <c:pt idx="91">
                  <c:v>2.2772001362162833</c:v>
                </c:pt>
                <c:pt idx="92">
                  <c:v>1.1859090937112773</c:v>
                </c:pt>
                <c:pt idx="93">
                  <c:v>1.6398302611657185</c:v>
                </c:pt>
                <c:pt idx="94">
                  <c:v>2.215448463526362</c:v>
                </c:pt>
                <c:pt idx="95">
                  <c:v>1.1126466697497339</c:v>
                </c:pt>
                <c:pt idx="96">
                  <c:v>2.2811193963053999</c:v>
                </c:pt>
                <c:pt idx="97">
                  <c:v>2.4576867076245605</c:v>
                </c:pt>
                <c:pt idx="98">
                  <c:v>1.1283830066312031</c:v>
                </c:pt>
                <c:pt idx="99">
                  <c:v>1.5071332883530368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84-4E0C-A5F4-44F15EEFC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46272"/>
        <c:axId val="1011100736"/>
      </c:scatterChart>
      <c:valAx>
        <c:axId val="10128462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100736"/>
        <c:crosses val="autoZero"/>
        <c:crossBetween val="midCat"/>
      </c:valAx>
      <c:valAx>
        <c:axId val="1011100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84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51851</c:v>
                </c:pt>
                <c:pt idx="2">
                  <c:v>50180.800000000003</c:v>
                </c:pt>
                <c:pt idx="5">
                  <c:v>46072.4</c:v>
                </c:pt>
                <c:pt idx="6">
                  <c:v>43215</c:v>
                </c:pt>
                <c:pt idx="20">
                  <c:v>56238.6</c:v>
                </c:pt>
                <c:pt idx="25">
                  <c:v>47001.4</c:v>
                </c:pt>
                <c:pt idx="30">
                  <c:v>53141.4</c:v>
                </c:pt>
                <c:pt idx="32">
                  <c:v>42578</c:v>
                </c:pt>
                <c:pt idx="35">
                  <c:v>52667.4</c:v>
                </c:pt>
                <c:pt idx="41">
                  <c:v>53718.400000000001</c:v>
                </c:pt>
                <c:pt idx="47">
                  <c:v>56038.6</c:v>
                </c:pt>
                <c:pt idx="49">
                  <c:v>58421</c:v>
                </c:pt>
                <c:pt idx="68">
                  <c:v>57770</c:v>
                </c:pt>
                <c:pt idx="70">
                  <c:v>48905.599999999999</c:v>
                </c:pt>
                <c:pt idx="71">
                  <c:v>49658</c:v>
                </c:pt>
                <c:pt idx="73">
                  <c:v>47559.8</c:v>
                </c:pt>
                <c:pt idx="79">
                  <c:v>58399</c:v>
                </c:pt>
                <c:pt idx="88">
                  <c:v>64599.4</c:v>
                </c:pt>
                <c:pt idx="91">
                  <c:v>45222.2</c:v>
                </c:pt>
                <c:pt idx="95">
                  <c:v>55788.6</c:v>
                </c:pt>
                <c:pt idx="97">
                  <c:v>28159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1.1593219031455517</c:v>
                </c:pt>
                <c:pt idx="2">
                  <c:v>1.121265503937761</c:v>
                </c:pt>
                <c:pt idx="5">
                  <c:v>1.26194858527014</c:v>
                </c:pt>
                <c:pt idx="6">
                  <c:v>1.468008793243087</c:v>
                </c:pt>
                <c:pt idx="20">
                  <c:v>1.405920488774614</c:v>
                </c:pt>
                <c:pt idx="25">
                  <c:v>1.3247477734705775</c:v>
                </c:pt>
                <c:pt idx="30">
                  <c:v>1.0816425611669997</c:v>
                </c:pt>
                <c:pt idx="32">
                  <c:v>2.0725257175066938</c:v>
                </c:pt>
                <c:pt idx="35">
                  <c:v>1.0230237300493283</c:v>
                </c:pt>
                <c:pt idx="41">
                  <c:v>1.1432767915649014</c:v>
                </c:pt>
                <c:pt idx="47">
                  <c:v>1.0815937585878306</c:v>
                </c:pt>
                <c:pt idx="49">
                  <c:v>1.5137364988617106</c:v>
                </c:pt>
                <c:pt idx="68">
                  <c:v>1.6395534014194217</c:v>
                </c:pt>
                <c:pt idx="70">
                  <c:v>1.0195764902178892</c:v>
                </c:pt>
                <c:pt idx="71">
                  <c:v>1.0017318458254461</c:v>
                </c:pt>
                <c:pt idx="73">
                  <c:v>1.6931315943296648</c:v>
                </c:pt>
                <c:pt idx="79">
                  <c:v>1.1616808506994982</c:v>
                </c:pt>
                <c:pt idx="88">
                  <c:v>1.2598569026956907</c:v>
                </c:pt>
                <c:pt idx="91">
                  <c:v>2.2772001362162833</c:v>
                </c:pt>
                <c:pt idx="95">
                  <c:v>1.1126466697497339</c:v>
                </c:pt>
                <c:pt idx="97">
                  <c:v>2.4576867076245605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E1-491A-9992-0C0BE58F29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7">
                  <c:v>55839.6</c:v>
                </c:pt>
                <c:pt idx="9">
                  <c:v>53580.4</c:v>
                </c:pt>
                <c:pt idx="11">
                  <c:v>69295.600000000006</c:v>
                </c:pt>
                <c:pt idx="13">
                  <c:v>79204.2</c:v>
                </c:pt>
                <c:pt idx="14">
                  <c:v>63805.2</c:v>
                </c:pt>
                <c:pt idx="18">
                  <c:v>62872.6</c:v>
                </c:pt>
                <c:pt idx="19">
                  <c:v>51946.8</c:v>
                </c:pt>
                <c:pt idx="21">
                  <c:v>71971.8</c:v>
                </c:pt>
                <c:pt idx="24">
                  <c:v>49709.8</c:v>
                </c:pt>
                <c:pt idx="28">
                  <c:v>81151.399999999994</c:v>
                </c:pt>
                <c:pt idx="37">
                  <c:v>76357.8</c:v>
                </c:pt>
                <c:pt idx="43">
                  <c:v>57814.2</c:v>
                </c:pt>
                <c:pt idx="45">
                  <c:v>93298.2</c:v>
                </c:pt>
                <c:pt idx="51">
                  <c:v>60049.599999999999</c:v>
                </c:pt>
                <c:pt idx="53">
                  <c:v>90602.2</c:v>
                </c:pt>
                <c:pt idx="54">
                  <c:v>78710</c:v>
                </c:pt>
                <c:pt idx="56">
                  <c:v>65039</c:v>
                </c:pt>
                <c:pt idx="57">
                  <c:v>75550.8</c:v>
                </c:pt>
                <c:pt idx="60">
                  <c:v>75238.399999999994</c:v>
                </c:pt>
                <c:pt idx="61">
                  <c:v>72978.2</c:v>
                </c:pt>
                <c:pt idx="64">
                  <c:v>89870.8</c:v>
                </c:pt>
                <c:pt idx="67">
                  <c:v>67223.8</c:v>
                </c:pt>
                <c:pt idx="75">
                  <c:v>57397.599999999999</c:v>
                </c:pt>
                <c:pt idx="78">
                  <c:v>81880.2</c:v>
                </c:pt>
                <c:pt idx="85">
                  <c:v>55077.2</c:v>
                </c:pt>
                <c:pt idx="90">
                  <c:v>48383.199999999997</c:v>
                </c:pt>
                <c:pt idx="92">
                  <c:v>64884.4</c:v>
                </c:pt>
                <c:pt idx="93">
                  <c:v>58254.2</c:v>
                </c:pt>
                <c:pt idx="99">
                  <c:v>61360.2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7">
                  <c:v>2.0323927821832535</c:v>
                </c:pt>
                <c:pt idx="9">
                  <c:v>2.0546132541003801</c:v>
                </c:pt>
                <c:pt idx="11">
                  <c:v>1.0927822257113005</c:v>
                </c:pt>
                <c:pt idx="13">
                  <c:v>1.3418606589044522</c:v>
                </c:pt>
                <c:pt idx="14">
                  <c:v>1.6292402500109711</c:v>
                </c:pt>
                <c:pt idx="18">
                  <c:v>1.320559353359015</c:v>
                </c:pt>
                <c:pt idx="19">
                  <c:v>1.4314837487583449</c:v>
                </c:pt>
                <c:pt idx="21">
                  <c:v>1.5016159106761258</c:v>
                </c:pt>
                <c:pt idx="24">
                  <c:v>1.3522283332461607</c:v>
                </c:pt>
                <c:pt idx="28">
                  <c:v>1.1198081610422002</c:v>
                </c:pt>
                <c:pt idx="37">
                  <c:v>1.5491803063996081</c:v>
                </c:pt>
                <c:pt idx="43">
                  <c:v>1.1631052578778225</c:v>
                </c:pt>
                <c:pt idx="45">
                  <c:v>1.3034227884353611</c:v>
                </c:pt>
                <c:pt idx="51">
                  <c:v>1.8033758759425542</c:v>
                </c:pt>
                <c:pt idx="53">
                  <c:v>1.2101803267470326</c:v>
                </c:pt>
                <c:pt idx="54">
                  <c:v>1.1350400203277855</c:v>
                </c:pt>
                <c:pt idx="56">
                  <c:v>1.1354110610556742</c:v>
                </c:pt>
                <c:pt idx="57">
                  <c:v>1.1312653208172514</c:v>
                </c:pt>
                <c:pt idx="60">
                  <c:v>1.3572856413746173</c:v>
                </c:pt>
                <c:pt idx="61">
                  <c:v>1.360502177362555</c:v>
                </c:pt>
                <c:pt idx="64">
                  <c:v>1.2278849192396195</c:v>
                </c:pt>
                <c:pt idx="67">
                  <c:v>1.7546612955530629</c:v>
                </c:pt>
                <c:pt idx="75">
                  <c:v>1.9093132813915565</c:v>
                </c:pt>
                <c:pt idx="78">
                  <c:v>1.1778916026096664</c:v>
                </c:pt>
                <c:pt idx="85">
                  <c:v>1.2248080875571017</c:v>
                </c:pt>
                <c:pt idx="90">
                  <c:v>1.4591635113014436</c:v>
                </c:pt>
                <c:pt idx="92">
                  <c:v>1.1859090937112773</c:v>
                </c:pt>
                <c:pt idx="93">
                  <c:v>1.6398302611657185</c:v>
                </c:pt>
                <c:pt idx="99">
                  <c:v>1.5071332883530368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E1-491A-9992-0C0BE58F29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28784.2</c:v>
                </c:pt>
                <c:pt idx="3">
                  <c:v>62294.2</c:v>
                </c:pt>
                <c:pt idx="12">
                  <c:v>39540.400000000001</c:v>
                </c:pt>
                <c:pt idx="16">
                  <c:v>53173.599999999999</c:v>
                </c:pt>
                <c:pt idx="27">
                  <c:v>34821.800000000003</c:v>
                </c:pt>
                <c:pt idx="29">
                  <c:v>60609.2</c:v>
                </c:pt>
                <c:pt idx="33">
                  <c:v>56490.2</c:v>
                </c:pt>
                <c:pt idx="34">
                  <c:v>49680.800000000003</c:v>
                </c:pt>
                <c:pt idx="36">
                  <c:v>38065.199999999997</c:v>
                </c:pt>
                <c:pt idx="38">
                  <c:v>61078.2</c:v>
                </c:pt>
                <c:pt idx="39">
                  <c:v>43241</c:v>
                </c:pt>
                <c:pt idx="40">
                  <c:v>46138.8</c:v>
                </c:pt>
                <c:pt idx="42">
                  <c:v>61607.199999999997</c:v>
                </c:pt>
                <c:pt idx="44">
                  <c:v>37056.800000000003</c:v>
                </c:pt>
                <c:pt idx="48">
                  <c:v>55073</c:v>
                </c:pt>
                <c:pt idx="50">
                  <c:v>51719.199999999997</c:v>
                </c:pt>
                <c:pt idx="55">
                  <c:v>55816.2</c:v>
                </c:pt>
                <c:pt idx="59">
                  <c:v>68012.600000000006</c:v>
                </c:pt>
                <c:pt idx="62">
                  <c:v>54766</c:v>
                </c:pt>
                <c:pt idx="65">
                  <c:v>52104</c:v>
                </c:pt>
                <c:pt idx="72">
                  <c:v>50713</c:v>
                </c:pt>
                <c:pt idx="74">
                  <c:v>40771.199999999997</c:v>
                </c:pt>
                <c:pt idx="76">
                  <c:v>64834.8</c:v>
                </c:pt>
                <c:pt idx="77">
                  <c:v>37584.800000000003</c:v>
                </c:pt>
                <c:pt idx="80">
                  <c:v>54655</c:v>
                </c:pt>
                <c:pt idx="81">
                  <c:v>68686.8</c:v>
                </c:pt>
                <c:pt idx="84">
                  <c:v>67083.199999999997</c:v>
                </c:pt>
                <c:pt idx="94">
                  <c:v>49685.2</c:v>
                </c:pt>
                <c:pt idx="96">
                  <c:v>58095.6</c:v>
                </c:pt>
                <c:pt idx="98">
                  <c:v>68615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3.2041884089187818</c:v>
                </c:pt>
                <c:pt idx="3">
                  <c:v>1.4463946884300625</c:v>
                </c:pt>
                <c:pt idx="12">
                  <c:v>1.648465872879384</c:v>
                </c:pt>
                <c:pt idx="16">
                  <c:v>2.4258842733988297</c:v>
                </c:pt>
                <c:pt idx="27">
                  <c:v>1.8875531994325392</c:v>
                </c:pt>
                <c:pt idx="29">
                  <c:v>2.4426324716379693</c:v>
                </c:pt>
                <c:pt idx="33">
                  <c:v>1.0565018357166376</c:v>
                </c:pt>
                <c:pt idx="34">
                  <c:v>2.023417497302781</c:v>
                </c:pt>
                <c:pt idx="36">
                  <c:v>1.7186301398652839</c:v>
                </c:pt>
                <c:pt idx="38">
                  <c:v>1.7531787118808349</c:v>
                </c:pt>
                <c:pt idx="39">
                  <c:v>1.0484725145116902</c:v>
                </c:pt>
                <c:pt idx="40">
                  <c:v>1.7451905988018759</c:v>
                </c:pt>
                <c:pt idx="42">
                  <c:v>1.1633705151345948</c:v>
                </c:pt>
                <c:pt idx="44">
                  <c:v>2.7453800651972107</c:v>
                </c:pt>
                <c:pt idx="48">
                  <c:v>1.4051168449149312</c:v>
                </c:pt>
                <c:pt idx="50">
                  <c:v>1.6212161054308651</c:v>
                </c:pt>
                <c:pt idx="55">
                  <c:v>1.2874398472128163</c:v>
                </c:pt>
                <c:pt idx="59">
                  <c:v>1.8915612695294695</c:v>
                </c:pt>
                <c:pt idx="62">
                  <c:v>1.9879304678084944</c:v>
                </c:pt>
                <c:pt idx="65">
                  <c:v>1.5513012436665132</c:v>
                </c:pt>
                <c:pt idx="72">
                  <c:v>1.0449786050913967</c:v>
                </c:pt>
                <c:pt idx="74">
                  <c:v>1.8619761007770192</c:v>
                </c:pt>
                <c:pt idx="76">
                  <c:v>1.3094819448814525</c:v>
                </c:pt>
                <c:pt idx="77">
                  <c:v>1.7785115259360165</c:v>
                </c:pt>
                <c:pt idx="80">
                  <c:v>1.7123044552191016</c:v>
                </c:pt>
                <c:pt idx="81">
                  <c:v>1.4593488122899887</c:v>
                </c:pt>
                <c:pt idx="84">
                  <c:v>1.433861235003697</c:v>
                </c:pt>
                <c:pt idx="94">
                  <c:v>2.215448463526362</c:v>
                </c:pt>
                <c:pt idx="96">
                  <c:v>2.2811193963053999</c:v>
                </c:pt>
                <c:pt idx="98">
                  <c:v>1.1283830066312031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E1-491A-9992-0C0BE58F29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4">
                  <c:v>87628.800000000003</c:v>
                </c:pt>
                <c:pt idx="8">
                  <c:v>63208</c:v>
                </c:pt>
                <c:pt idx="10">
                  <c:v>56920.6</c:v>
                </c:pt>
                <c:pt idx="15">
                  <c:v>65181.599999999999</c:v>
                </c:pt>
                <c:pt idx="17">
                  <c:v>85094.6</c:v>
                </c:pt>
                <c:pt idx="22">
                  <c:v>87145.2</c:v>
                </c:pt>
                <c:pt idx="23">
                  <c:v>77566.2</c:v>
                </c:pt>
                <c:pt idx="26">
                  <c:v>70747.8</c:v>
                </c:pt>
                <c:pt idx="31">
                  <c:v>69521.2</c:v>
                </c:pt>
                <c:pt idx="46">
                  <c:v>59817.4</c:v>
                </c:pt>
                <c:pt idx="52">
                  <c:v>79047.399999999994</c:v>
                </c:pt>
                <c:pt idx="58">
                  <c:v>67892.800000000003</c:v>
                </c:pt>
                <c:pt idx="63">
                  <c:v>56128.800000000003</c:v>
                </c:pt>
                <c:pt idx="66">
                  <c:v>63225</c:v>
                </c:pt>
                <c:pt idx="69">
                  <c:v>88755.199999999997</c:v>
                </c:pt>
                <c:pt idx="82">
                  <c:v>84628.6</c:v>
                </c:pt>
                <c:pt idx="83">
                  <c:v>77695.199999999997</c:v>
                </c:pt>
                <c:pt idx="86">
                  <c:v>55865</c:v>
                </c:pt>
                <c:pt idx="87">
                  <c:v>70761.2</c:v>
                </c:pt>
                <c:pt idx="89">
                  <c:v>76329.8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4">
                  <c:v>1.5084196063394681</c:v>
                </c:pt>
                <c:pt idx="8">
                  <c:v>1.7028382483229971</c:v>
                </c:pt>
                <c:pt idx="10">
                  <c:v>1.5860338787714816</c:v>
                </c:pt>
                <c:pt idx="15">
                  <c:v>1.9938602304944955</c:v>
                </c:pt>
                <c:pt idx="17">
                  <c:v>1.5341279000077559</c:v>
                </c:pt>
                <c:pt idx="22">
                  <c:v>1.4832601221868789</c:v>
                </c:pt>
                <c:pt idx="23">
                  <c:v>1.2402953863925268</c:v>
                </c:pt>
                <c:pt idx="26">
                  <c:v>1.3287763011712024</c:v>
                </c:pt>
                <c:pt idx="31">
                  <c:v>1.5655656116407657</c:v>
                </c:pt>
                <c:pt idx="46">
                  <c:v>2.0526970413291115</c:v>
                </c:pt>
                <c:pt idx="52">
                  <c:v>1.3908616855203335</c:v>
                </c:pt>
                <c:pt idx="58">
                  <c:v>2.0703078971555158</c:v>
                </c:pt>
                <c:pt idx="63">
                  <c:v>1.9917047932612133</c:v>
                </c:pt>
                <c:pt idx="66">
                  <c:v>1.9040727560300514</c:v>
                </c:pt>
                <c:pt idx="69">
                  <c:v>1.5683024769252958</c:v>
                </c:pt>
                <c:pt idx="82">
                  <c:v>1.4603810059483435</c:v>
                </c:pt>
                <c:pt idx="83">
                  <c:v>1.6962566542077246</c:v>
                </c:pt>
                <c:pt idx="86">
                  <c:v>1.9238521435603688</c:v>
                </c:pt>
                <c:pt idx="87">
                  <c:v>1.9694267479918375</c:v>
                </c:pt>
                <c:pt idx="89">
                  <c:v>1.5840078187025251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E1-491A-9992-0C0BE58F2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35072"/>
        <c:axId val="1011096160"/>
      </c:scatterChart>
      <c:valAx>
        <c:axId val="10128350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096160"/>
        <c:crosses val="autoZero"/>
        <c:crossBetween val="midCat"/>
      </c:valAx>
      <c:valAx>
        <c:axId val="1011096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83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2">
                  <c:v>50180.800000000003</c:v>
                </c:pt>
                <c:pt idx="5">
                  <c:v>46072.4</c:v>
                </c:pt>
                <c:pt idx="11">
                  <c:v>69295.600000000006</c:v>
                </c:pt>
                <c:pt idx="23">
                  <c:v>77566.2</c:v>
                </c:pt>
                <c:pt idx="25">
                  <c:v>47001.4</c:v>
                </c:pt>
                <c:pt idx="28">
                  <c:v>81151.399999999994</c:v>
                </c:pt>
                <c:pt idx="30">
                  <c:v>53141.4</c:v>
                </c:pt>
                <c:pt idx="33">
                  <c:v>56490.2</c:v>
                </c:pt>
                <c:pt idx="35">
                  <c:v>52667.4</c:v>
                </c:pt>
                <c:pt idx="39">
                  <c:v>43241</c:v>
                </c:pt>
                <c:pt idx="41">
                  <c:v>53718.400000000001</c:v>
                </c:pt>
                <c:pt idx="42">
                  <c:v>61607.199999999997</c:v>
                </c:pt>
                <c:pt idx="43">
                  <c:v>57814.2</c:v>
                </c:pt>
                <c:pt idx="47">
                  <c:v>56038.6</c:v>
                </c:pt>
                <c:pt idx="53">
                  <c:v>90602.2</c:v>
                </c:pt>
                <c:pt idx="56">
                  <c:v>65039</c:v>
                </c:pt>
                <c:pt idx="57">
                  <c:v>75550.8</c:v>
                </c:pt>
                <c:pt idx="64">
                  <c:v>89870.8</c:v>
                </c:pt>
                <c:pt idx="70">
                  <c:v>48905.599999999999</c:v>
                </c:pt>
                <c:pt idx="71">
                  <c:v>49658</c:v>
                </c:pt>
                <c:pt idx="72">
                  <c:v>50713</c:v>
                </c:pt>
                <c:pt idx="79">
                  <c:v>58399</c:v>
                </c:pt>
                <c:pt idx="85">
                  <c:v>55077.2</c:v>
                </c:pt>
                <c:pt idx="92">
                  <c:v>64884.4</c:v>
                </c:pt>
                <c:pt idx="98">
                  <c:v>68615</c:v>
                </c:pt>
              </c:numCache>
            </c:numRef>
          </c:xVal>
          <c:yVal>
            <c:numRef>
              <c:f>State022!$AJ$4:$AJ$101</c:f>
              <c:numCache>
                <c:formatCode>General</c:formatCode>
                <c:ptCount val="98"/>
                <c:pt idx="0">
                  <c:v>1.121265503937761</c:v>
                </c:pt>
                <c:pt idx="3">
                  <c:v>1.26194858527014</c:v>
                </c:pt>
                <c:pt idx="9">
                  <c:v>1.0927822257113005</c:v>
                </c:pt>
                <c:pt idx="21">
                  <c:v>1.2402953863925268</c:v>
                </c:pt>
                <c:pt idx="23">
                  <c:v>1.3247477734705775</c:v>
                </c:pt>
                <c:pt idx="26">
                  <c:v>1.1198081610422002</c:v>
                </c:pt>
                <c:pt idx="28">
                  <c:v>1.0816425611669997</c:v>
                </c:pt>
                <c:pt idx="31">
                  <c:v>1.0565018357166376</c:v>
                </c:pt>
                <c:pt idx="33">
                  <c:v>1.0230237300493283</c:v>
                </c:pt>
                <c:pt idx="37">
                  <c:v>1.0484725145116902</c:v>
                </c:pt>
                <c:pt idx="39">
                  <c:v>1.1432767915649014</c:v>
                </c:pt>
                <c:pt idx="40">
                  <c:v>1.1633705151345948</c:v>
                </c:pt>
                <c:pt idx="41">
                  <c:v>1.1631052578778225</c:v>
                </c:pt>
                <c:pt idx="45">
                  <c:v>1.0815937585878306</c:v>
                </c:pt>
                <c:pt idx="51">
                  <c:v>1.2101803267470326</c:v>
                </c:pt>
                <c:pt idx="54">
                  <c:v>1.1354110610556742</c:v>
                </c:pt>
                <c:pt idx="55">
                  <c:v>1.1312653208172514</c:v>
                </c:pt>
                <c:pt idx="62">
                  <c:v>1.2278849192396195</c:v>
                </c:pt>
                <c:pt idx="68">
                  <c:v>1.0195764902178892</c:v>
                </c:pt>
                <c:pt idx="69">
                  <c:v>1.0017318458254461</c:v>
                </c:pt>
                <c:pt idx="70">
                  <c:v>1.0449786050913967</c:v>
                </c:pt>
                <c:pt idx="77">
                  <c:v>1.1616808506994982</c:v>
                </c:pt>
                <c:pt idx="83">
                  <c:v>1.2248080875571017</c:v>
                </c:pt>
                <c:pt idx="90">
                  <c:v>1.1859090937112773</c:v>
                </c:pt>
                <c:pt idx="96">
                  <c:v>1.1283830066312031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7F-47F9-8ECD-EFC42B983D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51851</c:v>
                </c:pt>
                <c:pt idx="1">
                  <c:v>28784.2</c:v>
                </c:pt>
                <c:pt idx="3">
                  <c:v>62294.2</c:v>
                </c:pt>
                <c:pt idx="4">
                  <c:v>87628.800000000003</c:v>
                </c:pt>
                <c:pt idx="6">
                  <c:v>43215</c:v>
                </c:pt>
                <c:pt idx="7">
                  <c:v>55839.6</c:v>
                </c:pt>
                <c:pt idx="8">
                  <c:v>63208</c:v>
                </c:pt>
                <c:pt idx="9">
                  <c:v>53580.4</c:v>
                </c:pt>
                <c:pt idx="10">
                  <c:v>56920.6</c:v>
                </c:pt>
                <c:pt idx="12">
                  <c:v>39540.400000000001</c:v>
                </c:pt>
                <c:pt idx="13">
                  <c:v>79204.2</c:v>
                </c:pt>
                <c:pt idx="14">
                  <c:v>63805.2</c:v>
                </c:pt>
                <c:pt idx="15">
                  <c:v>65181.599999999999</c:v>
                </c:pt>
                <c:pt idx="16">
                  <c:v>53173.599999999999</c:v>
                </c:pt>
                <c:pt idx="17">
                  <c:v>85094.6</c:v>
                </c:pt>
                <c:pt idx="18">
                  <c:v>62872.6</c:v>
                </c:pt>
                <c:pt idx="19">
                  <c:v>51946.8</c:v>
                </c:pt>
                <c:pt idx="20">
                  <c:v>56238.6</c:v>
                </c:pt>
                <c:pt idx="21">
                  <c:v>71971.8</c:v>
                </c:pt>
                <c:pt idx="22">
                  <c:v>87145.2</c:v>
                </c:pt>
                <c:pt idx="24">
                  <c:v>49709.8</c:v>
                </c:pt>
                <c:pt idx="26">
                  <c:v>70747.8</c:v>
                </c:pt>
                <c:pt idx="27">
                  <c:v>34821.800000000003</c:v>
                </c:pt>
                <c:pt idx="29">
                  <c:v>60609.2</c:v>
                </c:pt>
                <c:pt idx="31">
                  <c:v>69521.2</c:v>
                </c:pt>
                <c:pt idx="32">
                  <c:v>42578</c:v>
                </c:pt>
                <c:pt idx="34">
                  <c:v>49680.800000000003</c:v>
                </c:pt>
                <c:pt idx="36">
                  <c:v>38065.199999999997</c:v>
                </c:pt>
                <c:pt idx="37">
                  <c:v>76357.8</c:v>
                </c:pt>
                <c:pt idx="38">
                  <c:v>61078.2</c:v>
                </c:pt>
                <c:pt idx="40">
                  <c:v>46138.8</c:v>
                </c:pt>
                <c:pt idx="44">
                  <c:v>37056.800000000003</c:v>
                </c:pt>
                <c:pt idx="45">
                  <c:v>93298.2</c:v>
                </c:pt>
                <c:pt idx="46">
                  <c:v>59817.4</c:v>
                </c:pt>
                <c:pt idx="48">
                  <c:v>55073</c:v>
                </c:pt>
                <c:pt idx="49">
                  <c:v>58421</c:v>
                </c:pt>
                <c:pt idx="50">
                  <c:v>51719.199999999997</c:v>
                </c:pt>
                <c:pt idx="51">
                  <c:v>60049.599999999999</c:v>
                </c:pt>
                <c:pt idx="52">
                  <c:v>79047.399999999994</c:v>
                </c:pt>
                <c:pt idx="54">
                  <c:v>78710</c:v>
                </c:pt>
                <c:pt idx="55">
                  <c:v>55816.2</c:v>
                </c:pt>
                <c:pt idx="58">
                  <c:v>67892.800000000003</c:v>
                </c:pt>
                <c:pt idx="59">
                  <c:v>68012.600000000006</c:v>
                </c:pt>
                <c:pt idx="60">
                  <c:v>75238.399999999994</c:v>
                </c:pt>
                <c:pt idx="61">
                  <c:v>72978.2</c:v>
                </c:pt>
                <c:pt idx="62">
                  <c:v>54766</c:v>
                </c:pt>
                <c:pt idx="63">
                  <c:v>56128.800000000003</c:v>
                </c:pt>
                <c:pt idx="65">
                  <c:v>52104</c:v>
                </c:pt>
                <c:pt idx="66">
                  <c:v>63225</c:v>
                </c:pt>
                <c:pt idx="67">
                  <c:v>67223.8</c:v>
                </c:pt>
                <c:pt idx="68">
                  <c:v>57770</c:v>
                </c:pt>
                <c:pt idx="69">
                  <c:v>88755.199999999997</c:v>
                </c:pt>
                <c:pt idx="73">
                  <c:v>47559.8</c:v>
                </c:pt>
                <c:pt idx="74">
                  <c:v>40771.199999999997</c:v>
                </c:pt>
                <c:pt idx="75">
                  <c:v>57397.599999999999</c:v>
                </c:pt>
                <c:pt idx="76">
                  <c:v>64834.8</c:v>
                </c:pt>
                <c:pt idx="77">
                  <c:v>37584.800000000003</c:v>
                </c:pt>
                <c:pt idx="78">
                  <c:v>81880.2</c:v>
                </c:pt>
                <c:pt idx="80">
                  <c:v>54655</c:v>
                </c:pt>
                <c:pt idx="81">
                  <c:v>68686.8</c:v>
                </c:pt>
                <c:pt idx="82">
                  <c:v>84628.6</c:v>
                </c:pt>
                <c:pt idx="83">
                  <c:v>77695.199999999997</c:v>
                </c:pt>
                <c:pt idx="84">
                  <c:v>67083.199999999997</c:v>
                </c:pt>
                <c:pt idx="86">
                  <c:v>55865</c:v>
                </c:pt>
                <c:pt idx="87">
                  <c:v>70761.2</c:v>
                </c:pt>
                <c:pt idx="88">
                  <c:v>64599.4</c:v>
                </c:pt>
                <c:pt idx="89">
                  <c:v>76329.8</c:v>
                </c:pt>
                <c:pt idx="90">
                  <c:v>48383.199999999997</c:v>
                </c:pt>
                <c:pt idx="91">
                  <c:v>45222.2</c:v>
                </c:pt>
                <c:pt idx="93">
                  <c:v>58254.2</c:v>
                </c:pt>
                <c:pt idx="94">
                  <c:v>49685.2</c:v>
                </c:pt>
                <c:pt idx="95">
                  <c:v>55788.6</c:v>
                </c:pt>
                <c:pt idx="96">
                  <c:v>58095.6</c:v>
                </c:pt>
                <c:pt idx="97">
                  <c:v>28159</c:v>
                </c:pt>
                <c:pt idx="99">
                  <c:v>61360.2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1.1593219031455517</c:v>
                </c:pt>
                <c:pt idx="1">
                  <c:v>3.2041884089187818</c:v>
                </c:pt>
                <c:pt idx="3">
                  <c:v>1.4463946884300625</c:v>
                </c:pt>
                <c:pt idx="4">
                  <c:v>1.5084196063394681</c:v>
                </c:pt>
                <c:pt idx="6">
                  <c:v>1.468008793243087</c:v>
                </c:pt>
                <c:pt idx="7">
                  <c:v>2.0323927821832535</c:v>
                </c:pt>
                <c:pt idx="8">
                  <c:v>1.7028382483229971</c:v>
                </c:pt>
                <c:pt idx="9">
                  <c:v>2.0546132541003801</c:v>
                </c:pt>
                <c:pt idx="10">
                  <c:v>1.5860338787714816</c:v>
                </c:pt>
                <c:pt idx="12">
                  <c:v>1.648465872879384</c:v>
                </c:pt>
                <c:pt idx="13">
                  <c:v>1.3418606589044522</c:v>
                </c:pt>
                <c:pt idx="14">
                  <c:v>1.6292402500109711</c:v>
                </c:pt>
                <c:pt idx="15">
                  <c:v>1.9938602304944955</c:v>
                </c:pt>
                <c:pt idx="16">
                  <c:v>2.4258842733988297</c:v>
                </c:pt>
                <c:pt idx="17">
                  <c:v>1.5341279000077559</c:v>
                </c:pt>
                <c:pt idx="18">
                  <c:v>1.320559353359015</c:v>
                </c:pt>
                <c:pt idx="19">
                  <c:v>1.4314837487583449</c:v>
                </c:pt>
                <c:pt idx="20">
                  <c:v>1.405920488774614</c:v>
                </c:pt>
                <c:pt idx="21">
                  <c:v>1.5016159106761258</c:v>
                </c:pt>
                <c:pt idx="22">
                  <c:v>1.4832601221868789</c:v>
                </c:pt>
                <c:pt idx="24">
                  <c:v>1.3522283332461607</c:v>
                </c:pt>
                <c:pt idx="26">
                  <c:v>1.3287763011712024</c:v>
                </c:pt>
                <c:pt idx="27">
                  <c:v>1.8875531994325392</c:v>
                </c:pt>
                <c:pt idx="29">
                  <c:v>2.4426324716379693</c:v>
                </c:pt>
                <c:pt idx="31">
                  <c:v>1.5655656116407657</c:v>
                </c:pt>
                <c:pt idx="32">
                  <c:v>2.0725257175066938</c:v>
                </c:pt>
                <c:pt idx="34">
                  <c:v>2.023417497302781</c:v>
                </c:pt>
                <c:pt idx="36">
                  <c:v>1.7186301398652839</c:v>
                </c:pt>
                <c:pt idx="37">
                  <c:v>1.5491803063996081</c:v>
                </c:pt>
                <c:pt idx="38">
                  <c:v>1.7531787118808349</c:v>
                </c:pt>
                <c:pt idx="40">
                  <c:v>1.7451905988018759</c:v>
                </c:pt>
                <c:pt idx="44">
                  <c:v>2.7453800651972107</c:v>
                </c:pt>
                <c:pt idx="45">
                  <c:v>1.3034227884353611</c:v>
                </c:pt>
                <c:pt idx="46">
                  <c:v>2.0526970413291115</c:v>
                </c:pt>
                <c:pt idx="48">
                  <c:v>1.4051168449149312</c:v>
                </c:pt>
                <c:pt idx="49">
                  <c:v>1.5137364988617106</c:v>
                </c:pt>
                <c:pt idx="50">
                  <c:v>1.6212161054308651</c:v>
                </c:pt>
                <c:pt idx="51">
                  <c:v>1.8033758759425542</c:v>
                </c:pt>
                <c:pt idx="52">
                  <c:v>1.3908616855203335</c:v>
                </c:pt>
                <c:pt idx="54">
                  <c:v>1.1350400203277855</c:v>
                </c:pt>
                <c:pt idx="55">
                  <c:v>1.2874398472128163</c:v>
                </c:pt>
                <c:pt idx="58">
                  <c:v>2.0703078971555158</c:v>
                </c:pt>
                <c:pt idx="59">
                  <c:v>1.8915612695294695</c:v>
                </c:pt>
                <c:pt idx="60">
                  <c:v>1.3572856413746173</c:v>
                </c:pt>
                <c:pt idx="61">
                  <c:v>1.360502177362555</c:v>
                </c:pt>
                <c:pt idx="62">
                  <c:v>1.9879304678084944</c:v>
                </c:pt>
                <c:pt idx="63">
                  <c:v>1.9917047932612133</c:v>
                </c:pt>
                <c:pt idx="65">
                  <c:v>1.5513012436665132</c:v>
                </c:pt>
                <c:pt idx="66">
                  <c:v>1.9040727560300514</c:v>
                </c:pt>
                <c:pt idx="67">
                  <c:v>1.7546612955530629</c:v>
                </c:pt>
                <c:pt idx="68">
                  <c:v>1.6395534014194217</c:v>
                </c:pt>
                <c:pt idx="69">
                  <c:v>1.5683024769252958</c:v>
                </c:pt>
                <c:pt idx="73">
                  <c:v>1.6931315943296648</c:v>
                </c:pt>
                <c:pt idx="74">
                  <c:v>1.8619761007770192</c:v>
                </c:pt>
                <c:pt idx="75">
                  <c:v>1.9093132813915565</c:v>
                </c:pt>
                <c:pt idx="76">
                  <c:v>1.3094819448814525</c:v>
                </c:pt>
                <c:pt idx="77">
                  <c:v>1.7785115259360165</c:v>
                </c:pt>
                <c:pt idx="78">
                  <c:v>1.1778916026096664</c:v>
                </c:pt>
                <c:pt idx="80">
                  <c:v>1.7123044552191016</c:v>
                </c:pt>
                <c:pt idx="81">
                  <c:v>1.4593488122899887</c:v>
                </c:pt>
                <c:pt idx="82">
                  <c:v>1.4603810059483435</c:v>
                </c:pt>
                <c:pt idx="83">
                  <c:v>1.6962566542077246</c:v>
                </c:pt>
                <c:pt idx="84">
                  <c:v>1.433861235003697</c:v>
                </c:pt>
                <c:pt idx="86">
                  <c:v>1.9238521435603688</c:v>
                </c:pt>
                <c:pt idx="87">
                  <c:v>1.9694267479918375</c:v>
                </c:pt>
                <c:pt idx="88">
                  <c:v>1.2598569026956907</c:v>
                </c:pt>
                <c:pt idx="89">
                  <c:v>1.5840078187025251</c:v>
                </c:pt>
                <c:pt idx="90">
                  <c:v>1.4591635113014436</c:v>
                </c:pt>
                <c:pt idx="91">
                  <c:v>2.2772001362162833</c:v>
                </c:pt>
                <c:pt idx="93">
                  <c:v>1.6398302611657185</c:v>
                </c:pt>
                <c:pt idx="94">
                  <c:v>2.215448463526362</c:v>
                </c:pt>
                <c:pt idx="95">
                  <c:v>1.1126466697497339</c:v>
                </c:pt>
                <c:pt idx="96">
                  <c:v>2.2811193963053999</c:v>
                </c:pt>
                <c:pt idx="97">
                  <c:v>2.4576867076245605</c:v>
                </c:pt>
                <c:pt idx="99">
                  <c:v>1.5071332883530368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F-47F9-8ECD-EFC42B983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154352"/>
        <c:axId val="1004644768"/>
      </c:scatterChart>
      <c:valAx>
        <c:axId val="100915435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44768"/>
        <c:crosses val="autoZero"/>
        <c:crossBetween val="midCat"/>
      </c:valAx>
      <c:valAx>
        <c:axId val="1004644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154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53172.2</c:v>
                </c:pt>
                <c:pt idx="1">
                  <c:v>29561.599999999999</c:v>
                </c:pt>
                <c:pt idx="2">
                  <c:v>46935.199999999997</c:v>
                </c:pt>
                <c:pt idx="3">
                  <c:v>63794.6</c:v>
                </c:pt>
                <c:pt idx="4">
                  <c:v>87727</c:v>
                </c:pt>
                <c:pt idx="5">
                  <c:v>50371.4</c:v>
                </c:pt>
                <c:pt idx="6">
                  <c:v>45884.6</c:v>
                </c:pt>
                <c:pt idx="7">
                  <c:v>59734.8</c:v>
                </c:pt>
                <c:pt idx="8">
                  <c:v>65556.399999999994</c:v>
                </c:pt>
                <c:pt idx="9">
                  <c:v>52485.8</c:v>
                </c:pt>
                <c:pt idx="10">
                  <c:v>56417</c:v>
                </c:pt>
                <c:pt idx="11">
                  <c:v>65508</c:v>
                </c:pt>
                <c:pt idx="12">
                  <c:v>37893</c:v>
                </c:pt>
                <c:pt idx="13">
                  <c:v>76671.399999999994</c:v>
                </c:pt>
                <c:pt idx="14">
                  <c:v>62327.4</c:v>
                </c:pt>
                <c:pt idx="15">
                  <c:v>67524.600000000006</c:v>
                </c:pt>
                <c:pt idx="16">
                  <c:v>53616.4</c:v>
                </c:pt>
                <c:pt idx="17">
                  <c:v>86991.4</c:v>
                </c:pt>
                <c:pt idx="18">
                  <c:v>61445.4</c:v>
                </c:pt>
                <c:pt idx="19">
                  <c:v>54785.2</c:v>
                </c:pt>
                <c:pt idx="20">
                  <c:v>58353.599999999999</c:v>
                </c:pt>
                <c:pt idx="21">
                  <c:v>73387.8</c:v>
                </c:pt>
                <c:pt idx="22">
                  <c:v>89753.4</c:v>
                </c:pt>
                <c:pt idx="23">
                  <c:v>76792.399999999994</c:v>
                </c:pt>
                <c:pt idx="24">
                  <c:v>51531.8</c:v>
                </c:pt>
                <c:pt idx="25">
                  <c:v>45236.4</c:v>
                </c:pt>
                <c:pt idx="26">
                  <c:v>73577.399999999994</c:v>
                </c:pt>
                <c:pt idx="27">
                  <c:v>34683.4</c:v>
                </c:pt>
                <c:pt idx="28">
                  <c:v>82016</c:v>
                </c:pt>
                <c:pt idx="29">
                  <c:v>57843.8</c:v>
                </c:pt>
                <c:pt idx="30">
                  <c:v>54785.8</c:v>
                </c:pt>
                <c:pt idx="31">
                  <c:v>72042.399999999994</c:v>
                </c:pt>
                <c:pt idx="32">
                  <c:v>42869</c:v>
                </c:pt>
                <c:pt idx="33">
                  <c:v>59579.199999999997</c:v>
                </c:pt>
                <c:pt idx="34">
                  <c:v>50895.199999999997</c:v>
                </c:pt>
                <c:pt idx="35">
                  <c:v>53787.8</c:v>
                </c:pt>
                <c:pt idx="36">
                  <c:v>34260.199999999997</c:v>
                </c:pt>
                <c:pt idx="37">
                  <c:v>77245.600000000006</c:v>
                </c:pt>
                <c:pt idx="38">
                  <c:v>57028.6</c:v>
                </c:pt>
                <c:pt idx="39">
                  <c:v>45259.6</c:v>
                </c:pt>
                <c:pt idx="40">
                  <c:v>49868.2</c:v>
                </c:pt>
                <c:pt idx="41">
                  <c:v>55883.8</c:v>
                </c:pt>
                <c:pt idx="42">
                  <c:v>61297.8</c:v>
                </c:pt>
                <c:pt idx="43">
                  <c:v>58335</c:v>
                </c:pt>
                <c:pt idx="44">
                  <c:v>39361.599999999999</c:v>
                </c:pt>
                <c:pt idx="45">
                  <c:v>96234</c:v>
                </c:pt>
                <c:pt idx="46">
                  <c:v>60895.6</c:v>
                </c:pt>
                <c:pt idx="47">
                  <c:v>56135.4</c:v>
                </c:pt>
                <c:pt idx="48">
                  <c:v>54786.2</c:v>
                </c:pt>
                <c:pt idx="49">
                  <c:v>58945.8</c:v>
                </c:pt>
                <c:pt idx="50">
                  <c:v>55285.4</c:v>
                </c:pt>
                <c:pt idx="51">
                  <c:v>61606.6</c:v>
                </c:pt>
                <c:pt idx="52">
                  <c:v>79420</c:v>
                </c:pt>
                <c:pt idx="53">
                  <c:v>87995.8</c:v>
                </c:pt>
                <c:pt idx="54">
                  <c:v>80610.2</c:v>
                </c:pt>
                <c:pt idx="55">
                  <c:v>55495.199999999997</c:v>
                </c:pt>
                <c:pt idx="56">
                  <c:v>65829.600000000006</c:v>
                </c:pt>
                <c:pt idx="57">
                  <c:v>75388.600000000006</c:v>
                </c:pt>
                <c:pt idx="58">
                  <c:v>67806</c:v>
                </c:pt>
                <c:pt idx="59">
                  <c:v>67647.600000000006</c:v>
                </c:pt>
                <c:pt idx="60">
                  <c:v>76386.399999999994</c:v>
                </c:pt>
                <c:pt idx="61">
                  <c:v>70259.399999999994</c:v>
                </c:pt>
                <c:pt idx="62">
                  <c:v>54027</c:v>
                </c:pt>
                <c:pt idx="63">
                  <c:v>58422.400000000001</c:v>
                </c:pt>
                <c:pt idx="64">
                  <c:v>86635.8</c:v>
                </c:pt>
                <c:pt idx="65">
                  <c:v>47536.6</c:v>
                </c:pt>
                <c:pt idx="66">
                  <c:v>60550</c:v>
                </c:pt>
                <c:pt idx="67">
                  <c:v>68577.8</c:v>
                </c:pt>
                <c:pt idx="68">
                  <c:v>58062</c:v>
                </c:pt>
                <c:pt idx="69">
                  <c:v>85979.199999999997</c:v>
                </c:pt>
                <c:pt idx="70">
                  <c:v>47563.199999999997</c:v>
                </c:pt>
                <c:pt idx="71">
                  <c:v>49658.400000000001</c:v>
                </c:pt>
                <c:pt idx="72">
                  <c:v>49630.2</c:v>
                </c:pt>
                <c:pt idx="73">
                  <c:v>49224.800000000003</c:v>
                </c:pt>
                <c:pt idx="74">
                  <c:v>39308</c:v>
                </c:pt>
                <c:pt idx="75">
                  <c:v>60194</c:v>
                </c:pt>
                <c:pt idx="76">
                  <c:v>64103.4</c:v>
                </c:pt>
                <c:pt idx="77">
                  <c:v>38309</c:v>
                </c:pt>
                <c:pt idx="78">
                  <c:v>84174.6</c:v>
                </c:pt>
                <c:pt idx="79">
                  <c:v>58767.6</c:v>
                </c:pt>
                <c:pt idx="80">
                  <c:v>54748.4</c:v>
                </c:pt>
                <c:pt idx="81">
                  <c:v>67712.399999999994</c:v>
                </c:pt>
                <c:pt idx="82">
                  <c:v>83269.399999999994</c:v>
                </c:pt>
                <c:pt idx="83">
                  <c:v>77753.2</c:v>
                </c:pt>
                <c:pt idx="84">
                  <c:v>63578.6</c:v>
                </c:pt>
                <c:pt idx="85">
                  <c:v>54004.2</c:v>
                </c:pt>
                <c:pt idx="86">
                  <c:v>56744.800000000003</c:v>
                </c:pt>
                <c:pt idx="87">
                  <c:v>69639.399999999994</c:v>
                </c:pt>
                <c:pt idx="88">
                  <c:v>63098.2</c:v>
                </c:pt>
                <c:pt idx="89">
                  <c:v>81156.600000000006</c:v>
                </c:pt>
                <c:pt idx="90">
                  <c:v>47584.6</c:v>
                </c:pt>
                <c:pt idx="91">
                  <c:v>49338.6</c:v>
                </c:pt>
                <c:pt idx="92">
                  <c:v>61497.4</c:v>
                </c:pt>
                <c:pt idx="93">
                  <c:v>58833.2</c:v>
                </c:pt>
                <c:pt idx="94">
                  <c:v>47263.6</c:v>
                </c:pt>
                <c:pt idx="95">
                  <c:v>55953.599999999999</c:v>
                </c:pt>
                <c:pt idx="96">
                  <c:v>55516.4</c:v>
                </c:pt>
                <c:pt idx="97">
                  <c:v>28162.6</c:v>
                </c:pt>
                <c:pt idx="98">
                  <c:v>68733</c:v>
                </c:pt>
                <c:pt idx="99">
                  <c:v>61381.4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1.130346308785418</c:v>
                </c:pt>
                <c:pt idx="1">
                  <c:v>3.0990880060619181</c:v>
                </c:pt>
                <c:pt idx="2">
                  <c:v>1.307036083792122</c:v>
                </c:pt>
                <c:pt idx="3">
                  <c:v>1.2481150442200437</c:v>
                </c:pt>
                <c:pt idx="4">
                  <c:v>1.6143718581508544</c:v>
                </c:pt>
                <c:pt idx="5">
                  <c:v>1.1510102955248414</c:v>
                </c:pt>
                <c:pt idx="6">
                  <c:v>1.327220897643218</c:v>
                </c:pt>
                <c:pt idx="7">
                  <c:v>2.0262058297675725</c:v>
                </c:pt>
                <c:pt idx="8">
                  <c:v>1.6193079546771942</c:v>
                </c:pt>
                <c:pt idx="9">
                  <c:v>2.072922580964756</c:v>
                </c:pt>
                <c:pt idx="10">
                  <c:v>1.4462839215130192</c:v>
                </c:pt>
                <c:pt idx="11">
                  <c:v>1.2359559137815228</c:v>
                </c:pt>
                <c:pt idx="12">
                  <c:v>1.7578708468582587</c:v>
                </c:pt>
                <c:pt idx="13">
                  <c:v>1.5010160242280695</c:v>
                </c:pt>
                <c:pt idx="14">
                  <c:v>1.8288104429191656</c:v>
                </c:pt>
                <c:pt idx="15">
                  <c:v>1.9283194569090374</c:v>
                </c:pt>
                <c:pt idx="16">
                  <c:v>2.5959594452443655</c:v>
                </c:pt>
                <c:pt idx="17">
                  <c:v>1.5378071855378808</c:v>
                </c:pt>
                <c:pt idx="18">
                  <c:v>1.3163719334563693</c:v>
                </c:pt>
                <c:pt idx="19">
                  <c:v>1.364948927812621</c:v>
                </c:pt>
                <c:pt idx="20">
                  <c:v>1.3542609196347783</c:v>
                </c:pt>
                <c:pt idx="21">
                  <c:v>1.3928745649821905</c:v>
                </c:pt>
                <c:pt idx="22">
                  <c:v>1.6099668647650118</c:v>
                </c:pt>
                <c:pt idx="23">
                  <c:v>1.2586141336903132</c:v>
                </c:pt>
                <c:pt idx="24">
                  <c:v>1.3252399489247415</c:v>
                </c:pt>
                <c:pt idx="25">
                  <c:v>1.2217152558559037</c:v>
                </c:pt>
                <c:pt idx="26">
                  <c:v>1.2715861120398384</c:v>
                </c:pt>
                <c:pt idx="27">
                  <c:v>2.2001303217100974</c:v>
                </c:pt>
                <c:pt idx="28">
                  <c:v>1.0235563792430746</c:v>
                </c:pt>
                <c:pt idx="29">
                  <c:v>2.3935322368170833</c:v>
                </c:pt>
                <c:pt idx="30">
                  <c:v>1.0661339252141977</c:v>
                </c:pt>
                <c:pt idx="31">
                  <c:v>1.4563923467291484</c:v>
                </c:pt>
                <c:pt idx="32">
                  <c:v>2.0379994868086495</c:v>
                </c:pt>
                <c:pt idx="33">
                  <c:v>1.0563082418025083</c:v>
                </c:pt>
                <c:pt idx="34">
                  <c:v>2.0030572627674124</c:v>
                </c:pt>
                <c:pt idx="35">
                  <c:v>1.073105797225393</c:v>
                </c:pt>
                <c:pt idx="36">
                  <c:v>1.8324177909060662</c:v>
                </c:pt>
                <c:pt idx="37">
                  <c:v>1.5313752498524187</c:v>
                </c:pt>
                <c:pt idx="38">
                  <c:v>1.7006203904707462</c:v>
                </c:pt>
                <c:pt idx="39">
                  <c:v>1.0538316732803648</c:v>
                </c:pt>
                <c:pt idx="40">
                  <c:v>1.8179922275117211</c:v>
                </c:pt>
                <c:pt idx="41">
                  <c:v>1.0919264616937288</c:v>
                </c:pt>
                <c:pt idx="42">
                  <c:v>1.1730926721676798</c:v>
                </c:pt>
                <c:pt idx="43">
                  <c:v>1.1511271106539813</c:v>
                </c:pt>
                <c:pt idx="44">
                  <c:v>2.6254014064468927</c:v>
                </c:pt>
                <c:pt idx="45">
                  <c:v>1.2635243261217448</c:v>
                </c:pt>
                <c:pt idx="46">
                  <c:v>1.8778696654602303</c:v>
                </c:pt>
                <c:pt idx="47">
                  <c:v>1.0787845103090028</c:v>
                </c:pt>
                <c:pt idx="48">
                  <c:v>1.4125272422617374</c:v>
                </c:pt>
                <c:pt idx="49">
                  <c:v>1.5002595604775912</c:v>
                </c:pt>
                <c:pt idx="50">
                  <c:v>1.6005129744923614</c:v>
                </c:pt>
                <c:pt idx="51">
                  <c:v>1.7453811766921077</c:v>
                </c:pt>
                <c:pt idx="52">
                  <c:v>1.4798917149332662</c:v>
                </c:pt>
                <c:pt idx="53">
                  <c:v>1.2652990256353143</c:v>
                </c:pt>
                <c:pt idx="54">
                  <c:v>1.1546057446824347</c:v>
                </c:pt>
                <c:pt idx="55">
                  <c:v>1.1941753521025242</c:v>
                </c:pt>
                <c:pt idx="56">
                  <c:v>1.1222307290337477</c:v>
                </c:pt>
                <c:pt idx="57">
                  <c:v>1.1142533486495305</c:v>
                </c:pt>
                <c:pt idx="58">
                  <c:v>1.9944252720998141</c:v>
                </c:pt>
                <c:pt idx="59">
                  <c:v>1.8793867040368024</c:v>
                </c:pt>
                <c:pt idx="60">
                  <c:v>1.3484468439408064</c:v>
                </c:pt>
                <c:pt idx="61">
                  <c:v>1.4123234755776453</c:v>
                </c:pt>
                <c:pt idx="62">
                  <c:v>2.0151405778592184</c:v>
                </c:pt>
                <c:pt idx="63">
                  <c:v>1.9137693761297037</c:v>
                </c:pt>
                <c:pt idx="64">
                  <c:v>1.2851500188143932</c:v>
                </c:pt>
                <c:pt idx="65">
                  <c:v>1.9210671356386448</c:v>
                </c:pt>
                <c:pt idx="66">
                  <c:v>2.0769446738232866</c:v>
                </c:pt>
                <c:pt idx="67">
                  <c:v>1.7212567332285373</c:v>
                </c:pt>
                <c:pt idx="68">
                  <c:v>1.6302745341187006</c:v>
                </c:pt>
                <c:pt idx="69">
                  <c:v>1.6189845916221599</c:v>
                </c:pt>
                <c:pt idx="70">
                  <c:v>1.0486678776869514</c:v>
                </c:pt>
                <c:pt idx="71">
                  <c:v>1.0302385900472024</c:v>
                </c:pt>
                <c:pt idx="72">
                  <c:v>1.0607049739876124</c:v>
                </c:pt>
                <c:pt idx="73">
                  <c:v>1.6214997318424857</c:v>
                </c:pt>
                <c:pt idx="74">
                  <c:v>1.8307978019741529</c:v>
                </c:pt>
                <c:pt idx="75">
                  <c:v>1.7940160148852045</c:v>
                </c:pt>
                <c:pt idx="76">
                  <c:v>1.4032329018429599</c:v>
                </c:pt>
                <c:pt idx="77">
                  <c:v>1.6393536766817196</c:v>
                </c:pt>
                <c:pt idx="78">
                  <c:v>1.1514993834244533</c:v>
                </c:pt>
                <c:pt idx="79">
                  <c:v>1.3460478222694139</c:v>
                </c:pt>
                <c:pt idx="80">
                  <c:v>1.6935837394334812</c:v>
                </c:pt>
                <c:pt idx="81">
                  <c:v>1.5635540905358547</c:v>
                </c:pt>
                <c:pt idx="82">
                  <c:v>1.4867045997689428</c:v>
                </c:pt>
                <c:pt idx="83">
                  <c:v>1.7639788458867289</c:v>
                </c:pt>
                <c:pt idx="84">
                  <c:v>1.5121282947406831</c:v>
                </c:pt>
                <c:pt idx="85">
                  <c:v>1.3528762577725437</c:v>
                </c:pt>
                <c:pt idx="86">
                  <c:v>2.0150216407494606</c:v>
                </c:pt>
                <c:pt idx="87">
                  <c:v>1.9054299721134877</c:v>
                </c:pt>
                <c:pt idx="88">
                  <c:v>1.1093343391729082</c:v>
                </c:pt>
                <c:pt idx="89">
                  <c:v>1.4895153320863612</c:v>
                </c:pt>
                <c:pt idx="90">
                  <c:v>1.4807942065290032</c:v>
                </c:pt>
                <c:pt idx="91">
                  <c:v>1.9485757601553348</c:v>
                </c:pt>
                <c:pt idx="92">
                  <c:v>1.2507358034648619</c:v>
                </c:pt>
                <c:pt idx="93">
                  <c:v>1.6236920650245101</c:v>
                </c:pt>
                <c:pt idx="94">
                  <c:v>2.5589459964962469</c:v>
                </c:pt>
                <c:pt idx="95">
                  <c:v>1.1274162877813045</c:v>
                </c:pt>
                <c:pt idx="96">
                  <c:v>2.5396099170695505</c:v>
                </c:pt>
                <c:pt idx="97">
                  <c:v>2.4550645181907922</c:v>
                </c:pt>
                <c:pt idx="98">
                  <c:v>1.1637059345583636</c:v>
                </c:pt>
                <c:pt idx="99">
                  <c:v>1.3962861713809069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B-4506-A05E-0BC031EA2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07472"/>
        <c:axId val="1011078272"/>
      </c:scatterChart>
      <c:valAx>
        <c:axId val="10128074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078272"/>
        <c:crosses val="autoZero"/>
        <c:crossBetween val="midCat"/>
      </c:valAx>
      <c:valAx>
        <c:axId val="1011078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80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53172.2</c:v>
                </c:pt>
                <c:pt idx="2">
                  <c:v>46935.199999999997</c:v>
                </c:pt>
                <c:pt idx="5">
                  <c:v>50371.4</c:v>
                </c:pt>
                <c:pt idx="6">
                  <c:v>45884.6</c:v>
                </c:pt>
                <c:pt idx="20">
                  <c:v>58353.599999999999</c:v>
                </c:pt>
                <c:pt idx="25">
                  <c:v>45236.4</c:v>
                </c:pt>
                <c:pt idx="30">
                  <c:v>54785.8</c:v>
                </c:pt>
                <c:pt idx="32">
                  <c:v>42869</c:v>
                </c:pt>
                <c:pt idx="35">
                  <c:v>53787.8</c:v>
                </c:pt>
                <c:pt idx="41">
                  <c:v>55883.8</c:v>
                </c:pt>
                <c:pt idx="47">
                  <c:v>56135.4</c:v>
                </c:pt>
                <c:pt idx="49">
                  <c:v>58945.8</c:v>
                </c:pt>
                <c:pt idx="68">
                  <c:v>58062</c:v>
                </c:pt>
                <c:pt idx="70">
                  <c:v>47563.199999999997</c:v>
                </c:pt>
                <c:pt idx="71">
                  <c:v>49658.400000000001</c:v>
                </c:pt>
                <c:pt idx="73">
                  <c:v>49224.800000000003</c:v>
                </c:pt>
                <c:pt idx="79">
                  <c:v>58767.6</c:v>
                </c:pt>
                <c:pt idx="88">
                  <c:v>63098.2</c:v>
                </c:pt>
                <c:pt idx="91">
                  <c:v>49338.6</c:v>
                </c:pt>
                <c:pt idx="95">
                  <c:v>55953.599999999999</c:v>
                </c:pt>
                <c:pt idx="97">
                  <c:v>28162.6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1.130346308785418</c:v>
                </c:pt>
                <c:pt idx="2">
                  <c:v>1.307036083792122</c:v>
                </c:pt>
                <c:pt idx="5">
                  <c:v>1.1510102955248414</c:v>
                </c:pt>
                <c:pt idx="6">
                  <c:v>1.327220897643218</c:v>
                </c:pt>
                <c:pt idx="20">
                  <c:v>1.3542609196347783</c:v>
                </c:pt>
                <c:pt idx="25">
                  <c:v>1.2217152558559037</c:v>
                </c:pt>
                <c:pt idx="30">
                  <c:v>1.0661339252141977</c:v>
                </c:pt>
                <c:pt idx="32">
                  <c:v>2.0379994868086495</c:v>
                </c:pt>
                <c:pt idx="35">
                  <c:v>1.073105797225393</c:v>
                </c:pt>
                <c:pt idx="41">
                  <c:v>1.0919264616937288</c:v>
                </c:pt>
                <c:pt idx="47">
                  <c:v>1.0787845103090028</c:v>
                </c:pt>
                <c:pt idx="49">
                  <c:v>1.5002595604775912</c:v>
                </c:pt>
                <c:pt idx="68">
                  <c:v>1.6302745341187006</c:v>
                </c:pt>
                <c:pt idx="70">
                  <c:v>1.0486678776869514</c:v>
                </c:pt>
                <c:pt idx="71">
                  <c:v>1.0302385900472024</c:v>
                </c:pt>
                <c:pt idx="73">
                  <c:v>1.6214997318424857</c:v>
                </c:pt>
                <c:pt idx="79">
                  <c:v>1.3460478222694139</c:v>
                </c:pt>
                <c:pt idx="88">
                  <c:v>1.1093343391729082</c:v>
                </c:pt>
                <c:pt idx="91">
                  <c:v>1.9485757601553348</c:v>
                </c:pt>
                <c:pt idx="95">
                  <c:v>1.1274162877813045</c:v>
                </c:pt>
                <c:pt idx="97">
                  <c:v>2.4550645181907922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6A-427D-A8CD-3207AA255A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7">
                  <c:v>59734.8</c:v>
                </c:pt>
                <c:pt idx="9">
                  <c:v>52485.8</c:v>
                </c:pt>
                <c:pt idx="11">
                  <c:v>65508</c:v>
                </c:pt>
                <c:pt idx="13">
                  <c:v>76671.399999999994</c:v>
                </c:pt>
                <c:pt idx="14">
                  <c:v>62327.4</c:v>
                </c:pt>
                <c:pt idx="18">
                  <c:v>61445.4</c:v>
                </c:pt>
                <c:pt idx="19">
                  <c:v>54785.2</c:v>
                </c:pt>
                <c:pt idx="21">
                  <c:v>73387.8</c:v>
                </c:pt>
                <c:pt idx="24">
                  <c:v>51531.8</c:v>
                </c:pt>
                <c:pt idx="28">
                  <c:v>82016</c:v>
                </c:pt>
                <c:pt idx="37">
                  <c:v>77245.600000000006</c:v>
                </c:pt>
                <c:pt idx="43">
                  <c:v>58335</c:v>
                </c:pt>
                <c:pt idx="45">
                  <c:v>96234</c:v>
                </c:pt>
                <c:pt idx="51">
                  <c:v>61606.6</c:v>
                </c:pt>
                <c:pt idx="53">
                  <c:v>87995.8</c:v>
                </c:pt>
                <c:pt idx="54">
                  <c:v>80610.2</c:v>
                </c:pt>
                <c:pt idx="56">
                  <c:v>65829.600000000006</c:v>
                </c:pt>
                <c:pt idx="57">
                  <c:v>75388.600000000006</c:v>
                </c:pt>
                <c:pt idx="60">
                  <c:v>76386.399999999994</c:v>
                </c:pt>
                <c:pt idx="61">
                  <c:v>70259.399999999994</c:v>
                </c:pt>
                <c:pt idx="64">
                  <c:v>86635.8</c:v>
                </c:pt>
                <c:pt idx="67">
                  <c:v>68577.8</c:v>
                </c:pt>
                <c:pt idx="75">
                  <c:v>60194</c:v>
                </c:pt>
                <c:pt idx="78">
                  <c:v>84174.6</c:v>
                </c:pt>
                <c:pt idx="85">
                  <c:v>54004.2</c:v>
                </c:pt>
                <c:pt idx="90">
                  <c:v>47584.6</c:v>
                </c:pt>
                <c:pt idx="92">
                  <c:v>61497.4</c:v>
                </c:pt>
                <c:pt idx="93">
                  <c:v>58833.2</c:v>
                </c:pt>
                <c:pt idx="99">
                  <c:v>61381.4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7">
                  <c:v>2.0262058297675725</c:v>
                </c:pt>
                <c:pt idx="9">
                  <c:v>2.072922580964756</c:v>
                </c:pt>
                <c:pt idx="11">
                  <c:v>1.2359559137815228</c:v>
                </c:pt>
                <c:pt idx="13">
                  <c:v>1.5010160242280695</c:v>
                </c:pt>
                <c:pt idx="14">
                  <c:v>1.8288104429191656</c:v>
                </c:pt>
                <c:pt idx="18">
                  <c:v>1.3163719334563693</c:v>
                </c:pt>
                <c:pt idx="19">
                  <c:v>1.364948927812621</c:v>
                </c:pt>
                <c:pt idx="21">
                  <c:v>1.3928745649821905</c:v>
                </c:pt>
                <c:pt idx="24">
                  <c:v>1.3252399489247415</c:v>
                </c:pt>
                <c:pt idx="28">
                  <c:v>1.0235563792430746</c:v>
                </c:pt>
                <c:pt idx="37">
                  <c:v>1.5313752498524187</c:v>
                </c:pt>
                <c:pt idx="43">
                  <c:v>1.1511271106539813</c:v>
                </c:pt>
                <c:pt idx="45">
                  <c:v>1.2635243261217448</c:v>
                </c:pt>
                <c:pt idx="51">
                  <c:v>1.7453811766921077</c:v>
                </c:pt>
                <c:pt idx="53">
                  <c:v>1.2652990256353143</c:v>
                </c:pt>
                <c:pt idx="54">
                  <c:v>1.1546057446824347</c:v>
                </c:pt>
                <c:pt idx="56">
                  <c:v>1.1222307290337477</c:v>
                </c:pt>
                <c:pt idx="57">
                  <c:v>1.1142533486495305</c:v>
                </c:pt>
                <c:pt idx="60">
                  <c:v>1.3484468439408064</c:v>
                </c:pt>
                <c:pt idx="61">
                  <c:v>1.4123234755776453</c:v>
                </c:pt>
                <c:pt idx="64">
                  <c:v>1.2851500188143932</c:v>
                </c:pt>
                <c:pt idx="67">
                  <c:v>1.7212567332285373</c:v>
                </c:pt>
                <c:pt idx="75">
                  <c:v>1.7940160148852045</c:v>
                </c:pt>
                <c:pt idx="78">
                  <c:v>1.1514993834244533</c:v>
                </c:pt>
                <c:pt idx="85">
                  <c:v>1.3528762577725437</c:v>
                </c:pt>
                <c:pt idx="90">
                  <c:v>1.4807942065290032</c:v>
                </c:pt>
                <c:pt idx="92">
                  <c:v>1.2507358034648619</c:v>
                </c:pt>
                <c:pt idx="93">
                  <c:v>1.6236920650245101</c:v>
                </c:pt>
                <c:pt idx="99">
                  <c:v>1.3962861713809069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6A-427D-A8CD-3207AA255A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29561.599999999999</c:v>
                </c:pt>
                <c:pt idx="3">
                  <c:v>63794.6</c:v>
                </c:pt>
                <c:pt idx="12">
                  <c:v>37893</c:v>
                </c:pt>
                <c:pt idx="16">
                  <c:v>53616.4</c:v>
                </c:pt>
                <c:pt idx="27">
                  <c:v>34683.4</c:v>
                </c:pt>
                <c:pt idx="29">
                  <c:v>57843.8</c:v>
                </c:pt>
                <c:pt idx="33">
                  <c:v>59579.199999999997</c:v>
                </c:pt>
                <c:pt idx="34">
                  <c:v>50895.199999999997</c:v>
                </c:pt>
                <c:pt idx="36">
                  <c:v>34260.199999999997</c:v>
                </c:pt>
                <c:pt idx="38">
                  <c:v>57028.6</c:v>
                </c:pt>
                <c:pt idx="39">
                  <c:v>45259.6</c:v>
                </c:pt>
                <c:pt idx="40">
                  <c:v>49868.2</c:v>
                </c:pt>
                <c:pt idx="42">
                  <c:v>61297.8</c:v>
                </c:pt>
                <c:pt idx="44">
                  <c:v>39361.599999999999</c:v>
                </c:pt>
                <c:pt idx="48">
                  <c:v>54786.2</c:v>
                </c:pt>
                <c:pt idx="50">
                  <c:v>55285.4</c:v>
                </c:pt>
                <c:pt idx="55">
                  <c:v>55495.199999999997</c:v>
                </c:pt>
                <c:pt idx="59">
                  <c:v>67647.600000000006</c:v>
                </c:pt>
                <c:pt idx="62">
                  <c:v>54027</c:v>
                </c:pt>
                <c:pt idx="65">
                  <c:v>47536.6</c:v>
                </c:pt>
                <c:pt idx="72">
                  <c:v>49630.2</c:v>
                </c:pt>
                <c:pt idx="74">
                  <c:v>39308</c:v>
                </c:pt>
                <c:pt idx="76">
                  <c:v>64103.4</c:v>
                </c:pt>
                <c:pt idx="77">
                  <c:v>38309</c:v>
                </c:pt>
                <c:pt idx="80">
                  <c:v>54748.4</c:v>
                </c:pt>
                <c:pt idx="81">
                  <c:v>67712.399999999994</c:v>
                </c:pt>
                <c:pt idx="84">
                  <c:v>63578.6</c:v>
                </c:pt>
                <c:pt idx="94">
                  <c:v>47263.6</c:v>
                </c:pt>
                <c:pt idx="96">
                  <c:v>55516.4</c:v>
                </c:pt>
                <c:pt idx="98">
                  <c:v>68733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3.0990880060619181</c:v>
                </c:pt>
                <c:pt idx="3">
                  <c:v>1.2481150442200437</c:v>
                </c:pt>
                <c:pt idx="12">
                  <c:v>1.7578708468582587</c:v>
                </c:pt>
                <c:pt idx="16">
                  <c:v>2.5959594452443655</c:v>
                </c:pt>
                <c:pt idx="27">
                  <c:v>2.2001303217100974</c:v>
                </c:pt>
                <c:pt idx="29">
                  <c:v>2.3935322368170833</c:v>
                </c:pt>
                <c:pt idx="33">
                  <c:v>1.0563082418025083</c:v>
                </c:pt>
                <c:pt idx="34">
                  <c:v>2.0030572627674124</c:v>
                </c:pt>
                <c:pt idx="36">
                  <c:v>1.8324177909060662</c:v>
                </c:pt>
                <c:pt idx="38">
                  <c:v>1.7006203904707462</c:v>
                </c:pt>
                <c:pt idx="39">
                  <c:v>1.0538316732803648</c:v>
                </c:pt>
                <c:pt idx="40">
                  <c:v>1.8179922275117211</c:v>
                </c:pt>
                <c:pt idx="42">
                  <c:v>1.1730926721676798</c:v>
                </c:pt>
                <c:pt idx="44">
                  <c:v>2.6254014064468927</c:v>
                </c:pt>
                <c:pt idx="48">
                  <c:v>1.4125272422617374</c:v>
                </c:pt>
                <c:pt idx="50">
                  <c:v>1.6005129744923614</c:v>
                </c:pt>
                <c:pt idx="55">
                  <c:v>1.1941753521025242</c:v>
                </c:pt>
                <c:pt idx="59">
                  <c:v>1.8793867040368024</c:v>
                </c:pt>
                <c:pt idx="62">
                  <c:v>2.0151405778592184</c:v>
                </c:pt>
                <c:pt idx="65">
                  <c:v>1.9210671356386448</c:v>
                </c:pt>
                <c:pt idx="72">
                  <c:v>1.0607049739876124</c:v>
                </c:pt>
                <c:pt idx="74">
                  <c:v>1.8307978019741529</c:v>
                </c:pt>
                <c:pt idx="76">
                  <c:v>1.4032329018429599</c:v>
                </c:pt>
                <c:pt idx="77">
                  <c:v>1.6393536766817196</c:v>
                </c:pt>
                <c:pt idx="80">
                  <c:v>1.6935837394334812</c:v>
                </c:pt>
                <c:pt idx="81">
                  <c:v>1.5635540905358547</c:v>
                </c:pt>
                <c:pt idx="84">
                  <c:v>1.5121282947406831</c:v>
                </c:pt>
                <c:pt idx="94">
                  <c:v>2.5589459964962469</c:v>
                </c:pt>
                <c:pt idx="96">
                  <c:v>2.5396099170695505</c:v>
                </c:pt>
                <c:pt idx="98">
                  <c:v>1.1637059345583636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6A-427D-A8CD-3207AA255A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4">
                  <c:v>87727</c:v>
                </c:pt>
                <c:pt idx="8">
                  <c:v>65556.399999999994</c:v>
                </c:pt>
                <c:pt idx="10">
                  <c:v>56417</c:v>
                </c:pt>
                <c:pt idx="15">
                  <c:v>67524.600000000006</c:v>
                </c:pt>
                <c:pt idx="17">
                  <c:v>86991.4</c:v>
                </c:pt>
                <c:pt idx="22">
                  <c:v>89753.4</c:v>
                </c:pt>
                <c:pt idx="23">
                  <c:v>76792.399999999994</c:v>
                </c:pt>
                <c:pt idx="26">
                  <c:v>73577.399999999994</c:v>
                </c:pt>
                <c:pt idx="31">
                  <c:v>72042.399999999994</c:v>
                </c:pt>
                <c:pt idx="46">
                  <c:v>60895.6</c:v>
                </c:pt>
                <c:pt idx="52">
                  <c:v>79420</c:v>
                </c:pt>
                <c:pt idx="58">
                  <c:v>67806</c:v>
                </c:pt>
                <c:pt idx="63">
                  <c:v>58422.400000000001</c:v>
                </c:pt>
                <c:pt idx="66">
                  <c:v>60550</c:v>
                </c:pt>
                <c:pt idx="69">
                  <c:v>85979.199999999997</c:v>
                </c:pt>
                <c:pt idx="82">
                  <c:v>83269.399999999994</c:v>
                </c:pt>
                <c:pt idx="83">
                  <c:v>77753.2</c:v>
                </c:pt>
                <c:pt idx="86">
                  <c:v>56744.800000000003</c:v>
                </c:pt>
                <c:pt idx="87">
                  <c:v>69639.399999999994</c:v>
                </c:pt>
                <c:pt idx="89">
                  <c:v>81156.600000000006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4">
                  <c:v>1.6143718581508544</c:v>
                </c:pt>
                <c:pt idx="8">
                  <c:v>1.6193079546771942</c:v>
                </c:pt>
                <c:pt idx="10">
                  <c:v>1.4462839215130192</c:v>
                </c:pt>
                <c:pt idx="15">
                  <c:v>1.9283194569090374</c:v>
                </c:pt>
                <c:pt idx="17">
                  <c:v>1.5378071855378808</c:v>
                </c:pt>
                <c:pt idx="22">
                  <c:v>1.6099668647650118</c:v>
                </c:pt>
                <c:pt idx="23">
                  <c:v>1.2586141336903132</c:v>
                </c:pt>
                <c:pt idx="26">
                  <c:v>1.2715861120398384</c:v>
                </c:pt>
                <c:pt idx="31">
                  <c:v>1.4563923467291484</c:v>
                </c:pt>
                <c:pt idx="46">
                  <c:v>1.8778696654602303</c:v>
                </c:pt>
                <c:pt idx="52">
                  <c:v>1.4798917149332662</c:v>
                </c:pt>
                <c:pt idx="58">
                  <c:v>1.9944252720998141</c:v>
                </c:pt>
                <c:pt idx="63">
                  <c:v>1.9137693761297037</c:v>
                </c:pt>
                <c:pt idx="66">
                  <c:v>2.0769446738232866</c:v>
                </c:pt>
                <c:pt idx="69">
                  <c:v>1.6189845916221599</c:v>
                </c:pt>
                <c:pt idx="82">
                  <c:v>1.4867045997689428</c:v>
                </c:pt>
                <c:pt idx="83">
                  <c:v>1.7639788458867289</c:v>
                </c:pt>
                <c:pt idx="86">
                  <c:v>2.0150216407494606</c:v>
                </c:pt>
                <c:pt idx="87">
                  <c:v>1.9054299721134877</c:v>
                </c:pt>
                <c:pt idx="89">
                  <c:v>1.4895153320863612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6A-427D-A8CD-3207AA255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04272"/>
        <c:axId val="1011084512"/>
      </c:scatterChart>
      <c:valAx>
        <c:axId val="10128042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084512"/>
        <c:crosses val="autoZero"/>
        <c:crossBetween val="midCat"/>
      </c:valAx>
      <c:valAx>
        <c:axId val="1011084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80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2">
                  <c:v>46935.199999999997</c:v>
                </c:pt>
                <c:pt idx="3">
                  <c:v>63794.6</c:v>
                </c:pt>
                <c:pt idx="5">
                  <c:v>50371.4</c:v>
                </c:pt>
                <c:pt idx="11">
                  <c:v>65508</c:v>
                </c:pt>
                <c:pt idx="19">
                  <c:v>54785.2</c:v>
                </c:pt>
                <c:pt idx="25">
                  <c:v>45236.4</c:v>
                </c:pt>
                <c:pt idx="28">
                  <c:v>82016</c:v>
                </c:pt>
                <c:pt idx="30">
                  <c:v>54785.8</c:v>
                </c:pt>
                <c:pt idx="33">
                  <c:v>59579.199999999997</c:v>
                </c:pt>
                <c:pt idx="39">
                  <c:v>45259.6</c:v>
                </c:pt>
                <c:pt idx="41">
                  <c:v>55883.8</c:v>
                </c:pt>
                <c:pt idx="42">
                  <c:v>61297.8</c:v>
                </c:pt>
                <c:pt idx="43">
                  <c:v>58335</c:v>
                </c:pt>
                <c:pt idx="47">
                  <c:v>56135.4</c:v>
                </c:pt>
                <c:pt idx="54">
                  <c:v>80610.2</c:v>
                </c:pt>
                <c:pt idx="56">
                  <c:v>65829.600000000006</c:v>
                </c:pt>
                <c:pt idx="57">
                  <c:v>75388.600000000006</c:v>
                </c:pt>
                <c:pt idx="64">
                  <c:v>86635.8</c:v>
                </c:pt>
                <c:pt idx="70">
                  <c:v>47563.199999999997</c:v>
                </c:pt>
                <c:pt idx="71">
                  <c:v>49658.400000000001</c:v>
                </c:pt>
                <c:pt idx="72">
                  <c:v>49630.2</c:v>
                </c:pt>
                <c:pt idx="78">
                  <c:v>84174.6</c:v>
                </c:pt>
                <c:pt idx="85">
                  <c:v>54004.2</c:v>
                </c:pt>
                <c:pt idx="92">
                  <c:v>61497.4</c:v>
                </c:pt>
                <c:pt idx="98">
                  <c:v>68733</c:v>
                </c:pt>
              </c:numCache>
            </c:numRef>
          </c:xVal>
          <c:yVal>
            <c:numRef>
              <c:f>State021!$AJ$4:$AJ$101</c:f>
              <c:numCache>
                <c:formatCode>General</c:formatCode>
                <c:ptCount val="98"/>
                <c:pt idx="0">
                  <c:v>1.307036083792122</c:v>
                </c:pt>
                <c:pt idx="1">
                  <c:v>1.2481150442200437</c:v>
                </c:pt>
                <c:pt idx="3">
                  <c:v>1.1510102955248414</c:v>
                </c:pt>
                <c:pt idx="9">
                  <c:v>1.2359559137815228</c:v>
                </c:pt>
                <c:pt idx="17">
                  <c:v>1.364948927812621</c:v>
                </c:pt>
                <c:pt idx="23">
                  <c:v>1.2217152558559037</c:v>
                </c:pt>
                <c:pt idx="26">
                  <c:v>1.0235563792430746</c:v>
                </c:pt>
                <c:pt idx="28">
                  <c:v>1.0661339252141977</c:v>
                </c:pt>
                <c:pt idx="31">
                  <c:v>1.0563082418025083</c:v>
                </c:pt>
                <c:pt idx="37">
                  <c:v>1.0538316732803648</c:v>
                </c:pt>
                <c:pt idx="39">
                  <c:v>1.0919264616937288</c:v>
                </c:pt>
                <c:pt idx="40">
                  <c:v>1.1730926721676798</c:v>
                </c:pt>
                <c:pt idx="41">
                  <c:v>1.1511271106539813</c:v>
                </c:pt>
                <c:pt idx="45">
                  <c:v>1.0787845103090028</c:v>
                </c:pt>
                <c:pt idx="52">
                  <c:v>1.1546057446824347</c:v>
                </c:pt>
                <c:pt idx="54">
                  <c:v>1.1222307290337477</c:v>
                </c:pt>
                <c:pt idx="55">
                  <c:v>1.1142533486495305</c:v>
                </c:pt>
                <c:pt idx="62">
                  <c:v>1.2851500188143932</c:v>
                </c:pt>
                <c:pt idx="68">
                  <c:v>1.0486678776869514</c:v>
                </c:pt>
                <c:pt idx="69">
                  <c:v>1.0302385900472024</c:v>
                </c:pt>
                <c:pt idx="70">
                  <c:v>1.0607049739876124</c:v>
                </c:pt>
                <c:pt idx="76">
                  <c:v>1.1514993834244533</c:v>
                </c:pt>
                <c:pt idx="83">
                  <c:v>1.3528762577725437</c:v>
                </c:pt>
                <c:pt idx="90">
                  <c:v>1.2507358034648619</c:v>
                </c:pt>
                <c:pt idx="96">
                  <c:v>1.1637059345583636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1B-49B9-941B-1B2AC1DF8D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53172.2</c:v>
                </c:pt>
                <c:pt idx="1">
                  <c:v>29561.599999999999</c:v>
                </c:pt>
                <c:pt idx="4">
                  <c:v>87727</c:v>
                </c:pt>
                <c:pt idx="6">
                  <c:v>45884.6</c:v>
                </c:pt>
                <c:pt idx="7">
                  <c:v>59734.8</c:v>
                </c:pt>
                <c:pt idx="8">
                  <c:v>65556.399999999994</c:v>
                </c:pt>
                <c:pt idx="9">
                  <c:v>52485.8</c:v>
                </c:pt>
                <c:pt idx="10">
                  <c:v>56417</c:v>
                </c:pt>
                <c:pt idx="12">
                  <c:v>37893</c:v>
                </c:pt>
                <c:pt idx="13">
                  <c:v>76671.399999999994</c:v>
                </c:pt>
                <c:pt idx="14">
                  <c:v>62327.4</c:v>
                </c:pt>
                <c:pt idx="15">
                  <c:v>67524.600000000006</c:v>
                </c:pt>
                <c:pt idx="16">
                  <c:v>53616.4</c:v>
                </c:pt>
                <c:pt idx="17">
                  <c:v>86991.4</c:v>
                </c:pt>
                <c:pt idx="18">
                  <c:v>61445.4</c:v>
                </c:pt>
                <c:pt idx="20">
                  <c:v>58353.599999999999</c:v>
                </c:pt>
                <c:pt idx="21">
                  <c:v>73387.8</c:v>
                </c:pt>
                <c:pt idx="22">
                  <c:v>89753.4</c:v>
                </c:pt>
                <c:pt idx="23">
                  <c:v>76792.399999999994</c:v>
                </c:pt>
                <c:pt idx="24">
                  <c:v>51531.8</c:v>
                </c:pt>
                <c:pt idx="26">
                  <c:v>73577.399999999994</c:v>
                </c:pt>
                <c:pt idx="27">
                  <c:v>34683.4</c:v>
                </c:pt>
                <c:pt idx="29">
                  <c:v>57843.8</c:v>
                </c:pt>
                <c:pt idx="31">
                  <c:v>72042.399999999994</c:v>
                </c:pt>
                <c:pt idx="32">
                  <c:v>42869</c:v>
                </c:pt>
                <c:pt idx="34">
                  <c:v>50895.199999999997</c:v>
                </c:pt>
                <c:pt idx="35">
                  <c:v>53787.8</c:v>
                </c:pt>
                <c:pt idx="36">
                  <c:v>34260.199999999997</c:v>
                </c:pt>
                <c:pt idx="37">
                  <c:v>77245.600000000006</c:v>
                </c:pt>
                <c:pt idx="38">
                  <c:v>57028.6</c:v>
                </c:pt>
                <c:pt idx="40">
                  <c:v>49868.2</c:v>
                </c:pt>
                <c:pt idx="44">
                  <c:v>39361.599999999999</c:v>
                </c:pt>
                <c:pt idx="45">
                  <c:v>96234</c:v>
                </c:pt>
                <c:pt idx="46">
                  <c:v>60895.6</c:v>
                </c:pt>
                <c:pt idx="48">
                  <c:v>54786.2</c:v>
                </c:pt>
                <c:pt idx="49">
                  <c:v>58945.8</c:v>
                </c:pt>
                <c:pt idx="50">
                  <c:v>55285.4</c:v>
                </c:pt>
                <c:pt idx="51">
                  <c:v>61606.6</c:v>
                </c:pt>
                <c:pt idx="52">
                  <c:v>79420</c:v>
                </c:pt>
                <c:pt idx="53">
                  <c:v>87995.8</c:v>
                </c:pt>
                <c:pt idx="55">
                  <c:v>55495.199999999997</c:v>
                </c:pt>
                <c:pt idx="58">
                  <c:v>67806</c:v>
                </c:pt>
                <c:pt idx="59">
                  <c:v>67647.600000000006</c:v>
                </c:pt>
                <c:pt idx="60">
                  <c:v>76386.399999999994</c:v>
                </c:pt>
                <c:pt idx="61">
                  <c:v>70259.399999999994</c:v>
                </c:pt>
                <c:pt idx="62">
                  <c:v>54027</c:v>
                </c:pt>
                <c:pt idx="63">
                  <c:v>58422.400000000001</c:v>
                </c:pt>
                <c:pt idx="65">
                  <c:v>47536.6</c:v>
                </c:pt>
                <c:pt idx="66">
                  <c:v>60550</c:v>
                </c:pt>
                <c:pt idx="67">
                  <c:v>68577.8</c:v>
                </c:pt>
                <c:pt idx="68">
                  <c:v>58062</c:v>
                </c:pt>
                <c:pt idx="69">
                  <c:v>85979.199999999997</c:v>
                </c:pt>
                <c:pt idx="73">
                  <c:v>49224.800000000003</c:v>
                </c:pt>
                <c:pt idx="74">
                  <c:v>39308</c:v>
                </c:pt>
                <c:pt idx="75">
                  <c:v>60194</c:v>
                </c:pt>
                <c:pt idx="76">
                  <c:v>64103.4</c:v>
                </c:pt>
                <c:pt idx="77">
                  <c:v>38309</c:v>
                </c:pt>
                <c:pt idx="79">
                  <c:v>58767.6</c:v>
                </c:pt>
                <c:pt idx="80">
                  <c:v>54748.4</c:v>
                </c:pt>
                <c:pt idx="81">
                  <c:v>67712.399999999994</c:v>
                </c:pt>
                <c:pt idx="82">
                  <c:v>83269.399999999994</c:v>
                </c:pt>
                <c:pt idx="83">
                  <c:v>77753.2</c:v>
                </c:pt>
                <c:pt idx="84">
                  <c:v>63578.6</c:v>
                </c:pt>
                <c:pt idx="86">
                  <c:v>56744.800000000003</c:v>
                </c:pt>
                <c:pt idx="87">
                  <c:v>69639.399999999994</c:v>
                </c:pt>
                <c:pt idx="88">
                  <c:v>63098.2</c:v>
                </c:pt>
                <c:pt idx="89">
                  <c:v>81156.600000000006</c:v>
                </c:pt>
                <c:pt idx="90">
                  <c:v>47584.6</c:v>
                </c:pt>
                <c:pt idx="91">
                  <c:v>49338.6</c:v>
                </c:pt>
                <c:pt idx="93">
                  <c:v>58833.2</c:v>
                </c:pt>
                <c:pt idx="94">
                  <c:v>47263.6</c:v>
                </c:pt>
                <c:pt idx="95">
                  <c:v>55953.599999999999</c:v>
                </c:pt>
                <c:pt idx="96">
                  <c:v>55516.4</c:v>
                </c:pt>
                <c:pt idx="97">
                  <c:v>28162.6</c:v>
                </c:pt>
                <c:pt idx="99">
                  <c:v>61381.4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1.130346308785418</c:v>
                </c:pt>
                <c:pt idx="1">
                  <c:v>3.0990880060619181</c:v>
                </c:pt>
                <c:pt idx="4">
                  <c:v>1.6143718581508544</c:v>
                </c:pt>
                <c:pt idx="6">
                  <c:v>1.327220897643218</c:v>
                </c:pt>
                <c:pt idx="7">
                  <c:v>2.0262058297675725</c:v>
                </c:pt>
                <c:pt idx="8">
                  <c:v>1.6193079546771942</c:v>
                </c:pt>
                <c:pt idx="9">
                  <c:v>2.072922580964756</c:v>
                </c:pt>
                <c:pt idx="10">
                  <c:v>1.4462839215130192</c:v>
                </c:pt>
                <c:pt idx="12">
                  <c:v>1.7578708468582587</c:v>
                </c:pt>
                <c:pt idx="13">
                  <c:v>1.5010160242280695</c:v>
                </c:pt>
                <c:pt idx="14">
                  <c:v>1.8288104429191656</c:v>
                </c:pt>
                <c:pt idx="15">
                  <c:v>1.9283194569090374</c:v>
                </c:pt>
                <c:pt idx="16">
                  <c:v>2.5959594452443655</c:v>
                </c:pt>
                <c:pt idx="17">
                  <c:v>1.5378071855378808</c:v>
                </c:pt>
                <c:pt idx="18">
                  <c:v>1.3163719334563693</c:v>
                </c:pt>
                <c:pt idx="20">
                  <c:v>1.3542609196347783</c:v>
                </c:pt>
                <c:pt idx="21">
                  <c:v>1.3928745649821905</c:v>
                </c:pt>
                <c:pt idx="22">
                  <c:v>1.6099668647650118</c:v>
                </c:pt>
                <c:pt idx="23">
                  <c:v>1.2586141336903132</c:v>
                </c:pt>
                <c:pt idx="24">
                  <c:v>1.3252399489247415</c:v>
                </c:pt>
                <c:pt idx="26">
                  <c:v>1.2715861120398384</c:v>
                </c:pt>
                <c:pt idx="27">
                  <c:v>2.2001303217100974</c:v>
                </c:pt>
                <c:pt idx="29">
                  <c:v>2.3935322368170833</c:v>
                </c:pt>
                <c:pt idx="31">
                  <c:v>1.4563923467291484</c:v>
                </c:pt>
                <c:pt idx="32">
                  <c:v>2.0379994868086495</c:v>
                </c:pt>
                <c:pt idx="34">
                  <c:v>2.0030572627674124</c:v>
                </c:pt>
                <c:pt idx="35">
                  <c:v>1.073105797225393</c:v>
                </c:pt>
                <c:pt idx="36">
                  <c:v>1.8324177909060662</c:v>
                </c:pt>
                <c:pt idx="37">
                  <c:v>1.5313752498524187</c:v>
                </c:pt>
                <c:pt idx="38">
                  <c:v>1.7006203904707462</c:v>
                </c:pt>
                <c:pt idx="40">
                  <c:v>1.8179922275117211</c:v>
                </c:pt>
                <c:pt idx="44">
                  <c:v>2.6254014064468927</c:v>
                </c:pt>
                <c:pt idx="45">
                  <c:v>1.2635243261217448</c:v>
                </c:pt>
                <c:pt idx="46">
                  <c:v>1.8778696654602303</c:v>
                </c:pt>
                <c:pt idx="48">
                  <c:v>1.4125272422617374</c:v>
                </c:pt>
                <c:pt idx="49">
                  <c:v>1.5002595604775912</c:v>
                </c:pt>
                <c:pt idx="50">
                  <c:v>1.6005129744923614</c:v>
                </c:pt>
                <c:pt idx="51">
                  <c:v>1.7453811766921077</c:v>
                </c:pt>
                <c:pt idx="52">
                  <c:v>1.4798917149332662</c:v>
                </c:pt>
                <c:pt idx="53">
                  <c:v>1.2652990256353143</c:v>
                </c:pt>
                <c:pt idx="55">
                  <c:v>1.1941753521025242</c:v>
                </c:pt>
                <c:pt idx="58">
                  <c:v>1.9944252720998141</c:v>
                </c:pt>
                <c:pt idx="59">
                  <c:v>1.8793867040368024</c:v>
                </c:pt>
                <c:pt idx="60">
                  <c:v>1.3484468439408064</c:v>
                </c:pt>
                <c:pt idx="61">
                  <c:v>1.4123234755776453</c:v>
                </c:pt>
                <c:pt idx="62">
                  <c:v>2.0151405778592184</c:v>
                </c:pt>
                <c:pt idx="63">
                  <c:v>1.9137693761297037</c:v>
                </c:pt>
                <c:pt idx="65">
                  <c:v>1.9210671356386448</c:v>
                </c:pt>
                <c:pt idx="66">
                  <c:v>2.0769446738232866</c:v>
                </c:pt>
                <c:pt idx="67">
                  <c:v>1.7212567332285373</c:v>
                </c:pt>
                <c:pt idx="68">
                  <c:v>1.6302745341187006</c:v>
                </c:pt>
                <c:pt idx="69">
                  <c:v>1.6189845916221599</c:v>
                </c:pt>
                <c:pt idx="73">
                  <c:v>1.6214997318424857</c:v>
                </c:pt>
                <c:pt idx="74">
                  <c:v>1.8307978019741529</c:v>
                </c:pt>
                <c:pt idx="75">
                  <c:v>1.7940160148852045</c:v>
                </c:pt>
                <c:pt idx="76">
                  <c:v>1.4032329018429599</c:v>
                </c:pt>
                <c:pt idx="77">
                  <c:v>1.6393536766817196</c:v>
                </c:pt>
                <c:pt idx="79">
                  <c:v>1.3460478222694139</c:v>
                </c:pt>
                <c:pt idx="80">
                  <c:v>1.6935837394334812</c:v>
                </c:pt>
                <c:pt idx="81">
                  <c:v>1.5635540905358547</c:v>
                </c:pt>
                <c:pt idx="82">
                  <c:v>1.4867045997689428</c:v>
                </c:pt>
                <c:pt idx="83">
                  <c:v>1.7639788458867289</c:v>
                </c:pt>
                <c:pt idx="84">
                  <c:v>1.5121282947406831</c:v>
                </c:pt>
                <c:pt idx="86">
                  <c:v>2.0150216407494606</c:v>
                </c:pt>
                <c:pt idx="87">
                  <c:v>1.9054299721134877</c:v>
                </c:pt>
                <c:pt idx="88">
                  <c:v>1.1093343391729082</c:v>
                </c:pt>
                <c:pt idx="89">
                  <c:v>1.4895153320863612</c:v>
                </c:pt>
                <c:pt idx="90">
                  <c:v>1.4807942065290032</c:v>
                </c:pt>
                <c:pt idx="91">
                  <c:v>1.9485757601553348</c:v>
                </c:pt>
                <c:pt idx="93">
                  <c:v>1.6236920650245101</c:v>
                </c:pt>
                <c:pt idx="94">
                  <c:v>2.5589459964962469</c:v>
                </c:pt>
                <c:pt idx="95">
                  <c:v>1.1274162877813045</c:v>
                </c:pt>
                <c:pt idx="96">
                  <c:v>2.5396099170695505</c:v>
                </c:pt>
                <c:pt idx="97">
                  <c:v>2.4550645181907922</c:v>
                </c:pt>
                <c:pt idx="99">
                  <c:v>1.3962861713809069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1B-49B9-941B-1B2AC1DF8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31072"/>
        <c:axId val="1011068704"/>
      </c:scatterChart>
      <c:valAx>
        <c:axId val="10128310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068704"/>
        <c:crosses val="autoZero"/>
        <c:crossBetween val="midCat"/>
      </c:valAx>
      <c:valAx>
        <c:axId val="1011068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831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55242.6</c:v>
                </c:pt>
                <c:pt idx="1">
                  <c:v>30254.799999999999</c:v>
                </c:pt>
                <c:pt idx="2">
                  <c:v>45792.6</c:v>
                </c:pt>
                <c:pt idx="3">
                  <c:v>64684.2</c:v>
                </c:pt>
                <c:pt idx="4">
                  <c:v>84528.4</c:v>
                </c:pt>
                <c:pt idx="5">
                  <c:v>52891.8</c:v>
                </c:pt>
                <c:pt idx="6">
                  <c:v>45658</c:v>
                </c:pt>
                <c:pt idx="7">
                  <c:v>59104.2</c:v>
                </c:pt>
                <c:pt idx="8">
                  <c:v>63737.599999999999</c:v>
                </c:pt>
                <c:pt idx="9">
                  <c:v>51336</c:v>
                </c:pt>
                <c:pt idx="10">
                  <c:v>56164.2</c:v>
                </c:pt>
                <c:pt idx="11">
                  <c:v>66320.800000000003</c:v>
                </c:pt>
                <c:pt idx="12">
                  <c:v>36840.6</c:v>
                </c:pt>
                <c:pt idx="13">
                  <c:v>78294.8</c:v>
                </c:pt>
                <c:pt idx="14">
                  <c:v>61515</c:v>
                </c:pt>
                <c:pt idx="15">
                  <c:v>72686.2</c:v>
                </c:pt>
                <c:pt idx="16">
                  <c:v>56602</c:v>
                </c:pt>
                <c:pt idx="17">
                  <c:v>85226.4</c:v>
                </c:pt>
                <c:pt idx="18">
                  <c:v>63535</c:v>
                </c:pt>
                <c:pt idx="19">
                  <c:v>54581.599999999999</c:v>
                </c:pt>
                <c:pt idx="20">
                  <c:v>54830.6</c:v>
                </c:pt>
                <c:pt idx="21">
                  <c:v>72340.600000000006</c:v>
                </c:pt>
                <c:pt idx="22">
                  <c:v>91312.2</c:v>
                </c:pt>
                <c:pt idx="23">
                  <c:v>76587</c:v>
                </c:pt>
                <c:pt idx="24">
                  <c:v>51314.400000000001</c:v>
                </c:pt>
                <c:pt idx="25">
                  <c:v>44700.2</c:v>
                </c:pt>
                <c:pt idx="26">
                  <c:v>73724.800000000003</c:v>
                </c:pt>
                <c:pt idx="27">
                  <c:v>34400.6</c:v>
                </c:pt>
                <c:pt idx="28">
                  <c:v>83804</c:v>
                </c:pt>
                <c:pt idx="29">
                  <c:v>64111.6</c:v>
                </c:pt>
                <c:pt idx="30">
                  <c:v>53905.2</c:v>
                </c:pt>
                <c:pt idx="31">
                  <c:v>69358.399999999994</c:v>
                </c:pt>
                <c:pt idx="32">
                  <c:v>43463.4</c:v>
                </c:pt>
                <c:pt idx="33">
                  <c:v>59764.2</c:v>
                </c:pt>
                <c:pt idx="34">
                  <c:v>50651.199999999997</c:v>
                </c:pt>
                <c:pt idx="35">
                  <c:v>57621.4</c:v>
                </c:pt>
                <c:pt idx="36">
                  <c:v>36106.6</c:v>
                </c:pt>
                <c:pt idx="37">
                  <c:v>79718.2</c:v>
                </c:pt>
                <c:pt idx="38">
                  <c:v>54538.2</c:v>
                </c:pt>
                <c:pt idx="39">
                  <c:v>47614.6</c:v>
                </c:pt>
                <c:pt idx="40">
                  <c:v>49934.6</c:v>
                </c:pt>
                <c:pt idx="41">
                  <c:v>53848.6</c:v>
                </c:pt>
                <c:pt idx="42">
                  <c:v>60786.2</c:v>
                </c:pt>
                <c:pt idx="43">
                  <c:v>57455</c:v>
                </c:pt>
                <c:pt idx="44">
                  <c:v>38749.800000000003</c:v>
                </c:pt>
                <c:pt idx="45">
                  <c:v>95824</c:v>
                </c:pt>
                <c:pt idx="46">
                  <c:v>63503.8</c:v>
                </c:pt>
                <c:pt idx="47">
                  <c:v>60454</c:v>
                </c:pt>
                <c:pt idx="48">
                  <c:v>58826.8</c:v>
                </c:pt>
                <c:pt idx="49">
                  <c:v>55657</c:v>
                </c:pt>
                <c:pt idx="50">
                  <c:v>53729.4</c:v>
                </c:pt>
                <c:pt idx="51">
                  <c:v>58676.4</c:v>
                </c:pt>
                <c:pt idx="52">
                  <c:v>79878.600000000006</c:v>
                </c:pt>
                <c:pt idx="53">
                  <c:v>92076.6</c:v>
                </c:pt>
                <c:pt idx="54">
                  <c:v>80048</c:v>
                </c:pt>
                <c:pt idx="55">
                  <c:v>52207.199999999997</c:v>
                </c:pt>
                <c:pt idx="56">
                  <c:v>64508.6</c:v>
                </c:pt>
                <c:pt idx="57">
                  <c:v>71803.199999999997</c:v>
                </c:pt>
                <c:pt idx="58">
                  <c:v>66212.399999999994</c:v>
                </c:pt>
                <c:pt idx="59">
                  <c:v>65249.2</c:v>
                </c:pt>
                <c:pt idx="60">
                  <c:v>75085</c:v>
                </c:pt>
                <c:pt idx="61">
                  <c:v>68543.8</c:v>
                </c:pt>
                <c:pt idx="62">
                  <c:v>57256.2</c:v>
                </c:pt>
                <c:pt idx="63">
                  <c:v>58574</c:v>
                </c:pt>
                <c:pt idx="64">
                  <c:v>87038.6</c:v>
                </c:pt>
                <c:pt idx="65">
                  <c:v>47786.8</c:v>
                </c:pt>
                <c:pt idx="66">
                  <c:v>60223.6</c:v>
                </c:pt>
                <c:pt idx="67">
                  <c:v>69286.2</c:v>
                </c:pt>
                <c:pt idx="68">
                  <c:v>55197.2</c:v>
                </c:pt>
                <c:pt idx="69">
                  <c:v>86256.8</c:v>
                </c:pt>
                <c:pt idx="70">
                  <c:v>46407.199999999997</c:v>
                </c:pt>
                <c:pt idx="71">
                  <c:v>49154.400000000001</c:v>
                </c:pt>
                <c:pt idx="72">
                  <c:v>51945.8</c:v>
                </c:pt>
                <c:pt idx="73">
                  <c:v>46763.199999999997</c:v>
                </c:pt>
                <c:pt idx="74">
                  <c:v>38192</c:v>
                </c:pt>
                <c:pt idx="75">
                  <c:v>57036.800000000003</c:v>
                </c:pt>
                <c:pt idx="76">
                  <c:v>66888</c:v>
                </c:pt>
                <c:pt idx="77">
                  <c:v>36054.800000000003</c:v>
                </c:pt>
                <c:pt idx="78">
                  <c:v>86936.4</c:v>
                </c:pt>
                <c:pt idx="79">
                  <c:v>56934.6</c:v>
                </c:pt>
                <c:pt idx="80">
                  <c:v>52402.400000000001</c:v>
                </c:pt>
                <c:pt idx="81">
                  <c:v>64889.4</c:v>
                </c:pt>
                <c:pt idx="82">
                  <c:v>82803.8</c:v>
                </c:pt>
                <c:pt idx="83">
                  <c:v>75914.600000000006</c:v>
                </c:pt>
                <c:pt idx="84">
                  <c:v>62124.4</c:v>
                </c:pt>
                <c:pt idx="85">
                  <c:v>53210.400000000001</c:v>
                </c:pt>
                <c:pt idx="86">
                  <c:v>55610.8</c:v>
                </c:pt>
                <c:pt idx="87">
                  <c:v>71353.600000000006</c:v>
                </c:pt>
                <c:pt idx="88">
                  <c:v>61813</c:v>
                </c:pt>
                <c:pt idx="89">
                  <c:v>74833.399999999994</c:v>
                </c:pt>
                <c:pt idx="90">
                  <c:v>47237</c:v>
                </c:pt>
                <c:pt idx="91">
                  <c:v>51272.4</c:v>
                </c:pt>
                <c:pt idx="92">
                  <c:v>67946.8</c:v>
                </c:pt>
                <c:pt idx="93">
                  <c:v>54803.6</c:v>
                </c:pt>
                <c:pt idx="94">
                  <c:v>47473.4</c:v>
                </c:pt>
                <c:pt idx="95">
                  <c:v>60637.8</c:v>
                </c:pt>
                <c:pt idx="96">
                  <c:v>55252.6</c:v>
                </c:pt>
                <c:pt idx="97">
                  <c:v>27957.8</c:v>
                </c:pt>
                <c:pt idx="98">
                  <c:v>69341.600000000006</c:v>
                </c:pt>
                <c:pt idx="99">
                  <c:v>61384.800000000003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1.2359483442126185</c:v>
                </c:pt>
                <c:pt idx="1">
                  <c:v>3.0570355778256673</c:v>
                </c:pt>
                <c:pt idx="2">
                  <c:v>1.4615243510960287</c:v>
                </c:pt>
                <c:pt idx="3">
                  <c:v>1.2136348598266655</c:v>
                </c:pt>
                <c:pt idx="4">
                  <c:v>1.6544380350272809</c:v>
                </c:pt>
                <c:pt idx="5">
                  <c:v>1.2047992316389307</c:v>
                </c:pt>
                <c:pt idx="6">
                  <c:v>1.3271715800078847</c:v>
                </c:pt>
                <c:pt idx="7">
                  <c:v>1.9033672733917388</c:v>
                </c:pt>
                <c:pt idx="8">
                  <c:v>1.6648885430264082</c:v>
                </c:pt>
                <c:pt idx="9">
                  <c:v>1.9929289387564282</c:v>
                </c:pt>
                <c:pt idx="10">
                  <c:v>1.4379800655933852</c:v>
                </c:pt>
                <c:pt idx="11">
                  <c:v>1.2585493540488051</c:v>
                </c:pt>
                <c:pt idx="12">
                  <c:v>2.0787120730932722</c:v>
                </c:pt>
                <c:pt idx="13">
                  <c:v>1.4666874428442247</c:v>
                </c:pt>
                <c:pt idx="14">
                  <c:v>1.8310330813622693</c:v>
                </c:pt>
                <c:pt idx="15">
                  <c:v>1.6373259298188654</c:v>
                </c:pt>
                <c:pt idx="16">
                  <c:v>2.4467863326384225</c:v>
                </c:pt>
                <c:pt idx="17">
                  <c:v>1.5695606056339351</c:v>
                </c:pt>
                <c:pt idx="18">
                  <c:v>1.2366254820177855</c:v>
                </c:pt>
                <c:pt idx="19">
                  <c:v>1.5219597813182464</c:v>
                </c:pt>
                <c:pt idx="20">
                  <c:v>1.4413484441169713</c:v>
                </c:pt>
                <c:pt idx="21">
                  <c:v>1.5374215862185272</c:v>
                </c:pt>
                <c:pt idx="22">
                  <c:v>1.6376234500975775</c:v>
                </c:pt>
                <c:pt idx="23">
                  <c:v>1.1940015929596406</c:v>
                </c:pt>
                <c:pt idx="24">
                  <c:v>1.4150803673043044</c:v>
                </c:pt>
                <c:pt idx="25">
                  <c:v>1.2075784895817021</c:v>
                </c:pt>
                <c:pt idx="26">
                  <c:v>1.3933438951343373</c:v>
                </c:pt>
                <c:pt idx="27">
                  <c:v>2.0477840502781928</c:v>
                </c:pt>
                <c:pt idx="28">
                  <c:v>1.0203928213450433</c:v>
                </c:pt>
                <c:pt idx="29">
                  <c:v>2.181586483569276</c:v>
                </c:pt>
                <c:pt idx="30">
                  <c:v>1.1156994130436397</c:v>
                </c:pt>
                <c:pt idx="31">
                  <c:v>1.3579753858220491</c:v>
                </c:pt>
                <c:pt idx="32">
                  <c:v>2.0188250343967566</c:v>
                </c:pt>
                <c:pt idx="33">
                  <c:v>1.0531890328992943</c:v>
                </c:pt>
                <c:pt idx="34">
                  <c:v>2.0133185393435893</c:v>
                </c:pt>
                <c:pt idx="35">
                  <c:v>1.0057721610373924</c:v>
                </c:pt>
                <c:pt idx="36">
                  <c:v>1.7681254950618448</c:v>
                </c:pt>
                <c:pt idx="37">
                  <c:v>1.5591671663434448</c:v>
                </c:pt>
                <c:pt idx="38">
                  <c:v>1.7656798354181107</c:v>
                </c:pt>
                <c:pt idx="39">
                  <c:v>1.0553275675948135</c:v>
                </c:pt>
                <c:pt idx="40">
                  <c:v>1.9658313073500138</c:v>
                </c:pt>
                <c:pt idx="41">
                  <c:v>1.3358193156368039</c:v>
                </c:pt>
                <c:pt idx="42">
                  <c:v>1.2783329110883721</c:v>
                </c:pt>
                <c:pt idx="43">
                  <c:v>1.1534070141850143</c:v>
                </c:pt>
                <c:pt idx="44">
                  <c:v>2.6776138199422963</c:v>
                </c:pt>
                <c:pt idx="45">
                  <c:v>1.2681687259976624</c:v>
                </c:pt>
                <c:pt idx="46">
                  <c:v>1.9785745105017336</c:v>
                </c:pt>
                <c:pt idx="47">
                  <c:v>1.0017203162735302</c:v>
                </c:pt>
                <c:pt idx="48">
                  <c:v>1.314978887173873</c:v>
                </c:pt>
                <c:pt idx="49">
                  <c:v>1.4197136029609931</c:v>
                </c:pt>
                <c:pt idx="50">
                  <c:v>1.6508652618491924</c:v>
                </c:pt>
                <c:pt idx="51">
                  <c:v>1.7860502689326543</c:v>
                </c:pt>
                <c:pt idx="52">
                  <c:v>1.5955212034261992</c:v>
                </c:pt>
                <c:pt idx="53">
                  <c:v>1.2085372396461207</c:v>
                </c:pt>
                <c:pt idx="54">
                  <c:v>1.1780056965820507</c:v>
                </c:pt>
                <c:pt idx="55">
                  <c:v>1.2689629016687354</c:v>
                </c:pt>
                <c:pt idx="56">
                  <c:v>1.0524488207773848</c:v>
                </c:pt>
                <c:pt idx="57">
                  <c:v>1.1681512801657865</c:v>
                </c:pt>
                <c:pt idx="58">
                  <c:v>1.9783605487793829</c:v>
                </c:pt>
                <c:pt idx="59">
                  <c:v>1.9592424121675056</c:v>
                </c:pt>
                <c:pt idx="60">
                  <c:v>1.3740960245055605</c:v>
                </c:pt>
                <c:pt idx="61">
                  <c:v>1.4465203271484801</c:v>
                </c:pt>
                <c:pt idx="62">
                  <c:v>1.9014360016906466</c:v>
                </c:pt>
                <c:pt idx="63">
                  <c:v>1.8658790589681429</c:v>
                </c:pt>
                <c:pt idx="64">
                  <c:v>1.2596365290802012</c:v>
                </c:pt>
                <c:pt idx="65">
                  <c:v>1.9073886512593434</c:v>
                </c:pt>
                <c:pt idx="66">
                  <c:v>2.0714636786907459</c:v>
                </c:pt>
                <c:pt idx="67">
                  <c:v>1.788639007479123</c:v>
                </c:pt>
                <c:pt idx="68">
                  <c:v>1.7154674512475272</c:v>
                </c:pt>
                <c:pt idx="69">
                  <c:v>1.6139249311358641</c:v>
                </c:pt>
                <c:pt idx="70">
                  <c:v>1.1370433898188212</c:v>
                </c:pt>
                <c:pt idx="71">
                  <c:v>1.1101142522337777</c:v>
                </c:pt>
                <c:pt idx="72">
                  <c:v>1.0139029526929992</c:v>
                </c:pt>
                <c:pt idx="73">
                  <c:v>1.7065341978307731</c:v>
                </c:pt>
                <c:pt idx="74">
                  <c:v>2.0983975701717639</c:v>
                </c:pt>
                <c:pt idx="75">
                  <c:v>1.8934617650359065</c:v>
                </c:pt>
                <c:pt idx="76">
                  <c:v>1.392656380815692</c:v>
                </c:pt>
                <c:pt idx="77">
                  <c:v>1.6998846200783251</c:v>
                </c:pt>
                <c:pt idx="78">
                  <c:v>1.2266208400623906</c:v>
                </c:pt>
                <c:pt idx="79">
                  <c:v>1.3921235944399364</c:v>
                </c:pt>
                <c:pt idx="80">
                  <c:v>1.9475825534708333</c:v>
                </c:pt>
                <c:pt idx="81">
                  <c:v>1.651872262649986</c:v>
                </c:pt>
                <c:pt idx="82">
                  <c:v>1.5981029856117714</c:v>
                </c:pt>
                <c:pt idx="83">
                  <c:v>1.8078208934776707</c:v>
                </c:pt>
                <c:pt idx="84">
                  <c:v>1.6217299482972873</c:v>
                </c:pt>
                <c:pt idx="85">
                  <c:v>1.3719122577541232</c:v>
                </c:pt>
                <c:pt idx="86">
                  <c:v>2.0551044041804829</c:v>
                </c:pt>
                <c:pt idx="87">
                  <c:v>1.7274811642299757</c:v>
                </c:pt>
                <c:pt idx="88">
                  <c:v>1.1323993334735412</c:v>
                </c:pt>
                <c:pt idx="89">
                  <c:v>1.6549428463760836</c:v>
                </c:pt>
                <c:pt idx="90">
                  <c:v>1.4939771789063658</c:v>
                </c:pt>
                <c:pt idx="91">
                  <c:v>2.0929583947698958</c:v>
                </c:pt>
                <c:pt idx="92">
                  <c:v>1.1995708407165606</c:v>
                </c:pt>
                <c:pt idx="93">
                  <c:v>1.7824376500813817</c:v>
                </c:pt>
                <c:pt idx="94">
                  <c:v>2.4173537180821261</c:v>
                </c:pt>
                <c:pt idx="95">
                  <c:v>1.0399288892407046</c:v>
                </c:pt>
                <c:pt idx="96">
                  <c:v>2.5373466587997671</c:v>
                </c:pt>
                <c:pt idx="97">
                  <c:v>2.0928327693881492</c:v>
                </c:pt>
                <c:pt idx="98">
                  <c:v>1.137657625436967</c:v>
                </c:pt>
                <c:pt idx="99">
                  <c:v>1.5380680559356712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33-4D59-92CB-69CD956D8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596384"/>
        <c:axId val="1011064544"/>
      </c:scatterChart>
      <c:valAx>
        <c:axId val="10095963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064544"/>
        <c:crosses val="autoZero"/>
        <c:crossBetween val="midCat"/>
      </c:valAx>
      <c:valAx>
        <c:axId val="1011064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59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55242.6</c:v>
                </c:pt>
                <c:pt idx="2">
                  <c:v>45792.6</c:v>
                </c:pt>
                <c:pt idx="5">
                  <c:v>52891.8</c:v>
                </c:pt>
                <c:pt idx="6">
                  <c:v>45658</c:v>
                </c:pt>
                <c:pt idx="20">
                  <c:v>54830.6</c:v>
                </c:pt>
                <c:pt idx="25">
                  <c:v>44700.2</c:v>
                </c:pt>
                <c:pt idx="30">
                  <c:v>53905.2</c:v>
                </c:pt>
                <c:pt idx="32">
                  <c:v>43463.4</c:v>
                </c:pt>
                <c:pt idx="35">
                  <c:v>57621.4</c:v>
                </c:pt>
                <c:pt idx="41">
                  <c:v>53848.6</c:v>
                </c:pt>
                <c:pt idx="47">
                  <c:v>60454</c:v>
                </c:pt>
                <c:pt idx="49">
                  <c:v>55657</c:v>
                </c:pt>
                <c:pt idx="68">
                  <c:v>55197.2</c:v>
                </c:pt>
                <c:pt idx="70">
                  <c:v>46407.199999999997</c:v>
                </c:pt>
                <c:pt idx="71">
                  <c:v>49154.400000000001</c:v>
                </c:pt>
                <c:pt idx="73">
                  <c:v>46763.199999999997</c:v>
                </c:pt>
                <c:pt idx="79">
                  <c:v>56934.6</c:v>
                </c:pt>
                <c:pt idx="88">
                  <c:v>61813</c:v>
                </c:pt>
                <c:pt idx="91">
                  <c:v>51272.4</c:v>
                </c:pt>
                <c:pt idx="95">
                  <c:v>60637.8</c:v>
                </c:pt>
                <c:pt idx="97">
                  <c:v>27957.8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1.2359483442126185</c:v>
                </c:pt>
                <c:pt idx="2">
                  <c:v>1.4615243510960287</c:v>
                </c:pt>
                <c:pt idx="5">
                  <c:v>1.2047992316389307</c:v>
                </c:pt>
                <c:pt idx="6">
                  <c:v>1.3271715800078847</c:v>
                </c:pt>
                <c:pt idx="20">
                  <c:v>1.4413484441169713</c:v>
                </c:pt>
                <c:pt idx="25">
                  <c:v>1.2075784895817021</c:v>
                </c:pt>
                <c:pt idx="30">
                  <c:v>1.1156994130436397</c:v>
                </c:pt>
                <c:pt idx="32">
                  <c:v>2.0188250343967566</c:v>
                </c:pt>
                <c:pt idx="35">
                  <c:v>1.0057721610373924</c:v>
                </c:pt>
                <c:pt idx="41">
                  <c:v>1.3358193156368039</c:v>
                </c:pt>
                <c:pt idx="47">
                  <c:v>1.0017203162735302</c:v>
                </c:pt>
                <c:pt idx="49">
                  <c:v>1.4197136029609931</c:v>
                </c:pt>
                <c:pt idx="68">
                  <c:v>1.7154674512475272</c:v>
                </c:pt>
                <c:pt idx="70">
                  <c:v>1.1370433898188212</c:v>
                </c:pt>
                <c:pt idx="71">
                  <c:v>1.1101142522337777</c:v>
                </c:pt>
                <c:pt idx="73">
                  <c:v>1.7065341978307731</c:v>
                </c:pt>
                <c:pt idx="79">
                  <c:v>1.3921235944399364</c:v>
                </c:pt>
                <c:pt idx="88">
                  <c:v>1.1323993334735412</c:v>
                </c:pt>
                <c:pt idx="91">
                  <c:v>2.0929583947698958</c:v>
                </c:pt>
                <c:pt idx="95">
                  <c:v>1.0399288892407046</c:v>
                </c:pt>
                <c:pt idx="97">
                  <c:v>2.0928327693881492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E-473D-9F6E-7C52E216AA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7">
                  <c:v>59104.2</c:v>
                </c:pt>
                <c:pt idx="9">
                  <c:v>51336</c:v>
                </c:pt>
                <c:pt idx="11">
                  <c:v>66320.800000000003</c:v>
                </c:pt>
                <c:pt idx="13">
                  <c:v>78294.8</c:v>
                </c:pt>
                <c:pt idx="14">
                  <c:v>61515</c:v>
                </c:pt>
                <c:pt idx="18">
                  <c:v>63535</c:v>
                </c:pt>
                <c:pt idx="19">
                  <c:v>54581.599999999999</c:v>
                </c:pt>
                <c:pt idx="21">
                  <c:v>72340.600000000006</c:v>
                </c:pt>
                <c:pt idx="24">
                  <c:v>51314.400000000001</c:v>
                </c:pt>
                <c:pt idx="28">
                  <c:v>83804</c:v>
                </c:pt>
                <c:pt idx="37">
                  <c:v>79718.2</c:v>
                </c:pt>
                <c:pt idx="43">
                  <c:v>57455</c:v>
                </c:pt>
                <c:pt idx="45">
                  <c:v>95824</c:v>
                </c:pt>
                <c:pt idx="51">
                  <c:v>58676.4</c:v>
                </c:pt>
                <c:pt idx="53">
                  <c:v>92076.6</c:v>
                </c:pt>
                <c:pt idx="54">
                  <c:v>80048</c:v>
                </c:pt>
                <c:pt idx="56">
                  <c:v>64508.6</c:v>
                </c:pt>
                <c:pt idx="57">
                  <c:v>71803.199999999997</c:v>
                </c:pt>
                <c:pt idx="60">
                  <c:v>75085</c:v>
                </c:pt>
                <c:pt idx="61">
                  <c:v>68543.8</c:v>
                </c:pt>
                <c:pt idx="64">
                  <c:v>87038.6</c:v>
                </c:pt>
                <c:pt idx="67">
                  <c:v>69286.2</c:v>
                </c:pt>
                <c:pt idx="75">
                  <c:v>57036.800000000003</c:v>
                </c:pt>
                <c:pt idx="78">
                  <c:v>86936.4</c:v>
                </c:pt>
                <c:pt idx="85">
                  <c:v>53210.400000000001</c:v>
                </c:pt>
                <c:pt idx="90">
                  <c:v>47237</c:v>
                </c:pt>
                <c:pt idx="92">
                  <c:v>67946.8</c:v>
                </c:pt>
                <c:pt idx="93">
                  <c:v>54803.6</c:v>
                </c:pt>
                <c:pt idx="99">
                  <c:v>61384.800000000003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7">
                  <c:v>1.9033672733917388</c:v>
                </c:pt>
                <c:pt idx="9">
                  <c:v>1.9929289387564282</c:v>
                </c:pt>
                <c:pt idx="11">
                  <c:v>1.2585493540488051</c:v>
                </c:pt>
                <c:pt idx="13">
                  <c:v>1.4666874428442247</c:v>
                </c:pt>
                <c:pt idx="14">
                  <c:v>1.8310330813622693</c:v>
                </c:pt>
                <c:pt idx="18">
                  <c:v>1.2366254820177855</c:v>
                </c:pt>
                <c:pt idx="19">
                  <c:v>1.5219597813182464</c:v>
                </c:pt>
                <c:pt idx="21">
                  <c:v>1.5374215862185272</c:v>
                </c:pt>
                <c:pt idx="24">
                  <c:v>1.4150803673043044</c:v>
                </c:pt>
                <c:pt idx="28">
                  <c:v>1.0203928213450433</c:v>
                </c:pt>
                <c:pt idx="37">
                  <c:v>1.5591671663434448</c:v>
                </c:pt>
                <c:pt idx="43">
                  <c:v>1.1534070141850143</c:v>
                </c:pt>
                <c:pt idx="45">
                  <c:v>1.2681687259976624</c:v>
                </c:pt>
                <c:pt idx="51">
                  <c:v>1.7860502689326543</c:v>
                </c:pt>
                <c:pt idx="53">
                  <c:v>1.2085372396461207</c:v>
                </c:pt>
                <c:pt idx="54">
                  <c:v>1.1780056965820507</c:v>
                </c:pt>
                <c:pt idx="56">
                  <c:v>1.0524488207773848</c:v>
                </c:pt>
                <c:pt idx="57">
                  <c:v>1.1681512801657865</c:v>
                </c:pt>
                <c:pt idx="60">
                  <c:v>1.3740960245055605</c:v>
                </c:pt>
                <c:pt idx="61">
                  <c:v>1.4465203271484801</c:v>
                </c:pt>
                <c:pt idx="64">
                  <c:v>1.2596365290802012</c:v>
                </c:pt>
                <c:pt idx="67">
                  <c:v>1.788639007479123</c:v>
                </c:pt>
                <c:pt idx="75">
                  <c:v>1.8934617650359065</c:v>
                </c:pt>
                <c:pt idx="78">
                  <c:v>1.2266208400623906</c:v>
                </c:pt>
                <c:pt idx="85">
                  <c:v>1.3719122577541232</c:v>
                </c:pt>
                <c:pt idx="90">
                  <c:v>1.4939771789063658</c:v>
                </c:pt>
                <c:pt idx="92">
                  <c:v>1.1995708407165606</c:v>
                </c:pt>
                <c:pt idx="93">
                  <c:v>1.7824376500813817</c:v>
                </c:pt>
                <c:pt idx="99">
                  <c:v>1.5380680559356712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DE-473D-9F6E-7C52E216AA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30254.799999999999</c:v>
                </c:pt>
                <c:pt idx="3">
                  <c:v>64684.2</c:v>
                </c:pt>
                <c:pt idx="12">
                  <c:v>36840.6</c:v>
                </c:pt>
                <c:pt idx="16">
                  <c:v>56602</c:v>
                </c:pt>
                <c:pt idx="27">
                  <c:v>34400.6</c:v>
                </c:pt>
                <c:pt idx="29">
                  <c:v>64111.6</c:v>
                </c:pt>
                <c:pt idx="33">
                  <c:v>59764.2</c:v>
                </c:pt>
                <c:pt idx="34">
                  <c:v>50651.199999999997</c:v>
                </c:pt>
                <c:pt idx="36">
                  <c:v>36106.6</c:v>
                </c:pt>
                <c:pt idx="38">
                  <c:v>54538.2</c:v>
                </c:pt>
                <c:pt idx="39">
                  <c:v>47614.6</c:v>
                </c:pt>
                <c:pt idx="40">
                  <c:v>49934.6</c:v>
                </c:pt>
                <c:pt idx="42">
                  <c:v>60786.2</c:v>
                </c:pt>
                <c:pt idx="44">
                  <c:v>38749.800000000003</c:v>
                </c:pt>
                <c:pt idx="48">
                  <c:v>58826.8</c:v>
                </c:pt>
                <c:pt idx="50">
                  <c:v>53729.4</c:v>
                </c:pt>
                <c:pt idx="55">
                  <c:v>52207.199999999997</c:v>
                </c:pt>
                <c:pt idx="59">
                  <c:v>65249.2</c:v>
                </c:pt>
                <c:pt idx="62">
                  <c:v>57256.2</c:v>
                </c:pt>
                <c:pt idx="65">
                  <c:v>47786.8</c:v>
                </c:pt>
                <c:pt idx="72">
                  <c:v>51945.8</c:v>
                </c:pt>
                <c:pt idx="74">
                  <c:v>38192</c:v>
                </c:pt>
                <c:pt idx="76">
                  <c:v>66888</c:v>
                </c:pt>
                <c:pt idx="77">
                  <c:v>36054.800000000003</c:v>
                </c:pt>
                <c:pt idx="80">
                  <c:v>52402.400000000001</c:v>
                </c:pt>
                <c:pt idx="81">
                  <c:v>64889.4</c:v>
                </c:pt>
                <c:pt idx="84">
                  <c:v>62124.4</c:v>
                </c:pt>
                <c:pt idx="94">
                  <c:v>47473.4</c:v>
                </c:pt>
                <c:pt idx="96">
                  <c:v>55252.6</c:v>
                </c:pt>
                <c:pt idx="98">
                  <c:v>69341.600000000006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3.0570355778256673</c:v>
                </c:pt>
                <c:pt idx="3">
                  <c:v>1.2136348598266655</c:v>
                </c:pt>
                <c:pt idx="12">
                  <c:v>2.0787120730932722</c:v>
                </c:pt>
                <c:pt idx="16">
                  <c:v>2.4467863326384225</c:v>
                </c:pt>
                <c:pt idx="27">
                  <c:v>2.0477840502781928</c:v>
                </c:pt>
                <c:pt idx="29">
                  <c:v>2.181586483569276</c:v>
                </c:pt>
                <c:pt idx="33">
                  <c:v>1.0531890328992943</c:v>
                </c:pt>
                <c:pt idx="34">
                  <c:v>2.0133185393435893</c:v>
                </c:pt>
                <c:pt idx="36">
                  <c:v>1.7681254950618448</c:v>
                </c:pt>
                <c:pt idx="38">
                  <c:v>1.7656798354181107</c:v>
                </c:pt>
                <c:pt idx="39">
                  <c:v>1.0553275675948135</c:v>
                </c:pt>
                <c:pt idx="40">
                  <c:v>1.9658313073500138</c:v>
                </c:pt>
                <c:pt idx="42">
                  <c:v>1.2783329110883721</c:v>
                </c:pt>
                <c:pt idx="44">
                  <c:v>2.6776138199422963</c:v>
                </c:pt>
                <c:pt idx="48">
                  <c:v>1.314978887173873</c:v>
                </c:pt>
                <c:pt idx="50">
                  <c:v>1.6508652618491924</c:v>
                </c:pt>
                <c:pt idx="55">
                  <c:v>1.2689629016687354</c:v>
                </c:pt>
                <c:pt idx="59">
                  <c:v>1.9592424121675056</c:v>
                </c:pt>
                <c:pt idx="62">
                  <c:v>1.9014360016906466</c:v>
                </c:pt>
                <c:pt idx="65">
                  <c:v>1.9073886512593434</c:v>
                </c:pt>
                <c:pt idx="72">
                  <c:v>1.0139029526929992</c:v>
                </c:pt>
                <c:pt idx="74">
                  <c:v>2.0983975701717639</c:v>
                </c:pt>
                <c:pt idx="76">
                  <c:v>1.392656380815692</c:v>
                </c:pt>
                <c:pt idx="77">
                  <c:v>1.6998846200783251</c:v>
                </c:pt>
                <c:pt idx="80">
                  <c:v>1.9475825534708333</c:v>
                </c:pt>
                <c:pt idx="81">
                  <c:v>1.651872262649986</c:v>
                </c:pt>
                <c:pt idx="84">
                  <c:v>1.6217299482972873</c:v>
                </c:pt>
                <c:pt idx="94">
                  <c:v>2.4173537180821261</c:v>
                </c:pt>
                <c:pt idx="96">
                  <c:v>2.5373466587997671</c:v>
                </c:pt>
                <c:pt idx="98">
                  <c:v>1.137657625436967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DE-473D-9F6E-7C52E216AA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4">
                  <c:v>84528.4</c:v>
                </c:pt>
                <c:pt idx="8">
                  <c:v>63737.599999999999</c:v>
                </c:pt>
                <c:pt idx="10">
                  <c:v>56164.2</c:v>
                </c:pt>
                <c:pt idx="15">
                  <c:v>72686.2</c:v>
                </c:pt>
                <c:pt idx="17">
                  <c:v>85226.4</c:v>
                </c:pt>
                <c:pt idx="22">
                  <c:v>91312.2</c:v>
                </c:pt>
                <c:pt idx="23">
                  <c:v>76587</c:v>
                </c:pt>
                <c:pt idx="26">
                  <c:v>73724.800000000003</c:v>
                </c:pt>
                <c:pt idx="31">
                  <c:v>69358.399999999994</c:v>
                </c:pt>
                <c:pt idx="46">
                  <c:v>63503.8</c:v>
                </c:pt>
                <c:pt idx="52">
                  <c:v>79878.600000000006</c:v>
                </c:pt>
                <c:pt idx="58">
                  <c:v>66212.399999999994</c:v>
                </c:pt>
                <c:pt idx="63">
                  <c:v>58574</c:v>
                </c:pt>
                <c:pt idx="66">
                  <c:v>60223.6</c:v>
                </c:pt>
                <c:pt idx="69">
                  <c:v>86256.8</c:v>
                </c:pt>
                <c:pt idx="82">
                  <c:v>82803.8</c:v>
                </c:pt>
                <c:pt idx="83">
                  <c:v>75914.600000000006</c:v>
                </c:pt>
                <c:pt idx="86">
                  <c:v>55610.8</c:v>
                </c:pt>
                <c:pt idx="87">
                  <c:v>71353.600000000006</c:v>
                </c:pt>
                <c:pt idx="89">
                  <c:v>74833.399999999994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4">
                  <c:v>1.6544380350272809</c:v>
                </c:pt>
                <c:pt idx="8">
                  <c:v>1.6648885430264082</c:v>
                </c:pt>
                <c:pt idx="10">
                  <c:v>1.4379800655933852</c:v>
                </c:pt>
                <c:pt idx="15">
                  <c:v>1.6373259298188654</c:v>
                </c:pt>
                <c:pt idx="17">
                  <c:v>1.5695606056339351</c:v>
                </c:pt>
                <c:pt idx="22">
                  <c:v>1.6376234500975775</c:v>
                </c:pt>
                <c:pt idx="23">
                  <c:v>1.1940015929596406</c:v>
                </c:pt>
                <c:pt idx="26">
                  <c:v>1.3933438951343373</c:v>
                </c:pt>
                <c:pt idx="31">
                  <c:v>1.3579753858220491</c:v>
                </c:pt>
                <c:pt idx="46">
                  <c:v>1.9785745105017336</c:v>
                </c:pt>
                <c:pt idx="52">
                  <c:v>1.5955212034261992</c:v>
                </c:pt>
                <c:pt idx="58">
                  <c:v>1.9783605487793829</c:v>
                </c:pt>
                <c:pt idx="63">
                  <c:v>1.8658790589681429</c:v>
                </c:pt>
                <c:pt idx="66">
                  <c:v>2.0714636786907459</c:v>
                </c:pt>
                <c:pt idx="69">
                  <c:v>1.6139249311358641</c:v>
                </c:pt>
                <c:pt idx="82">
                  <c:v>1.5981029856117714</c:v>
                </c:pt>
                <c:pt idx="83">
                  <c:v>1.8078208934776707</c:v>
                </c:pt>
                <c:pt idx="86">
                  <c:v>2.0551044041804829</c:v>
                </c:pt>
                <c:pt idx="87">
                  <c:v>1.7274811642299757</c:v>
                </c:pt>
                <c:pt idx="89">
                  <c:v>1.6549428463760836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DE-473D-9F6E-7C52E216A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628784"/>
        <c:axId val="1011047488"/>
      </c:scatterChart>
      <c:valAx>
        <c:axId val="10096287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047488"/>
        <c:crosses val="autoZero"/>
        <c:crossBetween val="midCat"/>
      </c:valAx>
      <c:valAx>
        <c:axId val="1011047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62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5">
                  <c:v>52891.8</c:v>
                </c:pt>
                <c:pt idx="11">
                  <c:v>66320.800000000003</c:v>
                </c:pt>
                <c:pt idx="23">
                  <c:v>76587</c:v>
                </c:pt>
                <c:pt idx="25">
                  <c:v>44700.2</c:v>
                </c:pt>
                <c:pt idx="28">
                  <c:v>83804</c:v>
                </c:pt>
                <c:pt idx="30">
                  <c:v>53905.2</c:v>
                </c:pt>
                <c:pt idx="33">
                  <c:v>59764.2</c:v>
                </c:pt>
                <c:pt idx="35">
                  <c:v>57621.4</c:v>
                </c:pt>
                <c:pt idx="39">
                  <c:v>47614.6</c:v>
                </c:pt>
                <c:pt idx="42">
                  <c:v>60786.2</c:v>
                </c:pt>
                <c:pt idx="43">
                  <c:v>57455</c:v>
                </c:pt>
                <c:pt idx="45">
                  <c:v>95824</c:v>
                </c:pt>
                <c:pt idx="47">
                  <c:v>60454</c:v>
                </c:pt>
                <c:pt idx="53">
                  <c:v>92076.6</c:v>
                </c:pt>
                <c:pt idx="56">
                  <c:v>64508.6</c:v>
                </c:pt>
                <c:pt idx="57">
                  <c:v>71803.199999999997</c:v>
                </c:pt>
                <c:pt idx="64">
                  <c:v>87038.6</c:v>
                </c:pt>
                <c:pt idx="70">
                  <c:v>46407.199999999997</c:v>
                </c:pt>
                <c:pt idx="71">
                  <c:v>49154.400000000001</c:v>
                </c:pt>
                <c:pt idx="72">
                  <c:v>51945.8</c:v>
                </c:pt>
                <c:pt idx="85">
                  <c:v>53210.400000000001</c:v>
                </c:pt>
                <c:pt idx="92">
                  <c:v>67946.8</c:v>
                </c:pt>
                <c:pt idx="95">
                  <c:v>60637.8</c:v>
                </c:pt>
                <c:pt idx="98">
                  <c:v>69341.600000000006</c:v>
                </c:pt>
              </c:numCache>
            </c:numRef>
          </c:xVal>
          <c:yVal>
            <c:numRef>
              <c:f>State020!$AJ$7:$AJ$101</c:f>
              <c:numCache>
                <c:formatCode>General</c:formatCode>
                <c:ptCount val="95"/>
                <c:pt idx="0">
                  <c:v>1.2047992316389307</c:v>
                </c:pt>
                <c:pt idx="6">
                  <c:v>1.2585493540488051</c:v>
                </c:pt>
                <c:pt idx="18">
                  <c:v>1.1940015929596406</c:v>
                </c:pt>
                <c:pt idx="20">
                  <c:v>1.2075784895817021</c:v>
                </c:pt>
                <c:pt idx="23">
                  <c:v>1.0203928213450433</c:v>
                </c:pt>
                <c:pt idx="25">
                  <c:v>1.1156994130436397</c:v>
                </c:pt>
                <c:pt idx="28">
                  <c:v>1.0531890328992943</c:v>
                </c:pt>
                <c:pt idx="30">
                  <c:v>1.0057721610373924</c:v>
                </c:pt>
                <c:pt idx="34">
                  <c:v>1.0553275675948135</c:v>
                </c:pt>
                <c:pt idx="37">
                  <c:v>1.2783329110883721</c:v>
                </c:pt>
                <c:pt idx="38">
                  <c:v>1.1534070141850143</c:v>
                </c:pt>
                <c:pt idx="40">
                  <c:v>1.2681687259976624</c:v>
                </c:pt>
                <c:pt idx="42">
                  <c:v>1.0017203162735302</c:v>
                </c:pt>
                <c:pt idx="48">
                  <c:v>1.2085372396461207</c:v>
                </c:pt>
                <c:pt idx="51">
                  <c:v>1.0524488207773848</c:v>
                </c:pt>
                <c:pt idx="52">
                  <c:v>1.1681512801657865</c:v>
                </c:pt>
                <c:pt idx="59">
                  <c:v>1.2596365290802012</c:v>
                </c:pt>
                <c:pt idx="65">
                  <c:v>1.1370433898188212</c:v>
                </c:pt>
                <c:pt idx="66">
                  <c:v>1.1101142522337777</c:v>
                </c:pt>
                <c:pt idx="67">
                  <c:v>1.0139029526929992</c:v>
                </c:pt>
                <c:pt idx="80">
                  <c:v>1.3719122577541232</c:v>
                </c:pt>
                <c:pt idx="87">
                  <c:v>1.1995708407165606</c:v>
                </c:pt>
                <c:pt idx="90">
                  <c:v>1.0399288892407046</c:v>
                </c:pt>
                <c:pt idx="93">
                  <c:v>1.137657625436967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F3-4647-AF57-DA98A1290C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55242.6</c:v>
                </c:pt>
                <c:pt idx="1">
                  <c:v>30254.799999999999</c:v>
                </c:pt>
                <c:pt idx="2">
                  <c:v>45792.6</c:v>
                </c:pt>
                <c:pt idx="3">
                  <c:v>64684.2</c:v>
                </c:pt>
                <c:pt idx="4">
                  <c:v>84528.4</c:v>
                </c:pt>
                <c:pt idx="6">
                  <c:v>45658</c:v>
                </c:pt>
                <c:pt idx="7">
                  <c:v>59104.2</c:v>
                </c:pt>
                <c:pt idx="8">
                  <c:v>63737.599999999999</c:v>
                </c:pt>
                <c:pt idx="9">
                  <c:v>51336</c:v>
                </c:pt>
                <c:pt idx="10">
                  <c:v>56164.2</c:v>
                </c:pt>
                <c:pt idx="12">
                  <c:v>36840.6</c:v>
                </c:pt>
                <c:pt idx="13">
                  <c:v>78294.8</c:v>
                </c:pt>
                <c:pt idx="14">
                  <c:v>61515</c:v>
                </c:pt>
                <c:pt idx="15">
                  <c:v>72686.2</c:v>
                </c:pt>
                <c:pt idx="16">
                  <c:v>56602</c:v>
                </c:pt>
                <c:pt idx="17">
                  <c:v>85226.4</c:v>
                </c:pt>
                <c:pt idx="18">
                  <c:v>63535</c:v>
                </c:pt>
                <c:pt idx="19">
                  <c:v>54581.599999999999</c:v>
                </c:pt>
                <c:pt idx="20">
                  <c:v>54830.6</c:v>
                </c:pt>
                <c:pt idx="21">
                  <c:v>72340.600000000006</c:v>
                </c:pt>
                <c:pt idx="22">
                  <c:v>91312.2</c:v>
                </c:pt>
                <c:pt idx="24">
                  <c:v>51314.400000000001</c:v>
                </c:pt>
                <c:pt idx="26">
                  <c:v>73724.800000000003</c:v>
                </c:pt>
                <c:pt idx="27">
                  <c:v>34400.6</c:v>
                </c:pt>
                <c:pt idx="29">
                  <c:v>64111.6</c:v>
                </c:pt>
                <c:pt idx="31">
                  <c:v>69358.399999999994</c:v>
                </c:pt>
                <c:pt idx="32">
                  <c:v>43463.4</c:v>
                </c:pt>
                <c:pt idx="34">
                  <c:v>50651.199999999997</c:v>
                </c:pt>
                <c:pt idx="36">
                  <c:v>36106.6</c:v>
                </c:pt>
                <c:pt idx="37">
                  <c:v>79718.2</c:v>
                </c:pt>
                <c:pt idx="38">
                  <c:v>54538.2</c:v>
                </c:pt>
                <c:pt idx="40">
                  <c:v>49934.6</c:v>
                </c:pt>
                <c:pt idx="41">
                  <c:v>53848.6</c:v>
                </c:pt>
                <c:pt idx="44">
                  <c:v>38749.800000000003</c:v>
                </c:pt>
                <c:pt idx="46">
                  <c:v>63503.8</c:v>
                </c:pt>
                <c:pt idx="48">
                  <c:v>58826.8</c:v>
                </c:pt>
                <c:pt idx="49">
                  <c:v>55657</c:v>
                </c:pt>
                <c:pt idx="50">
                  <c:v>53729.4</c:v>
                </c:pt>
                <c:pt idx="51">
                  <c:v>58676.4</c:v>
                </c:pt>
                <c:pt idx="52">
                  <c:v>79878.600000000006</c:v>
                </c:pt>
                <c:pt idx="54">
                  <c:v>80048</c:v>
                </c:pt>
                <c:pt idx="55">
                  <c:v>52207.199999999997</c:v>
                </c:pt>
                <c:pt idx="58">
                  <c:v>66212.399999999994</c:v>
                </c:pt>
                <c:pt idx="59">
                  <c:v>65249.2</c:v>
                </c:pt>
                <c:pt idx="60">
                  <c:v>75085</c:v>
                </c:pt>
                <c:pt idx="61">
                  <c:v>68543.8</c:v>
                </c:pt>
                <c:pt idx="62">
                  <c:v>57256.2</c:v>
                </c:pt>
                <c:pt idx="63">
                  <c:v>58574</c:v>
                </c:pt>
                <c:pt idx="65">
                  <c:v>47786.8</c:v>
                </c:pt>
                <c:pt idx="66">
                  <c:v>60223.6</c:v>
                </c:pt>
                <c:pt idx="67">
                  <c:v>69286.2</c:v>
                </c:pt>
                <c:pt idx="68">
                  <c:v>55197.2</c:v>
                </c:pt>
                <c:pt idx="69">
                  <c:v>86256.8</c:v>
                </c:pt>
                <c:pt idx="73">
                  <c:v>46763.199999999997</c:v>
                </c:pt>
                <c:pt idx="74">
                  <c:v>38192</c:v>
                </c:pt>
                <c:pt idx="75">
                  <c:v>57036.800000000003</c:v>
                </c:pt>
                <c:pt idx="76">
                  <c:v>66888</c:v>
                </c:pt>
                <c:pt idx="77">
                  <c:v>36054.800000000003</c:v>
                </c:pt>
                <c:pt idx="78">
                  <c:v>86936.4</c:v>
                </c:pt>
                <c:pt idx="79">
                  <c:v>56934.6</c:v>
                </c:pt>
                <c:pt idx="80">
                  <c:v>52402.400000000001</c:v>
                </c:pt>
                <c:pt idx="81">
                  <c:v>64889.4</c:v>
                </c:pt>
                <c:pt idx="82">
                  <c:v>82803.8</c:v>
                </c:pt>
                <c:pt idx="83">
                  <c:v>75914.600000000006</c:v>
                </c:pt>
                <c:pt idx="84">
                  <c:v>62124.4</c:v>
                </c:pt>
                <c:pt idx="86">
                  <c:v>55610.8</c:v>
                </c:pt>
                <c:pt idx="87">
                  <c:v>71353.600000000006</c:v>
                </c:pt>
                <c:pt idx="88">
                  <c:v>61813</c:v>
                </c:pt>
                <c:pt idx="89">
                  <c:v>74833.399999999994</c:v>
                </c:pt>
                <c:pt idx="90">
                  <c:v>47237</c:v>
                </c:pt>
                <c:pt idx="91">
                  <c:v>51272.4</c:v>
                </c:pt>
                <c:pt idx="93">
                  <c:v>54803.6</c:v>
                </c:pt>
                <c:pt idx="94">
                  <c:v>47473.4</c:v>
                </c:pt>
                <c:pt idx="96">
                  <c:v>55252.6</c:v>
                </c:pt>
                <c:pt idx="97">
                  <c:v>27957.8</c:v>
                </c:pt>
                <c:pt idx="99">
                  <c:v>61384.800000000003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1.2359483442126185</c:v>
                </c:pt>
                <c:pt idx="1">
                  <c:v>3.0570355778256673</c:v>
                </c:pt>
                <c:pt idx="2">
                  <c:v>1.4615243510960287</c:v>
                </c:pt>
                <c:pt idx="3">
                  <c:v>1.2136348598266655</c:v>
                </c:pt>
                <c:pt idx="4">
                  <c:v>1.6544380350272809</c:v>
                </c:pt>
                <c:pt idx="6">
                  <c:v>1.3271715800078847</c:v>
                </c:pt>
                <c:pt idx="7">
                  <c:v>1.9033672733917388</c:v>
                </c:pt>
                <c:pt idx="8">
                  <c:v>1.6648885430264082</c:v>
                </c:pt>
                <c:pt idx="9">
                  <c:v>1.9929289387564282</c:v>
                </c:pt>
                <c:pt idx="10">
                  <c:v>1.4379800655933852</c:v>
                </c:pt>
                <c:pt idx="12">
                  <c:v>2.0787120730932722</c:v>
                </c:pt>
                <c:pt idx="13">
                  <c:v>1.4666874428442247</c:v>
                </c:pt>
                <c:pt idx="14">
                  <c:v>1.8310330813622693</c:v>
                </c:pt>
                <c:pt idx="15">
                  <c:v>1.6373259298188654</c:v>
                </c:pt>
                <c:pt idx="16">
                  <c:v>2.4467863326384225</c:v>
                </c:pt>
                <c:pt idx="17">
                  <c:v>1.5695606056339351</c:v>
                </c:pt>
                <c:pt idx="18">
                  <c:v>1.2366254820177855</c:v>
                </c:pt>
                <c:pt idx="19">
                  <c:v>1.5219597813182464</c:v>
                </c:pt>
                <c:pt idx="20">
                  <c:v>1.4413484441169713</c:v>
                </c:pt>
                <c:pt idx="21">
                  <c:v>1.5374215862185272</c:v>
                </c:pt>
                <c:pt idx="22">
                  <c:v>1.6376234500975775</c:v>
                </c:pt>
                <c:pt idx="24">
                  <c:v>1.4150803673043044</c:v>
                </c:pt>
                <c:pt idx="26">
                  <c:v>1.3933438951343373</c:v>
                </c:pt>
                <c:pt idx="27">
                  <c:v>2.0477840502781928</c:v>
                </c:pt>
                <c:pt idx="29">
                  <c:v>2.181586483569276</c:v>
                </c:pt>
                <c:pt idx="31">
                  <c:v>1.3579753858220491</c:v>
                </c:pt>
                <c:pt idx="32">
                  <c:v>2.0188250343967566</c:v>
                </c:pt>
                <c:pt idx="34">
                  <c:v>2.0133185393435893</c:v>
                </c:pt>
                <c:pt idx="36">
                  <c:v>1.7681254950618448</c:v>
                </c:pt>
                <c:pt idx="37">
                  <c:v>1.5591671663434448</c:v>
                </c:pt>
                <c:pt idx="38">
                  <c:v>1.7656798354181107</c:v>
                </c:pt>
                <c:pt idx="40">
                  <c:v>1.9658313073500138</c:v>
                </c:pt>
                <c:pt idx="41">
                  <c:v>1.3358193156368039</c:v>
                </c:pt>
                <c:pt idx="44">
                  <c:v>2.6776138199422963</c:v>
                </c:pt>
                <c:pt idx="46">
                  <c:v>1.9785745105017336</c:v>
                </c:pt>
                <c:pt idx="48">
                  <c:v>1.314978887173873</c:v>
                </c:pt>
                <c:pt idx="49">
                  <c:v>1.4197136029609931</c:v>
                </c:pt>
                <c:pt idx="50">
                  <c:v>1.6508652618491924</c:v>
                </c:pt>
                <c:pt idx="51">
                  <c:v>1.7860502689326543</c:v>
                </c:pt>
                <c:pt idx="52">
                  <c:v>1.5955212034261992</c:v>
                </c:pt>
                <c:pt idx="54">
                  <c:v>1.1780056965820507</c:v>
                </c:pt>
                <c:pt idx="55">
                  <c:v>1.2689629016687354</c:v>
                </c:pt>
                <c:pt idx="58">
                  <c:v>1.9783605487793829</c:v>
                </c:pt>
                <c:pt idx="59">
                  <c:v>1.9592424121675056</c:v>
                </c:pt>
                <c:pt idx="60">
                  <c:v>1.3740960245055605</c:v>
                </c:pt>
                <c:pt idx="61">
                  <c:v>1.4465203271484801</c:v>
                </c:pt>
                <c:pt idx="62">
                  <c:v>1.9014360016906466</c:v>
                </c:pt>
                <c:pt idx="63">
                  <c:v>1.8658790589681429</c:v>
                </c:pt>
                <c:pt idx="65">
                  <c:v>1.9073886512593434</c:v>
                </c:pt>
                <c:pt idx="66">
                  <c:v>2.0714636786907459</c:v>
                </c:pt>
                <c:pt idx="67">
                  <c:v>1.788639007479123</c:v>
                </c:pt>
                <c:pt idx="68">
                  <c:v>1.7154674512475272</c:v>
                </c:pt>
                <c:pt idx="69">
                  <c:v>1.6139249311358641</c:v>
                </c:pt>
                <c:pt idx="73">
                  <c:v>1.7065341978307731</c:v>
                </c:pt>
                <c:pt idx="74">
                  <c:v>2.0983975701717639</c:v>
                </c:pt>
                <c:pt idx="75">
                  <c:v>1.8934617650359065</c:v>
                </c:pt>
                <c:pt idx="76">
                  <c:v>1.392656380815692</c:v>
                </c:pt>
                <c:pt idx="77">
                  <c:v>1.6998846200783251</c:v>
                </c:pt>
                <c:pt idx="78">
                  <c:v>1.2266208400623906</c:v>
                </c:pt>
                <c:pt idx="79">
                  <c:v>1.3921235944399364</c:v>
                </c:pt>
                <c:pt idx="80">
                  <c:v>1.9475825534708333</c:v>
                </c:pt>
                <c:pt idx="81">
                  <c:v>1.651872262649986</c:v>
                </c:pt>
                <c:pt idx="82">
                  <c:v>1.5981029856117714</c:v>
                </c:pt>
                <c:pt idx="83">
                  <c:v>1.8078208934776707</c:v>
                </c:pt>
                <c:pt idx="84">
                  <c:v>1.6217299482972873</c:v>
                </c:pt>
                <c:pt idx="86">
                  <c:v>2.0551044041804829</c:v>
                </c:pt>
                <c:pt idx="87">
                  <c:v>1.7274811642299757</c:v>
                </c:pt>
                <c:pt idx="88">
                  <c:v>1.1323993334735412</c:v>
                </c:pt>
                <c:pt idx="89">
                  <c:v>1.6549428463760836</c:v>
                </c:pt>
                <c:pt idx="90">
                  <c:v>1.4939771789063658</c:v>
                </c:pt>
                <c:pt idx="91">
                  <c:v>2.0929583947698958</c:v>
                </c:pt>
                <c:pt idx="93">
                  <c:v>1.7824376500813817</c:v>
                </c:pt>
                <c:pt idx="94">
                  <c:v>2.4173537180821261</c:v>
                </c:pt>
                <c:pt idx="96">
                  <c:v>2.5373466587997671</c:v>
                </c:pt>
                <c:pt idx="97">
                  <c:v>2.0928327693881492</c:v>
                </c:pt>
                <c:pt idx="99">
                  <c:v>1.5380680559356712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F3-4647-AF57-DA98A1290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85072"/>
        <c:axId val="1011074528"/>
      </c:scatterChart>
      <c:valAx>
        <c:axId val="10127850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074528"/>
        <c:crosses val="autoZero"/>
        <c:crossBetween val="midCat"/>
      </c:valAx>
      <c:valAx>
        <c:axId val="1011074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785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55954.6</c:v>
                </c:pt>
                <c:pt idx="1">
                  <c:v>30130.400000000001</c:v>
                </c:pt>
                <c:pt idx="2">
                  <c:v>46354.400000000001</c:v>
                </c:pt>
                <c:pt idx="3">
                  <c:v>64223</c:v>
                </c:pt>
                <c:pt idx="4">
                  <c:v>88379.4</c:v>
                </c:pt>
                <c:pt idx="5">
                  <c:v>49284.6</c:v>
                </c:pt>
                <c:pt idx="6">
                  <c:v>41833.199999999997</c:v>
                </c:pt>
                <c:pt idx="7">
                  <c:v>58191.4</c:v>
                </c:pt>
                <c:pt idx="8">
                  <c:v>65671.600000000006</c:v>
                </c:pt>
                <c:pt idx="9">
                  <c:v>51220</c:v>
                </c:pt>
                <c:pt idx="10">
                  <c:v>60177.599999999999</c:v>
                </c:pt>
                <c:pt idx="11">
                  <c:v>66463.8</c:v>
                </c:pt>
                <c:pt idx="12">
                  <c:v>40975.800000000003</c:v>
                </c:pt>
                <c:pt idx="13">
                  <c:v>75935.600000000006</c:v>
                </c:pt>
                <c:pt idx="14">
                  <c:v>64405.599999999999</c:v>
                </c:pt>
                <c:pt idx="15">
                  <c:v>73945.2</c:v>
                </c:pt>
                <c:pt idx="16">
                  <c:v>58066.2</c:v>
                </c:pt>
                <c:pt idx="17">
                  <c:v>83582.600000000006</c:v>
                </c:pt>
                <c:pt idx="18">
                  <c:v>62468.800000000003</c:v>
                </c:pt>
                <c:pt idx="19">
                  <c:v>56534.8</c:v>
                </c:pt>
                <c:pt idx="20">
                  <c:v>54272</c:v>
                </c:pt>
                <c:pt idx="21">
                  <c:v>71284.600000000006</c:v>
                </c:pt>
                <c:pt idx="22">
                  <c:v>91819.6</c:v>
                </c:pt>
                <c:pt idx="23">
                  <c:v>77052.800000000003</c:v>
                </c:pt>
                <c:pt idx="24">
                  <c:v>48053.8</c:v>
                </c:pt>
                <c:pt idx="25">
                  <c:v>45107.6</c:v>
                </c:pt>
                <c:pt idx="26">
                  <c:v>75403.600000000006</c:v>
                </c:pt>
                <c:pt idx="27">
                  <c:v>36171.800000000003</c:v>
                </c:pt>
                <c:pt idx="28">
                  <c:v>83887.6</c:v>
                </c:pt>
                <c:pt idx="29">
                  <c:v>63438.400000000001</c:v>
                </c:pt>
                <c:pt idx="30">
                  <c:v>55399.4</c:v>
                </c:pt>
                <c:pt idx="31">
                  <c:v>69446</c:v>
                </c:pt>
                <c:pt idx="32">
                  <c:v>49817.4</c:v>
                </c:pt>
                <c:pt idx="33">
                  <c:v>58626.400000000001</c:v>
                </c:pt>
                <c:pt idx="34">
                  <c:v>49148.4</c:v>
                </c:pt>
                <c:pt idx="35">
                  <c:v>56662.400000000001</c:v>
                </c:pt>
                <c:pt idx="36">
                  <c:v>36152.6</c:v>
                </c:pt>
                <c:pt idx="37">
                  <c:v>81423.600000000006</c:v>
                </c:pt>
                <c:pt idx="38">
                  <c:v>51012</c:v>
                </c:pt>
                <c:pt idx="39">
                  <c:v>45560.6</c:v>
                </c:pt>
                <c:pt idx="40">
                  <c:v>50451.6</c:v>
                </c:pt>
                <c:pt idx="41">
                  <c:v>53881.8</c:v>
                </c:pt>
                <c:pt idx="42">
                  <c:v>57420</c:v>
                </c:pt>
                <c:pt idx="43">
                  <c:v>56475</c:v>
                </c:pt>
                <c:pt idx="44">
                  <c:v>38749</c:v>
                </c:pt>
                <c:pt idx="45">
                  <c:v>96893.8</c:v>
                </c:pt>
                <c:pt idx="46">
                  <c:v>66128.800000000003</c:v>
                </c:pt>
                <c:pt idx="47">
                  <c:v>60454</c:v>
                </c:pt>
                <c:pt idx="48">
                  <c:v>57676.2</c:v>
                </c:pt>
                <c:pt idx="49">
                  <c:v>59080</c:v>
                </c:pt>
                <c:pt idx="50">
                  <c:v>52603.6</c:v>
                </c:pt>
                <c:pt idx="51">
                  <c:v>55574.400000000001</c:v>
                </c:pt>
                <c:pt idx="52">
                  <c:v>80629.600000000006</c:v>
                </c:pt>
                <c:pt idx="53">
                  <c:v>92064.6</c:v>
                </c:pt>
                <c:pt idx="54">
                  <c:v>77938.399999999994</c:v>
                </c:pt>
                <c:pt idx="55">
                  <c:v>51039.6</c:v>
                </c:pt>
                <c:pt idx="56">
                  <c:v>67775</c:v>
                </c:pt>
                <c:pt idx="57">
                  <c:v>74111.399999999994</c:v>
                </c:pt>
                <c:pt idx="58">
                  <c:v>65719</c:v>
                </c:pt>
                <c:pt idx="59">
                  <c:v>66370.8</c:v>
                </c:pt>
                <c:pt idx="60">
                  <c:v>73044.800000000003</c:v>
                </c:pt>
                <c:pt idx="61">
                  <c:v>70901</c:v>
                </c:pt>
                <c:pt idx="62">
                  <c:v>59210.400000000001</c:v>
                </c:pt>
                <c:pt idx="63">
                  <c:v>60371.199999999997</c:v>
                </c:pt>
                <c:pt idx="64">
                  <c:v>89471.6</c:v>
                </c:pt>
                <c:pt idx="65">
                  <c:v>52165.8</c:v>
                </c:pt>
                <c:pt idx="66">
                  <c:v>63375.8</c:v>
                </c:pt>
                <c:pt idx="67">
                  <c:v>71097</c:v>
                </c:pt>
                <c:pt idx="68">
                  <c:v>60958.6</c:v>
                </c:pt>
                <c:pt idx="69">
                  <c:v>88538.4</c:v>
                </c:pt>
                <c:pt idx="70">
                  <c:v>44771.8</c:v>
                </c:pt>
                <c:pt idx="71">
                  <c:v>49607.8</c:v>
                </c:pt>
                <c:pt idx="72">
                  <c:v>52577.599999999999</c:v>
                </c:pt>
                <c:pt idx="73">
                  <c:v>48682.400000000001</c:v>
                </c:pt>
                <c:pt idx="74">
                  <c:v>38333.800000000003</c:v>
                </c:pt>
                <c:pt idx="75">
                  <c:v>58760</c:v>
                </c:pt>
                <c:pt idx="76">
                  <c:v>65268.2</c:v>
                </c:pt>
                <c:pt idx="77">
                  <c:v>37807.800000000003</c:v>
                </c:pt>
                <c:pt idx="78">
                  <c:v>83877.8</c:v>
                </c:pt>
                <c:pt idx="79">
                  <c:v>57837.599999999999</c:v>
                </c:pt>
                <c:pt idx="80">
                  <c:v>51617.8</c:v>
                </c:pt>
                <c:pt idx="81">
                  <c:v>63466.8</c:v>
                </c:pt>
                <c:pt idx="82">
                  <c:v>83532.2</c:v>
                </c:pt>
                <c:pt idx="83">
                  <c:v>78737.600000000006</c:v>
                </c:pt>
                <c:pt idx="84">
                  <c:v>61840.6</c:v>
                </c:pt>
                <c:pt idx="85">
                  <c:v>51819.199999999997</c:v>
                </c:pt>
                <c:pt idx="86">
                  <c:v>57790.2</c:v>
                </c:pt>
                <c:pt idx="87">
                  <c:v>72647</c:v>
                </c:pt>
                <c:pt idx="88">
                  <c:v>61756.6</c:v>
                </c:pt>
                <c:pt idx="89">
                  <c:v>75118.399999999994</c:v>
                </c:pt>
                <c:pt idx="90">
                  <c:v>48323.8</c:v>
                </c:pt>
                <c:pt idx="91">
                  <c:v>51913</c:v>
                </c:pt>
                <c:pt idx="92">
                  <c:v>63012.800000000003</c:v>
                </c:pt>
                <c:pt idx="93">
                  <c:v>50566.6</c:v>
                </c:pt>
                <c:pt idx="94">
                  <c:v>48207.6</c:v>
                </c:pt>
                <c:pt idx="95">
                  <c:v>62950.8</c:v>
                </c:pt>
                <c:pt idx="96">
                  <c:v>54172.2</c:v>
                </c:pt>
                <c:pt idx="97">
                  <c:v>27366.2</c:v>
                </c:pt>
                <c:pt idx="98">
                  <c:v>71846.399999999994</c:v>
                </c:pt>
                <c:pt idx="99">
                  <c:v>63048.6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1.220793285985424</c:v>
                </c:pt>
                <c:pt idx="1">
                  <c:v>3.0697567904840293</c:v>
                </c:pt>
                <c:pt idx="2">
                  <c:v>1.2588880451478177</c:v>
                </c:pt>
                <c:pt idx="3">
                  <c:v>1.3343194805599241</c:v>
                </c:pt>
                <c:pt idx="4">
                  <c:v>1.5534954978196278</c:v>
                </c:pt>
                <c:pt idx="5">
                  <c:v>1.331470682525576</c:v>
                </c:pt>
                <c:pt idx="6">
                  <c:v>1.4571918954323362</c:v>
                </c:pt>
                <c:pt idx="7">
                  <c:v>1.9307320325683863</c:v>
                </c:pt>
                <c:pt idx="8">
                  <c:v>1.6218730775555947</c:v>
                </c:pt>
                <c:pt idx="9">
                  <c:v>1.9658141351034752</c:v>
                </c:pt>
                <c:pt idx="10">
                  <c:v>1.2344958921592089</c:v>
                </c:pt>
                <c:pt idx="11">
                  <c:v>1.2562928992925471</c:v>
                </c:pt>
                <c:pt idx="12">
                  <c:v>1.8689323942424552</c:v>
                </c:pt>
                <c:pt idx="13">
                  <c:v>1.4250496473327396</c:v>
                </c:pt>
                <c:pt idx="14">
                  <c:v>1.8570124337014173</c:v>
                </c:pt>
                <c:pt idx="15">
                  <c:v>1.5528391295175348</c:v>
                </c:pt>
                <c:pt idx="16">
                  <c:v>2.4237508223372632</c:v>
                </c:pt>
                <c:pt idx="17">
                  <c:v>1.6016730754965744</c:v>
                </c:pt>
                <c:pt idx="18">
                  <c:v>1.363768793381656</c:v>
                </c:pt>
                <c:pt idx="19">
                  <c:v>1.4061073887234057</c:v>
                </c:pt>
                <c:pt idx="20">
                  <c:v>1.4626879422169812</c:v>
                </c:pt>
                <c:pt idx="21">
                  <c:v>1.5408657690440852</c:v>
                </c:pt>
                <c:pt idx="22">
                  <c:v>1.5074777062849325</c:v>
                </c:pt>
                <c:pt idx="23">
                  <c:v>1.100258524025084</c:v>
                </c:pt>
                <c:pt idx="24">
                  <c:v>1.5963982036800419</c:v>
                </c:pt>
                <c:pt idx="25">
                  <c:v>1.2070693186957409</c:v>
                </c:pt>
                <c:pt idx="26">
                  <c:v>1.3772021494994933</c:v>
                </c:pt>
                <c:pt idx="27">
                  <c:v>2.0101570836950331</c:v>
                </c:pt>
                <c:pt idx="28">
                  <c:v>1.0178143134384581</c:v>
                </c:pt>
                <c:pt idx="29">
                  <c:v>2.2002604100986152</c:v>
                </c:pt>
                <c:pt idx="30">
                  <c:v>1.0371592472120637</c:v>
                </c:pt>
                <c:pt idx="31">
                  <c:v>1.3562624197217983</c:v>
                </c:pt>
                <c:pt idx="32">
                  <c:v>1.7614327524118079</c:v>
                </c:pt>
                <c:pt idx="33">
                  <c:v>1.0564864975505914</c:v>
                </c:pt>
                <c:pt idx="34">
                  <c:v>1.9783553482921112</c:v>
                </c:pt>
                <c:pt idx="35">
                  <c:v>1.0210121703281188</c:v>
                </c:pt>
                <c:pt idx="36">
                  <c:v>1.7035012696182295</c:v>
                </c:pt>
                <c:pt idx="37">
                  <c:v>1.6254746781031542</c:v>
                </c:pt>
                <c:pt idx="38">
                  <c:v>1.9090998196502784</c:v>
                </c:pt>
                <c:pt idx="39">
                  <c:v>1.1042874764599238</c:v>
                </c:pt>
                <c:pt idx="40">
                  <c:v>1.9699672557461012</c:v>
                </c:pt>
                <c:pt idx="41">
                  <c:v>1.3241391341788877</c:v>
                </c:pt>
                <c:pt idx="42">
                  <c:v>1.2691570881226053</c:v>
                </c:pt>
                <c:pt idx="43">
                  <c:v>1.2204338202744578</c:v>
                </c:pt>
                <c:pt idx="44">
                  <c:v>2.6881209837673232</c:v>
                </c:pt>
                <c:pt idx="45">
                  <c:v>1.3487963110126757</c:v>
                </c:pt>
                <c:pt idx="46">
                  <c:v>1.8995354520269534</c:v>
                </c:pt>
                <c:pt idx="47">
                  <c:v>1.0621464253812816</c:v>
                </c:pt>
                <c:pt idx="48">
                  <c:v>1.261144111435913</c:v>
                </c:pt>
                <c:pt idx="49">
                  <c:v>1.2437373053486798</c:v>
                </c:pt>
                <c:pt idx="50">
                  <c:v>1.6636123763392621</c:v>
                </c:pt>
                <c:pt idx="51">
                  <c:v>1.8859222951574826</c:v>
                </c:pt>
                <c:pt idx="52">
                  <c:v>1.6747447587486479</c:v>
                </c:pt>
                <c:pt idx="53">
                  <c:v>1.2088468314639937</c:v>
                </c:pt>
                <c:pt idx="54">
                  <c:v>1.2088521191094506</c:v>
                </c:pt>
                <c:pt idx="55">
                  <c:v>1.4674879897177877</c:v>
                </c:pt>
                <c:pt idx="56">
                  <c:v>1.0763260789376614</c:v>
                </c:pt>
                <c:pt idx="57">
                  <c:v>1.1331185215769775</c:v>
                </c:pt>
                <c:pt idx="58">
                  <c:v>2.1224607799875228</c:v>
                </c:pt>
                <c:pt idx="59">
                  <c:v>1.9227431340288199</c:v>
                </c:pt>
                <c:pt idx="60">
                  <c:v>1.3022145313560993</c:v>
                </c:pt>
                <c:pt idx="61">
                  <c:v>1.5443364691612249</c:v>
                </c:pt>
                <c:pt idx="62">
                  <c:v>1.8306750165511463</c:v>
                </c:pt>
                <c:pt idx="63">
                  <c:v>1.8077659546273721</c:v>
                </c:pt>
                <c:pt idx="64">
                  <c:v>1.2187778021182141</c:v>
                </c:pt>
                <c:pt idx="65">
                  <c:v>1.7482910259211972</c:v>
                </c:pt>
                <c:pt idx="66">
                  <c:v>1.9534427967773187</c:v>
                </c:pt>
                <c:pt idx="67">
                  <c:v>1.7430974584019017</c:v>
                </c:pt>
                <c:pt idx="68">
                  <c:v>1.5934092974576188</c:v>
                </c:pt>
                <c:pt idx="69">
                  <c:v>1.59230345251326</c:v>
                </c:pt>
                <c:pt idx="70">
                  <c:v>1.0992857110949301</c:v>
                </c:pt>
                <c:pt idx="71">
                  <c:v>1.0998270433278636</c:v>
                </c:pt>
                <c:pt idx="72">
                  <c:v>1.1064597851556557</c:v>
                </c:pt>
                <c:pt idx="73">
                  <c:v>1.5358733341002087</c:v>
                </c:pt>
                <c:pt idx="74">
                  <c:v>2.0745138754832548</c:v>
                </c:pt>
                <c:pt idx="75">
                  <c:v>1.8381041524846835</c:v>
                </c:pt>
                <c:pt idx="76">
                  <c:v>1.5902690743731251</c:v>
                </c:pt>
                <c:pt idx="77">
                  <c:v>1.6081866704754044</c:v>
                </c:pt>
                <c:pt idx="78">
                  <c:v>1.3091664302115698</c:v>
                </c:pt>
                <c:pt idx="79">
                  <c:v>1.3948538666887977</c:v>
                </c:pt>
                <c:pt idx="80">
                  <c:v>1.892661058782048</c:v>
                </c:pt>
                <c:pt idx="81">
                  <c:v>1.688898762817725</c:v>
                </c:pt>
                <c:pt idx="82">
                  <c:v>1.5994191461496285</c:v>
                </c:pt>
                <c:pt idx="83">
                  <c:v>1.7429919123773139</c:v>
                </c:pt>
                <c:pt idx="84">
                  <c:v>1.6244667742551011</c:v>
                </c:pt>
                <c:pt idx="85">
                  <c:v>1.3626223484731528</c:v>
                </c:pt>
                <c:pt idx="86">
                  <c:v>2.0575460891292989</c:v>
                </c:pt>
                <c:pt idx="87">
                  <c:v>1.6973171638195659</c:v>
                </c:pt>
                <c:pt idx="88">
                  <c:v>1.1338059413892605</c:v>
                </c:pt>
                <c:pt idx="89">
                  <c:v>1.6407298345012675</c:v>
                </c:pt>
                <c:pt idx="90">
                  <c:v>1.455597448876123</c:v>
                </c:pt>
                <c:pt idx="91">
                  <c:v>2.1133627415098339</c:v>
                </c:pt>
                <c:pt idx="92">
                  <c:v>1.2934990985958408</c:v>
                </c:pt>
                <c:pt idx="93">
                  <c:v>1.9536215604766782</c:v>
                </c:pt>
                <c:pt idx="94">
                  <c:v>2.3805997394601683</c:v>
                </c:pt>
                <c:pt idx="95">
                  <c:v>1.0372862616519567</c:v>
                </c:pt>
                <c:pt idx="96">
                  <c:v>2.6101948970135975</c:v>
                </c:pt>
                <c:pt idx="97">
                  <c:v>1.7402489202008316</c:v>
                </c:pt>
                <c:pt idx="98">
                  <c:v>1.0977167958311065</c:v>
                </c:pt>
                <c:pt idx="99">
                  <c:v>1.4616184974765498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F-42B6-B23E-9BBAA1E4D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570384"/>
        <c:axId val="1004658912"/>
      </c:scatterChart>
      <c:valAx>
        <c:axId val="10095703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58912"/>
        <c:crosses val="autoZero"/>
        <c:crossBetween val="midCat"/>
      </c:valAx>
      <c:valAx>
        <c:axId val="1004658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57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55954.6</c:v>
                </c:pt>
                <c:pt idx="2">
                  <c:v>46354.400000000001</c:v>
                </c:pt>
                <c:pt idx="5">
                  <c:v>49284.6</c:v>
                </c:pt>
                <c:pt idx="6">
                  <c:v>41833.199999999997</c:v>
                </c:pt>
                <c:pt idx="20">
                  <c:v>54272</c:v>
                </c:pt>
                <c:pt idx="25">
                  <c:v>45107.6</c:v>
                </c:pt>
                <c:pt idx="30">
                  <c:v>55399.4</c:v>
                </c:pt>
                <c:pt idx="32">
                  <c:v>49817.4</c:v>
                </c:pt>
                <c:pt idx="35">
                  <c:v>56662.400000000001</c:v>
                </c:pt>
                <c:pt idx="41">
                  <c:v>53881.8</c:v>
                </c:pt>
                <c:pt idx="47">
                  <c:v>60454</c:v>
                </c:pt>
                <c:pt idx="49">
                  <c:v>59080</c:v>
                </c:pt>
                <c:pt idx="68">
                  <c:v>60958.6</c:v>
                </c:pt>
                <c:pt idx="70">
                  <c:v>44771.8</c:v>
                </c:pt>
                <c:pt idx="71">
                  <c:v>49607.8</c:v>
                </c:pt>
                <c:pt idx="73">
                  <c:v>48682.400000000001</c:v>
                </c:pt>
                <c:pt idx="79">
                  <c:v>57837.599999999999</c:v>
                </c:pt>
                <c:pt idx="88">
                  <c:v>61756.6</c:v>
                </c:pt>
                <c:pt idx="91">
                  <c:v>51913</c:v>
                </c:pt>
                <c:pt idx="95">
                  <c:v>62950.8</c:v>
                </c:pt>
                <c:pt idx="97">
                  <c:v>27366.2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1.220793285985424</c:v>
                </c:pt>
                <c:pt idx="2">
                  <c:v>1.2588880451478177</c:v>
                </c:pt>
                <c:pt idx="5">
                  <c:v>1.331470682525576</c:v>
                </c:pt>
                <c:pt idx="6">
                  <c:v>1.4571918954323362</c:v>
                </c:pt>
                <c:pt idx="20">
                  <c:v>1.4626879422169812</c:v>
                </c:pt>
                <c:pt idx="25">
                  <c:v>1.2070693186957409</c:v>
                </c:pt>
                <c:pt idx="30">
                  <c:v>1.0371592472120637</c:v>
                </c:pt>
                <c:pt idx="32">
                  <c:v>1.7614327524118079</c:v>
                </c:pt>
                <c:pt idx="35">
                  <c:v>1.0210121703281188</c:v>
                </c:pt>
                <c:pt idx="41">
                  <c:v>1.3241391341788877</c:v>
                </c:pt>
                <c:pt idx="47">
                  <c:v>1.0621464253812816</c:v>
                </c:pt>
                <c:pt idx="49">
                  <c:v>1.2437373053486798</c:v>
                </c:pt>
                <c:pt idx="68">
                  <c:v>1.5934092974576188</c:v>
                </c:pt>
                <c:pt idx="70">
                  <c:v>1.0992857110949301</c:v>
                </c:pt>
                <c:pt idx="71">
                  <c:v>1.0998270433278636</c:v>
                </c:pt>
                <c:pt idx="73">
                  <c:v>1.5358733341002087</c:v>
                </c:pt>
                <c:pt idx="79">
                  <c:v>1.3948538666887977</c:v>
                </c:pt>
                <c:pt idx="88">
                  <c:v>1.1338059413892605</c:v>
                </c:pt>
                <c:pt idx="91">
                  <c:v>2.1133627415098339</c:v>
                </c:pt>
                <c:pt idx="95">
                  <c:v>1.0372862616519567</c:v>
                </c:pt>
                <c:pt idx="97">
                  <c:v>1.7402489202008316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D7-4DD2-ABFF-E7153147F8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7">
                  <c:v>58191.4</c:v>
                </c:pt>
                <c:pt idx="9">
                  <c:v>51220</c:v>
                </c:pt>
                <c:pt idx="11">
                  <c:v>66463.8</c:v>
                </c:pt>
                <c:pt idx="13">
                  <c:v>75935.600000000006</c:v>
                </c:pt>
                <c:pt idx="14">
                  <c:v>64405.599999999999</c:v>
                </c:pt>
                <c:pt idx="18">
                  <c:v>62468.800000000003</c:v>
                </c:pt>
                <c:pt idx="19">
                  <c:v>56534.8</c:v>
                </c:pt>
                <c:pt idx="21">
                  <c:v>71284.600000000006</c:v>
                </c:pt>
                <c:pt idx="24">
                  <c:v>48053.8</c:v>
                </c:pt>
                <c:pt idx="28">
                  <c:v>83887.6</c:v>
                </c:pt>
                <c:pt idx="37">
                  <c:v>81423.600000000006</c:v>
                </c:pt>
                <c:pt idx="43">
                  <c:v>56475</c:v>
                </c:pt>
                <c:pt idx="45">
                  <c:v>96893.8</c:v>
                </c:pt>
                <c:pt idx="51">
                  <c:v>55574.400000000001</c:v>
                </c:pt>
                <c:pt idx="53">
                  <c:v>92064.6</c:v>
                </c:pt>
                <c:pt idx="54">
                  <c:v>77938.399999999994</c:v>
                </c:pt>
                <c:pt idx="56">
                  <c:v>67775</c:v>
                </c:pt>
                <c:pt idx="57">
                  <c:v>74111.399999999994</c:v>
                </c:pt>
                <c:pt idx="60">
                  <c:v>73044.800000000003</c:v>
                </c:pt>
                <c:pt idx="61">
                  <c:v>70901</c:v>
                </c:pt>
                <c:pt idx="64">
                  <c:v>89471.6</c:v>
                </c:pt>
                <c:pt idx="67">
                  <c:v>71097</c:v>
                </c:pt>
                <c:pt idx="75">
                  <c:v>58760</c:v>
                </c:pt>
                <c:pt idx="78">
                  <c:v>83877.8</c:v>
                </c:pt>
                <c:pt idx="85">
                  <c:v>51819.199999999997</c:v>
                </c:pt>
                <c:pt idx="90">
                  <c:v>48323.8</c:v>
                </c:pt>
                <c:pt idx="92">
                  <c:v>63012.800000000003</c:v>
                </c:pt>
                <c:pt idx="93">
                  <c:v>50566.6</c:v>
                </c:pt>
                <c:pt idx="99">
                  <c:v>63048.6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7">
                  <c:v>1.9307320325683863</c:v>
                </c:pt>
                <c:pt idx="9">
                  <c:v>1.9658141351034752</c:v>
                </c:pt>
                <c:pt idx="11">
                  <c:v>1.2562928992925471</c:v>
                </c:pt>
                <c:pt idx="13">
                  <c:v>1.4250496473327396</c:v>
                </c:pt>
                <c:pt idx="14">
                  <c:v>1.8570124337014173</c:v>
                </c:pt>
                <c:pt idx="18">
                  <c:v>1.363768793381656</c:v>
                </c:pt>
                <c:pt idx="19">
                  <c:v>1.4061073887234057</c:v>
                </c:pt>
                <c:pt idx="21">
                  <c:v>1.5408657690440852</c:v>
                </c:pt>
                <c:pt idx="24">
                  <c:v>1.5963982036800419</c:v>
                </c:pt>
                <c:pt idx="28">
                  <c:v>1.0178143134384581</c:v>
                </c:pt>
                <c:pt idx="37">
                  <c:v>1.6254746781031542</c:v>
                </c:pt>
                <c:pt idx="43">
                  <c:v>1.2204338202744578</c:v>
                </c:pt>
                <c:pt idx="45">
                  <c:v>1.3487963110126757</c:v>
                </c:pt>
                <c:pt idx="51">
                  <c:v>1.8859222951574826</c:v>
                </c:pt>
                <c:pt idx="53">
                  <c:v>1.2088468314639937</c:v>
                </c:pt>
                <c:pt idx="54">
                  <c:v>1.2088521191094506</c:v>
                </c:pt>
                <c:pt idx="56">
                  <c:v>1.0763260789376614</c:v>
                </c:pt>
                <c:pt idx="57">
                  <c:v>1.1331185215769775</c:v>
                </c:pt>
                <c:pt idx="60">
                  <c:v>1.3022145313560993</c:v>
                </c:pt>
                <c:pt idx="61">
                  <c:v>1.5443364691612249</c:v>
                </c:pt>
                <c:pt idx="64">
                  <c:v>1.2187778021182141</c:v>
                </c:pt>
                <c:pt idx="67">
                  <c:v>1.7430974584019017</c:v>
                </c:pt>
                <c:pt idx="75">
                  <c:v>1.8381041524846835</c:v>
                </c:pt>
                <c:pt idx="78">
                  <c:v>1.3091664302115698</c:v>
                </c:pt>
                <c:pt idx="85">
                  <c:v>1.3626223484731528</c:v>
                </c:pt>
                <c:pt idx="90">
                  <c:v>1.455597448876123</c:v>
                </c:pt>
                <c:pt idx="92">
                  <c:v>1.2934990985958408</c:v>
                </c:pt>
                <c:pt idx="93">
                  <c:v>1.9536215604766782</c:v>
                </c:pt>
                <c:pt idx="99">
                  <c:v>1.4616184974765498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D7-4DD2-ABFF-E7153147F8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30130.400000000001</c:v>
                </c:pt>
                <c:pt idx="3">
                  <c:v>64223</c:v>
                </c:pt>
                <c:pt idx="12">
                  <c:v>40975.800000000003</c:v>
                </c:pt>
                <c:pt idx="16">
                  <c:v>58066.2</c:v>
                </c:pt>
                <c:pt idx="27">
                  <c:v>36171.800000000003</c:v>
                </c:pt>
                <c:pt idx="29">
                  <c:v>63438.400000000001</c:v>
                </c:pt>
                <c:pt idx="33">
                  <c:v>58626.400000000001</c:v>
                </c:pt>
                <c:pt idx="34">
                  <c:v>49148.4</c:v>
                </c:pt>
                <c:pt idx="36">
                  <c:v>36152.6</c:v>
                </c:pt>
                <c:pt idx="38">
                  <c:v>51012</c:v>
                </c:pt>
                <c:pt idx="39">
                  <c:v>45560.6</c:v>
                </c:pt>
                <c:pt idx="40">
                  <c:v>50451.6</c:v>
                </c:pt>
                <c:pt idx="42">
                  <c:v>57420</c:v>
                </c:pt>
                <c:pt idx="44">
                  <c:v>38749</c:v>
                </c:pt>
                <c:pt idx="48">
                  <c:v>57676.2</c:v>
                </c:pt>
                <c:pt idx="50">
                  <c:v>52603.6</c:v>
                </c:pt>
                <c:pt idx="55">
                  <c:v>51039.6</c:v>
                </c:pt>
                <c:pt idx="59">
                  <c:v>66370.8</c:v>
                </c:pt>
                <c:pt idx="62">
                  <c:v>59210.400000000001</c:v>
                </c:pt>
                <c:pt idx="65">
                  <c:v>52165.8</c:v>
                </c:pt>
                <c:pt idx="72">
                  <c:v>52577.599999999999</c:v>
                </c:pt>
                <c:pt idx="74">
                  <c:v>38333.800000000003</c:v>
                </c:pt>
                <c:pt idx="76">
                  <c:v>65268.2</c:v>
                </c:pt>
                <c:pt idx="77">
                  <c:v>37807.800000000003</c:v>
                </c:pt>
                <c:pt idx="80">
                  <c:v>51617.8</c:v>
                </c:pt>
                <c:pt idx="81">
                  <c:v>63466.8</c:v>
                </c:pt>
                <c:pt idx="84">
                  <c:v>61840.6</c:v>
                </c:pt>
                <c:pt idx="94">
                  <c:v>48207.6</c:v>
                </c:pt>
                <c:pt idx="96">
                  <c:v>54172.2</c:v>
                </c:pt>
                <c:pt idx="98">
                  <c:v>71846.399999999994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3.0697567904840293</c:v>
                </c:pt>
                <c:pt idx="3">
                  <c:v>1.3343194805599241</c:v>
                </c:pt>
                <c:pt idx="12">
                  <c:v>1.8689323942424552</c:v>
                </c:pt>
                <c:pt idx="16">
                  <c:v>2.4237508223372632</c:v>
                </c:pt>
                <c:pt idx="27">
                  <c:v>2.0101570836950331</c:v>
                </c:pt>
                <c:pt idx="29">
                  <c:v>2.2002604100986152</c:v>
                </c:pt>
                <c:pt idx="33">
                  <c:v>1.0564864975505914</c:v>
                </c:pt>
                <c:pt idx="34">
                  <c:v>1.9783553482921112</c:v>
                </c:pt>
                <c:pt idx="36">
                  <c:v>1.7035012696182295</c:v>
                </c:pt>
                <c:pt idx="38">
                  <c:v>1.9090998196502784</c:v>
                </c:pt>
                <c:pt idx="39">
                  <c:v>1.1042874764599238</c:v>
                </c:pt>
                <c:pt idx="40">
                  <c:v>1.9699672557461012</c:v>
                </c:pt>
                <c:pt idx="42">
                  <c:v>1.2691570881226053</c:v>
                </c:pt>
                <c:pt idx="44">
                  <c:v>2.6881209837673232</c:v>
                </c:pt>
                <c:pt idx="48">
                  <c:v>1.261144111435913</c:v>
                </c:pt>
                <c:pt idx="50">
                  <c:v>1.6636123763392621</c:v>
                </c:pt>
                <c:pt idx="55">
                  <c:v>1.4674879897177877</c:v>
                </c:pt>
                <c:pt idx="59">
                  <c:v>1.9227431340288199</c:v>
                </c:pt>
                <c:pt idx="62">
                  <c:v>1.8306750165511463</c:v>
                </c:pt>
                <c:pt idx="65">
                  <c:v>1.7482910259211972</c:v>
                </c:pt>
                <c:pt idx="72">
                  <c:v>1.1064597851556557</c:v>
                </c:pt>
                <c:pt idx="74">
                  <c:v>2.0745138754832548</c:v>
                </c:pt>
                <c:pt idx="76">
                  <c:v>1.5902690743731251</c:v>
                </c:pt>
                <c:pt idx="77">
                  <c:v>1.6081866704754044</c:v>
                </c:pt>
                <c:pt idx="80">
                  <c:v>1.892661058782048</c:v>
                </c:pt>
                <c:pt idx="81">
                  <c:v>1.688898762817725</c:v>
                </c:pt>
                <c:pt idx="84">
                  <c:v>1.6244667742551011</c:v>
                </c:pt>
                <c:pt idx="94">
                  <c:v>2.3805997394601683</c:v>
                </c:pt>
                <c:pt idx="96">
                  <c:v>2.6101948970135975</c:v>
                </c:pt>
                <c:pt idx="98">
                  <c:v>1.0977167958311065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D7-4DD2-ABFF-E7153147F8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4">
                  <c:v>88379.4</c:v>
                </c:pt>
                <c:pt idx="8">
                  <c:v>65671.600000000006</c:v>
                </c:pt>
                <c:pt idx="10">
                  <c:v>60177.599999999999</c:v>
                </c:pt>
                <c:pt idx="15">
                  <c:v>73945.2</c:v>
                </c:pt>
                <c:pt idx="17">
                  <c:v>83582.600000000006</c:v>
                </c:pt>
                <c:pt idx="22">
                  <c:v>91819.6</c:v>
                </c:pt>
                <c:pt idx="23">
                  <c:v>77052.800000000003</c:v>
                </c:pt>
                <c:pt idx="26">
                  <c:v>75403.600000000006</c:v>
                </c:pt>
                <c:pt idx="31">
                  <c:v>69446</c:v>
                </c:pt>
                <c:pt idx="46">
                  <c:v>66128.800000000003</c:v>
                </c:pt>
                <c:pt idx="52">
                  <c:v>80629.600000000006</c:v>
                </c:pt>
                <c:pt idx="58">
                  <c:v>65719</c:v>
                </c:pt>
                <c:pt idx="63">
                  <c:v>60371.199999999997</c:v>
                </c:pt>
                <c:pt idx="66">
                  <c:v>63375.8</c:v>
                </c:pt>
                <c:pt idx="69">
                  <c:v>88538.4</c:v>
                </c:pt>
                <c:pt idx="82">
                  <c:v>83532.2</c:v>
                </c:pt>
                <c:pt idx="83">
                  <c:v>78737.600000000006</c:v>
                </c:pt>
                <c:pt idx="86">
                  <c:v>57790.2</c:v>
                </c:pt>
                <c:pt idx="87">
                  <c:v>72647</c:v>
                </c:pt>
                <c:pt idx="89">
                  <c:v>75118.399999999994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4">
                  <c:v>1.5534954978196278</c:v>
                </c:pt>
                <c:pt idx="8">
                  <c:v>1.6218730775555947</c:v>
                </c:pt>
                <c:pt idx="10">
                  <c:v>1.2344958921592089</c:v>
                </c:pt>
                <c:pt idx="15">
                  <c:v>1.5528391295175348</c:v>
                </c:pt>
                <c:pt idx="17">
                  <c:v>1.6016730754965744</c:v>
                </c:pt>
                <c:pt idx="22">
                  <c:v>1.5074777062849325</c:v>
                </c:pt>
                <c:pt idx="23">
                  <c:v>1.100258524025084</c:v>
                </c:pt>
                <c:pt idx="26">
                  <c:v>1.3772021494994933</c:v>
                </c:pt>
                <c:pt idx="31">
                  <c:v>1.3562624197217983</c:v>
                </c:pt>
                <c:pt idx="46">
                  <c:v>1.8995354520269534</c:v>
                </c:pt>
                <c:pt idx="52">
                  <c:v>1.6747447587486479</c:v>
                </c:pt>
                <c:pt idx="58">
                  <c:v>2.1224607799875228</c:v>
                </c:pt>
                <c:pt idx="63">
                  <c:v>1.8077659546273721</c:v>
                </c:pt>
                <c:pt idx="66">
                  <c:v>1.9534427967773187</c:v>
                </c:pt>
                <c:pt idx="69">
                  <c:v>1.59230345251326</c:v>
                </c:pt>
                <c:pt idx="82">
                  <c:v>1.5994191461496285</c:v>
                </c:pt>
                <c:pt idx="83">
                  <c:v>1.7429919123773139</c:v>
                </c:pt>
                <c:pt idx="86">
                  <c:v>2.0575460891292989</c:v>
                </c:pt>
                <c:pt idx="87">
                  <c:v>1.6973171638195659</c:v>
                </c:pt>
                <c:pt idx="89">
                  <c:v>1.6407298345012675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D7-4DD2-ABFF-E7153147F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577584"/>
        <c:axId val="1004661408"/>
      </c:scatterChart>
      <c:valAx>
        <c:axId val="10095775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61408"/>
        <c:crosses val="autoZero"/>
        <c:crossBetween val="midCat"/>
      </c:valAx>
      <c:valAx>
        <c:axId val="1004661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57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55954.6</c:v>
                </c:pt>
                <c:pt idx="2">
                  <c:v>46354.400000000001</c:v>
                </c:pt>
                <c:pt idx="5">
                  <c:v>49284.6</c:v>
                </c:pt>
                <c:pt idx="10">
                  <c:v>60177.599999999999</c:v>
                </c:pt>
                <c:pt idx="11">
                  <c:v>66463.8</c:v>
                </c:pt>
                <c:pt idx="23">
                  <c:v>77052.800000000003</c:v>
                </c:pt>
                <c:pt idx="25">
                  <c:v>45107.6</c:v>
                </c:pt>
                <c:pt idx="28">
                  <c:v>83887.6</c:v>
                </c:pt>
                <c:pt idx="30">
                  <c:v>55399.4</c:v>
                </c:pt>
                <c:pt idx="33">
                  <c:v>58626.400000000001</c:v>
                </c:pt>
                <c:pt idx="39">
                  <c:v>45560.6</c:v>
                </c:pt>
                <c:pt idx="42">
                  <c:v>57420</c:v>
                </c:pt>
                <c:pt idx="43">
                  <c:v>56475</c:v>
                </c:pt>
                <c:pt idx="47">
                  <c:v>60454</c:v>
                </c:pt>
                <c:pt idx="49">
                  <c:v>59080</c:v>
                </c:pt>
                <c:pt idx="53">
                  <c:v>92064.6</c:v>
                </c:pt>
                <c:pt idx="54">
                  <c:v>77938.399999999994</c:v>
                </c:pt>
                <c:pt idx="56">
                  <c:v>67775</c:v>
                </c:pt>
                <c:pt idx="57">
                  <c:v>74111.399999999994</c:v>
                </c:pt>
                <c:pt idx="70">
                  <c:v>44771.8</c:v>
                </c:pt>
                <c:pt idx="71">
                  <c:v>49607.8</c:v>
                </c:pt>
                <c:pt idx="72">
                  <c:v>52577.599999999999</c:v>
                </c:pt>
                <c:pt idx="92">
                  <c:v>63012.800000000003</c:v>
                </c:pt>
                <c:pt idx="95">
                  <c:v>62950.8</c:v>
                </c:pt>
                <c:pt idx="98">
                  <c:v>71846.399999999994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1.220793285985424</c:v>
                </c:pt>
                <c:pt idx="2">
                  <c:v>1.2588880451478177</c:v>
                </c:pt>
                <c:pt idx="5">
                  <c:v>1.331470682525576</c:v>
                </c:pt>
                <c:pt idx="10">
                  <c:v>1.2344958921592089</c:v>
                </c:pt>
                <c:pt idx="11">
                  <c:v>1.2562928992925471</c:v>
                </c:pt>
                <c:pt idx="23">
                  <c:v>1.100258524025084</c:v>
                </c:pt>
                <c:pt idx="25">
                  <c:v>1.2070693186957409</c:v>
                </c:pt>
                <c:pt idx="28">
                  <c:v>1.0178143134384581</c:v>
                </c:pt>
                <c:pt idx="30">
                  <c:v>1.0371592472120637</c:v>
                </c:pt>
                <c:pt idx="33">
                  <c:v>1.0564864975505914</c:v>
                </c:pt>
                <c:pt idx="39">
                  <c:v>1.1042874764599238</c:v>
                </c:pt>
                <c:pt idx="42">
                  <c:v>1.2691570881226053</c:v>
                </c:pt>
                <c:pt idx="43">
                  <c:v>1.2204338202744578</c:v>
                </c:pt>
                <c:pt idx="47">
                  <c:v>1.0621464253812816</c:v>
                </c:pt>
                <c:pt idx="49">
                  <c:v>1.2437373053486798</c:v>
                </c:pt>
                <c:pt idx="53">
                  <c:v>1.2088468314639937</c:v>
                </c:pt>
                <c:pt idx="54">
                  <c:v>1.2088521191094506</c:v>
                </c:pt>
                <c:pt idx="56">
                  <c:v>1.0763260789376614</c:v>
                </c:pt>
                <c:pt idx="57">
                  <c:v>1.1331185215769775</c:v>
                </c:pt>
                <c:pt idx="70">
                  <c:v>1.0992857110949301</c:v>
                </c:pt>
                <c:pt idx="71">
                  <c:v>1.0998270433278636</c:v>
                </c:pt>
                <c:pt idx="72">
                  <c:v>1.1064597851556557</c:v>
                </c:pt>
                <c:pt idx="92">
                  <c:v>1.2934990985958408</c:v>
                </c:pt>
                <c:pt idx="95">
                  <c:v>1.0372862616519567</c:v>
                </c:pt>
                <c:pt idx="98">
                  <c:v>1.0977167958311065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1B-467B-AC8E-7DBB3D7124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30130.400000000001</c:v>
                </c:pt>
                <c:pt idx="3">
                  <c:v>64223</c:v>
                </c:pt>
                <c:pt idx="4">
                  <c:v>88379.4</c:v>
                </c:pt>
                <c:pt idx="6">
                  <c:v>41833.199999999997</c:v>
                </c:pt>
                <c:pt idx="7">
                  <c:v>58191.4</c:v>
                </c:pt>
                <c:pt idx="8">
                  <c:v>65671.600000000006</c:v>
                </c:pt>
                <c:pt idx="9">
                  <c:v>51220</c:v>
                </c:pt>
                <c:pt idx="12">
                  <c:v>40975.800000000003</c:v>
                </c:pt>
                <c:pt idx="13">
                  <c:v>75935.600000000006</c:v>
                </c:pt>
                <c:pt idx="14">
                  <c:v>64405.599999999999</c:v>
                </c:pt>
                <c:pt idx="15">
                  <c:v>73945.2</c:v>
                </c:pt>
                <c:pt idx="16">
                  <c:v>58066.2</c:v>
                </c:pt>
                <c:pt idx="17">
                  <c:v>83582.600000000006</c:v>
                </c:pt>
                <c:pt idx="18">
                  <c:v>62468.800000000003</c:v>
                </c:pt>
                <c:pt idx="19">
                  <c:v>56534.8</c:v>
                </c:pt>
                <c:pt idx="20">
                  <c:v>54272</c:v>
                </c:pt>
                <c:pt idx="21">
                  <c:v>71284.600000000006</c:v>
                </c:pt>
                <c:pt idx="22">
                  <c:v>91819.6</c:v>
                </c:pt>
                <c:pt idx="24">
                  <c:v>48053.8</c:v>
                </c:pt>
                <c:pt idx="26">
                  <c:v>75403.600000000006</c:v>
                </c:pt>
                <c:pt idx="27">
                  <c:v>36171.800000000003</c:v>
                </c:pt>
                <c:pt idx="29">
                  <c:v>63438.400000000001</c:v>
                </c:pt>
                <c:pt idx="31">
                  <c:v>69446</c:v>
                </c:pt>
                <c:pt idx="32">
                  <c:v>49817.4</c:v>
                </c:pt>
                <c:pt idx="34">
                  <c:v>49148.4</c:v>
                </c:pt>
                <c:pt idx="35">
                  <c:v>56662.400000000001</c:v>
                </c:pt>
                <c:pt idx="36">
                  <c:v>36152.6</c:v>
                </c:pt>
                <c:pt idx="37">
                  <c:v>81423.600000000006</c:v>
                </c:pt>
                <c:pt idx="38">
                  <c:v>51012</c:v>
                </c:pt>
                <c:pt idx="40">
                  <c:v>50451.6</c:v>
                </c:pt>
                <c:pt idx="41">
                  <c:v>53881.8</c:v>
                </c:pt>
                <c:pt idx="44">
                  <c:v>38749</c:v>
                </c:pt>
                <c:pt idx="45">
                  <c:v>96893.8</c:v>
                </c:pt>
                <c:pt idx="46">
                  <c:v>66128.800000000003</c:v>
                </c:pt>
                <c:pt idx="48">
                  <c:v>57676.2</c:v>
                </c:pt>
                <c:pt idx="50">
                  <c:v>52603.6</c:v>
                </c:pt>
                <c:pt idx="51">
                  <c:v>55574.400000000001</c:v>
                </c:pt>
                <c:pt idx="52">
                  <c:v>80629.600000000006</c:v>
                </c:pt>
                <c:pt idx="55">
                  <c:v>51039.6</c:v>
                </c:pt>
                <c:pt idx="58">
                  <c:v>65719</c:v>
                </c:pt>
                <c:pt idx="59">
                  <c:v>66370.8</c:v>
                </c:pt>
                <c:pt idx="60">
                  <c:v>73044.800000000003</c:v>
                </c:pt>
                <c:pt idx="61">
                  <c:v>70901</c:v>
                </c:pt>
                <c:pt idx="62">
                  <c:v>59210.400000000001</c:v>
                </c:pt>
                <c:pt idx="63">
                  <c:v>60371.199999999997</c:v>
                </c:pt>
                <c:pt idx="64">
                  <c:v>89471.6</c:v>
                </c:pt>
                <c:pt idx="65">
                  <c:v>52165.8</c:v>
                </c:pt>
                <c:pt idx="66">
                  <c:v>63375.8</c:v>
                </c:pt>
                <c:pt idx="67">
                  <c:v>71097</c:v>
                </c:pt>
                <c:pt idx="68">
                  <c:v>60958.6</c:v>
                </c:pt>
                <c:pt idx="69">
                  <c:v>88538.4</c:v>
                </c:pt>
                <c:pt idx="73">
                  <c:v>48682.400000000001</c:v>
                </c:pt>
                <c:pt idx="74">
                  <c:v>38333.800000000003</c:v>
                </c:pt>
                <c:pt idx="75">
                  <c:v>58760</c:v>
                </c:pt>
                <c:pt idx="76">
                  <c:v>65268.2</c:v>
                </c:pt>
                <c:pt idx="77">
                  <c:v>37807.800000000003</c:v>
                </c:pt>
                <c:pt idx="78">
                  <c:v>83877.8</c:v>
                </c:pt>
                <c:pt idx="79">
                  <c:v>57837.599999999999</c:v>
                </c:pt>
                <c:pt idx="80">
                  <c:v>51617.8</c:v>
                </c:pt>
                <c:pt idx="81">
                  <c:v>63466.8</c:v>
                </c:pt>
                <c:pt idx="82">
                  <c:v>83532.2</c:v>
                </c:pt>
                <c:pt idx="83">
                  <c:v>78737.600000000006</c:v>
                </c:pt>
                <c:pt idx="84">
                  <c:v>61840.6</c:v>
                </c:pt>
                <c:pt idx="85">
                  <c:v>51819.199999999997</c:v>
                </c:pt>
                <c:pt idx="86">
                  <c:v>57790.2</c:v>
                </c:pt>
                <c:pt idx="87">
                  <c:v>72647</c:v>
                </c:pt>
                <c:pt idx="88">
                  <c:v>61756.6</c:v>
                </c:pt>
                <c:pt idx="89">
                  <c:v>75118.399999999994</c:v>
                </c:pt>
                <c:pt idx="90">
                  <c:v>48323.8</c:v>
                </c:pt>
                <c:pt idx="91">
                  <c:v>51913</c:v>
                </c:pt>
                <c:pt idx="93">
                  <c:v>50566.6</c:v>
                </c:pt>
                <c:pt idx="94">
                  <c:v>48207.6</c:v>
                </c:pt>
                <c:pt idx="96">
                  <c:v>54172.2</c:v>
                </c:pt>
                <c:pt idx="97">
                  <c:v>27366.2</c:v>
                </c:pt>
                <c:pt idx="99">
                  <c:v>63048.6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3.0697567904840293</c:v>
                </c:pt>
                <c:pt idx="3">
                  <c:v>1.3343194805599241</c:v>
                </c:pt>
                <c:pt idx="4">
                  <c:v>1.5534954978196278</c:v>
                </c:pt>
                <c:pt idx="6">
                  <c:v>1.4571918954323362</c:v>
                </c:pt>
                <c:pt idx="7">
                  <c:v>1.9307320325683863</c:v>
                </c:pt>
                <c:pt idx="8">
                  <c:v>1.6218730775555947</c:v>
                </c:pt>
                <c:pt idx="9">
                  <c:v>1.9658141351034752</c:v>
                </c:pt>
                <c:pt idx="12">
                  <c:v>1.8689323942424552</c:v>
                </c:pt>
                <c:pt idx="13">
                  <c:v>1.4250496473327396</c:v>
                </c:pt>
                <c:pt idx="14">
                  <c:v>1.8570124337014173</c:v>
                </c:pt>
                <c:pt idx="15">
                  <c:v>1.5528391295175348</c:v>
                </c:pt>
                <c:pt idx="16">
                  <c:v>2.4237508223372632</c:v>
                </c:pt>
                <c:pt idx="17">
                  <c:v>1.6016730754965744</c:v>
                </c:pt>
                <c:pt idx="18">
                  <c:v>1.363768793381656</c:v>
                </c:pt>
                <c:pt idx="19">
                  <c:v>1.4061073887234057</c:v>
                </c:pt>
                <c:pt idx="20">
                  <c:v>1.4626879422169812</c:v>
                </c:pt>
                <c:pt idx="21">
                  <c:v>1.5408657690440852</c:v>
                </c:pt>
                <c:pt idx="22">
                  <c:v>1.5074777062849325</c:v>
                </c:pt>
                <c:pt idx="24">
                  <c:v>1.5963982036800419</c:v>
                </c:pt>
                <c:pt idx="26">
                  <c:v>1.3772021494994933</c:v>
                </c:pt>
                <c:pt idx="27">
                  <c:v>2.0101570836950331</c:v>
                </c:pt>
                <c:pt idx="29">
                  <c:v>2.2002604100986152</c:v>
                </c:pt>
                <c:pt idx="31">
                  <c:v>1.3562624197217983</c:v>
                </c:pt>
                <c:pt idx="32">
                  <c:v>1.7614327524118079</c:v>
                </c:pt>
                <c:pt idx="34">
                  <c:v>1.9783553482921112</c:v>
                </c:pt>
                <c:pt idx="35">
                  <c:v>1.0210121703281188</c:v>
                </c:pt>
                <c:pt idx="36">
                  <c:v>1.7035012696182295</c:v>
                </c:pt>
                <c:pt idx="37">
                  <c:v>1.6254746781031542</c:v>
                </c:pt>
                <c:pt idx="38">
                  <c:v>1.9090998196502784</c:v>
                </c:pt>
                <c:pt idx="40">
                  <c:v>1.9699672557461012</c:v>
                </c:pt>
                <c:pt idx="41">
                  <c:v>1.3241391341788877</c:v>
                </c:pt>
                <c:pt idx="44">
                  <c:v>2.6881209837673232</c:v>
                </c:pt>
                <c:pt idx="45">
                  <c:v>1.3487963110126757</c:v>
                </c:pt>
                <c:pt idx="46">
                  <c:v>1.8995354520269534</c:v>
                </c:pt>
                <c:pt idx="48">
                  <c:v>1.261144111435913</c:v>
                </c:pt>
                <c:pt idx="50">
                  <c:v>1.6636123763392621</c:v>
                </c:pt>
                <c:pt idx="51">
                  <c:v>1.8859222951574826</c:v>
                </c:pt>
                <c:pt idx="52">
                  <c:v>1.6747447587486479</c:v>
                </c:pt>
                <c:pt idx="55">
                  <c:v>1.4674879897177877</c:v>
                </c:pt>
                <c:pt idx="58">
                  <c:v>2.1224607799875228</c:v>
                </c:pt>
                <c:pt idx="59">
                  <c:v>1.9227431340288199</c:v>
                </c:pt>
                <c:pt idx="60">
                  <c:v>1.3022145313560993</c:v>
                </c:pt>
                <c:pt idx="61">
                  <c:v>1.5443364691612249</c:v>
                </c:pt>
                <c:pt idx="62">
                  <c:v>1.8306750165511463</c:v>
                </c:pt>
                <c:pt idx="63">
                  <c:v>1.8077659546273721</c:v>
                </c:pt>
                <c:pt idx="64">
                  <c:v>1.2187778021182141</c:v>
                </c:pt>
                <c:pt idx="65">
                  <c:v>1.7482910259211972</c:v>
                </c:pt>
                <c:pt idx="66">
                  <c:v>1.9534427967773187</c:v>
                </c:pt>
                <c:pt idx="67">
                  <c:v>1.7430974584019017</c:v>
                </c:pt>
                <c:pt idx="68">
                  <c:v>1.5934092974576188</c:v>
                </c:pt>
                <c:pt idx="69">
                  <c:v>1.59230345251326</c:v>
                </c:pt>
                <c:pt idx="73">
                  <c:v>1.5358733341002087</c:v>
                </c:pt>
                <c:pt idx="74">
                  <c:v>2.0745138754832548</c:v>
                </c:pt>
                <c:pt idx="75">
                  <c:v>1.8381041524846835</c:v>
                </c:pt>
                <c:pt idx="76">
                  <c:v>1.5902690743731251</c:v>
                </c:pt>
                <c:pt idx="77">
                  <c:v>1.6081866704754044</c:v>
                </c:pt>
                <c:pt idx="78">
                  <c:v>1.3091664302115698</c:v>
                </c:pt>
                <c:pt idx="79">
                  <c:v>1.3948538666887977</c:v>
                </c:pt>
                <c:pt idx="80">
                  <c:v>1.892661058782048</c:v>
                </c:pt>
                <c:pt idx="81">
                  <c:v>1.688898762817725</c:v>
                </c:pt>
                <c:pt idx="82">
                  <c:v>1.5994191461496285</c:v>
                </c:pt>
                <c:pt idx="83">
                  <c:v>1.7429919123773139</c:v>
                </c:pt>
                <c:pt idx="84">
                  <c:v>1.6244667742551011</c:v>
                </c:pt>
                <c:pt idx="85">
                  <c:v>1.3626223484731528</c:v>
                </c:pt>
                <c:pt idx="86">
                  <c:v>2.0575460891292989</c:v>
                </c:pt>
                <c:pt idx="87">
                  <c:v>1.6973171638195659</c:v>
                </c:pt>
                <c:pt idx="88">
                  <c:v>1.1338059413892605</c:v>
                </c:pt>
                <c:pt idx="89">
                  <c:v>1.6407298345012675</c:v>
                </c:pt>
                <c:pt idx="90">
                  <c:v>1.455597448876123</c:v>
                </c:pt>
                <c:pt idx="91">
                  <c:v>2.1133627415098339</c:v>
                </c:pt>
                <c:pt idx="93">
                  <c:v>1.9536215604766782</c:v>
                </c:pt>
                <c:pt idx="94">
                  <c:v>2.3805997394601683</c:v>
                </c:pt>
                <c:pt idx="96">
                  <c:v>2.6101948970135975</c:v>
                </c:pt>
                <c:pt idx="97">
                  <c:v>1.7402489202008316</c:v>
                </c:pt>
                <c:pt idx="99">
                  <c:v>1.4616184974765498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1B-467B-AC8E-7DBB3D712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604784"/>
        <c:axId val="1011054144"/>
      </c:scatterChart>
      <c:valAx>
        <c:axId val="10096047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054144"/>
        <c:crosses val="autoZero"/>
        <c:crossBetween val="midCat"/>
      </c:valAx>
      <c:valAx>
        <c:axId val="1011054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604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59461.4</c:v>
                </c:pt>
                <c:pt idx="1">
                  <c:v>28639.599999999999</c:v>
                </c:pt>
                <c:pt idx="2">
                  <c:v>49409.8</c:v>
                </c:pt>
                <c:pt idx="3">
                  <c:v>61525.2</c:v>
                </c:pt>
                <c:pt idx="4">
                  <c:v>90205.2</c:v>
                </c:pt>
                <c:pt idx="5">
                  <c:v>51196.4</c:v>
                </c:pt>
                <c:pt idx="6">
                  <c:v>43743.8</c:v>
                </c:pt>
                <c:pt idx="7">
                  <c:v>58202.8</c:v>
                </c:pt>
                <c:pt idx="8">
                  <c:v>65544.399999999994</c:v>
                </c:pt>
                <c:pt idx="9">
                  <c:v>51064.2</c:v>
                </c:pt>
                <c:pt idx="10">
                  <c:v>61656.2</c:v>
                </c:pt>
                <c:pt idx="11">
                  <c:v>72776.399999999994</c:v>
                </c:pt>
                <c:pt idx="12">
                  <c:v>45677.4</c:v>
                </c:pt>
                <c:pt idx="13">
                  <c:v>76586</c:v>
                </c:pt>
                <c:pt idx="14">
                  <c:v>65604</c:v>
                </c:pt>
                <c:pt idx="15">
                  <c:v>79735</c:v>
                </c:pt>
                <c:pt idx="16">
                  <c:v>57116.2</c:v>
                </c:pt>
                <c:pt idx="17">
                  <c:v>80209.2</c:v>
                </c:pt>
                <c:pt idx="18">
                  <c:v>66023.199999999997</c:v>
                </c:pt>
                <c:pt idx="19">
                  <c:v>54761.4</c:v>
                </c:pt>
                <c:pt idx="20">
                  <c:v>55213.599999999999</c:v>
                </c:pt>
                <c:pt idx="21">
                  <c:v>70347</c:v>
                </c:pt>
                <c:pt idx="22">
                  <c:v>92772</c:v>
                </c:pt>
                <c:pt idx="23">
                  <c:v>80924.2</c:v>
                </c:pt>
                <c:pt idx="24">
                  <c:v>48373.599999999999</c:v>
                </c:pt>
                <c:pt idx="25">
                  <c:v>42571.199999999997</c:v>
                </c:pt>
                <c:pt idx="26">
                  <c:v>72397.8</c:v>
                </c:pt>
                <c:pt idx="27">
                  <c:v>36930</c:v>
                </c:pt>
                <c:pt idx="28">
                  <c:v>84796.2</c:v>
                </c:pt>
                <c:pt idx="29">
                  <c:v>61738.400000000001</c:v>
                </c:pt>
                <c:pt idx="30">
                  <c:v>55734.8</c:v>
                </c:pt>
                <c:pt idx="31">
                  <c:v>70597</c:v>
                </c:pt>
                <c:pt idx="32">
                  <c:v>53422.6</c:v>
                </c:pt>
                <c:pt idx="33">
                  <c:v>57796</c:v>
                </c:pt>
                <c:pt idx="34">
                  <c:v>47675.4</c:v>
                </c:pt>
                <c:pt idx="35">
                  <c:v>55680.2</c:v>
                </c:pt>
                <c:pt idx="36">
                  <c:v>33272.800000000003</c:v>
                </c:pt>
                <c:pt idx="37">
                  <c:v>82067.199999999997</c:v>
                </c:pt>
                <c:pt idx="38">
                  <c:v>50147</c:v>
                </c:pt>
                <c:pt idx="39">
                  <c:v>46519</c:v>
                </c:pt>
                <c:pt idx="40">
                  <c:v>55659.199999999997</c:v>
                </c:pt>
                <c:pt idx="41">
                  <c:v>56871.199999999997</c:v>
                </c:pt>
                <c:pt idx="42">
                  <c:v>59774.2</c:v>
                </c:pt>
                <c:pt idx="43">
                  <c:v>56545.8</c:v>
                </c:pt>
                <c:pt idx="44">
                  <c:v>38659.599999999999</c:v>
                </c:pt>
                <c:pt idx="45">
                  <c:v>98069.2</c:v>
                </c:pt>
                <c:pt idx="46">
                  <c:v>67405</c:v>
                </c:pt>
                <c:pt idx="47">
                  <c:v>59765.2</c:v>
                </c:pt>
                <c:pt idx="48">
                  <c:v>56658.8</c:v>
                </c:pt>
                <c:pt idx="49">
                  <c:v>58713</c:v>
                </c:pt>
                <c:pt idx="50">
                  <c:v>54166.400000000001</c:v>
                </c:pt>
                <c:pt idx="51">
                  <c:v>56047.4</c:v>
                </c:pt>
                <c:pt idx="52">
                  <c:v>80411.399999999994</c:v>
                </c:pt>
                <c:pt idx="53">
                  <c:v>91946.4</c:v>
                </c:pt>
                <c:pt idx="54">
                  <c:v>78237.2</c:v>
                </c:pt>
                <c:pt idx="55">
                  <c:v>52149</c:v>
                </c:pt>
                <c:pt idx="56">
                  <c:v>65716.800000000003</c:v>
                </c:pt>
                <c:pt idx="57">
                  <c:v>74596.2</c:v>
                </c:pt>
                <c:pt idx="58">
                  <c:v>67517</c:v>
                </c:pt>
                <c:pt idx="59">
                  <c:v>65659.199999999997</c:v>
                </c:pt>
                <c:pt idx="60">
                  <c:v>70759.600000000006</c:v>
                </c:pt>
                <c:pt idx="61">
                  <c:v>71689.8</c:v>
                </c:pt>
                <c:pt idx="62">
                  <c:v>58977.4</c:v>
                </c:pt>
                <c:pt idx="63">
                  <c:v>62144.4</c:v>
                </c:pt>
                <c:pt idx="64">
                  <c:v>86824.2</c:v>
                </c:pt>
                <c:pt idx="65">
                  <c:v>51723.199999999997</c:v>
                </c:pt>
                <c:pt idx="66">
                  <c:v>62139.199999999997</c:v>
                </c:pt>
                <c:pt idx="67">
                  <c:v>74017.399999999994</c:v>
                </c:pt>
                <c:pt idx="68">
                  <c:v>59253.8</c:v>
                </c:pt>
                <c:pt idx="69">
                  <c:v>85753.8</c:v>
                </c:pt>
                <c:pt idx="70">
                  <c:v>44861</c:v>
                </c:pt>
                <c:pt idx="71">
                  <c:v>50426.400000000001</c:v>
                </c:pt>
                <c:pt idx="72">
                  <c:v>53356.2</c:v>
                </c:pt>
                <c:pt idx="73">
                  <c:v>48434.6</c:v>
                </c:pt>
                <c:pt idx="74">
                  <c:v>40710.199999999997</c:v>
                </c:pt>
                <c:pt idx="75">
                  <c:v>59102.8</c:v>
                </c:pt>
                <c:pt idx="76">
                  <c:v>62986.6</c:v>
                </c:pt>
                <c:pt idx="77">
                  <c:v>37027.599999999999</c:v>
                </c:pt>
                <c:pt idx="78">
                  <c:v>82053.600000000006</c:v>
                </c:pt>
                <c:pt idx="79">
                  <c:v>54787.6</c:v>
                </c:pt>
                <c:pt idx="80">
                  <c:v>50806.8</c:v>
                </c:pt>
                <c:pt idx="81">
                  <c:v>64822.400000000001</c:v>
                </c:pt>
                <c:pt idx="82">
                  <c:v>82216.600000000006</c:v>
                </c:pt>
                <c:pt idx="83">
                  <c:v>81311.399999999994</c:v>
                </c:pt>
                <c:pt idx="84">
                  <c:v>60827.6</c:v>
                </c:pt>
                <c:pt idx="85">
                  <c:v>53978.6</c:v>
                </c:pt>
                <c:pt idx="86">
                  <c:v>54580.6</c:v>
                </c:pt>
                <c:pt idx="87">
                  <c:v>71245.8</c:v>
                </c:pt>
                <c:pt idx="88">
                  <c:v>60413.2</c:v>
                </c:pt>
                <c:pt idx="89">
                  <c:v>73344.600000000006</c:v>
                </c:pt>
                <c:pt idx="90">
                  <c:v>50023.8</c:v>
                </c:pt>
                <c:pt idx="91">
                  <c:v>50182.8</c:v>
                </c:pt>
                <c:pt idx="92">
                  <c:v>62915.6</c:v>
                </c:pt>
                <c:pt idx="93">
                  <c:v>46225</c:v>
                </c:pt>
                <c:pt idx="94">
                  <c:v>49654.6</c:v>
                </c:pt>
                <c:pt idx="95">
                  <c:v>63572.2</c:v>
                </c:pt>
                <c:pt idx="96">
                  <c:v>56629.4</c:v>
                </c:pt>
                <c:pt idx="97">
                  <c:v>27780.400000000001</c:v>
                </c:pt>
                <c:pt idx="98">
                  <c:v>71879.600000000006</c:v>
                </c:pt>
                <c:pt idx="99">
                  <c:v>61076.800000000003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1.2374918854921007</c:v>
                </c:pt>
                <c:pt idx="1">
                  <c:v>3.2211343733851034</c:v>
                </c:pt>
                <c:pt idx="2">
                  <c:v>1.1783897121623645</c:v>
                </c:pt>
                <c:pt idx="3">
                  <c:v>1.3903246149545228</c:v>
                </c:pt>
                <c:pt idx="4">
                  <c:v>1.5997303924829167</c:v>
                </c:pt>
                <c:pt idx="5">
                  <c:v>1.5022149994921516</c:v>
                </c:pt>
                <c:pt idx="6">
                  <c:v>1.1390871392060131</c:v>
                </c:pt>
                <c:pt idx="7">
                  <c:v>1.8293106173586149</c:v>
                </c:pt>
                <c:pt idx="8">
                  <c:v>1.6238610773765572</c:v>
                </c:pt>
                <c:pt idx="9">
                  <c:v>2.0864323733652932</c:v>
                </c:pt>
                <c:pt idx="10">
                  <c:v>1.1817140855258677</c:v>
                </c:pt>
                <c:pt idx="11">
                  <c:v>1.2087572344881035</c:v>
                </c:pt>
                <c:pt idx="12">
                  <c:v>1.7772027304531344</c:v>
                </c:pt>
                <c:pt idx="13">
                  <c:v>1.4133653670383621</c:v>
                </c:pt>
                <c:pt idx="14">
                  <c:v>1.7914456435583197</c:v>
                </c:pt>
                <c:pt idx="15">
                  <c:v>1.4401705649965511</c:v>
                </c:pt>
                <c:pt idx="16">
                  <c:v>2.459810001365637</c:v>
                </c:pt>
                <c:pt idx="17">
                  <c:v>1.5804546111917337</c:v>
                </c:pt>
                <c:pt idx="18">
                  <c:v>1.2606932108713302</c:v>
                </c:pt>
                <c:pt idx="19">
                  <c:v>1.5083069461335905</c:v>
                </c:pt>
                <c:pt idx="20">
                  <c:v>1.5029811495718446</c:v>
                </c:pt>
                <c:pt idx="21">
                  <c:v>1.5509829843490128</c:v>
                </c:pt>
                <c:pt idx="22">
                  <c:v>1.4917000819212693</c:v>
                </c:pt>
                <c:pt idx="23">
                  <c:v>1.0887596046670835</c:v>
                </c:pt>
                <c:pt idx="24">
                  <c:v>1.44560256007409</c:v>
                </c:pt>
                <c:pt idx="25">
                  <c:v>1.5061356034126359</c:v>
                </c:pt>
                <c:pt idx="26">
                  <c:v>1.4343391650022514</c:v>
                </c:pt>
                <c:pt idx="27">
                  <c:v>1.9686975358786893</c:v>
                </c:pt>
                <c:pt idx="28">
                  <c:v>1.0384309674254271</c:v>
                </c:pt>
                <c:pt idx="29">
                  <c:v>2.2566830368133934</c:v>
                </c:pt>
                <c:pt idx="30">
                  <c:v>1.0405527605732863</c:v>
                </c:pt>
                <c:pt idx="31">
                  <c:v>1.3825375015935522</c:v>
                </c:pt>
                <c:pt idx="32">
                  <c:v>1.5014619280978463</c:v>
                </c:pt>
                <c:pt idx="33">
                  <c:v>1.0713025122845872</c:v>
                </c:pt>
                <c:pt idx="34">
                  <c:v>2.0452057035703946</c:v>
                </c:pt>
                <c:pt idx="35">
                  <c:v>1.0498525508169871</c:v>
                </c:pt>
                <c:pt idx="36">
                  <c:v>1.861159866317232</c:v>
                </c:pt>
                <c:pt idx="37">
                  <c:v>1.6639778133042191</c:v>
                </c:pt>
                <c:pt idx="38">
                  <c:v>1.9418908409276727</c:v>
                </c:pt>
                <c:pt idx="39">
                  <c:v>1.0842021539585975</c:v>
                </c:pt>
                <c:pt idx="40">
                  <c:v>1.7809814010981115</c:v>
                </c:pt>
                <c:pt idx="41">
                  <c:v>1.3625174077564743</c:v>
                </c:pt>
                <c:pt idx="42">
                  <c:v>1.2193889671463609</c:v>
                </c:pt>
                <c:pt idx="43">
                  <c:v>1.100010964563239</c:v>
                </c:pt>
                <c:pt idx="44">
                  <c:v>2.5377913894608324</c:v>
                </c:pt>
                <c:pt idx="45">
                  <c:v>1.3084332287813096</c:v>
                </c:pt>
                <c:pt idx="46">
                  <c:v>1.8635709517098138</c:v>
                </c:pt>
                <c:pt idx="47">
                  <c:v>1.1652767831447064</c:v>
                </c:pt>
                <c:pt idx="48">
                  <c:v>1.2146039097192316</c:v>
                </c:pt>
                <c:pt idx="49">
                  <c:v>1.174867576175634</c:v>
                </c:pt>
                <c:pt idx="50">
                  <c:v>1.5342167838364742</c:v>
                </c:pt>
                <c:pt idx="51">
                  <c:v>1.9267441487027051</c:v>
                </c:pt>
                <c:pt idx="52">
                  <c:v>1.6762672954332347</c:v>
                </c:pt>
                <c:pt idx="53">
                  <c:v>1.3271101424308076</c:v>
                </c:pt>
                <c:pt idx="54">
                  <c:v>1.2051556037281499</c:v>
                </c:pt>
                <c:pt idx="55">
                  <c:v>1.5453987612418263</c:v>
                </c:pt>
                <c:pt idx="56">
                  <c:v>1.1097466705621697</c:v>
                </c:pt>
                <c:pt idx="57">
                  <c:v>1.0308567996761229</c:v>
                </c:pt>
                <c:pt idx="58">
                  <c:v>2.0634062532399247</c:v>
                </c:pt>
                <c:pt idx="59">
                  <c:v>2.1072903721032241</c:v>
                </c:pt>
                <c:pt idx="60">
                  <c:v>1.2137999649517521</c:v>
                </c:pt>
                <c:pt idx="61">
                  <c:v>1.3932525966037008</c:v>
                </c:pt>
                <c:pt idx="62">
                  <c:v>1.8561516784395378</c:v>
                </c:pt>
                <c:pt idx="63">
                  <c:v>1.7464164108109499</c:v>
                </c:pt>
                <c:pt idx="64">
                  <c:v>1.2569306714026736</c:v>
                </c:pt>
                <c:pt idx="65">
                  <c:v>1.8518962477186254</c:v>
                </c:pt>
                <c:pt idx="66">
                  <c:v>1.9916091613667379</c:v>
                </c:pt>
                <c:pt idx="67">
                  <c:v>1.6242397057989069</c:v>
                </c:pt>
                <c:pt idx="68">
                  <c:v>1.5452679828129166</c:v>
                </c:pt>
                <c:pt idx="69">
                  <c:v>1.5924075667783817</c:v>
                </c:pt>
                <c:pt idx="70">
                  <c:v>1.096720982590669</c:v>
                </c:pt>
                <c:pt idx="71">
                  <c:v>1.0810805451112908</c:v>
                </c:pt>
                <c:pt idx="72">
                  <c:v>1.0936498476278296</c:v>
                </c:pt>
                <c:pt idx="73">
                  <c:v>1.5568003039149698</c:v>
                </c:pt>
                <c:pt idx="74">
                  <c:v>1.9533925158805412</c:v>
                </c:pt>
                <c:pt idx="75">
                  <c:v>1.8854267479713311</c:v>
                </c:pt>
                <c:pt idx="76">
                  <c:v>1.5769385869375392</c:v>
                </c:pt>
                <c:pt idx="77">
                  <c:v>1.6411541660815177</c:v>
                </c:pt>
                <c:pt idx="78">
                  <c:v>1.2385806350970585</c:v>
                </c:pt>
                <c:pt idx="79">
                  <c:v>1.4719571581890794</c:v>
                </c:pt>
                <c:pt idx="80">
                  <c:v>1.9300566065959674</c:v>
                </c:pt>
                <c:pt idx="81">
                  <c:v>1.657081502690428</c:v>
                </c:pt>
                <c:pt idx="82">
                  <c:v>1.6250489560502379</c:v>
                </c:pt>
                <c:pt idx="83">
                  <c:v>1.6981751636301923</c:v>
                </c:pt>
                <c:pt idx="84">
                  <c:v>1.4858551052482756</c:v>
                </c:pt>
                <c:pt idx="85">
                  <c:v>1.2496063254697232</c:v>
                </c:pt>
                <c:pt idx="86">
                  <c:v>2.178631235274072</c:v>
                </c:pt>
                <c:pt idx="87">
                  <c:v>1.7516541325944828</c:v>
                </c:pt>
                <c:pt idx="88">
                  <c:v>1.2148835022809585</c:v>
                </c:pt>
                <c:pt idx="89">
                  <c:v>1.680410009734868</c:v>
                </c:pt>
                <c:pt idx="90">
                  <c:v>1.3967551445511937</c:v>
                </c:pt>
                <c:pt idx="91">
                  <c:v>2.0557840535004024</c:v>
                </c:pt>
                <c:pt idx="92">
                  <c:v>1.4405966087901887</c:v>
                </c:pt>
                <c:pt idx="93">
                  <c:v>2.1394699837750135</c:v>
                </c:pt>
                <c:pt idx="94">
                  <c:v>2.2845214743447739</c:v>
                </c:pt>
                <c:pt idx="95">
                  <c:v>1.0414457891971649</c:v>
                </c:pt>
                <c:pt idx="96">
                  <c:v>2.5162901249174459</c:v>
                </c:pt>
                <c:pt idx="97">
                  <c:v>1.7143381664770845</c:v>
                </c:pt>
                <c:pt idx="98">
                  <c:v>1.1747282956499479</c:v>
                </c:pt>
                <c:pt idx="99">
                  <c:v>1.4722120346842007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7-476B-BA4F-29FED9EBC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905296"/>
        <c:axId val="1004637696"/>
      </c:scatterChart>
      <c:valAx>
        <c:axId val="10049052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37696"/>
        <c:crosses val="autoZero"/>
        <c:crossBetween val="midCat"/>
      </c:valAx>
      <c:valAx>
        <c:axId val="1004637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90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59461.4</c:v>
                </c:pt>
                <c:pt idx="2">
                  <c:v>49409.8</c:v>
                </c:pt>
                <c:pt idx="5">
                  <c:v>51196.4</c:v>
                </c:pt>
                <c:pt idx="6">
                  <c:v>43743.8</c:v>
                </c:pt>
                <c:pt idx="20">
                  <c:v>55213.599999999999</c:v>
                </c:pt>
                <c:pt idx="25">
                  <c:v>42571.199999999997</c:v>
                </c:pt>
                <c:pt idx="30">
                  <c:v>55734.8</c:v>
                </c:pt>
                <c:pt idx="32">
                  <c:v>53422.6</c:v>
                </c:pt>
                <c:pt idx="35">
                  <c:v>55680.2</c:v>
                </c:pt>
                <c:pt idx="41">
                  <c:v>56871.199999999997</c:v>
                </c:pt>
                <c:pt idx="47">
                  <c:v>59765.2</c:v>
                </c:pt>
                <c:pt idx="49">
                  <c:v>58713</c:v>
                </c:pt>
                <c:pt idx="68">
                  <c:v>59253.8</c:v>
                </c:pt>
                <c:pt idx="70">
                  <c:v>44861</c:v>
                </c:pt>
                <c:pt idx="71">
                  <c:v>50426.400000000001</c:v>
                </c:pt>
                <c:pt idx="73">
                  <c:v>48434.6</c:v>
                </c:pt>
                <c:pt idx="79">
                  <c:v>54787.6</c:v>
                </c:pt>
                <c:pt idx="88">
                  <c:v>60413.2</c:v>
                </c:pt>
                <c:pt idx="91">
                  <c:v>50182.8</c:v>
                </c:pt>
                <c:pt idx="95">
                  <c:v>63572.2</c:v>
                </c:pt>
                <c:pt idx="97">
                  <c:v>27780.400000000001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1.2374918854921007</c:v>
                </c:pt>
                <c:pt idx="2">
                  <c:v>1.1783897121623645</c:v>
                </c:pt>
                <c:pt idx="5">
                  <c:v>1.5022149994921516</c:v>
                </c:pt>
                <c:pt idx="6">
                  <c:v>1.1390871392060131</c:v>
                </c:pt>
                <c:pt idx="20">
                  <c:v>1.5029811495718446</c:v>
                </c:pt>
                <c:pt idx="25">
                  <c:v>1.5061356034126359</c:v>
                </c:pt>
                <c:pt idx="30">
                  <c:v>1.0405527605732863</c:v>
                </c:pt>
                <c:pt idx="32">
                  <c:v>1.5014619280978463</c:v>
                </c:pt>
                <c:pt idx="35">
                  <c:v>1.0498525508169871</c:v>
                </c:pt>
                <c:pt idx="41">
                  <c:v>1.3625174077564743</c:v>
                </c:pt>
                <c:pt idx="47">
                  <c:v>1.1652767831447064</c:v>
                </c:pt>
                <c:pt idx="49">
                  <c:v>1.174867576175634</c:v>
                </c:pt>
                <c:pt idx="68">
                  <c:v>1.5452679828129166</c:v>
                </c:pt>
                <c:pt idx="70">
                  <c:v>1.096720982590669</c:v>
                </c:pt>
                <c:pt idx="71">
                  <c:v>1.0810805451112908</c:v>
                </c:pt>
                <c:pt idx="73">
                  <c:v>1.5568003039149698</c:v>
                </c:pt>
                <c:pt idx="79">
                  <c:v>1.4719571581890794</c:v>
                </c:pt>
                <c:pt idx="88">
                  <c:v>1.2148835022809585</c:v>
                </c:pt>
                <c:pt idx="91">
                  <c:v>2.0557840535004024</c:v>
                </c:pt>
                <c:pt idx="95">
                  <c:v>1.0414457891971649</c:v>
                </c:pt>
                <c:pt idx="97">
                  <c:v>1.7143381664770845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BC-4FCB-8FD1-05CF20085D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7">
                  <c:v>58202.8</c:v>
                </c:pt>
                <c:pt idx="9">
                  <c:v>51064.2</c:v>
                </c:pt>
                <c:pt idx="11">
                  <c:v>72776.399999999994</c:v>
                </c:pt>
                <c:pt idx="13">
                  <c:v>76586</c:v>
                </c:pt>
                <c:pt idx="14">
                  <c:v>65604</c:v>
                </c:pt>
                <c:pt idx="18">
                  <c:v>66023.199999999997</c:v>
                </c:pt>
                <c:pt idx="19">
                  <c:v>54761.4</c:v>
                </c:pt>
                <c:pt idx="21">
                  <c:v>70347</c:v>
                </c:pt>
                <c:pt idx="24">
                  <c:v>48373.599999999999</c:v>
                </c:pt>
                <c:pt idx="28">
                  <c:v>84796.2</c:v>
                </c:pt>
                <c:pt idx="37">
                  <c:v>82067.199999999997</c:v>
                </c:pt>
                <c:pt idx="43">
                  <c:v>56545.8</c:v>
                </c:pt>
                <c:pt idx="45">
                  <c:v>98069.2</c:v>
                </c:pt>
                <c:pt idx="51">
                  <c:v>56047.4</c:v>
                </c:pt>
                <c:pt idx="53">
                  <c:v>91946.4</c:v>
                </c:pt>
                <c:pt idx="54">
                  <c:v>78237.2</c:v>
                </c:pt>
                <c:pt idx="56">
                  <c:v>65716.800000000003</c:v>
                </c:pt>
                <c:pt idx="57">
                  <c:v>74596.2</c:v>
                </c:pt>
                <c:pt idx="60">
                  <c:v>70759.600000000006</c:v>
                </c:pt>
                <c:pt idx="61">
                  <c:v>71689.8</c:v>
                </c:pt>
                <c:pt idx="64">
                  <c:v>86824.2</c:v>
                </c:pt>
                <c:pt idx="67">
                  <c:v>74017.399999999994</c:v>
                </c:pt>
                <c:pt idx="75">
                  <c:v>59102.8</c:v>
                </c:pt>
                <c:pt idx="78">
                  <c:v>82053.600000000006</c:v>
                </c:pt>
                <c:pt idx="85">
                  <c:v>53978.6</c:v>
                </c:pt>
                <c:pt idx="90">
                  <c:v>50023.8</c:v>
                </c:pt>
                <c:pt idx="92">
                  <c:v>62915.6</c:v>
                </c:pt>
                <c:pt idx="93">
                  <c:v>46225</c:v>
                </c:pt>
                <c:pt idx="99">
                  <c:v>61076.800000000003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7">
                  <c:v>1.8293106173586149</c:v>
                </c:pt>
                <c:pt idx="9">
                  <c:v>2.0864323733652932</c:v>
                </c:pt>
                <c:pt idx="11">
                  <c:v>1.2087572344881035</c:v>
                </c:pt>
                <c:pt idx="13">
                  <c:v>1.4133653670383621</c:v>
                </c:pt>
                <c:pt idx="14">
                  <c:v>1.7914456435583197</c:v>
                </c:pt>
                <c:pt idx="18">
                  <c:v>1.2606932108713302</c:v>
                </c:pt>
                <c:pt idx="19">
                  <c:v>1.5083069461335905</c:v>
                </c:pt>
                <c:pt idx="21">
                  <c:v>1.5509829843490128</c:v>
                </c:pt>
                <c:pt idx="24">
                  <c:v>1.44560256007409</c:v>
                </c:pt>
                <c:pt idx="28">
                  <c:v>1.0384309674254271</c:v>
                </c:pt>
                <c:pt idx="37">
                  <c:v>1.6639778133042191</c:v>
                </c:pt>
                <c:pt idx="43">
                  <c:v>1.100010964563239</c:v>
                </c:pt>
                <c:pt idx="45">
                  <c:v>1.3084332287813096</c:v>
                </c:pt>
                <c:pt idx="51">
                  <c:v>1.9267441487027051</c:v>
                </c:pt>
                <c:pt idx="53">
                  <c:v>1.3271101424308076</c:v>
                </c:pt>
                <c:pt idx="54">
                  <c:v>1.2051556037281499</c:v>
                </c:pt>
                <c:pt idx="56">
                  <c:v>1.1097466705621697</c:v>
                </c:pt>
                <c:pt idx="57">
                  <c:v>1.0308567996761229</c:v>
                </c:pt>
                <c:pt idx="60">
                  <c:v>1.2137999649517521</c:v>
                </c:pt>
                <c:pt idx="61">
                  <c:v>1.3932525966037008</c:v>
                </c:pt>
                <c:pt idx="64">
                  <c:v>1.2569306714026736</c:v>
                </c:pt>
                <c:pt idx="67">
                  <c:v>1.6242397057989069</c:v>
                </c:pt>
                <c:pt idx="75">
                  <c:v>1.8854267479713311</c:v>
                </c:pt>
                <c:pt idx="78">
                  <c:v>1.2385806350970585</c:v>
                </c:pt>
                <c:pt idx="85">
                  <c:v>1.2496063254697232</c:v>
                </c:pt>
                <c:pt idx="90">
                  <c:v>1.3967551445511937</c:v>
                </c:pt>
                <c:pt idx="92">
                  <c:v>1.4405966087901887</c:v>
                </c:pt>
                <c:pt idx="93">
                  <c:v>2.1394699837750135</c:v>
                </c:pt>
                <c:pt idx="99">
                  <c:v>1.4722120346842007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BC-4FCB-8FD1-05CF20085D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28639.599999999999</c:v>
                </c:pt>
                <c:pt idx="3">
                  <c:v>61525.2</c:v>
                </c:pt>
                <c:pt idx="12">
                  <c:v>45677.4</c:v>
                </c:pt>
                <c:pt idx="16">
                  <c:v>57116.2</c:v>
                </c:pt>
                <c:pt idx="27">
                  <c:v>36930</c:v>
                </c:pt>
                <c:pt idx="29">
                  <c:v>61738.400000000001</c:v>
                </c:pt>
                <c:pt idx="33">
                  <c:v>57796</c:v>
                </c:pt>
                <c:pt idx="34">
                  <c:v>47675.4</c:v>
                </c:pt>
                <c:pt idx="36">
                  <c:v>33272.800000000003</c:v>
                </c:pt>
                <c:pt idx="38">
                  <c:v>50147</c:v>
                </c:pt>
                <c:pt idx="39">
                  <c:v>46519</c:v>
                </c:pt>
                <c:pt idx="40">
                  <c:v>55659.199999999997</c:v>
                </c:pt>
                <c:pt idx="42">
                  <c:v>59774.2</c:v>
                </c:pt>
                <c:pt idx="44">
                  <c:v>38659.599999999999</c:v>
                </c:pt>
                <c:pt idx="48">
                  <c:v>56658.8</c:v>
                </c:pt>
                <c:pt idx="50">
                  <c:v>54166.400000000001</c:v>
                </c:pt>
                <c:pt idx="55">
                  <c:v>52149</c:v>
                </c:pt>
                <c:pt idx="59">
                  <c:v>65659.199999999997</c:v>
                </c:pt>
                <c:pt idx="62">
                  <c:v>58977.4</c:v>
                </c:pt>
                <c:pt idx="65">
                  <c:v>51723.199999999997</c:v>
                </c:pt>
                <c:pt idx="72">
                  <c:v>53356.2</c:v>
                </c:pt>
                <c:pt idx="74">
                  <c:v>40710.199999999997</c:v>
                </c:pt>
                <c:pt idx="76">
                  <c:v>62986.6</c:v>
                </c:pt>
                <c:pt idx="77">
                  <c:v>37027.599999999999</c:v>
                </c:pt>
                <c:pt idx="80">
                  <c:v>50806.8</c:v>
                </c:pt>
                <c:pt idx="81">
                  <c:v>64822.400000000001</c:v>
                </c:pt>
                <c:pt idx="84">
                  <c:v>60827.6</c:v>
                </c:pt>
                <c:pt idx="94">
                  <c:v>49654.6</c:v>
                </c:pt>
                <c:pt idx="96">
                  <c:v>56629.4</c:v>
                </c:pt>
                <c:pt idx="98">
                  <c:v>71879.600000000006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3.2211343733851034</c:v>
                </c:pt>
                <c:pt idx="3">
                  <c:v>1.3903246149545228</c:v>
                </c:pt>
                <c:pt idx="12">
                  <c:v>1.7772027304531344</c:v>
                </c:pt>
                <c:pt idx="16">
                  <c:v>2.459810001365637</c:v>
                </c:pt>
                <c:pt idx="27">
                  <c:v>1.9686975358786893</c:v>
                </c:pt>
                <c:pt idx="29">
                  <c:v>2.2566830368133934</c:v>
                </c:pt>
                <c:pt idx="33">
                  <c:v>1.0713025122845872</c:v>
                </c:pt>
                <c:pt idx="34">
                  <c:v>2.0452057035703946</c:v>
                </c:pt>
                <c:pt idx="36">
                  <c:v>1.861159866317232</c:v>
                </c:pt>
                <c:pt idx="38">
                  <c:v>1.9418908409276727</c:v>
                </c:pt>
                <c:pt idx="39">
                  <c:v>1.0842021539585975</c:v>
                </c:pt>
                <c:pt idx="40">
                  <c:v>1.7809814010981115</c:v>
                </c:pt>
                <c:pt idx="42">
                  <c:v>1.2193889671463609</c:v>
                </c:pt>
                <c:pt idx="44">
                  <c:v>2.5377913894608324</c:v>
                </c:pt>
                <c:pt idx="48">
                  <c:v>1.2146039097192316</c:v>
                </c:pt>
                <c:pt idx="50">
                  <c:v>1.5342167838364742</c:v>
                </c:pt>
                <c:pt idx="55">
                  <c:v>1.5453987612418263</c:v>
                </c:pt>
                <c:pt idx="59">
                  <c:v>2.1072903721032241</c:v>
                </c:pt>
                <c:pt idx="62">
                  <c:v>1.8561516784395378</c:v>
                </c:pt>
                <c:pt idx="65">
                  <c:v>1.8518962477186254</c:v>
                </c:pt>
                <c:pt idx="72">
                  <c:v>1.0936498476278296</c:v>
                </c:pt>
                <c:pt idx="74">
                  <c:v>1.9533925158805412</c:v>
                </c:pt>
                <c:pt idx="76">
                  <c:v>1.5769385869375392</c:v>
                </c:pt>
                <c:pt idx="77">
                  <c:v>1.6411541660815177</c:v>
                </c:pt>
                <c:pt idx="80">
                  <c:v>1.9300566065959674</c:v>
                </c:pt>
                <c:pt idx="81">
                  <c:v>1.657081502690428</c:v>
                </c:pt>
                <c:pt idx="84">
                  <c:v>1.4858551052482756</c:v>
                </c:pt>
                <c:pt idx="94">
                  <c:v>2.2845214743447739</c:v>
                </c:pt>
                <c:pt idx="96">
                  <c:v>2.5162901249174459</c:v>
                </c:pt>
                <c:pt idx="98">
                  <c:v>1.1747282956499479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BC-4FCB-8FD1-05CF20085D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4">
                  <c:v>90205.2</c:v>
                </c:pt>
                <c:pt idx="8">
                  <c:v>65544.399999999994</c:v>
                </c:pt>
                <c:pt idx="10">
                  <c:v>61656.2</c:v>
                </c:pt>
                <c:pt idx="15">
                  <c:v>79735</c:v>
                </c:pt>
                <c:pt idx="17">
                  <c:v>80209.2</c:v>
                </c:pt>
                <c:pt idx="22">
                  <c:v>92772</c:v>
                </c:pt>
                <c:pt idx="23">
                  <c:v>80924.2</c:v>
                </c:pt>
                <c:pt idx="26">
                  <c:v>72397.8</c:v>
                </c:pt>
                <c:pt idx="31">
                  <c:v>70597</c:v>
                </c:pt>
                <c:pt idx="46">
                  <c:v>67405</c:v>
                </c:pt>
                <c:pt idx="52">
                  <c:v>80411.399999999994</c:v>
                </c:pt>
                <c:pt idx="58">
                  <c:v>67517</c:v>
                </c:pt>
                <c:pt idx="63">
                  <c:v>62144.4</c:v>
                </c:pt>
                <c:pt idx="66">
                  <c:v>62139.199999999997</c:v>
                </c:pt>
                <c:pt idx="69">
                  <c:v>85753.8</c:v>
                </c:pt>
                <c:pt idx="82">
                  <c:v>82216.600000000006</c:v>
                </c:pt>
                <c:pt idx="83">
                  <c:v>81311.399999999994</c:v>
                </c:pt>
                <c:pt idx="86">
                  <c:v>54580.6</c:v>
                </c:pt>
                <c:pt idx="87">
                  <c:v>71245.8</c:v>
                </c:pt>
                <c:pt idx="89">
                  <c:v>73344.600000000006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4">
                  <c:v>1.5997303924829167</c:v>
                </c:pt>
                <c:pt idx="8">
                  <c:v>1.6238610773765572</c:v>
                </c:pt>
                <c:pt idx="10">
                  <c:v>1.1817140855258677</c:v>
                </c:pt>
                <c:pt idx="15">
                  <c:v>1.4401705649965511</c:v>
                </c:pt>
                <c:pt idx="17">
                  <c:v>1.5804546111917337</c:v>
                </c:pt>
                <c:pt idx="22">
                  <c:v>1.4917000819212693</c:v>
                </c:pt>
                <c:pt idx="23">
                  <c:v>1.0887596046670835</c:v>
                </c:pt>
                <c:pt idx="26">
                  <c:v>1.4343391650022514</c:v>
                </c:pt>
                <c:pt idx="31">
                  <c:v>1.3825375015935522</c:v>
                </c:pt>
                <c:pt idx="46">
                  <c:v>1.8635709517098138</c:v>
                </c:pt>
                <c:pt idx="52">
                  <c:v>1.6762672954332347</c:v>
                </c:pt>
                <c:pt idx="58">
                  <c:v>2.0634062532399247</c:v>
                </c:pt>
                <c:pt idx="63">
                  <c:v>1.7464164108109499</c:v>
                </c:pt>
                <c:pt idx="66">
                  <c:v>1.9916091613667379</c:v>
                </c:pt>
                <c:pt idx="69">
                  <c:v>1.5924075667783817</c:v>
                </c:pt>
                <c:pt idx="82">
                  <c:v>1.6250489560502379</c:v>
                </c:pt>
                <c:pt idx="83">
                  <c:v>1.6981751636301923</c:v>
                </c:pt>
                <c:pt idx="86">
                  <c:v>2.178631235274072</c:v>
                </c:pt>
                <c:pt idx="87">
                  <c:v>1.7516541325944828</c:v>
                </c:pt>
                <c:pt idx="89">
                  <c:v>1.680410009734868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BC-4FCB-8FD1-05CF20085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921296"/>
        <c:axId val="1004634784"/>
      </c:scatterChart>
      <c:valAx>
        <c:axId val="10049212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34784"/>
        <c:crosses val="autoZero"/>
        <c:crossBetween val="midCat"/>
      </c:valAx>
      <c:valAx>
        <c:axId val="1004634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92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2">
                  <c:v>49409.8</c:v>
                </c:pt>
                <c:pt idx="11">
                  <c:v>72776.399999999994</c:v>
                </c:pt>
                <c:pt idx="18">
                  <c:v>66023.199999999997</c:v>
                </c:pt>
                <c:pt idx="23">
                  <c:v>80924.2</c:v>
                </c:pt>
                <c:pt idx="28">
                  <c:v>84796.2</c:v>
                </c:pt>
                <c:pt idx="30">
                  <c:v>55734.8</c:v>
                </c:pt>
                <c:pt idx="33">
                  <c:v>57796</c:v>
                </c:pt>
                <c:pt idx="39">
                  <c:v>46519</c:v>
                </c:pt>
                <c:pt idx="42">
                  <c:v>59774.2</c:v>
                </c:pt>
                <c:pt idx="43">
                  <c:v>56545.8</c:v>
                </c:pt>
                <c:pt idx="47">
                  <c:v>59765.2</c:v>
                </c:pt>
                <c:pt idx="48">
                  <c:v>56658.8</c:v>
                </c:pt>
                <c:pt idx="49">
                  <c:v>58713</c:v>
                </c:pt>
                <c:pt idx="53">
                  <c:v>91946.4</c:v>
                </c:pt>
                <c:pt idx="54">
                  <c:v>78237.2</c:v>
                </c:pt>
                <c:pt idx="56">
                  <c:v>65716.800000000003</c:v>
                </c:pt>
                <c:pt idx="57">
                  <c:v>74596.2</c:v>
                </c:pt>
                <c:pt idx="64">
                  <c:v>86824.2</c:v>
                </c:pt>
                <c:pt idx="70">
                  <c:v>44861</c:v>
                </c:pt>
                <c:pt idx="71">
                  <c:v>50426.400000000001</c:v>
                </c:pt>
                <c:pt idx="72">
                  <c:v>53356.2</c:v>
                </c:pt>
                <c:pt idx="85">
                  <c:v>53978.6</c:v>
                </c:pt>
                <c:pt idx="95">
                  <c:v>63572.2</c:v>
                </c:pt>
                <c:pt idx="98">
                  <c:v>71879.600000000006</c:v>
                </c:pt>
              </c:numCache>
            </c:numRef>
          </c:xVal>
          <c:yVal>
            <c:numRef>
              <c:f>State018!$AJ$4:$AJ$101</c:f>
              <c:numCache>
                <c:formatCode>General</c:formatCode>
                <c:ptCount val="98"/>
                <c:pt idx="0">
                  <c:v>1.1783897121623645</c:v>
                </c:pt>
                <c:pt idx="9">
                  <c:v>1.2087572344881035</c:v>
                </c:pt>
                <c:pt idx="16">
                  <c:v>1.2606932108713302</c:v>
                </c:pt>
                <c:pt idx="21">
                  <c:v>1.0887596046670835</c:v>
                </c:pt>
                <c:pt idx="26">
                  <c:v>1.0384309674254271</c:v>
                </c:pt>
                <c:pt idx="28">
                  <c:v>1.0405527605732863</c:v>
                </c:pt>
                <c:pt idx="31">
                  <c:v>1.0713025122845872</c:v>
                </c:pt>
                <c:pt idx="37">
                  <c:v>1.0842021539585975</c:v>
                </c:pt>
                <c:pt idx="40">
                  <c:v>1.2193889671463609</c:v>
                </c:pt>
                <c:pt idx="41">
                  <c:v>1.100010964563239</c:v>
                </c:pt>
                <c:pt idx="45">
                  <c:v>1.1652767831447064</c:v>
                </c:pt>
                <c:pt idx="46">
                  <c:v>1.2146039097192316</c:v>
                </c:pt>
                <c:pt idx="47">
                  <c:v>1.174867576175634</c:v>
                </c:pt>
                <c:pt idx="51">
                  <c:v>1.3271101424308076</c:v>
                </c:pt>
                <c:pt idx="52">
                  <c:v>1.2051556037281499</c:v>
                </c:pt>
                <c:pt idx="54">
                  <c:v>1.1097466705621697</c:v>
                </c:pt>
                <c:pt idx="55">
                  <c:v>1.0308567996761229</c:v>
                </c:pt>
                <c:pt idx="62">
                  <c:v>1.2569306714026736</c:v>
                </c:pt>
                <c:pt idx="68">
                  <c:v>1.096720982590669</c:v>
                </c:pt>
                <c:pt idx="69">
                  <c:v>1.0810805451112908</c:v>
                </c:pt>
                <c:pt idx="70">
                  <c:v>1.0936498476278296</c:v>
                </c:pt>
                <c:pt idx="83">
                  <c:v>1.2496063254697232</c:v>
                </c:pt>
                <c:pt idx="93">
                  <c:v>1.0414457891971649</c:v>
                </c:pt>
                <c:pt idx="96">
                  <c:v>1.1747282956499479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6A-488F-8741-60E441DD8C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59461.4</c:v>
                </c:pt>
                <c:pt idx="1">
                  <c:v>28639.599999999999</c:v>
                </c:pt>
                <c:pt idx="3">
                  <c:v>61525.2</c:v>
                </c:pt>
                <c:pt idx="4">
                  <c:v>90205.2</c:v>
                </c:pt>
                <c:pt idx="5">
                  <c:v>51196.4</c:v>
                </c:pt>
                <c:pt idx="6">
                  <c:v>43743.8</c:v>
                </c:pt>
                <c:pt idx="7">
                  <c:v>58202.8</c:v>
                </c:pt>
                <c:pt idx="8">
                  <c:v>65544.399999999994</c:v>
                </c:pt>
                <c:pt idx="9">
                  <c:v>51064.2</c:v>
                </c:pt>
                <c:pt idx="10">
                  <c:v>61656.2</c:v>
                </c:pt>
                <c:pt idx="12">
                  <c:v>45677.4</c:v>
                </c:pt>
                <c:pt idx="13">
                  <c:v>76586</c:v>
                </c:pt>
                <c:pt idx="14">
                  <c:v>65604</c:v>
                </c:pt>
                <c:pt idx="15">
                  <c:v>79735</c:v>
                </c:pt>
                <c:pt idx="16">
                  <c:v>57116.2</c:v>
                </c:pt>
                <c:pt idx="17">
                  <c:v>80209.2</c:v>
                </c:pt>
                <c:pt idx="19">
                  <c:v>54761.4</c:v>
                </c:pt>
                <c:pt idx="20">
                  <c:v>55213.599999999999</c:v>
                </c:pt>
                <c:pt idx="21">
                  <c:v>70347</c:v>
                </c:pt>
                <c:pt idx="22">
                  <c:v>92772</c:v>
                </c:pt>
                <c:pt idx="24">
                  <c:v>48373.599999999999</c:v>
                </c:pt>
                <c:pt idx="25">
                  <c:v>42571.199999999997</c:v>
                </c:pt>
                <c:pt idx="26">
                  <c:v>72397.8</c:v>
                </c:pt>
                <c:pt idx="27">
                  <c:v>36930</c:v>
                </c:pt>
                <c:pt idx="29">
                  <c:v>61738.400000000001</c:v>
                </c:pt>
                <c:pt idx="31">
                  <c:v>70597</c:v>
                </c:pt>
                <c:pt idx="32">
                  <c:v>53422.6</c:v>
                </c:pt>
                <c:pt idx="34">
                  <c:v>47675.4</c:v>
                </c:pt>
                <c:pt idx="35">
                  <c:v>55680.2</c:v>
                </c:pt>
                <c:pt idx="36">
                  <c:v>33272.800000000003</c:v>
                </c:pt>
                <c:pt idx="37">
                  <c:v>82067.199999999997</c:v>
                </c:pt>
                <c:pt idx="38">
                  <c:v>50147</c:v>
                </c:pt>
                <c:pt idx="40">
                  <c:v>55659.199999999997</c:v>
                </c:pt>
                <c:pt idx="41">
                  <c:v>56871.199999999997</c:v>
                </c:pt>
                <c:pt idx="44">
                  <c:v>38659.599999999999</c:v>
                </c:pt>
                <c:pt idx="45">
                  <c:v>98069.2</c:v>
                </c:pt>
                <c:pt idx="46">
                  <c:v>67405</c:v>
                </c:pt>
                <c:pt idx="50">
                  <c:v>54166.400000000001</c:v>
                </c:pt>
                <c:pt idx="51">
                  <c:v>56047.4</c:v>
                </c:pt>
                <c:pt idx="52">
                  <c:v>80411.399999999994</c:v>
                </c:pt>
                <c:pt idx="55">
                  <c:v>52149</c:v>
                </c:pt>
                <c:pt idx="58">
                  <c:v>67517</c:v>
                </c:pt>
                <c:pt idx="59">
                  <c:v>65659.199999999997</c:v>
                </c:pt>
                <c:pt idx="60">
                  <c:v>70759.600000000006</c:v>
                </c:pt>
                <c:pt idx="61">
                  <c:v>71689.8</c:v>
                </c:pt>
                <c:pt idx="62">
                  <c:v>58977.4</c:v>
                </c:pt>
                <c:pt idx="63">
                  <c:v>62144.4</c:v>
                </c:pt>
                <c:pt idx="65">
                  <c:v>51723.199999999997</c:v>
                </c:pt>
                <c:pt idx="66">
                  <c:v>62139.199999999997</c:v>
                </c:pt>
                <c:pt idx="67">
                  <c:v>74017.399999999994</c:v>
                </c:pt>
                <c:pt idx="68">
                  <c:v>59253.8</c:v>
                </c:pt>
                <c:pt idx="69">
                  <c:v>85753.8</c:v>
                </c:pt>
                <c:pt idx="73">
                  <c:v>48434.6</c:v>
                </c:pt>
                <c:pt idx="74">
                  <c:v>40710.199999999997</c:v>
                </c:pt>
                <c:pt idx="75">
                  <c:v>59102.8</c:v>
                </c:pt>
                <c:pt idx="76">
                  <c:v>62986.6</c:v>
                </c:pt>
                <c:pt idx="77">
                  <c:v>37027.599999999999</c:v>
                </c:pt>
                <c:pt idx="78">
                  <c:v>82053.600000000006</c:v>
                </c:pt>
                <c:pt idx="79">
                  <c:v>54787.6</c:v>
                </c:pt>
                <c:pt idx="80">
                  <c:v>50806.8</c:v>
                </c:pt>
                <c:pt idx="81">
                  <c:v>64822.400000000001</c:v>
                </c:pt>
                <c:pt idx="82">
                  <c:v>82216.600000000006</c:v>
                </c:pt>
                <c:pt idx="83">
                  <c:v>81311.399999999994</c:v>
                </c:pt>
                <c:pt idx="84">
                  <c:v>60827.6</c:v>
                </c:pt>
                <c:pt idx="86">
                  <c:v>54580.6</c:v>
                </c:pt>
                <c:pt idx="87">
                  <c:v>71245.8</c:v>
                </c:pt>
                <c:pt idx="88">
                  <c:v>60413.2</c:v>
                </c:pt>
                <c:pt idx="89">
                  <c:v>73344.600000000006</c:v>
                </c:pt>
                <c:pt idx="90">
                  <c:v>50023.8</c:v>
                </c:pt>
                <c:pt idx="91">
                  <c:v>50182.8</c:v>
                </c:pt>
                <c:pt idx="92">
                  <c:v>62915.6</c:v>
                </c:pt>
                <c:pt idx="93">
                  <c:v>46225</c:v>
                </c:pt>
                <c:pt idx="94">
                  <c:v>49654.6</c:v>
                </c:pt>
                <c:pt idx="96">
                  <c:v>56629.4</c:v>
                </c:pt>
                <c:pt idx="97">
                  <c:v>27780.400000000001</c:v>
                </c:pt>
                <c:pt idx="99">
                  <c:v>61076.800000000003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1.2374918854921007</c:v>
                </c:pt>
                <c:pt idx="1">
                  <c:v>3.2211343733851034</c:v>
                </c:pt>
                <c:pt idx="3">
                  <c:v>1.3903246149545228</c:v>
                </c:pt>
                <c:pt idx="4">
                  <c:v>1.5997303924829167</c:v>
                </c:pt>
                <c:pt idx="5">
                  <c:v>1.5022149994921516</c:v>
                </c:pt>
                <c:pt idx="6">
                  <c:v>1.1390871392060131</c:v>
                </c:pt>
                <c:pt idx="7">
                  <c:v>1.8293106173586149</c:v>
                </c:pt>
                <c:pt idx="8">
                  <c:v>1.6238610773765572</c:v>
                </c:pt>
                <c:pt idx="9">
                  <c:v>2.0864323733652932</c:v>
                </c:pt>
                <c:pt idx="10">
                  <c:v>1.1817140855258677</c:v>
                </c:pt>
                <c:pt idx="12">
                  <c:v>1.7772027304531344</c:v>
                </c:pt>
                <c:pt idx="13">
                  <c:v>1.4133653670383621</c:v>
                </c:pt>
                <c:pt idx="14">
                  <c:v>1.7914456435583197</c:v>
                </c:pt>
                <c:pt idx="15">
                  <c:v>1.4401705649965511</c:v>
                </c:pt>
                <c:pt idx="16">
                  <c:v>2.459810001365637</c:v>
                </c:pt>
                <c:pt idx="17">
                  <c:v>1.5804546111917337</c:v>
                </c:pt>
                <c:pt idx="19">
                  <c:v>1.5083069461335905</c:v>
                </c:pt>
                <c:pt idx="20">
                  <c:v>1.5029811495718446</c:v>
                </c:pt>
                <c:pt idx="21">
                  <c:v>1.5509829843490128</c:v>
                </c:pt>
                <c:pt idx="22">
                  <c:v>1.4917000819212693</c:v>
                </c:pt>
                <c:pt idx="24">
                  <c:v>1.44560256007409</c:v>
                </c:pt>
                <c:pt idx="25">
                  <c:v>1.5061356034126359</c:v>
                </c:pt>
                <c:pt idx="26">
                  <c:v>1.4343391650022514</c:v>
                </c:pt>
                <c:pt idx="27">
                  <c:v>1.9686975358786893</c:v>
                </c:pt>
                <c:pt idx="29">
                  <c:v>2.2566830368133934</c:v>
                </c:pt>
                <c:pt idx="31">
                  <c:v>1.3825375015935522</c:v>
                </c:pt>
                <c:pt idx="32">
                  <c:v>1.5014619280978463</c:v>
                </c:pt>
                <c:pt idx="34">
                  <c:v>2.0452057035703946</c:v>
                </c:pt>
                <c:pt idx="35">
                  <c:v>1.0498525508169871</c:v>
                </c:pt>
                <c:pt idx="36">
                  <c:v>1.861159866317232</c:v>
                </c:pt>
                <c:pt idx="37">
                  <c:v>1.6639778133042191</c:v>
                </c:pt>
                <c:pt idx="38">
                  <c:v>1.9418908409276727</c:v>
                </c:pt>
                <c:pt idx="40">
                  <c:v>1.7809814010981115</c:v>
                </c:pt>
                <c:pt idx="41">
                  <c:v>1.3625174077564743</c:v>
                </c:pt>
                <c:pt idx="44">
                  <c:v>2.5377913894608324</c:v>
                </c:pt>
                <c:pt idx="45">
                  <c:v>1.3084332287813096</c:v>
                </c:pt>
                <c:pt idx="46">
                  <c:v>1.8635709517098138</c:v>
                </c:pt>
                <c:pt idx="50">
                  <c:v>1.5342167838364742</c:v>
                </c:pt>
                <c:pt idx="51">
                  <c:v>1.9267441487027051</c:v>
                </c:pt>
                <c:pt idx="52">
                  <c:v>1.6762672954332347</c:v>
                </c:pt>
                <c:pt idx="55">
                  <c:v>1.5453987612418263</c:v>
                </c:pt>
                <c:pt idx="58">
                  <c:v>2.0634062532399247</c:v>
                </c:pt>
                <c:pt idx="59">
                  <c:v>2.1072903721032241</c:v>
                </c:pt>
                <c:pt idx="60">
                  <c:v>1.2137999649517521</c:v>
                </c:pt>
                <c:pt idx="61">
                  <c:v>1.3932525966037008</c:v>
                </c:pt>
                <c:pt idx="62">
                  <c:v>1.8561516784395378</c:v>
                </c:pt>
                <c:pt idx="63">
                  <c:v>1.7464164108109499</c:v>
                </c:pt>
                <c:pt idx="65">
                  <c:v>1.8518962477186254</c:v>
                </c:pt>
                <c:pt idx="66">
                  <c:v>1.9916091613667379</c:v>
                </c:pt>
                <c:pt idx="67">
                  <c:v>1.6242397057989069</c:v>
                </c:pt>
                <c:pt idx="68">
                  <c:v>1.5452679828129166</c:v>
                </c:pt>
                <c:pt idx="69">
                  <c:v>1.5924075667783817</c:v>
                </c:pt>
                <c:pt idx="73">
                  <c:v>1.5568003039149698</c:v>
                </c:pt>
                <c:pt idx="74">
                  <c:v>1.9533925158805412</c:v>
                </c:pt>
                <c:pt idx="75">
                  <c:v>1.8854267479713311</c:v>
                </c:pt>
                <c:pt idx="76">
                  <c:v>1.5769385869375392</c:v>
                </c:pt>
                <c:pt idx="77">
                  <c:v>1.6411541660815177</c:v>
                </c:pt>
                <c:pt idx="78">
                  <c:v>1.2385806350970585</c:v>
                </c:pt>
                <c:pt idx="79">
                  <c:v>1.4719571581890794</c:v>
                </c:pt>
                <c:pt idx="80">
                  <c:v>1.9300566065959674</c:v>
                </c:pt>
                <c:pt idx="81">
                  <c:v>1.657081502690428</c:v>
                </c:pt>
                <c:pt idx="82">
                  <c:v>1.6250489560502379</c:v>
                </c:pt>
                <c:pt idx="83">
                  <c:v>1.6981751636301923</c:v>
                </c:pt>
                <c:pt idx="84">
                  <c:v>1.4858551052482756</c:v>
                </c:pt>
                <c:pt idx="86">
                  <c:v>2.178631235274072</c:v>
                </c:pt>
                <c:pt idx="87">
                  <c:v>1.7516541325944828</c:v>
                </c:pt>
                <c:pt idx="88">
                  <c:v>1.2148835022809585</c:v>
                </c:pt>
                <c:pt idx="89">
                  <c:v>1.680410009734868</c:v>
                </c:pt>
                <c:pt idx="90">
                  <c:v>1.3967551445511937</c:v>
                </c:pt>
                <c:pt idx="91">
                  <c:v>2.0557840535004024</c:v>
                </c:pt>
                <c:pt idx="92">
                  <c:v>1.4405966087901887</c:v>
                </c:pt>
                <c:pt idx="93">
                  <c:v>2.1394699837750135</c:v>
                </c:pt>
                <c:pt idx="94">
                  <c:v>2.2845214743447739</c:v>
                </c:pt>
                <c:pt idx="96">
                  <c:v>2.5162901249174459</c:v>
                </c:pt>
                <c:pt idx="97">
                  <c:v>1.7143381664770845</c:v>
                </c:pt>
                <c:pt idx="99">
                  <c:v>1.4722120346842007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A-488F-8741-60E441DD8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586784"/>
        <c:axId val="1004656416"/>
      </c:scatterChart>
      <c:valAx>
        <c:axId val="10095867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56416"/>
        <c:crosses val="autoZero"/>
        <c:crossBetween val="midCat"/>
      </c:valAx>
      <c:valAx>
        <c:axId val="100465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586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60903.4</c:v>
                </c:pt>
                <c:pt idx="1">
                  <c:v>25538.6</c:v>
                </c:pt>
                <c:pt idx="2">
                  <c:v>47707.4</c:v>
                </c:pt>
                <c:pt idx="3">
                  <c:v>63219</c:v>
                </c:pt>
                <c:pt idx="4">
                  <c:v>88619.6</c:v>
                </c:pt>
                <c:pt idx="5">
                  <c:v>53603.199999999997</c:v>
                </c:pt>
                <c:pt idx="6">
                  <c:v>45174.6</c:v>
                </c:pt>
                <c:pt idx="7">
                  <c:v>57609.2</c:v>
                </c:pt>
                <c:pt idx="8">
                  <c:v>68301.8</c:v>
                </c:pt>
                <c:pt idx="9">
                  <c:v>48177.8</c:v>
                </c:pt>
                <c:pt idx="10">
                  <c:v>61915.6</c:v>
                </c:pt>
                <c:pt idx="11">
                  <c:v>70270.600000000006</c:v>
                </c:pt>
                <c:pt idx="12">
                  <c:v>42455.8</c:v>
                </c:pt>
                <c:pt idx="13">
                  <c:v>77495</c:v>
                </c:pt>
                <c:pt idx="14">
                  <c:v>67919.8</c:v>
                </c:pt>
                <c:pt idx="15">
                  <c:v>81631.8</c:v>
                </c:pt>
                <c:pt idx="16">
                  <c:v>56288.4</c:v>
                </c:pt>
                <c:pt idx="17">
                  <c:v>82876.399999999994</c:v>
                </c:pt>
                <c:pt idx="18">
                  <c:v>63677.599999999999</c:v>
                </c:pt>
                <c:pt idx="19">
                  <c:v>56380.4</c:v>
                </c:pt>
                <c:pt idx="20">
                  <c:v>50550</c:v>
                </c:pt>
                <c:pt idx="21">
                  <c:v>72935.600000000006</c:v>
                </c:pt>
                <c:pt idx="22">
                  <c:v>95117.2</c:v>
                </c:pt>
                <c:pt idx="23">
                  <c:v>81747.8</c:v>
                </c:pt>
                <c:pt idx="24">
                  <c:v>49982.8</c:v>
                </c:pt>
                <c:pt idx="25">
                  <c:v>42211.8</c:v>
                </c:pt>
                <c:pt idx="26">
                  <c:v>71846</c:v>
                </c:pt>
                <c:pt idx="27">
                  <c:v>33299</c:v>
                </c:pt>
                <c:pt idx="28">
                  <c:v>81164.2</c:v>
                </c:pt>
                <c:pt idx="29">
                  <c:v>61671.6</c:v>
                </c:pt>
                <c:pt idx="30">
                  <c:v>54063</c:v>
                </c:pt>
                <c:pt idx="31">
                  <c:v>72020</c:v>
                </c:pt>
                <c:pt idx="32">
                  <c:v>52514.6</c:v>
                </c:pt>
                <c:pt idx="33">
                  <c:v>59314.6</c:v>
                </c:pt>
                <c:pt idx="34">
                  <c:v>49179.8</c:v>
                </c:pt>
                <c:pt idx="35">
                  <c:v>55175</c:v>
                </c:pt>
                <c:pt idx="36">
                  <c:v>33811.800000000003</c:v>
                </c:pt>
                <c:pt idx="37">
                  <c:v>81666.2</c:v>
                </c:pt>
                <c:pt idx="38">
                  <c:v>51194.400000000001</c:v>
                </c:pt>
                <c:pt idx="39">
                  <c:v>48548.800000000003</c:v>
                </c:pt>
                <c:pt idx="40">
                  <c:v>54792.2</c:v>
                </c:pt>
                <c:pt idx="41">
                  <c:v>58546.2</c:v>
                </c:pt>
                <c:pt idx="42">
                  <c:v>60918.8</c:v>
                </c:pt>
                <c:pt idx="43">
                  <c:v>57971.8</c:v>
                </c:pt>
                <c:pt idx="44">
                  <c:v>37586.800000000003</c:v>
                </c:pt>
                <c:pt idx="45">
                  <c:v>96408</c:v>
                </c:pt>
                <c:pt idx="46">
                  <c:v>67198</c:v>
                </c:pt>
                <c:pt idx="47">
                  <c:v>58589.8</c:v>
                </c:pt>
                <c:pt idx="48">
                  <c:v>54731.4</c:v>
                </c:pt>
                <c:pt idx="49">
                  <c:v>53836.2</c:v>
                </c:pt>
                <c:pt idx="50">
                  <c:v>53007</c:v>
                </c:pt>
                <c:pt idx="51">
                  <c:v>58418.400000000001</c:v>
                </c:pt>
                <c:pt idx="52">
                  <c:v>81549.399999999994</c:v>
                </c:pt>
                <c:pt idx="53">
                  <c:v>92112.8</c:v>
                </c:pt>
                <c:pt idx="54">
                  <c:v>81668.2</c:v>
                </c:pt>
                <c:pt idx="55">
                  <c:v>51029.8</c:v>
                </c:pt>
                <c:pt idx="56">
                  <c:v>66155</c:v>
                </c:pt>
                <c:pt idx="57">
                  <c:v>73803.199999999997</c:v>
                </c:pt>
                <c:pt idx="58">
                  <c:v>65559</c:v>
                </c:pt>
                <c:pt idx="59">
                  <c:v>68463</c:v>
                </c:pt>
                <c:pt idx="60">
                  <c:v>65728.600000000006</c:v>
                </c:pt>
                <c:pt idx="61">
                  <c:v>72073.399999999994</c:v>
                </c:pt>
                <c:pt idx="62">
                  <c:v>56528</c:v>
                </c:pt>
                <c:pt idx="63">
                  <c:v>63921.2</c:v>
                </c:pt>
                <c:pt idx="64">
                  <c:v>88881.4</c:v>
                </c:pt>
                <c:pt idx="65">
                  <c:v>49493</c:v>
                </c:pt>
                <c:pt idx="66">
                  <c:v>63367.6</c:v>
                </c:pt>
                <c:pt idx="67">
                  <c:v>76686.2</c:v>
                </c:pt>
                <c:pt idx="68">
                  <c:v>63001</c:v>
                </c:pt>
                <c:pt idx="69">
                  <c:v>85874.2</c:v>
                </c:pt>
                <c:pt idx="70">
                  <c:v>47396.800000000003</c:v>
                </c:pt>
                <c:pt idx="71">
                  <c:v>48005</c:v>
                </c:pt>
                <c:pt idx="72">
                  <c:v>50315.8</c:v>
                </c:pt>
                <c:pt idx="73">
                  <c:v>47740.6</c:v>
                </c:pt>
                <c:pt idx="74">
                  <c:v>40598.400000000001</c:v>
                </c:pt>
                <c:pt idx="75">
                  <c:v>58563</c:v>
                </c:pt>
                <c:pt idx="76">
                  <c:v>61622.6</c:v>
                </c:pt>
                <c:pt idx="77">
                  <c:v>35779.800000000003</c:v>
                </c:pt>
                <c:pt idx="78">
                  <c:v>84405</c:v>
                </c:pt>
                <c:pt idx="79">
                  <c:v>57407.4</c:v>
                </c:pt>
                <c:pt idx="80">
                  <c:v>52462.6</c:v>
                </c:pt>
                <c:pt idx="81">
                  <c:v>62344.4</c:v>
                </c:pt>
                <c:pt idx="82">
                  <c:v>77917.600000000006</c:v>
                </c:pt>
                <c:pt idx="83">
                  <c:v>80539.199999999997</c:v>
                </c:pt>
                <c:pt idx="84">
                  <c:v>60964.800000000003</c:v>
                </c:pt>
                <c:pt idx="85">
                  <c:v>57193.599999999999</c:v>
                </c:pt>
                <c:pt idx="86">
                  <c:v>54230.8</c:v>
                </c:pt>
                <c:pt idx="87">
                  <c:v>73954.2</c:v>
                </c:pt>
                <c:pt idx="88">
                  <c:v>60865.2</c:v>
                </c:pt>
                <c:pt idx="89">
                  <c:v>72856.2</c:v>
                </c:pt>
                <c:pt idx="90">
                  <c:v>54470.2</c:v>
                </c:pt>
                <c:pt idx="91">
                  <c:v>50233.2</c:v>
                </c:pt>
                <c:pt idx="92">
                  <c:v>59607.8</c:v>
                </c:pt>
                <c:pt idx="93">
                  <c:v>49777.2</c:v>
                </c:pt>
                <c:pt idx="94">
                  <c:v>46452</c:v>
                </c:pt>
                <c:pt idx="95">
                  <c:v>66093.399999999994</c:v>
                </c:pt>
                <c:pt idx="96">
                  <c:v>57682.8</c:v>
                </c:pt>
                <c:pt idx="97">
                  <c:v>25485.4</c:v>
                </c:pt>
                <c:pt idx="98">
                  <c:v>68425.600000000006</c:v>
                </c:pt>
                <c:pt idx="99">
                  <c:v>66050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1.2281908727591562</c:v>
                </c:pt>
                <c:pt idx="1">
                  <c:v>3.5942455733673735</c:v>
                </c:pt>
                <c:pt idx="2">
                  <c:v>1.2052637536315121</c:v>
                </c:pt>
                <c:pt idx="3">
                  <c:v>1.3515557031904966</c:v>
                </c:pt>
                <c:pt idx="4">
                  <c:v>1.5664480543807464</c:v>
                </c:pt>
                <c:pt idx="5">
                  <c:v>1.4272655363858875</c:v>
                </c:pt>
                <c:pt idx="6">
                  <c:v>1.097630084162339</c:v>
                </c:pt>
                <c:pt idx="7">
                  <c:v>1.8610048395048013</c:v>
                </c:pt>
                <c:pt idx="8">
                  <c:v>1.5908658336969157</c:v>
                </c:pt>
                <c:pt idx="9">
                  <c:v>2.2396830075262879</c:v>
                </c:pt>
                <c:pt idx="10">
                  <c:v>1.1597723352434606</c:v>
                </c:pt>
                <c:pt idx="11">
                  <c:v>1.2513910511650674</c:v>
                </c:pt>
                <c:pt idx="12">
                  <c:v>1.8883167906387348</c:v>
                </c:pt>
                <c:pt idx="13">
                  <c:v>1.3216336537841151</c:v>
                </c:pt>
                <c:pt idx="14">
                  <c:v>1.7887861860606185</c:v>
                </c:pt>
                <c:pt idx="15">
                  <c:v>1.4533551875617099</c:v>
                </c:pt>
                <c:pt idx="16">
                  <c:v>2.4310337476282857</c:v>
                </c:pt>
                <c:pt idx="17">
                  <c:v>1.5295910536654584</c:v>
                </c:pt>
                <c:pt idx="18">
                  <c:v>1.3065976104627059</c:v>
                </c:pt>
                <c:pt idx="19">
                  <c:v>1.4420436889415471</c:v>
                </c:pt>
                <c:pt idx="20">
                  <c:v>1.6283283877349159</c:v>
                </c:pt>
                <c:pt idx="21">
                  <c:v>1.3709902982905466</c:v>
                </c:pt>
                <c:pt idx="22">
                  <c:v>1.50199963834091</c:v>
                </c:pt>
                <c:pt idx="23">
                  <c:v>1.1204215893271745</c:v>
                </c:pt>
                <c:pt idx="24">
                  <c:v>1.2061749241739157</c:v>
                </c:pt>
                <c:pt idx="25">
                  <c:v>1.5187933231939883</c:v>
                </c:pt>
                <c:pt idx="26">
                  <c:v>1.4422375636778666</c:v>
                </c:pt>
                <c:pt idx="27">
                  <c:v>2.1925283041532779</c:v>
                </c:pt>
                <c:pt idx="28">
                  <c:v>1.0643239260659256</c:v>
                </c:pt>
                <c:pt idx="29">
                  <c:v>2.3519902191608457</c:v>
                </c:pt>
                <c:pt idx="30">
                  <c:v>1.0775946580840872</c:v>
                </c:pt>
                <c:pt idx="31">
                  <c:v>1.4186337128575395</c:v>
                </c:pt>
                <c:pt idx="32">
                  <c:v>1.512912599543746</c:v>
                </c:pt>
                <c:pt idx="33">
                  <c:v>1.0400137571525392</c:v>
                </c:pt>
                <c:pt idx="34">
                  <c:v>2.0877880755920111</c:v>
                </c:pt>
                <c:pt idx="35">
                  <c:v>1.0049841413683733</c:v>
                </c:pt>
                <c:pt idx="36">
                  <c:v>1.8487037069898673</c:v>
                </c:pt>
                <c:pt idx="37">
                  <c:v>1.6523849524038097</c:v>
                </c:pt>
                <c:pt idx="38">
                  <c:v>2.0289719188036193</c:v>
                </c:pt>
                <c:pt idx="39">
                  <c:v>1.2628736446626898</c:v>
                </c:pt>
                <c:pt idx="40">
                  <c:v>1.885323093433007</c:v>
                </c:pt>
                <c:pt idx="41">
                  <c:v>1.3233992983319156</c:v>
                </c:pt>
                <c:pt idx="42">
                  <c:v>1.2574443357387211</c:v>
                </c:pt>
                <c:pt idx="43">
                  <c:v>1.1225285397382865</c:v>
                </c:pt>
                <c:pt idx="44">
                  <c:v>2.581651005140102</c:v>
                </c:pt>
                <c:pt idx="45">
                  <c:v>1.3284789644012944</c:v>
                </c:pt>
                <c:pt idx="46">
                  <c:v>1.8690734843298908</c:v>
                </c:pt>
                <c:pt idx="47">
                  <c:v>1.1949349545484025</c:v>
                </c:pt>
                <c:pt idx="48">
                  <c:v>1.2829015884848551</c:v>
                </c:pt>
                <c:pt idx="49">
                  <c:v>1.1608545922631985</c:v>
                </c:pt>
                <c:pt idx="50">
                  <c:v>1.5685475503235422</c:v>
                </c:pt>
                <c:pt idx="51">
                  <c:v>1.8485100584747272</c:v>
                </c:pt>
                <c:pt idx="52">
                  <c:v>1.682538436824796</c:v>
                </c:pt>
                <c:pt idx="53">
                  <c:v>1.4450760372065554</c:v>
                </c:pt>
                <c:pt idx="54">
                  <c:v>1.1564231855238636</c:v>
                </c:pt>
                <c:pt idx="55">
                  <c:v>1.5792928837659563</c:v>
                </c:pt>
                <c:pt idx="56">
                  <c:v>1.1075353336860403</c:v>
                </c:pt>
                <c:pt idx="57">
                  <c:v>1.0328142953151083</c:v>
                </c:pt>
                <c:pt idx="58">
                  <c:v>2.1769398557024968</c:v>
                </c:pt>
                <c:pt idx="59">
                  <c:v>2.1304208112411085</c:v>
                </c:pt>
                <c:pt idx="60">
                  <c:v>1.3516794819910967</c:v>
                </c:pt>
                <c:pt idx="61">
                  <c:v>1.3865448279115458</c:v>
                </c:pt>
                <c:pt idx="62">
                  <c:v>1.8020450042456835</c:v>
                </c:pt>
                <c:pt idx="63">
                  <c:v>1.6978404660738535</c:v>
                </c:pt>
                <c:pt idx="64">
                  <c:v>1.3551654226868615</c:v>
                </c:pt>
                <c:pt idx="65">
                  <c:v>1.9574081183197625</c:v>
                </c:pt>
                <c:pt idx="66">
                  <c:v>2.0004071481324841</c:v>
                </c:pt>
                <c:pt idx="67">
                  <c:v>1.642290268653291</c:v>
                </c:pt>
                <c:pt idx="68">
                  <c:v>1.3868351296011174</c:v>
                </c:pt>
                <c:pt idx="69">
                  <c:v>1.5899420314832629</c:v>
                </c:pt>
                <c:pt idx="70">
                  <c:v>1.0879426459170238</c:v>
                </c:pt>
                <c:pt idx="71">
                  <c:v>1.1778356421206124</c:v>
                </c:pt>
                <c:pt idx="72">
                  <c:v>1.1597947364446157</c:v>
                </c:pt>
                <c:pt idx="73">
                  <c:v>1.5793475574249172</c:v>
                </c:pt>
                <c:pt idx="74">
                  <c:v>1.9700530070150548</c:v>
                </c:pt>
                <c:pt idx="75">
                  <c:v>1.9398767139661561</c:v>
                </c:pt>
                <c:pt idx="76">
                  <c:v>1.7595654840918755</c:v>
                </c:pt>
                <c:pt idx="77">
                  <c:v>1.7320387481204478</c:v>
                </c:pt>
                <c:pt idx="78">
                  <c:v>1.3081807949766009</c:v>
                </c:pt>
                <c:pt idx="79">
                  <c:v>1.5333911655988601</c:v>
                </c:pt>
                <c:pt idx="80">
                  <c:v>1.9687548844319573</c:v>
                </c:pt>
                <c:pt idx="81">
                  <c:v>1.6428901392907782</c:v>
                </c:pt>
                <c:pt idx="82">
                  <c:v>1.7133099582122651</c:v>
                </c:pt>
                <c:pt idx="83">
                  <c:v>1.7229249855970759</c:v>
                </c:pt>
                <c:pt idx="84">
                  <c:v>1.4778363908353673</c:v>
                </c:pt>
                <c:pt idx="85">
                  <c:v>1.3442937671347843</c:v>
                </c:pt>
                <c:pt idx="86">
                  <c:v>2.196869675534936</c:v>
                </c:pt>
                <c:pt idx="87">
                  <c:v>1.7958412098298677</c:v>
                </c:pt>
                <c:pt idx="88">
                  <c:v>1.2000124866097541</c:v>
                </c:pt>
                <c:pt idx="89">
                  <c:v>1.668354923808818</c:v>
                </c:pt>
                <c:pt idx="90">
                  <c:v>1.2926334032186406</c:v>
                </c:pt>
                <c:pt idx="91">
                  <c:v>2.0109011570037345</c:v>
                </c:pt>
                <c:pt idx="92">
                  <c:v>1.5366109804421568</c:v>
                </c:pt>
                <c:pt idx="93">
                  <c:v>2.03532942793086</c:v>
                </c:pt>
                <c:pt idx="94">
                  <c:v>2.4437699130285027</c:v>
                </c:pt>
                <c:pt idx="95">
                  <c:v>1.1113817718561916</c:v>
                </c:pt>
                <c:pt idx="96">
                  <c:v>2.5268710950231266</c:v>
                </c:pt>
                <c:pt idx="97">
                  <c:v>1.7004245568050727</c:v>
                </c:pt>
                <c:pt idx="98">
                  <c:v>1.2940478417434409</c:v>
                </c:pt>
                <c:pt idx="99">
                  <c:v>1.2929750189250568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87-469F-BD47-D89A6FEB2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236448"/>
        <c:axId val="1004621056"/>
      </c:scatterChart>
      <c:valAx>
        <c:axId val="10042364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21056"/>
        <c:crosses val="autoZero"/>
        <c:crossBetween val="midCat"/>
      </c:valAx>
      <c:valAx>
        <c:axId val="1004621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23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60903.4</c:v>
                </c:pt>
                <c:pt idx="2">
                  <c:v>47707.4</c:v>
                </c:pt>
                <c:pt idx="5">
                  <c:v>53603.199999999997</c:v>
                </c:pt>
                <c:pt idx="6">
                  <c:v>45174.6</c:v>
                </c:pt>
                <c:pt idx="20">
                  <c:v>50550</c:v>
                </c:pt>
                <c:pt idx="25">
                  <c:v>42211.8</c:v>
                </c:pt>
                <c:pt idx="30">
                  <c:v>54063</c:v>
                </c:pt>
                <c:pt idx="32">
                  <c:v>52514.6</c:v>
                </c:pt>
                <c:pt idx="35">
                  <c:v>55175</c:v>
                </c:pt>
                <c:pt idx="41">
                  <c:v>58546.2</c:v>
                </c:pt>
                <c:pt idx="47">
                  <c:v>58589.8</c:v>
                </c:pt>
                <c:pt idx="49">
                  <c:v>53836.2</c:v>
                </c:pt>
                <c:pt idx="68">
                  <c:v>63001</c:v>
                </c:pt>
                <c:pt idx="70">
                  <c:v>47396.800000000003</c:v>
                </c:pt>
                <c:pt idx="71">
                  <c:v>48005</c:v>
                </c:pt>
                <c:pt idx="73">
                  <c:v>47740.6</c:v>
                </c:pt>
                <c:pt idx="79">
                  <c:v>57407.4</c:v>
                </c:pt>
                <c:pt idx="88">
                  <c:v>60865.2</c:v>
                </c:pt>
                <c:pt idx="91">
                  <c:v>50233.2</c:v>
                </c:pt>
                <c:pt idx="95">
                  <c:v>66093.399999999994</c:v>
                </c:pt>
                <c:pt idx="97">
                  <c:v>25485.4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1.2281908727591562</c:v>
                </c:pt>
                <c:pt idx="2">
                  <c:v>1.2052637536315121</c:v>
                </c:pt>
                <c:pt idx="5">
                  <c:v>1.4272655363858875</c:v>
                </c:pt>
                <c:pt idx="6">
                  <c:v>1.097630084162339</c:v>
                </c:pt>
                <c:pt idx="20">
                  <c:v>1.6283283877349159</c:v>
                </c:pt>
                <c:pt idx="25">
                  <c:v>1.5187933231939883</c:v>
                </c:pt>
                <c:pt idx="30">
                  <c:v>1.0775946580840872</c:v>
                </c:pt>
                <c:pt idx="32">
                  <c:v>1.512912599543746</c:v>
                </c:pt>
                <c:pt idx="35">
                  <c:v>1.0049841413683733</c:v>
                </c:pt>
                <c:pt idx="41">
                  <c:v>1.3233992983319156</c:v>
                </c:pt>
                <c:pt idx="47">
                  <c:v>1.1949349545484025</c:v>
                </c:pt>
                <c:pt idx="49">
                  <c:v>1.1608545922631985</c:v>
                </c:pt>
                <c:pt idx="68">
                  <c:v>1.3868351296011174</c:v>
                </c:pt>
                <c:pt idx="70">
                  <c:v>1.0879426459170238</c:v>
                </c:pt>
                <c:pt idx="71">
                  <c:v>1.1778356421206124</c:v>
                </c:pt>
                <c:pt idx="73">
                  <c:v>1.5793475574249172</c:v>
                </c:pt>
                <c:pt idx="79">
                  <c:v>1.5333911655988601</c:v>
                </c:pt>
                <c:pt idx="88">
                  <c:v>1.2000124866097541</c:v>
                </c:pt>
                <c:pt idx="91">
                  <c:v>2.0109011570037345</c:v>
                </c:pt>
                <c:pt idx="95">
                  <c:v>1.1113817718561916</c:v>
                </c:pt>
                <c:pt idx="97">
                  <c:v>1.7004245568050727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33-4E69-86E6-89E9690685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7">
                  <c:v>57609.2</c:v>
                </c:pt>
                <c:pt idx="9">
                  <c:v>48177.8</c:v>
                </c:pt>
                <c:pt idx="11">
                  <c:v>70270.600000000006</c:v>
                </c:pt>
                <c:pt idx="13">
                  <c:v>77495</c:v>
                </c:pt>
                <c:pt idx="14">
                  <c:v>67919.8</c:v>
                </c:pt>
                <c:pt idx="18">
                  <c:v>63677.599999999999</c:v>
                </c:pt>
                <c:pt idx="19">
                  <c:v>56380.4</c:v>
                </c:pt>
                <c:pt idx="21">
                  <c:v>72935.600000000006</c:v>
                </c:pt>
                <c:pt idx="24">
                  <c:v>49982.8</c:v>
                </c:pt>
                <c:pt idx="28">
                  <c:v>81164.2</c:v>
                </c:pt>
                <c:pt idx="37">
                  <c:v>81666.2</c:v>
                </c:pt>
                <c:pt idx="43">
                  <c:v>57971.8</c:v>
                </c:pt>
                <c:pt idx="45">
                  <c:v>96408</c:v>
                </c:pt>
                <c:pt idx="51">
                  <c:v>58418.400000000001</c:v>
                </c:pt>
                <c:pt idx="53">
                  <c:v>92112.8</c:v>
                </c:pt>
                <c:pt idx="54">
                  <c:v>81668.2</c:v>
                </c:pt>
                <c:pt idx="56">
                  <c:v>66155</c:v>
                </c:pt>
                <c:pt idx="57">
                  <c:v>73803.199999999997</c:v>
                </c:pt>
                <c:pt idx="60">
                  <c:v>65728.600000000006</c:v>
                </c:pt>
                <c:pt idx="61">
                  <c:v>72073.399999999994</c:v>
                </c:pt>
                <c:pt idx="64">
                  <c:v>88881.4</c:v>
                </c:pt>
                <c:pt idx="67">
                  <c:v>76686.2</c:v>
                </c:pt>
                <c:pt idx="75">
                  <c:v>58563</c:v>
                </c:pt>
                <c:pt idx="78">
                  <c:v>84405</c:v>
                </c:pt>
                <c:pt idx="85">
                  <c:v>57193.599999999999</c:v>
                </c:pt>
                <c:pt idx="90">
                  <c:v>54470.2</c:v>
                </c:pt>
                <c:pt idx="92">
                  <c:v>59607.8</c:v>
                </c:pt>
                <c:pt idx="93">
                  <c:v>49777.2</c:v>
                </c:pt>
                <c:pt idx="99">
                  <c:v>66050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7">
                  <c:v>1.8610048395048013</c:v>
                </c:pt>
                <c:pt idx="9">
                  <c:v>2.2396830075262879</c:v>
                </c:pt>
                <c:pt idx="11">
                  <c:v>1.2513910511650674</c:v>
                </c:pt>
                <c:pt idx="13">
                  <c:v>1.3216336537841151</c:v>
                </c:pt>
                <c:pt idx="14">
                  <c:v>1.7887861860606185</c:v>
                </c:pt>
                <c:pt idx="18">
                  <c:v>1.3065976104627059</c:v>
                </c:pt>
                <c:pt idx="19">
                  <c:v>1.4420436889415471</c:v>
                </c:pt>
                <c:pt idx="21">
                  <c:v>1.3709902982905466</c:v>
                </c:pt>
                <c:pt idx="24">
                  <c:v>1.2061749241739157</c:v>
                </c:pt>
                <c:pt idx="28">
                  <c:v>1.0643239260659256</c:v>
                </c:pt>
                <c:pt idx="37">
                  <c:v>1.6523849524038097</c:v>
                </c:pt>
                <c:pt idx="43">
                  <c:v>1.1225285397382865</c:v>
                </c:pt>
                <c:pt idx="45">
                  <c:v>1.3284789644012944</c:v>
                </c:pt>
                <c:pt idx="51">
                  <c:v>1.8485100584747272</c:v>
                </c:pt>
                <c:pt idx="53">
                  <c:v>1.4450760372065554</c:v>
                </c:pt>
                <c:pt idx="54">
                  <c:v>1.1564231855238636</c:v>
                </c:pt>
                <c:pt idx="56">
                  <c:v>1.1075353336860403</c:v>
                </c:pt>
                <c:pt idx="57">
                  <c:v>1.0328142953151083</c:v>
                </c:pt>
                <c:pt idx="60">
                  <c:v>1.3516794819910967</c:v>
                </c:pt>
                <c:pt idx="61">
                  <c:v>1.3865448279115458</c:v>
                </c:pt>
                <c:pt idx="64">
                  <c:v>1.3551654226868615</c:v>
                </c:pt>
                <c:pt idx="67">
                  <c:v>1.642290268653291</c:v>
                </c:pt>
                <c:pt idx="75">
                  <c:v>1.9398767139661561</c:v>
                </c:pt>
                <c:pt idx="78">
                  <c:v>1.3081807949766009</c:v>
                </c:pt>
                <c:pt idx="85">
                  <c:v>1.3442937671347843</c:v>
                </c:pt>
                <c:pt idx="90">
                  <c:v>1.2926334032186406</c:v>
                </c:pt>
                <c:pt idx="92">
                  <c:v>1.5366109804421568</c:v>
                </c:pt>
                <c:pt idx="93">
                  <c:v>2.03532942793086</c:v>
                </c:pt>
                <c:pt idx="99">
                  <c:v>1.2929750189250568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33-4E69-86E6-89E9690685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25538.6</c:v>
                </c:pt>
                <c:pt idx="3">
                  <c:v>63219</c:v>
                </c:pt>
                <c:pt idx="12">
                  <c:v>42455.8</c:v>
                </c:pt>
                <c:pt idx="16">
                  <c:v>56288.4</c:v>
                </c:pt>
                <c:pt idx="27">
                  <c:v>33299</c:v>
                </c:pt>
                <c:pt idx="29">
                  <c:v>61671.6</c:v>
                </c:pt>
                <c:pt idx="33">
                  <c:v>59314.6</c:v>
                </c:pt>
                <c:pt idx="34">
                  <c:v>49179.8</c:v>
                </c:pt>
                <c:pt idx="36">
                  <c:v>33811.800000000003</c:v>
                </c:pt>
                <c:pt idx="38">
                  <c:v>51194.400000000001</c:v>
                </c:pt>
                <c:pt idx="39">
                  <c:v>48548.800000000003</c:v>
                </c:pt>
                <c:pt idx="40">
                  <c:v>54792.2</c:v>
                </c:pt>
                <c:pt idx="42">
                  <c:v>60918.8</c:v>
                </c:pt>
                <c:pt idx="44">
                  <c:v>37586.800000000003</c:v>
                </c:pt>
                <c:pt idx="48">
                  <c:v>54731.4</c:v>
                </c:pt>
                <c:pt idx="50">
                  <c:v>53007</c:v>
                </c:pt>
                <c:pt idx="55">
                  <c:v>51029.8</c:v>
                </c:pt>
                <c:pt idx="59">
                  <c:v>68463</c:v>
                </c:pt>
                <c:pt idx="62">
                  <c:v>56528</c:v>
                </c:pt>
                <c:pt idx="65">
                  <c:v>49493</c:v>
                </c:pt>
                <c:pt idx="72">
                  <c:v>50315.8</c:v>
                </c:pt>
                <c:pt idx="74">
                  <c:v>40598.400000000001</c:v>
                </c:pt>
                <c:pt idx="76">
                  <c:v>61622.6</c:v>
                </c:pt>
                <c:pt idx="77">
                  <c:v>35779.800000000003</c:v>
                </c:pt>
                <c:pt idx="80">
                  <c:v>52462.6</c:v>
                </c:pt>
                <c:pt idx="81">
                  <c:v>62344.4</c:v>
                </c:pt>
                <c:pt idx="84">
                  <c:v>60964.800000000003</c:v>
                </c:pt>
                <c:pt idx="94">
                  <c:v>46452</c:v>
                </c:pt>
                <c:pt idx="96">
                  <c:v>57682.8</c:v>
                </c:pt>
                <c:pt idx="98">
                  <c:v>68425.600000000006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3.5942455733673735</c:v>
                </c:pt>
                <c:pt idx="3">
                  <c:v>1.3515557031904966</c:v>
                </c:pt>
                <c:pt idx="12">
                  <c:v>1.8883167906387348</c:v>
                </c:pt>
                <c:pt idx="16">
                  <c:v>2.4310337476282857</c:v>
                </c:pt>
                <c:pt idx="27">
                  <c:v>2.1925283041532779</c:v>
                </c:pt>
                <c:pt idx="29">
                  <c:v>2.3519902191608457</c:v>
                </c:pt>
                <c:pt idx="33">
                  <c:v>1.0400137571525392</c:v>
                </c:pt>
                <c:pt idx="34">
                  <c:v>2.0877880755920111</c:v>
                </c:pt>
                <c:pt idx="36">
                  <c:v>1.8487037069898673</c:v>
                </c:pt>
                <c:pt idx="38">
                  <c:v>2.0289719188036193</c:v>
                </c:pt>
                <c:pt idx="39">
                  <c:v>1.2628736446626898</c:v>
                </c:pt>
                <c:pt idx="40">
                  <c:v>1.885323093433007</c:v>
                </c:pt>
                <c:pt idx="42">
                  <c:v>1.2574443357387211</c:v>
                </c:pt>
                <c:pt idx="44">
                  <c:v>2.581651005140102</c:v>
                </c:pt>
                <c:pt idx="48">
                  <c:v>1.2829015884848551</c:v>
                </c:pt>
                <c:pt idx="50">
                  <c:v>1.5685475503235422</c:v>
                </c:pt>
                <c:pt idx="55">
                  <c:v>1.5792928837659563</c:v>
                </c:pt>
                <c:pt idx="59">
                  <c:v>2.1304208112411085</c:v>
                </c:pt>
                <c:pt idx="62">
                  <c:v>1.8020450042456835</c:v>
                </c:pt>
                <c:pt idx="65">
                  <c:v>1.9574081183197625</c:v>
                </c:pt>
                <c:pt idx="72">
                  <c:v>1.1597947364446157</c:v>
                </c:pt>
                <c:pt idx="74">
                  <c:v>1.9700530070150548</c:v>
                </c:pt>
                <c:pt idx="76">
                  <c:v>1.7595654840918755</c:v>
                </c:pt>
                <c:pt idx="77">
                  <c:v>1.7320387481204478</c:v>
                </c:pt>
                <c:pt idx="80">
                  <c:v>1.9687548844319573</c:v>
                </c:pt>
                <c:pt idx="81">
                  <c:v>1.6428901392907782</c:v>
                </c:pt>
                <c:pt idx="84">
                  <c:v>1.4778363908353673</c:v>
                </c:pt>
                <c:pt idx="94">
                  <c:v>2.4437699130285027</c:v>
                </c:pt>
                <c:pt idx="96">
                  <c:v>2.5268710950231266</c:v>
                </c:pt>
                <c:pt idx="98">
                  <c:v>1.2940478417434409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33-4E69-86E6-89E9690685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4">
                  <c:v>88619.6</c:v>
                </c:pt>
                <c:pt idx="8">
                  <c:v>68301.8</c:v>
                </c:pt>
                <c:pt idx="10">
                  <c:v>61915.6</c:v>
                </c:pt>
                <c:pt idx="15">
                  <c:v>81631.8</c:v>
                </c:pt>
                <c:pt idx="17">
                  <c:v>82876.399999999994</c:v>
                </c:pt>
                <c:pt idx="22">
                  <c:v>95117.2</c:v>
                </c:pt>
                <c:pt idx="23">
                  <c:v>81747.8</c:v>
                </c:pt>
                <c:pt idx="26">
                  <c:v>71846</c:v>
                </c:pt>
                <c:pt idx="31">
                  <c:v>72020</c:v>
                </c:pt>
                <c:pt idx="46">
                  <c:v>67198</c:v>
                </c:pt>
                <c:pt idx="52">
                  <c:v>81549.399999999994</c:v>
                </c:pt>
                <c:pt idx="58">
                  <c:v>65559</c:v>
                </c:pt>
                <c:pt idx="63">
                  <c:v>63921.2</c:v>
                </c:pt>
                <c:pt idx="66">
                  <c:v>63367.6</c:v>
                </c:pt>
                <c:pt idx="69">
                  <c:v>85874.2</c:v>
                </c:pt>
                <c:pt idx="82">
                  <c:v>77917.600000000006</c:v>
                </c:pt>
                <c:pt idx="83">
                  <c:v>80539.199999999997</c:v>
                </c:pt>
                <c:pt idx="86">
                  <c:v>54230.8</c:v>
                </c:pt>
                <c:pt idx="87">
                  <c:v>73954.2</c:v>
                </c:pt>
                <c:pt idx="89">
                  <c:v>72856.2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4">
                  <c:v>1.5664480543807464</c:v>
                </c:pt>
                <c:pt idx="8">
                  <c:v>1.5908658336969157</c:v>
                </c:pt>
                <c:pt idx="10">
                  <c:v>1.1597723352434606</c:v>
                </c:pt>
                <c:pt idx="15">
                  <c:v>1.4533551875617099</c:v>
                </c:pt>
                <c:pt idx="17">
                  <c:v>1.5295910536654584</c:v>
                </c:pt>
                <c:pt idx="22">
                  <c:v>1.50199963834091</c:v>
                </c:pt>
                <c:pt idx="23">
                  <c:v>1.1204215893271745</c:v>
                </c:pt>
                <c:pt idx="26">
                  <c:v>1.4422375636778666</c:v>
                </c:pt>
                <c:pt idx="31">
                  <c:v>1.4186337128575395</c:v>
                </c:pt>
                <c:pt idx="46">
                  <c:v>1.8690734843298908</c:v>
                </c:pt>
                <c:pt idx="52">
                  <c:v>1.682538436824796</c:v>
                </c:pt>
                <c:pt idx="58">
                  <c:v>2.1769398557024968</c:v>
                </c:pt>
                <c:pt idx="63">
                  <c:v>1.6978404660738535</c:v>
                </c:pt>
                <c:pt idx="66">
                  <c:v>2.0004071481324841</c:v>
                </c:pt>
                <c:pt idx="69">
                  <c:v>1.5899420314832629</c:v>
                </c:pt>
                <c:pt idx="82">
                  <c:v>1.7133099582122651</c:v>
                </c:pt>
                <c:pt idx="83">
                  <c:v>1.7229249855970759</c:v>
                </c:pt>
                <c:pt idx="86">
                  <c:v>2.196869675534936</c:v>
                </c:pt>
                <c:pt idx="87">
                  <c:v>1.7958412098298677</c:v>
                </c:pt>
                <c:pt idx="89">
                  <c:v>1.668354923808818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33-4E69-86E6-89E969068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82496"/>
        <c:axId val="1004617312"/>
      </c:scatterChart>
      <c:valAx>
        <c:axId val="10048824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17312"/>
        <c:crosses val="autoZero"/>
        <c:crossBetween val="midCat"/>
      </c:valAx>
      <c:valAx>
        <c:axId val="1004617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88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2">
                  <c:v>47707.4</c:v>
                </c:pt>
                <c:pt idx="10">
                  <c:v>61915.6</c:v>
                </c:pt>
                <c:pt idx="11">
                  <c:v>70270.600000000006</c:v>
                </c:pt>
                <c:pt idx="18">
                  <c:v>63677.599999999999</c:v>
                </c:pt>
                <c:pt idx="23">
                  <c:v>81747.8</c:v>
                </c:pt>
                <c:pt idx="24">
                  <c:v>49982.8</c:v>
                </c:pt>
                <c:pt idx="28">
                  <c:v>81164.2</c:v>
                </c:pt>
                <c:pt idx="30">
                  <c:v>54063</c:v>
                </c:pt>
                <c:pt idx="33">
                  <c:v>59314.6</c:v>
                </c:pt>
                <c:pt idx="35">
                  <c:v>55175</c:v>
                </c:pt>
                <c:pt idx="42">
                  <c:v>60918.8</c:v>
                </c:pt>
                <c:pt idx="43">
                  <c:v>57971.8</c:v>
                </c:pt>
                <c:pt idx="47">
                  <c:v>58589.8</c:v>
                </c:pt>
                <c:pt idx="49">
                  <c:v>53836.2</c:v>
                </c:pt>
                <c:pt idx="54">
                  <c:v>81668.2</c:v>
                </c:pt>
                <c:pt idx="56">
                  <c:v>66155</c:v>
                </c:pt>
                <c:pt idx="57">
                  <c:v>73803.199999999997</c:v>
                </c:pt>
                <c:pt idx="60">
                  <c:v>65728.600000000006</c:v>
                </c:pt>
                <c:pt idx="70">
                  <c:v>47396.800000000003</c:v>
                </c:pt>
                <c:pt idx="71">
                  <c:v>48005</c:v>
                </c:pt>
                <c:pt idx="72">
                  <c:v>50315.8</c:v>
                </c:pt>
                <c:pt idx="84">
                  <c:v>60964.800000000003</c:v>
                </c:pt>
                <c:pt idx="85">
                  <c:v>57193.599999999999</c:v>
                </c:pt>
                <c:pt idx="95">
                  <c:v>66093.399999999994</c:v>
                </c:pt>
                <c:pt idx="98">
                  <c:v>68425.600000000006</c:v>
                </c:pt>
              </c:numCache>
            </c:numRef>
          </c:xVal>
          <c:yVal>
            <c:numRef>
              <c:f>State017!$AJ$4:$AJ$101</c:f>
              <c:numCache>
                <c:formatCode>General</c:formatCode>
                <c:ptCount val="98"/>
                <c:pt idx="0">
                  <c:v>1.2052637536315121</c:v>
                </c:pt>
                <c:pt idx="8">
                  <c:v>1.1597723352434606</c:v>
                </c:pt>
                <c:pt idx="9">
                  <c:v>1.2513910511650674</c:v>
                </c:pt>
                <c:pt idx="16">
                  <c:v>1.3065976104627059</c:v>
                </c:pt>
                <c:pt idx="21">
                  <c:v>1.1204215893271745</c:v>
                </c:pt>
                <c:pt idx="22">
                  <c:v>1.2061749241739157</c:v>
                </c:pt>
                <c:pt idx="26">
                  <c:v>1.0643239260659256</c:v>
                </c:pt>
                <c:pt idx="28">
                  <c:v>1.0775946580840872</c:v>
                </c:pt>
                <c:pt idx="31">
                  <c:v>1.0400137571525392</c:v>
                </c:pt>
                <c:pt idx="33">
                  <c:v>1.0049841413683733</c:v>
                </c:pt>
                <c:pt idx="40">
                  <c:v>1.2574443357387211</c:v>
                </c:pt>
                <c:pt idx="41">
                  <c:v>1.1225285397382865</c:v>
                </c:pt>
                <c:pt idx="45">
                  <c:v>1.1949349545484025</c:v>
                </c:pt>
                <c:pt idx="47">
                  <c:v>1.1608545922631985</c:v>
                </c:pt>
                <c:pt idx="52">
                  <c:v>1.1564231855238636</c:v>
                </c:pt>
                <c:pt idx="54">
                  <c:v>1.1075353336860403</c:v>
                </c:pt>
                <c:pt idx="55">
                  <c:v>1.0328142953151083</c:v>
                </c:pt>
                <c:pt idx="58">
                  <c:v>1.3516794819910967</c:v>
                </c:pt>
                <c:pt idx="68">
                  <c:v>1.0879426459170238</c:v>
                </c:pt>
                <c:pt idx="69">
                  <c:v>1.1778356421206124</c:v>
                </c:pt>
                <c:pt idx="70">
                  <c:v>1.1597947364446157</c:v>
                </c:pt>
                <c:pt idx="82">
                  <c:v>1.4778363908353673</c:v>
                </c:pt>
                <c:pt idx="83">
                  <c:v>1.3442937671347843</c:v>
                </c:pt>
                <c:pt idx="93">
                  <c:v>1.1113817718561916</c:v>
                </c:pt>
                <c:pt idx="96">
                  <c:v>1.2940478417434409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E6-4324-BCB4-23CAAE49A4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60903.4</c:v>
                </c:pt>
                <c:pt idx="1">
                  <c:v>25538.6</c:v>
                </c:pt>
                <c:pt idx="3">
                  <c:v>63219</c:v>
                </c:pt>
                <c:pt idx="4">
                  <c:v>88619.6</c:v>
                </c:pt>
                <c:pt idx="5">
                  <c:v>53603.199999999997</c:v>
                </c:pt>
                <c:pt idx="6">
                  <c:v>45174.6</c:v>
                </c:pt>
                <c:pt idx="7">
                  <c:v>57609.2</c:v>
                </c:pt>
                <c:pt idx="8">
                  <c:v>68301.8</c:v>
                </c:pt>
                <c:pt idx="9">
                  <c:v>48177.8</c:v>
                </c:pt>
                <c:pt idx="12">
                  <c:v>42455.8</c:v>
                </c:pt>
                <c:pt idx="13">
                  <c:v>77495</c:v>
                </c:pt>
                <c:pt idx="14">
                  <c:v>67919.8</c:v>
                </c:pt>
                <c:pt idx="15">
                  <c:v>81631.8</c:v>
                </c:pt>
                <c:pt idx="16">
                  <c:v>56288.4</c:v>
                </c:pt>
                <c:pt idx="17">
                  <c:v>82876.399999999994</c:v>
                </c:pt>
                <c:pt idx="19">
                  <c:v>56380.4</c:v>
                </c:pt>
                <c:pt idx="20">
                  <c:v>50550</c:v>
                </c:pt>
                <c:pt idx="21">
                  <c:v>72935.600000000006</c:v>
                </c:pt>
                <c:pt idx="22">
                  <c:v>95117.2</c:v>
                </c:pt>
                <c:pt idx="25">
                  <c:v>42211.8</c:v>
                </c:pt>
                <c:pt idx="26">
                  <c:v>71846</c:v>
                </c:pt>
                <c:pt idx="27">
                  <c:v>33299</c:v>
                </c:pt>
                <c:pt idx="29">
                  <c:v>61671.6</c:v>
                </c:pt>
                <c:pt idx="31">
                  <c:v>72020</c:v>
                </c:pt>
                <c:pt idx="32">
                  <c:v>52514.6</c:v>
                </c:pt>
                <c:pt idx="34">
                  <c:v>49179.8</c:v>
                </c:pt>
                <c:pt idx="36">
                  <c:v>33811.800000000003</c:v>
                </c:pt>
                <c:pt idx="37">
                  <c:v>81666.2</c:v>
                </c:pt>
                <c:pt idx="38">
                  <c:v>51194.400000000001</c:v>
                </c:pt>
                <c:pt idx="39">
                  <c:v>48548.800000000003</c:v>
                </c:pt>
                <c:pt idx="40">
                  <c:v>54792.2</c:v>
                </c:pt>
                <c:pt idx="41">
                  <c:v>58546.2</c:v>
                </c:pt>
                <c:pt idx="44">
                  <c:v>37586.800000000003</c:v>
                </c:pt>
                <c:pt idx="45">
                  <c:v>96408</c:v>
                </c:pt>
                <c:pt idx="46">
                  <c:v>67198</c:v>
                </c:pt>
                <c:pt idx="48">
                  <c:v>54731.4</c:v>
                </c:pt>
                <c:pt idx="50">
                  <c:v>53007</c:v>
                </c:pt>
                <c:pt idx="51">
                  <c:v>58418.400000000001</c:v>
                </c:pt>
                <c:pt idx="52">
                  <c:v>81549.399999999994</c:v>
                </c:pt>
                <c:pt idx="53">
                  <c:v>92112.8</c:v>
                </c:pt>
                <c:pt idx="55">
                  <c:v>51029.8</c:v>
                </c:pt>
                <c:pt idx="58">
                  <c:v>65559</c:v>
                </c:pt>
                <c:pt idx="59">
                  <c:v>68463</c:v>
                </c:pt>
                <c:pt idx="61">
                  <c:v>72073.399999999994</c:v>
                </c:pt>
                <c:pt idx="62">
                  <c:v>56528</c:v>
                </c:pt>
                <c:pt idx="63">
                  <c:v>63921.2</c:v>
                </c:pt>
                <c:pt idx="64">
                  <c:v>88881.4</c:v>
                </c:pt>
                <c:pt idx="65">
                  <c:v>49493</c:v>
                </c:pt>
                <c:pt idx="66">
                  <c:v>63367.6</c:v>
                </c:pt>
                <c:pt idx="67">
                  <c:v>76686.2</c:v>
                </c:pt>
                <c:pt idx="68">
                  <c:v>63001</c:v>
                </c:pt>
                <c:pt idx="69">
                  <c:v>85874.2</c:v>
                </c:pt>
                <c:pt idx="73">
                  <c:v>47740.6</c:v>
                </c:pt>
                <c:pt idx="74">
                  <c:v>40598.400000000001</c:v>
                </c:pt>
                <c:pt idx="75">
                  <c:v>58563</c:v>
                </c:pt>
                <c:pt idx="76">
                  <c:v>61622.6</c:v>
                </c:pt>
                <c:pt idx="77">
                  <c:v>35779.800000000003</c:v>
                </c:pt>
                <c:pt idx="78">
                  <c:v>84405</c:v>
                </c:pt>
                <c:pt idx="79">
                  <c:v>57407.4</c:v>
                </c:pt>
                <c:pt idx="80">
                  <c:v>52462.6</c:v>
                </c:pt>
                <c:pt idx="81">
                  <c:v>62344.4</c:v>
                </c:pt>
                <c:pt idx="82">
                  <c:v>77917.600000000006</c:v>
                </c:pt>
                <c:pt idx="83">
                  <c:v>80539.199999999997</c:v>
                </c:pt>
                <c:pt idx="86">
                  <c:v>54230.8</c:v>
                </c:pt>
                <c:pt idx="87">
                  <c:v>73954.2</c:v>
                </c:pt>
                <c:pt idx="88">
                  <c:v>60865.2</c:v>
                </c:pt>
                <c:pt idx="89">
                  <c:v>72856.2</c:v>
                </c:pt>
                <c:pt idx="90">
                  <c:v>54470.2</c:v>
                </c:pt>
                <c:pt idx="91">
                  <c:v>50233.2</c:v>
                </c:pt>
                <c:pt idx="92">
                  <c:v>59607.8</c:v>
                </c:pt>
                <c:pt idx="93">
                  <c:v>49777.2</c:v>
                </c:pt>
                <c:pt idx="94">
                  <c:v>46452</c:v>
                </c:pt>
                <c:pt idx="96">
                  <c:v>57682.8</c:v>
                </c:pt>
                <c:pt idx="97">
                  <c:v>25485.4</c:v>
                </c:pt>
                <c:pt idx="99">
                  <c:v>66050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1.2281908727591562</c:v>
                </c:pt>
                <c:pt idx="1">
                  <c:v>3.5942455733673735</c:v>
                </c:pt>
                <c:pt idx="3">
                  <c:v>1.3515557031904966</c:v>
                </c:pt>
                <c:pt idx="4">
                  <c:v>1.5664480543807464</c:v>
                </c:pt>
                <c:pt idx="5">
                  <c:v>1.4272655363858875</c:v>
                </c:pt>
                <c:pt idx="6">
                  <c:v>1.097630084162339</c:v>
                </c:pt>
                <c:pt idx="7">
                  <c:v>1.8610048395048013</c:v>
                </c:pt>
                <c:pt idx="8">
                  <c:v>1.5908658336969157</c:v>
                </c:pt>
                <c:pt idx="9">
                  <c:v>2.2396830075262879</c:v>
                </c:pt>
                <c:pt idx="12">
                  <c:v>1.8883167906387348</c:v>
                </c:pt>
                <c:pt idx="13">
                  <c:v>1.3216336537841151</c:v>
                </c:pt>
                <c:pt idx="14">
                  <c:v>1.7887861860606185</c:v>
                </c:pt>
                <c:pt idx="15">
                  <c:v>1.4533551875617099</c:v>
                </c:pt>
                <c:pt idx="16">
                  <c:v>2.4310337476282857</c:v>
                </c:pt>
                <c:pt idx="17">
                  <c:v>1.5295910536654584</c:v>
                </c:pt>
                <c:pt idx="19">
                  <c:v>1.4420436889415471</c:v>
                </c:pt>
                <c:pt idx="20">
                  <c:v>1.6283283877349159</c:v>
                </c:pt>
                <c:pt idx="21">
                  <c:v>1.3709902982905466</c:v>
                </c:pt>
                <c:pt idx="22">
                  <c:v>1.50199963834091</c:v>
                </c:pt>
                <c:pt idx="25">
                  <c:v>1.5187933231939883</c:v>
                </c:pt>
                <c:pt idx="26">
                  <c:v>1.4422375636778666</c:v>
                </c:pt>
                <c:pt idx="27">
                  <c:v>2.1925283041532779</c:v>
                </c:pt>
                <c:pt idx="29">
                  <c:v>2.3519902191608457</c:v>
                </c:pt>
                <c:pt idx="31">
                  <c:v>1.4186337128575395</c:v>
                </c:pt>
                <c:pt idx="32">
                  <c:v>1.512912599543746</c:v>
                </c:pt>
                <c:pt idx="34">
                  <c:v>2.0877880755920111</c:v>
                </c:pt>
                <c:pt idx="36">
                  <c:v>1.8487037069898673</c:v>
                </c:pt>
                <c:pt idx="37">
                  <c:v>1.6523849524038097</c:v>
                </c:pt>
                <c:pt idx="38">
                  <c:v>2.0289719188036193</c:v>
                </c:pt>
                <c:pt idx="39">
                  <c:v>1.2628736446626898</c:v>
                </c:pt>
                <c:pt idx="40">
                  <c:v>1.885323093433007</c:v>
                </c:pt>
                <c:pt idx="41">
                  <c:v>1.3233992983319156</c:v>
                </c:pt>
                <c:pt idx="44">
                  <c:v>2.581651005140102</c:v>
                </c:pt>
                <c:pt idx="45">
                  <c:v>1.3284789644012944</c:v>
                </c:pt>
                <c:pt idx="46">
                  <c:v>1.8690734843298908</c:v>
                </c:pt>
                <c:pt idx="48">
                  <c:v>1.2829015884848551</c:v>
                </c:pt>
                <c:pt idx="50">
                  <c:v>1.5685475503235422</c:v>
                </c:pt>
                <c:pt idx="51">
                  <c:v>1.8485100584747272</c:v>
                </c:pt>
                <c:pt idx="52">
                  <c:v>1.682538436824796</c:v>
                </c:pt>
                <c:pt idx="53">
                  <c:v>1.4450760372065554</c:v>
                </c:pt>
                <c:pt idx="55">
                  <c:v>1.5792928837659563</c:v>
                </c:pt>
                <c:pt idx="58">
                  <c:v>2.1769398557024968</c:v>
                </c:pt>
                <c:pt idx="59">
                  <c:v>2.1304208112411085</c:v>
                </c:pt>
                <c:pt idx="61">
                  <c:v>1.3865448279115458</c:v>
                </c:pt>
                <c:pt idx="62">
                  <c:v>1.8020450042456835</c:v>
                </c:pt>
                <c:pt idx="63">
                  <c:v>1.6978404660738535</c:v>
                </c:pt>
                <c:pt idx="64">
                  <c:v>1.3551654226868615</c:v>
                </c:pt>
                <c:pt idx="65">
                  <c:v>1.9574081183197625</c:v>
                </c:pt>
                <c:pt idx="66">
                  <c:v>2.0004071481324841</c:v>
                </c:pt>
                <c:pt idx="67">
                  <c:v>1.642290268653291</c:v>
                </c:pt>
                <c:pt idx="68">
                  <c:v>1.3868351296011174</c:v>
                </c:pt>
                <c:pt idx="69">
                  <c:v>1.5899420314832629</c:v>
                </c:pt>
                <c:pt idx="73">
                  <c:v>1.5793475574249172</c:v>
                </c:pt>
                <c:pt idx="74">
                  <c:v>1.9700530070150548</c:v>
                </c:pt>
                <c:pt idx="75">
                  <c:v>1.9398767139661561</c:v>
                </c:pt>
                <c:pt idx="76">
                  <c:v>1.7595654840918755</c:v>
                </c:pt>
                <c:pt idx="77">
                  <c:v>1.7320387481204478</c:v>
                </c:pt>
                <c:pt idx="78">
                  <c:v>1.3081807949766009</c:v>
                </c:pt>
                <c:pt idx="79">
                  <c:v>1.5333911655988601</c:v>
                </c:pt>
                <c:pt idx="80">
                  <c:v>1.9687548844319573</c:v>
                </c:pt>
                <c:pt idx="81">
                  <c:v>1.6428901392907782</c:v>
                </c:pt>
                <c:pt idx="82">
                  <c:v>1.7133099582122651</c:v>
                </c:pt>
                <c:pt idx="83">
                  <c:v>1.7229249855970759</c:v>
                </c:pt>
                <c:pt idx="86">
                  <c:v>2.196869675534936</c:v>
                </c:pt>
                <c:pt idx="87">
                  <c:v>1.7958412098298677</c:v>
                </c:pt>
                <c:pt idx="88">
                  <c:v>1.2000124866097541</c:v>
                </c:pt>
                <c:pt idx="89">
                  <c:v>1.668354923808818</c:v>
                </c:pt>
                <c:pt idx="90">
                  <c:v>1.2926334032186406</c:v>
                </c:pt>
                <c:pt idx="91">
                  <c:v>2.0109011570037345</c:v>
                </c:pt>
                <c:pt idx="92">
                  <c:v>1.5366109804421568</c:v>
                </c:pt>
                <c:pt idx="93">
                  <c:v>2.03532942793086</c:v>
                </c:pt>
                <c:pt idx="94">
                  <c:v>2.4437699130285027</c:v>
                </c:pt>
                <c:pt idx="96">
                  <c:v>2.5268710950231266</c:v>
                </c:pt>
                <c:pt idx="97">
                  <c:v>1.7004245568050727</c:v>
                </c:pt>
                <c:pt idx="99">
                  <c:v>1.2929750189250568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E6-4324-BCB4-23CAAE49A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908496"/>
        <c:axId val="1004630624"/>
      </c:scatterChart>
      <c:valAx>
        <c:axId val="10049084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30624"/>
        <c:crosses val="autoZero"/>
        <c:crossBetween val="midCat"/>
      </c:valAx>
      <c:valAx>
        <c:axId val="1004630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90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62218</c:v>
                </c:pt>
                <c:pt idx="1">
                  <c:v>27069.200000000001</c:v>
                </c:pt>
                <c:pt idx="2">
                  <c:v>52314</c:v>
                </c:pt>
                <c:pt idx="3">
                  <c:v>61487.199999999997</c:v>
                </c:pt>
                <c:pt idx="4">
                  <c:v>87282.6</c:v>
                </c:pt>
                <c:pt idx="5">
                  <c:v>54555.199999999997</c:v>
                </c:pt>
                <c:pt idx="6">
                  <c:v>47773.599999999999</c:v>
                </c:pt>
                <c:pt idx="7">
                  <c:v>53902</c:v>
                </c:pt>
                <c:pt idx="8">
                  <c:v>66110.399999999994</c:v>
                </c:pt>
                <c:pt idx="9">
                  <c:v>51443</c:v>
                </c:pt>
                <c:pt idx="10">
                  <c:v>62874.6</c:v>
                </c:pt>
                <c:pt idx="11">
                  <c:v>69153.399999999994</c:v>
                </c:pt>
                <c:pt idx="12">
                  <c:v>44247</c:v>
                </c:pt>
                <c:pt idx="13">
                  <c:v>77923.399999999994</c:v>
                </c:pt>
                <c:pt idx="14">
                  <c:v>69493.399999999994</c:v>
                </c:pt>
                <c:pt idx="15">
                  <c:v>80354.8</c:v>
                </c:pt>
                <c:pt idx="16">
                  <c:v>57987.4</c:v>
                </c:pt>
                <c:pt idx="17">
                  <c:v>85925.8</c:v>
                </c:pt>
                <c:pt idx="18">
                  <c:v>69324.800000000003</c:v>
                </c:pt>
                <c:pt idx="19">
                  <c:v>55405</c:v>
                </c:pt>
                <c:pt idx="20">
                  <c:v>53832.800000000003</c:v>
                </c:pt>
                <c:pt idx="21">
                  <c:v>76351.600000000006</c:v>
                </c:pt>
                <c:pt idx="22">
                  <c:v>97606</c:v>
                </c:pt>
                <c:pt idx="23">
                  <c:v>81590.8</c:v>
                </c:pt>
                <c:pt idx="24">
                  <c:v>47484.6</c:v>
                </c:pt>
                <c:pt idx="25">
                  <c:v>43863.199999999997</c:v>
                </c:pt>
                <c:pt idx="26">
                  <c:v>73312</c:v>
                </c:pt>
                <c:pt idx="27">
                  <c:v>36814.6</c:v>
                </c:pt>
                <c:pt idx="28">
                  <c:v>78464.399999999994</c:v>
                </c:pt>
                <c:pt idx="29">
                  <c:v>63542.6</c:v>
                </c:pt>
                <c:pt idx="30">
                  <c:v>52063.8</c:v>
                </c:pt>
                <c:pt idx="31">
                  <c:v>77086.600000000006</c:v>
                </c:pt>
                <c:pt idx="32">
                  <c:v>54813.4</c:v>
                </c:pt>
                <c:pt idx="33">
                  <c:v>61581.8</c:v>
                </c:pt>
                <c:pt idx="34">
                  <c:v>51021.599999999999</c:v>
                </c:pt>
                <c:pt idx="35">
                  <c:v>55354.6</c:v>
                </c:pt>
                <c:pt idx="36">
                  <c:v>34588.6</c:v>
                </c:pt>
                <c:pt idx="37">
                  <c:v>80723.199999999997</c:v>
                </c:pt>
                <c:pt idx="38">
                  <c:v>51432.2</c:v>
                </c:pt>
                <c:pt idx="39">
                  <c:v>47348.2</c:v>
                </c:pt>
                <c:pt idx="40">
                  <c:v>58079.6</c:v>
                </c:pt>
                <c:pt idx="41">
                  <c:v>59957.8</c:v>
                </c:pt>
                <c:pt idx="42">
                  <c:v>53568</c:v>
                </c:pt>
                <c:pt idx="43">
                  <c:v>58409.2</c:v>
                </c:pt>
                <c:pt idx="44">
                  <c:v>38197.599999999999</c:v>
                </c:pt>
                <c:pt idx="45">
                  <c:v>95059.6</c:v>
                </c:pt>
                <c:pt idx="46">
                  <c:v>67405.600000000006</c:v>
                </c:pt>
                <c:pt idx="47">
                  <c:v>57527.199999999997</c:v>
                </c:pt>
                <c:pt idx="48">
                  <c:v>53354.8</c:v>
                </c:pt>
                <c:pt idx="49">
                  <c:v>51389</c:v>
                </c:pt>
                <c:pt idx="50">
                  <c:v>51614</c:v>
                </c:pt>
                <c:pt idx="51">
                  <c:v>56237.2</c:v>
                </c:pt>
                <c:pt idx="52">
                  <c:v>81461.2</c:v>
                </c:pt>
                <c:pt idx="53">
                  <c:v>90792.4</c:v>
                </c:pt>
                <c:pt idx="54">
                  <c:v>82280.800000000003</c:v>
                </c:pt>
                <c:pt idx="55">
                  <c:v>52398.400000000001</c:v>
                </c:pt>
                <c:pt idx="56">
                  <c:v>64400.6</c:v>
                </c:pt>
                <c:pt idx="57">
                  <c:v>72346.600000000006</c:v>
                </c:pt>
                <c:pt idx="58">
                  <c:v>67460.399999999994</c:v>
                </c:pt>
                <c:pt idx="59">
                  <c:v>69409.8</c:v>
                </c:pt>
                <c:pt idx="60">
                  <c:v>65623.600000000006</c:v>
                </c:pt>
                <c:pt idx="61">
                  <c:v>72089</c:v>
                </c:pt>
                <c:pt idx="62">
                  <c:v>55001.8</c:v>
                </c:pt>
                <c:pt idx="63">
                  <c:v>64011.199999999997</c:v>
                </c:pt>
                <c:pt idx="64">
                  <c:v>87583.4</c:v>
                </c:pt>
                <c:pt idx="65">
                  <c:v>47353.2</c:v>
                </c:pt>
                <c:pt idx="66">
                  <c:v>63305.599999999999</c:v>
                </c:pt>
                <c:pt idx="67">
                  <c:v>73629.8</c:v>
                </c:pt>
                <c:pt idx="68">
                  <c:v>62671.8</c:v>
                </c:pt>
                <c:pt idx="69">
                  <c:v>87042</c:v>
                </c:pt>
                <c:pt idx="70">
                  <c:v>49488.6</c:v>
                </c:pt>
                <c:pt idx="71">
                  <c:v>50355.4</c:v>
                </c:pt>
                <c:pt idx="72">
                  <c:v>52163.4</c:v>
                </c:pt>
                <c:pt idx="73">
                  <c:v>41718.400000000001</c:v>
                </c:pt>
                <c:pt idx="74">
                  <c:v>40618</c:v>
                </c:pt>
                <c:pt idx="75">
                  <c:v>63838.6</c:v>
                </c:pt>
                <c:pt idx="76">
                  <c:v>59668.4</c:v>
                </c:pt>
                <c:pt idx="77">
                  <c:v>36235.599999999999</c:v>
                </c:pt>
                <c:pt idx="78">
                  <c:v>82346.600000000006</c:v>
                </c:pt>
                <c:pt idx="79">
                  <c:v>55535</c:v>
                </c:pt>
                <c:pt idx="80">
                  <c:v>55672.4</c:v>
                </c:pt>
                <c:pt idx="81">
                  <c:v>62486</c:v>
                </c:pt>
                <c:pt idx="82">
                  <c:v>78250.399999999994</c:v>
                </c:pt>
                <c:pt idx="83">
                  <c:v>80060</c:v>
                </c:pt>
                <c:pt idx="84">
                  <c:v>61785</c:v>
                </c:pt>
                <c:pt idx="85">
                  <c:v>55257</c:v>
                </c:pt>
                <c:pt idx="86">
                  <c:v>58058.2</c:v>
                </c:pt>
                <c:pt idx="87">
                  <c:v>74984.2</c:v>
                </c:pt>
                <c:pt idx="88">
                  <c:v>61581.599999999999</c:v>
                </c:pt>
                <c:pt idx="89">
                  <c:v>73665</c:v>
                </c:pt>
                <c:pt idx="90">
                  <c:v>54604</c:v>
                </c:pt>
                <c:pt idx="91">
                  <c:v>49729.599999999999</c:v>
                </c:pt>
                <c:pt idx="92">
                  <c:v>62806</c:v>
                </c:pt>
                <c:pt idx="93">
                  <c:v>49048.2</c:v>
                </c:pt>
                <c:pt idx="94">
                  <c:v>50401.4</c:v>
                </c:pt>
                <c:pt idx="95">
                  <c:v>65337.8</c:v>
                </c:pt>
                <c:pt idx="96">
                  <c:v>54175.6</c:v>
                </c:pt>
                <c:pt idx="97">
                  <c:v>30319.8</c:v>
                </c:pt>
                <c:pt idx="98">
                  <c:v>65408</c:v>
                </c:pt>
                <c:pt idx="99">
                  <c:v>65904.399999999994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1.0595808286990902</c:v>
                </c:pt>
                <c:pt idx="1">
                  <c:v>3.2746811874750636</c:v>
                </c:pt>
                <c:pt idx="2">
                  <c:v>1.098616049241121</c:v>
                </c:pt>
                <c:pt idx="3">
                  <c:v>1.3823690133881523</c:v>
                </c:pt>
                <c:pt idx="4">
                  <c:v>1.5791119879563624</c:v>
                </c:pt>
                <c:pt idx="5">
                  <c:v>1.4025244156377394</c:v>
                </c:pt>
                <c:pt idx="6">
                  <c:v>1.0160423330040023</c:v>
                </c:pt>
                <c:pt idx="7">
                  <c:v>2.0028941412192496</c:v>
                </c:pt>
                <c:pt idx="8">
                  <c:v>1.6412546286212155</c:v>
                </c:pt>
                <c:pt idx="9">
                  <c:v>2.0201193554030676</c:v>
                </c:pt>
                <c:pt idx="10">
                  <c:v>1.1421464311502578</c:v>
                </c:pt>
                <c:pt idx="11">
                  <c:v>1.2752662920405939</c:v>
                </c:pt>
                <c:pt idx="12">
                  <c:v>1.7997830361380434</c:v>
                </c:pt>
                <c:pt idx="13">
                  <c:v>1.2839788818249718</c:v>
                </c:pt>
                <c:pt idx="14">
                  <c:v>1.7475040795240988</c:v>
                </c:pt>
                <c:pt idx="15">
                  <c:v>1.6075953147789552</c:v>
                </c:pt>
                <c:pt idx="16">
                  <c:v>2.185371304800698</c:v>
                </c:pt>
                <c:pt idx="17">
                  <c:v>1.478752598171911</c:v>
                </c:pt>
                <c:pt idx="18">
                  <c:v>1.1992533696454948</c:v>
                </c:pt>
                <c:pt idx="19">
                  <c:v>1.467557079685949</c:v>
                </c:pt>
                <c:pt idx="20">
                  <c:v>1.4972656075849666</c:v>
                </c:pt>
                <c:pt idx="21">
                  <c:v>1.2630252673159434</c:v>
                </c:pt>
                <c:pt idx="22">
                  <c:v>1.3975677724730038</c:v>
                </c:pt>
                <c:pt idx="23">
                  <c:v>1.1717252435323591</c:v>
                </c:pt>
                <c:pt idx="24">
                  <c:v>1.0355778505031106</c:v>
                </c:pt>
                <c:pt idx="25">
                  <c:v>1.4616124678546025</c:v>
                </c:pt>
                <c:pt idx="26">
                  <c:v>1.4305843518114361</c:v>
                </c:pt>
                <c:pt idx="27">
                  <c:v>1.9835608698722791</c:v>
                </c:pt>
                <c:pt idx="28">
                  <c:v>1.1010216098001133</c:v>
                </c:pt>
                <c:pt idx="29">
                  <c:v>2.1364092750375341</c:v>
                </c:pt>
                <c:pt idx="30">
                  <c:v>1.0306201237712191</c:v>
                </c:pt>
                <c:pt idx="31">
                  <c:v>1.4190922936022603</c:v>
                </c:pt>
                <c:pt idx="32">
                  <c:v>1.4468724800869861</c:v>
                </c:pt>
                <c:pt idx="33">
                  <c:v>1.0610277711921379</c:v>
                </c:pt>
                <c:pt idx="34">
                  <c:v>1.9934302334697462</c:v>
                </c:pt>
                <c:pt idx="35">
                  <c:v>1.1162215967597995</c:v>
                </c:pt>
                <c:pt idx="36">
                  <c:v>1.9853940315595313</c:v>
                </c:pt>
                <c:pt idx="37">
                  <c:v>1.7118003250614446</c:v>
                </c:pt>
                <c:pt idx="38">
                  <c:v>2.0931828698752923</c:v>
                </c:pt>
                <c:pt idx="39">
                  <c:v>1.2346615077236305</c:v>
                </c:pt>
                <c:pt idx="40">
                  <c:v>1.6112714274891702</c:v>
                </c:pt>
                <c:pt idx="41">
                  <c:v>1.2920921047803622</c:v>
                </c:pt>
                <c:pt idx="42">
                  <c:v>1.43658527479092</c:v>
                </c:pt>
                <c:pt idx="43">
                  <c:v>1.1143107592639516</c:v>
                </c:pt>
                <c:pt idx="44">
                  <c:v>2.5403428487653676</c:v>
                </c:pt>
                <c:pt idx="45">
                  <c:v>1.3747480528005587</c:v>
                </c:pt>
                <c:pt idx="46">
                  <c:v>1.8219999525261994</c:v>
                </c:pt>
                <c:pt idx="47">
                  <c:v>1.1601816184344103</c:v>
                </c:pt>
                <c:pt idx="48">
                  <c:v>1.3160015593723526</c:v>
                </c:pt>
                <c:pt idx="49">
                  <c:v>1.2161357488956781</c:v>
                </c:pt>
                <c:pt idx="50">
                  <c:v>1.633994652613632</c:v>
                </c:pt>
                <c:pt idx="51">
                  <c:v>1.92057926070288</c:v>
                </c:pt>
                <c:pt idx="52">
                  <c:v>1.6843478858646816</c:v>
                </c:pt>
                <c:pt idx="53">
                  <c:v>1.4834942131720277</c:v>
                </c:pt>
                <c:pt idx="54">
                  <c:v>1.1478133416301251</c:v>
                </c:pt>
                <c:pt idx="55">
                  <c:v>1.537527863446212</c:v>
                </c:pt>
                <c:pt idx="56">
                  <c:v>1.1396011838399021</c:v>
                </c:pt>
                <c:pt idx="57">
                  <c:v>1.0532906867772638</c:v>
                </c:pt>
                <c:pt idx="58">
                  <c:v>2.0851343899532173</c:v>
                </c:pt>
                <c:pt idx="59">
                  <c:v>1.9956259778878487</c:v>
                </c:pt>
                <c:pt idx="60">
                  <c:v>1.353918407402215</c:v>
                </c:pt>
                <c:pt idx="61">
                  <c:v>1.3866886764971078</c:v>
                </c:pt>
                <c:pt idx="62">
                  <c:v>1.8515939478344343</c:v>
                </c:pt>
                <c:pt idx="63">
                  <c:v>1.7776264153773091</c:v>
                </c:pt>
                <c:pt idx="64">
                  <c:v>1.3642197037338126</c:v>
                </c:pt>
                <c:pt idx="65">
                  <c:v>2.0659005093636758</c:v>
                </c:pt>
                <c:pt idx="66">
                  <c:v>2.0000916190668758</c:v>
                </c:pt>
                <c:pt idx="67">
                  <c:v>1.7105302472640154</c:v>
                </c:pt>
                <c:pt idx="68">
                  <c:v>1.4227611142491519</c:v>
                </c:pt>
                <c:pt idx="69">
                  <c:v>1.5705751246524666</c:v>
                </c:pt>
                <c:pt idx="70">
                  <c:v>1.0466046725912634</c:v>
                </c:pt>
                <c:pt idx="71">
                  <c:v>1.1443062710255503</c:v>
                </c:pt>
                <c:pt idx="72">
                  <c:v>1.0970527227903089</c:v>
                </c:pt>
                <c:pt idx="73">
                  <c:v>1.6931857405844903</c:v>
                </c:pt>
                <c:pt idx="74">
                  <c:v>1.8286227780786843</c:v>
                </c:pt>
                <c:pt idx="75">
                  <c:v>1.7812890633566525</c:v>
                </c:pt>
                <c:pt idx="76">
                  <c:v>1.698972990728761</c:v>
                </c:pt>
                <c:pt idx="77">
                  <c:v>1.7967413262095839</c:v>
                </c:pt>
                <c:pt idx="78">
                  <c:v>1.2415448846704054</c:v>
                </c:pt>
                <c:pt idx="79">
                  <c:v>1.3937696947870712</c:v>
                </c:pt>
                <c:pt idx="80">
                  <c:v>1.8662748507339364</c:v>
                </c:pt>
                <c:pt idx="81">
                  <c:v>1.639167173446852</c:v>
                </c:pt>
                <c:pt idx="82">
                  <c:v>1.586688374755912</c:v>
                </c:pt>
                <c:pt idx="83">
                  <c:v>1.724419185610792</c:v>
                </c:pt>
                <c:pt idx="84">
                  <c:v>1.3665938334547221</c:v>
                </c:pt>
                <c:pt idx="85">
                  <c:v>1.3935067050328465</c:v>
                </c:pt>
                <c:pt idx="86">
                  <c:v>2.0518720869747944</c:v>
                </c:pt>
                <c:pt idx="87">
                  <c:v>1.7573702193262049</c:v>
                </c:pt>
                <c:pt idx="88">
                  <c:v>1.3256881925770037</c:v>
                </c:pt>
                <c:pt idx="89">
                  <c:v>1.7311477635240615</c:v>
                </c:pt>
                <c:pt idx="90">
                  <c:v>1.2652919200058603</c:v>
                </c:pt>
                <c:pt idx="91">
                  <c:v>1.9053843183938741</c:v>
                </c:pt>
                <c:pt idx="92">
                  <c:v>1.4484762602299144</c:v>
                </c:pt>
                <c:pt idx="93">
                  <c:v>2.065498835839032</c:v>
                </c:pt>
                <c:pt idx="94">
                  <c:v>2.2546199113516687</c:v>
                </c:pt>
                <c:pt idx="95">
                  <c:v>1.1220304326132804</c:v>
                </c:pt>
                <c:pt idx="96">
                  <c:v>2.4942594082945089</c:v>
                </c:pt>
                <c:pt idx="97">
                  <c:v>1.7100046834082019</c:v>
                </c:pt>
                <c:pt idx="98">
                  <c:v>1.3573416095890412</c:v>
                </c:pt>
                <c:pt idx="99">
                  <c:v>1.2905511619861498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0-4132-B630-15ABE3FE8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222448"/>
        <c:axId val="1004605248"/>
      </c:scatterChart>
      <c:valAx>
        <c:axId val="10042224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05248"/>
        <c:crosses val="autoZero"/>
        <c:crossBetween val="midCat"/>
      </c:valAx>
      <c:valAx>
        <c:axId val="1004605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22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62218</c:v>
                </c:pt>
                <c:pt idx="2">
                  <c:v>52314</c:v>
                </c:pt>
                <c:pt idx="5">
                  <c:v>54555.199999999997</c:v>
                </c:pt>
                <c:pt idx="6">
                  <c:v>47773.599999999999</c:v>
                </c:pt>
                <c:pt idx="20">
                  <c:v>53832.800000000003</c:v>
                </c:pt>
                <c:pt idx="25">
                  <c:v>43863.199999999997</c:v>
                </c:pt>
                <c:pt idx="30">
                  <c:v>52063.8</c:v>
                </c:pt>
                <c:pt idx="32">
                  <c:v>54813.4</c:v>
                </c:pt>
                <c:pt idx="35">
                  <c:v>55354.6</c:v>
                </c:pt>
                <c:pt idx="41">
                  <c:v>59957.8</c:v>
                </c:pt>
                <c:pt idx="47">
                  <c:v>57527.199999999997</c:v>
                </c:pt>
                <c:pt idx="49">
                  <c:v>51389</c:v>
                </c:pt>
                <c:pt idx="68">
                  <c:v>62671.8</c:v>
                </c:pt>
                <c:pt idx="70">
                  <c:v>49488.6</c:v>
                </c:pt>
                <c:pt idx="71">
                  <c:v>50355.4</c:v>
                </c:pt>
                <c:pt idx="73">
                  <c:v>41718.400000000001</c:v>
                </c:pt>
                <c:pt idx="79">
                  <c:v>55535</c:v>
                </c:pt>
                <c:pt idx="88">
                  <c:v>61581.599999999999</c:v>
                </c:pt>
                <c:pt idx="91">
                  <c:v>49729.599999999999</c:v>
                </c:pt>
                <c:pt idx="95">
                  <c:v>65337.8</c:v>
                </c:pt>
                <c:pt idx="97">
                  <c:v>30319.8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1.0595808286990902</c:v>
                </c:pt>
                <c:pt idx="2">
                  <c:v>1.098616049241121</c:v>
                </c:pt>
                <c:pt idx="5">
                  <c:v>1.4025244156377394</c:v>
                </c:pt>
                <c:pt idx="6">
                  <c:v>1.0160423330040023</c:v>
                </c:pt>
                <c:pt idx="20">
                  <c:v>1.4972656075849666</c:v>
                </c:pt>
                <c:pt idx="25">
                  <c:v>1.4616124678546025</c:v>
                </c:pt>
                <c:pt idx="30">
                  <c:v>1.0306201237712191</c:v>
                </c:pt>
                <c:pt idx="32">
                  <c:v>1.4468724800869861</c:v>
                </c:pt>
                <c:pt idx="35">
                  <c:v>1.1162215967597995</c:v>
                </c:pt>
                <c:pt idx="41">
                  <c:v>1.2920921047803622</c:v>
                </c:pt>
                <c:pt idx="47">
                  <c:v>1.1601816184344103</c:v>
                </c:pt>
                <c:pt idx="49">
                  <c:v>1.2161357488956781</c:v>
                </c:pt>
                <c:pt idx="68">
                  <c:v>1.4227611142491519</c:v>
                </c:pt>
                <c:pt idx="70">
                  <c:v>1.0466046725912634</c:v>
                </c:pt>
                <c:pt idx="71">
                  <c:v>1.1443062710255503</c:v>
                </c:pt>
                <c:pt idx="73">
                  <c:v>1.6931857405844903</c:v>
                </c:pt>
                <c:pt idx="79">
                  <c:v>1.3937696947870712</c:v>
                </c:pt>
                <c:pt idx="88">
                  <c:v>1.3256881925770037</c:v>
                </c:pt>
                <c:pt idx="91">
                  <c:v>1.9053843183938741</c:v>
                </c:pt>
                <c:pt idx="95">
                  <c:v>1.1220304326132804</c:v>
                </c:pt>
                <c:pt idx="97">
                  <c:v>1.7100046834082019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F2-4EDC-A7B6-87E4477A8D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7">
                  <c:v>53902</c:v>
                </c:pt>
                <c:pt idx="9">
                  <c:v>51443</c:v>
                </c:pt>
                <c:pt idx="11">
                  <c:v>69153.399999999994</c:v>
                </c:pt>
                <c:pt idx="13">
                  <c:v>77923.399999999994</c:v>
                </c:pt>
                <c:pt idx="14">
                  <c:v>69493.399999999994</c:v>
                </c:pt>
                <c:pt idx="18">
                  <c:v>69324.800000000003</c:v>
                </c:pt>
                <c:pt idx="19">
                  <c:v>55405</c:v>
                </c:pt>
                <c:pt idx="21">
                  <c:v>76351.600000000006</c:v>
                </c:pt>
                <c:pt idx="24">
                  <c:v>47484.6</c:v>
                </c:pt>
                <c:pt idx="28">
                  <c:v>78464.399999999994</c:v>
                </c:pt>
                <c:pt idx="37">
                  <c:v>80723.199999999997</c:v>
                </c:pt>
                <c:pt idx="43">
                  <c:v>58409.2</c:v>
                </c:pt>
                <c:pt idx="45">
                  <c:v>95059.6</c:v>
                </c:pt>
                <c:pt idx="51">
                  <c:v>56237.2</c:v>
                </c:pt>
                <c:pt idx="53">
                  <c:v>90792.4</c:v>
                </c:pt>
                <c:pt idx="54">
                  <c:v>82280.800000000003</c:v>
                </c:pt>
                <c:pt idx="56">
                  <c:v>64400.6</c:v>
                </c:pt>
                <c:pt idx="57">
                  <c:v>72346.600000000006</c:v>
                </c:pt>
                <c:pt idx="60">
                  <c:v>65623.600000000006</c:v>
                </c:pt>
                <c:pt idx="61">
                  <c:v>72089</c:v>
                </c:pt>
                <c:pt idx="64">
                  <c:v>87583.4</c:v>
                </c:pt>
                <c:pt idx="67">
                  <c:v>73629.8</c:v>
                </c:pt>
                <c:pt idx="75">
                  <c:v>63838.6</c:v>
                </c:pt>
                <c:pt idx="78">
                  <c:v>82346.600000000006</c:v>
                </c:pt>
                <c:pt idx="85">
                  <c:v>55257</c:v>
                </c:pt>
                <c:pt idx="90">
                  <c:v>54604</c:v>
                </c:pt>
                <c:pt idx="92">
                  <c:v>62806</c:v>
                </c:pt>
                <c:pt idx="93">
                  <c:v>49048.2</c:v>
                </c:pt>
                <c:pt idx="99">
                  <c:v>65904.399999999994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7">
                  <c:v>2.0028941412192496</c:v>
                </c:pt>
                <c:pt idx="9">
                  <c:v>2.0201193554030676</c:v>
                </c:pt>
                <c:pt idx="11">
                  <c:v>1.2752662920405939</c:v>
                </c:pt>
                <c:pt idx="13">
                  <c:v>1.2839788818249718</c:v>
                </c:pt>
                <c:pt idx="14">
                  <c:v>1.7475040795240988</c:v>
                </c:pt>
                <c:pt idx="18">
                  <c:v>1.1992533696454948</c:v>
                </c:pt>
                <c:pt idx="19">
                  <c:v>1.467557079685949</c:v>
                </c:pt>
                <c:pt idx="21">
                  <c:v>1.2630252673159434</c:v>
                </c:pt>
                <c:pt idx="24">
                  <c:v>1.0355778505031106</c:v>
                </c:pt>
                <c:pt idx="28">
                  <c:v>1.1010216098001133</c:v>
                </c:pt>
                <c:pt idx="37">
                  <c:v>1.7118003250614446</c:v>
                </c:pt>
                <c:pt idx="43">
                  <c:v>1.1143107592639516</c:v>
                </c:pt>
                <c:pt idx="45">
                  <c:v>1.3747480528005587</c:v>
                </c:pt>
                <c:pt idx="51">
                  <c:v>1.92057926070288</c:v>
                </c:pt>
                <c:pt idx="53">
                  <c:v>1.4834942131720277</c:v>
                </c:pt>
                <c:pt idx="54">
                  <c:v>1.1478133416301251</c:v>
                </c:pt>
                <c:pt idx="56">
                  <c:v>1.1396011838399021</c:v>
                </c:pt>
                <c:pt idx="57">
                  <c:v>1.0532906867772638</c:v>
                </c:pt>
                <c:pt idx="60">
                  <c:v>1.353918407402215</c:v>
                </c:pt>
                <c:pt idx="61">
                  <c:v>1.3866886764971078</c:v>
                </c:pt>
                <c:pt idx="64">
                  <c:v>1.3642197037338126</c:v>
                </c:pt>
                <c:pt idx="67">
                  <c:v>1.7105302472640154</c:v>
                </c:pt>
                <c:pt idx="75">
                  <c:v>1.7812890633566525</c:v>
                </c:pt>
                <c:pt idx="78">
                  <c:v>1.2415448846704054</c:v>
                </c:pt>
                <c:pt idx="85">
                  <c:v>1.3935067050328465</c:v>
                </c:pt>
                <c:pt idx="90">
                  <c:v>1.2652919200058603</c:v>
                </c:pt>
                <c:pt idx="92">
                  <c:v>1.4484762602299144</c:v>
                </c:pt>
                <c:pt idx="93">
                  <c:v>2.065498835839032</c:v>
                </c:pt>
                <c:pt idx="99">
                  <c:v>1.2905511619861498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F2-4EDC-A7B6-87E4477A8D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27069.200000000001</c:v>
                </c:pt>
                <c:pt idx="3">
                  <c:v>61487.199999999997</c:v>
                </c:pt>
                <c:pt idx="12">
                  <c:v>44247</c:v>
                </c:pt>
                <c:pt idx="16">
                  <c:v>57987.4</c:v>
                </c:pt>
                <c:pt idx="27">
                  <c:v>36814.6</c:v>
                </c:pt>
                <c:pt idx="29">
                  <c:v>63542.6</c:v>
                </c:pt>
                <c:pt idx="33">
                  <c:v>61581.8</c:v>
                </c:pt>
                <c:pt idx="34">
                  <c:v>51021.599999999999</c:v>
                </c:pt>
                <c:pt idx="36">
                  <c:v>34588.6</c:v>
                </c:pt>
                <c:pt idx="38">
                  <c:v>51432.2</c:v>
                </c:pt>
                <c:pt idx="39">
                  <c:v>47348.2</c:v>
                </c:pt>
                <c:pt idx="40">
                  <c:v>58079.6</c:v>
                </c:pt>
                <c:pt idx="42">
                  <c:v>53568</c:v>
                </c:pt>
                <c:pt idx="44">
                  <c:v>38197.599999999999</c:v>
                </c:pt>
                <c:pt idx="48">
                  <c:v>53354.8</c:v>
                </c:pt>
                <c:pt idx="50">
                  <c:v>51614</c:v>
                </c:pt>
                <c:pt idx="55">
                  <c:v>52398.400000000001</c:v>
                </c:pt>
                <c:pt idx="59">
                  <c:v>69409.8</c:v>
                </c:pt>
                <c:pt idx="62">
                  <c:v>55001.8</c:v>
                </c:pt>
                <c:pt idx="65">
                  <c:v>47353.2</c:v>
                </c:pt>
                <c:pt idx="72">
                  <c:v>52163.4</c:v>
                </c:pt>
                <c:pt idx="74">
                  <c:v>40618</c:v>
                </c:pt>
                <c:pt idx="76">
                  <c:v>59668.4</c:v>
                </c:pt>
                <c:pt idx="77">
                  <c:v>36235.599999999999</c:v>
                </c:pt>
                <c:pt idx="80">
                  <c:v>55672.4</c:v>
                </c:pt>
                <c:pt idx="81">
                  <c:v>62486</c:v>
                </c:pt>
                <c:pt idx="84">
                  <c:v>61785</c:v>
                </c:pt>
                <c:pt idx="94">
                  <c:v>50401.4</c:v>
                </c:pt>
                <c:pt idx="96">
                  <c:v>54175.6</c:v>
                </c:pt>
                <c:pt idx="98">
                  <c:v>65408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3.2746811874750636</c:v>
                </c:pt>
                <c:pt idx="3">
                  <c:v>1.3823690133881523</c:v>
                </c:pt>
                <c:pt idx="12">
                  <c:v>1.7997830361380434</c:v>
                </c:pt>
                <c:pt idx="16">
                  <c:v>2.185371304800698</c:v>
                </c:pt>
                <c:pt idx="27">
                  <c:v>1.9835608698722791</c:v>
                </c:pt>
                <c:pt idx="29">
                  <c:v>2.1364092750375341</c:v>
                </c:pt>
                <c:pt idx="33">
                  <c:v>1.0610277711921379</c:v>
                </c:pt>
                <c:pt idx="34">
                  <c:v>1.9934302334697462</c:v>
                </c:pt>
                <c:pt idx="36">
                  <c:v>1.9853940315595313</c:v>
                </c:pt>
                <c:pt idx="38">
                  <c:v>2.0931828698752923</c:v>
                </c:pt>
                <c:pt idx="39">
                  <c:v>1.2346615077236305</c:v>
                </c:pt>
                <c:pt idx="40">
                  <c:v>1.6112714274891702</c:v>
                </c:pt>
                <c:pt idx="42">
                  <c:v>1.43658527479092</c:v>
                </c:pt>
                <c:pt idx="44">
                  <c:v>2.5403428487653676</c:v>
                </c:pt>
                <c:pt idx="48">
                  <c:v>1.3160015593723526</c:v>
                </c:pt>
                <c:pt idx="50">
                  <c:v>1.633994652613632</c:v>
                </c:pt>
                <c:pt idx="55">
                  <c:v>1.537527863446212</c:v>
                </c:pt>
                <c:pt idx="59">
                  <c:v>1.9956259778878487</c:v>
                </c:pt>
                <c:pt idx="62">
                  <c:v>1.8515939478344343</c:v>
                </c:pt>
                <c:pt idx="65">
                  <c:v>2.0659005093636758</c:v>
                </c:pt>
                <c:pt idx="72">
                  <c:v>1.0970527227903089</c:v>
                </c:pt>
                <c:pt idx="74">
                  <c:v>1.8286227780786843</c:v>
                </c:pt>
                <c:pt idx="76">
                  <c:v>1.698972990728761</c:v>
                </c:pt>
                <c:pt idx="77">
                  <c:v>1.7967413262095839</c:v>
                </c:pt>
                <c:pt idx="80">
                  <c:v>1.8662748507339364</c:v>
                </c:pt>
                <c:pt idx="81">
                  <c:v>1.639167173446852</c:v>
                </c:pt>
                <c:pt idx="84">
                  <c:v>1.3665938334547221</c:v>
                </c:pt>
                <c:pt idx="94">
                  <c:v>2.2546199113516687</c:v>
                </c:pt>
                <c:pt idx="96">
                  <c:v>2.4942594082945089</c:v>
                </c:pt>
                <c:pt idx="98">
                  <c:v>1.3573416095890412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F2-4EDC-A7B6-87E4477A8D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4">
                  <c:v>87282.6</c:v>
                </c:pt>
                <c:pt idx="8">
                  <c:v>66110.399999999994</c:v>
                </c:pt>
                <c:pt idx="10">
                  <c:v>62874.6</c:v>
                </c:pt>
                <c:pt idx="15">
                  <c:v>80354.8</c:v>
                </c:pt>
                <c:pt idx="17">
                  <c:v>85925.8</c:v>
                </c:pt>
                <c:pt idx="22">
                  <c:v>97606</c:v>
                </c:pt>
                <c:pt idx="23">
                  <c:v>81590.8</c:v>
                </c:pt>
                <c:pt idx="26">
                  <c:v>73312</c:v>
                </c:pt>
                <c:pt idx="31">
                  <c:v>77086.600000000006</c:v>
                </c:pt>
                <c:pt idx="46">
                  <c:v>67405.600000000006</c:v>
                </c:pt>
                <c:pt idx="52">
                  <c:v>81461.2</c:v>
                </c:pt>
                <c:pt idx="58">
                  <c:v>67460.399999999994</c:v>
                </c:pt>
                <c:pt idx="63">
                  <c:v>64011.199999999997</c:v>
                </c:pt>
                <c:pt idx="66">
                  <c:v>63305.599999999999</c:v>
                </c:pt>
                <c:pt idx="69">
                  <c:v>87042</c:v>
                </c:pt>
                <c:pt idx="82">
                  <c:v>78250.399999999994</c:v>
                </c:pt>
                <c:pt idx="83">
                  <c:v>80060</c:v>
                </c:pt>
                <c:pt idx="86">
                  <c:v>58058.2</c:v>
                </c:pt>
                <c:pt idx="87">
                  <c:v>74984.2</c:v>
                </c:pt>
                <c:pt idx="89">
                  <c:v>73665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4">
                  <c:v>1.5791119879563624</c:v>
                </c:pt>
                <c:pt idx="8">
                  <c:v>1.6412546286212155</c:v>
                </c:pt>
                <c:pt idx="10">
                  <c:v>1.1421464311502578</c:v>
                </c:pt>
                <c:pt idx="15">
                  <c:v>1.6075953147789552</c:v>
                </c:pt>
                <c:pt idx="17">
                  <c:v>1.478752598171911</c:v>
                </c:pt>
                <c:pt idx="22">
                  <c:v>1.3975677724730038</c:v>
                </c:pt>
                <c:pt idx="23">
                  <c:v>1.1717252435323591</c:v>
                </c:pt>
                <c:pt idx="26">
                  <c:v>1.4305843518114361</c:v>
                </c:pt>
                <c:pt idx="31">
                  <c:v>1.4190922936022603</c:v>
                </c:pt>
                <c:pt idx="46">
                  <c:v>1.8219999525261994</c:v>
                </c:pt>
                <c:pt idx="52">
                  <c:v>1.6843478858646816</c:v>
                </c:pt>
                <c:pt idx="58">
                  <c:v>2.0851343899532173</c:v>
                </c:pt>
                <c:pt idx="63">
                  <c:v>1.7776264153773091</c:v>
                </c:pt>
                <c:pt idx="66">
                  <c:v>2.0000916190668758</c:v>
                </c:pt>
                <c:pt idx="69">
                  <c:v>1.5705751246524666</c:v>
                </c:pt>
                <c:pt idx="82">
                  <c:v>1.586688374755912</c:v>
                </c:pt>
                <c:pt idx="83">
                  <c:v>1.724419185610792</c:v>
                </c:pt>
                <c:pt idx="86">
                  <c:v>2.0518720869747944</c:v>
                </c:pt>
                <c:pt idx="87">
                  <c:v>1.7573702193262049</c:v>
                </c:pt>
                <c:pt idx="89">
                  <c:v>1.7311477635240615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F2-4EDC-A7B6-87E4477A8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218848"/>
        <c:axId val="1004623136"/>
      </c:scatterChart>
      <c:valAx>
        <c:axId val="10042188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23136"/>
        <c:crosses val="autoZero"/>
        <c:crossBetween val="midCat"/>
      </c:valAx>
      <c:valAx>
        <c:axId val="1004623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21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62218</c:v>
                </c:pt>
                <c:pt idx="2">
                  <c:v>52314</c:v>
                </c:pt>
                <c:pt idx="6">
                  <c:v>47773.599999999999</c:v>
                </c:pt>
                <c:pt idx="10">
                  <c:v>62874.6</c:v>
                </c:pt>
                <c:pt idx="11">
                  <c:v>69153.399999999994</c:v>
                </c:pt>
                <c:pt idx="13">
                  <c:v>77923.399999999994</c:v>
                </c:pt>
                <c:pt idx="18">
                  <c:v>69324.800000000003</c:v>
                </c:pt>
                <c:pt idx="21">
                  <c:v>76351.600000000006</c:v>
                </c:pt>
                <c:pt idx="24">
                  <c:v>47484.6</c:v>
                </c:pt>
                <c:pt idx="28">
                  <c:v>78464.399999999994</c:v>
                </c:pt>
                <c:pt idx="30">
                  <c:v>52063.8</c:v>
                </c:pt>
                <c:pt idx="33">
                  <c:v>61581.8</c:v>
                </c:pt>
                <c:pt idx="39">
                  <c:v>47348.2</c:v>
                </c:pt>
                <c:pt idx="43">
                  <c:v>58409.2</c:v>
                </c:pt>
                <c:pt idx="49">
                  <c:v>51389</c:v>
                </c:pt>
                <c:pt idx="54">
                  <c:v>82280.800000000003</c:v>
                </c:pt>
                <c:pt idx="56">
                  <c:v>64400.6</c:v>
                </c:pt>
                <c:pt idx="57">
                  <c:v>72346.600000000006</c:v>
                </c:pt>
                <c:pt idx="60">
                  <c:v>65623.600000000006</c:v>
                </c:pt>
                <c:pt idx="70">
                  <c:v>49488.6</c:v>
                </c:pt>
                <c:pt idx="71">
                  <c:v>50355.4</c:v>
                </c:pt>
                <c:pt idx="72">
                  <c:v>52163.4</c:v>
                </c:pt>
                <c:pt idx="95">
                  <c:v>65337.8</c:v>
                </c:pt>
                <c:pt idx="98">
                  <c:v>65408</c:v>
                </c:pt>
                <c:pt idx="99">
                  <c:v>65904.399999999994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1.0595808286990902</c:v>
                </c:pt>
                <c:pt idx="2">
                  <c:v>1.098616049241121</c:v>
                </c:pt>
                <c:pt idx="6">
                  <c:v>1.0160423330040023</c:v>
                </c:pt>
                <c:pt idx="10">
                  <c:v>1.1421464311502578</c:v>
                </c:pt>
                <c:pt idx="11">
                  <c:v>1.2752662920405939</c:v>
                </c:pt>
                <c:pt idx="13">
                  <c:v>1.2839788818249718</c:v>
                </c:pt>
                <c:pt idx="18">
                  <c:v>1.1992533696454948</c:v>
                </c:pt>
                <c:pt idx="21">
                  <c:v>1.2630252673159434</c:v>
                </c:pt>
                <c:pt idx="24">
                  <c:v>1.0355778505031106</c:v>
                </c:pt>
                <c:pt idx="28">
                  <c:v>1.1010216098001133</c:v>
                </c:pt>
                <c:pt idx="30">
                  <c:v>1.0306201237712191</c:v>
                </c:pt>
                <c:pt idx="33">
                  <c:v>1.0610277711921379</c:v>
                </c:pt>
                <c:pt idx="39">
                  <c:v>1.2346615077236305</c:v>
                </c:pt>
                <c:pt idx="43">
                  <c:v>1.1143107592639516</c:v>
                </c:pt>
                <c:pt idx="49">
                  <c:v>1.2161357488956781</c:v>
                </c:pt>
                <c:pt idx="54">
                  <c:v>1.1478133416301251</c:v>
                </c:pt>
                <c:pt idx="56">
                  <c:v>1.1396011838399021</c:v>
                </c:pt>
                <c:pt idx="57">
                  <c:v>1.0532906867772638</c:v>
                </c:pt>
                <c:pt idx="60">
                  <c:v>1.353918407402215</c:v>
                </c:pt>
                <c:pt idx="70">
                  <c:v>1.0466046725912634</c:v>
                </c:pt>
                <c:pt idx="71">
                  <c:v>1.1443062710255503</c:v>
                </c:pt>
                <c:pt idx="72">
                  <c:v>1.0970527227903089</c:v>
                </c:pt>
                <c:pt idx="95">
                  <c:v>1.1220304326132804</c:v>
                </c:pt>
                <c:pt idx="98">
                  <c:v>1.3573416095890412</c:v>
                </c:pt>
                <c:pt idx="99">
                  <c:v>1.2905511619861498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B1-498E-B38B-422A8B93B1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27069.200000000001</c:v>
                </c:pt>
                <c:pt idx="3">
                  <c:v>61487.199999999997</c:v>
                </c:pt>
                <c:pt idx="4">
                  <c:v>87282.6</c:v>
                </c:pt>
                <c:pt idx="5">
                  <c:v>54555.199999999997</c:v>
                </c:pt>
                <c:pt idx="7">
                  <c:v>53902</c:v>
                </c:pt>
                <c:pt idx="8">
                  <c:v>66110.399999999994</c:v>
                </c:pt>
                <c:pt idx="9">
                  <c:v>51443</c:v>
                </c:pt>
                <c:pt idx="12">
                  <c:v>44247</c:v>
                </c:pt>
                <c:pt idx="14">
                  <c:v>69493.399999999994</c:v>
                </c:pt>
                <c:pt idx="15">
                  <c:v>80354.8</c:v>
                </c:pt>
                <c:pt idx="16">
                  <c:v>57987.4</c:v>
                </c:pt>
                <c:pt idx="17">
                  <c:v>85925.8</c:v>
                </c:pt>
                <c:pt idx="19">
                  <c:v>55405</c:v>
                </c:pt>
                <c:pt idx="20">
                  <c:v>53832.800000000003</c:v>
                </c:pt>
                <c:pt idx="22">
                  <c:v>97606</c:v>
                </c:pt>
                <c:pt idx="23">
                  <c:v>81590.8</c:v>
                </c:pt>
                <c:pt idx="25">
                  <c:v>43863.199999999997</c:v>
                </c:pt>
                <c:pt idx="26">
                  <c:v>73312</c:v>
                </c:pt>
                <c:pt idx="27">
                  <c:v>36814.6</c:v>
                </c:pt>
                <c:pt idx="29">
                  <c:v>63542.6</c:v>
                </c:pt>
                <c:pt idx="31">
                  <c:v>77086.600000000006</c:v>
                </c:pt>
                <c:pt idx="32">
                  <c:v>54813.4</c:v>
                </c:pt>
                <c:pt idx="34">
                  <c:v>51021.599999999999</c:v>
                </c:pt>
                <c:pt idx="35">
                  <c:v>55354.6</c:v>
                </c:pt>
                <c:pt idx="36">
                  <c:v>34588.6</c:v>
                </c:pt>
                <c:pt idx="37">
                  <c:v>80723.199999999997</c:v>
                </c:pt>
                <c:pt idx="38">
                  <c:v>51432.2</c:v>
                </c:pt>
                <c:pt idx="40">
                  <c:v>58079.6</c:v>
                </c:pt>
                <c:pt idx="41">
                  <c:v>59957.8</c:v>
                </c:pt>
                <c:pt idx="42">
                  <c:v>53568</c:v>
                </c:pt>
                <c:pt idx="44">
                  <c:v>38197.599999999999</c:v>
                </c:pt>
                <c:pt idx="45">
                  <c:v>95059.6</c:v>
                </c:pt>
                <c:pt idx="46">
                  <c:v>67405.600000000006</c:v>
                </c:pt>
                <c:pt idx="47">
                  <c:v>57527.199999999997</c:v>
                </c:pt>
                <c:pt idx="48">
                  <c:v>53354.8</c:v>
                </c:pt>
                <c:pt idx="50">
                  <c:v>51614</c:v>
                </c:pt>
                <c:pt idx="51">
                  <c:v>56237.2</c:v>
                </c:pt>
                <c:pt idx="52">
                  <c:v>81461.2</c:v>
                </c:pt>
                <c:pt idx="53">
                  <c:v>90792.4</c:v>
                </c:pt>
                <c:pt idx="55">
                  <c:v>52398.400000000001</c:v>
                </c:pt>
                <c:pt idx="58">
                  <c:v>67460.399999999994</c:v>
                </c:pt>
                <c:pt idx="59">
                  <c:v>69409.8</c:v>
                </c:pt>
                <c:pt idx="61">
                  <c:v>72089</c:v>
                </c:pt>
                <c:pt idx="62">
                  <c:v>55001.8</c:v>
                </c:pt>
                <c:pt idx="63">
                  <c:v>64011.199999999997</c:v>
                </c:pt>
                <c:pt idx="64">
                  <c:v>87583.4</c:v>
                </c:pt>
                <c:pt idx="65">
                  <c:v>47353.2</c:v>
                </c:pt>
                <c:pt idx="66">
                  <c:v>63305.599999999999</c:v>
                </c:pt>
                <c:pt idx="67">
                  <c:v>73629.8</c:v>
                </c:pt>
                <c:pt idx="68">
                  <c:v>62671.8</c:v>
                </c:pt>
                <c:pt idx="69">
                  <c:v>87042</c:v>
                </c:pt>
                <c:pt idx="73">
                  <c:v>41718.400000000001</c:v>
                </c:pt>
                <c:pt idx="74">
                  <c:v>40618</c:v>
                </c:pt>
                <c:pt idx="75">
                  <c:v>63838.6</c:v>
                </c:pt>
                <c:pt idx="76">
                  <c:v>59668.4</c:v>
                </c:pt>
                <c:pt idx="77">
                  <c:v>36235.599999999999</c:v>
                </c:pt>
                <c:pt idx="78">
                  <c:v>82346.600000000006</c:v>
                </c:pt>
                <c:pt idx="79">
                  <c:v>55535</c:v>
                </c:pt>
                <c:pt idx="80">
                  <c:v>55672.4</c:v>
                </c:pt>
                <c:pt idx="81">
                  <c:v>62486</c:v>
                </c:pt>
                <c:pt idx="82">
                  <c:v>78250.399999999994</c:v>
                </c:pt>
                <c:pt idx="83">
                  <c:v>80060</c:v>
                </c:pt>
                <c:pt idx="84">
                  <c:v>61785</c:v>
                </c:pt>
                <c:pt idx="85">
                  <c:v>55257</c:v>
                </c:pt>
                <c:pt idx="86">
                  <c:v>58058.2</c:v>
                </c:pt>
                <c:pt idx="87">
                  <c:v>74984.2</c:v>
                </c:pt>
                <c:pt idx="88">
                  <c:v>61581.599999999999</c:v>
                </c:pt>
                <c:pt idx="89">
                  <c:v>73665</c:v>
                </c:pt>
                <c:pt idx="90">
                  <c:v>54604</c:v>
                </c:pt>
                <c:pt idx="91">
                  <c:v>49729.599999999999</c:v>
                </c:pt>
                <c:pt idx="92">
                  <c:v>62806</c:v>
                </c:pt>
                <c:pt idx="93">
                  <c:v>49048.2</c:v>
                </c:pt>
                <c:pt idx="94">
                  <c:v>50401.4</c:v>
                </c:pt>
                <c:pt idx="96">
                  <c:v>54175.6</c:v>
                </c:pt>
                <c:pt idx="97">
                  <c:v>30319.8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3.2746811874750636</c:v>
                </c:pt>
                <c:pt idx="3">
                  <c:v>1.3823690133881523</c:v>
                </c:pt>
                <c:pt idx="4">
                  <c:v>1.5791119879563624</c:v>
                </c:pt>
                <c:pt idx="5">
                  <c:v>1.4025244156377394</c:v>
                </c:pt>
                <c:pt idx="7">
                  <c:v>2.0028941412192496</c:v>
                </c:pt>
                <c:pt idx="8">
                  <c:v>1.6412546286212155</c:v>
                </c:pt>
                <c:pt idx="9">
                  <c:v>2.0201193554030676</c:v>
                </c:pt>
                <c:pt idx="12">
                  <c:v>1.7997830361380434</c:v>
                </c:pt>
                <c:pt idx="14">
                  <c:v>1.7475040795240988</c:v>
                </c:pt>
                <c:pt idx="15">
                  <c:v>1.6075953147789552</c:v>
                </c:pt>
                <c:pt idx="16">
                  <c:v>2.185371304800698</c:v>
                </c:pt>
                <c:pt idx="17">
                  <c:v>1.478752598171911</c:v>
                </c:pt>
                <c:pt idx="19">
                  <c:v>1.467557079685949</c:v>
                </c:pt>
                <c:pt idx="20">
                  <c:v>1.4972656075849666</c:v>
                </c:pt>
                <c:pt idx="22">
                  <c:v>1.3975677724730038</c:v>
                </c:pt>
                <c:pt idx="23">
                  <c:v>1.1717252435323591</c:v>
                </c:pt>
                <c:pt idx="25">
                  <c:v>1.4616124678546025</c:v>
                </c:pt>
                <c:pt idx="26">
                  <c:v>1.4305843518114361</c:v>
                </c:pt>
                <c:pt idx="27">
                  <c:v>1.9835608698722791</c:v>
                </c:pt>
                <c:pt idx="29">
                  <c:v>2.1364092750375341</c:v>
                </c:pt>
                <c:pt idx="31">
                  <c:v>1.4190922936022603</c:v>
                </c:pt>
                <c:pt idx="32">
                  <c:v>1.4468724800869861</c:v>
                </c:pt>
                <c:pt idx="34">
                  <c:v>1.9934302334697462</c:v>
                </c:pt>
                <c:pt idx="35">
                  <c:v>1.1162215967597995</c:v>
                </c:pt>
                <c:pt idx="36">
                  <c:v>1.9853940315595313</c:v>
                </c:pt>
                <c:pt idx="37">
                  <c:v>1.7118003250614446</c:v>
                </c:pt>
                <c:pt idx="38">
                  <c:v>2.0931828698752923</c:v>
                </c:pt>
                <c:pt idx="40">
                  <c:v>1.6112714274891702</c:v>
                </c:pt>
                <c:pt idx="41">
                  <c:v>1.2920921047803622</c:v>
                </c:pt>
                <c:pt idx="42">
                  <c:v>1.43658527479092</c:v>
                </c:pt>
                <c:pt idx="44">
                  <c:v>2.5403428487653676</c:v>
                </c:pt>
                <c:pt idx="45">
                  <c:v>1.3747480528005587</c:v>
                </c:pt>
                <c:pt idx="46">
                  <c:v>1.8219999525261994</c:v>
                </c:pt>
                <c:pt idx="47">
                  <c:v>1.1601816184344103</c:v>
                </c:pt>
                <c:pt idx="48">
                  <c:v>1.3160015593723526</c:v>
                </c:pt>
                <c:pt idx="50">
                  <c:v>1.633994652613632</c:v>
                </c:pt>
                <c:pt idx="51">
                  <c:v>1.92057926070288</c:v>
                </c:pt>
                <c:pt idx="52">
                  <c:v>1.6843478858646816</c:v>
                </c:pt>
                <c:pt idx="53">
                  <c:v>1.4834942131720277</c:v>
                </c:pt>
                <c:pt idx="55">
                  <c:v>1.537527863446212</c:v>
                </c:pt>
                <c:pt idx="58">
                  <c:v>2.0851343899532173</c:v>
                </c:pt>
                <c:pt idx="59">
                  <c:v>1.9956259778878487</c:v>
                </c:pt>
                <c:pt idx="61">
                  <c:v>1.3866886764971078</c:v>
                </c:pt>
                <c:pt idx="62">
                  <c:v>1.8515939478344343</c:v>
                </c:pt>
                <c:pt idx="63">
                  <c:v>1.7776264153773091</c:v>
                </c:pt>
                <c:pt idx="64">
                  <c:v>1.3642197037338126</c:v>
                </c:pt>
                <c:pt idx="65">
                  <c:v>2.0659005093636758</c:v>
                </c:pt>
                <c:pt idx="66">
                  <c:v>2.0000916190668758</c:v>
                </c:pt>
                <c:pt idx="67">
                  <c:v>1.7105302472640154</c:v>
                </c:pt>
                <c:pt idx="68">
                  <c:v>1.4227611142491519</c:v>
                </c:pt>
                <c:pt idx="69">
                  <c:v>1.5705751246524666</c:v>
                </c:pt>
                <c:pt idx="73">
                  <c:v>1.6931857405844903</c:v>
                </c:pt>
                <c:pt idx="74">
                  <c:v>1.8286227780786843</c:v>
                </c:pt>
                <c:pt idx="75">
                  <c:v>1.7812890633566525</c:v>
                </c:pt>
                <c:pt idx="76">
                  <c:v>1.698972990728761</c:v>
                </c:pt>
                <c:pt idx="77">
                  <c:v>1.7967413262095839</c:v>
                </c:pt>
                <c:pt idx="78">
                  <c:v>1.2415448846704054</c:v>
                </c:pt>
                <c:pt idx="79">
                  <c:v>1.3937696947870712</c:v>
                </c:pt>
                <c:pt idx="80">
                  <c:v>1.8662748507339364</c:v>
                </c:pt>
                <c:pt idx="81">
                  <c:v>1.639167173446852</c:v>
                </c:pt>
                <c:pt idx="82">
                  <c:v>1.586688374755912</c:v>
                </c:pt>
                <c:pt idx="83">
                  <c:v>1.724419185610792</c:v>
                </c:pt>
                <c:pt idx="84">
                  <c:v>1.3665938334547221</c:v>
                </c:pt>
                <c:pt idx="85">
                  <c:v>1.3935067050328465</c:v>
                </c:pt>
                <c:pt idx="86">
                  <c:v>2.0518720869747944</c:v>
                </c:pt>
                <c:pt idx="87">
                  <c:v>1.7573702193262049</c:v>
                </c:pt>
                <c:pt idx="88">
                  <c:v>1.3256881925770037</c:v>
                </c:pt>
                <c:pt idx="89">
                  <c:v>1.7311477635240615</c:v>
                </c:pt>
                <c:pt idx="90">
                  <c:v>1.2652919200058603</c:v>
                </c:pt>
                <c:pt idx="91">
                  <c:v>1.9053843183938741</c:v>
                </c:pt>
                <c:pt idx="92">
                  <c:v>1.4484762602299144</c:v>
                </c:pt>
                <c:pt idx="93">
                  <c:v>2.065498835839032</c:v>
                </c:pt>
                <c:pt idx="94">
                  <c:v>2.2546199113516687</c:v>
                </c:pt>
                <c:pt idx="96">
                  <c:v>2.4942594082945089</c:v>
                </c:pt>
                <c:pt idx="97">
                  <c:v>1.7100046834082019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B1-498E-B38B-422A8B93B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235248"/>
        <c:axId val="1004606080"/>
      </c:scatterChart>
      <c:valAx>
        <c:axId val="10042352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06080"/>
        <c:crosses val="autoZero"/>
        <c:crossBetween val="midCat"/>
      </c:valAx>
      <c:valAx>
        <c:axId val="100460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235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61663.4</c:v>
                </c:pt>
                <c:pt idx="1">
                  <c:v>25876.400000000001</c:v>
                </c:pt>
                <c:pt idx="2">
                  <c:v>53496</c:v>
                </c:pt>
                <c:pt idx="3">
                  <c:v>59088.4</c:v>
                </c:pt>
                <c:pt idx="4">
                  <c:v>88511.2</c:v>
                </c:pt>
                <c:pt idx="5">
                  <c:v>57547.6</c:v>
                </c:pt>
                <c:pt idx="6">
                  <c:v>47965.8</c:v>
                </c:pt>
                <c:pt idx="7">
                  <c:v>55100.800000000003</c:v>
                </c:pt>
                <c:pt idx="8">
                  <c:v>66447.600000000006</c:v>
                </c:pt>
                <c:pt idx="9">
                  <c:v>56979.8</c:v>
                </c:pt>
                <c:pt idx="10">
                  <c:v>62366.2</c:v>
                </c:pt>
                <c:pt idx="11">
                  <c:v>69953</c:v>
                </c:pt>
                <c:pt idx="12">
                  <c:v>44749.599999999999</c:v>
                </c:pt>
                <c:pt idx="13">
                  <c:v>77539.199999999997</c:v>
                </c:pt>
                <c:pt idx="14">
                  <c:v>69012.2</c:v>
                </c:pt>
                <c:pt idx="15">
                  <c:v>80775</c:v>
                </c:pt>
                <c:pt idx="16">
                  <c:v>56253.8</c:v>
                </c:pt>
                <c:pt idx="17">
                  <c:v>86310.2</c:v>
                </c:pt>
                <c:pt idx="18">
                  <c:v>62558.8</c:v>
                </c:pt>
                <c:pt idx="19">
                  <c:v>55511.199999999997</c:v>
                </c:pt>
                <c:pt idx="20">
                  <c:v>54131</c:v>
                </c:pt>
                <c:pt idx="21">
                  <c:v>73114.399999999994</c:v>
                </c:pt>
                <c:pt idx="22">
                  <c:v>95154.2</c:v>
                </c:pt>
                <c:pt idx="23">
                  <c:v>79917.399999999994</c:v>
                </c:pt>
                <c:pt idx="24">
                  <c:v>49090</c:v>
                </c:pt>
                <c:pt idx="25">
                  <c:v>43798.400000000001</c:v>
                </c:pt>
                <c:pt idx="26">
                  <c:v>75183</c:v>
                </c:pt>
                <c:pt idx="27">
                  <c:v>37018.400000000001</c:v>
                </c:pt>
                <c:pt idx="28">
                  <c:v>74586.2</c:v>
                </c:pt>
                <c:pt idx="29">
                  <c:v>63739.4</c:v>
                </c:pt>
                <c:pt idx="30">
                  <c:v>51874</c:v>
                </c:pt>
                <c:pt idx="31">
                  <c:v>76209.600000000006</c:v>
                </c:pt>
                <c:pt idx="32">
                  <c:v>52747</c:v>
                </c:pt>
                <c:pt idx="33">
                  <c:v>59930.2</c:v>
                </c:pt>
                <c:pt idx="34">
                  <c:v>54010.2</c:v>
                </c:pt>
                <c:pt idx="35">
                  <c:v>57251</c:v>
                </c:pt>
                <c:pt idx="36">
                  <c:v>33000.6</c:v>
                </c:pt>
                <c:pt idx="37">
                  <c:v>82503.399999999994</c:v>
                </c:pt>
                <c:pt idx="38">
                  <c:v>51225.4</c:v>
                </c:pt>
                <c:pt idx="39">
                  <c:v>48910.8</c:v>
                </c:pt>
                <c:pt idx="40">
                  <c:v>58035.199999999997</c:v>
                </c:pt>
                <c:pt idx="41">
                  <c:v>61538.8</c:v>
                </c:pt>
                <c:pt idx="42">
                  <c:v>55773.8</c:v>
                </c:pt>
                <c:pt idx="43">
                  <c:v>60159.8</c:v>
                </c:pt>
                <c:pt idx="44">
                  <c:v>40154.6</c:v>
                </c:pt>
                <c:pt idx="45">
                  <c:v>97766.6</c:v>
                </c:pt>
                <c:pt idx="46">
                  <c:v>70619.399999999994</c:v>
                </c:pt>
                <c:pt idx="47">
                  <c:v>57127.6</c:v>
                </c:pt>
                <c:pt idx="48">
                  <c:v>57072</c:v>
                </c:pt>
                <c:pt idx="49">
                  <c:v>50318</c:v>
                </c:pt>
                <c:pt idx="50">
                  <c:v>49922.6</c:v>
                </c:pt>
                <c:pt idx="51">
                  <c:v>56338.400000000001</c:v>
                </c:pt>
                <c:pt idx="52">
                  <c:v>80258</c:v>
                </c:pt>
                <c:pt idx="53">
                  <c:v>92525</c:v>
                </c:pt>
                <c:pt idx="54">
                  <c:v>81198.399999999994</c:v>
                </c:pt>
                <c:pt idx="55">
                  <c:v>50982.8</c:v>
                </c:pt>
                <c:pt idx="56">
                  <c:v>65923</c:v>
                </c:pt>
                <c:pt idx="57">
                  <c:v>72438.399999999994</c:v>
                </c:pt>
                <c:pt idx="58">
                  <c:v>70839.8</c:v>
                </c:pt>
                <c:pt idx="59">
                  <c:v>68097.600000000006</c:v>
                </c:pt>
                <c:pt idx="60">
                  <c:v>63635.4</c:v>
                </c:pt>
                <c:pt idx="61">
                  <c:v>75697.600000000006</c:v>
                </c:pt>
                <c:pt idx="62">
                  <c:v>58540</c:v>
                </c:pt>
                <c:pt idx="63">
                  <c:v>62724</c:v>
                </c:pt>
                <c:pt idx="64">
                  <c:v>86130</c:v>
                </c:pt>
                <c:pt idx="65">
                  <c:v>48228.800000000003</c:v>
                </c:pt>
                <c:pt idx="66">
                  <c:v>64108.2</c:v>
                </c:pt>
                <c:pt idx="67">
                  <c:v>74286.2</c:v>
                </c:pt>
                <c:pt idx="68">
                  <c:v>60087.8</c:v>
                </c:pt>
                <c:pt idx="69">
                  <c:v>86957.8</c:v>
                </c:pt>
                <c:pt idx="70">
                  <c:v>51265</c:v>
                </c:pt>
                <c:pt idx="71">
                  <c:v>50511.8</c:v>
                </c:pt>
                <c:pt idx="72">
                  <c:v>48628.800000000003</c:v>
                </c:pt>
                <c:pt idx="73">
                  <c:v>44832.2</c:v>
                </c:pt>
                <c:pt idx="74">
                  <c:v>41715.800000000003</c:v>
                </c:pt>
                <c:pt idx="75">
                  <c:v>61554.8</c:v>
                </c:pt>
                <c:pt idx="76">
                  <c:v>58162.6</c:v>
                </c:pt>
                <c:pt idx="77">
                  <c:v>37636.400000000001</c:v>
                </c:pt>
                <c:pt idx="78">
                  <c:v>80849.399999999994</c:v>
                </c:pt>
                <c:pt idx="79">
                  <c:v>55604.4</c:v>
                </c:pt>
                <c:pt idx="80">
                  <c:v>56808.6</c:v>
                </c:pt>
                <c:pt idx="81">
                  <c:v>61081</c:v>
                </c:pt>
                <c:pt idx="82">
                  <c:v>81300.399999999994</c:v>
                </c:pt>
                <c:pt idx="83">
                  <c:v>82752</c:v>
                </c:pt>
                <c:pt idx="84">
                  <c:v>64313</c:v>
                </c:pt>
                <c:pt idx="85">
                  <c:v>55962.6</c:v>
                </c:pt>
                <c:pt idx="86">
                  <c:v>62381.599999999999</c:v>
                </c:pt>
                <c:pt idx="87">
                  <c:v>74549.2</c:v>
                </c:pt>
                <c:pt idx="88">
                  <c:v>64504.800000000003</c:v>
                </c:pt>
                <c:pt idx="89">
                  <c:v>71709.2</c:v>
                </c:pt>
                <c:pt idx="90">
                  <c:v>54171.4</c:v>
                </c:pt>
                <c:pt idx="91">
                  <c:v>49271</c:v>
                </c:pt>
                <c:pt idx="92">
                  <c:v>63854.400000000001</c:v>
                </c:pt>
                <c:pt idx="93">
                  <c:v>49369.599999999999</c:v>
                </c:pt>
                <c:pt idx="94">
                  <c:v>47111.8</c:v>
                </c:pt>
                <c:pt idx="95">
                  <c:v>61357.8</c:v>
                </c:pt>
                <c:pt idx="96">
                  <c:v>53284.6</c:v>
                </c:pt>
                <c:pt idx="97">
                  <c:v>35377</c:v>
                </c:pt>
                <c:pt idx="98">
                  <c:v>68297</c:v>
                </c:pt>
                <c:pt idx="99">
                  <c:v>65383.8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1.1375143115689372</c:v>
                </c:pt>
                <c:pt idx="1">
                  <c:v>3.4160470544588888</c:v>
                </c:pt>
                <c:pt idx="2">
                  <c:v>1.2514580529385375</c:v>
                </c:pt>
                <c:pt idx="3">
                  <c:v>1.6046635210972036</c:v>
                </c:pt>
                <c:pt idx="4">
                  <c:v>1.5580401124377481</c:v>
                </c:pt>
                <c:pt idx="5">
                  <c:v>1.3205416038201421</c:v>
                </c:pt>
                <c:pt idx="6">
                  <c:v>1.047746519395069</c:v>
                </c:pt>
                <c:pt idx="7">
                  <c:v>1.9593363435739588</c:v>
                </c:pt>
                <c:pt idx="8">
                  <c:v>1.6329408436121093</c:v>
                </c:pt>
                <c:pt idx="9">
                  <c:v>1.9139765320341593</c:v>
                </c:pt>
                <c:pt idx="10">
                  <c:v>1.1288646734930139</c:v>
                </c:pt>
                <c:pt idx="11">
                  <c:v>1.2685088559461353</c:v>
                </c:pt>
                <c:pt idx="12">
                  <c:v>1.9707215260024671</c:v>
                </c:pt>
                <c:pt idx="13">
                  <c:v>1.3385229664479386</c:v>
                </c:pt>
                <c:pt idx="14">
                  <c:v>1.7602250036949989</c:v>
                </c:pt>
                <c:pt idx="15">
                  <c:v>1.6142246982358404</c:v>
                </c:pt>
                <c:pt idx="16">
                  <c:v>2.255509850001244</c:v>
                </c:pt>
                <c:pt idx="17">
                  <c:v>1.4272357148981234</c:v>
                </c:pt>
                <c:pt idx="18">
                  <c:v>1.1712500879172874</c:v>
                </c:pt>
                <c:pt idx="19">
                  <c:v>1.4485365115508222</c:v>
                </c:pt>
                <c:pt idx="20">
                  <c:v>1.4387134913450703</c:v>
                </c:pt>
                <c:pt idx="21">
                  <c:v>1.318946746468548</c:v>
                </c:pt>
                <c:pt idx="22">
                  <c:v>1.4401571344197104</c:v>
                </c:pt>
                <c:pt idx="23">
                  <c:v>1.2036302482312988</c:v>
                </c:pt>
                <c:pt idx="24">
                  <c:v>1.0105927887553474</c:v>
                </c:pt>
                <c:pt idx="25">
                  <c:v>1.4848259297143274</c:v>
                </c:pt>
                <c:pt idx="26">
                  <c:v>1.3215088517350997</c:v>
                </c:pt>
                <c:pt idx="27">
                  <c:v>2.1110582845287746</c:v>
                </c:pt>
                <c:pt idx="28">
                  <c:v>1.1618771300857265</c:v>
                </c:pt>
                <c:pt idx="29">
                  <c:v>2.0885041277451624</c:v>
                </c:pt>
                <c:pt idx="30">
                  <c:v>1.0326946061610827</c:v>
                </c:pt>
                <c:pt idx="31">
                  <c:v>1.4273529844009152</c:v>
                </c:pt>
                <c:pt idx="32">
                  <c:v>1.5028342844142795</c:v>
                </c:pt>
                <c:pt idx="33">
                  <c:v>1.0902683455086084</c:v>
                </c:pt>
                <c:pt idx="34">
                  <c:v>1.8020299869283951</c:v>
                </c:pt>
                <c:pt idx="35">
                  <c:v>1.0792300571169062</c:v>
                </c:pt>
                <c:pt idx="36">
                  <c:v>2.0726895874620461</c:v>
                </c:pt>
                <c:pt idx="37">
                  <c:v>1.5668687593480997</c:v>
                </c:pt>
                <c:pt idx="38">
                  <c:v>2.1007742252866741</c:v>
                </c:pt>
                <c:pt idx="39">
                  <c:v>1.2036605412301578</c:v>
                </c:pt>
                <c:pt idx="40">
                  <c:v>1.5324665030877813</c:v>
                </c:pt>
                <c:pt idx="41">
                  <c:v>1.2806392064843644</c:v>
                </c:pt>
                <c:pt idx="42">
                  <c:v>1.3797697126607833</c:v>
                </c:pt>
                <c:pt idx="43">
                  <c:v>1.0145811654958958</c:v>
                </c:pt>
                <c:pt idx="44">
                  <c:v>2.2012421989012467</c:v>
                </c:pt>
                <c:pt idx="45">
                  <c:v>1.3027659752921754</c:v>
                </c:pt>
                <c:pt idx="46">
                  <c:v>1.7636655083447326</c:v>
                </c:pt>
                <c:pt idx="47">
                  <c:v>1.0461493218689391</c:v>
                </c:pt>
                <c:pt idx="48">
                  <c:v>1.335295766750771</c:v>
                </c:pt>
                <c:pt idx="49">
                  <c:v>1.2423387257045193</c:v>
                </c:pt>
                <c:pt idx="50">
                  <c:v>1.6961656644485665</c:v>
                </c:pt>
                <c:pt idx="51">
                  <c:v>1.9118576317396305</c:v>
                </c:pt>
                <c:pt idx="52">
                  <c:v>1.7098856188791149</c:v>
                </c:pt>
                <c:pt idx="53">
                  <c:v>1.4541691434747366</c:v>
                </c:pt>
                <c:pt idx="54">
                  <c:v>1.236194309247473</c:v>
                </c:pt>
                <c:pt idx="55">
                  <c:v>1.6689157912080153</c:v>
                </c:pt>
                <c:pt idx="56">
                  <c:v>1.168196228933756</c:v>
                </c:pt>
                <c:pt idx="57">
                  <c:v>1.0396005433582189</c:v>
                </c:pt>
                <c:pt idx="58">
                  <c:v>1.9160980126990759</c:v>
                </c:pt>
                <c:pt idx="59">
                  <c:v>2.0356811400108077</c:v>
                </c:pt>
                <c:pt idx="60">
                  <c:v>1.4030555319837701</c:v>
                </c:pt>
                <c:pt idx="61">
                  <c:v>1.2285330050094057</c:v>
                </c:pt>
                <c:pt idx="62">
                  <c:v>1.6520327980867782</c:v>
                </c:pt>
                <c:pt idx="63">
                  <c:v>1.8077450417702952</c:v>
                </c:pt>
                <c:pt idx="64">
                  <c:v>1.3844769534424708</c:v>
                </c:pt>
                <c:pt idx="65">
                  <c:v>2.0283938227780909</c:v>
                </c:pt>
                <c:pt idx="66">
                  <c:v>1.906043220680038</c:v>
                </c:pt>
                <c:pt idx="67">
                  <c:v>1.72554256376016</c:v>
                </c:pt>
                <c:pt idx="68">
                  <c:v>1.4839118756220064</c:v>
                </c:pt>
                <c:pt idx="69">
                  <c:v>1.5721533893451767</c:v>
                </c:pt>
                <c:pt idx="70">
                  <c:v>1.0116258656003121</c:v>
                </c:pt>
                <c:pt idx="71">
                  <c:v>1.147217085908639</c:v>
                </c:pt>
                <c:pt idx="72">
                  <c:v>1.1734609943078997</c:v>
                </c:pt>
                <c:pt idx="73">
                  <c:v>1.5635859939953873</c:v>
                </c:pt>
                <c:pt idx="74">
                  <c:v>1.7350740007383292</c:v>
                </c:pt>
                <c:pt idx="75">
                  <c:v>1.8163327636512505</c:v>
                </c:pt>
                <c:pt idx="76">
                  <c:v>1.7468785783304048</c:v>
                </c:pt>
                <c:pt idx="77">
                  <c:v>1.8213484817889065</c:v>
                </c:pt>
                <c:pt idx="78">
                  <c:v>1.2175724247798996</c:v>
                </c:pt>
                <c:pt idx="79">
                  <c:v>1.2908151153505838</c:v>
                </c:pt>
                <c:pt idx="80">
                  <c:v>1.8291596694866623</c:v>
                </c:pt>
                <c:pt idx="81">
                  <c:v>1.7114487320115912</c:v>
                </c:pt>
                <c:pt idx="82">
                  <c:v>1.4799189179881034</c:v>
                </c:pt>
                <c:pt idx="83">
                  <c:v>1.67714375483372</c:v>
                </c:pt>
                <c:pt idx="84">
                  <c:v>1.3128916393264192</c:v>
                </c:pt>
                <c:pt idx="85">
                  <c:v>1.5391350652042615</c:v>
                </c:pt>
                <c:pt idx="86">
                  <c:v>1.9978166638880697</c:v>
                </c:pt>
                <c:pt idx="87">
                  <c:v>1.7671282857495454</c:v>
                </c:pt>
                <c:pt idx="88">
                  <c:v>1.3530000868152448</c:v>
                </c:pt>
                <c:pt idx="89">
                  <c:v>1.7787117970915867</c:v>
                </c:pt>
                <c:pt idx="90">
                  <c:v>1.272091915660293</c:v>
                </c:pt>
                <c:pt idx="91">
                  <c:v>1.9091351910860344</c:v>
                </c:pt>
                <c:pt idx="92">
                  <c:v>1.4113514495477211</c:v>
                </c:pt>
                <c:pt idx="93">
                  <c:v>2.0645498444386829</c:v>
                </c:pt>
                <c:pt idx="94">
                  <c:v>2.3725266281483619</c:v>
                </c:pt>
                <c:pt idx="95">
                  <c:v>1.3439856057420572</c:v>
                </c:pt>
                <c:pt idx="96">
                  <c:v>2.4115598127789268</c:v>
                </c:pt>
                <c:pt idx="97">
                  <c:v>1.5054979223789469</c:v>
                </c:pt>
                <c:pt idx="98">
                  <c:v>1.3476287391832731</c:v>
                </c:pt>
                <c:pt idx="99">
                  <c:v>1.3024938899238037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6D-4FDA-B54B-A8E1CA6A4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979376"/>
        <c:axId val="999557616"/>
      </c:scatterChart>
      <c:valAx>
        <c:axId val="993979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57616"/>
        <c:crosses val="autoZero"/>
        <c:crossBetween val="midCat"/>
      </c:valAx>
      <c:valAx>
        <c:axId val="999557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7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61663.4</c:v>
                </c:pt>
                <c:pt idx="2">
                  <c:v>53496</c:v>
                </c:pt>
                <c:pt idx="5">
                  <c:v>57547.6</c:v>
                </c:pt>
                <c:pt idx="6">
                  <c:v>47965.8</c:v>
                </c:pt>
                <c:pt idx="20">
                  <c:v>54131</c:v>
                </c:pt>
                <c:pt idx="25">
                  <c:v>43798.400000000001</c:v>
                </c:pt>
                <c:pt idx="30">
                  <c:v>51874</c:v>
                </c:pt>
                <c:pt idx="32">
                  <c:v>52747</c:v>
                </c:pt>
                <c:pt idx="35">
                  <c:v>57251</c:v>
                </c:pt>
                <c:pt idx="41">
                  <c:v>61538.8</c:v>
                </c:pt>
                <c:pt idx="47">
                  <c:v>57127.6</c:v>
                </c:pt>
                <c:pt idx="49">
                  <c:v>50318</c:v>
                </c:pt>
                <c:pt idx="68">
                  <c:v>60087.8</c:v>
                </c:pt>
                <c:pt idx="70">
                  <c:v>51265</c:v>
                </c:pt>
                <c:pt idx="71">
                  <c:v>50511.8</c:v>
                </c:pt>
                <c:pt idx="73">
                  <c:v>44832.2</c:v>
                </c:pt>
                <c:pt idx="79">
                  <c:v>55604.4</c:v>
                </c:pt>
                <c:pt idx="88">
                  <c:v>64504.800000000003</c:v>
                </c:pt>
                <c:pt idx="91">
                  <c:v>49271</c:v>
                </c:pt>
                <c:pt idx="95">
                  <c:v>61357.8</c:v>
                </c:pt>
                <c:pt idx="97">
                  <c:v>35377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1.1375143115689372</c:v>
                </c:pt>
                <c:pt idx="2">
                  <c:v>1.2514580529385375</c:v>
                </c:pt>
                <c:pt idx="5">
                  <c:v>1.3205416038201421</c:v>
                </c:pt>
                <c:pt idx="6">
                  <c:v>1.047746519395069</c:v>
                </c:pt>
                <c:pt idx="20">
                  <c:v>1.4387134913450703</c:v>
                </c:pt>
                <c:pt idx="25">
                  <c:v>1.4848259297143274</c:v>
                </c:pt>
                <c:pt idx="30">
                  <c:v>1.0326946061610827</c:v>
                </c:pt>
                <c:pt idx="32">
                  <c:v>1.5028342844142795</c:v>
                </c:pt>
                <c:pt idx="35">
                  <c:v>1.0792300571169062</c:v>
                </c:pt>
                <c:pt idx="41">
                  <c:v>1.2806392064843644</c:v>
                </c:pt>
                <c:pt idx="47">
                  <c:v>1.0461493218689391</c:v>
                </c:pt>
                <c:pt idx="49">
                  <c:v>1.2423387257045193</c:v>
                </c:pt>
                <c:pt idx="68">
                  <c:v>1.4839118756220064</c:v>
                </c:pt>
                <c:pt idx="70">
                  <c:v>1.0116258656003121</c:v>
                </c:pt>
                <c:pt idx="71">
                  <c:v>1.147217085908639</c:v>
                </c:pt>
                <c:pt idx="73">
                  <c:v>1.5635859939953873</c:v>
                </c:pt>
                <c:pt idx="79">
                  <c:v>1.2908151153505838</c:v>
                </c:pt>
                <c:pt idx="88">
                  <c:v>1.3530000868152448</c:v>
                </c:pt>
                <c:pt idx="91">
                  <c:v>1.9091351910860344</c:v>
                </c:pt>
                <c:pt idx="95">
                  <c:v>1.3439856057420572</c:v>
                </c:pt>
                <c:pt idx="97">
                  <c:v>1.5054979223789469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6-43A5-9B40-0567ED4E07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7">
                  <c:v>55100.800000000003</c:v>
                </c:pt>
                <c:pt idx="9">
                  <c:v>56979.8</c:v>
                </c:pt>
                <c:pt idx="11">
                  <c:v>69953</c:v>
                </c:pt>
                <c:pt idx="13">
                  <c:v>77539.199999999997</c:v>
                </c:pt>
                <c:pt idx="14">
                  <c:v>69012.2</c:v>
                </c:pt>
                <c:pt idx="18">
                  <c:v>62558.8</c:v>
                </c:pt>
                <c:pt idx="19">
                  <c:v>55511.199999999997</c:v>
                </c:pt>
                <c:pt idx="21">
                  <c:v>73114.399999999994</c:v>
                </c:pt>
                <c:pt idx="24">
                  <c:v>49090</c:v>
                </c:pt>
                <c:pt idx="28">
                  <c:v>74586.2</c:v>
                </c:pt>
                <c:pt idx="37">
                  <c:v>82503.399999999994</c:v>
                </c:pt>
                <c:pt idx="43">
                  <c:v>60159.8</c:v>
                </c:pt>
                <c:pt idx="45">
                  <c:v>97766.6</c:v>
                </c:pt>
                <c:pt idx="51">
                  <c:v>56338.400000000001</c:v>
                </c:pt>
                <c:pt idx="53">
                  <c:v>92525</c:v>
                </c:pt>
                <c:pt idx="54">
                  <c:v>81198.399999999994</c:v>
                </c:pt>
                <c:pt idx="56">
                  <c:v>65923</c:v>
                </c:pt>
                <c:pt idx="57">
                  <c:v>72438.399999999994</c:v>
                </c:pt>
                <c:pt idx="60">
                  <c:v>63635.4</c:v>
                </c:pt>
                <c:pt idx="61">
                  <c:v>75697.600000000006</c:v>
                </c:pt>
                <c:pt idx="64">
                  <c:v>86130</c:v>
                </c:pt>
                <c:pt idx="67">
                  <c:v>74286.2</c:v>
                </c:pt>
                <c:pt idx="75">
                  <c:v>61554.8</c:v>
                </c:pt>
                <c:pt idx="78">
                  <c:v>80849.399999999994</c:v>
                </c:pt>
                <c:pt idx="85">
                  <c:v>55962.6</c:v>
                </c:pt>
                <c:pt idx="90">
                  <c:v>54171.4</c:v>
                </c:pt>
                <c:pt idx="92">
                  <c:v>63854.400000000001</c:v>
                </c:pt>
                <c:pt idx="93">
                  <c:v>49369.599999999999</c:v>
                </c:pt>
                <c:pt idx="99">
                  <c:v>65383.8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7">
                  <c:v>1.9593363435739588</c:v>
                </c:pt>
                <c:pt idx="9">
                  <c:v>1.9139765320341593</c:v>
                </c:pt>
                <c:pt idx="11">
                  <c:v>1.2685088559461353</c:v>
                </c:pt>
                <c:pt idx="13">
                  <c:v>1.3385229664479386</c:v>
                </c:pt>
                <c:pt idx="14">
                  <c:v>1.7602250036949989</c:v>
                </c:pt>
                <c:pt idx="18">
                  <c:v>1.1712500879172874</c:v>
                </c:pt>
                <c:pt idx="19">
                  <c:v>1.4485365115508222</c:v>
                </c:pt>
                <c:pt idx="21">
                  <c:v>1.318946746468548</c:v>
                </c:pt>
                <c:pt idx="24">
                  <c:v>1.0105927887553474</c:v>
                </c:pt>
                <c:pt idx="28">
                  <c:v>1.1618771300857265</c:v>
                </c:pt>
                <c:pt idx="37">
                  <c:v>1.5668687593480997</c:v>
                </c:pt>
                <c:pt idx="43">
                  <c:v>1.0145811654958958</c:v>
                </c:pt>
                <c:pt idx="45">
                  <c:v>1.3027659752921754</c:v>
                </c:pt>
                <c:pt idx="51">
                  <c:v>1.9118576317396305</c:v>
                </c:pt>
                <c:pt idx="53">
                  <c:v>1.4541691434747366</c:v>
                </c:pt>
                <c:pt idx="54">
                  <c:v>1.236194309247473</c:v>
                </c:pt>
                <c:pt idx="56">
                  <c:v>1.168196228933756</c:v>
                </c:pt>
                <c:pt idx="57">
                  <c:v>1.0396005433582189</c:v>
                </c:pt>
                <c:pt idx="60">
                  <c:v>1.4030555319837701</c:v>
                </c:pt>
                <c:pt idx="61">
                  <c:v>1.2285330050094057</c:v>
                </c:pt>
                <c:pt idx="64">
                  <c:v>1.3844769534424708</c:v>
                </c:pt>
                <c:pt idx="67">
                  <c:v>1.72554256376016</c:v>
                </c:pt>
                <c:pt idx="75">
                  <c:v>1.8163327636512505</c:v>
                </c:pt>
                <c:pt idx="78">
                  <c:v>1.2175724247798996</c:v>
                </c:pt>
                <c:pt idx="85">
                  <c:v>1.5391350652042615</c:v>
                </c:pt>
                <c:pt idx="90">
                  <c:v>1.272091915660293</c:v>
                </c:pt>
                <c:pt idx="92">
                  <c:v>1.4113514495477211</c:v>
                </c:pt>
                <c:pt idx="93">
                  <c:v>2.0645498444386829</c:v>
                </c:pt>
                <c:pt idx="99">
                  <c:v>1.3024938899238037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6-43A5-9B40-0567ED4E07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25876.400000000001</c:v>
                </c:pt>
                <c:pt idx="3">
                  <c:v>59088.4</c:v>
                </c:pt>
                <c:pt idx="12">
                  <c:v>44749.599999999999</c:v>
                </c:pt>
                <c:pt idx="16">
                  <c:v>56253.8</c:v>
                </c:pt>
                <c:pt idx="27">
                  <c:v>37018.400000000001</c:v>
                </c:pt>
                <c:pt idx="29">
                  <c:v>63739.4</c:v>
                </c:pt>
                <c:pt idx="33">
                  <c:v>59930.2</c:v>
                </c:pt>
                <c:pt idx="34">
                  <c:v>54010.2</c:v>
                </c:pt>
                <c:pt idx="36">
                  <c:v>33000.6</c:v>
                </c:pt>
                <c:pt idx="38">
                  <c:v>51225.4</c:v>
                </c:pt>
                <c:pt idx="39">
                  <c:v>48910.8</c:v>
                </c:pt>
                <c:pt idx="40">
                  <c:v>58035.199999999997</c:v>
                </c:pt>
                <c:pt idx="42">
                  <c:v>55773.8</c:v>
                </c:pt>
                <c:pt idx="44">
                  <c:v>40154.6</c:v>
                </c:pt>
                <c:pt idx="48">
                  <c:v>57072</c:v>
                </c:pt>
                <c:pt idx="50">
                  <c:v>49922.6</c:v>
                </c:pt>
                <c:pt idx="55">
                  <c:v>50982.8</c:v>
                </c:pt>
                <c:pt idx="59">
                  <c:v>68097.600000000006</c:v>
                </c:pt>
                <c:pt idx="62">
                  <c:v>58540</c:v>
                </c:pt>
                <c:pt idx="65">
                  <c:v>48228.800000000003</c:v>
                </c:pt>
                <c:pt idx="72">
                  <c:v>48628.800000000003</c:v>
                </c:pt>
                <c:pt idx="74">
                  <c:v>41715.800000000003</c:v>
                </c:pt>
                <c:pt idx="76">
                  <c:v>58162.6</c:v>
                </c:pt>
                <c:pt idx="77">
                  <c:v>37636.400000000001</c:v>
                </c:pt>
                <c:pt idx="80">
                  <c:v>56808.6</c:v>
                </c:pt>
                <c:pt idx="81">
                  <c:v>61081</c:v>
                </c:pt>
                <c:pt idx="84">
                  <c:v>64313</c:v>
                </c:pt>
                <c:pt idx="94">
                  <c:v>47111.8</c:v>
                </c:pt>
                <c:pt idx="96">
                  <c:v>53284.6</c:v>
                </c:pt>
                <c:pt idx="98">
                  <c:v>68297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3.4160470544588888</c:v>
                </c:pt>
                <c:pt idx="3">
                  <c:v>1.6046635210972036</c:v>
                </c:pt>
                <c:pt idx="12">
                  <c:v>1.9707215260024671</c:v>
                </c:pt>
                <c:pt idx="16">
                  <c:v>2.255509850001244</c:v>
                </c:pt>
                <c:pt idx="27">
                  <c:v>2.1110582845287746</c:v>
                </c:pt>
                <c:pt idx="29">
                  <c:v>2.0885041277451624</c:v>
                </c:pt>
                <c:pt idx="33">
                  <c:v>1.0902683455086084</c:v>
                </c:pt>
                <c:pt idx="34">
                  <c:v>1.8020299869283951</c:v>
                </c:pt>
                <c:pt idx="36">
                  <c:v>2.0726895874620461</c:v>
                </c:pt>
                <c:pt idx="38">
                  <c:v>2.1007742252866741</c:v>
                </c:pt>
                <c:pt idx="39">
                  <c:v>1.2036605412301578</c:v>
                </c:pt>
                <c:pt idx="40">
                  <c:v>1.5324665030877813</c:v>
                </c:pt>
                <c:pt idx="42">
                  <c:v>1.3797697126607833</c:v>
                </c:pt>
                <c:pt idx="44">
                  <c:v>2.2012421989012467</c:v>
                </c:pt>
                <c:pt idx="48">
                  <c:v>1.335295766750771</c:v>
                </c:pt>
                <c:pt idx="50">
                  <c:v>1.6961656644485665</c:v>
                </c:pt>
                <c:pt idx="55">
                  <c:v>1.6689157912080153</c:v>
                </c:pt>
                <c:pt idx="59">
                  <c:v>2.0356811400108077</c:v>
                </c:pt>
                <c:pt idx="62">
                  <c:v>1.6520327980867782</c:v>
                </c:pt>
                <c:pt idx="65">
                  <c:v>2.0283938227780909</c:v>
                </c:pt>
                <c:pt idx="72">
                  <c:v>1.1734609943078997</c:v>
                </c:pt>
                <c:pt idx="74">
                  <c:v>1.7350740007383292</c:v>
                </c:pt>
                <c:pt idx="76">
                  <c:v>1.7468785783304048</c:v>
                </c:pt>
                <c:pt idx="77">
                  <c:v>1.8213484817889065</c:v>
                </c:pt>
                <c:pt idx="80">
                  <c:v>1.8291596694866623</c:v>
                </c:pt>
                <c:pt idx="81">
                  <c:v>1.7114487320115912</c:v>
                </c:pt>
                <c:pt idx="84">
                  <c:v>1.3128916393264192</c:v>
                </c:pt>
                <c:pt idx="94">
                  <c:v>2.3725266281483619</c:v>
                </c:pt>
                <c:pt idx="96">
                  <c:v>2.4115598127789268</c:v>
                </c:pt>
                <c:pt idx="98">
                  <c:v>1.3476287391832731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C6-43A5-9B40-0567ED4E07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4">
                  <c:v>88511.2</c:v>
                </c:pt>
                <c:pt idx="8">
                  <c:v>66447.600000000006</c:v>
                </c:pt>
                <c:pt idx="10">
                  <c:v>62366.2</c:v>
                </c:pt>
                <c:pt idx="15">
                  <c:v>80775</c:v>
                </c:pt>
                <c:pt idx="17">
                  <c:v>86310.2</c:v>
                </c:pt>
                <c:pt idx="22">
                  <c:v>95154.2</c:v>
                </c:pt>
                <c:pt idx="23">
                  <c:v>79917.399999999994</c:v>
                </c:pt>
                <c:pt idx="26">
                  <c:v>75183</c:v>
                </c:pt>
                <c:pt idx="31">
                  <c:v>76209.600000000006</c:v>
                </c:pt>
                <c:pt idx="46">
                  <c:v>70619.399999999994</c:v>
                </c:pt>
                <c:pt idx="52">
                  <c:v>80258</c:v>
                </c:pt>
                <c:pt idx="58">
                  <c:v>70839.8</c:v>
                </c:pt>
                <c:pt idx="63">
                  <c:v>62724</c:v>
                </c:pt>
                <c:pt idx="66">
                  <c:v>64108.2</c:v>
                </c:pt>
                <c:pt idx="69">
                  <c:v>86957.8</c:v>
                </c:pt>
                <c:pt idx="82">
                  <c:v>81300.399999999994</c:v>
                </c:pt>
                <c:pt idx="83">
                  <c:v>82752</c:v>
                </c:pt>
                <c:pt idx="86">
                  <c:v>62381.599999999999</c:v>
                </c:pt>
                <c:pt idx="87">
                  <c:v>74549.2</c:v>
                </c:pt>
                <c:pt idx="89">
                  <c:v>71709.2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4">
                  <c:v>1.5580401124377481</c:v>
                </c:pt>
                <c:pt idx="8">
                  <c:v>1.6329408436121093</c:v>
                </c:pt>
                <c:pt idx="10">
                  <c:v>1.1288646734930139</c:v>
                </c:pt>
                <c:pt idx="15">
                  <c:v>1.6142246982358404</c:v>
                </c:pt>
                <c:pt idx="17">
                  <c:v>1.4272357148981234</c:v>
                </c:pt>
                <c:pt idx="22">
                  <c:v>1.4401571344197104</c:v>
                </c:pt>
                <c:pt idx="23">
                  <c:v>1.2036302482312988</c:v>
                </c:pt>
                <c:pt idx="26">
                  <c:v>1.3215088517350997</c:v>
                </c:pt>
                <c:pt idx="31">
                  <c:v>1.4273529844009152</c:v>
                </c:pt>
                <c:pt idx="46">
                  <c:v>1.7636655083447326</c:v>
                </c:pt>
                <c:pt idx="52">
                  <c:v>1.7098856188791149</c:v>
                </c:pt>
                <c:pt idx="58">
                  <c:v>1.9160980126990759</c:v>
                </c:pt>
                <c:pt idx="63">
                  <c:v>1.8077450417702952</c:v>
                </c:pt>
                <c:pt idx="66">
                  <c:v>1.906043220680038</c:v>
                </c:pt>
                <c:pt idx="69">
                  <c:v>1.5721533893451767</c:v>
                </c:pt>
                <c:pt idx="82">
                  <c:v>1.4799189179881034</c:v>
                </c:pt>
                <c:pt idx="83">
                  <c:v>1.67714375483372</c:v>
                </c:pt>
                <c:pt idx="86">
                  <c:v>1.9978166638880697</c:v>
                </c:pt>
                <c:pt idx="87">
                  <c:v>1.7671282857495454</c:v>
                </c:pt>
                <c:pt idx="89">
                  <c:v>1.7787117970915867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C6-43A5-9B40-0567ED4E0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194448"/>
        <c:axId val="999558032"/>
      </c:scatterChart>
      <c:valAx>
        <c:axId val="10041944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58032"/>
        <c:crosses val="autoZero"/>
        <c:crossBetween val="midCat"/>
      </c:valAx>
      <c:valAx>
        <c:axId val="999558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19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61663.4</c:v>
                </c:pt>
                <c:pt idx="2">
                  <c:v>53496</c:v>
                </c:pt>
                <c:pt idx="5">
                  <c:v>57547.6</c:v>
                </c:pt>
                <c:pt idx="6">
                  <c:v>47965.8</c:v>
                </c:pt>
                <c:pt idx="10">
                  <c:v>62366.2</c:v>
                </c:pt>
                <c:pt idx="11">
                  <c:v>69953</c:v>
                </c:pt>
                <c:pt idx="18">
                  <c:v>62558.8</c:v>
                </c:pt>
                <c:pt idx="23">
                  <c:v>79917.399999999994</c:v>
                </c:pt>
                <c:pt idx="24">
                  <c:v>49090</c:v>
                </c:pt>
                <c:pt idx="25">
                  <c:v>43798.400000000001</c:v>
                </c:pt>
                <c:pt idx="28">
                  <c:v>74586.2</c:v>
                </c:pt>
                <c:pt idx="30">
                  <c:v>51874</c:v>
                </c:pt>
                <c:pt idx="33">
                  <c:v>59930.2</c:v>
                </c:pt>
                <c:pt idx="35">
                  <c:v>57251</c:v>
                </c:pt>
                <c:pt idx="39">
                  <c:v>48910.8</c:v>
                </c:pt>
                <c:pt idx="43">
                  <c:v>60159.8</c:v>
                </c:pt>
                <c:pt idx="49">
                  <c:v>50318</c:v>
                </c:pt>
                <c:pt idx="56">
                  <c:v>65923</c:v>
                </c:pt>
                <c:pt idx="57">
                  <c:v>72438.399999999994</c:v>
                </c:pt>
                <c:pt idx="61">
                  <c:v>75697.600000000006</c:v>
                </c:pt>
                <c:pt idx="70">
                  <c:v>51265</c:v>
                </c:pt>
                <c:pt idx="71">
                  <c:v>50511.8</c:v>
                </c:pt>
                <c:pt idx="79">
                  <c:v>55604.4</c:v>
                </c:pt>
                <c:pt idx="84">
                  <c:v>64313</c:v>
                </c:pt>
                <c:pt idx="90">
                  <c:v>54171.4</c:v>
                </c:pt>
                <c:pt idx="98">
                  <c:v>68297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1.1375143115689372</c:v>
                </c:pt>
                <c:pt idx="2">
                  <c:v>1.2514580529385375</c:v>
                </c:pt>
                <c:pt idx="5">
                  <c:v>1.3205416038201421</c:v>
                </c:pt>
                <c:pt idx="6">
                  <c:v>1.047746519395069</c:v>
                </c:pt>
                <c:pt idx="10">
                  <c:v>1.1288646734930139</c:v>
                </c:pt>
                <c:pt idx="11">
                  <c:v>1.2685088559461353</c:v>
                </c:pt>
                <c:pt idx="18">
                  <c:v>1.1712500879172874</c:v>
                </c:pt>
                <c:pt idx="23">
                  <c:v>1.2036302482312988</c:v>
                </c:pt>
                <c:pt idx="24">
                  <c:v>1.0105927887553474</c:v>
                </c:pt>
                <c:pt idx="25">
                  <c:v>1.4848259297143274</c:v>
                </c:pt>
                <c:pt idx="28">
                  <c:v>1.1618771300857265</c:v>
                </c:pt>
                <c:pt idx="30">
                  <c:v>1.0326946061610827</c:v>
                </c:pt>
                <c:pt idx="33">
                  <c:v>1.0902683455086084</c:v>
                </c:pt>
                <c:pt idx="35">
                  <c:v>1.0792300571169062</c:v>
                </c:pt>
                <c:pt idx="39">
                  <c:v>1.2036605412301578</c:v>
                </c:pt>
                <c:pt idx="43">
                  <c:v>1.0145811654958958</c:v>
                </c:pt>
                <c:pt idx="49">
                  <c:v>1.2423387257045193</c:v>
                </c:pt>
                <c:pt idx="56">
                  <c:v>1.168196228933756</c:v>
                </c:pt>
                <c:pt idx="57">
                  <c:v>1.0396005433582189</c:v>
                </c:pt>
                <c:pt idx="61">
                  <c:v>1.2285330050094057</c:v>
                </c:pt>
                <c:pt idx="70">
                  <c:v>1.0116258656003121</c:v>
                </c:pt>
                <c:pt idx="71">
                  <c:v>1.147217085908639</c:v>
                </c:pt>
                <c:pt idx="79">
                  <c:v>1.2908151153505838</c:v>
                </c:pt>
                <c:pt idx="84">
                  <c:v>1.3128916393264192</c:v>
                </c:pt>
                <c:pt idx="90">
                  <c:v>1.272091915660293</c:v>
                </c:pt>
                <c:pt idx="98">
                  <c:v>1.3476287391832731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E9-40CD-B077-3483D17F87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25876.400000000001</c:v>
                </c:pt>
                <c:pt idx="3">
                  <c:v>59088.4</c:v>
                </c:pt>
                <c:pt idx="4">
                  <c:v>88511.2</c:v>
                </c:pt>
                <c:pt idx="7">
                  <c:v>55100.800000000003</c:v>
                </c:pt>
                <c:pt idx="8">
                  <c:v>66447.600000000006</c:v>
                </c:pt>
                <c:pt idx="9">
                  <c:v>56979.8</c:v>
                </c:pt>
                <c:pt idx="12">
                  <c:v>44749.599999999999</c:v>
                </c:pt>
                <c:pt idx="13">
                  <c:v>77539.199999999997</c:v>
                </c:pt>
                <c:pt idx="14">
                  <c:v>69012.2</c:v>
                </c:pt>
                <c:pt idx="15">
                  <c:v>80775</c:v>
                </c:pt>
                <c:pt idx="16">
                  <c:v>56253.8</c:v>
                </c:pt>
                <c:pt idx="17">
                  <c:v>86310.2</c:v>
                </c:pt>
                <c:pt idx="19">
                  <c:v>55511.199999999997</c:v>
                </c:pt>
                <c:pt idx="20">
                  <c:v>54131</c:v>
                </c:pt>
                <c:pt idx="21">
                  <c:v>73114.399999999994</c:v>
                </c:pt>
                <c:pt idx="22">
                  <c:v>95154.2</c:v>
                </c:pt>
                <c:pt idx="26">
                  <c:v>75183</c:v>
                </c:pt>
                <c:pt idx="27">
                  <c:v>37018.400000000001</c:v>
                </c:pt>
                <c:pt idx="29">
                  <c:v>63739.4</c:v>
                </c:pt>
                <c:pt idx="31">
                  <c:v>76209.600000000006</c:v>
                </c:pt>
                <c:pt idx="32">
                  <c:v>52747</c:v>
                </c:pt>
                <c:pt idx="34">
                  <c:v>54010.2</c:v>
                </c:pt>
                <c:pt idx="36">
                  <c:v>33000.6</c:v>
                </c:pt>
                <c:pt idx="37">
                  <c:v>82503.399999999994</c:v>
                </c:pt>
                <c:pt idx="38">
                  <c:v>51225.4</c:v>
                </c:pt>
                <c:pt idx="40">
                  <c:v>58035.199999999997</c:v>
                </c:pt>
                <c:pt idx="41">
                  <c:v>61538.8</c:v>
                </c:pt>
                <c:pt idx="42">
                  <c:v>55773.8</c:v>
                </c:pt>
                <c:pt idx="44">
                  <c:v>40154.6</c:v>
                </c:pt>
                <c:pt idx="45">
                  <c:v>97766.6</c:v>
                </c:pt>
                <c:pt idx="46">
                  <c:v>70619.399999999994</c:v>
                </c:pt>
                <c:pt idx="47">
                  <c:v>57127.6</c:v>
                </c:pt>
                <c:pt idx="48">
                  <c:v>57072</c:v>
                </c:pt>
                <c:pt idx="50">
                  <c:v>49922.6</c:v>
                </c:pt>
                <c:pt idx="51">
                  <c:v>56338.400000000001</c:v>
                </c:pt>
                <c:pt idx="52">
                  <c:v>80258</c:v>
                </c:pt>
                <c:pt idx="53">
                  <c:v>92525</c:v>
                </c:pt>
                <c:pt idx="54">
                  <c:v>81198.399999999994</c:v>
                </c:pt>
                <c:pt idx="55">
                  <c:v>50982.8</c:v>
                </c:pt>
                <c:pt idx="58">
                  <c:v>70839.8</c:v>
                </c:pt>
                <c:pt idx="59">
                  <c:v>68097.600000000006</c:v>
                </c:pt>
                <c:pt idx="60">
                  <c:v>63635.4</c:v>
                </c:pt>
                <c:pt idx="62">
                  <c:v>58540</c:v>
                </c:pt>
                <c:pt idx="63">
                  <c:v>62724</c:v>
                </c:pt>
                <c:pt idx="64">
                  <c:v>86130</c:v>
                </c:pt>
                <c:pt idx="65">
                  <c:v>48228.800000000003</c:v>
                </c:pt>
                <c:pt idx="66">
                  <c:v>64108.2</c:v>
                </c:pt>
                <c:pt idx="67">
                  <c:v>74286.2</c:v>
                </c:pt>
                <c:pt idx="68">
                  <c:v>60087.8</c:v>
                </c:pt>
                <c:pt idx="69">
                  <c:v>86957.8</c:v>
                </c:pt>
                <c:pt idx="72">
                  <c:v>48628.800000000003</c:v>
                </c:pt>
                <c:pt idx="73">
                  <c:v>44832.2</c:v>
                </c:pt>
                <c:pt idx="74">
                  <c:v>41715.800000000003</c:v>
                </c:pt>
                <c:pt idx="75">
                  <c:v>61554.8</c:v>
                </c:pt>
                <c:pt idx="76">
                  <c:v>58162.6</c:v>
                </c:pt>
                <c:pt idx="77">
                  <c:v>37636.400000000001</c:v>
                </c:pt>
                <c:pt idx="78">
                  <c:v>80849.399999999994</c:v>
                </c:pt>
                <c:pt idx="80">
                  <c:v>56808.6</c:v>
                </c:pt>
                <c:pt idx="81">
                  <c:v>61081</c:v>
                </c:pt>
                <c:pt idx="82">
                  <c:v>81300.399999999994</c:v>
                </c:pt>
                <c:pt idx="83">
                  <c:v>82752</c:v>
                </c:pt>
                <c:pt idx="85">
                  <c:v>55962.6</c:v>
                </c:pt>
                <c:pt idx="86">
                  <c:v>62381.599999999999</c:v>
                </c:pt>
                <c:pt idx="87">
                  <c:v>74549.2</c:v>
                </c:pt>
                <c:pt idx="88">
                  <c:v>64504.800000000003</c:v>
                </c:pt>
                <c:pt idx="89">
                  <c:v>71709.2</c:v>
                </c:pt>
                <c:pt idx="91">
                  <c:v>49271</c:v>
                </c:pt>
                <c:pt idx="92">
                  <c:v>63854.400000000001</c:v>
                </c:pt>
                <c:pt idx="93">
                  <c:v>49369.599999999999</c:v>
                </c:pt>
                <c:pt idx="94">
                  <c:v>47111.8</c:v>
                </c:pt>
                <c:pt idx="95">
                  <c:v>61357.8</c:v>
                </c:pt>
                <c:pt idx="96">
                  <c:v>53284.6</c:v>
                </c:pt>
                <c:pt idx="97">
                  <c:v>35377</c:v>
                </c:pt>
                <c:pt idx="99">
                  <c:v>65383.8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3.4160470544588888</c:v>
                </c:pt>
                <c:pt idx="3">
                  <c:v>1.6046635210972036</c:v>
                </c:pt>
                <c:pt idx="4">
                  <c:v>1.5580401124377481</c:v>
                </c:pt>
                <c:pt idx="7">
                  <c:v>1.9593363435739588</c:v>
                </c:pt>
                <c:pt idx="8">
                  <c:v>1.6329408436121093</c:v>
                </c:pt>
                <c:pt idx="9">
                  <c:v>1.9139765320341593</c:v>
                </c:pt>
                <c:pt idx="12">
                  <c:v>1.9707215260024671</c:v>
                </c:pt>
                <c:pt idx="13">
                  <c:v>1.3385229664479386</c:v>
                </c:pt>
                <c:pt idx="14">
                  <c:v>1.7602250036949989</c:v>
                </c:pt>
                <c:pt idx="15">
                  <c:v>1.6142246982358404</c:v>
                </c:pt>
                <c:pt idx="16">
                  <c:v>2.255509850001244</c:v>
                </c:pt>
                <c:pt idx="17">
                  <c:v>1.4272357148981234</c:v>
                </c:pt>
                <c:pt idx="19">
                  <c:v>1.4485365115508222</c:v>
                </c:pt>
                <c:pt idx="20">
                  <c:v>1.4387134913450703</c:v>
                </c:pt>
                <c:pt idx="21">
                  <c:v>1.318946746468548</c:v>
                </c:pt>
                <c:pt idx="22">
                  <c:v>1.4401571344197104</c:v>
                </c:pt>
                <c:pt idx="26">
                  <c:v>1.3215088517350997</c:v>
                </c:pt>
                <c:pt idx="27">
                  <c:v>2.1110582845287746</c:v>
                </c:pt>
                <c:pt idx="29">
                  <c:v>2.0885041277451624</c:v>
                </c:pt>
                <c:pt idx="31">
                  <c:v>1.4273529844009152</c:v>
                </c:pt>
                <c:pt idx="32">
                  <c:v>1.5028342844142795</c:v>
                </c:pt>
                <c:pt idx="34">
                  <c:v>1.8020299869283951</c:v>
                </c:pt>
                <c:pt idx="36">
                  <c:v>2.0726895874620461</c:v>
                </c:pt>
                <c:pt idx="37">
                  <c:v>1.5668687593480997</c:v>
                </c:pt>
                <c:pt idx="38">
                  <c:v>2.1007742252866741</c:v>
                </c:pt>
                <c:pt idx="40">
                  <c:v>1.5324665030877813</c:v>
                </c:pt>
                <c:pt idx="41">
                  <c:v>1.2806392064843644</c:v>
                </c:pt>
                <c:pt idx="42">
                  <c:v>1.3797697126607833</c:v>
                </c:pt>
                <c:pt idx="44">
                  <c:v>2.2012421989012467</c:v>
                </c:pt>
                <c:pt idx="45">
                  <c:v>1.3027659752921754</c:v>
                </c:pt>
                <c:pt idx="46">
                  <c:v>1.7636655083447326</c:v>
                </c:pt>
                <c:pt idx="47">
                  <c:v>1.0461493218689391</c:v>
                </c:pt>
                <c:pt idx="48">
                  <c:v>1.335295766750771</c:v>
                </c:pt>
                <c:pt idx="50">
                  <c:v>1.6961656644485665</c:v>
                </c:pt>
                <c:pt idx="51">
                  <c:v>1.9118576317396305</c:v>
                </c:pt>
                <c:pt idx="52">
                  <c:v>1.7098856188791149</c:v>
                </c:pt>
                <c:pt idx="53">
                  <c:v>1.4541691434747366</c:v>
                </c:pt>
                <c:pt idx="54">
                  <c:v>1.236194309247473</c:v>
                </c:pt>
                <c:pt idx="55">
                  <c:v>1.6689157912080153</c:v>
                </c:pt>
                <c:pt idx="58">
                  <c:v>1.9160980126990759</c:v>
                </c:pt>
                <c:pt idx="59">
                  <c:v>2.0356811400108077</c:v>
                </c:pt>
                <c:pt idx="60">
                  <c:v>1.4030555319837701</c:v>
                </c:pt>
                <c:pt idx="62">
                  <c:v>1.6520327980867782</c:v>
                </c:pt>
                <c:pt idx="63">
                  <c:v>1.8077450417702952</c:v>
                </c:pt>
                <c:pt idx="64">
                  <c:v>1.3844769534424708</c:v>
                </c:pt>
                <c:pt idx="65">
                  <c:v>2.0283938227780909</c:v>
                </c:pt>
                <c:pt idx="66">
                  <c:v>1.906043220680038</c:v>
                </c:pt>
                <c:pt idx="67">
                  <c:v>1.72554256376016</c:v>
                </c:pt>
                <c:pt idx="68">
                  <c:v>1.4839118756220064</c:v>
                </c:pt>
                <c:pt idx="69">
                  <c:v>1.5721533893451767</c:v>
                </c:pt>
                <c:pt idx="72">
                  <c:v>1.1734609943078997</c:v>
                </c:pt>
                <c:pt idx="73">
                  <c:v>1.5635859939953873</c:v>
                </c:pt>
                <c:pt idx="74">
                  <c:v>1.7350740007383292</c:v>
                </c:pt>
                <c:pt idx="75">
                  <c:v>1.8163327636512505</c:v>
                </c:pt>
                <c:pt idx="76">
                  <c:v>1.7468785783304048</c:v>
                </c:pt>
                <c:pt idx="77">
                  <c:v>1.8213484817889065</c:v>
                </c:pt>
                <c:pt idx="78">
                  <c:v>1.2175724247798996</c:v>
                </c:pt>
                <c:pt idx="80">
                  <c:v>1.8291596694866623</c:v>
                </c:pt>
                <c:pt idx="81">
                  <c:v>1.7114487320115912</c:v>
                </c:pt>
                <c:pt idx="82">
                  <c:v>1.4799189179881034</c:v>
                </c:pt>
                <c:pt idx="83">
                  <c:v>1.67714375483372</c:v>
                </c:pt>
                <c:pt idx="85">
                  <c:v>1.5391350652042615</c:v>
                </c:pt>
                <c:pt idx="86">
                  <c:v>1.9978166638880697</c:v>
                </c:pt>
                <c:pt idx="87">
                  <c:v>1.7671282857495454</c:v>
                </c:pt>
                <c:pt idx="88">
                  <c:v>1.3530000868152448</c:v>
                </c:pt>
                <c:pt idx="89">
                  <c:v>1.7787117970915867</c:v>
                </c:pt>
                <c:pt idx="91">
                  <c:v>1.9091351910860344</c:v>
                </c:pt>
                <c:pt idx="92">
                  <c:v>1.4113514495477211</c:v>
                </c:pt>
                <c:pt idx="93">
                  <c:v>2.0645498444386829</c:v>
                </c:pt>
                <c:pt idx="94">
                  <c:v>2.3725266281483619</c:v>
                </c:pt>
                <c:pt idx="95">
                  <c:v>1.3439856057420572</c:v>
                </c:pt>
                <c:pt idx="96">
                  <c:v>2.4115598127789268</c:v>
                </c:pt>
                <c:pt idx="97">
                  <c:v>1.5054979223789469</c:v>
                </c:pt>
                <c:pt idx="99">
                  <c:v>1.3024938899238037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E9-40CD-B077-3483D17F8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212448"/>
        <c:axId val="999588816"/>
      </c:scatterChart>
      <c:valAx>
        <c:axId val="10042124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88816"/>
        <c:crosses val="autoZero"/>
        <c:crossBetween val="midCat"/>
      </c:valAx>
      <c:valAx>
        <c:axId val="999588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212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60749.599999999999</c:v>
                </c:pt>
                <c:pt idx="1">
                  <c:v>26286.400000000001</c:v>
                </c:pt>
                <c:pt idx="2">
                  <c:v>56018</c:v>
                </c:pt>
                <c:pt idx="3">
                  <c:v>59862.8</c:v>
                </c:pt>
                <c:pt idx="4">
                  <c:v>92912.6</c:v>
                </c:pt>
                <c:pt idx="5">
                  <c:v>60155.6</c:v>
                </c:pt>
                <c:pt idx="6">
                  <c:v>49177.599999999999</c:v>
                </c:pt>
                <c:pt idx="7">
                  <c:v>57167</c:v>
                </c:pt>
                <c:pt idx="8">
                  <c:v>68878</c:v>
                </c:pt>
                <c:pt idx="9">
                  <c:v>60362.8</c:v>
                </c:pt>
                <c:pt idx="10">
                  <c:v>63423.8</c:v>
                </c:pt>
                <c:pt idx="11">
                  <c:v>73047</c:v>
                </c:pt>
                <c:pt idx="12">
                  <c:v>43459.4</c:v>
                </c:pt>
                <c:pt idx="13">
                  <c:v>75600</c:v>
                </c:pt>
                <c:pt idx="14">
                  <c:v>70064.600000000006</c:v>
                </c:pt>
                <c:pt idx="15">
                  <c:v>79746</c:v>
                </c:pt>
                <c:pt idx="16">
                  <c:v>54690.6</c:v>
                </c:pt>
                <c:pt idx="17">
                  <c:v>84393.600000000006</c:v>
                </c:pt>
                <c:pt idx="18">
                  <c:v>61108.6</c:v>
                </c:pt>
                <c:pt idx="19">
                  <c:v>54632.6</c:v>
                </c:pt>
                <c:pt idx="20">
                  <c:v>54804</c:v>
                </c:pt>
                <c:pt idx="21">
                  <c:v>72955.199999999997</c:v>
                </c:pt>
                <c:pt idx="22">
                  <c:v>94112.4</c:v>
                </c:pt>
                <c:pt idx="23">
                  <c:v>81113</c:v>
                </c:pt>
                <c:pt idx="24">
                  <c:v>49438.6</c:v>
                </c:pt>
                <c:pt idx="25">
                  <c:v>42443.6</c:v>
                </c:pt>
                <c:pt idx="26">
                  <c:v>73150.2</c:v>
                </c:pt>
                <c:pt idx="27">
                  <c:v>36818.6</c:v>
                </c:pt>
                <c:pt idx="28">
                  <c:v>72642.600000000006</c:v>
                </c:pt>
                <c:pt idx="29">
                  <c:v>62673.599999999999</c:v>
                </c:pt>
                <c:pt idx="30">
                  <c:v>51237.2</c:v>
                </c:pt>
                <c:pt idx="31">
                  <c:v>76238.399999999994</c:v>
                </c:pt>
                <c:pt idx="32">
                  <c:v>50320.2</c:v>
                </c:pt>
                <c:pt idx="33">
                  <c:v>61787.4</c:v>
                </c:pt>
                <c:pt idx="34">
                  <c:v>52946.8</c:v>
                </c:pt>
                <c:pt idx="35">
                  <c:v>56390.8</c:v>
                </c:pt>
                <c:pt idx="36">
                  <c:v>36285.599999999999</c:v>
                </c:pt>
                <c:pt idx="37">
                  <c:v>81764</c:v>
                </c:pt>
                <c:pt idx="38">
                  <c:v>54012.6</c:v>
                </c:pt>
                <c:pt idx="39">
                  <c:v>49287.8</c:v>
                </c:pt>
                <c:pt idx="40">
                  <c:v>61279.8</c:v>
                </c:pt>
                <c:pt idx="41">
                  <c:v>61607.199999999997</c:v>
                </c:pt>
                <c:pt idx="42">
                  <c:v>54618.2</c:v>
                </c:pt>
                <c:pt idx="43">
                  <c:v>59761.599999999999</c:v>
                </c:pt>
                <c:pt idx="44">
                  <c:v>43122.6</c:v>
                </c:pt>
                <c:pt idx="45">
                  <c:v>96847.6</c:v>
                </c:pt>
                <c:pt idx="46">
                  <c:v>70776.800000000003</c:v>
                </c:pt>
                <c:pt idx="47">
                  <c:v>56426.2</c:v>
                </c:pt>
                <c:pt idx="48">
                  <c:v>56196.4</c:v>
                </c:pt>
                <c:pt idx="49">
                  <c:v>53491.4</c:v>
                </c:pt>
                <c:pt idx="50">
                  <c:v>47824.4</c:v>
                </c:pt>
                <c:pt idx="51">
                  <c:v>58204.6</c:v>
                </c:pt>
                <c:pt idx="52">
                  <c:v>78635.399999999994</c:v>
                </c:pt>
                <c:pt idx="53">
                  <c:v>93693</c:v>
                </c:pt>
                <c:pt idx="54">
                  <c:v>79237.8</c:v>
                </c:pt>
                <c:pt idx="55">
                  <c:v>53629.4</c:v>
                </c:pt>
                <c:pt idx="56">
                  <c:v>61065.4</c:v>
                </c:pt>
                <c:pt idx="57">
                  <c:v>75178.2</c:v>
                </c:pt>
                <c:pt idx="58">
                  <c:v>71982.399999999994</c:v>
                </c:pt>
                <c:pt idx="59">
                  <c:v>66195.600000000006</c:v>
                </c:pt>
                <c:pt idx="60">
                  <c:v>61611.8</c:v>
                </c:pt>
                <c:pt idx="61">
                  <c:v>75744.800000000003</c:v>
                </c:pt>
                <c:pt idx="62">
                  <c:v>63756</c:v>
                </c:pt>
                <c:pt idx="63">
                  <c:v>61779.4</c:v>
                </c:pt>
                <c:pt idx="64">
                  <c:v>87982.399999999994</c:v>
                </c:pt>
                <c:pt idx="65">
                  <c:v>47695.199999999997</c:v>
                </c:pt>
                <c:pt idx="66">
                  <c:v>65171</c:v>
                </c:pt>
                <c:pt idx="67">
                  <c:v>76059</c:v>
                </c:pt>
                <c:pt idx="68">
                  <c:v>57554.2</c:v>
                </c:pt>
                <c:pt idx="69">
                  <c:v>87590.6</c:v>
                </c:pt>
                <c:pt idx="70">
                  <c:v>51691</c:v>
                </c:pt>
                <c:pt idx="71">
                  <c:v>47858.2</c:v>
                </c:pt>
                <c:pt idx="72">
                  <c:v>47347.199999999997</c:v>
                </c:pt>
                <c:pt idx="73">
                  <c:v>43952.800000000003</c:v>
                </c:pt>
                <c:pt idx="74">
                  <c:v>42390</c:v>
                </c:pt>
                <c:pt idx="75">
                  <c:v>60083.199999999997</c:v>
                </c:pt>
                <c:pt idx="76">
                  <c:v>56451</c:v>
                </c:pt>
                <c:pt idx="77">
                  <c:v>38626.800000000003</c:v>
                </c:pt>
                <c:pt idx="78">
                  <c:v>81397</c:v>
                </c:pt>
                <c:pt idx="79">
                  <c:v>50873.8</c:v>
                </c:pt>
                <c:pt idx="80">
                  <c:v>55187.6</c:v>
                </c:pt>
                <c:pt idx="81">
                  <c:v>60262.6</c:v>
                </c:pt>
                <c:pt idx="82">
                  <c:v>79454.8</c:v>
                </c:pt>
                <c:pt idx="83">
                  <c:v>86300.4</c:v>
                </c:pt>
                <c:pt idx="84">
                  <c:v>61271.8</c:v>
                </c:pt>
                <c:pt idx="85">
                  <c:v>57862.2</c:v>
                </c:pt>
                <c:pt idx="86">
                  <c:v>61845.4</c:v>
                </c:pt>
                <c:pt idx="87">
                  <c:v>72986.600000000006</c:v>
                </c:pt>
                <c:pt idx="88">
                  <c:v>61099.4</c:v>
                </c:pt>
                <c:pt idx="89">
                  <c:v>71765.2</c:v>
                </c:pt>
                <c:pt idx="90">
                  <c:v>52408.2</c:v>
                </c:pt>
                <c:pt idx="91">
                  <c:v>51759.199999999997</c:v>
                </c:pt>
                <c:pt idx="92">
                  <c:v>60341.2</c:v>
                </c:pt>
                <c:pt idx="93">
                  <c:v>52917.599999999999</c:v>
                </c:pt>
                <c:pt idx="94">
                  <c:v>48984.6</c:v>
                </c:pt>
                <c:pt idx="95">
                  <c:v>61573.8</c:v>
                </c:pt>
                <c:pt idx="96">
                  <c:v>53425.8</c:v>
                </c:pt>
                <c:pt idx="97">
                  <c:v>36163.599999999999</c:v>
                </c:pt>
                <c:pt idx="98">
                  <c:v>67624.399999999994</c:v>
                </c:pt>
                <c:pt idx="99">
                  <c:v>66704.600000000006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1.1545755033778</c:v>
                </c:pt>
                <c:pt idx="1">
                  <c:v>3.1488906811126665</c:v>
                </c:pt>
                <c:pt idx="2">
                  <c:v>1.1953836266914206</c:v>
                </c:pt>
                <c:pt idx="3">
                  <c:v>1.5433624888912647</c:v>
                </c:pt>
                <c:pt idx="4">
                  <c:v>1.48490086382256</c:v>
                </c:pt>
                <c:pt idx="5">
                  <c:v>1.2601154339745593</c:v>
                </c:pt>
                <c:pt idx="6">
                  <c:v>1.0170890812077042</c:v>
                </c:pt>
                <c:pt idx="7">
                  <c:v>1.9995976699844316</c:v>
                </c:pt>
                <c:pt idx="8">
                  <c:v>1.5598449432329626</c:v>
                </c:pt>
                <c:pt idx="9">
                  <c:v>1.7671976780401173</c:v>
                </c:pt>
                <c:pt idx="10">
                  <c:v>1.1099934094141315</c:v>
                </c:pt>
                <c:pt idx="11">
                  <c:v>1.2099607102276617</c:v>
                </c:pt>
                <c:pt idx="12">
                  <c:v>1.9801469877632916</c:v>
                </c:pt>
                <c:pt idx="13">
                  <c:v>1.3744179894179893</c:v>
                </c:pt>
                <c:pt idx="14">
                  <c:v>1.7339712208447631</c:v>
                </c:pt>
                <c:pt idx="15">
                  <c:v>1.6350537958016702</c:v>
                </c:pt>
                <c:pt idx="16">
                  <c:v>2.1639367642702769</c:v>
                </c:pt>
                <c:pt idx="17">
                  <c:v>1.5822645319076327</c:v>
                </c:pt>
                <c:pt idx="18">
                  <c:v>1.1927290103193331</c:v>
                </c:pt>
                <c:pt idx="19">
                  <c:v>1.4745408419149006</c:v>
                </c:pt>
                <c:pt idx="20">
                  <c:v>1.2739033647179039</c:v>
                </c:pt>
                <c:pt idx="21">
                  <c:v>1.3539405004715224</c:v>
                </c:pt>
                <c:pt idx="22">
                  <c:v>1.4402140419328378</c:v>
                </c:pt>
                <c:pt idx="23">
                  <c:v>1.1909558270560823</c:v>
                </c:pt>
                <c:pt idx="24">
                  <c:v>1.0114566350988903</c:v>
                </c:pt>
                <c:pt idx="25">
                  <c:v>1.5326927970294697</c:v>
                </c:pt>
                <c:pt idx="26">
                  <c:v>1.3527919267479789</c:v>
                </c:pt>
                <c:pt idx="27">
                  <c:v>2.1211018343989179</c:v>
                </c:pt>
                <c:pt idx="28">
                  <c:v>1.1732234253729905</c:v>
                </c:pt>
                <c:pt idx="29">
                  <c:v>2.1235256950294863</c:v>
                </c:pt>
                <c:pt idx="30">
                  <c:v>1.0446121177581913</c:v>
                </c:pt>
                <c:pt idx="31">
                  <c:v>1.4258562614115722</c:v>
                </c:pt>
                <c:pt idx="32">
                  <c:v>1.5747353945334082</c:v>
                </c:pt>
                <c:pt idx="33">
                  <c:v>1.0575942667922587</c:v>
                </c:pt>
                <c:pt idx="34">
                  <c:v>1.9036089055429222</c:v>
                </c:pt>
                <c:pt idx="35">
                  <c:v>1.1164764465125516</c:v>
                </c:pt>
                <c:pt idx="36">
                  <c:v>2.1859360186961219</c:v>
                </c:pt>
                <c:pt idx="37">
                  <c:v>1.5834107920356146</c:v>
                </c:pt>
                <c:pt idx="38">
                  <c:v>1.8197976027815732</c:v>
                </c:pt>
                <c:pt idx="39">
                  <c:v>1.2254553865256717</c:v>
                </c:pt>
                <c:pt idx="40">
                  <c:v>1.4503147856226684</c:v>
                </c:pt>
                <c:pt idx="41">
                  <c:v>1.2384104455323404</c:v>
                </c:pt>
                <c:pt idx="42">
                  <c:v>1.5940290965282635</c:v>
                </c:pt>
                <c:pt idx="43">
                  <c:v>1.022613183047308</c:v>
                </c:pt>
                <c:pt idx="44">
                  <c:v>2.0907134541980308</c:v>
                </c:pt>
                <c:pt idx="45">
                  <c:v>1.3455883264014801</c:v>
                </c:pt>
                <c:pt idx="46">
                  <c:v>1.7597433057159972</c:v>
                </c:pt>
                <c:pt idx="47">
                  <c:v>1.0591533720151278</c:v>
                </c:pt>
                <c:pt idx="48">
                  <c:v>1.2973073008235403</c:v>
                </c:pt>
                <c:pt idx="49">
                  <c:v>1.1699263806892322</c:v>
                </c:pt>
                <c:pt idx="50">
                  <c:v>1.7705815441490118</c:v>
                </c:pt>
                <c:pt idx="51">
                  <c:v>1.7050370589266142</c:v>
                </c:pt>
                <c:pt idx="52">
                  <c:v>1.8496631288198446</c:v>
                </c:pt>
                <c:pt idx="53">
                  <c:v>1.43921104031251</c:v>
                </c:pt>
                <c:pt idx="54">
                  <c:v>1.2408850321437495</c:v>
                </c:pt>
                <c:pt idx="55">
                  <c:v>1.6816708745576121</c:v>
                </c:pt>
                <c:pt idx="56">
                  <c:v>1.4418967205651645</c:v>
                </c:pt>
                <c:pt idx="57">
                  <c:v>1.1224264480926651</c:v>
                </c:pt>
                <c:pt idx="58">
                  <c:v>1.7608193113872281</c:v>
                </c:pt>
                <c:pt idx="59">
                  <c:v>2.1048831040129552</c:v>
                </c:pt>
                <c:pt idx="60">
                  <c:v>1.4502903664557762</c:v>
                </c:pt>
                <c:pt idx="61">
                  <c:v>1.2277410462500395</c:v>
                </c:pt>
                <c:pt idx="62">
                  <c:v>1.490761653805132</c:v>
                </c:pt>
                <c:pt idx="63">
                  <c:v>1.6910329333078664</c:v>
                </c:pt>
                <c:pt idx="64">
                  <c:v>1.3553278837585701</c:v>
                </c:pt>
                <c:pt idx="65">
                  <c:v>2.0512127006491219</c:v>
                </c:pt>
                <c:pt idx="66">
                  <c:v>1.8699728406806708</c:v>
                </c:pt>
                <c:pt idx="67">
                  <c:v>1.6979450163688716</c:v>
                </c:pt>
                <c:pt idx="68">
                  <c:v>1.4644630626435604</c:v>
                </c:pt>
                <c:pt idx="69">
                  <c:v>1.5739017657145857</c:v>
                </c:pt>
                <c:pt idx="70">
                  <c:v>1.0548257917238977</c:v>
                </c:pt>
                <c:pt idx="71">
                  <c:v>1.1223990873037433</c:v>
                </c:pt>
                <c:pt idx="72">
                  <c:v>1.3755618072452014</c:v>
                </c:pt>
                <c:pt idx="73">
                  <c:v>1.5580122313026701</c:v>
                </c:pt>
                <c:pt idx="74">
                  <c:v>1.706416607690493</c:v>
                </c:pt>
                <c:pt idx="75">
                  <c:v>1.7788000639113764</c:v>
                </c:pt>
                <c:pt idx="76">
                  <c:v>1.7972223698428726</c:v>
                </c:pt>
                <c:pt idx="77">
                  <c:v>1.5555521037207327</c:v>
                </c:pt>
                <c:pt idx="78">
                  <c:v>1.1886433160927308</c:v>
                </c:pt>
                <c:pt idx="79">
                  <c:v>1.3954530622835328</c:v>
                </c:pt>
                <c:pt idx="80">
                  <c:v>1.8838833361117353</c:v>
                </c:pt>
                <c:pt idx="81">
                  <c:v>1.8789929408953481</c:v>
                </c:pt>
                <c:pt idx="82">
                  <c:v>1.6313048425016488</c:v>
                </c:pt>
                <c:pt idx="83">
                  <c:v>1.6082080731954893</c:v>
                </c:pt>
                <c:pt idx="84">
                  <c:v>1.3063432117221951</c:v>
                </c:pt>
                <c:pt idx="85">
                  <c:v>1.4885192751053364</c:v>
                </c:pt>
                <c:pt idx="86">
                  <c:v>2.0952083744304346</c:v>
                </c:pt>
                <c:pt idx="87">
                  <c:v>1.8085374575607027</c:v>
                </c:pt>
                <c:pt idx="88">
                  <c:v>1.438115595243161</c:v>
                </c:pt>
                <c:pt idx="89">
                  <c:v>1.8667264913913708</c:v>
                </c:pt>
                <c:pt idx="90">
                  <c:v>1.3158055418808507</c:v>
                </c:pt>
                <c:pt idx="91">
                  <c:v>1.7233844417997188</c:v>
                </c:pt>
                <c:pt idx="92">
                  <c:v>1.4749458081708684</c:v>
                </c:pt>
                <c:pt idx="93">
                  <c:v>1.9264857060788849</c:v>
                </c:pt>
                <c:pt idx="94">
                  <c:v>2.3137884151345527</c:v>
                </c:pt>
                <c:pt idx="95">
                  <c:v>1.3691700041251311</c:v>
                </c:pt>
                <c:pt idx="96">
                  <c:v>2.3673206578095227</c:v>
                </c:pt>
                <c:pt idx="97">
                  <c:v>1.3580229844373901</c:v>
                </c:pt>
                <c:pt idx="98">
                  <c:v>1.3610028332968576</c:v>
                </c:pt>
                <c:pt idx="99">
                  <c:v>1.2773931632900879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4-42BC-8EFC-959824A16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933376"/>
        <c:axId val="999595888"/>
      </c:scatterChart>
      <c:valAx>
        <c:axId val="993933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95888"/>
        <c:crosses val="autoZero"/>
        <c:crossBetween val="midCat"/>
      </c:valAx>
      <c:valAx>
        <c:axId val="99959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3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60749.599999999999</c:v>
                </c:pt>
                <c:pt idx="2">
                  <c:v>56018</c:v>
                </c:pt>
                <c:pt idx="5">
                  <c:v>60155.6</c:v>
                </c:pt>
                <c:pt idx="6">
                  <c:v>49177.599999999999</c:v>
                </c:pt>
                <c:pt idx="20">
                  <c:v>54804</c:v>
                </c:pt>
                <c:pt idx="25">
                  <c:v>42443.6</c:v>
                </c:pt>
                <c:pt idx="30">
                  <c:v>51237.2</c:v>
                </c:pt>
                <c:pt idx="32">
                  <c:v>50320.2</c:v>
                </c:pt>
                <c:pt idx="35">
                  <c:v>56390.8</c:v>
                </c:pt>
                <c:pt idx="41">
                  <c:v>61607.199999999997</c:v>
                </c:pt>
                <c:pt idx="47">
                  <c:v>56426.2</c:v>
                </c:pt>
                <c:pt idx="49">
                  <c:v>53491.4</c:v>
                </c:pt>
                <c:pt idx="68">
                  <c:v>57554.2</c:v>
                </c:pt>
                <c:pt idx="70">
                  <c:v>51691</c:v>
                </c:pt>
                <c:pt idx="71">
                  <c:v>47858.2</c:v>
                </c:pt>
                <c:pt idx="73">
                  <c:v>43952.800000000003</c:v>
                </c:pt>
                <c:pt idx="79">
                  <c:v>50873.8</c:v>
                </c:pt>
                <c:pt idx="88">
                  <c:v>61099.4</c:v>
                </c:pt>
                <c:pt idx="91">
                  <c:v>51759.199999999997</c:v>
                </c:pt>
                <c:pt idx="95">
                  <c:v>61573.8</c:v>
                </c:pt>
                <c:pt idx="97">
                  <c:v>36163.599999999999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1.1545755033778</c:v>
                </c:pt>
                <c:pt idx="2">
                  <c:v>1.1953836266914206</c:v>
                </c:pt>
                <c:pt idx="5">
                  <c:v>1.2601154339745593</c:v>
                </c:pt>
                <c:pt idx="6">
                  <c:v>1.0170890812077042</c:v>
                </c:pt>
                <c:pt idx="20">
                  <c:v>1.2739033647179039</c:v>
                </c:pt>
                <c:pt idx="25">
                  <c:v>1.5326927970294697</c:v>
                </c:pt>
                <c:pt idx="30">
                  <c:v>1.0446121177581913</c:v>
                </c:pt>
                <c:pt idx="32">
                  <c:v>1.5747353945334082</c:v>
                </c:pt>
                <c:pt idx="35">
                  <c:v>1.1164764465125516</c:v>
                </c:pt>
                <c:pt idx="41">
                  <c:v>1.2384104455323404</c:v>
                </c:pt>
                <c:pt idx="47">
                  <c:v>1.0591533720151278</c:v>
                </c:pt>
                <c:pt idx="49">
                  <c:v>1.1699263806892322</c:v>
                </c:pt>
                <c:pt idx="68">
                  <c:v>1.4644630626435604</c:v>
                </c:pt>
                <c:pt idx="70">
                  <c:v>1.0548257917238977</c:v>
                </c:pt>
                <c:pt idx="71">
                  <c:v>1.1223990873037433</c:v>
                </c:pt>
                <c:pt idx="73">
                  <c:v>1.5580122313026701</c:v>
                </c:pt>
                <c:pt idx="79">
                  <c:v>1.3954530622835328</c:v>
                </c:pt>
                <c:pt idx="88">
                  <c:v>1.438115595243161</c:v>
                </c:pt>
                <c:pt idx="91">
                  <c:v>1.7233844417997188</c:v>
                </c:pt>
                <c:pt idx="95">
                  <c:v>1.3691700041251311</c:v>
                </c:pt>
                <c:pt idx="97">
                  <c:v>1.3580229844373901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7-404C-9D2E-572AF97307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7">
                  <c:v>57167</c:v>
                </c:pt>
                <c:pt idx="9">
                  <c:v>60362.8</c:v>
                </c:pt>
                <c:pt idx="11">
                  <c:v>73047</c:v>
                </c:pt>
                <c:pt idx="13">
                  <c:v>75600</c:v>
                </c:pt>
                <c:pt idx="14">
                  <c:v>70064.600000000006</c:v>
                </c:pt>
                <c:pt idx="18">
                  <c:v>61108.6</c:v>
                </c:pt>
                <c:pt idx="19">
                  <c:v>54632.6</c:v>
                </c:pt>
                <c:pt idx="21">
                  <c:v>72955.199999999997</c:v>
                </c:pt>
                <c:pt idx="24">
                  <c:v>49438.6</c:v>
                </c:pt>
                <c:pt idx="28">
                  <c:v>72642.600000000006</c:v>
                </c:pt>
                <c:pt idx="37">
                  <c:v>81764</c:v>
                </c:pt>
                <c:pt idx="43">
                  <c:v>59761.599999999999</c:v>
                </c:pt>
                <c:pt idx="45">
                  <c:v>96847.6</c:v>
                </c:pt>
                <c:pt idx="51">
                  <c:v>58204.6</c:v>
                </c:pt>
                <c:pt idx="53">
                  <c:v>93693</c:v>
                </c:pt>
                <c:pt idx="54">
                  <c:v>79237.8</c:v>
                </c:pt>
                <c:pt idx="56">
                  <c:v>61065.4</c:v>
                </c:pt>
                <c:pt idx="57">
                  <c:v>75178.2</c:v>
                </c:pt>
                <c:pt idx="60">
                  <c:v>61611.8</c:v>
                </c:pt>
                <c:pt idx="61">
                  <c:v>75744.800000000003</c:v>
                </c:pt>
                <c:pt idx="64">
                  <c:v>87982.399999999994</c:v>
                </c:pt>
                <c:pt idx="67">
                  <c:v>76059</c:v>
                </c:pt>
                <c:pt idx="75">
                  <c:v>60083.199999999997</c:v>
                </c:pt>
                <c:pt idx="78">
                  <c:v>81397</c:v>
                </c:pt>
                <c:pt idx="85">
                  <c:v>57862.2</c:v>
                </c:pt>
                <c:pt idx="90">
                  <c:v>52408.2</c:v>
                </c:pt>
                <c:pt idx="92">
                  <c:v>60341.2</c:v>
                </c:pt>
                <c:pt idx="93">
                  <c:v>52917.599999999999</c:v>
                </c:pt>
                <c:pt idx="99">
                  <c:v>66704.600000000006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7">
                  <c:v>1.9995976699844316</c:v>
                </c:pt>
                <c:pt idx="9">
                  <c:v>1.7671976780401173</c:v>
                </c:pt>
                <c:pt idx="11">
                  <c:v>1.2099607102276617</c:v>
                </c:pt>
                <c:pt idx="13">
                  <c:v>1.3744179894179893</c:v>
                </c:pt>
                <c:pt idx="14">
                  <c:v>1.7339712208447631</c:v>
                </c:pt>
                <c:pt idx="18">
                  <c:v>1.1927290103193331</c:v>
                </c:pt>
                <c:pt idx="19">
                  <c:v>1.4745408419149006</c:v>
                </c:pt>
                <c:pt idx="21">
                  <c:v>1.3539405004715224</c:v>
                </c:pt>
                <c:pt idx="24">
                  <c:v>1.0114566350988903</c:v>
                </c:pt>
                <c:pt idx="28">
                  <c:v>1.1732234253729905</c:v>
                </c:pt>
                <c:pt idx="37">
                  <c:v>1.5834107920356146</c:v>
                </c:pt>
                <c:pt idx="43">
                  <c:v>1.022613183047308</c:v>
                </c:pt>
                <c:pt idx="45">
                  <c:v>1.3455883264014801</c:v>
                </c:pt>
                <c:pt idx="51">
                  <c:v>1.7050370589266142</c:v>
                </c:pt>
                <c:pt idx="53">
                  <c:v>1.43921104031251</c:v>
                </c:pt>
                <c:pt idx="54">
                  <c:v>1.2408850321437495</c:v>
                </c:pt>
                <c:pt idx="56">
                  <c:v>1.4418967205651645</c:v>
                </c:pt>
                <c:pt idx="57">
                  <c:v>1.1224264480926651</c:v>
                </c:pt>
                <c:pt idx="60">
                  <c:v>1.4502903664557762</c:v>
                </c:pt>
                <c:pt idx="61">
                  <c:v>1.2277410462500395</c:v>
                </c:pt>
                <c:pt idx="64">
                  <c:v>1.3553278837585701</c:v>
                </c:pt>
                <c:pt idx="67">
                  <c:v>1.6979450163688716</c:v>
                </c:pt>
                <c:pt idx="75">
                  <c:v>1.7788000639113764</c:v>
                </c:pt>
                <c:pt idx="78">
                  <c:v>1.1886433160927308</c:v>
                </c:pt>
                <c:pt idx="85">
                  <c:v>1.4885192751053364</c:v>
                </c:pt>
                <c:pt idx="90">
                  <c:v>1.3158055418808507</c:v>
                </c:pt>
                <c:pt idx="92">
                  <c:v>1.4749458081708684</c:v>
                </c:pt>
                <c:pt idx="93">
                  <c:v>1.9264857060788849</c:v>
                </c:pt>
                <c:pt idx="99">
                  <c:v>1.2773931632900879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67-404C-9D2E-572AF97307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26286.400000000001</c:v>
                </c:pt>
                <c:pt idx="3">
                  <c:v>59862.8</c:v>
                </c:pt>
                <c:pt idx="12">
                  <c:v>43459.4</c:v>
                </c:pt>
                <c:pt idx="16">
                  <c:v>54690.6</c:v>
                </c:pt>
                <c:pt idx="27">
                  <c:v>36818.6</c:v>
                </c:pt>
                <c:pt idx="29">
                  <c:v>62673.599999999999</c:v>
                </c:pt>
                <c:pt idx="33">
                  <c:v>61787.4</c:v>
                </c:pt>
                <c:pt idx="34">
                  <c:v>52946.8</c:v>
                </c:pt>
                <c:pt idx="36">
                  <c:v>36285.599999999999</c:v>
                </c:pt>
                <c:pt idx="38">
                  <c:v>54012.6</c:v>
                </c:pt>
                <c:pt idx="39">
                  <c:v>49287.8</c:v>
                </c:pt>
                <c:pt idx="40">
                  <c:v>61279.8</c:v>
                </c:pt>
                <c:pt idx="42">
                  <c:v>54618.2</c:v>
                </c:pt>
                <c:pt idx="44">
                  <c:v>43122.6</c:v>
                </c:pt>
                <c:pt idx="48">
                  <c:v>56196.4</c:v>
                </c:pt>
                <c:pt idx="50">
                  <c:v>47824.4</c:v>
                </c:pt>
                <c:pt idx="55">
                  <c:v>53629.4</c:v>
                </c:pt>
                <c:pt idx="59">
                  <c:v>66195.600000000006</c:v>
                </c:pt>
                <c:pt idx="62">
                  <c:v>63756</c:v>
                </c:pt>
                <c:pt idx="65">
                  <c:v>47695.199999999997</c:v>
                </c:pt>
                <c:pt idx="72">
                  <c:v>47347.199999999997</c:v>
                </c:pt>
                <c:pt idx="74">
                  <c:v>42390</c:v>
                </c:pt>
                <c:pt idx="76">
                  <c:v>56451</c:v>
                </c:pt>
                <c:pt idx="77">
                  <c:v>38626.800000000003</c:v>
                </c:pt>
                <c:pt idx="80">
                  <c:v>55187.6</c:v>
                </c:pt>
                <c:pt idx="81">
                  <c:v>60262.6</c:v>
                </c:pt>
                <c:pt idx="84">
                  <c:v>61271.8</c:v>
                </c:pt>
                <c:pt idx="94">
                  <c:v>48984.6</c:v>
                </c:pt>
                <c:pt idx="96">
                  <c:v>53425.8</c:v>
                </c:pt>
                <c:pt idx="98">
                  <c:v>67624.399999999994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3.1488906811126665</c:v>
                </c:pt>
                <c:pt idx="3">
                  <c:v>1.5433624888912647</c:v>
                </c:pt>
                <c:pt idx="12">
                  <c:v>1.9801469877632916</c:v>
                </c:pt>
                <c:pt idx="16">
                  <c:v>2.1639367642702769</c:v>
                </c:pt>
                <c:pt idx="27">
                  <c:v>2.1211018343989179</c:v>
                </c:pt>
                <c:pt idx="29">
                  <c:v>2.1235256950294863</c:v>
                </c:pt>
                <c:pt idx="33">
                  <c:v>1.0575942667922587</c:v>
                </c:pt>
                <c:pt idx="34">
                  <c:v>1.9036089055429222</c:v>
                </c:pt>
                <c:pt idx="36">
                  <c:v>2.1859360186961219</c:v>
                </c:pt>
                <c:pt idx="38">
                  <c:v>1.8197976027815732</c:v>
                </c:pt>
                <c:pt idx="39">
                  <c:v>1.2254553865256717</c:v>
                </c:pt>
                <c:pt idx="40">
                  <c:v>1.4503147856226684</c:v>
                </c:pt>
                <c:pt idx="42">
                  <c:v>1.5940290965282635</c:v>
                </c:pt>
                <c:pt idx="44">
                  <c:v>2.0907134541980308</c:v>
                </c:pt>
                <c:pt idx="48">
                  <c:v>1.2973073008235403</c:v>
                </c:pt>
                <c:pt idx="50">
                  <c:v>1.7705815441490118</c:v>
                </c:pt>
                <c:pt idx="55">
                  <c:v>1.6816708745576121</c:v>
                </c:pt>
                <c:pt idx="59">
                  <c:v>2.1048831040129552</c:v>
                </c:pt>
                <c:pt idx="62">
                  <c:v>1.490761653805132</c:v>
                </c:pt>
                <c:pt idx="65">
                  <c:v>2.0512127006491219</c:v>
                </c:pt>
                <c:pt idx="72">
                  <c:v>1.3755618072452014</c:v>
                </c:pt>
                <c:pt idx="74">
                  <c:v>1.706416607690493</c:v>
                </c:pt>
                <c:pt idx="76">
                  <c:v>1.7972223698428726</c:v>
                </c:pt>
                <c:pt idx="77">
                  <c:v>1.5555521037207327</c:v>
                </c:pt>
                <c:pt idx="80">
                  <c:v>1.8838833361117353</c:v>
                </c:pt>
                <c:pt idx="81">
                  <c:v>1.8789929408953481</c:v>
                </c:pt>
                <c:pt idx="84">
                  <c:v>1.3063432117221951</c:v>
                </c:pt>
                <c:pt idx="94">
                  <c:v>2.3137884151345527</c:v>
                </c:pt>
                <c:pt idx="96">
                  <c:v>2.3673206578095227</c:v>
                </c:pt>
                <c:pt idx="98">
                  <c:v>1.3610028332968576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67-404C-9D2E-572AF97307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4">
                  <c:v>92912.6</c:v>
                </c:pt>
                <c:pt idx="8">
                  <c:v>68878</c:v>
                </c:pt>
                <c:pt idx="10">
                  <c:v>63423.8</c:v>
                </c:pt>
                <c:pt idx="15">
                  <c:v>79746</c:v>
                </c:pt>
                <c:pt idx="17">
                  <c:v>84393.600000000006</c:v>
                </c:pt>
                <c:pt idx="22">
                  <c:v>94112.4</c:v>
                </c:pt>
                <c:pt idx="23">
                  <c:v>81113</c:v>
                </c:pt>
                <c:pt idx="26">
                  <c:v>73150.2</c:v>
                </c:pt>
                <c:pt idx="31">
                  <c:v>76238.399999999994</c:v>
                </c:pt>
                <c:pt idx="46">
                  <c:v>70776.800000000003</c:v>
                </c:pt>
                <c:pt idx="52">
                  <c:v>78635.399999999994</c:v>
                </c:pt>
                <c:pt idx="58">
                  <c:v>71982.399999999994</c:v>
                </c:pt>
                <c:pt idx="63">
                  <c:v>61779.4</c:v>
                </c:pt>
                <c:pt idx="66">
                  <c:v>65171</c:v>
                </c:pt>
                <c:pt idx="69">
                  <c:v>87590.6</c:v>
                </c:pt>
                <c:pt idx="82">
                  <c:v>79454.8</c:v>
                </c:pt>
                <c:pt idx="83">
                  <c:v>86300.4</c:v>
                </c:pt>
                <c:pt idx="86">
                  <c:v>61845.4</c:v>
                </c:pt>
                <c:pt idx="87">
                  <c:v>72986.600000000006</c:v>
                </c:pt>
                <c:pt idx="89">
                  <c:v>71765.2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4">
                  <c:v>1.48490086382256</c:v>
                </c:pt>
                <c:pt idx="8">
                  <c:v>1.5598449432329626</c:v>
                </c:pt>
                <c:pt idx="10">
                  <c:v>1.1099934094141315</c:v>
                </c:pt>
                <c:pt idx="15">
                  <c:v>1.6350537958016702</c:v>
                </c:pt>
                <c:pt idx="17">
                  <c:v>1.5822645319076327</c:v>
                </c:pt>
                <c:pt idx="22">
                  <c:v>1.4402140419328378</c:v>
                </c:pt>
                <c:pt idx="23">
                  <c:v>1.1909558270560823</c:v>
                </c:pt>
                <c:pt idx="26">
                  <c:v>1.3527919267479789</c:v>
                </c:pt>
                <c:pt idx="31">
                  <c:v>1.4258562614115722</c:v>
                </c:pt>
                <c:pt idx="46">
                  <c:v>1.7597433057159972</c:v>
                </c:pt>
                <c:pt idx="52">
                  <c:v>1.8496631288198446</c:v>
                </c:pt>
                <c:pt idx="58">
                  <c:v>1.7608193113872281</c:v>
                </c:pt>
                <c:pt idx="63">
                  <c:v>1.6910329333078664</c:v>
                </c:pt>
                <c:pt idx="66">
                  <c:v>1.8699728406806708</c:v>
                </c:pt>
                <c:pt idx="69">
                  <c:v>1.5739017657145857</c:v>
                </c:pt>
                <c:pt idx="82">
                  <c:v>1.6313048425016488</c:v>
                </c:pt>
                <c:pt idx="83">
                  <c:v>1.6082080731954893</c:v>
                </c:pt>
                <c:pt idx="86">
                  <c:v>2.0952083744304346</c:v>
                </c:pt>
                <c:pt idx="87">
                  <c:v>1.8085374575607027</c:v>
                </c:pt>
                <c:pt idx="89">
                  <c:v>1.8667264913913708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67-404C-9D2E-572AF9730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965776"/>
        <c:axId val="999548464"/>
      </c:scatterChart>
      <c:valAx>
        <c:axId val="993965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48464"/>
        <c:crosses val="autoZero"/>
        <c:crossBetween val="midCat"/>
      </c:valAx>
      <c:valAx>
        <c:axId val="999548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6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60749.599999999999</c:v>
                </c:pt>
                <c:pt idx="2">
                  <c:v>56018</c:v>
                </c:pt>
                <c:pt idx="5">
                  <c:v>60155.6</c:v>
                </c:pt>
                <c:pt idx="6">
                  <c:v>49177.599999999999</c:v>
                </c:pt>
                <c:pt idx="10">
                  <c:v>63423.8</c:v>
                </c:pt>
                <c:pt idx="11">
                  <c:v>73047</c:v>
                </c:pt>
                <c:pt idx="18">
                  <c:v>61108.6</c:v>
                </c:pt>
                <c:pt idx="20">
                  <c:v>54804</c:v>
                </c:pt>
                <c:pt idx="24">
                  <c:v>49438.6</c:v>
                </c:pt>
                <c:pt idx="25">
                  <c:v>42443.6</c:v>
                </c:pt>
                <c:pt idx="28">
                  <c:v>72642.600000000006</c:v>
                </c:pt>
                <c:pt idx="30">
                  <c:v>51237.2</c:v>
                </c:pt>
                <c:pt idx="33">
                  <c:v>61787.4</c:v>
                </c:pt>
                <c:pt idx="39">
                  <c:v>49287.8</c:v>
                </c:pt>
                <c:pt idx="43">
                  <c:v>59761.599999999999</c:v>
                </c:pt>
                <c:pt idx="47">
                  <c:v>56426.2</c:v>
                </c:pt>
                <c:pt idx="49">
                  <c:v>53491.4</c:v>
                </c:pt>
                <c:pt idx="57">
                  <c:v>75178.2</c:v>
                </c:pt>
                <c:pt idx="61">
                  <c:v>75744.800000000003</c:v>
                </c:pt>
                <c:pt idx="70">
                  <c:v>51691</c:v>
                </c:pt>
                <c:pt idx="71">
                  <c:v>47858.2</c:v>
                </c:pt>
                <c:pt idx="78">
                  <c:v>81397</c:v>
                </c:pt>
                <c:pt idx="84">
                  <c:v>61271.8</c:v>
                </c:pt>
                <c:pt idx="90">
                  <c:v>52408.2</c:v>
                </c:pt>
                <c:pt idx="98">
                  <c:v>67624.399999999994</c:v>
                </c:pt>
                <c:pt idx="99">
                  <c:v>66704.600000000006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1.1545755033778</c:v>
                </c:pt>
                <c:pt idx="2">
                  <c:v>1.1953836266914206</c:v>
                </c:pt>
                <c:pt idx="5">
                  <c:v>1.2601154339745593</c:v>
                </c:pt>
                <c:pt idx="6">
                  <c:v>1.0170890812077042</c:v>
                </c:pt>
                <c:pt idx="10">
                  <c:v>1.1099934094141315</c:v>
                </c:pt>
                <c:pt idx="11">
                  <c:v>1.2099607102276617</c:v>
                </c:pt>
                <c:pt idx="18">
                  <c:v>1.1927290103193331</c:v>
                </c:pt>
                <c:pt idx="20">
                  <c:v>1.2739033647179039</c:v>
                </c:pt>
                <c:pt idx="24">
                  <c:v>1.0114566350988903</c:v>
                </c:pt>
                <c:pt idx="25">
                  <c:v>1.5326927970294697</c:v>
                </c:pt>
                <c:pt idx="28">
                  <c:v>1.1732234253729905</c:v>
                </c:pt>
                <c:pt idx="30">
                  <c:v>1.0446121177581913</c:v>
                </c:pt>
                <c:pt idx="33">
                  <c:v>1.0575942667922587</c:v>
                </c:pt>
                <c:pt idx="39">
                  <c:v>1.2254553865256717</c:v>
                </c:pt>
                <c:pt idx="43">
                  <c:v>1.022613183047308</c:v>
                </c:pt>
                <c:pt idx="47">
                  <c:v>1.0591533720151278</c:v>
                </c:pt>
                <c:pt idx="49">
                  <c:v>1.1699263806892322</c:v>
                </c:pt>
                <c:pt idx="57">
                  <c:v>1.1224264480926651</c:v>
                </c:pt>
                <c:pt idx="61">
                  <c:v>1.2277410462500395</c:v>
                </c:pt>
                <c:pt idx="70">
                  <c:v>1.0548257917238977</c:v>
                </c:pt>
                <c:pt idx="71">
                  <c:v>1.1223990873037433</c:v>
                </c:pt>
                <c:pt idx="78">
                  <c:v>1.1886433160927308</c:v>
                </c:pt>
                <c:pt idx="84">
                  <c:v>1.3063432117221951</c:v>
                </c:pt>
                <c:pt idx="90">
                  <c:v>1.3158055418808507</c:v>
                </c:pt>
                <c:pt idx="98">
                  <c:v>1.3610028332968576</c:v>
                </c:pt>
                <c:pt idx="99">
                  <c:v>1.2773931632900879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AC-4649-8E72-CCC45DB7DC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26286.400000000001</c:v>
                </c:pt>
                <c:pt idx="3">
                  <c:v>59862.8</c:v>
                </c:pt>
                <c:pt idx="4">
                  <c:v>92912.6</c:v>
                </c:pt>
                <c:pt idx="7">
                  <c:v>57167</c:v>
                </c:pt>
                <c:pt idx="8">
                  <c:v>68878</c:v>
                </c:pt>
                <c:pt idx="9">
                  <c:v>60362.8</c:v>
                </c:pt>
                <c:pt idx="12">
                  <c:v>43459.4</c:v>
                </c:pt>
                <c:pt idx="13">
                  <c:v>75600</c:v>
                </c:pt>
                <c:pt idx="14">
                  <c:v>70064.600000000006</c:v>
                </c:pt>
                <c:pt idx="15">
                  <c:v>79746</c:v>
                </c:pt>
                <c:pt idx="16">
                  <c:v>54690.6</c:v>
                </c:pt>
                <c:pt idx="17">
                  <c:v>84393.600000000006</c:v>
                </c:pt>
                <c:pt idx="19">
                  <c:v>54632.6</c:v>
                </c:pt>
                <c:pt idx="21">
                  <c:v>72955.199999999997</c:v>
                </c:pt>
                <c:pt idx="22">
                  <c:v>94112.4</c:v>
                </c:pt>
                <c:pt idx="23">
                  <c:v>81113</c:v>
                </c:pt>
                <c:pt idx="26">
                  <c:v>73150.2</c:v>
                </c:pt>
                <c:pt idx="27">
                  <c:v>36818.6</c:v>
                </c:pt>
                <c:pt idx="29">
                  <c:v>62673.599999999999</c:v>
                </c:pt>
                <c:pt idx="31">
                  <c:v>76238.399999999994</c:v>
                </c:pt>
                <c:pt idx="32">
                  <c:v>50320.2</c:v>
                </c:pt>
                <c:pt idx="34">
                  <c:v>52946.8</c:v>
                </c:pt>
                <c:pt idx="35">
                  <c:v>56390.8</c:v>
                </c:pt>
                <c:pt idx="36">
                  <c:v>36285.599999999999</c:v>
                </c:pt>
                <c:pt idx="37">
                  <c:v>81764</c:v>
                </c:pt>
                <c:pt idx="38">
                  <c:v>54012.6</c:v>
                </c:pt>
                <c:pt idx="40">
                  <c:v>61279.8</c:v>
                </c:pt>
                <c:pt idx="41">
                  <c:v>61607.199999999997</c:v>
                </c:pt>
                <c:pt idx="42">
                  <c:v>54618.2</c:v>
                </c:pt>
                <c:pt idx="44">
                  <c:v>43122.6</c:v>
                </c:pt>
                <c:pt idx="45">
                  <c:v>96847.6</c:v>
                </c:pt>
                <c:pt idx="46">
                  <c:v>70776.800000000003</c:v>
                </c:pt>
                <c:pt idx="48">
                  <c:v>56196.4</c:v>
                </c:pt>
                <c:pt idx="50">
                  <c:v>47824.4</c:v>
                </c:pt>
                <c:pt idx="51">
                  <c:v>58204.6</c:v>
                </c:pt>
                <c:pt idx="52">
                  <c:v>78635.399999999994</c:v>
                </c:pt>
                <c:pt idx="53">
                  <c:v>93693</c:v>
                </c:pt>
                <c:pt idx="54">
                  <c:v>79237.8</c:v>
                </c:pt>
                <c:pt idx="55">
                  <c:v>53629.4</c:v>
                </c:pt>
                <c:pt idx="56">
                  <c:v>61065.4</c:v>
                </c:pt>
                <c:pt idx="58">
                  <c:v>71982.399999999994</c:v>
                </c:pt>
                <c:pt idx="59">
                  <c:v>66195.600000000006</c:v>
                </c:pt>
                <c:pt idx="60">
                  <c:v>61611.8</c:v>
                </c:pt>
                <c:pt idx="62">
                  <c:v>63756</c:v>
                </c:pt>
                <c:pt idx="63">
                  <c:v>61779.4</c:v>
                </c:pt>
                <c:pt idx="64">
                  <c:v>87982.399999999994</c:v>
                </c:pt>
                <c:pt idx="65">
                  <c:v>47695.199999999997</c:v>
                </c:pt>
                <c:pt idx="66">
                  <c:v>65171</c:v>
                </c:pt>
                <c:pt idx="67">
                  <c:v>76059</c:v>
                </c:pt>
                <c:pt idx="68">
                  <c:v>57554.2</c:v>
                </c:pt>
                <c:pt idx="69">
                  <c:v>87590.6</c:v>
                </c:pt>
                <c:pt idx="72">
                  <c:v>47347.199999999997</c:v>
                </c:pt>
                <c:pt idx="73">
                  <c:v>43952.800000000003</c:v>
                </c:pt>
                <c:pt idx="74">
                  <c:v>42390</c:v>
                </c:pt>
                <c:pt idx="75">
                  <c:v>60083.199999999997</c:v>
                </c:pt>
                <c:pt idx="76">
                  <c:v>56451</c:v>
                </c:pt>
                <c:pt idx="77">
                  <c:v>38626.800000000003</c:v>
                </c:pt>
                <c:pt idx="79">
                  <c:v>50873.8</c:v>
                </c:pt>
                <c:pt idx="80">
                  <c:v>55187.6</c:v>
                </c:pt>
                <c:pt idx="81">
                  <c:v>60262.6</c:v>
                </c:pt>
                <c:pt idx="82">
                  <c:v>79454.8</c:v>
                </c:pt>
                <c:pt idx="83">
                  <c:v>86300.4</c:v>
                </c:pt>
                <c:pt idx="85">
                  <c:v>57862.2</c:v>
                </c:pt>
                <c:pt idx="86">
                  <c:v>61845.4</c:v>
                </c:pt>
                <c:pt idx="87">
                  <c:v>72986.600000000006</c:v>
                </c:pt>
                <c:pt idx="88">
                  <c:v>61099.4</c:v>
                </c:pt>
                <c:pt idx="89">
                  <c:v>71765.2</c:v>
                </c:pt>
                <c:pt idx="91">
                  <c:v>51759.199999999997</c:v>
                </c:pt>
                <c:pt idx="92">
                  <c:v>60341.2</c:v>
                </c:pt>
                <c:pt idx="93">
                  <c:v>52917.599999999999</c:v>
                </c:pt>
                <c:pt idx="94">
                  <c:v>48984.6</c:v>
                </c:pt>
                <c:pt idx="95">
                  <c:v>61573.8</c:v>
                </c:pt>
                <c:pt idx="96">
                  <c:v>53425.8</c:v>
                </c:pt>
                <c:pt idx="97">
                  <c:v>36163.599999999999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3.1488906811126665</c:v>
                </c:pt>
                <c:pt idx="3">
                  <c:v>1.5433624888912647</c:v>
                </c:pt>
                <c:pt idx="4">
                  <c:v>1.48490086382256</c:v>
                </c:pt>
                <c:pt idx="7">
                  <c:v>1.9995976699844316</c:v>
                </c:pt>
                <c:pt idx="8">
                  <c:v>1.5598449432329626</c:v>
                </c:pt>
                <c:pt idx="9">
                  <c:v>1.7671976780401173</c:v>
                </c:pt>
                <c:pt idx="12">
                  <c:v>1.9801469877632916</c:v>
                </c:pt>
                <c:pt idx="13">
                  <c:v>1.3744179894179893</c:v>
                </c:pt>
                <c:pt idx="14">
                  <c:v>1.7339712208447631</c:v>
                </c:pt>
                <c:pt idx="15">
                  <c:v>1.6350537958016702</c:v>
                </c:pt>
                <c:pt idx="16">
                  <c:v>2.1639367642702769</c:v>
                </c:pt>
                <c:pt idx="17">
                  <c:v>1.5822645319076327</c:v>
                </c:pt>
                <c:pt idx="19">
                  <c:v>1.4745408419149006</c:v>
                </c:pt>
                <c:pt idx="21">
                  <c:v>1.3539405004715224</c:v>
                </c:pt>
                <c:pt idx="22">
                  <c:v>1.4402140419328378</c:v>
                </c:pt>
                <c:pt idx="23">
                  <c:v>1.1909558270560823</c:v>
                </c:pt>
                <c:pt idx="26">
                  <c:v>1.3527919267479789</c:v>
                </c:pt>
                <c:pt idx="27">
                  <c:v>2.1211018343989179</c:v>
                </c:pt>
                <c:pt idx="29">
                  <c:v>2.1235256950294863</c:v>
                </c:pt>
                <c:pt idx="31">
                  <c:v>1.4258562614115722</c:v>
                </c:pt>
                <c:pt idx="32">
                  <c:v>1.5747353945334082</c:v>
                </c:pt>
                <c:pt idx="34">
                  <c:v>1.9036089055429222</c:v>
                </c:pt>
                <c:pt idx="35">
                  <c:v>1.1164764465125516</c:v>
                </c:pt>
                <c:pt idx="36">
                  <c:v>2.1859360186961219</c:v>
                </c:pt>
                <c:pt idx="37">
                  <c:v>1.5834107920356146</c:v>
                </c:pt>
                <c:pt idx="38">
                  <c:v>1.8197976027815732</c:v>
                </c:pt>
                <c:pt idx="40">
                  <c:v>1.4503147856226684</c:v>
                </c:pt>
                <c:pt idx="41">
                  <c:v>1.2384104455323404</c:v>
                </c:pt>
                <c:pt idx="42">
                  <c:v>1.5940290965282635</c:v>
                </c:pt>
                <c:pt idx="44">
                  <c:v>2.0907134541980308</c:v>
                </c:pt>
                <c:pt idx="45">
                  <c:v>1.3455883264014801</c:v>
                </c:pt>
                <c:pt idx="46">
                  <c:v>1.7597433057159972</c:v>
                </c:pt>
                <c:pt idx="48">
                  <c:v>1.2973073008235403</c:v>
                </c:pt>
                <c:pt idx="50">
                  <c:v>1.7705815441490118</c:v>
                </c:pt>
                <c:pt idx="51">
                  <c:v>1.7050370589266142</c:v>
                </c:pt>
                <c:pt idx="52">
                  <c:v>1.8496631288198446</c:v>
                </c:pt>
                <c:pt idx="53">
                  <c:v>1.43921104031251</c:v>
                </c:pt>
                <c:pt idx="54">
                  <c:v>1.2408850321437495</c:v>
                </c:pt>
                <c:pt idx="55">
                  <c:v>1.6816708745576121</c:v>
                </c:pt>
                <c:pt idx="56">
                  <c:v>1.4418967205651645</c:v>
                </c:pt>
                <c:pt idx="58">
                  <c:v>1.7608193113872281</c:v>
                </c:pt>
                <c:pt idx="59">
                  <c:v>2.1048831040129552</c:v>
                </c:pt>
                <c:pt idx="60">
                  <c:v>1.4502903664557762</c:v>
                </c:pt>
                <c:pt idx="62">
                  <c:v>1.490761653805132</c:v>
                </c:pt>
                <c:pt idx="63">
                  <c:v>1.6910329333078664</c:v>
                </c:pt>
                <c:pt idx="64">
                  <c:v>1.3553278837585701</c:v>
                </c:pt>
                <c:pt idx="65">
                  <c:v>2.0512127006491219</c:v>
                </c:pt>
                <c:pt idx="66">
                  <c:v>1.8699728406806708</c:v>
                </c:pt>
                <c:pt idx="67">
                  <c:v>1.6979450163688716</c:v>
                </c:pt>
                <c:pt idx="68">
                  <c:v>1.4644630626435604</c:v>
                </c:pt>
                <c:pt idx="69">
                  <c:v>1.5739017657145857</c:v>
                </c:pt>
                <c:pt idx="72">
                  <c:v>1.3755618072452014</c:v>
                </c:pt>
                <c:pt idx="73">
                  <c:v>1.5580122313026701</c:v>
                </c:pt>
                <c:pt idx="74">
                  <c:v>1.706416607690493</c:v>
                </c:pt>
                <c:pt idx="75">
                  <c:v>1.7788000639113764</c:v>
                </c:pt>
                <c:pt idx="76">
                  <c:v>1.7972223698428726</c:v>
                </c:pt>
                <c:pt idx="77">
                  <c:v>1.5555521037207327</c:v>
                </c:pt>
                <c:pt idx="79">
                  <c:v>1.3954530622835328</c:v>
                </c:pt>
                <c:pt idx="80">
                  <c:v>1.8838833361117353</c:v>
                </c:pt>
                <c:pt idx="81">
                  <c:v>1.8789929408953481</c:v>
                </c:pt>
                <c:pt idx="82">
                  <c:v>1.6313048425016488</c:v>
                </c:pt>
                <c:pt idx="83">
                  <c:v>1.6082080731954893</c:v>
                </c:pt>
                <c:pt idx="85">
                  <c:v>1.4885192751053364</c:v>
                </c:pt>
                <c:pt idx="86">
                  <c:v>2.0952083744304346</c:v>
                </c:pt>
                <c:pt idx="87">
                  <c:v>1.8085374575607027</c:v>
                </c:pt>
                <c:pt idx="88">
                  <c:v>1.438115595243161</c:v>
                </c:pt>
                <c:pt idx="89">
                  <c:v>1.8667264913913708</c:v>
                </c:pt>
                <c:pt idx="91">
                  <c:v>1.7233844417997188</c:v>
                </c:pt>
                <c:pt idx="92">
                  <c:v>1.4749458081708684</c:v>
                </c:pt>
                <c:pt idx="93">
                  <c:v>1.9264857060788849</c:v>
                </c:pt>
                <c:pt idx="94">
                  <c:v>2.3137884151345527</c:v>
                </c:pt>
                <c:pt idx="95">
                  <c:v>1.3691700041251311</c:v>
                </c:pt>
                <c:pt idx="96">
                  <c:v>2.3673206578095227</c:v>
                </c:pt>
                <c:pt idx="97">
                  <c:v>1.3580229844373901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AC-4649-8E72-CCC45DB7D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978576"/>
        <c:axId val="999549712"/>
      </c:scatterChart>
      <c:valAx>
        <c:axId val="9939785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49712"/>
        <c:crosses val="autoZero"/>
        <c:crossBetween val="midCat"/>
      </c:valAx>
      <c:valAx>
        <c:axId val="999549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78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57146.400000000001</c:v>
                </c:pt>
                <c:pt idx="1">
                  <c:v>25295.599999999999</c:v>
                </c:pt>
                <c:pt idx="2">
                  <c:v>50332.4</c:v>
                </c:pt>
                <c:pt idx="3">
                  <c:v>56880.2</c:v>
                </c:pt>
                <c:pt idx="4">
                  <c:v>89792.8</c:v>
                </c:pt>
                <c:pt idx="5">
                  <c:v>60103.4</c:v>
                </c:pt>
                <c:pt idx="6">
                  <c:v>49701.2</c:v>
                </c:pt>
                <c:pt idx="7">
                  <c:v>54826.400000000001</c:v>
                </c:pt>
                <c:pt idx="8">
                  <c:v>69065.8</c:v>
                </c:pt>
                <c:pt idx="9">
                  <c:v>59837.2</c:v>
                </c:pt>
                <c:pt idx="10">
                  <c:v>63591.8</c:v>
                </c:pt>
                <c:pt idx="11">
                  <c:v>74332.800000000003</c:v>
                </c:pt>
                <c:pt idx="12">
                  <c:v>38476.400000000001</c:v>
                </c:pt>
                <c:pt idx="13">
                  <c:v>78561</c:v>
                </c:pt>
                <c:pt idx="14">
                  <c:v>72367</c:v>
                </c:pt>
                <c:pt idx="15">
                  <c:v>74978.2</c:v>
                </c:pt>
                <c:pt idx="16">
                  <c:v>58261</c:v>
                </c:pt>
                <c:pt idx="17">
                  <c:v>80973</c:v>
                </c:pt>
                <c:pt idx="18">
                  <c:v>62890.6</c:v>
                </c:pt>
                <c:pt idx="19">
                  <c:v>54303.199999999997</c:v>
                </c:pt>
                <c:pt idx="20">
                  <c:v>52362.400000000001</c:v>
                </c:pt>
                <c:pt idx="21">
                  <c:v>75147.399999999994</c:v>
                </c:pt>
                <c:pt idx="22">
                  <c:v>89258.8</c:v>
                </c:pt>
                <c:pt idx="23">
                  <c:v>81574.600000000006</c:v>
                </c:pt>
                <c:pt idx="24">
                  <c:v>47948.6</c:v>
                </c:pt>
                <c:pt idx="25">
                  <c:v>40783.599999999999</c:v>
                </c:pt>
                <c:pt idx="26">
                  <c:v>75135.399999999994</c:v>
                </c:pt>
                <c:pt idx="27">
                  <c:v>36755.199999999997</c:v>
                </c:pt>
                <c:pt idx="28">
                  <c:v>73053</c:v>
                </c:pt>
                <c:pt idx="29">
                  <c:v>61799.199999999997</c:v>
                </c:pt>
                <c:pt idx="30">
                  <c:v>53431.199999999997</c:v>
                </c:pt>
                <c:pt idx="31">
                  <c:v>78832.2</c:v>
                </c:pt>
                <c:pt idx="32">
                  <c:v>49125.2</c:v>
                </c:pt>
                <c:pt idx="33">
                  <c:v>60160</c:v>
                </c:pt>
                <c:pt idx="34">
                  <c:v>52107.4</c:v>
                </c:pt>
                <c:pt idx="35">
                  <c:v>56332.2</c:v>
                </c:pt>
                <c:pt idx="36">
                  <c:v>34318</c:v>
                </c:pt>
                <c:pt idx="37">
                  <c:v>80608.2</c:v>
                </c:pt>
                <c:pt idx="38">
                  <c:v>49799.6</c:v>
                </c:pt>
                <c:pt idx="39">
                  <c:v>49442</c:v>
                </c:pt>
                <c:pt idx="40">
                  <c:v>61289.8</c:v>
                </c:pt>
                <c:pt idx="41">
                  <c:v>61793.4</c:v>
                </c:pt>
                <c:pt idx="42">
                  <c:v>51532.800000000003</c:v>
                </c:pt>
                <c:pt idx="43">
                  <c:v>60539</c:v>
                </c:pt>
                <c:pt idx="44">
                  <c:v>45464.6</c:v>
                </c:pt>
                <c:pt idx="45">
                  <c:v>97643.199999999997</c:v>
                </c:pt>
                <c:pt idx="46">
                  <c:v>73819.600000000006</c:v>
                </c:pt>
                <c:pt idx="47">
                  <c:v>57768.2</c:v>
                </c:pt>
                <c:pt idx="48">
                  <c:v>55709.4</c:v>
                </c:pt>
                <c:pt idx="49">
                  <c:v>53074.6</c:v>
                </c:pt>
                <c:pt idx="50">
                  <c:v>51309.599999999999</c:v>
                </c:pt>
                <c:pt idx="51">
                  <c:v>58439</c:v>
                </c:pt>
                <c:pt idx="52">
                  <c:v>78683.399999999994</c:v>
                </c:pt>
                <c:pt idx="53">
                  <c:v>92653.8</c:v>
                </c:pt>
                <c:pt idx="54">
                  <c:v>78032.600000000006</c:v>
                </c:pt>
                <c:pt idx="55">
                  <c:v>53712.2</c:v>
                </c:pt>
                <c:pt idx="56">
                  <c:v>64118.400000000001</c:v>
                </c:pt>
                <c:pt idx="57">
                  <c:v>73040.600000000006</c:v>
                </c:pt>
                <c:pt idx="58">
                  <c:v>71217.2</c:v>
                </c:pt>
                <c:pt idx="59">
                  <c:v>67620.800000000003</c:v>
                </c:pt>
                <c:pt idx="60">
                  <c:v>60739.6</c:v>
                </c:pt>
                <c:pt idx="61">
                  <c:v>76606.2</c:v>
                </c:pt>
                <c:pt idx="62">
                  <c:v>63601</c:v>
                </c:pt>
                <c:pt idx="63">
                  <c:v>62145</c:v>
                </c:pt>
                <c:pt idx="64">
                  <c:v>87677.6</c:v>
                </c:pt>
                <c:pt idx="65">
                  <c:v>46763</c:v>
                </c:pt>
                <c:pt idx="66">
                  <c:v>65104</c:v>
                </c:pt>
                <c:pt idx="67">
                  <c:v>73661.2</c:v>
                </c:pt>
                <c:pt idx="68">
                  <c:v>56042</c:v>
                </c:pt>
                <c:pt idx="69">
                  <c:v>85169.2</c:v>
                </c:pt>
                <c:pt idx="70">
                  <c:v>51906</c:v>
                </c:pt>
                <c:pt idx="71">
                  <c:v>48433.4</c:v>
                </c:pt>
                <c:pt idx="72">
                  <c:v>48552</c:v>
                </c:pt>
                <c:pt idx="73">
                  <c:v>49785.2</c:v>
                </c:pt>
                <c:pt idx="74">
                  <c:v>43662.6</c:v>
                </c:pt>
                <c:pt idx="75">
                  <c:v>58857</c:v>
                </c:pt>
                <c:pt idx="76">
                  <c:v>59173.599999999999</c:v>
                </c:pt>
                <c:pt idx="77">
                  <c:v>37677.199999999997</c:v>
                </c:pt>
                <c:pt idx="78">
                  <c:v>82192.2</c:v>
                </c:pt>
                <c:pt idx="79">
                  <c:v>51465</c:v>
                </c:pt>
                <c:pt idx="80">
                  <c:v>51403</c:v>
                </c:pt>
                <c:pt idx="81">
                  <c:v>56981.4</c:v>
                </c:pt>
                <c:pt idx="82">
                  <c:v>78550.8</c:v>
                </c:pt>
                <c:pt idx="83">
                  <c:v>87010.6</c:v>
                </c:pt>
                <c:pt idx="84">
                  <c:v>62561</c:v>
                </c:pt>
                <c:pt idx="85">
                  <c:v>57454.6</c:v>
                </c:pt>
                <c:pt idx="86">
                  <c:v>60931.6</c:v>
                </c:pt>
                <c:pt idx="87">
                  <c:v>72950.600000000006</c:v>
                </c:pt>
                <c:pt idx="88">
                  <c:v>60695.199999999997</c:v>
                </c:pt>
                <c:pt idx="89">
                  <c:v>68329.2</c:v>
                </c:pt>
                <c:pt idx="90">
                  <c:v>51821</c:v>
                </c:pt>
                <c:pt idx="91">
                  <c:v>54265.599999999999</c:v>
                </c:pt>
                <c:pt idx="92">
                  <c:v>60288</c:v>
                </c:pt>
                <c:pt idx="93">
                  <c:v>52035.199999999997</c:v>
                </c:pt>
                <c:pt idx="94">
                  <c:v>47834.6</c:v>
                </c:pt>
                <c:pt idx="95">
                  <c:v>62217</c:v>
                </c:pt>
                <c:pt idx="96">
                  <c:v>55447.4</c:v>
                </c:pt>
                <c:pt idx="97">
                  <c:v>31391</c:v>
                </c:pt>
                <c:pt idx="98">
                  <c:v>69269.2</c:v>
                </c:pt>
                <c:pt idx="99">
                  <c:v>68007.600000000006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1.2654690409194629</c:v>
                </c:pt>
                <c:pt idx="1">
                  <c:v>3.2701734689036832</c:v>
                </c:pt>
                <c:pt idx="2">
                  <c:v>1.339316225731338</c:v>
                </c:pt>
                <c:pt idx="3">
                  <c:v>1.6118790018319205</c:v>
                </c:pt>
                <c:pt idx="4">
                  <c:v>1.4857204586559278</c:v>
                </c:pt>
                <c:pt idx="5">
                  <c:v>1.1635115484315364</c:v>
                </c:pt>
                <c:pt idx="6">
                  <c:v>1.0063942118097753</c:v>
                </c:pt>
                <c:pt idx="7">
                  <c:v>2.0294602600207199</c:v>
                </c:pt>
                <c:pt idx="8">
                  <c:v>1.6135337605587714</c:v>
                </c:pt>
                <c:pt idx="9">
                  <c:v>1.8063178089883887</c:v>
                </c:pt>
                <c:pt idx="10">
                  <c:v>1.1047965303702678</c:v>
                </c:pt>
                <c:pt idx="11">
                  <c:v>1.1889905936544836</c:v>
                </c:pt>
                <c:pt idx="12">
                  <c:v>2.2366957407657679</c:v>
                </c:pt>
                <c:pt idx="13">
                  <c:v>1.3175621491579792</c:v>
                </c:pt>
                <c:pt idx="14">
                  <c:v>1.7917420923901779</c:v>
                </c:pt>
                <c:pt idx="15">
                  <c:v>1.7683940131931681</c:v>
                </c:pt>
                <c:pt idx="16">
                  <c:v>2.0312730643140351</c:v>
                </c:pt>
                <c:pt idx="17">
                  <c:v>1.7213639114272659</c:v>
                </c:pt>
                <c:pt idx="18">
                  <c:v>1.2671846031044385</c:v>
                </c:pt>
                <c:pt idx="19">
                  <c:v>1.4967073763608776</c:v>
                </c:pt>
                <c:pt idx="20">
                  <c:v>1.3331703665225429</c:v>
                </c:pt>
                <c:pt idx="21">
                  <c:v>1.2505555747770383</c:v>
                </c:pt>
                <c:pt idx="22">
                  <c:v>1.4600913299304943</c:v>
                </c:pt>
                <c:pt idx="23">
                  <c:v>1.2105361227637033</c:v>
                </c:pt>
                <c:pt idx="24">
                  <c:v>1.0428875921299059</c:v>
                </c:pt>
                <c:pt idx="25">
                  <c:v>1.5620004119302857</c:v>
                </c:pt>
                <c:pt idx="26">
                  <c:v>1.3170356449822589</c:v>
                </c:pt>
                <c:pt idx="27">
                  <c:v>2.1263385861048234</c:v>
                </c:pt>
                <c:pt idx="28">
                  <c:v>1.1630049416177295</c:v>
                </c:pt>
                <c:pt idx="29">
                  <c:v>1.9745724863752283</c:v>
                </c:pt>
                <c:pt idx="30">
                  <c:v>1.0170649358427286</c:v>
                </c:pt>
                <c:pt idx="31">
                  <c:v>1.3971448215323181</c:v>
                </c:pt>
                <c:pt idx="32">
                  <c:v>1.4944671980979214</c:v>
                </c:pt>
                <c:pt idx="33">
                  <c:v>1.0580119680851063</c:v>
                </c:pt>
                <c:pt idx="34">
                  <c:v>1.9347156066124964</c:v>
                </c:pt>
                <c:pt idx="35">
                  <c:v>1.105016313937677</c:v>
                </c:pt>
                <c:pt idx="36">
                  <c:v>2.1824115624453642</c:v>
                </c:pt>
                <c:pt idx="37">
                  <c:v>1.4693542344327253</c:v>
                </c:pt>
                <c:pt idx="38">
                  <c:v>1.9529072522670865</c:v>
                </c:pt>
                <c:pt idx="39">
                  <c:v>1.1748108895271228</c:v>
                </c:pt>
                <c:pt idx="40">
                  <c:v>1.2711576803970643</c:v>
                </c:pt>
                <c:pt idx="41">
                  <c:v>1.3726708677625765</c:v>
                </c:pt>
                <c:pt idx="42">
                  <c:v>1.8443011053154494</c:v>
                </c:pt>
                <c:pt idx="43">
                  <c:v>1.0741340293034243</c:v>
                </c:pt>
                <c:pt idx="44">
                  <c:v>1.9869084958407202</c:v>
                </c:pt>
                <c:pt idx="45">
                  <c:v>1.3346244285316335</c:v>
                </c:pt>
                <c:pt idx="46">
                  <c:v>1.6872077334474853</c:v>
                </c:pt>
                <c:pt idx="47">
                  <c:v>1.0346522827437934</c:v>
                </c:pt>
                <c:pt idx="48">
                  <c:v>1.3010371678747212</c:v>
                </c:pt>
                <c:pt idx="49">
                  <c:v>1.1791139264356207</c:v>
                </c:pt>
                <c:pt idx="50">
                  <c:v>1.6638796638445827</c:v>
                </c:pt>
                <c:pt idx="51">
                  <c:v>1.708567908417324</c:v>
                </c:pt>
                <c:pt idx="52">
                  <c:v>1.7572956938820643</c:v>
                </c:pt>
                <c:pt idx="53">
                  <c:v>1.4121385199527703</c:v>
                </c:pt>
                <c:pt idx="54">
                  <c:v>1.2127751734531464</c:v>
                </c:pt>
                <c:pt idx="55">
                  <c:v>1.6753363295489667</c:v>
                </c:pt>
                <c:pt idx="56">
                  <c:v>1.2172324948844637</c:v>
                </c:pt>
                <c:pt idx="57">
                  <c:v>1.2633110899965223</c:v>
                </c:pt>
                <c:pt idx="58">
                  <c:v>1.7941733176816836</c:v>
                </c:pt>
                <c:pt idx="59">
                  <c:v>2.1958628114426331</c:v>
                </c:pt>
                <c:pt idx="60">
                  <c:v>1.4587517863140358</c:v>
                </c:pt>
                <c:pt idx="61">
                  <c:v>1.1104062073304772</c:v>
                </c:pt>
                <c:pt idx="62">
                  <c:v>1.4942532350120281</c:v>
                </c:pt>
                <c:pt idx="63">
                  <c:v>1.7646954702711402</c:v>
                </c:pt>
                <c:pt idx="64">
                  <c:v>1.3618757812713851</c:v>
                </c:pt>
                <c:pt idx="65">
                  <c:v>2.2329405726749783</c:v>
                </c:pt>
                <c:pt idx="66">
                  <c:v>1.8291349225854019</c:v>
                </c:pt>
                <c:pt idx="67">
                  <c:v>1.7431157787274711</c:v>
                </c:pt>
                <c:pt idx="68">
                  <c:v>1.4899182755790301</c:v>
                </c:pt>
                <c:pt idx="69">
                  <c:v>1.6244604857154934</c:v>
                </c:pt>
                <c:pt idx="70">
                  <c:v>1.0423457789080262</c:v>
                </c:pt>
                <c:pt idx="71">
                  <c:v>1.190748533037119</c:v>
                </c:pt>
                <c:pt idx="72">
                  <c:v>1.3418190805734058</c:v>
                </c:pt>
                <c:pt idx="73">
                  <c:v>1.3857531957288511</c:v>
                </c:pt>
                <c:pt idx="74">
                  <c:v>1.5328679464805119</c:v>
                </c:pt>
                <c:pt idx="75">
                  <c:v>1.814482559423688</c:v>
                </c:pt>
                <c:pt idx="76">
                  <c:v>1.718452147579326</c:v>
                </c:pt>
                <c:pt idx="77">
                  <c:v>1.8847207329631714</c:v>
                </c:pt>
                <c:pt idx="78">
                  <c:v>1.1519462917405787</c:v>
                </c:pt>
                <c:pt idx="79">
                  <c:v>1.2047799475371612</c:v>
                </c:pt>
                <c:pt idx="80">
                  <c:v>1.9010369044608291</c:v>
                </c:pt>
                <c:pt idx="81">
                  <c:v>1.9733983370011969</c:v>
                </c:pt>
                <c:pt idx="82">
                  <c:v>1.6476343971035303</c:v>
                </c:pt>
                <c:pt idx="83">
                  <c:v>1.5232167115271011</c:v>
                </c:pt>
                <c:pt idx="84">
                  <c:v>1.3682965425744473</c:v>
                </c:pt>
                <c:pt idx="85">
                  <c:v>1.4981916156408712</c:v>
                </c:pt>
                <c:pt idx="86">
                  <c:v>2.1963316243131645</c:v>
                </c:pt>
                <c:pt idx="87">
                  <c:v>1.8117191633790537</c:v>
                </c:pt>
                <c:pt idx="88">
                  <c:v>1.6264548102650622</c:v>
                </c:pt>
                <c:pt idx="89">
                  <c:v>1.9229699747692057</c:v>
                </c:pt>
                <c:pt idx="90">
                  <c:v>1.3509002141988768</c:v>
                </c:pt>
                <c:pt idx="91">
                  <c:v>1.5004717537445453</c:v>
                </c:pt>
                <c:pt idx="92">
                  <c:v>1.4797140392781316</c:v>
                </c:pt>
                <c:pt idx="93">
                  <c:v>1.966438103437673</c:v>
                </c:pt>
                <c:pt idx="94">
                  <c:v>2.5050277414256628</c:v>
                </c:pt>
                <c:pt idx="95">
                  <c:v>1.3656878345146826</c:v>
                </c:pt>
                <c:pt idx="96">
                  <c:v>2.3056987342959272</c:v>
                </c:pt>
                <c:pt idx="97">
                  <c:v>1.8839794845656399</c:v>
                </c:pt>
                <c:pt idx="98">
                  <c:v>1.3286857651019501</c:v>
                </c:pt>
                <c:pt idx="99">
                  <c:v>1.2558008222610413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6-4B94-9534-046B5D670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982880"/>
        <c:axId val="999570512"/>
      </c:scatterChart>
      <c:valAx>
        <c:axId val="9989828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70512"/>
        <c:crosses val="autoZero"/>
        <c:crossBetween val="midCat"/>
      </c:valAx>
      <c:valAx>
        <c:axId val="999570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98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57146.400000000001</c:v>
                </c:pt>
                <c:pt idx="2">
                  <c:v>50332.4</c:v>
                </c:pt>
                <c:pt idx="5">
                  <c:v>60103.4</c:v>
                </c:pt>
                <c:pt idx="6">
                  <c:v>49701.2</c:v>
                </c:pt>
                <c:pt idx="20">
                  <c:v>52362.400000000001</c:v>
                </c:pt>
                <c:pt idx="25">
                  <c:v>40783.599999999999</c:v>
                </c:pt>
                <c:pt idx="30">
                  <c:v>53431.199999999997</c:v>
                </c:pt>
                <c:pt idx="32">
                  <c:v>49125.2</c:v>
                </c:pt>
                <c:pt idx="35">
                  <c:v>56332.2</c:v>
                </c:pt>
                <c:pt idx="41">
                  <c:v>61793.4</c:v>
                </c:pt>
                <c:pt idx="47">
                  <c:v>57768.2</c:v>
                </c:pt>
                <c:pt idx="49">
                  <c:v>53074.6</c:v>
                </c:pt>
                <c:pt idx="68">
                  <c:v>56042</c:v>
                </c:pt>
                <c:pt idx="70">
                  <c:v>51906</c:v>
                </c:pt>
                <c:pt idx="71">
                  <c:v>48433.4</c:v>
                </c:pt>
                <c:pt idx="73">
                  <c:v>49785.2</c:v>
                </c:pt>
                <c:pt idx="79">
                  <c:v>51465</c:v>
                </c:pt>
                <c:pt idx="88">
                  <c:v>60695.199999999997</c:v>
                </c:pt>
                <c:pt idx="91">
                  <c:v>54265.599999999999</c:v>
                </c:pt>
                <c:pt idx="95">
                  <c:v>62217</c:v>
                </c:pt>
                <c:pt idx="97">
                  <c:v>31391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1.2654690409194629</c:v>
                </c:pt>
                <c:pt idx="2">
                  <c:v>1.339316225731338</c:v>
                </c:pt>
                <c:pt idx="5">
                  <c:v>1.1635115484315364</c:v>
                </c:pt>
                <c:pt idx="6">
                  <c:v>1.0063942118097753</c:v>
                </c:pt>
                <c:pt idx="20">
                  <c:v>1.3331703665225429</c:v>
                </c:pt>
                <c:pt idx="25">
                  <c:v>1.5620004119302857</c:v>
                </c:pt>
                <c:pt idx="30">
                  <c:v>1.0170649358427286</c:v>
                </c:pt>
                <c:pt idx="32">
                  <c:v>1.4944671980979214</c:v>
                </c:pt>
                <c:pt idx="35">
                  <c:v>1.105016313937677</c:v>
                </c:pt>
                <c:pt idx="41">
                  <c:v>1.3726708677625765</c:v>
                </c:pt>
                <c:pt idx="47">
                  <c:v>1.0346522827437934</c:v>
                </c:pt>
                <c:pt idx="49">
                  <c:v>1.1791139264356207</c:v>
                </c:pt>
                <c:pt idx="68">
                  <c:v>1.4899182755790301</c:v>
                </c:pt>
                <c:pt idx="70">
                  <c:v>1.0423457789080262</c:v>
                </c:pt>
                <c:pt idx="71">
                  <c:v>1.190748533037119</c:v>
                </c:pt>
                <c:pt idx="73">
                  <c:v>1.3857531957288511</c:v>
                </c:pt>
                <c:pt idx="79">
                  <c:v>1.2047799475371612</c:v>
                </c:pt>
                <c:pt idx="88">
                  <c:v>1.6264548102650622</c:v>
                </c:pt>
                <c:pt idx="91">
                  <c:v>1.5004717537445453</c:v>
                </c:pt>
                <c:pt idx="95">
                  <c:v>1.3656878345146826</c:v>
                </c:pt>
                <c:pt idx="97">
                  <c:v>1.8839794845656399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0C-4DA2-B2B3-570B0B586E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7">
                  <c:v>54826.400000000001</c:v>
                </c:pt>
                <c:pt idx="9">
                  <c:v>59837.2</c:v>
                </c:pt>
                <c:pt idx="11">
                  <c:v>74332.800000000003</c:v>
                </c:pt>
                <c:pt idx="13">
                  <c:v>78561</c:v>
                </c:pt>
                <c:pt idx="14">
                  <c:v>72367</c:v>
                </c:pt>
                <c:pt idx="18">
                  <c:v>62890.6</c:v>
                </c:pt>
                <c:pt idx="19">
                  <c:v>54303.199999999997</c:v>
                </c:pt>
                <c:pt idx="21">
                  <c:v>75147.399999999994</c:v>
                </c:pt>
                <c:pt idx="24">
                  <c:v>47948.6</c:v>
                </c:pt>
                <c:pt idx="28">
                  <c:v>73053</c:v>
                </c:pt>
                <c:pt idx="37">
                  <c:v>80608.2</c:v>
                </c:pt>
                <c:pt idx="43">
                  <c:v>60539</c:v>
                </c:pt>
                <c:pt idx="45">
                  <c:v>97643.199999999997</c:v>
                </c:pt>
                <c:pt idx="51">
                  <c:v>58439</c:v>
                </c:pt>
                <c:pt idx="53">
                  <c:v>92653.8</c:v>
                </c:pt>
                <c:pt idx="54">
                  <c:v>78032.600000000006</c:v>
                </c:pt>
                <c:pt idx="56">
                  <c:v>64118.400000000001</c:v>
                </c:pt>
                <c:pt idx="57">
                  <c:v>73040.600000000006</c:v>
                </c:pt>
                <c:pt idx="60">
                  <c:v>60739.6</c:v>
                </c:pt>
                <c:pt idx="61">
                  <c:v>76606.2</c:v>
                </c:pt>
                <c:pt idx="64">
                  <c:v>87677.6</c:v>
                </c:pt>
                <c:pt idx="67">
                  <c:v>73661.2</c:v>
                </c:pt>
                <c:pt idx="75">
                  <c:v>58857</c:v>
                </c:pt>
                <c:pt idx="78">
                  <c:v>82192.2</c:v>
                </c:pt>
                <c:pt idx="85">
                  <c:v>57454.6</c:v>
                </c:pt>
                <c:pt idx="90">
                  <c:v>51821</c:v>
                </c:pt>
                <c:pt idx="92">
                  <c:v>60288</c:v>
                </c:pt>
                <c:pt idx="93">
                  <c:v>52035.199999999997</c:v>
                </c:pt>
                <c:pt idx="99">
                  <c:v>68007.600000000006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7">
                  <c:v>2.0294602600207199</c:v>
                </c:pt>
                <c:pt idx="9">
                  <c:v>1.8063178089883887</c:v>
                </c:pt>
                <c:pt idx="11">
                  <c:v>1.1889905936544836</c:v>
                </c:pt>
                <c:pt idx="13">
                  <c:v>1.3175621491579792</c:v>
                </c:pt>
                <c:pt idx="14">
                  <c:v>1.7917420923901779</c:v>
                </c:pt>
                <c:pt idx="18">
                  <c:v>1.2671846031044385</c:v>
                </c:pt>
                <c:pt idx="19">
                  <c:v>1.4967073763608776</c:v>
                </c:pt>
                <c:pt idx="21">
                  <c:v>1.2505555747770383</c:v>
                </c:pt>
                <c:pt idx="24">
                  <c:v>1.0428875921299059</c:v>
                </c:pt>
                <c:pt idx="28">
                  <c:v>1.1630049416177295</c:v>
                </c:pt>
                <c:pt idx="37">
                  <c:v>1.4693542344327253</c:v>
                </c:pt>
                <c:pt idx="43">
                  <c:v>1.0741340293034243</c:v>
                </c:pt>
                <c:pt idx="45">
                  <c:v>1.3346244285316335</c:v>
                </c:pt>
                <c:pt idx="51">
                  <c:v>1.708567908417324</c:v>
                </c:pt>
                <c:pt idx="53">
                  <c:v>1.4121385199527703</c:v>
                </c:pt>
                <c:pt idx="54">
                  <c:v>1.2127751734531464</c:v>
                </c:pt>
                <c:pt idx="56">
                  <c:v>1.2172324948844637</c:v>
                </c:pt>
                <c:pt idx="57">
                  <c:v>1.2633110899965223</c:v>
                </c:pt>
                <c:pt idx="60">
                  <c:v>1.4587517863140358</c:v>
                </c:pt>
                <c:pt idx="61">
                  <c:v>1.1104062073304772</c:v>
                </c:pt>
                <c:pt idx="64">
                  <c:v>1.3618757812713851</c:v>
                </c:pt>
                <c:pt idx="67">
                  <c:v>1.7431157787274711</c:v>
                </c:pt>
                <c:pt idx="75">
                  <c:v>1.814482559423688</c:v>
                </c:pt>
                <c:pt idx="78">
                  <c:v>1.1519462917405787</c:v>
                </c:pt>
                <c:pt idx="85">
                  <c:v>1.4981916156408712</c:v>
                </c:pt>
                <c:pt idx="90">
                  <c:v>1.3509002141988768</c:v>
                </c:pt>
                <c:pt idx="92">
                  <c:v>1.4797140392781316</c:v>
                </c:pt>
                <c:pt idx="93">
                  <c:v>1.966438103437673</c:v>
                </c:pt>
                <c:pt idx="99">
                  <c:v>1.2558008222610413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0C-4DA2-B2B3-570B0B586E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25295.599999999999</c:v>
                </c:pt>
                <c:pt idx="3">
                  <c:v>56880.2</c:v>
                </c:pt>
                <c:pt idx="12">
                  <c:v>38476.400000000001</c:v>
                </c:pt>
                <c:pt idx="16">
                  <c:v>58261</c:v>
                </c:pt>
                <c:pt idx="27">
                  <c:v>36755.199999999997</c:v>
                </c:pt>
                <c:pt idx="29">
                  <c:v>61799.199999999997</c:v>
                </c:pt>
                <c:pt idx="33">
                  <c:v>60160</c:v>
                </c:pt>
                <c:pt idx="34">
                  <c:v>52107.4</c:v>
                </c:pt>
                <c:pt idx="36">
                  <c:v>34318</c:v>
                </c:pt>
                <c:pt idx="38">
                  <c:v>49799.6</c:v>
                </c:pt>
                <c:pt idx="39">
                  <c:v>49442</c:v>
                </c:pt>
                <c:pt idx="40">
                  <c:v>61289.8</c:v>
                </c:pt>
                <c:pt idx="42">
                  <c:v>51532.800000000003</c:v>
                </c:pt>
                <c:pt idx="44">
                  <c:v>45464.6</c:v>
                </c:pt>
                <c:pt idx="48">
                  <c:v>55709.4</c:v>
                </c:pt>
                <c:pt idx="50">
                  <c:v>51309.599999999999</c:v>
                </c:pt>
                <c:pt idx="55">
                  <c:v>53712.2</c:v>
                </c:pt>
                <c:pt idx="59">
                  <c:v>67620.800000000003</c:v>
                </c:pt>
                <c:pt idx="62">
                  <c:v>63601</c:v>
                </c:pt>
                <c:pt idx="65">
                  <c:v>46763</c:v>
                </c:pt>
                <c:pt idx="72">
                  <c:v>48552</c:v>
                </c:pt>
                <c:pt idx="74">
                  <c:v>43662.6</c:v>
                </c:pt>
                <c:pt idx="76">
                  <c:v>59173.599999999999</c:v>
                </c:pt>
                <c:pt idx="77">
                  <c:v>37677.199999999997</c:v>
                </c:pt>
                <c:pt idx="80">
                  <c:v>51403</c:v>
                </c:pt>
                <c:pt idx="81">
                  <c:v>56981.4</c:v>
                </c:pt>
                <c:pt idx="84">
                  <c:v>62561</c:v>
                </c:pt>
                <c:pt idx="94">
                  <c:v>47834.6</c:v>
                </c:pt>
                <c:pt idx="96">
                  <c:v>55447.4</c:v>
                </c:pt>
                <c:pt idx="98">
                  <c:v>69269.2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3.2701734689036832</c:v>
                </c:pt>
                <c:pt idx="3">
                  <c:v>1.6118790018319205</c:v>
                </c:pt>
                <c:pt idx="12">
                  <c:v>2.2366957407657679</c:v>
                </c:pt>
                <c:pt idx="16">
                  <c:v>2.0312730643140351</c:v>
                </c:pt>
                <c:pt idx="27">
                  <c:v>2.1263385861048234</c:v>
                </c:pt>
                <c:pt idx="29">
                  <c:v>1.9745724863752283</c:v>
                </c:pt>
                <c:pt idx="33">
                  <c:v>1.0580119680851063</c:v>
                </c:pt>
                <c:pt idx="34">
                  <c:v>1.9347156066124964</c:v>
                </c:pt>
                <c:pt idx="36">
                  <c:v>2.1824115624453642</c:v>
                </c:pt>
                <c:pt idx="38">
                  <c:v>1.9529072522670865</c:v>
                </c:pt>
                <c:pt idx="39">
                  <c:v>1.1748108895271228</c:v>
                </c:pt>
                <c:pt idx="40">
                  <c:v>1.2711576803970643</c:v>
                </c:pt>
                <c:pt idx="42">
                  <c:v>1.8443011053154494</c:v>
                </c:pt>
                <c:pt idx="44">
                  <c:v>1.9869084958407202</c:v>
                </c:pt>
                <c:pt idx="48">
                  <c:v>1.3010371678747212</c:v>
                </c:pt>
                <c:pt idx="50">
                  <c:v>1.6638796638445827</c:v>
                </c:pt>
                <c:pt idx="55">
                  <c:v>1.6753363295489667</c:v>
                </c:pt>
                <c:pt idx="59">
                  <c:v>2.1958628114426331</c:v>
                </c:pt>
                <c:pt idx="62">
                  <c:v>1.4942532350120281</c:v>
                </c:pt>
                <c:pt idx="65">
                  <c:v>2.2329405726749783</c:v>
                </c:pt>
                <c:pt idx="72">
                  <c:v>1.3418190805734058</c:v>
                </c:pt>
                <c:pt idx="74">
                  <c:v>1.5328679464805119</c:v>
                </c:pt>
                <c:pt idx="76">
                  <c:v>1.718452147579326</c:v>
                </c:pt>
                <c:pt idx="77">
                  <c:v>1.8847207329631714</c:v>
                </c:pt>
                <c:pt idx="80">
                  <c:v>1.9010369044608291</c:v>
                </c:pt>
                <c:pt idx="81">
                  <c:v>1.9733983370011969</c:v>
                </c:pt>
                <c:pt idx="84">
                  <c:v>1.3682965425744473</c:v>
                </c:pt>
                <c:pt idx="94">
                  <c:v>2.5050277414256628</c:v>
                </c:pt>
                <c:pt idx="96">
                  <c:v>2.3056987342959272</c:v>
                </c:pt>
                <c:pt idx="98">
                  <c:v>1.3286857651019501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0C-4DA2-B2B3-570B0B586E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4">
                  <c:v>89792.8</c:v>
                </c:pt>
                <c:pt idx="8">
                  <c:v>69065.8</c:v>
                </c:pt>
                <c:pt idx="10">
                  <c:v>63591.8</c:v>
                </c:pt>
                <c:pt idx="15">
                  <c:v>74978.2</c:v>
                </c:pt>
                <c:pt idx="17">
                  <c:v>80973</c:v>
                </c:pt>
                <c:pt idx="22">
                  <c:v>89258.8</c:v>
                </c:pt>
                <c:pt idx="23">
                  <c:v>81574.600000000006</c:v>
                </c:pt>
                <c:pt idx="26">
                  <c:v>75135.399999999994</c:v>
                </c:pt>
                <c:pt idx="31">
                  <c:v>78832.2</c:v>
                </c:pt>
                <c:pt idx="46">
                  <c:v>73819.600000000006</c:v>
                </c:pt>
                <c:pt idx="52">
                  <c:v>78683.399999999994</c:v>
                </c:pt>
                <c:pt idx="58">
                  <c:v>71217.2</c:v>
                </c:pt>
                <c:pt idx="63">
                  <c:v>62145</c:v>
                </c:pt>
                <c:pt idx="66">
                  <c:v>65104</c:v>
                </c:pt>
                <c:pt idx="69">
                  <c:v>85169.2</c:v>
                </c:pt>
                <c:pt idx="82">
                  <c:v>78550.8</c:v>
                </c:pt>
                <c:pt idx="83">
                  <c:v>87010.6</c:v>
                </c:pt>
                <c:pt idx="86">
                  <c:v>60931.6</c:v>
                </c:pt>
                <c:pt idx="87">
                  <c:v>72950.600000000006</c:v>
                </c:pt>
                <c:pt idx="89">
                  <c:v>68329.2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4">
                  <c:v>1.4857204586559278</c:v>
                </c:pt>
                <c:pt idx="8">
                  <c:v>1.6135337605587714</c:v>
                </c:pt>
                <c:pt idx="10">
                  <c:v>1.1047965303702678</c:v>
                </c:pt>
                <c:pt idx="15">
                  <c:v>1.7683940131931681</c:v>
                </c:pt>
                <c:pt idx="17">
                  <c:v>1.7213639114272659</c:v>
                </c:pt>
                <c:pt idx="22">
                  <c:v>1.4600913299304943</c:v>
                </c:pt>
                <c:pt idx="23">
                  <c:v>1.2105361227637033</c:v>
                </c:pt>
                <c:pt idx="26">
                  <c:v>1.3170356449822589</c:v>
                </c:pt>
                <c:pt idx="31">
                  <c:v>1.3971448215323181</c:v>
                </c:pt>
                <c:pt idx="46">
                  <c:v>1.6872077334474853</c:v>
                </c:pt>
                <c:pt idx="52">
                  <c:v>1.7572956938820643</c:v>
                </c:pt>
                <c:pt idx="58">
                  <c:v>1.7941733176816836</c:v>
                </c:pt>
                <c:pt idx="63">
                  <c:v>1.7646954702711402</c:v>
                </c:pt>
                <c:pt idx="66">
                  <c:v>1.8291349225854019</c:v>
                </c:pt>
                <c:pt idx="69">
                  <c:v>1.6244604857154934</c:v>
                </c:pt>
                <c:pt idx="82">
                  <c:v>1.6476343971035303</c:v>
                </c:pt>
                <c:pt idx="83">
                  <c:v>1.5232167115271011</c:v>
                </c:pt>
                <c:pt idx="86">
                  <c:v>2.1963316243131645</c:v>
                </c:pt>
                <c:pt idx="87">
                  <c:v>1.8117191633790537</c:v>
                </c:pt>
                <c:pt idx="89">
                  <c:v>1.9229699747692057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0C-4DA2-B2B3-570B0B586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941376"/>
        <c:axId val="999576336"/>
      </c:scatterChart>
      <c:valAx>
        <c:axId val="993941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76336"/>
        <c:crosses val="autoZero"/>
        <c:crossBetween val="midCat"/>
      </c:valAx>
      <c:valAx>
        <c:axId val="999576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4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6">
                  <c:v>49701.2</c:v>
                </c:pt>
                <c:pt idx="10">
                  <c:v>63591.8</c:v>
                </c:pt>
                <c:pt idx="11">
                  <c:v>74332.800000000003</c:v>
                </c:pt>
                <c:pt idx="18">
                  <c:v>62890.6</c:v>
                </c:pt>
                <c:pt idx="20">
                  <c:v>52362.400000000001</c:v>
                </c:pt>
                <c:pt idx="21">
                  <c:v>75147.399999999994</c:v>
                </c:pt>
                <c:pt idx="24">
                  <c:v>47948.6</c:v>
                </c:pt>
                <c:pt idx="28">
                  <c:v>73053</c:v>
                </c:pt>
                <c:pt idx="30">
                  <c:v>53431.199999999997</c:v>
                </c:pt>
                <c:pt idx="35">
                  <c:v>56332.2</c:v>
                </c:pt>
                <c:pt idx="39">
                  <c:v>49442</c:v>
                </c:pt>
                <c:pt idx="40">
                  <c:v>61289.8</c:v>
                </c:pt>
                <c:pt idx="43">
                  <c:v>60539</c:v>
                </c:pt>
                <c:pt idx="47">
                  <c:v>57768.2</c:v>
                </c:pt>
                <c:pt idx="49">
                  <c:v>53074.6</c:v>
                </c:pt>
                <c:pt idx="54">
                  <c:v>78032.600000000006</c:v>
                </c:pt>
                <c:pt idx="56">
                  <c:v>64118.400000000001</c:v>
                </c:pt>
                <c:pt idx="57">
                  <c:v>73040.600000000006</c:v>
                </c:pt>
                <c:pt idx="60">
                  <c:v>60739.6</c:v>
                </c:pt>
                <c:pt idx="61">
                  <c:v>76606.2</c:v>
                </c:pt>
                <c:pt idx="70">
                  <c:v>51906</c:v>
                </c:pt>
                <c:pt idx="71">
                  <c:v>48433.4</c:v>
                </c:pt>
                <c:pt idx="78">
                  <c:v>82192.2</c:v>
                </c:pt>
                <c:pt idx="79">
                  <c:v>51465</c:v>
                </c:pt>
                <c:pt idx="98">
                  <c:v>69269.2</c:v>
                </c:pt>
              </c:numCache>
            </c:numRef>
          </c:xVal>
          <c:yVal>
            <c:numRef>
              <c:f>State013!$AJ$8:$AJ$101</c:f>
              <c:numCache>
                <c:formatCode>General</c:formatCode>
                <c:ptCount val="94"/>
                <c:pt idx="0">
                  <c:v>1.0063942118097753</c:v>
                </c:pt>
                <c:pt idx="4">
                  <c:v>1.1047965303702678</c:v>
                </c:pt>
                <c:pt idx="5">
                  <c:v>1.1889905936544836</c:v>
                </c:pt>
                <c:pt idx="12">
                  <c:v>1.2671846031044385</c:v>
                </c:pt>
                <c:pt idx="14">
                  <c:v>1.3331703665225429</c:v>
                </c:pt>
                <c:pt idx="15">
                  <c:v>1.2505555747770383</c:v>
                </c:pt>
                <c:pt idx="18">
                  <c:v>1.0428875921299059</c:v>
                </c:pt>
                <c:pt idx="22">
                  <c:v>1.1630049416177295</c:v>
                </c:pt>
                <c:pt idx="24">
                  <c:v>1.0170649358427286</c:v>
                </c:pt>
                <c:pt idx="29">
                  <c:v>1.105016313937677</c:v>
                </c:pt>
                <c:pt idx="33">
                  <c:v>1.1748108895271228</c:v>
                </c:pt>
                <c:pt idx="34">
                  <c:v>1.2711576803970643</c:v>
                </c:pt>
                <c:pt idx="37">
                  <c:v>1.0741340293034243</c:v>
                </c:pt>
                <c:pt idx="41">
                  <c:v>1.0346522827437934</c:v>
                </c:pt>
                <c:pt idx="43">
                  <c:v>1.1791139264356207</c:v>
                </c:pt>
                <c:pt idx="48">
                  <c:v>1.2127751734531464</c:v>
                </c:pt>
                <c:pt idx="50">
                  <c:v>1.2172324948844637</c:v>
                </c:pt>
                <c:pt idx="51">
                  <c:v>1.2633110899965223</c:v>
                </c:pt>
                <c:pt idx="54">
                  <c:v>1.4587517863140358</c:v>
                </c:pt>
                <c:pt idx="55">
                  <c:v>1.1104062073304772</c:v>
                </c:pt>
                <c:pt idx="64">
                  <c:v>1.0423457789080262</c:v>
                </c:pt>
                <c:pt idx="65">
                  <c:v>1.190748533037119</c:v>
                </c:pt>
                <c:pt idx="72">
                  <c:v>1.1519462917405787</c:v>
                </c:pt>
                <c:pt idx="73">
                  <c:v>1.2047799475371612</c:v>
                </c:pt>
                <c:pt idx="92">
                  <c:v>1.3286857651019501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C2-4049-8D94-4BF881EC0E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57146.400000000001</c:v>
                </c:pt>
                <c:pt idx="1">
                  <c:v>25295.599999999999</c:v>
                </c:pt>
                <c:pt idx="2">
                  <c:v>50332.4</c:v>
                </c:pt>
                <c:pt idx="3">
                  <c:v>56880.2</c:v>
                </c:pt>
                <c:pt idx="4">
                  <c:v>89792.8</c:v>
                </c:pt>
                <c:pt idx="5">
                  <c:v>60103.4</c:v>
                </c:pt>
                <c:pt idx="7">
                  <c:v>54826.400000000001</c:v>
                </c:pt>
                <c:pt idx="8">
                  <c:v>69065.8</c:v>
                </c:pt>
                <c:pt idx="9">
                  <c:v>59837.2</c:v>
                </c:pt>
                <c:pt idx="12">
                  <c:v>38476.400000000001</c:v>
                </c:pt>
                <c:pt idx="13">
                  <c:v>78561</c:v>
                </c:pt>
                <c:pt idx="14">
                  <c:v>72367</c:v>
                </c:pt>
                <c:pt idx="15">
                  <c:v>74978.2</c:v>
                </c:pt>
                <c:pt idx="16">
                  <c:v>58261</c:v>
                </c:pt>
                <c:pt idx="17">
                  <c:v>80973</c:v>
                </c:pt>
                <c:pt idx="19">
                  <c:v>54303.199999999997</c:v>
                </c:pt>
                <c:pt idx="22">
                  <c:v>89258.8</c:v>
                </c:pt>
                <c:pt idx="23">
                  <c:v>81574.600000000006</c:v>
                </c:pt>
                <c:pt idx="25">
                  <c:v>40783.599999999999</c:v>
                </c:pt>
                <c:pt idx="26">
                  <c:v>75135.399999999994</c:v>
                </c:pt>
                <c:pt idx="27">
                  <c:v>36755.199999999997</c:v>
                </c:pt>
                <c:pt idx="29">
                  <c:v>61799.199999999997</c:v>
                </c:pt>
                <c:pt idx="31">
                  <c:v>78832.2</c:v>
                </c:pt>
                <c:pt idx="32">
                  <c:v>49125.2</c:v>
                </c:pt>
                <c:pt idx="33">
                  <c:v>60160</c:v>
                </c:pt>
                <c:pt idx="34">
                  <c:v>52107.4</c:v>
                </c:pt>
                <c:pt idx="36">
                  <c:v>34318</c:v>
                </c:pt>
                <c:pt idx="37">
                  <c:v>80608.2</c:v>
                </c:pt>
                <c:pt idx="38">
                  <c:v>49799.6</c:v>
                </c:pt>
                <c:pt idx="41">
                  <c:v>61793.4</c:v>
                </c:pt>
                <c:pt idx="42">
                  <c:v>51532.800000000003</c:v>
                </c:pt>
                <c:pt idx="44">
                  <c:v>45464.6</c:v>
                </c:pt>
                <c:pt idx="45">
                  <c:v>97643.199999999997</c:v>
                </c:pt>
                <c:pt idx="46">
                  <c:v>73819.600000000006</c:v>
                </c:pt>
                <c:pt idx="48">
                  <c:v>55709.4</c:v>
                </c:pt>
                <c:pt idx="50">
                  <c:v>51309.599999999999</c:v>
                </c:pt>
                <c:pt idx="51">
                  <c:v>58439</c:v>
                </c:pt>
                <c:pt idx="52">
                  <c:v>78683.399999999994</c:v>
                </c:pt>
                <c:pt idx="53">
                  <c:v>92653.8</c:v>
                </c:pt>
                <c:pt idx="55">
                  <c:v>53712.2</c:v>
                </c:pt>
                <c:pt idx="58">
                  <c:v>71217.2</c:v>
                </c:pt>
                <c:pt idx="59">
                  <c:v>67620.800000000003</c:v>
                </c:pt>
                <c:pt idx="62">
                  <c:v>63601</c:v>
                </c:pt>
                <c:pt idx="63">
                  <c:v>62145</c:v>
                </c:pt>
                <c:pt idx="64">
                  <c:v>87677.6</c:v>
                </c:pt>
                <c:pt idx="65">
                  <c:v>46763</c:v>
                </c:pt>
                <c:pt idx="66">
                  <c:v>65104</c:v>
                </c:pt>
                <c:pt idx="67">
                  <c:v>73661.2</c:v>
                </c:pt>
                <c:pt idx="68">
                  <c:v>56042</c:v>
                </c:pt>
                <c:pt idx="69">
                  <c:v>85169.2</c:v>
                </c:pt>
                <c:pt idx="72">
                  <c:v>48552</c:v>
                </c:pt>
                <c:pt idx="73">
                  <c:v>49785.2</c:v>
                </c:pt>
                <c:pt idx="74">
                  <c:v>43662.6</c:v>
                </c:pt>
                <c:pt idx="75">
                  <c:v>58857</c:v>
                </c:pt>
                <c:pt idx="76">
                  <c:v>59173.599999999999</c:v>
                </c:pt>
                <c:pt idx="77">
                  <c:v>37677.199999999997</c:v>
                </c:pt>
                <c:pt idx="80">
                  <c:v>51403</c:v>
                </c:pt>
                <c:pt idx="81">
                  <c:v>56981.4</c:v>
                </c:pt>
                <c:pt idx="82">
                  <c:v>78550.8</c:v>
                </c:pt>
                <c:pt idx="83">
                  <c:v>87010.6</c:v>
                </c:pt>
                <c:pt idx="84">
                  <c:v>62561</c:v>
                </c:pt>
                <c:pt idx="85">
                  <c:v>57454.6</c:v>
                </c:pt>
                <c:pt idx="86">
                  <c:v>60931.6</c:v>
                </c:pt>
                <c:pt idx="87">
                  <c:v>72950.600000000006</c:v>
                </c:pt>
                <c:pt idx="88">
                  <c:v>60695.199999999997</c:v>
                </c:pt>
                <c:pt idx="89">
                  <c:v>68329.2</c:v>
                </c:pt>
                <c:pt idx="90">
                  <c:v>51821</c:v>
                </c:pt>
                <c:pt idx="91">
                  <c:v>54265.599999999999</c:v>
                </c:pt>
                <c:pt idx="92">
                  <c:v>60288</c:v>
                </c:pt>
                <c:pt idx="93">
                  <c:v>52035.199999999997</c:v>
                </c:pt>
                <c:pt idx="94">
                  <c:v>47834.6</c:v>
                </c:pt>
                <c:pt idx="95">
                  <c:v>62217</c:v>
                </c:pt>
                <c:pt idx="96">
                  <c:v>55447.4</c:v>
                </c:pt>
                <c:pt idx="97">
                  <c:v>31391</c:v>
                </c:pt>
                <c:pt idx="99">
                  <c:v>68007.600000000006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1.2654690409194629</c:v>
                </c:pt>
                <c:pt idx="1">
                  <c:v>3.2701734689036832</c:v>
                </c:pt>
                <c:pt idx="2">
                  <c:v>1.339316225731338</c:v>
                </c:pt>
                <c:pt idx="3">
                  <c:v>1.6118790018319205</c:v>
                </c:pt>
                <c:pt idx="4">
                  <c:v>1.4857204586559278</c:v>
                </c:pt>
                <c:pt idx="5">
                  <c:v>1.1635115484315364</c:v>
                </c:pt>
                <c:pt idx="7">
                  <c:v>2.0294602600207199</c:v>
                </c:pt>
                <c:pt idx="8">
                  <c:v>1.6135337605587714</c:v>
                </c:pt>
                <c:pt idx="9">
                  <c:v>1.8063178089883887</c:v>
                </c:pt>
                <c:pt idx="12">
                  <c:v>2.2366957407657679</c:v>
                </c:pt>
                <c:pt idx="13">
                  <c:v>1.3175621491579792</c:v>
                </c:pt>
                <c:pt idx="14">
                  <c:v>1.7917420923901779</c:v>
                </c:pt>
                <c:pt idx="15">
                  <c:v>1.7683940131931681</c:v>
                </c:pt>
                <c:pt idx="16">
                  <c:v>2.0312730643140351</c:v>
                </c:pt>
                <c:pt idx="17">
                  <c:v>1.7213639114272659</c:v>
                </c:pt>
                <c:pt idx="19">
                  <c:v>1.4967073763608776</c:v>
                </c:pt>
                <c:pt idx="22">
                  <c:v>1.4600913299304943</c:v>
                </c:pt>
                <c:pt idx="23">
                  <c:v>1.2105361227637033</c:v>
                </c:pt>
                <c:pt idx="25">
                  <c:v>1.5620004119302857</c:v>
                </c:pt>
                <c:pt idx="26">
                  <c:v>1.3170356449822589</c:v>
                </c:pt>
                <c:pt idx="27">
                  <c:v>2.1263385861048234</c:v>
                </c:pt>
                <c:pt idx="29">
                  <c:v>1.9745724863752283</c:v>
                </c:pt>
                <c:pt idx="31">
                  <c:v>1.3971448215323181</c:v>
                </c:pt>
                <c:pt idx="32">
                  <c:v>1.4944671980979214</c:v>
                </c:pt>
                <c:pt idx="33">
                  <c:v>1.0580119680851063</c:v>
                </c:pt>
                <c:pt idx="34">
                  <c:v>1.9347156066124964</c:v>
                </c:pt>
                <c:pt idx="36">
                  <c:v>2.1824115624453642</c:v>
                </c:pt>
                <c:pt idx="37">
                  <c:v>1.4693542344327253</c:v>
                </c:pt>
                <c:pt idx="38">
                  <c:v>1.9529072522670865</c:v>
                </c:pt>
                <c:pt idx="41">
                  <c:v>1.3726708677625765</c:v>
                </c:pt>
                <c:pt idx="42">
                  <c:v>1.8443011053154494</c:v>
                </c:pt>
                <c:pt idx="44">
                  <c:v>1.9869084958407202</c:v>
                </c:pt>
                <c:pt idx="45">
                  <c:v>1.3346244285316335</c:v>
                </c:pt>
                <c:pt idx="46">
                  <c:v>1.6872077334474853</c:v>
                </c:pt>
                <c:pt idx="48">
                  <c:v>1.3010371678747212</c:v>
                </c:pt>
                <c:pt idx="50">
                  <c:v>1.6638796638445827</c:v>
                </c:pt>
                <c:pt idx="51">
                  <c:v>1.708567908417324</c:v>
                </c:pt>
                <c:pt idx="52">
                  <c:v>1.7572956938820643</c:v>
                </c:pt>
                <c:pt idx="53">
                  <c:v>1.4121385199527703</c:v>
                </c:pt>
                <c:pt idx="55">
                  <c:v>1.6753363295489667</c:v>
                </c:pt>
                <c:pt idx="58">
                  <c:v>1.7941733176816836</c:v>
                </c:pt>
                <c:pt idx="59">
                  <c:v>2.1958628114426331</c:v>
                </c:pt>
                <c:pt idx="62">
                  <c:v>1.4942532350120281</c:v>
                </c:pt>
                <c:pt idx="63">
                  <c:v>1.7646954702711402</c:v>
                </c:pt>
                <c:pt idx="64">
                  <c:v>1.3618757812713851</c:v>
                </c:pt>
                <c:pt idx="65">
                  <c:v>2.2329405726749783</c:v>
                </c:pt>
                <c:pt idx="66">
                  <c:v>1.8291349225854019</c:v>
                </c:pt>
                <c:pt idx="67">
                  <c:v>1.7431157787274711</c:v>
                </c:pt>
                <c:pt idx="68">
                  <c:v>1.4899182755790301</c:v>
                </c:pt>
                <c:pt idx="69">
                  <c:v>1.6244604857154934</c:v>
                </c:pt>
                <c:pt idx="72">
                  <c:v>1.3418190805734058</c:v>
                </c:pt>
                <c:pt idx="73">
                  <c:v>1.3857531957288511</c:v>
                </c:pt>
                <c:pt idx="74">
                  <c:v>1.5328679464805119</c:v>
                </c:pt>
                <c:pt idx="75">
                  <c:v>1.814482559423688</c:v>
                </c:pt>
                <c:pt idx="76">
                  <c:v>1.718452147579326</c:v>
                </c:pt>
                <c:pt idx="77">
                  <c:v>1.8847207329631714</c:v>
                </c:pt>
                <c:pt idx="80">
                  <c:v>1.9010369044608291</c:v>
                </c:pt>
                <c:pt idx="81">
                  <c:v>1.9733983370011969</c:v>
                </c:pt>
                <c:pt idx="82">
                  <c:v>1.6476343971035303</c:v>
                </c:pt>
                <c:pt idx="83">
                  <c:v>1.5232167115271011</c:v>
                </c:pt>
                <c:pt idx="84">
                  <c:v>1.3682965425744473</c:v>
                </c:pt>
                <c:pt idx="85">
                  <c:v>1.4981916156408712</c:v>
                </c:pt>
                <c:pt idx="86">
                  <c:v>2.1963316243131645</c:v>
                </c:pt>
                <c:pt idx="87">
                  <c:v>1.8117191633790537</c:v>
                </c:pt>
                <c:pt idx="88">
                  <c:v>1.6264548102650622</c:v>
                </c:pt>
                <c:pt idx="89">
                  <c:v>1.9229699747692057</c:v>
                </c:pt>
                <c:pt idx="90">
                  <c:v>1.3509002141988768</c:v>
                </c:pt>
                <c:pt idx="91">
                  <c:v>1.5004717537445453</c:v>
                </c:pt>
                <c:pt idx="92">
                  <c:v>1.4797140392781316</c:v>
                </c:pt>
                <c:pt idx="93">
                  <c:v>1.966438103437673</c:v>
                </c:pt>
                <c:pt idx="94">
                  <c:v>2.5050277414256628</c:v>
                </c:pt>
                <c:pt idx="95">
                  <c:v>1.3656878345146826</c:v>
                </c:pt>
                <c:pt idx="96">
                  <c:v>2.3056987342959272</c:v>
                </c:pt>
                <c:pt idx="97">
                  <c:v>1.8839794845656399</c:v>
                </c:pt>
                <c:pt idx="99">
                  <c:v>1.2558008222610413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C2-4049-8D94-4BF881EC0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923376"/>
        <c:axId val="999595472"/>
      </c:scatterChart>
      <c:valAx>
        <c:axId val="993923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95472"/>
        <c:crosses val="autoZero"/>
        <c:crossBetween val="midCat"/>
      </c:valAx>
      <c:valAx>
        <c:axId val="99959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2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57649.599999999999</c:v>
                </c:pt>
                <c:pt idx="1">
                  <c:v>25640.400000000001</c:v>
                </c:pt>
                <c:pt idx="2">
                  <c:v>53807.8</c:v>
                </c:pt>
                <c:pt idx="3">
                  <c:v>56192</c:v>
                </c:pt>
                <c:pt idx="4">
                  <c:v>92683.8</c:v>
                </c:pt>
                <c:pt idx="5">
                  <c:v>54882.8</c:v>
                </c:pt>
                <c:pt idx="6">
                  <c:v>49932.800000000003</c:v>
                </c:pt>
                <c:pt idx="7">
                  <c:v>59428.800000000003</c:v>
                </c:pt>
                <c:pt idx="8">
                  <c:v>71737</c:v>
                </c:pt>
                <c:pt idx="9">
                  <c:v>61073.2</c:v>
                </c:pt>
                <c:pt idx="10">
                  <c:v>62079.199999999997</c:v>
                </c:pt>
                <c:pt idx="11">
                  <c:v>76560</c:v>
                </c:pt>
                <c:pt idx="12">
                  <c:v>42652.4</c:v>
                </c:pt>
                <c:pt idx="13">
                  <c:v>76877.8</c:v>
                </c:pt>
                <c:pt idx="14">
                  <c:v>72407.199999999997</c:v>
                </c:pt>
                <c:pt idx="15">
                  <c:v>72254</c:v>
                </c:pt>
                <c:pt idx="16">
                  <c:v>58926.400000000001</c:v>
                </c:pt>
                <c:pt idx="17">
                  <c:v>82950.600000000006</c:v>
                </c:pt>
                <c:pt idx="18">
                  <c:v>62019.6</c:v>
                </c:pt>
                <c:pt idx="19">
                  <c:v>53736.800000000003</c:v>
                </c:pt>
                <c:pt idx="20">
                  <c:v>53177</c:v>
                </c:pt>
                <c:pt idx="21">
                  <c:v>76183.399999999994</c:v>
                </c:pt>
                <c:pt idx="22">
                  <c:v>88512.4</c:v>
                </c:pt>
                <c:pt idx="23">
                  <c:v>80602.399999999994</c:v>
                </c:pt>
                <c:pt idx="24">
                  <c:v>49918.8</c:v>
                </c:pt>
                <c:pt idx="25">
                  <c:v>41624.400000000001</c:v>
                </c:pt>
                <c:pt idx="26">
                  <c:v>71123.600000000006</c:v>
                </c:pt>
                <c:pt idx="27">
                  <c:v>37635.599999999999</c:v>
                </c:pt>
                <c:pt idx="28">
                  <c:v>73474.399999999994</c:v>
                </c:pt>
                <c:pt idx="29">
                  <c:v>61437.2</c:v>
                </c:pt>
                <c:pt idx="30">
                  <c:v>54249.8</c:v>
                </c:pt>
                <c:pt idx="31">
                  <c:v>79344.399999999994</c:v>
                </c:pt>
                <c:pt idx="32">
                  <c:v>45889.599999999999</c:v>
                </c:pt>
                <c:pt idx="33">
                  <c:v>57992</c:v>
                </c:pt>
                <c:pt idx="34">
                  <c:v>48848.6</c:v>
                </c:pt>
                <c:pt idx="35">
                  <c:v>55869</c:v>
                </c:pt>
                <c:pt idx="36">
                  <c:v>36581</c:v>
                </c:pt>
                <c:pt idx="37">
                  <c:v>80269.399999999994</c:v>
                </c:pt>
                <c:pt idx="38">
                  <c:v>49002.8</c:v>
                </c:pt>
                <c:pt idx="39">
                  <c:v>44738.8</c:v>
                </c:pt>
                <c:pt idx="40">
                  <c:v>58925.4</c:v>
                </c:pt>
                <c:pt idx="41">
                  <c:v>62440.2</c:v>
                </c:pt>
                <c:pt idx="42">
                  <c:v>51855.8</c:v>
                </c:pt>
                <c:pt idx="43">
                  <c:v>64915.6</c:v>
                </c:pt>
                <c:pt idx="44">
                  <c:v>44957.599999999999</c:v>
                </c:pt>
                <c:pt idx="45">
                  <c:v>96580.6</c:v>
                </c:pt>
                <c:pt idx="46">
                  <c:v>70589.600000000006</c:v>
                </c:pt>
                <c:pt idx="47">
                  <c:v>59667.6</c:v>
                </c:pt>
                <c:pt idx="48">
                  <c:v>53458.2</c:v>
                </c:pt>
                <c:pt idx="49">
                  <c:v>53936.2</c:v>
                </c:pt>
                <c:pt idx="50">
                  <c:v>48958</c:v>
                </c:pt>
                <c:pt idx="51">
                  <c:v>57273</c:v>
                </c:pt>
                <c:pt idx="52">
                  <c:v>80169</c:v>
                </c:pt>
                <c:pt idx="53">
                  <c:v>93439.8</c:v>
                </c:pt>
                <c:pt idx="54">
                  <c:v>80020.2</c:v>
                </c:pt>
                <c:pt idx="55">
                  <c:v>49504.6</c:v>
                </c:pt>
                <c:pt idx="56">
                  <c:v>63137.8</c:v>
                </c:pt>
                <c:pt idx="57">
                  <c:v>73067</c:v>
                </c:pt>
                <c:pt idx="58">
                  <c:v>71019.199999999997</c:v>
                </c:pt>
                <c:pt idx="59">
                  <c:v>66737.8</c:v>
                </c:pt>
                <c:pt idx="60">
                  <c:v>62210</c:v>
                </c:pt>
                <c:pt idx="61">
                  <c:v>72036.800000000003</c:v>
                </c:pt>
                <c:pt idx="62">
                  <c:v>62645.2</c:v>
                </c:pt>
                <c:pt idx="63">
                  <c:v>61871</c:v>
                </c:pt>
                <c:pt idx="64">
                  <c:v>87510.6</c:v>
                </c:pt>
                <c:pt idx="65">
                  <c:v>47501.599999999999</c:v>
                </c:pt>
                <c:pt idx="66">
                  <c:v>66116.399999999994</c:v>
                </c:pt>
                <c:pt idx="67">
                  <c:v>76143</c:v>
                </c:pt>
                <c:pt idx="68">
                  <c:v>56192.4</c:v>
                </c:pt>
                <c:pt idx="69">
                  <c:v>84826</c:v>
                </c:pt>
                <c:pt idx="70">
                  <c:v>54011.4</c:v>
                </c:pt>
                <c:pt idx="71">
                  <c:v>53184.800000000003</c:v>
                </c:pt>
                <c:pt idx="72">
                  <c:v>46178.400000000001</c:v>
                </c:pt>
                <c:pt idx="73">
                  <c:v>48278</c:v>
                </c:pt>
                <c:pt idx="74">
                  <c:v>45094</c:v>
                </c:pt>
                <c:pt idx="75">
                  <c:v>54474</c:v>
                </c:pt>
                <c:pt idx="76">
                  <c:v>58300.6</c:v>
                </c:pt>
                <c:pt idx="77">
                  <c:v>37243.4</c:v>
                </c:pt>
                <c:pt idx="78">
                  <c:v>84530.2</c:v>
                </c:pt>
                <c:pt idx="79">
                  <c:v>53585.8</c:v>
                </c:pt>
                <c:pt idx="80">
                  <c:v>49184.6</c:v>
                </c:pt>
                <c:pt idx="81">
                  <c:v>58189.599999999999</c:v>
                </c:pt>
                <c:pt idx="82">
                  <c:v>82199</c:v>
                </c:pt>
                <c:pt idx="83">
                  <c:v>84213</c:v>
                </c:pt>
                <c:pt idx="84">
                  <c:v>61532.4</c:v>
                </c:pt>
                <c:pt idx="85">
                  <c:v>60847.8</c:v>
                </c:pt>
                <c:pt idx="86">
                  <c:v>62506.8</c:v>
                </c:pt>
                <c:pt idx="87">
                  <c:v>71817.8</c:v>
                </c:pt>
                <c:pt idx="88">
                  <c:v>62244.6</c:v>
                </c:pt>
                <c:pt idx="89">
                  <c:v>71368</c:v>
                </c:pt>
                <c:pt idx="90">
                  <c:v>54734.8</c:v>
                </c:pt>
                <c:pt idx="91">
                  <c:v>56562.8</c:v>
                </c:pt>
                <c:pt idx="92">
                  <c:v>61289</c:v>
                </c:pt>
                <c:pt idx="93">
                  <c:v>51273.4</c:v>
                </c:pt>
                <c:pt idx="94">
                  <c:v>50140.6</c:v>
                </c:pt>
                <c:pt idx="95">
                  <c:v>62003.199999999997</c:v>
                </c:pt>
                <c:pt idx="96">
                  <c:v>57192</c:v>
                </c:pt>
                <c:pt idx="97">
                  <c:v>28831.8</c:v>
                </c:pt>
                <c:pt idx="98">
                  <c:v>65163.199999999997</c:v>
                </c:pt>
                <c:pt idx="99">
                  <c:v>67532.600000000006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1.1973023229996391</c:v>
                </c:pt>
                <c:pt idx="1">
                  <c:v>3.3745963401506995</c:v>
                </c:pt>
                <c:pt idx="2">
                  <c:v>1.1922249190637788</c:v>
                </c:pt>
                <c:pt idx="3">
                  <c:v>1.673316486332574</c:v>
                </c:pt>
                <c:pt idx="4">
                  <c:v>1.4190505784182348</c:v>
                </c:pt>
                <c:pt idx="5">
                  <c:v>1.3133076300771827</c:v>
                </c:pt>
                <c:pt idx="6">
                  <c:v>1.0313861830299922</c:v>
                </c:pt>
                <c:pt idx="7">
                  <c:v>1.8725769323964139</c:v>
                </c:pt>
                <c:pt idx="8">
                  <c:v>1.5451161882989253</c:v>
                </c:pt>
                <c:pt idx="9">
                  <c:v>1.7339192968437875</c:v>
                </c:pt>
                <c:pt idx="10">
                  <c:v>1.1126915295300197</c:v>
                </c:pt>
                <c:pt idx="11">
                  <c:v>1.0918234064785788</c:v>
                </c:pt>
                <c:pt idx="12">
                  <c:v>2.1036799804934776</c:v>
                </c:pt>
                <c:pt idx="13">
                  <c:v>1.3495703571121962</c:v>
                </c:pt>
                <c:pt idx="14">
                  <c:v>1.7502403075937201</c:v>
                </c:pt>
                <c:pt idx="15">
                  <c:v>1.7726907852852438</c:v>
                </c:pt>
                <c:pt idx="16">
                  <c:v>2.001174346303185</c:v>
                </c:pt>
                <c:pt idx="17">
                  <c:v>1.6806508934233144</c:v>
                </c:pt>
                <c:pt idx="18">
                  <c:v>1.2494759721120421</c:v>
                </c:pt>
                <c:pt idx="19">
                  <c:v>1.5125202840511529</c:v>
                </c:pt>
                <c:pt idx="20">
                  <c:v>1.3304812230851684</c:v>
                </c:pt>
                <c:pt idx="21">
                  <c:v>1.2335495659159346</c:v>
                </c:pt>
                <c:pt idx="22">
                  <c:v>1.5729321541388552</c:v>
                </c:pt>
                <c:pt idx="23">
                  <c:v>1.2591188351711613</c:v>
                </c:pt>
                <c:pt idx="24">
                  <c:v>1.0228811590022195</c:v>
                </c:pt>
                <c:pt idx="25">
                  <c:v>1.4533542825842534</c:v>
                </c:pt>
                <c:pt idx="26">
                  <c:v>1.3911837983454154</c:v>
                </c:pt>
                <c:pt idx="27">
                  <c:v>2.1106346119100001</c:v>
                </c:pt>
                <c:pt idx="28">
                  <c:v>1.1197097220256307</c:v>
                </c:pt>
                <c:pt idx="29">
                  <c:v>2.1567714674496887</c:v>
                </c:pt>
                <c:pt idx="30">
                  <c:v>1.0692942646793167</c:v>
                </c:pt>
                <c:pt idx="31">
                  <c:v>1.3530003377680089</c:v>
                </c:pt>
                <c:pt idx="32">
                  <c:v>1.5827987169206095</c:v>
                </c:pt>
                <c:pt idx="33">
                  <c:v>1.1019450958752932</c:v>
                </c:pt>
                <c:pt idx="34">
                  <c:v>2.1029671270005692</c:v>
                </c:pt>
                <c:pt idx="35">
                  <c:v>1.1598739909430991</c:v>
                </c:pt>
                <c:pt idx="36">
                  <c:v>2.0809709958721743</c:v>
                </c:pt>
                <c:pt idx="37">
                  <c:v>1.4735254032047083</c:v>
                </c:pt>
                <c:pt idx="38">
                  <c:v>1.9463173532940974</c:v>
                </c:pt>
                <c:pt idx="39">
                  <c:v>1.3294277003406438</c:v>
                </c:pt>
                <c:pt idx="40">
                  <c:v>1.3891123352578005</c:v>
                </c:pt>
                <c:pt idx="41">
                  <c:v>1.4189736740112942</c:v>
                </c:pt>
                <c:pt idx="42">
                  <c:v>1.9700592797719829</c:v>
                </c:pt>
                <c:pt idx="43">
                  <c:v>1.0994583736420829</c:v>
                </c:pt>
                <c:pt idx="44">
                  <c:v>1.9214771251134404</c:v>
                </c:pt>
                <c:pt idx="45">
                  <c:v>1.4754930079125621</c:v>
                </c:pt>
                <c:pt idx="46">
                  <c:v>1.7644100547389416</c:v>
                </c:pt>
                <c:pt idx="47">
                  <c:v>1.0017161742721343</c:v>
                </c:pt>
                <c:pt idx="48">
                  <c:v>1.3558256731427547</c:v>
                </c:pt>
                <c:pt idx="49">
                  <c:v>1.192927940789303</c:v>
                </c:pt>
                <c:pt idx="50">
                  <c:v>1.7681277829976714</c:v>
                </c:pt>
                <c:pt idx="51">
                  <c:v>1.6425366228414786</c:v>
                </c:pt>
                <c:pt idx="52">
                  <c:v>1.6503885541792962</c:v>
                </c:pt>
                <c:pt idx="53">
                  <c:v>1.4122675776275206</c:v>
                </c:pt>
                <c:pt idx="54">
                  <c:v>1.1855506484612637</c:v>
                </c:pt>
                <c:pt idx="55">
                  <c:v>1.8617865814489967</c:v>
                </c:pt>
                <c:pt idx="56">
                  <c:v>1.2830507239720104</c:v>
                </c:pt>
                <c:pt idx="57">
                  <c:v>1.2600489961268424</c:v>
                </c:pt>
                <c:pt idx="58">
                  <c:v>1.7991754342487667</c:v>
                </c:pt>
                <c:pt idx="59">
                  <c:v>2.0738621890442897</c:v>
                </c:pt>
                <c:pt idx="60">
                  <c:v>1.412473878797621</c:v>
                </c:pt>
                <c:pt idx="61">
                  <c:v>1.258509539568665</c:v>
                </c:pt>
                <c:pt idx="62">
                  <c:v>1.4990773435155447</c:v>
                </c:pt>
                <c:pt idx="63">
                  <c:v>1.7713468345428391</c:v>
                </c:pt>
                <c:pt idx="64">
                  <c:v>1.3660173738952766</c:v>
                </c:pt>
                <c:pt idx="65">
                  <c:v>2.1980522761338568</c:v>
                </c:pt>
                <c:pt idx="66">
                  <c:v>1.8394679686129314</c:v>
                </c:pt>
                <c:pt idx="67">
                  <c:v>1.6860381124988508</c:v>
                </c:pt>
                <c:pt idx="68">
                  <c:v>1.5346381361180514</c:v>
                </c:pt>
                <c:pt idx="69">
                  <c:v>1.6271190436894349</c:v>
                </c:pt>
                <c:pt idx="70">
                  <c:v>1.0788648322391199</c:v>
                </c:pt>
                <c:pt idx="71">
                  <c:v>1.0843699703674734</c:v>
                </c:pt>
                <c:pt idx="72">
                  <c:v>1.3755565372555134</c:v>
                </c:pt>
                <c:pt idx="73">
                  <c:v>1.4290152864658852</c:v>
                </c:pt>
                <c:pt idx="74">
                  <c:v>1.5794562469508138</c:v>
                </c:pt>
                <c:pt idx="75">
                  <c:v>1.9604765576238206</c:v>
                </c:pt>
                <c:pt idx="76">
                  <c:v>1.7402908374870929</c:v>
                </c:pt>
                <c:pt idx="77">
                  <c:v>1.9564003286488343</c:v>
                </c:pt>
                <c:pt idx="78">
                  <c:v>1.1222143092054675</c:v>
                </c:pt>
                <c:pt idx="79">
                  <c:v>1.3140794762791634</c:v>
                </c:pt>
                <c:pt idx="80">
                  <c:v>1.9866380940375648</c:v>
                </c:pt>
                <c:pt idx="81">
                  <c:v>1.8987929114480939</c:v>
                </c:pt>
                <c:pt idx="82">
                  <c:v>1.5809438071022761</c:v>
                </c:pt>
                <c:pt idx="83">
                  <c:v>1.5713607162789593</c:v>
                </c:pt>
                <c:pt idx="84">
                  <c:v>1.3680760054865404</c:v>
                </c:pt>
                <c:pt idx="85">
                  <c:v>1.3993439368391296</c:v>
                </c:pt>
                <c:pt idx="86">
                  <c:v>2.1197213743144743</c:v>
                </c:pt>
                <c:pt idx="87">
                  <c:v>1.803243764080771</c:v>
                </c:pt>
                <c:pt idx="88">
                  <c:v>1.5872220240791972</c:v>
                </c:pt>
                <c:pt idx="89">
                  <c:v>1.7429099876695437</c:v>
                </c:pt>
                <c:pt idx="90">
                  <c:v>1.1650905822255675</c:v>
                </c:pt>
                <c:pt idx="91">
                  <c:v>1.4202267214494331</c:v>
                </c:pt>
                <c:pt idx="92">
                  <c:v>1.5305193427858179</c:v>
                </c:pt>
                <c:pt idx="93">
                  <c:v>1.9956546669423132</c:v>
                </c:pt>
                <c:pt idx="94">
                  <c:v>2.3913754522283339</c:v>
                </c:pt>
                <c:pt idx="95">
                  <c:v>1.4927777921139556</c:v>
                </c:pt>
                <c:pt idx="96">
                  <c:v>2.1738355014687367</c:v>
                </c:pt>
                <c:pt idx="97">
                  <c:v>2.0825269320680637</c:v>
                </c:pt>
                <c:pt idx="98">
                  <c:v>1.4578627200628576</c:v>
                </c:pt>
                <c:pt idx="99">
                  <c:v>1.3193479889712523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C3-4DF5-9E75-EAC3E084C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247760"/>
        <c:axId val="993204704"/>
      </c:scatterChart>
      <c:valAx>
        <c:axId val="9982477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204704"/>
        <c:crosses val="autoZero"/>
        <c:crossBetween val="midCat"/>
      </c:valAx>
      <c:valAx>
        <c:axId val="993204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4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57649.599999999999</c:v>
                </c:pt>
                <c:pt idx="2">
                  <c:v>53807.8</c:v>
                </c:pt>
                <c:pt idx="5">
                  <c:v>54882.8</c:v>
                </c:pt>
                <c:pt idx="6">
                  <c:v>49932.800000000003</c:v>
                </c:pt>
                <c:pt idx="20">
                  <c:v>53177</c:v>
                </c:pt>
                <c:pt idx="25">
                  <c:v>41624.400000000001</c:v>
                </c:pt>
                <c:pt idx="30">
                  <c:v>54249.8</c:v>
                </c:pt>
                <c:pt idx="32">
                  <c:v>45889.599999999999</c:v>
                </c:pt>
                <c:pt idx="35">
                  <c:v>55869</c:v>
                </c:pt>
                <c:pt idx="41">
                  <c:v>62440.2</c:v>
                </c:pt>
                <c:pt idx="47">
                  <c:v>59667.6</c:v>
                </c:pt>
                <c:pt idx="49">
                  <c:v>53936.2</c:v>
                </c:pt>
                <c:pt idx="68">
                  <c:v>56192.4</c:v>
                </c:pt>
                <c:pt idx="70">
                  <c:v>54011.4</c:v>
                </c:pt>
                <c:pt idx="71">
                  <c:v>53184.800000000003</c:v>
                </c:pt>
                <c:pt idx="73">
                  <c:v>48278</c:v>
                </c:pt>
                <c:pt idx="79">
                  <c:v>53585.8</c:v>
                </c:pt>
                <c:pt idx="88">
                  <c:v>62244.6</c:v>
                </c:pt>
                <c:pt idx="91">
                  <c:v>56562.8</c:v>
                </c:pt>
                <c:pt idx="95">
                  <c:v>62003.199999999997</c:v>
                </c:pt>
                <c:pt idx="97">
                  <c:v>28831.8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1.1973023229996391</c:v>
                </c:pt>
                <c:pt idx="2">
                  <c:v>1.1922249190637788</c:v>
                </c:pt>
                <c:pt idx="5">
                  <c:v>1.3133076300771827</c:v>
                </c:pt>
                <c:pt idx="6">
                  <c:v>1.0313861830299922</c:v>
                </c:pt>
                <c:pt idx="20">
                  <c:v>1.3304812230851684</c:v>
                </c:pt>
                <c:pt idx="25">
                  <c:v>1.4533542825842534</c:v>
                </c:pt>
                <c:pt idx="30">
                  <c:v>1.0692942646793167</c:v>
                </c:pt>
                <c:pt idx="32">
                  <c:v>1.5827987169206095</c:v>
                </c:pt>
                <c:pt idx="35">
                  <c:v>1.1598739909430991</c:v>
                </c:pt>
                <c:pt idx="41">
                  <c:v>1.4189736740112942</c:v>
                </c:pt>
                <c:pt idx="47">
                  <c:v>1.0017161742721343</c:v>
                </c:pt>
                <c:pt idx="49">
                  <c:v>1.192927940789303</c:v>
                </c:pt>
                <c:pt idx="68">
                  <c:v>1.5346381361180514</c:v>
                </c:pt>
                <c:pt idx="70">
                  <c:v>1.0788648322391199</c:v>
                </c:pt>
                <c:pt idx="71">
                  <c:v>1.0843699703674734</c:v>
                </c:pt>
                <c:pt idx="73">
                  <c:v>1.4290152864658852</c:v>
                </c:pt>
                <c:pt idx="79">
                  <c:v>1.3140794762791634</c:v>
                </c:pt>
                <c:pt idx="88">
                  <c:v>1.5872220240791972</c:v>
                </c:pt>
                <c:pt idx="91">
                  <c:v>1.4202267214494331</c:v>
                </c:pt>
                <c:pt idx="95">
                  <c:v>1.4927777921139556</c:v>
                </c:pt>
                <c:pt idx="97">
                  <c:v>2.0825269320680637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27-4133-B166-6E894B7A0C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7">
                  <c:v>59428.800000000003</c:v>
                </c:pt>
                <c:pt idx="9">
                  <c:v>61073.2</c:v>
                </c:pt>
                <c:pt idx="11">
                  <c:v>76560</c:v>
                </c:pt>
                <c:pt idx="13">
                  <c:v>76877.8</c:v>
                </c:pt>
                <c:pt idx="14">
                  <c:v>72407.199999999997</c:v>
                </c:pt>
                <c:pt idx="18">
                  <c:v>62019.6</c:v>
                </c:pt>
                <c:pt idx="19">
                  <c:v>53736.800000000003</c:v>
                </c:pt>
                <c:pt idx="21">
                  <c:v>76183.399999999994</c:v>
                </c:pt>
                <c:pt idx="24">
                  <c:v>49918.8</c:v>
                </c:pt>
                <c:pt idx="28">
                  <c:v>73474.399999999994</c:v>
                </c:pt>
                <c:pt idx="37">
                  <c:v>80269.399999999994</c:v>
                </c:pt>
                <c:pt idx="43">
                  <c:v>64915.6</c:v>
                </c:pt>
                <c:pt idx="45">
                  <c:v>96580.6</c:v>
                </c:pt>
                <c:pt idx="51">
                  <c:v>57273</c:v>
                </c:pt>
                <c:pt idx="53">
                  <c:v>93439.8</c:v>
                </c:pt>
                <c:pt idx="54">
                  <c:v>80020.2</c:v>
                </c:pt>
                <c:pt idx="56">
                  <c:v>63137.8</c:v>
                </c:pt>
                <c:pt idx="57">
                  <c:v>73067</c:v>
                </c:pt>
                <c:pt idx="60">
                  <c:v>62210</c:v>
                </c:pt>
                <c:pt idx="61">
                  <c:v>72036.800000000003</c:v>
                </c:pt>
                <c:pt idx="64">
                  <c:v>87510.6</c:v>
                </c:pt>
                <c:pt idx="67">
                  <c:v>76143</c:v>
                </c:pt>
                <c:pt idx="75">
                  <c:v>54474</c:v>
                </c:pt>
                <c:pt idx="78">
                  <c:v>84530.2</c:v>
                </c:pt>
                <c:pt idx="85">
                  <c:v>60847.8</c:v>
                </c:pt>
                <c:pt idx="90">
                  <c:v>54734.8</c:v>
                </c:pt>
                <c:pt idx="92">
                  <c:v>61289</c:v>
                </c:pt>
                <c:pt idx="93">
                  <c:v>51273.4</c:v>
                </c:pt>
                <c:pt idx="99">
                  <c:v>67532.600000000006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7">
                  <c:v>1.8725769323964139</c:v>
                </c:pt>
                <c:pt idx="9">
                  <c:v>1.7339192968437875</c:v>
                </c:pt>
                <c:pt idx="11">
                  <c:v>1.0918234064785788</c:v>
                </c:pt>
                <c:pt idx="13">
                  <c:v>1.3495703571121962</c:v>
                </c:pt>
                <c:pt idx="14">
                  <c:v>1.7502403075937201</c:v>
                </c:pt>
                <c:pt idx="18">
                  <c:v>1.2494759721120421</c:v>
                </c:pt>
                <c:pt idx="19">
                  <c:v>1.5125202840511529</c:v>
                </c:pt>
                <c:pt idx="21">
                  <c:v>1.2335495659159346</c:v>
                </c:pt>
                <c:pt idx="24">
                  <c:v>1.0228811590022195</c:v>
                </c:pt>
                <c:pt idx="28">
                  <c:v>1.1197097220256307</c:v>
                </c:pt>
                <c:pt idx="37">
                  <c:v>1.4735254032047083</c:v>
                </c:pt>
                <c:pt idx="43">
                  <c:v>1.0994583736420829</c:v>
                </c:pt>
                <c:pt idx="45">
                  <c:v>1.4754930079125621</c:v>
                </c:pt>
                <c:pt idx="51">
                  <c:v>1.6425366228414786</c:v>
                </c:pt>
                <c:pt idx="53">
                  <c:v>1.4122675776275206</c:v>
                </c:pt>
                <c:pt idx="54">
                  <c:v>1.1855506484612637</c:v>
                </c:pt>
                <c:pt idx="56">
                  <c:v>1.2830507239720104</c:v>
                </c:pt>
                <c:pt idx="57">
                  <c:v>1.2600489961268424</c:v>
                </c:pt>
                <c:pt idx="60">
                  <c:v>1.412473878797621</c:v>
                </c:pt>
                <c:pt idx="61">
                  <c:v>1.258509539568665</c:v>
                </c:pt>
                <c:pt idx="64">
                  <c:v>1.3660173738952766</c:v>
                </c:pt>
                <c:pt idx="67">
                  <c:v>1.6860381124988508</c:v>
                </c:pt>
                <c:pt idx="75">
                  <c:v>1.9604765576238206</c:v>
                </c:pt>
                <c:pt idx="78">
                  <c:v>1.1222143092054675</c:v>
                </c:pt>
                <c:pt idx="85">
                  <c:v>1.3993439368391296</c:v>
                </c:pt>
                <c:pt idx="90">
                  <c:v>1.1650905822255675</c:v>
                </c:pt>
                <c:pt idx="92">
                  <c:v>1.5305193427858179</c:v>
                </c:pt>
                <c:pt idx="93">
                  <c:v>1.9956546669423132</c:v>
                </c:pt>
                <c:pt idx="99">
                  <c:v>1.3193479889712523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27-4133-B166-6E894B7A0C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25640.400000000001</c:v>
                </c:pt>
                <c:pt idx="3">
                  <c:v>56192</c:v>
                </c:pt>
                <c:pt idx="12">
                  <c:v>42652.4</c:v>
                </c:pt>
                <c:pt idx="16">
                  <c:v>58926.400000000001</c:v>
                </c:pt>
                <c:pt idx="27">
                  <c:v>37635.599999999999</c:v>
                </c:pt>
                <c:pt idx="29">
                  <c:v>61437.2</c:v>
                </c:pt>
                <c:pt idx="33">
                  <c:v>57992</c:v>
                </c:pt>
                <c:pt idx="34">
                  <c:v>48848.6</c:v>
                </c:pt>
                <c:pt idx="36">
                  <c:v>36581</c:v>
                </c:pt>
                <c:pt idx="38">
                  <c:v>49002.8</c:v>
                </c:pt>
                <c:pt idx="39">
                  <c:v>44738.8</c:v>
                </c:pt>
                <c:pt idx="40">
                  <c:v>58925.4</c:v>
                </c:pt>
                <c:pt idx="42">
                  <c:v>51855.8</c:v>
                </c:pt>
                <c:pt idx="44">
                  <c:v>44957.599999999999</c:v>
                </c:pt>
                <c:pt idx="48">
                  <c:v>53458.2</c:v>
                </c:pt>
                <c:pt idx="50">
                  <c:v>48958</c:v>
                </c:pt>
                <c:pt idx="55">
                  <c:v>49504.6</c:v>
                </c:pt>
                <c:pt idx="59">
                  <c:v>66737.8</c:v>
                </c:pt>
                <c:pt idx="62">
                  <c:v>62645.2</c:v>
                </c:pt>
                <c:pt idx="65">
                  <c:v>47501.599999999999</c:v>
                </c:pt>
                <c:pt idx="72">
                  <c:v>46178.400000000001</c:v>
                </c:pt>
                <c:pt idx="74">
                  <c:v>45094</c:v>
                </c:pt>
                <c:pt idx="76">
                  <c:v>58300.6</c:v>
                </c:pt>
                <c:pt idx="77">
                  <c:v>37243.4</c:v>
                </c:pt>
                <c:pt idx="80">
                  <c:v>49184.6</c:v>
                </c:pt>
                <c:pt idx="81">
                  <c:v>58189.599999999999</c:v>
                </c:pt>
                <c:pt idx="84">
                  <c:v>61532.4</c:v>
                </c:pt>
                <c:pt idx="94">
                  <c:v>50140.6</c:v>
                </c:pt>
                <c:pt idx="96">
                  <c:v>57192</c:v>
                </c:pt>
                <c:pt idx="98">
                  <c:v>65163.199999999997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3.3745963401506995</c:v>
                </c:pt>
                <c:pt idx="3">
                  <c:v>1.673316486332574</c:v>
                </c:pt>
                <c:pt idx="12">
                  <c:v>2.1036799804934776</c:v>
                </c:pt>
                <c:pt idx="16">
                  <c:v>2.001174346303185</c:v>
                </c:pt>
                <c:pt idx="27">
                  <c:v>2.1106346119100001</c:v>
                </c:pt>
                <c:pt idx="29">
                  <c:v>2.1567714674496887</c:v>
                </c:pt>
                <c:pt idx="33">
                  <c:v>1.1019450958752932</c:v>
                </c:pt>
                <c:pt idx="34">
                  <c:v>2.1029671270005692</c:v>
                </c:pt>
                <c:pt idx="36">
                  <c:v>2.0809709958721743</c:v>
                </c:pt>
                <c:pt idx="38">
                  <c:v>1.9463173532940974</c:v>
                </c:pt>
                <c:pt idx="39">
                  <c:v>1.3294277003406438</c:v>
                </c:pt>
                <c:pt idx="40">
                  <c:v>1.3891123352578005</c:v>
                </c:pt>
                <c:pt idx="42">
                  <c:v>1.9700592797719829</c:v>
                </c:pt>
                <c:pt idx="44">
                  <c:v>1.9214771251134404</c:v>
                </c:pt>
                <c:pt idx="48">
                  <c:v>1.3558256731427547</c:v>
                </c:pt>
                <c:pt idx="50">
                  <c:v>1.7681277829976714</c:v>
                </c:pt>
                <c:pt idx="55">
                  <c:v>1.8617865814489967</c:v>
                </c:pt>
                <c:pt idx="59">
                  <c:v>2.0738621890442897</c:v>
                </c:pt>
                <c:pt idx="62">
                  <c:v>1.4990773435155447</c:v>
                </c:pt>
                <c:pt idx="65">
                  <c:v>2.1980522761338568</c:v>
                </c:pt>
                <c:pt idx="72">
                  <c:v>1.3755565372555134</c:v>
                </c:pt>
                <c:pt idx="74">
                  <c:v>1.5794562469508138</c:v>
                </c:pt>
                <c:pt idx="76">
                  <c:v>1.7402908374870929</c:v>
                </c:pt>
                <c:pt idx="77">
                  <c:v>1.9564003286488343</c:v>
                </c:pt>
                <c:pt idx="80">
                  <c:v>1.9866380940375648</c:v>
                </c:pt>
                <c:pt idx="81">
                  <c:v>1.8987929114480939</c:v>
                </c:pt>
                <c:pt idx="84">
                  <c:v>1.3680760054865404</c:v>
                </c:pt>
                <c:pt idx="94">
                  <c:v>2.3913754522283339</c:v>
                </c:pt>
                <c:pt idx="96">
                  <c:v>2.1738355014687367</c:v>
                </c:pt>
                <c:pt idx="98">
                  <c:v>1.4578627200628576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27-4133-B166-6E894B7A0C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4">
                  <c:v>92683.8</c:v>
                </c:pt>
                <c:pt idx="8">
                  <c:v>71737</c:v>
                </c:pt>
                <c:pt idx="10">
                  <c:v>62079.199999999997</c:v>
                </c:pt>
                <c:pt idx="15">
                  <c:v>72254</c:v>
                </c:pt>
                <c:pt idx="17">
                  <c:v>82950.600000000006</c:v>
                </c:pt>
                <c:pt idx="22">
                  <c:v>88512.4</c:v>
                </c:pt>
                <c:pt idx="23">
                  <c:v>80602.399999999994</c:v>
                </c:pt>
                <c:pt idx="26">
                  <c:v>71123.600000000006</c:v>
                </c:pt>
                <c:pt idx="31">
                  <c:v>79344.399999999994</c:v>
                </c:pt>
                <c:pt idx="46">
                  <c:v>70589.600000000006</c:v>
                </c:pt>
                <c:pt idx="52">
                  <c:v>80169</c:v>
                </c:pt>
                <c:pt idx="58">
                  <c:v>71019.199999999997</c:v>
                </c:pt>
                <c:pt idx="63">
                  <c:v>61871</c:v>
                </c:pt>
                <c:pt idx="66">
                  <c:v>66116.399999999994</c:v>
                </c:pt>
                <c:pt idx="69">
                  <c:v>84826</c:v>
                </c:pt>
                <c:pt idx="82">
                  <c:v>82199</c:v>
                </c:pt>
                <c:pt idx="83">
                  <c:v>84213</c:v>
                </c:pt>
                <c:pt idx="86">
                  <c:v>62506.8</c:v>
                </c:pt>
                <c:pt idx="87">
                  <c:v>71817.8</c:v>
                </c:pt>
                <c:pt idx="89">
                  <c:v>71368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4">
                  <c:v>1.4190505784182348</c:v>
                </c:pt>
                <c:pt idx="8">
                  <c:v>1.5451161882989253</c:v>
                </c:pt>
                <c:pt idx="10">
                  <c:v>1.1126915295300197</c:v>
                </c:pt>
                <c:pt idx="15">
                  <c:v>1.7726907852852438</c:v>
                </c:pt>
                <c:pt idx="17">
                  <c:v>1.6806508934233144</c:v>
                </c:pt>
                <c:pt idx="22">
                  <c:v>1.5729321541388552</c:v>
                </c:pt>
                <c:pt idx="23">
                  <c:v>1.2591188351711613</c:v>
                </c:pt>
                <c:pt idx="26">
                  <c:v>1.3911837983454154</c:v>
                </c:pt>
                <c:pt idx="31">
                  <c:v>1.3530003377680089</c:v>
                </c:pt>
                <c:pt idx="46">
                  <c:v>1.7644100547389416</c:v>
                </c:pt>
                <c:pt idx="52">
                  <c:v>1.6503885541792962</c:v>
                </c:pt>
                <c:pt idx="58">
                  <c:v>1.7991754342487667</c:v>
                </c:pt>
                <c:pt idx="63">
                  <c:v>1.7713468345428391</c:v>
                </c:pt>
                <c:pt idx="66">
                  <c:v>1.8394679686129314</c:v>
                </c:pt>
                <c:pt idx="69">
                  <c:v>1.6271190436894349</c:v>
                </c:pt>
                <c:pt idx="82">
                  <c:v>1.5809438071022761</c:v>
                </c:pt>
                <c:pt idx="83">
                  <c:v>1.5713607162789593</c:v>
                </c:pt>
                <c:pt idx="86">
                  <c:v>2.1197213743144743</c:v>
                </c:pt>
                <c:pt idx="87">
                  <c:v>1.803243764080771</c:v>
                </c:pt>
                <c:pt idx="89">
                  <c:v>1.7429099876695437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27-4133-B166-6E894B7A0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978880"/>
        <c:axId val="993252128"/>
      </c:scatterChart>
      <c:valAx>
        <c:axId val="9989788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252128"/>
        <c:crosses val="autoZero"/>
        <c:crossBetween val="midCat"/>
      </c:valAx>
      <c:valAx>
        <c:axId val="99325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97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2">
                  <c:v>53807.8</c:v>
                </c:pt>
                <c:pt idx="6">
                  <c:v>49932.800000000003</c:v>
                </c:pt>
                <c:pt idx="10">
                  <c:v>62079.199999999997</c:v>
                </c:pt>
                <c:pt idx="11">
                  <c:v>76560</c:v>
                </c:pt>
                <c:pt idx="18">
                  <c:v>62019.6</c:v>
                </c:pt>
                <c:pt idx="20">
                  <c:v>53177</c:v>
                </c:pt>
                <c:pt idx="21">
                  <c:v>76183.399999999994</c:v>
                </c:pt>
                <c:pt idx="24">
                  <c:v>49918.8</c:v>
                </c:pt>
                <c:pt idx="28">
                  <c:v>73474.399999999994</c:v>
                </c:pt>
                <c:pt idx="30">
                  <c:v>54249.8</c:v>
                </c:pt>
                <c:pt idx="33">
                  <c:v>57992</c:v>
                </c:pt>
                <c:pt idx="43">
                  <c:v>64915.6</c:v>
                </c:pt>
                <c:pt idx="47">
                  <c:v>59667.6</c:v>
                </c:pt>
                <c:pt idx="49">
                  <c:v>53936.2</c:v>
                </c:pt>
                <c:pt idx="54">
                  <c:v>80020.2</c:v>
                </c:pt>
                <c:pt idx="56">
                  <c:v>63137.8</c:v>
                </c:pt>
                <c:pt idx="61">
                  <c:v>72036.800000000003</c:v>
                </c:pt>
                <c:pt idx="70">
                  <c:v>54011.4</c:v>
                </c:pt>
                <c:pt idx="71">
                  <c:v>53184.800000000003</c:v>
                </c:pt>
                <c:pt idx="78">
                  <c:v>84530.2</c:v>
                </c:pt>
                <c:pt idx="79">
                  <c:v>53585.8</c:v>
                </c:pt>
                <c:pt idx="84">
                  <c:v>61532.4</c:v>
                </c:pt>
                <c:pt idx="85">
                  <c:v>60847.8</c:v>
                </c:pt>
                <c:pt idx="90">
                  <c:v>54734.8</c:v>
                </c:pt>
                <c:pt idx="99">
                  <c:v>67532.600000000006</c:v>
                </c:pt>
              </c:numCache>
            </c:numRef>
          </c:xVal>
          <c:yVal>
            <c:numRef>
              <c:f>State012!$AJ$4:$AJ$101</c:f>
              <c:numCache>
                <c:formatCode>General</c:formatCode>
                <c:ptCount val="98"/>
                <c:pt idx="0">
                  <c:v>1.1922249190637788</c:v>
                </c:pt>
                <c:pt idx="4">
                  <c:v>1.0313861830299922</c:v>
                </c:pt>
                <c:pt idx="8">
                  <c:v>1.1126915295300197</c:v>
                </c:pt>
                <c:pt idx="9">
                  <c:v>1.0918234064785788</c:v>
                </c:pt>
                <c:pt idx="16">
                  <c:v>1.2494759721120421</c:v>
                </c:pt>
                <c:pt idx="18">
                  <c:v>1.3304812230851684</c:v>
                </c:pt>
                <c:pt idx="19">
                  <c:v>1.2335495659159346</c:v>
                </c:pt>
                <c:pt idx="22">
                  <c:v>1.0228811590022195</c:v>
                </c:pt>
                <c:pt idx="26">
                  <c:v>1.1197097220256307</c:v>
                </c:pt>
                <c:pt idx="28">
                  <c:v>1.0692942646793167</c:v>
                </c:pt>
                <c:pt idx="31">
                  <c:v>1.1019450958752932</c:v>
                </c:pt>
                <c:pt idx="41">
                  <c:v>1.0994583736420829</c:v>
                </c:pt>
                <c:pt idx="45">
                  <c:v>1.0017161742721343</c:v>
                </c:pt>
                <c:pt idx="47">
                  <c:v>1.192927940789303</c:v>
                </c:pt>
                <c:pt idx="52">
                  <c:v>1.1855506484612637</c:v>
                </c:pt>
                <c:pt idx="54">
                  <c:v>1.2830507239720104</c:v>
                </c:pt>
                <c:pt idx="59">
                  <c:v>1.258509539568665</c:v>
                </c:pt>
                <c:pt idx="68">
                  <c:v>1.0788648322391199</c:v>
                </c:pt>
                <c:pt idx="69">
                  <c:v>1.0843699703674734</c:v>
                </c:pt>
                <c:pt idx="76">
                  <c:v>1.1222143092054675</c:v>
                </c:pt>
                <c:pt idx="77">
                  <c:v>1.3140794762791634</c:v>
                </c:pt>
                <c:pt idx="82">
                  <c:v>1.3680760054865404</c:v>
                </c:pt>
                <c:pt idx="83">
                  <c:v>1.3993439368391296</c:v>
                </c:pt>
                <c:pt idx="88">
                  <c:v>1.1650905822255675</c:v>
                </c:pt>
                <c:pt idx="97">
                  <c:v>1.3193479889712523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1C-4625-ACB1-9C7B64EA39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57649.599999999999</c:v>
                </c:pt>
                <c:pt idx="1">
                  <c:v>25640.400000000001</c:v>
                </c:pt>
                <c:pt idx="3">
                  <c:v>56192</c:v>
                </c:pt>
                <c:pt idx="4">
                  <c:v>92683.8</c:v>
                </c:pt>
                <c:pt idx="5">
                  <c:v>54882.8</c:v>
                </c:pt>
                <c:pt idx="7">
                  <c:v>59428.800000000003</c:v>
                </c:pt>
                <c:pt idx="8">
                  <c:v>71737</c:v>
                </c:pt>
                <c:pt idx="9">
                  <c:v>61073.2</c:v>
                </c:pt>
                <c:pt idx="12">
                  <c:v>42652.4</c:v>
                </c:pt>
                <c:pt idx="13">
                  <c:v>76877.8</c:v>
                </c:pt>
                <c:pt idx="14">
                  <c:v>72407.199999999997</c:v>
                </c:pt>
                <c:pt idx="15">
                  <c:v>72254</c:v>
                </c:pt>
                <c:pt idx="16">
                  <c:v>58926.400000000001</c:v>
                </c:pt>
                <c:pt idx="17">
                  <c:v>82950.600000000006</c:v>
                </c:pt>
                <c:pt idx="19">
                  <c:v>53736.800000000003</c:v>
                </c:pt>
                <c:pt idx="22">
                  <c:v>88512.4</c:v>
                </c:pt>
                <c:pt idx="23">
                  <c:v>80602.399999999994</c:v>
                </c:pt>
                <c:pt idx="25">
                  <c:v>41624.400000000001</c:v>
                </c:pt>
                <c:pt idx="26">
                  <c:v>71123.600000000006</c:v>
                </c:pt>
                <c:pt idx="27">
                  <c:v>37635.599999999999</c:v>
                </c:pt>
                <c:pt idx="29">
                  <c:v>61437.2</c:v>
                </c:pt>
                <c:pt idx="31">
                  <c:v>79344.399999999994</c:v>
                </c:pt>
                <c:pt idx="32">
                  <c:v>45889.599999999999</c:v>
                </c:pt>
                <c:pt idx="34">
                  <c:v>48848.6</c:v>
                </c:pt>
                <c:pt idx="35">
                  <c:v>55869</c:v>
                </c:pt>
                <c:pt idx="36">
                  <c:v>36581</c:v>
                </c:pt>
                <c:pt idx="37">
                  <c:v>80269.399999999994</c:v>
                </c:pt>
                <c:pt idx="38">
                  <c:v>49002.8</c:v>
                </c:pt>
                <c:pt idx="39">
                  <c:v>44738.8</c:v>
                </c:pt>
                <c:pt idx="40">
                  <c:v>58925.4</c:v>
                </c:pt>
                <c:pt idx="41">
                  <c:v>62440.2</c:v>
                </c:pt>
                <c:pt idx="42">
                  <c:v>51855.8</c:v>
                </c:pt>
                <c:pt idx="44">
                  <c:v>44957.599999999999</c:v>
                </c:pt>
                <c:pt idx="45">
                  <c:v>96580.6</c:v>
                </c:pt>
                <c:pt idx="46">
                  <c:v>70589.600000000006</c:v>
                </c:pt>
                <c:pt idx="48">
                  <c:v>53458.2</c:v>
                </c:pt>
                <c:pt idx="50">
                  <c:v>48958</c:v>
                </c:pt>
                <c:pt idx="51">
                  <c:v>57273</c:v>
                </c:pt>
                <c:pt idx="52">
                  <c:v>80169</c:v>
                </c:pt>
                <c:pt idx="53">
                  <c:v>93439.8</c:v>
                </c:pt>
                <c:pt idx="55">
                  <c:v>49504.6</c:v>
                </c:pt>
                <c:pt idx="57">
                  <c:v>73067</c:v>
                </c:pt>
                <c:pt idx="58">
                  <c:v>71019.199999999997</c:v>
                </c:pt>
                <c:pt idx="59">
                  <c:v>66737.8</c:v>
                </c:pt>
                <c:pt idx="60">
                  <c:v>62210</c:v>
                </c:pt>
                <c:pt idx="62">
                  <c:v>62645.2</c:v>
                </c:pt>
                <c:pt idx="63">
                  <c:v>61871</c:v>
                </c:pt>
                <c:pt idx="64">
                  <c:v>87510.6</c:v>
                </c:pt>
                <c:pt idx="65">
                  <c:v>47501.599999999999</c:v>
                </c:pt>
                <c:pt idx="66">
                  <c:v>66116.399999999994</c:v>
                </c:pt>
                <c:pt idx="67">
                  <c:v>76143</c:v>
                </c:pt>
                <c:pt idx="68">
                  <c:v>56192.4</c:v>
                </c:pt>
                <c:pt idx="69">
                  <c:v>84826</c:v>
                </c:pt>
                <c:pt idx="72">
                  <c:v>46178.400000000001</c:v>
                </c:pt>
                <c:pt idx="73">
                  <c:v>48278</c:v>
                </c:pt>
                <c:pt idx="74">
                  <c:v>45094</c:v>
                </c:pt>
                <c:pt idx="75">
                  <c:v>54474</c:v>
                </c:pt>
                <c:pt idx="76">
                  <c:v>58300.6</c:v>
                </c:pt>
                <c:pt idx="77">
                  <c:v>37243.4</c:v>
                </c:pt>
                <c:pt idx="80">
                  <c:v>49184.6</c:v>
                </c:pt>
                <c:pt idx="81">
                  <c:v>58189.599999999999</c:v>
                </c:pt>
                <c:pt idx="82">
                  <c:v>82199</c:v>
                </c:pt>
                <c:pt idx="83">
                  <c:v>84213</c:v>
                </c:pt>
                <c:pt idx="86">
                  <c:v>62506.8</c:v>
                </c:pt>
                <c:pt idx="87">
                  <c:v>71817.8</c:v>
                </c:pt>
                <c:pt idx="88">
                  <c:v>62244.6</c:v>
                </c:pt>
                <c:pt idx="89">
                  <c:v>71368</c:v>
                </c:pt>
                <c:pt idx="91">
                  <c:v>56562.8</c:v>
                </c:pt>
                <c:pt idx="92">
                  <c:v>61289</c:v>
                </c:pt>
                <c:pt idx="93">
                  <c:v>51273.4</c:v>
                </c:pt>
                <c:pt idx="94">
                  <c:v>50140.6</c:v>
                </c:pt>
                <c:pt idx="95">
                  <c:v>62003.199999999997</c:v>
                </c:pt>
                <c:pt idx="96">
                  <c:v>57192</c:v>
                </c:pt>
                <c:pt idx="97">
                  <c:v>28831.8</c:v>
                </c:pt>
                <c:pt idx="98">
                  <c:v>65163.199999999997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1.1973023229996391</c:v>
                </c:pt>
                <c:pt idx="1">
                  <c:v>3.3745963401506995</c:v>
                </c:pt>
                <c:pt idx="3">
                  <c:v>1.673316486332574</c:v>
                </c:pt>
                <c:pt idx="4">
                  <c:v>1.4190505784182348</c:v>
                </c:pt>
                <c:pt idx="5">
                  <c:v>1.3133076300771827</c:v>
                </c:pt>
                <c:pt idx="7">
                  <c:v>1.8725769323964139</c:v>
                </c:pt>
                <c:pt idx="8">
                  <c:v>1.5451161882989253</c:v>
                </c:pt>
                <c:pt idx="9">
                  <c:v>1.7339192968437875</c:v>
                </c:pt>
                <c:pt idx="12">
                  <c:v>2.1036799804934776</c:v>
                </c:pt>
                <c:pt idx="13">
                  <c:v>1.3495703571121962</c:v>
                </c:pt>
                <c:pt idx="14">
                  <c:v>1.7502403075937201</c:v>
                </c:pt>
                <c:pt idx="15">
                  <c:v>1.7726907852852438</c:v>
                </c:pt>
                <c:pt idx="16">
                  <c:v>2.001174346303185</c:v>
                </c:pt>
                <c:pt idx="17">
                  <c:v>1.6806508934233144</c:v>
                </c:pt>
                <c:pt idx="19">
                  <c:v>1.5125202840511529</c:v>
                </c:pt>
                <c:pt idx="22">
                  <c:v>1.5729321541388552</c:v>
                </c:pt>
                <c:pt idx="23">
                  <c:v>1.2591188351711613</c:v>
                </c:pt>
                <c:pt idx="25">
                  <c:v>1.4533542825842534</c:v>
                </c:pt>
                <c:pt idx="26">
                  <c:v>1.3911837983454154</c:v>
                </c:pt>
                <c:pt idx="27">
                  <c:v>2.1106346119100001</c:v>
                </c:pt>
                <c:pt idx="29">
                  <c:v>2.1567714674496887</c:v>
                </c:pt>
                <c:pt idx="31">
                  <c:v>1.3530003377680089</c:v>
                </c:pt>
                <c:pt idx="32">
                  <c:v>1.5827987169206095</c:v>
                </c:pt>
                <c:pt idx="34">
                  <c:v>2.1029671270005692</c:v>
                </c:pt>
                <c:pt idx="35">
                  <c:v>1.1598739909430991</c:v>
                </c:pt>
                <c:pt idx="36">
                  <c:v>2.0809709958721743</c:v>
                </c:pt>
                <c:pt idx="37">
                  <c:v>1.4735254032047083</c:v>
                </c:pt>
                <c:pt idx="38">
                  <c:v>1.9463173532940974</c:v>
                </c:pt>
                <c:pt idx="39">
                  <c:v>1.3294277003406438</c:v>
                </c:pt>
                <c:pt idx="40">
                  <c:v>1.3891123352578005</c:v>
                </c:pt>
                <c:pt idx="41">
                  <c:v>1.4189736740112942</c:v>
                </c:pt>
                <c:pt idx="42">
                  <c:v>1.9700592797719829</c:v>
                </c:pt>
                <c:pt idx="44">
                  <c:v>1.9214771251134404</c:v>
                </c:pt>
                <c:pt idx="45">
                  <c:v>1.4754930079125621</c:v>
                </c:pt>
                <c:pt idx="46">
                  <c:v>1.7644100547389416</c:v>
                </c:pt>
                <c:pt idx="48">
                  <c:v>1.3558256731427547</c:v>
                </c:pt>
                <c:pt idx="50">
                  <c:v>1.7681277829976714</c:v>
                </c:pt>
                <c:pt idx="51">
                  <c:v>1.6425366228414786</c:v>
                </c:pt>
                <c:pt idx="52">
                  <c:v>1.6503885541792962</c:v>
                </c:pt>
                <c:pt idx="53">
                  <c:v>1.4122675776275206</c:v>
                </c:pt>
                <c:pt idx="55">
                  <c:v>1.8617865814489967</c:v>
                </c:pt>
                <c:pt idx="57">
                  <c:v>1.2600489961268424</c:v>
                </c:pt>
                <c:pt idx="58">
                  <c:v>1.7991754342487667</c:v>
                </c:pt>
                <c:pt idx="59">
                  <c:v>2.0738621890442897</c:v>
                </c:pt>
                <c:pt idx="60">
                  <c:v>1.412473878797621</c:v>
                </c:pt>
                <c:pt idx="62">
                  <c:v>1.4990773435155447</c:v>
                </c:pt>
                <c:pt idx="63">
                  <c:v>1.7713468345428391</c:v>
                </c:pt>
                <c:pt idx="64">
                  <c:v>1.3660173738952766</c:v>
                </c:pt>
                <c:pt idx="65">
                  <c:v>2.1980522761338568</c:v>
                </c:pt>
                <c:pt idx="66">
                  <c:v>1.8394679686129314</c:v>
                </c:pt>
                <c:pt idx="67">
                  <c:v>1.6860381124988508</c:v>
                </c:pt>
                <c:pt idx="68">
                  <c:v>1.5346381361180514</c:v>
                </c:pt>
                <c:pt idx="69">
                  <c:v>1.6271190436894349</c:v>
                </c:pt>
                <c:pt idx="72">
                  <c:v>1.3755565372555134</c:v>
                </c:pt>
                <c:pt idx="73">
                  <c:v>1.4290152864658852</c:v>
                </c:pt>
                <c:pt idx="74">
                  <c:v>1.5794562469508138</c:v>
                </c:pt>
                <c:pt idx="75">
                  <c:v>1.9604765576238206</c:v>
                </c:pt>
                <c:pt idx="76">
                  <c:v>1.7402908374870929</c:v>
                </c:pt>
                <c:pt idx="77">
                  <c:v>1.9564003286488343</c:v>
                </c:pt>
                <c:pt idx="80">
                  <c:v>1.9866380940375648</c:v>
                </c:pt>
                <c:pt idx="81">
                  <c:v>1.8987929114480939</c:v>
                </c:pt>
                <c:pt idx="82">
                  <c:v>1.5809438071022761</c:v>
                </c:pt>
                <c:pt idx="83">
                  <c:v>1.5713607162789593</c:v>
                </c:pt>
                <c:pt idx="86">
                  <c:v>2.1197213743144743</c:v>
                </c:pt>
                <c:pt idx="87">
                  <c:v>1.803243764080771</c:v>
                </c:pt>
                <c:pt idx="88">
                  <c:v>1.5872220240791972</c:v>
                </c:pt>
                <c:pt idx="89">
                  <c:v>1.7429099876695437</c:v>
                </c:pt>
                <c:pt idx="91">
                  <c:v>1.4202267214494331</c:v>
                </c:pt>
                <c:pt idx="92">
                  <c:v>1.5305193427858179</c:v>
                </c:pt>
                <c:pt idx="93">
                  <c:v>1.9956546669423132</c:v>
                </c:pt>
                <c:pt idx="94">
                  <c:v>2.3913754522283339</c:v>
                </c:pt>
                <c:pt idx="95">
                  <c:v>1.4927777921139556</c:v>
                </c:pt>
                <c:pt idx="96">
                  <c:v>2.1738355014687367</c:v>
                </c:pt>
                <c:pt idx="97">
                  <c:v>2.0825269320680637</c:v>
                </c:pt>
                <c:pt idx="98">
                  <c:v>1.4578627200628576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1C-4625-ACB1-9C7B64EA3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982880"/>
        <c:axId val="999562608"/>
      </c:scatterChart>
      <c:valAx>
        <c:axId val="9989828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62608"/>
        <c:crosses val="autoZero"/>
        <c:crossBetween val="midCat"/>
      </c:valAx>
      <c:valAx>
        <c:axId val="999562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982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60103.4</c:v>
                </c:pt>
                <c:pt idx="1">
                  <c:v>23896.799999999999</c:v>
                </c:pt>
                <c:pt idx="2">
                  <c:v>53965.4</c:v>
                </c:pt>
                <c:pt idx="3">
                  <c:v>61035.8</c:v>
                </c:pt>
                <c:pt idx="4">
                  <c:v>91108.800000000003</c:v>
                </c:pt>
                <c:pt idx="5">
                  <c:v>58726.8</c:v>
                </c:pt>
                <c:pt idx="6">
                  <c:v>49761.599999999999</c:v>
                </c:pt>
                <c:pt idx="7">
                  <c:v>61808.2</c:v>
                </c:pt>
                <c:pt idx="8">
                  <c:v>69133.8</c:v>
                </c:pt>
                <c:pt idx="9">
                  <c:v>58983</c:v>
                </c:pt>
                <c:pt idx="10">
                  <c:v>60584.4</c:v>
                </c:pt>
                <c:pt idx="11">
                  <c:v>76529.2</c:v>
                </c:pt>
                <c:pt idx="12">
                  <c:v>45374.400000000001</c:v>
                </c:pt>
                <c:pt idx="13">
                  <c:v>77028.600000000006</c:v>
                </c:pt>
                <c:pt idx="14">
                  <c:v>74370.8</c:v>
                </c:pt>
                <c:pt idx="15">
                  <c:v>73454</c:v>
                </c:pt>
                <c:pt idx="16">
                  <c:v>58019.8</c:v>
                </c:pt>
                <c:pt idx="17">
                  <c:v>83709.399999999994</c:v>
                </c:pt>
                <c:pt idx="18">
                  <c:v>65243.199999999997</c:v>
                </c:pt>
                <c:pt idx="19">
                  <c:v>56566.400000000001</c:v>
                </c:pt>
                <c:pt idx="20">
                  <c:v>54380.800000000003</c:v>
                </c:pt>
                <c:pt idx="21">
                  <c:v>77102</c:v>
                </c:pt>
                <c:pt idx="22">
                  <c:v>89670.399999999994</c:v>
                </c:pt>
                <c:pt idx="23">
                  <c:v>78168</c:v>
                </c:pt>
                <c:pt idx="24">
                  <c:v>50973</c:v>
                </c:pt>
                <c:pt idx="25">
                  <c:v>43584</c:v>
                </c:pt>
                <c:pt idx="26">
                  <c:v>68139.199999999997</c:v>
                </c:pt>
                <c:pt idx="27">
                  <c:v>39479.800000000003</c:v>
                </c:pt>
                <c:pt idx="28">
                  <c:v>73574.399999999994</c:v>
                </c:pt>
                <c:pt idx="29">
                  <c:v>62523.8</c:v>
                </c:pt>
                <c:pt idx="30">
                  <c:v>56036.4</c:v>
                </c:pt>
                <c:pt idx="31">
                  <c:v>78227.399999999994</c:v>
                </c:pt>
                <c:pt idx="32">
                  <c:v>41311</c:v>
                </c:pt>
                <c:pt idx="33">
                  <c:v>55391.199999999997</c:v>
                </c:pt>
                <c:pt idx="34">
                  <c:v>51735.4</c:v>
                </c:pt>
                <c:pt idx="35">
                  <c:v>56054.6</c:v>
                </c:pt>
                <c:pt idx="36">
                  <c:v>36275.199999999997</c:v>
                </c:pt>
                <c:pt idx="37">
                  <c:v>78301</c:v>
                </c:pt>
                <c:pt idx="38">
                  <c:v>51604.6</c:v>
                </c:pt>
                <c:pt idx="39">
                  <c:v>42768.4</c:v>
                </c:pt>
                <c:pt idx="40">
                  <c:v>59033</c:v>
                </c:pt>
                <c:pt idx="41">
                  <c:v>64416.6</c:v>
                </c:pt>
                <c:pt idx="42">
                  <c:v>54706</c:v>
                </c:pt>
                <c:pt idx="43">
                  <c:v>60921.4</c:v>
                </c:pt>
                <c:pt idx="44">
                  <c:v>44347.8</c:v>
                </c:pt>
                <c:pt idx="45">
                  <c:v>96829.8</c:v>
                </c:pt>
                <c:pt idx="46">
                  <c:v>74532.399999999994</c:v>
                </c:pt>
                <c:pt idx="47">
                  <c:v>59667.6</c:v>
                </c:pt>
                <c:pt idx="48">
                  <c:v>51681.8</c:v>
                </c:pt>
                <c:pt idx="49">
                  <c:v>58003</c:v>
                </c:pt>
                <c:pt idx="50">
                  <c:v>47128</c:v>
                </c:pt>
                <c:pt idx="51">
                  <c:v>58503.8</c:v>
                </c:pt>
                <c:pt idx="52">
                  <c:v>77606.600000000006</c:v>
                </c:pt>
                <c:pt idx="53">
                  <c:v>91806.6</c:v>
                </c:pt>
                <c:pt idx="54">
                  <c:v>81349</c:v>
                </c:pt>
                <c:pt idx="55">
                  <c:v>54168.6</c:v>
                </c:pt>
                <c:pt idx="56">
                  <c:v>66084</c:v>
                </c:pt>
                <c:pt idx="57">
                  <c:v>72050.8</c:v>
                </c:pt>
                <c:pt idx="58">
                  <c:v>68422</c:v>
                </c:pt>
                <c:pt idx="59">
                  <c:v>62664.2</c:v>
                </c:pt>
                <c:pt idx="60">
                  <c:v>63246.2</c:v>
                </c:pt>
                <c:pt idx="61">
                  <c:v>73073.8</c:v>
                </c:pt>
                <c:pt idx="62">
                  <c:v>62710.2</c:v>
                </c:pt>
                <c:pt idx="63">
                  <c:v>67479.399999999994</c:v>
                </c:pt>
                <c:pt idx="64">
                  <c:v>88131.8</c:v>
                </c:pt>
                <c:pt idx="65">
                  <c:v>44668</c:v>
                </c:pt>
                <c:pt idx="66">
                  <c:v>67854</c:v>
                </c:pt>
                <c:pt idx="67">
                  <c:v>76400.800000000003</c:v>
                </c:pt>
                <c:pt idx="68">
                  <c:v>58208.800000000003</c:v>
                </c:pt>
                <c:pt idx="69">
                  <c:v>85891.199999999997</c:v>
                </c:pt>
                <c:pt idx="70">
                  <c:v>54743.6</c:v>
                </c:pt>
                <c:pt idx="71">
                  <c:v>53569.8</c:v>
                </c:pt>
                <c:pt idx="72">
                  <c:v>46625</c:v>
                </c:pt>
                <c:pt idx="73">
                  <c:v>51705.8</c:v>
                </c:pt>
                <c:pt idx="74">
                  <c:v>47911.8</c:v>
                </c:pt>
                <c:pt idx="75">
                  <c:v>58551.6</c:v>
                </c:pt>
                <c:pt idx="76">
                  <c:v>61684.800000000003</c:v>
                </c:pt>
                <c:pt idx="77">
                  <c:v>41872</c:v>
                </c:pt>
                <c:pt idx="78">
                  <c:v>82445.600000000006</c:v>
                </c:pt>
                <c:pt idx="79">
                  <c:v>54215.4</c:v>
                </c:pt>
                <c:pt idx="80">
                  <c:v>49869.8</c:v>
                </c:pt>
                <c:pt idx="81">
                  <c:v>54748.6</c:v>
                </c:pt>
                <c:pt idx="82">
                  <c:v>85570.2</c:v>
                </c:pt>
                <c:pt idx="83">
                  <c:v>86540.4</c:v>
                </c:pt>
                <c:pt idx="84">
                  <c:v>66062.2</c:v>
                </c:pt>
                <c:pt idx="85">
                  <c:v>64584.6</c:v>
                </c:pt>
                <c:pt idx="86">
                  <c:v>61410.400000000001</c:v>
                </c:pt>
                <c:pt idx="87">
                  <c:v>71400.2</c:v>
                </c:pt>
                <c:pt idx="88">
                  <c:v>59244.4</c:v>
                </c:pt>
                <c:pt idx="89">
                  <c:v>76055.399999999994</c:v>
                </c:pt>
                <c:pt idx="90">
                  <c:v>54695.8</c:v>
                </c:pt>
                <c:pt idx="91">
                  <c:v>56829.4</c:v>
                </c:pt>
                <c:pt idx="92">
                  <c:v>61285.4</c:v>
                </c:pt>
                <c:pt idx="93">
                  <c:v>54915.4</c:v>
                </c:pt>
                <c:pt idx="94">
                  <c:v>50200.6</c:v>
                </c:pt>
                <c:pt idx="95">
                  <c:v>59609</c:v>
                </c:pt>
                <c:pt idx="96">
                  <c:v>58954.2</c:v>
                </c:pt>
                <c:pt idx="97">
                  <c:v>32510.6</c:v>
                </c:pt>
                <c:pt idx="98">
                  <c:v>65645.399999999994</c:v>
                </c:pt>
                <c:pt idx="99">
                  <c:v>67449.600000000006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1.1411833606751032</c:v>
                </c:pt>
                <c:pt idx="1">
                  <c:v>3.1764922500083692</c:v>
                </c:pt>
                <c:pt idx="2">
                  <c:v>1.1888358096113436</c:v>
                </c:pt>
                <c:pt idx="3">
                  <c:v>1.6349748835929077</c:v>
                </c:pt>
                <c:pt idx="4">
                  <c:v>1.3785496022338126</c:v>
                </c:pt>
                <c:pt idx="5">
                  <c:v>1.2595612224742365</c:v>
                </c:pt>
                <c:pt idx="6">
                  <c:v>1.0533222404424296</c:v>
                </c:pt>
                <c:pt idx="7">
                  <c:v>1.8421989315333565</c:v>
                </c:pt>
                <c:pt idx="8">
                  <c:v>1.6252831465939959</c:v>
                </c:pt>
                <c:pt idx="9">
                  <c:v>1.7969075835410202</c:v>
                </c:pt>
                <c:pt idx="10">
                  <c:v>1.2843405233030285</c:v>
                </c:pt>
                <c:pt idx="11">
                  <c:v>1.0285485801497991</c:v>
                </c:pt>
                <c:pt idx="12">
                  <c:v>1.9800812793116822</c:v>
                </c:pt>
                <c:pt idx="13">
                  <c:v>1.3496934904697735</c:v>
                </c:pt>
                <c:pt idx="14">
                  <c:v>1.8077659511528719</c:v>
                </c:pt>
                <c:pt idx="15">
                  <c:v>1.8890734337136166</c:v>
                </c:pt>
                <c:pt idx="16">
                  <c:v>2.0322200352293525</c:v>
                </c:pt>
                <c:pt idx="17">
                  <c:v>1.6669334626696644</c:v>
                </c:pt>
                <c:pt idx="18">
                  <c:v>1.1877406381048141</c:v>
                </c:pt>
                <c:pt idx="19">
                  <c:v>1.4016094359902698</c:v>
                </c:pt>
                <c:pt idx="20">
                  <c:v>1.2301216605860892</c:v>
                </c:pt>
                <c:pt idx="21">
                  <c:v>1.2868018987834298</c:v>
                </c:pt>
                <c:pt idx="22">
                  <c:v>1.5538237813146814</c:v>
                </c:pt>
                <c:pt idx="23">
                  <c:v>1.3011590420632484</c:v>
                </c:pt>
                <c:pt idx="24">
                  <c:v>1.0170090047672298</c:v>
                </c:pt>
                <c:pt idx="25">
                  <c:v>1.3880552496328928</c:v>
                </c:pt>
                <c:pt idx="26">
                  <c:v>1.4561221734332075</c:v>
                </c:pt>
                <c:pt idx="27">
                  <c:v>1.726503173774943</c:v>
                </c:pt>
                <c:pt idx="28">
                  <c:v>1.1735739605080029</c:v>
                </c:pt>
                <c:pt idx="29">
                  <c:v>2.1190810539346616</c:v>
                </c:pt>
                <c:pt idx="30">
                  <c:v>1.0502102204995325</c:v>
                </c:pt>
                <c:pt idx="31">
                  <c:v>1.3773690548324502</c:v>
                </c:pt>
                <c:pt idx="32">
                  <c:v>1.7443780106993294</c:v>
                </c:pt>
                <c:pt idx="33">
                  <c:v>1.1548585334854635</c:v>
                </c:pt>
                <c:pt idx="34">
                  <c:v>2.0777069472740135</c:v>
                </c:pt>
                <c:pt idx="35">
                  <c:v>1.0540258961797961</c:v>
                </c:pt>
                <c:pt idx="36">
                  <c:v>2.0983206157374736</c:v>
                </c:pt>
                <c:pt idx="37">
                  <c:v>1.5106831330378923</c:v>
                </c:pt>
                <c:pt idx="38">
                  <c:v>1.8448161597997079</c:v>
                </c:pt>
                <c:pt idx="39">
                  <c:v>1.3713162054226953</c:v>
                </c:pt>
                <c:pt idx="40">
                  <c:v>1.2813172293462978</c:v>
                </c:pt>
                <c:pt idx="41">
                  <c:v>1.368979424558266</c:v>
                </c:pt>
                <c:pt idx="42">
                  <c:v>1.7166672759843526</c:v>
                </c:pt>
                <c:pt idx="43">
                  <c:v>1.3131346292107535</c:v>
                </c:pt>
                <c:pt idx="44">
                  <c:v>1.9432756529072466</c:v>
                </c:pt>
                <c:pt idx="45">
                  <c:v>1.4512577739497552</c:v>
                </c:pt>
                <c:pt idx="46">
                  <c:v>1.6533614911099066</c:v>
                </c:pt>
                <c:pt idx="47">
                  <c:v>1.0418719707177766</c:v>
                </c:pt>
                <c:pt idx="48">
                  <c:v>1.4773285760170891</c:v>
                </c:pt>
                <c:pt idx="49">
                  <c:v>1.1635605054910954</c:v>
                </c:pt>
                <c:pt idx="50">
                  <c:v>1.8463970463418775</c:v>
                </c:pt>
                <c:pt idx="51">
                  <c:v>1.6050239471624064</c:v>
                </c:pt>
                <c:pt idx="52">
                  <c:v>1.6947656513750118</c:v>
                </c:pt>
                <c:pt idx="53">
                  <c:v>1.4468022996168031</c:v>
                </c:pt>
                <c:pt idx="54">
                  <c:v>1.1661974947448648</c:v>
                </c:pt>
                <c:pt idx="55">
                  <c:v>1.7045114697444645</c:v>
                </c:pt>
                <c:pt idx="56">
                  <c:v>1.2100962411476304</c:v>
                </c:pt>
                <c:pt idx="57">
                  <c:v>1.3008877070067231</c:v>
                </c:pt>
                <c:pt idx="58">
                  <c:v>1.8711963988190932</c:v>
                </c:pt>
                <c:pt idx="59">
                  <c:v>2.0990773041066513</c:v>
                </c:pt>
                <c:pt idx="60">
                  <c:v>1.3762249747810937</c:v>
                </c:pt>
                <c:pt idx="61">
                  <c:v>1.1357832766326645</c:v>
                </c:pt>
                <c:pt idx="62">
                  <c:v>1.518923556295467</c:v>
                </c:pt>
                <c:pt idx="63">
                  <c:v>1.5700050682134103</c:v>
                </c:pt>
                <c:pt idx="64">
                  <c:v>1.3412638797800567</c:v>
                </c:pt>
                <c:pt idx="65">
                  <c:v>2.3405793856899795</c:v>
                </c:pt>
                <c:pt idx="66">
                  <c:v>1.7924514398561617</c:v>
                </c:pt>
                <c:pt idx="67">
                  <c:v>1.6241060303033474</c:v>
                </c:pt>
                <c:pt idx="68">
                  <c:v>1.5530126029054026</c:v>
                </c:pt>
                <c:pt idx="69">
                  <c:v>1.6580161879214634</c:v>
                </c:pt>
                <c:pt idx="70">
                  <c:v>1.0567810666452335</c:v>
                </c:pt>
                <c:pt idx="71">
                  <c:v>1.1400079895762163</c:v>
                </c:pt>
                <c:pt idx="72">
                  <c:v>1.231656836461126</c:v>
                </c:pt>
                <c:pt idx="73">
                  <c:v>1.3345311357720022</c:v>
                </c:pt>
                <c:pt idx="74">
                  <c:v>1.5118822503015958</c:v>
                </c:pt>
                <c:pt idx="75">
                  <c:v>1.829992690208295</c:v>
                </c:pt>
                <c:pt idx="76">
                  <c:v>1.6867040178455632</c:v>
                </c:pt>
                <c:pt idx="77">
                  <c:v>1.7811425296140619</c:v>
                </c:pt>
                <c:pt idx="78">
                  <c:v>1.207487118778928</c:v>
                </c:pt>
                <c:pt idx="79">
                  <c:v>1.2959786333772323</c:v>
                </c:pt>
                <c:pt idx="80">
                  <c:v>1.9867936105619031</c:v>
                </c:pt>
                <c:pt idx="81">
                  <c:v>1.9888179789072233</c:v>
                </c:pt>
                <c:pt idx="82">
                  <c:v>1.5805502382838885</c:v>
                </c:pt>
                <c:pt idx="83">
                  <c:v>1.5417423538601625</c:v>
                </c:pt>
                <c:pt idx="84">
                  <c:v>1.264474994777649</c:v>
                </c:pt>
                <c:pt idx="85">
                  <c:v>1.3125884498781444</c:v>
                </c:pt>
                <c:pt idx="86">
                  <c:v>2.1395073147219361</c:v>
                </c:pt>
                <c:pt idx="87">
                  <c:v>1.8126419813950101</c:v>
                </c:pt>
                <c:pt idx="88">
                  <c:v>1.5873736589449805</c:v>
                </c:pt>
                <c:pt idx="89">
                  <c:v>1.5082821206646735</c:v>
                </c:pt>
                <c:pt idx="90">
                  <c:v>1.2515951864676995</c:v>
                </c:pt>
                <c:pt idx="91">
                  <c:v>1.4529451305134313</c:v>
                </c:pt>
                <c:pt idx="92">
                  <c:v>1.5306092478795927</c:v>
                </c:pt>
                <c:pt idx="93">
                  <c:v>1.8628836355557821</c:v>
                </c:pt>
                <c:pt idx="94">
                  <c:v>2.3900511149269135</c:v>
                </c:pt>
                <c:pt idx="95">
                  <c:v>1.5521984935160797</c:v>
                </c:pt>
                <c:pt idx="96">
                  <c:v>2.1617628599828342</c:v>
                </c:pt>
                <c:pt idx="97">
                  <c:v>1.9862752456122004</c:v>
                </c:pt>
                <c:pt idx="98">
                  <c:v>1.4470320845024938</c:v>
                </c:pt>
                <c:pt idx="99">
                  <c:v>1.2780209222886421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8-4D60-883F-FCFA9593B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166016"/>
        <c:axId val="993211360"/>
      </c:scatterChart>
      <c:valAx>
        <c:axId val="9891660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211360"/>
        <c:crosses val="autoZero"/>
        <c:crossBetween val="midCat"/>
      </c:valAx>
      <c:valAx>
        <c:axId val="99321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16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60103.4</c:v>
                </c:pt>
                <c:pt idx="2">
                  <c:v>53965.4</c:v>
                </c:pt>
                <c:pt idx="5">
                  <c:v>58726.8</c:v>
                </c:pt>
                <c:pt idx="6">
                  <c:v>49761.599999999999</c:v>
                </c:pt>
                <c:pt idx="20">
                  <c:v>54380.800000000003</c:v>
                </c:pt>
                <c:pt idx="25">
                  <c:v>43584</c:v>
                </c:pt>
                <c:pt idx="30">
                  <c:v>56036.4</c:v>
                </c:pt>
                <c:pt idx="32">
                  <c:v>41311</c:v>
                </c:pt>
                <c:pt idx="35">
                  <c:v>56054.6</c:v>
                </c:pt>
                <c:pt idx="41">
                  <c:v>64416.6</c:v>
                </c:pt>
                <c:pt idx="47">
                  <c:v>59667.6</c:v>
                </c:pt>
                <c:pt idx="49">
                  <c:v>58003</c:v>
                </c:pt>
                <c:pt idx="68">
                  <c:v>58208.800000000003</c:v>
                </c:pt>
                <c:pt idx="70">
                  <c:v>54743.6</c:v>
                </c:pt>
                <c:pt idx="71">
                  <c:v>53569.8</c:v>
                </c:pt>
                <c:pt idx="73">
                  <c:v>51705.8</c:v>
                </c:pt>
                <c:pt idx="79">
                  <c:v>54215.4</c:v>
                </c:pt>
                <c:pt idx="88">
                  <c:v>59244.4</c:v>
                </c:pt>
                <c:pt idx="91">
                  <c:v>56829.4</c:v>
                </c:pt>
                <c:pt idx="95">
                  <c:v>59609</c:v>
                </c:pt>
                <c:pt idx="97">
                  <c:v>32510.6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1.1411833606751032</c:v>
                </c:pt>
                <c:pt idx="2">
                  <c:v>1.1888358096113436</c:v>
                </c:pt>
                <c:pt idx="5">
                  <c:v>1.2595612224742365</c:v>
                </c:pt>
                <c:pt idx="6">
                  <c:v>1.0533222404424296</c:v>
                </c:pt>
                <c:pt idx="20">
                  <c:v>1.2301216605860892</c:v>
                </c:pt>
                <c:pt idx="25">
                  <c:v>1.3880552496328928</c:v>
                </c:pt>
                <c:pt idx="30">
                  <c:v>1.0502102204995325</c:v>
                </c:pt>
                <c:pt idx="32">
                  <c:v>1.7443780106993294</c:v>
                </c:pt>
                <c:pt idx="35">
                  <c:v>1.0540258961797961</c:v>
                </c:pt>
                <c:pt idx="41">
                  <c:v>1.368979424558266</c:v>
                </c:pt>
                <c:pt idx="47">
                  <c:v>1.0418719707177766</c:v>
                </c:pt>
                <c:pt idx="49">
                  <c:v>1.1635605054910954</c:v>
                </c:pt>
                <c:pt idx="68">
                  <c:v>1.5530126029054026</c:v>
                </c:pt>
                <c:pt idx="70">
                  <c:v>1.0567810666452335</c:v>
                </c:pt>
                <c:pt idx="71">
                  <c:v>1.1400079895762163</c:v>
                </c:pt>
                <c:pt idx="73">
                  <c:v>1.3345311357720022</c:v>
                </c:pt>
                <c:pt idx="79">
                  <c:v>1.2959786333772323</c:v>
                </c:pt>
                <c:pt idx="88">
                  <c:v>1.5873736589449805</c:v>
                </c:pt>
                <c:pt idx="91">
                  <c:v>1.4529451305134313</c:v>
                </c:pt>
                <c:pt idx="95">
                  <c:v>1.5521984935160797</c:v>
                </c:pt>
                <c:pt idx="97">
                  <c:v>1.9862752456122004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BA-479C-9BAF-8B1D7C0E05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7">
                  <c:v>61808.2</c:v>
                </c:pt>
                <c:pt idx="9">
                  <c:v>58983</c:v>
                </c:pt>
                <c:pt idx="11">
                  <c:v>76529.2</c:v>
                </c:pt>
                <c:pt idx="13">
                  <c:v>77028.600000000006</c:v>
                </c:pt>
                <c:pt idx="14">
                  <c:v>74370.8</c:v>
                </c:pt>
                <c:pt idx="18">
                  <c:v>65243.199999999997</c:v>
                </c:pt>
                <c:pt idx="19">
                  <c:v>56566.400000000001</c:v>
                </c:pt>
                <c:pt idx="21">
                  <c:v>77102</c:v>
                </c:pt>
                <c:pt idx="24">
                  <c:v>50973</c:v>
                </c:pt>
                <c:pt idx="28">
                  <c:v>73574.399999999994</c:v>
                </c:pt>
                <c:pt idx="37">
                  <c:v>78301</c:v>
                </c:pt>
                <c:pt idx="43">
                  <c:v>60921.4</c:v>
                </c:pt>
                <c:pt idx="45">
                  <c:v>96829.8</c:v>
                </c:pt>
                <c:pt idx="51">
                  <c:v>58503.8</c:v>
                </c:pt>
                <c:pt idx="53">
                  <c:v>91806.6</c:v>
                </c:pt>
                <c:pt idx="54">
                  <c:v>81349</c:v>
                </c:pt>
                <c:pt idx="56">
                  <c:v>66084</c:v>
                </c:pt>
                <c:pt idx="57">
                  <c:v>72050.8</c:v>
                </c:pt>
                <c:pt idx="60">
                  <c:v>63246.2</c:v>
                </c:pt>
                <c:pt idx="61">
                  <c:v>73073.8</c:v>
                </c:pt>
                <c:pt idx="64">
                  <c:v>88131.8</c:v>
                </c:pt>
                <c:pt idx="67">
                  <c:v>76400.800000000003</c:v>
                </c:pt>
                <c:pt idx="75">
                  <c:v>58551.6</c:v>
                </c:pt>
                <c:pt idx="78">
                  <c:v>82445.600000000006</c:v>
                </c:pt>
                <c:pt idx="85">
                  <c:v>64584.6</c:v>
                </c:pt>
                <c:pt idx="90">
                  <c:v>54695.8</c:v>
                </c:pt>
                <c:pt idx="92">
                  <c:v>61285.4</c:v>
                </c:pt>
                <c:pt idx="93">
                  <c:v>54915.4</c:v>
                </c:pt>
                <c:pt idx="99">
                  <c:v>67449.600000000006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7">
                  <c:v>1.8421989315333565</c:v>
                </c:pt>
                <c:pt idx="9">
                  <c:v>1.7969075835410202</c:v>
                </c:pt>
                <c:pt idx="11">
                  <c:v>1.0285485801497991</c:v>
                </c:pt>
                <c:pt idx="13">
                  <c:v>1.3496934904697735</c:v>
                </c:pt>
                <c:pt idx="14">
                  <c:v>1.8077659511528719</c:v>
                </c:pt>
                <c:pt idx="18">
                  <c:v>1.1877406381048141</c:v>
                </c:pt>
                <c:pt idx="19">
                  <c:v>1.4016094359902698</c:v>
                </c:pt>
                <c:pt idx="21">
                  <c:v>1.2868018987834298</c:v>
                </c:pt>
                <c:pt idx="24">
                  <c:v>1.0170090047672298</c:v>
                </c:pt>
                <c:pt idx="28">
                  <c:v>1.1735739605080029</c:v>
                </c:pt>
                <c:pt idx="37">
                  <c:v>1.5106831330378923</c:v>
                </c:pt>
                <c:pt idx="43">
                  <c:v>1.3131346292107535</c:v>
                </c:pt>
                <c:pt idx="45">
                  <c:v>1.4512577739497552</c:v>
                </c:pt>
                <c:pt idx="51">
                  <c:v>1.6050239471624064</c:v>
                </c:pt>
                <c:pt idx="53">
                  <c:v>1.4468022996168031</c:v>
                </c:pt>
                <c:pt idx="54">
                  <c:v>1.1661974947448648</c:v>
                </c:pt>
                <c:pt idx="56">
                  <c:v>1.2100962411476304</c:v>
                </c:pt>
                <c:pt idx="57">
                  <c:v>1.3008877070067231</c:v>
                </c:pt>
                <c:pt idx="60">
                  <c:v>1.3762249747810937</c:v>
                </c:pt>
                <c:pt idx="61">
                  <c:v>1.1357832766326645</c:v>
                </c:pt>
                <c:pt idx="64">
                  <c:v>1.3412638797800567</c:v>
                </c:pt>
                <c:pt idx="67">
                  <c:v>1.6241060303033474</c:v>
                </c:pt>
                <c:pt idx="75">
                  <c:v>1.829992690208295</c:v>
                </c:pt>
                <c:pt idx="78">
                  <c:v>1.207487118778928</c:v>
                </c:pt>
                <c:pt idx="85">
                  <c:v>1.3125884498781444</c:v>
                </c:pt>
                <c:pt idx="90">
                  <c:v>1.2515951864676995</c:v>
                </c:pt>
                <c:pt idx="92">
                  <c:v>1.5306092478795927</c:v>
                </c:pt>
                <c:pt idx="93">
                  <c:v>1.8628836355557821</c:v>
                </c:pt>
                <c:pt idx="99">
                  <c:v>1.2780209222886421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BA-479C-9BAF-8B1D7C0E05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23896.799999999999</c:v>
                </c:pt>
                <c:pt idx="3">
                  <c:v>61035.8</c:v>
                </c:pt>
                <c:pt idx="12">
                  <c:v>45374.400000000001</c:v>
                </c:pt>
                <c:pt idx="16">
                  <c:v>58019.8</c:v>
                </c:pt>
                <c:pt idx="27">
                  <c:v>39479.800000000003</c:v>
                </c:pt>
                <c:pt idx="29">
                  <c:v>62523.8</c:v>
                </c:pt>
                <c:pt idx="33">
                  <c:v>55391.199999999997</c:v>
                </c:pt>
                <c:pt idx="34">
                  <c:v>51735.4</c:v>
                </c:pt>
                <c:pt idx="36">
                  <c:v>36275.199999999997</c:v>
                </c:pt>
                <c:pt idx="38">
                  <c:v>51604.6</c:v>
                </c:pt>
                <c:pt idx="39">
                  <c:v>42768.4</c:v>
                </c:pt>
                <c:pt idx="40">
                  <c:v>59033</c:v>
                </c:pt>
                <c:pt idx="42">
                  <c:v>54706</c:v>
                </c:pt>
                <c:pt idx="44">
                  <c:v>44347.8</c:v>
                </c:pt>
                <c:pt idx="48">
                  <c:v>51681.8</c:v>
                </c:pt>
                <c:pt idx="50">
                  <c:v>47128</c:v>
                </c:pt>
                <c:pt idx="55">
                  <c:v>54168.6</c:v>
                </c:pt>
                <c:pt idx="59">
                  <c:v>62664.2</c:v>
                </c:pt>
                <c:pt idx="62">
                  <c:v>62710.2</c:v>
                </c:pt>
                <c:pt idx="65">
                  <c:v>44668</c:v>
                </c:pt>
                <c:pt idx="72">
                  <c:v>46625</c:v>
                </c:pt>
                <c:pt idx="74">
                  <c:v>47911.8</c:v>
                </c:pt>
                <c:pt idx="76">
                  <c:v>61684.800000000003</c:v>
                </c:pt>
                <c:pt idx="77">
                  <c:v>41872</c:v>
                </c:pt>
                <c:pt idx="80">
                  <c:v>49869.8</c:v>
                </c:pt>
                <c:pt idx="81">
                  <c:v>54748.6</c:v>
                </c:pt>
                <c:pt idx="84">
                  <c:v>66062.2</c:v>
                </c:pt>
                <c:pt idx="94">
                  <c:v>50200.6</c:v>
                </c:pt>
                <c:pt idx="96">
                  <c:v>58954.2</c:v>
                </c:pt>
                <c:pt idx="98">
                  <c:v>65645.399999999994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3.1764922500083692</c:v>
                </c:pt>
                <c:pt idx="3">
                  <c:v>1.6349748835929077</c:v>
                </c:pt>
                <c:pt idx="12">
                  <c:v>1.9800812793116822</c:v>
                </c:pt>
                <c:pt idx="16">
                  <c:v>2.0322200352293525</c:v>
                </c:pt>
                <c:pt idx="27">
                  <c:v>1.726503173774943</c:v>
                </c:pt>
                <c:pt idx="29">
                  <c:v>2.1190810539346616</c:v>
                </c:pt>
                <c:pt idx="33">
                  <c:v>1.1548585334854635</c:v>
                </c:pt>
                <c:pt idx="34">
                  <c:v>2.0777069472740135</c:v>
                </c:pt>
                <c:pt idx="36">
                  <c:v>2.0983206157374736</c:v>
                </c:pt>
                <c:pt idx="38">
                  <c:v>1.8448161597997079</c:v>
                </c:pt>
                <c:pt idx="39">
                  <c:v>1.3713162054226953</c:v>
                </c:pt>
                <c:pt idx="40">
                  <c:v>1.2813172293462978</c:v>
                </c:pt>
                <c:pt idx="42">
                  <c:v>1.7166672759843526</c:v>
                </c:pt>
                <c:pt idx="44">
                  <c:v>1.9432756529072466</c:v>
                </c:pt>
                <c:pt idx="48">
                  <c:v>1.4773285760170891</c:v>
                </c:pt>
                <c:pt idx="50">
                  <c:v>1.8463970463418775</c:v>
                </c:pt>
                <c:pt idx="55">
                  <c:v>1.7045114697444645</c:v>
                </c:pt>
                <c:pt idx="59">
                  <c:v>2.0990773041066513</c:v>
                </c:pt>
                <c:pt idx="62">
                  <c:v>1.518923556295467</c:v>
                </c:pt>
                <c:pt idx="65">
                  <c:v>2.3405793856899795</c:v>
                </c:pt>
                <c:pt idx="72">
                  <c:v>1.231656836461126</c:v>
                </c:pt>
                <c:pt idx="74">
                  <c:v>1.5118822503015958</c:v>
                </c:pt>
                <c:pt idx="76">
                  <c:v>1.6867040178455632</c:v>
                </c:pt>
                <c:pt idx="77">
                  <c:v>1.7811425296140619</c:v>
                </c:pt>
                <c:pt idx="80">
                  <c:v>1.9867936105619031</c:v>
                </c:pt>
                <c:pt idx="81">
                  <c:v>1.9888179789072233</c:v>
                </c:pt>
                <c:pt idx="84">
                  <c:v>1.264474994777649</c:v>
                </c:pt>
                <c:pt idx="94">
                  <c:v>2.3900511149269135</c:v>
                </c:pt>
                <c:pt idx="96">
                  <c:v>2.1617628599828342</c:v>
                </c:pt>
                <c:pt idx="98">
                  <c:v>1.4470320845024938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BA-479C-9BAF-8B1D7C0E05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4">
                  <c:v>91108.800000000003</c:v>
                </c:pt>
                <c:pt idx="8">
                  <c:v>69133.8</c:v>
                </c:pt>
                <c:pt idx="10">
                  <c:v>60584.4</c:v>
                </c:pt>
                <c:pt idx="15">
                  <c:v>73454</c:v>
                </c:pt>
                <c:pt idx="17">
                  <c:v>83709.399999999994</c:v>
                </c:pt>
                <c:pt idx="22">
                  <c:v>89670.399999999994</c:v>
                </c:pt>
                <c:pt idx="23">
                  <c:v>78168</c:v>
                </c:pt>
                <c:pt idx="26">
                  <c:v>68139.199999999997</c:v>
                </c:pt>
                <c:pt idx="31">
                  <c:v>78227.399999999994</c:v>
                </c:pt>
                <c:pt idx="46">
                  <c:v>74532.399999999994</c:v>
                </c:pt>
                <c:pt idx="52">
                  <c:v>77606.600000000006</c:v>
                </c:pt>
                <c:pt idx="58">
                  <c:v>68422</c:v>
                </c:pt>
                <c:pt idx="63">
                  <c:v>67479.399999999994</c:v>
                </c:pt>
                <c:pt idx="66">
                  <c:v>67854</c:v>
                </c:pt>
                <c:pt idx="69">
                  <c:v>85891.199999999997</c:v>
                </c:pt>
                <c:pt idx="82">
                  <c:v>85570.2</c:v>
                </c:pt>
                <c:pt idx="83">
                  <c:v>86540.4</c:v>
                </c:pt>
                <c:pt idx="86">
                  <c:v>61410.400000000001</c:v>
                </c:pt>
                <c:pt idx="87">
                  <c:v>71400.2</c:v>
                </c:pt>
                <c:pt idx="89">
                  <c:v>76055.399999999994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4">
                  <c:v>1.3785496022338126</c:v>
                </c:pt>
                <c:pt idx="8">
                  <c:v>1.6252831465939959</c:v>
                </c:pt>
                <c:pt idx="10">
                  <c:v>1.2843405233030285</c:v>
                </c:pt>
                <c:pt idx="15">
                  <c:v>1.8890734337136166</c:v>
                </c:pt>
                <c:pt idx="17">
                  <c:v>1.6669334626696644</c:v>
                </c:pt>
                <c:pt idx="22">
                  <c:v>1.5538237813146814</c:v>
                </c:pt>
                <c:pt idx="23">
                  <c:v>1.3011590420632484</c:v>
                </c:pt>
                <c:pt idx="26">
                  <c:v>1.4561221734332075</c:v>
                </c:pt>
                <c:pt idx="31">
                  <c:v>1.3773690548324502</c:v>
                </c:pt>
                <c:pt idx="46">
                  <c:v>1.6533614911099066</c:v>
                </c:pt>
                <c:pt idx="52">
                  <c:v>1.6947656513750118</c:v>
                </c:pt>
                <c:pt idx="58">
                  <c:v>1.8711963988190932</c:v>
                </c:pt>
                <c:pt idx="63">
                  <c:v>1.5700050682134103</c:v>
                </c:pt>
                <c:pt idx="66">
                  <c:v>1.7924514398561617</c:v>
                </c:pt>
                <c:pt idx="69">
                  <c:v>1.6580161879214634</c:v>
                </c:pt>
                <c:pt idx="82">
                  <c:v>1.5805502382838885</c:v>
                </c:pt>
                <c:pt idx="83">
                  <c:v>1.5417423538601625</c:v>
                </c:pt>
                <c:pt idx="86">
                  <c:v>2.1395073147219361</c:v>
                </c:pt>
                <c:pt idx="87">
                  <c:v>1.8126419813950101</c:v>
                </c:pt>
                <c:pt idx="89">
                  <c:v>1.5082821206646735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BA-479C-9BAF-8B1D7C0E0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193216"/>
        <c:axId val="993210112"/>
      </c:scatterChart>
      <c:valAx>
        <c:axId val="9891932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210112"/>
        <c:crosses val="autoZero"/>
        <c:crossBetween val="midCat"/>
      </c:valAx>
      <c:valAx>
        <c:axId val="993210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19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60103.4</c:v>
                </c:pt>
                <c:pt idx="2">
                  <c:v>53965.4</c:v>
                </c:pt>
                <c:pt idx="6">
                  <c:v>49761.599999999999</c:v>
                </c:pt>
                <c:pt idx="11">
                  <c:v>76529.2</c:v>
                </c:pt>
                <c:pt idx="18">
                  <c:v>65243.199999999997</c:v>
                </c:pt>
                <c:pt idx="20">
                  <c:v>54380.800000000003</c:v>
                </c:pt>
                <c:pt idx="21">
                  <c:v>77102</c:v>
                </c:pt>
                <c:pt idx="24">
                  <c:v>50973</c:v>
                </c:pt>
                <c:pt idx="28">
                  <c:v>73574.399999999994</c:v>
                </c:pt>
                <c:pt idx="30">
                  <c:v>56036.4</c:v>
                </c:pt>
                <c:pt idx="33">
                  <c:v>55391.199999999997</c:v>
                </c:pt>
                <c:pt idx="35">
                  <c:v>56054.6</c:v>
                </c:pt>
                <c:pt idx="43">
                  <c:v>60921.4</c:v>
                </c:pt>
                <c:pt idx="47">
                  <c:v>59667.6</c:v>
                </c:pt>
                <c:pt idx="49">
                  <c:v>58003</c:v>
                </c:pt>
                <c:pt idx="54">
                  <c:v>81349</c:v>
                </c:pt>
                <c:pt idx="60">
                  <c:v>63246.2</c:v>
                </c:pt>
                <c:pt idx="61">
                  <c:v>73073.8</c:v>
                </c:pt>
                <c:pt idx="64">
                  <c:v>88131.8</c:v>
                </c:pt>
                <c:pt idx="70">
                  <c:v>54743.6</c:v>
                </c:pt>
                <c:pt idx="71">
                  <c:v>53569.8</c:v>
                </c:pt>
                <c:pt idx="79">
                  <c:v>54215.4</c:v>
                </c:pt>
                <c:pt idx="84">
                  <c:v>66062.2</c:v>
                </c:pt>
                <c:pt idx="85">
                  <c:v>64584.6</c:v>
                </c:pt>
                <c:pt idx="90">
                  <c:v>54695.8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1.1411833606751032</c:v>
                </c:pt>
                <c:pt idx="2">
                  <c:v>1.1888358096113436</c:v>
                </c:pt>
                <c:pt idx="6">
                  <c:v>1.0533222404424296</c:v>
                </c:pt>
                <c:pt idx="11">
                  <c:v>1.0285485801497991</c:v>
                </c:pt>
                <c:pt idx="18">
                  <c:v>1.1877406381048141</c:v>
                </c:pt>
                <c:pt idx="20">
                  <c:v>1.2301216605860892</c:v>
                </c:pt>
                <c:pt idx="21">
                  <c:v>1.2868018987834298</c:v>
                </c:pt>
                <c:pt idx="24">
                  <c:v>1.0170090047672298</c:v>
                </c:pt>
                <c:pt idx="28">
                  <c:v>1.1735739605080029</c:v>
                </c:pt>
                <c:pt idx="30">
                  <c:v>1.0502102204995325</c:v>
                </c:pt>
                <c:pt idx="33">
                  <c:v>1.1548585334854635</c:v>
                </c:pt>
                <c:pt idx="35">
                  <c:v>1.0540258961797961</c:v>
                </c:pt>
                <c:pt idx="43">
                  <c:v>1.3131346292107535</c:v>
                </c:pt>
                <c:pt idx="47">
                  <c:v>1.0418719707177766</c:v>
                </c:pt>
                <c:pt idx="49">
                  <c:v>1.1635605054910954</c:v>
                </c:pt>
                <c:pt idx="54">
                  <c:v>1.1661974947448648</c:v>
                </c:pt>
                <c:pt idx="60">
                  <c:v>1.3762249747810937</c:v>
                </c:pt>
                <c:pt idx="61">
                  <c:v>1.1357832766326645</c:v>
                </c:pt>
                <c:pt idx="64">
                  <c:v>1.3412638797800567</c:v>
                </c:pt>
                <c:pt idx="70">
                  <c:v>1.0567810666452335</c:v>
                </c:pt>
                <c:pt idx="71">
                  <c:v>1.1400079895762163</c:v>
                </c:pt>
                <c:pt idx="79">
                  <c:v>1.2959786333772323</c:v>
                </c:pt>
                <c:pt idx="84">
                  <c:v>1.264474994777649</c:v>
                </c:pt>
                <c:pt idx="85">
                  <c:v>1.3125884498781444</c:v>
                </c:pt>
                <c:pt idx="90">
                  <c:v>1.2515951864676995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F0-467C-A98F-4D2BE5F875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23896.799999999999</c:v>
                </c:pt>
                <c:pt idx="3">
                  <c:v>61035.8</c:v>
                </c:pt>
                <c:pt idx="4">
                  <c:v>91108.800000000003</c:v>
                </c:pt>
                <c:pt idx="5">
                  <c:v>58726.8</c:v>
                </c:pt>
                <c:pt idx="7">
                  <c:v>61808.2</c:v>
                </c:pt>
                <c:pt idx="8">
                  <c:v>69133.8</c:v>
                </c:pt>
                <c:pt idx="9">
                  <c:v>58983</c:v>
                </c:pt>
                <c:pt idx="10">
                  <c:v>60584.4</c:v>
                </c:pt>
                <c:pt idx="12">
                  <c:v>45374.400000000001</c:v>
                </c:pt>
                <c:pt idx="13">
                  <c:v>77028.600000000006</c:v>
                </c:pt>
                <c:pt idx="14">
                  <c:v>74370.8</c:v>
                </c:pt>
                <c:pt idx="15">
                  <c:v>73454</c:v>
                </c:pt>
                <c:pt idx="16">
                  <c:v>58019.8</c:v>
                </c:pt>
                <c:pt idx="17">
                  <c:v>83709.399999999994</c:v>
                </c:pt>
                <c:pt idx="19">
                  <c:v>56566.400000000001</c:v>
                </c:pt>
                <c:pt idx="22">
                  <c:v>89670.399999999994</c:v>
                </c:pt>
                <c:pt idx="23">
                  <c:v>78168</c:v>
                </c:pt>
                <c:pt idx="25">
                  <c:v>43584</c:v>
                </c:pt>
                <c:pt idx="26">
                  <c:v>68139.199999999997</c:v>
                </c:pt>
                <c:pt idx="27">
                  <c:v>39479.800000000003</c:v>
                </c:pt>
                <c:pt idx="29">
                  <c:v>62523.8</c:v>
                </c:pt>
                <c:pt idx="31">
                  <c:v>78227.399999999994</c:v>
                </c:pt>
                <c:pt idx="32">
                  <c:v>41311</c:v>
                </c:pt>
                <c:pt idx="34">
                  <c:v>51735.4</c:v>
                </c:pt>
                <c:pt idx="36">
                  <c:v>36275.199999999997</c:v>
                </c:pt>
                <c:pt idx="37">
                  <c:v>78301</c:v>
                </c:pt>
                <c:pt idx="38">
                  <c:v>51604.6</c:v>
                </c:pt>
                <c:pt idx="39">
                  <c:v>42768.4</c:v>
                </c:pt>
                <c:pt idx="40">
                  <c:v>59033</c:v>
                </c:pt>
                <c:pt idx="41">
                  <c:v>64416.6</c:v>
                </c:pt>
                <c:pt idx="42">
                  <c:v>54706</c:v>
                </c:pt>
                <c:pt idx="44">
                  <c:v>44347.8</c:v>
                </c:pt>
                <c:pt idx="45">
                  <c:v>96829.8</c:v>
                </c:pt>
                <c:pt idx="46">
                  <c:v>74532.399999999994</c:v>
                </c:pt>
                <c:pt idx="48">
                  <c:v>51681.8</c:v>
                </c:pt>
                <c:pt idx="50">
                  <c:v>47128</c:v>
                </c:pt>
                <c:pt idx="51">
                  <c:v>58503.8</c:v>
                </c:pt>
                <c:pt idx="52">
                  <c:v>77606.600000000006</c:v>
                </c:pt>
                <c:pt idx="53">
                  <c:v>91806.6</c:v>
                </c:pt>
                <c:pt idx="55">
                  <c:v>54168.6</c:v>
                </c:pt>
                <c:pt idx="56">
                  <c:v>66084</c:v>
                </c:pt>
                <c:pt idx="57">
                  <c:v>72050.8</c:v>
                </c:pt>
                <c:pt idx="58">
                  <c:v>68422</c:v>
                </c:pt>
                <c:pt idx="59">
                  <c:v>62664.2</c:v>
                </c:pt>
                <c:pt idx="62">
                  <c:v>62710.2</c:v>
                </c:pt>
                <c:pt idx="63">
                  <c:v>67479.399999999994</c:v>
                </c:pt>
                <c:pt idx="65">
                  <c:v>44668</c:v>
                </c:pt>
                <c:pt idx="66">
                  <c:v>67854</c:v>
                </c:pt>
                <c:pt idx="67">
                  <c:v>76400.800000000003</c:v>
                </c:pt>
                <c:pt idx="68">
                  <c:v>58208.800000000003</c:v>
                </c:pt>
                <c:pt idx="69">
                  <c:v>85891.199999999997</c:v>
                </c:pt>
                <c:pt idx="72">
                  <c:v>46625</c:v>
                </c:pt>
                <c:pt idx="73">
                  <c:v>51705.8</c:v>
                </c:pt>
                <c:pt idx="74">
                  <c:v>47911.8</c:v>
                </c:pt>
                <c:pt idx="75">
                  <c:v>58551.6</c:v>
                </c:pt>
                <c:pt idx="76">
                  <c:v>61684.800000000003</c:v>
                </c:pt>
                <c:pt idx="77">
                  <c:v>41872</c:v>
                </c:pt>
                <c:pt idx="78">
                  <c:v>82445.600000000006</c:v>
                </c:pt>
                <c:pt idx="80">
                  <c:v>49869.8</c:v>
                </c:pt>
                <c:pt idx="81">
                  <c:v>54748.6</c:v>
                </c:pt>
                <c:pt idx="82">
                  <c:v>85570.2</c:v>
                </c:pt>
                <c:pt idx="83">
                  <c:v>86540.4</c:v>
                </c:pt>
                <c:pt idx="86">
                  <c:v>61410.400000000001</c:v>
                </c:pt>
                <c:pt idx="87">
                  <c:v>71400.2</c:v>
                </c:pt>
                <c:pt idx="88">
                  <c:v>59244.4</c:v>
                </c:pt>
                <c:pt idx="89">
                  <c:v>76055.399999999994</c:v>
                </c:pt>
                <c:pt idx="91">
                  <c:v>56829.4</c:v>
                </c:pt>
                <c:pt idx="92">
                  <c:v>61285.4</c:v>
                </c:pt>
                <c:pt idx="93">
                  <c:v>54915.4</c:v>
                </c:pt>
                <c:pt idx="94">
                  <c:v>50200.6</c:v>
                </c:pt>
                <c:pt idx="95">
                  <c:v>59609</c:v>
                </c:pt>
                <c:pt idx="96">
                  <c:v>58954.2</c:v>
                </c:pt>
                <c:pt idx="97">
                  <c:v>32510.6</c:v>
                </c:pt>
                <c:pt idx="98">
                  <c:v>65645.399999999994</c:v>
                </c:pt>
                <c:pt idx="99">
                  <c:v>67449.600000000006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3.1764922500083692</c:v>
                </c:pt>
                <c:pt idx="3">
                  <c:v>1.6349748835929077</c:v>
                </c:pt>
                <c:pt idx="4">
                  <c:v>1.3785496022338126</c:v>
                </c:pt>
                <c:pt idx="5">
                  <c:v>1.2595612224742365</c:v>
                </c:pt>
                <c:pt idx="7">
                  <c:v>1.8421989315333565</c:v>
                </c:pt>
                <c:pt idx="8">
                  <c:v>1.6252831465939959</c:v>
                </c:pt>
                <c:pt idx="9">
                  <c:v>1.7969075835410202</c:v>
                </c:pt>
                <c:pt idx="10">
                  <c:v>1.2843405233030285</c:v>
                </c:pt>
                <c:pt idx="12">
                  <c:v>1.9800812793116822</c:v>
                </c:pt>
                <c:pt idx="13">
                  <c:v>1.3496934904697735</c:v>
                </c:pt>
                <c:pt idx="14">
                  <c:v>1.8077659511528719</c:v>
                </c:pt>
                <c:pt idx="15">
                  <c:v>1.8890734337136166</c:v>
                </c:pt>
                <c:pt idx="16">
                  <c:v>2.0322200352293525</c:v>
                </c:pt>
                <c:pt idx="17">
                  <c:v>1.6669334626696644</c:v>
                </c:pt>
                <c:pt idx="19">
                  <c:v>1.4016094359902698</c:v>
                </c:pt>
                <c:pt idx="22">
                  <c:v>1.5538237813146814</c:v>
                </c:pt>
                <c:pt idx="23">
                  <c:v>1.3011590420632484</c:v>
                </c:pt>
                <c:pt idx="25">
                  <c:v>1.3880552496328928</c:v>
                </c:pt>
                <c:pt idx="26">
                  <c:v>1.4561221734332075</c:v>
                </c:pt>
                <c:pt idx="27">
                  <c:v>1.726503173774943</c:v>
                </c:pt>
                <c:pt idx="29">
                  <c:v>2.1190810539346616</c:v>
                </c:pt>
                <c:pt idx="31">
                  <c:v>1.3773690548324502</c:v>
                </c:pt>
                <c:pt idx="32">
                  <c:v>1.7443780106993294</c:v>
                </c:pt>
                <c:pt idx="34">
                  <c:v>2.0777069472740135</c:v>
                </c:pt>
                <c:pt idx="36">
                  <c:v>2.0983206157374736</c:v>
                </c:pt>
                <c:pt idx="37">
                  <c:v>1.5106831330378923</c:v>
                </c:pt>
                <c:pt idx="38">
                  <c:v>1.8448161597997079</c:v>
                </c:pt>
                <c:pt idx="39">
                  <c:v>1.3713162054226953</c:v>
                </c:pt>
                <c:pt idx="40">
                  <c:v>1.2813172293462978</c:v>
                </c:pt>
                <c:pt idx="41">
                  <c:v>1.368979424558266</c:v>
                </c:pt>
                <c:pt idx="42">
                  <c:v>1.7166672759843526</c:v>
                </c:pt>
                <c:pt idx="44">
                  <c:v>1.9432756529072466</c:v>
                </c:pt>
                <c:pt idx="45">
                  <c:v>1.4512577739497552</c:v>
                </c:pt>
                <c:pt idx="46">
                  <c:v>1.6533614911099066</c:v>
                </c:pt>
                <c:pt idx="48">
                  <c:v>1.4773285760170891</c:v>
                </c:pt>
                <c:pt idx="50">
                  <c:v>1.8463970463418775</c:v>
                </c:pt>
                <c:pt idx="51">
                  <c:v>1.6050239471624064</c:v>
                </c:pt>
                <c:pt idx="52">
                  <c:v>1.6947656513750118</c:v>
                </c:pt>
                <c:pt idx="53">
                  <c:v>1.4468022996168031</c:v>
                </c:pt>
                <c:pt idx="55">
                  <c:v>1.7045114697444645</c:v>
                </c:pt>
                <c:pt idx="56">
                  <c:v>1.2100962411476304</c:v>
                </c:pt>
                <c:pt idx="57">
                  <c:v>1.3008877070067231</c:v>
                </c:pt>
                <c:pt idx="58">
                  <c:v>1.8711963988190932</c:v>
                </c:pt>
                <c:pt idx="59">
                  <c:v>2.0990773041066513</c:v>
                </c:pt>
                <c:pt idx="62">
                  <c:v>1.518923556295467</c:v>
                </c:pt>
                <c:pt idx="63">
                  <c:v>1.5700050682134103</c:v>
                </c:pt>
                <c:pt idx="65">
                  <c:v>2.3405793856899795</c:v>
                </c:pt>
                <c:pt idx="66">
                  <c:v>1.7924514398561617</c:v>
                </c:pt>
                <c:pt idx="67">
                  <c:v>1.6241060303033474</c:v>
                </c:pt>
                <c:pt idx="68">
                  <c:v>1.5530126029054026</c:v>
                </c:pt>
                <c:pt idx="69">
                  <c:v>1.6580161879214634</c:v>
                </c:pt>
                <c:pt idx="72">
                  <c:v>1.231656836461126</c:v>
                </c:pt>
                <c:pt idx="73">
                  <c:v>1.3345311357720022</c:v>
                </c:pt>
                <c:pt idx="74">
                  <c:v>1.5118822503015958</c:v>
                </c:pt>
                <c:pt idx="75">
                  <c:v>1.829992690208295</c:v>
                </c:pt>
                <c:pt idx="76">
                  <c:v>1.6867040178455632</c:v>
                </c:pt>
                <c:pt idx="77">
                  <c:v>1.7811425296140619</c:v>
                </c:pt>
                <c:pt idx="78">
                  <c:v>1.207487118778928</c:v>
                </c:pt>
                <c:pt idx="80">
                  <c:v>1.9867936105619031</c:v>
                </c:pt>
                <c:pt idx="81">
                  <c:v>1.9888179789072233</c:v>
                </c:pt>
                <c:pt idx="82">
                  <c:v>1.5805502382838885</c:v>
                </c:pt>
                <c:pt idx="83">
                  <c:v>1.5417423538601625</c:v>
                </c:pt>
                <c:pt idx="86">
                  <c:v>2.1395073147219361</c:v>
                </c:pt>
                <c:pt idx="87">
                  <c:v>1.8126419813950101</c:v>
                </c:pt>
                <c:pt idx="88">
                  <c:v>1.5873736589449805</c:v>
                </c:pt>
                <c:pt idx="89">
                  <c:v>1.5082821206646735</c:v>
                </c:pt>
                <c:pt idx="91">
                  <c:v>1.4529451305134313</c:v>
                </c:pt>
                <c:pt idx="92">
                  <c:v>1.5306092478795927</c:v>
                </c:pt>
                <c:pt idx="93">
                  <c:v>1.8628836355557821</c:v>
                </c:pt>
                <c:pt idx="94">
                  <c:v>2.3900511149269135</c:v>
                </c:pt>
                <c:pt idx="95">
                  <c:v>1.5521984935160797</c:v>
                </c:pt>
                <c:pt idx="96">
                  <c:v>2.1617628599828342</c:v>
                </c:pt>
                <c:pt idx="97">
                  <c:v>1.9862752456122004</c:v>
                </c:pt>
                <c:pt idx="98">
                  <c:v>1.4470320845024938</c:v>
                </c:pt>
                <c:pt idx="99">
                  <c:v>1.2780209222886421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F0-467C-A98F-4D2BE5F87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247760"/>
        <c:axId val="993203872"/>
      </c:scatterChart>
      <c:valAx>
        <c:axId val="9982477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203872"/>
        <c:crosses val="autoZero"/>
        <c:crossBetween val="midCat"/>
      </c:valAx>
      <c:valAx>
        <c:axId val="99320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47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59866.400000000001</c:v>
                </c:pt>
                <c:pt idx="1">
                  <c:v>24112.400000000001</c:v>
                </c:pt>
                <c:pt idx="2">
                  <c:v>54985.8</c:v>
                </c:pt>
                <c:pt idx="3">
                  <c:v>57876.2</c:v>
                </c:pt>
                <c:pt idx="4">
                  <c:v>93503.6</c:v>
                </c:pt>
                <c:pt idx="5">
                  <c:v>59270</c:v>
                </c:pt>
                <c:pt idx="6">
                  <c:v>48662.6</c:v>
                </c:pt>
                <c:pt idx="7">
                  <c:v>61110</c:v>
                </c:pt>
                <c:pt idx="8">
                  <c:v>68409.600000000006</c:v>
                </c:pt>
                <c:pt idx="9">
                  <c:v>56056</c:v>
                </c:pt>
                <c:pt idx="10">
                  <c:v>56796.6</c:v>
                </c:pt>
                <c:pt idx="11">
                  <c:v>78322</c:v>
                </c:pt>
                <c:pt idx="12">
                  <c:v>45907.4</c:v>
                </c:pt>
                <c:pt idx="13">
                  <c:v>79783.600000000006</c:v>
                </c:pt>
                <c:pt idx="14">
                  <c:v>72813.8</c:v>
                </c:pt>
                <c:pt idx="15">
                  <c:v>72974.2</c:v>
                </c:pt>
                <c:pt idx="16">
                  <c:v>57255.6</c:v>
                </c:pt>
                <c:pt idx="17">
                  <c:v>83990.2</c:v>
                </c:pt>
                <c:pt idx="18">
                  <c:v>63400.6</c:v>
                </c:pt>
                <c:pt idx="19">
                  <c:v>56143.8</c:v>
                </c:pt>
                <c:pt idx="20">
                  <c:v>50914.8</c:v>
                </c:pt>
                <c:pt idx="21">
                  <c:v>81507.600000000006</c:v>
                </c:pt>
                <c:pt idx="22">
                  <c:v>91226.4</c:v>
                </c:pt>
                <c:pt idx="23">
                  <c:v>76833.8</c:v>
                </c:pt>
                <c:pt idx="24">
                  <c:v>51751</c:v>
                </c:pt>
                <c:pt idx="25">
                  <c:v>45477.8</c:v>
                </c:pt>
                <c:pt idx="26">
                  <c:v>75621.600000000006</c:v>
                </c:pt>
                <c:pt idx="27">
                  <c:v>38974.800000000003</c:v>
                </c:pt>
                <c:pt idx="28">
                  <c:v>74346.600000000006</c:v>
                </c:pt>
                <c:pt idx="29">
                  <c:v>63675.4</c:v>
                </c:pt>
                <c:pt idx="30">
                  <c:v>58063.8</c:v>
                </c:pt>
                <c:pt idx="31">
                  <c:v>79834.399999999994</c:v>
                </c:pt>
                <c:pt idx="32">
                  <c:v>43108.6</c:v>
                </c:pt>
                <c:pt idx="33">
                  <c:v>54417.599999999999</c:v>
                </c:pt>
                <c:pt idx="34">
                  <c:v>49867.199999999997</c:v>
                </c:pt>
                <c:pt idx="35">
                  <c:v>55302.400000000001</c:v>
                </c:pt>
                <c:pt idx="36">
                  <c:v>37955</c:v>
                </c:pt>
                <c:pt idx="37">
                  <c:v>81497.399999999994</c:v>
                </c:pt>
                <c:pt idx="38">
                  <c:v>51351.8</c:v>
                </c:pt>
                <c:pt idx="39">
                  <c:v>45258.6</c:v>
                </c:pt>
                <c:pt idx="40">
                  <c:v>56803</c:v>
                </c:pt>
                <c:pt idx="41">
                  <c:v>62034.400000000001</c:v>
                </c:pt>
                <c:pt idx="42">
                  <c:v>51199.199999999997</c:v>
                </c:pt>
                <c:pt idx="43">
                  <c:v>64469.8</c:v>
                </c:pt>
                <c:pt idx="44">
                  <c:v>42510</c:v>
                </c:pt>
                <c:pt idx="45">
                  <c:v>99069.8</c:v>
                </c:pt>
                <c:pt idx="46">
                  <c:v>72673.2</c:v>
                </c:pt>
                <c:pt idx="47">
                  <c:v>62059.6</c:v>
                </c:pt>
                <c:pt idx="48">
                  <c:v>49787.6</c:v>
                </c:pt>
                <c:pt idx="49">
                  <c:v>56386.8</c:v>
                </c:pt>
                <c:pt idx="50">
                  <c:v>47779.8</c:v>
                </c:pt>
                <c:pt idx="51">
                  <c:v>59271</c:v>
                </c:pt>
                <c:pt idx="52">
                  <c:v>75477.8</c:v>
                </c:pt>
                <c:pt idx="53">
                  <c:v>95445.8</c:v>
                </c:pt>
                <c:pt idx="54">
                  <c:v>82581</c:v>
                </c:pt>
                <c:pt idx="55">
                  <c:v>55840.4</c:v>
                </c:pt>
                <c:pt idx="56">
                  <c:v>65736.800000000003</c:v>
                </c:pt>
                <c:pt idx="57">
                  <c:v>69667.399999999994</c:v>
                </c:pt>
                <c:pt idx="58">
                  <c:v>70043.199999999997</c:v>
                </c:pt>
                <c:pt idx="59">
                  <c:v>65814.8</c:v>
                </c:pt>
                <c:pt idx="60">
                  <c:v>66501.2</c:v>
                </c:pt>
                <c:pt idx="61">
                  <c:v>71702.399999999994</c:v>
                </c:pt>
                <c:pt idx="62">
                  <c:v>63421.4</c:v>
                </c:pt>
                <c:pt idx="63">
                  <c:v>70442.600000000006</c:v>
                </c:pt>
                <c:pt idx="64">
                  <c:v>92122.2</c:v>
                </c:pt>
                <c:pt idx="65">
                  <c:v>47870.2</c:v>
                </c:pt>
                <c:pt idx="66">
                  <c:v>66733.8</c:v>
                </c:pt>
                <c:pt idx="67">
                  <c:v>78591.600000000006</c:v>
                </c:pt>
                <c:pt idx="68">
                  <c:v>59027</c:v>
                </c:pt>
                <c:pt idx="69">
                  <c:v>86941.4</c:v>
                </c:pt>
                <c:pt idx="70">
                  <c:v>53310.400000000001</c:v>
                </c:pt>
                <c:pt idx="71">
                  <c:v>52331.199999999997</c:v>
                </c:pt>
                <c:pt idx="72">
                  <c:v>45321.599999999999</c:v>
                </c:pt>
                <c:pt idx="73">
                  <c:v>51868.6</c:v>
                </c:pt>
                <c:pt idx="74">
                  <c:v>47171.8</c:v>
                </c:pt>
                <c:pt idx="75">
                  <c:v>63012.6</c:v>
                </c:pt>
                <c:pt idx="76">
                  <c:v>62290.8</c:v>
                </c:pt>
                <c:pt idx="77">
                  <c:v>43593.2</c:v>
                </c:pt>
                <c:pt idx="78">
                  <c:v>78134.600000000006</c:v>
                </c:pt>
                <c:pt idx="79">
                  <c:v>59519.199999999997</c:v>
                </c:pt>
                <c:pt idx="80">
                  <c:v>51299.4</c:v>
                </c:pt>
                <c:pt idx="81">
                  <c:v>56271</c:v>
                </c:pt>
                <c:pt idx="82">
                  <c:v>83264</c:v>
                </c:pt>
                <c:pt idx="83">
                  <c:v>86610.2</c:v>
                </c:pt>
                <c:pt idx="84">
                  <c:v>59870.6</c:v>
                </c:pt>
                <c:pt idx="85">
                  <c:v>67908.800000000003</c:v>
                </c:pt>
                <c:pt idx="86">
                  <c:v>62572.4</c:v>
                </c:pt>
                <c:pt idx="87">
                  <c:v>72801.2</c:v>
                </c:pt>
                <c:pt idx="88">
                  <c:v>59514.2</c:v>
                </c:pt>
                <c:pt idx="89">
                  <c:v>71716.600000000006</c:v>
                </c:pt>
                <c:pt idx="90">
                  <c:v>52056.800000000003</c:v>
                </c:pt>
                <c:pt idx="91">
                  <c:v>56449.4</c:v>
                </c:pt>
                <c:pt idx="92">
                  <c:v>60230</c:v>
                </c:pt>
                <c:pt idx="93">
                  <c:v>57566.6</c:v>
                </c:pt>
                <c:pt idx="94">
                  <c:v>54232</c:v>
                </c:pt>
                <c:pt idx="95">
                  <c:v>61795.8</c:v>
                </c:pt>
                <c:pt idx="96">
                  <c:v>57449.8</c:v>
                </c:pt>
                <c:pt idx="97">
                  <c:v>32549.599999999999</c:v>
                </c:pt>
                <c:pt idx="98">
                  <c:v>64909.4</c:v>
                </c:pt>
                <c:pt idx="99">
                  <c:v>64494.400000000001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1.3041539160530782</c:v>
                </c:pt>
                <c:pt idx="1">
                  <c:v>3.1476335827209234</c:v>
                </c:pt>
                <c:pt idx="2">
                  <c:v>1.1667739670969595</c:v>
                </c:pt>
                <c:pt idx="3">
                  <c:v>1.725424267660973</c:v>
                </c:pt>
                <c:pt idx="4">
                  <c:v>1.3935613174252113</c:v>
                </c:pt>
                <c:pt idx="5">
                  <c:v>1.4051796861818795</c:v>
                </c:pt>
                <c:pt idx="6">
                  <c:v>1.0454435233629111</c:v>
                </c:pt>
                <c:pt idx="7">
                  <c:v>1.7759450171821305</c:v>
                </c:pt>
                <c:pt idx="8">
                  <c:v>1.641845588923192</c:v>
                </c:pt>
                <c:pt idx="9">
                  <c:v>1.9974133009847295</c:v>
                </c:pt>
                <c:pt idx="10">
                  <c:v>1.2757277724370826</c:v>
                </c:pt>
                <c:pt idx="11">
                  <c:v>1.004762391154465</c:v>
                </c:pt>
                <c:pt idx="12">
                  <c:v>1.9577018084230429</c:v>
                </c:pt>
                <c:pt idx="13">
                  <c:v>1.2706120054748093</c:v>
                </c:pt>
                <c:pt idx="14">
                  <c:v>1.740356910365892</c:v>
                </c:pt>
                <c:pt idx="15">
                  <c:v>1.9496068473515298</c:v>
                </c:pt>
                <c:pt idx="16">
                  <c:v>2.0631344357582488</c:v>
                </c:pt>
                <c:pt idx="17">
                  <c:v>1.7243678429150069</c:v>
                </c:pt>
                <c:pt idx="18">
                  <c:v>1.1095794046113128</c:v>
                </c:pt>
                <c:pt idx="19">
                  <c:v>1.4156505259708105</c:v>
                </c:pt>
                <c:pt idx="20">
                  <c:v>1.3138419477244336</c:v>
                </c:pt>
                <c:pt idx="21">
                  <c:v>1.1860979835009249</c:v>
                </c:pt>
                <c:pt idx="22">
                  <c:v>1.5447282804100568</c:v>
                </c:pt>
                <c:pt idx="23">
                  <c:v>1.409783194375392</c:v>
                </c:pt>
                <c:pt idx="24">
                  <c:v>1.0020289463005545</c:v>
                </c:pt>
                <c:pt idx="25">
                  <c:v>1.2233221483888841</c:v>
                </c:pt>
                <c:pt idx="26">
                  <c:v>1.3117416187967459</c:v>
                </c:pt>
                <c:pt idx="27">
                  <c:v>1.7484887671007932</c:v>
                </c:pt>
                <c:pt idx="28">
                  <c:v>1.1537313071478721</c:v>
                </c:pt>
                <c:pt idx="29">
                  <c:v>2.008530766983796</c:v>
                </c:pt>
                <c:pt idx="30">
                  <c:v>1.0470379134675993</c:v>
                </c:pt>
                <c:pt idx="31">
                  <c:v>1.346036295130921</c:v>
                </c:pt>
                <c:pt idx="32">
                  <c:v>1.6629396454535754</c:v>
                </c:pt>
                <c:pt idx="33">
                  <c:v>1.1791773249830937</c:v>
                </c:pt>
                <c:pt idx="34">
                  <c:v>2.1593953540603845</c:v>
                </c:pt>
                <c:pt idx="35">
                  <c:v>1.0201003934729775</c:v>
                </c:pt>
                <c:pt idx="36">
                  <c:v>2.0465287840864179</c:v>
                </c:pt>
                <c:pt idx="37">
                  <c:v>1.3332940682770249</c:v>
                </c:pt>
                <c:pt idx="38">
                  <c:v>1.8521259235314049</c:v>
                </c:pt>
                <c:pt idx="39">
                  <c:v>1.3847975854312773</c:v>
                </c:pt>
                <c:pt idx="40">
                  <c:v>1.3455803390665986</c:v>
                </c:pt>
                <c:pt idx="41">
                  <c:v>1.3863759462491778</c:v>
                </c:pt>
                <c:pt idx="42">
                  <c:v>1.7512968952639887</c:v>
                </c:pt>
                <c:pt idx="43">
                  <c:v>1.2932877099044824</c:v>
                </c:pt>
                <c:pt idx="44">
                  <c:v>2.1687132439426016</c:v>
                </c:pt>
                <c:pt idx="45">
                  <c:v>1.5031523229076873</c:v>
                </c:pt>
                <c:pt idx="46">
                  <c:v>1.6685380580461573</c:v>
                </c:pt>
                <c:pt idx="47">
                  <c:v>1.0387434015043604</c:v>
                </c:pt>
                <c:pt idx="48">
                  <c:v>1.5068410608263905</c:v>
                </c:pt>
                <c:pt idx="49">
                  <c:v>1.2229280611774387</c:v>
                </c:pt>
                <c:pt idx="50">
                  <c:v>1.8211880334367241</c:v>
                </c:pt>
                <c:pt idx="51">
                  <c:v>1.5802162946466232</c:v>
                </c:pt>
                <c:pt idx="52">
                  <c:v>1.9002276165971981</c:v>
                </c:pt>
                <c:pt idx="53">
                  <c:v>1.4123513030431931</c:v>
                </c:pt>
                <c:pt idx="54">
                  <c:v>1.1490899843789735</c:v>
                </c:pt>
                <c:pt idx="55">
                  <c:v>1.6295907622438235</c:v>
                </c:pt>
                <c:pt idx="56">
                  <c:v>1.2062345596378283</c:v>
                </c:pt>
                <c:pt idx="57">
                  <c:v>1.3582536451769409</c:v>
                </c:pt>
                <c:pt idx="58">
                  <c:v>1.827843388080499</c:v>
                </c:pt>
                <c:pt idx="59">
                  <c:v>1.9573712903480676</c:v>
                </c:pt>
                <c:pt idx="60">
                  <c:v>1.2560224477152293</c:v>
                </c:pt>
                <c:pt idx="61">
                  <c:v>1.1396271254518677</c:v>
                </c:pt>
                <c:pt idx="62">
                  <c:v>1.5014332701580224</c:v>
                </c:pt>
                <c:pt idx="63">
                  <c:v>1.4312788000442913</c:v>
                </c:pt>
                <c:pt idx="64">
                  <c:v>1.2825790091856253</c:v>
                </c:pt>
                <c:pt idx="65">
                  <c:v>2.0025193126412675</c:v>
                </c:pt>
                <c:pt idx="66">
                  <c:v>1.8225546874297582</c:v>
                </c:pt>
                <c:pt idx="67">
                  <c:v>1.5744685182640383</c:v>
                </c:pt>
                <c:pt idx="68">
                  <c:v>1.5178985887814052</c:v>
                </c:pt>
                <c:pt idx="69">
                  <c:v>1.6213794578877267</c:v>
                </c:pt>
                <c:pt idx="70">
                  <c:v>1.072098502356013</c:v>
                </c:pt>
                <c:pt idx="71">
                  <c:v>1.1919084599626992</c:v>
                </c:pt>
                <c:pt idx="72">
                  <c:v>1.2644522699992939</c:v>
                </c:pt>
                <c:pt idx="73">
                  <c:v>1.2882553221023896</c:v>
                </c:pt>
                <c:pt idx="74">
                  <c:v>1.6511983854760681</c:v>
                </c:pt>
                <c:pt idx="75">
                  <c:v>1.6933597407502627</c:v>
                </c:pt>
                <c:pt idx="76">
                  <c:v>1.6716112170657624</c:v>
                </c:pt>
                <c:pt idx="77">
                  <c:v>1.7448363506234918</c:v>
                </c:pt>
                <c:pt idx="78">
                  <c:v>1.1574513723753623</c:v>
                </c:pt>
                <c:pt idx="79">
                  <c:v>1.1964878560195702</c:v>
                </c:pt>
                <c:pt idx="80">
                  <c:v>1.9327711435221464</c:v>
                </c:pt>
                <c:pt idx="81">
                  <c:v>1.9344955660997671</c:v>
                </c:pt>
                <c:pt idx="82">
                  <c:v>1.6002834358186011</c:v>
                </c:pt>
                <c:pt idx="83">
                  <c:v>1.5406384005579019</c:v>
                </c:pt>
                <c:pt idx="84">
                  <c:v>1.2793257458585683</c:v>
                </c:pt>
                <c:pt idx="85">
                  <c:v>1.2632383431896896</c:v>
                </c:pt>
                <c:pt idx="86">
                  <c:v>2.0998395458700641</c:v>
                </c:pt>
                <c:pt idx="87">
                  <c:v>1.8933753839222431</c:v>
                </c:pt>
                <c:pt idx="88">
                  <c:v>1.7433150407801836</c:v>
                </c:pt>
                <c:pt idx="89">
                  <c:v>1.6307800425563954</c:v>
                </c:pt>
                <c:pt idx="90">
                  <c:v>1.3266662568578935</c:v>
                </c:pt>
                <c:pt idx="91">
                  <c:v>1.4578365757651985</c:v>
                </c:pt>
                <c:pt idx="92">
                  <c:v>1.5598372903868505</c:v>
                </c:pt>
                <c:pt idx="93">
                  <c:v>1.7784965587684527</c:v>
                </c:pt>
                <c:pt idx="94">
                  <c:v>2.0767259182770319</c:v>
                </c:pt>
                <c:pt idx="95">
                  <c:v>1.5324989724220739</c:v>
                </c:pt>
                <c:pt idx="96">
                  <c:v>2.2435935373143159</c:v>
                </c:pt>
                <c:pt idx="97">
                  <c:v>1.8907759235136532</c:v>
                </c:pt>
                <c:pt idx="98">
                  <c:v>1.5845008581191631</c:v>
                </c:pt>
                <c:pt idx="99">
                  <c:v>1.3359919620928329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24-4BEE-AA6D-3DD7A1A48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287120"/>
        <c:axId val="993239648"/>
      </c:scatterChart>
      <c:valAx>
        <c:axId val="9942871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239648"/>
        <c:crosses val="autoZero"/>
        <c:crossBetween val="midCat"/>
      </c:valAx>
      <c:valAx>
        <c:axId val="993239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28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59866.400000000001</c:v>
                </c:pt>
                <c:pt idx="2">
                  <c:v>54985.8</c:v>
                </c:pt>
                <c:pt idx="5">
                  <c:v>59270</c:v>
                </c:pt>
                <c:pt idx="6">
                  <c:v>48662.6</c:v>
                </c:pt>
                <c:pt idx="20">
                  <c:v>50914.8</c:v>
                </c:pt>
                <c:pt idx="25">
                  <c:v>45477.8</c:v>
                </c:pt>
                <c:pt idx="30">
                  <c:v>58063.8</c:v>
                </c:pt>
                <c:pt idx="32">
                  <c:v>43108.6</c:v>
                </c:pt>
                <c:pt idx="35">
                  <c:v>55302.400000000001</c:v>
                </c:pt>
                <c:pt idx="41">
                  <c:v>62034.400000000001</c:v>
                </c:pt>
                <c:pt idx="47">
                  <c:v>62059.6</c:v>
                </c:pt>
                <c:pt idx="49">
                  <c:v>56386.8</c:v>
                </c:pt>
                <c:pt idx="68">
                  <c:v>59027</c:v>
                </c:pt>
                <c:pt idx="70">
                  <c:v>53310.400000000001</c:v>
                </c:pt>
                <c:pt idx="71">
                  <c:v>52331.199999999997</c:v>
                </c:pt>
                <c:pt idx="73">
                  <c:v>51868.6</c:v>
                </c:pt>
                <c:pt idx="79">
                  <c:v>59519.199999999997</c:v>
                </c:pt>
                <c:pt idx="88">
                  <c:v>59514.2</c:v>
                </c:pt>
                <c:pt idx="91">
                  <c:v>56449.4</c:v>
                </c:pt>
                <c:pt idx="95">
                  <c:v>61795.8</c:v>
                </c:pt>
                <c:pt idx="97">
                  <c:v>32549.599999999999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1.3041539160530782</c:v>
                </c:pt>
                <c:pt idx="2">
                  <c:v>1.1667739670969595</c:v>
                </c:pt>
                <c:pt idx="5">
                  <c:v>1.4051796861818795</c:v>
                </c:pt>
                <c:pt idx="6">
                  <c:v>1.0454435233629111</c:v>
                </c:pt>
                <c:pt idx="20">
                  <c:v>1.3138419477244336</c:v>
                </c:pt>
                <c:pt idx="25">
                  <c:v>1.2233221483888841</c:v>
                </c:pt>
                <c:pt idx="30">
                  <c:v>1.0470379134675993</c:v>
                </c:pt>
                <c:pt idx="32">
                  <c:v>1.6629396454535754</c:v>
                </c:pt>
                <c:pt idx="35">
                  <c:v>1.0201003934729775</c:v>
                </c:pt>
                <c:pt idx="41">
                  <c:v>1.3863759462491778</c:v>
                </c:pt>
                <c:pt idx="47">
                  <c:v>1.0387434015043604</c:v>
                </c:pt>
                <c:pt idx="49">
                  <c:v>1.2229280611774387</c:v>
                </c:pt>
                <c:pt idx="68">
                  <c:v>1.5178985887814052</c:v>
                </c:pt>
                <c:pt idx="70">
                  <c:v>1.072098502356013</c:v>
                </c:pt>
                <c:pt idx="71">
                  <c:v>1.1919084599626992</c:v>
                </c:pt>
                <c:pt idx="73">
                  <c:v>1.2882553221023896</c:v>
                </c:pt>
                <c:pt idx="79">
                  <c:v>1.1964878560195702</c:v>
                </c:pt>
                <c:pt idx="88">
                  <c:v>1.7433150407801836</c:v>
                </c:pt>
                <c:pt idx="91">
                  <c:v>1.4578365757651985</c:v>
                </c:pt>
                <c:pt idx="95">
                  <c:v>1.5324989724220739</c:v>
                </c:pt>
                <c:pt idx="97">
                  <c:v>1.8907759235136532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C4-49D7-8CEE-C35F5F2C90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7">
                  <c:v>61110</c:v>
                </c:pt>
                <c:pt idx="9">
                  <c:v>56056</c:v>
                </c:pt>
                <c:pt idx="11">
                  <c:v>78322</c:v>
                </c:pt>
                <c:pt idx="13">
                  <c:v>79783.600000000006</c:v>
                </c:pt>
                <c:pt idx="14">
                  <c:v>72813.8</c:v>
                </c:pt>
                <c:pt idx="18">
                  <c:v>63400.6</c:v>
                </c:pt>
                <c:pt idx="19">
                  <c:v>56143.8</c:v>
                </c:pt>
                <c:pt idx="21">
                  <c:v>81507.600000000006</c:v>
                </c:pt>
                <c:pt idx="24">
                  <c:v>51751</c:v>
                </c:pt>
                <c:pt idx="28">
                  <c:v>74346.600000000006</c:v>
                </c:pt>
                <c:pt idx="37">
                  <c:v>81497.399999999994</c:v>
                </c:pt>
                <c:pt idx="43">
                  <c:v>64469.8</c:v>
                </c:pt>
                <c:pt idx="45">
                  <c:v>99069.8</c:v>
                </c:pt>
                <c:pt idx="51">
                  <c:v>59271</c:v>
                </c:pt>
                <c:pt idx="53">
                  <c:v>95445.8</c:v>
                </c:pt>
                <c:pt idx="54">
                  <c:v>82581</c:v>
                </c:pt>
                <c:pt idx="56">
                  <c:v>65736.800000000003</c:v>
                </c:pt>
                <c:pt idx="57">
                  <c:v>69667.399999999994</c:v>
                </c:pt>
                <c:pt idx="60">
                  <c:v>66501.2</c:v>
                </c:pt>
                <c:pt idx="61">
                  <c:v>71702.399999999994</c:v>
                </c:pt>
                <c:pt idx="64">
                  <c:v>92122.2</c:v>
                </c:pt>
                <c:pt idx="67">
                  <c:v>78591.600000000006</c:v>
                </c:pt>
                <c:pt idx="75">
                  <c:v>63012.6</c:v>
                </c:pt>
                <c:pt idx="78">
                  <c:v>78134.600000000006</c:v>
                </c:pt>
                <c:pt idx="85">
                  <c:v>67908.800000000003</c:v>
                </c:pt>
                <c:pt idx="90">
                  <c:v>52056.800000000003</c:v>
                </c:pt>
                <c:pt idx="92">
                  <c:v>60230</c:v>
                </c:pt>
                <c:pt idx="93">
                  <c:v>57566.6</c:v>
                </c:pt>
                <c:pt idx="99">
                  <c:v>64494.400000000001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7">
                  <c:v>1.7759450171821305</c:v>
                </c:pt>
                <c:pt idx="9">
                  <c:v>1.9974133009847295</c:v>
                </c:pt>
                <c:pt idx="11">
                  <c:v>1.004762391154465</c:v>
                </c:pt>
                <c:pt idx="13">
                  <c:v>1.2706120054748093</c:v>
                </c:pt>
                <c:pt idx="14">
                  <c:v>1.740356910365892</c:v>
                </c:pt>
                <c:pt idx="18">
                  <c:v>1.1095794046113128</c:v>
                </c:pt>
                <c:pt idx="19">
                  <c:v>1.4156505259708105</c:v>
                </c:pt>
                <c:pt idx="21">
                  <c:v>1.1860979835009249</c:v>
                </c:pt>
                <c:pt idx="24">
                  <c:v>1.0020289463005545</c:v>
                </c:pt>
                <c:pt idx="28">
                  <c:v>1.1537313071478721</c:v>
                </c:pt>
                <c:pt idx="37">
                  <c:v>1.3332940682770249</c:v>
                </c:pt>
                <c:pt idx="43">
                  <c:v>1.2932877099044824</c:v>
                </c:pt>
                <c:pt idx="45">
                  <c:v>1.5031523229076873</c:v>
                </c:pt>
                <c:pt idx="51">
                  <c:v>1.5802162946466232</c:v>
                </c:pt>
                <c:pt idx="53">
                  <c:v>1.4123513030431931</c:v>
                </c:pt>
                <c:pt idx="54">
                  <c:v>1.1490899843789735</c:v>
                </c:pt>
                <c:pt idx="56">
                  <c:v>1.2062345596378283</c:v>
                </c:pt>
                <c:pt idx="57">
                  <c:v>1.3582536451769409</c:v>
                </c:pt>
                <c:pt idx="60">
                  <c:v>1.2560224477152293</c:v>
                </c:pt>
                <c:pt idx="61">
                  <c:v>1.1396271254518677</c:v>
                </c:pt>
                <c:pt idx="64">
                  <c:v>1.2825790091856253</c:v>
                </c:pt>
                <c:pt idx="67">
                  <c:v>1.5744685182640383</c:v>
                </c:pt>
                <c:pt idx="75">
                  <c:v>1.6933597407502627</c:v>
                </c:pt>
                <c:pt idx="78">
                  <c:v>1.1574513723753623</c:v>
                </c:pt>
                <c:pt idx="85">
                  <c:v>1.2632383431896896</c:v>
                </c:pt>
                <c:pt idx="90">
                  <c:v>1.3266662568578935</c:v>
                </c:pt>
                <c:pt idx="92">
                  <c:v>1.5598372903868505</c:v>
                </c:pt>
                <c:pt idx="93">
                  <c:v>1.7784965587684527</c:v>
                </c:pt>
                <c:pt idx="99">
                  <c:v>1.3359919620928329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C4-49D7-8CEE-C35F5F2C90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24112.400000000001</c:v>
                </c:pt>
                <c:pt idx="3">
                  <c:v>57876.2</c:v>
                </c:pt>
                <c:pt idx="12">
                  <c:v>45907.4</c:v>
                </c:pt>
                <c:pt idx="16">
                  <c:v>57255.6</c:v>
                </c:pt>
                <c:pt idx="27">
                  <c:v>38974.800000000003</c:v>
                </c:pt>
                <c:pt idx="29">
                  <c:v>63675.4</c:v>
                </c:pt>
                <c:pt idx="33">
                  <c:v>54417.599999999999</c:v>
                </c:pt>
                <c:pt idx="34">
                  <c:v>49867.199999999997</c:v>
                </c:pt>
                <c:pt idx="36">
                  <c:v>37955</c:v>
                </c:pt>
                <c:pt idx="38">
                  <c:v>51351.8</c:v>
                </c:pt>
                <c:pt idx="39">
                  <c:v>45258.6</c:v>
                </c:pt>
                <c:pt idx="40">
                  <c:v>56803</c:v>
                </c:pt>
                <c:pt idx="42">
                  <c:v>51199.199999999997</c:v>
                </c:pt>
                <c:pt idx="44">
                  <c:v>42510</c:v>
                </c:pt>
                <c:pt idx="48">
                  <c:v>49787.6</c:v>
                </c:pt>
                <c:pt idx="50">
                  <c:v>47779.8</c:v>
                </c:pt>
                <c:pt idx="55">
                  <c:v>55840.4</c:v>
                </c:pt>
                <c:pt idx="59">
                  <c:v>65814.8</c:v>
                </c:pt>
                <c:pt idx="62">
                  <c:v>63421.4</c:v>
                </c:pt>
                <c:pt idx="65">
                  <c:v>47870.2</c:v>
                </c:pt>
                <c:pt idx="72">
                  <c:v>45321.599999999999</c:v>
                </c:pt>
                <c:pt idx="74">
                  <c:v>47171.8</c:v>
                </c:pt>
                <c:pt idx="76">
                  <c:v>62290.8</c:v>
                </c:pt>
                <c:pt idx="77">
                  <c:v>43593.2</c:v>
                </c:pt>
                <c:pt idx="80">
                  <c:v>51299.4</c:v>
                </c:pt>
                <c:pt idx="81">
                  <c:v>56271</c:v>
                </c:pt>
                <c:pt idx="84">
                  <c:v>59870.6</c:v>
                </c:pt>
                <c:pt idx="94">
                  <c:v>54232</c:v>
                </c:pt>
                <c:pt idx="96">
                  <c:v>57449.8</c:v>
                </c:pt>
                <c:pt idx="98">
                  <c:v>64909.4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3.1476335827209234</c:v>
                </c:pt>
                <c:pt idx="3">
                  <c:v>1.725424267660973</c:v>
                </c:pt>
                <c:pt idx="12">
                  <c:v>1.9577018084230429</c:v>
                </c:pt>
                <c:pt idx="16">
                  <c:v>2.0631344357582488</c:v>
                </c:pt>
                <c:pt idx="27">
                  <c:v>1.7484887671007932</c:v>
                </c:pt>
                <c:pt idx="29">
                  <c:v>2.008530766983796</c:v>
                </c:pt>
                <c:pt idx="33">
                  <c:v>1.1791773249830937</c:v>
                </c:pt>
                <c:pt idx="34">
                  <c:v>2.1593953540603845</c:v>
                </c:pt>
                <c:pt idx="36">
                  <c:v>2.0465287840864179</c:v>
                </c:pt>
                <c:pt idx="38">
                  <c:v>1.8521259235314049</c:v>
                </c:pt>
                <c:pt idx="39">
                  <c:v>1.3847975854312773</c:v>
                </c:pt>
                <c:pt idx="40">
                  <c:v>1.3455803390665986</c:v>
                </c:pt>
                <c:pt idx="42">
                  <c:v>1.7512968952639887</c:v>
                </c:pt>
                <c:pt idx="44">
                  <c:v>2.1687132439426016</c:v>
                </c:pt>
                <c:pt idx="48">
                  <c:v>1.5068410608263905</c:v>
                </c:pt>
                <c:pt idx="50">
                  <c:v>1.8211880334367241</c:v>
                </c:pt>
                <c:pt idx="55">
                  <c:v>1.6295907622438235</c:v>
                </c:pt>
                <c:pt idx="59">
                  <c:v>1.9573712903480676</c:v>
                </c:pt>
                <c:pt idx="62">
                  <c:v>1.5014332701580224</c:v>
                </c:pt>
                <c:pt idx="65">
                  <c:v>2.0025193126412675</c:v>
                </c:pt>
                <c:pt idx="72">
                  <c:v>1.2644522699992939</c:v>
                </c:pt>
                <c:pt idx="74">
                  <c:v>1.6511983854760681</c:v>
                </c:pt>
                <c:pt idx="76">
                  <c:v>1.6716112170657624</c:v>
                </c:pt>
                <c:pt idx="77">
                  <c:v>1.7448363506234918</c:v>
                </c:pt>
                <c:pt idx="80">
                  <c:v>1.9327711435221464</c:v>
                </c:pt>
                <c:pt idx="81">
                  <c:v>1.9344955660997671</c:v>
                </c:pt>
                <c:pt idx="84">
                  <c:v>1.2793257458585683</c:v>
                </c:pt>
                <c:pt idx="94">
                  <c:v>2.0767259182770319</c:v>
                </c:pt>
                <c:pt idx="96">
                  <c:v>2.2435935373143159</c:v>
                </c:pt>
                <c:pt idx="98">
                  <c:v>1.5845008581191631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C4-49D7-8CEE-C35F5F2C90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4">
                  <c:v>93503.6</c:v>
                </c:pt>
                <c:pt idx="8">
                  <c:v>68409.600000000006</c:v>
                </c:pt>
                <c:pt idx="10">
                  <c:v>56796.6</c:v>
                </c:pt>
                <c:pt idx="15">
                  <c:v>72974.2</c:v>
                </c:pt>
                <c:pt idx="17">
                  <c:v>83990.2</c:v>
                </c:pt>
                <c:pt idx="22">
                  <c:v>91226.4</c:v>
                </c:pt>
                <c:pt idx="23">
                  <c:v>76833.8</c:v>
                </c:pt>
                <c:pt idx="26">
                  <c:v>75621.600000000006</c:v>
                </c:pt>
                <c:pt idx="31">
                  <c:v>79834.399999999994</c:v>
                </c:pt>
                <c:pt idx="46">
                  <c:v>72673.2</c:v>
                </c:pt>
                <c:pt idx="52">
                  <c:v>75477.8</c:v>
                </c:pt>
                <c:pt idx="58">
                  <c:v>70043.199999999997</c:v>
                </c:pt>
                <c:pt idx="63">
                  <c:v>70442.600000000006</c:v>
                </c:pt>
                <c:pt idx="66">
                  <c:v>66733.8</c:v>
                </c:pt>
                <c:pt idx="69">
                  <c:v>86941.4</c:v>
                </c:pt>
                <c:pt idx="82">
                  <c:v>83264</c:v>
                </c:pt>
                <c:pt idx="83">
                  <c:v>86610.2</c:v>
                </c:pt>
                <c:pt idx="86">
                  <c:v>62572.4</c:v>
                </c:pt>
                <c:pt idx="87">
                  <c:v>72801.2</c:v>
                </c:pt>
                <c:pt idx="89">
                  <c:v>71716.600000000006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4">
                  <c:v>1.3935613174252113</c:v>
                </c:pt>
                <c:pt idx="8">
                  <c:v>1.641845588923192</c:v>
                </c:pt>
                <c:pt idx="10">
                  <c:v>1.2757277724370826</c:v>
                </c:pt>
                <c:pt idx="15">
                  <c:v>1.9496068473515298</c:v>
                </c:pt>
                <c:pt idx="17">
                  <c:v>1.7243678429150069</c:v>
                </c:pt>
                <c:pt idx="22">
                  <c:v>1.5447282804100568</c:v>
                </c:pt>
                <c:pt idx="23">
                  <c:v>1.409783194375392</c:v>
                </c:pt>
                <c:pt idx="26">
                  <c:v>1.3117416187967459</c:v>
                </c:pt>
                <c:pt idx="31">
                  <c:v>1.346036295130921</c:v>
                </c:pt>
                <c:pt idx="46">
                  <c:v>1.6685380580461573</c:v>
                </c:pt>
                <c:pt idx="52">
                  <c:v>1.9002276165971981</c:v>
                </c:pt>
                <c:pt idx="58">
                  <c:v>1.827843388080499</c:v>
                </c:pt>
                <c:pt idx="63">
                  <c:v>1.4312788000442913</c:v>
                </c:pt>
                <c:pt idx="66">
                  <c:v>1.8225546874297582</c:v>
                </c:pt>
                <c:pt idx="69">
                  <c:v>1.6213794578877267</c:v>
                </c:pt>
                <c:pt idx="82">
                  <c:v>1.6002834358186011</c:v>
                </c:pt>
                <c:pt idx="83">
                  <c:v>1.5406384005579019</c:v>
                </c:pt>
                <c:pt idx="86">
                  <c:v>2.0998395458700641</c:v>
                </c:pt>
                <c:pt idx="87">
                  <c:v>1.8933753839222431</c:v>
                </c:pt>
                <c:pt idx="89">
                  <c:v>1.6307800425563954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C4-49D7-8CEE-C35F5F2C9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015376"/>
        <c:axId val="993261696"/>
      </c:scatterChart>
      <c:valAx>
        <c:axId val="995015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261696"/>
        <c:crosses val="autoZero"/>
        <c:crossBetween val="midCat"/>
      </c:valAx>
      <c:valAx>
        <c:axId val="99326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01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2">
                  <c:v>54985.8</c:v>
                </c:pt>
                <c:pt idx="6">
                  <c:v>48662.6</c:v>
                </c:pt>
                <c:pt idx="11">
                  <c:v>78322</c:v>
                </c:pt>
                <c:pt idx="18">
                  <c:v>63400.6</c:v>
                </c:pt>
                <c:pt idx="20">
                  <c:v>50914.8</c:v>
                </c:pt>
                <c:pt idx="21">
                  <c:v>81507.600000000006</c:v>
                </c:pt>
                <c:pt idx="24">
                  <c:v>51751</c:v>
                </c:pt>
                <c:pt idx="25">
                  <c:v>45477.8</c:v>
                </c:pt>
                <c:pt idx="28">
                  <c:v>74346.600000000006</c:v>
                </c:pt>
                <c:pt idx="30">
                  <c:v>58063.8</c:v>
                </c:pt>
                <c:pt idx="33">
                  <c:v>54417.599999999999</c:v>
                </c:pt>
                <c:pt idx="35">
                  <c:v>55302.400000000001</c:v>
                </c:pt>
                <c:pt idx="43">
                  <c:v>64469.8</c:v>
                </c:pt>
                <c:pt idx="47">
                  <c:v>62059.6</c:v>
                </c:pt>
                <c:pt idx="49">
                  <c:v>56386.8</c:v>
                </c:pt>
                <c:pt idx="54">
                  <c:v>82581</c:v>
                </c:pt>
                <c:pt idx="56">
                  <c:v>65736.800000000003</c:v>
                </c:pt>
                <c:pt idx="60">
                  <c:v>66501.2</c:v>
                </c:pt>
                <c:pt idx="61">
                  <c:v>71702.399999999994</c:v>
                </c:pt>
                <c:pt idx="64">
                  <c:v>92122.2</c:v>
                </c:pt>
                <c:pt idx="70">
                  <c:v>53310.400000000001</c:v>
                </c:pt>
                <c:pt idx="71">
                  <c:v>52331.199999999997</c:v>
                </c:pt>
                <c:pt idx="78">
                  <c:v>78134.600000000006</c:v>
                </c:pt>
                <c:pt idx="79">
                  <c:v>59519.199999999997</c:v>
                </c:pt>
                <c:pt idx="84">
                  <c:v>59870.6</c:v>
                </c:pt>
              </c:numCache>
            </c:numRef>
          </c:xVal>
          <c:yVal>
            <c:numRef>
              <c:f>State010!$AJ$4:$AJ$101</c:f>
              <c:numCache>
                <c:formatCode>General</c:formatCode>
                <c:ptCount val="98"/>
                <c:pt idx="0">
                  <c:v>1.1667739670969595</c:v>
                </c:pt>
                <c:pt idx="4">
                  <c:v>1.0454435233629111</c:v>
                </c:pt>
                <c:pt idx="9">
                  <c:v>1.004762391154465</c:v>
                </c:pt>
                <c:pt idx="16">
                  <c:v>1.1095794046113128</c:v>
                </c:pt>
                <c:pt idx="18">
                  <c:v>1.3138419477244336</c:v>
                </c:pt>
                <c:pt idx="19">
                  <c:v>1.1860979835009249</c:v>
                </c:pt>
                <c:pt idx="22">
                  <c:v>1.0020289463005545</c:v>
                </c:pt>
                <c:pt idx="23">
                  <c:v>1.2233221483888841</c:v>
                </c:pt>
                <c:pt idx="26">
                  <c:v>1.1537313071478721</c:v>
                </c:pt>
                <c:pt idx="28">
                  <c:v>1.0470379134675993</c:v>
                </c:pt>
                <c:pt idx="31">
                  <c:v>1.1791773249830937</c:v>
                </c:pt>
                <c:pt idx="33">
                  <c:v>1.0201003934729775</c:v>
                </c:pt>
                <c:pt idx="41">
                  <c:v>1.2932877099044824</c:v>
                </c:pt>
                <c:pt idx="45">
                  <c:v>1.0387434015043604</c:v>
                </c:pt>
                <c:pt idx="47">
                  <c:v>1.2229280611774387</c:v>
                </c:pt>
                <c:pt idx="52">
                  <c:v>1.1490899843789735</c:v>
                </c:pt>
                <c:pt idx="54">
                  <c:v>1.2062345596378283</c:v>
                </c:pt>
                <c:pt idx="58">
                  <c:v>1.2560224477152293</c:v>
                </c:pt>
                <c:pt idx="59">
                  <c:v>1.1396271254518677</c:v>
                </c:pt>
                <c:pt idx="62">
                  <c:v>1.2825790091856253</c:v>
                </c:pt>
                <c:pt idx="68">
                  <c:v>1.072098502356013</c:v>
                </c:pt>
                <c:pt idx="69">
                  <c:v>1.1919084599626992</c:v>
                </c:pt>
                <c:pt idx="76">
                  <c:v>1.1574513723753623</c:v>
                </c:pt>
                <c:pt idx="77">
                  <c:v>1.1964878560195702</c:v>
                </c:pt>
                <c:pt idx="82">
                  <c:v>1.2793257458585683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EC-469D-B5AA-4F808CB8C1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59866.400000000001</c:v>
                </c:pt>
                <c:pt idx="1">
                  <c:v>24112.400000000001</c:v>
                </c:pt>
                <c:pt idx="3">
                  <c:v>57876.2</c:v>
                </c:pt>
                <c:pt idx="4">
                  <c:v>93503.6</c:v>
                </c:pt>
                <c:pt idx="5">
                  <c:v>59270</c:v>
                </c:pt>
                <c:pt idx="7">
                  <c:v>61110</c:v>
                </c:pt>
                <c:pt idx="8">
                  <c:v>68409.600000000006</c:v>
                </c:pt>
                <c:pt idx="9">
                  <c:v>56056</c:v>
                </c:pt>
                <c:pt idx="10">
                  <c:v>56796.6</c:v>
                </c:pt>
                <c:pt idx="12">
                  <c:v>45907.4</c:v>
                </c:pt>
                <c:pt idx="13">
                  <c:v>79783.600000000006</c:v>
                </c:pt>
                <c:pt idx="14">
                  <c:v>72813.8</c:v>
                </c:pt>
                <c:pt idx="15">
                  <c:v>72974.2</c:v>
                </c:pt>
                <c:pt idx="16">
                  <c:v>57255.6</c:v>
                </c:pt>
                <c:pt idx="17">
                  <c:v>83990.2</c:v>
                </c:pt>
                <c:pt idx="19">
                  <c:v>56143.8</c:v>
                </c:pt>
                <c:pt idx="22">
                  <c:v>91226.4</c:v>
                </c:pt>
                <c:pt idx="23">
                  <c:v>76833.8</c:v>
                </c:pt>
                <c:pt idx="26">
                  <c:v>75621.600000000006</c:v>
                </c:pt>
                <c:pt idx="27">
                  <c:v>38974.800000000003</c:v>
                </c:pt>
                <c:pt idx="29">
                  <c:v>63675.4</c:v>
                </c:pt>
                <c:pt idx="31">
                  <c:v>79834.399999999994</c:v>
                </c:pt>
                <c:pt idx="32">
                  <c:v>43108.6</c:v>
                </c:pt>
                <c:pt idx="34">
                  <c:v>49867.199999999997</c:v>
                </c:pt>
                <c:pt idx="36">
                  <c:v>37955</c:v>
                </c:pt>
                <c:pt idx="37">
                  <c:v>81497.399999999994</c:v>
                </c:pt>
                <c:pt idx="38">
                  <c:v>51351.8</c:v>
                </c:pt>
                <c:pt idx="39">
                  <c:v>45258.6</c:v>
                </c:pt>
                <c:pt idx="40">
                  <c:v>56803</c:v>
                </c:pt>
                <c:pt idx="41">
                  <c:v>62034.400000000001</c:v>
                </c:pt>
                <c:pt idx="42">
                  <c:v>51199.199999999997</c:v>
                </c:pt>
                <c:pt idx="44">
                  <c:v>42510</c:v>
                </c:pt>
                <c:pt idx="45">
                  <c:v>99069.8</c:v>
                </c:pt>
                <c:pt idx="46">
                  <c:v>72673.2</c:v>
                </c:pt>
                <c:pt idx="48">
                  <c:v>49787.6</c:v>
                </c:pt>
                <c:pt idx="50">
                  <c:v>47779.8</c:v>
                </c:pt>
                <c:pt idx="51">
                  <c:v>59271</c:v>
                </c:pt>
                <c:pt idx="52">
                  <c:v>75477.8</c:v>
                </c:pt>
                <c:pt idx="53">
                  <c:v>95445.8</c:v>
                </c:pt>
                <c:pt idx="55">
                  <c:v>55840.4</c:v>
                </c:pt>
                <c:pt idx="57">
                  <c:v>69667.399999999994</c:v>
                </c:pt>
                <c:pt idx="58">
                  <c:v>70043.199999999997</c:v>
                </c:pt>
                <c:pt idx="59">
                  <c:v>65814.8</c:v>
                </c:pt>
                <c:pt idx="62">
                  <c:v>63421.4</c:v>
                </c:pt>
                <c:pt idx="63">
                  <c:v>70442.600000000006</c:v>
                </c:pt>
                <c:pt idx="65">
                  <c:v>47870.2</c:v>
                </c:pt>
                <c:pt idx="66">
                  <c:v>66733.8</c:v>
                </c:pt>
                <c:pt idx="67">
                  <c:v>78591.600000000006</c:v>
                </c:pt>
                <c:pt idx="68">
                  <c:v>59027</c:v>
                </c:pt>
                <c:pt idx="69">
                  <c:v>86941.4</c:v>
                </c:pt>
                <c:pt idx="72">
                  <c:v>45321.599999999999</c:v>
                </c:pt>
                <c:pt idx="73">
                  <c:v>51868.6</c:v>
                </c:pt>
                <c:pt idx="74">
                  <c:v>47171.8</c:v>
                </c:pt>
                <c:pt idx="75">
                  <c:v>63012.6</c:v>
                </c:pt>
                <c:pt idx="76">
                  <c:v>62290.8</c:v>
                </c:pt>
                <c:pt idx="77">
                  <c:v>43593.2</c:v>
                </c:pt>
                <c:pt idx="80">
                  <c:v>51299.4</c:v>
                </c:pt>
                <c:pt idx="81">
                  <c:v>56271</c:v>
                </c:pt>
                <c:pt idx="82">
                  <c:v>83264</c:v>
                </c:pt>
                <c:pt idx="83">
                  <c:v>86610.2</c:v>
                </c:pt>
                <c:pt idx="85">
                  <c:v>67908.800000000003</c:v>
                </c:pt>
                <c:pt idx="86">
                  <c:v>62572.4</c:v>
                </c:pt>
                <c:pt idx="87">
                  <c:v>72801.2</c:v>
                </c:pt>
                <c:pt idx="88">
                  <c:v>59514.2</c:v>
                </c:pt>
                <c:pt idx="89">
                  <c:v>71716.600000000006</c:v>
                </c:pt>
                <c:pt idx="90">
                  <c:v>52056.800000000003</c:v>
                </c:pt>
                <c:pt idx="91">
                  <c:v>56449.4</c:v>
                </c:pt>
                <c:pt idx="92">
                  <c:v>60230</c:v>
                </c:pt>
                <c:pt idx="93">
                  <c:v>57566.6</c:v>
                </c:pt>
                <c:pt idx="94">
                  <c:v>54232</c:v>
                </c:pt>
                <c:pt idx="95">
                  <c:v>61795.8</c:v>
                </c:pt>
                <c:pt idx="96">
                  <c:v>57449.8</c:v>
                </c:pt>
                <c:pt idx="97">
                  <c:v>32549.599999999999</c:v>
                </c:pt>
                <c:pt idx="98">
                  <c:v>64909.4</c:v>
                </c:pt>
                <c:pt idx="99">
                  <c:v>64494.400000000001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1.3041539160530782</c:v>
                </c:pt>
                <c:pt idx="1">
                  <c:v>3.1476335827209234</c:v>
                </c:pt>
                <c:pt idx="3">
                  <c:v>1.725424267660973</c:v>
                </c:pt>
                <c:pt idx="4">
                  <c:v>1.3935613174252113</c:v>
                </c:pt>
                <c:pt idx="5">
                  <c:v>1.4051796861818795</c:v>
                </c:pt>
                <c:pt idx="7">
                  <c:v>1.7759450171821305</c:v>
                </c:pt>
                <c:pt idx="8">
                  <c:v>1.641845588923192</c:v>
                </c:pt>
                <c:pt idx="9">
                  <c:v>1.9974133009847295</c:v>
                </c:pt>
                <c:pt idx="10">
                  <c:v>1.2757277724370826</c:v>
                </c:pt>
                <c:pt idx="12">
                  <c:v>1.9577018084230429</c:v>
                </c:pt>
                <c:pt idx="13">
                  <c:v>1.2706120054748093</c:v>
                </c:pt>
                <c:pt idx="14">
                  <c:v>1.740356910365892</c:v>
                </c:pt>
                <c:pt idx="15">
                  <c:v>1.9496068473515298</c:v>
                </c:pt>
                <c:pt idx="16">
                  <c:v>2.0631344357582488</c:v>
                </c:pt>
                <c:pt idx="17">
                  <c:v>1.7243678429150069</c:v>
                </c:pt>
                <c:pt idx="19">
                  <c:v>1.4156505259708105</c:v>
                </c:pt>
                <c:pt idx="22">
                  <c:v>1.5447282804100568</c:v>
                </c:pt>
                <c:pt idx="23">
                  <c:v>1.409783194375392</c:v>
                </c:pt>
                <c:pt idx="26">
                  <c:v>1.3117416187967459</c:v>
                </c:pt>
                <c:pt idx="27">
                  <c:v>1.7484887671007932</c:v>
                </c:pt>
                <c:pt idx="29">
                  <c:v>2.008530766983796</c:v>
                </c:pt>
                <c:pt idx="31">
                  <c:v>1.346036295130921</c:v>
                </c:pt>
                <c:pt idx="32">
                  <c:v>1.6629396454535754</c:v>
                </c:pt>
                <c:pt idx="34">
                  <c:v>2.1593953540603845</c:v>
                </c:pt>
                <c:pt idx="36">
                  <c:v>2.0465287840864179</c:v>
                </c:pt>
                <c:pt idx="37">
                  <c:v>1.3332940682770249</c:v>
                </c:pt>
                <c:pt idx="38">
                  <c:v>1.8521259235314049</c:v>
                </c:pt>
                <c:pt idx="39">
                  <c:v>1.3847975854312773</c:v>
                </c:pt>
                <c:pt idx="40">
                  <c:v>1.3455803390665986</c:v>
                </c:pt>
                <c:pt idx="41">
                  <c:v>1.3863759462491778</c:v>
                </c:pt>
                <c:pt idx="42">
                  <c:v>1.7512968952639887</c:v>
                </c:pt>
                <c:pt idx="44">
                  <c:v>2.1687132439426016</c:v>
                </c:pt>
                <c:pt idx="45">
                  <c:v>1.5031523229076873</c:v>
                </c:pt>
                <c:pt idx="46">
                  <c:v>1.6685380580461573</c:v>
                </c:pt>
                <c:pt idx="48">
                  <c:v>1.5068410608263905</c:v>
                </c:pt>
                <c:pt idx="50">
                  <c:v>1.8211880334367241</c:v>
                </c:pt>
                <c:pt idx="51">
                  <c:v>1.5802162946466232</c:v>
                </c:pt>
                <c:pt idx="52">
                  <c:v>1.9002276165971981</c:v>
                </c:pt>
                <c:pt idx="53">
                  <c:v>1.4123513030431931</c:v>
                </c:pt>
                <c:pt idx="55">
                  <c:v>1.6295907622438235</c:v>
                </c:pt>
                <c:pt idx="57">
                  <c:v>1.3582536451769409</c:v>
                </c:pt>
                <c:pt idx="58">
                  <c:v>1.827843388080499</c:v>
                </c:pt>
                <c:pt idx="59">
                  <c:v>1.9573712903480676</c:v>
                </c:pt>
                <c:pt idx="62">
                  <c:v>1.5014332701580224</c:v>
                </c:pt>
                <c:pt idx="63">
                  <c:v>1.4312788000442913</c:v>
                </c:pt>
                <c:pt idx="65">
                  <c:v>2.0025193126412675</c:v>
                </c:pt>
                <c:pt idx="66">
                  <c:v>1.8225546874297582</c:v>
                </c:pt>
                <c:pt idx="67">
                  <c:v>1.5744685182640383</c:v>
                </c:pt>
                <c:pt idx="68">
                  <c:v>1.5178985887814052</c:v>
                </c:pt>
                <c:pt idx="69">
                  <c:v>1.6213794578877267</c:v>
                </c:pt>
                <c:pt idx="72">
                  <c:v>1.2644522699992939</c:v>
                </c:pt>
                <c:pt idx="73">
                  <c:v>1.2882553221023896</c:v>
                </c:pt>
                <c:pt idx="74">
                  <c:v>1.6511983854760681</c:v>
                </c:pt>
                <c:pt idx="75">
                  <c:v>1.6933597407502627</c:v>
                </c:pt>
                <c:pt idx="76">
                  <c:v>1.6716112170657624</c:v>
                </c:pt>
                <c:pt idx="77">
                  <c:v>1.7448363506234918</c:v>
                </c:pt>
                <c:pt idx="80">
                  <c:v>1.9327711435221464</c:v>
                </c:pt>
                <c:pt idx="81">
                  <c:v>1.9344955660997671</c:v>
                </c:pt>
                <c:pt idx="82">
                  <c:v>1.6002834358186011</c:v>
                </c:pt>
                <c:pt idx="83">
                  <c:v>1.5406384005579019</c:v>
                </c:pt>
                <c:pt idx="85">
                  <c:v>1.2632383431896896</c:v>
                </c:pt>
                <c:pt idx="86">
                  <c:v>2.0998395458700641</c:v>
                </c:pt>
                <c:pt idx="87">
                  <c:v>1.8933753839222431</c:v>
                </c:pt>
                <c:pt idx="88">
                  <c:v>1.7433150407801836</c:v>
                </c:pt>
                <c:pt idx="89">
                  <c:v>1.6307800425563954</c:v>
                </c:pt>
                <c:pt idx="90">
                  <c:v>1.3266662568578935</c:v>
                </c:pt>
                <c:pt idx="91">
                  <c:v>1.4578365757651985</c:v>
                </c:pt>
                <c:pt idx="92">
                  <c:v>1.5598372903868505</c:v>
                </c:pt>
                <c:pt idx="93">
                  <c:v>1.7784965587684527</c:v>
                </c:pt>
                <c:pt idx="94">
                  <c:v>2.0767259182770319</c:v>
                </c:pt>
                <c:pt idx="95">
                  <c:v>1.5324989724220739</c:v>
                </c:pt>
                <c:pt idx="96">
                  <c:v>2.2435935373143159</c:v>
                </c:pt>
                <c:pt idx="97">
                  <c:v>1.8907759235136532</c:v>
                </c:pt>
                <c:pt idx="98">
                  <c:v>1.5845008581191631</c:v>
                </c:pt>
                <c:pt idx="99">
                  <c:v>1.3359919620928329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EC-469D-B5AA-4F808CB8C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182816"/>
        <c:axId val="993220928"/>
      </c:scatterChart>
      <c:valAx>
        <c:axId val="9891828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220928"/>
        <c:crosses val="autoZero"/>
        <c:crossBetween val="midCat"/>
      </c:valAx>
      <c:valAx>
        <c:axId val="993220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182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58713</c:v>
                </c:pt>
                <c:pt idx="1">
                  <c:v>26074.6</c:v>
                </c:pt>
                <c:pt idx="2">
                  <c:v>56039.6</c:v>
                </c:pt>
                <c:pt idx="3">
                  <c:v>61016.800000000003</c:v>
                </c:pt>
                <c:pt idx="4">
                  <c:v>90983.2</c:v>
                </c:pt>
                <c:pt idx="5">
                  <c:v>55733.4</c:v>
                </c:pt>
                <c:pt idx="6">
                  <c:v>50786.400000000001</c:v>
                </c:pt>
                <c:pt idx="7">
                  <c:v>62579.199999999997</c:v>
                </c:pt>
                <c:pt idx="8">
                  <c:v>65812.800000000003</c:v>
                </c:pt>
                <c:pt idx="9">
                  <c:v>57496.6</c:v>
                </c:pt>
                <c:pt idx="10">
                  <c:v>56853.599999999999</c:v>
                </c:pt>
                <c:pt idx="11">
                  <c:v>78560</c:v>
                </c:pt>
                <c:pt idx="12">
                  <c:v>45939</c:v>
                </c:pt>
                <c:pt idx="13">
                  <c:v>81572</c:v>
                </c:pt>
                <c:pt idx="14">
                  <c:v>77324</c:v>
                </c:pt>
                <c:pt idx="15">
                  <c:v>72476.399999999994</c:v>
                </c:pt>
                <c:pt idx="16">
                  <c:v>60220.800000000003</c:v>
                </c:pt>
                <c:pt idx="17">
                  <c:v>84505.600000000006</c:v>
                </c:pt>
                <c:pt idx="18">
                  <c:v>63421.4</c:v>
                </c:pt>
                <c:pt idx="19">
                  <c:v>54372.4</c:v>
                </c:pt>
                <c:pt idx="20">
                  <c:v>53599</c:v>
                </c:pt>
                <c:pt idx="21">
                  <c:v>80398.8</c:v>
                </c:pt>
                <c:pt idx="22">
                  <c:v>86972</c:v>
                </c:pt>
                <c:pt idx="23">
                  <c:v>78635</c:v>
                </c:pt>
                <c:pt idx="24">
                  <c:v>51767.4</c:v>
                </c:pt>
                <c:pt idx="25">
                  <c:v>43813.4</c:v>
                </c:pt>
                <c:pt idx="26">
                  <c:v>73269.600000000006</c:v>
                </c:pt>
                <c:pt idx="27">
                  <c:v>38632.199999999997</c:v>
                </c:pt>
                <c:pt idx="28">
                  <c:v>74945.399999999994</c:v>
                </c:pt>
                <c:pt idx="29">
                  <c:v>64091.6</c:v>
                </c:pt>
                <c:pt idx="30">
                  <c:v>57537.8</c:v>
                </c:pt>
                <c:pt idx="31">
                  <c:v>78987.8</c:v>
                </c:pt>
                <c:pt idx="32">
                  <c:v>44004.800000000003</c:v>
                </c:pt>
                <c:pt idx="33">
                  <c:v>53086.400000000001</c:v>
                </c:pt>
                <c:pt idx="34">
                  <c:v>51701.599999999999</c:v>
                </c:pt>
                <c:pt idx="35">
                  <c:v>54750.400000000001</c:v>
                </c:pt>
                <c:pt idx="36">
                  <c:v>39886.400000000001</c:v>
                </c:pt>
                <c:pt idx="37">
                  <c:v>78135.8</c:v>
                </c:pt>
                <c:pt idx="38">
                  <c:v>49836.4</c:v>
                </c:pt>
                <c:pt idx="39">
                  <c:v>44813</c:v>
                </c:pt>
                <c:pt idx="40">
                  <c:v>52485.599999999999</c:v>
                </c:pt>
                <c:pt idx="41">
                  <c:v>63049.2</c:v>
                </c:pt>
                <c:pt idx="42">
                  <c:v>51208.2</c:v>
                </c:pt>
                <c:pt idx="43">
                  <c:v>67621.600000000006</c:v>
                </c:pt>
                <c:pt idx="44">
                  <c:v>40866.6</c:v>
                </c:pt>
                <c:pt idx="45">
                  <c:v>95228.6</c:v>
                </c:pt>
                <c:pt idx="46">
                  <c:v>72717.2</c:v>
                </c:pt>
                <c:pt idx="47">
                  <c:v>63158.6</c:v>
                </c:pt>
                <c:pt idx="48">
                  <c:v>46189.8</c:v>
                </c:pt>
                <c:pt idx="49">
                  <c:v>55237.4</c:v>
                </c:pt>
                <c:pt idx="50">
                  <c:v>46277.4</c:v>
                </c:pt>
                <c:pt idx="51">
                  <c:v>60041.2</c:v>
                </c:pt>
                <c:pt idx="52">
                  <c:v>73414.600000000006</c:v>
                </c:pt>
                <c:pt idx="53">
                  <c:v>97194.6</c:v>
                </c:pt>
                <c:pt idx="54">
                  <c:v>80884</c:v>
                </c:pt>
                <c:pt idx="55">
                  <c:v>56213.8</c:v>
                </c:pt>
                <c:pt idx="56">
                  <c:v>68152.800000000003</c:v>
                </c:pt>
                <c:pt idx="57">
                  <c:v>71965</c:v>
                </c:pt>
                <c:pt idx="58">
                  <c:v>65746.399999999994</c:v>
                </c:pt>
                <c:pt idx="59">
                  <c:v>64078.8</c:v>
                </c:pt>
                <c:pt idx="60">
                  <c:v>65208.800000000003</c:v>
                </c:pt>
                <c:pt idx="61">
                  <c:v>71737</c:v>
                </c:pt>
                <c:pt idx="62">
                  <c:v>61831.4</c:v>
                </c:pt>
                <c:pt idx="63">
                  <c:v>69267.199999999997</c:v>
                </c:pt>
                <c:pt idx="64">
                  <c:v>93130.8</c:v>
                </c:pt>
                <c:pt idx="65">
                  <c:v>49026.8</c:v>
                </c:pt>
                <c:pt idx="66">
                  <c:v>70748.600000000006</c:v>
                </c:pt>
                <c:pt idx="67">
                  <c:v>79448</c:v>
                </c:pt>
                <c:pt idx="68">
                  <c:v>59918.6</c:v>
                </c:pt>
                <c:pt idx="69">
                  <c:v>85610.8</c:v>
                </c:pt>
                <c:pt idx="70">
                  <c:v>53389</c:v>
                </c:pt>
                <c:pt idx="71">
                  <c:v>53899.6</c:v>
                </c:pt>
                <c:pt idx="72">
                  <c:v>42082.400000000001</c:v>
                </c:pt>
                <c:pt idx="73">
                  <c:v>51686.400000000001</c:v>
                </c:pt>
                <c:pt idx="74">
                  <c:v>47584</c:v>
                </c:pt>
                <c:pt idx="75">
                  <c:v>63723.199999999997</c:v>
                </c:pt>
                <c:pt idx="76">
                  <c:v>62209</c:v>
                </c:pt>
                <c:pt idx="77">
                  <c:v>47365.4</c:v>
                </c:pt>
                <c:pt idx="78">
                  <c:v>76954.399999999994</c:v>
                </c:pt>
                <c:pt idx="79">
                  <c:v>56223</c:v>
                </c:pt>
                <c:pt idx="80">
                  <c:v>51404</c:v>
                </c:pt>
                <c:pt idx="81">
                  <c:v>57333.8</c:v>
                </c:pt>
                <c:pt idx="82">
                  <c:v>83318.8</c:v>
                </c:pt>
                <c:pt idx="83">
                  <c:v>84212</c:v>
                </c:pt>
                <c:pt idx="84">
                  <c:v>58251</c:v>
                </c:pt>
                <c:pt idx="85">
                  <c:v>70030</c:v>
                </c:pt>
                <c:pt idx="86">
                  <c:v>63882.2</c:v>
                </c:pt>
                <c:pt idx="87">
                  <c:v>71566</c:v>
                </c:pt>
                <c:pt idx="88">
                  <c:v>58872</c:v>
                </c:pt>
                <c:pt idx="89">
                  <c:v>70763.8</c:v>
                </c:pt>
                <c:pt idx="90">
                  <c:v>50871.4</c:v>
                </c:pt>
                <c:pt idx="91">
                  <c:v>56084.800000000003</c:v>
                </c:pt>
                <c:pt idx="92">
                  <c:v>61672.4</c:v>
                </c:pt>
                <c:pt idx="93">
                  <c:v>58894.400000000001</c:v>
                </c:pt>
                <c:pt idx="94">
                  <c:v>52619.8</c:v>
                </c:pt>
                <c:pt idx="95">
                  <c:v>61284.4</c:v>
                </c:pt>
                <c:pt idx="96">
                  <c:v>57005.8</c:v>
                </c:pt>
                <c:pt idx="97">
                  <c:v>35109</c:v>
                </c:pt>
                <c:pt idx="98">
                  <c:v>65382</c:v>
                </c:pt>
                <c:pt idx="99">
                  <c:v>64483.4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1.3382044862296254</c:v>
                </c:pt>
                <c:pt idx="1">
                  <c:v>2.8019221771379046</c:v>
                </c:pt>
                <c:pt idx="2">
                  <c:v>1.1294156275205391</c:v>
                </c:pt>
                <c:pt idx="3">
                  <c:v>1.6996302657628717</c:v>
                </c:pt>
                <c:pt idx="4">
                  <c:v>1.4431565387895788</c:v>
                </c:pt>
                <c:pt idx="5">
                  <c:v>1.5049503529301997</c:v>
                </c:pt>
                <c:pt idx="6">
                  <c:v>1.0234629743395869</c:v>
                </c:pt>
                <c:pt idx="7">
                  <c:v>1.7331797146655759</c:v>
                </c:pt>
                <c:pt idx="8">
                  <c:v>1.8622669146427442</c:v>
                </c:pt>
                <c:pt idx="9">
                  <c:v>1.9474021072550378</c:v>
                </c:pt>
                <c:pt idx="10">
                  <c:v>1.2219630770962613</c:v>
                </c:pt>
                <c:pt idx="11">
                  <c:v>1.0269984725050916</c:v>
                </c:pt>
                <c:pt idx="12">
                  <c:v>1.978841507216091</c:v>
                </c:pt>
                <c:pt idx="13">
                  <c:v>1.2109792575883882</c:v>
                </c:pt>
                <c:pt idx="14">
                  <c:v>1.5243520769748073</c:v>
                </c:pt>
                <c:pt idx="15">
                  <c:v>1.9170792147512847</c:v>
                </c:pt>
                <c:pt idx="16">
                  <c:v>2.0098371326850524</c:v>
                </c:pt>
                <c:pt idx="17">
                  <c:v>1.64746478339897</c:v>
                </c:pt>
                <c:pt idx="18">
                  <c:v>1.2194779680044905</c:v>
                </c:pt>
                <c:pt idx="19">
                  <c:v>1.5323399371740074</c:v>
                </c:pt>
                <c:pt idx="20">
                  <c:v>1.1486968040448515</c:v>
                </c:pt>
                <c:pt idx="21">
                  <c:v>1.288576446414623</c:v>
                </c:pt>
                <c:pt idx="22">
                  <c:v>1.60217081359518</c:v>
                </c:pt>
                <c:pt idx="23">
                  <c:v>1.3698225980797354</c:v>
                </c:pt>
                <c:pt idx="24">
                  <c:v>1.0754065299783262</c:v>
                </c:pt>
                <c:pt idx="25">
                  <c:v>1.2061150241706875</c:v>
                </c:pt>
                <c:pt idx="26">
                  <c:v>1.3556782076058829</c:v>
                </c:pt>
                <c:pt idx="27">
                  <c:v>1.7611992068792355</c:v>
                </c:pt>
                <c:pt idx="28">
                  <c:v>1.1271005291852469</c:v>
                </c:pt>
                <c:pt idx="29">
                  <c:v>1.8793414425603356</c:v>
                </c:pt>
                <c:pt idx="30">
                  <c:v>1.0269944280108032</c:v>
                </c:pt>
                <c:pt idx="31">
                  <c:v>1.502244650439688</c:v>
                </c:pt>
                <c:pt idx="32">
                  <c:v>1.8067347198487436</c:v>
                </c:pt>
                <c:pt idx="33">
                  <c:v>1.3420198016817866</c:v>
                </c:pt>
                <c:pt idx="34">
                  <c:v>2.1869922787689355</c:v>
                </c:pt>
                <c:pt idx="35">
                  <c:v>1.0615630205441422</c:v>
                </c:pt>
                <c:pt idx="36">
                  <c:v>1.7206616791688394</c:v>
                </c:pt>
                <c:pt idx="37">
                  <c:v>1.3906813522098704</c:v>
                </c:pt>
                <c:pt idx="38">
                  <c:v>1.902163880216067</c:v>
                </c:pt>
                <c:pt idx="39">
                  <c:v>1.4099926360654274</c:v>
                </c:pt>
                <c:pt idx="40">
                  <c:v>1.4555420915451096</c:v>
                </c:pt>
                <c:pt idx="41">
                  <c:v>1.3614764342767236</c:v>
                </c:pt>
                <c:pt idx="42">
                  <c:v>1.7504813682183713</c:v>
                </c:pt>
                <c:pt idx="43">
                  <c:v>1.3929720680965845</c:v>
                </c:pt>
                <c:pt idx="44">
                  <c:v>2.0017324661214784</c:v>
                </c:pt>
                <c:pt idx="45">
                  <c:v>1.4707976385245609</c:v>
                </c:pt>
                <c:pt idx="46">
                  <c:v>1.6444527567068039</c:v>
                </c:pt>
                <c:pt idx="47">
                  <c:v>1.1627236829188741</c:v>
                </c:pt>
                <c:pt idx="48">
                  <c:v>1.6297970547610077</c:v>
                </c:pt>
                <c:pt idx="49">
                  <c:v>1.3366849272413255</c:v>
                </c:pt>
                <c:pt idx="50">
                  <c:v>2.0016682008928766</c:v>
                </c:pt>
                <c:pt idx="51">
                  <c:v>1.6309134394382525</c:v>
                </c:pt>
                <c:pt idx="52">
                  <c:v>1.8775012054822882</c:v>
                </c:pt>
                <c:pt idx="53">
                  <c:v>1.4358822403713785</c:v>
                </c:pt>
                <c:pt idx="54">
                  <c:v>1.1714059640967311</c:v>
                </c:pt>
                <c:pt idx="55">
                  <c:v>1.5937189800369302</c:v>
                </c:pt>
                <c:pt idx="56">
                  <c:v>1.1342454015095491</c:v>
                </c:pt>
                <c:pt idx="57">
                  <c:v>1.315083721253387</c:v>
                </c:pt>
                <c:pt idx="58">
                  <c:v>1.8453025564897851</c:v>
                </c:pt>
                <c:pt idx="59">
                  <c:v>1.9800776543880347</c:v>
                </c:pt>
                <c:pt idx="60">
                  <c:v>1.2803026585368846</c:v>
                </c:pt>
                <c:pt idx="61">
                  <c:v>1.1297656718290423</c:v>
                </c:pt>
                <c:pt idx="62">
                  <c:v>1.5741516446336328</c:v>
                </c:pt>
                <c:pt idx="63">
                  <c:v>1.5001472558440359</c:v>
                </c:pt>
                <c:pt idx="64">
                  <c:v>1.2682700030494745</c:v>
                </c:pt>
                <c:pt idx="65">
                  <c:v>1.9098737833185113</c:v>
                </c:pt>
                <c:pt idx="66">
                  <c:v>1.5609637505194447</c:v>
                </c:pt>
                <c:pt idx="67">
                  <c:v>1.5491516463598831</c:v>
                </c:pt>
                <c:pt idx="68">
                  <c:v>1.5374524771940601</c:v>
                </c:pt>
                <c:pt idx="69">
                  <c:v>1.7247823872688959</c:v>
                </c:pt>
                <c:pt idx="70">
                  <c:v>1.2430837813032647</c:v>
                </c:pt>
                <c:pt idx="71">
                  <c:v>1.1572256565911436</c:v>
                </c:pt>
                <c:pt idx="72">
                  <c:v>1.4141066098891697</c:v>
                </c:pt>
                <c:pt idx="73">
                  <c:v>1.5059667533432393</c:v>
                </c:pt>
                <c:pt idx="74">
                  <c:v>1.617455447209146</c:v>
                </c:pt>
                <c:pt idx="75">
                  <c:v>1.7260746478519597</c:v>
                </c:pt>
                <c:pt idx="76">
                  <c:v>1.6723785947370959</c:v>
                </c:pt>
                <c:pt idx="77">
                  <c:v>1.5944761365891558</c:v>
                </c:pt>
                <c:pt idx="78">
                  <c:v>1.1248739513270196</c:v>
                </c:pt>
                <c:pt idx="79">
                  <c:v>1.0757519164754639</c:v>
                </c:pt>
                <c:pt idx="80">
                  <c:v>1.7678974398879466</c:v>
                </c:pt>
                <c:pt idx="81">
                  <c:v>1.7185325235724824</c:v>
                </c:pt>
                <c:pt idx="82">
                  <c:v>1.7255769406184438</c:v>
                </c:pt>
                <c:pt idx="83">
                  <c:v>1.5818529425735051</c:v>
                </c:pt>
                <c:pt idx="84">
                  <c:v>1.4594427563475305</c:v>
                </c:pt>
                <c:pt idx="85">
                  <c:v>1.2260459802941597</c:v>
                </c:pt>
                <c:pt idx="86">
                  <c:v>2.0509938605746201</c:v>
                </c:pt>
                <c:pt idx="87">
                  <c:v>1.9319648995332979</c:v>
                </c:pt>
                <c:pt idx="88">
                  <c:v>1.7825621687729312</c:v>
                </c:pt>
                <c:pt idx="89">
                  <c:v>1.6502788148742717</c:v>
                </c:pt>
                <c:pt idx="90">
                  <c:v>1.2803264702760293</c:v>
                </c:pt>
                <c:pt idx="91">
                  <c:v>1.4680804781331127</c:v>
                </c:pt>
                <c:pt idx="92">
                  <c:v>1.5283984407936126</c:v>
                </c:pt>
                <c:pt idx="93">
                  <c:v>1.7312511885680133</c:v>
                </c:pt>
                <c:pt idx="94">
                  <c:v>2.1277161828817288</c:v>
                </c:pt>
                <c:pt idx="95">
                  <c:v>1.5342403613317581</c:v>
                </c:pt>
                <c:pt idx="96">
                  <c:v>2.2250542927210915</c:v>
                </c:pt>
                <c:pt idx="97">
                  <c:v>1.7613432453217124</c:v>
                </c:pt>
                <c:pt idx="98">
                  <c:v>1.5298859013184056</c:v>
                </c:pt>
                <c:pt idx="99">
                  <c:v>1.3367626396871133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8-401A-9271-BF21A7552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607648"/>
        <c:axId val="993245056"/>
      </c:scatterChart>
      <c:valAx>
        <c:axId val="9926076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245056"/>
        <c:crosses val="autoZero"/>
        <c:crossBetween val="midCat"/>
      </c:valAx>
      <c:valAx>
        <c:axId val="993245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60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58713</c:v>
                </c:pt>
                <c:pt idx="2">
                  <c:v>56039.6</c:v>
                </c:pt>
                <c:pt idx="5">
                  <c:v>55733.4</c:v>
                </c:pt>
                <c:pt idx="6">
                  <c:v>50786.400000000001</c:v>
                </c:pt>
                <c:pt idx="20">
                  <c:v>53599</c:v>
                </c:pt>
                <c:pt idx="25">
                  <c:v>43813.4</c:v>
                </c:pt>
                <c:pt idx="30">
                  <c:v>57537.8</c:v>
                </c:pt>
                <c:pt idx="32">
                  <c:v>44004.800000000003</c:v>
                </c:pt>
                <c:pt idx="35">
                  <c:v>54750.400000000001</c:v>
                </c:pt>
                <c:pt idx="41">
                  <c:v>63049.2</c:v>
                </c:pt>
                <c:pt idx="47">
                  <c:v>63158.6</c:v>
                </c:pt>
                <c:pt idx="49">
                  <c:v>55237.4</c:v>
                </c:pt>
                <c:pt idx="68">
                  <c:v>59918.6</c:v>
                </c:pt>
                <c:pt idx="70">
                  <c:v>53389</c:v>
                </c:pt>
                <c:pt idx="71">
                  <c:v>53899.6</c:v>
                </c:pt>
                <c:pt idx="73">
                  <c:v>51686.400000000001</c:v>
                </c:pt>
                <c:pt idx="79">
                  <c:v>56223</c:v>
                </c:pt>
                <c:pt idx="88">
                  <c:v>58872</c:v>
                </c:pt>
                <c:pt idx="91">
                  <c:v>56084.800000000003</c:v>
                </c:pt>
                <c:pt idx="95">
                  <c:v>61284.4</c:v>
                </c:pt>
                <c:pt idx="97">
                  <c:v>35109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1.3382044862296254</c:v>
                </c:pt>
                <c:pt idx="2">
                  <c:v>1.1294156275205391</c:v>
                </c:pt>
                <c:pt idx="5">
                  <c:v>1.5049503529301997</c:v>
                </c:pt>
                <c:pt idx="6">
                  <c:v>1.0234629743395869</c:v>
                </c:pt>
                <c:pt idx="20">
                  <c:v>1.1486968040448515</c:v>
                </c:pt>
                <c:pt idx="25">
                  <c:v>1.2061150241706875</c:v>
                </c:pt>
                <c:pt idx="30">
                  <c:v>1.0269944280108032</c:v>
                </c:pt>
                <c:pt idx="32">
                  <c:v>1.8067347198487436</c:v>
                </c:pt>
                <c:pt idx="35">
                  <c:v>1.0615630205441422</c:v>
                </c:pt>
                <c:pt idx="41">
                  <c:v>1.3614764342767236</c:v>
                </c:pt>
                <c:pt idx="47">
                  <c:v>1.1627236829188741</c:v>
                </c:pt>
                <c:pt idx="49">
                  <c:v>1.3366849272413255</c:v>
                </c:pt>
                <c:pt idx="68">
                  <c:v>1.5374524771940601</c:v>
                </c:pt>
                <c:pt idx="70">
                  <c:v>1.2430837813032647</c:v>
                </c:pt>
                <c:pt idx="71">
                  <c:v>1.1572256565911436</c:v>
                </c:pt>
                <c:pt idx="73">
                  <c:v>1.5059667533432393</c:v>
                </c:pt>
                <c:pt idx="79">
                  <c:v>1.0757519164754639</c:v>
                </c:pt>
                <c:pt idx="88">
                  <c:v>1.7825621687729312</c:v>
                </c:pt>
                <c:pt idx="91">
                  <c:v>1.4680804781331127</c:v>
                </c:pt>
                <c:pt idx="95">
                  <c:v>1.5342403613317581</c:v>
                </c:pt>
                <c:pt idx="97">
                  <c:v>1.7613432453217124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B5-42B6-9718-09BE24E8DF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7">
                  <c:v>62579.199999999997</c:v>
                </c:pt>
                <c:pt idx="9">
                  <c:v>57496.6</c:v>
                </c:pt>
                <c:pt idx="11">
                  <c:v>78560</c:v>
                </c:pt>
                <c:pt idx="13">
                  <c:v>81572</c:v>
                </c:pt>
                <c:pt idx="14">
                  <c:v>77324</c:v>
                </c:pt>
                <c:pt idx="18">
                  <c:v>63421.4</c:v>
                </c:pt>
                <c:pt idx="19">
                  <c:v>54372.4</c:v>
                </c:pt>
                <c:pt idx="21">
                  <c:v>80398.8</c:v>
                </c:pt>
                <c:pt idx="24">
                  <c:v>51767.4</c:v>
                </c:pt>
                <c:pt idx="28">
                  <c:v>74945.399999999994</c:v>
                </c:pt>
                <c:pt idx="37">
                  <c:v>78135.8</c:v>
                </c:pt>
                <c:pt idx="43">
                  <c:v>67621.600000000006</c:v>
                </c:pt>
                <c:pt idx="45">
                  <c:v>95228.6</c:v>
                </c:pt>
                <c:pt idx="51">
                  <c:v>60041.2</c:v>
                </c:pt>
                <c:pt idx="53">
                  <c:v>97194.6</c:v>
                </c:pt>
                <c:pt idx="54">
                  <c:v>80884</c:v>
                </c:pt>
                <c:pt idx="56">
                  <c:v>68152.800000000003</c:v>
                </c:pt>
                <c:pt idx="57">
                  <c:v>71965</c:v>
                </c:pt>
                <c:pt idx="60">
                  <c:v>65208.800000000003</c:v>
                </c:pt>
                <c:pt idx="61">
                  <c:v>71737</c:v>
                </c:pt>
                <c:pt idx="64">
                  <c:v>93130.8</c:v>
                </c:pt>
                <c:pt idx="67">
                  <c:v>79448</c:v>
                </c:pt>
                <c:pt idx="75">
                  <c:v>63723.199999999997</c:v>
                </c:pt>
                <c:pt idx="78">
                  <c:v>76954.399999999994</c:v>
                </c:pt>
                <c:pt idx="85">
                  <c:v>70030</c:v>
                </c:pt>
                <c:pt idx="90">
                  <c:v>50871.4</c:v>
                </c:pt>
                <c:pt idx="92">
                  <c:v>61672.4</c:v>
                </c:pt>
                <c:pt idx="93">
                  <c:v>58894.400000000001</c:v>
                </c:pt>
                <c:pt idx="99">
                  <c:v>64483.4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7">
                  <c:v>1.7331797146655759</c:v>
                </c:pt>
                <c:pt idx="9">
                  <c:v>1.9474021072550378</c:v>
                </c:pt>
                <c:pt idx="11">
                  <c:v>1.0269984725050916</c:v>
                </c:pt>
                <c:pt idx="13">
                  <c:v>1.2109792575883882</c:v>
                </c:pt>
                <c:pt idx="14">
                  <c:v>1.5243520769748073</c:v>
                </c:pt>
                <c:pt idx="18">
                  <c:v>1.2194779680044905</c:v>
                </c:pt>
                <c:pt idx="19">
                  <c:v>1.5323399371740074</c:v>
                </c:pt>
                <c:pt idx="21">
                  <c:v>1.288576446414623</c:v>
                </c:pt>
                <c:pt idx="24">
                  <c:v>1.0754065299783262</c:v>
                </c:pt>
                <c:pt idx="28">
                  <c:v>1.1271005291852469</c:v>
                </c:pt>
                <c:pt idx="37">
                  <c:v>1.3906813522098704</c:v>
                </c:pt>
                <c:pt idx="43">
                  <c:v>1.3929720680965845</c:v>
                </c:pt>
                <c:pt idx="45">
                  <c:v>1.4707976385245609</c:v>
                </c:pt>
                <c:pt idx="51">
                  <c:v>1.6309134394382525</c:v>
                </c:pt>
                <c:pt idx="53">
                  <c:v>1.4358822403713785</c:v>
                </c:pt>
                <c:pt idx="54">
                  <c:v>1.1714059640967311</c:v>
                </c:pt>
                <c:pt idx="56">
                  <c:v>1.1342454015095491</c:v>
                </c:pt>
                <c:pt idx="57">
                  <c:v>1.315083721253387</c:v>
                </c:pt>
                <c:pt idx="60">
                  <c:v>1.2803026585368846</c:v>
                </c:pt>
                <c:pt idx="61">
                  <c:v>1.1297656718290423</c:v>
                </c:pt>
                <c:pt idx="64">
                  <c:v>1.2682700030494745</c:v>
                </c:pt>
                <c:pt idx="67">
                  <c:v>1.5491516463598831</c:v>
                </c:pt>
                <c:pt idx="75">
                  <c:v>1.7260746478519597</c:v>
                </c:pt>
                <c:pt idx="78">
                  <c:v>1.1248739513270196</c:v>
                </c:pt>
                <c:pt idx="85">
                  <c:v>1.2260459802941597</c:v>
                </c:pt>
                <c:pt idx="90">
                  <c:v>1.2803264702760293</c:v>
                </c:pt>
                <c:pt idx="92">
                  <c:v>1.5283984407936126</c:v>
                </c:pt>
                <c:pt idx="93">
                  <c:v>1.7312511885680133</c:v>
                </c:pt>
                <c:pt idx="99">
                  <c:v>1.3367626396871133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B5-42B6-9718-09BE24E8DF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26074.6</c:v>
                </c:pt>
                <c:pt idx="3">
                  <c:v>61016.800000000003</c:v>
                </c:pt>
                <c:pt idx="12">
                  <c:v>45939</c:v>
                </c:pt>
                <c:pt idx="16">
                  <c:v>60220.800000000003</c:v>
                </c:pt>
                <c:pt idx="27">
                  <c:v>38632.199999999997</c:v>
                </c:pt>
                <c:pt idx="29">
                  <c:v>64091.6</c:v>
                </c:pt>
                <c:pt idx="33">
                  <c:v>53086.400000000001</c:v>
                </c:pt>
                <c:pt idx="34">
                  <c:v>51701.599999999999</c:v>
                </c:pt>
                <c:pt idx="36">
                  <c:v>39886.400000000001</c:v>
                </c:pt>
                <c:pt idx="38">
                  <c:v>49836.4</c:v>
                </c:pt>
                <c:pt idx="39">
                  <c:v>44813</c:v>
                </c:pt>
                <c:pt idx="40">
                  <c:v>52485.599999999999</c:v>
                </c:pt>
                <c:pt idx="42">
                  <c:v>51208.2</c:v>
                </c:pt>
                <c:pt idx="44">
                  <c:v>40866.6</c:v>
                </c:pt>
                <c:pt idx="48">
                  <c:v>46189.8</c:v>
                </c:pt>
                <c:pt idx="50">
                  <c:v>46277.4</c:v>
                </c:pt>
                <c:pt idx="55">
                  <c:v>56213.8</c:v>
                </c:pt>
                <c:pt idx="59">
                  <c:v>64078.8</c:v>
                </c:pt>
                <c:pt idx="62">
                  <c:v>61831.4</c:v>
                </c:pt>
                <c:pt idx="65">
                  <c:v>49026.8</c:v>
                </c:pt>
                <c:pt idx="72">
                  <c:v>42082.400000000001</c:v>
                </c:pt>
                <c:pt idx="74">
                  <c:v>47584</c:v>
                </c:pt>
                <c:pt idx="76">
                  <c:v>62209</c:v>
                </c:pt>
                <c:pt idx="77">
                  <c:v>47365.4</c:v>
                </c:pt>
                <c:pt idx="80">
                  <c:v>51404</c:v>
                </c:pt>
                <c:pt idx="81">
                  <c:v>57333.8</c:v>
                </c:pt>
                <c:pt idx="84">
                  <c:v>58251</c:v>
                </c:pt>
                <c:pt idx="94">
                  <c:v>52619.8</c:v>
                </c:pt>
                <c:pt idx="96">
                  <c:v>57005.8</c:v>
                </c:pt>
                <c:pt idx="98">
                  <c:v>65382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2.8019221771379046</c:v>
                </c:pt>
                <c:pt idx="3">
                  <c:v>1.6996302657628717</c:v>
                </c:pt>
                <c:pt idx="12">
                  <c:v>1.978841507216091</c:v>
                </c:pt>
                <c:pt idx="16">
                  <c:v>2.0098371326850524</c:v>
                </c:pt>
                <c:pt idx="27">
                  <c:v>1.7611992068792355</c:v>
                </c:pt>
                <c:pt idx="29">
                  <c:v>1.8793414425603356</c:v>
                </c:pt>
                <c:pt idx="33">
                  <c:v>1.3420198016817866</c:v>
                </c:pt>
                <c:pt idx="34">
                  <c:v>2.1869922787689355</c:v>
                </c:pt>
                <c:pt idx="36">
                  <c:v>1.7206616791688394</c:v>
                </c:pt>
                <c:pt idx="38">
                  <c:v>1.902163880216067</c:v>
                </c:pt>
                <c:pt idx="39">
                  <c:v>1.4099926360654274</c:v>
                </c:pt>
                <c:pt idx="40">
                  <c:v>1.4555420915451096</c:v>
                </c:pt>
                <c:pt idx="42">
                  <c:v>1.7504813682183713</c:v>
                </c:pt>
                <c:pt idx="44">
                  <c:v>2.0017324661214784</c:v>
                </c:pt>
                <c:pt idx="48">
                  <c:v>1.6297970547610077</c:v>
                </c:pt>
                <c:pt idx="50">
                  <c:v>2.0016682008928766</c:v>
                </c:pt>
                <c:pt idx="55">
                  <c:v>1.5937189800369302</c:v>
                </c:pt>
                <c:pt idx="59">
                  <c:v>1.9800776543880347</c:v>
                </c:pt>
                <c:pt idx="62">
                  <c:v>1.5741516446336328</c:v>
                </c:pt>
                <c:pt idx="65">
                  <c:v>1.9098737833185113</c:v>
                </c:pt>
                <c:pt idx="72">
                  <c:v>1.4141066098891697</c:v>
                </c:pt>
                <c:pt idx="74">
                  <c:v>1.617455447209146</c:v>
                </c:pt>
                <c:pt idx="76">
                  <c:v>1.6723785947370959</c:v>
                </c:pt>
                <c:pt idx="77">
                  <c:v>1.5944761365891558</c:v>
                </c:pt>
                <c:pt idx="80">
                  <c:v>1.7678974398879466</c:v>
                </c:pt>
                <c:pt idx="81">
                  <c:v>1.7185325235724824</c:v>
                </c:pt>
                <c:pt idx="84">
                  <c:v>1.4594427563475305</c:v>
                </c:pt>
                <c:pt idx="94">
                  <c:v>2.1277161828817288</c:v>
                </c:pt>
                <c:pt idx="96">
                  <c:v>2.2250542927210915</c:v>
                </c:pt>
                <c:pt idx="98">
                  <c:v>1.5298859013184056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B5-42B6-9718-09BE24E8DF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4">
                  <c:v>90983.2</c:v>
                </c:pt>
                <c:pt idx="8">
                  <c:v>65812.800000000003</c:v>
                </c:pt>
                <c:pt idx="10">
                  <c:v>56853.599999999999</c:v>
                </c:pt>
                <c:pt idx="15">
                  <c:v>72476.399999999994</c:v>
                </c:pt>
                <c:pt idx="17">
                  <c:v>84505.600000000006</c:v>
                </c:pt>
                <c:pt idx="22">
                  <c:v>86972</c:v>
                </c:pt>
                <c:pt idx="23">
                  <c:v>78635</c:v>
                </c:pt>
                <c:pt idx="26">
                  <c:v>73269.600000000006</c:v>
                </c:pt>
                <c:pt idx="31">
                  <c:v>78987.8</c:v>
                </c:pt>
                <c:pt idx="46">
                  <c:v>72717.2</c:v>
                </c:pt>
                <c:pt idx="52">
                  <c:v>73414.600000000006</c:v>
                </c:pt>
                <c:pt idx="58">
                  <c:v>65746.399999999994</c:v>
                </c:pt>
                <c:pt idx="63">
                  <c:v>69267.199999999997</c:v>
                </c:pt>
                <c:pt idx="66">
                  <c:v>70748.600000000006</c:v>
                </c:pt>
                <c:pt idx="69">
                  <c:v>85610.8</c:v>
                </c:pt>
                <c:pt idx="82">
                  <c:v>83318.8</c:v>
                </c:pt>
                <c:pt idx="83">
                  <c:v>84212</c:v>
                </c:pt>
                <c:pt idx="86">
                  <c:v>63882.2</c:v>
                </c:pt>
                <c:pt idx="87">
                  <c:v>71566</c:v>
                </c:pt>
                <c:pt idx="89">
                  <c:v>70763.8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4">
                  <c:v>1.4431565387895788</c:v>
                </c:pt>
                <c:pt idx="8">
                  <c:v>1.8622669146427442</c:v>
                </c:pt>
                <c:pt idx="10">
                  <c:v>1.2219630770962613</c:v>
                </c:pt>
                <c:pt idx="15">
                  <c:v>1.9170792147512847</c:v>
                </c:pt>
                <c:pt idx="17">
                  <c:v>1.64746478339897</c:v>
                </c:pt>
                <c:pt idx="22">
                  <c:v>1.60217081359518</c:v>
                </c:pt>
                <c:pt idx="23">
                  <c:v>1.3698225980797354</c:v>
                </c:pt>
                <c:pt idx="26">
                  <c:v>1.3556782076058829</c:v>
                </c:pt>
                <c:pt idx="31">
                  <c:v>1.502244650439688</c:v>
                </c:pt>
                <c:pt idx="46">
                  <c:v>1.6444527567068039</c:v>
                </c:pt>
                <c:pt idx="52">
                  <c:v>1.8775012054822882</c:v>
                </c:pt>
                <c:pt idx="58">
                  <c:v>1.8453025564897851</c:v>
                </c:pt>
                <c:pt idx="63">
                  <c:v>1.5001472558440359</c:v>
                </c:pt>
                <c:pt idx="66">
                  <c:v>1.5609637505194447</c:v>
                </c:pt>
                <c:pt idx="69">
                  <c:v>1.7247823872688959</c:v>
                </c:pt>
                <c:pt idx="82">
                  <c:v>1.7255769406184438</c:v>
                </c:pt>
                <c:pt idx="83">
                  <c:v>1.5818529425735051</c:v>
                </c:pt>
                <c:pt idx="86">
                  <c:v>2.0509938605746201</c:v>
                </c:pt>
                <c:pt idx="87">
                  <c:v>1.9319648995332979</c:v>
                </c:pt>
                <c:pt idx="89">
                  <c:v>1.6502788148742717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B5-42B6-9718-09BE24E8D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839792"/>
        <c:axId val="993224256"/>
      </c:scatterChart>
      <c:valAx>
        <c:axId val="98983979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224256"/>
        <c:crosses val="autoZero"/>
        <c:crossBetween val="midCat"/>
      </c:valAx>
      <c:valAx>
        <c:axId val="993224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83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2">
                  <c:v>56039.6</c:v>
                </c:pt>
                <c:pt idx="6">
                  <c:v>50786.400000000001</c:v>
                </c:pt>
                <c:pt idx="11">
                  <c:v>78560</c:v>
                </c:pt>
                <c:pt idx="13">
                  <c:v>81572</c:v>
                </c:pt>
                <c:pt idx="18">
                  <c:v>63421.4</c:v>
                </c:pt>
                <c:pt idx="20">
                  <c:v>53599</c:v>
                </c:pt>
                <c:pt idx="21">
                  <c:v>80398.8</c:v>
                </c:pt>
                <c:pt idx="24">
                  <c:v>51767.4</c:v>
                </c:pt>
                <c:pt idx="25">
                  <c:v>43813.4</c:v>
                </c:pt>
                <c:pt idx="28">
                  <c:v>74945.399999999994</c:v>
                </c:pt>
                <c:pt idx="30">
                  <c:v>57537.8</c:v>
                </c:pt>
                <c:pt idx="33">
                  <c:v>53086.400000000001</c:v>
                </c:pt>
                <c:pt idx="35">
                  <c:v>54750.400000000001</c:v>
                </c:pt>
                <c:pt idx="54">
                  <c:v>80884</c:v>
                </c:pt>
                <c:pt idx="56">
                  <c:v>68152.800000000003</c:v>
                </c:pt>
                <c:pt idx="60">
                  <c:v>65208.800000000003</c:v>
                </c:pt>
                <c:pt idx="61">
                  <c:v>71737</c:v>
                </c:pt>
                <c:pt idx="70">
                  <c:v>53389</c:v>
                </c:pt>
                <c:pt idx="71">
                  <c:v>53899.6</c:v>
                </c:pt>
                <c:pt idx="78">
                  <c:v>76954.399999999994</c:v>
                </c:pt>
                <c:pt idx="79">
                  <c:v>56223</c:v>
                </c:pt>
                <c:pt idx="84">
                  <c:v>58251</c:v>
                </c:pt>
                <c:pt idx="85">
                  <c:v>70030</c:v>
                </c:pt>
                <c:pt idx="90">
                  <c:v>50871.4</c:v>
                </c:pt>
                <c:pt idx="99">
                  <c:v>64483.4</c:v>
                </c:pt>
              </c:numCache>
            </c:numRef>
          </c:xVal>
          <c:yVal>
            <c:numRef>
              <c:f>State009!$AJ$4:$AJ$101</c:f>
              <c:numCache>
                <c:formatCode>General</c:formatCode>
                <c:ptCount val="98"/>
                <c:pt idx="0">
                  <c:v>1.1294156275205391</c:v>
                </c:pt>
                <c:pt idx="4">
                  <c:v>1.0234629743395869</c:v>
                </c:pt>
                <c:pt idx="9">
                  <c:v>1.0269984725050916</c:v>
                </c:pt>
                <c:pt idx="11">
                  <c:v>1.2109792575883882</c:v>
                </c:pt>
                <c:pt idx="16">
                  <c:v>1.2194779680044905</c:v>
                </c:pt>
                <c:pt idx="18">
                  <c:v>1.1486968040448515</c:v>
                </c:pt>
                <c:pt idx="19">
                  <c:v>1.288576446414623</c:v>
                </c:pt>
                <c:pt idx="22">
                  <c:v>1.0754065299783262</c:v>
                </c:pt>
                <c:pt idx="23">
                  <c:v>1.2061150241706875</c:v>
                </c:pt>
                <c:pt idx="26">
                  <c:v>1.1271005291852469</c:v>
                </c:pt>
                <c:pt idx="28">
                  <c:v>1.0269944280108032</c:v>
                </c:pt>
                <c:pt idx="31">
                  <c:v>1.3420198016817866</c:v>
                </c:pt>
                <c:pt idx="33">
                  <c:v>1.0615630205441422</c:v>
                </c:pt>
                <c:pt idx="52">
                  <c:v>1.1714059640967311</c:v>
                </c:pt>
                <c:pt idx="54">
                  <c:v>1.1342454015095491</c:v>
                </c:pt>
                <c:pt idx="58">
                  <c:v>1.2803026585368846</c:v>
                </c:pt>
                <c:pt idx="59">
                  <c:v>1.1297656718290423</c:v>
                </c:pt>
                <c:pt idx="68">
                  <c:v>1.2430837813032647</c:v>
                </c:pt>
                <c:pt idx="69">
                  <c:v>1.1572256565911436</c:v>
                </c:pt>
                <c:pt idx="76">
                  <c:v>1.1248739513270196</c:v>
                </c:pt>
                <c:pt idx="77">
                  <c:v>1.0757519164754639</c:v>
                </c:pt>
                <c:pt idx="82">
                  <c:v>1.4594427563475305</c:v>
                </c:pt>
                <c:pt idx="83">
                  <c:v>1.2260459802941597</c:v>
                </c:pt>
                <c:pt idx="88">
                  <c:v>1.2803264702760293</c:v>
                </c:pt>
                <c:pt idx="97">
                  <c:v>1.3367626396871133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74-4A6F-A07F-6813FAAA77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58713</c:v>
                </c:pt>
                <c:pt idx="1">
                  <c:v>26074.6</c:v>
                </c:pt>
                <c:pt idx="3">
                  <c:v>61016.800000000003</c:v>
                </c:pt>
                <c:pt idx="4">
                  <c:v>90983.2</c:v>
                </c:pt>
                <c:pt idx="5">
                  <c:v>55733.4</c:v>
                </c:pt>
                <c:pt idx="7">
                  <c:v>62579.199999999997</c:v>
                </c:pt>
                <c:pt idx="8">
                  <c:v>65812.800000000003</c:v>
                </c:pt>
                <c:pt idx="9">
                  <c:v>57496.6</c:v>
                </c:pt>
                <c:pt idx="10">
                  <c:v>56853.599999999999</c:v>
                </c:pt>
                <c:pt idx="12">
                  <c:v>45939</c:v>
                </c:pt>
                <c:pt idx="14">
                  <c:v>77324</c:v>
                </c:pt>
                <c:pt idx="15">
                  <c:v>72476.399999999994</c:v>
                </c:pt>
                <c:pt idx="16">
                  <c:v>60220.800000000003</c:v>
                </c:pt>
                <c:pt idx="17">
                  <c:v>84505.600000000006</c:v>
                </c:pt>
                <c:pt idx="19">
                  <c:v>54372.4</c:v>
                </c:pt>
                <c:pt idx="22">
                  <c:v>86972</c:v>
                </c:pt>
                <c:pt idx="23">
                  <c:v>78635</c:v>
                </c:pt>
                <c:pt idx="26">
                  <c:v>73269.600000000006</c:v>
                </c:pt>
                <c:pt idx="27">
                  <c:v>38632.199999999997</c:v>
                </c:pt>
                <c:pt idx="29">
                  <c:v>64091.6</c:v>
                </c:pt>
                <c:pt idx="31">
                  <c:v>78987.8</c:v>
                </c:pt>
                <c:pt idx="32">
                  <c:v>44004.800000000003</c:v>
                </c:pt>
                <c:pt idx="34">
                  <c:v>51701.599999999999</c:v>
                </c:pt>
                <c:pt idx="36">
                  <c:v>39886.400000000001</c:v>
                </c:pt>
                <c:pt idx="37">
                  <c:v>78135.8</c:v>
                </c:pt>
                <c:pt idx="38">
                  <c:v>49836.4</c:v>
                </c:pt>
                <c:pt idx="39">
                  <c:v>44813</c:v>
                </c:pt>
                <c:pt idx="40">
                  <c:v>52485.599999999999</c:v>
                </c:pt>
                <c:pt idx="41">
                  <c:v>63049.2</c:v>
                </c:pt>
                <c:pt idx="42">
                  <c:v>51208.2</c:v>
                </c:pt>
                <c:pt idx="43">
                  <c:v>67621.600000000006</c:v>
                </c:pt>
                <c:pt idx="44">
                  <c:v>40866.6</c:v>
                </c:pt>
                <c:pt idx="45">
                  <c:v>95228.6</c:v>
                </c:pt>
                <c:pt idx="46">
                  <c:v>72717.2</c:v>
                </c:pt>
                <c:pt idx="47">
                  <c:v>63158.6</c:v>
                </c:pt>
                <c:pt idx="48">
                  <c:v>46189.8</c:v>
                </c:pt>
                <c:pt idx="49">
                  <c:v>55237.4</c:v>
                </c:pt>
                <c:pt idx="50">
                  <c:v>46277.4</c:v>
                </c:pt>
                <c:pt idx="51">
                  <c:v>60041.2</c:v>
                </c:pt>
                <c:pt idx="52">
                  <c:v>73414.600000000006</c:v>
                </c:pt>
                <c:pt idx="53">
                  <c:v>97194.6</c:v>
                </c:pt>
                <c:pt idx="55">
                  <c:v>56213.8</c:v>
                </c:pt>
                <c:pt idx="57">
                  <c:v>71965</c:v>
                </c:pt>
                <c:pt idx="58">
                  <c:v>65746.399999999994</c:v>
                </c:pt>
                <c:pt idx="59">
                  <c:v>64078.8</c:v>
                </c:pt>
                <c:pt idx="62">
                  <c:v>61831.4</c:v>
                </c:pt>
                <c:pt idx="63">
                  <c:v>69267.199999999997</c:v>
                </c:pt>
                <c:pt idx="64">
                  <c:v>93130.8</c:v>
                </c:pt>
                <c:pt idx="65">
                  <c:v>49026.8</c:v>
                </c:pt>
                <c:pt idx="66">
                  <c:v>70748.600000000006</c:v>
                </c:pt>
                <c:pt idx="67">
                  <c:v>79448</c:v>
                </c:pt>
                <c:pt idx="68">
                  <c:v>59918.6</c:v>
                </c:pt>
                <c:pt idx="69">
                  <c:v>85610.8</c:v>
                </c:pt>
                <c:pt idx="72">
                  <c:v>42082.400000000001</c:v>
                </c:pt>
                <c:pt idx="73">
                  <c:v>51686.400000000001</c:v>
                </c:pt>
                <c:pt idx="74">
                  <c:v>47584</c:v>
                </c:pt>
                <c:pt idx="75">
                  <c:v>63723.199999999997</c:v>
                </c:pt>
                <c:pt idx="76">
                  <c:v>62209</c:v>
                </c:pt>
                <c:pt idx="77">
                  <c:v>47365.4</c:v>
                </c:pt>
                <c:pt idx="80">
                  <c:v>51404</c:v>
                </c:pt>
                <c:pt idx="81">
                  <c:v>57333.8</c:v>
                </c:pt>
                <c:pt idx="82">
                  <c:v>83318.8</c:v>
                </c:pt>
                <c:pt idx="83">
                  <c:v>84212</c:v>
                </c:pt>
                <c:pt idx="86">
                  <c:v>63882.2</c:v>
                </c:pt>
                <c:pt idx="87">
                  <c:v>71566</c:v>
                </c:pt>
                <c:pt idx="88">
                  <c:v>58872</c:v>
                </c:pt>
                <c:pt idx="89">
                  <c:v>70763.8</c:v>
                </c:pt>
                <c:pt idx="91">
                  <c:v>56084.800000000003</c:v>
                </c:pt>
                <c:pt idx="92">
                  <c:v>61672.4</c:v>
                </c:pt>
                <c:pt idx="93">
                  <c:v>58894.400000000001</c:v>
                </c:pt>
                <c:pt idx="94">
                  <c:v>52619.8</c:v>
                </c:pt>
                <c:pt idx="95">
                  <c:v>61284.4</c:v>
                </c:pt>
                <c:pt idx="96">
                  <c:v>57005.8</c:v>
                </c:pt>
                <c:pt idx="97">
                  <c:v>35109</c:v>
                </c:pt>
                <c:pt idx="98">
                  <c:v>65382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1.3382044862296254</c:v>
                </c:pt>
                <c:pt idx="1">
                  <c:v>2.8019221771379046</c:v>
                </c:pt>
                <c:pt idx="3">
                  <c:v>1.6996302657628717</c:v>
                </c:pt>
                <c:pt idx="4">
                  <c:v>1.4431565387895788</c:v>
                </c:pt>
                <c:pt idx="5">
                  <c:v>1.5049503529301997</c:v>
                </c:pt>
                <c:pt idx="7">
                  <c:v>1.7331797146655759</c:v>
                </c:pt>
                <c:pt idx="8">
                  <c:v>1.8622669146427442</c:v>
                </c:pt>
                <c:pt idx="9">
                  <c:v>1.9474021072550378</c:v>
                </c:pt>
                <c:pt idx="10">
                  <c:v>1.2219630770962613</c:v>
                </c:pt>
                <c:pt idx="12">
                  <c:v>1.978841507216091</c:v>
                </c:pt>
                <c:pt idx="14">
                  <c:v>1.5243520769748073</c:v>
                </c:pt>
                <c:pt idx="15">
                  <c:v>1.9170792147512847</c:v>
                </c:pt>
                <c:pt idx="16">
                  <c:v>2.0098371326850524</c:v>
                </c:pt>
                <c:pt idx="17">
                  <c:v>1.64746478339897</c:v>
                </c:pt>
                <c:pt idx="19">
                  <c:v>1.5323399371740074</c:v>
                </c:pt>
                <c:pt idx="22">
                  <c:v>1.60217081359518</c:v>
                </c:pt>
                <c:pt idx="23">
                  <c:v>1.3698225980797354</c:v>
                </c:pt>
                <c:pt idx="26">
                  <c:v>1.3556782076058829</c:v>
                </c:pt>
                <c:pt idx="27">
                  <c:v>1.7611992068792355</c:v>
                </c:pt>
                <c:pt idx="29">
                  <c:v>1.8793414425603356</c:v>
                </c:pt>
                <c:pt idx="31">
                  <c:v>1.502244650439688</c:v>
                </c:pt>
                <c:pt idx="32">
                  <c:v>1.8067347198487436</c:v>
                </c:pt>
                <c:pt idx="34">
                  <c:v>2.1869922787689355</c:v>
                </c:pt>
                <c:pt idx="36">
                  <c:v>1.7206616791688394</c:v>
                </c:pt>
                <c:pt idx="37">
                  <c:v>1.3906813522098704</c:v>
                </c:pt>
                <c:pt idx="38">
                  <c:v>1.902163880216067</c:v>
                </c:pt>
                <c:pt idx="39">
                  <c:v>1.4099926360654274</c:v>
                </c:pt>
                <c:pt idx="40">
                  <c:v>1.4555420915451096</c:v>
                </c:pt>
                <c:pt idx="41">
                  <c:v>1.3614764342767236</c:v>
                </c:pt>
                <c:pt idx="42">
                  <c:v>1.7504813682183713</c:v>
                </c:pt>
                <c:pt idx="43">
                  <c:v>1.3929720680965845</c:v>
                </c:pt>
                <c:pt idx="44">
                  <c:v>2.0017324661214784</c:v>
                </c:pt>
                <c:pt idx="45">
                  <c:v>1.4707976385245609</c:v>
                </c:pt>
                <c:pt idx="46">
                  <c:v>1.6444527567068039</c:v>
                </c:pt>
                <c:pt idx="47">
                  <c:v>1.1627236829188741</c:v>
                </c:pt>
                <c:pt idx="48">
                  <c:v>1.6297970547610077</c:v>
                </c:pt>
                <c:pt idx="49">
                  <c:v>1.3366849272413255</c:v>
                </c:pt>
                <c:pt idx="50">
                  <c:v>2.0016682008928766</c:v>
                </c:pt>
                <c:pt idx="51">
                  <c:v>1.6309134394382525</c:v>
                </c:pt>
                <c:pt idx="52">
                  <c:v>1.8775012054822882</c:v>
                </c:pt>
                <c:pt idx="53">
                  <c:v>1.4358822403713785</c:v>
                </c:pt>
                <c:pt idx="55">
                  <c:v>1.5937189800369302</c:v>
                </c:pt>
                <c:pt idx="57">
                  <c:v>1.315083721253387</c:v>
                </c:pt>
                <c:pt idx="58">
                  <c:v>1.8453025564897851</c:v>
                </c:pt>
                <c:pt idx="59">
                  <c:v>1.9800776543880347</c:v>
                </c:pt>
                <c:pt idx="62">
                  <c:v>1.5741516446336328</c:v>
                </c:pt>
                <c:pt idx="63">
                  <c:v>1.5001472558440359</c:v>
                </c:pt>
                <c:pt idx="64">
                  <c:v>1.2682700030494745</c:v>
                </c:pt>
                <c:pt idx="65">
                  <c:v>1.9098737833185113</c:v>
                </c:pt>
                <c:pt idx="66">
                  <c:v>1.5609637505194447</c:v>
                </c:pt>
                <c:pt idx="67">
                  <c:v>1.5491516463598831</c:v>
                </c:pt>
                <c:pt idx="68">
                  <c:v>1.5374524771940601</c:v>
                </c:pt>
                <c:pt idx="69">
                  <c:v>1.7247823872688959</c:v>
                </c:pt>
                <c:pt idx="72">
                  <c:v>1.4141066098891697</c:v>
                </c:pt>
                <c:pt idx="73">
                  <c:v>1.5059667533432393</c:v>
                </c:pt>
                <c:pt idx="74">
                  <c:v>1.617455447209146</c:v>
                </c:pt>
                <c:pt idx="75">
                  <c:v>1.7260746478519597</c:v>
                </c:pt>
                <c:pt idx="76">
                  <c:v>1.6723785947370959</c:v>
                </c:pt>
                <c:pt idx="77">
                  <c:v>1.5944761365891558</c:v>
                </c:pt>
                <c:pt idx="80">
                  <c:v>1.7678974398879466</c:v>
                </c:pt>
                <c:pt idx="81">
                  <c:v>1.7185325235724824</c:v>
                </c:pt>
                <c:pt idx="82">
                  <c:v>1.7255769406184438</c:v>
                </c:pt>
                <c:pt idx="83">
                  <c:v>1.5818529425735051</c:v>
                </c:pt>
                <c:pt idx="86">
                  <c:v>2.0509938605746201</c:v>
                </c:pt>
                <c:pt idx="87">
                  <c:v>1.9319648995332979</c:v>
                </c:pt>
                <c:pt idx="88">
                  <c:v>1.7825621687729312</c:v>
                </c:pt>
                <c:pt idx="89">
                  <c:v>1.6502788148742717</c:v>
                </c:pt>
                <c:pt idx="91">
                  <c:v>1.4680804781331127</c:v>
                </c:pt>
                <c:pt idx="92">
                  <c:v>1.5283984407936126</c:v>
                </c:pt>
                <c:pt idx="93">
                  <c:v>1.7312511885680133</c:v>
                </c:pt>
                <c:pt idx="94">
                  <c:v>2.1277161828817288</c:v>
                </c:pt>
                <c:pt idx="95">
                  <c:v>1.5342403613317581</c:v>
                </c:pt>
                <c:pt idx="96">
                  <c:v>2.2250542927210915</c:v>
                </c:pt>
                <c:pt idx="97">
                  <c:v>1.7613432453217124</c:v>
                </c:pt>
                <c:pt idx="98">
                  <c:v>1.5298859013184056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74-4A6F-A07F-6813FAAA7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279520"/>
        <c:axId val="993249216"/>
      </c:scatterChart>
      <c:valAx>
        <c:axId val="9942795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249216"/>
        <c:crosses val="autoZero"/>
        <c:crossBetween val="midCat"/>
      </c:valAx>
      <c:valAx>
        <c:axId val="993249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27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57793.8</c:v>
                </c:pt>
                <c:pt idx="1">
                  <c:v>26570.6</c:v>
                </c:pt>
                <c:pt idx="2">
                  <c:v>54624.4</c:v>
                </c:pt>
                <c:pt idx="3">
                  <c:v>54736.6</c:v>
                </c:pt>
                <c:pt idx="4">
                  <c:v>91129.8</c:v>
                </c:pt>
                <c:pt idx="5">
                  <c:v>55253.599999999999</c:v>
                </c:pt>
                <c:pt idx="6">
                  <c:v>51022.400000000001</c:v>
                </c:pt>
                <c:pt idx="7">
                  <c:v>60447.6</c:v>
                </c:pt>
                <c:pt idx="8">
                  <c:v>67093.8</c:v>
                </c:pt>
                <c:pt idx="9">
                  <c:v>60559.199999999997</c:v>
                </c:pt>
                <c:pt idx="10">
                  <c:v>57935.6</c:v>
                </c:pt>
                <c:pt idx="11">
                  <c:v>80542.399999999994</c:v>
                </c:pt>
                <c:pt idx="12">
                  <c:v>45850.8</c:v>
                </c:pt>
                <c:pt idx="13">
                  <c:v>79944.399999999994</c:v>
                </c:pt>
                <c:pt idx="14">
                  <c:v>76487.399999999994</c:v>
                </c:pt>
                <c:pt idx="15">
                  <c:v>75920.800000000003</c:v>
                </c:pt>
                <c:pt idx="16">
                  <c:v>58087.6</c:v>
                </c:pt>
                <c:pt idx="17">
                  <c:v>84149.6</c:v>
                </c:pt>
                <c:pt idx="18">
                  <c:v>62690.8</c:v>
                </c:pt>
                <c:pt idx="19">
                  <c:v>54667.6</c:v>
                </c:pt>
                <c:pt idx="20">
                  <c:v>53878.6</c:v>
                </c:pt>
                <c:pt idx="21">
                  <c:v>79350</c:v>
                </c:pt>
                <c:pt idx="22">
                  <c:v>91456.2</c:v>
                </c:pt>
                <c:pt idx="23">
                  <c:v>78089.8</c:v>
                </c:pt>
                <c:pt idx="24">
                  <c:v>55394</c:v>
                </c:pt>
                <c:pt idx="25">
                  <c:v>45716.800000000003</c:v>
                </c:pt>
                <c:pt idx="26">
                  <c:v>70324.2</c:v>
                </c:pt>
                <c:pt idx="27">
                  <c:v>41685</c:v>
                </c:pt>
                <c:pt idx="28">
                  <c:v>76473.2</c:v>
                </c:pt>
                <c:pt idx="29">
                  <c:v>63883.6</c:v>
                </c:pt>
                <c:pt idx="30">
                  <c:v>58989.2</c:v>
                </c:pt>
                <c:pt idx="31">
                  <c:v>79208</c:v>
                </c:pt>
                <c:pt idx="32">
                  <c:v>46218.8</c:v>
                </c:pt>
                <c:pt idx="33">
                  <c:v>52571.199999999997</c:v>
                </c:pt>
                <c:pt idx="34">
                  <c:v>53853.599999999999</c:v>
                </c:pt>
                <c:pt idx="35">
                  <c:v>54942.8</c:v>
                </c:pt>
                <c:pt idx="36">
                  <c:v>43147</c:v>
                </c:pt>
                <c:pt idx="37">
                  <c:v>82640.800000000003</c:v>
                </c:pt>
                <c:pt idx="38">
                  <c:v>48501.8</c:v>
                </c:pt>
                <c:pt idx="39">
                  <c:v>42804.800000000003</c:v>
                </c:pt>
                <c:pt idx="40">
                  <c:v>51564.6</c:v>
                </c:pt>
                <c:pt idx="41">
                  <c:v>61584.800000000003</c:v>
                </c:pt>
                <c:pt idx="42">
                  <c:v>56924.2</c:v>
                </c:pt>
                <c:pt idx="43">
                  <c:v>72273.8</c:v>
                </c:pt>
                <c:pt idx="44">
                  <c:v>39776.199999999997</c:v>
                </c:pt>
                <c:pt idx="45">
                  <c:v>97094</c:v>
                </c:pt>
                <c:pt idx="46">
                  <c:v>75892</c:v>
                </c:pt>
                <c:pt idx="47">
                  <c:v>64014.8</c:v>
                </c:pt>
                <c:pt idx="48">
                  <c:v>45627.199999999997</c:v>
                </c:pt>
                <c:pt idx="49">
                  <c:v>54886.400000000001</c:v>
                </c:pt>
                <c:pt idx="50">
                  <c:v>42823.6</c:v>
                </c:pt>
                <c:pt idx="51">
                  <c:v>62417.2</c:v>
                </c:pt>
                <c:pt idx="52">
                  <c:v>70636.2</c:v>
                </c:pt>
                <c:pt idx="53">
                  <c:v>93826.8</c:v>
                </c:pt>
                <c:pt idx="54">
                  <c:v>81931</c:v>
                </c:pt>
                <c:pt idx="55">
                  <c:v>54462.2</c:v>
                </c:pt>
                <c:pt idx="56">
                  <c:v>67978.600000000006</c:v>
                </c:pt>
                <c:pt idx="57">
                  <c:v>70392.399999999994</c:v>
                </c:pt>
                <c:pt idx="58">
                  <c:v>69784</c:v>
                </c:pt>
                <c:pt idx="59">
                  <c:v>59663.8</c:v>
                </c:pt>
                <c:pt idx="60">
                  <c:v>64497</c:v>
                </c:pt>
                <c:pt idx="61">
                  <c:v>70945.399999999994</c:v>
                </c:pt>
                <c:pt idx="62">
                  <c:v>66978.600000000006</c:v>
                </c:pt>
                <c:pt idx="63">
                  <c:v>67563.399999999994</c:v>
                </c:pt>
                <c:pt idx="64">
                  <c:v>93080.6</c:v>
                </c:pt>
                <c:pt idx="65">
                  <c:v>46193</c:v>
                </c:pt>
                <c:pt idx="66">
                  <c:v>69719.8</c:v>
                </c:pt>
                <c:pt idx="67">
                  <c:v>78046</c:v>
                </c:pt>
                <c:pt idx="68">
                  <c:v>58670</c:v>
                </c:pt>
                <c:pt idx="69">
                  <c:v>88289.8</c:v>
                </c:pt>
                <c:pt idx="70">
                  <c:v>51606.2</c:v>
                </c:pt>
                <c:pt idx="71">
                  <c:v>54622</c:v>
                </c:pt>
                <c:pt idx="72">
                  <c:v>40148.6</c:v>
                </c:pt>
                <c:pt idx="73">
                  <c:v>50865.599999999999</c:v>
                </c:pt>
                <c:pt idx="74">
                  <c:v>46517</c:v>
                </c:pt>
                <c:pt idx="75">
                  <c:v>62690.8</c:v>
                </c:pt>
                <c:pt idx="76">
                  <c:v>63155.199999999997</c:v>
                </c:pt>
                <c:pt idx="77">
                  <c:v>46019.6</c:v>
                </c:pt>
                <c:pt idx="78">
                  <c:v>78455</c:v>
                </c:pt>
                <c:pt idx="79">
                  <c:v>56747.4</c:v>
                </c:pt>
                <c:pt idx="80">
                  <c:v>52137.8</c:v>
                </c:pt>
                <c:pt idx="81">
                  <c:v>57066.8</c:v>
                </c:pt>
                <c:pt idx="82">
                  <c:v>81163.600000000006</c:v>
                </c:pt>
                <c:pt idx="83">
                  <c:v>84145</c:v>
                </c:pt>
                <c:pt idx="84">
                  <c:v>59366</c:v>
                </c:pt>
                <c:pt idx="85">
                  <c:v>73177.2</c:v>
                </c:pt>
                <c:pt idx="86">
                  <c:v>65966.600000000006</c:v>
                </c:pt>
                <c:pt idx="87">
                  <c:v>72595.399999999994</c:v>
                </c:pt>
                <c:pt idx="88">
                  <c:v>64352</c:v>
                </c:pt>
                <c:pt idx="89">
                  <c:v>73019.399999999994</c:v>
                </c:pt>
                <c:pt idx="90">
                  <c:v>52525.8</c:v>
                </c:pt>
                <c:pt idx="91">
                  <c:v>57403.8</c:v>
                </c:pt>
                <c:pt idx="92">
                  <c:v>61602</c:v>
                </c:pt>
                <c:pt idx="93">
                  <c:v>59135.8</c:v>
                </c:pt>
                <c:pt idx="94">
                  <c:v>52274.8</c:v>
                </c:pt>
                <c:pt idx="95">
                  <c:v>60928</c:v>
                </c:pt>
                <c:pt idx="96">
                  <c:v>56195.4</c:v>
                </c:pt>
                <c:pt idx="97">
                  <c:v>32544.799999999999</c:v>
                </c:pt>
                <c:pt idx="98">
                  <c:v>63912.2</c:v>
                </c:pt>
                <c:pt idx="99">
                  <c:v>65790.600000000006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1.3418913447463221</c:v>
                </c:pt>
                <c:pt idx="1">
                  <c:v>2.6482277404349168</c:v>
                </c:pt>
                <c:pt idx="2">
                  <c:v>1.1569188860655677</c:v>
                </c:pt>
                <c:pt idx="3">
                  <c:v>1.8946372262800393</c:v>
                </c:pt>
                <c:pt idx="4">
                  <c:v>1.4952737743306799</c:v>
                </c:pt>
                <c:pt idx="5">
                  <c:v>1.3584092258241998</c:v>
                </c:pt>
                <c:pt idx="6">
                  <c:v>1.0418169274671516</c:v>
                </c:pt>
                <c:pt idx="7">
                  <c:v>1.7943309577220601</c:v>
                </c:pt>
                <c:pt idx="8">
                  <c:v>1.8551937734932289</c:v>
                </c:pt>
                <c:pt idx="9">
                  <c:v>1.8431881530799614</c:v>
                </c:pt>
                <c:pt idx="10">
                  <c:v>1.3866603608144215</c:v>
                </c:pt>
                <c:pt idx="11">
                  <c:v>1.0032231470629136</c:v>
                </c:pt>
                <c:pt idx="12">
                  <c:v>1.9835858916311164</c:v>
                </c:pt>
                <c:pt idx="13">
                  <c:v>1.2354836611444955</c:v>
                </c:pt>
                <c:pt idx="14">
                  <c:v>1.6334716567696119</c:v>
                </c:pt>
                <c:pt idx="15">
                  <c:v>1.9254143791951612</c:v>
                </c:pt>
                <c:pt idx="16">
                  <c:v>2.0842314022269814</c:v>
                </c:pt>
                <c:pt idx="17">
                  <c:v>1.703929668114881</c:v>
                </c:pt>
                <c:pt idx="18">
                  <c:v>1.2351892143663823</c:v>
                </c:pt>
                <c:pt idx="19">
                  <c:v>1.5240654427851232</c:v>
                </c:pt>
                <c:pt idx="20">
                  <c:v>1.0971888653380006</c:v>
                </c:pt>
                <c:pt idx="21">
                  <c:v>1.2145305608065533</c:v>
                </c:pt>
                <c:pt idx="22">
                  <c:v>1.5542631336093125</c:v>
                </c:pt>
                <c:pt idx="23">
                  <c:v>1.3804619809501368</c:v>
                </c:pt>
                <c:pt idx="24">
                  <c:v>1.0504025706755244</c:v>
                </c:pt>
                <c:pt idx="25">
                  <c:v>1.1558770517621531</c:v>
                </c:pt>
                <c:pt idx="26">
                  <c:v>1.457720102041687</c:v>
                </c:pt>
                <c:pt idx="27">
                  <c:v>1.4935588341129902</c:v>
                </c:pt>
                <c:pt idx="28">
                  <c:v>1.1060606853119785</c:v>
                </c:pt>
                <c:pt idx="29">
                  <c:v>1.8860709164793468</c:v>
                </c:pt>
                <c:pt idx="30">
                  <c:v>1.0553118197907414</c:v>
                </c:pt>
                <c:pt idx="31">
                  <c:v>1.5718614281385719</c:v>
                </c:pt>
                <c:pt idx="32">
                  <c:v>1.8195409660138298</c:v>
                </c:pt>
                <c:pt idx="33">
                  <c:v>1.3776554463280275</c:v>
                </c:pt>
                <c:pt idx="34">
                  <c:v>2.0963686735891378</c:v>
                </c:pt>
                <c:pt idx="35">
                  <c:v>1.2192498380133521</c:v>
                </c:pt>
                <c:pt idx="36">
                  <c:v>1.396968503024544</c:v>
                </c:pt>
                <c:pt idx="37">
                  <c:v>1.227868074849227</c:v>
                </c:pt>
                <c:pt idx="38">
                  <c:v>1.9903797384839323</c:v>
                </c:pt>
                <c:pt idx="39">
                  <c:v>1.6243972638582587</c:v>
                </c:pt>
                <c:pt idx="40">
                  <c:v>1.5338623784534351</c:v>
                </c:pt>
                <c:pt idx="41">
                  <c:v>1.3980884893675063</c:v>
                </c:pt>
                <c:pt idx="42">
                  <c:v>1.5795391063906037</c:v>
                </c:pt>
                <c:pt idx="43">
                  <c:v>1.1575010584748553</c:v>
                </c:pt>
                <c:pt idx="44">
                  <c:v>2.3292320533384285</c:v>
                </c:pt>
                <c:pt idx="45">
                  <c:v>1.4329309741075658</c:v>
                </c:pt>
                <c:pt idx="46">
                  <c:v>1.571245981131081</c:v>
                </c:pt>
                <c:pt idx="47">
                  <c:v>1.148812462118135</c:v>
                </c:pt>
                <c:pt idx="48">
                  <c:v>1.5490759897604938</c:v>
                </c:pt>
                <c:pt idx="49">
                  <c:v>1.2822666452891791</c:v>
                </c:pt>
                <c:pt idx="50">
                  <c:v>1.9348676897785333</c:v>
                </c:pt>
                <c:pt idx="51">
                  <c:v>1.5506142537633858</c:v>
                </c:pt>
                <c:pt idx="52">
                  <c:v>1.952709800357324</c:v>
                </c:pt>
                <c:pt idx="53">
                  <c:v>1.5233920372430905</c:v>
                </c:pt>
                <c:pt idx="54">
                  <c:v>1.1554356714796596</c:v>
                </c:pt>
                <c:pt idx="55">
                  <c:v>1.6124761761368436</c:v>
                </c:pt>
                <c:pt idx="56">
                  <c:v>1.1107024857822902</c:v>
                </c:pt>
                <c:pt idx="57">
                  <c:v>1.3443212619544156</c:v>
                </c:pt>
                <c:pt idx="58">
                  <c:v>1.745199472658489</c:v>
                </c:pt>
                <c:pt idx="59">
                  <c:v>2.110693586395771</c:v>
                </c:pt>
                <c:pt idx="60">
                  <c:v>1.4471215715459633</c:v>
                </c:pt>
                <c:pt idx="61">
                  <c:v>1.1693217601141159</c:v>
                </c:pt>
                <c:pt idx="62">
                  <c:v>1.4532253585473567</c:v>
                </c:pt>
                <c:pt idx="63">
                  <c:v>1.5228807312835058</c:v>
                </c:pt>
                <c:pt idx="64">
                  <c:v>1.2151619134384608</c:v>
                </c:pt>
                <c:pt idx="65">
                  <c:v>2.0282726820080965</c:v>
                </c:pt>
                <c:pt idx="66">
                  <c:v>1.5090117871824071</c:v>
                </c:pt>
                <c:pt idx="67">
                  <c:v>1.625707915844502</c:v>
                </c:pt>
                <c:pt idx="68">
                  <c:v>1.4457814896880858</c:v>
                </c:pt>
                <c:pt idx="69">
                  <c:v>1.5783136896900887</c:v>
                </c:pt>
                <c:pt idx="70">
                  <c:v>1.28469059919157</c:v>
                </c:pt>
                <c:pt idx="71">
                  <c:v>1.1406576104866171</c:v>
                </c:pt>
                <c:pt idx="72">
                  <c:v>1.4907369123705434</c:v>
                </c:pt>
                <c:pt idx="73">
                  <c:v>1.5302483407253626</c:v>
                </c:pt>
                <c:pt idx="74">
                  <c:v>1.6662080529698819</c:v>
                </c:pt>
                <c:pt idx="75">
                  <c:v>1.7332367747739699</c:v>
                </c:pt>
                <c:pt idx="76">
                  <c:v>1.6473386197811108</c:v>
                </c:pt>
                <c:pt idx="77">
                  <c:v>1.6410616346078628</c:v>
                </c:pt>
                <c:pt idx="78">
                  <c:v>1.0883563826397298</c:v>
                </c:pt>
                <c:pt idx="79">
                  <c:v>1.2039846759499113</c:v>
                </c:pt>
                <c:pt idx="80">
                  <c:v>1.6701510228663272</c:v>
                </c:pt>
                <c:pt idx="81">
                  <c:v>1.7191256562484667</c:v>
                </c:pt>
                <c:pt idx="82">
                  <c:v>1.7167055182372393</c:v>
                </c:pt>
                <c:pt idx="83">
                  <c:v>1.5874383504664566</c:v>
                </c:pt>
                <c:pt idx="84">
                  <c:v>1.4465687430515783</c:v>
                </c:pt>
                <c:pt idx="85">
                  <c:v>1.1810782593485403</c:v>
                </c:pt>
                <c:pt idx="86">
                  <c:v>1.9135138085030907</c:v>
                </c:pt>
                <c:pt idx="87">
                  <c:v>1.8436429856437186</c:v>
                </c:pt>
                <c:pt idx="88">
                  <c:v>1.6270978368970661</c:v>
                </c:pt>
                <c:pt idx="89">
                  <c:v>1.5993010076774119</c:v>
                </c:pt>
                <c:pt idx="90">
                  <c:v>1.3373427915424418</c:v>
                </c:pt>
                <c:pt idx="91">
                  <c:v>1.3913538824955838</c:v>
                </c:pt>
                <c:pt idx="92">
                  <c:v>1.4924515437810462</c:v>
                </c:pt>
                <c:pt idx="93">
                  <c:v>1.7241839968344048</c:v>
                </c:pt>
                <c:pt idx="94">
                  <c:v>2.1364596325571785</c:v>
                </c:pt>
                <c:pt idx="95">
                  <c:v>1.5415244222689075</c:v>
                </c:pt>
                <c:pt idx="96">
                  <c:v>2.3676137192723958</c:v>
                </c:pt>
                <c:pt idx="97">
                  <c:v>1.9160050146259926</c:v>
                </c:pt>
                <c:pt idx="98">
                  <c:v>1.617359439981725</c:v>
                </c:pt>
                <c:pt idx="99">
                  <c:v>1.3100807714171931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D3-48EA-8527-50F85AA10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678144"/>
        <c:axId val="983551040"/>
      </c:scatterChart>
      <c:valAx>
        <c:axId val="9906781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551040"/>
        <c:crosses val="autoZero"/>
        <c:crossBetween val="midCat"/>
      </c:valAx>
      <c:valAx>
        <c:axId val="983551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67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57793.8</c:v>
                </c:pt>
                <c:pt idx="2">
                  <c:v>54624.4</c:v>
                </c:pt>
                <c:pt idx="5">
                  <c:v>55253.599999999999</c:v>
                </c:pt>
                <c:pt idx="6">
                  <c:v>51022.400000000001</c:v>
                </c:pt>
                <c:pt idx="20">
                  <c:v>53878.6</c:v>
                </c:pt>
                <c:pt idx="25">
                  <c:v>45716.800000000003</c:v>
                </c:pt>
                <c:pt idx="30">
                  <c:v>58989.2</c:v>
                </c:pt>
                <c:pt idx="32">
                  <c:v>46218.8</c:v>
                </c:pt>
                <c:pt idx="35">
                  <c:v>54942.8</c:v>
                </c:pt>
                <c:pt idx="41">
                  <c:v>61584.800000000003</c:v>
                </c:pt>
                <c:pt idx="47">
                  <c:v>64014.8</c:v>
                </c:pt>
                <c:pt idx="49">
                  <c:v>54886.400000000001</c:v>
                </c:pt>
                <c:pt idx="68">
                  <c:v>58670</c:v>
                </c:pt>
                <c:pt idx="70">
                  <c:v>51606.2</c:v>
                </c:pt>
                <c:pt idx="71">
                  <c:v>54622</c:v>
                </c:pt>
                <c:pt idx="73">
                  <c:v>50865.599999999999</c:v>
                </c:pt>
                <c:pt idx="79">
                  <c:v>56747.4</c:v>
                </c:pt>
                <c:pt idx="88">
                  <c:v>64352</c:v>
                </c:pt>
                <c:pt idx="91">
                  <c:v>57403.8</c:v>
                </c:pt>
                <c:pt idx="95">
                  <c:v>60928</c:v>
                </c:pt>
                <c:pt idx="97">
                  <c:v>32544.799999999999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1.3418913447463221</c:v>
                </c:pt>
                <c:pt idx="2">
                  <c:v>1.1569188860655677</c:v>
                </c:pt>
                <c:pt idx="5">
                  <c:v>1.3584092258241998</c:v>
                </c:pt>
                <c:pt idx="6">
                  <c:v>1.0418169274671516</c:v>
                </c:pt>
                <c:pt idx="20">
                  <c:v>1.0971888653380006</c:v>
                </c:pt>
                <c:pt idx="25">
                  <c:v>1.1558770517621531</c:v>
                </c:pt>
                <c:pt idx="30">
                  <c:v>1.0553118197907414</c:v>
                </c:pt>
                <c:pt idx="32">
                  <c:v>1.8195409660138298</c:v>
                </c:pt>
                <c:pt idx="35">
                  <c:v>1.2192498380133521</c:v>
                </c:pt>
                <c:pt idx="41">
                  <c:v>1.3980884893675063</c:v>
                </c:pt>
                <c:pt idx="47">
                  <c:v>1.148812462118135</c:v>
                </c:pt>
                <c:pt idx="49">
                  <c:v>1.2822666452891791</c:v>
                </c:pt>
                <c:pt idx="68">
                  <c:v>1.4457814896880858</c:v>
                </c:pt>
                <c:pt idx="70">
                  <c:v>1.28469059919157</c:v>
                </c:pt>
                <c:pt idx="71">
                  <c:v>1.1406576104866171</c:v>
                </c:pt>
                <c:pt idx="73">
                  <c:v>1.5302483407253626</c:v>
                </c:pt>
                <c:pt idx="79">
                  <c:v>1.2039846759499113</c:v>
                </c:pt>
                <c:pt idx="88">
                  <c:v>1.6270978368970661</c:v>
                </c:pt>
                <c:pt idx="91">
                  <c:v>1.3913538824955838</c:v>
                </c:pt>
                <c:pt idx="95">
                  <c:v>1.5415244222689075</c:v>
                </c:pt>
                <c:pt idx="97">
                  <c:v>1.9160050146259926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BB-4B89-AA50-85871E7832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7">
                  <c:v>60447.6</c:v>
                </c:pt>
                <c:pt idx="9">
                  <c:v>60559.199999999997</c:v>
                </c:pt>
                <c:pt idx="11">
                  <c:v>80542.399999999994</c:v>
                </c:pt>
                <c:pt idx="13">
                  <c:v>79944.399999999994</c:v>
                </c:pt>
                <c:pt idx="14">
                  <c:v>76487.399999999994</c:v>
                </c:pt>
                <c:pt idx="18">
                  <c:v>62690.8</c:v>
                </c:pt>
                <c:pt idx="19">
                  <c:v>54667.6</c:v>
                </c:pt>
                <c:pt idx="21">
                  <c:v>79350</c:v>
                </c:pt>
                <c:pt idx="24">
                  <c:v>55394</c:v>
                </c:pt>
                <c:pt idx="28">
                  <c:v>76473.2</c:v>
                </c:pt>
                <c:pt idx="37">
                  <c:v>82640.800000000003</c:v>
                </c:pt>
                <c:pt idx="43">
                  <c:v>72273.8</c:v>
                </c:pt>
                <c:pt idx="45">
                  <c:v>97094</c:v>
                </c:pt>
                <c:pt idx="51">
                  <c:v>62417.2</c:v>
                </c:pt>
                <c:pt idx="53">
                  <c:v>93826.8</c:v>
                </c:pt>
                <c:pt idx="54">
                  <c:v>81931</c:v>
                </c:pt>
                <c:pt idx="56">
                  <c:v>67978.600000000006</c:v>
                </c:pt>
                <c:pt idx="57">
                  <c:v>70392.399999999994</c:v>
                </c:pt>
                <c:pt idx="60">
                  <c:v>64497</c:v>
                </c:pt>
                <c:pt idx="61">
                  <c:v>70945.399999999994</c:v>
                </c:pt>
                <c:pt idx="64">
                  <c:v>93080.6</c:v>
                </c:pt>
                <c:pt idx="67">
                  <c:v>78046</c:v>
                </c:pt>
                <c:pt idx="75">
                  <c:v>62690.8</c:v>
                </c:pt>
                <c:pt idx="78">
                  <c:v>78455</c:v>
                </c:pt>
                <c:pt idx="85">
                  <c:v>73177.2</c:v>
                </c:pt>
                <c:pt idx="90">
                  <c:v>52525.8</c:v>
                </c:pt>
                <c:pt idx="92">
                  <c:v>61602</c:v>
                </c:pt>
                <c:pt idx="93">
                  <c:v>59135.8</c:v>
                </c:pt>
                <c:pt idx="99">
                  <c:v>65790.600000000006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7">
                  <c:v>1.7943309577220601</c:v>
                </c:pt>
                <c:pt idx="9">
                  <c:v>1.8431881530799614</c:v>
                </c:pt>
                <c:pt idx="11">
                  <c:v>1.0032231470629136</c:v>
                </c:pt>
                <c:pt idx="13">
                  <c:v>1.2354836611444955</c:v>
                </c:pt>
                <c:pt idx="14">
                  <c:v>1.6334716567696119</c:v>
                </c:pt>
                <c:pt idx="18">
                  <c:v>1.2351892143663823</c:v>
                </c:pt>
                <c:pt idx="19">
                  <c:v>1.5240654427851232</c:v>
                </c:pt>
                <c:pt idx="21">
                  <c:v>1.2145305608065533</c:v>
                </c:pt>
                <c:pt idx="24">
                  <c:v>1.0504025706755244</c:v>
                </c:pt>
                <c:pt idx="28">
                  <c:v>1.1060606853119785</c:v>
                </c:pt>
                <c:pt idx="37">
                  <c:v>1.227868074849227</c:v>
                </c:pt>
                <c:pt idx="43">
                  <c:v>1.1575010584748553</c:v>
                </c:pt>
                <c:pt idx="45">
                  <c:v>1.4329309741075658</c:v>
                </c:pt>
                <c:pt idx="51">
                  <c:v>1.5506142537633858</c:v>
                </c:pt>
                <c:pt idx="53">
                  <c:v>1.5233920372430905</c:v>
                </c:pt>
                <c:pt idx="54">
                  <c:v>1.1554356714796596</c:v>
                </c:pt>
                <c:pt idx="56">
                  <c:v>1.1107024857822902</c:v>
                </c:pt>
                <c:pt idx="57">
                  <c:v>1.3443212619544156</c:v>
                </c:pt>
                <c:pt idx="60">
                  <c:v>1.4471215715459633</c:v>
                </c:pt>
                <c:pt idx="61">
                  <c:v>1.1693217601141159</c:v>
                </c:pt>
                <c:pt idx="64">
                  <c:v>1.2151619134384608</c:v>
                </c:pt>
                <c:pt idx="67">
                  <c:v>1.625707915844502</c:v>
                </c:pt>
                <c:pt idx="75">
                  <c:v>1.7332367747739699</c:v>
                </c:pt>
                <c:pt idx="78">
                  <c:v>1.0883563826397298</c:v>
                </c:pt>
                <c:pt idx="85">
                  <c:v>1.1810782593485403</c:v>
                </c:pt>
                <c:pt idx="90">
                  <c:v>1.3373427915424418</c:v>
                </c:pt>
                <c:pt idx="92">
                  <c:v>1.4924515437810462</c:v>
                </c:pt>
                <c:pt idx="93">
                  <c:v>1.7241839968344048</c:v>
                </c:pt>
                <c:pt idx="99">
                  <c:v>1.3100807714171931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BB-4B89-AA50-85871E7832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26570.6</c:v>
                </c:pt>
                <c:pt idx="3">
                  <c:v>54736.6</c:v>
                </c:pt>
                <c:pt idx="12">
                  <c:v>45850.8</c:v>
                </c:pt>
                <c:pt idx="16">
                  <c:v>58087.6</c:v>
                </c:pt>
                <c:pt idx="27">
                  <c:v>41685</c:v>
                </c:pt>
                <c:pt idx="29">
                  <c:v>63883.6</c:v>
                </c:pt>
                <c:pt idx="33">
                  <c:v>52571.199999999997</c:v>
                </c:pt>
                <c:pt idx="34">
                  <c:v>53853.599999999999</c:v>
                </c:pt>
                <c:pt idx="36">
                  <c:v>43147</c:v>
                </c:pt>
                <c:pt idx="38">
                  <c:v>48501.8</c:v>
                </c:pt>
                <c:pt idx="39">
                  <c:v>42804.800000000003</c:v>
                </c:pt>
                <c:pt idx="40">
                  <c:v>51564.6</c:v>
                </c:pt>
                <c:pt idx="42">
                  <c:v>56924.2</c:v>
                </c:pt>
                <c:pt idx="44">
                  <c:v>39776.199999999997</c:v>
                </c:pt>
                <c:pt idx="48">
                  <c:v>45627.199999999997</c:v>
                </c:pt>
                <c:pt idx="50">
                  <c:v>42823.6</c:v>
                </c:pt>
                <c:pt idx="55">
                  <c:v>54462.2</c:v>
                </c:pt>
                <c:pt idx="59">
                  <c:v>59663.8</c:v>
                </c:pt>
                <c:pt idx="62">
                  <c:v>66978.600000000006</c:v>
                </c:pt>
                <c:pt idx="65">
                  <c:v>46193</c:v>
                </c:pt>
                <c:pt idx="72">
                  <c:v>40148.6</c:v>
                </c:pt>
                <c:pt idx="74">
                  <c:v>46517</c:v>
                </c:pt>
                <c:pt idx="76">
                  <c:v>63155.199999999997</c:v>
                </c:pt>
                <c:pt idx="77">
                  <c:v>46019.6</c:v>
                </c:pt>
                <c:pt idx="80">
                  <c:v>52137.8</c:v>
                </c:pt>
                <c:pt idx="81">
                  <c:v>57066.8</c:v>
                </c:pt>
                <c:pt idx="84">
                  <c:v>59366</c:v>
                </c:pt>
                <c:pt idx="94">
                  <c:v>52274.8</c:v>
                </c:pt>
                <c:pt idx="96">
                  <c:v>56195.4</c:v>
                </c:pt>
                <c:pt idx="98">
                  <c:v>63912.2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2.6482277404349168</c:v>
                </c:pt>
                <c:pt idx="3">
                  <c:v>1.8946372262800393</c:v>
                </c:pt>
                <c:pt idx="12">
                  <c:v>1.9835858916311164</c:v>
                </c:pt>
                <c:pt idx="16">
                  <c:v>2.0842314022269814</c:v>
                </c:pt>
                <c:pt idx="27">
                  <c:v>1.4935588341129902</c:v>
                </c:pt>
                <c:pt idx="29">
                  <c:v>1.8860709164793468</c:v>
                </c:pt>
                <c:pt idx="33">
                  <c:v>1.3776554463280275</c:v>
                </c:pt>
                <c:pt idx="34">
                  <c:v>2.0963686735891378</c:v>
                </c:pt>
                <c:pt idx="36">
                  <c:v>1.396968503024544</c:v>
                </c:pt>
                <c:pt idx="38">
                  <c:v>1.9903797384839323</c:v>
                </c:pt>
                <c:pt idx="39">
                  <c:v>1.6243972638582587</c:v>
                </c:pt>
                <c:pt idx="40">
                  <c:v>1.5338623784534351</c:v>
                </c:pt>
                <c:pt idx="42">
                  <c:v>1.5795391063906037</c:v>
                </c:pt>
                <c:pt idx="44">
                  <c:v>2.3292320533384285</c:v>
                </c:pt>
                <c:pt idx="48">
                  <c:v>1.5490759897604938</c:v>
                </c:pt>
                <c:pt idx="50">
                  <c:v>1.9348676897785333</c:v>
                </c:pt>
                <c:pt idx="55">
                  <c:v>1.6124761761368436</c:v>
                </c:pt>
                <c:pt idx="59">
                  <c:v>2.110693586395771</c:v>
                </c:pt>
                <c:pt idx="62">
                  <c:v>1.4532253585473567</c:v>
                </c:pt>
                <c:pt idx="65">
                  <c:v>2.0282726820080965</c:v>
                </c:pt>
                <c:pt idx="72">
                  <c:v>1.4907369123705434</c:v>
                </c:pt>
                <c:pt idx="74">
                  <c:v>1.6662080529698819</c:v>
                </c:pt>
                <c:pt idx="76">
                  <c:v>1.6473386197811108</c:v>
                </c:pt>
                <c:pt idx="77">
                  <c:v>1.6410616346078628</c:v>
                </c:pt>
                <c:pt idx="80">
                  <c:v>1.6701510228663272</c:v>
                </c:pt>
                <c:pt idx="81">
                  <c:v>1.7191256562484667</c:v>
                </c:pt>
                <c:pt idx="84">
                  <c:v>1.4465687430515783</c:v>
                </c:pt>
                <c:pt idx="94">
                  <c:v>2.1364596325571785</c:v>
                </c:pt>
                <c:pt idx="96">
                  <c:v>2.3676137192723958</c:v>
                </c:pt>
                <c:pt idx="98">
                  <c:v>1.617359439981725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BB-4B89-AA50-85871E7832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4">
                  <c:v>91129.8</c:v>
                </c:pt>
                <c:pt idx="8">
                  <c:v>67093.8</c:v>
                </c:pt>
                <c:pt idx="10">
                  <c:v>57935.6</c:v>
                </c:pt>
                <c:pt idx="15">
                  <c:v>75920.800000000003</c:v>
                </c:pt>
                <c:pt idx="17">
                  <c:v>84149.6</c:v>
                </c:pt>
                <c:pt idx="22">
                  <c:v>91456.2</c:v>
                </c:pt>
                <c:pt idx="23">
                  <c:v>78089.8</c:v>
                </c:pt>
                <c:pt idx="26">
                  <c:v>70324.2</c:v>
                </c:pt>
                <c:pt idx="31">
                  <c:v>79208</c:v>
                </c:pt>
                <c:pt idx="46">
                  <c:v>75892</c:v>
                </c:pt>
                <c:pt idx="52">
                  <c:v>70636.2</c:v>
                </c:pt>
                <c:pt idx="58">
                  <c:v>69784</c:v>
                </c:pt>
                <c:pt idx="63">
                  <c:v>67563.399999999994</c:v>
                </c:pt>
                <c:pt idx="66">
                  <c:v>69719.8</c:v>
                </c:pt>
                <c:pt idx="69">
                  <c:v>88289.8</c:v>
                </c:pt>
                <c:pt idx="82">
                  <c:v>81163.600000000006</c:v>
                </c:pt>
                <c:pt idx="83">
                  <c:v>84145</c:v>
                </c:pt>
                <c:pt idx="86">
                  <c:v>65966.600000000006</c:v>
                </c:pt>
                <c:pt idx="87">
                  <c:v>72595.399999999994</c:v>
                </c:pt>
                <c:pt idx="89">
                  <c:v>73019.399999999994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4">
                  <c:v>1.4952737743306799</c:v>
                </c:pt>
                <c:pt idx="8">
                  <c:v>1.8551937734932289</c:v>
                </c:pt>
                <c:pt idx="10">
                  <c:v>1.3866603608144215</c:v>
                </c:pt>
                <c:pt idx="15">
                  <c:v>1.9254143791951612</c:v>
                </c:pt>
                <c:pt idx="17">
                  <c:v>1.703929668114881</c:v>
                </c:pt>
                <c:pt idx="22">
                  <c:v>1.5542631336093125</c:v>
                </c:pt>
                <c:pt idx="23">
                  <c:v>1.3804619809501368</c:v>
                </c:pt>
                <c:pt idx="26">
                  <c:v>1.457720102041687</c:v>
                </c:pt>
                <c:pt idx="31">
                  <c:v>1.5718614281385719</c:v>
                </c:pt>
                <c:pt idx="46">
                  <c:v>1.571245981131081</c:v>
                </c:pt>
                <c:pt idx="52">
                  <c:v>1.952709800357324</c:v>
                </c:pt>
                <c:pt idx="58">
                  <c:v>1.745199472658489</c:v>
                </c:pt>
                <c:pt idx="63">
                  <c:v>1.5228807312835058</c:v>
                </c:pt>
                <c:pt idx="66">
                  <c:v>1.5090117871824071</c:v>
                </c:pt>
                <c:pt idx="69">
                  <c:v>1.5783136896900887</c:v>
                </c:pt>
                <c:pt idx="82">
                  <c:v>1.7167055182372393</c:v>
                </c:pt>
                <c:pt idx="83">
                  <c:v>1.5874383504664566</c:v>
                </c:pt>
                <c:pt idx="86">
                  <c:v>1.9135138085030907</c:v>
                </c:pt>
                <c:pt idx="87">
                  <c:v>1.8436429856437186</c:v>
                </c:pt>
                <c:pt idx="89">
                  <c:v>1.5993010076774119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BB-4B89-AA50-85871E783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513600"/>
        <c:axId val="983533152"/>
      </c:scatterChart>
      <c:valAx>
        <c:axId val="9365136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533152"/>
        <c:crosses val="autoZero"/>
        <c:crossBetween val="midCat"/>
      </c:valAx>
      <c:valAx>
        <c:axId val="983533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51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2">
                  <c:v>54624.4</c:v>
                </c:pt>
                <c:pt idx="6">
                  <c:v>51022.400000000001</c:v>
                </c:pt>
                <c:pt idx="11">
                  <c:v>80542.399999999994</c:v>
                </c:pt>
                <c:pt idx="13">
                  <c:v>79944.399999999994</c:v>
                </c:pt>
                <c:pt idx="20">
                  <c:v>53878.6</c:v>
                </c:pt>
                <c:pt idx="21">
                  <c:v>79350</c:v>
                </c:pt>
                <c:pt idx="23">
                  <c:v>78089.8</c:v>
                </c:pt>
                <c:pt idx="24">
                  <c:v>55394</c:v>
                </c:pt>
                <c:pt idx="25">
                  <c:v>45716.800000000003</c:v>
                </c:pt>
                <c:pt idx="28">
                  <c:v>76473.2</c:v>
                </c:pt>
                <c:pt idx="30">
                  <c:v>58989.2</c:v>
                </c:pt>
                <c:pt idx="35">
                  <c:v>54942.8</c:v>
                </c:pt>
                <c:pt idx="43">
                  <c:v>72273.8</c:v>
                </c:pt>
                <c:pt idx="47">
                  <c:v>64014.8</c:v>
                </c:pt>
                <c:pt idx="49">
                  <c:v>54886.400000000001</c:v>
                </c:pt>
                <c:pt idx="54">
                  <c:v>81931</c:v>
                </c:pt>
                <c:pt idx="56">
                  <c:v>67978.600000000006</c:v>
                </c:pt>
                <c:pt idx="64">
                  <c:v>93080.6</c:v>
                </c:pt>
                <c:pt idx="70">
                  <c:v>51606.2</c:v>
                </c:pt>
                <c:pt idx="71">
                  <c:v>54622</c:v>
                </c:pt>
                <c:pt idx="78">
                  <c:v>78455</c:v>
                </c:pt>
                <c:pt idx="79">
                  <c:v>56747.4</c:v>
                </c:pt>
                <c:pt idx="84">
                  <c:v>59366</c:v>
                </c:pt>
                <c:pt idx="85">
                  <c:v>73177.2</c:v>
                </c:pt>
              </c:numCache>
            </c:numRef>
          </c:xVal>
          <c:yVal>
            <c:numRef>
              <c:f>State008!$AJ$4:$AJ$101</c:f>
              <c:numCache>
                <c:formatCode>General</c:formatCode>
                <c:ptCount val="98"/>
                <c:pt idx="0">
                  <c:v>1.1569188860655677</c:v>
                </c:pt>
                <c:pt idx="4">
                  <c:v>1.0418169274671516</c:v>
                </c:pt>
                <c:pt idx="9">
                  <c:v>1.0032231470629136</c:v>
                </c:pt>
                <c:pt idx="11">
                  <c:v>1.2354836611444955</c:v>
                </c:pt>
                <c:pt idx="18">
                  <c:v>1.0971888653380006</c:v>
                </c:pt>
                <c:pt idx="19">
                  <c:v>1.2145305608065533</c:v>
                </c:pt>
                <c:pt idx="21">
                  <c:v>1.3804619809501368</c:v>
                </c:pt>
                <c:pt idx="22">
                  <c:v>1.0504025706755244</c:v>
                </c:pt>
                <c:pt idx="23">
                  <c:v>1.1558770517621531</c:v>
                </c:pt>
                <c:pt idx="26">
                  <c:v>1.1060606853119785</c:v>
                </c:pt>
                <c:pt idx="28">
                  <c:v>1.0553118197907414</c:v>
                </c:pt>
                <c:pt idx="33">
                  <c:v>1.2192498380133521</c:v>
                </c:pt>
                <c:pt idx="41">
                  <c:v>1.1575010584748553</c:v>
                </c:pt>
                <c:pt idx="45">
                  <c:v>1.148812462118135</c:v>
                </c:pt>
                <c:pt idx="47">
                  <c:v>1.2822666452891791</c:v>
                </c:pt>
                <c:pt idx="52">
                  <c:v>1.1554356714796596</c:v>
                </c:pt>
                <c:pt idx="54">
                  <c:v>1.1107024857822902</c:v>
                </c:pt>
                <c:pt idx="62">
                  <c:v>1.2151619134384608</c:v>
                </c:pt>
                <c:pt idx="68">
                  <c:v>1.28469059919157</c:v>
                </c:pt>
                <c:pt idx="69">
                  <c:v>1.1406576104866171</c:v>
                </c:pt>
                <c:pt idx="76">
                  <c:v>1.0883563826397298</c:v>
                </c:pt>
                <c:pt idx="77">
                  <c:v>1.2039846759499113</c:v>
                </c:pt>
                <c:pt idx="82">
                  <c:v>1.4465687430515783</c:v>
                </c:pt>
                <c:pt idx="83">
                  <c:v>1.1810782593485403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99-4150-8781-6DC72D958F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57793.8</c:v>
                </c:pt>
                <c:pt idx="1">
                  <c:v>26570.6</c:v>
                </c:pt>
                <c:pt idx="3">
                  <c:v>54736.6</c:v>
                </c:pt>
                <c:pt idx="4">
                  <c:v>91129.8</c:v>
                </c:pt>
                <c:pt idx="5">
                  <c:v>55253.599999999999</c:v>
                </c:pt>
                <c:pt idx="7">
                  <c:v>60447.6</c:v>
                </c:pt>
                <c:pt idx="8">
                  <c:v>67093.8</c:v>
                </c:pt>
                <c:pt idx="9">
                  <c:v>60559.199999999997</c:v>
                </c:pt>
                <c:pt idx="10">
                  <c:v>57935.6</c:v>
                </c:pt>
                <c:pt idx="12">
                  <c:v>45850.8</c:v>
                </c:pt>
                <c:pt idx="14">
                  <c:v>76487.399999999994</c:v>
                </c:pt>
                <c:pt idx="15">
                  <c:v>75920.800000000003</c:v>
                </c:pt>
                <c:pt idx="16">
                  <c:v>58087.6</c:v>
                </c:pt>
                <c:pt idx="17">
                  <c:v>84149.6</c:v>
                </c:pt>
                <c:pt idx="18">
                  <c:v>62690.8</c:v>
                </c:pt>
                <c:pt idx="19">
                  <c:v>54667.6</c:v>
                </c:pt>
                <c:pt idx="22">
                  <c:v>91456.2</c:v>
                </c:pt>
                <c:pt idx="26">
                  <c:v>70324.2</c:v>
                </c:pt>
                <c:pt idx="27">
                  <c:v>41685</c:v>
                </c:pt>
                <c:pt idx="29">
                  <c:v>63883.6</c:v>
                </c:pt>
                <c:pt idx="31">
                  <c:v>79208</c:v>
                </c:pt>
                <c:pt idx="32">
                  <c:v>46218.8</c:v>
                </c:pt>
                <c:pt idx="33">
                  <c:v>52571.199999999997</c:v>
                </c:pt>
                <c:pt idx="34">
                  <c:v>53853.599999999999</c:v>
                </c:pt>
                <c:pt idx="36">
                  <c:v>43147</c:v>
                </c:pt>
                <c:pt idx="37">
                  <c:v>82640.800000000003</c:v>
                </c:pt>
                <c:pt idx="38">
                  <c:v>48501.8</c:v>
                </c:pt>
                <c:pt idx="39">
                  <c:v>42804.800000000003</c:v>
                </c:pt>
                <c:pt idx="40">
                  <c:v>51564.6</c:v>
                </c:pt>
                <c:pt idx="41">
                  <c:v>61584.800000000003</c:v>
                </c:pt>
                <c:pt idx="42">
                  <c:v>56924.2</c:v>
                </c:pt>
                <c:pt idx="44">
                  <c:v>39776.199999999997</c:v>
                </c:pt>
                <c:pt idx="45">
                  <c:v>97094</c:v>
                </c:pt>
                <c:pt idx="46">
                  <c:v>75892</c:v>
                </c:pt>
                <c:pt idx="48">
                  <c:v>45627.199999999997</c:v>
                </c:pt>
                <c:pt idx="50">
                  <c:v>42823.6</c:v>
                </c:pt>
                <c:pt idx="51">
                  <c:v>62417.2</c:v>
                </c:pt>
                <c:pt idx="52">
                  <c:v>70636.2</c:v>
                </c:pt>
                <c:pt idx="53">
                  <c:v>93826.8</c:v>
                </c:pt>
                <c:pt idx="55">
                  <c:v>54462.2</c:v>
                </c:pt>
                <c:pt idx="57">
                  <c:v>70392.399999999994</c:v>
                </c:pt>
                <c:pt idx="58">
                  <c:v>69784</c:v>
                </c:pt>
                <c:pt idx="59">
                  <c:v>59663.8</c:v>
                </c:pt>
                <c:pt idx="60">
                  <c:v>64497</c:v>
                </c:pt>
                <c:pt idx="61">
                  <c:v>70945.399999999994</c:v>
                </c:pt>
                <c:pt idx="62">
                  <c:v>66978.600000000006</c:v>
                </c:pt>
                <c:pt idx="63">
                  <c:v>67563.399999999994</c:v>
                </c:pt>
                <c:pt idx="65">
                  <c:v>46193</c:v>
                </c:pt>
                <c:pt idx="66">
                  <c:v>69719.8</c:v>
                </c:pt>
                <c:pt idx="67">
                  <c:v>78046</c:v>
                </c:pt>
                <c:pt idx="68">
                  <c:v>58670</c:v>
                </c:pt>
                <c:pt idx="69">
                  <c:v>88289.8</c:v>
                </c:pt>
                <c:pt idx="72">
                  <c:v>40148.6</c:v>
                </c:pt>
                <c:pt idx="73">
                  <c:v>50865.599999999999</c:v>
                </c:pt>
                <c:pt idx="74">
                  <c:v>46517</c:v>
                </c:pt>
                <c:pt idx="75">
                  <c:v>62690.8</c:v>
                </c:pt>
                <c:pt idx="76">
                  <c:v>63155.199999999997</c:v>
                </c:pt>
                <c:pt idx="77">
                  <c:v>46019.6</c:v>
                </c:pt>
                <c:pt idx="80">
                  <c:v>52137.8</c:v>
                </c:pt>
                <c:pt idx="81">
                  <c:v>57066.8</c:v>
                </c:pt>
                <c:pt idx="82">
                  <c:v>81163.600000000006</c:v>
                </c:pt>
                <c:pt idx="83">
                  <c:v>84145</c:v>
                </c:pt>
                <c:pt idx="86">
                  <c:v>65966.600000000006</c:v>
                </c:pt>
                <c:pt idx="87">
                  <c:v>72595.399999999994</c:v>
                </c:pt>
                <c:pt idx="88">
                  <c:v>64352</c:v>
                </c:pt>
                <c:pt idx="89">
                  <c:v>73019.399999999994</c:v>
                </c:pt>
                <c:pt idx="90">
                  <c:v>52525.8</c:v>
                </c:pt>
                <c:pt idx="91">
                  <c:v>57403.8</c:v>
                </c:pt>
                <c:pt idx="92">
                  <c:v>61602</c:v>
                </c:pt>
                <c:pt idx="93">
                  <c:v>59135.8</c:v>
                </c:pt>
                <c:pt idx="94">
                  <c:v>52274.8</c:v>
                </c:pt>
                <c:pt idx="95">
                  <c:v>60928</c:v>
                </c:pt>
                <c:pt idx="96">
                  <c:v>56195.4</c:v>
                </c:pt>
                <c:pt idx="97">
                  <c:v>32544.799999999999</c:v>
                </c:pt>
                <c:pt idx="98">
                  <c:v>63912.2</c:v>
                </c:pt>
                <c:pt idx="99">
                  <c:v>65790.600000000006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1.3418913447463221</c:v>
                </c:pt>
                <c:pt idx="1">
                  <c:v>2.6482277404349168</c:v>
                </c:pt>
                <c:pt idx="3">
                  <c:v>1.8946372262800393</c:v>
                </c:pt>
                <c:pt idx="4">
                  <c:v>1.4952737743306799</c:v>
                </c:pt>
                <c:pt idx="5">
                  <c:v>1.3584092258241998</c:v>
                </c:pt>
                <c:pt idx="7">
                  <c:v>1.7943309577220601</c:v>
                </c:pt>
                <c:pt idx="8">
                  <c:v>1.8551937734932289</c:v>
                </c:pt>
                <c:pt idx="9">
                  <c:v>1.8431881530799614</c:v>
                </c:pt>
                <c:pt idx="10">
                  <c:v>1.3866603608144215</c:v>
                </c:pt>
                <c:pt idx="12">
                  <c:v>1.9835858916311164</c:v>
                </c:pt>
                <c:pt idx="14">
                  <c:v>1.6334716567696119</c:v>
                </c:pt>
                <c:pt idx="15">
                  <c:v>1.9254143791951612</c:v>
                </c:pt>
                <c:pt idx="16">
                  <c:v>2.0842314022269814</c:v>
                </c:pt>
                <c:pt idx="17">
                  <c:v>1.703929668114881</c:v>
                </c:pt>
                <c:pt idx="18">
                  <c:v>1.2351892143663823</c:v>
                </c:pt>
                <c:pt idx="19">
                  <c:v>1.5240654427851232</c:v>
                </c:pt>
                <c:pt idx="22">
                  <c:v>1.5542631336093125</c:v>
                </c:pt>
                <c:pt idx="26">
                  <c:v>1.457720102041687</c:v>
                </c:pt>
                <c:pt idx="27">
                  <c:v>1.4935588341129902</c:v>
                </c:pt>
                <c:pt idx="29">
                  <c:v>1.8860709164793468</c:v>
                </c:pt>
                <c:pt idx="31">
                  <c:v>1.5718614281385719</c:v>
                </c:pt>
                <c:pt idx="32">
                  <c:v>1.8195409660138298</c:v>
                </c:pt>
                <c:pt idx="33">
                  <c:v>1.3776554463280275</c:v>
                </c:pt>
                <c:pt idx="34">
                  <c:v>2.0963686735891378</c:v>
                </c:pt>
                <c:pt idx="36">
                  <c:v>1.396968503024544</c:v>
                </c:pt>
                <c:pt idx="37">
                  <c:v>1.227868074849227</c:v>
                </c:pt>
                <c:pt idx="38">
                  <c:v>1.9903797384839323</c:v>
                </c:pt>
                <c:pt idx="39">
                  <c:v>1.6243972638582587</c:v>
                </c:pt>
                <c:pt idx="40">
                  <c:v>1.5338623784534351</c:v>
                </c:pt>
                <c:pt idx="41">
                  <c:v>1.3980884893675063</c:v>
                </c:pt>
                <c:pt idx="42">
                  <c:v>1.5795391063906037</c:v>
                </c:pt>
                <c:pt idx="44">
                  <c:v>2.3292320533384285</c:v>
                </c:pt>
                <c:pt idx="45">
                  <c:v>1.4329309741075658</c:v>
                </c:pt>
                <c:pt idx="46">
                  <c:v>1.571245981131081</c:v>
                </c:pt>
                <c:pt idx="48">
                  <c:v>1.5490759897604938</c:v>
                </c:pt>
                <c:pt idx="50">
                  <c:v>1.9348676897785333</c:v>
                </c:pt>
                <c:pt idx="51">
                  <c:v>1.5506142537633858</c:v>
                </c:pt>
                <c:pt idx="52">
                  <c:v>1.952709800357324</c:v>
                </c:pt>
                <c:pt idx="53">
                  <c:v>1.5233920372430905</c:v>
                </c:pt>
                <c:pt idx="55">
                  <c:v>1.6124761761368436</c:v>
                </c:pt>
                <c:pt idx="57">
                  <c:v>1.3443212619544156</c:v>
                </c:pt>
                <c:pt idx="58">
                  <c:v>1.745199472658489</c:v>
                </c:pt>
                <c:pt idx="59">
                  <c:v>2.110693586395771</c:v>
                </c:pt>
                <c:pt idx="60">
                  <c:v>1.4471215715459633</c:v>
                </c:pt>
                <c:pt idx="61">
                  <c:v>1.1693217601141159</c:v>
                </c:pt>
                <c:pt idx="62">
                  <c:v>1.4532253585473567</c:v>
                </c:pt>
                <c:pt idx="63">
                  <c:v>1.5228807312835058</c:v>
                </c:pt>
                <c:pt idx="65">
                  <c:v>2.0282726820080965</c:v>
                </c:pt>
                <c:pt idx="66">
                  <c:v>1.5090117871824071</c:v>
                </c:pt>
                <c:pt idx="67">
                  <c:v>1.625707915844502</c:v>
                </c:pt>
                <c:pt idx="68">
                  <c:v>1.4457814896880858</c:v>
                </c:pt>
                <c:pt idx="69">
                  <c:v>1.5783136896900887</c:v>
                </c:pt>
                <c:pt idx="72">
                  <c:v>1.4907369123705434</c:v>
                </c:pt>
                <c:pt idx="73">
                  <c:v>1.5302483407253626</c:v>
                </c:pt>
                <c:pt idx="74">
                  <c:v>1.6662080529698819</c:v>
                </c:pt>
                <c:pt idx="75">
                  <c:v>1.7332367747739699</c:v>
                </c:pt>
                <c:pt idx="76">
                  <c:v>1.6473386197811108</c:v>
                </c:pt>
                <c:pt idx="77">
                  <c:v>1.6410616346078628</c:v>
                </c:pt>
                <c:pt idx="80">
                  <c:v>1.6701510228663272</c:v>
                </c:pt>
                <c:pt idx="81">
                  <c:v>1.7191256562484667</c:v>
                </c:pt>
                <c:pt idx="82">
                  <c:v>1.7167055182372393</c:v>
                </c:pt>
                <c:pt idx="83">
                  <c:v>1.5874383504664566</c:v>
                </c:pt>
                <c:pt idx="86">
                  <c:v>1.9135138085030907</c:v>
                </c:pt>
                <c:pt idx="87">
                  <c:v>1.8436429856437186</c:v>
                </c:pt>
                <c:pt idx="88">
                  <c:v>1.6270978368970661</c:v>
                </c:pt>
                <c:pt idx="89">
                  <c:v>1.5993010076774119</c:v>
                </c:pt>
                <c:pt idx="90">
                  <c:v>1.3373427915424418</c:v>
                </c:pt>
                <c:pt idx="91">
                  <c:v>1.3913538824955838</c:v>
                </c:pt>
                <c:pt idx="92">
                  <c:v>1.4924515437810462</c:v>
                </c:pt>
                <c:pt idx="93">
                  <c:v>1.7241839968344048</c:v>
                </c:pt>
                <c:pt idx="94">
                  <c:v>2.1364596325571785</c:v>
                </c:pt>
                <c:pt idx="95">
                  <c:v>1.5415244222689075</c:v>
                </c:pt>
                <c:pt idx="96">
                  <c:v>2.3676137192723958</c:v>
                </c:pt>
                <c:pt idx="97">
                  <c:v>1.9160050146259926</c:v>
                </c:pt>
                <c:pt idx="98">
                  <c:v>1.617359439981725</c:v>
                </c:pt>
                <c:pt idx="99">
                  <c:v>1.3100807714171931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99-4150-8781-6DC72D958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615248"/>
        <c:axId val="983555616"/>
      </c:scatterChart>
      <c:valAx>
        <c:axId val="9926152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555616"/>
        <c:crosses val="autoZero"/>
        <c:crossBetween val="midCat"/>
      </c:valAx>
      <c:valAx>
        <c:axId val="983555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615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58875.199999999997</c:v>
                </c:pt>
                <c:pt idx="1">
                  <c:v>27058.400000000001</c:v>
                </c:pt>
                <c:pt idx="2">
                  <c:v>54231</c:v>
                </c:pt>
                <c:pt idx="3">
                  <c:v>56057.4</c:v>
                </c:pt>
                <c:pt idx="4">
                  <c:v>91815</c:v>
                </c:pt>
                <c:pt idx="5">
                  <c:v>55804.4</c:v>
                </c:pt>
                <c:pt idx="6">
                  <c:v>53065</c:v>
                </c:pt>
                <c:pt idx="7">
                  <c:v>63070.2</c:v>
                </c:pt>
                <c:pt idx="8">
                  <c:v>70367</c:v>
                </c:pt>
                <c:pt idx="9">
                  <c:v>61114</c:v>
                </c:pt>
                <c:pt idx="10">
                  <c:v>57738</c:v>
                </c:pt>
                <c:pt idx="11">
                  <c:v>79588.399999999994</c:v>
                </c:pt>
                <c:pt idx="12">
                  <c:v>46169.8</c:v>
                </c:pt>
                <c:pt idx="13">
                  <c:v>79807.399999999994</c:v>
                </c:pt>
                <c:pt idx="14">
                  <c:v>74448.2</c:v>
                </c:pt>
                <c:pt idx="15">
                  <c:v>77537.399999999994</c:v>
                </c:pt>
                <c:pt idx="16">
                  <c:v>59023.8</c:v>
                </c:pt>
                <c:pt idx="17">
                  <c:v>85103.2</c:v>
                </c:pt>
                <c:pt idx="18">
                  <c:v>64005.2</c:v>
                </c:pt>
                <c:pt idx="19">
                  <c:v>51343.199999999997</c:v>
                </c:pt>
                <c:pt idx="20">
                  <c:v>52351.8</c:v>
                </c:pt>
                <c:pt idx="21">
                  <c:v>78638.8</c:v>
                </c:pt>
                <c:pt idx="22">
                  <c:v>94353.4</c:v>
                </c:pt>
                <c:pt idx="23">
                  <c:v>75604.2</c:v>
                </c:pt>
                <c:pt idx="24">
                  <c:v>56390</c:v>
                </c:pt>
                <c:pt idx="25">
                  <c:v>44014.400000000001</c:v>
                </c:pt>
                <c:pt idx="26">
                  <c:v>73393.600000000006</c:v>
                </c:pt>
                <c:pt idx="27">
                  <c:v>43150.6</c:v>
                </c:pt>
                <c:pt idx="28">
                  <c:v>76926.600000000006</c:v>
                </c:pt>
                <c:pt idx="29">
                  <c:v>64353.8</c:v>
                </c:pt>
                <c:pt idx="30">
                  <c:v>62145</c:v>
                </c:pt>
                <c:pt idx="31">
                  <c:v>82046.2</c:v>
                </c:pt>
                <c:pt idx="32">
                  <c:v>46988.800000000003</c:v>
                </c:pt>
                <c:pt idx="33">
                  <c:v>51256.4</c:v>
                </c:pt>
                <c:pt idx="34">
                  <c:v>55022.400000000001</c:v>
                </c:pt>
                <c:pt idx="35">
                  <c:v>53982.8</c:v>
                </c:pt>
                <c:pt idx="36">
                  <c:v>40380</c:v>
                </c:pt>
                <c:pt idx="37">
                  <c:v>81974</c:v>
                </c:pt>
                <c:pt idx="38">
                  <c:v>49536.6</c:v>
                </c:pt>
                <c:pt idx="39">
                  <c:v>41575.800000000003</c:v>
                </c:pt>
                <c:pt idx="40">
                  <c:v>53826.6</c:v>
                </c:pt>
                <c:pt idx="41">
                  <c:v>64338.8</c:v>
                </c:pt>
                <c:pt idx="42">
                  <c:v>54261.4</c:v>
                </c:pt>
                <c:pt idx="43">
                  <c:v>73675.8</c:v>
                </c:pt>
                <c:pt idx="44">
                  <c:v>38924.6</c:v>
                </c:pt>
                <c:pt idx="45">
                  <c:v>93592.4</c:v>
                </c:pt>
                <c:pt idx="46">
                  <c:v>76367.8</c:v>
                </c:pt>
                <c:pt idx="47">
                  <c:v>62774</c:v>
                </c:pt>
                <c:pt idx="48">
                  <c:v>45537.2</c:v>
                </c:pt>
                <c:pt idx="49">
                  <c:v>55395.199999999997</c:v>
                </c:pt>
                <c:pt idx="50">
                  <c:v>44108</c:v>
                </c:pt>
                <c:pt idx="51">
                  <c:v>63337.8</c:v>
                </c:pt>
                <c:pt idx="52">
                  <c:v>69142</c:v>
                </c:pt>
                <c:pt idx="53">
                  <c:v>93201.2</c:v>
                </c:pt>
                <c:pt idx="54">
                  <c:v>82004.800000000003</c:v>
                </c:pt>
                <c:pt idx="55">
                  <c:v>55709.599999999999</c:v>
                </c:pt>
                <c:pt idx="56">
                  <c:v>67205.600000000006</c:v>
                </c:pt>
                <c:pt idx="57">
                  <c:v>68857.600000000006</c:v>
                </c:pt>
                <c:pt idx="58">
                  <c:v>71571.8</c:v>
                </c:pt>
                <c:pt idx="59">
                  <c:v>61570.2</c:v>
                </c:pt>
                <c:pt idx="60">
                  <c:v>64596</c:v>
                </c:pt>
                <c:pt idx="61">
                  <c:v>70237.2</c:v>
                </c:pt>
                <c:pt idx="62">
                  <c:v>63694</c:v>
                </c:pt>
                <c:pt idx="63">
                  <c:v>66726.399999999994</c:v>
                </c:pt>
                <c:pt idx="64">
                  <c:v>92237.2</c:v>
                </c:pt>
                <c:pt idx="65">
                  <c:v>44779.6</c:v>
                </c:pt>
                <c:pt idx="66">
                  <c:v>69978.399999999994</c:v>
                </c:pt>
                <c:pt idx="67">
                  <c:v>78760</c:v>
                </c:pt>
                <c:pt idx="68">
                  <c:v>56932.2</c:v>
                </c:pt>
                <c:pt idx="69">
                  <c:v>89134.399999999994</c:v>
                </c:pt>
                <c:pt idx="70">
                  <c:v>52787.199999999997</c:v>
                </c:pt>
                <c:pt idx="71">
                  <c:v>52983</c:v>
                </c:pt>
                <c:pt idx="72">
                  <c:v>36712.400000000001</c:v>
                </c:pt>
                <c:pt idx="73">
                  <c:v>50636.4</c:v>
                </c:pt>
                <c:pt idx="74">
                  <c:v>45508.6</c:v>
                </c:pt>
                <c:pt idx="75">
                  <c:v>64734.6</c:v>
                </c:pt>
                <c:pt idx="76">
                  <c:v>65723.600000000006</c:v>
                </c:pt>
                <c:pt idx="77">
                  <c:v>43627.199999999997</c:v>
                </c:pt>
                <c:pt idx="78">
                  <c:v>78607.399999999994</c:v>
                </c:pt>
                <c:pt idx="79">
                  <c:v>56797</c:v>
                </c:pt>
                <c:pt idx="80">
                  <c:v>51650.6</c:v>
                </c:pt>
                <c:pt idx="81">
                  <c:v>58761</c:v>
                </c:pt>
                <c:pt idx="82">
                  <c:v>83238.2</c:v>
                </c:pt>
                <c:pt idx="83">
                  <c:v>86636.800000000003</c:v>
                </c:pt>
                <c:pt idx="84">
                  <c:v>58795.199999999997</c:v>
                </c:pt>
                <c:pt idx="85">
                  <c:v>68477.2</c:v>
                </c:pt>
                <c:pt idx="86">
                  <c:v>65543.600000000006</c:v>
                </c:pt>
                <c:pt idx="87">
                  <c:v>73209.2</c:v>
                </c:pt>
                <c:pt idx="88">
                  <c:v>62303.8</c:v>
                </c:pt>
                <c:pt idx="89">
                  <c:v>73974</c:v>
                </c:pt>
                <c:pt idx="90">
                  <c:v>55875.8</c:v>
                </c:pt>
                <c:pt idx="91">
                  <c:v>56361.4</c:v>
                </c:pt>
                <c:pt idx="92">
                  <c:v>64988.800000000003</c:v>
                </c:pt>
                <c:pt idx="93">
                  <c:v>58501.2</c:v>
                </c:pt>
                <c:pt idx="94">
                  <c:v>53079.199999999997</c:v>
                </c:pt>
                <c:pt idx="95">
                  <c:v>60724</c:v>
                </c:pt>
                <c:pt idx="96">
                  <c:v>56022.8</c:v>
                </c:pt>
                <c:pt idx="97">
                  <c:v>34210.6</c:v>
                </c:pt>
                <c:pt idx="98">
                  <c:v>64416.2</c:v>
                </c:pt>
                <c:pt idx="99">
                  <c:v>66700.800000000003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1.3261101448487649</c:v>
                </c:pt>
                <c:pt idx="1">
                  <c:v>2.6165996511249738</c:v>
                </c:pt>
                <c:pt idx="2">
                  <c:v>1.1657723442311594</c:v>
                </c:pt>
                <c:pt idx="3">
                  <c:v>1.9032456018295532</c:v>
                </c:pt>
                <c:pt idx="4">
                  <c:v>1.4841147960572891</c:v>
                </c:pt>
                <c:pt idx="5">
                  <c:v>1.439241350144433</c:v>
                </c:pt>
                <c:pt idx="6">
                  <c:v>1.0809196268727033</c:v>
                </c:pt>
                <c:pt idx="7">
                  <c:v>1.7045450941966254</c:v>
                </c:pt>
                <c:pt idx="8">
                  <c:v>1.765785098128384</c:v>
                </c:pt>
                <c:pt idx="9">
                  <c:v>1.7891972379487515</c:v>
                </c:pt>
                <c:pt idx="10">
                  <c:v>1.3383387024143545</c:v>
                </c:pt>
                <c:pt idx="11">
                  <c:v>1.1381683762960433</c:v>
                </c:pt>
                <c:pt idx="12">
                  <c:v>2.1800397662541315</c:v>
                </c:pt>
                <c:pt idx="13">
                  <c:v>1.145921305543095</c:v>
                </c:pt>
                <c:pt idx="14">
                  <c:v>1.6164930784088802</c:v>
                </c:pt>
                <c:pt idx="15">
                  <c:v>1.7969908715020109</c:v>
                </c:pt>
                <c:pt idx="16">
                  <c:v>2.096052778709605</c:v>
                </c:pt>
                <c:pt idx="17">
                  <c:v>1.6023839291589506</c:v>
                </c:pt>
                <c:pt idx="18">
                  <c:v>1.0686787948479186</c:v>
                </c:pt>
                <c:pt idx="19">
                  <c:v>1.6625375901774724</c:v>
                </c:pt>
                <c:pt idx="20">
                  <c:v>1.1050813916617956</c:v>
                </c:pt>
                <c:pt idx="21">
                  <c:v>1.123465770077875</c:v>
                </c:pt>
                <c:pt idx="22">
                  <c:v>1.4995538051622941</c:v>
                </c:pt>
                <c:pt idx="23">
                  <c:v>1.4259128461117241</c:v>
                </c:pt>
                <c:pt idx="24">
                  <c:v>1.0411597801028551</c:v>
                </c:pt>
                <c:pt idx="25">
                  <c:v>1.2170335163037551</c:v>
                </c:pt>
                <c:pt idx="26">
                  <c:v>1.3964841621067776</c:v>
                </c:pt>
                <c:pt idx="27">
                  <c:v>1.5534430575704625</c:v>
                </c:pt>
                <c:pt idx="28">
                  <c:v>1.0689540419048806</c:v>
                </c:pt>
                <c:pt idx="29">
                  <c:v>1.872492378072468</c:v>
                </c:pt>
                <c:pt idx="30">
                  <c:v>1.0019792420951001</c:v>
                </c:pt>
                <c:pt idx="31">
                  <c:v>1.5162067225538782</c:v>
                </c:pt>
                <c:pt idx="32">
                  <c:v>1.5714595818578043</c:v>
                </c:pt>
                <c:pt idx="33">
                  <c:v>1.4111993819308417</c:v>
                </c:pt>
                <c:pt idx="34">
                  <c:v>1.9219263427258715</c:v>
                </c:pt>
                <c:pt idx="35">
                  <c:v>1.2406729550893987</c:v>
                </c:pt>
                <c:pt idx="36">
                  <c:v>1.4667161961367012</c:v>
                </c:pt>
                <c:pt idx="37">
                  <c:v>1.1701027154951571</c:v>
                </c:pt>
                <c:pt idx="38">
                  <c:v>1.9286749595248767</c:v>
                </c:pt>
                <c:pt idx="39">
                  <c:v>1.6729924619610446</c:v>
                </c:pt>
                <c:pt idx="40">
                  <c:v>1.5467817027269046</c:v>
                </c:pt>
                <c:pt idx="41">
                  <c:v>1.2976151249323891</c:v>
                </c:pt>
                <c:pt idx="42">
                  <c:v>1.6030179833177913</c:v>
                </c:pt>
                <c:pt idx="43">
                  <c:v>1.1493869085914235</c:v>
                </c:pt>
                <c:pt idx="44">
                  <c:v>2.3804997353858486</c:v>
                </c:pt>
                <c:pt idx="45">
                  <c:v>1.4865630115265771</c:v>
                </c:pt>
                <c:pt idx="46">
                  <c:v>1.5588376252818597</c:v>
                </c:pt>
                <c:pt idx="47">
                  <c:v>1.1715200560741708</c:v>
                </c:pt>
                <c:pt idx="48">
                  <c:v>1.7306509842502396</c:v>
                </c:pt>
                <c:pt idx="49">
                  <c:v>1.2078483334296113</c:v>
                </c:pt>
                <c:pt idx="50">
                  <c:v>1.83071098213476</c:v>
                </c:pt>
                <c:pt idx="51">
                  <c:v>1.430393856433283</c:v>
                </c:pt>
                <c:pt idx="52">
                  <c:v>1.8693847444389806</c:v>
                </c:pt>
                <c:pt idx="53">
                  <c:v>1.4878027321536633</c:v>
                </c:pt>
                <c:pt idx="54">
                  <c:v>1.1593833531695705</c:v>
                </c:pt>
                <c:pt idx="55">
                  <c:v>1.5841255367118054</c:v>
                </c:pt>
                <c:pt idx="56">
                  <c:v>1.1223618269906079</c:v>
                </c:pt>
                <c:pt idx="57">
                  <c:v>1.3648747560182173</c:v>
                </c:pt>
                <c:pt idx="58">
                  <c:v>1.606708228659891</c:v>
                </c:pt>
                <c:pt idx="59">
                  <c:v>2.0428226642109335</c:v>
                </c:pt>
                <c:pt idx="60">
                  <c:v>1.4279676760170907</c:v>
                </c:pt>
                <c:pt idx="61">
                  <c:v>1.1685403176664217</c:v>
                </c:pt>
                <c:pt idx="62">
                  <c:v>1.6116431689013093</c:v>
                </c:pt>
                <c:pt idx="63">
                  <c:v>1.5423280740456553</c:v>
                </c:pt>
                <c:pt idx="64">
                  <c:v>1.1390415147033952</c:v>
                </c:pt>
                <c:pt idx="65">
                  <c:v>2.0921580362486489</c:v>
                </c:pt>
                <c:pt idx="66">
                  <c:v>1.5034353457638359</c:v>
                </c:pt>
                <c:pt idx="67">
                  <c:v>1.5816912138141188</c:v>
                </c:pt>
                <c:pt idx="68">
                  <c:v>1.4793385816813684</c:v>
                </c:pt>
                <c:pt idx="69">
                  <c:v>1.5756206358039098</c:v>
                </c:pt>
                <c:pt idx="70">
                  <c:v>1.1266935923860331</c:v>
                </c:pt>
                <c:pt idx="71">
                  <c:v>1.1769624219089141</c:v>
                </c:pt>
                <c:pt idx="72">
                  <c:v>1.6323095193994399</c:v>
                </c:pt>
                <c:pt idx="73">
                  <c:v>1.5834656492167689</c:v>
                </c:pt>
                <c:pt idx="74">
                  <c:v>1.6820996470996692</c:v>
                </c:pt>
                <c:pt idx="75">
                  <c:v>1.6795345920110729</c:v>
                </c:pt>
                <c:pt idx="76">
                  <c:v>1.5793413629198643</c:v>
                </c:pt>
                <c:pt idx="77">
                  <c:v>1.6149558073862178</c:v>
                </c:pt>
                <c:pt idx="78">
                  <c:v>1.0779519485442848</c:v>
                </c:pt>
                <c:pt idx="79">
                  <c:v>1.1960314805359438</c:v>
                </c:pt>
                <c:pt idx="80">
                  <c:v>1.8206177662989396</c:v>
                </c:pt>
                <c:pt idx="81">
                  <c:v>1.5417879205595548</c:v>
                </c:pt>
                <c:pt idx="82">
                  <c:v>1.687878882532299</c:v>
                </c:pt>
                <c:pt idx="83">
                  <c:v>1.6021251939129793</c:v>
                </c:pt>
                <c:pt idx="84">
                  <c:v>1.453196859607587</c:v>
                </c:pt>
                <c:pt idx="85">
                  <c:v>1.2621427277984498</c:v>
                </c:pt>
                <c:pt idx="86">
                  <c:v>1.9782862094849838</c:v>
                </c:pt>
                <c:pt idx="87">
                  <c:v>1.8310813395037784</c:v>
                </c:pt>
                <c:pt idx="88">
                  <c:v>1.6773455230660088</c:v>
                </c:pt>
                <c:pt idx="89">
                  <c:v>1.5787168464595669</c:v>
                </c:pt>
                <c:pt idx="90">
                  <c:v>1.2571632084014903</c:v>
                </c:pt>
                <c:pt idx="91">
                  <c:v>1.6046975412250228</c:v>
                </c:pt>
                <c:pt idx="92">
                  <c:v>1.4410175291742577</c:v>
                </c:pt>
                <c:pt idx="93">
                  <c:v>1.5496263324513002</c:v>
                </c:pt>
                <c:pt idx="94">
                  <c:v>2.0918928695232784</c:v>
                </c:pt>
                <c:pt idx="95">
                  <c:v>1.5181476846057571</c:v>
                </c:pt>
                <c:pt idx="96">
                  <c:v>2.2039419664850737</c:v>
                </c:pt>
                <c:pt idx="97">
                  <c:v>1.7781330932517991</c:v>
                </c:pt>
                <c:pt idx="98">
                  <c:v>1.5267277486098219</c:v>
                </c:pt>
                <c:pt idx="99">
                  <c:v>1.291198906160046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6A-4743-9EBF-2A909F7CF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578848"/>
        <c:axId val="986159152"/>
      </c:scatterChart>
      <c:valAx>
        <c:axId val="9885788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159152"/>
        <c:crosses val="autoZero"/>
        <c:crossBetween val="midCat"/>
      </c:valAx>
      <c:valAx>
        <c:axId val="986159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857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58875.199999999997</c:v>
                </c:pt>
                <c:pt idx="2">
                  <c:v>54231</c:v>
                </c:pt>
                <c:pt idx="5">
                  <c:v>55804.4</c:v>
                </c:pt>
                <c:pt idx="6">
                  <c:v>53065</c:v>
                </c:pt>
                <c:pt idx="20">
                  <c:v>52351.8</c:v>
                </c:pt>
                <c:pt idx="25">
                  <c:v>44014.400000000001</c:v>
                </c:pt>
                <c:pt idx="30">
                  <c:v>62145</c:v>
                </c:pt>
                <c:pt idx="32">
                  <c:v>46988.800000000003</c:v>
                </c:pt>
                <c:pt idx="35">
                  <c:v>53982.8</c:v>
                </c:pt>
                <c:pt idx="41">
                  <c:v>64338.8</c:v>
                </c:pt>
                <c:pt idx="47">
                  <c:v>62774</c:v>
                </c:pt>
                <c:pt idx="49">
                  <c:v>55395.199999999997</c:v>
                </c:pt>
                <c:pt idx="68">
                  <c:v>56932.2</c:v>
                </c:pt>
                <c:pt idx="70">
                  <c:v>52787.199999999997</c:v>
                </c:pt>
                <c:pt idx="71">
                  <c:v>52983</c:v>
                </c:pt>
                <c:pt idx="73">
                  <c:v>50636.4</c:v>
                </c:pt>
                <c:pt idx="79">
                  <c:v>56797</c:v>
                </c:pt>
                <c:pt idx="88">
                  <c:v>62303.8</c:v>
                </c:pt>
                <c:pt idx="91">
                  <c:v>56361.4</c:v>
                </c:pt>
                <c:pt idx="95">
                  <c:v>60724</c:v>
                </c:pt>
                <c:pt idx="97">
                  <c:v>34210.6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1.3261101448487649</c:v>
                </c:pt>
                <c:pt idx="2">
                  <c:v>1.1657723442311594</c:v>
                </c:pt>
                <c:pt idx="5">
                  <c:v>1.439241350144433</c:v>
                </c:pt>
                <c:pt idx="6">
                  <c:v>1.0809196268727033</c:v>
                </c:pt>
                <c:pt idx="20">
                  <c:v>1.1050813916617956</c:v>
                </c:pt>
                <c:pt idx="25">
                  <c:v>1.2170335163037551</c:v>
                </c:pt>
                <c:pt idx="30">
                  <c:v>1.0019792420951001</c:v>
                </c:pt>
                <c:pt idx="32">
                  <c:v>1.5714595818578043</c:v>
                </c:pt>
                <c:pt idx="35">
                  <c:v>1.2406729550893987</c:v>
                </c:pt>
                <c:pt idx="41">
                  <c:v>1.2976151249323891</c:v>
                </c:pt>
                <c:pt idx="47">
                  <c:v>1.1715200560741708</c:v>
                </c:pt>
                <c:pt idx="49">
                  <c:v>1.2078483334296113</c:v>
                </c:pt>
                <c:pt idx="68">
                  <c:v>1.4793385816813684</c:v>
                </c:pt>
                <c:pt idx="70">
                  <c:v>1.1266935923860331</c:v>
                </c:pt>
                <c:pt idx="71">
                  <c:v>1.1769624219089141</c:v>
                </c:pt>
                <c:pt idx="73">
                  <c:v>1.5834656492167689</c:v>
                </c:pt>
                <c:pt idx="79">
                  <c:v>1.1960314805359438</c:v>
                </c:pt>
                <c:pt idx="88">
                  <c:v>1.6773455230660088</c:v>
                </c:pt>
                <c:pt idx="91">
                  <c:v>1.6046975412250228</c:v>
                </c:pt>
                <c:pt idx="95">
                  <c:v>1.5181476846057571</c:v>
                </c:pt>
                <c:pt idx="97">
                  <c:v>1.7781330932517991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20-4CA9-AE07-93841C403A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7">
                  <c:v>63070.2</c:v>
                </c:pt>
                <c:pt idx="9">
                  <c:v>61114</c:v>
                </c:pt>
                <c:pt idx="11">
                  <c:v>79588.399999999994</c:v>
                </c:pt>
                <c:pt idx="13">
                  <c:v>79807.399999999994</c:v>
                </c:pt>
                <c:pt idx="14">
                  <c:v>74448.2</c:v>
                </c:pt>
                <c:pt idx="18">
                  <c:v>64005.2</c:v>
                </c:pt>
                <c:pt idx="19">
                  <c:v>51343.199999999997</c:v>
                </c:pt>
                <c:pt idx="21">
                  <c:v>78638.8</c:v>
                </c:pt>
                <c:pt idx="24">
                  <c:v>56390</c:v>
                </c:pt>
                <c:pt idx="28">
                  <c:v>76926.600000000006</c:v>
                </c:pt>
                <c:pt idx="37">
                  <c:v>81974</c:v>
                </c:pt>
                <c:pt idx="43">
                  <c:v>73675.8</c:v>
                </c:pt>
                <c:pt idx="45">
                  <c:v>93592.4</c:v>
                </c:pt>
                <c:pt idx="51">
                  <c:v>63337.8</c:v>
                </c:pt>
                <c:pt idx="53">
                  <c:v>93201.2</c:v>
                </c:pt>
                <c:pt idx="54">
                  <c:v>82004.800000000003</c:v>
                </c:pt>
                <c:pt idx="56">
                  <c:v>67205.600000000006</c:v>
                </c:pt>
                <c:pt idx="57">
                  <c:v>68857.600000000006</c:v>
                </c:pt>
                <c:pt idx="60">
                  <c:v>64596</c:v>
                </c:pt>
                <c:pt idx="61">
                  <c:v>70237.2</c:v>
                </c:pt>
                <c:pt idx="64">
                  <c:v>92237.2</c:v>
                </c:pt>
                <c:pt idx="67">
                  <c:v>78760</c:v>
                </c:pt>
                <c:pt idx="75">
                  <c:v>64734.6</c:v>
                </c:pt>
                <c:pt idx="78">
                  <c:v>78607.399999999994</c:v>
                </c:pt>
                <c:pt idx="85">
                  <c:v>68477.2</c:v>
                </c:pt>
                <c:pt idx="90">
                  <c:v>55875.8</c:v>
                </c:pt>
                <c:pt idx="92">
                  <c:v>64988.800000000003</c:v>
                </c:pt>
                <c:pt idx="93">
                  <c:v>58501.2</c:v>
                </c:pt>
                <c:pt idx="99">
                  <c:v>66700.800000000003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7">
                  <c:v>1.7045450941966254</c:v>
                </c:pt>
                <c:pt idx="9">
                  <c:v>1.7891972379487515</c:v>
                </c:pt>
                <c:pt idx="11">
                  <c:v>1.1381683762960433</c:v>
                </c:pt>
                <c:pt idx="13">
                  <c:v>1.145921305543095</c:v>
                </c:pt>
                <c:pt idx="14">
                  <c:v>1.6164930784088802</c:v>
                </c:pt>
                <c:pt idx="18">
                  <c:v>1.0686787948479186</c:v>
                </c:pt>
                <c:pt idx="19">
                  <c:v>1.6625375901774724</c:v>
                </c:pt>
                <c:pt idx="21">
                  <c:v>1.123465770077875</c:v>
                </c:pt>
                <c:pt idx="24">
                  <c:v>1.0411597801028551</c:v>
                </c:pt>
                <c:pt idx="28">
                  <c:v>1.0689540419048806</c:v>
                </c:pt>
                <c:pt idx="37">
                  <c:v>1.1701027154951571</c:v>
                </c:pt>
                <c:pt idx="43">
                  <c:v>1.1493869085914235</c:v>
                </c:pt>
                <c:pt idx="45">
                  <c:v>1.4865630115265771</c:v>
                </c:pt>
                <c:pt idx="51">
                  <c:v>1.430393856433283</c:v>
                </c:pt>
                <c:pt idx="53">
                  <c:v>1.4878027321536633</c:v>
                </c:pt>
                <c:pt idx="54">
                  <c:v>1.1593833531695705</c:v>
                </c:pt>
                <c:pt idx="56">
                  <c:v>1.1223618269906079</c:v>
                </c:pt>
                <c:pt idx="57">
                  <c:v>1.3648747560182173</c:v>
                </c:pt>
                <c:pt idx="60">
                  <c:v>1.4279676760170907</c:v>
                </c:pt>
                <c:pt idx="61">
                  <c:v>1.1685403176664217</c:v>
                </c:pt>
                <c:pt idx="64">
                  <c:v>1.1390415147033952</c:v>
                </c:pt>
                <c:pt idx="67">
                  <c:v>1.5816912138141188</c:v>
                </c:pt>
                <c:pt idx="75">
                  <c:v>1.6795345920110729</c:v>
                </c:pt>
                <c:pt idx="78">
                  <c:v>1.0779519485442848</c:v>
                </c:pt>
                <c:pt idx="85">
                  <c:v>1.2621427277984498</c:v>
                </c:pt>
                <c:pt idx="90">
                  <c:v>1.2571632084014903</c:v>
                </c:pt>
                <c:pt idx="92">
                  <c:v>1.4410175291742577</c:v>
                </c:pt>
                <c:pt idx="93">
                  <c:v>1.5496263324513002</c:v>
                </c:pt>
                <c:pt idx="99">
                  <c:v>1.291198906160046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20-4CA9-AE07-93841C403A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27058.400000000001</c:v>
                </c:pt>
                <c:pt idx="3">
                  <c:v>56057.4</c:v>
                </c:pt>
                <c:pt idx="12">
                  <c:v>46169.8</c:v>
                </c:pt>
                <c:pt idx="16">
                  <c:v>59023.8</c:v>
                </c:pt>
                <c:pt idx="27">
                  <c:v>43150.6</c:v>
                </c:pt>
                <c:pt idx="29">
                  <c:v>64353.8</c:v>
                </c:pt>
                <c:pt idx="33">
                  <c:v>51256.4</c:v>
                </c:pt>
                <c:pt idx="34">
                  <c:v>55022.400000000001</c:v>
                </c:pt>
                <c:pt idx="36">
                  <c:v>40380</c:v>
                </c:pt>
                <c:pt idx="38">
                  <c:v>49536.6</c:v>
                </c:pt>
                <c:pt idx="39">
                  <c:v>41575.800000000003</c:v>
                </c:pt>
                <c:pt idx="40">
                  <c:v>53826.6</c:v>
                </c:pt>
                <c:pt idx="42">
                  <c:v>54261.4</c:v>
                </c:pt>
                <c:pt idx="44">
                  <c:v>38924.6</c:v>
                </c:pt>
                <c:pt idx="48">
                  <c:v>45537.2</c:v>
                </c:pt>
                <c:pt idx="50">
                  <c:v>44108</c:v>
                </c:pt>
                <c:pt idx="55">
                  <c:v>55709.599999999999</c:v>
                </c:pt>
                <c:pt idx="59">
                  <c:v>61570.2</c:v>
                </c:pt>
                <c:pt idx="62">
                  <c:v>63694</c:v>
                </c:pt>
                <c:pt idx="65">
                  <c:v>44779.6</c:v>
                </c:pt>
                <c:pt idx="72">
                  <c:v>36712.400000000001</c:v>
                </c:pt>
                <c:pt idx="74">
                  <c:v>45508.6</c:v>
                </c:pt>
                <c:pt idx="76">
                  <c:v>65723.600000000006</c:v>
                </c:pt>
                <c:pt idx="77">
                  <c:v>43627.199999999997</c:v>
                </c:pt>
                <c:pt idx="80">
                  <c:v>51650.6</c:v>
                </c:pt>
                <c:pt idx="81">
                  <c:v>58761</c:v>
                </c:pt>
                <c:pt idx="84">
                  <c:v>58795.199999999997</c:v>
                </c:pt>
                <c:pt idx="94">
                  <c:v>53079.199999999997</c:v>
                </c:pt>
                <c:pt idx="96">
                  <c:v>56022.8</c:v>
                </c:pt>
                <c:pt idx="98">
                  <c:v>64416.2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2.6165996511249738</c:v>
                </c:pt>
                <c:pt idx="3">
                  <c:v>1.9032456018295532</c:v>
                </c:pt>
                <c:pt idx="12">
                  <c:v>2.1800397662541315</c:v>
                </c:pt>
                <c:pt idx="16">
                  <c:v>2.096052778709605</c:v>
                </c:pt>
                <c:pt idx="27">
                  <c:v>1.5534430575704625</c:v>
                </c:pt>
                <c:pt idx="29">
                  <c:v>1.872492378072468</c:v>
                </c:pt>
                <c:pt idx="33">
                  <c:v>1.4111993819308417</c:v>
                </c:pt>
                <c:pt idx="34">
                  <c:v>1.9219263427258715</c:v>
                </c:pt>
                <c:pt idx="36">
                  <c:v>1.4667161961367012</c:v>
                </c:pt>
                <c:pt idx="38">
                  <c:v>1.9286749595248767</c:v>
                </c:pt>
                <c:pt idx="39">
                  <c:v>1.6729924619610446</c:v>
                </c:pt>
                <c:pt idx="40">
                  <c:v>1.5467817027269046</c:v>
                </c:pt>
                <c:pt idx="42">
                  <c:v>1.6030179833177913</c:v>
                </c:pt>
                <c:pt idx="44">
                  <c:v>2.3804997353858486</c:v>
                </c:pt>
                <c:pt idx="48">
                  <c:v>1.7306509842502396</c:v>
                </c:pt>
                <c:pt idx="50">
                  <c:v>1.8307109821347602</c:v>
                </c:pt>
                <c:pt idx="55">
                  <c:v>1.5841255367118054</c:v>
                </c:pt>
                <c:pt idx="59">
                  <c:v>2.0428226642109335</c:v>
                </c:pt>
                <c:pt idx="62">
                  <c:v>1.6116431689013093</c:v>
                </c:pt>
                <c:pt idx="65">
                  <c:v>2.0921580362486489</c:v>
                </c:pt>
                <c:pt idx="72">
                  <c:v>1.6323095193994399</c:v>
                </c:pt>
                <c:pt idx="74">
                  <c:v>1.6820996470996692</c:v>
                </c:pt>
                <c:pt idx="76">
                  <c:v>1.5793413629198643</c:v>
                </c:pt>
                <c:pt idx="77">
                  <c:v>1.6149558073862178</c:v>
                </c:pt>
                <c:pt idx="80">
                  <c:v>1.8206177662989396</c:v>
                </c:pt>
                <c:pt idx="81">
                  <c:v>1.5417879205595548</c:v>
                </c:pt>
                <c:pt idx="84">
                  <c:v>1.453196859607587</c:v>
                </c:pt>
                <c:pt idx="94">
                  <c:v>2.0918928695232784</c:v>
                </c:pt>
                <c:pt idx="96">
                  <c:v>2.2039419664850737</c:v>
                </c:pt>
                <c:pt idx="98">
                  <c:v>1.5267277486098219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20-4CA9-AE07-93841C403A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4">
                  <c:v>91815</c:v>
                </c:pt>
                <c:pt idx="8">
                  <c:v>70367</c:v>
                </c:pt>
                <c:pt idx="10">
                  <c:v>57738</c:v>
                </c:pt>
                <c:pt idx="15">
                  <c:v>77537.399999999994</c:v>
                </c:pt>
                <c:pt idx="17">
                  <c:v>85103.2</c:v>
                </c:pt>
                <c:pt idx="22">
                  <c:v>94353.4</c:v>
                </c:pt>
                <c:pt idx="23">
                  <c:v>75604.2</c:v>
                </c:pt>
                <c:pt idx="26">
                  <c:v>73393.600000000006</c:v>
                </c:pt>
                <c:pt idx="31">
                  <c:v>82046.2</c:v>
                </c:pt>
                <c:pt idx="46">
                  <c:v>76367.8</c:v>
                </c:pt>
                <c:pt idx="52">
                  <c:v>69142</c:v>
                </c:pt>
                <c:pt idx="58">
                  <c:v>71571.8</c:v>
                </c:pt>
                <c:pt idx="63">
                  <c:v>66726.399999999994</c:v>
                </c:pt>
                <c:pt idx="66">
                  <c:v>69978.399999999994</c:v>
                </c:pt>
                <c:pt idx="69">
                  <c:v>89134.399999999994</c:v>
                </c:pt>
                <c:pt idx="82">
                  <c:v>83238.2</c:v>
                </c:pt>
                <c:pt idx="83">
                  <c:v>86636.800000000003</c:v>
                </c:pt>
                <c:pt idx="86">
                  <c:v>65543.600000000006</c:v>
                </c:pt>
                <c:pt idx="87">
                  <c:v>73209.2</c:v>
                </c:pt>
                <c:pt idx="89">
                  <c:v>73974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4">
                  <c:v>1.4841147960572891</c:v>
                </c:pt>
                <c:pt idx="8">
                  <c:v>1.765785098128384</c:v>
                </c:pt>
                <c:pt idx="10">
                  <c:v>1.3383387024143545</c:v>
                </c:pt>
                <c:pt idx="15">
                  <c:v>1.7969908715020109</c:v>
                </c:pt>
                <c:pt idx="17">
                  <c:v>1.6023839291589506</c:v>
                </c:pt>
                <c:pt idx="22">
                  <c:v>1.4995538051622941</c:v>
                </c:pt>
                <c:pt idx="23">
                  <c:v>1.4259128461117241</c:v>
                </c:pt>
                <c:pt idx="26">
                  <c:v>1.3964841621067776</c:v>
                </c:pt>
                <c:pt idx="31">
                  <c:v>1.5162067225538782</c:v>
                </c:pt>
                <c:pt idx="46">
                  <c:v>1.5588376252818597</c:v>
                </c:pt>
                <c:pt idx="52">
                  <c:v>1.8693847444389806</c:v>
                </c:pt>
                <c:pt idx="58">
                  <c:v>1.606708228659891</c:v>
                </c:pt>
                <c:pt idx="63">
                  <c:v>1.5423280740456553</c:v>
                </c:pt>
                <c:pt idx="66">
                  <c:v>1.5034353457638359</c:v>
                </c:pt>
                <c:pt idx="69">
                  <c:v>1.5756206358039098</c:v>
                </c:pt>
                <c:pt idx="82">
                  <c:v>1.687878882532299</c:v>
                </c:pt>
                <c:pt idx="83">
                  <c:v>1.6021251939129793</c:v>
                </c:pt>
                <c:pt idx="86">
                  <c:v>1.9782862094849838</c:v>
                </c:pt>
                <c:pt idx="87">
                  <c:v>1.8310813395037784</c:v>
                </c:pt>
                <c:pt idx="89">
                  <c:v>1.5787168464595669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20-4CA9-AE07-93841C403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87008"/>
        <c:axId val="983529408"/>
      </c:scatterChart>
      <c:valAx>
        <c:axId val="9904870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529408"/>
        <c:crosses val="autoZero"/>
        <c:crossBetween val="midCat"/>
      </c:valAx>
      <c:valAx>
        <c:axId val="983529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48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2">
                  <c:v>54231</c:v>
                </c:pt>
                <c:pt idx="6">
                  <c:v>53065</c:v>
                </c:pt>
                <c:pt idx="11">
                  <c:v>79588.399999999994</c:v>
                </c:pt>
                <c:pt idx="13">
                  <c:v>79807.399999999994</c:v>
                </c:pt>
                <c:pt idx="18">
                  <c:v>64005.2</c:v>
                </c:pt>
                <c:pt idx="20">
                  <c:v>52351.8</c:v>
                </c:pt>
                <c:pt idx="21">
                  <c:v>78638.8</c:v>
                </c:pt>
                <c:pt idx="24">
                  <c:v>56390</c:v>
                </c:pt>
                <c:pt idx="25">
                  <c:v>44014.400000000001</c:v>
                </c:pt>
                <c:pt idx="28">
                  <c:v>76926.600000000006</c:v>
                </c:pt>
                <c:pt idx="30">
                  <c:v>62145</c:v>
                </c:pt>
                <c:pt idx="37">
                  <c:v>81974</c:v>
                </c:pt>
                <c:pt idx="41">
                  <c:v>64338.8</c:v>
                </c:pt>
                <c:pt idx="43">
                  <c:v>73675.8</c:v>
                </c:pt>
                <c:pt idx="47">
                  <c:v>62774</c:v>
                </c:pt>
                <c:pt idx="54">
                  <c:v>82004.800000000003</c:v>
                </c:pt>
                <c:pt idx="56">
                  <c:v>67205.600000000006</c:v>
                </c:pt>
                <c:pt idx="61">
                  <c:v>70237.2</c:v>
                </c:pt>
                <c:pt idx="64">
                  <c:v>92237.2</c:v>
                </c:pt>
                <c:pt idx="70">
                  <c:v>52787.199999999997</c:v>
                </c:pt>
                <c:pt idx="71">
                  <c:v>52983</c:v>
                </c:pt>
                <c:pt idx="78">
                  <c:v>78607.399999999994</c:v>
                </c:pt>
                <c:pt idx="79">
                  <c:v>56797</c:v>
                </c:pt>
                <c:pt idx="90">
                  <c:v>55875.8</c:v>
                </c:pt>
              </c:numCache>
            </c:numRef>
          </c:xVal>
          <c:yVal>
            <c:numRef>
              <c:f>State007!$AJ$4:$AJ$101</c:f>
              <c:numCache>
                <c:formatCode>General</c:formatCode>
                <c:ptCount val="98"/>
                <c:pt idx="0">
                  <c:v>1.1657723442311594</c:v>
                </c:pt>
                <c:pt idx="4">
                  <c:v>1.0809196268727033</c:v>
                </c:pt>
                <c:pt idx="9">
                  <c:v>1.1381683762960433</c:v>
                </c:pt>
                <c:pt idx="11">
                  <c:v>1.145921305543095</c:v>
                </c:pt>
                <c:pt idx="16">
                  <c:v>1.0686787948479186</c:v>
                </c:pt>
                <c:pt idx="18">
                  <c:v>1.1050813916617956</c:v>
                </c:pt>
                <c:pt idx="19">
                  <c:v>1.123465770077875</c:v>
                </c:pt>
                <c:pt idx="22">
                  <c:v>1.0411597801028551</c:v>
                </c:pt>
                <c:pt idx="23">
                  <c:v>1.2170335163037551</c:v>
                </c:pt>
                <c:pt idx="26">
                  <c:v>1.0689540419048806</c:v>
                </c:pt>
                <c:pt idx="28">
                  <c:v>1.0019792420951001</c:v>
                </c:pt>
                <c:pt idx="35">
                  <c:v>1.1701027154951571</c:v>
                </c:pt>
                <c:pt idx="39">
                  <c:v>1.2976151249323891</c:v>
                </c:pt>
                <c:pt idx="41">
                  <c:v>1.1493869085914235</c:v>
                </c:pt>
                <c:pt idx="45">
                  <c:v>1.1715200560741708</c:v>
                </c:pt>
                <c:pt idx="52">
                  <c:v>1.1593833531695705</c:v>
                </c:pt>
                <c:pt idx="54">
                  <c:v>1.1223618269906079</c:v>
                </c:pt>
                <c:pt idx="59">
                  <c:v>1.1685403176664217</c:v>
                </c:pt>
                <c:pt idx="62">
                  <c:v>1.1390415147033952</c:v>
                </c:pt>
                <c:pt idx="68">
                  <c:v>1.1266935923860331</c:v>
                </c:pt>
                <c:pt idx="69">
                  <c:v>1.1769624219089141</c:v>
                </c:pt>
                <c:pt idx="76">
                  <c:v>1.0779519485442848</c:v>
                </c:pt>
                <c:pt idx="77">
                  <c:v>1.1960314805359438</c:v>
                </c:pt>
                <c:pt idx="88">
                  <c:v>1.2571632084014903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C3-43B0-9A56-AC2BB9DEB6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58875.199999999997</c:v>
                </c:pt>
                <c:pt idx="1">
                  <c:v>27058.400000000001</c:v>
                </c:pt>
                <c:pt idx="3">
                  <c:v>56057.4</c:v>
                </c:pt>
                <c:pt idx="4">
                  <c:v>91815</c:v>
                </c:pt>
                <c:pt idx="5">
                  <c:v>55804.4</c:v>
                </c:pt>
                <c:pt idx="7">
                  <c:v>63070.2</c:v>
                </c:pt>
                <c:pt idx="8">
                  <c:v>70367</c:v>
                </c:pt>
                <c:pt idx="9">
                  <c:v>61114</c:v>
                </c:pt>
                <c:pt idx="10">
                  <c:v>57738</c:v>
                </c:pt>
                <c:pt idx="12">
                  <c:v>46169.8</c:v>
                </c:pt>
                <c:pt idx="14">
                  <c:v>74448.2</c:v>
                </c:pt>
                <c:pt idx="15">
                  <c:v>77537.399999999994</c:v>
                </c:pt>
                <c:pt idx="16">
                  <c:v>59023.8</c:v>
                </c:pt>
                <c:pt idx="17">
                  <c:v>85103.2</c:v>
                </c:pt>
                <c:pt idx="19">
                  <c:v>51343.199999999997</c:v>
                </c:pt>
                <c:pt idx="22">
                  <c:v>94353.4</c:v>
                </c:pt>
                <c:pt idx="23">
                  <c:v>75604.2</c:v>
                </c:pt>
                <c:pt idx="26">
                  <c:v>73393.600000000006</c:v>
                </c:pt>
                <c:pt idx="27">
                  <c:v>43150.6</c:v>
                </c:pt>
                <c:pt idx="29">
                  <c:v>64353.8</c:v>
                </c:pt>
                <c:pt idx="31">
                  <c:v>82046.2</c:v>
                </c:pt>
                <c:pt idx="32">
                  <c:v>46988.800000000003</c:v>
                </c:pt>
                <c:pt idx="33">
                  <c:v>51256.4</c:v>
                </c:pt>
                <c:pt idx="34">
                  <c:v>55022.400000000001</c:v>
                </c:pt>
                <c:pt idx="35">
                  <c:v>53982.8</c:v>
                </c:pt>
                <c:pt idx="36">
                  <c:v>40380</c:v>
                </c:pt>
                <c:pt idx="38">
                  <c:v>49536.6</c:v>
                </c:pt>
                <c:pt idx="39">
                  <c:v>41575.800000000003</c:v>
                </c:pt>
                <c:pt idx="40">
                  <c:v>53826.6</c:v>
                </c:pt>
                <c:pt idx="42">
                  <c:v>54261.4</c:v>
                </c:pt>
                <c:pt idx="44">
                  <c:v>38924.6</c:v>
                </c:pt>
                <c:pt idx="45">
                  <c:v>93592.4</c:v>
                </c:pt>
                <c:pt idx="46">
                  <c:v>76367.8</c:v>
                </c:pt>
                <c:pt idx="48">
                  <c:v>45537.2</c:v>
                </c:pt>
                <c:pt idx="49">
                  <c:v>55395.199999999997</c:v>
                </c:pt>
                <c:pt idx="50">
                  <c:v>44108</c:v>
                </c:pt>
                <c:pt idx="51">
                  <c:v>63337.8</c:v>
                </c:pt>
                <c:pt idx="52">
                  <c:v>69142</c:v>
                </c:pt>
                <c:pt idx="53">
                  <c:v>93201.2</c:v>
                </c:pt>
                <c:pt idx="55">
                  <c:v>55709.599999999999</c:v>
                </c:pt>
                <c:pt idx="57">
                  <c:v>68857.600000000006</c:v>
                </c:pt>
                <c:pt idx="58">
                  <c:v>71571.8</c:v>
                </c:pt>
                <c:pt idx="59">
                  <c:v>61570.2</c:v>
                </c:pt>
                <c:pt idx="60">
                  <c:v>64596</c:v>
                </c:pt>
                <c:pt idx="62">
                  <c:v>63694</c:v>
                </c:pt>
                <c:pt idx="63">
                  <c:v>66726.399999999994</c:v>
                </c:pt>
                <c:pt idx="65">
                  <c:v>44779.6</c:v>
                </c:pt>
                <c:pt idx="66">
                  <c:v>69978.399999999994</c:v>
                </c:pt>
                <c:pt idx="67">
                  <c:v>78760</c:v>
                </c:pt>
                <c:pt idx="68">
                  <c:v>56932.2</c:v>
                </c:pt>
                <c:pt idx="69">
                  <c:v>89134.399999999994</c:v>
                </c:pt>
                <c:pt idx="72">
                  <c:v>36712.400000000001</c:v>
                </c:pt>
                <c:pt idx="73">
                  <c:v>50636.4</c:v>
                </c:pt>
                <c:pt idx="74">
                  <c:v>45508.6</c:v>
                </c:pt>
                <c:pt idx="75">
                  <c:v>64734.6</c:v>
                </c:pt>
                <c:pt idx="76">
                  <c:v>65723.600000000006</c:v>
                </c:pt>
                <c:pt idx="77">
                  <c:v>43627.199999999997</c:v>
                </c:pt>
                <c:pt idx="80">
                  <c:v>51650.6</c:v>
                </c:pt>
                <c:pt idx="81">
                  <c:v>58761</c:v>
                </c:pt>
                <c:pt idx="82">
                  <c:v>83238.2</c:v>
                </c:pt>
                <c:pt idx="83">
                  <c:v>86636.800000000003</c:v>
                </c:pt>
                <c:pt idx="84">
                  <c:v>58795.199999999997</c:v>
                </c:pt>
                <c:pt idx="85">
                  <c:v>68477.2</c:v>
                </c:pt>
                <c:pt idx="86">
                  <c:v>65543.600000000006</c:v>
                </c:pt>
                <c:pt idx="87">
                  <c:v>73209.2</c:v>
                </c:pt>
                <c:pt idx="88">
                  <c:v>62303.8</c:v>
                </c:pt>
                <c:pt idx="89">
                  <c:v>73974</c:v>
                </c:pt>
                <c:pt idx="91">
                  <c:v>56361.4</c:v>
                </c:pt>
                <c:pt idx="92">
                  <c:v>64988.800000000003</c:v>
                </c:pt>
                <c:pt idx="93">
                  <c:v>58501.2</c:v>
                </c:pt>
                <c:pt idx="94">
                  <c:v>53079.199999999997</c:v>
                </c:pt>
                <c:pt idx="95">
                  <c:v>60724</c:v>
                </c:pt>
                <c:pt idx="96">
                  <c:v>56022.8</c:v>
                </c:pt>
                <c:pt idx="97">
                  <c:v>34210.6</c:v>
                </c:pt>
                <c:pt idx="98">
                  <c:v>64416.2</c:v>
                </c:pt>
                <c:pt idx="99">
                  <c:v>66700.800000000003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1.3261101448487649</c:v>
                </c:pt>
                <c:pt idx="1">
                  <c:v>2.6165996511249738</c:v>
                </c:pt>
                <c:pt idx="3">
                  <c:v>1.9032456018295532</c:v>
                </c:pt>
                <c:pt idx="4">
                  <c:v>1.4841147960572891</c:v>
                </c:pt>
                <c:pt idx="5">
                  <c:v>1.439241350144433</c:v>
                </c:pt>
                <c:pt idx="7">
                  <c:v>1.7045450941966254</c:v>
                </c:pt>
                <c:pt idx="8">
                  <c:v>1.765785098128384</c:v>
                </c:pt>
                <c:pt idx="9">
                  <c:v>1.7891972379487515</c:v>
                </c:pt>
                <c:pt idx="10">
                  <c:v>1.3383387024143545</c:v>
                </c:pt>
                <c:pt idx="12">
                  <c:v>2.1800397662541315</c:v>
                </c:pt>
                <c:pt idx="14">
                  <c:v>1.6164930784088802</c:v>
                </c:pt>
                <c:pt idx="15">
                  <c:v>1.7969908715020109</c:v>
                </c:pt>
                <c:pt idx="16">
                  <c:v>2.096052778709605</c:v>
                </c:pt>
                <c:pt idx="17">
                  <c:v>1.6023839291589506</c:v>
                </c:pt>
                <c:pt idx="19">
                  <c:v>1.6625375901774724</c:v>
                </c:pt>
                <c:pt idx="22">
                  <c:v>1.4995538051622941</c:v>
                </c:pt>
                <c:pt idx="23">
                  <c:v>1.4259128461117241</c:v>
                </c:pt>
                <c:pt idx="26">
                  <c:v>1.3964841621067776</c:v>
                </c:pt>
                <c:pt idx="27">
                  <c:v>1.5534430575704625</c:v>
                </c:pt>
                <c:pt idx="29">
                  <c:v>1.872492378072468</c:v>
                </c:pt>
                <c:pt idx="31">
                  <c:v>1.5162067225538782</c:v>
                </c:pt>
                <c:pt idx="32">
                  <c:v>1.5714595818578043</c:v>
                </c:pt>
                <c:pt idx="33">
                  <c:v>1.4111993819308417</c:v>
                </c:pt>
                <c:pt idx="34">
                  <c:v>1.9219263427258715</c:v>
                </c:pt>
                <c:pt idx="35">
                  <c:v>1.2406729550893987</c:v>
                </c:pt>
                <c:pt idx="36">
                  <c:v>1.4667161961367012</c:v>
                </c:pt>
                <c:pt idx="38">
                  <c:v>1.9286749595248767</c:v>
                </c:pt>
                <c:pt idx="39">
                  <c:v>1.6729924619610446</c:v>
                </c:pt>
                <c:pt idx="40">
                  <c:v>1.5467817027269046</c:v>
                </c:pt>
                <c:pt idx="42">
                  <c:v>1.6030179833177913</c:v>
                </c:pt>
                <c:pt idx="44">
                  <c:v>2.3804997353858486</c:v>
                </c:pt>
                <c:pt idx="45">
                  <c:v>1.4865630115265771</c:v>
                </c:pt>
                <c:pt idx="46">
                  <c:v>1.5588376252818597</c:v>
                </c:pt>
                <c:pt idx="48">
                  <c:v>1.7306509842502396</c:v>
                </c:pt>
                <c:pt idx="49">
                  <c:v>1.2078483334296113</c:v>
                </c:pt>
                <c:pt idx="50">
                  <c:v>1.8307109821347602</c:v>
                </c:pt>
                <c:pt idx="51">
                  <c:v>1.430393856433283</c:v>
                </c:pt>
                <c:pt idx="52">
                  <c:v>1.8693847444389806</c:v>
                </c:pt>
                <c:pt idx="53">
                  <c:v>1.4878027321536633</c:v>
                </c:pt>
                <c:pt idx="55">
                  <c:v>1.5841255367118054</c:v>
                </c:pt>
                <c:pt idx="57">
                  <c:v>1.3648747560182173</c:v>
                </c:pt>
                <c:pt idx="58">
                  <c:v>1.606708228659891</c:v>
                </c:pt>
                <c:pt idx="59">
                  <c:v>2.0428226642109335</c:v>
                </c:pt>
                <c:pt idx="60">
                  <c:v>1.4279676760170907</c:v>
                </c:pt>
                <c:pt idx="62">
                  <c:v>1.6116431689013093</c:v>
                </c:pt>
                <c:pt idx="63">
                  <c:v>1.5423280740456553</c:v>
                </c:pt>
                <c:pt idx="65">
                  <c:v>2.0921580362486489</c:v>
                </c:pt>
                <c:pt idx="66">
                  <c:v>1.5034353457638359</c:v>
                </c:pt>
                <c:pt idx="67">
                  <c:v>1.5816912138141188</c:v>
                </c:pt>
                <c:pt idx="68">
                  <c:v>1.4793385816813684</c:v>
                </c:pt>
                <c:pt idx="69">
                  <c:v>1.5756206358039098</c:v>
                </c:pt>
                <c:pt idx="72">
                  <c:v>1.6323095193994399</c:v>
                </c:pt>
                <c:pt idx="73">
                  <c:v>1.5834656492167689</c:v>
                </c:pt>
                <c:pt idx="74">
                  <c:v>1.6820996470996692</c:v>
                </c:pt>
                <c:pt idx="75">
                  <c:v>1.6795345920110729</c:v>
                </c:pt>
                <c:pt idx="76">
                  <c:v>1.5793413629198643</c:v>
                </c:pt>
                <c:pt idx="77">
                  <c:v>1.6149558073862178</c:v>
                </c:pt>
                <c:pt idx="80">
                  <c:v>1.8206177662989396</c:v>
                </c:pt>
                <c:pt idx="81">
                  <c:v>1.5417879205595548</c:v>
                </c:pt>
                <c:pt idx="82">
                  <c:v>1.687878882532299</c:v>
                </c:pt>
                <c:pt idx="83">
                  <c:v>1.6021251939129793</c:v>
                </c:pt>
                <c:pt idx="84">
                  <c:v>1.453196859607587</c:v>
                </c:pt>
                <c:pt idx="85">
                  <c:v>1.2621427277984498</c:v>
                </c:pt>
                <c:pt idx="86">
                  <c:v>1.9782862094849838</c:v>
                </c:pt>
                <c:pt idx="87">
                  <c:v>1.8310813395037784</c:v>
                </c:pt>
                <c:pt idx="88">
                  <c:v>1.6773455230660088</c:v>
                </c:pt>
                <c:pt idx="89">
                  <c:v>1.5787168464595669</c:v>
                </c:pt>
                <c:pt idx="91">
                  <c:v>1.6046975412250228</c:v>
                </c:pt>
                <c:pt idx="92">
                  <c:v>1.4410175291742577</c:v>
                </c:pt>
                <c:pt idx="93">
                  <c:v>1.5496263324513002</c:v>
                </c:pt>
                <c:pt idx="94">
                  <c:v>2.0918928695232784</c:v>
                </c:pt>
                <c:pt idx="95">
                  <c:v>1.5181476846057571</c:v>
                </c:pt>
                <c:pt idx="96">
                  <c:v>2.2039419664850737</c:v>
                </c:pt>
                <c:pt idx="97">
                  <c:v>1.7781330932517991</c:v>
                </c:pt>
                <c:pt idx="98">
                  <c:v>1.5267277486098219</c:v>
                </c:pt>
                <c:pt idx="99">
                  <c:v>1.291198906160046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C3-43B0-9A56-AC2BB9DEB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674144"/>
        <c:axId val="983542720"/>
      </c:scatterChart>
      <c:valAx>
        <c:axId val="9906741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542720"/>
        <c:crosses val="autoZero"/>
        <c:crossBetween val="midCat"/>
      </c:valAx>
      <c:valAx>
        <c:axId val="983542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67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55694.400000000001</c:v>
                </c:pt>
                <c:pt idx="1">
                  <c:v>26974.6</c:v>
                </c:pt>
                <c:pt idx="2">
                  <c:v>55514.8</c:v>
                </c:pt>
                <c:pt idx="3">
                  <c:v>59142.6</c:v>
                </c:pt>
                <c:pt idx="4">
                  <c:v>93839.6</c:v>
                </c:pt>
                <c:pt idx="5">
                  <c:v>57279</c:v>
                </c:pt>
                <c:pt idx="6">
                  <c:v>52752.800000000003</c:v>
                </c:pt>
                <c:pt idx="7">
                  <c:v>64201.8</c:v>
                </c:pt>
                <c:pt idx="8">
                  <c:v>66918.600000000006</c:v>
                </c:pt>
                <c:pt idx="9">
                  <c:v>61449.8</c:v>
                </c:pt>
                <c:pt idx="10">
                  <c:v>61021</c:v>
                </c:pt>
                <c:pt idx="11">
                  <c:v>78097.2</c:v>
                </c:pt>
                <c:pt idx="12">
                  <c:v>47519</c:v>
                </c:pt>
                <c:pt idx="13">
                  <c:v>76342.600000000006</c:v>
                </c:pt>
                <c:pt idx="14">
                  <c:v>76960</c:v>
                </c:pt>
                <c:pt idx="15">
                  <c:v>81637.399999999994</c:v>
                </c:pt>
                <c:pt idx="16">
                  <c:v>58664</c:v>
                </c:pt>
                <c:pt idx="17">
                  <c:v>83951</c:v>
                </c:pt>
                <c:pt idx="18">
                  <c:v>63662.6</c:v>
                </c:pt>
                <c:pt idx="19">
                  <c:v>52248.6</c:v>
                </c:pt>
                <c:pt idx="20">
                  <c:v>51898.2</c:v>
                </c:pt>
                <c:pt idx="21">
                  <c:v>79105.399999999994</c:v>
                </c:pt>
                <c:pt idx="22">
                  <c:v>94080.6</c:v>
                </c:pt>
                <c:pt idx="23">
                  <c:v>73403.8</c:v>
                </c:pt>
                <c:pt idx="24">
                  <c:v>58610.6</c:v>
                </c:pt>
                <c:pt idx="25">
                  <c:v>39893</c:v>
                </c:pt>
                <c:pt idx="26">
                  <c:v>72876.600000000006</c:v>
                </c:pt>
                <c:pt idx="27">
                  <c:v>44777</c:v>
                </c:pt>
                <c:pt idx="28">
                  <c:v>77782.399999999994</c:v>
                </c:pt>
                <c:pt idx="29">
                  <c:v>64558.400000000001</c:v>
                </c:pt>
                <c:pt idx="30">
                  <c:v>62161.2</c:v>
                </c:pt>
                <c:pt idx="31">
                  <c:v>80806.600000000006</c:v>
                </c:pt>
                <c:pt idx="32">
                  <c:v>51600.4</c:v>
                </c:pt>
                <c:pt idx="33">
                  <c:v>50866.400000000001</c:v>
                </c:pt>
                <c:pt idx="34">
                  <c:v>56320.800000000003</c:v>
                </c:pt>
                <c:pt idx="35">
                  <c:v>54709.4</c:v>
                </c:pt>
                <c:pt idx="36">
                  <c:v>39132</c:v>
                </c:pt>
                <c:pt idx="37">
                  <c:v>84986.4</c:v>
                </c:pt>
                <c:pt idx="38">
                  <c:v>48968.2</c:v>
                </c:pt>
                <c:pt idx="39">
                  <c:v>37491.199999999997</c:v>
                </c:pt>
                <c:pt idx="40">
                  <c:v>50691.6</c:v>
                </c:pt>
                <c:pt idx="41">
                  <c:v>61444.4</c:v>
                </c:pt>
                <c:pt idx="42">
                  <c:v>50185</c:v>
                </c:pt>
                <c:pt idx="43">
                  <c:v>70173.8</c:v>
                </c:pt>
                <c:pt idx="44">
                  <c:v>38511.199999999997</c:v>
                </c:pt>
                <c:pt idx="45">
                  <c:v>91622.399999999994</c:v>
                </c:pt>
                <c:pt idx="46">
                  <c:v>76530</c:v>
                </c:pt>
                <c:pt idx="47">
                  <c:v>64480.6</c:v>
                </c:pt>
                <c:pt idx="48">
                  <c:v>46475.6</c:v>
                </c:pt>
                <c:pt idx="49">
                  <c:v>58023.4</c:v>
                </c:pt>
                <c:pt idx="50">
                  <c:v>44748.6</c:v>
                </c:pt>
                <c:pt idx="51">
                  <c:v>64361.599999999999</c:v>
                </c:pt>
                <c:pt idx="52">
                  <c:v>68652</c:v>
                </c:pt>
                <c:pt idx="53">
                  <c:v>92070.399999999994</c:v>
                </c:pt>
                <c:pt idx="54">
                  <c:v>81140.399999999994</c:v>
                </c:pt>
                <c:pt idx="55">
                  <c:v>54559.199999999997</c:v>
                </c:pt>
                <c:pt idx="56">
                  <c:v>69020.399999999994</c:v>
                </c:pt>
                <c:pt idx="57">
                  <c:v>68817.2</c:v>
                </c:pt>
                <c:pt idx="58">
                  <c:v>76430.600000000006</c:v>
                </c:pt>
                <c:pt idx="59">
                  <c:v>64018.6</c:v>
                </c:pt>
                <c:pt idx="60">
                  <c:v>64664.2</c:v>
                </c:pt>
                <c:pt idx="61">
                  <c:v>69702.8</c:v>
                </c:pt>
                <c:pt idx="62">
                  <c:v>61787.199999999997</c:v>
                </c:pt>
                <c:pt idx="63">
                  <c:v>67052.800000000003</c:v>
                </c:pt>
                <c:pt idx="64">
                  <c:v>93597.2</c:v>
                </c:pt>
                <c:pt idx="65">
                  <c:v>47807.6</c:v>
                </c:pt>
                <c:pt idx="66">
                  <c:v>70955.8</c:v>
                </c:pt>
                <c:pt idx="67">
                  <c:v>77152.800000000003</c:v>
                </c:pt>
                <c:pt idx="68">
                  <c:v>56688</c:v>
                </c:pt>
                <c:pt idx="69">
                  <c:v>88325.6</c:v>
                </c:pt>
                <c:pt idx="70">
                  <c:v>53337.8</c:v>
                </c:pt>
                <c:pt idx="71">
                  <c:v>51905.2</c:v>
                </c:pt>
                <c:pt idx="72">
                  <c:v>37934.800000000003</c:v>
                </c:pt>
                <c:pt idx="73">
                  <c:v>50476</c:v>
                </c:pt>
                <c:pt idx="74">
                  <c:v>41988.2</c:v>
                </c:pt>
                <c:pt idx="75">
                  <c:v>68262.399999999994</c:v>
                </c:pt>
                <c:pt idx="76">
                  <c:v>67272</c:v>
                </c:pt>
                <c:pt idx="77">
                  <c:v>44001.4</c:v>
                </c:pt>
                <c:pt idx="78">
                  <c:v>76400</c:v>
                </c:pt>
                <c:pt idx="79">
                  <c:v>51503.199999999997</c:v>
                </c:pt>
                <c:pt idx="80">
                  <c:v>55409.599999999999</c:v>
                </c:pt>
                <c:pt idx="81">
                  <c:v>57351.4</c:v>
                </c:pt>
                <c:pt idx="82">
                  <c:v>85247</c:v>
                </c:pt>
                <c:pt idx="83">
                  <c:v>89864.6</c:v>
                </c:pt>
                <c:pt idx="84">
                  <c:v>62360.4</c:v>
                </c:pt>
                <c:pt idx="85">
                  <c:v>67972.600000000006</c:v>
                </c:pt>
                <c:pt idx="86">
                  <c:v>67133.2</c:v>
                </c:pt>
                <c:pt idx="87">
                  <c:v>72371</c:v>
                </c:pt>
                <c:pt idx="88">
                  <c:v>67194.600000000006</c:v>
                </c:pt>
                <c:pt idx="89">
                  <c:v>72731</c:v>
                </c:pt>
                <c:pt idx="90">
                  <c:v>56883.4</c:v>
                </c:pt>
                <c:pt idx="91">
                  <c:v>55546.6</c:v>
                </c:pt>
                <c:pt idx="92">
                  <c:v>65137.2</c:v>
                </c:pt>
                <c:pt idx="93">
                  <c:v>58429</c:v>
                </c:pt>
                <c:pt idx="94">
                  <c:v>49720.2</c:v>
                </c:pt>
                <c:pt idx="95">
                  <c:v>58990.400000000001</c:v>
                </c:pt>
                <c:pt idx="96">
                  <c:v>55061.4</c:v>
                </c:pt>
                <c:pt idx="97">
                  <c:v>35701.4</c:v>
                </c:pt>
                <c:pt idx="98">
                  <c:v>66841.399999999994</c:v>
                </c:pt>
                <c:pt idx="99">
                  <c:v>64348.4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1.4393008991927374</c:v>
                </c:pt>
                <c:pt idx="1">
                  <c:v>2.82180273294136</c:v>
                </c:pt>
                <c:pt idx="2">
                  <c:v>1.0525481493223428</c:v>
                </c:pt>
                <c:pt idx="3">
                  <c:v>1.8144281786732406</c:v>
                </c:pt>
                <c:pt idx="4">
                  <c:v>1.4846184340086701</c:v>
                </c:pt>
                <c:pt idx="5">
                  <c:v>1.2530595855374571</c:v>
                </c:pt>
                <c:pt idx="6">
                  <c:v>1.1531899728545214</c:v>
                </c:pt>
                <c:pt idx="7">
                  <c:v>1.5290069748823241</c:v>
                </c:pt>
                <c:pt idx="8">
                  <c:v>1.8915667691792715</c:v>
                </c:pt>
                <c:pt idx="9">
                  <c:v>1.6348954756565521</c:v>
                </c:pt>
                <c:pt idx="10">
                  <c:v>1.2657609675357664</c:v>
                </c:pt>
                <c:pt idx="11">
                  <c:v>1.106185625092833</c:v>
                </c:pt>
                <c:pt idx="12">
                  <c:v>2.2417348849933711</c:v>
                </c:pt>
                <c:pt idx="13">
                  <c:v>1.1924796902384776</c:v>
                </c:pt>
                <c:pt idx="14">
                  <c:v>1.6602390852390851</c:v>
                </c:pt>
                <c:pt idx="15">
                  <c:v>1.7205594494680136</c:v>
                </c:pt>
                <c:pt idx="16">
                  <c:v>2.1103231965089324</c:v>
                </c:pt>
                <c:pt idx="17">
                  <c:v>1.6238996557515695</c:v>
                </c:pt>
                <c:pt idx="18">
                  <c:v>1.0490617725320674</c:v>
                </c:pt>
                <c:pt idx="19">
                  <c:v>1.6366180146453686</c:v>
                </c:pt>
                <c:pt idx="20">
                  <c:v>1.1166283223695621</c:v>
                </c:pt>
                <c:pt idx="21">
                  <c:v>1.1050193792079934</c:v>
                </c:pt>
                <c:pt idx="22">
                  <c:v>1.4547419978188914</c:v>
                </c:pt>
                <c:pt idx="23">
                  <c:v>1.4798825128944277</c:v>
                </c:pt>
                <c:pt idx="24">
                  <c:v>1.0091519281495156</c:v>
                </c:pt>
                <c:pt idx="25">
                  <c:v>1.0459729777153888</c:v>
                </c:pt>
                <c:pt idx="26">
                  <c:v>1.4911919601079082</c:v>
                </c:pt>
                <c:pt idx="27">
                  <c:v>1.496973892846774</c:v>
                </c:pt>
                <c:pt idx="28">
                  <c:v>1.0571928868227261</c:v>
                </c:pt>
                <c:pt idx="29">
                  <c:v>1.8594481895462094</c:v>
                </c:pt>
                <c:pt idx="30">
                  <c:v>1.0399895754908206</c:v>
                </c:pt>
                <c:pt idx="31">
                  <c:v>1.414649298448394</c:v>
                </c:pt>
                <c:pt idx="32">
                  <c:v>1.4302214711513863</c:v>
                </c:pt>
                <c:pt idx="33">
                  <c:v>1.4569539027727536</c:v>
                </c:pt>
                <c:pt idx="34">
                  <c:v>1.7361614181616738</c:v>
                </c:pt>
                <c:pt idx="35">
                  <c:v>1.2169572322123803</c:v>
                </c:pt>
                <c:pt idx="36">
                  <c:v>1.5147449657569252</c:v>
                </c:pt>
                <c:pt idx="37">
                  <c:v>1.1531256765788409</c:v>
                </c:pt>
                <c:pt idx="38">
                  <c:v>1.9527979382538057</c:v>
                </c:pt>
                <c:pt idx="39">
                  <c:v>1.829042548651417</c:v>
                </c:pt>
                <c:pt idx="40">
                  <c:v>1.6432505582779002</c:v>
                </c:pt>
                <c:pt idx="41">
                  <c:v>1.3859196281516297</c:v>
                </c:pt>
                <c:pt idx="42">
                  <c:v>1.7372720932549566</c:v>
                </c:pt>
                <c:pt idx="43">
                  <c:v>1.2068321795313921</c:v>
                </c:pt>
                <c:pt idx="44">
                  <c:v>2.406027337501818</c:v>
                </c:pt>
                <c:pt idx="45">
                  <c:v>1.5193773575020957</c:v>
                </c:pt>
                <c:pt idx="46">
                  <c:v>1.5540441656866588</c:v>
                </c:pt>
                <c:pt idx="47">
                  <c:v>1.139381457368573</c:v>
                </c:pt>
                <c:pt idx="48">
                  <c:v>1.8691958791279726</c:v>
                </c:pt>
                <c:pt idx="49">
                  <c:v>1.0259826208047098</c:v>
                </c:pt>
                <c:pt idx="50">
                  <c:v>1.7752063751715137</c:v>
                </c:pt>
                <c:pt idx="51">
                  <c:v>1.5510646099537613</c:v>
                </c:pt>
                <c:pt idx="52">
                  <c:v>1.8158830041368059</c:v>
                </c:pt>
                <c:pt idx="53">
                  <c:v>1.513537466981788</c:v>
                </c:pt>
                <c:pt idx="54">
                  <c:v>1.1718453446125483</c:v>
                </c:pt>
                <c:pt idx="55">
                  <c:v>1.6227693954456812</c:v>
                </c:pt>
                <c:pt idx="56">
                  <c:v>1.0896633459093255</c:v>
                </c:pt>
                <c:pt idx="57">
                  <c:v>1.3656033666002105</c:v>
                </c:pt>
                <c:pt idx="58">
                  <c:v>1.4891941185860111</c:v>
                </c:pt>
                <c:pt idx="59">
                  <c:v>1.9540102407737752</c:v>
                </c:pt>
                <c:pt idx="60">
                  <c:v>1.4513749493537382</c:v>
                </c:pt>
                <c:pt idx="61">
                  <c:v>1.2951273119587734</c:v>
                </c:pt>
                <c:pt idx="62">
                  <c:v>1.5848751845042339</c:v>
                </c:pt>
                <c:pt idx="63">
                  <c:v>1.578949723203207</c:v>
                </c:pt>
                <c:pt idx="64">
                  <c:v>1.0152760980029318</c:v>
                </c:pt>
                <c:pt idx="65">
                  <c:v>1.9470335260502514</c:v>
                </c:pt>
                <c:pt idx="66">
                  <c:v>1.4827540525228382</c:v>
                </c:pt>
                <c:pt idx="67">
                  <c:v>1.6628819692869214</c:v>
                </c:pt>
                <c:pt idx="68">
                  <c:v>1.4817950889077054</c:v>
                </c:pt>
                <c:pt idx="69">
                  <c:v>1.5551663390908184</c:v>
                </c:pt>
                <c:pt idx="70">
                  <c:v>1.0384005339552811</c:v>
                </c:pt>
                <c:pt idx="71">
                  <c:v>1.2795057142636963</c:v>
                </c:pt>
                <c:pt idx="72">
                  <c:v>1.5317861172327254</c:v>
                </c:pt>
                <c:pt idx="73">
                  <c:v>1.5891909026071795</c:v>
                </c:pt>
                <c:pt idx="74">
                  <c:v>1.9386637198069936</c:v>
                </c:pt>
                <c:pt idx="75">
                  <c:v>1.5936884727170451</c:v>
                </c:pt>
                <c:pt idx="76">
                  <c:v>1.590409085503627</c:v>
                </c:pt>
                <c:pt idx="77">
                  <c:v>1.6316071761353048</c:v>
                </c:pt>
                <c:pt idx="78">
                  <c:v>1.1095680628272251</c:v>
                </c:pt>
                <c:pt idx="79">
                  <c:v>1.3134523680082015</c:v>
                </c:pt>
                <c:pt idx="80">
                  <c:v>1.702575005053276</c:v>
                </c:pt>
                <c:pt idx="81">
                  <c:v>1.6139623444240245</c:v>
                </c:pt>
                <c:pt idx="82">
                  <c:v>1.5874576231421633</c:v>
                </c:pt>
                <c:pt idx="83">
                  <c:v>1.5455474124404938</c:v>
                </c:pt>
                <c:pt idx="84">
                  <c:v>1.3660431940782933</c:v>
                </c:pt>
                <c:pt idx="85">
                  <c:v>1.2715564801111034</c:v>
                </c:pt>
                <c:pt idx="86">
                  <c:v>1.9365530020913646</c:v>
                </c:pt>
                <c:pt idx="87">
                  <c:v>1.9673073468654572</c:v>
                </c:pt>
                <c:pt idx="88">
                  <c:v>1.5171010765746056</c:v>
                </c:pt>
                <c:pt idx="89">
                  <c:v>1.7150321046046391</c:v>
                </c:pt>
                <c:pt idx="90">
                  <c:v>1.2447040788701098</c:v>
                </c:pt>
                <c:pt idx="91">
                  <c:v>1.6470134985759706</c:v>
                </c:pt>
                <c:pt idx="92">
                  <c:v>1.4381950713263696</c:v>
                </c:pt>
                <c:pt idx="93">
                  <c:v>1.5360865323726232</c:v>
                </c:pt>
                <c:pt idx="94">
                  <c:v>2.1573726573907588</c:v>
                </c:pt>
                <c:pt idx="95">
                  <c:v>1.5688484906018607</c:v>
                </c:pt>
                <c:pt idx="96">
                  <c:v>2.2409891502940353</c:v>
                </c:pt>
                <c:pt idx="97">
                  <c:v>1.7359543323231021</c:v>
                </c:pt>
                <c:pt idx="98">
                  <c:v>1.51349313449449</c:v>
                </c:pt>
                <c:pt idx="99">
                  <c:v>1.3306469158518315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75-4B9F-BADC-D33C39B51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699248"/>
        <c:axId val="986148752"/>
      </c:scatterChart>
      <c:valAx>
        <c:axId val="9336992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148752"/>
        <c:crosses val="autoZero"/>
        <c:crossBetween val="midCat"/>
      </c:valAx>
      <c:valAx>
        <c:axId val="986148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69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55694.400000000001</c:v>
                </c:pt>
                <c:pt idx="2">
                  <c:v>55514.8</c:v>
                </c:pt>
                <c:pt idx="5">
                  <c:v>57279</c:v>
                </c:pt>
                <c:pt idx="6">
                  <c:v>52752.800000000003</c:v>
                </c:pt>
                <c:pt idx="20">
                  <c:v>51898.2</c:v>
                </c:pt>
                <c:pt idx="25">
                  <c:v>39893</c:v>
                </c:pt>
                <c:pt idx="30">
                  <c:v>62161.2</c:v>
                </c:pt>
                <c:pt idx="32">
                  <c:v>51600.4</c:v>
                </c:pt>
                <c:pt idx="35">
                  <c:v>54709.4</c:v>
                </c:pt>
                <c:pt idx="41">
                  <c:v>61444.4</c:v>
                </c:pt>
                <c:pt idx="47">
                  <c:v>64480.6</c:v>
                </c:pt>
                <c:pt idx="49">
                  <c:v>58023.4</c:v>
                </c:pt>
                <c:pt idx="68">
                  <c:v>56688</c:v>
                </c:pt>
                <c:pt idx="70">
                  <c:v>53337.8</c:v>
                </c:pt>
                <c:pt idx="71">
                  <c:v>51905.2</c:v>
                </c:pt>
                <c:pt idx="73">
                  <c:v>50476</c:v>
                </c:pt>
                <c:pt idx="79">
                  <c:v>51503.199999999997</c:v>
                </c:pt>
                <c:pt idx="88">
                  <c:v>67194.600000000006</c:v>
                </c:pt>
                <c:pt idx="91">
                  <c:v>55546.6</c:v>
                </c:pt>
                <c:pt idx="95">
                  <c:v>58990.400000000001</c:v>
                </c:pt>
                <c:pt idx="97">
                  <c:v>35701.4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1.4393008991927374</c:v>
                </c:pt>
                <c:pt idx="2">
                  <c:v>1.0525481493223428</c:v>
                </c:pt>
                <c:pt idx="5">
                  <c:v>1.2530595855374571</c:v>
                </c:pt>
                <c:pt idx="6">
                  <c:v>1.1531899728545214</c:v>
                </c:pt>
                <c:pt idx="20">
                  <c:v>1.1166283223695621</c:v>
                </c:pt>
                <c:pt idx="25">
                  <c:v>1.0459729777153888</c:v>
                </c:pt>
                <c:pt idx="30">
                  <c:v>1.0399895754908206</c:v>
                </c:pt>
                <c:pt idx="32">
                  <c:v>1.4302214711513863</c:v>
                </c:pt>
                <c:pt idx="35">
                  <c:v>1.2169572322123803</c:v>
                </c:pt>
                <c:pt idx="41">
                  <c:v>1.3859196281516297</c:v>
                </c:pt>
                <c:pt idx="47">
                  <c:v>1.139381457368573</c:v>
                </c:pt>
                <c:pt idx="49">
                  <c:v>1.0259826208047098</c:v>
                </c:pt>
                <c:pt idx="68">
                  <c:v>1.4817950889077054</c:v>
                </c:pt>
                <c:pt idx="70">
                  <c:v>1.0384005339552811</c:v>
                </c:pt>
                <c:pt idx="71">
                  <c:v>1.2795057142636963</c:v>
                </c:pt>
                <c:pt idx="73">
                  <c:v>1.5891909026071795</c:v>
                </c:pt>
                <c:pt idx="79">
                  <c:v>1.3134523680082015</c:v>
                </c:pt>
                <c:pt idx="88">
                  <c:v>1.5171010765746056</c:v>
                </c:pt>
                <c:pt idx="91">
                  <c:v>1.6470134985759706</c:v>
                </c:pt>
                <c:pt idx="95">
                  <c:v>1.5688484906018607</c:v>
                </c:pt>
                <c:pt idx="97">
                  <c:v>1.7359543323231021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3F-444F-9AD9-E64FA1BBFA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7">
                  <c:v>64201.8</c:v>
                </c:pt>
                <c:pt idx="9">
                  <c:v>61449.8</c:v>
                </c:pt>
                <c:pt idx="11">
                  <c:v>78097.2</c:v>
                </c:pt>
                <c:pt idx="13">
                  <c:v>76342.600000000006</c:v>
                </c:pt>
                <c:pt idx="14">
                  <c:v>76960</c:v>
                </c:pt>
                <c:pt idx="18">
                  <c:v>63662.6</c:v>
                </c:pt>
                <c:pt idx="19">
                  <c:v>52248.6</c:v>
                </c:pt>
                <c:pt idx="21">
                  <c:v>79105.399999999994</c:v>
                </c:pt>
                <c:pt idx="24">
                  <c:v>58610.6</c:v>
                </c:pt>
                <c:pt idx="28">
                  <c:v>77782.399999999994</c:v>
                </c:pt>
                <c:pt idx="37">
                  <c:v>84986.4</c:v>
                </c:pt>
                <c:pt idx="43">
                  <c:v>70173.8</c:v>
                </c:pt>
                <c:pt idx="45">
                  <c:v>91622.399999999994</c:v>
                </c:pt>
                <c:pt idx="51">
                  <c:v>64361.599999999999</c:v>
                </c:pt>
                <c:pt idx="53">
                  <c:v>92070.399999999994</c:v>
                </c:pt>
                <c:pt idx="54">
                  <c:v>81140.399999999994</c:v>
                </c:pt>
                <c:pt idx="56">
                  <c:v>69020.399999999994</c:v>
                </c:pt>
                <c:pt idx="57">
                  <c:v>68817.2</c:v>
                </c:pt>
                <c:pt idx="60">
                  <c:v>64664.2</c:v>
                </c:pt>
                <c:pt idx="61">
                  <c:v>69702.8</c:v>
                </c:pt>
                <c:pt idx="64">
                  <c:v>93597.2</c:v>
                </c:pt>
                <c:pt idx="67">
                  <c:v>77152.800000000003</c:v>
                </c:pt>
                <c:pt idx="75">
                  <c:v>68262.399999999994</c:v>
                </c:pt>
                <c:pt idx="78">
                  <c:v>76400</c:v>
                </c:pt>
                <c:pt idx="85">
                  <c:v>67972.600000000006</c:v>
                </c:pt>
                <c:pt idx="90">
                  <c:v>56883.4</c:v>
                </c:pt>
                <c:pt idx="92">
                  <c:v>65137.2</c:v>
                </c:pt>
                <c:pt idx="93">
                  <c:v>58429</c:v>
                </c:pt>
                <c:pt idx="99">
                  <c:v>64348.4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7">
                  <c:v>1.5290069748823241</c:v>
                </c:pt>
                <c:pt idx="9">
                  <c:v>1.6348954756565521</c:v>
                </c:pt>
                <c:pt idx="11">
                  <c:v>1.106185625092833</c:v>
                </c:pt>
                <c:pt idx="13">
                  <c:v>1.1924796902384776</c:v>
                </c:pt>
                <c:pt idx="14">
                  <c:v>1.6602390852390851</c:v>
                </c:pt>
                <c:pt idx="18">
                  <c:v>1.0490617725320674</c:v>
                </c:pt>
                <c:pt idx="19">
                  <c:v>1.6366180146453686</c:v>
                </c:pt>
                <c:pt idx="21">
                  <c:v>1.1050193792079934</c:v>
                </c:pt>
                <c:pt idx="24">
                  <c:v>1.0091519281495156</c:v>
                </c:pt>
                <c:pt idx="28">
                  <c:v>1.0571928868227261</c:v>
                </c:pt>
                <c:pt idx="37">
                  <c:v>1.1531256765788409</c:v>
                </c:pt>
                <c:pt idx="43">
                  <c:v>1.2068321795313921</c:v>
                </c:pt>
                <c:pt idx="45">
                  <c:v>1.5193773575020957</c:v>
                </c:pt>
                <c:pt idx="51">
                  <c:v>1.5510646099537613</c:v>
                </c:pt>
                <c:pt idx="53">
                  <c:v>1.513537466981788</c:v>
                </c:pt>
                <c:pt idx="54">
                  <c:v>1.1718453446125483</c:v>
                </c:pt>
                <c:pt idx="56">
                  <c:v>1.0896633459093255</c:v>
                </c:pt>
                <c:pt idx="57">
                  <c:v>1.3656033666002105</c:v>
                </c:pt>
                <c:pt idx="60">
                  <c:v>1.4513749493537382</c:v>
                </c:pt>
                <c:pt idx="61">
                  <c:v>1.2951273119587734</c:v>
                </c:pt>
                <c:pt idx="64">
                  <c:v>1.0152760980029318</c:v>
                </c:pt>
                <c:pt idx="67">
                  <c:v>1.6628819692869214</c:v>
                </c:pt>
                <c:pt idx="75">
                  <c:v>1.5936884727170451</c:v>
                </c:pt>
                <c:pt idx="78">
                  <c:v>1.1095680628272251</c:v>
                </c:pt>
                <c:pt idx="85">
                  <c:v>1.2715564801111034</c:v>
                </c:pt>
                <c:pt idx="90">
                  <c:v>1.2447040788701098</c:v>
                </c:pt>
                <c:pt idx="92">
                  <c:v>1.4381950713263696</c:v>
                </c:pt>
                <c:pt idx="93">
                  <c:v>1.5360865323726232</c:v>
                </c:pt>
                <c:pt idx="99">
                  <c:v>1.3306469158518315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3F-444F-9AD9-E64FA1BBFA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26974.6</c:v>
                </c:pt>
                <c:pt idx="3">
                  <c:v>59142.6</c:v>
                </c:pt>
                <c:pt idx="12">
                  <c:v>47519</c:v>
                </c:pt>
                <c:pt idx="16">
                  <c:v>58664</c:v>
                </c:pt>
                <c:pt idx="27">
                  <c:v>44777</c:v>
                </c:pt>
                <c:pt idx="29">
                  <c:v>64558.400000000001</c:v>
                </c:pt>
                <c:pt idx="33">
                  <c:v>50866.400000000001</c:v>
                </c:pt>
                <c:pt idx="34">
                  <c:v>56320.800000000003</c:v>
                </c:pt>
                <c:pt idx="36">
                  <c:v>39132</c:v>
                </c:pt>
                <c:pt idx="38">
                  <c:v>48968.2</c:v>
                </c:pt>
                <c:pt idx="39">
                  <c:v>37491.199999999997</c:v>
                </c:pt>
                <c:pt idx="40">
                  <c:v>50691.6</c:v>
                </c:pt>
                <c:pt idx="42">
                  <c:v>50185</c:v>
                </c:pt>
                <c:pt idx="44">
                  <c:v>38511.199999999997</c:v>
                </c:pt>
                <c:pt idx="48">
                  <c:v>46475.6</c:v>
                </c:pt>
                <c:pt idx="50">
                  <c:v>44748.6</c:v>
                </c:pt>
                <c:pt idx="55">
                  <c:v>54559.199999999997</c:v>
                </c:pt>
                <c:pt idx="59">
                  <c:v>64018.6</c:v>
                </c:pt>
                <c:pt idx="62">
                  <c:v>61787.199999999997</c:v>
                </c:pt>
                <c:pt idx="65">
                  <c:v>47807.6</c:v>
                </c:pt>
                <c:pt idx="72">
                  <c:v>37934.800000000003</c:v>
                </c:pt>
                <c:pt idx="74">
                  <c:v>41988.2</c:v>
                </c:pt>
                <c:pt idx="76">
                  <c:v>67272</c:v>
                </c:pt>
                <c:pt idx="77">
                  <c:v>44001.4</c:v>
                </c:pt>
                <c:pt idx="80">
                  <c:v>55409.599999999999</c:v>
                </c:pt>
                <c:pt idx="81">
                  <c:v>57351.4</c:v>
                </c:pt>
                <c:pt idx="84">
                  <c:v>62360.4</c:v>
                </c:pt>
                <c:pt idx="94">
                  <c:v>49720.2</c:v>
                </c:pt>
                <c:pt idx="96">
                  <c:v>55061.4</c:v>
                </c:pt>
                <c:pt idx="98">
                  <c:v>66841.399999999994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2.82180273294136</c:v>
                </c:pt>
                <c:pt idx="3">
                  <c:v>1.8144281786732406</c:v>
                </c:pt>
                <c:pt idx="12">
                  <c:v>2.2417348849933711</c:v>
                </c:pt>
                <c:pt idx="16">
                  <c:v>2.1103231965089324</c:v>
                </c:pt>
                <c:pt idx="27">
                  <c:v>1.496973892846774</c:v>
                </c:pt>
                <c:pt idx="29">
                  <c:v>1.8594481895462094</c:v>
                </c:pt>
                <c:pt idx="33">
                  <c:v>1.4569539027727536</c:v>
                </c:pt>
                <c:pt idx="34">
                  <c:v>1.7361614181616738</c:v>
                </c:pt>
                <c:pt idx="36">
                  <c:v>1.5147449657569252</c:v>
                </c:pt>
                <c:pt idx="38">
                  <c:v>1.9527979382538057</c:v>
                </c:pt>
                <c:pt idx="39">
                  <c:v>1.829042548651417</c:v>
                </c:pt>
                <c:pt idx="40">
                  <c:v>1.6432505582779002</c:v>
                </c:pt>
                <c:pt idx="42">
                  <c:v>1.7372720932549566</c:v>
                </c:pt>
                <c:pt idx="44">
                  <c:v>2.406027337501818</c:v>
                </c:pt>
                <c:pt idx="48">
                  <c:v>1.8691958791279726</c:v>
                </c:pt>
                <c:pt idx="50">
                  <c:v>1.7752063751715137</c:v>
                </c:pt>
                <c:pt idx="55">
                  <c:v>1.6227693954456812</c:v>
                </c:pt>
                <c:pt idx="59">
                  <c:v>1.9540102407737752</c:v>
                </c:pt>
                <c:pt idx="62">
                  <c:v>1.5848751845042339</c:v>
                </c:pt>
                <c:pt idx="65">
                  <c:v>1.9470335260502514</c:v>
                </c:pt>
                <c:pt idx="72">
                  <c:v>1.5317861172327254</c:v>
                </c:pt>
                <c:pt idx="74">
                  <c:v>1.9386637198069936</c:v>
                </c:pt>
                <c:pt idx="76">
                  <c:v>1.590409085503627</c:v>
                </c:pt>
                <c:pt idx="77">
                  <c:v>1.6316071761353048</c:v>
                </c:pt>
                <c:pt idx="80">
                  <c:v>1.702575005053276</c:v>
                </c:pt>
                <c:pt idx="81">
                  <c:v>1.6139623444240245</c:v>
                </c:pt>
                <c:pt idx="84">
                  <c:v>1.3660431940782933</c:v>
                </c:pt>
                <c:pt idx="94">
                  <c:v>2.1573726573907588</c:v>
                </c:pt>
                <c:pt idx="96">
                  <c:v>2.2409891502940353</c:v>
                </c:pt>
                <c:pt idx="98">
                  <c:v>1.51349313449449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3F-444F-9AD9-E64FA1BBFA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4">
                  <c:v>93839.6</c:v>
                </c:pt>
                <c:pt idx="8">
                  <c:v>66918.600000000006</c:v>
                </c:pt>
                <c:pt idx="10">
                  <c:v>61021</c:v>
                </c:pt>
                <c:pt idx="15">
                  <c:v>81637.399999999994</c:v>
                </c:pt>
                <c:pt idx="17">
                  <c:v>83951</c:v>
                </c:pt>
                <c:pt idx="22">
                  <c:v>94080.6</c:v>
                </c:pt>
                <c:pt idx="23">
                  <c:v>73403.8</c:v>
                </c:pt>
                <c:pt idx="26">
                  <c:v>72876.600000000006</c:v>
                </c:pt>
                <c:pt idx="31">
                  <c:v>80806.600000000006</c:v>
                </c:pt>
                <c:pt idx="46">
                  <c:v>76530</c:v>
                </c:pt>
                <c:pt idx="52">
                  <c:v>68652</c:v>
                </c:pt>
                <c:pt idx="58">
                  <c:v>76430.600000000006</c:v>
                </c:pt>
                <c:pt idx="63">
                  <c:v>67052.800000000003</c:v>
                </c:pt>
                <c:pt idx="66">
                  <c:v>70955.8</c:v>
                </c:pt>
                <c:pt idx="69">
                  <c:v>88325.6</c:v>
                </c:pt>
                <c:pt idx="82">
                  <c:v>85247</c:v>
                </c:pt>
                <c:pt idx="83">
                  <c:v>89864.6</c:v>
                </c:pt>
                <c:pt idx="86">
                  <c:v>67133.2</c:v>
                </c:pt>
                <c:pt idx="87">
                  <c:v>72371</c:v>
                </c:pt>
                <c:pt idx="89">
                  <c:v>72731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4">
                  <c:v>1.4846184340086701</c:v>
                </c:pt>
                <c:pt idx="8">
                  <c:v>1.8915667691792715</c:v>
                </c:pt>
                <c:pt idx="10">
                  <c:v>1.2657609675357664</c:v>
                </c:pt>
                <c:pt idx="15">
                  <c:v>1.7205594494680136</c:v>
                </c:pt>
                <c:pt idx="17">
                  <c:v>1.6238996557515695</c:v>
                </c:pt>
                <c:pt idx="22">
                  <c:v>1.4547419978188914</c:v>
                </c:pt>
                <c:pt idx="23">
                  <c:v>1.4798825128944277</c:v>
                </c:pt>
                <c:pt idx="26">
                  <c:v>1.4911919601079082</c:v>
                </c:pt>
                <c:pt idx="31">
                  <c:v>1.414649298448394</c:v>
                </c:pt>
                <c:pt idx="46">
                  <c:v>1.5540441656866588</c:v>
                </c:pt>
                <c:pt idx="52">
                  <c:v>1.8158830041368059</c:v>
                </c:pt>
                <c:pt idx="58">
                  <c:v>1.4891941185860111</c:v>
                </c:pt>
                <c:pt idx="63">
                  <c:v>1.578949723203207</c:v>
                </c:pt>
                <c:pt idx="66">
                  <c:v>1.4827540525228382</c:v>
                </c:pt>
                <c:pt idx="69">
                  <c:v>1.5551663390908184</c:v>
                </c:pt>
                <c:pt idx="82">
                  <c:v>1.5874576231421633</c:v>
                </c:pt>
                <c:pt idx="83">
                  <c:v>1.5455474124404938</c:v>
                </c:pt>
                <c:pt idx="86">
                  <c:v>1.9365530020913646</c:v>
                </c:pt>
                <c:pt idx="87">
                  <c:v>1.9673073468654572</c:v>
                </c:pt>
                <c:pt idx="89">
                  <c:v>1.7150321046046391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3F-444F-9AD9-E64FA1BBF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393440"/>
        <c:axId val="986151248"/>
      </c:scatterChart>
      <c:valAx>
        <c:axId val="9883934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151248"/>
        <c:crosses val="autoZero"/>
        <c:crossBetween val="midCat"/>
      </c:valAx>
      <c:valAx>
        <c:axId val="986151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839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2">
                  <c:v>55514.8</c:v>
                </c:pt>
                <c:pt idx="6">
                  <c:v>52752.800000000003</c:v>
                </c:pt>
                <c:pt idx="11">
                  <c:v>78097.2</c:v>
                </c:pt>
                <c:pt idx="13">
                  <c:v>76342.600000000006</c:v>
                </c:pt>
                <c:pt idx="18">
                  <c:v>63662.6</c:v>
                </c:pt>
                <c:pt idx="20">
                  <c:v>51898.2</c:v>
                </c:pt>
                <c:pt idx="21">
                  <c:v>79105.399999999994</c:v>
                </c:pt>
                <c:pt idx="24">
                  <c:v>58610.6</c:v>
                </c:pt>
                <c:pt idx="25">
                  <c:v>39893</c:v>
                </c:pt>
                <c:pt idx="28">
                  <c:v>77782.399999999994</c:v>
                </c:pt>
                <c:pt idx="30">
                  <c:v>62161.2</c:v>
                </c:pt>
                <c:pt idx="35">
                  <c:v>54709.4</c:v>
                </c:pt>
                <c:pt idx="37">
                  <c:v>84986.4</c:v>
                </c:pt>
                <c:pt idx="43">
                  <c:v>70173.8</c:v>
                </c:pt>
                <c:pt idx="47">
                  <c:v>64480.6</c:v>
                </c:pt>
                <c:pt idx="49">
                  <c:v>58023.4</c:v>
                </c:pt>
                <c:pt idx="54">
                  <c:v>81140.399999999994</c:v>
                </c:pt>
                <c:pt idx="56">
                  <c:v>69020.399999999994</c:v>
                </c:pt>
                <c:pt idx="57">
                  <c:v>68817.2</c:v>
                </c:pt>
                <c:pt idx="64">
                  <c:v>93597.2</c:v>
                </c:pt>
                <c:pt idx="70">
                  <c:v>53337.8</c:v>
                </c:pt>
                <c:pt idx="78">
                  <c:v>76400</c:v>
                </c:pt>
                <c:pt idx="90">
                  <c:v>56883.4</c:v>
                </c:pt>
                <c:pt idx="99">
                  <c:v>64348.4</c:v>
                </c:pt>
              </c:numCache>
            </c:numRef>
          </c:xVal>
          <c:yVal>
            <c:numRef>
              <c:f>State006!$AJ$4:$AJ$101</c:f>
              <c:numCache>
                <c:formatCode>General</c:formatCode>
                <c:ptCount val="98"/>
                <c:pt idx="0">
                  <c:v>1.0525481493223428</c:v>
                </c:pt>
                <c:pt idx="4">
                  <c:v>1.1531899728545214</c:v>
                </c:pt>
                <c:pt idx="9">
                  <c:v>1.106185625092833</c:v>
                </c:pt>
                <c:pt idx="11">
                  <c:v>1.1924796902384776</c:v>
                </c:pt>
                <c:pt idx="16">
                  <c:v>1.0490617725320674</c:v>
                </c:pt>
                <c:pt idx="18">
                  <c:v>1.1166283223695621</c:v>
                </c:pt>
                <c:pt idx="19">
                  <c:v>1.1050193792079934</c:v>
                </c:pt>
                <c:pt idx="22">
                  <c:v>1.0091519281495156</c:v>
                </c:pt>
                <c:pt idx="23">
                  <c:v>1.0459729777153888</c:v>
                </c:pt>
                <c:pt idx="26">
                  <c:v>1.0571928868227261</c:v>
                </c:pt>
                <c:pt idx="28">
                  <c:v>1.0399895754908206</c:v>
                </c:pt>
                <c:pt idx="33">
                  <c:v>1.2169572322123803</c:v>
                </c:pt>
                <c:pt idx="35">
                  <c:v>1.1531256765788409</c:v>
                </c:pt>
                <c:pt idx="41">
                  <c:v>1.2068321795313921</c:v>
                </c:pt>
                <c:pt idx="45">
                  <c:v>1.139381457368573</c:v>
                </c:pt>
                <c:pt idx="47">
                  <c:v>1.0259826208047098</c:v>
                </c:pt>
                <c:pt idx="52">
                  <c:v>1.1718453446125483</c:v>
                </c:pt>
                <c:pt idx="54">
                  <c:v>1.0896633459093255</c:v>
                </c:pt>
                <c:pt idx="55">
                  <c:v>1.3656033666002105</c:v>
                </c:pt>
                <c:pt idx="62">
                  <c:v>1.0152760980029318</c:v>
                </c:pt>
                <c:pt idx="68">
                  <c:v>1.0384005339552811</c:v>
                </c:pt>
                <c:pt idx="76">
                  <c:v>1.1095680628272251</c:v>
                </c:pt>
                <c:pt idx="88">
                  <c:v>1.2447040788701098</c:v>
                </c:pt>
                <c:pt idx="97">
                  <c:v>1.3306469158518315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E2-4B34-BAA8-8291E79804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55694.400000000001</c:v>
                </c:pt>
                <c:pt idx="1">
                  <c:v>26974.6</c:v>
                </c:pt>
                <c:pt idx="3">
                  <c:v>59142.6</c:v>
                </c:pt>
                <c:pt idx="4">
                  <c:v>93839.6</c:v>
                </c:pt>
                <c:pt idx="5">
                  <c:v>57279</c:v>
                </c:pt>
                <c:pt idx="7">
                  <c:v>64201.8</c:v>
                </c:pt>
                <c:pt idx="8">
                  <c:v>66918.600000000006</c:v>
                </c:pt>
                <c:pt idx="9">
                  <c:v>61449.8</c:v>
                </c:pt>
                <c:pt idx="10">
                  <c:v>61021</c:v>
                </c:pt>
                <c:pt idx="12">
                  <c:v>47519</c:v>
                </c:pt>
                <c:pt idx="14">
                  <c:v>76960</c:v>
                </c:pt>
                <c:pt idx="15">
                  <c:v>81637.399999999994</c:v>
                </c:pt>
                <c:pt idx="16">
                  <c:v>58664</c:v>
                </c:pt>
                <c:pt idx="17">
                  <c:v>83951</c:v>
                </c:pt>
                <c:pt idx="19">
                  <c:v>52248.6</c:v>
                </c:pt>
                <c:pt idx="22">
                  <c:v>94080.6</c:v>
                </c:pt>
                <c:pt idx="23">
                  <c:v>73403.8</c:v>
                </c:pt>
                <c:pt idx="26">
                  <c:v>72876.600000000006</c:v>
                </c:pt>
                <c:pt idx="27">
                  <c:v>44777</c:v>
                </c:pt>
                <c:pt idx="29">
                  <c:v>64558.400000000001</c:v>
                </c:pt>
                <c:pt idx="31">
                  <c:v>80806.600000000006</c:v>
                </c:pt>
                <c:pt idx="32">
                  <c:v>51600.4</c:v>
                </c:pt>
                <c:pt idx="33">
                  <c:v>50866.400000000001</c:v>
                </c:pt>
                <c:pt idx="34">
                  <c:v>56320.800000000003</c:v>
                </c:pt>
                <c:pt idx="36">
                  <c:v>39132</c:v>
                </c:pt>
                <c:pt idx="38">
                  <c:v>48968.2</c:v>
                </c:pt>
                <c:pt idx="39">
                  <c:v>37491.199999999997</c:v>
                </c:pt>
                <c:pt idx="40">
                  <c:v>50691.6</c:v>
                </c:pt>
                <c:pt idx="41">
                  <c:v>61444.4</c:v>
                </c:pt>
                <c:pt idx="42">
                  <c:v>50185</c:v>
                </c:pt>
                <c:pt idx="44">
                  <c:v>38511.199999999997</c:v>
                </c:pt>
                <c:pt idx="45">
                  <c:v>91622.399999999994</c:v>
                </c:pt>
                <c:pt idx="46">
                  <c:v>76530</c:v>
                </c:pt>
                <c:pt idx="48">
                  <c:v>46475.6</c:v>
                </c:pt>
                <c:pt idx="50">
                  <c:v>44748.6</c:v>
                </c:pt>
                <c:pt idx="51">
                  <c:v>64361.599999999999</c:v>
                </c:pt>
                <c:pt idx="52">
                  <c:v>68652</c:v>
                </c:pt>
                <c:pt idx="53">
                  <c:v>92070.399999999994</c:v>
                </c:pt>
                <c:pt idx="55">
                  <c:v>54559.199999999997</c:v>
                </c:pt>
                <c:pt idx="58">
                  <c:v>76430.600000000006</c:v>
                </c:pt>
                <c:pt idx="59">
                  <c:v>64018.6</c:v>
                </c:pt>
                <c:pt idx="60">
                  <c:v>64664.2</c:v>
                </c:pt>
                <c:pt idx="61">
                  <c:v>69702.8</c:v>
                </c:pt>
                <c:pt idx="62">
                  <c:v>61787.199999999997</c:v>
                </c:pt>
                <c:pt idx="63">
                  <c:v>67052.800000000003</c:v>
                </c:pt>
                <c:pt idx="65">
                  <c:v>47807.6</c:v>
                </c:pt>
                <c:pt idx="66">
                  <c:v>70955.8</c:v>
                </c:pt>
                <c:pt idx="67">
                  <c:v>77152.800000000003</c:v>
                </c:pt>
                <c:pt idx="68">
                  <c:v>56688</c:v>
                </c:pt>
                <c:pt idx="69">
                  <c:v>88325.6</c:v>
                </c:pt>
                <c:pt idx="71">
                  <c:v>51905.2</c:v>
                </c:pt>
                <c:pt idx="72">
                  <c:v>37934.800000000003</c:v>
                </c:pt>
                <c:pt idx="73">
                  <c:v>50476</c:v>
                </c:pt>
                <c:pt idx="74">
                  <c:v>41988.2</c:v>
                </c:pt>
                <c:pt idx="75">
                  <c:v>68262.399999999994</c:v>
                </c:pt>
                <c:pt idx="76">
                  <c:v>67272</c:v>
                </c:pt>
                <c:pt idx="77">
                  <c:v>44001.4</c:v>
                </c:pt>
                <c:pt idx="79">
                  <c:v>51503.199999999997</c:v>
                </c:pt>
                <c:pt idx="80">
                  <c:v>55409.599999999999</c:v>
                </c:pt>
                <c:pt idx="81">
                  <c:v>57351.4</c:v>
                </c:pt>
                <c:pt idx="82">
                  <c:v>85247</c:v>
                </c:pt>
                <c:pt idx="83">
                  <c:v>89864.6</c:v>
                </c:pt>
                <c:pt idx="84">
                  <c:v>62360.4</c:v>
                </c:pt>
                <c:pt idx="85">
                  <c:v>67972.600000000006</c:v>
                </c:pt>
                <c:pt idx="86">
                  <c:v>67133.2</c:v>
                </c:pt>
                <c:pt idx="87">
                  <c:v>72371</c:v>
                </c:pt>
                <c:pt idx="88">
                  <c:v>67194.600000000006</c:v>
                </c:pt>
                <c:pt idx="89">
                  <c:v>72731</c:v>
                </c:pt>
                <c:pt idx="91">
                  <c:v>55546.6</c:v>
                </c:pt>
                <c:pt idx="92">
                  <c:v>65137.2</c:v>
                </c:pt>
                <c:pt idx="93">
                  <c:v>58429</c:v>
                </c:pt>
                <c:pt idx="94">
                  <c:v>49720.2</c:v>
                </c:pt>
                <c:pt idx="95">
                  <c:v>58990.400000000001</c:v>
                </c:pt>
                <c:pt idx="96">
                  <c:v>55061.4</c:v>
                </c:pt>
                <c:pt idx="97">
                  <c:v>35701.4</c:v>
                </c:pt>
                <c:pt idx="98">
                  <c:v>66841.399999999994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1.4393008991927374</c:v>
                </c:pt>
                <c:pt idx="1">
                  <c:v>2.82180273294136</c:v>
                </c:pt>
                <c:pt idx="3">
                  <c:v>1.8144281786732406</c:v>
                </c:pt>
                <c:pt idx="4">
                  <c:v>1.4846184340086701</c:v>
                </c:pt>
                <c:pt idx="5">
                  <c:v>1.2530595855374571</c:v>
                </c:pt>
                <c:pt idx="7">
                  <c:v>1.5290069748823241</c:v>
                </c:pt>
                <c:pt idx="8">
                  <c:v>1.8915667691792715</c:v>
                </c:pt>
                <c:pt idx="9">
                  <c:v>1.6348954756565521</c:v>
                </c:pt>
                <c:pt idx="10">
                  <c:v>1.2657609675357664</c:v>
                </c:pt>
                <c:pt idx="12">
                  <c:v>2.2417348849933711</c:v>
                </c:pt>
                <c:pt idx="14">
                  <c:v>1.6602390852390851</c:v>
                </c:pt>
                <c:pt idx="15">
                  <c:v>1.7205594494680136</c:v>
                </c:pt>
                <c:pt idx="16">
                  <c:v>2.1103231965089324</c:v>
                </c:pt>
                <c:pt idx="17">
                  <c:v>1.6238996557515695</c:v>
                </c:pt>
                <c:pt idx="19">
                  <c:v>1.6366180146453686</c:v>
                </c:pt>
                <c:pt idx="22">
                  <c:v>1.4547419978188914</c:v>
                </c:pt>
                <c:pt idx="23">
                  <c:v>1.4798825128944277</c:v>
                </c:pt>
                <c:pt idx="26">
                  <c:v>1.4911919601079082</c:v>
                </c:pt>
                <c:pt idx="27">
                  <c:v>1.496973892846774</c:v>
                </c:pt>
                <c:pt idx="29">
                  <c:v>1.8594481895462094</c:v>
                </c:pt>
                <c:pt idx="31">
                  <c:v>1.414649298448394</c:v>
                </c:pt>
                <c:pt idx="32">
                  <c:v>1.4302214711513863</c:v>
                </c:pt>
                <c:pt idx="33">
                  <c:v>1.4569539027727536</c:v>
                </c:pt>
                <c:pt idx="34">
                  <c:v>1.7361614181616738</c:v>
                </c:pt>
                <c:pt idx="36">
                  <c:v>1.5147449657569252</c:v>
                </c:pt>
                <c:pt idx="38">
                  <c:v>1.9527979382538057</c:v>
                </c:pt>
                <c:pt idx="39">
                  <c:v>1.829042548651417</c:v>
                </c:pt>
                <c:pt idx="40">
                  <c:v>1.6432505582779002</c:v>
                </c:pt>
                <c:pt idx="41">
                  <c:v>1.3859196281516297</c:v>
                </c:pt>
                <c:pt idx="42">
                  <c:v>1.7372720932549566</c:v>
                </c:pt>
                <c:pt idx="44">
                  <c:v>2.406027337501818</c:v>
                </c:pt>
                <c:pt idx="45">
                  <c:v>1.5193773575020957</c:v>
                </c:pt>
                <c:pt idx="46">
                  <c:v>1.5540441656866588</c:v>
                </c:pt>
                <c:pt idx="48">
                  <c:v>1.8691958791279726</c:v>
                </c:pt>
                <c:pt idx="50">
                  <c:v>1.7752063751715137</c:v>
                </c:pt>
                <c:pt idx="51">
                  <c:v>1.5510646099537613</c:v>
                </c:pt>
                <c:pt idx="52">
                  <c:v>1.8158830041368059</c:v>
                </c:pt>
                <c:pt idx="53">
                  <c:v>1.513537466981788</c:v>
                </c:pt>
                <c:pt idx="55">
                  <c:v>1.6227693954456812</c:v>
                </c:pt>
                <c:pt idx="58">
                  <c:v>1.4891941185860111</c:v>
                </c:pt>
                <c:pt idx="59">
                  <c:v>1.9540102407737752</c:v>
                </c:pt>
                <c:pt idx="60">
                  <c:v>1.4513749493537382</c:v>
                </c:pt>
                <c:pt idx="61">
                  <c:v>1.2951273119587734</c:v>
                </c:pt>
                <c:pt idx="62">
                  <c:v>1.5848751845042339</c:v>
                </c:pt>
                <c:pt idx="63">
                  <c:v>1.578949723203207</c:v>
                </c:pt>
                <c:pt idx="65">
                  <c:v>1.9470335260502514</c:v>
                </c:pt>
                <c:pt idx="66">
                  <c:v>1.4827540525228382</c:v>
                </c:pt>
                <c:pt idx="67">
                  <c:v>1.6628819692869214</c:v>
                </c:pt>
                <c:pt idx="68">
                  <c:v>1.4817950889077054</c:v>
                </c:pt>
                <c:pt idx="69">
                  <c:v>1.5551663390908184</c:v>
                </c:pt>
                <c:pt idx="71">
                  <c:v>1.2795057142636963</c:v>
                </c:pt>
                <c:pt idx="72">
                  <c:v>1.5317861172327254</c:v>
                </c:pt>
                <c:pt idx="73">
                  <c:v>1.5891909026071795</c:v>
                </c:pt>
                <c:pt idx="74">
                  <c:v>1.9386637198069936</c:v>
                </c:pt>
                <c:pt idx="75">
                  <c:v>1.5936884727170451</c:v>
                </c:pt>
                <c:pt idx="76">
                  <c:v>1.590409085503627</c:v>
                </c:pt>
                <c:pt idx="77">
                  <c:v>1.6316071761353048</c:v>
                </c:pt>
                <c:pt idx="79">
                  <c:v>1.3134523680082015</c:v>
                </c:pt>
                <c:pt idx="80">
                  <c:v>1.702575005053276</c:v>
                </c:pt>
                <c:pt idx="81">
                  <c:v>1.6139623444240245</c:v>
                </c:pt>
                <c:pt idx="82">
                  <c:v>1.5874576231421633</c:v>
                </c:pt>
                <c:pt idx="83">
                  <c:v>1.5455474124404938</c:v>
                </c:pt>
                <c:pt idx="84">
                  <c:v>1.3660431940782933</c:v>
                </c:pt>
                <c:pt idx="85">
                  <c:v>1.2715564801111034</c:v>
                </c:pt>
                <c:pt idx="86">
                  <c:v>1.9365530020913646</c:v>
                </c:pt>
                <c:pt idx="87">
                  <c:v>1.9673073468654572</c:v>
                </c:pt>
                <c:pt idx="88">
                  <c:v>1.5171010765746056</c:v>
                </c:pt>
                <c:pt idx="89">
                  <c:v>1.7150321046046391</c:v>
                </c:pt>
                <c:pt idx="91">
                  <c:v>1.6470134985759706</c:v>
                </c:pt>
                <c:pt idx="92">
                  <c:v>1.4381950713263696</c:v>
                </c:pt>
                <c:pt idx="93">
                  <c:v>1.5360865323726232</c:v>
                </c:pt>
                <c:pt idx="94">
                  <c:v>2.1573726573907588</c:v>
                </c:pt>
                <c:pt idx="95">
                  <c:v>1.5688484906018607</c:v>
                </c:pt>
                <c:pt idx="96">
                  <c:v>2.2409891502940353</c:v>
                </c:pt>
                <c:pt idx="97">
                  <c:v>1.7359543323231021</c:v>
                </c:pt>
                <c:pt idx="98">
                  <c:v>1.51349313449449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E2-4B34-BAA8-8291E7980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578448"/>
        <c:axId val="986169968"/>
      </c:scatterChart>
      <c:valAx>
        <c:axId val="98857844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169968"/>
        <c:crosses val="autoZero"/>
        <c:crossBetween val="midCat"/>
      </c:valAx>
      <c:valAx>
        <c:axId val="98616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8578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55962.400000000001</c:v>
                </c:pt>
                <c:pt idx="1">
                  <c:v>26773.200000000001</c:v>
                </c:pt>
                <c:pt idx="2">
                  <c:v>53561.2</c:v>
                </c:pt>
                <c:pt idx="3">
                  <c:v>57182.6</c:v>
                </c:pt>
                <c:pt idx="4">
                  <c:v>91978.6</c:v>
                </c:pt>
                <c:pt idx="5">
                  <c:v>57619.199999999997</c:v>
                </c:pt>
                <c:pt idx="6">
                  <c:v>50493.599999999999</c:v>
                </c:pt>
                <c:pt idx="7">
                  <c:v>62952.800000000003</c:v>
                </c:pt>
                <c:pt idx="8">
                  <c:v>65023.199999999997</c:v>
                </c:pt>
                <c:pt idx="9">
                  <c:v>62838.2</c:v>
                </c:pt>
                <c:pt idx="10">
                  <c:v>56928.6</c:v>
                </c:pt>
                <c:pt idx="11">
                  <c:v>76450</c:v>
                </c:pt>
                <c:pt idx="12">
                  <c:v>49355.8</c:v>
                </c:pt>
                <c:pt idx="13">
                  <c:v>77554.399999999994</c:v>
                </c:pt>
                <c:pt idx="14">
                  <c:v>77689.399999999994</c:v>
                </c:pt>
                <c:pt idx="15">
                  <c:v>81391.199999999997</c:v>
                </c:pt>
                <c:pt idx="16">
                  <c:v>59657.8</c:v>
                </c:pt>
                <c:pt idx="17">
                  <c:v>85008.8</c:v>
                </c:pt>
                <c:pt idx="18">
                  <c:v>62977</c:v>
                </c:pt>
                <c:pt idx="19">
                  <c:v>55455.6</c:v>
                </c:pt>
                <c:pt idx="20">
                  <c:v>51123.199999999997</c:v>
                </c:pt>
                <c:pt idx="21">
                  <c:v>78878</c:v>
                </c:pt>
                <c:pt idx="22">
                  <c:v>94244.6</c:v>
                </c:pt>
                <c:pt idx="23">
                  <c:v>73895.600000000006</c:v>
                </c:pt>
                <c:pt idx="24">
                  <c:v>59045.4</c:v>
                </c:pt>
                <c:pt idx="25">
                  <c:v>41655.599999999999</c:v>
                </c:pt>
                <c:pt idx="26">
                  <c:v>72863</c:v>
                </c:pt>
                <c:pt idx="27">
                  <c:v>46083.6</c:v>
                </c:pt>
                <c:pt idx="28">
                  <c:v>76977.600000000006</c:v>
                </c:pt>
                <c:pt idx="29">
                  <c:v>63226</c:v>
                </c:pt>
                <c:pt idx="30">
                  <c:v>60790.400000000001</c:v>
                </c:pt>
                <c:pt idx="31">
                  <c:v>80689.8</c:v>
                </c:pt>
                <c:pt idx="32">
                  <c:v>48130.6</c:v>
                </c:pt>
                <c:pt idx="33">
                  <c:v>53439.199999999997</c:v>
                </c:pt>
                <c:pt idx="34">
                  <c:v>51241.2</c:v>
                </c:pt>
                <c:pt idx="35">
                  <c:v>52301</c:v>
                </c:pt>
                <c:pt idx="36">
                  <c:v>41486.199999999997</c:v>
                </c:pt>
                <c:pt idx="37">
                  <c:v>83829.399999999994</c:v>
                </c:pt>
                <c:pt idx="38">
                  <c:v>51521.8</c:v>
                </c:pt>
                <c:pt idx="39">
                  <c:v>39066</c:v>
                </c:pt>
                <c:pt idx="40">
                  <c:v>50287.4</c:v>
                </c:pt>
                <c:pt idx="41">
                  <c:v>59790.2</c:v>
                </c:pt>
                <c:pt idx="42">
                  <c:v>49412.6</c:v>
                </c:pt>
                <c:pt idx="43">
                  <c:v>70056.399999999994</c:v>
                </c:pt>
                <c:pt idx="44">
                  <c:v>38847</c:v>
                </c:pt>
                <c:pt idx="45">
                  <c:v>90434.8</c:v>
                </c:pt>
                <c:pt idx="46">
                  <c:v>73348.2</c:v>
                </c:pt>
                <c:pt idx="47">
                  <c:v>64345.599999999999</c:v>
                </c:pt>
                <c:pt idx="48">
                  <c:v>42246.2</c:v>
                </c:pt>
                <c:pt idx="49">
                  <c:v>58830</c:v>
                </c:pt>
                <c:pt idx="50">
                  <c:v>44467.4</c:v>
                </c:pt>
                <c:pt idx="51">
                  <c:v>63703.8</c:v>
                </c:pt>
                <c:pt idx="52">
                  <c:v>68329.600000000006</c:v>
                </c:pt>
                <c:pt idx="53">
                  <c:v>94641</c:v>
                </c:pt>
                <c:pt idx="54">
                  <c:v>77615.199999999997</c:v>
                </c:pt>
                <c:pt idx="55">
                  <c:v>51346.8</c:v>
                </c:pt>
                <c:pt idx="56">
                  <c:v>67478.8</c:v>
                </c:pt>
                <c:pt idx="57">
                  <c:v>69981.399999999994</c:v>
                </c:pt>
                <c:pt idx="58">
                  <c:v>75553.8</c:v>
                </c:pt>
                <c:pt idx="59">
                  <c:v>65499</c:v>
                </c:pt>
                <c:pt idx="60">
                  <c:v>67767</c:v>
                </c:pt>
                <c:pt idx="61">
                  <c:v>72820.800000000003</c:v>
                </c:pt>
                <c:pt idx="62">
                  <c:v>64216.800000000003</c:v>
                </c:pt>
                <c:pt idx="63">
                  <c:v>65959.199999999997</c:v>
                </c:pt>
                <c:pt idx="64">
                  <c:v>92830.8</c:v>
                </c:pt>
                <c:pt idx="65">
                  <c:v>50758.400000000001</c:v>
                </c:pt>
                <c:pt idx="66">
                  <c:v>69825.2</c:v>
                </c:pt>
                <c:pt idx="67">
                  <c:v>76316</c:v>
                </c:pt>
                <c:pt idx="68">
                  <c:v>57464.800000000003</c:v>
                </c:pt>
                <c:pt idx="69">
                  <c:v>86977.4</c:v>
                </c:pt>
                <c:pt idx="70">
                  <c:v>55290.8</c:v>
                </c:pt>
                <c:pt idx="71">
                  <c:v>53166.8</c:v>
                </c:pt>
                <c:pt idx="72">
                  <c:v>36390.800000000003</c:v>
                </c:pt>
                <c:pt idx="73">
                  <c:v>48189.8</c:v>
                </c:pt>
                <c:pt idx="74">
                  <c:v>44653.8</c:v>
                </c:pt>
                <c:pt idx="75">
                  <c:v>70188.399999999994</c:v>
                </c:pt>
                <c:pt idx="76">
                  <c:v>64486</c:v>
                </c:pt>
                <c:pt idx="77">
                  <c:v>44968.800000000003</c:v>
                </c:pt>
                <c:pt idx="78">
                  <c:v>75889.8</c:v>
                </c:pt>
                <c:pt idx="79">
                  <c:v>52104</c:v>
                </c:pt>
                <c:pt idx="80">
                  <c:v>54554.2</c:v>
                </c:pt>
                <c:pt idx="81">
                  <c:v>56630.6</c:v>
                </c:pt>
                <c:pt idx="82">
                  <c:v>82299.8</c:v>
                </c:pt>
                <c:pt idx="83">
                  <c:v>90690</c:v>
                </c:pt>
                <c:pt idx="84">
                  <c:v>57537.2</c:v>
                </c:pt>
                <c:pt idx="85">
                  <c:v>67807.600000000006</c:v>
                </c:pt>
                <c:pt idx="86">
                  <c:v>72156.600000000006</c:v>
                </c:pt>
                <c:pt idx="87">
                  <c:v>75402.2</c:v>
                </c:pt>
                <c:pt idx="88">
                  <c:v>67407.8</c:v>
                </c:pt>
                <c:pt idx="89">
                  <c:v>69679.399999999994</c:v>
                </c:pt>
                <c:pt idx="90">
                  <c:v>59223.6</c:v>
                </c:pt>
                <c:pt idx="91">
                  <c:v>58105.4</c:v>
                </c:pt>
                <c:pt idx="92">
                  <c:v>64397.8</c:v>
                </c:pt>
                <c:pt idx="93">
                  <c:v>59331.199999999997</c:v>
                </c:pt>
                <c:pt idx="94">
                  <c:v>52812</c:v>
                </c:pt>
                <c:pt idx="95">
                  <c:v>59547</c:v>
                </c:pt>
                <c:pt idx="96">
                  <c:v>53057.2</c:v>
                </c:pt>
                <c:pt idx="97">
                  <c:v>36151.199999999997</c:v>
                </c:pt>
                <c:pt idx="98">
                  <c:v>64472.6</c:v>
                </c:pt>
                <c:pt idx="99">
                  <c:v>66506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1.4414857118350892</c:v>
                </c:pt>
                <c:pt idx="1">
                  <c:v>2.8273049168571558</c:v>
                </c:pt>
                <c:pt idx="2">
                  <c:v>1.0763388422962892</c:v>
                </c:pt>
                <c:pt idx="3">
                  <c:v>1.797067639456758</c:v>
                </c:pt>
                <c:pt idx="4">
                  <c:v>1.405468228479233</c:v>
                </c:pt>
                <c:pt idx="5">
                  <c:v>1.3635558980339888</c:v>
                </c:pt>
                <c:pt idx="6">
                  <c:v>1.204212018948936</c:v>
                </c:pt>
                <c:pt idx="7">
                  <c:v>1.4898463610832242</c:v>
                </c:pt>
                <c:pt idx="8">
                  <c:v>1.9811544187305454</c:v>
                </c:pt>
                <c:pt idx="9">
                  <c:v>1.6727563806729029</c:v>
                </c:pt>
                <c:pt idx="10">
                  <c:v>1.4911836932578704</c:v>
                </c:pt>
                <c:pt idx="11">
                  <c:v>1.1568737737083061</c:v>
                </c:pt>
                <c:pt idx="12">
                  <c:v>2.0483712147305888</c:v>
                </c:pt>
                <c:pt idx="13">
                  <c:v>1.174814065997545</c:v>
                </c:pt>
                <c:pt idx="14">
                  <c:v>1.5011056849454367</c:v>
                </c:pt>
                <c:pt idx="15">
                  <c:v>1.7730418030450468</c:v>
                </c:pt>
                <c:pt idx="16">
                  <c:v>2.0485669937543789</c:v>
                </c:pt>
                <c:pt idx="17">
                  <c:v>1.6042809685585491</c:v>
                </c:pt>
                <c:pt idx="18">
                  <c:v>1.0603236102069009</c:v>
                </c:pt>
                <c:pt idx="19">
                  <c:v>1.5144728395328877</c:v>
                </c:pt>
                <c:pt idx="20">
                  <c:v>1.1335558024536805</c:v>
                </c:pt>
                <c:pt idx="21">
                  <c:v>1.1793022135449682</c:v>
                </c:pt>
                <c:pt idx="22">
                  <c:v>1.4491334251511492</c:v>
                </c:pt>
                <c:pt idx="23">
                  <c:v>1.4821044825402323</c:v>
                </c:pt>
                <c:pt idx="24">
                  <c:v>1.0803043082102923</c:v>
                </c:pt>
                <c:pt idx="25">
                  <c:v>1.1503375296478746</c:v>
                </c:pt>
                <c:pt idx="26">
                  <c:v>1.5333708466574256</c:v>
                </c:pt>
                <c:pt idx="27">
                  <c:v>1.4142992300948711</c:v>
                </c:pt>
                <c:pt idx="28">
                  <c:v>1.094915923593357</c:v>
                </c:pt>
                <c:pt idx="29">
                  <c:v>1.7949103217030968</c:v>
                </c:pt>
                <c:pt idx="30">
                  <c:v>1.0658919829446754</c:v>
                </c:pt>
                <c:pt idx="31">
                  <c:v>1.4999913248018957</c:v>
                </c:pt>
                <c:pt idx="32">
                  <c:v>1.5735104071006802</c:v>
                </c:pt>
                <c:pt idx="33">
                  <c:v>1.3868096827796823</c:v>
                </c:pt>
                <c:pt idx="34">
                  <c:v>1.9300484766164727</c:v>
                </c:pt>
                <c:pt idx="35">
                  <c:v>1.0716238695244833</c:v>
                </c:pt>
                <c:pt idx="36">
                  <c:v>1.6344471173546868</c:v>
                </c:pt>
                <c:pt idx="37">
                  <c:v>1.2506590766485268</c:v>
                </c:pt>
                <c:pt idx="38">
                  <c:v>1.9182559615541381</c:v>
                </c:pt>
                <c:pt idx="39">
                  <c:v>1.5243434188296729</c:v>
                </c:pt>
                <c:pt idx="40">
                  <c:v>1.6470328551486058</c:v>
                </c:pt>
                <c:pt idx="41">
                  <c:v>1.3565935554656114</c:v>
                </c:pt>
                <c:pt idx="42">
                  <c:v>1.7369051618413118</c:v>
                </c:pt>
                <c:pt idx="43">
                  <c:v>1.2610696524514535</c:v>
                </c:pt>
                <c:pt idx="44">
                  <c:v>2.3826550312765464</c:v>
                </c:pt>
                <c:pt idx="45">
                  <c:v>1.540889126752091</c:v>
                </c:pt>
                <c:pt idx="46">
                  <c:v>1.6214712835488807</c:v>
                </c:pt>
                <c:pt idx="47">
                  <c:v>1.059544086930575</c:v>
                </c:pt>
                <c:pt idx="48">
                  <c:v>2.0465746031595744</c:v>
                </c:pt>
                <c:pt idx="49">
                  <c:v>1.0132585415604283</c:v>
                </c:pt>
                <c:pt idx="50">
                  <c:v>1.7726469278617594</c:v>
                </c:pt>
                <c:pt idx="51">
                  <c:v>1.4539164068705477</c:v>
                </c:pt>
                <c:pt idx="52">
                  <c:v>1.7483930829391654</c:v>
                </c:pt>
                <c:pt idx="53">
                  <c:v>1.4730824906752886</c:v>
                </c:pt>
                <c:pt idx="54">
                  <c:v>1.2240901266762181</c:v>
                </c:pt>
                <c:pt idx="55">
                  <c:v>1.6331105346389647</c:v>
                </c:pt>
                <c:pt idx="56">
                  <c:v>1.1148093919868165</c:v>
                </c:pt>
                <c:pt idx="57">
                  <c:v>1.3968854581360191</c:v>
                </c:pt>
                <c:pt idx="58">
                  <c:v>1.393311785773846</c:v>
                </c:pt>
                <c:pt idx="59">
                  <c:v>1.911082611948274</c:v>
                </c:pt>
                <c:pt idx="60">
                  <c:v>1.36773060634232</c:v>
                </c:pt>
                <c:pt idx="61">
                  <c:v>1.2099427636060027</c:v>
                </c:pt>
                <c:pt idx="62">
                  <c:v>1.4690081100272825</c:v>
                </c:pt>
                <c:pt idx="63">
                  <c:v>1.5853285061068054</c:v>
                </c:pt>
                <c:pt idx="64">
                  <c:v>1.0208357570978597</c:v>
                </c:pt>
                <c:pt idx="65">
                  <c:v>1.8104392573445971</c:v>
                </c:pt>
                <c:pt idx="66">
                  <c:v>1.4529281691996587</c:v>
                </c:pt>
                <c:pt idx="67">
                  <c:v>1.675821583940458</c:v>
                </c:pt>
                <c:pt idx="68">
                  <c:v>1.4610683409669918</c:v>
                </c:pt>
                <c:pt idx="69">
                  <c:v>1.5792723167167564</c:v>
                </c:pt>
                <c:pt idx="70">
                  <c:v>1.0726377625210703</c:v>
                </c:pt>
                <c:pt idx="71">
                  <c:v>1.3549245017567353</c:v>
                </c:pt>
                <c:pt idx="72">
                  <c:v>1.5969695637358892</c:v>
                </c:pt>
                <c:pt idx="73">
                  <c:v>1.5981182739915916</c:v>
                </c:pt>
                <c:pt idx="74">
                  <c:v>1.8217262584595262</c:v>
                </c:pt>
                <c:pt idx="75">
                  <c:v>1.4164733773672005</c:v>
                </c:pt>
                <c:pt idx="76">
                  <c:v>1.6585150265173836</c:v>
                </c:pt>
                <c:pt idx="77">
                  <c:v>1.607825870381242</c:v>
                </c:pt>
                <c:pt idx="78">
                  <c:v>1.1184507008847038</c:v>
                </c:pt>
                <c:pt idx="79">
                  <c:v>1.0834484876401045</c:v>
                </c:pt>
                <c:pt idx="80">
                  <c:v>1.9183674217567117</c:v>
                </c:pt>
                <c:pt idx="81">
                  <c:v>1.6335338138744777</c:v>
                </c:pt>
                <c:pt idx="82">
                  <c:v>1.629384275538944</c:v>
                </c:pt>
                <c:pt idx="83">
                  <c:v>1.5363105083250634</c:v>
                </c:pt>
                <c:pt idx="84">
                  <c:v>1.4826581759279216</c:v>
                </c:pt>
                <c:pt idx="85">
                  <c:v>1.3354697703502261</c:v>
                </c:pt>
                <c:pt idx="86">
                  <c:v>1.799558183173819</c:v>
                </c:pt>
                <c:pt idx="87">
                  <c:v>1.8280103233062166</c:v>
                </c:pt>
                <c:pt idx="88">
                  <c:v>1.4131450662979654</c:v>
                </c:pt>
                <c:pt idx="89">
                  <c:v>1.7917060135420226</c:v>
                </c:pt>
                <c:pt idx="90">
                  <c:v>1.285855638630546</c:v>
                </c:pt>
                <c:pt idx="91">
                  <c:v>1.4639775304876999</c:v>
                </c:pt>
                <c:pt idx="92">
                  <c:v>1.4597393078645544</c:v>
                </c:pt>
                <c:pt idx="93">
                  <c:v>1.6655486489401867</c:v>
                </c:pt>
                <c:pt idx="94">
                  <c:v>1.8890024994319472</c:v>
                </c:pt>
                <c:pt idx="95">
                  <c:v>1.6545921708902211</c:v>
                </c:pt>
                <c:pt idx="96">
                  <c:v>2.3201186643848528</c:v>
                </c:pt>
                <c:pt idx="97">
                  <c:v>1.6720053552855785</c:v>
                </c:pt>
                <c:pt idx="98">
                  <c:v>1.5354584738322947</c:v>
                </c:pt>
                <c:pt idx="99">
                  <c:v>1.2467897633296243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4-4623-913A-44E8463CF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186320"/>
        <c:axId val="984161936"/>
      </c:scatterChart>
      <c:valAx>
        <c:axId val="9841863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61936"/>
        <c:crosses val="autoZero"/>
        <c:crossBetween val="midCat"/>
      </c:valAx>
      <c:valAx>
        <c:axId val="984161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8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55962.400000000001</c:v>
                </c:pt>
                <c:pt idx="2">
                  <c:v>53561.2</c:v>
                </c:pt>
                <c:pt idx="5">
                  <c:v>57619.199999999997</c:v>
                </c:pt>
                <c:pt idx="6">
                  <c:v>50493.599999999999</c:v>
                </c:pt>
                <c:pt idx="20">
                  <c:v>51123.199999999997</c:v>
                </c:pt>
                <c:pt idx="25">
                  <c:v>41655.599999999999</c:v>
                </c:pt>
                <c:pt idx="30">
                  <c:v>60790.400000000001</c:v>
                </c:pt>
                <c:pt idx="32">
                  <c:v>48130.6</c:v>
                </c:pt>
                <c:pt idx="35">
                  <c:v>52301</c:v>
                </c:pt>
                <c:pt idx="41">
                  <c:v>59790.2</c:v>
                </c:pt>
                <c:pt idx="47">
                  <c:v>64345.599999999999</c:v>
                </c:pt>
                <c:pt idx="49">
                  <c:v>58830</c:v>
                </c:pt>
                <c:pt idx="68">
                  <c:v>57464.800000000003</c:v>
                </c:pt>
                <c:pt idx="70">
                  <c:v>55290.8</c:v>
                </c:pt>
                <c:pt idx="71">
                  <c:v>53166.8</c:v>
                </c:pt>
                <c:pt idx="73">
                  <c:v>48189.8</c:v>
                </c:pt>
                <c:pt idx="79">
                  <c:v>52104</c:v>
                </c:pt>
                <c:pt idx="88">
                  <c:v>67407.8</c:v>
                </c:pt>
                <c:pt idx="91">
                  <c:v>58105.4</c:v>
                </c:pt>
                <c:pt idx="95">
                  <c:v>59547</c:v>
                </c:pt>
                <c:pt idx="97">
                  <c:v>36151.199999999997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1.4414857118350892</c:v>
                </c:pt>
                <c:pt idx="2">
                  <c:v>1.0763388422962892</c:v>
                </c:pt>
                <c:pt idx="5">
                  <c:v>1.3635558980339888</c:v>
                </c:pt>
                <c:pt idx="6">
                  <c:v>1.204212018948936</c:v>
                </c:pt>
                <c:pt idx="20">
                  <c:v>1.1335558024536805</c:v>
                </c:pt>
                <c:pt idx="25">
                  <c:v>1.1503375296478746</c:v>
                </c:pt>
                <c:pt idx="30">
                  <c:v>1.0658919829446754</c:v>
                </c:pt>
                <c:pt idx="32">
                  <c:v>1.5735104071006802</c:v>
                </c:pt>
                <c:pt idx="35">
                  <c:v>1.0716238695244833</c:v>
                </c:pt>
                <c:pt idx="41">
                  <c:v>1.3565935554656114</c:v>
                </c:pt>
                <c:pt idx="47">
                  <c:v>1.059544086930575</c:v>
                </c:pt>
                <c:pt idx="49">
                  <c:v>1.0132585415604283</c:v>
                </c:pt>
                <c:pt idx="68">
                  <c:v>1.4610683409669918</c:v>
                </c:pt>
                <c:pt idx="70">
                  <c:v>1.0726377625210703</c:v>
                </c:pt>
                <c:pt idx="71">
                  <c:v>1.3549245017567353</c:v>
                </c:pt>
                <c:pt idx="73">
                  <c:v>1.5981182739915916</c:v>
                </c:pt>
                <c:pt idx="79">
                  <c:v>1.0834484876401045</c:v>
                </c:pt>
                <c:pt idx="88">
                  <c:v>1.4131450662979654</c:v>
                </c:pt>
                <c:pt idx="91">
                  <c:v>1.4639775304876999</c:v>
                </c:pt>
                <c:pt idx="95">
                  <c:v>1.6545921708902211</c:v>
                </c:pt>
                <c:pt idx="97">
                  <c:v>1.6720053552855785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95-4B18-B298-450CA15B9E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7">
                  <c:v>62952.800000000003</c:v>
                </c:pt>
                <c:pt idx="9">
                  <c:v>62838.2</c:v>
                </c:pt>
                <c:pt idx="11">
                  <c:v>76450</c:v>
                </c:pt>
                <c:pt idx="13">
                  <c:v>77554.399999999994</c:v>
                </c:pt>
                <c:pt idx="14">
                  <c:v>77689.399999999994</c:v>
                </c:pt>
                <c:pt idx="18">
                  <c:v>62977</c:v>
                </c:pt>
                <c:pt idx="19">
                  <c:v>55455.6</c:v>
                </c:pt>
                <c:pt idx="21">
                  <c:v>78878</c:v>
                </c:pt>
                <c:pt idx="24">
                  <c:v>59045.4</c:v>
                </c:pt>
                <c:pt idx="28">
                  <c:v>76977.600000000006</c:v>
                </c:pt>
                <c:pt idx="37">
                  <c:v>83829.399999999994</c:v>
                </c:pt>
                <c:pt idx="43">
                  <c:v>70056.399999999994</c:v>
                </c:pt>
                <c:pt idx="45">
                  <c:v>90434.8</c:v>
                </c:pt>
                <c:pt idx="51">
                  <c:v>63703.8</c:v>
                </c:pt>
                <c:pt idx="53">
                  <c:v>94641</c:v>
                </c:pt>
                <c:pt idx="54">
                  <c:v>77615.199999999997</c:v>
                </c:pt>
                <c:pt idx="56">
                  <c:v>67478.8</c:v>
                </c:pt>
                <c:pt idx="57">
                  <c:v>69981.399999999994</c:v>
                </c:pt>
                <c:pt idx="60">
                  <c:v>67767</c:v>
                </c:pt>
                <c:pt idx="61">
                  <c:v>72820.800000000003</c:v>
                </c:pt>
                <c:pt idx="64">
                  <c:v>92830.8</c:v>
                </c:pt>
                <c:pt idx="67">
                  <c:v>76316</c:v>
                </c:pt>
                <c:pt idx="75">
                  <c:v>70188.399999999994</c:v>
                </c:pt>
                <c:pt idx="78">
                  <c:v>75889.8</c:v>
                </c:pt>
                <c:pt idx="85">
                  <c:v>67807.600000000006</c:v>
                </c:pt>
                <c:pt idx="90">
                  <c:v>59223.6</c:v>
                </c:pt>
                <c:pt idx="92">
                  <c:v>64397.8</c:v>
                </c:pt>
                <c:pt idx="93">
                  <c:v>59331.199999999997</c:v>
                </c:pt>
                <c:pt idx="99">
                  <c:v>66506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7">
                  <c:v>1.4898463610832242</c:v>
                </c:pt>
                <c:pt idx="9">
                  <c:v>1.6727563806729029</c:v>
                </c:pt>
                <c:pt idx="11">
                  <c:v>1.1568737737083061</c:v>
                </c:pt>
                <c:pt idx="13">
                  <c:v>1.174814065997545</c:v>
                </c:pt>
                <c:pt idx="14">
                  <c:v>1.5011056849454367</c:v>
                </c:pt>
                <c:pt idx="18">
                  <c:v>1.0603236102069009</c:v>
                </c:pt>
                <c:pt idx="19">
                  <c:v>1.5144728395328877</c:v>
                </c:pt>
                <c:pt idx="21">
                  <c:v>1.1793022135449682</c:v>
                </c:pt>
                <c:pt idx="24">
                  <c:v>1.0803043082102923</c:v>
                </c:pt>
                <c:pt idx="28">
                  <c:v>1.094915923593357</c:v>
                </c:pt>
                <c:pt idx="37">
                  <c:v>1.2506590766485268</c:v>
                </c:pt>
                <c:pt idx="43">
                  <c:v>1.2610696524514535</c:v>
                </c:pt>
                <c:pt idx="45">
                  <c:v>1.540889126752091</c:v>
                </c:pt>
                <c:pt idx="51">
                  <c:v>1.4539164068705477</c:v>
                </c:pt>
                <c:pt idx="53">
                  <c:v>1.4730824906752886</c:v>
                </c:pt>
                <c:pt idx="54">
                  <c:v>1.2240901266762181</c:v>
                </c:pt>
                <c:pt idx="56">
                  <c:v>1.1148093919868165</c:v>
                </c:pt>
                <c:pt idx="57">
                  <c:v>1.3968854581360191</c:v>
                </c:pt>
                <c:pt idx="60">
                  <c:v>1.36773060634232</c:v>
                </c:pt>
                <c:pt idx="61">
                  <c:v>1.2099427636060027</c:v>
                </c:pt>
                <c:pt idx="64">
                  <c:v>1.0208357570978597</c:v>
                </c:pt>
                <c:pt idx="67">
                  <c:v>1.675821583940458</c:v>
                </c:pt>
                <c:pt idx="75">
                  <c:v>1.4164733773672005</c:v>
                </c:pt>
                <c:pt idx="78">
                  <c:v>1.1184507008847038</c:v>
                </c:pt>
                <c:pt idx="85">
                  <c:v>1.3354697703502261</c:v>
                </c:pt>
                <c:pt idx="90">
                  <c:v>1.285855638630546</c:v>
                </c:pt>
                <c:pt idx="92">
                  <c:v>1.4597393078645544</c:v>
                </c:pt>
                <c:pt idx="93">
                  <c:v>1.6655486489401867</c:v>
                </c:pt>
                <c:pt idx="99">
                  <c:v>1.2467897633296243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95-4B18-B298-450CA15B9E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26773.200000000001</c:v>
                </c:pt>
                <c:pt idx="3">
                  <c:v>57182.6</c:v>
                </c:pt>
                <c:pt idx="12">
                  <c:v>49355.8</c:v>
                </c:pt>
                <c:pt idx="16">
                  <c:v>59657.8</c:v>
                </c:pt>
                <c:pt idx="27">
                  <c:v>46083.6</c:v>
                </c:pt>
                <c:pt idx="29">
                  <c:v>63226</c:v>
                </c:pt>
                <c:pt idx="33">
                  <c:v>53439.199999999997</c:v>
                </c:pt>
                <c:pt idx="34">
                  <c:v>51241.2</c:v>
                </c:pt>
                <c:pt idx="36">
                  <c:v>41486.199999999997</c:v>
                </c:pt>
                <c:pt idx="38">
                  <c:v>51521.8</c:v>
                </c:pt>
                <c:pt idx="39">
                  <c:v>39066</c:v>
                </c:pt>
                <c:pt idx="40">
                  <c:v>50287.4</c:v>
                </c:pt>
                <c:pt idx="42">
                  <c:v>49412.6</c:v>
                </c:pt>
                <c:pt idx="44">
                  <c:v>38847</c:v>
                </c:pt>
                <c:pt idx="48">
                  <c:v>42246.2</c:v>
                </c:pt>
                <c:pt idx="50">
                  <c:v>44467.4</c:v>
                </c:pt>
                <c:pt idx="55">
                  <c:v>51346.8</c:v>
                </c:pt>
                <c:pt idx="59">
                  <c:v>65499</c:v>
                </c:pt>
                <c:pt idx="62">
                  <c:v>64216.800000000003</c:v>
                </c:pt>
                <c:pt idx="65">
                  <c:v>50758.400000000001</c:v>
                </c:pt>
                <c:pt idx="72">
                  <c:v>36390.800000000003</c:v>
                </c:pt>
                <c:pt idx="74">
                  <c:v>44653.8</c:v>
                </c:pt>
                <c:pt idx="76">
                  <c:v>64486</c:v>
                </c:pt>
                <c:pt idx="77">
                  <c:v>44968.800000000003</c:v>
                </c:pt>
                <c:pt idx="80">
                  <c:v>54554.2</c:v>
                </c:pt>
                <c:pt idx="81">
                  <c:v>56630.6</c:v>
                </c:pt>
                <c:pt idx="84">
                  <c:v>57537.2</c:v>
                </c:pt>
                <c:pt idx="94">
                  <c:v>52812</c:v>
                </c:pt>
                <c:pt idx="96">
                  <c:v>53057.2</c:v>
                </c:pt>
                <c:pt idx="98">
                  <c:v>64472.6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2.8273049168571558</c:v>
                </c:pt>
                <c:pt idx="3">
                  <c:v>1.797067639456758</c:v>
                </c:pt>
                <c:pt idx="12">
                  <c:v>2.0483712147305888</c:v>
                </c:pt>
                <c:pt idx="16">
                  <c:v>2.0485669937543789</c:v>
                </c:pt>
                <c:pt idx="27">
                  <c:v>1.4142992300948711</c:v>
                </c:pt>
                <c:pt idx="29">
                  <c:v>1.7949103217030968</c:v>
                </c:pt>
                <c:pt idx="33">
                  <c:v>1.3868096827796823</c:v>
                </c:pt>
                <c:pt idx="34">
                  <c:v>1.9300484766164727</c:v>
                </c:pt>
                <c:pt idx="36">
                  <c:v>1.6344471173546868</c:v>
                </c:pt>
                <c:pt idx="38">
                  <c:v>1.9182559615541381</c:v>
                </c:pt>
                <c:pt idx="39">
                  <c:v>1.5243434188296729</c:v>
                </c:pt>
                <c:pt idx="40">
                  <c:v>1.6470328551486058</c:v>
                </c:pt>
                <c:pt idx="42">
                  <c:v>1.7369051618413118</c:v>
                </c:pt>
                <c:pt idx="44">
                  <c:v>2.3826550312765464</c:v>
                </c:pt>
                <c:pt idx="48">
                  <c:v>2.0465746031595744</c:v>
                </c:pt>
                <c:pt idx="50">
                  <c:v>1.7726469278617594</c:v>
                </c:pt>
                <c:pt idx="55">
                  <c:v>1.6331105346389647</c:v>
                </c:pt>
                <c:pt idx="59">
                  <c:v>1.911082611948274</c:v>
                </c:pt>
                <c:pt idx="62">
                  <c:v>1.4690081100272825</c:v>
                </c:pt>
                <c:pt idx="65">
                  <c:v>1.8104392573445971</c:v>
                </c:pt>
                <c:pt idx="72">
                  <c:v>1.5969695637358892</c:v>
                </c:pt>
                <c:pt idx="74">
                  <c:v>1.8217262584595262</c:v>
                </c:pt>
                <c:pt idx="76">
                  <c:v>1.6585150265173836</c:v>
                </c:pt>
                <c:pt idx="77">
                  <c:v>1.607825870381242</c:v>
                </c:pt>
                <c:pt idx="80">
                  <c:v>1.9183674217567117</c:v>
                </c:pt>
                <c:pt idx="81">
                  <c:v>1.6335338138744777</c:v>
                </c:pt>
                <c:pt idx="84">
                  <c:v>1.4826581759279216</c:v>
                </c:pt>
                <c:pt idx="94">
                  <c:v>1.8890024994319472</c:v>
                </c:pt>
                <c:pt idx="96">
                  <c:v>2.3201186643848528</c:v>
                </c:pt>
                <c:pt idx="98">
                  <c:v>1.5354584738322947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95-4B18-B298-450CA15B9E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4">
                  <c:v>91978.6</c:v>
                </c:pt>
                <c:pt idx="8">
                  <c:v>65023.199999999997</c:v>
                </c:pt>
                <c:pt idx="10">
                  <c:v>56928.6</c:v>
                </c:pt>
                <c:pt idx="15">
                  <c:v>81391.199999999997</c:v>
                </c:pt>
                <c:pt idx="17">
                  <c:v>85008.8</c:v>
                </c:pt>
                <c:pt idx="22">
                  <c:v>94244.6</c:v>
                </c:pt>
                <c:pt idx="23">
                  <c:v>73895.600000000006</c:v>
                </c:pt>
                <c:pt idx="26">
                  <c:v>72863</c:v>
                </c:pt>
                <c:pt idx="31">
                  <c:v>80689.8</c:v>
                </c:pt>
                <c:pt idx="46">
                  <c:v>73348.2</c:v>
                </c:pt>
                <c:pt idx="52">
                  <c:v>68329.600000000006</c:v>
                </c:pt>
                <c:pt idx="58">
                  <c:v>75553.8</c:v>
                </c:pt>
                <c:pt idx="63">
                  <c:v>65959.199999999997</c:v>
                </c:pt>
                <c:pt idx="66">
                  <c:v>69825.2</c:v>
                </c:pt>
                <c:pt idx="69">
                  <c:v>86977.4</c:v>
                </c:pt>
                <c:pt idx="82">
                  <c:v>82299.8</c:v>
                </c:pt>
                <c:pt idx="83">
                  <c:v>90690</c:v>
                </c:pt>
                <c:pt idx="86">
                  <c:v>72156.600000000006</c:v>
                </c:pt>
                <c:pt idx="87">
                  <c:v>75402.2</c:v>
                </c:pt>
                <c:pt idx="89">
                  <c:v>69679.399999999994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4">
                  <c:v>1.405468228479233</c:v>
                </c:pt>
                <c:pt idx="8">
                  <c:v>1.9811544187305454</c:v>
                </c:pt>
                <c:pt idx="10">
                  <c:v>1.4911836932578704</c:v>
                </c:pt>
                <c:pt idx="15">
                  <c:v>1.7730418030450468</c:v>
                </c:pt>
                <c:pt idx="17">
                  <c:v>1.6042809685585491</c:v>
                </c:pt>
                <c:pt idx="22">
                  <c:v>1.4491334251511492</c:v>
                </c:pt>
                <c:pt idx="23">
                  <c:v>1.4821044825402323</c:v>
                </c:pt>
                <c:pt idx="26">
                  <c:v>1.5333708466574256</c:v>
                </c:pt>
                <c:pt idx="31">
                  <c:v>1.4999913248018957</c:v>
                </c:pt>
                <c:pt idx="46">
                  <c:v>1.6214712835488807</c:v>
                </c:pt>
                <c:pt idx="52">
                  <c:v>1.7483930829391654</c:v>
                </c:pt>
                <c:pt idx="58">
                  <c:v>1.393311785773846</c:v>
                </c:pt>
                <c:pt idx="63">
                  <c:v>1.5853285061068054</c:v>
                </c:pt>
                <c:pt idx="66">
                  <c:v>1.4529281691996587</c:v>
                </c:pt>
                <c:pt idx="69">
                  <c:v>1.5792723167167564</c:v>
                </c:pt>
                <c:pt idx="82">
                  <c:v>1.629384275538944</c:v>
                </c:pt>
                <c:pt idx="83">
                  <c:v>1.5363105083250634</c:v>
                </c:pt>
                <c:pt idx="86">
                  <c:v>1.799558183173819</c:v>
                </c:pt>
                <c:pt idx="87">
                  <c:v>1.8280103233062166</c:v>
                </c:pt>
                <c:pt idx="89">
                  <c:v>1.7917060135420226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95-4B18-B298-450CA15B9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968928"/>
        <c:axId val="984153616"/>
      </c:scatterChart>
      <c:valAx>
        <c:axId val="9859689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53616"/>
        <c:crosses val="autoZero"/>
        <c:crossBetween val="midCat"/>
      </c:valAx>
      <c:valAx>
        <c:axId val="984153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96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2">
                  <c:v>53561.2</c:v>
                </c:pt>
                <c:pt idx="11">
                  <c:v>76450</c:v>
                </c:pt>
                <c:pt idx="13">
                  <c:v>77554.399999999994</c:v>
                </c:pt>
                <c:pt idx="18">
                  <c:v>62977</c:v>
                </c:pt>
                <c:pt idx="20">
                  <c:v>51123.199999999997</c:v>
                </c:pt>
                <c:pt idx="21">
                  <c:v>78878</c:v>
                </c:pt>
                <c:pt idx="24">
                  <c:v>59045.4</c:v>
                </c:pt>
                <c:pt idx="28">
                  <c:v>76977.600000000006</c:v>
                </c:pt>
                <c:pt idx="30">
                  <c:v>60790.400000000001</c:v>
                </c:pt>
                <c:pt idx="35">
                  <c:v>52301</c:v>
                </c:pt>
                <c:pt idx="37">
                  <c:v>83829.399999999994</c:v>
                </c:pt>
                <c:pt idx="43">
                  <c:v>70056.399999999994</c:v>
                </c:pt>
                <c:pt idx="47">
                  <c:v>64345.599999999999</c:v>
                </c:pt>
                <c:pt idx="49">
                  <c:v>58830</c:v>
                </c:pt>
                <c:pt idx="54">
                  <c:v>77615.199999999997</c:v>
                </c:pt>
                <c:pt idx="56">
                  <c:v>67478.8</c:v>
                </c:pt>
                <c:pt idx="61">
                  <c:v>72820.800000000003</c:v>
                </c:pt>
                <c:pt idx="64">
                  <c:v>92830.8</c:v>
                </c:pt>
                <c:pt idx="70">
                  <c:v>55290.8</c:v>
                </c:pt>
                <c:pt idx="71">
                  <c:v>53166.8</c:v>
                </c:pt>
                <c:pt idx="77">
                  <c:v>44968.800000000003</c:v>
                </c:pt>
                <c:pt idx="78">
                  <c:v>75889.8</c:v>
                </c:pt>
                <c:pt idx="79">
                  <c:v>52104</c:v>
                </c:pt>
                <c:pt idx="90">
                  <c:v>59223.6</c:v>
                </c:pt>
              </c:numCache>
            </c:numRef>
          </c:xVal>
          <c:yVal>
            <c:numRef>
              <c:f>State005!$AJ$4:$AJ$101</c:f>
              <c:numCache>
                <c:formatCode>General</c:formatCode>
                <c:ptCount val="98"/>
                <c:pt idx="0">
                  <c:v>1.0763388422962892</c:v>
                </c:pt>
                <c:pt idx="9">
                  <c:v>1.1568737737083061</c:v>
                </c:pt>
                <c:pt idx="11">
                  <c:v>1.174814065997545</c:v>
                </c:pt>
                <c:pt idx="16">
                  <c:v>1.0603236102069009</c:v>
                </c:pt>
                <c:pt idx="18">
                  <c:v>1.1335558024536805</c:v>
                </c:pt>
                <c:pt idx="19">
                  <c:v>1.1793022135449682</c:v>
                </c:pt>
                <c:pt idx="22">
                  <c:v>1.0803043082102923</c:v>
                </c:pt>
                <c:pt idx="26">
                  <c:v>1.094915923593357</c:v>
                </c:pt>
                <c:pt idx="28">
                  <c:v>1.0658919829446754</c:v>
                </c:pt>
                <c:pt idx="33">
                  <c:v>1.0716238695244833</c:v>
                </c:pt>
                <c:pt idx="35">
                  <c:v>1.2506590766485268</c:v>
                </c:pt>
                <c:pt idx="41">
                  <c:v>1.2610696524514535</c:v>
                </c:pt>
                <c:pt idx="45">
                  <c:v>1.059544086930575</c:v>
                </c:pt>
                <c:pt idx="47">
                  <c:v>1.0132585415604283</c:v>
                </c:pt>
                <c:pt idx="52">
                  <c:v>1.2240901266762181</c:v>
                </c:pt>
                <c:pt idx="54">
                  <c:v>1.1148093919868165</c:v>
                </c:pt>
                <c:pt idx="59">
                  <c:v>1.2099427636060027</c:v>
                </c:pt>
                <c:pt idx="62">
                  <c:v>1.0208357570978597</c:v>
                </c:pt>
                <c:pt idx="68">
                  <c:v>1.0726377625210703</c:v>
                </c:pt>
                <c:pt idx="69">
                  <c:v>1.3549245017567353</c:v>
                </c:pt>
                <c:pt idx="75">
                  <c:v>1.607825870381242</c:v>
                </c:pt>
                <c:pt idx="76">
                  <c:v>1.1184507008847038</c:v>
                </c:pt>
                <c:pt idx="77">
                  <c:v>1.0834484876401045</c:v>
                </c:pt>
                <c:pt idx="88">
                  <c:v>1.285855638630546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B1-4FB6-87D9-DE8692B8FB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55962.400000000001</c:v>
                </c:pt>
                <c:pt idx="1">
                  <c:v>26773.200000000001</c:v>
                </c:pt>
                <c:pt idx="3">
                  <c:v>57182.6</c:v>
                </c:pt>
                <c:pt idx="4">
                  <c:v>91978.6</c:v>
                </c:pt>
                <c:pt idx="5">
                  <c:v>57619.199999999997</c:v>
                </c:pt>
                <c:pt idx="6">
                  <c:v>50493.599999999999</c:v>
                </c:pt>
                <c:pt idx="7">
                  <c:v>62952.800000000003</c:v>
                </c:pt>
                <c:pt idx="8">
                  <c:v>65023.199999999997</c:v>
                </c:pt>
                <c:pt idx="9">
                  <c:v>62838.2</c:v>
                </c:pt>
                <c:pt idx="10">
                  <c:v>56928.6</c:v>
                </c:pt>
                <c:pt idx="12">
                  <c:v>49355.8</c:v>
                </c:pt>
                <c:pt idx="14">
                  <c:v>77689.399999999994</c:v>
                </c:pt>
                <c:pt idx="15">
                  <c:v>81391.199999999997</c:v>
                </c:pt>
                <c:pt idx="16">
                  <c:v>59657.8</c:v>
                </c:pt>
                <c:pt idx="17">
                  <c:v>85008.8</c:v>
                </c:pt>
                <c:pt idx="19">
                  <c:v>55455.6</c:v>
                </c:pt>
                <c:pt idx="22">
                  <c:v>94244.6</c:v>
                </c:pt>
                <c:pt idx="23">
                  <c:v>73895.600000000006</c:v>
                </c:pt>
                <c:pt idx="25">
                  <c:v>41655.599999999999</c:v>
                </c:pt>
                <c:pt idx="26">
                  <c:v>72863</c:v>
                </c:pt>
                <c:pt idx="27">
                  <c:v>46083.6</c:v>
                </c:pt>
                <c:pt idx="29">
                  <c:v>63226</c:v>
                </c:pt>
                <c:pt idx="31">
                  <c:v>80689.8</c:v>
                </c:pt>
                <c:pt idx="32">
                  <c:v>48130.6</c:v>
                </c:pt>
                <c:pt idx="33">
                  <c:v>53439.199999999997</c:v>
                </c:pt>
                <c:pt idx="34">
                  <c:v>51241.2</c:v>
                </c:pt>
                <c:pt idx="36">
                  <c:v>41486.199999999997</c:v>
                </c:pt>
                <c:pt idx="38">
                  <c:v>51521.8</c:v>
                </c:pt>
                <c:pt idx="39">
                  <c:v>39066</c:v>
                </c:pt>
                <c:pt idx="40">
                  <c:v>50287.4</c:v>
                </c:pt>
                <c:pt idx="41">
                  <c:v>59790.2</c:v>
                </c:pt>
                <c:pt idx="42">
                  <c:v>49412.6</c:v>
                </c:pt>
                <c:pt idx="44">
                  <c:v>38847</c:v>
                </c:pt>
                <c:pt idx="45">
                  <c:v>90434.8</c:v>
                </c:pt>
                <c:pt idx="46">
                  <c:v>73348.2</c:v>
                </c:pt>
                <c:pt idx="48">
                  <c:v>42246.2</c:v>
                </c:pt>
                <c:pt idx="50">
                  <c:v>44467.4</c:v>
                </c:pt>
                <c:pt idx="51">
                  <c:v>63703.8</c:v>
                </c:pt>
                <c:pt idx="52">
                  <c:v>68329.600000000006</c:v>
                </c:pt>
                <c:pt idx="53">
                  <c:v>94641</c:v>
                </c:pt>
                <c:pt idx="55">
                  <c:v>51346.8</c:v>
                </c:pt>
                <c:pt idx="57">
                  <c:v>69981.399999999994</c:v>
                </c:pt>
                <c:pt idx="58">
                  <c:v>75553.8</c:v>
                </c:pt>
                <c:pt idx="59">
                  <c:v>65499</c:v>
                </c:pt>
                <c:pt idx="60">
                  <c:v>67767</c:v>
                </c:pt>
                <c:pt idx="62">
                  <c:v>64216.800000000003</c:v>
                </c:pt>
                <c:pt idx="63">
                  <c:v>65959.199999999997</c:v>
                </c:pt>
                <c:pt idx="65">
                  <c:v>50758.400000000001</c:v>
                </c:pt>
                <c:pt idx="66">
                  <c:v>69825.2</c:v>
                </c:pt>
                <c:pt idx="67">
                  <c:v>76316</c:v>
                </c:pt>
                <c:pt idx="68">
                  <c:v>57464.800000000003</c:v>
                </c:pt>
                <c:pt idx="69">
                  <c:v>86977.4</c:v>
                </c:pt>
                <c:pt idx="72">
                  <c:v>36390.800000000003</c:v>
                </c:pt>
                <c:pt idx="73">
                  <c:v>48189.8</c:v>
                </c:pt>
                <c:pt idx="74">
                  <c:v>44653.8</c:v>
                </c:pt>
                <c:pt idx="75">
                  <c:v>70188.399999999994</c:v>
                </c:pt>
                <c:pt idx="76">
                  <c:v>64486</c:v>
                </c:pt>
                <c:pt idx="80">
                  <c:v>54554.2</c:v>
                </c:pt>
                <c:pt idx="81">
                  <c:v>56630.6</c:v>
                </c:pt>
                <c:pt idx="82">
                  <c:v>82299.8</c:v>
                </c:pt>
                <c:pt idx="83">
                  <c:v>90690</c:v>
                </c:pt>
                <c:pt idx="84">
                  <c:v>57537.2</c:v>
                </c:pt>
                <c:pt idx="85">
                  <c:v>67807.600000000006</c:v>
                </c:pt>
                <c:pt idx="86">
                  <c:v>72156.600000000006</c:v>
                </c:pt>
                <c:pt idx="87">
                  <c:v>75402.2</c:v>
                </c:pt>
                <c:pt idx="88">
                  <c:v>67407.8</c:v>
                </c:pt>
                <c:pt idx="89">
                  <c:v>69679.399999999994</c:v>
                </c:pt>
                <c:pt idx="91">
                  <c:v>58105.4</c:v>
                </c:pt>
                <c:pt idx="92">
                  <c:v>64397.8</c:v>
                </c:pt>
                <c:pt idx="93">
                  <c:v>59331.199999999997</c:v>
                </c:pt>
                <c:pt idx="94">
                  <c:v>52812</c:v>
                </c:pt>
                <c:pt idx="95">
                  <c:v>59547</c:v>
                </c:pt>
                <c:pt idx="96">
                  <c:v>53057.2</c:v>
                </c:pt>
                <c:pt idx="97">
                  <c:v>36151.199999999997</c:v>
                </c:pt>
                <c:pt idx="98">
                  <c:v>64472.6</c:v>
                </c:pt>
                <c:pt idx="99">
                  <c:v>66506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1.4414857118350892</c:v>
                </c:pt>
                <c:pt idx="1">
                  <c:v>2.8273049168571558</c:v>
                </c:pt>
                <c:pt idx="3">
                  <c:v>1.797067639456758</c:v>
                </c:pt>
                <c:pt idx="4">
                  <c:v>1.405468228479233</c:v>
                </c:pt>
                <c:pt idx="5">
                  <c:v>1.3635558980339888</c:v>
                </c:pt>
                <c:pt idx="6">
                  <c:v>1.204212018948936</c:v>
                </c:pt>
                <c:pt idx="7">
                  <c:v>1.4898463610832242</c:v>
                </c:pt>
                <c:pt idx="8">
                  <c:v>1.9811544187305454</c:v>
                </c:pt>
                <c:pt idx="9">
                  <c:v>1.6727563806729029</c:v>
                </c:pt>
                <c:pt idx="10">
                  <c:v>1.4911836932578704</c:v>
                </c:pt>
                <c:pt idx="12">
                  <c:v>2.0483712147305888</c:v>
                </c:pt>
                <c:pt idx="14">
                  <c:v>1.5011056849454367</c:v>
                </c:pt>
                <c:pt idx="15">
                  <c:v>1.7730418030450468</c:v>
                </c:pt>
                <c:pt idx="16">
                  <c:v>2.0485669937543789</c:v>
                </c:pt>
                <c:pt idx="17">
                  <c:v>1.6042809685585491</c:v>
                </c:pt>
                <c:pt idx="19">
                  <c:v>1.5144728395328877</c:v>
                </c:pt>
                <c:pt idx="22">
                  <c:v>1.4491334251511492</c:v>
                </c:pt>
                <c:pt idx="23">
                  <c:v>1.4821044825402323</c:v>
                </c:pt>
                <c:pt idx="25">
                  <c:v>1.1503375296478746</c:v>
                </c:pt>
                <c:pt idx="26">
                  <c:v>1.5333708466574256</c:v>
                </c:pt>
                <c:pt idx="27">
                  <c:v>1.4142992300948711</c:v>
                </c:pt>
                <c:pt idx="29">
                  <c:v>1.7949103217030968</c:v>
                </c:pt>
                <c:pt idx="31">
                  <c:v>1.4999913248018957</c:v>
                </c:pt>
                <c:pt idx="32">
                  <c:v>1.5735104071006802</c:v>
                </c:pt>
                <c:pt idx="33">
                  <c:v>1.3868096827796823</c:v>
                </c:pt>
                <c:pt idx="34">
                  <c:v>1.9300484766164727</c:v>
                </c:pt>
                <c:pt idx="36">
                  <c:v>1.6344471173546868</c:v>
                </c:pt>
                <c:pt idx="38">
                  <c:v>1.9182559615541381</c:v>
                </c:pt>
                <c:pt idx="39">
                  <c:v>1.5243434188296729</c:v>
                </c:pt>
                <c:pt idx="40">
                  <c:v>1.6470328551486058</c:v>
                </c:pt>
                <c:pt idx="41">
                  <c:v>1.3565935554656114</c:v>
                </c:pt>
                <c:pt idx="42">
                  <c:v>1.7369051618413118</c:v>
                </c:pt>
                <c:pt idx="44">
                  <c:v>2.3826550312765464</c:v>
                </c:pt>
                <c:pt idx="45">
                  <c:v>1.540889126752091</c:v>
                </c:pt>
                <c:pt idx="46">
                  <c:v>1.6214712835488807</c:v>
                </c:pt>
                <c:pt idx="48">
                  <c:v>2.0465746031595744</c:v>
                </c:pt>
                <c:pt idx="50">
                  <c:v>1.7726469278617594</c:v>
                </c:pt>
                <c:pt idx="51">
                  <c:v>1.4539164068705477</c:v>
                </c:pt>
                <c:pt idx="52">
                  <c:v>1.7483930829391654</c:v>
                </c:pt>
                <c:pt idx="53">
                  <c:v>1.4730824906752886</c:v>
                </c:pt>
                <c:pt idx="55">
                  <c:v>1.6331105346389647</c:v>
                </c:pt>
                <c:pt idx="57">
                  <c:v>1.3968854581360191</c:v>
                </c:pt>
                <c:pt idx="58">
                  <c:v>1.393311785773846</c:v>
                </c:pt>
                <c:pt idx="59">
                  <c:v>1.911082611948274</c:v>
                </c:pt>
                <c:pt idx="60">
                  <c:v>1.36773060634232</c:v>
                </c:pt>
                <c:pt idx="62">
                  <c:v>1.4690081100272825</c:v>
                </c:pt>
                <c:pt idx="63">
                  <c:v>1.5853285061068054</c:v>
                </c:pt>
                <c:pt idx="65">
                  <c:v>1.8104392573445971</c:v>
                </c:pt>
                <c:pt idx="66">
                  <c:v>1.4529281691996587</c:v>
                </c:pt>
                <c:pt idx="67">
                  <c:v>1.675821583940458</c:v>
                </c:pt>
                <c:pt idx="68">
                  <c:v>1.4610683409669918</c:v>
                </c:pt>
                <c:pt idx="69">
                  <c:v>1.5792723167167564</c:v>
                </c:pt>
                <c:pt idx="72">
                  <c:v>1.5969695637358892</c:v>
                </c:pt>
                <c:pt idx="73">
                  <c:v>1.5981182739915916</c:v>
                </c:pt>
                <c:pt idx="74">
                  <c:v>1.8217262584595262</c:v>
                </c:pt>
                <c:pt idx="75">
                  <c:v>1.4164733773672005</c:v>
                </c:pt>
                <c:pt idx="76">
                  <c:v>1.6585150265173836</c:v>
                </c:pt>
                <c:pt idx="80">
                  <c:v>1.9183674217567117</c:v>
                </c:pt>
                <c:pt idx="81">
                  <c:v>1.6335338138744777</c:v>
                </c:pt>
                <c:pt idx="82">
                  <c:v>1.629384275538944</c:v>
                </c:pt>
                <c:pt idx="83">
                  <c:v>1.5363105083250634</c:v>
                </c:pt>
                <c:pt idx="84">
                  <c:v>1.4826581759279216</c:v>
                </c:pt>
                <c:pt idx="85">
                  <c:v>1.3354697703502261</c:v>
                </c:pt>
                <c:pt idx="86">
                  <c:v>1.799558183173819</c:v>
                </c:pt>
                <c:pt idx="87">
                  <c:v>1.8280103233062166</c:v>
                </c:pt>
                <c:pt idx="88">
                  <c:v>1.4131450662979654</c:v>
                </c:pt>
                <c:pt idx="89">
                  <c:v>1.7917060135420226</c:v>
                </c:pt>
                <c:pt idx="91">
                  <c:v>1.4639775304876999</c:v>
                </c:pt>
                <c:pt idx="92">
                  <c:v>1.4597393078645544</c:v>
                </c:pt>
                <c:pt idx="93">
                  <c:v>1.6655486489401867</c:v>
                </c:pt>
                <c:pt idx="94">
                  <c:v>1.8890024994319472</c:v>
                </c:pt>
                <c:pt idx="95">
                  <c:v>1.6545921708902211</c:v>
                </c:pt>
                <c:pt idx="96">
                  <c:v>2.3201186643848528</c:v>
                </c:pt>
                <c:pt idx="97">
                  <c:v>1.6720053552855785</c:v>
                </c:pt>
                <c:pt idx="98">
                  <c:v>1.5354584738322947</c:v>
                </c:pt>
                <c:pt idx="99">
                  <c:v>1.2467897633296243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1-4FB6-87D9-DE8692B8F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185328"/>
        <c:axId val="986152496"/>
      </c:scatterChart>
      <c:valAx>
        <c:axId val="9861853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152496"/>
        <c:crosses val="autoZero"/>
        <c:crossBetween val="midCat"/>
      </c:valAx>
      <c:valAx>
        <c:axId val="98615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18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56927.6</c:v>
                </c:pt>
                <c:pt idx="1">
                  <c:v>26667.200000000001</c:v>
                </c:pt>
                <c:pt idx="2">
                  <c:v>56492</c:v>
                </c:pt>
                <c:pt idx="3">
                  <c:v>58257.2</c:v>
                </c:pt>
                <c:pt idx="4">
                  <c:v>91201.8</c:v>
                </c:pt>
                <c:pt idx="5">
                  <c:v>61289</c:v>
                </c:pt>
                <c:pt idx="6">
                  <c:v>49522.6</c:v>
                </c:pt>
                <c:pt idx="7">
                  <c:v>64843.8</c:v>
                </c:pt>
                <c:pt idx="8">
                  <c:v>66543</c:v>
                </c:pt>
                <c:pt idx="9">
                  <c:v>62806.8</c:v>
                </c:pt>
                <c:pt idx="10">
                  <c:v>59259.4</c:v>
                </c:pt>
                <c:pt idx="11">
                  <c:v>78345.399999999994</c:v>
                </c:pt>
                <c:pt idx="12">
                  <c:v>46824.800000000003</c:v>
                </c:pt>
                <c:pt idx="13">
                  <c:v>76148.600000000006</c:v>
                </c:pt>
                <c:pt idx="14">
                  <c:v>78970.600000000006</c:v>
                </c:pt>
                <c:pt idx="15">
                  <c:v>80330.2</c:v>
                </c:pt>
                <c:pt idx="16">
                  <c:v>57302.400000000001</c:v>
                </c:pt>
                <c:pt idx="17">
                  <c:v>87275.6</c:v>
                </c:pt>
                <c:pt idx="18">
                  <c:v>63789.8</c:v>
                </c:pt>
                <c:pt idx="19">
                  <c:v>61175.8</c:v>
                </c:pt>
                <c:pt idx="20">
                  <c:v>51020.2</c:v>
                </c:pt>
                <c:pt idx="21">
                  <c:v>81513.600000000006</c:v>
                </c:pt>
                <c:pt idx="22">
                  <c:v>94909</c:v>
                </c:pt>
                <c:pt idx="23">
                  <c:v>69036.2</c:v>
                </c:pt>
                <c:pt idx="24">
                  <c:v>60970.8</c:v>
                </c:pt>
                <c:pt idx="25">
                  <c:v>41223.199999999997</c:v>
                </c:pt>
                <c:pt idx="26">
                  <c:v>72153.399999999994</c:v>
                </c:pt>
                <c:pt idx="27">
                  <c:v>43708.6</c:v>
                </c:pt>
                <c:pt idx="28">
                  <c:v>77510.399999999994</c:v>
                </c:pt>
                <c:pt idx="29">
                  <c:v>66632.399999999994</c:v>
                </c:pt>
                <c:pt idx="30">
                  <c:v>58180.800000000003</c:v>
                </c:pt>
                <c:pt idx="31">
                  <c:v>78875</c:v>
                </c:pt>
                <c:pt idx="32">
                  <c:v>50782.400000000001</c:v>
                </c:pt>
                <c:pt idx="33">
                  <c:v>56989.8</c:v>
                </c:pt>
                <c:pt idx="34">
                  <c:v>50589.4</c:v>
                </c:pt>
                <c:pt idx="35">
                  <c:v>54085.4</c:v>
                </c:pt>
                <c:pt idx="36">
                  <c:v>42070.2</c:v>
                </c:pt>
                <c:pt idx="37">
                  <c:v>87127.6</c:v>
                </c:pt>
                <c:pt idx="38">
                  <c:v>50687.6</c:v>
                </c:pt>
                <c:pt idx="39">
                  <c:v>36180.800000000003</c:v>
                </c:pt>
                <c:pt idx="40">
                  <c:v>48865.2</c:v>
                </c:pt>
                <c:pt idx="41">
                  <c:v>60272.6</c:v>
                </c:pt>
                <c:pt idx="42">
                  <c:v>51008</c:v>
                </c:pt>
                <c:pt idx="43">
                  <c:v>74086.600000000006</c:v>
                </c:pt>
                <c:pt idx="44">
                  <c:v>38624.800000000003</c:v>
                </c:pt>
                <c:pt idx="45">
                  <c:v>88641.2</c:v>
                </c:pt>
                <c:pt idx="46">
                  <c:v>70996.800000000003</c:v>
                </c:pt>
                <c:pt idx="47">
                  <c:v>65124.6</c:v>
                </c:pt>
                <c:pt idx="48">
                  <c:v>49412.4</c:v>
                </c:pt>
                <c:pt idx="49">
                  <c:v>59328</c:v>
                </c:pt>
                <c:pt idx="50">
                  <c:v>44642.400000000001</c:v>
                </c:pt>
                <c:pt idx="51">
                  <c:v>67638.399999999994</c:v>
                </c:pt>
                <c:pt idx="52">
                  <c:v>67597.399999999994</c:v>
                </c:pt>
                <c:pt idx="53">
                  <c:v>95543.4</c:v>
                </c:pt>
                <c:pt idx="54">
                  <c:v>77690.2</c:v>
                </c:pt>
                <c:pt idx="55">
                  <c:v>50824</c:v>
                </c:pt>
                <c:pt idx="56">
                  <c:v>67437.8</c:v>
                </c:pt>
                <c:pt idx="57">
                  <c:v>71727.8</c:v>
                </c:pt>
                <c:pt idx="58">
                  <c:v>76310.399999999994</c:v>
                </c:pt>
                <c:pt idx="59">
                  <c:v>66110.399999999994</c:v>
                </c:pt>
                <c:pt idx="60">
                  <c:v>69352</c:v>
                </c:pt>
                <c:pt idx="61">
                  <c:v>70915.8</c:v>
                </c:pt>
                <c:pt idx="62">
                  <c:v>63393.4</c:v>
                </c:pt>
                <c:pt idx="63">
                  <c:v>66528.2</c:v>
                </c:pt>
                <c:pt idx="64">
                  <c:v>94602.6</c:v>
                </c:pt>
                <c:pt idx="65">
                  <c:v>51016.2</c:v>
                </c:pt>
                <c:pt idx="66">
                  <c:v>68499.399999999994</c:v>
                </c:pt>
                <c:pt idx="67">
                  <c:v>78361.8</c:v>
                </c:pt>
                <c:pt idx="68">
                  <c:v>57139</c:v>
                </c:pt>
                <c:pt idx="69">
                  <c:v>86726.8</c:v>
                </c:pt>
                <c:pt idx="70">
                  <c:v>51291.6</c:v>
                </c:pt>
                <c:pt idx="71">
                  <c:v>47463.4</c:v>
                </c:pt>
                <c:pt idx="72">
                  <c:v>35082.6</c:v>
                </c:pt>
                <c:pt idx="73">
                  <c:v>46782.8</c:v>
                </c:pt>
                <c:pt idx="74">
                  <c:v>42210</c:v>
                </c:pt>
                <c:pt idx="75">
                  <c:v>70983.8</c:v>
                </c:pt>
                <c:pt idx="76">
                  <c:v>66385.8</c:v>
                </c:pt>
                <c:pt idx="77">
                  <c:v>42597</c:v>
                </c:pt>
                <c:pt idx="78">
                  <c:v>75733.600000000006</c:v>
                </c:pt>
                <c:pt idx="79">
                  <c:v>50454.2</c:v>
                </c:pt>
                <c:pt idx="80">
                  <c:v>54066</c:v>
                </c:pt>
                <c:pt idx="81">
                  <c:v>55640.4</c:v>
                </c:pt>
                <c:pt idx="82">
                  <c:v>83226</c:v>
                </c:pt>
                <c:pt idx="83">
                  <c:v>91294.8</c:v>
                </c:pt>
                <c:pt idx="84">
                  <c:v>53798</c:v>
                </c:pt>
                <c:pt idx="85">
                  <c:v>66025.600000000006</c:v>
                </c:pt>
                <c:pt idx="86">
                  <c:v>70353.399999999994</c:v>
                </c:pt>
                <c:pt idx="87">
                  <c:v>75183.399999999994</c:v>
                </c:pt>
                <c:pt idx="88">
                  <c:v>65520.6</c:v>
                </c:pt>
                <c:pt idx="89">
                  <c:v>67246</c:v>
                </c:pt>
                <c:pt idx="90">
                  <c:v>57574</c:v>
                </c:pt>
                <c:pt idx="91">
                  <c:v>59375.6</c:v>
                </c:pt>
                <c:pt idx="92">
                  <c:v>65033</c:v>
                </c:pt>
                <c:pt idx="93">
                  <c:v>58241</c:v>
                </c:pt>
                <c:pt idx="94">
                  <c:v>53867.199999999997</c:v>
                </c:pt>
                <c:pt idx="95">
                  <c:v>58741</c:v>
                </c:pt>
                <c:pt idx="96">
                  <c:v>55339</c:v>
                </c:pt>
                <c:pt idx="97">
                  <c:v>32812.800000000003</c:v>
                </c:pt>
                <c:pt idx="98">
                  <c:v>61999.4</c:v>
                </c:pt>
                <c:pt idx="99">
                  <c:v>65626.600000000006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1.3025316366753561</c:v>
                </c:pt>
                <c:pt idx="1">
                  <c:v>3.0342143157136858</c:v>
                </c:pt>
                <c:pt idx="2">
                  <c:v>1.2005416696169369</c:v>
                </c:pt>
                <c:pt idx="3">
                  <c:v>1.7937868623964077</c:v>
                </c:pt>
                <c:pt idx="4">
                  <c:v>1.5370529967610287</c:v>
                </c:pt>
                <c:pt idx="5">
                  <c:v>1.3429326632837866</c:v>
                </c:pt>
                <c:pt idx="6">
                  <c:v>1.2341637959234775</c:v>
                </c:pt>
                <c:pt idx="7">
                  <c:v>1.4471082817478309</c:v>
                </c:pt>
                <c:pt idx="8">
                  <c:v>1.8903566115143591</c:v>
                </c:pt>
                <c:pt idx="9">
                  <c:v>1.6295210072794666</c:v>
                </c:pt>
                <c:pt idx="10">
                  <c:v>1.4639871480305233</c:v>
                </c:pt>
                <c:pt idx="11">
                  <c:v>1.1466914458283448</c:v>
                </c:pt>
                <c:pt idx="12">
                  <c:v>2.157275631716526</c:v>
                </c:pt>
                <c:pt idx="13">
                  <c:v>1.3248043956159403</c:v>
                </c:pt>
                <c:pt idx="14">
                  <c:v>1.4169830291272953</c:v>
                </c:pt>
                <c:pt idx="15">
                  <c:v>1.7291255343569418</c:v>
                </c:pt>
                <c:pt idx="16">
                  <c:v>2.1230873401463115</c:v>
                </c:pt>
                <c:pt idx="17">
                  <c:v>1.5623725302375462</c:v>
                </c:pt>
                <c:pt idx="18">
                  <c:v>1.0614236131795365</c:v>
                </c:pt>
                <c:pt idx="19">
                  <c:v>1.4432013966306938</c:v>
                </c:pt>
                <c:pt idx="20">
                  <c:v>1.1377454420014035</c:v>
                </c:pt>
                <c:pt idx="21">
                  <c:v>1.1429994503984611</c:v>
                </c:pt>
                <c:pt idx="22">
                  <c:v>1.4393893097598753</c:v>
                </c:pt>
                <c:pt idx="23">
                  <c:v>1.515263006944183</c:v>
                </c:pt>
                <c:pt idx="24">
                  <c:v>1.0558660867169203</c:v>
                </c:pt>
                <c:pt idx="25">
                  <c:v>1.0295901337111142</c:v>
                </c:pt>
                <c:pt idx="26">
                  <c:v>1.6872247184470865</c:v>
                </c:pt>
                <c:pt idx="27">
                  <c:v>1.3865005971364903</c:v>
                </c:pt>
                <c:pt idx="28">
                  <c:v>1.0880475394269673</c:v>
                </c:pt>
                <c:pt idx="29">
                  <c:v>1.7030453653177735</c:v>
                </c:pt>
                <c:pt idx="30">
                  <c:v>1.2944132772323516</c:v>
                </c:pt>
                <c:pt idx="31">
                  <c:v>1.5324374009508717</c:v>
                </c:pt>
                <c:pt idx="32">
                  <c:v>1.4492422571599608</c:v>
                </c:pt>
                <c:pt idx="33">
                  <c:v>1.2760353607136714</c:v>
                </c:pt>
                <c:pt idx="34">
                  <c:v>1.9568921552736342</c:v>
                </c:pt>
                <c:pt idx="35">
                  <c:v>1.0361021643548907</c:v>
                </c:pt>
                <c:pt idx="36">
                  <c:v>1.553522445816754</c:v>
                </c:pt>
                <c:pt idx="37">
                  <c:v>1.1274269003163175</c:v>
                </c:pt>
                <c:pt idx="38">
                  <c:v>2.0645483313473116</c:v>
                </c:pt>
                <c:pt idx="39">
                  <c:v>1.6457347543448457</c:v>
                </c:pt>
                <c:pt idx="40">
                  <c:v>1.6949690168054159</c:v>
                </c:pt>
                <c:pt idx="41">
                  <c:v>1.34102394786354</c:v>
                </c:pt>
                <c:pt idx="42">
                  <c:v>1.6825792032622333</c:v>
                </c:pt>
                <c:pt idx="43">
                  <c:v>1.0473148990505705</c:v>
                </c:pt>
                <c:pt idx="44">
                  <c:v>2.3815010045359455</c:v>
                </c:pt>
                <c:pt idx="45">
                  <c:v>1.5522691479808486</c:v>
                </c:pt>
                <c:pt idx="46">
                  <c:v>1.6788362292385008</c:v>
                </c:pt>
                <c:pt idx="47">
                  <c:v>1.1909938794249793</c:v>
                </c:pt>
                <c:pt idx="48">
                  <c:v>1.7459180286729645</c:v>
                </c:pt>
                <c:pt idx="49">
                  <c:v>1.105026294498382</c:v>
                </c:pt>
                <c:pt idx="50">
                  <c:v>1.7888823181549378</c:v>
                </c:pt>
                <c:pt idx="51">
                  <c:v>1.3693404929744053</c:v>
                </c:pt>
                <c:pt idx="52">
                  <c:v>1.77342619686556</c:v>
                </c:pt>
                <c:pt idx="53">
                  <c:v>1.4583634243704955</c:v>
                </c:pt>
                <c:pt idx="54">
                  <c:v>1.2222905849128978</c:v>
                </c:pt>
                <c:pt idx="55">
                  <c:v>1.6499291673225247</c:v>
                </c:pt>
                <c:pt idx="56">
                  <c:v>1.0215635741379463</c:v>
                </c:pt>
                <c:pt idx="57">
                  <c:v>1.3581066197485494</c:v>
                </c:pt>
                <c:pt idx="58">
                  <c:v>1.3778069568499183</c:v>
                </c:pt>
                <c:pt idx="59">
                  <c:v>1.9680867155545876</c:v>
                </c:pt>
                <c:pt idx="60">
                  <c:v>1.3484254239243281</c:v>
                </c:pt>
                <c:pt idx="61">
                  <c:v>1.2419658242591918</c:v>
                </c:pt>
                <c:pt idx="62">
                  <c:v>1.4708155738610014</c:v>
                </c:pt>
                <c:pt idx="63">
                  <c:v>1.5537621640146586</c:v>
                </c:pt>
                <c:pt idx="64">
                  <c:v>1.0462397439393842</c:v>
                </c:pt>
                <c:pt idx="65">
                  <c:v>1.8012709688295092</c:v>
                </c:pt>
                <c:pt idx="66">
                  <c:v>1.487706461662438</c:v>
                </c:pt>
                <c:pt idx="67">
                  <c:v>1.540750722928774</c:v>
                </c:pt>
                <c:pt idx="68">
                  <c:v>1.4658814469976724</c:v>
                </c:pt>
                <c:pt idx="69">
                  <c:v>1.5829478315814718</c:v>
                </c:pt>
                <c:pt idx="70">
                  <c:v>1.3238230041566261</c:v>
                </c:pt>
                <c:pt idx="71">
                  <c:v>1.5174429139084009</c:v>
                </c:pt>
                <c:pt idx="72">
                  <c:v>1.6563481611967186</c:v>
                </c:pt>
                <c:pt idx="73">
                  <c:v>1.5135690894944296</c:v>
                </c:pt>
                <c:pt idx="74">
                  <c:v>1.8831319592513622</c:v>
                </c:pt>
                <c:pt idx="75">
                  <c:v>1.5195298082097606</c:v>
                </c:pt>
                <c:pt idx="76">
                  <c:v>1.6259802548135294</c:v>
                </c:pt>
                <c:pt idx="77">
                  <c:v>1.698523370190389</c:v>
                </c:pt>
                <c:pt idx="78">
                  <c:v>1.1227249199826761</c:v>
                </c:pt>
                <c:pt idx="79">
                  <c:v>1.0859551831165692</c:v>
                </c:pt>
                <c:pt idx="80">
                  <c:v>1.9419598268782599</c:v>
                </c:pt>
                <c:pt idx="81">
                  <c:v>1.6604122184599679</c:v>
                </c:pt>
                <c:pt idx="82">
                  <c:v>1.6112512916636628</c:v>
                </c:pt>
                <c:pt idx="83">
                  <c:v>1.5261329232333056</c:v>
                </c:pt>
                <c:pt idx="84">
                  <c:v>1.6772742481133127</c:v>
                </c:pt>
                <c:pt idx="85">
                  <c:v>1.3725736683952889</c:v>
                </c:pt>
                <c:pt idx="86">
                  <c:v>1.8439762683821963</c:v>
                </c:pt>
                <c:pt idx="87">
                  <c:v>1.7466222597009449</c:v>
                </c:pt>
                <c:pt idx="88">
                  <c:v>1.4538481027341019</c:v>
                </c:pt>
                <c:pt idx="89">
                  <c:v>1.8925140528804687</c:v>
                </c:pt>
                <c:pt idx="90">
                  <c:v>1.3227672213151771</c:v>
                </c:pt>
                <c:pt idx="91">
                  <c:v>1.4524316385855469</c:v>
                </c:pt>
                <c:pt idx="92">
                  <c:v>1.4778189534544002</c:v>
                </c:pt>
                <c:pt idx="93">
                  <c:v>1.5174876804999915</c:v>
                </c:pt>
                <c:pt idx="94">
                  <c:v>1.8082617993881249</c:v>
                </c:pt>
                <c:pt idx="95">
                  <c:v>1.6822321717369468</c:v>
                </c:pt>
                <c:pt idx="96">
                  <c:v>2.1886734491046096</c:v>
                </c:pt>
                <c:pt idx="97">
                  <c:v>1.6736761263897015</c:v>
                </c:pt>
                <c:pt idx="98">
                  <c:v>1.6033542260086389</c:v>
                </c:pt>
                <c:pt idx="99">
                  <c:v>1.2492190666589462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D-425E-BCD8-7E4484E01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983600"/>
        <c:axId val="983569264"/>
      </c:scatterChart>
      <c:valAx>
        <c:axId val="9829836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569264"/>
        <c:crosses val="autoZero"/>
        <c:crossBetween val="midCat"/>
      </c:valAx>
      <c:valAx>
        <c:axId val="983569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8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56927.6</c:v>
                </c:pt>
                <c:pt idx="2">
                  <c:v>56492</c:v>
                </c:pt>
                <c:pt idx="5">
                  <c:v>61289</c:v>
                </c:pt>
                <c:pt idx="6">
                  <c:v>49522.6</c:v>
                </c:pt>
                <c:pt idx="20">
                  <c:v>51020.2</c:v>
                </c:pt>
                <c:pt idx="25">
                  <c:v>41223.199999999997</c:v>
                </c:pt>
                <c:pt idx="30">
                  <c:v>58180.800000000003</c:v>
                </c:pt>
                <c:pt idx="32">
                  <c:v>50782.400000000001</c:v>
                </c:pt>
                <c:pt idx="35">
                  <c:v>54085.4</c:v>
                </c:pt>
                <c:pt idx="41">
                  <c:v>60272.6</c:v>
                </c:pt>
                <c:pt idx="47">
                  <c:v>65124.6</c:v>
                </c:pt>
                <c:pt idx="49">
                  <c:v>59328</c:v>
                </c:pt>
                <c:pt idx="68">
                  <c:v>57139</c:v>
                </c:pt>
                <c:pt idx="70">
                  <c:v>51291.6</c:v>
                </c:pt>
                <c:pt idx="71">
                  <c:v>47463.4</c:v>
                </c:pt>
                <c:pt idx="73">
                  <c:v>46782.8</c:v>
                </c:pt>
                <c:pt idx="79">
                  <c:v>50454.2</c:v>
                </c:pt>
                <c:pt idx="88">
                  <c:v>65520.6</c:v>
                </c:pt>
                <c:pt idx="91">
                  <c:v>59375.6</c:v>
                </c:pt>
                <c:pt idx="95">
                  <c:v>58741</c:v>
                </c:pt>
                <c:pt idx="97">
                  <c:v>32812.800000000003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1.3025316366753561</c:v>
                </c:pt>
                <c:pt idx="2">
                  <c:v>1.2005416696169369</c:v>
                </c:pt>
                <c:pt idx="5">
                  <c:v>1.3429326632837866</c:v>
                </c:pt>
                <c:pt idx="6">
                  <c:v>1.2341637959234775</c:v>
                </c:pt>
                <c:pt idx="20">
                  <c:v>1.1377454420014035</c:v>
                </c:pt>
                <c:pt idx="25">
                  <c:v>1.0295901337111142</c:v>
                </c:pt>
                <c:pt idx="30">
                  <c:v>1.2944132772323516</c:v>
                </c:pt>
                <c:pt idx="32">
                  <c:v>1.4492422571599608</c:v>
                </c:pt>
                <c:pt idx="35">
                  <c:v>1.0361021643548907</c:v>
                </c:pt>
                <c:pt idx="41">
                  <c:v>1.34102394786354</c:v>
                </c:pt>
                <c:pt idx="47">
                  <c:v>1.1909938794249793</c:v>
                </c:pt>
                <c:pt idx="49">
                  <c:v>1.105026294498382</c:v>
                </c:pt>
                <c:pt idx="68">
                  <c:v>1.4658814469976724</c:v>
                </c:pt>
                <c:pt idx="70">
                  <c:v>1.3238230041566261</c:v>
                </c:pt>
                <c:pt idx="71">
                  <c:v>1.5174429139084009</c:v>
                </c:pt>
                <c:pt idx="73">
                  <c:v>1.5135690894944296</c:v>
                </c:pt>
                <c:pt idx="79">
                  <c:v>1.0859551831165692</c:v>
                </c:pt>
                <c:pt idx="88">
                  <c:v>1.4538481027341019</c:v>
                </c:pt>
                <c:pt idx="91">
                  <c:v>1.4524316385855469</c:v>
                </c:pt>
                <c:pt idx="95">
                  <c:v>1.6822321717369468</c:v>
                </c:pt>
                <c:pt idx="97">
                  <c:v>1.6736761263897015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3-4C72-BFBA-630B535CA4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7">
                  <c:v>64843.8</c:v>
                </c:pt>
                <c:pt idx="9">
                  <c:v>62806.8</c:v>
                </c:pt>
                <c:pt idx="11">
                  <c:v>78345.399999999994</c:v>
                </c:pt>
                <c:pt idx="13">
                  <c:v>76148.600000000006</c:v>
                </c:pt>
                <c:pt idx="14">
                  <c:v>78970.600000000006</c:v>
                </c:pt>
                <c:pt idx="18">
                  <c:v>63789.8</c:v>
                </c:pt>
                <c:pt idx="19">
                  <c:v>61175.8</c:v>
                </c:pt>
                <c:pt idx="21">
                  <c:v>81513.600000000006</c:v>
                </c:pt>
                <c:pt idx="24">
                  <c:v>60970.8</c:v>
                </c:pt>
                <c:pt idx="28">
                  <c:v>77510.399999999994</c:v>
                </c:pt>
                <c:pt idx="37">
                  <c:v>87127.6</c:v>
                </c:pt>
                <c:pt idx="43">
                  <c:v>74086.600000000006</c:v>
                </c:pt>
                <c:pt idx="45">
                  <c:v>88641.2</c:v>
                </c:pt>
                <c:pt idx="51">
                  <c:v>67638.399999999994</c:v>
                </c:pt>
                <c:pt idx="53">
                  <c:v>95543.4</c:v>
                </c:pt>
                <c:pt idx="54">
                  <c:v>77690.2</c:v>
                </c:pt>
                <c:pt idx="56">
                  <c:v>67437.8</c:v>
                </c:pt>
                <c:pt idx="57">
                  <c:v>71727.8</c:v>
                </c:pt>
                <c:pt idx="60">
                  <c:v>69352</c:v>
                </c:pt>
                <c:pt idx="61">
                  <c:v>70915.8</c:v>
                </c:pt>
                <c:pt idx="64">
                  <c:v>94602.6</c:v>
                </c:pt>
                <c:pt idx="67">
                  <c:v>78361.8</c:v>
                </c:pt>
                <c:pt idx="75">
                  <c:v>70983.8</c:v>
                </c:pt>
                <c:pt idx="78">
                  <c:v>75733.600000000006</c:v>
                </c:pt>
                <c:pt idx="85">
                  <c:v>66025.600000000006</c:v>
                </c:pt>
                <c:pt idx="90">
                  <c:v>57574</c:v>
                </c:pt>
                <c:pt idx="92">
                  <c:v>65033</c:v>
                </c:pt>
                <c:pt idx="93">
                  <c:v>58241</c:v>
                </c:pt>
                <c:pt idx="99">
                  <c:v>65626.600000000006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7">
                  <c:v>1.4471082817478309</c:v>
                </c:pt>
                <c:pt idx="9">
                  <c:v>1.6295210072794666</c:v>
                </c:pt>
                <c:pt idx="11">
                  <c:v>1.1466914458283448</c:v>
                </c:pt>
                <c:pt idx="13">
                  <c:v>1.3248043956159403</c:v>
                </c:pt>
                <c:pt idx="14">
                  <c:v>1.4169830291272953</c:v>
                </c:pt>
                <c:pt idx="18">
                  <c:v>1.0614236131795365</c:v>
                </c:pt>
                <c:pt idx="19">
                  <c:v>1.4432013966306938</c:v>
                </c:pt>
                <c:pt idx="21">
                  <c:v>1.1429994503984611</c:v>
                </c:pt>
                <c:pt idx="24">
                  <c:v>1.0558660867169203</c:v>
                </c:pt>
                <c:pt idx="28">
                  <c:v>1.0880475394269673</c:v>
                </c:pt>
                <c:pt idx="37">
                  <c:v>1.1274269003163175</c:v>
                </c:pt>
                <c:pt idx="43">
                  <c:v>1.0473148990505705</c:v>
                </c:pt>
                <c:pt idx="45">
                  <c:v>1.5522691479808486</c:v>
                </c:pt>
                <c:pt idx="51">
                  <c:v>1.3693404929744053</c:v>
                </c:pt>
                <c:pt idx="53">
                  <c:v>1.4583634243704955</c:v>
                </c:pt>
                <c:pt idx="54">
                  <c:v>1.2222905849128978</c:v>
                </c:pt>
                <c:pt idx="56">
                  <c:v>1.0215635741379463</c:v>
                </c:pt>
                <c:pt idx="57">
                  <c:v>1.3581066197485494</c:v>
                </c:pt>
                <c:pt idx="60">
                  <c:v>1.3484254239243281</c:v>
                </c:pt>
                <c:pt idx="61">
                  <c:v>1.2419658242591918</c:v>
                </c:pt>
                <c:pt idx="64">
                  <c:v>1.0462397439393842</c:v>
                </c:pt>
                <c:pt idx="67">
                  <c:v>1.540750722928774</c:v>
                </c:pt>
                <c:pt idx="75">
                  <c:v>1.5195298082097606</c:v>
                </c:pt>
                <c:pt idx="78">
                  <c:v>1.1227249199826761</c:v>
                </c:pt>
                <c:pt idx="85">
                  <c:v>1.3725736683952889</c:v>
                </c:pt>
                <c:pt idx="90">
                  <c:v>1.3227672213151771</c:v>
                </c:pt>
                <c:pt idx="92">
                  <c:v>1.4778189534544002</c:v>
                </c:pt>
                <c:pt idx="93">
                  <c:v>1.5174876804999915</c:v>
                </c:pt>
                <c:pt idx="99">
                  <c:v>1.2492190666589462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F3-4C72-BFBA-630B535CA4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26667.200000000001</c:v>
                </c:pt>
                <c:pt idx="3">
                  <c:v>58257.2</c:v>
                </c:pt>
                <c:pt idx="12">
                  <c:v>46824.800000000003</c:v>
                </c:pt>
                <c:pt idx="16">
                  <c:v>57302.400000000001</c:v>
                </c:pt>
                <c:pt idx="27">
                  <c:v>43708.6</c:v>
                </c:pt>
                <c:pt idx="29">
                  <c:v>66632.399999999994</c:v>
                </c:pt>
                <c:pt idx="33">
                  <c:v>56989.8</c:v>
                </c:pt>
                <c:pt idx="34">
                  <c:v>50589.4</c:v>
                </c:pt>
                <c:pt idx="36">
                  <c:v>42070.2</c:v>
                </c:pt>
                <c:pt idx="38">
                  <c:v>50687.6</c:v>
                </c:pt>
                <c:pt idx="39">
                  <c:v>36180.800000000003</c:v>
                </c:pt>
                <c:pt idx="40">
                  <c:v>48865.2</c:v>
                </c:pt>
                <c:pt idx="42">
                  <c:v>51008</c:v>
                </c:pt>
                <c:pt idx="44">
                  <c:v>38624.800000000003</c:v>
                </c:pt>
                <c:pt idx="48">
                  <c:v>49412.4</c:v>
                </c:pt>
                <c:pt idx="50">
                  <c:v>44642.400000000001</c:v>
                </c:pt>
                <c:pt idx="55">
                  <c:v>50824</c:v>
                </c:pt>
                <c:pt idx="59">
                  <c:v>66110.399999999994</c:v>
                </c:pt>
                <c:pt idx="62">
                  <c:v>63393.4</c:v>
                </c:pt>
                <c:pt idx="65">
                  <c:v>51016.2</c:v>
                </c:pt>
                <c:pt idx="72">
                  <c:v>35082.6</c:v>
                </c:pt>
                <c:pt idx="74">
                  <c:v>42210</c:v>
                </c:pt>
                <c:pt idx="76">
                  <c:v>66385.8</c:v>
                </c:pt>
                <c:pt idx="77">
                  <c:v>42597</c:v>
                </c:pt>
                <c:pt idx="80">
                  <c:v>54066</c:v>
                </c:pt>
                <c:pt idx="81">
                  <c:v>55640.4</c:v>
                </c:pt>
                <c:pt idx="84">
                  <c:v>53798</c:v>
                </c:pt>
                <c:pt idx="94">
                  <c:v>53867.199999999997</c:v>
                </c:pt>
                <c:pt idx="96">
                  <c:v>55339</c:v>
                </c:pt>
                <c:pt idx="98">
                  <c:v>61999.4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3.0342143157136858</c:v>
                </c:pt>
                <c:pt idx="3">
                  <c:v>1.7937868623964077</c:v>
                </c:pt>
                <c:pt idx="12">
                  <c:v>2.157275631716526</c:v>
                </c:pt>
                <c:pt idx="16">
                  <c:v>2.1230873401463115</c:v>
                </c:pt>
                <c:pt idx="27">
                  <c:v>1.3865005971364903</c:v>
                </c:pt>
                <c:pt idx="29">
                  <c:v>1.7030453653177735</c:v>
                </c:pt>
                <c:pt idx="33">
                  <c:v>1.2760353607136714</c:v>
                </c:pt>
                <c:pt idx="34">
                  <c:v>1.9568921552736342</c:v>
                </c:pt>
                <c:pt idx="36">
                  <c:v>1.553522445816754</c:v>
                </c:pt>
                <c:pt idx="38">
                  <c:v>2.0645483313473116</c:v>
                </c:pt>
                <c:pt idx="39">
                  <c:v>1.6457347543448457</c:v>
                </c:pt>
                <c:pt idx="40">
                  <c:v>1.6949690168054159</c:v>
                </c:pt>
                <c:pt idx="42">
                  <c:v>1.6825792032622333</c:v>
                </c:pt>
                <c:pt idx="44">
                  <c:v>2.3815010045359455</c:v>
                </c:pt>
                <c:pt idx="48">
                  <c:v>1.7459180286729645</c:v>
                </c:pt>
                <c:pt idx="50">
                  <c:v>1.7888823181549378</c:v>
                </c:pt>
                <c:pt idx="55">
                  <c:v>1.6499291673225247</c:v>
                </c:pt>
                <c:pt idx="59">
                  <c:v>1.9680867155545876</c:v>
                </c:pt>
                <c:pt idx="62">
                  <c:v>1.4708155738610014</c:v>
                </c:pt>
                <c:pt idx="65">
                  <c:v>1.8012709688295092</c:v>
                </c:pt>
                <c:pt idx="72">
                  <c:v>1.6563481611967186</c:v>
                </c:pt>
                <c:pt idx="74">
                  <c:v>1.8831319592513622</c:v>
                </c:pt>
                <c:pt idx="76">
                  <c:v>1.6259802548135294</c:v>
                </c:pt>
                <c:pt idx="77">
                  <c:v>1.698523370190389</c:v>
                </c:pt>
                <c:pt idx="80">
                  <c:v>1.9419598268782599</c:v>
                </c:pt>
                <c:pt idx="81">
                  <c:v>1.6604122184599679</c:v>
                </c:pt>
                <c:pt idx="84">
                  <c:v>1.6772742481133127</c:v>
                </c:pt>
                <c:pt idx="94">
                  <c:v>1.8082617993881249</c:v>
                </c:pt>
                <c:pt idx="96">
                  <c:v>2.1886734491046096</c:v>
                </c:pt>
                <c:pt idx="98">
                  <c:v>1.6033542260086389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F3-4C72-BFBA-630B535CA4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4">
                  <c:v>91201.8</c:v>
                </c:pt>
                <c:pt idx="8">
                  <c:v>66543</c:v>
                </c:pt>
                <c:pt idx="10">
                  <c:v>59259.4</c:v>
                </c:pt>
                <c:pt idx="15">
                  <c:v>80330.2</c:v>
                </c:pt>
                <c:pt idx="17">
                  <c:v>87275.6</c:v>
                </c:pt>
                <c:pt idx="22">
                  <c:v>94909</c:v>
                </c:pt>
                <c:pt idx="23">
                  <c:v>69036.2</c:v>
                </c:pt>
                <c:pt idx="26">
                  <c:v>72153.399999999994</c:v>
                </c:pt>
                <c:pt idx="31">
                  <c:v>78875</c:v>
                </c:pt>
                <c:pt idx="46">
                  <c:v>70996.800000000003</c:v>
                </c:pt>
                <c:pt idx="52">
                  <c:v>67597.399999999994</c:v>
                </c:pt>
                <c:pt idx="58">
                  <c:v>76310.399999999994</c:v>
                </c:pt>
                <c:pt idx="63">
                  <c:v>66528.2</c:v>
                </c:pt>
                <c:pt idx="66">
                  <c:v>68499.399999999994</c:v>
                </c:pt>
                <c:pt idx="69">
                  <c:v>86726.8</c:v>
                </c:pt>
                <c:pt idx="82">
                  <c:v>83226</c:v>
                </c:pt>
                <c:pt idx="83">
                  <c:v>91294.8</c:v>
                </c:pt>
                <c:pt idx="86">
                  <c:v>70353.399999999994</c:v>
                </c:pt>
                <c:pt idx="87">
                  <c:v>75183.399999999994</c:v>
                </c:pt>
                <c:pt idx="89">
                  <c:v>67246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4">
                  <c:v>1.5370529967610287</c:v>
                </c:pt>
                <c:pt idx="8">
                  <c:v>1.8903566115143591</c:v>
                </c:pt>
                <c:pt idx="10">
                  <c:v>1.4639871480305233</c:v>
                </c:pt>
                <c:pt idx="15">
                  <c:v>1.7291255343569418</c:v>
                </c:pt>
                <c:pt idx="17">
                  <c:v>1.5623725302375462</c:v>
                </c:pt>
                <c:pt idx="22">
                  <c:v>1.4393893097598753</c:v>
                </c:pt>
                <c:pt idx="23">
                  <c:v>1.515263006944183</c:v>
                </c:pt>
                <c:pt idx="26">
                  <c:v>1.6872247184470865</c:v>
                </c:pt>
                <c:pt idx="31">
                  <c:v>1.5324374009508717</c:v>
                </c:pt>
                <c:pt idx="46">
                  <c:v>1.6788362292385008</c:v>
                </c:pt>
                <c:pt idx="52">
                  <c:v>1.77342619686556</c:v>
                </c:pt>
                <c:pt idx="58">
                  <c:v>1.3778069568499183</c:v>
                </c:pt>
                <c:pt idx="63">
                  <c:v>1.5537621640146586</c:v>
                </c:pt>
                <c:pt idx="66">
                  <c:v>1.487706461662438</c:v>
                </c:pt>
                <c:pt idx="69">
                  <c:v>1.5829478315814718</c:v>
                </c:pt>
                <c:pt idx="82">
                  <c:v>1.6112512916636628</c:v>
                </c:pt>
                <c:pt idx="83">
                  <c:v>1.5261329232333056</c:v>
                </c:pt>
                <c:pt idx="86">
                  <c:v>1.8439762683821963</c:v>
                </c:pt>
                <c:pt idx="87">
                  <c:v>1.7466222597009449</c:v>
                </c:pt>
                <c:pt idx="89">
                  <c:v>1.8925140528804687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F3-4C72-BFBA-630B535CA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202720"/>
        <c:axId val="941271616"/>
      </c:scatterChart>
      <c:valAx>
        <c:axId val="9842027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271616"/>
        <c:crosses val="autoZero"/>
        <c:crossBetween val="midCat"/>
      </c:valAx>
      <c:valAx>
        <c:axId val="941271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20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6">
                  <c:v>49522.6</c:v>
                </c:pt>
                <c:pt idx="11">
                  <c:v>78345.399999999994</c:v>
                </c:pt>
                <c:pt idx="18">
                  <c:v>63789.8</c:v>
                </c:pt>
                <c:pt idx="20">
                  <c:v>51020.2</c:v>
                </c:pt>
                <c:pt idx="21">
                  <c:v>81513.600000000006</c:v>
                </c:pt>
                <c:pt idx="24">
                  <c:v>60970.8</c:v>
                </c:pt>
                <c:pt idx="25">
                  <c:v>41223.199999999997</c:v>
                </c:pt>
                <c:pt idx="28">
                  <c:v>77510.399999999994</c:v>
                </c:pt>
                <c:pt idx="33">
                  <c:v>56989.8</c:v>
                </c:pt>
                <c:pt idx="35">
                  <c:v>54085.4</c:v>
                </c:pt>
                <c:pt idx="37">
                  <c:v>87127.6</c:v>
                </c:pt>
                <c:pt idx="43">
                  <c:v>74086.600000000006</c:v>
                </c:pt>
                <c:pt idx="47">
                  <c:v>65124.6</c:v>
                </c:pt>
                <c:pt idx="49">
                  <c:v>59328</c:v>
                </c:pt>
                <c:pt idx="54">
                  <c:v>77690.2</c:v>
                </c:pt>
                <c:pt idx="56">
                  <c:v>67437.8</c:v>
                </c:pt>
                <c:pt idx="60">
                  <c:v>69352</c:v>
                </c:pt>
                <c:pt idx="61">
                  <c:v>70915.8</c:v>
                </c:pt>
                <c:pt idx="64">
                  <c:v>94602.6</c:v>
                </c:pt>
                <c:pt idx="71">
                  <c:v>47463.4</c:v>
                </c:pt>
                <c:pt idx="78">
                  <c:v>75733.600000000006</c:v>
                </c:pt>
                <c:pt idx="79">
                  <c:v>50454.2</c:v>
                </c:pt>
                <c:pt idx="90">
                  <c:v>57574</c:v>
                </c:pt>
                <c:pt idx="99">
                  <c:v>65626.600000000006</c:v>
                </c:pt>
              </c:numCache>
            </c:numRef>
          </c:xVal>
          <c:yVal>
            <c:numRef>
              <c:f>State004!$AJ$8:$AJ$101</c:f>
              <c:numCache>
                <c:formatCode>General</c:formatCode>
                <c:ptCount val="94"/>
                <c:pt idx="0">
                  <c:v>1.2341637959234775</c:v>
                </c:pt>
                <c:pt idx="5">
                  <c:v>1.1466914458283448</c:v>
                </c:pt>
                <c:pt idx="12">
                  <c:v>1.0614236131795365</c:v>
                </c:pt>
                <c:pt idx="14">
                  <c:v>1.1377454420014035</c:v>
                </c:pt>
                <c:pt idx="15">
                  <c:v>1.1429994503984611</c:v>
                </c:pt>
                <c:pt idx="18">
                  <c:v>1.0558660867169203</c:v>
                </c:pt>
                <c:pt idx="19">
                  <c:v>1.0295901337111142</c:v>
                </c:pt>
                <c:pt idx="22">
                  <c:v>1.0880475394269673</c:v>
                </c:pt>
                <c:pt idx="27">
                  <c:v>1.2760353607136714</c:v>
                </c:pt>
                <c:pt idx="29">
                  <c:v>1.0361021643548907</c:v>
                </c:pt>
                <c:pt idx="31">
                  <c:v>1.1274269003163175</c:v>
                </c:pt>
                <c:pt idx="37">
                  <c:v>1.0473148990505705</c:v>
                </c:pt>
                <c:pt idx="41">
                  <c:v>1.1909938794249793</c:v>
                </c:pt>
                <c:pt idx="43">
                  <c:v>1.105026294498382</c:v>
                </c:pt>
                <c:pt idx="48">
                  <c:v>1.2222905849128978</c:v>
                </c:pt>
                <c:pt idx="50">
                  <c:v>1.0215635741379463</c:v>
                </c:pt>
                <c:pt idx="54">
                  <c:v>1.3484254239243281</c:v>
                </c:pt>
                <c:pt idx="55">
                  <c:v>1.2419658242591918</c:v>
                </c:pt>
                <c:pt idx="58">
                  <c:v>1.0462397439393842</c:v>
                </c:pt>
                <c:pt idx="65">
                  <c:v>1.5174429139084009</c:v>
                </c:pt>
                <c:pt idx="72">
                  <c:v>1.1227249199826761</c:v>
                </c:pt>
                <c:pt idx="73">
                  <c:v>1.0859551831165692</c:v>
                </c:pt>
                <c:pt idx="84">
                  <c:v>1.3227672213151771</c:v>
                </c:pt>
                <c:pt idx="93">
                  <c:v>1.2492190666589462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3A-4BC1-8F45-82BE7F8DF0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56927.6</c:v>
                </c:pt>
                <c:pt idx="1">
                  <c:v>26667.200000000001</c:v>
                </c:pt>
                <c:pt idx="2">
                  <c:v>56492</c:v>
                </c:pt>
                <c:pt idx="3">
                  <c:v>58257.2</c:v>
                </c:pt>
                <c:pt idx="4">
                  <c:v>91201.8</c:v>
                </c:pt>
                <c:pt idx="5">
                  <c:v>61289</c:v>
                </c:pt>
                <c:pt idx="7">
                  <c:v>64843.8</c:v>
                </c:pt>
                <c:pt idx="8">
                  <c:v>66543</c:v>
                </c:pt>
                <c:pt idx="9">
                  <c:v>62806.8</c:v>
                </c:pt>
                <c:pt idx="10">
                  <c:v>59259.4</c:v>
                </c:pt>
                <c:pt idx="12">
                  <c:v>46824.800000000003</c:v>
                </c:pt>
                <c:pt idx="13">
                  <c:v>76148.600000000006</c:v>
                </c:pt>
                <c:pt idx="14">
                  <c:v>78970.600000000006</c:v>
                </c:pt>
                <c:pt idx="15">
                  <c:v>80330.2</c:v>
                </c:pt>
                <c:pt idx="16">
                  <c:v>57302.400000000001</c:v>
                </c:pt>
                <c:pt idx="17">
                  <c:v>87275.6</c:v>
                </c:pt>
                <c:pt idx="19">
                  <c:v>61175.8</c:v>
                </c:pt>
                <c:pt idx="22">
                  <c:v>94909</c:v>
                </c:pt>
                <c:pt idx="23">
                  <c:v>69036.2</c:v>
                </c:pt>
                <c:pt idx="26">
                  <c:v>72153.399999999994</c:v>
                </c:pt>
                <c:pt idx="27">
                  <c:v>43708.6</c:v>
                </c:pt>
                <c:pt idx="29">
                  <c:v>66632.399999999994</c:v>
                </c:pt>
                <c:pt idx="30">
                  <c:v>58180.800000000003</c:v>
                </c:pt>
                <c:pt idx="31">
                  <c:v>78875</c:v>
                </c:pt>
                <c:pt idx="32">
                  <c:v>50782.400000000001</c:v>
                </c:pt>
                <c:pt idx="34">
                  <c:v>50589.4</c:v>
                </c:pt>
                <c:pt idx="36">
                  <c:v>42070.2</c:v>
                </c:pt>
                <c:pt idx="38">
                  <c:v>50687.6</c:v>
                </c:pt>
                <c:pt idx="39">
                  <c:v>36180.800000000003</c:v>
                </c:pt>
                <c:pt idx="40">
                  <c:v>48865.2</c:v>
                </c:pt>
                <c:pt idx="41">
                  <c:v>60272.6</c:v>
                </c:pt>
                <c:pt idx="42">
                  <c:v>51008</c:v>
                </c:pt>
                <c:pt idx="44">
                  <c:v>38624.800000000003</c:v>
                </c:pt>
                <c:pt idx="45">
                  <c:v>88641.2</c:v>
                </c:pt>
                <c:pt idx="46">
                  <c:v>70996.800000000003</c:v>
                </c:pt>
                <c:pt idx="48">
                  <c:v>49412.4</c:v>
                </c:pt>
                <c:pt idx="50">
                  <c:v>44642.400000000001</c:v>
                </c:pt>
                <c:pt idx="51">
                  <c:v>67638.399999999994</c:v>
                </c:pt>
                <c:pt idx="52">
                  <c:v>67597.399999999994</c:v>
                </c:pt>
                <c:pt idx="53">
                  <c:v>95543.4</c:v>
                </c:pt>
                <c:pt idx="55">
                  <c:v>50824</c:v>
                </c:pt>
                <c:pt idx="57">
                  <c:v>71727.8</c:v>
                </c:pt>
                <c:pt idx="58">
                  <c:v>76310.399999999994</c:v>
                </c:pt>
                <c:pt idx="59">
                  <c:v>66110.399999999994</c:v>
                </c:pt>
                <c:pt idx="62">
                  <c:v>63393.4</c:v>
                </c:pt>
                <c:pt idx="63">
                  <c:v>66528.2</c:v>
                </c:pt>
                <c:pt idx="65">
                  <c:v>51016.2</c:v>
                </c:pt>
                <c:pt idx="66">
                  <c:v>68499.399999999994</c:v>
                </c:pt>
                <c:pt idx="67">
                  <c:v>78361.8</c:v>
                </c:pt>
                <c:pt idx="68">
                  <c:v>57139</c:v>
                </c:pt>
                <c:pt idx="69">
                  <c:v>86726.8</c:v>
                </c:pt>
                <c:pt idx="70">
                  <c:v>51291.6</c:v>
                </c:pt>
                <c:pt idx="72">
                  <c:v>35082.6</c:v>
                </c:pt>
                <c:pt idx="73">
                  <c:v>46782.8</c:v>
                </c:pt>
                <c:pt idx="74">
                  <c:v>42210</c:v>
                </c:pt>
                <c:pt idx="75">
                  <c:v>70983.8</c:v>
                </c:pt>
                <c:pt idx="76">
                  <c:v>66385.8</c:v>
                </c:pt>
                <c:pt idx="77">
                  <c:v>42597</c:v>
                </c:pt>
                <c:pt idx="80">
                  <c:v>54066</c:v>
                </c:pt>
                <c:pt idx="81">
                  <c:v>55640.4</c:v>
                </c:pt>
                <c:pt idx="82">
                  <c:v>83226</c:v>
                </c:pt>
                <c:pt idx="83">
                  <c:v>91294.8</c:v>
                </c:pt>
                <c:pt idx="84">
                  <c:v>53798</c:v>
                </c:pt>
                <c:pt idx="85">
                  <c:v>66025.600000000006</c:v>
                </c:pt>
                <c:pt idx="86">
                  <c:v>70353.399999999994</c:v>
                </c:pt>
                <c:pt idx="87">
                  <c:v>75183.399999999994</c:v>
                </c:pt>
                <c:pt idx="88">
                  <c:v>65520.6</c:v>
                </c:pt>
                <c:pt idx="89">
                  <c:v>67246</c:v>
                </c:pt>
                <c:pt idx="91">
                  <c:v>59375.6</c:v>
                </c:pt>
                <c:pt idx="92">
                  <c:v>65033</c:v>
                </c:pt>
                <c:pt idx="93">
                  <c:v>58241</c:v>
                </c:pt>
                <c:pt idx="94">
                  <c:v>53867.199999999997</c:v>
                </c:pt>
                <c:pt idx="95">
                  <c:v>58741</c:v>
                </c:pt>
                <c:pt idx="96">
                  <c:v>55339</c:v>
                </c:pt>
                <c:pt idx="97">
                  <c:v>32812.800000000003</c:v>
                </c:pt>
                <c:pt idx="98">
                  <c:v>61999.4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1.3025316366753561</c:v>
                </c:pt>
                <c:pt idx="1">
                  <c:v>3.0342143157136858</c:v>
                </c:pt>
                <c:pt idx="2">
                  <c:v>1.2005416696169369</c:v>
                </c:pt>
                <c:pt idx="3">
                  <c:v>1.7937868623964077</c:v>
                </c:pt>
                <c:pt idx="4">
                  <c:v>1.5370529967610287</c:v>
                </c:pt>
                <c:pt idx="5">
                  <c:v>1.3429326632837866</c:v>
                </c:pt>
                <c:pt idx="7">
                  <c:v>1.4471082817478309</c:v>
                </c:pt>
                <c:pt idx="8">
                  <c:v>1.8903566115143591</c:v>
                </c:pt>
                <c:pt idx="9">
                  <c:v>1.6295210072794666</c:v>
                </c:pt>
                <c:pt idx="10">
                  <c:v>1.4639871480305233</c:v>
                </c:pt>
                <c:pt idx="12">
                  <c:v>2.157275631716526</c:v>
                </c:pt>
                <c:pt idx="13">
                  <c:v>1.3248043956159403</c:v>
                </c:pt>
                <c:pt idx="14">
                  <c:v>1.4169830291272953</c:v>
                </c:pt>
                <c:pt idx="15">
                  <c:v>1.7291255343569418</c:v>
                </c:pt>
                <c:pt idx="16">
                  <c:v>2.1230873401463115</c:v>
                </c:pt>
                <c:pt idx="17">
                  <c:v>1.5623725302375462</c:v>
                </c:pt>
                <c:pt idx="19">
                  <c:v>1.4432013966306938</c:v>
                </c:pt>
                <c:pt idx="22">
                  <c:v>1.4393893097598753</c:v>
                </c:pt>
                <c:pt idx="23">
                  <c:v>1.515263006944183</c:v>
                </c:pt>
                <c:pt idx="26">
                  <c:v>1.6872247184470865</c:v>
                </c:pt>
                <c:pt idx="27">
                  <c:v>1.3865005971364903</c:v>
                </c:pt>
                <c:pt idx="29">
                  <c:v>1.7030453653177735</c:v>
                </c:pt>
                <c:pt idx="30">
                  <c:v>1.2944132772323516</c:v>
                </c:pt>
                <c:pt idx="31">
                  <c:v>1.5324374009508717</c:v>
                </c:pt>
                <c:pt idx="32">
                  <c:v>1.4492422571599608</c:v>
                </c:pt>
                <c:pt idx="34">
                  <c:v>1.9568921552736342</c:v>
                </c:pt>
                <c:pt idx="36">
                  <c:v>1.553522445816754</c:v>
                </c:pt>
                <c:pt idx="38">
                  <c:v>2.0645483313473116</c:v>
                </c:pt>
                <c:pt idx="39">
                  <c:v>1.6457347543448457</c:v>
                </c:pt>
                <c:pt idx="40">
                  <c:v>1.6949690168054159</c:v>
                </c:pt>
                <c:pt idx="41">
                  <c:v>1.34102394786354</c:v>
                </c:pt>
                <c:pt idx="42">
                  <c:v>1.6825792032622333</c:v>
                </c:pt>
                <c:pt idx="44">
                  <c:v>2.3815010045359455</c:v>
                </c:pt>
                <c:pt idx="45">
                  <c:v>1.5522691479808486</c:v>
                </c:pt>
                <c:pt idx="46">
                  <c:v>1.6788362292385008</c:v>
                </c:pt>
                <c:pt idx="48">
                  <c:v>1.7459180286729645</c:v>
                </c:pt>
                <c:pt idx="50">
                  <c:v>1.7888823181549378</c:v>
                </c:pt>
                <c:pt idx="51">
                  <c:v>1.3693404929744053</c:v>
                </c:pt>
                <c:pt idx="52">
                  <c:v>1.77342619686556</c:v>
                </c:pt>
                <c:pt idx="53">
                  <c:v>1.4583634243704955</c:v>
                </c:pt>
                <c:pt idx="55">
                  <c:v>1.6499291673225247</c:v>
                </c:pt>
                <c:pt idx="57">
                  <c:v>1.3581066197485494</c:v>
                </c:pt>
                <c:pt idx="58">
                  <c:v>1.3778069568499183</c:v>
                </c:pt>
                <c:pt idx="59">
                  <c:v>1.9680867155545876</c:v>
                </c:pt>
                <c:pt idx="62">
                  <c:v>1.4708155738610014</c:v>
                </c:pt>
                <c:pt idx="63">
                  <c:v>1.5537621640146586</c:v>
                </c:pt>
                <c:pt idx="65">
                  <c:v>1.8012709688295092</c:v>
                </c:pt>
                <c:pt idx="66">
                  <c:v>1.487706461662438</c:v>
                </c:pt>
                <c:pt idx="67">
                  <c:v>1.540750722928774</c:v>
                </c:pt>
                <c:pt idx="68">
                  <c:v>1.4658814469976724</c:v>
                </c:pt>
                <c:pt idx="69">
                  <c:v>1.5829478315814718</c:v>
                </c:pt>
                <c:pt idx="70">
                  <c:v>1.3238230041566261</c:v>
                </c:pt>
                <c:pt idx="72">
                  <c:v>1.6563481611967186</c:v>
                </c:pt>
                <c:pt idx="73">
                  <c:v>1.5135690894944296</c:v>
                </c:pt>
                <c:pt idx="74">
                  <c:v>1.8831319592513622</c:v>
                </c:pt>
                <c:pt idx="75">
                  <c:v>1.5195298082097606</c:v>
                </c:pt>
                <c:pt idx="76">
                  <c:v>1.6259802548135294</c:v>
                </c:pt>
                <c:pt idx="77">
                  <c:v>1.698523370190389</c:v>
                </c:pt>
                <c:pt idx="80">
                  <c:v>1.9419598268782599</c:v>
                </c:pt>
                <c:pt idx="81">
                  <c:v>1.6604122184599679</c:v>
                </c:pt>
                <c:pt idx="82">
                  <c:v>1.6112512916636628</c:v>
                </c:pt>
                <c:pt idx="83">
                  <c:v>1.5261329232333056</c:v>
                </c:pt>
                <c:pt idx="84">
                  <c:v>1.6772742481133127</c:v>
                </c:pt>
                <c:pt idx="85">
                  <c:v>1.3725736683952889</c:v>
                </c:pt>
                <c:pt idx="86">
                  <c:v>1.8439762683821963</c:v>
                </c:pt>
                <c:pt idx="87">
                  <c:v>1.7466222597009449</c:v>
                </c:pt>
                <c:pt idx="88">
                  <c:v>1.4538481027341019</c:v>
                </c:pt>
                <c:pt idx="89">
                  <c:v>1.8925140528804687</c:v>
                </c:pt>
                <c:pt idx="91">
                  <c:v>1.4524316385855469</c:v>
                </c:pt>
                <c:pt idx="92">
                  <c:v>1.4778189534544002</c:v>
                </c:pt>
                <c:pt idx="93">
                  <c:v>1.5174876804999915</c:v>
                </c:pt>
                <c:pt idx="94">
                  <c:v>1.8082617993881249</c:v>
                </c:pt>
                <c:pt idx="95">
                  <c:v>1.6822321717369468</c:v>
                </c:pt>
                <c:pt idx="96">
                  <c:v>2.1886734491046096</c:v>
                </c:pt>
                <c:pt idx="97">
                  <c:v>1.6736761263897015</c:v>
                </c:pt>
                <c:pt idx="98">
                  <c:v>1.6033542260086389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3A-4BC1-8F45-82BE7F8DF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188720"/>
        <c:axId val="984160688"/>
      </c:scatterChart>
      <c:valAx>
        <c:axId val="9841887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60688"/>
        <c:crosses val="autoZero"/>
        <c:crossBetween val="midCat"/>
      </c:valAx>
      <c:valAx>
        <c:axId val="984160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8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57422</c:v>
                </c:pt>
                <c:pt idx="1">
                  <c:v>25029</c:v>
                </c:pt>
                <c:pt idx="2">
                  <c:v>56763.6</c:v>
                </c:pt>
                <c:pt idx="3">
                  <c:v>56074</c:v>
                </c:pt>
                <c:pt idx="4">
                  <c:v>88121.8</c:v>
                </c:pt>
                <c:pt idx="5">
                  <c:v>59821.4</c:v>
                </c:pt>
                <c:pt idx="6">
                  <c:v>49618.8</c:v>
                </c:pt>
                <c:pt idx="7">
                  <c:v>66508.800000000003</c:v>
                </c:pt>
                <c:pt idx="8">
                  <c:v>65597</c:v>
                </c:pt>
                <c:pt idx="9">
                  <c:v>64421.599999999999</c:v>
                </c:pt>
                <c:pt idx="10">
                  <c:v>62075.199999999997</c:v>
                </c:pt>
                <c:pt idx="11">
                  <c:v>77303.199999999997</c:v>
                </c:pt>
                <c:pt idx="12">
                  <c:v>47271.6</c:v>
                </c:pt>
                <c:pt idx="13">
                  <c:v>77663.8</c:v>
                </c:pt>
                <c:pt idx="14">
                  <c:v>79743.399999999994</c:v>
                </c:pt>
                <c:pt idx="15">
                  <c:v>82623.600000000006</c:v>
                </c:pt>
                <c:pt idx="16">
                  <c:v>58567</c:v>
                </c:pt>
                <c:pt idx="17">
                  <c:v>87528.8</c:v>
                </c:pt>
                <c:pt idx="18">
                  <c:v>65821.600000000006</c:v>
                </c:pt>
                <c:pt idx="19">
                  <c:v>61205.2</c:v>
                </c:pt>
                <c:pt idx="20">
                  <c:v>54038.2</c:v>
                </c:pt>
                <c:pt idx="21">
                  <c:v>80054.2</c:v>
                </c:pt>
                <c:pt idx="22">
                  <c:v>95491.8</c:v>
                </c:pt>
                <c:pt idx="23">
                  <c:v>67560.2</c:v>
                </c:pt>
                <c:pt idx="24">
                  <c:v>62524.2</c:v>
                </c:pt>
                <c:pt idx="25">
                  <c:v>42370</c:v>
                </c:pt>
                <c:pt idx="26">
                  <c:v>74496</c:v>
                </c:pt>
                <c:pt idx="27">
                  <c:v>43248.6</c:v>
                </c:pt>
                <c:pt idx="28">
                  <c:v>74784.600000000006</c:v>
                </c:pt>
                <c:pt idx="29">
                  <c:v>69263.600000000006</c:v>
                </c:pt>
                <c:pt idx="30">
                  <c:v>57521</c:v>
                </c:pt>
                <c:pt idx="31">
                  <c:v>82969</c:v>
                </c:pt>
                <c:pt idx="32">
                  <c:v>47172.6</c:v>
                </c:pt>
                <c:pt idx="33">
                  <c:v>53906.2</c:v>
                </c:pt>
                <c:pt idx="34">
                  <c:v>56598.400000000001</c:v>
                </c:pt>
                <c:pt idx="35">
                  <c:v>55942.2</c:v>
                </c:pt>
                <c:pt idx="36">
                  <c:v>44688.4</c:v>
                </c:pt>
                <c:pt idx="37">
                  <c:v>89431</c:v>
                </c:pt>
                <c:pt idx="38">
                  <c:v>51555.199999999997</c:v>
                </c:pt>
                <c:pt idx="39">
                  <c:v>35220.800000000003</c:v>
                </c:pt>
                <c:pt idx="40">
                  <c:v>49863.199999999997</c:v>
                </c:pt>
                <c:pt idx="41">
                  <c:v>59994</c:v>
                </c:pt>
                <c:pt idx="42">
                  <c:v>49657.599999999999</c:v>
                </c:pt>
                <c:pt idx="43">
                  <c:v>75623.399999999994</c:v>
                </c:pt>
                <c:pt idx="44">
                  <c:v>38269</c:v>
                </c:pt>
                <c:pt idx="45">
                  <c:v>87476</c:v>
                </c:pt>
                <c:pt idx="46">
                  <c:v>69297</c:v>
                </c:pt>
                <c:pt idx="47">
                  <c:v>65706.8</c:v>
                </c:pt>
                <c:pt idx="48">
                  <c:v>51143.6</c:v>
                </c:pt>
                <c:pt idx="49">
                  <c:v>58450.2</c:v>
                </c:pt>
                <c:pt idx="50">
                  <c:v>43360.800000000003</c:v>
                </c:pt>
                <c:pt idx="51">
                  <c:v>70394.399999999994</c:v>
                </c:pt>
                <c:pt idx="52">
                  <c:v>69146</c:v>
                </c:pt>
                <c:pt idx="53">
                  <c:v>97285.2</c:v>
                </c:pt>
                <c:pt idx="54">
                  <c:v>77598.8</c:v>
                </c:pt>
                <c:pt idx="55">
                  <c:v>48245.599999999999</c:v>
                </c:pt>
                <c:pt idx="56">
                  <c:v>68773.399999999994</c:v>
                </c:pt>
                <c:pt idx="57">
                  <c:v>74003.8</c:v>
                </c:pt>
                <c:pt idx="58">
                  <c:v>74016</c:v>
                </c:pt>
                <c:pt idx="59">
                  <c:v>64790.2</c:v>
                </c:pt>
                <c:pt idx="60">
                  <c:v>70714.399999999994</c:v>
                </c:pt>
                <c:pt idx="61">
                  <c:v>74796.800000000003</c:v>
                </c:pt>
                <c:pt idx="62">
                  <c:v>62880.6</c:v>
                </c:pt>
                <c:pt idx="63">
                  <c:v>64062.400000000001</c:v>
                </c:pt>
                <c:pt idx="64">
                  <c:v>96322.8</c:v>
                </c:pt>
                <c:pt idx="65">
                  <c:v>52076.6</c:v>
                </c:pt>
                <c:pt idx="66">
                  <c:v>69266.8</c:v>
                </c:pt>
                <c:pt idx="67">
                  <c:v>78675.399999999994</c:v>
                </c:pt>
                <c:pt idx="68">
                  <c:v>61551.4</c:v>
                </c:pt>
                <c:pt idx="69">
                  <c:v>88727.6</c:v>
                </c:pt>
                <c:pt idx="70">
                  <c:v>53025.599999999999</c:v>
                </c:pt>
                <c:pt idx="71">
                  <c:v>50527.4</c:v>
                </c:pt>
                <c:pt idx="72">
                  <c:v>35651</c:v>
                </c:pt>
                <c:pt idx="73">
                  <c:v>49370.400000000001</c:v>
                </c:pt>
                <c:pt idx="74">
                  <c:v>41698</c:v>
                </c:pt>
                <c:pt idx="75">
                  <c:v>68158.2</c:v>
                </c:pt>
                <c:pt idx="76">
                  <c:v>64326.400000000001</c:v>
                </c:pt>
                <c:pt idx="77">
                  <c:v>42782.2</c:v>
                </c:pt>
                <c:pt idx="78">
                  <c:v>76091.8</c:v>
                </c:pt>
                <c:pt idx="79">
                  <c:v>53198</c:v>
                </c:pt>
                <c:pt idx="80">
                  <c:v>51497.8</c:v>
                </c:pt>
                <c:pt idx="81">
                  <c:v>55354.2</c:v>
                </c:pt>
                <c:pt idx="82">
                  <c:v>81327.8</c:v>
                </c:pt>
                <c:pt idx="83">
                  <c:v>88691.8</c:v>
                </c:pt>
                <c:pt idx="84">
                  <c:v>51823.6</c:v>
                </c:pt>
                <c:pt idx="85">
                  <c:v>66654</c:v>
                </c:pt>
                <c:pt idx="86">
                  <c:v>72426.2</c:v>
                </c:pt>
                <c:pt idx="87">
                  <c:v>81434.600000000006</c:v>
                </c:pt>
                <c:pt idx="88">
                  <c:v>65362</c:v>
                </c:pt>
                <c:pt idx="89">
                  <c:v>66872.2</c:v>
                </c:pt>
                <c:pt idx="90">
                  <c:v>58072.4</c:v>
                </c:pt>
                <c:pt idx="91">
                  <c:v>62742.8</c:v>
                </c:pt>
                <c:pt idx="92">
                  <c:v>65261.8</c:v>
                </c:pt>
                <c:pt idx="93">
                  <c:v>61732.2</c:v>
                </c:pt>
                <c:pt idx="94">
                  <c:v>57065</c:v>
                </c:pt>
                <c:pt idx="95">
                  <c:v>61018.6</c:v>
                </c:pt>
                <c:pt idx="96">
                  <c:v>54954.8</c:v>
                </c:pt>
                <c:pt idx="97">
                  <c:v>30264.799999999999</c:v>
                </c:pt>
                <c:pt idx="98">
                  <c:v>56577.2</c:v>
                </c:pt>
                <c:pt idx="99">
                  <c:v>68249.2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1.1534255163526175</c:v>
                </c:pt>
                <c:pt idx="1">
                  <c:v>2.9934476007830915</c:v>
                </c:pt>
                <c:pt idx="2">
                  <c:v>1.2185097492054768</c:v>
                </c:pt>
                <c:pt idx="3">
                  <c:v>1.8636266362306952</c:v>
                </c:pt>
                <c:pt idx="4">
                  <c:v>1.5930223849263179</c:v>
                </c:pt>
                <c:pt idx="5">
                  <c:v>1.5176007248242267</c:v>
                </c:pt>
                <c:pt idx="6">
                  <c:v>1.2298564253871516</c:v>
                </c:pt>
                <c:pt idx="7">
                  <c:v>1.4264277809853734</c:v>
                </c:pt>
                <c:pt idx="8">
                  <c:v>1.9457902038202968</c:v>
                </c:pt>
                <c:pt idx="9">
                  <c:v>1.6027233101940965</c:v>
                </c:pt>
                <c:pt idx="10">
                  <c:v>1.4129314122225947</c:v>
                </c:pt>
                <c:pt idx="11">
                  <c:v>1.1499653313187552</c:v>
                </c:pt>
                <c:pt idx="12">
                  <c:v>2.1460242513475323</c:v>
                </c:pt>
                <c:pt idx="13">
                  <c:v>1.4395509877188599</c:v>
                </c:pt>
                <c:pt idx="14">
                  <c:v>1.4394043895795765</c:v>
                </c:pt>
                <c:pt idx="15">
                  <c:v>1.681178258996219</c:v>
                </c:pt>
                <c:pt idx="16">
                  <c:v>1.9191012003346595</c:v>
                </c:pt>
                <c:pt idx="17">
                  <c:v>1.6256020875414721</c:v>
                </c:pt>
                <c:pt idx="18">
                  <c:v>1.0284921667051545</c:v>
                </c:pt>
                <c:pt idx="19">
                  <c:v>1.4262186873010791</c:v>
                </c:pt>
                <c:pt idx="20">
                  <c:v>1.0742215691862425</c:v>
                </c:pt>
                <c:pt idx="21">
                  <c:v>1.1126211991375843</c:v>
                </c:pt>
                <c:pt idx="22">
                  <c:v>1.4269916369782536</c:v>
                </c:pt>
                <c:pt idx="23">
                  <c:v>1.5932013226722241</c:v>
                </c:pt>
                <c:pt idx="24">
                  <c:v>1.0298412454697541</c:v>
                </c:pt>
                <c:pt idx="25">
                  <c:v>1.0056643851781921</c:v>
                </c:pt>
                <c:pt idx="26">
                  <c:v>1.6342219716494846</c:v>
                </c:pt>
                <c:pt idx="27">
                  <c:v>1.6167690977280189</c:v>
                </c:pt>
                <c:pt idx="28">
                  <c:v>1.0308806893397837</c:v>
                </c:pt>
                <c:pt idx="29">
                  <c:v>1.7743518962340967</c:v>
                </c:pt>
                <c:pt idx="30">
                  <c:v>1.2002399123798264</c:v>
                </c:pt>
                <c:pt idx="31">
                  <c:v>1.456821222384264</c:v>
                </c:pt>
                <c:pt idx="32">
                  <c:v>1.5141416839436452</c:v>
                </c:pt>
                <c:pt idx="33">
                  <c:v>1.3810841795563404</c:v>
                </c:pt>
                <c:pt idx="34">
                  <c:v>1.7494134109798156</c:v>
                </c:pt>
                <c:pt idx="35">
                  <c:v>1.0450607948918706</c:v>
                </c:pt>
                <c:pt idx="36">
                  <c:v>1.4610279177594185</c:v>
                </c:pt>
                <c:pt idx="37">
                  <c:v>1.0991826100569153</c:v>
                </c:pt>
                <c:pt idx="38">
                  <c:v>2.1283982992986159</c:v>
                </c:pt>
                <c:pt idx="39">
                  <c:v>1.9896765547630944</c:v>
                </c:pt>
                <c:pt idx="40">
                  <c:v>1.6618067031397905</c:v>
                </c:pt>
                <c:pt idx="41">
                  <c:v>1.3679701303463681</c:v>
                </c:pt>
                <c:pt idx="42">
                  <c:v>1.636667901791468</c:v>
                </c:pt>
                <c:pt idx="43">
                  <c:v>1.1071969787129381</c:v>
                </c:pt>
                <c:pt idx="44">
                  <c:v>2.4071180328725599</c:v>
                </c:pt>
                <c:pt idx="45">
                  <c:v>1.5752320636517445</c:v>
                </c:pt>
                <c:pt idx="46">
                  <c:v>1.721632971124291</c:v>
                </c:pt>
                <c:pt idx="47">
                  <c:v>1.1804409893648755</c:v>
                </c:pt>
                <c:pt idx="48">
                  <c:v>1.4730875417452038</c:v>
                </c:pt>
                <c:pt idx="49">
                  <c:v>1.1793800534472081</c:v>
                </c:pt>
                <c:pt idx="50">
                  <c:v>1.8331073227431227</c:v>
                </c:pt>
                <c:pt idx="51">
                  <c:v>1.3346516200152285</c:v>
                </c:pt>
                <c:pt idx="52">
                  <c:v>1.7321030862233535</c:v>
                </c:pt>
                <c:pt idx="53">
                  <c:v>1.4327873098888628</c:v>
                </c:pt>
                <c:pt idx="54">
                  <c:v>1.2204312437821203</c:v>
                </c:pt>
                <c:pt idx="55">
                  <c:v>1.7484081449914604</c:v>
                </c:pt>
                <c:pt idx="56">
                  <c:v>1.0477597443197517</c:v>
                </c:pt>
                <c:pt idx="57">
                  <c:v>1.3190403736024365</c:v>
                </c:pt>
                <c:pt idx="58">
                  <c:v>1.5460576091655858</c:v>
                </c:pt>
                <c:pt idx="59">
                  <c:v>1.9703751493281392</c:v>
                </c:pt>
                <c:pt idx="60">
                  <c:v>1.4496764449673618</c:v>
                </c:pt>
                <c:pt idx="61">
                  <c:v>1.1613999529391632</c:v>
                </c:pt>
                <c:pt idx="62">
                  <c:v>1.4837644678962987</c:v>
                </c:pt>
                <c:pt idx="63">
                  <c:v>1.4487125053073253</c:v>
                </c:pt>
                <c:pt idx="64">
                  <c:v>1.0292267251367277</c:v>
                </c:pt>
                <c:pt idx="65">
                  <c:v>1.803612371007324</c:v>
                </c:pt>
                <c:pt idx="66">
                  <c:v>1.4188326875212944</c:v>
                </c:pt>
                <c:pt idx="67">
                  <c:v>1.5345584515617334</c:v>
                </c:pt>
                <c:pt idx="68">
                  <c:v>1.2520267613734213</c:v>
                </c:pt>
                <c:pt idx="69">
                  <c:v>1.5891785645052947</c:v>
                </c:pt>
                <c:pt idx="70">
                  <c:v>1.2558650915784075</c:v>
                </c:pt>
                <c:pt idx="71">
                  <c:v>1.23790260333997</c:v>
                </c:pt>
                <c:pt idx="72">
                  <c:v>1.6269108860901518</c:v>
                </c:pt>
                <c:pt idx="73">
                  <c:v>1.285162769594737</c:v>
                </c:pt>
                <c:pt idx="74">
                  <c:v>2.1148496330759268</c:v>
                </c:pt>
                <c:pt idx="75">
                  <c:v>1.5871164438028</c:v>
                </c:pt>
                <c:pt idx="76">
                  <c:v>1.6780357675853148</c:v>
                </c:pt>
                <c:pt idx="77">
                  <c:v>1.7184249524334889</c:v>
                </c:pt>
                <c:pt idx="78">
                  <c:v>1.0887769772827032</c:v>
                </c:pt>
                <c:pt idx="79">
                  <c:v>1.07750291364337</c:v>
                </c:pt>
                <c:pt idx="80">
                  <c:v>2.0261059695753993</c:v>
                </c:pt>
                <c:pt idx="81">
                  <c:v>1.6689790476603403</c:v>
                </c:pt>
                <c:pt idx="82">
                  <c:v>1.648870373968065</c:v>
                </c:pt>
                <c:pt idx="83">
                  <c:v>1.5707314543170845</c:v>
                </c:pt>
                <c:pt idx="84">
                  <c:v>1.7461156693089634</c:v>
                </c:pt>
                <c:pt idx="85">
                  <c:v>1.376721577099649</c:v>
                </c:pt>
                <c:pt idx="86">
                  <c:v>1.7939226412541318</c:v>
                </c:pt>
                <c:pt idx="87">
                  <c:v>1.5973799834468394</c:v>
                </c:pt>
                <c:pt idx="88">
                  <c:v>1.4556011137970075</c:v>
                </c:pt>
                <c:pt idx="89">
                  <c:v>1.842080864694148</c:v>
                </c:pt>
                <c:pt idx="90">
                  <c:v>1.3228831596421018</c:v>
                </c:pt>
                <c:pt idx="91">
                  <c:v>1.3816406025870698</c:v>
                </c:pt>
                <c:pt idx="92">
                  <c:v>1.4534842741082838</c:v>
                </c:pt>
                <c:pt idx="93">
                  <c:v>1.247436508013646</c:v>
                </c:pt>
                <c:pt idx="94">
                  <c:v>1.7058266888635767</c:v>
                </c:pt>
                <c:pt idx="95">
                  <c:v>1.617932892593406</c:v>
                </c:pt>
                <c:pt idx="96">
                  <c:v>2.2118723023284588</c:v>
                </c:pt>
                <c:pt idx="97">
                  <c:v>1.8246279506225054</c:v>
                </c:pt>
                <c:pt idx="98">
                  <c:v>1.8155546757351018</c:v>
                </c:pt>
                <c:pt idx="99">
                  <c:v>1.2009957625876935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B6-49D7-A565-9BFD4E9D6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051088"/>
        <c:axId val="981686576"/>
      </c:scatterChart>
      <c:valAx>
        <c:axId val="9810510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686576"/>
        <c:crosses val="autoZero"/>
        <c:crossBetween val="midCat"/>
      </c:valAx>
      <c:valAx>
        <c:axId val="981686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05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57422</c:v>
                </c:pt>
                <c:pt idx="2">
                  <c:v>56763.6</c:v>
                </c:pt>
                <c:pt idx="5">
                  <c:v>59821.4</c:v>
                </c:pt>
                <c:pt idx="6">
                  <c:v>49618.8</c:v>
                </c:pt>
                <c:pt idx="20">
                  <c:v>54038.2</c:v>
                </c:pt>
                <c:pt idx="25">
                  <c:v>42370</c:v>
                </c:pt>
                <c:pt idx="30">
                  <c:v>57521</c:v>
                </c:pt>
                <c:pt idx="32">
                  <c:v>47172.6</c:v>
                </c:pt>
                <c:pt idx="35">
                  <c:v>55942.2</c:v>
                </c:pt>
                <c:pt idx="41">
                  <c:v>59994</c:v>
                </c:pt>
                <c:pt idx="47">
                  <c:v>65706.8</c:v>
                </c:pt>
                <c:pt idx="49">
                  <c:v>58450.2</c:v>
                </c:pt>
                <c:pt idx="68">
                  <c:v>61551.4</c:v>
                </c:pt>
                <c:pt idx="70">
                  <c:v>53025.599999999999</c:v>
                </c:pt>
                <c:pt idx="71">
                  <c:v>50527.4</c:v>
                </c:pt>
                <c:pt idx="73">
                  <c:v>49370.400000000001</c:v>
                </c:pt>
                <c:pt idx="79">
                  <c:v>53198</c:v>
                </c:pt>
                <c:pt idx="88">
                  <c:v>65362</c:v>
                </c:pt>
                <c:pt idx="91">
                  <c:v>62742.8</c:v>
                </c:pt>
                <c:pt idx="95">
                  <c:v>61018.6</c:v>
                </c:pt>
                <c:pt idx="97">
                  <c:v>30264.799999999999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1.1534255163526175</c:v>
                </c:pt>
                <c:pt idx="2">
                  <c:v>1.2185097492054768</c:v>
                </c:pt>
                <c:pt idx="5">
                  <c:v>1.5176007248242267</c:v>
                </c:pt>
                <c:pt idx="6">
                  <c:v>1.2298564253871516</c:v>
                </c:pt>
                <c:pt idx="20">
                  <c:v>1.0742215691862425</c:v>
                </c:pt>
                <c:pt idx="25">
                  <c:v>1.0056643851781921</c:v>
                </c:pt>
                <c:pt idx="30">
                  <c:v>1.2002399123798264</c:v>
                </c:pt>
                <c:pt idx="32">
                  <c:v>1.5141416839436452</c:v>
                </c:pt>
                <c:pt idx="35">
                  <c:v>1.0450607948918706</c:v>
                </c:pt>
                <c:pt idx="41">
                  <c:v>1.3679701303463681</c:v>
                </c:pt>
                <c:pt idx="47">
                  <c:v>1.1804409893648755</c:v>
                </c:pt>
                <c:pt idx="49">
                  <c:v>1.1793800534472081</c:v>
                </c:pt>
                <c:pt idx="68">
                  <c:v>1.2520267613734213</c:v>
                </c:pt>
                <c:pt idx="70">
                  <c:v>1.2558650915784075</c:v>
                </c:pt>
                <c:pt idx="71">
                  <c:v>1.23790260333997</c:v>
                </c:pt>
                <c:pt idx="73">
                  <c:v>1.285162769594737</c:v>
                </c:pt>
                <c:pt idx="79">
                  <c:v>1.07750291364337</c:v>
                </c:pt>
                <c:pt idx="88">
                  <c:v>1.4556011137970075</c:v>
                </c:pt>
                <c:pt idx="91">
                  <c:v>1.3816406025870698</c:v>
                </c:pt>
                <c:pt idx="95">
                  <c:v>1.617932892593406</c:v>
                </c:pt>
                <c:pt idx="97">
                  <c:v>1.8246279506225054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F9-4AC0-83F8-472C1342F1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7">
                  <c:v>66508.800000000003</c:v>
                </c:pt>
                <c:pt idx="9">
                  <c:v>64421.599999999999</c:v>
                </c:pt>
                <c:pt idx="11">
                  <c:v>77303.199999999997</c:v>
                </c:pt>
                <c:pt idx="13">
                  <c:v>77663.8</c:v>
                </c:pt>
                <c:pt idx="14">
                  <c:v>79743.399999999994</c:v>
                </c:pt>
                <c:pt idx="18">
                  <c:v>65821.600000000006</c:v>
                </c:pt>
                <c:pt idx="19">
                  <c:v>61205.2</c:v>
                </c:pt>
                <c:pt idx="21">
                  <c:v>80054.2</c:v>
                </c:pt>
                <c:pt idx="24">
                  <c:v>62524.2</c:v>
                </c:pt>
                <c:pt idx="28">
                  <c:v>74784.600000000006</c:v>
                </c:pt>
                <c:pt idx="37">
                  <c:v>89431</c:v>
                </c:pt>
                <c:pt idx="43">
                  <c:v>75623.399999999994</c:v>
                </c:pt>
                <c:pt idx="45">
                  <c:v>87476</c:v>
                </c:pt>
                <c:pt idx="51">
                  <c:v>70394.399999999994</c:v>
                </c:pt>
                <c:pt idx="53">
                  <c:v>97285.2</c:v>
                </c:pt>
                <c:pt idx="54">
                  <c:v>77598.8</c:v>
                </c:pt>
                <c:pt idx="56">
                  <c:v>68773.399999999994</c:v>
                </c:pt>
                <c:pt idx="57">
                  <c:v>74003.8</c:v>
                </c:pt>
                <c:pt idx="60">
                  <c:v>70714.399999999994</c:v>
                </c:pt>
                <c:pt idx="61">
                  <c:v>74796.800000000003</c:v>
                </c:pt>
                <c:pt idx="64">
                  <c:v>96322.8</c:v>
                </c:pt>
                <c:pt idx="67">
                  <c:v>78675.399999999994</c:v>
                </c:pt>
                <c:pt idx="75">
                  <c:v>68158.2</c:v>
                </c:pt>
                <c:pt idx="78">
                  <c:v>76091.8</c:v>
                </c:pt>
                <c:pt idx="85">
                  <c:v>66654</c:v>
                </c:pt>
                <c:pt idx="90">
                  <c:v>58072.4</c:v>
                </c:pt>
                <c:pt idx="92">
                  <c:v>65261.8</c:v>
                </c:pt>
                <c:pt idx="93">
                  <c:v>61732.2</c:v>
                </c:pt>
                <c:pt idx="99">
                  <c:v>68249.2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7">
                  <c:v>1.4264277809853734</c:v>
                </c:pt>
                <c:pt idx="9">
                  <c:v>1.6027233101940965</c:v>
                </c:pt>
                <c:pt idx="11">
                  <c:v>1.1499653313187552</c:v>
                </c:pt>
                <c:pt idx="13">
                  <c:v>1.4395509877188599</c:v>
                </c:pt>
                <c:pt idx="14">
                  <c:v>1.4394043895795765</c:v>
                </c:pt>
                <c:pt idx="18">
                  <c:v>1.0284921667051545</c:v>
                </c:pt>
                <c:pt idx="19">
                  <c:v>1.4262186873010791</c:v>
                </c:pt>
                <c:pt idx="21">
                  <c:v>1.1126211991375843</c:v>
                </c:pt>
                <c:pt idx="24">
                  <c:v>1.0298412454697541</c:v>
                </c:pt>
                <c:pt idx="28">
                  <c:v>1.0308806893397837</c:v>
                </c:pt>
                <c:pt idx="37">
                  <c:v>1.0991826100569153</c:v>
                </c:pt>
                <c:pt idx="43">
                  <c:v>1.1071969787129381</c:v>
                </c:pt>
                <c:pt idx="45">
                  <c:v>1.5752320636517445</c:v>
                </c:pt>
                <c:pt idx="51">
                  <c:v>1.3346516200152285</c:v>
                </c:pt>
                <c:pt idx="53">
                  <c:v>1.4327873098888628</c:v>
                </c:pt>
                <c:pt idx="54">
                  <c:v>1.2204312437821203</c:v>
                </c:pt>
                <c:pt idx="56">
                  <c:v>1.0477597443197517</c:v>
                </c:pt>
                <c:pt idx="57">
                  <c:v>1.3190403736024365</c:v>
                </c:pt>
                <c:pt idx="60">
                  <c:v>1.4496764449673618</c:v>
                </c:pt>
                <c:pt idx="61">
                  <c:v>1.1613999529391632</c:v>
                </c:pt>
                <c:pt idx="64">
                  <c:v>1.0292267251367277</c:v>
                </c:pt>
                <c:pt idx="67">
                  <c:v>1.5345584515617334</c:v>
                </c:pt>
                <c:pt idx="75">
                  <c:v>1.5871164438028</c:v>
                </c:pt>
                <c:pt idx="78">
                  <c:v>1.0887769772827032</c:v>
                </c:pt>
                <c:pt idx="85">
                  <c:v>1.376721577099649</c:v>
                </c:pt>
                <c:pt idx="90">
                  <c:v>1.3228831596421018</c:v>
                </c:pt>
                <c:pt idx="92">
                  <c:v>1.4534842741082838</c:v>
                </c:pt>
                <c:pt idx="93">
                  <c:v>1.247436508013646</c:v>
                </c:pt>
                <c:pt idx="99">
                  <c:v>1.2009957625876935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F9-4AC0-83F8-472C1342F1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25029</c:v>
                </c:pt>
                <c:pt idx="3">
                  <c:v>56074</c:v>
                </c:pt>
                <c:pt idx="12">
                  <c:v>47271.6</c:v>
                </c:pt>
                <c:pt idx="16">
                  <c:v>58567</c:v>
                </c:pt>
                <c:pt idx="27">
                  <c:v>43248.6</c:v>
                </c:pt>
                <c:pt idx="29">
                  <c:v>69263.600000000006</c:v>
                </c:pt>
                <c:pt idx="33">
                  <c:v>53906.2</c:v>
                </c:pt>
                <c:pt idx="34">
                  <c:v>56598.400000000001</c:v>
                </c:pt>
                <c:pt idx="36">
                  <c:v>44688.4</c:v>
                </c:pt>
                <c:pt idx="38">
                  <c:v>51555.199999999997</c:v>
                </c:pt>
                <c:pt idx="39">
                  <c:v>35220.800000000003</c:v>
                </c:pt>
                <c:pt idx="40">
                  <c:v>49863.199999999997</c:v>
                </c:pt>
                <c:pt idx="42">
                  <c:v>49657.599999999999</c:v>
                </c:pt>
                <c:pt idx="44">
                  <c:v>38269</c:v>
                </c:pt>
                <c:pt idx="48">
                  <c:v>51143.6</c:v>
                </c:pt>
                <c:pt idx="50">
                  <c:v>43360.800000000003</c:v>
                </c:pt>
                <c:pt idx="55">
                  <c:v>48245.599999999999</c:v>
                </c:pt>
                <c:pt idx="59">
                  <c:v>64790.2</c:v>
                </c:pt>
                <c:pt idx="62">
                  <c:v>62880.6</c:v>
                </c:pt>
                <c:pt idx="65">
                  <c:v>52076.6</c:v>
                </c:pt>
                <c:pt idx="72">
                  <c:v>35651</c:v>
                </c:pt>
                <c:pt idx="74">
                  <c:v>41698</c:v>
                </c:pt>
                <c:pt idx="76">
                  <c:v>64326.400000000001</c:v>
                </c:pt>
                <c:pt idx="77">
                  <c:v>42782.2</c:v>
                </c:pt>
                <c:pt idx="80">
                  <c:v>51497.8</c:v>
                </c:pt>
                <c:pt idx="81">
                  <c:v>55354.2</c:v>
                </c:pt>
                <c:pt idx="84">
                  <c:v>51823.6</c:v>
                </c:pt>
                <c:pt idx="94">
                  <c:v>57065</c:v>
                </c:pt>
                <c:pt idx="96">
                  <c:v>54954.8</c:v>
                </c:pt>
                <c:pt idx="98">
                  <c:v>56577.2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2.9934476007830915</c:v>
                </c:pt>
                <c:pt idx="3">
                  <c:v>1.8636266362306952</c:v>
                </c:pt>
                <c:pt idx="12">
                  <c:v>2.1460242513475323</c:v>
                </c:pt>
                <c:pt idx="16">
                  <c:v>1.9191012003346595</c:v>
                </c:pt>
                <c:pt idx="27">
                  <c:v>1.6167690977280189</c:v>
                </c:pt>
                <c:pt idx="29">
                  <c:v>1.7743518962340967</c:v>
                </c:pt>
                <c:pt idx="33">
                  <c:v>1.3810841795563404</c:v>
                </c:pt>
                <c:pt idx="34">
                  <c:v>1.7494134109798156</c:v>
                </c:pt>
                <c:pt idx="36">
                  <c:v>1.4610279177594185</c:v>
                </c:pt>
                <c:pt idx="38">
                  <c:v>2.1283982992986159</c:v>
                </c:pt>
                <c:pt idx="39">
                  <c:v>1.9896765547630944</c:v>
                </c:pt>
                <c:pt idx="40">
                  <c:v>1.6618067031397905</c:v>
                </c:pt>
                <c:pt idx="42">
                  <c:v>1.636667901791468</c:v>
                </c:pt>
                <c:pt idx="44">
                  <c:v>2.4071180328725599</c:v>
                </c:pt>
                <c:pt idx="48">
                  <c:v>1.4730875417452038</c:v>
                </c:pt>
                <c:pt idx="50">
                  <c:v>1.8331073227431227</c:v>
                </c:pt>
                <c:pt idx="55">
                  <c:v>1.7484081449914604</c:v>
                </c:pt>
                <c:pt idx="59">
                  <c:v>1.9703751493281392</c:v>
                </c:pt>
                <c:pt idx="62">
                  <c:v>1.4837644678962987</c:v>
                </c:pt>
                <c:pt idx="65">
                  <c:v>1.803612371007324</c:v>
                </c:pt>
                <c:pt idx="72">
                  <c:v>1.6269108860901518</c:v>
                </c:pt>
                <c:pt idx="74">
                  <c:v>2.1148496330759268</c:v>
                </c:pt>
                <c:pt idx="76">
                  <c:v>1.6780357675853148</c:v>
                </c:pt>
                <c:pt idx="77">
                  <c:v>1.7184249524334889</c:v>
                </c:pt>
                <c:pt idx="80">
                  <c:v>2.0261059695753993</c:v>
                </c:pt>
                <c:pt idx="81">
                  <c:v>1.6689790476603403</c:v>
                </c:pt>
                <c:pt idx="84">
                  <c:v>1.7461156693089634</c:v>
                </c:pt>
                <c:pt idx="94">
                  <c:v>1.7058266888635767</c:v>
                </c:pt>
                <c:pt idx="96">
                  <c:v>2.2118723023284588</c:v>
                </c:pt>
                <c:pt idx="98">
                  <c:v>1.8155546757351018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F9-4AC0-83F8-472C1342F1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4">
                  <c:v>88121.8</c:v>
                </c:pt>
                <c:pt idx="8">
                  <c:v>65597</c:v>
                </c:pt>
                <c:pt idx="10">
                  <c:v>62075.199999999997</c:v>
                </c:pt>
                <c:pt idx="15">
                  <c:v>82623.600000000006</c:v>
                </c:pt>
                <c:pt idx="17">
                  <c:v>87528.8</c:v>
                </c:pt>
                <c:pt idx="22">
                  <c:v>95491.8</c:v>
                </c:pt>
                <c:pt idx="23">
                  <c:v>67560.2</c:v>
                </c:pt>
                <c:pt idx="26">
                  <c:v>74496</c:v>
                </c:pt>
                <c:pt idx="31">
                  <c:v>82969</c:v>
                </c:pt>
                <c:pt idx="46">
                  <c:v>69297</c:v>
                </c:pt>
                <c:pt idx="52">
                  <c:v>69146</c:v>
                </c:pt>
                <c:pt idx="58">
                  <c:v>74016</c:v>
                </c:pt>
                <c:pt idx="63">
                  <c:v>64062.400000000001</c:v>
                </c:pt>
                <c:pt idx="66">
                  <c:v>69266.8</c:v>
                </c:pt>
                <c:pt idx="69">
                  <c:v>88727.6</c:v>
                </c:pt>
                <c:pt idx="82">
                  <c:v>81327.8</c:v>
                </c:pt>
                <c:pt idx="83">
                  <c:v>88691.8</c:v>
                </c:pt>
                <c:pt idx="86">
                  <c:v>72426.2</c:v>
                </c:pt>
                <c:pt idx="87">
                  <c:v>81434.600000000006</c:v>
                </c:pt>
                <c:pt idx="89">
                  <c:v>66872.2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4">
                  <c:v>1.5930223849263179</c:v>
                </c:pt>
                <c:pt idx="8">
                  <c:v>1.9457902038202965</c:v>
                </c:pt>
                <c:pt idx="10">
                  <c:v>1.4129314122225947</c:v>
                </c:pt>
                <c:pt idx="15">
                  <c:v>1.681178258996219</c:v>
                </c:pt>
                <c:pt idx="17">
                  <c:v>1.6256020875414721</c:v>
                </c:pt>
                <c:pt idx="22">
                  <c:v>1.4269916369782536</c:v>
                </c:pt>
                <c:pt idx="23">
                  <c:v>1.5932013226722241</c:v>
                </c:pt>
                <c:pt idx="26">
                  <c:v>1.6342219716494846</c:v>
                </c:pt>
                <c:pt idx="31">
                  <c:v>1.456821222384264</c:v>
                </c:pt>
                <c:pt idx="46">
                  <c:v>1.721632971124291</c:v>
                </c:pt>
                <c:pt idx="52">
                  <c:v>1.7321030862233535</c:v>
                </c:pt>
                <c:pt idx="58">
                  <c:v>1.5460576091655858</c:v>
                </c:pt>
                <c:pt idx="63">
                  <c:v>1.4487125053073253</c:v>
                </c:pt>
                <c:pt idx="66">
                  <c:v>1.4188326875212944</c:v>
                </c:pt>
                <c:pt idx="69">
                  <c:v>1.5891785645052947</c:v>
                </c:pt>
                <c:pt idx="82">
                  <c:v>1.648870373968065</c:v>
                </c:pt>
                <c:pt idx="83">
                  <c:v>1.5707314543170845</c:v>
                </c:pt>
                <c:pt idx="86">
                  <c:v>1.7939226412541318</c:v>
                </c:pt>
                <c:pt idx="87">
                  <c:v>1.5973799834468394</c:v>
                </c:pt>
                <c:pt idx="89">
                  <c:v>1.842080864694148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F9-4AC0-83F8-472C1342F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964800"/>
        <c:axId val="941272448"/>
      </c:scatterChart>
      <c:valAx>
        <c:axId val="9829648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272448"/>
        <c:crosses val="autoZero"/>
        <c:crossBetween val="midCat"/>
      </c:valAx>
      <c:valAx>
        <c:axId val="941272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6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57422</c:v>
                </c:pt>
                <c:pt idx="2">
                  <c:v>56763.6</c:v>
                </c:pt>
                <c:pt idx="11">
                  <c:v>77303.199999999997</c:v>
                </c:pt>
                <c:pt idx="18">
                  <c:v>65821.600000000006</c:v>
                </c:pt>
                <c:pt idx="19">
                  <c:v>61205.2</c:v>
                </c:pt>
                <c:pt idx="20">
                  <c:v>54038.2</c:v>
                </c:pt>
                <c:pt idx="21">
                  <c:v>80054.2</c:v>
                </c:pt>
                <c:pt idx="25">
                  <c:v>42370</c:v>
                </c:pt>
                <c:pt idx="28">
                  <c:v>74784.600000000006</c:v>
                </c:pt>
                <c:pt idx="30">
                  <c:v>57521</c:v>
                </c:pt>
                <c:pt idx="35">
                  <c:v>55942.2</c:v>
                </c:pt>
                <c:pt idx="37">
                  <c:v>89431</c:v>
                </c:pt>
                <c:pt idx="43">
                  <c:v>75623.399999999994</c:v>
                </c:pt>
                <c:pt idx="47">
                  <c:v>65706.8</c:v>
                </c:pt>
                <c:pt idx="49">
                  <c:v>58450.2</c:v>
                </c:pt>
                <c:pt idx="54">
                  <c:v>77598.8</c:v>
                </c:pt>
                <c:pt idx="56">
                  <c:v>68773.399999999994</c:v>
                </c:pt>
                <c:pt idx="61">
                  <c:v>74796.800000000003</c:v>
                </c:pt>
                <c:pt idx="64">
                  <c:v>96322.8</c:v>
                </c:pt>
                <c:pt idx="70">
                  <c:v>53025.599999999999</c:v>
                </c:pt>
                <c:pt idx="71">
                  <c:v>50527.4</c:v>
                </c:pt>
                <c:pt idx="78">
                  <c:v>76091.8</c:v>
                </c:pt>
                <c:pt idx="79">
                  <c:v>53198</c:v>
                </c:pt>
                <c:pt idx="99">
                  <c:v>68249.2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1.1534255163526175</c:v>
                </c:pt>
                <c:pt idx="2">
                  <c:v>1.2185097492054768</c:v>
                </c:pt>
                <c:pt idx="11">
                  <c:v>1.1499653313187552</c:v>
                </c:pt>
                <c:pt idx="18">
                  <c:v>1.0284921667051545</c:v>
                </c:pt>
                <c:pt idx="19">
                  <c:v>1.4262186873010791</c:v>
                </c:pt>
                <c:pt idx="20">
                  <c:v>1.0742215691862425</c:v>
                </c:pt>
                <c:pt idx="21">
                  <c:v>1.1126211991375843</c:v>
                </c:pt>
                <c:pt idx="25">
                  <c:v>1.0056643851781921</c:v>
                </c:pt>
                <c:pt idx="28">
                  <c:v>1.0308806893397837</c:v>
                </c:pt>
                <c:pt idx="30">
                  <c:v>1.2002399123798264</c:v>
                </c:pt>
                <c:pt idx="35">
                  <c:v>1.0450607948918706</c:v>
                </c:pt>
                <c:pt idx="37">
                  <c:v>1.0991826100569153</c:v>
                </c:pt>
                <c:pt idx="43">
                  <c:v>1.1071969787129381</c:v>
                </c:pt>
                <c:pt idx="47">
                  <c:v>1.1804409893648755</c:v>
                </c:pt>
                <c:pt idx="49">
                  <c:v>1.1793800534472081</c:v>
                </c:pt>
                <c:pt idx="54">
                  <c:v>1.2204312437821203</c:v>
                </c:pt>
                <c:pt idx="56">
                  <c:v>1.0477597443197517</c:v>
                </c:pt>
                <c:pt idx="61">
                  <c:v>1.1613999529391632</c:v>
                </c:pt>
                <c:pt idx="64">
                  <c:v>1.0292267251367277</c:v>
                </c:pt>
                <c:pt idx="70">
                  <c:v>1.2558650915784075</c:v>
                </c:pt>
                <c:pt idx="71">
                  <c:v>1.23790260333997</c:v>
                </c:pt>
                <c:pt idx="78">
                  <c:v>1.0887769772827032</c:v>
                </c:pt>
                <c:pt idx="79">
                  <c:v>1.07750291364337</c:v>
                </c:pt>
                <c:pt idx="99">
                  <c:v>1.2009957625876935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67-4061-8E56-AEB95ECF28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25029</c:v>
                </c:pt>
                <c:pt idx="3">
                  <c:v>56074</c:v>
                </c:pt>
                <c:pt idx="4">
                  <c:v>88121.8</c:v>
                </c:pt>
                <c:pt idx="5">
                  <c:v>59821.4</c:v>
                </c:pt>
                <c:pt idx="6">
                  <c:v>49618.8</c:v>
                </c:pt>
                <c:pt idx="7">
                  <c:v>66508.800000000003</c:v>
                </c:pt>
                <c:pt idx="8">
                  <c:v>65597</c:v>
                </c:pt>
                <c:pt idx="9">
                  <c:v>64421.599999999999</c:v>
                </c:pt>
                <c:pt idx="10">
                  <c:v>62075.199999999997</c:v>
                </c:pt>
                <c:pt idx="12">
                  <c:v>47271.6</c:v>
                </c:pt>
                <c:pt idx="13">
                  <c:v>77663.8</c:v>
                </c:pt>
                <c:pt idx="14">
                  <c:v>79743.399999999994</c:v>
                </c:pt>
                <c:pt idx="15">
                  <c:v>82623.600000000006</c:v>
                </c:pt>
                <c:pt idx="16">
                  <c:v>58567</c:v>
                </c:pt>
                <c:pt idx="17">
                  <c:v>87528.8</c:v>
                </c:pt>
                <c:pt idx="22">
                  <c:v>95491.8</c:v>
                </c:pt>
                <c:pt idx="23">
                  <c:v>67560.2</c:v>
                </c:pt>
                <c:pt idx="24">
                  <c:v>62524.2</c:v>
                </c:pt>
                <c:pt idx="26">
                  <c:v>74496</c:v>
                </c:pt>
                <c:pt idx="27">
                  <c:v>43248.6</c:v>
                </c:pt>
                <c:pt idx="29">
                  <c:v>69263.600000000006</c:v>
                </c:pt>
                <c:pt idx="31">
                  <c:v>82969</c:v>
                </c:pt>
                <c:pt idx="32">
                  <c:v>47172.6</c:v>
                </c:pt>
                <c:pt idx="33">
                  <c:v>53906.2</c:v>
                </c:pt>
                <c:pt idx="34">
                  <c:v>56598.400000000001</c:v>
                </c:pt>
                <c:pt idx="36">
                  <c:v>44688.4</c:v>
                </c:pt>
                <c:pt idx="38">
                  <c:v>51555.199999999997</c:v>
                </c:pt>
                <c:pt idx="39">
                  <c:v>35220.800000000003</c:v>
                </c:pt>
                <c:pt idx="40">
                  <c:v>49863.199999999997</c:v>
                </c:pt>
                <c:pt idx="41">
                  <c:v>59994</c:v>
                </c:pt>
                <c:pt idx="42">
                  <c:v>49657.599999999999</c:v>
                </c:pt>
                <c:pt idx="44">
                  <c:v>38269</c:v>
                </c:pt>
                <c:pt idx="45">
                  <c:v>87476</c:v>
                </c:pt>
                <c:pt idx="46">
                  <c:v>69297</c:v>
                </c:pt>
                <c:pt idx="48">
                  <c:v>51143.6</c:v>
                </c:pt>
                <c:pt idx="50">
                  <c:v>43360.800000000003</c:v>
                </c:pt>
                <c:pt idx="51">
                  <c:v>70394.399999999994</c:v>
                </c:pt>
                <c:pt idx="52">
                  <c:v>69146</c:v>
                </c:pt>
                <c:pt idx="53">
                  <c:v>97285.2</c:v>
                </c:pt>
                <c:pt idx="55">
                  <c:v>48245.599999999999</c:v>
                </c:pt>
                <c:pt idx="57">
                  <c:v>74003.8</c:v>
                </c:pt>
                <c:pt idx="58">
                  <c:v>74016</c:v>
                </c:pt>
                <c:pt idx="59">
                  <c:v>64790.2</c:v>
                </c:pt>
                <c:pt idx="60">
                  <c:v>70714.399999999994</c:v>
                </c:pt>
                <c:pt idx="62">
                  <c:v>62880.6</c:v>
                </c:pt>
                <c:pt idx="63">
                  <c:v>64062.400000000001</c:v>
                </c:pt>
                <c:pt idx="65">
                  <c:v>52076.6</c:v>
                </c:pt>
                <c:pt idx="66">
                  <c:v>69266.8</c:v>
                </c:pt>
                <c:pt idx="67">
                  <c:v>78675.399999999994</c:v>
                </c:pt>
                <c:pt idx="68">
                  <c:v>61551.4</c:v>
                </c:pt>
                <c:pt idx="69">
                  <c:v>88727.6</c:v>
                </c:pt>
                <c:pt idx="72">
                  <c:v>35651</c:v>
                </c:pt>
                <c:pt idx="73">
                  <c:v>49370.400000000001</c:v>
                </c:pt>
                <c:pt idx="74">
                  <c:v>41698</c:v>
                </c:pt>
                <c:pt idx="75">
                  <c:v>68158.2</c:v>
                </c:pt>
                <c:pt idx="76">
                  <c:v>64326.400000000001</c:v>
                </c:pt>
                <c:pt idx="77">
                  <c:v>42782.2</c:v>
                </c:pt>
                <c:pt idx="80">
                  <c:v>51497.8</c:v>
                </c:pt>
                <c:pt idx="81">
                  <c:v>55354.2</c:v>
                </c:pt>
                <c:pt idx="82">
                  <c:v>81327.8</c:v>
                </c:pt>
                <c:pt idx="83">
                  <c:v>88691.8</c:v>
                </c:pt>
                <c:pt idx="84">
                  <c:v>51823.6</c:v>
                </c:pt>
                <c:pt idx="85">
                  <c:v>66654</c:v>
                </c:pt>
                <c:pt idx="86">
                  <c:v>72426.2</c:v>
                </c:pt>
                <c:pt idx="87">
                  <c:v>81434.600000000006</c:v>
                </c:pt>
                <c:pt idx="88">
                  <c:v>65362</c:v>
                </c:pt>
                <c:pt idx="89">
                  <c:v>66872.2</c:v>
                </c:pt>
                <c:pt idx="90">
                  <c:v>58072.4</c:v>
                </c:pt>
                <c:pt idx="91">
                  <c:v>62742.8</c:v>
                </c:pt>
                <c:pt idx="92">
                  <c:v>65261.8</c:v>
                </c:pt>
                <c:pt idx="93">
                  <c:v>61732.2</c:v>
                </c:pt>
                <c:pt idx="94">
                  <c:v>57065</c:v>
                </c:pt>
                <c:pt idx="95">
                  <c:v>61018.6</c:v>
                </c:pt>
                <c:pt idx="96">
                  <c:v>54954.8</c:v>
                </c:pt>
                <c:pt idx="97">
                  <c:v>30264.799999999999</c:v>
                </c:pt>
                <c:pt idx="98">
                  <c:v>56577.2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2.9934476007830915</c:v>
                </c:pt>
                <c:pt idx="3">
                  <c:v>1.8636266362306952</c:v>
                </c:pt>
                <c:pt idx="4">
                  <c:v>1.5930223849263179</c:v>
                </c:pt>
                <c:pt idx="5">
                  <c:v>1.5176007248242267</c:v>
                </c:pt>
                <c:pt idx="6">
                  <c:v>1.2298564253871516</c:v>
                </c:pt>
                <c:pt idx="7">
                  <c:v>1.4264277809853734</c:v>
                </c:pt>
                <c:pt idx="8">
                  <c:v>1.9457902038202965</c:v>
                </c:pt>
                <c:pt idx="9">
                  <c:v>1.6027233101940965</c:v>
                </c:pt>
                <c:pt idx="10">
                  <c:v>1.4129314122225947</c:v>
                </c:pt>
                <c:pt idx="12">
                  <c:v>2.1460242513475323</c:v>
                </c:pt>
                <c:pt idx="13">
                  <c:v>1.4395509877188599</c:v>
                </c:pt>
                <c:pt idx="14">
                  <c:v>1.4394043895795765</c:v>
                </c:pt>
                <c:pt idx="15">
                  <c:v>1.681178258996219</c:v>
                </c:pt>
                <c:pt idx="16">
                  <c:v>1.9191012003346595</c:v>
                </c:pt>
                <c:pt idx="17">
                  <c:v>1.6256020875414721</c:v>
                </c:pt>
                <c:pt idx="22">
                  <c:v>1.4269916369782536</c:v>
                </c:pt>
                <c:pt idx="23">
                  <c:v>1.5932013226722241</c:v>
                </c:pt>
                <c:pt idx="24">
                  <c:v>1.0298412454697541</c:v>
                </c:pt>
                <c:pt idx="26">
                  <c:v>1.6342219716494846</c:v>
                </c:pt>
                <c:pt idx="27">
                  <c:v>1.6167690977280189</c:v>
                </c:pt>
                <c:pt idx="29">
                  <c:v>1.7743518962340967</c:v>
                </c:pt>
                <c:pt idx="31">
                  <c:v>1.456821222384264</c:v>
                </c:pt>
                <c:pt idx="32">
                  <c:v>1.5141416839436452</c:v>
                </c:pt>
                <c:pt idx="33">
                  <c:v>1.3810841795563404</c:v>
                </c:pt>
                <c:pt idx="34">
                  <c:v>1.7494134109798156</c:v>
                </c:pt>
                <c:pt idx="36">
                  <c:v>1.4610279177594185</c:v>
                </c:pt>
                <c:pt idx="38">
                  <c:v>2.1283982992986159</c:v>
                </c:pt>
                <c:pt idx="39">
                  <c:v>1.9896765547630944</c:v>
                </c:pt>
                <c:pt idx="40">
                  <c:v>1.6618067031397905</c:v>
                </c:pt>
                <c:pt idx="41">
                  <c:v>1.3679701303463681</c:v>
                </c:pt>
                <c:pt idx="42">
                  <c:v>1.636667901791468</c:v>
                </c:pt>
                <c:pt idx="44">
                  <c:v>2.4071180328725599</c:v>
                </c:pt>
                <c:pt idx="45">
                  <c:v>1.5752320636517445</c:v>
                </c:pt>
                <c:pt idx="46">
                  <c:v>1.721632971124291</c:v>
                </c:pt>
                <c:pt idx="48">
                  <c:v>1.4730875417452038</c:v>
                </c:pt>
                <c:pt idx="50">
                  <c:v>1.8331073227431227</c:v>
                </c:pt>
                <c:pt idx="51">
                  <c:v>1.3346516200152285</c:v>
                </c:pt>
                <c:pt idx="52">
                  <c:v>1.7321030862233535</c:v>
                </c:pt>
                <c:pt idx="53">
                  <c:v>1.4327873098888628</c:v>
                </c:pt>
                <c:pt idx="55">
                  <c:v>1.7484081449914604</c:v>
                </c:pt>
                <c:pt idx="57">
                  <c:v>1.3190403736024365</c:v>
                </c:pt>
                <c:pt idx="58">
                  <c:v>1.5460576091655858</c:v>
                </c:pt>
                <c:pt idx="59">
                  <c:v>1.9703751493281392</c:v>
                </c:pt>
                <c:pt idx="60">
                  <c:v>1.4496764449673618</c:v>
                </c:pt>
                <c:pt idx="62">
                  <c:v>1.4837644678962987</c:v>
                </c:pt>
                <c:pt idx="63">
                  <c:v>1.4487125053073253</c:v>
                </c:pt>
                <c:pt idx="65">
                  <c:v>1.803612371007324</c:v>
                </c:pt>
                <c:pt idx="66">
                  <c:v>1.4188326875212944</c:v>
                </c:pt>
                <c:pt idx="67">
                  <c:v>1.5345584515617334</c:v>
                </c:pt>
                <c:pt idx="68">
                  <c:v>1.2520267613734213</c:v>
                </c:pt>
                <c:pt idx="69">
                  <c:v>1.5891785645052947</c:v>
                </c:pt>
                <c:pt idx="72">
                  <c:v>1.6269108860901518</c:v>
                </c:pt>
                <c:pt idx="73">
                  <c:v>1.285162769594737</c:v>
                </c:pt>
                <c:pt idx="74">
                  <c:v>2.1148496330759268</c:v>
                </c:pt>
                <c:pt idx="75">
                  <c:v>1.5871164438028</c:v>
                </c:pt>
                <c:pt idx="76">
                  <c:v>1.6780357675853148</c:v>
                </c:pt>
                <c:pt idx="77">
                  <c:v>1.7184249524334889</c:v>
                </c:pt>
                <c:pt idx="80">
                  <c:v>2.0261059695753993</c:v>
                </c:pt>
                <c:pt idx="81">
                  <c:v>1.6689790476603403</c:v>
                </c:pt>
                <c:pt idx="82">
                  <c:v>1.648870373968065</c:v>
                </c:pt>
                <c:pt idx="83">
                  <c:v>1.5707314543170845</c:v>
                </c:pt>
                <c:pt idx="84">
                  <c:v>1.7461156693089634</c:v>
                </c:pt>
                <c:pt idx="85">
                  <c:v>1.376721577099649</c:v>
                </c:pt>
                <c:pt idx="86">
                  <c:v>1.7939226412541318</c:v>
                </c:pt>
                <c:pt idx="87">
                  <c:v>1.5973799834468394</c:v>
                </c:pt>
                <c:pt idx="88">
                  <c:v>1.4556011137970075</c:v>
                </c:pt>
                <c:pt idx="89">
                  <c:v>1.842080864694148</c:v>
                </c:pt>
                <c:pt idx="90">
                  <c:v>1.3228831596421018</c:v>
                </c:pt>
                <c:pt idx="91">
                  <c:v>1.3816406025870698</c:v>
                </c:pt>
                <c:pt idx="92">
                  <c:v>1.4534842741082838</c:v>
                </c:pt>
                <c:pt idx="93">
                  <c:v>1.247436508013646</c:v>
                </c:pt>
                <c:pt idx="94">
                  <c:v>1.7058266888635767</c:v>
                </c:pt>
                <c:pt idx="95">
                  <c:v>1.617932892593406</c:v>
                </c:pt>
                <c:pt idx="96">
                  <c:v>2.2118723023284588</c:v>
                </c:pt>
                <c:pt idx="97">
                  <c:v>1.8246279506225054</c:v>
                </c:pt>
                <c:pt idx="98">
                  <c:v>1.8155546757351018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67-4061-8E56-AEB95ECF2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981600"/>
        <c:axId val="983564272"/>
      </c:scatterChart>
      <c:valAx>
        <c:axId val="9829816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564272"/>
        <c:crosses val="autoZero"/>
        <c:crossBetween val="midCat"/>
      </c:valAx>
      <c:valAx>
        <c:axId val="983564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81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54712.6</c:v>
                </c:pt>
                <c:pt idx="1">
                  <c:v>23360.400000000001</c:v>
                </c:pt>
                <c:pt idx="2">
                  <c:v>54386.6</c:v>
                </c:pt>
                <c:pt idx="3">
                  <c:v>56058.6</c:v>
                </c:pt>
                <c:pt idx="4">
                  <c:v>88165.6</c:v>
                </c:pt>
                <c:pt idx="5">
                  <c:v>61788.6</c:v>
                </c:pt>
                <c:pt idx="6">
                  <c:v>47494.6</c:v>
                </c:pt>
                <c:pt idx="7">
                  <c:v>71469.600000000006</c:v>
                </c:pt>
                <c:pt idx="8">
                  <c:v>66752.399999999994</c:v>
                </c:pt>
                <c:pt idx="9">
                  <c:v>65420.2</c:v>
                </c:pt>
                <c:pt idx="10">
                  <c:v>58984.6</c:v>
                </c:pt>
                <c:pt idx="11">
                  <c:v>78257</c:v>
                </c:pt>
                <c:pt idx="12">
                  <c:v>46621.2</c:v>
                </c:pt>
                <c:pt idx="13">
                  <c:v>78670.2</c:v>
                </c:pt>
                <c:pt idx="14">
                  <c:v>79096.2</c:v>
                </c:pt>
                <c:pt idx="15">
                  <c:v>81969.2</c:v>
                </c:pt>
                <c:pt idx="16">
                  <c:v>58260.800000000003</c:v>
                </c:pt>
                <c:pt idx="17">
                  <c:v>87101.6</c:v>
                </c:pt>
                <c:pt idx="18">
                  <c:v>67580.399999999994</c:v>
                </c:pt>
                <c:pt idx="19">
                  <c:v>61576.4</c:v>
                </c:pt>
                <c:pt idx="20">
                  <c:v>54352</c:v>
                </c:pt>
                <c:pt idx="21">
                  <c:v>81428.600000000006</c:v>
                </c:pt>
                <c:pt idx="22">
                  <c:v>98253.6</c:v>
                </c:pt>
                <c:pt idx="23">
                  <c:v>67732.800000000003</c:v>
                </c:pt>
                <c:pt idx="24">
                  <c:v>61032.2</c:v>
                </c:pt>
                <c:pt idx="25">
                  <c:v>42537.2</c:v>
                </c:pt>
                <c:pt idx="26">
                  <c:v>72526.2</c:v>
                </c:pt>
                <c:pt idx="27">
                  <c:v>41591.800000000003</c:v>
                </c:pt>
                <c:pt idx="28">
                  <c:v>76961.399999999994</c:v>
                </c:pt>
                <c:pt idx="29">
                  <c:v>67573.2</c:v>
                </c:pt>
                <c:pt idx="30">
                  <c:v>58374.8</c:v>
                </c:pt>
                <c:pt idx="31">
                  <c:v>81065.399999999994</c:v>
                </c:pt>
                <c:pt idx="32">
                  <c:v>50233.2</c:v>
                </c:pt>
                <c:pt idx="33">
                  <c:v>55567.8</c:v>
                </c:pt>
                <c:pt idx="34">
                  <c:v>57191.6</c:v>
                </c:pt>
                <c:pt idx="35">
                  <c:v>55108.4</c:v>
                </c:pt>
                <c:pt idx="36">
                  <c:v>44282.400000000001</c:v>
                </c:pt>
                <c:pt idx="37">
                  <c:v>85686.399999999994</c:v>
                </c:pt>
                <c:pt idx="38">
                  <c:v>56394.2</c:v>
                </c:pt>
                <c:pt idx="39">
                  <c:v>34930.400000000001</c:v>
                </c:pt>
                <c:pt idx="40">
                  <c:v>50397.2</c:v>
                </c:pt>
                <c:pt idx="41">
                  <c:v>57239.6</c:v>
                </c:pt>
                <c:pt idx="42">
                  <c:v>46434.400000000001</c:v>
                </c:pt>
                <c:pt idx="43">
                  <c:v>73974.2</c:v>
                </c:pt>
                <c:pt idx="44">
                  <c:v>40742.800000000003</c:v>
                </c:pt>
                <c:pt idx="45">
                  <c:v>86147</c:v>
                </c:pt>
                <c:pt idx="46">
                  <c:v>68282</c:v>
                </c:pt>
                <c:pt idx="47">
                  <c:v>63915.6</c:v>
                </c:pt>
                <c:pt idx="48">
                  <c:v>51403.199999999997</c:v>
                </c:pt>
                <c:pt idx="49">
                  <c:v>57838.6</c:v>
                </c:pt>
                <c:pt idx="50">
                  <c:v>42058.6</c:v>
                </c:pt>
                <c:pt idx="51">
                  <c:v>71517</c:v>
                </c:pt>
                <c:pt idx="52">
                  <c:v>70400.600000000006</c:v>
                </c:pt>
                <c:pt idx="53">
                  <c:v>96736</c:v>
                </c:pt>
                <c:pt idx="54">
                  <c:v>75242.2</c:v>
                </c:pt>
                <c:pt idx="55">
                  <c:v>51172</c:v>
                </c:pt>
                <c:pt idx="56">
                  <c:v>71323</c:v>
                </c:pt>
                <c:pt idx="57">
                  <c:v>71084.800000000003</c:v>
                </c:pt>
                <c:pt idx="58">
                  <c:v>72725.8</c:v>
                </c:pt>
                <c:pt idx="59">
                  <c:v>63044</c:v>
                </c:pt>
                <c:pt idx="60">
                  <c:v>73595.199999999997</c:v>
                </c:pt>
                <c:pt idx="61">
                  <c:v>72018.399999999994</c:v>
                </c:pt>
                <c:pt idx="62">
                  <c:v>63316.6</c:v>
                </c:pt>
                <c:pt idx="63">
                  <c:v>64772.800000000003</c:v>
                </c:pt>
                <c:pt idx="64">
                  <c:v>95720</c:v>
                </c:pt>
                <c:pt idx="65">
                  <c:v>51140.4</c:v>
                </c:pt>
                <c:pt idx="66">
                  <c:v>67002.399999999994</c:v>
                </c:pt>
                <c:pt idx="67">
                  <c:v>82409</c:v>
                </c:pt>
                <c:pt idx="68">
                  <c:v>58586.8</c:v>
                </c:pt>
                <c:pt idx="69">
                  <c:v>89277.8</c:v>
                </c:pt>
                <c:pt idx="70">
                  <c:v>51055.8</c:v>
                </c:pt>
                <c:pt idx="71">
                  <c:v>50466.8</c:v>
                </c:pt>
                <c:pt idx="72">
                  <c:v>37274.400000000001</c:v>
                </c:pt>
                <c:pt idx="73">
                  <c:v>48265.599999999999</c:v>
                </c:pt>
                <c:pt idx="74">
                  <c:v>43116</c:v>
                </c:pt>
                <c:pt idx="75">
                  <c:v>66132.2</c:v>
                </c:pt>
                <c:pt idx="76">
                  <c:v>64871.199999999997</c:v>
                </c:pt>
                <c:pt idx="77">
                  <c:v>41304</c:v>
                </c:pt>
                <c:pt idx="78">
                  <c:v>79037</c:v>
                </c:pt>
                <c:pt idx="79">
                  <c:v>52058.8</c:v>
                </c:pt>
                <c:pt idx="80">
                  <c:v>53063.4</c:v>
                </c:pt>
                <c:pt idx="81">
                  <c:v>59246.400000000001</c:v>
                </c:pt>
                <c:pt idx="82">
                  <c:v>85822.2</c:v>
                </c:pt>
                <c:pt idx="83">
                  <c:v>87774</c:v>
                </c:pt>
                <c:pt idx="84">
                  <c:v>51601.599999999999</c:v>
                </c:pt>
                <c:pt idx="85">
                  <c:v>68607.199999999997</c:v>
                </c:pt>
                <c:pt idx="86">
                  <c:v>75551.199999999997</c:v>
                </c:pt>
                <c:pt idx="87">
                  <c:v>78713.399999999994</c:v>
                </c:pt>
                <c:pt idx="88">
                  <c:v>62315.8</c:v>
                </c:pt>
                <c:pt idx="89">
                  <c:v>68244.800000000003</c:v>
                </c:pt>
                <c:pt idx="90">
                  <c:v>58338.8</c:v>
                </c:pt>
                <c:pt idx="91">
                  <c:v>62610.400000000001</c:v>
                </c:pt>
                <c:pt idx="92">
                  <c:v>67015.600000000006</c:v>
                </c:pt>
                <c:pt idx="93">
                  <c:v>61728.800000000003</c:v>
                </c:pt>
                <c:pt idx="94">
                  <c:v>58642.8</c:v>
                </c:pt>
                <c:pt idx="95">
                  <c:v>60899.4</c:v>
                </c:pt>
                <c:pt idx="96">
                  <c:v>54178.8</c:v>
                </c:pt>
                <c:pt idx="97">
                  <c:v>32178.400000000001</c:v>
                </c:pt>
                <c:pt idx="98">
                  <c:v>56966.2</c:v>
                </c:pt>
                <c:pt idx="99">
                  <c:v>68996.2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1.2181837456088727</c:v>
                </c:pt>
                <c:pt idx="1">
                  <c:v>3.2204927997808253</c:v>
                </c:pt>
                <c:pt idx="2">
                  <c:v>1.2731077140325007</c:v>
                </c:pt>
                <c:pt idx="3">
                  <c:v>1.8903611577884571</c:v>
                </c:pt>
                <c:pt idx="4">
                  <c:v>1.5804009727149817</c:v>
                </c:pt>
                <c:pt idx="5">
                  <c:v>1.4639108185005001</c:v>
                </c:pt>
                <c:pt idx="6">
                  <c:v>1.1304232481166281</c:v>
                </c:pt>
                <c:pt idx="7">
                  <c:v>1.3273195876288659</c:v>
                </c:pt>
                <c:pt idx="8">
                  <c:v>1.7483715941299491</c:v>
                </c:pt>
                <c:pt idx="9">
                  <c:v>1.4950122439246594</c:v>
                </c:pt>
                <c:pt idx="10">
                  <c:v>1.5251947118400397</c:v>
                </c:pt>
                <c:pt idx="11">
                  <c:v>1.1355022553892942</c:v>
                </c:pt>
                <c:pt idx="12">
                  <c:v>2.0908299228677083</c:v>
                </c:pt>
                <c:pt idx="13">
                  <c:v>1.3737476198102967</c:v>
                </c:pt>
                <c:pt idx="14">
                  <c:v>1.4543429393573901</c:v>
                </c:pt>
                <c:pt idx="15">
                  <c:v>1.6081772177842411</c:v>
                </c:pt>
                <c:pt idx="16">
                  <c:v>1.9696948891879273</c:v>
                </c:pt>
                <c:pt idx="17">
                  <c:v>1.5738516858473321</c:v>
                </c:pt>
                <c:pt idx="18">
                  <c:v>1.0702807322833248</c:v>
                </c:pt>
                <c:pt idx="19">
                  <c:v>1.3271805431951202</c:v>
                </c:pt>
                <c:pt idx="20">
                  <c:v>1.0625735943479542</c:v>
                </c:pt>
                <c:pt idx="21">
                  <c:v>1.0662715556941909</c:v>
                </c:pt>
                <c:pt idx="22">
                  <c:v>1.4078466336093536</c:v>
                </c:pt>
                <c:pt idx="23">
                  <c:v>1.4370585595162166</c:v>
                </c:pt>
                <c:pt idx="24">
                  <c:v>1.034027939350048</c:v>
                </c:pt>
                <c:pt idx="25">
                  <c:v>1.0526785966166086</c:v>
                </c:pt>
                <c:pt idx="26">
                  <c:v>1.7007646891743951</c:v>
                </c:pt>
                <c:pt idx="27">
                  <c:v>1.688289518607033</c:v>
                </c:pt>
                <c:pt idx="28">
                  <c:v>1.019043312621652</c:v>
                </c:pt>
                <c:pt idx="29">
                  <c:v>1.8854664275186022</c:v>
                </c:pt>
                <c:pt idx="30">
                  <c:v>1.2366637658715747</c:v>
                </c:pt>
                <c:pt idx="31">
                  <c:v>1.4298948750021589</c:v>
                </c:pt>
                <c:pt idx="32">
                  <c:v>1.4219082200616326</c:v>
                </c:pt>
                <c:pt idx="33">
                  <c:v>1.3406145285579059</c:v>
                </c:pt>
                <c:pt idx="34">
                  <c:v>1.5556130620580646</c:v>
                </c:pt>
                <c:pt idx="35">
                  <c:v>1.062886964600678</c:v>
                </c:pt>
                <c:pt idx="36">
                  <c:v>1.4758459342763717</c:v>
                </c:pt>
                <c:pt idx="37">
                  <c:v>1.1391889494715615</c:v>
                </c:pt>
                <c:pt idx="38">
                  <c:v>1.9127853573594449</c:v>
                </c:pt>
                <c:pt idx="39">
                  <c:v>2.0207899136568717</c:v>
                </c:pt>
                <c:pt idx="40">
                  <c:v>1.5466732278777393</c:v>
                </c:pt>
                <c:pt idx="41">
                  <c:v>1.4337975806958818</c:v>
                </c:pt>
                <c:pt idx="42">
                  <c:v>1.7502971934600209</c:v>
                </c:pt>
                <c:pt idx="43">
                  <c:v>1.124527200023792</c:v>
                </c:pt>
                <c:pt idx="44">
                  <c:v>2.2611111656538085</c:v>
                </c:pt>
                <c:pt idx="45">
                  <c:v>1.5826320127224396</c:v>
                </c:pt>
                <c:pt idx="46">
                  <c:v>1.7472247444421662</c:v>
                </c:pt>
                <c:pt idx="47">
                  <c:v>1.0844613834494239</c:v>
                </c:pt>
                <c:pt idx="48">
                  <c:v>1.520138824042083</c:v>
                </c:pt>
                <c:pt idx="49">
                  <c:v>1.218442355105414</c:v>
                </c:pt>
                <c:pt idx="50">
                  <c:v>2.1382784971444604</c:v>
                </c:pt>
                <c:pt idx="51">
                  <c:v>1.2099500817987332</c:v>
                </c:pt>
                <c:pt idx="52">
                  <c:v>1.7015053848972876</c:v>
                </c:pt>
                <c:pt idx="53">
                  <c:v>1.4403531260337412</c:v>
                </c:pt>
                <c:pt idx="54">
                  <c:v>1.2622305036269541</c:v>
                </c:pt>
                <c:pt idx="55">
                  <c:v>1.614554834675213</c:v>
                </c:pt>
                <c:pt idx="56">
                  <c:v>1.0686314372642767</c:v>
                </c:pt>
                <c:pt idx="57">
                  <c:v>1.3733597055910687</c:v>
                </c:pt>
                <c:pt idx="58">
                  <c:v>1.573609365589653</c:v>
                </c:pt>
                <c:pt idx="59">
                  <c:v>2.0166867584544126</c:v>
                </c:pt>
                <c:pt idx="60">
                  <c:v>1.3894384416374981</c:v>
                </c:pt>
                <c:pt idx="61">
                  <c:v>1.2592198660342357</c:v>
                </c:pt>
                <c:pt idx="62">
                  <c:v>1.4735630150702976</c:v>
                </c:pt>
                <c:pt idx="63">
                  <c:v>1.508256552132994</c:v>
                </c:pt>
                <c:pt idx="64">
                  <c:v>1.0739448391140827</c:v>
                </c:pt>
                <c:pt idx="65">
                  <c:v>1.6568896606205661</c:v>
                </c:pt>
                <c:pt idx="66">
                  <c:v>1.4414707532864495</c:v>
                </c:pt>
                <c:pt idx="67">
                  <c:v>1.374461527260372</c:v>
                </c:pt>
                <c:pt idx="68">
                  <c:v>1.3131626919374328</c:v>
                </c:pt>
                <c:pt idx="69">
                  <c:v>1.547002726321661</c:v>
                </c:pt>
                <c:pt idx="70">
                  <c:v>1.2210757641639147</c:v>
                </c:pt>
                <c:pt idx="71">
                  <c:v>1.052771326892135</c:v>
                </c:pt>
                <c:pt idx="72">
                  <c:v>1.384328117957633</c:v>
                </c:pt>
                <c:pt idx="73">
                  <c:v>1.3145594377776304</c:v>
                </c:pt>
                <c:pt idx="74">
                  <c:v>2.0337925596066424</c:v>
                </c:pt>
                <c:pt idx="75">
                  <c:v>1.6353153229440425</c:v>
                </c:pt>
                <c:pt idx="76">
                  <c:v>1.7700767058417295</c:v>
                </c:pt>
                <c:pt idx="77">
                  <c:v>1.7652769707534379</c:v>
                </c:pt>
                <c:pt idx="78">
                  <c:v>1.0484330123866037</c:v>
                </c:pt>
                <c:pt idx="79">
                  <c:v>1.1009089721622471</c:v>
                </c:pt>
                <c:pt idx="80">
                  <c:v>1.9786896429554079</c:v>
                </c:pt>
                <c:pt idx="81">
                  <c:v>1.7215560776688541</c:v>
                </c:pt>
                <c:pt idx="82">
                  <c:v>1.6272596134799622</c:v>
                </c:pt>
                <c:pt idx="83">
                  <c:v>1.5571125845922482</c:v>
                </c:pt>
                <c:pt idx="84">
                  <c:v>1.7439575517038233</c:v>
                </c:pt>
                <c:pt idx="85">
                  <c:v>1.3067433155703776</c:v>
                </c:pt>
                <c:pt idx="86">
                  <c:v>1.7301115005453256</c:v>
                </c:pt>
                <c:pt idx="87">
                  <c:v>1.6710496560941341</c:v>
                </c:pt>
                <c:pt idx="88">
                  <c:v>1.5409575099733934</c:v>
                </c:pt>
                <c:pt idx="89">
                  <c:v>1.6664859447166669</c:v>
                </c:pt>
                <c:pt idx="90">
                  <c:v>1.2771088880813455</c:v>
                </c:pt>
                <c:pt idx="91">
                  <c:v>1.3236618836487228</c:v>
                </c:pt>
                <c:pt idx="92">
                  <c:v>1.4249518022669347</c:v>
                </c:pt>
                <c:pt idx="93">
                  <c:v>1.2343671025518073</c:v>
                </c:pt>
                <c:pt idx="94">
                  <c:v>1.6585497281848751</c:v>
                </c:pt>
                <c:pt idx="95">
                  <c:v>1.4951214626088269</c:v>
                </c:pt>
                <c:pt idx="96">
                  <c:v>2.1580581334396478</c:v>
                </c:pt>
                <c:pt idx="97">
                  <c:v>1.4338500360490267</c:v>
                </c:pt>
                <c:pt idx="98">
                  <c:v>1.802858537167654</c:v>
                </c:pt>
                <c:pt idx="99">
                  <c:v>1.1866160745084513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8-4D4A-A5CF-862CC369F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863632"/>
        <c:axId val="941267456"/>
      </c:scatterChart>
      <c:valAx>
        <c:axId val="9378636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267456"/>
        <c:crosses val="autoZero"/>
        <c:crossBetween val="midCat"/>
      </c:valAx>
      <c:valAx>
        <c:axId val="941267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6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54712.6</c:v>
                </c:pt>
                <c:pt idx="2">
                  <c:v>54386.6</c:v>
                </c:pt>
                <c:pt idx="5">
                  <c:v>61788.6</c:v>
                </c:pt>
                <c:pt idx="6">
                  <c:v>47494.6</c:v>
                </c:pt>
                <c:pt idx="20">
                  <c:v>54352</c:v>
                </c:pt>
                <c:pt idx="25">
                  <c:v>42537.2</c:v>
                </c:pt>
                <c:pt idx="30">
                  <c:v>58374.8</c:v>
                </c:pt>
                <c:pt idx="32">
                  <c:v>50233.2</c:v>
                </c:pt>
                <c:pt idx="35">
                  <c:v>55108.4</c:v>
                </c:pt>
                <c:pt idx="41">
                  <c:v>57239.6</c:v>
                </c:pt>
                <c:pt idx="47">
                  <c:v>63915.6</c:v>
                </c:pt>
                <c:pt idx="49">
                  <c:v>57838.6</c:v>
                </c:pt>
                <c:pt idx="68">
                  <c:v>58586.8</c:v>
                </c:pt>
                <c:pt idx="70">
                  <c:v>51055.8</c:v>
                </c:pt>
                <c:pt idx="71">
                  <c:v>50466.8</c:v>
                </c:pt>
                <c:pt idx="73">
                  <c:v>48265.599999999999</c:v>
                </c:pt>
                <c:pt idx="79">
                  <c:v>52058.8</c:v>
                </c:pt>
                <c:pt idx="88">
                  <c:v>62315.8</c:v>
                </c:pt>
                <c:pt idx="91">
                  <c:v>62610.400000000001</c:v>
                </c:pt>
                <c:pt idx="95">
                  <c:v>60899.4</c:v>
                </c:pt>
                <c:pt idx="97">
                  <c:v>32178.400000000001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1.2181837456088727</c:v>
                </c:pt>
                <c:pt idx="2">
                  <c:v>1.2731077140325007</c:v>
                </c:pt>
                <c:pt idx="5">
                  <c:v>1.4639108185005001</c:v>
                </c:pt>
                <c:pt idx="6">
                  <c:v>1.1304232481166281</c:v>
                </c:pt>
                <c:pt idx="20">
                  <c:v>1.0625735943479542</c:v>
                </c:pt>
                <c:pt idx="25">
                  <c:v>1.0526785966166086</c:v>
                </c:pt>
                <c:pt idx="30">
                  <c:v>1.2366637658715747</c:v>
                </c:pt>
                <c:pt idx="32">
                  <c:v>1.4219082200616326</c:v>
                </c:pt>
                <c:pt idx="35">
                  <c:v>1.062886964600678</c:v>
                </c:pt>
                <c:pt idx="41">
                  <c:v>1.4337975806958818</c:v>
                </c:pt>
                <c:pt idx="47">
                  <c:v>1.0844613834494239</c:v>
                </c:pt>
                <c:pt idx="49">
                  <c:v>1.218442355105414</c:v>
                </c:pt>
                <c:pt idx="68">
                  <c:v>1.3131626919374328</c:v>
                </c:pt>
                <c:pt idx="70">
                  <c:v>1.2210757641639147</c:v>
                </c:pt>
                <c:pt idx="71">
                  <c:v>1.052771326892135</c:v>
                </c:pt>
                <c:pt idx="73">
                  <c:v>1.3145594377776304</c:v>
                </c:pt>
                <c:pt idx="79">
                  <c:v>1.1009089721622471</c:v>
                </c:pt>
                <c:pt idx="88">
                  <c:v>1.5409575099733934</c:v>
                </c:pt>
                <c:pt idx="91">
                  <c:v>1.3236618836487228</c:v>
                </c:pt>
                <c:pt idx="95">
                  <c:v>1.4951214626088269</c:v>
                </c:pt>
                <c:pt idx="97">
                  <c:v>1.4338500360490267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7D-43AE-890E-479443FDA3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7">
                  <c:v>71469.600000000006</c:v>
                </c:pt>
                <c:pt idx="9">
                  <c:v>65420.2</c:v>
                </c:pt>
                <c:pt idx="11">
                  <c:v>78257</c:v>
                </c:pt>
                <c:pt idx="13">
                  <c:v>78670.2</c:v>
                </c:pt>
                <c:pt idx="14">
                  <c:v>79096.2</c:v>
                </c:pt>
                <c:pt idx="18">
                  <c:v>67580.399999999994</c:v>
                </c:pt>
                <c:pt idx="19">
                  <c:v>61576.4</c:v>
                </c:pt>
                <c:pt idx="21">
                  <c:v>81428.600000000006</c:v>
                </c:pt>
                <c:pt idx="24">
                  <c:v>61032.2</c:v>
                </c:pt>
                <c:pt idx="28">
                  <c:v>76961.399999999994</c:v>
                </c:pt>
                <c:pt idx="37">
                  <c:v>85686.399999999994</c:v>
                </c:pt>
                <c:pt idx="43">
                  <c:v>73974.2</c:v>
                </c:pt>
                <c:pt idx="45">
                  <c:v>86147</c:v>
                </c:pt>
                <c:pt idx="51">
                  <c:v>71517</c:v>
                </c:pt>
                <c:pt idx="53">
                  <c:v>96736</c:v>
                </c:pt>
                <c:pt idx="54">
                  <c:v>75242.2</c:v>
                </c:pt>
                <c:pt idx="56">
                  <c:v>71323</c:v>
                </c:pt>
                <c:pt idx="57">
                  <c:v>71084.800000000003</c:v>
                </c:pt>
                <c:pt idx="60">
                  <c:v>73595.199999999997</c:v>
                </c:pt>
                <c:pt idx="61">
                  <c:v>72018.399999999994</c:v>
                </c:pt>
                <c:pt idx="64">
                  <c:v>95720</c:v>
                </c:pt>
                <c:pt idx="67">
                  <c:v>82409</c:v>
                </c:pt>
                <c:pt idx="75">
                  <c:v>66132.2</c:v>
                </c:pt>
                <c:pt idx="78">
                  <c:v>79037</c:v>
                </c:pt>
                <c:pt idx="85">
                  <c:v>68607.199999999997</c:v>
                </c:pt>
                <c:pt idx="90">
                  <c:v>58338.8</c:v>
                </c:pt>
                <c:pt idx="92">
                  <c:v>67015.600000000006</c:v>
                </c:pt>
                <c:pt idx="93">
                  <c:v>61728.800000000003</c:v>
                </c:pt>
                <c:pt idx="99">
                  <c:v>68996.2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7">
                  <c:v>1.3273195876288659</c:v>
                </c:pt>
                <c:pt idx="9">
                  <c:v>1.4950122439246594</c:v>
                </c:pt>
                <c:pt idx="11">
                  <c:v>1.1355022553892942</c:v>
                </c:pt>
                <c:pt idx="13">
                  <c:v>1.3737476198102967</c:v>
                </c:pt>
                <c:pt idx="14">
                  <c:v>1.4543429393573901</c:v>
                </c:pt>
                <c:pt idx="18">
                  <c:v>1.0702807322833248</c:v>
                </c:pt>
                <c:pt idx="19">
                  <c:v>1.3271805431951202</c:v>
                </c:pt>
                <c:pt idx="21">
                  <c:v>1.0662715556941909</c:v>
                </c:pt>
                <c:pt idx="24">
                  <c:v>1.034027939350048</c:v>
                </c:pt>
                <c:pt idx="28">
                  <c:v>1.019043312621652</c:v>
                </c:pt>
                <c:pt idx="37">
                  <c:v>1.1391889494715615</c:v>
                </c:pt>
                <c:pt idx="43">
                  <c:v>1.124527200023792</c:v>
                </c:pt>
                <c:pt idx="45">
                  <c:v>1.5826320127224396</c:v>
                </c:pt>
                <c:pt idx="51">
                  <c:v>1.2099500817987332</c:v>
                </c:pt>
                <c:pt idx="53">
                  <c:v>1.4403531260337412</c:v>
                </c:pt>
                <c:pt idx="54">
                  <c:v>1.2622305036269541</c:v>
                </c:pt>
                <c:pt idx="56">
                  <c:v>1.0686314372642767</c:v>
                </c:pt>
                <c:pt idx="57">
                  <c:v>1.3733597055910687</c:v>
                </c:pt>
                <c:pt idx="60">
                  <c:v>1.3894384416374981</c:v>
                </c:pt>
                <c:pt idx="61">
                  <c:v>1.2592198660342357</c:v>
                </c:pt>
                <c:pt idx="64">
                  <c:v>1.0739448391140827</c:v>
                </c:pt>
                <c:pt idx="67">
                  <c:v>1.374461527260372</c:v>
                </c:pt>
                <c:pt idx="75">
                  <c:v>1.6353153229440425</c:v>
                </c:pt>
                <c:pt idx="78">
                  <c:v>1.0484330123866037</c:v>
                </c:pt>
                <c:pt idx="85">
                  <c:v>1.3067433155703776</c:v>
                </c:pt>
                <c:pt idx="90">
                  <c:v>1.2771088880813455</c:v>
                </c:pt>
                <c:pt idx="92">
                  <c:v>1.4249518022669347</c:v>
                </c:pt>
                <c:pt idx="93">
                  <c:v>1.2343671025518073</c:v>
                </c:pt>
                <c:pt idx="99">
                  <c:v>1.1866160745084513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7D-43AE-890E-479443FDA3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23360.400000000001</c:v>
                </c:pt>
                <c:pt idx="3">
                  <c:v>56058.6</c:v>
                </c:pt>
                <c:pt idx="12">
                  <c:v>46621.2</c:v>
                </c:pt>
                <c:pt idx="16">
                  <c:v>58260.800000000003</c:v>
                </c:pt>
                <c:pt idx="27">
                  <c:v>41591.800000000003</c:v>
                </c:pt>
                <c:pt idx="29">
                  <c:v>67573.2</c:v>
                </c:pt>
                <c:pt idx="33">
                  <c:v>55567.8</c:v>
                </c:pt>
                <c:pt idx="34">
                  <c:v>57191.6</c:v>
                </c:pt>
                <c:pt idx="36">
                  <c:v>44282.400000000001</c:v>
                </c:pt>
                <c:pt idx="38">
                  <c:v>56394.2</c:v>
                </c:pt>
                <c:pt idx="39">
                  <c:v>34930.400000000001</c:v>
                </c:pt>
                <c:pt idx="40">
                  <c:v>50397.2</c:v>
                </c:pt>
                <c:pt idx="42">
                  <c:v>46434.400000000001</c:v>
                </c:pt>
                <c:pt idx="44">
                  <c:v>40742.800000000003</c:v>
                </c:pt>
                <c:pt idx="48">
                  <c:v>51403.199999999997</c:v>
                </c:pt>
                <c:pt idx="50">
                  <c:v>42058.6</c:v>
                </c:pt>
                <c:pt idx="55">
                  <c:v>51172</c:v>
                </c:pt>
                <c:pt idx="59">
                  <c:v>63044</c:v>
                </c:pt>
                <c:pt idx="62">
                  <c:v>63316.6</c:v>
                </c:pt>
                <c:pt idx="65">
                  <c:v>51140.4</c:v>
                </c:pt>
                <c:pt idx="72">
                  <c:v>37274.400000000001</c:v>
                </c:pt>
                <c:pt idx="74">
                  <c:v>43116</c:v>
                </c:pt>
                <c:pt idx="76">
                  <c:v>64871.199999999997</c:v>
                </c:pt>
                <c:pt idx="77">
                  <c:v>41304</c:v>
                </c:pt>
                <c:pt idx="80">
                  <c:v>53063.4</c:v>
                </c:pt>
                <c:pt idx="81">
                  <c:v>59246.400000000001</c:v>
                </c:pt>
                <c:pt idx="84">
                  <c:v>51601.599999999999</c:v>
                </c:pt>
                <c:pt idx="94">
                  <c:v>58642.8</c:v>
                </c:pt>
                <c:pt idx="96">
                  <c:v>54178.8</c:v>
                </c:pt>
                <c:pt idx="98">
                  <c:v>56966.2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3.2204927997808253</c:v>
                </c:pt>
                <c:pt idx="3">
                  <c:v>1.8903611577884571</c:v>
                </c:pt>
                <c:pt idx="12">
                  <c:v>2.0908299228677083</c:v>
                </c:pt>
                <c:pt idx="16">
                  <c:v>1.9696948891879273</c:v>
                </c:pt>
                <c:pt idx="27">
                  <c:v>1.688289518607033</c:v>
                </c:pt>
                <c:pt idx="29">
                  <c:v>1.8854664275186022</c:v>
                </c:pt>
                <c:pt idx="33">
                  <c:v>1.3406145285579059</c:v>
                </c:pt>
                <c:pt idx="34">
                  <c:v>1.5556130620580646</c:v>
                </c:pt>
                <c:pt idx="36">
                  <c:v>1.4758459342763717</c:v>
                </c:pt>
                <c:pt idx="38">
                  <c:v>1.9127853573594449</c:v>
                </c:pt>
                <c:pt idx="39">
                  <c:v>2.0207899136568717</c:v>
                </c:pt>
                <c:pt idx="40">
                  <c:v>1.5466732278777393</c:v>
                </c:pt>
                <c:pt idx="42">
                  <c:v>1.7502971934600209</c:v>
                </c:pt>
                <c:pt idx="44">
                  <c:v>2.2611111656538085</c:v>
                </c:pt>
                <c:pt idx="48">
                  <c:v>1.520138824042083</c:v>
                </c:pt>
                <c:pt idx="50">
                  <c:v>2.1382784971444604</c:v>
                </c:pt>
                <c:pt idx="55">
                  <c:v>1.614554834675213</c:v>
                </c:pt>
                <c:pt idx="59">
                  <c:v>2.0166867584544126</c:v>
                </c:pt>
                <c:pt idx="62">
                  <c:v>1.4735630150702976</c:v>
                </c:pt>
                <c:pt idx="65">
                  <c:v>1.6568896606205661</c:v>
                </c:pt>
                <c:pt idx="72">
                  <c:v>1.384328117957633</c:v>
                </c:pt>
                <c:pt idx="74">
                  <c:v>2.0337925596066424</c:v>
                </c:pt>
                <c:pt idx="76">
                  <c:v>1.7700767058417295</c:v>
                </c:pt>
                <c:pt idx="77">
                  <c:v>1.7652769707534379</c:v>
                </c:pt>
                <c:pt idx="80">
                  <c:v>1.9786896429554079</c:v>
                </c:pt>
                <c:pt idx="81">
                  <c:v>1.7215560776688541</c:v>
                </c:pt>
                <c:pt idx="84">
                  <c:v>1.7439575517038233</c:v>
                </c:pt>
                <c:pt idx="94">
                  <c:v>1.6585497281848751</c:v>
                </c:pt>
                <c:pt idx="96">
                  <c:v>2.1580581334396478</c:v>
                </c:pt>
                <c:pt idx="98">
                  <c:v>1.802858537167654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7D-43AE-890E-479443FDA3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4">
                  <c:v>88165.6</c:v>
                </c:pt>
                <c:pt idx="8">
                  <c:v>66752.399999999994</c:v>
                </c:pt>
                <c:pt idx="10">
                  <c:v>58984.6</c:v>
                </c:pt>
                <c:pt idx="15">
                  <c:v>81969.2</c:v>
                </c:pt>
                <c:pt idx="17">
                  <c:v>87101.6</c:v>
                </c:pt>
                <c:pt idx="22">
                  <c:v>98253.6</c:v>
                </c:pt>
                <c:pt idx="23">
                  <c:v>67732.800000000003</c:v>
                </c:pt>
                <c:pt idx="26">
                  <c:v>72526.2</c:v>
                </c:pt>
                <c:pt idx="31">
                  <c:v>81065.399999999994</c:v>
                </c:pt>
                <c:pt idx="46">
                  <c:v>68282</c:v>
                </c:pt>
                <c:pt idx="52">
                  <c:v>70400.600000000006</c:v>
                </c:pt>
                <c:pt idx="58">
                  <c:v>72725.8</c:v>
                </c:pt>
                <c:pt idx="63">
                  <c:v>64772.800000000003</c:v>
                </c:pt>
                <c:pt idx="66">
                  <c:v>67002.399999999994</c:v>
                </c:pt>
                <c:pt idx="69">
                  <c:v>89277.8</c:v>
                </c:pt>
                <c:pt idx="82">
                  <c:v>85822.2</c:v>
                </c:pt>
                <c:pt idx="83">
                  <c:v>87774</c:v>
                </c:pt>
                <c:pt idx="86">
                  <c:v>75551.199999999997</c:v>
                </c:pt>
                <c:pt idx="87">
                  <c:v>78713.399999999994</c:v>
                </c:pt>
                <c:pt idx="89">
                  <c:v>68244.800000000003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4">
                  <c:v>1.5804009727149817</c:v>
                </c:pt>
                <c:pt idx="8">
                  <c:v>1.7483715941299491</c:v>
                </c:pt>
                <c:pt idx="10">
                  <c:v>1.5251947118400397</c:v>
                </c:pt>
                <c:pt idx="15">
                  <c:v>1.6081772177842411</c:v>
                </c:pt>
                <c:pt idx="17">
                  <c:v>1.5738516858473321</c:v>
                </c:pt>
                <c:pt idx="22">
                  <c:v>1.4078466336093536</c:v>
                </c:pt>
                <c:pt idx="23">
                  <c:v>1.4370585595162166</c:v>
                </c:pt>
                <c:pt idx="26">
                  <c:v>1.7007646891743951</c:v>
                </c:pt>
                <c:pt idx="31">
                  <c:v>1.4298948750021589</c:v>
                </c:pt>
                <c:pt idx="46">
                  <c:v>1.7472247444421662</c:v>
                </c:pt>
                <c:pt idx="52">
                  <c:v>1.7015053848972876</c:v>
                </c:pt>
                <c:pt idx="58">
                  <c:v>1.573609365589653</c:v>
                </c:pt>
                <c:pt idx="63">
                  <c:v>1.508256552132994</c:v>
                </c:pt>
                <c:pt idx="66">
                  <c:v>1.4414707532864495</c:v>
                </c:pt>
                <c:pt idx="69">
                  <c:v>1.547002726321661</c:v>
                </c:pt>
                <c:pt idx="82">
                  <c:v>1.6272596134799622</c:v>
                </c:pt>
                <c:pt idx="83">
                  <c:v>1.5571125845922482</c:v>
                </c:pt>
                <c:pt idx="86">
                  <c:v>1.7301115005453256</c:v>
                </c:pt>
                <c:pt idx="87">
                  <c:v>1.6710496560941341</c:v>
                </c:pt>
                <c:pt idx="89">
                  <c:v>1.6664859447166669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7D-43AE-890E-479443FDA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619376"/>
        <c:axId val="941270368"/>
      </c:scatterChart>
      <c:valAx>
        <c:axId val="980619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270368"/>
        <c:crosses val="autoZero"/>
        <c:crossBetween val="midCat"/>
      </c:valAx>
      <c:valAx>
        <c:axId val="941270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61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2">
                  <c:v>54386.6</c:v>
                </c:pt>
                <c:pt idx="11">
                  <c:v>78257</c:v>
                </c:pt>
                <c:pt idx="20">
                  <c:v>54352</c:v>
                </c:pt>
                <c:pt idx="21">
                  <c:v>81428.600000000006</c:v>
                </c:pt>
                <c:pt idx="24">
                  <c:v>61032.2</c:v>
                </c:pt>
                <c:pt idx="25">
                  <c:v>42537.2</c:v>
                </c:pt>
                <c:pt idx="28">
                  <c:v>76961.399999999994</c:v>
                </c:pt>
                <c:pt idx="30">
                  <c:v>58374.8</c:v>
                </c:pt>
                <c:pt idx="35">
                  <c:v>55108.4</c:v>
                </c:pt>
                <c:pt idx="37">
                  <c:v>85686.399999999994</c:v>
                </c:pt>
                <c:pt idx="43">
                  <c:v>73974.2</c:v>
                </c:pt>
                <c:pt idx="47">
                  <c:v>63915.6</c:v>
                </c:pt>
                <c:pt idx="49">
                  <c:v>57838.6</c:v>
                </c:pt>
                <c:pt idx="51">
                  <c:v>71517</c:v>
                </c:pt>
                <c:pt idx="54">
                  <c:v>75242.2</c:v>
                </c:pt>
                <c:pt idx="56">
                  <c:v>71323</c:v>
                </c:pt>
                <c:pt idx="64">
                  <c:v>95720</c:v>
                </c:pt>
                <c:pt idx="68">
                  <c:v>58586.8</c:v>
                </c:pt>
                <c:pt idx="71">
                  <c:v>50466.8</c:v>
                </c:pt>
                <c:pt idx="78">
                  <c:v>79037</c:v>
                </c:pt>
                <c:pt idx="79">
                  <c:v>52058.8</c:v>
                </c:pt>
                <c:pt idx="90">
                  <c:v>58338.8</c:v>
                </c:pt>
                <c:pt idx="93">
                  <c:v>61728.800000000003</c:v>
                </c:pt>
                <c:pt idx="99">
                  <c:v>68996.2</c:v>
                </c:pt>
              </c:numCache>
            </c:numRef>
          </c:xVal>
          <c:yVal>
            <c:numRef>
              <c:f>State002!$AJ$4:$AJ$101</c:f>
              <c:numCache>
                <c:formatCode>General</c:formatCode>
                <c:ptCount val="98"/>
                <c:pt idx="0">
                  <c:v>1.2731077140325007</c:v>
                </c:pt>
                <c:pt idx="9">
                  <c:v>1.1355022553892942</c:v>
                </c:pt>
                <c:pt idx="18">
                  <c:v>1.0625735943479542</c:v>
                </c:pt>
                <c:pt idx="19">
                  <c:v>1.0662715556941909</c:v>
                </c:pt>
                <c:pt idx="22">
                  <c:v>1.034027939350048</c:v>
                </c:pt>
                <c:pt idx="23">
                  <c:v>1.0526785966166086</c:v>
                </c:pt>
                <c:pt idx="26">
                  <c:v>1.019043312621652</c:v>
                </c:pt>
                <c:pt idx="28">
                  <c:v>1.2366637658715747</c:v>
                </c:pt>
                <c:pt idx="33">
                  <c:v>1.062886964600678</c:v>
                </c:pt>
                <c:pt idx="35">
                  <c:v>1.1391889494715615</c:v>
                </c:pt>
                <c:pt idx="41">
                  <c:v>1.124527200023792</c:v>
                </c:pt>
                <c:pt idx="45">
                  <c:v>1.0844613834494239</c:v>
                </c:pt>
                <c:pt idx="47">
                  <c:v>1.218442355105414</c:v>
                </c:pt>
                <c:pt idx="49">
                  <c:v>1.2099500817987332</c:v>
                </c:pt>
                <c:pt idx="52">
                  <c:v>1.2622305036269541</c:v>
                </c:pt>
                <c:pt idx="54">
                  <c:v>1.0686314372642767</c:v>
                </c:pt>
                <c:pt idx="62">
                  <c:v>1.0739448391140827</c:v>
                </c:pt>
                <c:pt idx="66">
                  <c:v>1.3131626919374328</c:v>
                </c:pt>
                <c:pt idx="69">
                  <c:v>1.052771326892135</c:v>
                </c:pt>
                <c:pt idx="76">
                  <c:v>1.0484330123866037</c:v>
                </c:pt>
                <c:pt idx="77">
                  <c:v>1.1009089721622471</c:v>
                </c:pt>
                <c:pt idx="88">
                  <c:v>1.2771088880813455</c:v>
                </c:pt>
                <c:pt idx="91">
                  <c:v>1.2343671025518073</c:v>
                </c:pt>
                <c:pt idx="97">
                  <c:v>1.1866160745084513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08-409D-AC9C-849007917C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54712.6</c:v>
                </c:pt>
                <c:pt idx="1">
                  <c:v>23360.400000000001</c:v>
                </c:pt>
                <c:pt idx="3">
                  <c:v>56058.6</c:v>
                </c:pt>
                <c:pt idx="4">
                  <c:v>88165.6</c:v>
                </c:pt>
                <c:pt idx="5">
                  <c:v>61788.6</c:v>
                </c:pt>
                <c:pt idx="6">
                  <c:v>47494.6</c:v>
                </c:pt>
                <c:pt idx="7">
                  <c:v>71469.600000000006</c:v>
                </c:pt>
                <c:pt idx="8">
                  <c:v>66752.399999999994</c:v>
                </c:pt>
                <c:pt idx="9">
                  <c:v>65420.2</c:v>
                </c:pt>
                <c:pt idx="10">
                  <c:v>58984.6</c:v>
                </c:pt>
                <c:pt idx="12">
                  <c:v>46621.2</c:v>
                </c:pt>
                <c:pt idx="13">
                  <c:v>78670.2</c:v>
                </c:pt>
                <c:pt idx="14">
                  <c:v>79096.2</c:v>
                </c:pt>
                <c:pt idx="15">
                  <c:v>81969.2</c:v>
                </c:pt>
                <c:pt idx="16">
                  <c:v>58260.800000000003</c:v>
                </c:pt>
                <c:pt idx="17">
                  <c:v>87101.6</c:v>
                </c:pt>
                <c:pt idx="18">
                  <c:v>67580.399999999994</c:v>
                </c:pt>
                <c:pt idx="19">
                  <c:v>61576.4</c:v>
                </c:pt>
                <c:pt idx="22">
                  <c:v>98253.6</c:v>
                </c:pt>
                <c:pt idx="23">
                  <c:v>67732.800000000003</c:v>
                </c:pt>
                <c:pt idx="26">
                  <c:v>72526.2</c:v>
                </c:pt>
                <c:pt idx="27">
                  <c:v>41591.800000000003</c:v>
                </c:pt>
                <c:pt idx="29">
                  <c:v>67573.2</c:v>
                </c:pt>
                <c:pt idx="31">
                  <c:v>81065.399999999994</c:v>
                </c:pt>
                <c:pt idx="32">
                  <c:v>50233.2</c:v>
                </c:pt>
                <c:pt idx="33">
                  <c:v>55567.8</c:v>
                </c:pt>
                <c:pt idx="34">
                  <c:v>57191.6</c:v>
                </c:pt>
                <c:pt idx="36">
                  <c:v>44282.400000000001</c:v>
                </c:pt>
                <c:pt idx="38">
                  <c:v>56394.2</c:v>
                </c:pt>
                <c:pt idx="39">
                  <c:v>34930.400000000001</c:v>
                </c:pt>
                <c:pt idx="40">
                  <c:v>50397.2</c:v>
                </c:pt>
                <c:pt idx="41">
                  <c:v>57239.6</c:v>
                </c:pt>
                <c:pt idx="42">
                  <c:v>46434.400000000001</c:v>
                </c:pt>
                <c:pt idx="44">
                  <c:v>40742.800000000003</c:v>
                </c:pt>
                <c:pt idx="45">
                  <c:v>86147</c:v>
                </c:pt>
                <c:pt idx="46">
                  <c:v>68282</c:v>
                </c:pt>
                <c:pt idx="48">
                  <c:v>51403.199999999997</c:v>
                </c:pt>
                <c:pt idx="50">
                  <c:v>42058.6</c:v>
                </c:pt>
                <c:pt idx="52">
                  <c:v>70400.600000000006</c:v>
                </c:pt>
                <c:pt idx="53">
                  <c:v>96736</c:v>
                </c:pt>
                <c:pt idx="55">
                  <c:v>51172</c:v>
                </c:pt>
                <c:pt idx="57">
                  <c:v>71084.800000000003</c:v>
                </c:pt>
                <c:pt idx="58">
                  <c:v>72725.8</c:v>
                </c:pt>
                <c:pt idx="59">
                  <c:v>63044</c:v>
                </c:pt>
                <c:pt idx="60">
                  <c:v>73595.199999999997</c:v>
                </c:pt>
                <c:pt idx="61">
                  <c:v>72018.399999999994</c:v>
                </c:pt>
                <c:pt idx="62">
                  <c:v>63316.6</c:v>
                </c:pt>
                <c:pt idx="63">
                  <c:v>64772.800000000003</c:v>
                </c:pt>
                <c:pt idx="65">
                  <c:v>51140.4</c:v>
                </c:pt>
                <c:pt idx="66">
                  <c:v>67002.399999999994</c:v>
                </c:pt>
                <c:pt idx="67">
                  <c:v>82409</c:v>
                </c:pt>
                <c:pt idx="69">
                  <c:v>89277.8</c:v>
                </c:pt>
                <c:pt idx="70">
                  <c:v>51055.8</c:v>
                </c:pt>
                <c:pt idx="72">
                  <c:v>37274.400000000001</c:v>
                </c:pt>
                <c:pt idx="73">
                  <c:v>48265.599999999999</c:v>
                </c:pt>
                <c:pt idx="74">
                  <c:v>43116</c:v>
                </c:pt>
                <c:pt idx="75">
                  <c:v>66132.2</c:v>
                </c:pt>
                <c:pt idx="76">
                  <c:v>64871.199999999997</c:v>
                </c:pt>
                <c:pt idx="77">
                  <c:v>41304</c:v>
                </c:pt>
                <c:pt idx="80">
                  <c:v>53063.4</c:v>
                </c:pt>
                <c:pt idx="81">
                  <c:v>59246.400000000001</c:v>
                </c:pt>
                <c:pt idx="82">
                  <c:v>85822.2</c:v>
                </c:pt>
                <c:pt idx="83">
                  <c:v>87774</c:v>
                </c:pt>
                <c:pt idx="84">
                  <c:v>51601.599999999999</c:v>
                </c:pt>
                <c:pt idx="85">
                  <c:v>68607.199999999997</c:v>
                </c:pt>
                <c:pt idx="86">
                  <c:v>75551.199999999997</c:v>
                </c:pt>
                <c:pt idx="87">
                  <c:v>78713.399999999994</c:v>
                </c:pt>
                <c:pt idx="88">
                  <c:v>62315.8</c:v>
                </c:pt>
                <c:pt idx="89">
                  <c:v>68244.800000000003</c:v>
                </c:pt>
                <c:pt idx="91">
                  <c:v>62610.400000000001</c:v>
                </c:pt>
                <c:pt idx="92">
                  <c:v>67015.600000000006</c:v>
                </c:pt>
                <c:pt idx="94">
                  <c:v>58642.8</c:v>
                </c:pt>
                <c:pt idx="95">
                  <c:v>60899.4</c:v>
                </c:pt>
                <c:pt idx="96">
                  <c:v>54178.8</c:v>
                </c:pt>
                <c:pt idx="97">
                  <c:v>32178.400000000001</c:v>
                </c:pt>
                <c:pt idx="98">
                  <c:v>56966.2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1.2181837456088727</c:v>
                </c:pt>
                <c:pt idx="1">
                  <c:v>3.2204927997808253</c:v>
                </c:pt>
                <c:pt idx="3">
                  <c:v>1.8903611577884571</c:v>
                </c:pt>
                <c:pt idx="4">
                  <c:v>1.5804009727149817</c:v>
                </c:pt>
                <c:pt idx="5">
                  <c:v>1.4639108185005001</c:v>
                </c:pt>
                <c:pt idx="6">
                  <c:v>1.1304232481166281</c:v>
                </c:pt>
                <c:pt idx="7">
                  <c:v>1.3273195876288659</c:v>
                </c:pt>
                <c:pt idx="8">
                  <c:v>1.7483715941299491</c:v>
                </c:pt>
                <c:pt idx="9">
                  <c:v>1.4950122439246594</c:v>
                </c:pt>
                <c:pt idx="10">
                  <c:v>1.5251947118400397</c:v>
                </c:pt>
                <c:pt idx="12">
                  <c:v>2.0908299228677083</c:v>
                </c:pt>
                <c:pt idx="13">
                  <c:v>1.3737476198102967</c:v>
                </c:pt>
                <c:pt idx="14">
                  <c:v>1.4543429393573901</c:v>
                </c:pt>
                <c:pt idx="15">
                  <c:v>1.6081772177842411</c:v>
                </c:pt>
                <c:pt idx="16">
                  <c:v>1.9696948891879273</c:v>
                </c:pt>
                <c:pt idx="17">
                  <c:v>1.5738516858473321</c:v>
                </c:pt>
                <c:pt idx="18">
                  <c:v>1.0702807322833248</c:v>
                </c:pt>
                <c:pt idx="19">
                  <c:v>1.3271805431951202</c:v>
                </c:pt>
                <c:pt idx="22">
                  <c:v>1.4078466336093536</c:v>
                </c:pt>
                <c:pt idx="23">
                  <c:v>1.4370585595162166</c:v>
                </c:pt>
                <c:pt idx="26">
                  <c:v>1.7007646891743951</c:v>
                </c:pt>
                <c:pt idx="27">
                  <c:v>1.688289518607033</c:v>
                </c:pt>
                <c:pt idx="29">
                  <c:v>1.8854664275186022</c:v>
                </c:pt>
                <c:pt idx="31">
                  <c:v>1.4298948750021589</c:v>
                </c:pt>
                <c:pt idx="32">
                  <c:v>1.4219082200616326</c:v>
                </c:pt>
                <c:pt idx="33">
                  <c:v>1.3406145285579059</c:v>
                </c:pt>
                <c:pt idx="34">
                  <c:v>1.5556130620580646</c:v>
                </c:pt>
                <c:pt idx="36">
                  <c:v>1.4758459342763717</c:v>
                </c:pt>
                <c:pt idx="38">
                  <c:v>1.9127853573594449</c:v>
                </c:pt>
                <c:pt idx="39">
                  <c:v>2.0207899136568717</c:v>
                </c:pt>
                <c:pt idx="40">
                  <c:v>1.5466732278777393</c:v>
                </c:pt>
                <c:pt idx="41">
                  <c:v>1.4337975806958818</c:v>
                </c:pt>
                <c:pt idx="42">
                  <c:v>1.7502971934600209</c:v>
                </c:pt>
                <c:pt idx="44">
                  <c:v>2.2611111656538085</c:v>
                </c:pt>
                <c:pt idx="45">
                  <c:v>1.5826320127224396</c:v>
                </c:pt>
                <c:pt idx="46">
                  <c:v>1.7472247444421662</c:v>
                </c:pt>
                <c:pt idx="48">
                  <c:v>1.520138824042083</c:v>
                </c:pt>
                <c:pt idx="50">
                  <c:v>2.1382784971444604</c:v>
                </c:pt>
                <c:pt idx="52">
                  <c:v>1.7015053848972876</c:v>
                </c:pt>
                <c:pt idx="53">
                  <c:v>1.4403531260337412</c:v>
                </c:pt>
                <c:pt idx="55">
                  <c:v>1.614554834675213</c:v>
                </c:pt>
                <c:pt idx="57">
                  <c:v>1.3733597055910687</c:v>
                </c:pt>
                <c:pt idx="58">
                  <c:v>1.573609365589653</c:v>
                </c:pt>
                <c:pt idx="59">
                  <c:v>2.0166867584544126</c:v>
                </c:pt>
                <c:pt idx="60">
                  <c:v>1.3894384416374981</c:v>
                </c:pt>
                <c:pt idx="61">
                  <c:v>1.2592198660342357</c:v>
                </c:pt>
                <c:pt idx="62">
                  <c:v>1.4735630150702976</c:v>
                </c:pt>
                <c:pt idx="63">
                  <c:v>1.508256552132994</c:v>
                </c:pt>
                <c:pt idx="65">
                  <c:v>1.6568896606205661</c:v>
                </c:pt>
                <c:pt idx="66">
                  <c:v>1.4414707532864495</c:v>
                </c:pt>
                <c:pt idx="67">
                  <c:v>1.374461527260372</c:v>
                </c:pt>
                <c:pt idx="69">
                  <c:v>1.547002726321661</c:v>
                </c:pt>
                <c:pt idx="70">
                  <c:v>1.2210757641639147</c:v>
                </c:pt>
                <c:pt idx="72">
                  <c:v>1.384328117957633</c:v>
                </c:pt>
                <c:pt idx="73">
                  <c:v>1.3145594377776304</c:v>
                </c:pt>
                <c:pt idx="74">
                  <c:v>2.0337925596066424</c:v>
                </c:pt>
                <c:pt idx="75">
                  <c:v>1.6353153229440425</c:v>
                </c:pt>
                <c:pt idx="76">
                  <c:v>1.7700767058417295</c:v>
                </c:pt>
                <c:pt idx="77">
                  <c:v>1.7652769707534379</c:v>
                </c:pt>
                <c:pt idx="80">
                  <c:v>1.9786896429554079</c:v>
                </c:pt>
                <c:pt idx="81">
                  <c:v>1.7215560776688541</c:v>
                </c:pt>
                <c:pt idx="82">
                  <c:v>1.6272596134799622</c:v>
                </c:pt>
                <c:pt idx="83">
                  <c:v>1.5571125845922482</c:v>
                </c:pt>
                <c:pt idx="84">
                  <c:v>1.7439575517038233</c:v>
                </c:pt>
                <c:pt idx="85">
                  <c:v>1.3067433155703776</c:v>
                </c:pt>
                <c:pt idx="86">
                  <c:v>1.7301115005453256</c:v>
                </c:pt>
                <c:pt idx="87">
                  <c:v>1.6710496560941341</c:v>
                </c:pt>
                <c:pt idx="88">
                  <c:v>1.5409575099733934</c:v>
                </c:pt>
                <c:pt idx="89">
                  <c:v>1.6664859447166669</c:v>
                </c:pt>
                <c:pt idx="91">
                  <c:v>1.3236618836487228</c:v>
                </c:pt>
                <c:pt idx="92">
                  <c:v>1.4249518022669347</c:v>
                </c:pt>
                <c:pt idx="94">
                  <c:v>1.6585497281848751</c:v>
                </c:pt>
                <c:pt idx="95">
                  <c:v>1.4951214626088269</c:v>
                </c:pt>
                <c:pt idx="96">
                  <c:v>2.1580581334396478</c:v>
                </c:pt>
                <c:pt idx="97">
                  <c:v>1.4338500360490267</c:v>
                </c:pt>
                <c:pt idx="98">
                  <c:v>1.802858537167654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08-409D-AC9C-849007917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046688"/>
        <c:axId val="981681168"/>
      </c:scatterChart>
      <c:valAx>
        <c:axId val="9810466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681168"/>
        <c:crosses val="autoZero"/>
        <c:crossBetween val="midCat"/>
      </c:valAx>
      <c:valAx>
        <c:axId val="981681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046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53539.4</c:v>
                </c:pt>
                <c:pt idx="1">
                  <c:v>23168.6</c:v>
                </c:pt>
                <c:pt idx="2">
                  <c:v>52744.2</c:v>
                </c:pt>
                <c:pt idx="3">
                  <c:v>55266.400000000001</c:v>
                </c:pt>
                <c:pt idx="4">
                  <c:v>84447.8</c:v>
                </c:pt>
                <c:pt idx="5">
                  <c:v>60296.6</c:v>
                </c:pt>
                <c:pt idx="6">
                  <c:v>47548.6</c:v>
                </c:pt>
                <c:pt idx="7">
                  <c:v>69993</c:v>
                </c:pt>
                <c:pt idx="8">
                  <c:v>68133.8</c:v>
                </c:pt>
                <c:pt idx="9">
                  <c:v>64266.400000000001</c:v>
                </c:pt>
                <c:pt idx="10">
                  <c:v>57758.2</c:v>
                </c:pt>
                <c:pt idx="11">
                  <c:v>75162.600000000006</c:v>
                </c:pt>
                <c:pt idx="12">
                  <c:v>46138.8</c:v>
                </c:pt>
                <c:pt idx="13">
                  <c:v>77284.2</c:v>
                </c:pt>
                <c:pt idx="14">
                  <c:v>78018</c:v>
                </c:pt>
                <c:pt idx="15">
                  <c:v>85301</c:v>
                </c:pt>
                <c:pt idx="16">
                  <c:v>60576.6</c:v>
                </c:pt>
                <c:pt idx="17">
                  <c:v>88072.2</c:v>
                </c:pt>
                <c:pt idx="18">
                  <c:v>64364.4</c:v>
                </c:pt>
                <c:pt idx="19">
                  <c:v>64923.8</c:v>
                </c:pt>
                <c:pt idx="20">
                  <c:v>52534.400000000001</c:v>
                </c:pt>
                <c:pt idx="21">
                  <c:v>81331</c:v>
                </c:pt>
                <c:pt idx="22">
                  <c:v>94398.399999999994</c:v>
                </c:pt>
                <c:pt idx="23">
                  <c:v>65467</c:v>
                </c:pt>
                <c:pt idx="24">
                  <c:v>63000.6</c:v>
                </c:pt>
                <c:pt idx="25">
                  <c:v>44701.599999999999</c:v>
                </c:pt>
                <c:pt idx="26">
                  <c:v>70544.2</c:v>
                </c:pt>
                <c:pt idx="27">
                  <c:v>42916.2</c:v>
                </c:pt>
                <c:pt idx="28">
                  <c:v>78292</c:v>
                </c:pt>
                <c:pt idx="29">
                  <c:v>65699.399999999994</c:v>
                </c:pt>
                <c:pt idx="30">
                  <c:v>57507.6</c:v>
                </c:pt>
                <c:pt idx="31">
                  <c:v>82874.399999999994</c:v>
                </c:pt>
                <c:pt idx="32">
                  <c:v>52378.2</c:v>
                </c:pt>
                <c:pt idx="33">
                  <c:v>54095.6</c:v>
                </c:pt>
                <c:pt idx="34">
                  <c:v>55085.8</c:v>
                </c:pt>
                <c:pt idx="35">
                  <c:v>53925.599999999999</c:v>
                </c:pt>
                <c:pt idx="36">
                  <c:v>46608.4</c:v>
                </c:pt>
                <c:pt idx="37">
                  <c:v>86494.6</c:v>
                </c:pt>
                <c:pt idx="38">
                  <c:v>57715.8</c:v>
                </c:pt>
                <c:pt idx="39">
                  <c:v>36428</c:v>
                </c:pt>
                <c:pt idx="40">
                  <c:v>49435.6</c:v>
                </c:pt>
                <c:pt idx="41">
                  <c:v>57107.8</c:v>
                </c:pt>
                <c:pt idx="42">
                  <c:v>49911.8</c:v>
                </c:pt>
                <c:pt idx="43">
                  <c:v>74599.399999999994</c:v>
                </c:pt>
                <c:pt idx="44">
                  <c:v>38639.800000000003</c:v>
                </c:pt>
                <c:pt idx="45">
                  <c:v>87229.4</c:v>
                </c:pt>
                <c:pt idx="46">
                  <c:v>71305</c:v>
                </c:pt>
                <c:pt idx="47">
                  <c:v>60672.800000000003</c:v>
                </c:pt>
                <c:pt idx="48">
                  <c:v>52723.8</c:v>
                </c:pt>
                <c:pt idx="49">
                  <c:v>62174</c:v>
                </c:pt>
                <c:pt idx="50">
                  <c:v>46397.8</c:v>
                </c:pt>
                <c:pt idx="51">
                  <c:v>69802.399999999994</c:v>
                </c:pt>
                <c:pt idx="52">
                  <c:v>70545</c:v>
                </c:pt>
                <c:pt idx="53">
                  <c:v>102953</c:v>
                </c:pt>
                <c:pt idx="54">
                  <c:v>73620.2</c:v>
                </c:pt>
                <c:pt idx="55">
                  <c:v>50830.6</c:v>
                </c:pt>
                <c:pt idx="56">
                  <c:v>74943.399999999994</c:v>
                </c:pt>
                <c:pt idx="57">
                  <c:v>71224.399999999994</c:v>
                </c:pt>
                <c:pt idx="58">
                  <c:v>71426.399999999994</c:v>
                </c:pt>
                <c:pt idx="59">
                  <c:v>64894.6</c:v>
                </c:pt>
                <c:pt idx="60">
                  <c:v>73255.8</c:v>
                </c:pt>
                <c:pt idx="61">
                  <c:v>71703.399999999994</c:v>
                </c:pt>
                <c:pt idx="62">
                  <c:v>64242.2</c:v>
                </c:pt>
                <c:pt idx="63">
                  <c:v>65588.600000000006</c:v>
                </c:pt>
                <c:pt idx="64">
                  <c:v>94087.6</c:v>
                </c:pt>
                <c:pt idx="65">
                  <c:v>50902</c:v>
                </c:pt>
                <c:pt idx="66">
                  <c:v>66110.600000000006</c:v>
                </c:pt>
                <c:pt idx="67">
                  <c:v>76200.2</c:v>
                </c:pt>
                <c:pt idx="68">
                  <c:v>60987.4</c:v>
                </c:pt>
                <c:pt idx="69">
                  <c:v>92743.8</c:v>
                </c:pt>
                <c:pt idx="70">
                  <c:v>53157.2</c:v>
                </c:pt>
                <c:pt idx="71">
                  <c:v>49888.6</c:v>
                </c:pt>
                <c:pt idx="72">
                  <c:v>33408.6</c:v>
                </c:pt>
                <c:pt idx="73">
                  <c:v>50156.2</c:v>
                </c:pt>
                <c:pt idx="74">
                  <c:v>45360.2</c:v>
                </c:pt>
                <c:pt idx="75">
                  <c:v>61648</c:v>
                </c:pt>
                <c:pt idx="76">
                  <c:v>64976.800000000003</c:v>
                </c:pt>
                <c:pt idx="77">
                  <c:v>40223</c:v>
                </c:pt>
                <c:pt idx="78">
                  <c:v>73843.8</c:v>
                </c:pt>
                <c:pt idx="79">
                  <c:v>53885.4</c:v>
                </c:pt>
                <c:pt idx="80">
                  <c:v>48367.8</c:v>
                </c:pt>
                <c:pt idx="81">
                  <c:v>60007.4</c:v>
                </c:pt>
                <c:pt idx="82">
                  <c:v>86830.399999999994</c:v>
                </c:pt>
                <c:pt idx="83">
                  <c:v>88580.800000000003</c:v>
                </c:pt>
                <c:pt idx="84">
                  <c:v>53514</c:v>
                </c:pt>
                <c:pt idx="85">
                  <c:v>66912.399999999994</c:v>
                </c:pt>
                <c:pt idx="86">
                  <c:v>72151</c:v>
                </c:pt>
                <c:pt idx="87">
                  <c:v>80013</c:v>
                </c:pt>
                <c:pt idx="88">
                  <c:v>60251</c:v>
                </c:pt>
                <c:pt idx="89">
                  <c:v>67280</c:v>
                </c:pt>
                <c:pt idx="90">
                  <c:v>61366</c:v>
                </c:pt>
                <c:pt idx="91">
                  <c:v>64196.6</c:v>
                </c:pt>
                <c:pt idx="92">
                  <c:v>65021.4</c:v>
                </c:pt>
                <c:pt idx="93">
                  <c:v>64586.400000000001</c:v>
                </c:pt>
                <c:pt idx="94">
                  <c:v>57813.599999999999</c:v>
                </c:pt>
                <c:pt idx="95">
                  <c:v>60189.4</c:v>
                </c:pt>
                <c:pt idx="96">
                  <c:v>56576.4</c:v>
                </c:pt>
                <c:pt idx="97">
                  <c:v>29577</c:v>
                </c:pt>
                <c:pt idx="98">
                  <c:v>55691.6</c:v>
                </c:pt>
                <c:pt idx="99">
                  <c:v>65678.600000000006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1.2382843289241194</c:v>
                </c:pt>
                <c:pt idx="1">
                  <c:v>2.9942249423789096</c:v>
                </c:pt>
                <c:pt idx="2">
                  <c:v>1.4085340189063442</c:v>
                </c:pt>
                <c:pt idx="3">
                  <c:v>1.8785012231663361</c:v>
                </c:pt>
                <c:pt idx="4">
                  <c:v>1.6765860093454181</c:v>
                </c:pt>
                <c:pt idx="5">
                  <c:v>1.4868997588587085</c:v>
                </c:pt>
                <c:pt idx="6">
                  <c:v>1.1288029510858364</c:v>
                </c:pt>
                <c:pt idx="7">
                  <c:v>1.3586787250153587</c:v>
                </c:pt>
                <c:pt idx="8">
                  <c:v>1.6261972765352879</c:v>
                </c:pt>
                <c:pt idx="9">
                  <c:v>1.4264218938667794</c:v>
                </c:pt>
                <c:pt idx="10">
                  <c:v>1.595132812310633</c:v>
                </c:pt>
                <c:pt idx="11">
                  <c:v>1.3117827217259648</c:v>
                </c:pt>
                <c:pt idx="12">
                  <c:v>2.054344716377539</c:v>
                </c:pt>
                <c:pt idx="13">
                  <c:v>1.3149259486415077</c:v>
                </c:pt>
                <c:pt idx="14">
                  <c:v>1.3712989310159194</c:v>
                </c:pt>
                <c:pt idx="15">
                  <c:v>1.6831455668749487</c:v>
                </c:pt>
                <c:pt idx="16">
                  <c:v>2.0370572135114879</c:v>
                </c:pt>
                <c:pt idx="17">
                  <c:v>1.5565070476268335</c:v>
                </c:pt>
                <c:pt idx="18">
                  <c:v>1.1000180223850451</c:v>
                </c:pt>
                <c:pt idx="19">
                  <c:v>1.2535618679128455</c:v>
                </c:pt>
                <c:pt idx="20">
                  <c:v>1.1838338307851617</c:v>
                </c:pt>
                <c:pt idx="21">
                  <c:v>1.1220444848827631</c:v>
                </c:pt>
                <c:pt idx="22">
                  <c:v>1.4768152850048306</c:v>
                </c:pt>
                <c:pt idx="23">
                  <c:v>1.55224769731315</c:v>
                </c:pt>
                <c:pt idx="24">
                  <c:v>1.1356558508966581</c:v>
                </c:pt>
                <c:pt idx="25">
                  <c:v>1.2007176476904631</c:v>
                </c:pt>
                <c:pt idx="26">
                  <c:v>1.78992744974073</c:v>
                </c:pt>
                <c:pt idx="27">
                  <c:v>1.8343655775674454</c:v>
                </c:pt>
                <c:pt idx="28">
                  <c:v>1.0438614417820467</c:v>
                </c:pt>
                <c:pt idx="29">
                  <c:v>1.8777644849115822</c:v>
                </c:pt>
                <c:pt idx="30">
                  <c:v>1.2523388213036191</c:v>
                </c:pt>
                <c:pt idx="31">
                  <c:v>1.4729397739229486</c:v>
                </c:pt>
                <c:pt idx="32">
                  <c:v>1.3654344746478497</c:v>
                </c:pt>
                <c:pt idx="33">
                  <c:v>1.5817922344885722</c:v>
                </c:pt>
                <c:pt idx="34">
                  <c:v>1.5944580999095954</c:v>
                </c:pt>
                <c:pt idx="35">
                  <c:v>1.0970114379812186</c:v>
                </c:pt>
                <c:pt idx="36">
                  <c:v>1.4068494091193862</c:v>
                </c:pt>
                <c:pt idx="37">
                  <c:v>1.2181800944798866</c:v>
                </c:pt>
                <c:pt idx="38">
                  <c:v>1.7865818372092217</c:v>
                </c:pt>
                <c:pt idx="39">
                  <c:v>2.2073954101240805</c:v>
                </c:pt>
                <c:pt idx="40">
                  <c:v>1.5806018334965086</c:v>
                </c:pt>
                <c:pt idx="41">
                  <c:v>1.5171132489782482</c:v>
                </c:pt>
                <c:pt idx="42">
                  <c:v>1.6421567645326354</c:v>
                </c:pt>
                <c:pt idx="43">
                  <c:v>1.1110411075692299</c:v>
                </c:pt>
                <c:pt idx="44">
                  <c:v>2.2282465230151294</c:v>
                </c:pt>
                <c:pt idx="45">
                  <c:v>1.5447200141236785</c:v>
                </c:pt>
                <c:pt idx="46">
                  <c:v>1.6161279012691958</c:v>
                </c:pt>
                <c:pt idx="47">
                  <c:v>1.1402638414577866</c:v>
                </c:pt>
                <c:pt idx="48">
                  <c:v>1.4732815161274415</c:v>
                </c:pt>
                <c:pt idx="49">
                  <c:v>1.1281242963296554</c:v>
                </c:pt>
                <c:pt idx="50">
                  <c:v>1.9378936070244708</c:v>
                </c:pt>
                <c:pt idx="51">
                  <c:v>1.2575355575166471</c:v>
                </c:pt>
                <c:pt idx="52">
                  <c:v>1.6977248564745906</c:v>
                </c:pt>
                <c:pt idx="53">
                  <c:v>1.423406797276427</c:v>
                </c:pt>
                <c:pt idx="54">
                  <c:v>1.2860057429890166</c:v>
                </c:pt>
                <c:pt idx="55">
                  <c:v>1.6978552289369002</c:v>
                </c:pt>
                <c:pt idx="56">
                  <c:v>1.030497682250872</c:v>
                </c:pt>
                <c:pt idx="57">
                  <c:v>1.3736725054896919</c:v>
                </c:pt>
                <c:pt idx="58">
                  <c:v>1.7150801384362087</c:v>
                </c:pt>
                <c:pt idx="59">
                  <c:v>1.9601785048370743</c:v>
                </c:pt>
                <c:pt idx="60">
                  <c:v>1.368997403618553</c:v>
                </c:pt>
                <c:pt idx="61">
                  <c:v>1.2959218112390767</c:v>
                </c:pt>
                <c:pt idx="62">
                  <c:v>1.4511489332557106</c:v>
                </c:pt>
                <c:pt idx="63">
                  <c:v>1.5381483977398509</c:v>
                </c:pt>
                <c:pt idx="64">
                  <c:v>1.0927050961019305</c:v>
                </c:pt>
                <c:pt idx="65">
                  <c:v>1.5827668853876076</c:v>
                </c:pt>
                <c:pt idx="66">
                  <c:v>1.6190293235880477</c:v>
                </c:pt>
                <c:pt idx="67">
                  <c:v>1.4645762084613951</c:v>
                </c:pt>
                <c:pt idx="68">
                  <c:v>1.3992562398134696</c:v>
                </c:pt>
                <c:pt idx="69">
                  <c:v>1.5016098111140583</c:v>
                </c:pt>
                <c:pt idx="70">
                  <c:v>1.2296170603417789</c:v>
                </c:pt>
                <c:pt idx="71">
                  <c:v>1.063088561314609</c:v>
                </c:pt>
                <c:pt idx="72">
                  <c:v>1.660440724843304</c:v>
                </c:pt>
                <c:pt idx="73">
                  <c:v>1.2591863019925753</c:v>
                </c:pt>
                <c:pt idx="74">
                  <c:v>2.0835446051825168</c:v>
                </c:pt>
                <c:pt idx="75">
                  <c:v>1.6016740202439657</c:v>
                </c:pt>
                <c:pt idx="76">
                  <c:v>1.7146889351276147</c:v>
                </c:pt>
                <c:pt idx="77">
                  <c:v>1.7667503667056161</c:v>
                </c:pt>
                <c:pt idx="78">
                  <c:v>1.1780000487515538</c:v>
                </c:pt>
                <c:pt idx="79">
                  <c:v>1.0637018561614091</c:v>
                </c:pt>
                <c:pt idx="80">
                  <c:v>2.171341264229508</c:v>
                </c:pt>
                <c:pt idx="81">
                  <c:v>1.6767931955058875</c:v>
                </c:pt>
                <c:pt idx="82">
                  <c:v>1.6041731927988356</c:v>
                </c:pt>
                <c:pt idx="83">
                  <c:v>1.4762679948702202</c:v>
                </c:pt>
                <c:pt idx="84">
                  <c:v>1.6817281459057443</c:v>
                </c:pt>
                <c:pt idx="85">
                  <c:v>1.1902726549936933</c:v>
                </c:pt>
                <c:pt idx="86">
                  <c:v>1.8326149325719672</c:v>
                </c:pt>
                <c:pt idx="87">
                  <c:v>1.6160623898616475</c:v>
                </c:pt>
                <c:pt idx="88">
                  <c:v>1.5683723091732917</c:v>
                </c:pt>
                <c:pt idx="89">
                  <c:v>1.6894916765755053</c:v>
                </c:pt>
                <c:pt idx="90">
                  <c:v>1.201218916012124</c:v>
                </c:pt>
                <c:pt idx="91">
                  <c:v>1.291688344865616</c:v>
                </c:pt>
                <c:pt idx="92">
                  <c:v>1.4975992519385926</c:v>
                </c:pt>
                <c:pt idx="93">
                  <c:v>1.0651158757880916</c:v>
                </c:pt>
                <c:pt idx="94">
                  <c:v>1.8217685804032269</c:v>
                </c:pt>
                <c:pt idx="95">
                  <c:v>1.3957773295630127</c:v>
                </c:pt>
                <c:pt idx="96">
                  <c:v>2.0666037429034012</c:v>
                </c:pt>
                <c:pt idx="97">
                  <c:v>1.5970517631943739</c:v>
                </c:pt>
                <c:pt idx="98">
                  <c:v>1.8075795990777783</c:v>
                </c:pt>
                <c:pt idx="99">
                  <c:v>1.2471185439397305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9-45B5-A726-1EDC6C4F8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535696"/>
        <c:axId val="933618992"/>
      </c:scatterChart>
      <c:valAx>
        <c:axId val="9425356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618992"/>
        <c:crosses val="autoZero"/>
        <c:crossBetween val="midCat"/>
      </c:valAx>
      <c:valAx>
        <c:axId val="933618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53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53539.4</c:v>
                </c:pt>
                <c:pt idx="2">
                  <c:v>52744.2</c:v>
                </c:pt>
                <c:pt idx="5">
                  <c:v>60296.6</c:v>
                </c:pt>
                <c:pt idx="6">
                  <c:v>47548.6</c:v>
                </c:pt>
                <c:pt idx="20">
                  <c:v>52534.400000000001</c:v>
                </c:pt>
                <c:pt idx="25">
                  <c:v>44701.599999999999</c:v>
                </c:pt>
                <c:pt idx="30">
                  <c:v>57507.6</c:v>
                </c:pt>
                <c:pt idx="32">
                  <c:v>52378.2</c:v>
                </c:pt>
                <c:pt idx="35">
                  <c:v>53925.599999999999</c:v>
                </c:pt>
                <c:pt idx="41">
                  <c:v>57107.8</c:v>
                </c:pt>
                <c:pt idx="47">
                  <c:v>60672.800000000003</c:v>
                </c:pt>
                <c:pt idx="49">
                  <c:v>62174</c:v>
                </c:pt>
                <c:pt idx="68">
                  <c:v>60987.4</c:v>
                </c:pt>
                <c:pt idx="70">
                  <c:v>53157.2</c:v>
                </c:pt>
                <c:pt idx="71">
                  <c:v>49888.6</c:v>
                </c:pt>
                <c:pt idx="73">
                  <c:v>50156.2</c:v>
                </c:pt>
                <c:pt idx="79">
                  <c:v>53885.4</c:v>
                </c:pt>
                <c:pt idx="88">
                  <c:v>60251</c:v>
                </c:pt>
                <c:pt idx="91">
                  <c:v>64196.6</c:v>
                </c:pt>
                <c:pt idx="95">
                  <c:v>60189.4</c:v>
                </c:pt>
                <c:pt idx="97">
                  <c:v>29577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1.2382843289241194</c:v>
                </c:pt>
                <c:pt idx="2">
                  <c:v>1.4085340189063442</c:v>
                </c:pt>
                <c:pt idx="5">
                  <c:v>1.4868997588587085</c:v>
                </c:pt>
                <c:pt idx="6">
                  <c:v>1.1288029510858364</c:v>
                </c:pt>
                <c:pt idx="20">
                  <c:v>1.1838338307851617</c:v>
                </c:pt>
                <c:pt idx="25">
                  <c:v>1.2007176476904631</c:v>
                </c:pt>
                <c:pt idx="30">
                  <c:v>1.2523388213036191</c:v>
                </c:pt>
                <c:pt idx="32">
                  <c:v>1.3654344746478497</c:v>
                </c:pt>
                <c:pt idx="35">
                  <c:v>1.0970114379812186</c:v>
                </c:pt>
                <c:pt idx="41">
                  <c:v>1.5171132489782482</c:v>
                </c:pt>
                <c:pt idx="47">
                  <c:v>1.1402638414577866</c:v>
                </c:pt>
                <c:pt idx="49">
                  <c:v>1.1281242963296554</c:v>
                </c:pt>
                <c:pt idx="68">
                  <c:v>1.3992562398134696</c:v>
                </c:pt>
                <c:pt idx="70">
                  <c:v>1.2296170603417789</c:v>
                </c:pt>
                <c:pt idx="71">
                  <c:v>1.063088561314609</c:v>
                </c:pt>
                <c:pt idx="73">
                  <c:v>1.2591863019925753</c:v>
                </c:pt>
                <c:pt idx="79">
                  <c:v>1.0637018561614091</c:v>
                </c:pt>
                <c:pt idx="88">
                  <c:v>1.5683723091732917</c:v>
                </c:pt>
                <c:pt idx="91">
                  <c:v>1.291688344865616</c:v>
                </c:pt>
                <c:pt idx="95">
                  <c:v>1.3957773295630127</c:v>
                </c:pt>
                <c:pt idx="97">
                  <c:v>1.5970517631943739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7-495C-8D83-1712E29854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7">
                  <c:v>69993</c:v>
                </c:pt>
                <c:pt idx="9">
                  <c:v>64266.400000000001</c:v>
                </c:pt>
                <c:pt idx="11">
                  <c:v>75162.600000000006</c:v>
                </c:pt>
                <c:pt idx="13">
                  <c:v>77284.2</c:v>
                </c:pt>
                <c:pt idx="14">
                  <c:v>78018</c:v>
                </c:pt>
                <c:pt idx="18">
                  <c:v>64364.4</c:v>
                </c:pt>
                <c:pt idx="19">
                  <c:v>64923.8</c:v>
                </c:pt>
                <c:pt idx="21">
                  <c:v>81331</c:v>
                </c:pt>
                <c:pt idx="24">
                  <c:v>63000.6</c:v>
                </c:pt>
                <c:pt idx="28">
                  <c:v>78292</c:v>
                </c:pt>
                <c:pt idx="37">
                  <c:v>86494.6</c:v>
                </c:pt>
                <c:pt idx="43">
                  <c:v>74599.399999999994</c:v>
                </c:pt>
                <c:pt idx="45">
                  <c:v>87229.4</c:v>
                </c:pt>
                <c:pt idx="51">
                  <c:v>69802.399999999994</c:v>
                </c:pt>
                <c:pt idx="53">
                  <c:v>102953</c:v>
                </c:pt>
                <c:pt idx="54">
                  <c:v>73620.2</c:v>
                </c:pt>
                <c:pt idx="56">
                  <c:v>74943.399999999994</c:v>
                </c:pt>
                <c:pt idx="57">
                  <c:v>71224.399999999994</c:v>
                </c:pt>
                <c:pt idx="60">
                  <c:v>73255.8</c:v>
                </c:pt>
                <c:pt idx="61">
                  <c:v>71703.399999999994</c:v>
                </c:pt>
                <c:pt idx="64">
                  <c:v>94087.6</c:v>
                </c:pt>
                <c:pt idx="67">
                  <c:v>76200.2</c:v>
                </c:pt>
                <c:pt idx="75">
                  <c:v>61648</c:v>
                </c:pt>
                <c:pt idx="78">
                  <c:v>73843.8</c:v>
                </c:pt>
                <c:pt idx="85">
                  <c:v>66912.399999999994</c:v>
                </c:pt>
                <c:pt idx="90">
                  <c:v>61366</c:v>
                </c:pt>
                <c:pt idx="92">
                  <c:v>65021.4</c:v>
                </c:pt>
                <c:pt idx="93">
                  <c:v>64586.400000000001</c:v>
                </c:pt>
                <c:pt idx="99">
                  <c:v>65678.600000000006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7">
                  <c:v>1.3586787250153587</c:v>
                </c:pt>
                <c:pt idx="9">
                  <c:v>1.4264218938667794</c:v>
                </c:pt>
                <c:pt idx="11">
                  <c:v>1.3117827217259648</c:v>
                </c:pt>
                <c:pt idx="13">
                  <c:v>1.3149259486415077</c:v>
                </c:pt>
                <c:pt idx="14">
                  <c:v>1.3712989310159194</c:v>
                </c:pt>
                <c:pt idx="18">
                  <c:v>1.1000180223850451</c:v>
                </c:pt>
                <c:pt idx="19">
                  <c:v>1.2535618679128455</c:v>
                </c:pt>
                <c:pt idx="21">
                  <c:v>1.1220444848827631</c:v>
                </c:pt>
                <c:pt idx="24">
                  <c:v>1.1356558508966581</c:v>
                </c:pt>
                <c:pt idx="28">
                  <c:v>1.0438614417820467</c:v>
                </c:pt>
                <c:pt idx="37">
                  <c:v>1.2181800944798866</c:v>
                </c:pt>
                <c:pt idx="43">
                  <c:v>1.1110411075692299</c:v>
                </c:pt>
                <c:pt idx="45">
                  <c:v>1.5447200141236785</c:v>
                </c:pt>
                <c:pt idx="51">
                  <c:v>1.2575355575166471</c:v>
                </c:pt>
                <c:pt idx="53">
                  <c:v>1.423406797276427</c:v>
                </c:pt>
                <c:pt idx="54">
                  <c:v>1.2860057429890166</c:v>
                </c:pt>
                <c:pt idx="56">
                  <c:v>1.030497682250872</c:v>
                </c:pt>
                <c:pt idx="57">
                  <c:v>1.3736725054896919</c:v>
                </c:pt>
                <c:pt idx="60">
                  <c:v>1.368997403618553</c:v>
                </c:pt>
                <c:pt idx="61">
                  <c:v>1.2959218112390767</c:v>
                </c:pt>
                <c:pt idx="64">
                  <c:v>1.0927050961019305</c:v>
                </c:pt>
                <c:pt idx="67">
                  <c:v>1.4645762084613951</c:v>
                </c:pt>
                <c:pt idx="75">
                  <c:v>1.6016740202439657</c:v>
                </c:pt>
                <c:pt idx="78">
                  <c:v>1.1780000487515538</c:v>
                </c:pt>
                <c:pt idx="85">
                  <c:v>1.1902726549936933</c:v>
                </c:pt>
                <c:pt idx="90">
                  <c:v>1.201218916012124</c:v>
                </c:pt>
                <c:pt idx="92">
                  <c:v>1.4975992519385926</c:v>
                </c:pt>
                <c:pt idx="93">
                  <c:v>1.0651158757880916</c:v>
                </c:pt>
                <c:pt idx="99">
                  <c:v>1.2471185439397305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47-495C-8D83-1712E29854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23168.6</c:v>
                </c:pt>
                <c:pt idx="3">
                  <c:v>55266.400000000001</c:v>
                </c:pt>
                <c:pt idx="12">
                  <c:v>46138.8</c:v>
                </c:pt>
                <c:pt idx="16">
                  <c:v>60576.6</c:v>
                </c:pt>
                <c:pt idx="27">
                  <c:v>42916.2</c:v>
                </c:pt>
                <c:pt idx="29">
                  <c:v>65699.399999999994</c:v>
                </c:pt>
                <c:pt idx="33">
                  <c:v>54095.6</c:v>
                </c:pt>
                <c:pt idx="34">
                  <c:v>55085.8</c:v>
                </c:pt>
                <c:pt idx="36">
                  <c:v>46608.4</c:v>
                </c:pt>
                <c:pt idx="38">
                  <c:v>57715.8</c:v>
                </c:pt>
                <c:pt idx="39">
                  <c:v>36428</c:v>
                </c:pt>
                <c:pt idx="40">
                  <c:v>49435.6</c:v>
                </c:pt>
                <c:pt idx="42">
                  <c:v>49911.8</c:v>
                </c:pt>
                <c:pt idx="44">
                  <c:v>38639.800000000003</c:v>
                </c:pt>
                <c:pt idx="48">
                  <c:v>52723.8</c:v>
                </c:pt>
                <c:pt idx="50">
                  <c:v>46397.8</c:v>
                </c:pt>
                <c:pt idx="55">
                  <c:v>50830.6</c:v>
                </c:pt>
                <c:pt idx="59">
                  <c:v>64894.6</c:v>
                </c:pt>
                <c:pt idx="62">
                  <c:v>64242.2</c:v>
                </c:pt>
                <c:pt idx="65">
                  <c:v>50902</c:v>
                </c:pt>
                <c:pt idx="72">
                  <c:v>33408.6</c:v>
                </c:pt>
                <c:pt idx="74">
                  <c:v>45360.2</c:v>
                </c:pt>
                <c:pt idx="76">
                  <c:v>64976.800000000003</c:v>
                </c:pt>
                <c:pt idx="77">
                  <c:v>40223</c:v>
                </c:pt>
                <c:pt idx="80">
                  <c:v>48367.8</c:v>
                </c:pt>
                <c:pt idx="81">
                  <c:v>60007.4</c:v>
                </c:pt>
                <c:pt idx="84">
                  <c:v>53514</c:v>
                </c:pt>
                <c:pt idx="94">
                  <c:v>57813.599999999999</c:v>
                </c:pt>
                <c:pt idx="96">
                  <c:v>56576.4</c:v>
                </c:pt>
                <c:pt idx="98">
                  <c:v>55691.6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2.9942249423789096</c:v>
                </c:pt>
                <c:pt idx="3">
                  <c:v>1.8785012231663361</c:v>
                </c:pt>
                <c:pt idx="12">
                  <c:v>2.054344716377539</c:v>
                </c:pt>
                <c:pt idx="16">
                  <c:v>2.0370572135114879</c:v>
                </c:pt>
                <c:pt idx="27">
                  <c:v>1.8343655775674454</c:v>
                </c:pt>
                <c:pt idx="29">
                  <c:v>1.8777644849115822</c:v>
                </c:pt>
                <c:pt idx="33">
                  <c:v>1.5817922344885722</c:v>
                </c:pt>
                <c:pt idx="34">
                  <c:v>1.5944580999095954</c:v>
                </c:pt>
                <c:pt idx="36">
                  <c:v>1.4068494091193862</c:v>
                </c:pt>
                <c:pt idx="38">
                  <c:v>1.7865818372092217</c:v>
                </c:pt>
                <c:pt idx="39">
                  <c:v>2.2073954101240805</c:v>
                </c:pt>
                <c:pt idx="40">
                  <c:v>1.5806018334965086</c:v>
                </c:pt>
                <c:pt idx="42">
                  <c:v>1.6421567645326354</c:v>
                </c:pt>
                <c:pt idx="44">
                  <c:v>2.2282465230151294</c:v>
                </c:pt>
                <c:pt idx="48">
                  <c:v>1.4732815161274415</c:v>
                </c:pt>
                <c:pt idx="50">
                  <c:v>1.9378936070244708</c:v>
                </c:pt>
                <c:pt idx="55">
                  <c:v>1.6978552289369002</c:v>
                </c:pt>
                <c:pt idx="59">
                  <c:v>1.9601785048370743</c:v>
                </c:pt>
                <c:pt idx="62">
                  <c:v>1.4511489332557106</c:v>
                </c:pt>
                <c:pt idx="65">
                  <c:v>1.5827668853876076</c:v>
                </c:pt>
                <c:pt idx="72">
                  <c:v>1.660440724843304</c:v>
                </c:pt>
                <c:pt idx="74">
                  <c:v>2.0835446051825168</c:v>
                </c:pt>
                <c:pt idx="76">
                  <c:v>1.7146889351276147</c:v>
                </c:pt>
                <c:pt idx="77">
                  <c:v>1.7667503667056161</c:v>
                </c:pt>
                <c:pt idx="80">
                  <c:v>2.171341264229508</c:v>
                </c:pt>
                <c:pt idx="81">
                  <c:v>1.6767931955058875</c:v>
                </c:pt>
                <c:pt idx="84">
                  <c:v>1.6817281459057443</c:v>
                </c:pt>
                <c:pt idx="94">
                  <c:v>1.8217685804032269</c:v>
                </c:pt>
                <c:pt idx="96">
                  <c:v>2.0666037429034012</c:v>
                </c:pt>
                <c:pt idx="98">
                  <c:v>1.8075795990777783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47-495C-8D83-1712E29854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4">
                  <c:v>84447.8</c:v>
                </c:pt>
                <c:pt idx="8">
                  <c:v>68133.8</c:v>
                </c:pt>
                <c:pt idx="10">
                  <c:v>57758.2</c:v>
                </c:pt>
                <c:pt idx="15">
                  <c:v>85301</c:v>
                </c:pt>
                <c:pt idx="17">
                  <c:v>88072.2</c:v>
                </c:pt>
                <c:pt idx="22">
                  <c:v>94398.399999999994</c:v>
                </c:pt>
                <c:pt idx="23">
                  <c:v>65467</c:v>
                </c:pt>
                <c:pt idx="26">
                  <c:v>70544.2</c:v>
                </c:pt>
                <c:pt idx="31">
                  <c:v>82874.399999999994</c:v>
                </c:pt>
                <c:pt idx="46">
                  <c:v>71305</c:v>
                </c:pt>
                <c:pt idx="52">
                  <c:v>70545</c:v>
                </c:pt>
                <c:pt idx="58">
                  <c:v>71426.399999999994</c:v>
                </c:pt>
                <c:pt idx="63">
                  <c:v>65588.600000000006</c:v>
                </c:pt>
                <c:pt idx="66">
                  <c:v>66110.600000000006</c:v>
                </c:pt>
                <c:pt idx="69">
                  <c:v>92743.8</c:v>
                </c:pt>
                <c:pt idx="82">
                  <c:v>86830.399999999994</c:v>
                </c:pt>
                <c:pt idx="83">
                  <c:v>88580.800000000003</c:v>
                </c:pt>
                <c:pt idx="86">
                  <c:v>72151</c:v>
                </c:pt>
                <c:pt idx="87">
                  <c:v>80013</c:v>
                </c:pt>
                <c:pt idx="89">
                  <c:v>67280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4">
                  <c:v>1.6765860093454181</c:v>
                </c:pt>
                <c:pt idx="8">
                  <c:v>1.6261972765352879</c:v>
                </c:pt>
                <c:pt idx="10">
                  <c:v>1.595132812310633</c:v>
                </c:pt>
                <c:pt idx="15">
                  <c:v>1.6831455668749487</c:v>
                </c:pt>
                <c:pt idx="17">
                  <c:v>1.5565070476268335</c:v>
                </c:pt>
                <c:pt idx="22">
                  <c:v>1.4768152850048306</c:v>
                </c:pt>
                <c:pt idx="23">
                  <c:v>1.55224769731315</c:v>
                </c:pt>
                <c:pt idx="26">
                  <c:v>1.78992744974073</c:v>
                </c:pt>
                <c:pt idx="31">
                  <c:v>1.4729397739229486</c:v>
                </c:pt>
                <c:pt idx="46">
                  <c:v>1.6161279012691958</c:v>
                </c:pt>
                <c:pt idx="52">
                  <c:v>1.6977248564745906</c:v>
                </c:pt>
                <c:pt idx="58">
                  <c:v>1.7150801384362087</c:v>
                </c:pt>
                <c:pt idx="63">
                  <c:v>1.5381483977398509</c:v>
                </c:pt>
                <c:pt idx="66">
                  <c:v>1.6190293235880477</c:v>
                </c:pt>
                <c:pt idx="69">
                  <c:v>1.5016098111140583</c:v>
                </c:pt>
                <c:pt idx="82">
                  <c:v>1.6041731927988356</c:v>
                </c:pt>
                <c:pt idx="83">
                  <c:v>1.4762679948702202</c:v>
                </c:pt>
                <c:pt idx="86">
                  <c:v>1.8326149325719672</c:v>
                </c:pt>
                <c:pt idx="87">
                  <c:v>1.6160623898616475</c:v>
                </c:pt>
                <c:pt idx="89">
                  <c:v>1.6894916765755053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47-495C-8D83-1712E2985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122256"/>
        <c:axId val="941264128"/>
      </c:scatterChart>
      <c:valAx>
        <c:axId val="94112225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264128"/>
        <c:crosses val="autoZero"/>
        <c:crossBetween val="midCat"/>
      </c:valAx>
      <c:valAx>
        <c:axId val="941264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12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6">
                  <c:v>47548.6</c:v>
                </c:pt>
                <c:pt idx="13">
                  <c:v>77284.2</c:v>
                </c:pt>
                <c:pt idx="18">
                  <c:v>64364.4</c:v>
                </c:pt>
                <c:pt idx="19">
                  <c:v>64923.8</c:v>
                </c:pt>
                <c:pt idx="20">
                  <c:v>52534.400000000001</c:v>
                </c:pt>
                <c:pt idx="21">
                  <c:v>81331</c:v>
                </c:pt>
                <c:pt idx="24">
                  <c:v>63000.6</c:v>
                </c:pt>
                <c:pt idx="28">
                  <c:v>78292</c:v>
                </c:pt>
                <c:pt idx="35">
                  <c:v>53925.599999999999</c:v>
                </c:pt>
                <c:pt idx="37">
                  <c:v>86494.6</c:v>
                </c:pt>
                <c:pt idx="43">
                  <c:v>74599.399999999994</c:v>
                </c:pt>
                <c:pt idx="47">
                  <c:v>60672.800000000003</c:v>
                </c:pt>
                <c:pt idx="49">
                  <c:v>62174</c:v>
                </c:pt>
                <c:pt idx="56">
                  <c:v>74943.399999999994</c:v>
                </c:pt>
                <c:pt idx="57">
                  <c:v>71224.399999999994</c:v>
                </c:pt>
                <c:pt idx="61">
                  <c:v>71703.399999999994</c:v>
                </c:pt>
                <c:pt idx="64">
                  <c:v>94087.6</c:v>
                </c:pt>
                <c:pt idx="70">
                  <c:v>53157.2</c:v>
                </c:pt>
                <c:pt idx="71">
                  <c:v>49888.6</c:v>
                </c:pt>
                <c:pt idx="79">
                  <c:v>53885.4</c:v>
                </c:pt>
                <c:pt idx="85">
                  <c:v>66912.399999999994</c:v>
                </c:pt>
                <c:pt idx="90">
                  <c:v>61366</c:v>
                </c:pt>
                <c:pt idx="93">
                  <c:v>64586.400000000001</c:v>
                </c:pt>
                <c:pt idx="99">
                  <c:v>65678.600000000006</c:v>
                </c:pt>
              </c:numCache>
            </c:numRef>
          </c:xVal>
          <c:yVal>
            <c:numRef>
              <c:f>State001!$AJ$8:$AJ$101</c:f>
              <c:numCache>
                <c:formatCode>General</c:formatCode>
                <c:ptCount val="94"/>
                <c:pt idx="0">
                  <c:v>1.1288029510858364</c:v>
                </c:pt>
                <c:pt idx="7">
                  <c:v>1.3149259486415077</c:v>
                </c:pt>
                <c:pt idx="12">
                  <c:v>1.1000180223850451</c:v>
                </c:pt>
                <c:pt idx="13">
                  <c:v>1.2535618679128455</c:v>
                </c:pt>
                <c:pt idx="14">
                  <c:v>1.1838338307851617</c:v>
                </c:pt>
                <c:pt idx="15">
                  <c:v>1.1220444848827631</c:v>
                </c:pt>
                <c:pt idx="18">
                  <c:v>1.1356558508966581</c:v>
                </c:pt>
                <c:pt idx="22">
                  <c:v>1.0438614417820467</c:v>
                </c:pt>
                <c:pt idx="29">
                  <c:v>1.0970114379812186</c:v>
                </c:pt>
                <c:pt idx="31">
                  <c:v>1.2181800944798866</c:v>
                </c:pt>
                <c:pt idx="37">
                  <c:v>1.1110411075692299</c:v>
                </c:pt>
                <c:pt idx="41">
                  <c:v>1.1402638414577866</c:v>
                </c:pt>
                <c:pt idx="43">
                  <c:v>1.1281242963296554</c:v>
                </c:pt>
                <c:pt idx="50">
                  <c:v>1.030497682250872</c:v>
                </c:pt>
                <c:pt idx="51">
                  <c:v>1.3736725054896919</c:v>
                </c:pt>
                <c:pt idx="55">
                  <c:v>1.2959218112390767</c:v>
                </c:pt>
                <c:pt idx="58">
                  <c:v>1.0927050961019305</c:v>
                </c:pt>
                <c:pt idx="64">
                  <c:v>1.2296170603417789</c:v>
                </c:pt>
                <c:pt idx="65">
                  <c:v>1.063088561314609</c:v>
                </c:pt>
                <c:pt idx="73">
                  <c:v>1.0637018561614091</c:v>
                </c:pt>
                <c:pt idx="79">
                  <c:v>1.1902726549936933</c:v>
                </c:pt>
                <c:pt idx="84">
                  <c:v>1.201218916012124</c:v>
                </c:pt>
                <c:pt idx="87">
                  <c:v>1.0651158757880916</c:v>
                </c:pt>
                <c:pt idx="93">
                  <c:v>1.2471185439397305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CD-4285-A80F-F1B9267EF0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53539.4</c:v>
                </c:pt>
                <c:pt idx="1">
                  <c:v>23168.6</c:v>
                </c:pt>
                <c:pt idx="2">
                  <c:v>52744.2</c:v>
                </c:pt>
                <c:pt idx="3">
                  <c:v>55266.400000000001</c:v>
                </c:pt>
                <c:pt idx="4">
                  <c:v>84447.8</c:v>
                </c:pt>
                <c:pt idx="5">
                  <c:v>60296.6</c:v>
                </c:pt>
                <c:pt idx="7">
                  <c:v>69993</c:v>
                </c:pt>
                <c:pt idx="8">
                  <c:v>68133.8</c:v>
                </c:pt>
                <c:pt idx="9">
                  <c:v>64266.400000000001</c:v>
                </c:pt>
                <c:pt idx="10">
                  <c:v>57758.2</c:v>
                </c:pt>
                <c:pt idx="11">
                  <c:v>75162.600000000006</c:v>
                </c:pt>
                <c:pt idx="12">
                  <c:v>46138.8</c:v>
                </c:pt>
                <c:pt idx="14">
                  <c:v>78018</c:v>
                </c:pt>
                <c:pt idx="15">
                  <c:v>85301</c:v>
                </c:pt>
                <c:pt idx="16">
                  <c:v>60576.6</c:v>
                </c:pt>
                <c:pt idx="17">
                  <c:v>88072.2</c:v>
                </c:pt>
                <c:pt idx="22">
                  <c:v>94398.399999999994</c:v>
                </c:pt>
                <c:pt idx="23">
                  <c:v>65467</c:v>
                </c:pt>
                <c:pt idx="25">
                  <c:v>44701.599999999999</c:v>
                </c:pt>
                <c:pt idx="26">
                  <c:v>70544.2</c:v>
                </c:pt>
                <c:pt idx="27">
                  <c:v>42916.2</c:v>
                </c:pt>
                <c:pt idx="29">
                  <c:v>65699.399999999994</c:v>
                </c:pt>
                <c:pt idx="30">
                  <c:v>57507.6</c:v>
                </c:pt>
                <c:pt idx="31">
                  <c:v>82874.399999999994</c:v>
                </c:pt>
                <c:pt idx="32">
                  <c:v>52378.2</c:v>
                </c:pt>
                <c:pt idx="33">
                  <c:v>54095.6</c:v>
                </c:pt>
                <c:pt idx="34">
                  <c:v>55085.8</c:v>
                </c:pt>
                <c:pt idx="36">
                  <c:v>46608.4</c:v>
                </c:pt>
                <c:pt idx="38">
                  <c:v>57715.8</c:v>
                </c:pt>
                <c:pt idx="39">
                  <c:v>36428</c:v>
                </c:pt>
                <c:pt idx="40">
                  <c:v>49435.6</c:v>
                </c:pt>
                <c:pt idx="41">
                  <c:v>57107.8</c:v>
                </c:pt>
                <c:pt idx="42">
                  <c:v>49911.8</c:v>
                </c:pt>
                <c:pt idx="44">
                  <c:v>38639.800000000003</c:v>
                </c:pt>
                <c:pt idx="45">
                  <c:v>87229.4</c:v>
                </c:pt>
                <c:pt idx="46">
                  <c:v>71305</c:v>
                </c:pt>
                <c:pt idx="48">
                  <c:v>52723.8</c:v>
                </c:pt>
                <c:pt idx="50">
                  <c:v>46397.8</c:v>
                </c:pt>
                <c:pt idx="51">
                  <c:v>69802.399999999994</c:v>
                </c:pt>
                <c:pt idx="52">
                  <c:v>70545</c:v>
                </c:pt>
                <c:pt idx="53">
                  <c:v>102953</c:v>
                </c:pt>
                <c:pt idx="54">
                  <c:v>73620.2</c:v>
                </c:pt>
                <c:pt idx="55">
                  <c:v>50830.6</c:v>
                </c:pt>
                <c:pt idx="58">
                  <c:v>71426.399999999994</c:v>
                </c:pt>
                <c:pt idx="59">
                  <c:v>64894.6</c:v>
                </c:pt>
                <c:pt idx="60">
                  <c:v>73255.8</c:v>
                </c:pt>
                <c:pt idx="62">
                  <c:v>64242.2</c:v>
                </c:pt>
                <c:pt idx="63">
                  <c:v>65588.600000000006</c:v>
                </c:pt>
                <c:pt idx="65">
                  <c:v>50902</c:v>
                </c:pt>
                <c:pt idx="66">
                  <c:v>66110.600000000006</c:v>
                </c:pt>
                <c:pt idx="67">
                  <c:v>76200.2</c:v>
                </c:pt>
                <c:pt idx="68">
                  <c:v>60987.4</c:v>
                </c:pt>
                <c:pt idx="69">
                  <c:v>92743.8</c:v>
                </c:pt>
                <c:pt idx="72">
                  <c:v>33408.6</c:v>
                </c:pt>
                <c:pt idx="73">
                  <c:v>50156.2</c:v>
                </c:pt>
                <c:pt idx="74">
                  <c:v>45360.2</c:v>
                </c:pt>
                <c:pt idx="75">
                  <c:v>61648</c:v>
                </c:pt>
                <c:pt idx="76">
                  <c:v>64976.800000000003</c:v>
                </c:pt>
                <c:pt idx="77">
                  <c:v>40223</c:v>
                </c:pt>
                <c:pt idx="78">
                  <c:v>73843.8</c:v>
                </c:pt>
                <c:pt idx="80">
                  <c:v>48367.8</c:v>
                </c:pt>
                <c:pt idx="81">
                  <c:v>60007.4</c:v>
                </c:pt>
                <c:pt idx="82">
                  <c:v>86830.399999999994</c:v>
                </c:pt>
                <c:pt idx="83">
                  <c:v>88580.800000000003</c:v>
                </c:pt>
                <c:pt idx="84">
                  <c:v>53514</c:v>
                </c:pt>
                <c:pt idx="86">
                  <c:v>72151</c:v>
                </c:pt>
                <c:pt idx="87">
                  <c:v>80013</c:v>
                </c:pt>
                <c:pt idx="88">
                  <c:v>60251</c:v>
                </c:pt>
                <c:pt idx="89">
                  <c:v>67280</c:v>
                </c:pt>
                <c:pt idx="91">
                  <c:v>64196.6</c:v>
                </c:pt>
                <c:pt idx="92">
                  <c:v>65021.4</c:v>
                </c:pt>
                <c:pt idx="94">
                  <c:v>57813.599999999999</c:v>
                </c:pt>
                <c:pt idx="95">
                  <c:v>60189.4</c:v>
                </c:pt>
                <c:pt idx="96">
                  <c:v>56576.4</c:v>
                </c:pt>
                <c:pt idx="97">
                  <c:v>29577</c:v>
                </c:pt>
                <c:pt idx="98">
                  <c:v>55691.6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1.2382843289241194</c:v>
                </c:pt>
                <c:pt idx="1">
                  <c:v>2.9942249423789096</c:v>
                </c:pt>
                <c:pt idx="2">
                  <c:v>1.4085340189063442</c:v>
                </c:pt>
                <c:pt idx="3">
                  <c:v>1.8785012231663361</c:v>
                </c:pt>
                <c:pt idx="4">
                  <c:v>1.6765860093454181</c:v>
                </c:pt>
                <c:pt idx="5">
                  <c:v>1.4868997588587085</c:v>
                </c:pt>
                <c:pt idx="7">
                  <c:v>1.3586787250153587</c:v>
                </c:pt>
                <c:pt idx="8">
                  <c:v>1.6261972765352879</c:v>
                </c:pt>
                <c:pt idx="9">
                  <c:v>1.4264218938667794</c:v>
                </c:pt>
                <c:pt idx="10">
                  <c:v>1.595132812310633</c:v>
                </c:pt>
                <c:pt idx="11">
                  <c:v>1.3117827217259648</c:v>
                </c:pt>
                <c:pt idx="12">
                  <c:v>2.054344716377539</c:v>
                </c:pt>
                <c:pt idx="14">
                  <c:v>1.3712989310159194</c:v>
                </c:pt>
                <c:pt idx="15">
                  <c:v>1.6831455668749487</c:v>
                </c:pt>
                <c:pt idx="16">
                  <c:v>2.0370572135114879</c:v>
                </c:pt>
                <c:pt idx="17">
                  <c:v>1.5565070476268335</c:v>
                </c:pt>
                <c:pt idx="22">
                  <c:v>1.4768152850048306</c:v>
                </c:pt>
                <c:pt idx="23">
                  <c:v>1.55224769731315</c:v>
                </c:pt>
                <c:pt idx="25">
                  <c:v>1.2007176476904631</c:v>
                </c:pt>
                <c:pt idx="26">
                  <c:v>1.78992744974073</c:v>
                </c:pt>
                <c:pt idx="27">
                  <c:v>1.8343655775674454</c:v>
                </c:pt>
                <c:pt idx="29">
                  <c:v>1.8777644849115822</c:v>
                </c:pt>
                <c:pt idx="30">
                  <c:v>1.2523388213036191</c:v>
                </c:pt>
                <c:pt idx="31">
                  <c:v>1.4729397739229486</c:v>
                </c:pt>
                <c:pt idx="32">
                  <c:v>1.3654344746478497</c:v>
                </c:pt>
                <c:pt idx="33">
                  <c:v>1.5817922344885722</c:v>
                </c:pt>
                <c:pt idx="34">
                  <c:v>1.5944580999095954</c:v>
                </c:pt>
                <c:pt idx="36">
                  <c:v>1.4068494091193862</c:v>
                </c:pt>
                <c:pt idx="38">
                  <c:v>1.7865818372092217</c:v>
                </c:pt>
                <c:pt idx="39">
                  <c:v>2.2073954101240805</c:v>
                </c:pt>
                <c:pt idx="40">
                  <c:v>1.5806018334965086</c:v>
                </c:pt>
                <c:pt idx="41">
                  <c:v>1.5171132489782482</c:v>
                </c:pt>
                <c:pt idx="42">
                  <c:v>1.6421567645326354</c:v>
                </c:pt>
                <c:pt idx="44">
                  <c:v>2.2282465230151294</c:v>
                </c:pt>
                <c:pt idx="45">
                  <c:v>1.5447200141236785</c:v>
                </c:pt>
                <c:pt idx="46">
                  <c:v>1.6161279012691958</c:v>
                </c:pt>
                <c:pt idx="48">
                  <c:v>1.4732815161274415</c:v>
                </c:pt>
                <c:pt idx="50">
                  <c:v>1.9378936070244708</c:v>
                </c:pt>
                <c:pt idx="51">
                  <c:v>1.2575355575166471</c:v>
                </c:pt>
                <c:pt idx="52">
                  <c:v>1.6977248564745906</c:v>
                </c:pt>
                <c:pt idx="53">
                  <c:v>1.423406797276427</c:v>
                </c:pt>
                <c:pt idx="54">
                  <c:v>1.2860057429890166</c:v>
                </c:pt>
                <c:pt idx="55">
                  <c:v>1.6978552289369002</c:v>
                </c:pt>
                <c:pt idx="58">
                  <c:v>1.7150801384362087</c:v>
                </c:pt>
                <c:pt idx="59">
                  <c:v>1.9601785048370743</c:v>
                </c:pt>
                <c:pt idx="60">
                  <c:v>1.368997403618553</c:v>
                </c:pt>
                <c:pt idx="62">
                  <c:v>1.4511489332557106</c:v>
                </c:pt>
                <c:pt idx="63">
                  <c:v>1.5381483977398509</c:v>
                </c:pt>
                <c:pt idx="65">
                  <c:v>1.5827668853876076</c:v>
                </c:pt>
                <c:pt idx="66">
                  <c:v>1.6190293235880477</c:v>
                </c:pt>
                <c:pt idx="67">
                  <c:v>1.4645762084613951</c:v>
                </c:pt>
                <c:pt idx="68">
                  <c:v>1.3992562398134696</c:v>
                </c:pt>
                <c:pt idx="69">
                  <c:v>1.5016098111140583</c:v>
                </c:pt>
                <c:pt idx="72">
                  <c:v>1.660440724843304</c:v>
                </c:pt>
                <c:pt idx="73">
                  <c:v>1.2591863019925753</c:v>
                </c:pt>
                <c:pt idx="74">
                  <c:v>2.0835446051825168</c:v>
                </c:pt>
                <c:pt idx="75">
                  <c:v>1.6016740202439657</c:v>
                </c:pt>
                <c:pt idx="76">
                  <c:v>1.7146889351276147</c:v>
                </c:pt>
                <c:pt idx="77">
                  <c:v>1.7667503667056161</c:v>
                </c:pt>
                <c:pt idx="78">
                  <c:v>1.1780000487515538</c:v>
                </c:pt>
                <c:pt idx="80">
                  <c:v>2.171341264229508</c:v>
                </c:pt>
                <c:pt idx="81">
                  <c:v>1.6767931955058875</c:v>
                </c:pt>
                <c:pt idx="82">
                  <c:v>1.6041731927988356</c:v>
                </c:pt>
                <c:pt idx="83">
                  <c:v>1.4762679948702202</c:v>
                </c:pt>
                <c:pt idx="84">
                  <c:v>1.6817281459057443</c:v>
                </c:pt>
                <c:pt idx="86">
                  <c:v>1.8326149325719672</c:v>
                </c:pt>
                <c:pt idx="87">
                  <c:v>1.6160623898616475</c:v>
                </c:pt>
                <c:pt idx="88">
                  <c:v>1.5683723091732917</c:v>
                </c:pt>
                <c:pt idx="89">
                  <c:v>1.6894916765755053</c:v>
                </c:pt>
                <c:pt idx="91">
                  <c:v>1.291688344865616</c:v>
                </c:pt>
                <c:pt idx="92">
                  <c:v>1.4975992519385926</c:v>
                </c:pt>
                <c:pt idx="94">
                  <c:v>1.8217685804032269</c:v>
                </c:pt>
                <c:pt idx="95">
                  <c:v>1.3957773295630127</c:v>
                </c:pt>
                <c:pt idx="96">
                  <c:v>2.0666037429034012</c:v>
                </c:pt>
                <c:pt idx="97">
                  <c:v>1.5970517631943739</c:v>
                </c:pt>
                <c:pt idx="98">
                  <c:v>1.8075795990777783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CD-4285-A80F-F1B9267EF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858832"/>
        <c:axId val="941272032"/>
      </c:scatterChart>
      <c:valAx>
        <c:axId val="9378588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272032"/>
        <c:crosses val="autoZero"/>
        <c:crossBetween val="midCat"/>
      </c:valAx>
      <c:valAx>
        <c:axId val="941272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5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55620.6</c:v>
                </c:pt>
                <c:pt idx="1">
                  <c:v>18130.2</c:v>
                </c:pt>
                <c:pt idx="2">
                  <c:v>55300.800000000003</c:v>
                </c:pt>
                <c:pt idx="3">
                  <c:v>58646.400000000001</c:v>
                </c:pt>
                <c:pt idx="4">
                  <c:v>83148</c:v>
                </c:pt>
                <c:pt idx="5">
                  <c:v>62656.2</c:v>
                </c:pt>
                <c:pt idx="6">
                  <c:v>47207.4</c:v>
                </c:pt>
                <c:pt idx="7">
                  <c:v>66247.8</c:v>
                </c:pt>
                <c:pt idx="8">
                  <c:v>66985.8</c:v>
                </c:pt>
                <c:pt idx="9">
                  <c:v>64722.6</c:v>
                </c:pt>
                <c:pt idx="10">
                  <c:v>63418.8</c:v>
                </c:pt>
                <c:pt idx="11">
                  <c:v>72520.800000000003</c:v>
                </c:pt>
                <c:pt idx="12">
                  <c:v>44673.599999999999</c:v>
                </c:pt>
                <c:pt idx="13">
                  <c:v>77490</c:v>
                </c:pt>
                <c:pt idx="14">
                  <c:v>79162.8</c:v>
                </c:pt>
                <c:pt idx="15">
                  <c:v>82410</c:v>
                </c:pt>
                <c:pt idx="16">
                  <c:v>61647.6</c:v>
                </c:pt>
                <c:pt idx="17">
                  <c:v>85854</c:v>
                </c:pt>
                <c:pt idx="18">
                  <c:v>67035</c:v>
                </c:pt>
                <c:pt idx="19">
                  <c:v>67281</c:v>
                </c:pt>
                <c:pt idx="20">
                  <c:v>54513.599999999999</c:v>
                </c:pt>
                <c:pt idx="21">
                  <c:v>75645</c:v>
                </c:pt>
                <c:pt idx="22">
                  <c:v>94414.8</c:v>
                </c:pt>
                <c:pt idx="23">
                  <c:v>66198.600000000006</c:v>
                </c:pt>
                <c:pt idx="24">
                  <c:v>67010.399999999994</c:v>
                </c:pt>
                <c:pt idx="25">
                  <c:v>45608.4</c:v>
                </c:pt>
                <c:pt idx="26">
                  <c:v>67748.399999999994</c:v>
                </c:pt>
                <c:pt idx="27">
                  <c:v>41401.800000000003</c:v>
                </c:pt>
                <c:pt idx="28">
                  <c:v>77957.399999999994</c:v>
                </c:pt>
                <c:pt idx="29">
                  <c:v>63148.2</c:v>
                </c:pt>
                <c:pt idx="30">
                  <c:v>59679.6</c:v>
                </c:pt>
                <c:pt idx="31">
                  <c:v>82016.399999999994</c:v>
                </c:pt>
                <c:pt idx="32">
                  <c:v>52840.800000000003</c:v>
                </c:pt>
                <c:pt idx="33">
                  <c:v>51758.400000000001</c:v>
                </c:pt>
                <c:pt idx="34">
                  <c:v>54685.8</c:v>
                </c:pt>
                <c:pt idx="35">
                  <c:v>51660</c:v>
                </c:pt>
                <c:pt idx="36">
                  <c:v>43886.400000000001</c:v>
                </c:pt>
                <c:pt idx="37">
                  <c:v>88363.199999999997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1">
                  <c:v>58671</c:v>
                </c:pt>
                <c:pt idx="42">
                  <c:v>46789.2</c:v>
                </c:pt>
                <c:pt idx="43">
                  <c:v>73431</c:v>
                </c:pt>
                <c:pt idx="44">
                  <c:v>40737.599999999999</c:v>
                </c:pt>
                <c:pt idx="45">
                  <c:v>89568.6</c:v>
                </c:pt>
                <c:pt idx="46">
                  <c:v>68437.2</c:v>
                </c:pt>
                <c:pt idx="47">
                  <c:v>58695.6</c:v>
                </c:pt>
                <c:pt idx="48">
                  <c:v>51094.2</c:v>
                </c:pt>
                <c:pt idx="49">
                  <c:v>60220.800000000003</c:v>
                </c:pt>
                <c:pt idx="50">
                  <c:v>45362.400000000001</c:v>
                </c:pt>
                <c:pt idx="51">
                  <c:v>66641.399999999994</c:v>
                </c:pt>
                <c:pt idx="52">
                  <c:v>67773</c:v>
                </c:pt>
                <c:pt idx="53">
                  <c:v>103443</c:v>
                </c:pt>
                <c:pt idx="54">
                  <c:v>76284.600000000006</c:v>
                </c:pt>
                <c:pt idx="55">
                  <c:v>42213.599999999999</c:v>
                </c:pt>
                <c:pt idx="56">
                  <c:v>77096.399999999994</c:v>
                </c:pt>
                <c:pt idx="57">
                  <c:v>72028.800000000003</c:v>
                </c:pt>
                <c:pt idx="58">
                  <c:v>72176.399999999994</c:v>
                </c:pt>
                <c:pt idx="59">
                  <c:v>63172.800000000003</c:v>
                </c:pt>
                <c:pt idx="60">
                  <c:v>72299.399999999994</c:v>
                </c:pt>
                <c:pt idx="61">
                  <c:v>68437.2</c:v>
                </c:pt>
                <c:pt idx="62">
                  <c:v>60589.8</c:v>
                </c:pt>
                <c:pt idx="63">
                  <c:v>63369.599999999999</c:v>
                </c:pt>
                <c:pt idx="64">
                  <c:v>97514.4</c:v>
                </c:pt>
                <c:pt idx="65">
                  <c:v>50282.400000000001</c:v>
                </c:pt>
                <c:pt idx="66">
                  <c:v>66247.8</c:v>
                </c:pt>
                <c:pt idx="67">
                  <c:v>79285.8</c:v>
                </c:pt>
                <c:pt idx="68">
                  <c:v>57834.6</c:v>
                </c:pt>
                <c:pt idx="69">
                  <c:v>90601.8</c:v>
                </c:pt>
                <c:pt idx="70">
                  <c:v>47674.8</c:v>
                </c:pt>
                <c:pt idx="71">
                  <c:v>50282.400000000001</c:v>
                </c:pt>
                <c:pt idx="72">
                  <c:v>29913.599999999999</c:v>
                </c:pt>
                <c:pt idx="73">
                  <c:v>49569</c:v>
                </c:pt>
                <c:pt idx="74">
                  <c:v>49077</c:v>
                </c:pt>
                <c:pt idx="75">
                  <c:v>67600.800000000003</c:v>
                </c:pt>
                <c:pt idx="76">
                  <c:v>61893.599999999999</c:v>
                </c:pt>
                <c:pt idx="77">
                  <c:v>38179.199999999997</c:v>
                </c:pt>
                <c:pt idx="78">
                  <c:v>75153</c:v>
                </c:pt>
                <c:pt idx="79">
                  <c:v>57219.6</c:v>
                </c:pt>
                <c:pt idx="80">
                  <c:v>45239.4</c:v>
                </c:pt>
                <c:pt idx="81">
                  <c:v>63172.800000000003</c:v>
                </c:pt>
                <c:pt idx="82">
                  <c:v>89470.2</c:v>
                </c:pt>
                <c:pt idx="83">
                  <c:v>85608</c:v>
                </c:pt>
                <c:pt idx="84">
                  <c:v>54907.199999999997</c:v>
                </c:pt>
                <c:pt idx="85">
                  <c:v>73209.600000000006</c:v>
                </c:pt>
                <c:pt idx="86">
                  <c:v>71044.800000000003</c:v>
                </c:pt>
                <c:pt idx="87">
                  <c:v>77244</c:v>
                </c:pt>
                <c:pt idx="88">
                  <c:v>60540.6</c:v>
                </c:pt>
                <c:pt idx="89">
                  <c:v>67945.2</c:v>
                </c:pt>
                <c:pt idx="90">
                  <c:v>64058.400000000001</c:v>
                </c:pt>
                <c:pt idx="91">
                  <c:v>61869</c:v>
                </c:pt>
                <c:pt idx="92">
                  <c:v>68412.600000000006</c:v>
                </c:pt>
                <c:pt idx="93">
                  <c:v>63222</c:v>
                </c:pt>
                <c:pt idx="94">
                  <c:v>55423.8</c:v>
                </c:pt>
                <c:pt idx="95">
                  <c:v>59187.6</c:v>
                </c:pt>
                <c:pt idx="96">
                  <c:v>57195</c:v>
                </c:pt>
                <c:pt idx="97">
                  <c:v>28536</c:v>
                </c:pt>
                <c:pt idx="98">
                  <c:v>54538.2</c:v>
                </c:pt>
                <c:pt idx="99">
                  <c:v>67035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1.1919504643962848</c:v>
                </c:pt>
                <c:pt idx="1">
                  <c:v>3.8263229308005426</c:v>
                </c:pt>
                <c:pt idx="2">
                  <c:v>1.3434163701067614</c:v>
                </c:pt>
                <c:pt idx="3">
                  <c:v>1.8120805369127517</c:v>
                </c:pt>
                <c:pt idx="4">
                  <c:v>1.6997041420118344</c:v>
                </c:pt>
                <c:pt idx="5">
                  <c:v>1.4271692186886533</c:v>
                </c:pt>
                <c:pt idx="6">
                  <c:v>1.2532569046378321</c:v>
                </c:pt>
                <c:pt idx="7">
                  <c:v>1.4333457111028591</c:v>
                </c:pt>
                <c:pt idx="8">
                  <c:v>1.654425266250459</c:v>
                </c:pt>
                <c:pt idx="9">
                  <c:v>1.3416951729380464</c:v>
                </c:pt>
                <c:pt idx="10">
                  <c:v>1.5128006206361519</c:v>
                </c:pt>
                <c:pt idx="11">
                  <c:v>1.3670284938941655</c:v>
                </c:pt>
                <c:pt idx="12">
                  <c:v>2.2301762114537445</c:v>
                </c:pt>
                <c:pt idx="13">
                  <c:v>1.1841269841269841</c:v>
                </c:pt>
                <c:pt idx="14">
                  <c:v>1.3517712865133622</c:v>
                </c:pt>
                <c:pt idx="15">
                  <c:v>1.7417910447761193</c:v>
                </c:pt>
                <c:pt idx="16">
                  <c:v>1.9852354349561054</c:v>
                </c:pt>
                <c:pt idx="17">
                  <c:v>1.5401146131805157</c:v>
                </c:pt>
                <c:pt idx="18">
                  <c:v>1.0568807339449542</c:v>
                </c:pt>
                <c:pt idx="19">
                  <c:v>1.2084095063985374</c:v>
                </c:pt>
                <c:pt idx="20">
                  <c:v>1.1687725631768953</c:v>
                </c:pt>
                <c:pt idx="21">
                  <c:v>1.2065040650406504</c:v>
                </c:pt>
                <c:pt idx="22">
                  <c:v>1.5138092756644086</c:v>
                </c:pt>
                <c:pt idx="23">
                  <c:v>1.5124489037532514</c:v>
                </c:pt>
                <c:pt idx="24">
                  <c:v>1.1068281938325992</c:v>
                </c:pt>
                <c:pt idx="25">
                  <c:v>1.1839266450916937</c:v>
                </c:pt>
                <c:pt idx="26">
                  <c:v>1.862745098039216</c:v>
                </c:pt>
                <c:pt idx="27">
                  <c:v>1.9043374925727865</c:v>
                </c:pt>
                <c:pt idx="28">
                  <c:v>1.1628273903439572</c:v>
                </c:pt>
                <c:pt idx="29">
                  <c:v>1.9536423841059603</c:v>
                </c:pt>
                <c:pt idx="30">
                  <c:v>1.261335531739489</c:v>
                </c:pt>
                <c:pt idx="31">
                  <c:v>1.4877024595080985</c:v>
                </c:pt>
                <c:pt idx="32">
                  <c:v>1.3407821229050279</c:v>
                </c:pt>
                <c:pt idx="33">
                  <c:v>1.8488593155893536</c:v>
                </c:pt>
                <c:pt idx="34">
                  <c:v>1.6081871345029239</c:v>
                </c:pt>
                <c:pt idx="35">
                  <c:v>1.1738095238095239</c:v>
                </c:pt>
                <c:pt idx="36">
                  <c:v>1.4938340807174888</c:v>
                </c:pt>
                <c:pt idx="37">
                  <c:v>1.1929287305122496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1">
                  <c:v>1.4779874213836477</c:v>
                </c:pt>
                <c:pt idx="42">
                  <c:v>1.7534174553102</c:v>
                </c:pt>
                <c:pt idx="43">
                  <c:v>1.1105527638190955</c:v>
                </c:pt>
                <c:pt idx="44">
                  <c:v>2.1135265700483092</c:v>
                </c:pt>
                <c:pt idx="45">
                  <c:v>1.4487778082944245</c:v>
                </c:pt>
                <c:pt idx="46">
                  <c:v>1.6858375269590224</c:v>
                </c:pt>
                <c:pt idx="47">
                  <c:v>1.1756077116512993</c:v>
                </c:pt>
                <c:pt idx="48">
                  <c:v>1.5238324506499761</c:v>
                </c:pt>
                <c:pt idx="49">
                  <c:v>1.2418300653594772</c:v>
                </c:pt>
                <c:pt idx="50">
                  <c:v>1.9821041214750541</c:v>
                </c:pt>
                <c:pt idx="51">
                  <c:v>1.3344407530454043</c:v>
                </c:pt>
                <c:pt idx="52">
                  <c:v>1.6932849364791289</c:v>
                </c:pt>
                <c:pt idx="53">
                  <c:v>1.3697978596908442</c:v>
                </c:pt>
                <c:pt idx="54">
                  <c:v>1.2915188648822959</c:v>
                </c:pt>
                <c:pt idx="55">
                  <c:v>1.9696969696969697</c:v>
                </c:pt>
                <c:pt idx="56">
                  <c:v>1.0641352903637524</c:v>
                </c:pt>
                <c:pt idx="57">
                  <c:v>1.3473360655737705</c:v>
                </c:pt>
                <c:pt idx="58">
                  <c:v>1.6956373551465578</c:v>
                </c:pt>
                <c:pt idx="59">
                  <c:v>1.9626168224299065</c:v>
                </c:pt>
                <c:pt idx="60">
                  <c:v>1.3797209935352162</c:v>
                </c:pt>
                <c:pt idx="61">
                  <c:v>1.2994248741912293</c:v>
                </c:pt>
                <c:pt idx="62">
                  <c:v>1.5692245229395045</c:v>
                </c:pt>
                <c:pt idx="63">
                  <c:v>1.593555900621118</c:v>
                </c:pt>
                <c:pt idx="64">
                  <c:v>1.0544904137235116</c:v>
                </c:pt>
                <c:pt idx="65">
                  <c:v>1.5998043052837574</c:v>
                </c:pt>
                <c:pt idx="66">
                  <c:v>1.5893056071295952</c:v>
                </c:pt>
                <c:pt idx="67">
                  <c:v>1.4148309028855104</c:v>
                </c:pt>
                <c:pt idx="68">
                  <c:v>1.4419396001701403</c:v>
                </c:pt>
                <c:pt idx="69">
                  <c:v>1.5367906597882162</c:v>
                </c:pt>
                <c:pt idx="70">
                  <c:v>1.393188854489164</c:v>
                </c:pt>
                <c:pt idx="71">
                  <c:v>1.0543052837573386</c:v>
                </c:pt>
                <c:pt idx="72">
                  <c:v>1.8174342105263159</c:v>
                </c:pt>
                <c:pt idx="73">
                  <c:v>1.2729528535980148</c:v>
                </c:pt>
                <c:pt idx="74">
                  <c:v>1.9122807017543859</c:v>
                </c:pt>
                <c:pt idx="75">
                  <c:v>1.462882096069869</c:v>
                </c:pt>
                <c:pt idx="76">
                  <c:v>1.685214626391097</c:v>
                </c:pt>
                <c:pt idx="77">
                  <c:v>1.8878865979381445</c:v>
                </c:pt>
                <c:pt idx="78">
                  <c:v>1.0409165302782324</c:v>
                </c:pt>
                <c:pt idx="79">
                  <c:v>1.001719690455718</c:v>
                </c:pt>
                <c:pt idx="80">
                  <c:v>2.3219140837411638</c:v>
                </c:pt>
                <c:pt idx="81">
                  <c:v>1.5926791277258565</c:v>
                </c:pt>
                <c:pt idx="82">
                  <c:v>1.6854550453670609</c:v>
                </c:pt>
                <c:pt idx="83">
                  <c:v>1.5287356321839081</c:v>
                </c:pt>
                <c:pt idx="84">
                  <c:v>1.6397849462365592</c:v>
                </c:pt>
                <c:pt idx="85">
                  <c:v>1.0836693548387095</c:v>
                </c:pt>
                <c:pt idx="86">
                  <c:v>1.8611495844875345</c:v>
                </c:pt>
                <c:pt idx="87">
                  <c:v>1.6719745222929936</c:v>
                </c:pt>
                <c:pt idx="88">
                  <c:v>1.4750101584721658</c:v>
                </c:pt>
                <c:pt idx="89">
                  <c:v>1.7632150615496018</c:v>
                </c:pt>
                <c:pt idx="90">
                  <c:v>1.2653609831029187</c:v>
                </c:pt>
                <c:pt idx="91">
                  <c:v>1.3459244532803181</c:v>
                </c:pt>
                <c:pt idx="92">
                  <c:v>1.3825961884214311</c:v>
                </c:pt>
                <c:pt idx="93">
                  <c:v>1.0875486381322956</c:v>
                </c:pt>
                <c:pt idx="94">
                  <c:v>1.8996893031513538</c:v>
                </c:pt>
                <c:pt idx="95">
                  <c:v>1.3009143807148795</c:v>
                </c:pt>
                <c:pt idx="96">
                  <c:v>2.0451612903225804</c:v>
                </c:pt>
                <c:pt idx="97">
                  <c:v>1.2672413793103448</c:v>
                </c:pt>
                <c:pt idx="98">
                  <c:v>1.6644113667117728</c:v>
                </c:pt>
                <c:pt idx="99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A0-4574-B6E4-D7C28B6E9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469664"/>
        <c:axId val="933613168"/>
      </c:scatterChart>
      <c:valAx>
        <c:axId val="9364696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613168"/>
        <c:crosses val="autoZero"/>
        <c:crossBetween val="midCat"/>
      </c:valAx>
      <c:valAx>
        <c:axId val="933613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46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55620.6</c:v>
                </c:pt>
                <c:pt idx="2">
                  <c:v>55300.800000000003</c:v>
                </c:pt>
                <c:pt idx="5">
                  <c:v>62656.2</c:v>
                </c:pt>
                <c:pt idx="6">
                  <c:v>47207.4</c:v>
                </c:pt>
                <c:pt idx="20">
                  <c:v>54513.599999999999</c:v>
                </c:pt>
                <c:pt idx="25">
                  <c:v>45608.4</c:v>
                </c:pt>
                <c:pt idx="30">
                  <c:v>59679.6</c:v>
                </c:pt>
                <c:pt idx="32">
                  <c:v>52840.800000000003</c:v>
                </c:pt>
                <c:pt idx="35">
                  <c:v>51660</c:v>
                </c:pt>
                <c:pt idx="41">
                  <c:v>58671</c:v>
                </c:pt>
                <c:pt idx="47">
                  <c:v>58695.6</c:v>
                </c:pt>
                <c:pt idx="49">
                  <c:v>60220.800000000003</c:v>
                </c:pt>
                <c:pt idx="68">
                  <c:v>57834.6</c:v>
                </c:pt>
                <c:pt idx="70">
                  <c:v>47674.8</c:v>
                </c:pt>
                <c:pt idx="71">
                  <c:v>50282.400000000001</c:v>
                </c:pt>
                <c:pt idx="73">
                  <c:v>49569</c:v>
                </c:pt>
                <c:pt idx="79">
                  <c:v>57219.6</c:v>
                </c:pt>
                <c:pt idx="88">
                  <c:v>60540.6</c:v>
                </c:pt>
                <c:pt idx="91">
                  <c:v>61869</c:v>
                </c:pt>
                <c:pt idx="95">
                  <c:v>59187.6</c:v>
                </c:pt>
                <c:pt idx="97">
                  <c:v>28536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1.1919504643962848</c:v>
                </c:pt>
                <c:pt idx="2">
                  <c:v>1.3434163701067614</c:v>
                </c:pt>
                <c:pt idx="5">
                  <c:v>1.4271692186886533</c:v>
                </c:pt>
                <c:pt idx="6">
                  <c:v>1.2532569046378321</c:v>
                </c:pt>
                <c:pt idx="20">
                  <c:v>1.1687725631768953</c:v>
                </c:pt>
                <c:pt idx="25">
                  <c:v>1.1839266450916937</c:v>
                </c:pt>
                <c:pt idx="30">
                  <c:v>1.261335531739489</c:v>
                </c:pt>
                <c:pt idx="32">
                  <c:v>1.3407821229050279</c:v>
                </c:pt>
                <c:pt idx="35">
                  <c:v>1.1738095238095239</c:v>
                </c:pt>
                <c:pt idx="41">
                  <c:v>1.4779874213836477</c:v>
                </c:pt>
                <c:pt idx="47">
                  <c:v>1.1756077116512993</c:v>
                </c:pt>
                <c:pt idx="49">
                  <c:v>1.2418300653594772</c:v>
                </c:pt>
                <c:pt idx="68">
                  <c:v>1.4419396001701403</c:v>
                </c:pt>
                <c:pt idx="70">
                  <c:v>1.393188854489164</c:v>
                </c:pt>
                <c:pt idx="71">
                  <c:v>1.0543052837573386</c:v>
                </c:pt>
                <c:pt idx="73">
                  <c:v>1.2729528535980148</c:v>
                </c:pt>
                <c:pt idx="79">
                  <c:v>1.001719690455718</c:v>
                </c:pt>
                <c:pt idx="88">
                  <c:v>1.4750101584721658</c:v>
                </c:pt>
                <c:pt idx="91">
                  <c:v>1.3459244532803181</c:v>
                </c:pt>
                <c:pt idx="95">
                  <c:v>1.3009143807148795</c:v>
                </c:pt>
                <c:pt idx="97">
                  <c:v>1.2672413793103448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86-4869-B7C7-E7DCBB5403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7">
                  <c:v>66247.8</c:v>
                </c:pt>
                <c:pt idx="9">
                  <c:v>64722.6</c:v>
                </c:pt>
                <c:pt idx="11">
                  <c:v>72520.800000000003</c:v>
                </c:pt>
                <c:pt idx="13">
                  <c:v>77490</c:v>
                </c:pt>
                <c:pt idx="14">
                  <c:v>79162.8</c:v>
                </c:pt>
                <c:pt idx="18">
                  <c:v>67035</c:v>
                </c:pt>
                <c:pt idx="19">
                  <c:v>67281</c:v>
                </c:pt>
                <c:pt idx="21">
                  <c:v>75645</c:v>
                </c:pt>
                <c:pt idx="24">
                  <c:v>67010.399999999994</c:v>
                </c:pt>
                <c:pt idx="28">
                  <c:v>77957.399999999994</c:v>
                </c:pt>
                <c:pt idx="37">
                  <c:v>88363.199999999997</c:v>
                </c:pt>
                <c:pt idx="43">
                  <c:v>73431</c:v>
                </c:pt>
                <c:pt idx="45">
                  <c:v>89568.6</c:v>
                </c:pt>
                <c:pt idx="51">
                  <c:v>66641.399999999994</c:v>
                </c:pt>
                <c:pt idx="53">
                  <c:v>103443</c:v>
                </c:pt>
                <c:pt idx="54">
                  <c:v>76284.600000000006</c:v>
                </c:pt>
                <c:pt idx="56">
                  <c:v>77096.399999999994</c:v>
                </c:pt>
                <c:pt idx="57">
                  <c:v>72028.800000000003</c:v>
                </c:pt>
                <c:pt idx="60">
                  <c:v>72299.399999999994</c:v>
                </c:pt>
                <c:pt idx="61">
                  <c:v>68437.2</c:v>
                </c:pt>
                <c:pt idx="64">
                  <c:v>97514.4</c:v>
                </c:pt>
                <c:pt idx="67">
                  <c:v>79285.8</c:v>
                </c:pt>
                <c:pt idx="75">
                  <c:v>67600.800000000003</c:v>
                </c:pt>
                <c:pt idx="78">
                  <c:v>75153</c:v>
                </c:pt>
                <c:pt idx="85">
                  <c:v>73209.600000000006</c:v>
                </c:pt>
                <c:pt idx="90">
                  <c:v>64058.400000000001</c:v>
                </c:pt>
                <c:pt idx="92">
                  <c:v>68412.600000000006</c:v>
                </c:pt>
                <c:pt idx="93">
                  <c:v>63222</c:v>
                </c:pt>
                <c:pt idx="99">
                  <c:v>67035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7">
                  <c:v>1.4333457111028591</c:v>
                </c:pt>
                <c:pt idx="9">
                  <c:v>1.3416951729380464</c:v>
                </c:pt>
                <c:pt idx="11">
                  <c:v>1.3670284938941655</c:v>
                </c:pt>
                <c:pt idx="13">
                  <c:v>1.1841269841269841</c:v>
                </c:pt>
                <c:pt idx="14">
                  <c:v>1.3517712865133622</c:v>
                </c:pt>
                <c:pt idx="18">
                  <c:v>1.0568807339449542</c:v>
                </c:pt>
                <c:pt idx="19">
                  <c:v>1.2084095063985374</c:v>
                </c:pt>
                <c:pt idx="21">
                  <c:v>1.2065040650406504</c:v>
                </c:pt>
                <c:pt idx="24">
                  <c:v>1.1068281938325992</c:v>
                </c:pt>
                <c:pt idx="28">
                  <c:v>1.1628273903439572</c:v>
                </c:pt>
                <c:pt idx="37">
                  <c:v>1.1929287305122496</c:v>
                </c:pt>
                <c:pt idx="43">
                  <c:v>1.1105527638190955</c:v>
                </c:pt>
                <c:pt idx="45">
                  <c:v>1.4487778082944245</c:v>
                </c:pt>
                <c:pt idx="51">
                  <c:v>1.3344407530454043</c:v>
                </c:pt>
                <c:pt idx="53">
                  <c:v>1.3697978596908442</c:v>
                </c:pt>
                <c:pt idx="54">
                  <c:v>1.2915188648822959</c:v>
                </c:pt>
                <c:pt idx="56">
                  <c:v>1.0641352903637524</c:v>
                </c:pt>
                <c:pt idx="57">
                  <c:v>1.3473360655737705</c:v>
                </c:pt>
                <c:pt idx="60">
                  <c:v>1.3797209935352162</c:v>
                </c:pt>
                <c:pt idx="61">
                  <c:v>1.2994248741912293</c:v>
                </c:pt>
                <c:pt idx="64">
                  <c:v>1.0544904137235116</c:v>
                </c:pt>
                <c:pt idx="67">
                  <c:v>1.4148309028855104</c:v>
                </c:pt>
                <c:pt idx="75">
                  <c:v>1.462882096069869</c:v>
                </c:pt>
                <c:pt idx="78">
                  <c:v>1.0409165302782324</c:v>
                </c:pt>
                <c:pt idx="85">
                  <c:v>1.0836693548387095</c:v>
                </c:pt>
                <c:pt idx="90">
                  <c:v>1.2653609831029187</c:v>
                </c:pt>
                <c:pt idx="92">
                  <c:v>1.3825961884214311</c:v>
                </c:pt>
                <c:pt idx="93">
                  <c:v>1.0875486381322956</c:v>
                </c:pt>
                <c:pt idx="99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86-4869-B7C7-E7DCBB5403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18130.2</c:v>
                </c:pt>
                <c:pt idx="3">
                  <c:v>58646.400000000001</c:v>
                </c:pt>
                <c:pt idx="12">
                  <c:v>44673.599999999999</c:v>
                </c:pt>
                <c:pt idx="16">
                  <c:v>61647.6</c:v>
                </c:pt>
                <c:pt idx="27">
                  <c:v>41401.800000000003</c:v>
                </c:pt>
                <c:pt idx="29">
                  <c:v>63148.2</c:v>
                </c:pt>
                <c:pt idx="33">
                  <c:v>51758.400000000001</c:v>
                </c:pt>
                <c:pt idx="34">
                  <c:v>54685.8</c:v>
                </c:pt>
                <c:pt idx="36">
                  <c:v>43886.400000000001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2">
                  <c:v>46789.2</c:v>
                </c:pt>
                <c:pt idx="44">
                  <c:v>40737.599999999999</c:v>
                </c:pt>
                <c:pt idx="48">
                  <c:v>51094.2</c:v>
                </c:pt>
                <c:pt idx="50">
                  <c:v>45362.400000000001</c:v>
                </c:pt>
                <c:pt idx="55">
                  <c:v>42213.599999999999</c:v>
                </c:pt>
                <c:pt idx="59">
                  <c:v>63172.800000000003</c:v>
                </c:pt>
                <c:pt idx="62">
                  <c:v>60589.8</c:v>
                </c:pt>
                <c:pt idx="65">
                  <c:v>50282.400000000001</c:v>
                </c:pt>
                <c:pt idx="72">
                  <c:v>29913.599999999999</c:v>
                </c:pt>
                <c:pt idx="74">
                  <c:v>49077</c:v>
                </c:pt>
                <c:pt idx="76">
                  <c:v>61893.599999999999</c:v>
                </c:pt>
                <c:pt idx="77">
                  <c:v>38179.199999999997</c:v>
                </c:pt>
                <c:pt idx="80">
                  <c:v>45239.4</c:v>
                </c:pt>
                <c:pt idx="81">
                  <c:v>63172.800000000003</c:v>
                </c:pt>
                <c:pt idx="84">
                  <c:v>54907.199999999997</c:v>
                </c:pt>
                <c:pt idx="94">
                  <c:v>55423.8</c:v>
                </c:pt>
                <c:pt idx="96">
                  <c:v>57195</c:v>
                </c:pt>
                <c:pt idx="98">
                  <c:v>54538.2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3.8263229308005426</c:v>
                </c:pt>
                <c:pt idx="3">
                  <c:v>1.8120805369127517</c:v>
                </c:pt>
                <c:pt idx="12">
                  <c:v>2.2301762114537445</c:v>
                </c:pt>
                <c:pt idx="16">
                  <c:v>1.9852354349561054</c:v>
                </c:pt>
                <c:pt idx="27">
                  <c:v>1.9043374925727865</c:v>
                </c:pt>
                <c:pt idx="29">
                  <c:v>1.9536423841059603</c:v>
                </c:pt>
                <c:pt idx="33">
                  <c:v>1.8488593155893536</c:v>
                </c:pt>
                <c:pt idx="34">
                  <c:v>1.6081871345029239</c:v>
                </c:pt>
                <c:pt idx="36">
                  <c:v>1.4938340807174888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2">
                  <c:v>1.7534174553102</c:v>
                </c:pt>
                <c:pt idx="44">
                  <c:v>2.1135265700483092</c:v>
                </c:pt>
                <c:pt idx="48">
                  <c:v>1.5238324506499761</c:v>
                </c:pt>
                <c:pt idx="50">
                  <c:v>1.9821041214750541</c:v>
                </c:pt>
                <c:pt idx="55">
                  <c:v>1.9696969696969697</c:v>
                </c:pt>
                <c:pt idx="59">
                  <c:v>1.9626168224299065</c:v>
                </c:pt>
                <c:pt idx="62">
                  <c:v>1.5692245229395045</c:v>
                </c:pt>
                <c:pt idx="65">
                  <c:v>1.5998043052837574</c:v>
                </c:pt>
                <c:pt idx="72">
                  <c:v>1.8174342105263159</c:v>
                </c:pt>
                <c:pt idx="74">
                  <c:v>1.9122807017543859</c:v>
                </c:pt>
                <c:pt idx="76">
                  <c:v>1.685214626391097</c:v>
                </c:pt>
                <c:pt idx="77">
                  <c:v>1.8878865979381445</c:v>
                </c:pt>
                <c:pt idx="80">
                  <c:v>2.3219140837411638</c:v>
                </c:pt>
                <c:pt idx="81">
                  <c:v>1.5926791277258565</c:v>
                </c:pt>
                <c:pt idx="84">
                  <c:v>1.6397849462365592</c:v>
                </c:pt>
                <c:pt idx="94">
                  <c:v>1.8996893031513538</c:v>
                </c:pt>
                <c:pt idx="96">
                  <c:v>2.0451612903225804</c:v>
                </c:pt>
                <c:pt idx="98">
                  <c:v>1.6644113667117728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86-4869-B7C7-E7DCBB5403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4">
                  <c:v>83148</c:v>
                </c:pt>
                <c:pt idx="8">
                  <c:v>66985.8</c:v>
                </c:pt>
                <c:pt idx="10">
                  <c:v>63418.8</c:v>
                </c:pt>
                <c:pt idx="15">
                  <c:v>82410</c:v>
                </c:pt>
                <c:pt idx="17">
                  <c:v>85854</c:v>
                </c:pt>
                <c:pt idx="22">
                  <c:v>94414.8</c:v>
                </c:pt>
                <c:pt idx="23">
                  <c:v>66198.600000000006</c:v>
                </c:pt>
                <c:pt idx="26">
                  <c:v>67748.399999999994</c:v>
                </c:pt>
                <c:pt idx="31">
                  <c:v>82016.399999999994</c:v>
                </c:pt>
                <c:pt idx="46">
                  <c:v>68437.2</c:v>
                </c:pt>
                <c:pt idx="52">
                  <c:v>67773</c:v>
                </c:pt>
                <c:pt idx="58">
                  <c:v>72176.399999999994</c:v>
                </c:pt>
                <c:pt idx="63">
                  <c:v>63369.599999999999</c:v>
                </c:pt>
                <c:pt idx="66">
                  <c:v>66247.8</c:v>
                </c:pt>
                <c:pt idx="69">
                  <c:v>90601.8</c:v>
                </c:pt>
                <c:pt idx="82">
                  <c:v>89470.2</c:v>
                </c:pt>
                <c:pt idx="83">
                  <c:v>85608</c:v>
                </c:pt>
                <c:pt idx="86">
                  <c:v>71044.800000000003</c:v>
                </c:pt>
                <c:pt idx="87">
                  <c:v>77244</c:v>
                </c:pt>
                <c:pt idx="89">
                  <c:v>67945.2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4">
                  <c:v>1.6997041420118344</c:v>
                </c:pt>
                <c:pt idx="8">
                  <c:v>1.654425266250459</c:v>
                </c:pt>
                <c:pt idx="10">
                  <c:v>1.5128006206361519</c:v>
                </c:pt>
                <c:pt idx="15">
                  <c:v>1.7417910447761193</c:v>
                </c:pt>
                <c:pt idx="17">
                  <c:v>1.5401146131805157</c:v>
                </c:pt>
                <c:pt idx="22">
                  <c:v>1.5138092756644086</c:v>
                </c:pt>
                <c:pt idx="23">
                  <c:v>1.5124489037532514</c:v>
                </c:pt>
                <c:pt idx="26">
                  <c:v>1.862745098039216</c:v>
                </c:pt>
                <c:pt idx="31">
                  <c:v>1.4877024595080985</c:v>
                </c:pt>
                <c:pt idx="46">
                  <c:v>1.6858375269590224</c:v>
                </c:pt>
                <c:pt idx="52">
                  <c:v>1.6932849364791289</c:v>
                </c:pt>
                <c:pt idx="58">
                  <c:v>1.6956373551465578</c:v>
                </c:pt>
                <c:pt idx="63">
                  <c:v>1.593555900621118</c:v>
                </c:pt>
                <c:pt idx="66">
                  <c:v>1.5893056071295952</c:v>
                </c:pt>
                <c:pt idx="69">
                  <c:v>1.5367906597882162</c:v>
                </c:pt>
                <c:pt idx="82">
                  <c:v>1.6854550453670609</c:v>
                </c:pt>
                <c:pt idx="83">
                  <c:v>1.5287356321839081</c:v>
                </c:pt>
                <c:pt idx="86">
                  <c:v>1.8611495844875345</c:v>
                </c:pt>
                <c:pt idx="87">
                  <c:v>1.6719745222929936</c:v>
                </c:pt>
                <c:pt idx="89">
                  <c:v>1.7632150615496018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86-4869-B7C7-E7DCBB540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254608"/>
        <c:axId val="933629568"/>
      </c:scatterChart>
      <c:valAx>
        <c:axId val="9372546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629568"/>
        <c:crosses val="autoZero"/>
        <c:crossBetween val="midCat"/>
      </c:valAx>
      <c:valAx>
        <c:axId val="93362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25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6">
                  <c:v>47207.4</c:v>
                </c:pt>
                <c:pt idx="13">
                  <c:v>77490</c:v>
                </c:pt>
                <c:pt idx="18">
                  <c:v>67035</c:v>
                </c:pt>
                <c:pt idx="20">
                  <c:v>54513.599999999999</c:v>
                </c:pt>
                <c:pt idx="21">
                  <c:v>75645</c:v>
                </c:pt>
                <c:pt idx="24">
                  <c:v>67010.399999999994</c:v>
                </c:pt>
                <c:pt idx="25">
                  <c:v>45608.4</c:v>
                </c:pt>
                <c:pt idx="28">
                  <c:v>77957.399999999994</c:v>
                </c:pt>
                <c:pt idx="30">
                  <c:v>59679.6</c:v>
                </c:pt>
                <c:pt idx="37">
                  <c:v>88363.199999999997</c:v>
                </c:pt>
                <c:pt idx="43">
                  <c:v>73431</c:v>
                </c:pt>
                <c:pt idx="54">
                  <c:v>76284.600000000006</c:v>
                </c:pt>
                <c:pt idx="56">
                  <c:v>77096.399999999994</c:v>
                </c:pt>
                <c:pt idx="61">
                  <c:v>68437.2</c:v>
                </c:pt>
                <c:pt idx="64">
                  <c:v>97514.4</c:v>
                </c:pt>
                <c:pt idx="71">
                  <c:v>50282.400000000001</c:v>
                </c:pt>
                <c:pt idx="73">
                  <c:v>49569</c:v>
                </c:pt>
                <c:pt idx="78">
                  <c:v>75153</c:v>
                </c:pt>
                <c:pt idx="79">
                  <c:v>57219.6</c:v>
                </c:pt>
                <c:pt idx="85">
                  <c:v>73209.600000000006</c:v>
                </c:pt>
                <c:pt idx="90">
                  <c:v>64058.400000000001</c:v>
                </c:pt>
                <c:pt idx="93">
                  <c:v>63222</c:v>
                </c:pt>
                <c:pt idx="97">
                  <c:v>28536</c:v>
                </c:pt>
                <c:pt idx="99">
                  <c:v>67035</c:v>
                </c:pt>
              </c:numCache>
            </c:numRef>
          </c:xVal>
          <c:yVal>
            <c:numRef>
              <c:f>State000!$AJ$8:$AJ$101</c:f>
              <c:numCache>
                <c:formatCode>General</c:formatCode>
                <c:ptCount val="94"/>
                <c:pt idx="0">
                  <c:v>1.2532569046378321</c:v>
                </c:pt>
                <c:pt idx="7">
                  <c:v>1.1841269841269841</c:v>
                </c:pt>
                <c:pt idx="12">
                  <c:v>1.0568807339449542</c:v>
                </c:pt>
                <c:pt idx="14">
                  <c:v>1.1687725631768953</c:v>
                </c:pt>
                <c:pt idx="15">
                  <c:v>1.2065040650406504</c:v>
                </c:pt>
                <c:pt idx="18">
                  <c:v>1.1068281938325992</c:v>
                </c:pt>
                <c:pt idx="19">
                  <c:v>1.1839266450916937</c:v>
                </c:pt>
                <c:pt idx="22">
                  <c:v>1.1628273903439572</c:v>
                </c:pt>
                <c:pt idx="24">
                  <c:v>1.261335531739489</c:v>
                </c:pt>
                <c:pt idx="31">
                  <c:v>1.1929287305122496</c:v>
                </c:pt>
                <c:pt idx="37">
                  <c:v>1.1105527638190955</c:v>
                </c:pt>
                <c:pt idx="48">
                  <c:v>1.2915188648822959</c:v>
                </c:pt>
                <c:pt idx="50">
                  <c:v>1.0641352903637524</c:v>
                </c:pt>
                <c:pt idx="55">
                  <c:v>1.2994248741912293</c:v>
                </c:pt>
                <c:pt idx="58">
                  <c:v>1.0544904137235116</c:v>
                </c:pt>
                <c:pt idx="65">
                  <c:v>1.0543052837573386</c:v>
                </c:pt>
                <c:pt idx="67">
                  <c:v>1.2729528535980148</c:v>
                </c:pt>
                <c:pt idx="72">
                  <c:v>1.0409165302782324</c:v>
                </c:pt>
                <c:pt idx="73">
                  <c:v>1.001719690455718</c:v>
                </c:pt>
                <c:pt idx="79">
                  <c:v>1.0836693548387095</c:v>
                </c:pt>
                <c:pt idx="84">
                  <c:v>1.2653609831029187</c:v>
                </c:pt>
                <c:pt idx="87">
                  <c:v>1.0875486381322956</c:v>
                </c:pt>
                <c:pt idx="91">
                  <c:v>1.2672413793103448</c:v>
                </c:pt>
                <c:pt idx="93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1D-4868-AF40-B2BF7749DA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55620.6</c:v>
                </c:pt>
                <c:pt idx="1">
                  <c:v>18130.2</c:v>
                </c:pt>
                <c:pt idx="2">
                  <c:v>55300.800000000003</c:v>
                </c:pt>
                <c:pt idx="3">
                  <c:v>58646.400000000001</c:v>
                </c:pt>
                <c:pt idx="4">
                  <c:v>83148</c:v>
                </c:pt>
                <c:pt idx="5">
                  <c:v>62656.2</c:v>
                </c:pt>
                <c:pt idx="7">
                  <c:v>66247.8</c:v>
                </c:pt>
                <c:pt idx="8">
                  <c:v>66985.8</c:v>
                </c:pt>
                <c:pt idx="9">
                  <c:v>64722.6</c:v>
                </c:pt>
                <c:pt idx="10">
                  <c:v>63418.8</c:v>
                </c:pt>
                <c:pt idx="11">
                  <c:v>72520.800000000003</c:v>
                </c:pt>
                <c:pt idx="12">
                  <c:v>44673.599999999999</c:v>
                </c:pt>
                <c:pt idx="14">
                  <c:v>79162.8</c:v>
                </c:pt>
                <c:pt idx="15">
                  <c:v>82410</c:v>
                </c:pt>
                <c:pt idx="16">
                  <c:v>61647.6</c:v>
                </c:pt>
                <c:pt idx="17">
                  <c:v>85854</c:v>
                </c:pt>
                <c:pt idx="19">
                  <c:v>67281</c:v>
                </c:pt>
                <c:pt idx="22">
                  <c:v>94414.8</c:v>
                </c:pt>
                <c:pt idx="23">
                  <c:v>66198.600000000006</c:v>
                </c:pt>
                <c:pt idx="26">
                  <c:v>67748.399999999994</c:v>
                </c:pt>
                <c:pt idx="27">
                  <c:v>41401.800000000003</c:v>
                </c:pt>
                <c:pt idx="29">
                  <c:v>63148.2</c:v>
                </c:pt>
                <c:pt idx="31">
                  <c:v>82016.399999999994</c:v>
                </c:pt>
                <c:pt idx="32">
                  <c:v>52840.800000000003</c:v>
                </c:pt>
                <c:pt idx="33">
                  <c:v>51758.400000000001</c:v>
                </c:pt>
                <c:pt idx="34">
                  <c:v>54685.8</c:v>
                </c:pt>
                <c:pt idx="35">
                  <c:v>51660</c:v>
                </c:pt>
                <c:pt idx="36">
                  <c:v>43886.400000000001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1">
                  <c:v>58671</c:v>
                </c:pt>
                <c:pt idx="42">
                  <c:v>46789.2</c:v>
                </c:pt>
                <c:pt idx="44">
                  <c:v>40737.599999999999</c:v>
                </c:pt>
                <c:pt idx="45">
                  <c:v>89568.6</c:v>
                </c:pt>
                <c:pt idx="46">
                  <c:v>68437.2</c:v>
                </c:pt>
                <c:pt idx="47">
                  <c:v>58695.6</c:v>
                </c:pt>
                <c:pt idx="48">
                  <c:v>51094.2</c:v>
                </c:pt>
                <c:pt idx="49">
                  <c:v>60220.800000000003</c:v>
                </c:pt>
                <c:pt idx="50">
                  <c:v>45362.400000000001</c:v>
                </c:pt>
                <c:pt idx="51">
                  <c:v>66641.399999999994</c:v>
                </c:pt>
                <c:pt idx="52">
                  <c:v>67773</c:v>
                </c:pt>
                <c:pt idx="53">
                  <c:v>103443</c:v>
                </c:pt>
                <c:pt idx="55">
                  <c:v>42213.599999999999</c:v>
                </c:pt>
                <c:pt idx="57">
                  <c:v>72028.800000000003</c:v>
                </c:pt>
                <c:pt idx="58">
                  <c:v>72176.399999999994</c:v>
                </c:pt>
                <c:pt idx="59">
                  <c:v>63172.800000000003</c:v>
                </c:pt>
                <c:pt idx="60">
                  <c:v>72299.399999999994</c:v>
                </c:pt>
                <c:pt idx="62">
                  <c:v>60589.8</c:v>
                </c:pt>
                <c:pt idx="63">
                  <c:v>63369.599999999999</c:v>
                </c:pt>
                <c:pt idx="65">
                  <c:v>50282.400000000001</c:v>
                </c:pt>
                <c:pt idx="66">
                  <c:v>66247.8</c:v>
                </c:pt>
                <c:pt idx="67">
                  <c:v>79285.8</c:v>
                </c:pt>
                <c:pt idx="68">
                  <c:v>57834.6</c:v>
                </c:pt>
                <c:pt idx="69">
                  <c:v>90601.8</c:v>
                </c:pt>
                <c:pt idx="70">
                  <c:v>47674.8</c:v>
                </c:pt>
                <c:pt idx="72">
                  <c:v>29913.599999999999</c:v>
                </c:pt>
                <c:pt idx="74">
                  <c:v>49077</c:v>
                </c:pt>
                <c:pt idx="75">
                  <c:v>67600.800000000003</c:v>
                </c:pt>
                <c:pt idx="76">
                  <c:v>61893.599999999999</c:v>
                </c:pt>
                <c:pt idx="77">
                  <c:v>38179.199999999997</c:v>
                </c:pt>
                <c:pt idx="80">
                  <c:v>45239.4</c:v>
                </c:pt>
                <c:pt idx="81">
                  <c:v>63172.800000000003</c:v>
                </c:pt>
                <c:pt idx="82">
                  <c:v>89470.2</c:v>
                </c:pt>
                <c:pt idx="83">
                  <c:v>85608</c:v>
                </c:pt>
                <c:pt idx="84">
                  <c:v>54907.199999999997</c:v>
                </c:pt>
                <c:pt idx="86">
                  <c:v>71044.800000000003</c:v>
                </c:pt>
                <c:pt idx="87">
                  <c:v>77244</c:v>
                </c:pt>
                <c:pt idx="88">
                  <c:v>60540.6</c:v>
                </c:pt>
                <c:pt idx="89">
                  <c:v>67945.2</c:v>
                </c:pt>
                <c:pt idx="91">
                  <c:v>61869</c:v>
                </c:pt>
                <c:pt idx="92">
                  <c:v>68412.600000000006</c:v>
                </c:pt>
                <c:pt idx="94">
                  <c:v>55423.8</c:v>
                </c:pt>
                <c:pt idx="95">
                  <c:v>59187.6</c:v>
                </c:pt>
                <c:pt idx="96">
                  <c:v>57195</c:v>
                </c:pt>
                <c:pt idx="98">
                  <c:v>54538.2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1.1919504643962848</c:v>
                </c:pt>
                <c:pt idx="1">
                  <c:v>3.8263229308005426</c:v>
                </c:pt>
                <c:pt idx="2">
                  <c:v>1.3434163701067614</c:v>
                </c:pt>
                <c:pt idx="3">
                  <c:v>1.8120805369127517</c:v>
                </c:pt>
                <c:pt idx="4">
                  <c:v>1.6997041420118344</c:v>
                </c:pt>
                <c:pt idx="5">
                  <c:v>1.4271692186886533</c:v>
                </c:pt>
                <c:pt idx="7">
                  <c:v>1.4333457111028591</c:v>
                </c:pt>
                <c:pt idx="8">
                  <c:v>1.654425266250459</c:v>
                </c:pt>
                <c:pt idx="9">
                  <c:v>1.3416951729380464</c:v>
                </c:pt>
                <c:pt idx="10">
                  <c:v>1.5128006206361519</c:v>
                </c:pt>
                <c:pt idx="11">
                  <c:v>1.3670284938941655</c:v>
                </c:pt>
                <c:pt idx="12">
                  <c:v>2.2301762114537445</c:v>
                </c:pt>
                <c:pt idx="14">
                  <c:v>1.3517712865133622</c:v>
                </c:pt>
                <c:pt idx="15">
                  <c:v>1.7417910447761193</c:v>
                </c:pt>
                <c:pt idx="16">
                  <c:v>1.9852354349561054</c:v>
                </c:pt>
                <c:pt idx="17">
                  <c:v>1.5401146131805157</c:v>
                </c:pt>
                <c:pt idx="19">
                  <c:v>1.2084095063985374</c:v>
                </c:pt>
                <c:pt idx="22">
                  <c:v>1.5138092756644086</c:v>
                </c:pt>
                <c:pt idx="23">
                  <c:v>1.5124489037532514</c:v>
                </c:pt>
                <c:pt idx="26">
                  <c:v>1.862745098039216</c:v>
                </c:pt>
                <c:pt idx="27">
                  <c:v>1.9043374925727865</c:v>
                </c:pt>
                <c:pt idx="29">
                  <c:v>1.9536423841059603</c:v>
                </c:pt>
                <c:pt idx="31">
                  <c:v>1.4877024595080985</c:v>
                </c:pt>
                <c:pt idx="32">
                  <c:v>1.3407821229050279</c:v>
                </c:pt>
                <c:pt idx="33">
                  <c:v>1.8488593155893536</c:v>
                </c:pt>
                <c:pt idx="34">
                  <c:v>1.6081871345029239</c:v>
                </c:pt>
                <c:pt idx="35">
                  <c:v>1.1738095238095239</c:v>
                </c:pt>
                <c:pt idx="36">
                  <c:v>1.4938340807174888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1">
                  <c:v>1.4779874213836477</c:v>
                </c:pt>
                <c:pt idx="42">
                  <c:v>1.7534174553102</c:v>
                </c:pt>
                <c:pt idx="44">
                  <c:v>2.1135265700483092</c:v>
                </c:pt>
                <c:pt idx="45">
                  <c:v>1.4487778082944245</c:v>
                </c:pt>
                <c:pt idx="46">
                  <c:v>1.6858375269590224</c:v>
                </c:pt>
                <c:pt idx="47">
                  <c:v>1.1756077116512993</c:v>
                </c:pt>
                <c:pt idx="48">
                  <c:v>1.5238324506499761</c:v>
                </c:pt>
                <c:pt idx="49">
                  <c:v>1.2418300653594772</c:v>
                </c:pt>
                <c:pt idx="50">
                  <c:v>1.9821041214750541</c:v>
                </c:pt>
                <c:pt idx="51">
                  <c:v>1.3344407530454043</c:v>
                </c:pt>
                <c:pt idx="52">
                  <c:v>1.6932849364791289</c:v>
                </c:pt>
                <c:pt idx="53">
                  <c:v>1.3697978596908442</c:v>
                </c:pt>
                <c:pt idx="55">
                  <c:v>1.9696969696969697</c:v>
                </c:pt>
                <c:pt idx="57">
                  <c:v>1.3473360655737705</c:v>
                </c:pt>
                <c:pt idx="58">
                  <c:v>1.6956373551465578</c:v>
                </c:pt>
                <c:pt idx="59">
                  <c:v>1.9626168224299065</c:v>
                </c:pt>
                <c:pt idx="60">
                  <c:v>1.3797209935352162</c:v>
                </c:pt>
                <c:pt idx="62">
                  <c:v>1.5692245229395045</c:v>
                </c:pt>
                <c:pt idx="63">
                  <c:v>1.593555900621118</c:v>
                </c:pt>
                <c:pt idx="65">
                  <c:v>1.5998043052837574</c:v>
                </c:pt>
                <c:pt idx="66">
                  <c:v>1.5893056071295952</c:v>
                </c:pt>
                <c:pt idx="67">
                  <c:v>1.4148309028855104</c:v>
                </c:pt>
                <c:pt idx="68">
                  <c:v>1.4419396001701403</c:v>
                </c:pt>
                <c:pt idx="69">
                  <c:v>1.5367906597882162</c:v>
                </c:pt>
                <c:pt idx="70">
                  <c:v>1.393188854489164</c:v>
                </c:pt>
                <c:pt idx="72">
                  <c:v>1.8174342105263159</c:v>
                </c:pt>
                <c:pt idx="74">
                  <c:v>1.9122807017543859</c:v>
                </c:pt>
                <c:pt idx="75">
                  <c:v>1.462882096069869</c:v>
                </c:pt>
                <c:pt idx="76">
                  <c:v>1.685214626391097</c:v>
                </c:pt>
                <c:pt idx="77">
                  <c:v>1.8878865979381445</c:v>
                </c:pt>
                <c:pt idx="80">
                  <c:v>2.3219140837411638</c:v>
                </c:pt>
                <c:pt idx="81">
                  <c:v>1.5926791277258565</c:v>
                </c:pt>
                <c:pt idx="82">
                  <c:v>1.6854550453670609</c:v>
                </c:pt>
                <c:pt idx="83">
                  <c:v>1.5287356321839081</c:v>
                </c:pt>
                <c:pt idx="84">
                  <c:v>1.6397849462365592</c:v>
                </c:pt>
                <c:pt idx="86">
                  <c:v>1.8611495844875345</c:v>
                </c:pt>
                <c:pt idx="87">
                  <c:v>1.6719745222929936</c:v>
                </c:pt>
                <c:pt idx="88">
                  <c:v>1.4750101584721658</c:v>
                </c:pt>
                <c:pt idx="89">
                  <c:v>1.7632150615496018</c:v>
                </c:pt>
                <c:pt idx="91">
                  <c:v>1.3459244532803181</c:v>
                </c:pt>
                <c:pt idx="92">
                  <c:v>1.3825961884214311</c:v>
                </c:pt>
                <c:pt idx="94">
                  <c:v>1.8996893031513538</c:v>
                </c:pt>
                <c:pt idx="95">
                  <c:v>1.3009143807148795</c:v>
                </c:pt>
                <c:pt idx="96">
                  <c:v>2.0451612903225804</c:v>
                </c:pt>
                <c:pt idx="98">
                  <c:v>1.6644113667117728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1D-4868-AF40-B2BF7749D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537296"/>
        <c:axId val="625478960"/>
      </c:scatterChart>
      <c:valAx>
        <c:axId val="9425372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478960"/>
        <c:crosses val="autoZero"/>
        <c:crossBetween val="midCat"/>
      </c:valAx>
      <c:valAx>
        <c:axId val="625478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53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72567-6DCD-4124-85C1-0E0D6D161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7DBF70-70DD-425B-97D7-E05FC12DC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D6F4B2-62A7-4B24-A749-061FD76BB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7BBF79-203B-4DA0-BC14-A90328C7F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46280A-056A-4E65-BFCC-4F7E95D4B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F2362B-7569-4F38-9261-3C2575ACF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16754A9-F151-4230-AB61-6EFDEED63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0B89384-FA05-499D-ACDE-0310C265E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796AD9-2709-4F53-9688-812BA8035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872EF-A656-44EF-B3A4-F97BC6961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1DC5D-9EA8-4C27-BB70-8C7447E69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A4D0C-CE62-4909-8221-5AFC71D61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D775B3-BA43-469E-92BF-E3AD38409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2462C-757B-4930-BFDB-3A27C092B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697D3-7CC7-4B10-874E-DC17810C7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2C939F-0B70-4A18-93F3-D9D96DB29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E3291D-CFCF-4C89-9EFA-0E3407947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0A86A0-88DD-4F90-8D8E-4B798077D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04C22-2407-4F37-88FF-F5FBD3545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D466-54BE-4608-B891-463A1A99D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03F42B-7897-447D-9F72-99C7E0207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331C3-5154-4944-B5F5-A0CFD177A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9BE984-5024-4001-8D8A-1797BC9CC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6011CD-9061-439A-8E69-15615BF1A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A21C6-4E1E-4DFC-887B-DBD4ADFD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13387D-F143-4264-9ECC-1562D3FBB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6D3AA9-8C9D-49F9-861B-53276A0C7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F92E4-1159-492F-84AF-F45D7BDC8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5B2977-BD3A-4177-8186-35631938F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78E9DB-8E8F-4BA7-88B4-CA3E73469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9491A-81C1-48BC-BE11-EC06952E0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0F6D2C-9F1C-4997-B21A-55E1A34B7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32A7F9-EB71-4BC5-8EAB-41BCDFCCA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FCCB8-0CFF-4193-A23E-4FDAE0610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A33ADE-3D96-40E3-9C41-9A4D3CE7B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62613-E4CA-4E86-98B4-529696A94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DAE63-1944-4512-9DBB-E2EA8088D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0363C9-7380-4AFE-B333-4C414C509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D8B55A-FF4F-4939-8791-71C0C308C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0E1CB-2F2D-470E-968B-C72AEA7CD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39A943-2EAD-413E-81FF-AAFBEE029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D913EE-691A-4DBA-849B-5B41D9E9A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87486-25DB-44B0-85F1-864124F64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5F9C8F-D0C8-4695-B1EA-D0C8B833B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201BC8-78DB-44E4-99C5-A88959705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C63877-F615-4F37-853C-7C3852227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BD6754-4651-49B6-ADFD-110809C43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F4544C-3353-476C-9C9C-A65C92E01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556E5-2065-4852-897C-44246608D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C432B7-6B66-42C0-AEA8-8C09560C2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935957-709D-4492-BD42-3138A995C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F3993-1D9D-41E9-8ACC-F96AC4EB9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6581F8-C66F-4952-A93C-A919C55A4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08AC10-65FE-4CB7-B9AD-ED59FAB97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03494A-F713-44DE-912D-43BD3C1EF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EFC0CC-039D-45E8-A637-544151D75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1A35A1-4F69-4813-843A-C388EF904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B68920-21C2-4281-A791-62D4CF2F3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55C8D1-7099-4E8F-BEC0-E2AD9C932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DFF3A7-4CF6-4F66-B134-6121E411E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B169D-60FB-4D4D-82F5-A64C7FB0D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66F026-7C1D-4D1C-AD4C-EF06648BE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70B736-D934-48CF-AEBB-0492A0019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0BA18-D42D-4517-A0C4-0AAA85626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589CFC-6A49-4A7A-A7DF-6A6DFA2CB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EFA2DA-D114-48AB-BEBE-8A1104AB4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6ECBA-F318-440D-809E-3D0D35827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F56273-1271-4845-BA9C-6B23D22C4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B32F22-3D75-475D-83CE-3D64476DB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1FACA2-0DD3-4219-9046-63ABC96C5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054947-DCF0-4F3C-8F63-80B23EE1B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919256-69DF-4783-B733-1F85E56FF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7837A-FE50-4792-B3DF-7B5BCA576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C49883-EB00-458E-9067-BECD51397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40E83E-B5CC-4EF4-94CB-BBE9A759E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76EE0B-0323-4A05-8902-766436DD0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FAF3BE-9B07-4E57-88A7-08944D865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2799C3-5AD6-4D48-8247-F0841E567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AB73E-A8C3-4574-8FCB-054D3B343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4D1B13-288A-4478-BA50-7A49352C6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282363-9E05-42A0-9BA2-CE2566F26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A1ADB-AD65-41B0-B610-5A05D9997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B6E2B7-BED8-4AD8-A614-BAA7C48E4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E49218-6BAA-4FEC-971B-1D6678B97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70FC66-469F-41E1-85CF-6467E4118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B65058-BD64-4D31-8415-A1F0F8261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A90284-BF3E-435E-962D-979D03E73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A447E9-E141-4317-AA79-D687742ED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1078F3-A542-4846-BCE0-5B6AC18F7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6BF6A3-ED4D-4094-896E-A57969759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45468-B417-4387-BBEB-9E27A05A1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A975D-468B-4F90-A93F-5C9F3571A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580C76-8AE1-4F20-80AA-4A0620B43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ECA8A-7566-4FC5-9E0E-2EE869255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03F855-4C14-4D7A-ABAE-4E0FEDF51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6DEACE-26AE-45AA-A7D7-3299C28D1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BBF32-AEFE-4CD5-AA1C-3466B13BE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8D38F4-B03E-42AA-A2B9-7CDEB8433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3B956B-FC5E-45ED-A6F5-2B457BBFA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A9F1C-A8EC-4149-9CDC-DDA11212C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009833-C3E4-4A4B-BEBA-A842BD89E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5A4755-0B13-4994-9840-88AC54EED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33F3A-E29E-4D54-A31A-47C209BA1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A667E-3B39-48B2-BBE1-72255FE6B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857407-B527-45F1-824B-DCE82D8C5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FEC94-2DB3-4709-ABC5-ECBA47AD8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AD31D0-4DD6-47AE-A7E5-4F5C513CD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CD6566-0D0C-49D5-B000-26C41F665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84719-8EE7-4CFE-B715-97613E94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B0AD8-41BD-4869-989B-B22D62A49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5DDF4A-F657-4E84-8F3F-21E3A7A1E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04D92C-5622-498F-B340-0826C57D3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F05CE9-6FC4-42EF-8E2D-FFFE9E227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A1E475-39D7-47D9-AB28-097CE8393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37C6B-4AD5-433E-A9A2-71AC5EE31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5C2A5F-586B-4C8E-B9A3-99092C064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BD5605-AD20-4083-A6E2-9014B27E3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DCA04-8C89-43CE-956F-F11AD4903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915DE4-B6A9-4904-897D-62E96D7B0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661414-F6F1-4B7F-9FD0-D253F5EC0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2E1E6-362B-411E-A958-64A044AE2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7CF28F-27AD-4478-8152-C624A54EC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E6E598-DB03-4026-AA46-142BC97B2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2B9F8D-0263-469A-936A-26987B760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BCB256-4F54-4F37-B318-F886BC9F2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1F1044-D7F3-4F0B-B800-1A9999269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DE0B1-4505-4DE1-91A9-6F458A777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183519-A7D8-4D6B-B27A-57458761E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875A9F-06A4-416C-9F10-210B4B355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3EDD2-2C97-48E9-B9CE-574C09264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E94B49-D454-4262-AE78-F6624A028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E4304D-3910-4CDC-88C6-E6D182AF3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05971-6EB5-477F-B2B5-0A8D96AB9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63B328-D226-42B9-ACFB-6BBCD4806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6A4021-3CC5-4A4F-831D-F8BE676AF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C96960-CB9D-42BC-A334-75C4F9AF1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3CEC6-9078-41E0-90F5-14A79C479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F180BD-C78C-493E-8C51-117A5B85A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BE30D-5E50-476C-A1EA-16DDCD0DE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7F0550-6D6E-4A40-979B-719079659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6CB00E-EA9B-4D9A-834C-1F5020C6E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D18E9-3EBD-4FA1-9FBF-CCD6CAA8F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58BDAB-0602-4261-814A-B1BD73732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448356-2582-4C4A-BC08-29E52E2BB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5F01A-B773-4C5C-B201-07C297B03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7B7744-5BB3-4ADC-8C64-BA7E77A53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0F47D0-66BC-440C-8E4C-1FF6257E0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9C89E-09EF-4959-99B0-0264171EB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2E8BFE-A39B-4013-8AE6-AA5DE7405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B60CDE-8549-4261-AFEF-8A678091F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219F9-6DB7-46E1-B245-AA175FC22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3FD72F-3C3E-49FA-AF7E-798F9C798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807006-2C4E-4C88-AF43-33BB6ECB5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D51E01-25F0-47FF-AF5E-19429EC3D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0B9B17-E1E4-44FA-B356-B032A8B2B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260C3A-93BA-420E-8E46-D003F7B6E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AF46FB-0B40-4D96-82EA-CE16F1493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212940-9A9A-4B00-96DC-194D9EA23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81F7B7-5156-4334-BF0F-0CF6D0CA4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5A7827-5C31-49A0-9BAB-435EADED1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C2798F-BB6C-4406-9433-349DF3721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DA886F-FCBF-46EC-819C-E0D37F803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31A21-CE77-4CCA-A852-2F2254F7C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0DEEC7-8566-4E54-B7BD-A4EA368D4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663C37-1038-486F-8408-B6B453BBA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86763C-77D7-4507-AEE7-696A14C2E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92D53A-3B54-437A-BB18-DDB6C8F96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75EEE1-B22C-4979-BB16-B8FBFE19C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C2091-D7C6-489D-A8EE-48B330543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554B0B-9DC7-4442-911C-6230D1472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D9FF5D-497D-45E9-8A09-437DD0E7B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CCEC7-1B70-4A94-BDA0-B33F09F16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8389D-1CA3-464B-BAAC-EEE43209B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E4B7F7-E50C-4B9C-9350-E1717040A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BA2B7-F047-494A-815B-6E73A47DF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511BE8-29D5-4471-8238-C1F602E35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5706E5-A047-449C-A8B4-4EC0DEC4B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CDC38-7A61-483E-BD79-F541C5FC2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9CE7BA-EB49-45F3-B7FB-773949B55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6BF9D3-98FB-4FCA-A7AB-B4E689448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25DC5-94AF-44AC-B123-C98E3A4A6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AF4E46-DCD8-453D-8A6A-6A1B5A581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622FB2-989D-4F9A-8708-220960CD0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499079-C4E8-4D46-B624-4845D9F69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60FBD6-2DF9-48CA-BF5B-FDCC06EEB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274170-43DA-48BD-A6A5-ED9CC1844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578C1-6FF3-4994-B2CA-BBA6BD18E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B6705D-B51E-47C8-BA0A-75B94E92C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3E7B13-1BA3-40DB-A137-2BB9B4C22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7EBAE0-C6D7-4B0E-9361-3D9B55415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D28264-1387-44C6-BBEC-B37A9D324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CFB73E-C981-41EC-8471-734441FE4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BD14C-4EEC-48F4-BD3A-6AAED4D8B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543250-0034-4D3C-99B8-362E52E73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5535C4-204C-45F9-9061-DDB42F3FE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84D20-53A6-4C4D-8D4D-0C3A7D3A3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C90E35-FF17-486C-B9F4-B39852956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DDAEAB-2967-4E23-BC5C-DE644DDEF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9B3176-363C-46A1-BBE1-655B2814A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E5AA1B-AA9B-467B-BABC-F53D413EB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DBCA14-CCAB-4D65-BE07-48DCDA914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4E01F4-80A2-45B9-96C6-09C629D47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1EA04-3DA0-4E1F-8D03-2FFF63BBD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C63910-61C4-49AB-A519-8BA503E8C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C13D7-D4FF-4F12-B82F-AFBA6C822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BA2E0E-8D83-499D-84C4-58BF4ECF8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50F30F-F213-4A68-9334-D7D59E8EE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DF4D9-A244-415B-89B9-092ACC3BF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55A1BB-B03A-4451-A394-1EAB9F893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A6DF67-6406-430E-96F9-1CB715823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7A5E3-230D-4E7F-89E5-18E964F01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9590A0-739C-4EF0-BFD0-3A915356C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FB7857-9062-439B-A4ED-992762248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AF21AD-A437-413D-80C7-9E0494DFF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528C0-5DF9-439E-B33A-26203442D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D13454-E35D-419F-86E1-B7BCF11D0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9B817-716D-4C5D-9025-2B642672A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49B20B-FE2E-4C4D-85C7-AEA80035B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62FC47-270A-4511-B170-0E7A47253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3CC90-4D1A-42E8-82CF-2C4FA5CB5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CBD02F-24AE-4AC6-BDF3-FFAB5DB98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C51B19-A55B-4EB3-9576-E1467377D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E7B5D-4604-45C9-B947-0EC049B99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47C6B9-FC59-4E12-A17D-8A4E3ACCF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5F2D1E-212A-4789-9A42-CE33F92B6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BE151D-03F3-49B9-BB62-C33AFFF9B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F2F87-0970-4412-AF4A-1ABB84A18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61B7D6-0004-4848-B38B-8EA13908B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3B287-E0B9-443A-A6D4-CA94378C5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AA036-F0D7-4C7B-AC0F-79E5F5DD8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A20A8B-CC6F-4630-8449-442E9BE3A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393B8-099E-498F-AE26-192C9A6EE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43F18A-34FF-444D-AC88-9A678840E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2CBC6C-2EFD-499B-A9E4-9033440D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1504B-D19F-4224-B745-9BD097FB7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BCCD24-AF78-4DBC-8C0D-49815BC7D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164947-7095-45DC-89B7-C0CC4C5C1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F69EA-05C4-4FA3-B0AB-1C8C7771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BEFD45-2228-4332-AA20-610A22892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E32FBA-43A4-4BF1-BE26-6114FE08B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5E16C-584C-49ED-AE0F-D36D01657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DDCD5D-43C0-4730-A698-B6A465D07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3B61B2-24F3-41DA-B64A-87055F828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4A71E-BC1F-41F2-972F-E00FAB8CA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114CD7-62B0-46EA-84D9-E993E9F24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E595ED-D76F-4C7D-BF51-7E1D1C7C3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0EC8E-5FAB-4654-A397-6091A9F16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216681-8DFC-4E95-A225-FEC8B6155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729CA3-A3E1-43BB-A36C-D4BEA37A4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47BD68-4F1B-4D1D-A791-7C91EE6A6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8B3F2C-821A-4E85-8877-345EFACE9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B80136-E314-4B7F-9263-DFB025E2A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897674-6521-467A-A531-FE82A7EF7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6C1B0E-AA66-4426-AA2C-EE2EE59F7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3CF5A6-FBAB-4358-9F86-3EF059116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C6035-2CBF-44C1-89F6-3F5AE7C6A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6DE3BA-9048-4DEC-835E-5BF2D5236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D15486-8514-416C-B2D0-A4B60F444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7F777B-D52F-4168-8CB2-8757E78B2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C312E5-5BEF-41A9-A063-31F382E55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1D999C-BC05-4BD6-8B61-20050B4DC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E3ACA-6365-44EC-B26E-637859419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EA48A4-EDDF-4774-B9FD-B4A156427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1BDAE1-8B8B-4020-99CC-55E5F2746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A21D43-1370-4C9F-B5EA-DBD2834CE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D46B8B-AF27-440B-96E3-83C4A58F9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21B80-317B-4C0C-9ACE-65A4EAD74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0C737-94E6-4538-985A-7F98BDA05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BCB0D1-4C08-480E-A49B-6700F8370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903739-A7EB-42C3-94FD-1F1A292C5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F9063-163C-49A9-96BA-5131913B8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AFBE86-6210-4A08-9A6E-E210F1258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602101-A3F0-48B8-9F81-947DCCA99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720C76-9F31-40CE-B207-E591B1971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A206FF-DAA9-4AD3-9BC5-BEF905954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4E2186-389F-4152-8B96-A7FD7383E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2CD64-0C45-410F-B898-3CEC149F8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554928-7A35-481C-8B42-193BC9B20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985EE5-5B68-41F5-8929-4B35327B4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73D90-0B1C-4827-9ABE-4D786938B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2EE5EB-2A0E-4707-80A2-6505ABBF0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735A0E-3A8B-47B1-A9CD-1F5EAE729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8560C0-9D20-4B62-B58A-70A9EDC26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CEBD29-6081-4D40-976F-63BCDEC0A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0F4712-C35E-4459-ABFF-45DA6B767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10483-C2CA-48F5-8B06-08524BE68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18D2B9-40BC-4964-B3D7-64C758B0F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05B135-24E8-4F8E-88AB-AC28B9822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EA614-FE67-4C5C-8261-323D2EAFA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2DA43F-9EF3-41A7-9473-09E2E7649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15F4D0-5C64-4BF6-BAD9-7B8D99564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405228-4036-4F8A-80F5-95DE008FF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0FBFD7-5CF2-4FE9-908D-A3B321106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A3D478-9176-4B90-A90E-E5B56E43C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FCB518-D7E0-40AD-9C48-90ECA2E3F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5F2627-5D03-46AA-A80B-C533A0063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2745B6-B9BB-4C08-9599-C4C2894D2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7D7987-289F-4E6D-9748-9C4893ED4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428236-0AC9-4981-B8A6-B2146D3C2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245398-E827-4683-BA9E-D7797623D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3F7C5-7E0B-413B-9055-12721A6A3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69F00D-70DC-492C-AC88-1970021BD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750FF8-D4D0-4278-AC42-D14E64DDA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FFB9C-E03A-40B9-B8C4-EFCA38733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794211-7188-4BEE-8B71-4BAC11DE2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70298B-547A-4F5B-976D-8262324DE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7E7F3-A339-4595-9983-82A1B8FAC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2039ED-6123-48C2-901F-D490A3CA5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896799-74E2-4A71-82FF-880543587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6753C-F7FB-409C-828A-6412AD2D1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FD3262-0EFD-413F-8D92-275D63AC7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15E96F-8F00-4AED-9C18-D8003822D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E094B-D42B-4CD4-AE4B-FC66A7991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A0238E-D7DE-414C-9483-E57E7E5C5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80B7D0-4A89-4952-B6BA-BC68738CD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DE3A4-8737-4040-B2B5-F6A3EAB83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965D8F-65D4-453B-8754-773E8C66A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96CF0D-A360-4CD4-BC6D-92C00F9C7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8A87B-4116-4EF8-A195-B75225D057AB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2156.12</v>
      </c>
      <c r="D3">
        <v>2156.12</v>
      </c>
      <c r="E3">
        <v>2237.8660000000004</v>
      </c>
      <c r="F3">
        <v>2237.8660000000004</v>
      </c>
      <c r="G3">
        <v>4099.45</v>
      </c>
      <c r="H3">
        <v>4099.45</v>
      </c>
      <c r="J3">
        <v>0.12</v>
      </c>
      <c r="K3">
        <v>0.12</v>
      </c>
      <c r="L3">
        <v>0.76</v>
      </c>
    </row>
    <row r="4" spans="3:12" x14ac:dyDescent="0.25">
      <c r="C4">
        <v>4624.66</v>
      </c>
      <c r="D4">
        <v>3300.28</v>
      </c>
      <c r="E4">
        <v>2627.1420000000007</v>
      </c>
      <c r="F4">
        <v>1891.3960000000009</v>
      </c>
      <c r="G4">
        <v>5555.0459999999994</v>
      </c>
      <c r="H4">
        <v>3376.2280000000005</v>
      </c>
      <c r="J4">
        <v>0.14000000000000001</v>
      </c>
      <c r="K4">
        <v>0.16</v>
      </c>
      <c r="L4">
        <v>0.76</v>
      </c>
    </row>
    <row r="5" spans="3:12" x14ac:dyDescent="0.25">
      <c r="C5">
        <v>5929.85</v>
      </c>
      <c r="D5">
        <v>2790.43</v>
      </c>
      <c r="E5">
        <v>2900.5040000000004</v>
      </c>
      <c r="F5">
        <v>1566.6260000000018</v>
      </c>
      <c r="G5">
        <v>6962.123999999998</v>
      </c>
      <c r="H5">
        <v>3161.8699999999994</v>
      </c>
      <c r="J5">
        <v>0.16</v>
      </c>
      <c r="K5">
        <v>0.1</v>
      </c>
      <c r="L5">
        <v>0.76</v>
      </c>
    </row>
    <row r="6" spans="3:12" x14ac:dyDescent="0.25">
      <c r="C6">
        <v>6586.14</v>
      </c>
      <c r="D6">
        <v>2624.63</v>
      </c>
      <c r="E6">
        <v>3300.9440000000004</v>
      </c>
      <c r="F6">
        <v>1751.6800000000005</v>
      </c>
      <c r="G6">
        <v>7587.6840000000011</v>
      </c>
      <c r="H6">
        <v>2954.7920000000008</v>
      </c>
      <c r="J6">
        <v>0.12</v>
      </c>
      <c r="K6">
        <v>0.1</v>
      </c>
      <c r="L6">
        <v>0.76</v>
      </c>
    </row>
    <row r="7" spans="3:12" x14ac:dyDescent="0.25">
      <c r="C7">
        <v>7259.99</v>
      </c>
      <c r="D7">
        <v>2540.4699999999998</v>
      </c>
      <c r="E7">
        <v>3792.0679999999993</v>
      </c>
      <c r="F7">
        <v>1666.9040000000011</v>
      </c>
      <c r="G7">
        <v>8526.6080000000002</v>
      </c>
      <c r="H7">
        <v>3056.8839999999991</v>
      </c>
      <c r="J7">
        <v>0.14000000000000001</v>
      </c>
      <c r="K7">
        <v>0.1</v>
      </c>
      <c r="L7">
        <v>0.76</v>
      </c>
    </row>
    <row r="8" spans="3:12" x14ac:dyDescent="0.25">
      <c r="C8">
        <v>8085.05</v>
      </c>
      <c r="D8">
        <v>3098.14</v>
      </c>
      <c r="E8">
        <v>4134.5180000000018</v>
      </c>
      <c r="F8">
        <v>1603.922</v>
      </c>
      <c r="G8">
        <v>9112.2260000000006</v>
      </c>
      <c r="H8">
        <v>3218.3380000000011</v>
      </c>
      <c r="J8">
        <v>0.14000000000000001</v>
      </c>
      <c r="K8">
        <v>0.08</v>
      </c>
      <c r="L8">
        <v>0.76</v>
      </c>
    </row>
    <row r="9" spans="3:12" x14ac:dyDescent="0.25">
      <c r="C9">
        <v>7514.2</v>
      </c>
      <c r="D9">
        <v>2495.5100000000002</v>
      </c>
      <c r="E9">
        <v>4237.6119999999992</v>
      </c>
      <c r="F9">
        <v>1690.9139999999989</v>
      </c>
      <c r="G9">
        <v>9608.5920000000024</v>
      </c>
      <c r="H9">
        <v>3085.3619999999983</v>
      </c>
      <c r="J9">
        <v>0.1</v>
      </c>
      <c r="K9">
        <v>0.08</v>
      </c>
      <c r="L9">
        <v>0.76</v>
      </c>
    </row>
    <row r="10" spans="3:12" x14ac:dyDescent="0.25">
      <c r="C10">
        <v>8411.64</v>
      </c>
      <c r="D10">
        <v>2782</v>
      </c>
      <c r="E10">
        <v>4435.7220000000007</v>
      </c>
      <c r="F10">
        <v>1380.59</v>
      </c>
      <c r="G10">
        <v>10215.474</v>
      </c>
      <c r="H10">
        <v>2813.4180000000006</v>
      </c>
      <c r="J10">
        <v>0.16</v>
      </c>
      <c r="K10">
        <v>0.1</v>
      </c>
      <c r="L10">
        <v>0.76</v>
      </c>
    </row>
    <row r="11" spans="3:12" x14ac:dyDescent="0.25">
      <c r="C11">
        <v>8661.7000000000007</v>
      </c>
      <c r="D11">
        <v>2699.52</v>
      </c>
      <c r="E11">
        <v>4760.0459999999966</v>
      </c>
      <c r="F11">
        <v>1698.736000000001</v>
      </c>
      <c r="G11">
        <v>10791.205999999998</v>
      </c>
      <c r="H11">
        <v>3100.1120000000005</v>
      </c>
      <c r="J11">
        <v>0.13</v>
      </c>
      <c r="K11">
        <v>0.11</v>
      </c>
      <c r="L11">
        <v>0.75</v>
      </c>
    </row>
    <row r="12" spans="3:12" x14ac:dyDescent="0.25">
      <c r="C12">
        <v>9289.2800000000007</v>
      </c>
      <c r="D12">
        <v>3368.42</v>
      </c>
      <c r="E12">
        <v>4930.3300000000008</v>
      </c>
      <c r="F12">
        <v>1499.4639999999999</v>
      </c>
      <c r="G12">
        <v>11097.854000000003</v>
      </c>
      <c r="H12">
        <v>3000.2480000000005</v>
      </c>
      <c r="J12">
        <v>0.17</v>
      </c>
      <c r="K12">
        <v>0.08</v>
      </c>
      <c r="L12">
        <v>0.75</v>
      </c>
    </row>
    <row r="13" spans="3:12" x14ac:dyDescent="0.25">
      <c r="C13">
        <v>9469.51</v>
      </c>
      <c r="D13">
        <v>2587.5100000000002</v>
      </c>
      <c r="E13">
        <v>5227.1040000000039</v>
      </c>
      <c r="F13">
        <v>1904.7220000000004</v>
      </c>
      <c r="G13">
        <v>11712.544000000004</v>
      </c>
      <c r="H13">
        <v>3231.4179999999997</v>
      </c>
      <c r="J13">
        <v>0.19</v>
      </c>
      <c r="K13">
        <v>0.06</v>
      </c>
      <c r="L13">
        <v>0.75</v>
      </c>
    </row>
    <row r="14" spans="3:12" x14ac:dyDescent="0.25">
      <c r="C14">
        <v>9979.2199999999993</v>
      </c>
      <c r="D14">
        <v>2441.77</v>
      </c>
      <c r="E14">
        <v>5497.9159999999983</v>
      </c>
      <c r="F14">
        <v>1939.4079999999992</v>
      </c>
      <c r="G14">
        <v>12309.215999999993</v>
      </c>
      <c r="H14">
        <v>3244.0000000000014</v>
      </c>
      <c r="J14">
        <v>0.15</v>
      </c>
      <c r="K14">
        <v>0.08</v>
      </c>
      <c r="L14">
        <v>0.75</v>
      </c>
    </row>
    <row r="15" spans="3:12" x14ac:dyDescent="0.25">
      <c r="C15">
        <v>10128.68</v>
      </c>
      <c r="D15">
        <v>2385.54</v>
      </c>
      <c r="E15">
        <v>6028.73</v>
      </c>
      <c r="F15">
        <v>1749.6660000000002</v>
      </c>
      <c r="G15">
        <v>12576.969999999996</v>
      </c>
      <c r="H15">
        <v>3165.3779999999997</v>
      </c>
      <c r="J15">
        <v>0.21</v>
      </c>
      <c r="K15">
        <v>0.12</v>
      </c>
      <c r="L15">
        <v>0.75</v>
      </c>
    </row>
    <row r="16" spans="3:12" x14ac:dyDescent="0.25">
      <c r="C16">
        <v>10154.629999999999</v>
      </c>
      <c r="D16">
        <v>3003.67</v>
      </c>
      <c r="E16">
        <v>5826.5859999999993</v>
      </c>
      <c r="F16">
        <v>1599.8</v>
      </c>
      <c r="G16">
        <v>12687.925999999999</v>
      </c>
      <c r="H16">
        <v>3191.5840000000003</v>
      </c>
      <c r="J16">
        <v>0.24</v>
      </c>
      <c r="K16">
        <v>0.15</v>
      </c>
      <c r="L16">
        <v>0.74</v>
      </c>
    </row>
    <row r="17" spans="3:12" x14ac:dyDescent="0.25">
      <c r="C17">
        <v>10237.24</v>
      </c>
      <c r="D17">
        <v>2575.4499999999998</v>
      </c>
      <c r="E17">
        <v>5828.9979999999978</v>
      </c>
      <c r="F17">
        <v>1623.7759999999998</v>
      </c>
      <c r="G17">
        <v>13176.094000000001</v>
      </c>
      <c r="H17">
        <v>2833.4880000000003</v>
      </c>
      <c r="J17">
        <v>0.26</v>
      </c>
      <c r="K17">
        <v>0.08</v>
      </c>
      <c r="L17">
        <v>0.74</v>
      </c>
    </row>
    <row r="18" spans="3:12" x14ac:dyDescent="0.25">
      <c r="C18">
        <v>11164.54</v>
      </c>
      <c r="D18">
        <v>2422.62</v>
      </c>
      <c r="E18">
        <v>6017.1820000000007</v>
      </c>
      <c r="F18">
        <v>1647.2520000000006</v>
      </c>
      <c r="G18">
        <v>13580.774000000003</v>
      </c>
      <c r="H18">
        <v>3215.4520000000002</v>
      </c>
      <c r="J18">
        <v>0.25</v>
      </c>
      <c r="K18">
        <v>0.15</v>
      </c>
      <c r="L18">
        <v>0.75</v>
      </c>
    </row>
    <row r="19" spans="3:12" x14ac:dyDescent="0.25">
      <c r="C19">
        <v>11999.44</v>
      </c>
      <c r="D19">
        <v>2627.72</v>
      </c>
      <c r="E19">
        <v>6213.5180000000037</v>
      </c>
      <c r="F19">
        <v>1819.896</v>
      </c>
      <c r="G19">
        <v>13825.770000000002</v>
      </c>
      <c r="H19">
        <v>3040.6040000000003</v>
      </c>
      <c r="J19">
        <v>0.31</v>
      </c>
      <c r="K19">
        <v>0.12</v>
      </c>
      <c r="L19">
        <v>0.75</v>
      </c>
    </row>
    <row r="20" spans="3:12" x14ac:dyDescent="0.25">
      <c r="C20">
        <v>12373.75</v>
      </c>
      <c r="D20">
        <v>2785.25</v>
      </c>
      <c r="E20">
        <v>6261.2699999999977</v>
      </c>
      <c r="F20">
        <v>1854.2959999999991</v>
      </c>
      <c r="G20">
        <v>14212.122000000005</v>
      </c>
      <c r="H20">
        <v>3209.376000000002</v>
      </c>
      <c r="J20">
        <v>0.3</v>
      </c>
      <c r="K20">
        <v>0.09</v>
      </c>
      <c r="L20">
        <v>0.76</v>
      </c>
    </row>
    <row r="21" spans="3:12" x14ac:dyDescent="0.25">
      <c r="C21">
        <v>12761.2</v>
      </c>
      <c r="D21">
        <v>2968.59</v>
      </c>
      <c r="E21">
        <v>6401.5179999999991</v>
      </c>
      <c r="F21">
        <v>1613.7720000000006</v>
      </c>
      <c r="G21">
        <v>14631.678000000005</v>
      </c>
      <c r="H21">
        <v>3237.7919999999999</v>
      </c>
      <c r="J21">
        <v>0.35</v>
      </c>
      <c r="K21">
        <v>0.09</v>
      </c>
      <c r="L21">
        <v>0.75</v>
      </c>
    </row>
    <row r="22" spans="3:12" x14ac:dyDescent="0.25">
      <c r="C22">
        <v>12490.72</v>
      </c>
      <c r="D22">
        <v>2608.3000000000002</v>
      </c>
      <c r="E22">
        <v>6761.2640000000001</v>
      </c>
      <c r="F22">
        <v>1678.2579999999998</v>
      </c>
      <c r="G22">
        <v>14991.8</v>
      </c>
      <c r="H22">
        <v>3179.7300000000005</v>
      </c>
      <c r="J22">
        <v>0.32</v>
      </c>
      <c r="K22">
        <v>0.09</v>
      </c>
      <c r="L22">
        <v>0.76</v>
      </c>
    </row>
    <row r="23" spans="3:12" x14ac:dyDescent="0.25">
      <c r="C23">
        <v>12718.47</v>
      </c>
      <c r="D23">
        <v>3364.27</v>
      </c>
      <c r="E23">
        <v>6916.7599999999984</v>
      </c>
      <c r="F23">
        <v>1752.9000000000005</v>
      </c>
      <c r="G23">
        <v>15194.455999999998</v>
      </c>
      <c r="H23">
        <v>3161.9159999999997</v>
      </c>
      <c r="J23">
        <v>0.28999999999999998</v>
      </c>
      <c r="K23">
        <v>0.11</v>
      </c>
      <c r="L23">
        <v>0.75</v>
      </c>
    </row>
    <row r="24" spans="3:12" x14ac:dyDescent="0.25">
      <c r="C24">
        <v>12571.91</v>
      </c>
      <c r="D24">
        <v>3551.68</v>
      </c>
      <c r="E24">
        <v>6916.4359999999988</v>
      </c>
      <c r="F24">
        <v>1674.1600000000003</v>
      </c>
      <c r="G24">
        <v>15395.831999999997</v>
      </c>
      <c r="H24">
        <v>3045.0560000000005</v>
      </c>
      <c r="J24">
        <v>0.31</v>
      </c>
      <c r="K24">
        <v>0.08</v>
      </c>
      <c r="L24">
        <v>0.75</v>
      </c>
    </row>
    <row r="25" spans="3:12" x14ac:dyDescent="0.25">
      <c r="C25">
        <v>12528.69</v>
      </c>
      <c r="D25">
        <v>2759.88</v>
      </c>
      <c r="E25">
        <v>6803.3259999999973</v>
      </c>
      <c r="F25">
        <v>1517.3940000000005</v>
      </c>
      <c r="G25">
        <v>15819.502000000004</v>
      </c>
      <c r="H25">
        <v>2785.7979999999998</v>
      </c>
      <c r="J25">
        <v>0.28999999999999998</v>
      </c>
      <c r="K25">
        <v>0.12</v>
      </c>
      <c r="L25">
        <v>0.75</v>
      </c>
    </row>
    <row r="26" spans="3:12" x14ac:dyDescent="0.25">
      <c r="C26">
        <v>12756.8</v>
      </c>
      <c r="D26">
        <v>2467.63</v>
      </c>
      <c r="E26">
        <v>6866.4200000000019</v>
      </c>
      <c r="F26">
        <v>1684.601999999999</v>
      </c>
      <c r="G26">
        <v>16429.803999999989</v>
      </c>
      <c r="H26">
        <v>3224.2939999999985</v>
      </c>
      <c r="J26">
        <v>0.26</v>
      </c>
      <c r="K26">
        <v>0.09</v>
      </c>
      <c r="L26">
        <v>0.76</v>
      </c>
    </row>
    <row r="27" spans="3:12" x14ac:dyDescent="0.25">
      <c r="C27">
        <v>12683.87</v>
      </c>
      <c r="D27">
        <v>2855.47</v>
      </c>
      <c r="E27">
        <v>7010.8060000000005</v>
      </c>
      <c r="F27">
        <v>1506.2179999999998</v>
      </c>
      <c r="G27">
        <v>16562.682000000008</v>
      </c>
      <c r="H27">
        <v>2779.6259999999984</v>
      </c>
      <c r="J27">
        <v>0.23</v>
      </c>
      <c r="K27">
        <v>0.05</v>
      </c>
      <c r="L27">
        <v>0.75</v>
      </c>
    </row>
    <row r="28" spans="3:12" x14ac:dyDescent="0.25">
      <c r="C28">
        <v>13022.81</v>
      </c>
      <c r="D28">
        <v>3126.02</v>
      </c>
      <c r="E28">
        <v>7297.1000000000031</v>
      </c>
      <c r="F28">
        <v>1609.402000000001</v>
      </c>
      <c r="G28">
        <v>16769.648000000005</v>
      </c>
      <c r="H28">
        <v>2896.9379999999992</v>
      </c>
      <c r="J28">
        <v>0.28999999999999998</v>
      </c>
      <c r="K28">
        <v>0.08</v>
      </c>
      <c r="L28">
        <v>0.75</v>
      </c>
    </row>
    <row r="29" spans="3:12" x14ac:dyDescent="0.25">
      <c r="C29">
        <v>13250.35</v>
      </c>
      <c r="D29">
        <v>2280.66</v>
      </c>
      <c r="E29">
        <v>7660.1340000000027</v>
      </c>
      <c r="F29">
        <v>1817.3260000000002</v>
      </c>
      <c r="G29">
        <v>16928.254000000001</v>
      </c>
      <c r="H29">
        <v>3070.5220000000018</v>
      </c>
      <c r="J29">
        <v>0.31</v>
      </c>
      <c r="K29">
        <v>0.08</v>
      </c>
      <c r="L29">
        <v>0.75</v>
      </c>
    </row>
    <row r="30" spans="3:12" x14ac:dyDescent="0.25">
      <c r="C30">
        <v>13485.5</v>
      </c>
      <c r="D30">
        <v>2680.45</v>
      </c>
      <c r="E30">
        <v>7844.1059999999961</v>
      </c>
      <c r="F30">
        <v>1620.384</v>
      </c>
      <c r="G30">
        <v>17264.777999999998</v>
      </c>
      <c r="H30">
        <v>2907.8919999999994</v>
      </c>
      <c r="J30">
        <v>0.31</v>
      </c>
      <c r="K30">
        <v>0.08</v>
      </c>
      <c r="L30">
        <v>0.75</v>
      </c>
    </row>
    <row r="31" spans="3:12" x14ac:dyDescent="0.25">
      <c r="C31">
        <v>13551.87</v>
      </c>
      <c r="D31">
        <v>2130.75</v>
      </c>
      <c r="E31">
        <v>7861.8680000000004</v>
      </c>
      <c r="F31">
        <v>1721.7139999999986</v>
      </c>
      <c r="G31">
        <v>17478.248</v>
      </c>
      <c r="H31">
        <v>2758.9540000000006</v>
      </c>
      <c r="J31">
        <v>0.31</v>
      </c>
      <c r="K31">
        <v>0.12</v>
      </c>
      <c r="L31">
        <v>0.75</v>
      </c>
    </row>
    <row r="32" spans="3:12" x14ac:dyDescent="0.25">
      <c r="C32">
        <v>13666.69</v>
      </c>
      <c r="D32">
        <v>2824.84</v>
      </c>
      <c r="E32">
        <v>7702.2700000000013</v>
      </c>
      <c r="F32">
        <v>1783.4539999999997</v>
      </c>
      <c r="G32">
        <v>17671.269999999997</v>
      </c>
      <c r="H32">
        <v>3061.7660000000005</v>
      </c>
      <c r="J32">
        <v>0.28999999999999998</v>
      </c>
      <c r="K32">
        <v>0.06</v>
      </c>
      <c r="L32">
        <v>0.75</v>
      </c>
    </row>
    <row r="33" spans="3:12" x14ac:dyDescent="0.25">
      <c r="C33">
        <v>13731.91</v>
      </c>
      <c r="D33">
        <v>3074.94</v>
      </c>
      <c r="E33">
        <v>7748.4660000000031</v>
      </c>
      <c r="F33">
        <v>1855.3120000000004</v>
      </c>
      <c r="G33">
        <v>17813.29</v>
      </c>
      <c r="H33">
        <v>3054.2640000000001</v>
      </c>
      <c r="J33">
        <v>0.27</v>
      </c>
      <c r="K33">
        <v>0.08</v>
      </c>
      <c r="L33">
        <v>0.75</v>
      </c>
    </row>
    <row r="34" spans="3:12" x14ac:dyDescent="0.25">
      <c r="C34">
        <v>14628.84</v>
      </c>
      <c r="D34">
        <v>2959.73</v>
      </c>
      <c r="E34">
        <v>7941.1620000000021</v>
      </c>
      <c r="F34">
        <v>1788.4600000000005</v>
      </c>
      <c r="G34">
        <v>18284.354000000003</v>
      </c>
      <c r="H34">
        <v>3099.6079999999993</v>
      </c>
      <c r="J34">
        <v>0.28999999999999998</v>
      </c>
      <c r="K34">
        <v>0.12</v>
      </c>
      <c r="L34">
        <v>0.75</v>
      </c>
    </row>
    <row r="35" spans="3:12" x14ac:dyDescent="0.25">
      <c r="C35">
        <v>14865</v>
      </c>
      <c r="D35">
        <v>2409.92</v>
      </c>
      <c r="E35">
        <v>8531.6020000000008</v>
      </c>
      <c r="F35">
        <v>1839.2279999999994</v>
      </c>
      <c r="G35">
        <v>18492.070000000003</v>
      </c>
      <c r="H35">
        <v>3292.6320000000001</v>
      </c>
      <c r="J35">
        <v>0.28999999999999998</v>
      </c>
      <c r="K35">
        <v>0.08</v>
      </c>
      <c r="L35">
        <v>0.75</v>
      </c>
    </row>
    <row r="36" spans="3:12" x14ac:dyDescent="0.25">
      <c r="C36">
        <v>14918.52</v>
      </c>
      <c r="D36">
        <v>2479.84</v>
      </c>
      <c r="E36">
        <v>8462.2880000000005</v>
      </c>
      <c r="F36">
        <v>1434.4180000000001</v>
      </c>
      <c r="G36">
        <v>18322.392000000003</v>
      </c>
      <c r="H36">
        <v>2879.4060000000004</v>
      </c>
      <c r="J36">
        <v>0.31</v>
      </c>
      <c r="K36">
        <v>0.1</v>
      </c>
      <c r="L36">
        <v>0.75</v>
      </c>
    </row>
    <row r="37" spans="3:12" x14ac:dyDescent="0.25">
      <c r="C37">
        <v>15530.54</v>
      </c>
      <c r="D37">
        <v>2928.06</v>
      </c>
      <c r="E37">
        <v>8463.3919999999925</v>
      </c>
      <c r="F37">
        <v>1601.9759999999997</v>
      </c>
      <c r="G37">
        <v>18512.484000000008</v>
      </c>
      <c r="H37">
        <v>2823.6120000000005</v>
      </c>
      <c r="J37">
        <v>0.27</v>
      </c>
      <c r="K37">
        <v>0.1</v>
      </c>
      <c r="L37">
        <v>0.75</v>
      </c>
    </row>
    <row r="38" spans="3:12" x14ac:dyDescent="0.25">
      <c r="C38">
        <v>14912.19</v>
      </c>
      <c r="D38">
        <v>2827.95</v>
      </c>
      <c r="E38">
        <v>8246.1660000000011</v>
      </c>
      <c r="F38">
        <v>1517.0420000000001</v>
      </c>
      <c r="G38">
        <v>18786.201999999994</v>
      </c>
      <c r="H38">
        <v>2922.7579999999994</v>
      </c>
      <c r="J38">
        <v>0.31</v>
      </c>
      <c r="K38">
        <v>0.08</v>
      </c>
      <c r="L38">
        <v>0.75</v>
      </c>
    </row>
    <row r="39" spans="3:12" x14ac:dyDescent="0.25">
      <c r="C39">
        <v>15234.44</v>
      </c>
      <c r="D39">
        <v>3266.41</v>
      </c>
      <c r="E39">
        <v>8321.4919999999966</v>
      </c>
      <c r="F39">
        <v>1622.9819999999995</v>
      </c>
      <c r="G39">
        <v>18995.240000000005</v>
      </c>
      <c r="H39">
        <v>2967.5820000000012</v>
      </c>
      <c r="J39">
        <v>0.34</v>
      </c>
      <c r="K39">
        <v>0.13</v>
      </c>
      <c r="L39">
        <v>0.76</v>
      </c>
    </row>
    <row r="40" spans="3:12" x14ac:dyDescent="0.25">
      <c r="C40">
        <v>14955.92</v>
      </c>
      <c r="D40">
        <v>2924.38</v>
      </c>
      <c r="E40">
        <v>8445.9619999999995</v>
      </c>
      <c r="F40">
        <v>1574.3939999999996</v>
      </c>
      <c r="G40">
        <v>19129.63</v>
      </c>
      <c r="H40">
        <v>2685.2379999999998</v>
      </c>
      <c r="J40">
        <v>0.28999999999999998</v>
      </c>
      <c r="K40">
        <v>0.13</v>
      </c>
      <c r="L40">
        <v>0.75</v>
      </c>
    </row>
    <row r="41" spans="3:12" x14ac:dyDescent="0.25">
      <c r="C41">
        <v>14759.25</v>
      </c>
      <c r="D41">
        <v>2728.71</v>
      </c>
      <c r="E41">
        <v>8167.5680000000029</v>
      </c>
      <c r="F41">
        <v>1636.5179999999993</v>
      </c>
      <c r="G41">
        <v>19158.491999999998</v>
      </c>
      <c r="H41">
        <v>3051.2339999999995</v>
      </c>
      <c r="J41">
        <v>0.27</v>
      </c>
      <c r="K41">
        <v>0.1</v>
      </c>
      <c r="L41">
        <v>0.75</v>
      </c>
    </row>
    <row r="42" spans="3:12" x14ac:dyDescent="0.25">
      <c r="C42">
        <v>15275.52</v>
      </c>
      <c r="D42">
        <v>2690.21</v>
      </c>
      <c r="E42">
        <v>8641.1159999999945</v>
      </c>
      <c r="F42">
        <v>1663.7879999999998</v>
      </c>
      <c r="G42">
        <v>19271.583999999992</v>
      </c>
      <c r="H42">
        <v>3001.7160000000003</v>
      </c>
      <c r="J42">
        <v>0.25</v>
      </c>
      <c r="K42">
        <v>0.12</v>
      </c>
      <c r="L42">
        <v>0.75</v>
      </c>
    </row>
    <row r="43" spans="3:12" x14ac:dyDescent="0.25">
      <c r="C43">
        <v>15172.65</v>
      </c>
      <c r="D43">
        <v>2362.39</v>
      </c>
      <c r="E43">
        <v>8624.9399999999987</v>
      </c>
      <c r="F43">
        <v>1928.4040000000005</v>
      </c>
      <c r="G43">
        <v>19122.556000000008</v>
      </c>
      <c r="H43">
        <v>3321.3720000000008</v>
      </c>
      <c r="J43">
        <v>0.33</v>
      </c>
      <c r="K43">
        <v>0.12</v>
      </c>
      <c r="L43">
        <v>0.75</v>
      </c>
    </row>
    <row r="44" spans="3:12" x14ac:dyDescent="0.25">
      <c r="C44">
        <v>15538.22</v>
      </c>
      <c r="D44">
        <v>2260.83</v>
      </c>
      <c r="E44">
        <v>8590.2900000000009</v>
      </c>
      <c r="F44">
        <v>1767.4340000000004</v>
      </c>
      <c r="G44">
        <v>19357.081999999991</v>
      </c>
      <c r="H44">
        <v>3019.6459999999993</v>
      </c>
      <c r="J44">
        <v>0.3</v>
      </c>
      <c r="K44">
        <v>0.11</v>
      </c>
      <c r="L44">
        <v>0.74</v>
      </c>
    </row>
    <row r="45" spans="3:12" x14ac:dyDescent="0.25">
      <c r="C45">
        <v>15610.34</v>
      </c>
      <c r="D45">
        <v>2986.48</v>
      </c>
      <c r="E45">
        <v>8844.7060000000001</v>
      </c>
      <c r="F45">
        <v>1608.3680000000011</v>
      </c>
      <c r="G45">
        <v>19514.305999999997</v>
      </c>
      <c r="H45">
        <v>2912.8359999999993</v>
      </c>
      <c r="J45">
        <v>0.33</v>
      </c>
      <c r="K45">
        <v>0.11</v>
      </c>
      <c r="L45">
        <v>0.75</v>
      </c>
    </row>
    <row r="46" spans="3:12" x14ac:dyDescent="0.25">
      <c r="C46">
        <v>16700.05</v>
      </c>
      <c r="D46">
        <v>2975.89</v>
      </c>
      <c r="E46">
        <v>8716.5260000000017</v>
      </c>
      <c r="F46">
        <v>1709.7440000000006</v>
      </c>
      <c r="G46">
        <v>19596.614000000005</v>
      </c>
      <c r="H46">
        <v>3232.4959999999996</v>
      </c>
      <c r="J46">
        <v>0.35</v>
      </c>
      <c r="K46">
        <v>0.1</v>
      </c>
      <c r="L46">
        <v>0.75</v>
      </c>
    </row>
    <row r="47" spans="3:12" x14ac:dyDescent="0.25">
      <c r="C47">
        <v>16590.07</v>
      </c>
      <c r="D47">
        <v>2688.34</v>
      </c>
      <c r="E47">
        <v>8852.159999999998</v>
      </c>
      <c r="F47">
        <v>1681.5419999999995</v>
      </c>
      <c r="G47">
        <v>19626.367999999991</v>
      </c>
      <c r="H47">
        <v>3051.01</v>
      </c>
      <c r="J47">
        <v>0.33</v>
      </c>
      <c r="K47">
        <v>0.12</v>
      </c>
      <c r="L47">
        <v>0.75</v>
      </c>
    </row>
    <row r="48" spans="3:12" x14ac:dyDescent="0.25">
      <c r="C48">
        <v>16725.32</v>
      </c>
      <c r="D48">
        <v>2583.15</v>
      </c>
      <c r="E48">
        <v>9100.7240000000002</v>
      </c>
      <c r="F48">
        <v>1811.7</v>
      </c>
      <c r="G48">
        <v>19783.200000000004</v>
      </c>
      <c r="H48">
        <v>3192.788</v>
      </c>
      <c r="J48">
        <v>0.33</v>
      </c>
      <c r="K48">
        <v>0.1</v>
      </c>
      <c r="L48">
        <v>0.75</v>
      </c>
    </row>
    <row r="49" spans="3:12" x14ac:dyDescent="0.25">
      <c r="C49">
        <v>17475.86</v>
      </c>
      <c r="D49">
        <v>3453.52</v>
      </c>
      <c r="E49">
        <v>9130.6539999999986</v>
      </c>
      <c r="F49">
        <v>1498.9659999999997</v>
      </c>
      <c r="G49">
        <v>20332.382000000001</v>
      </c>
      <c r="H49">
        <v>3082.9500000000012</v>
      </c>
      <c r="J49">
        <v>0.3</v>
      </c>
      <c r="K49">
        <v>0.09</v>
      </c>
      <c r="L49">
        <v>0.76</v>
      </c>
    </row>
    <row r="50" spans="3:12" x14ac:dyDescent="0.25">
      <c r="C50">
        <v>17699.34</v>
      </c>
      <c r="D50">
        <v>2641.88</v>
      </c>
      <c r="E50">
        <v>9679.5660000000007</v>
      </c>
      <c r="F50">
        <v>1652.6160000000004</v>
      </c>
      <c r="G50">
        <v>20668.013999999996</v>
      </c>
      <c r="H50">
        <v>2865.4160000000002</v>
      </c>
      <c r="J50">
        <v>0.31</v>
      </c>
      <c r="K50">
        <v>0.13</v>
      </c>
      <c r="L50">
        <v>0.75</v>
      </c>
    </row>
    <row r="51" spans="3:12" x14ac:dyDescent="0.25">
      <c r="C51">
        <v>17165.75</v>
      </c>
      <c r="D51">
        <v>2533.85</v>
      </c>
      <c r="E51">
        <v>9783.7219999999979</v>
      </c>
      <c r="F51">
        <v>1652.2240000000002</v>
      </c>
      <c r="G51">
        <v>20838.961999999996</v>
      </c>
      <c r="H51">
        <v>2977.4439999999995</v>
      </c>
      <c r="J51">
        <v>0.32</v>
      </c>
      <c r="K51">
        <v>0.09</v>
      </c>
      <c r="L51">
        <v>0.74</v>
      </c>
    </row>
    <row r="52" spans="3:12" x14ac:dyDescent="0.25">
      <c r="C52">
        <v>17054.900000000001</v>
      </c>
      <c r="D52">
        <v>2666.75</v>
      </c>
      <c r="E52">
        <v>9650.7639999999974</v>
      </c>
      <c r="F52">
        <v>1594.450000000001</v>
      </c>
      <c r="G52">
        <v>21152.667999999998</v>
      </c>
      <c r="H52">
        <v>3160.2140000000004</v>
      </c>
      <c r="J52">
        <v>0.35</v>
      </c>
      <c r="K52">
        <v>0.11</v>
      </c>
      <c r="L52">
        <v>0.75</v>
      </c>
    </row>
    <row r="53" spans="3:12" x14ac:dyDescent="0.25">
      <c r="C53">
        <v>17174.95</v>
      </c>
      <c r="D53">
        <v>2889.81</v>
      </c>
      <c r="E53">
        <v>9431.6979999999985</v>
      </c>
      <c r="F53">
        <v>1509.4739999999997</v>
      </c>
      <c r="G53">
        <v>21140.062000000005</v>
      </c>
      <c r="H53">
        <v>3173.4859999999999</v>
      </c>
      <c r="J53">
        <v>0.3</v>
      </c>
      <c r="K53">
        <v>0.09</v>
      </c>
      <c r="L53">
        <v>0.74</v>
      </c>
    </row>
    <row r="54" spans="3:12" x14ac:dyDescent="0.25">
      <c r="C54">
        <v>17021.189999999999</v>
      </c>
      <c r="D54">
        <v>2434.52</v>
      </c>
      <c r="E54">
        <v>9798.268</v>
      </c>
      <c r="F54">
        <v>1580.1379999999997</v>
      </c>
      <c r="G54">
        <v>21524.155999999995</v>
      </c>
      <c r="H54">
        <v>2952.3020000000006</v>
      </c>
      <c r="J54">
        <v>0.33</v>
      </c>
      <c r="K54">
        <v>0.17</v>
      </c>
      <c r="L54">
        <v>0.75</v>
      </c>
    </row>
    <row r="55" spans="3:12" x14ac:dyDescent="0.25">
      <c r="C55">
        <v>17737.939999999999</v>
      </c>
      <c r="D55">
        <v>3106.71</v>
      </c>
      <c r="E55">
        <v>9909.9319999999989</v>
      </c>
      <c r="F55">
        <v>1771.488000000001</v>
      </c>
      <c r="G55">
        <v>21741.688000000013</v>
      </c>
      <c r="H55">
        <v>3277.1279999999992</v>
      </c>
      <c r="J55">
        <v>0.27</v>
      </c>
      <c r="K55">
        <v>0.12</v>
      </c>
      <c r="L55">
        <v>0.75</v>
      </c>
    </row>
    <row r="56" spans="3:12" x14ac:dyDescent="0.25">
      <c r="C56">
        <v>17101.330000000002</v>
      </c>
      <c r="D56">
        <v>2621.79</v>
      </c>
      <c r="E56">
        <v>10208.189999999999</v>
      </c>
      <c r="F56">
        <v>1840.0820000000001</v>
      </c>
      <c r="G56">
        <v>22025.209999999995</v>
      </c>
      <c r="H56">
        <v>3085.0700000000011</v>
      </c>
      <c r="J56">
        <v>0.27</v>
      </c>
      <c r="K56">
        <v>0.12</v>
      </c>
      <c r="L56">
        <v>0.75</v>
      </c>
    </row>
    <row r="57" spans="3:12" x14ac:dyDescent="0.25">
      <c r="C57">
        <v>17030.490000000002</v>
      </c>
      <c r="D57">
        <v>3016.06</v>
      </c>
      <c r="E57">
        <v>10389.166000000003</v>
      </c>
      <c r="F57">
        <v>1403.06</v>
      </c>
      <c r="G57">
        <v>21803.777999999998</v>
      </c>
      <c r="H57">
        <v>2810.0040000000008</v>
      </c>
      <c r="J57">
        <v>0.28999999999999998</v>
      </c>
      <c r="K57">
        <v>0.1</v>
      </c>
      <c r="L57">
        <v>0.75</v>
      </c>
    </row>
    <row r="58" spans="3:12" x14ac:dyDescent="0.25">
      <c r="C58">
        <v>17057.64</v>
      </c>
      <c r="D58">
        <v>2481.4899999999998</v>
      </c>
      <c r="E58">
        <v>10458.815999999999</v>
      </c>
      <c r="F58">
        <v>1805.7740000000003</v>
      </c>
      <c r="G58">
        <v>21749.007999999998</v>
      </c>
      <c r="H58">
        <v>3312.2180000000003</v>
      </c>
      <c r="J58">
        <v>0.28999999999999998</v>
      </c>
      <c r="K58">
        <v>0.12</v>
      </c>
      <c r="L58">
        <v>0.75</v>
      </c>
    </row>
    <row r="59" spans="3:12" x14ac:dyDescent="0.25">
      <c r="C59">
        <v>16821.03</v>
      </c>
      <c r="D59">
        <v>2809.59</v>
      </c>
      <c r="E59">
        <v>10524.526000000002</v>
      </c>
      <c r="F59">
        <v>1683.1939999999997</v>
      </c>
      <c r="G59">
        <v>22050.641999999993</v>
      </c>
      <c r="H59">
        <v>2960.6940000000004</v>
      </c>
      <c r="J59">
        <v>0.32</v>
      </c>
      <c r="K59">
        <v>0.11</v>
      </c>
      <c r="L59">
        <v>0.74</v>
      </c>
    </row>
    <row r="60" spans="3:12" x14ac:dyDescent="0.25">
      <c r="C60">
        <v>17114.2</v>
      </c>
      <c r="D60">
        <v>2333.83</v>
      </c>
      <c r="E60">
        <v>10208.694000000003</v>
      </c>
      <c r="F60">
        <v>1525.743999999999</v>
      </c>
      <c r="G60">
        <v>22185.018000000004</v>
      </c>
      <c r="H60">
        <v>3133.692</v>
      </c>
      <c r="J60">
        <v>0.28999999999999998</v>
      </c>
      <c r="K60">
        <v>0.09</v>
      </c>
      <c r="L60">
        <v>0.75</v>
      </c>
    </row>
    <row r="61" spans="3:12" x14ac:dyDescent="0.25">
      <c r="C61">
        <v>18273.04</v>
      </c>
      <c r="D61">
        <v>3550.36</v>
      </c>
      <c r="E61">
        <v>10409.030000000002</v>
      </c>
      <c r="F61">
        <v>1699.1719999999998</v>
      </c>
      <c r="G61">
        <v>22650.985999999997</v>
      </c>
      <c r="H61">
        <v>3128.8920000000012</v>
      </c>
      <c r="J61">
        <v>0.31</v>
      </c>
      <c r="K61">
        <v>0.12</v>
      </c>
      <c r="L61">
        <v>0.75</v>
      </c>
    </row>
    <row r="62" spans="3:12" x14ac:dyDescent="0.25">
      <c r="C62">
        <v>18372.12</v>
      </c>
      <c r="D62">
        <v>2544.8000000000002</v>
      </c>
      <c r="E62">
        <v>10454.472000000003</v>
      </c>
      <c r="F62">
        <v>1523.7820000000002</v>
      </c>
      <c r="G62">
        <v>22910.656000000006</v>
      </c>
      <c r="H62">
        <v>2983.3020000000006</v>
      </c>
      <c r="J62">
        <v>0.31</v>
      </c>
      <c r="K62">
        <v>0.04</v>
      </c>
      <c r="L62">
        <v>0.75</v>
      </c>
    </row>
    <row r="63" spans="3:12" x14ac:dyDescent="0.25">
      <c r="C63">
        <v>18356.79</v>
      </c>
      <c r="D63">
        <v>2873.63</v>
      </c>
      <c r="E63">
        <v>10877.476000000001</v>
      </c>
      <c r="F63">
        <v>1615.7239999999997</v>
      </c>
      <c r="G63">
        <v>23232.096000000009</v>
      </c>
      <c r="H63">
        <v>3178.2799999999993</v>
      </c>
      <c r="J63">
        <v>0.35</v>
      </c>
      <c r="K63">
        <v>0.08</v>
      </c>
      <c r="L63">
        <v>0.75</v>
      </c>
    </row>
    <row r="64" spans="3:12" x14ac:dyDescent="0.25">
      <c r="C64">
        <v>18414.18</v>
      </c>
      <c r="D64">
        <v>3195.51</v>
      </c>
      <c r="E64">
        <v>10986.680000000004</v>
      </c>
      <c r="F64">
        <v>1665.4399999999989</v>
      </c>
      <c r="G64">
        <v>23320.252</v>
      </c>
      <c r="H64">
        <v>3159.3720000000003</v>
      </c>
      <c r="J64">
        <v>0.33</v>
      </c>
      <c r="K64">
        <v>0.06</v>
      </c>
      <c r="L64">
        <v>0.75</v>
      </c>
    </row>
    <row r="65" spans="3:12" x14ac:dyDescent="0.25">
      <c r="C65">
        <v>18484.3</v>
      </c>
      <c r="D65">
        <v>3118.76</v>
      </c>
      <c r="E65">
        <v>10972.568000000003</v>
      </c>
      <c r="F65">
        <v>1545.5639999999996</v>
      </c>
      <c r="G65">
        <v>23614.596000000005</v>
      </c>
      <c r="H65">
        <v>3198.1800000000007</v>
      </c>
      <c r="J65">
        <v>0.35</v>
      </c>
      <c r="K65">
        <v>0.1</v>
      </c>
      <c r="L65">
        <v>0.75</v>
      </c>
    </row>
    <row r="66" spans="3:12" x14ac:dyDescent="0.25">
      <c r="C66">
        <v>19004.439999999999</v>
      </c>
      <c r="D66">
        <v>2785.46</v>
      </c>
      <c r="E66">
        <v>10671.11</v>
      </c>
      <c r="F66">
        <v>1586.9499999999994</v>
      </c>
      <c r="G66">
        <v>23602.590000000004</v>
      </c>
      <c r="H66">
        <v>3019.074000000001</v>
      </c>
      <c r="J66">
        <v>0.39</v>
      </c>
      <c r="K66">
        <v>0.12</v>
      </c>
      <c r="L66">
        <v>0.75</v>
      </c>
    </row>
    <row r="67" spans="3:12" x14ac:dyDescent="0.25">
      <c r="C67">
        <v>19128.11</v>
      </c>
      <c r="D67">
        <v>3866.45</v>
      </c>
      <c r="E67">
        <v>10873.337999999998</v>
      </c>
      <c r="F67">
        <v>1635.7160000000003</v>
      </c>
      <c r="G67">
        <v>24045.842000000008</v>
      </c>
      <c r="H67">
        <v>3000.0040000000004</v>
      </c>
      <c r="J67">
        <v>0.35</v>
      </c>
      <c r="K67">
        <v>0.1</v>
      </c>
      <c r="L67">
        <v>0.75</v>
      </c>
    </row>
    <row r="68" spans="3:12" x14ac:dyDescent="0.25">
      <c r="C68">
        <v>19856.36</v>
      </c>
      <c r="D68">
        <v>3222.21</v>
      </c>
      <c r="E68">
        <v>10816.753999999999</v>
      </c>
      <c r="F68">
        <v>1462.06</v>
      </c>
      <c r="G68">
        <v>24313.357999999993</v>
      </c>
      <c r="H68">
        <v>3106.7559999999999</v>
      </c>
      <c r="J68">
        <v>0.31</v>
      </c>
      <c r="K68">
        <v>0.12</v>
      </c>
      <c r="L68">
        <v>0.75</v>
      </c>
    </row>
    <row r="69" spans="3:12" x14ac:dyDescent="0.25">
      <c r="C69">
        <v>20190.86</v>
      </c>
      <c r="D69">
        <v>3449.4</v>
      </c>
      <c r="E69">
        <v>10778.486000000006</v>
      </c>
      <c r="F69">
        <v>1796.8080000000011</v>
      </c>
      <c r="G69">
        <v>24422.525999999991</v>
      </c>
      <c r="H69">
        <v>3106.712</v>
      </c>
      <c r="J69">
        <v>0.34</v>
      </c>
      <c r="K69">
        <v>0.13</v>
      </c>
      <c r="L69">
        <v>0.74</v>
      </c>
    </row>
    <row r="70" spans="3:12" x14ac:dyDescent="0.25">
      <c r="C70">
        <v>20190.54</v>
      </c>
      <c r="D70">
        <v>2801.1</v>
      </c>
      <c r="E70">
        <v>10812.446000000002</v>
      </c>
      <c r="F70">
        <v>1702.5280000000014</v>
      </c>
      <c r="G70">
        <v>24524.418000000001</v>
      </c>
      <c r="H70">
        <v>3032.8000000000015</v>
      </c>
      <c r="J70">
        <v>0.33</v>
      </c>
      <c r="K70">
        <v>7.0000000000000007E-2</v>
      </c>
      <c r="L70">
        <v>0.75</v>
      </c>
    </row>
    <row r="71" spans="3:12" x14ac:dyDescent="0.25">
      <c r="C71">
        <v>20392.48</v>
      </c>
      <c r="D71">
        <v>3046.62</v>
      </c>
      <c r="E71">
        <v>10792.013999999999</v>
      </c>
      <c r="F71">
        <v>1789.4759999999992</v>
      </c>
      <c r="G71">
        <v>24534.082000000002</v>
      </c>
      <c r="H71">
        <v>3121.7200000000007</v>
      </c>
      <c r="J71">
        <v>0.35</v>
      </c>
      <c r="K71">
        <v>0.1</v>
      </c>
      <c r="L71">
        <v>0.75</v>
      </c>
    </row>
    <row r="72" spans="3:12" x14ac:dyDescent="0.25">
      <c r="C72">
        <v>21087.81</v>
      </c>
      <c r="D72">
        <v>3753.11</v>
      </c>
      <c r="E72">
        <v>10689.904000000002</v>
      </c>
      <c r="F72">
        <v>1719.8059999999998</v>
      </c>
      <c r="G72">
        <v>24669.235999999997</v>
      </c>
      <c r="H72">
        <v>3203.2819999999997</v>
      </c>
      <c r="J72">
        <v>0.32</v>
      </c>
      <c r="K72">
        <v>0.13</v>
      </c>
      <c r="L72">
        <v>0.76</v>
      </c>
    </row>
    <row r="73" spans="3:12" x14ac:dyDescent="0.25">
      <c r="C73">
        <v>21182.6</v>
      </c>
      <c r="D73">
        <v>3215.65</v>
      </c>
      <c r="E73">
        <v>10731.104000000001</v>
      </c>
      <c r="F73">
        <v>1327.1240000000003</v>
      </c>
      <c r="G73">
        <v>24819.287999999997</v>
      </c>
      <c r="H73">
        <v>2851.5800000000004</v>
      </c>
      <c r="J73">
        <v>0.36</v>
      </c>
      <c r="K73">
        <v>0.1</v>
      </c>
      <c r="L73">
        <v>0.76</v>
      </c>
    </row>
    <row r="74" spans="3:12" x14ac:dyDescent="0.25">
      <c r="C74">
        <v>21139.71</v>
      </c>
      <c r="D74">
        <v>3022.39</v>
      </c>
      <c r="E74">
        <v>10981.936000000003</v>
      </c>
      <c r="F74">
        <v>1571.8640000000003</v>
      </c>
      <c r="G74">
        <v>25157.451999999997</v>
      </c>
      <c r="H74">
        <v>3002.7480000000005</v>
      </c>
      <c r="J74">
        <v>0.38</v>
      </c>
      <c r="K74">
        <v>0.06</v>
      </c>
      <c r="L74">
        <v>0.76</v>
      </c>
    </row>
    <row r="75" spans="3:12" x14ac:dyDescent="0.25">
      <c r="C75">
        <v>21155.56</v>
      </c>
      <c r="D75">
        <v>2997.43</v>
      </c>
      <c r="E75">
        <v>11086.151999999996</v>
      </c>
      <c r="F75">
        <v>1625.7119999999995</v>
      </c>
      <c r="G75">
        <v>25392.324000000008</v>
      </c>
      <c r="H75">
        <v>2883.7720000000008</v>
      </c>
      <c r="J75">
        <v>0.38</v>
      </c>
      <c r="K75">
        <v>0.08</v>
      </c>
      <c r="L75">
        <v>0.76</v>
      </c>
    </row>
    <row r="76" spans="3:12" x14ac:dyDescent="0.25">
      <c r="C76">
        <v>21034.52</v>
      </c>
      <c r="D76">
        <v>2572.1</v>
      </c>
      <c r="E76">
        <v>11296.892</v>
      </c>
      <c r="F76">
        <v>1594.8920000000001</v>
      </c>
      <c r="G76">
        <v>25910.3</v>
      </c>
      <c r="H76">
        <v>3093.0679999999998</v>
      </c>
      <c r="J76">
        <v>0.37</v>
      </c>
      <c r="K76">
        <v>0.11</v>
      </c>
      <c r="L76">
        <v>0.77</v>
      </c>
    </row>
    <row r="77" spans="3:12" x14ac:dyDescent="0.25">
      <c r="C77">
        <v>21516.52</v>
      </c>
      <c r="D77">
        <v>3161</v>
      </c>
      <c r="E77">
        <v>11273.296</v>
      </c>
      <c r="F77">
        <v>1550.5119999999997</v>
      </c>
      <c r="G77">
        <v>26228.464000000004</v>
      </c>
      <c r="H77">
        <v>3110.692</v>
      </c>
      <c r="J77">
        <v>0.34</v>
      </c>
      <c r="K77">
        <v>0.13</v>
      </c>
      <c r="L77">
        <v>0.76</v>
      </c>
    </row>
    <row r="78" spans="3:12" x14ac:dyDescent="0.25">
      <c r="C78">
        <v>21870.05</v>
      </c>
      <c r="D78">
        <v>3474.79</v>
      </c>
      <c r="E78">
        <v>11324.754000000004</v>
      </c>
      <c r="F78">
        <v>1769.2899999999997</v>
      </c>
      <c r="G78">
        <v>26345.642000000007</v>
      </c>
      <c r="H78">
        <v>3149.5180000000005</v>
      </c>
      <c r="J78">
        <v>0.33</v>
      </c>
      <c r="K78">
        <v>0.11</v>
      </c>
      <c r="L78">
        <v>0.75</v>
      </c>
    </row>
    <row r="79" spans="3:12" x14ac:dyDescent="0.25">
      <c r="C79">
        <v>21550.65</v>
      </c>
      <c r="D79">
        <v>2246.06</v>
      </c>
      <c r="E79">
        <v>11295.347999999996</v>
      </c>
      <c r="F79">
        <v>1668.6900000000003</v>
      </c>
      <c r="G79">
        <v>26389.635999999991</v>
      </c>
      <c r="H79">
        <v>2909.4339999999997</v>
      </c>
      <c r="J79">
        <v>0.34</v>
      </c>
      <c r="K79">
        <v>0.13</v>
      </c>
      <c r="L79">
        <v>0.76</v>
      </c>
    </row>
    <row r="80" spans="3:12" x14ac:dyDescent="0.25">
      <c r="C80">
        <v>22140.89</v>
      </c>
      <c r="D80">
        <v>2667.56</v>
      </c>
      <c r="E80">
        <v>11316.531999999999</v>
      </c>
      <c r="F80">
        <v>1556.3240000000008</v>
      </c>
      <c r="G80">
        <v>26273.424000000003</v>
      </c>
      <c r="H80">
        <v>2941.4600000000005</v>
      </c>
      <c r="J80">
        <v>0.34</v>
      </c>
      <c r="K80">
        <v>0.1</v>
      </c>
      <c r="L80">
        <v>0.76</v>
      </c>
    </row>
    <row r="81" spans="3:12" x14ac:dyDescent="0.25">
      <c r="C81">
        <v>21978.39</v>
      </c>
      <c r="D81">
        <v>3094.3</v>
      </c>
      <c r="E81">
        <v>11455.992000000002</v>
      </c>
      <c r="F81">
        <v>1734.4799999999998</v>
      </c>
      <c r="G81">
        <v>26180.232000000011</v>
      </c>
      <c r="H81">
        <v>2968.6600000000008</v>
      </c>
      <c r="J81">
        <v>0.33</v>
      </c>
      <c r="K81">
        <v>0.09</v>
      </c>
      <c r="L81">
        <v>0.77</v>
      </c>
    </row>
    <row r="82" spans="3:12" x14ac:dyDescent="0.25">
      <c r="C82">
        <v>22465.13</v>
      </c>
      <c r="D82">
        <v>3082.34</v>
      </c>
      <c r="E82">
        <v>11550.008</v>
      </c>
      <c r="F82">
        <v>1914.447999999999</v>
      </c>
      <c r="G82">
        <v>26182.396000000001</v>
      </c>
      <c r="H82">
        <v>2859.9079999999994</v>
      </c>
      <c r="J82">
        <v>0.32</v>
      </c>
      <c r="K82">
        <v>7.0000000000000007E-2</v>
      </c>
      <c r="L82">
        <v>0.76</v>
      </c>
    </row>
    <row r="83" spans="3:12" x14ac:dyDescent="0.25">
      <c r="C83">
        <v>22069.39</v>
      </c>
      <c r="D83">
        <v>2928.82</v>
      </c>
      <c r="E83">
        <v>11425.675999999996</v>
      </c>
      <c r="F83">
        <v>1891.2119999999998</v>
      </c>
      <c r="G83">
        <v>26333.960000000017</v>
      </c>
      <c r="H83">
        <v>3180.1120000000001</v>
      </c>
      <c r="J83">
        <v>0.34</v>
      </c>
      <c r="K83">
        <v>0.1</v>
      </c>
      <c r="L83">
        <v>0.76</v>
      </c>
    </row>
    <row r="84" spans="3:12" x14ac:dyDescent="0.25">
      <c r="C84">
        <v>22015.9</v>
      </c>
      <c r="D84">
        <v>3032.49</v>
      </c>
      <c r="E84">
        <v>11388.887999999999</v>
      </c>
      <c r="F84">
        <v>1492.4640000000002</v>
      </c>
      <c r="G84">
        <v>26195.220000000008</v>
      </c>
      <c r="H84">
        <v>3203.3480000000004</v>
      </c>
      <c r="J84">
        <v>0.32</v>
      </c>
      <c r="K84">
        <v>0.1</v>
      </c>
      <c r="L84">
        <v>0.76</v>
      </c>
    </row>
    <row r="85" spans="3:12" x14ac:dyDescent="0.25">
      <c r="C85">
        <v>22452.44</v>
      </c>
      <c r="D85">
        <v>2450.1999999999998</v>
      </c>
      <c r="E85">
        <v>11569.839999999995</v>
      </c>
      <c r="F85">
        <v>1575.6560000000004</v>
      </c>
      <c r="G85">
        <v>26241.699999999997</v>
      </c>
      <c r="H85">
        <v>3009.8920000000007</v>
      </c>
      <c r="J85">
        <v>0.34</v>
      </c>
      <c r="K85">
        <v>0.06</v>
      </c>
      <c r="L85">
        <v>0.76</v>
      </c>
    </row>
    <row r="86" spans="3:12" x14ac:dyDescent="0.25">
      <c r="C86">
        <v>22064.720000000001</v>
      </c>
      <c r="D86">
        <v>2199.1799999999998</v>
      </c>
      <c r="E86">
        <v>11375.536</v>
      </c>
      <c r="F86">
        <v>1538.3600000000004</v>
      </c>
      <c r="G86">
        <v>26556.832000000006</v>
      </c>
      <c r="H86">
        <v>2966.04</v>
      </c>
      <c r="J86">
        <v>0.3</v>
      </c>
      <c r="K86">
        <v>0.06</v>
      </c>
      <c r="L86">
        <v>0.76</v>
      </c>
    </row>
    <row r="87" spans="3:12" x14ac:dyDescent="0.25">
      <c r="C87">
        <v>21933.17</v>
      </c>
      <c r="D87">
        <v>3083.23</v>
      </c>
      <c r="E87">
        <v>11401.140000000005</v>
      </c>
      <c r="F87">
        <v>1556.6239999999996</v>
      </c>
      <c r="G87">
        <v>26618.388000000003</v>
      </c>
      <c r="H87">
        <v>2800.735999999999</v>
      </c>
      <c r="J87">
        <v>0.28000000000000003</v>
      </c>
      <c r="K87">
        <v>0.12</v>
      </c>
      <c r="L87">
        <v>0.76</v>
      </c>
    </row>
    <row r="88" spans="3:12" x14ac:dyDescent="0.25">
      <c r="C88">
        <v>21729.279999999999</v>
      </c>
      <c r="D88">
        <v>2787.73</v>
      </c>
      <c r="E88">
        <v>11755.056000000004</v>
      </c>
      <c r="F88">
        <v>1604.4440000000002</v>
      </c>
      <c r="G88">
        <v>26730.727999999992</v>
      </c>
      <c r="H88">
        <v>2871.9680000000012</v>
      </c>
      <c r="J88">
        <v>0.33</v>
      </c>
      <c r="K88">
        <v>0.11</v>
      </c>
      <c r="L88">
        <v>0.77</v>
      </c>
    </row>
    <row r="89" spans="3:12" x14ac:dyDescent="0.25">
      <c r="C89">
        <v>21594.57</v>
      </c>
      <c r="D89">
        <v>2768.19</v>
      </c>
      <c r="E89">
        <v>11682.369999999997</v>
      </c>
      <c r="F89">
        <v>1647.622000000001</v>
      </c>
      <c r="G89">
        <v>26697.209999999992</v>
      </c>
      <c r="H89">
        <v>3064.4459999999999</v>
      </c>
      <c r="J89">
        <v>0.27</v>
      </c>
      <c r="K89">
        <v>0.08</v>
      </c>
      <c r="L89">
        <v>0.77</v>
      </c>
    </row>
    <row r="90" spans="3:12" x14ac:dyDescent="0.25">
      <c r="C90">
        <v>21227.78</v>
      </c>
      <c r="D90">
        <v>2648.21</v>
      </c>
      <c r="E90">
        <v>11903.78</v>
      </c>
      <c r="F90">
        <v>1660.2019999999984</v>
      </c>
      <c r="G90">
        <v>26600.964000000007</v>
      </c>
      <c r="H90">
        <v>2948.8739999999998</v>
      </c>
      <c r="J90">
        <v>0.28999999999999998</v>
      </c>
      <c r="K90">
        <v>0.08</v>
      </c>
      <c r="L90">
        <v>0.77</v>
      </c>
    </row>
    <row r="91" spans="3:12" x14ac:dyDescent="0.25">
      <c r="C91">
        <v>22166.560000000001</v>
      </c>
      <c r="D91">
        <v>3172.06</v>
      </c>
      <c r="E91">
        <v>11716.805999999999</v>
      </c>
      <c r="F91">
        <v>1540.2859999999994</v>
      </c>
      <c r="G91">
        <v>26630.59</v>
      </c>
      <c r="H91">
        <v>2898.2420000000002</v>
      </c>
      <c r="J91">
        <v>0.27</v>
      </c>
      <c r="K91">
        <v>0.06</v>
      </c>
      <c r="L91">
        <v>0.77</v>
      </c>
    </row>
    <row r="92" spans="3:12" x14ac:dyDescent="0.25">
      <c r="C92">
        <v>21547.759999999998</v>
      </c>
      <c r="D92">
        <v>2729.44</v>
      </c>
      <c r="E92">
        <v>11556.02</v>
      </c>
      <c r="F92">
        <v>1661.7820000000013</v>
      </c>
      <c r="G92">
        <v>26743.483999999993</v>
      </c>
      <c r="H92">
        <v>2793.8220000000006</v>
      </c>
      <c r="J92">
        <v>0.3</v>
      </c>
      <c r="K92">
        <v>0.09</v>
      </c>
      <c r="L92">
        <v>0.76</v>
      </c>
    </row>
    <row r="93" spans="3:12" x14ac:dyDescent="0.25">
      <c r="C93">
        <v>21289.64</v>
      </c>
      <c r="D93">
        <v>2860.86</v>
      </c>
      <c r="E93">
        <v>11551.534000000001</v>
      </c>
      <c r="F93">
        <v>1752.674</v>
      </c>
      <c r="G93">
        <v>26724.617999999999</v>
      </c>
      <c r="H93">
        <v>3176.8060000000014</v>
      </c>
      <c r="J93">
        <v>0.3</v>
      </c>
      <c r="K93">
        <v>0.08</v>
      </c>
      <c r="L93">
        <v>0.76</v>
      </c>
    </row>
    <row r="94" spans="3:12" x14ac:dyDescent="0.25">
      <c r="C94">
        <v>21264.3</v>
      </c>
      <c r="D94">
        <v>2556.36</v>
      </c>
      <c r="E94">
        <v>11632.788000000006</v>
      </c>
      <c r="F94">
        <v>1671.854</v>
      </c>
      <c r="G94">
        <v>27176.876</v>
      </c>
      <c r="H94">
        <v>2952.4460000000017</v>
      </c>
      <c r="J94">
        <v>0.31</v>
      </c>
      <c r="K94">
        <v>0.09</v>
      </c>
      <c r="L94">
        <v>0.77</v>
      </c>
    </row>
    <row r="95" spans="3:12" x14ac:dyDescent="0.25">
      <c r="C95">
        <v>22282.34</v>
      </c>
      <c r="D95">
        <v>2738.06</v>
      </c>
      <c r="E95">
        <v>11834.665999999996</v>
      </c>
      <c r="F95">
        <v>1580.6059999999995</v>
      </c>
      <c r="G95">
        <v>27390.645999999982</v>
      </c>
      <c r="H95">
        <v>2946.6979999999985</v>
      </c>
      <c r="J95">
        <v>0.28999999999999998</v>
      </c>
      <c r="K95">
        <v>0.12</v>
      </c>
      <c r="L95">
        <v>0.75</v>
      </c>
    </row>
    <row r="96" spans="3:12" x14ac:dyDescent="0.25">
      <c r="C96">
        <v>23150.880000000001</v>
      </c>
      <c r="D96">
        <v>3022.64</v>
      </c>
      <c r="E96">
        <v>11967.056</v>
      </c>
      <c r="F96">
        <v>1784.55</v>
      </c>
      <c r="G96">
        <v>27285.716</v>
      </c>
      <c r="H96">
        <v>3121.61</v>
      </c>
      <c r="J96">
        <v>0.3</v>
      </c>
      <c r="K96">
        <v>0.09</v>
      </c>
      <c r="L96">
        <v>0.76</v>
      </c>
    </row>
    <row r="97" spans="3:12" x14ac:dyDescent="0.25">
      <c r="C97">
        <v>23574.38</v>
      </c>
      <c r="D97">
        <v>3033.46</v>
      </c>
      <c r="E97">
        <v>11705.037999999995</v>
      </c>
      <c r="F97">
        <v>1749.7419999999991</v>
      </c>
      <c r="G97">
        <v>27332.882000000001</v>
      </c>
      <c r="H97">
        <v>2820.3820000000001</v>
      </c>
      <c r="J97">
        <v>0.28999999999999998</v>
      </c>
      <c r="K97">
        <v>0.09</v>
      </c>
      <c r="L97">
        <v>0.75</v>
      </c>
    </row>
    <row r="98" spans="3:12" x14ac:dyDescent="0.25">
      <c r="C98">
        <v>23043.93</v>
      </c>
      <c r="D98">
        <v>2952.39</v>
      </c>
      <c r="E98">
        <v>11710.717999999999</v>
      </c>
      <c r="F98">
        <v>1712.6560000000006</v>
      </c>
      <c r="G98">
        <v>27792.71799999999</v>
      </c>
      <c r="H98">
        <v>3231.695999999999</v>
      </c>
      <c r="J98">
        <v>0.26</v>
      </c>
      <c r="K98">
        <v>0.11</v>
      </c>
      <c r="L98">
        <v>0.76</v>
      </c>
    </row>
    <row r="99" spans="3:12" x14ac:dyDescent="0.25">
      <c r="C99">
        <v>23234.7</v>
      </c>
      <c r="D99">
        <v>2798.53</v>
      </c>
      <c r="E99">
        <v>11746.074000000001</v>
      </c>
      <c r="F99">
        <v>1645.7920000000001</v>
      </c>
      <c r="G99">
        <v>27894.51</v>
      </c>
      <c r="H99">
        <v>3121.7839999999997</v>
      </c>
      <c r="J99">
        <v>0.27</v>
      </c>
      <c r="K99">
        <v>0.09</v>
      </c>
      <c r="L99">
        <v>0.77</v>
      </c>
    </row>
    <row r="100" spans="3:12" x14ac:dyDescent="0.25">
      <c r="C100">
        <v>23970.53</v>
      </c>
      <c r="D100">
        <v>3351.69</v>
      </c>
      <c r="E100">
        <v>12019.210000000005</v>
      </c>
      <c r="F100">
        <v>1624.6479999999992</v>
      </c>
      <c r="G100">
        <v>28265.258000000013</v>
      </c>
      <c r="H100">
        <v>2998.5999999999995</v>
      </c>
      <c r="J100">
        <v>0.28000000000000003</v>
      </c>
      <c r="K100">
        <v>7.0000000000000007E-2</v>
      </c>
      <c r="L100">
        <v>0.76</v>
      </c>
    </row>
    <row r="101" spans="3:12" x14ac:dyDescent="0.25">
      <c r="C101">
        <v>23767.34</v>
      </c>
      <c r="D101">
        <v>2529.37</v>
      </c>
      <c r="E101">
        <v>12210.384000000002</v>
      </c>
      <c r="F101">
        <v>1752.6259999999997</v>
      </c>
      <c r="G101">
        <v>28137.935999999991</v>
      </c>
      <c r="H101">
        <v>3047.9740000000002</v>
      </c>
      <c r="J101">
        <v>0.28000000000000003</v>
      </c>
      <c r="K101">
        <v>0.12</v>
      </c>
      <c r="L101">
        <v>0.78</v>
      </c>
    </row>
    <row r="102" spans="3:12" x14ac:dyDescent="0.25">
      <c r="C102">
        <v>23599.15</v>
      </c>
      <c r="D102">
        <v>3025.93</v>
      </c>
      <c r="E102">
        <v>12245.189999999995</v>
      </c>
      <c r="F102">
        <v>1625.1139999999996</v>
      </c>
      <c r="G102">
        <v>28515.558000000012</v>
      </c>
      <c r="H102">
        <v>3125.1179999999999</v>
      </c>
      <c r="J102">
        <v>0.28999999999999998</v>
      </c>
      <c r="K102">
        <v>7.0000000000000007E-2</v>
      </c>
      <c r="L102">
        <v>0.77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7653F-A9D3-40C9-B2B8-04DAACA68508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3590.4</v>
      </c>
      <c r="C3">
        <v>5038.3999999999996</v>
      </c>
      <c r="D3">
        <v>4962.5999999999995</v>
      </c>
      <c r="E3">
        <v>3408.4</v>
      </c>
      <c r="F3">
        <v>5909.4000000000005</v>
      </c>
      <c r="G3">
        <v>2956</v>
      </c>
      <c r="H3">
        <v>6907.6</v>
      </c>
      <c r="I3">
        <v>3909.5999999999995</v>
      </c>
      <c r="J3">
        <v>1570</v>
      </c>
      <c r="K3">
        <v>1056.2</v>
      </c>
      <c r="L3">
        <v>5660.6</v>
      </c>
      <c r="M3">
        <v>2641.7999999999997</v>
      </c>
      <c r="N3">
        <v>6128.8</v>
      </c>
      <c r="O3">
        <v>5321</v>
      </c>
      <c r="P3">
        <v>2363.9999999999995</v>
      </c>
      <c r="Q3">
        <v>6182.2000000000007</v>
      </c>
      <c r="R3">
        <v>5203.7999999999993</v>
      </c>
      <c r="S3">
        <v>2218.1999999999998</v>
      </c>
      <c r="T3">
        <v>4128.6000000000004</v>
      </c>
      <c r="U3">
        <v>4159.2</v>
      </c>
      <c r="V3">
        <v>2269.1999999999998</v>
      </c>
      <c r="W3">
        <v>5686</v>
      </c>
      <c r="X3">
        <v>3845.2</v>
      </c>
      <c r="Y3">
        <v>5821.6</v>
      </c>
      <c r="Z3">
        <v>4081.8</v>
      </c>
      <c r="AA3">
        <v>5138.3999999999996</v>
      </c>
      <c r="AB3">
        <v>4055</v>
      </c>
      <c r="AC3">
        <v>6527.2</v>
      </c>
      <c r="AD3">
        <v>634.20000000000005</v>
      </c>
      <c r="AE3">
        <v>4577.5999999999995</v>
      </c>
      <c r="AF3">
        <v>4574.3999999999996</v>
      </c>
      <c r="AG3">
        <v>4506.4000000000005</v>
      </c>
      <c r="AH3">
        <v>3043.7999999999997</v>
      </c>
      <c r="AI3">
        <v>2432.7999999999997</v>
      </c>
      <c r="AJ3">
        <v>3659.6000000000004</v>
      </c>
      <c r="AK3">
        <v>2355.2000000000003</v>
      </c>
      <c r="AL3">
        <v>2722</v>
      </c>
      <c r="AM3">
        <v>6296.5999999999995</v>
      </c>
      <c r="AN3">
        <v>3898.5999999999995</v>
      </c>
      <c r="AO3">
        <v>8244.7999999999993</v>
      </c>
      <c r="AP3">
        <v>3608.7999999999997</v>
      </c>
      <c r="AQ3">
        <v>2859.6000000000004</v>
      </c>
      <c r="AR3">
        <v>3123</v>
      </c>
      <c r="AS3">
        <v>1253.2</v>
      </c>
      <c r="AT3">
        <v>2254.6</v>
      </c>
      <c r="AU3">
        <v>5241.2</v>
      </c>
      <c r="AV3">
        <v>2931</v>
      </c>
      <c r="AW3">
        <v>5312.8</v>
      </c>
      <c r="AX3">
        <v>1638.4</v>
      </c>
      <c r="AY3">
        <v>4093.6000000000004</v>
      </c>
      <c r="AZ3">
        <v>3144.6</v>
      </c>
      <c r="BA3">
        <v>7620.2</v>
      </c>
      <c r="BB3">
        <v>3681.6000000000004</v>
      </c>
      <c r="BC3">
        <v>7586</v>
      </c>
      <c r="BD3">
        <v>4951.2</v>
      </c>
      <c r="BE3">
        <v>10171</v>
      </c>
      <c r="BF3">
        <v>2153</v>
      </c>
      <c r="BG3">
        <v>7499.5999999999995</v>
      </c>
      <c r="BH3">
        <v>2292.3999999999996</v>
      </c>
      <c r="BI3">
        <v>1949.3999999999999</v>
      </c>
      <c r="BJ3">
        <v>1186.8</v>
      </c>
      <c r="BK3">
        <v>3268.5999999999995</v>
      </c>
      <c r="BL3">
        <v>3950</v>
      </c>
      <c r="BM3">
        <v>7096.2</v>
      </c>
      <c r="BN3">
        <v>3440</v>
      </c>
      <c r="BO3">
        <v>5206</v>
      </c>
      <c r="BP3">
        <v>7073.6</v>
      </c>
      <c r="BQ3">
        <v>3951.6</v>
      </c>
      <c r="BR3">
        <v>4089.2</v>
      </c>
      <c r="BS3">
        <v>2516.3999999999996</v>
      </c>
      <c r="BT3">
        <v>5532.7999999999993</v>
      </c>
      <c r="BU3">
        <v>3589.3999999999996</v>
      </c>
      <c r="BV3">
        <v>6483</v>
      </c>
      <c r="BW3">
        <v>2171.1999999999998</v>
      </c>
      <c r="BX3">
        <v>3882.4</v>
      </c>
      <c r="BY3">
        <v>5962.8</v>
      </c>
      <c r="BZ3">
        <v>3364.8</v>
      </c>
      <c r="CA3">
        <v>2327.8000000000002</v>
      </c>
      <c r="CB3">
        <v>3149.2</v>
      </c>
      <c r="CC3">
        <v>3334.2</v>
      </c>
      <c r="CD3">
        <v>3579.6000000000004</v>
      </c>
      <c r="CE3">
        <v>3371.8</v>
      </c>
      <c r="CF3">
        <v>3485.8</v>
      </c>
      <c r="CG3">
        <v>5570.4000000000005</v>
      </c>
      <c r="CH3">
        <v>2694</v>
      </c>
      <c r="CI3">
        <v>6297.2</v>
      </c>
      <c r="CJ3">
        <v>6148.2000000000007</v>
      </c>
      <c r="CK3">
        <v>5759</v>
      </c>
      <c r="CL3">
        <v>4824</v>
      </c>
      <c r="CM3">
        <v>1936.4</v>
      </c>
      <c r="CN3">
        <v>2798.8</v>
      </c>
      <c r="CO3">
        <v>5471.6</v>
      </c>
      <c r="CP3">
        <v>4090.7999999999997</v>
      </c>
      <c r="CQ3">
        <v>1369.6</v>
      </c>
      <c r="CR3">
        <v>2517</v>
      </c>
      <c r="CS3">
        <v>5454.6</v>
      </c>
      <c r="CT3">
        <v>3530.6000000000004</v>
      </c>
      <c r="CU3">
        <v>3988.2000000000003</v>
      </c>
      <c r="CV3">
        <v>1576.2</v>
      </c>
      <c r="CW3">
        <v>2852.7999999999997</v>
      </c>
      <c r="CY3">
        <f t="shared" si="0"/>
        <v>4099.45</v>
      </c>
      <c r="CZ3">
        <f t="shared" si="1"/>
        <v>4099.45</v>
      </c>
    </row>
    <row r="4" spans="1:104" x14ac:dyDescent="0.25">
      <c r="B4">
        <v>1578.3999999999999</v>
      </c>
      <c r="C4">
        <v>371.8</v>
      </c>
      <c r="D4">
        <v>2753.6000000000004</v>
      </c>
      <c r="E4">
        <v>3888.2000000000003</v>
      </c>
      <c r="F4">
        <v>3886.2</v>
      </c>
      <c r="G4">
        <v>1736.3999999999999</v>
      </c>
      <c r="H4">
        <v>733.6</v>
      </c>
      <c r="I4">
        <v>3217.4</v>
      </c>
      <c r="J4">
        <v>3612.2</v>
      </c>
      <c r="K4">
        <v>4381</v>
      </c>
      <c r="L4">
        <v>1244</v>
      </c>
      <c r="M4">
        <v>3128</v>
      </c>
      <c r="N4">
        <v>2402</v>
      </c>
      <c r="O4">
        <v>1928</v>
      </c>
      <c r="P4">
        <v>2122.9999999999995</v>
      </c>
      <c r="Q4">
        <v>5575.4</v>
      </c>
      <c r="R4">
        <v>4187.3999999999996</v>
      </c>
      <c r="S4">
        <v>4607.8</v>
      </c>
      <c r="T4">
        <v>3223.6</v>
      </c>
      <c r="U4">
        <v>3462.5999999999995</v>
      </c>
      <c r="V4">
        <v>1893.6</v>
      </c>
      <c r="W4">
        <v>2901.5999999999995</v>
      </c>
      <c r="X4">
        <v>4563.2</v>
      </c>
      <c r="Y4">
        <v>3025.7999999999997</v>
      </c>
      <c r="Z4">
        <v>1968.3999999999999</v>
      </c>
      <c r="AA4">
        <v>2164.4</v>
      </c>
      <c r="AB4">
        <v>2454.8000000000002</v>
      </c>
      <c r="AC4">
        <v>4614</v>
      </c>
      <c r="AD4">
        <v>1330.6</v>
      </c>
      <c r="AE4">
        <v>2789.4</v>
      </c>
      <c r="AF4">
        <v>3315.6</v>
      </c>
      <c r="AG4">
        <v>3538.2000000000003</v>
      </c>
      <c r="AH4">
        <v>2615.7999999999997</v>
      </c>
      <c r="AI4">
        <v>4604.2000000000007</v>
      </c>
      <c r="AJ4">
        <v>3791.4000000000005</v>
      </c>
      <c r="AK4">
        <v>2455.6</v>
      </c>
      <c r="AL4">
        <v>3768.8000000000006</v>
      </c>
      <c r="AM4">
        <v>3888.5999999999995</v>
      </c>
      <c r="AN4">
        <v>2622</v>
      </c>
      <c r="AO4">
        <v>3797.2</v>
      </c>
      <c r="AP4">
        <v>5872.8</v>
      </c>
      <c r="AQ4">
        <v>4304.5999999999995</v>
      </c>
      <c r="AR4">
        <v>5421</v>
      </c>
      <c r="AS4">
        <v>2357.1999999999998</v>
      </c>
      <c r="AT4">
        <v>2884.2</v>
      </c>
      <c r="AU4">
        <v>5090</v>
      </c>
      <c r="AV4">
        <v>3110.6000000000004</v>
      </c>
      <c r="AW4">
        <v>5506.8</v>
      </c>
      <c r="AX4">
        <v>2990.2</v>
      </c>
      <c r="AY4">
        <v>4335.4000000000005</v>
      </c>
      <c r="AZ4">
        <v>4900.4000000000005</v>
      </c>
      <c r="BA4">
        <v>2770.6</v>
      </c>
      <c r="BB4">
        <v>3274.4</v>
      </c>
      <c r="BC4">
        <v>6288.2000000000007</v>
      </c>
      <c r="BD4">
        <v>1744.0000000000002</v>
      </c>
      <c r="BE4">
        <v>3217</v>
      </c>
      <c r="BF4">
        <v>4084.8</v>
      </c>
      <c r="BG4">
        <v>1119.5999999999999</v>
      </c>
      <c r="BH4">
        <v>1353.8000000000002</v>
      </c>
      <c r="BI4">
        <v>5455.7999999999993</v>
      </c>
      <c r="BJ4">
        <v>3613.8</v>
      </c>
      <c r="BK4">
        <v>4026.2</v>
      </c>
      <c r="BL4">
        <v>2423.6</v>
      </c>
      <c r="BM4">
        <v>4735.7999999999993</v>
      </c>
      <c r="BN4">
        <v>1757.2</v>
      </c>
      <c r="BO4">
        <v>304</v>
      </c>
      <c r="BP4">
        <v>4283.8</v>
      </c>
      <c r="BQ4">
        <v>6208.7999999999993</v>
      </c>
      <c r="BR4">
        <v>3733.3999999999996</v>
      </c>
      <c r="BS4">
        <v>3490.8</v>
      </c>
      <c r="BT4">
        <v>5160.6000000000004</v>
      </c>
      <c r="BU4">
        <v>807.39999999999986</v>
      </c>
      <c r="BV4">
        <v>3880.9999999999995</v>
      </c>
      <c r="BW4">
        <v>1892.2</v>
      </c>
      <c r="BX4">
        <v>2716.2</v>
      </c>
      <c r="BY4">
        <v>4484.2</v>
      </c>
      <c r="BZ4">
        <v>1611.6</v>
      </c>
      <c r="CA4">
        <v>3438.6000000000004</v>
      </c>
      <c r="CB4">
        <v>5195.2</v>
      </c>
      <c r="CC4">
        <v>1826.6</v>
      </c>
      <c r="CD4">
        <v>7103.5999999999995</v>
      </c>
      <c r="CE4">
        <v>872.2</v>
      </c>
      <c r="CF4">
        <v>4148.6000000000004</v>
      </c>
      <c r="CG4">
        <v>3496.8</v>
      </c>
      <c r="CH4">
        <v>4248.4000000000005</v>
      </c>
      <c r="CI4">
        <v>3857.6</v>
      </c>
      <c r="CJ4">
        <v>3400.2</v>
      </c>
      <c r="CK4">
        <v>2448.4</v>
      </c>
      <c r="CL4">
        <v>5121.6000000000004</v>
      </c>
      <c r="CM4">
        <v>3035.2</v>
      </c>
      <c r="CN4">
        <v>3027.2</v>
      </c>
      <c r="CO4">
        <v>5151.3999999999996</v>
      </c>
      <c r="CP4">
        <v>6044.2</v>
      </c>
      <c r="CQ4">
        <v>3887.2000000000003</v>
      </c>
      <c r="CR4">
        <v>2327.6000000000004</v>
      </c>
      <c r="CS4">
        <v>2080.8000000000002</v>
      </c>
      <c r="CT4">
        <v>2465.6</v>
      </c>
      <c r="CU4">
        <v>4047.4</v>
      </c>
      <c r="CV4">
        <v>5718.6</v>
      </c>
      <c r="CW4">
        <v>3324</v>
      </c>
      <c r="CY4">
        <f t="shared" si="0"/>
        <v>3376.2280000000005</v>
      </c>
      <c r="CZ4">
        <f t="shared" si="1"/>
        <v>3376.2280000000005</v>
      </c>
    </row>
    <row r="5" spans="1:104" x14ac:dyDescent="0.25">
      <c r="B5">
        <v>3568.6000000000004</v>
      </c>
      <c r="C5">
        <v>3420.2000000000003</v>
      </c>
      <c r="D5">
        <v>6994.2</v>
      </c>
      <c r="E5">
        <v>4664.2</v>
      </c>
      <c r="F5">
        <v>205</v>
      </c>
      <c r="G5">
        <v>2063.1999999999998</v>
      </c>
      <c r="H5">
        <v>3459.4</v>
      </c>
      <c r="I5">
        <v>5247.6</v>
      </c>
      <c r="J5">
        <v>3284.6000000000004</v>
      </c>
      <c r="K5">
        <v>1481.8</v>
      </c>
      <c r="L5">
        <v>3239.8</v>
      </c>
      <c r="M5">
        <v>2753.4</v>
      </c>
      <c r="N5">
        <v>4322.8</v>
      </c>
      <c r="O5">
        <v>1274.4000000000001</v>
      </c>
      <c r="P5">
        <v>2637.6</v>
      </c>
      <c r="Q5">
        <v>2333.6</v>
      </c>
      <c r="R5">
        <v>2813.4</v>
      </c>
      <c r="S5">
        <v>905.59999999999991</v>
      </c>
      <c r="T5">
        <v>1758.8</v>
      </c>
      <c r="U5">
        <v>2844</v>
      </c>
      <c r="V5">
        <v>1527</v>
      </c>
      <c r="W5">
        <v>4618.3999999999996</v>
      </c>
      <c r="X5">
        <v>2929.7999999999997</v>
      </c>
      <c r="Y5">
        <v>2515</v>
      </c>
      <c r="Z5">
        <v>1808.8000000000002</v>
      </c>
      <c r="AA5">
        <v>167.2</v>
      </c>
      <c r="AB5">
        <v>2936.2000000000003</v>
      </c>
      <c r="AC5">
        <v>2015.2</v>
      </c>
      <c r="AD5">
        <v>2176.8000000000002</v>
      </c>
      <c r="AE5">
        <v>4355.6000000000004</v>
      </c>
      <c r="AF5">
        <v>4737.3999999999996</v>
      </c>
      <c r="AG5">
        <v>6810.8000000000011</v>
      </c>
      <c r="AH5">
        <v>3155.4000000000005</v>
      </c>
      <c r="AI5">
        <v>2979.6</v>
      </c>
      <c r="AJ5">
        <v>4366</v>
      </c>
      <c r="AK5">
        <v>833.8</v>
      </c>
      <c r="AL5">
        <v>3914.4</v>
      </c>
      <c r="AM5">
        <v>3745.7999999999997</v>
      </c>
      <c r="AN5">
        <v>5066.6000000000004</v>
      </c>
      <c r="AO5">
        <v>4530.8</v>
      </c>
      <c r="AP5">
        <v>1616.8000000000002</v>
      </c>
      <c r="AQ5">
        <v>2759.6000000000004</v>
      </c>
      <c r="AR5">
        <v>5126</v>
      </c>
      <c r="AS5">
        <v>1831.2</v>
      </c>
      <c r="AT5">
        <v>6505.4</v>
      </c>
      <c r="AU5">
        <v>1329</v>
      </c>
      <c r="AV5">
        <v>1739.8000000000002</v>
      </c>
      <c r="AW5">
        <v>3000</v>
      </c>
      <c r="AX5">
        <v>2687.6000000000004</v>
      </c>
      <c r="AY5">
        <v>1583.6000000000001</v>
      </c>
      <c r="AZ5">
        <v>7172.9999999999991</v>
      </c>
      <c r="BA5">
        <v>3551.8</v>
      </c>
      <c r="BB5">
        <v>3053.8</v>
      </c>
      <c r="BC5">
        <v>762.80000000000007</v>
      </c>
      <c r="BD5">
        <v>3192.6</v>
      </c>
      <c r="BE5">
        <v>3307.6</v>
      </c>
      <c r="BF5">
        <v>2794</v>
      </c>
      <c r="BG5">
        <v>4514.2000000000007</v>
      </c>
      <c r="BH5">
        <v>2914.6</v>
      </c>
      <c r="BI5">
        <v>2366.6</v>
      </c>
      <c r="BJ5">
        <v>2880.8</v>
      </c>
      <c r="BK5">
        <v>3488.7999999999997</v>
      </c>
      <c r="BL5">
        <v>3283.2</v>
      </c>
      <c r="BM5">
        <v>5334</v>
      </c>
      <c r="BN5">
        <v>1924.8000000000002</v>
      </c>
      <c r="BO5">
        <v>1742.6</v>
      </c>
      <c r="BP5">
        <v>3908.4</v>
      </c>
      <c r="BQ5">
        <v>4708.3999999999996</v>
      </c>
      <c r="BR5">
        <v>3177.0000000000005</v>
      </c>
      <c r="BS5">
        <v>3142.6000000000004</v>
      </c>
      <c r="BT5">
        <v>4758.2</v>
      </c>
      <c r="BU5">
        <v>1421</v>
      </c>
      <c r="BV5">
        <v>2733</v>
      </c>
      <c r="BW5">
        <v>3109.6</v>
      </c>
      <c r="BX5">
        <v>1418.4</v>
      </c>
      <c r="BY5">
        <v>2033.6</v>
      </c>
      <c r="BZ5">
        <v>1196.8</v>
      </c>
      <c r="CA5">
        <v>2008.2</v>
      </c>
      <c r="CB5">
        <v>4412.3999999999996</v>
      </c>
      <c r="CC5">
        <v>1139.1999999999998</v>
      </c>
      <c r="CD5">
        <v>3909.5999999999995</v>
      </c>
      <c r="CE5">
        <v>4224.2000000000007</v>
      </c>
      <c r="CF5">
        <v>4901.2000000000007</v>
      </c>
      <c r="CG5">
        <v>3021.8</v>
      </c>
      <c r="CH5">
        <v>400.4</v>
      </c>
      <c r="CI5">
        <v>6629.6</v>
      </c>
      <c r="CJ5">
        <v>3243.8</v>
      </c>
      <c r="CK5">
        <v>2721.2</v>
      </c>
      <c r="CL5">
        <v>5028.6000000000004</v>
      </c>
      <c r="CM5">
        <v>2727.4</v>
      </c>
      <c r="CN5">
        <v>352</v>
      </c>
      <c r="CO5">
        <v>1868</v>
      </c>
      <c r="CP5">
        <v>5454.2</v>
      </c>
      <c r="CQ5">
        <v>2972.6</v>
      </c>
      <c r="CR5">
        <v>3724.6000000000004</v>
      </c>
      <c r="CS5">
        <v>5833.6</v>
      </c>
      <c r="CT5">
        <v>4084.7999999999993</v>
      </c>
      <c r="CU5">
        <v>3015.2</v>
      </c>
      <c r="CV5">
        <v>4639.8</v>
      </c>
      <c r="CW5">
        <v>3340.6000000000004</v>
      </c>
      <c r="CY5">
        <f t="shared" si="0"/>
        <v>3161.8699999999994</v>
      </c>
      <c r="CZ5">
        <f t="shared" si="1"/>
        <v>3161.8699999999994</v>
      </c>
    </row>
    <row r="6" spans="1:104" x14ac:dyDescent="0.25">
      <c r="B6">
        <v>2250.8000000000002</v>
      </c>
      <c r="C6">
        <v>2571.7999999999997</v>
      </c>
      <c r="D6">
        <v>3188.8</v>
      </c>
      <c r="E6">
        <v>4109.2000000000007</v>
      </c>
      <c r="F6">
        <v>3079.9999999999995</v>
      </c>
      <c r="G6">
        <v>2403.6</v>
      </c>
      <c r="H6">
        <v>1278.2</v>
      </c>
      <c r="I6">
        <v>2395.4</v>
      </c>
      <c r="J6">
        <v>3008.3999999999996</v>
      </c>
      <c r="K6">
        <v>1802.8000000000002</v>
      </c>
      <c r="L6">
        <v>2829.3999999999996</v>
      </c>
      <c r="M6">
        <v>3865.7999999999997</v>
      </c>
      <c r="N6">
        <v>531.20000000000005</v>
      </c>
      <c r="O6">
        <v>2671.2000000000003</v>
      </c>
      <c r="P6">
        <v>1028.8</v>
      </c>
      <c r="Q6">
        <v>4869</v>
      </c>
      <c r="R6">
        <v>2545.4</v>
      </c>
      <c r="S6">
        <v>1999.6000000000001</v>
      </c>
      <c r="T6">
        <v>2451</v>
      </c>
      <c r="U6">
        <v>1002.2</v>
      </c>
      <c r="V6">
        <v>5301.6</v>
      </c>
      <c r="W6">
        <v>4354.2000000000007</v>
      </c>
      <c r="X6">
        <v>2313.1999999999998</v>
      </c>
      <c r="Y6">
        <v>1476</v>
      </c>
      <c r="Z6">
        <v>2947</v>
      </c>
      <c r="AA6">
        <v>1146.8</v>
      </c>
      <c r="AB6">
        <v>2850.6</v>
      </c>
      <c r="AC6">
        <v>3918.3999999999996</v>
      </c>
      <c r="AD6">
        <v>2800.6</v>
      </c>
      <c r="AE6">
        <v>2631.6000000000004</v>
      </c>
      <c r="AF6">
        <v>3636.6</v>
      </c>
      <c r="AG6">
        <v>4115.6000000000004</v>
      </c>
      <c r="AH6">
        <v>6576.5999999999995</v>
      </c>
      <c r="AI6">
        <v>3744</v>
      </c>
      <c r="AJ6">
        <v>8392.2000000000007</v>
      </c>
      <c r="AK6">
        <v>1856.8</v>
      </c>
      <c r="AL6">
        <v>6390.2</v>
      </c>
      <c r="AM6">
        <v>2397.4</v>
      </c>
      <c r="AN6">
        <v>2196</v>
      </c>
      <c r="AO6">
        <v>3120.8</v>
      </c>
      <c r="AP6">
        <v>5431.6</v>
      </c>
      <c r="AQ6">
        <v>5303</v>
      </c>
      <c r="AR6">
        <v>1355.2</v>
      </c>
      <c r="AS6">
        <v>3487.6</v>
      </c>
      <c r="AT6">
        <v>911</v>
      </c>
      <c r="AU6">
        <v>2552</v>
      </c>
      <c r="AV6">
        <v>1701.8</v>
      </c>
      <c r="AW6">
        <v>1812.1999999999998</v>
      </c>
      <c r="AX6">
        <v>4503.6000000000004</v>
      </c>
      <c r="AY6">
        <v>2368.1999999999998</v>
      </c>
      <c r="AZ6">
        <v>1678.8000000000002</v>
      </c>
      <c r="BA6">
        <v>3292.0000000000005</v>
      </c>
      <c r="BB6">
        <v>4088.2</v>
      </c>
      <c r="BC6">
        <v>3521.3999999999996</v>
      </c>
      <c r="BD6">
        <v>729</v>
      </c>
      <c r="BE6">
        <v>2578.3999999999996</v>
      </c>
      <c r="BF6">
        <v>1335.6</v>
      </c>
      <c r="BG6">
        <v>2276</v>
      </c>
      <c r="BH6">
        <v>2294.4</v>
      </c>
      <c r="BI6">
        <v>1320.1999999999998</v>
      </c>
      <c r="BJ6">
        <v>2354.4</v>
      </c>
      <c r="BK6">
        <v>3906.6000000000004</v>
      </c>
      <c r="BL6">
        <v>512.80000000000007</v>
      </c>
      <c r="BM6">
        <v>4070.2000000000003</v>
      </c>
      <c r="BN6">
        <v>1720.2</v>
      </c>
      <c r="BO6">
        <v>2492</v>
      </c>
      <c r="BP6">
        <v>1317.4</v>
      </c>
      <c r="BQ6">
        <v>5297.6</v>
      </c>
      <c r="BR6">
        <v>4632</v>
      </c>
      <c r="BS6">
        <v>2000.8</v>
      </c>
      <c r="BT6">
        <v>3171.2</v>
      </c>
      <c r="BU6">
        <v>3825.6000000000004</v>
      </c>
      <c r="BV6">
        <v>3623.2000000000003</v>
      </c>
      <c r="BW6">
        <v>2629.2000000000003</v>
      </c>
      <c r="BX6">
        <v>1298.4000000000001</v>
      </c>
      <c r="BY6">
        <v>3712.7999999999997</v>
      </c>
      <c r="BZ6">
        <v>3192.6000000000004</v>
      </c>
      <c r="CA6">
        <v>2630.4</v>
      </c>
      <c r="CB6">
        <v>2352.6</v>
      </c>
      <c r="CC6">
        <v>2951.8</v>
      </c>
      <c r="CD6">
        <v>2934.9999999999995</v>
      </c>
      <c r="CE6">
        <v>3304.2</v>
      </c>
      <c r="CF6">
        <v>4941.8</v>
      </c>
      <c r="CG6">
        <v>5145.8</v>
      </c>
      <c r="CH6">
        <v>1975.1999999999998</v>
      </c>
      <c r="CI6">
        <v>3852</v>
      </c>
      <c r="CJ6">
        <v>3029.2</v>
      </c>
      <c r="CK6">
        <v>6251.2</v>
      </c>
      <c r="CL6">
        <v>523</v>
      </c>
      <c r="CM6">
        <v>1620.1999999999998</v>
      </c>
      <c r="CN6">
        <v>644.4</v>
      </c>
      <c r="CO6">
        <v>3509.2000000000003</v>
      </c>
      <c r="CP6">
        <v>328</v>
      </c>
      <c r="CQ6">
        <v>4702.7999999999993</v>
      </c>
      <c r="CR6">
        <v>3775.8</v>
      </c>
      <c r="CS6">
        <v>2422.8000000000002</v>
      </c>
      <c r="CT6">
        <v>3028.6</v>
      </c>
      <c r="CU6">
        <v>2547.9999999999995</v>
      </c>
      <c r="CV6">
        <v>5422.1999999999989</v>
      </c>
      <c r="CW6">
        <v>3239</v>
      </c>
      <c r="CY6">
        <f t="shared" si="0"/>
        <v>2954.7920000000008</v>
      </c>
      <c r="CZ6">
        <f t="shared" si="1"/>
        <v>2954.7920000000008</v>
      </c>
    </row>
    <row r="7" spans="1:104" x14ac:dyDescent="0.25">
      <c r="B7">
        <v>2580</v>
      </c>
      <c r="C7">
        <v>982.8</v>
      </c>
      <c r="D7">
        <v>3354.4</v>
      </c>
      <c r="E7">
        <v>2316.2000000000003</v>
      </c>
      <c r="F7">
        <v>6076.4</v>
      </c>
      <c r="G7">
        <v>6739.8</v>
      </c>
      <c r="H7">
        <v>3551.3999999999996</v>
      </c>
      <c r="I7">
        <v>4764.2000000000007</v>
      </c>
      <c r="J7">
        <v>1519.8</v>
      </c>
      <c r="K7">
        <v>1919</v>
      </c>
      <c r="L7">
        <v>7132.4</v>
      </c>
      <c r="M7">
        <v>1895.4</v>
      </c>
      <c r="N7">
        <v>3129</v>
      </c>
      <c r="O7">
        <v>4225.8</v>
      </c>
      <c r="P7">
        <v>4470</v>
      </c>
      <c r="Q7">
        <v>3923.7999999999997</v>
      </c>
      <c r="R7">
        <v>2361.3999999999996</v>
      </c>
      <c r="S7">
        <v>3218.4</v>
      </c>
      <c r="T7">
        <v>1980</v>
      </c>
      <c r="U7">
        <v>5752.6</v>
      </c>
      <c r="V7">
        <v>4591.3999999999996</v>
      </c>
      <c r="W7">
        <v>3825.2</v>
      </c>
      <c r="X7">
        <v>2033.6000000000001</v>
      </c>
      <c r="Y7">
        <v>4859.3999999999996</v>
      </c>
      <c r="Z7">
        <v>2250.6</v>
      </c>
      <c r="AA7">
        <v>4788</v>
      </c>
      <c r="AB7">
        <v>4062.4</v>
      </c>
      <c r="AC7">
        <v>2419.3999999999996</v>
      </c>
      <c r="AD7">
        <v>2068</v>
      </c>
      <c r="AE7">
        <v>3650.7999999999997</v>
      </c>
      <c r="AF7">
        <v>2609.6</v>
      </c>
      <c r="AG7">
        <v>3851.2</v>
      </c>
      <c r="AH7">
        <v>3281.4000000000005</v>
      </c>
      <c r="AI7">
        <v>3595.3999999999996</v>
      </c>
      <c r="AJ7">
        <v>4994.2000000000007</v>
      </c>
      <c r="AK7">
        <v>2677.2</v>
      </c>
      <c r="AL7">
        <v>796.8</v>
      </c>
      <c r="AM7">
        <v>4044.2</v>
      </c>
      <c r="AN7">
        <v>1435.0000000000002</v>
      </c>
      <c r="AO7">
        <v>3602.7999999999997</v>
      </c>
      <c r="AP7">
        <v>1907.8000000000002</v>
      </c>
      <c r="AQ7">
        <v>2653.9999999999995</v>
      </c>
      <c r="AR7">
        <v>1631</v>
      </c>
      <c r="AS7">
        <v>5063.3999999999996</v>
      </c>
      <c r="AT7">
        <v>3857.8</v>
      </c>
      <c r="AU7">
        <v>1850.8000000000002</v>
      </c>
      <c r="AV7">
        <v>5424.6</v>
      </c>
      <c r="AW7">
        <v>2045</v>
      </c>
      <c r="AX7">
        <v>7166.2</v>
      </c>
      <c r="AY7">
        <v>714</v>
      </c>
      <c r="AZ7">
        <v>503.79999999999995</v>
      </c>
      <c r="BA7">
        <v>3934.6000000000004</v>
      </c>
      <c r="BB7">
        <v>1785</v>
      </c>
      <c r="BC7">
        <v>3204.8</v>
      </c>
      <c r="BD7">
        <v>1806.6</v>
      </c>
      <c r="BE7">
        <v>863.2</v>
      </c>
      <c r="BF7">
        <v>3547.3999999999996</v>
      </c>
      <c r="BG7">
        <v>2806.3999999999996</v>
      </c>
      <c r="BH7">
        <v>1218.5999999999999</v>
      </c>
      <c r="BI7">
        <v>625.4</v>
      </c>
      <c r="BJ7">
        <v>2381</v>
      </c>
      <c r="BK7">
        <v>1905.4000000000003</v>
      </c>
      <c r="BL7">
        <v>1536.2</v>
      </c>
      <c r="BM7">
        <v>3414.2</v>
      </c>
      <c r="BN7">
        <v>1771.8</v>
      </c>
      <c r="BO7">
        <v>2027.8000000000002</v>
      </c>
      <c r="BP7">
        <v>2627.8</v>
      </c>
      <c r="BQ7">
        <v>2166.1999999999998</v>
      </c>
      <c r="BR7">
        <v>3618.6000000000004</v>
      </c>
      <c r="BS7">
        <v>306.2</v>
      </c>
      <c r="BT7">
        <v>4002</v>
      </c>
      <c r="BU7">
        <v>5703.4000000000005</v>
      </c>
      <c r="BV7">
        <v>1879.0000000000002</v>
      </c>
      <c r="BW7">
        <v>6093.4</v>
      </c>
      <c r="BX7">
        <v>2615.7999999999997</v>
      </c>
      <c r="BY7">
        <v>2375</v>
      </c>
      <c r="BZ7">
        <v>2762.2000000000003</v>
      </c>
      <c r="CA7">
        <v>2960.6</v>
      </c>
      <c r="CB7">
        <v>1821.8000000000002</v>
      </c>
      <c r="CC7">
        <v>2383</v>
      </c>
      <c r="CD7">
        <v>489.4</v>
      </c>
      <c r="CE7">
        <v>4534.2</v>
      </c>
      <c r="CF7">
        <v>5434.6</v>
      </c>
      <c r="CG7">
        <v>794.8</v>
      </c>
      <c r="CH7">
        <v>3746.3999999999996</v>
      </c>
      <c r="CI7">
        <v>5811.2000000000007</v>
      </c>
      <c r="CJ7">
        <v>5756.4</v>
      </c>
      <c r="CK7">
        <v>1444</v>
      </c>
      <c r="CL7">
        <v>2014</v>
      </c>
      <c r="CM7">
        <v>2448.6</v>
      </c>
      <c r="CN7">
        <v>3258.3999999999996</v>
      </c>
      <c r="CO7">
        <v>1336.6</v>
      </c>
      <c r="CP7">
        <v>2452.3999999999996</v>
      </c>
      <c r="CQ7">
        <v>1103</v>
      </c>
      <c r="CR7">
        <v>1149.5999999999999</v>
      </c>
      <c r="CS7">
        <v>2526</v>
      </c>
      <c r="CT7">
        <v>6828.5999999999995</v>
      </c>
      <c r="CU7">
        <v>3662</v>
      </c>
      <c r="CV7">
        <v>3389.5999999999995</v>
      </c>
      <c r="CW7">
        <v>3217.4000000000005</v>
      </c>
      <c r="CY7">
        <f t="shared" si="0"/>
        <v>3056.8839999999991</v>
      </c>
      <c r="CZ7">
        <f t="shared" si="1"/>
        <v>3056.8839999999991</v>
      </c>
    </row>
    <row r="8" spans="1:104" x14ac:dyDescent="0.25">
      <c r="B8">
        <v>4035.2</v>
      </c>
      <c r="C8">
        <v>2953.4</v>
      </c>
      <c r="D8">
        <v>2074.8000000000002</v>
      </c>
      <c r="E8">
        <v>4413.6000000000004</v>
      </c>
      <c r="F8">
        <v>2399.7999999999997</v>
      </c>
      <c r="G8">
        <v>5751.7999999999993</v>
      </c>
      <c r="H8">
        <v>2259.1999999999998</v>
      </c>
      <c r="I8">
        <v>5668.6</v>
      </c>
      <c r="J8">
        <v>3508.6000000000004</v>
      </c>
      <c r="K8">
        <v>3596.8</v>
      </c>
      <c r="L8">
        <v>6868.0000000000009</v>
      </c>
      <c r="M8">
        <v>2752.8</v>
      </c>
      <c r="N8">
        <v>5778</v>
      </c>
      <c r="O8">
        <v>2493.7999999999997</v>
      </c>
      <c r="P8">
        <v>3440.2000000000003</v>
      </c>
      <c r="Q8">
        <v>6121</v>
      </c>
      <c r="R8">
        <v>3557</v>
      </c>
      <c r="S8">
        <v>3855.8</v>
      </c>
      <c r="T8">
        <v>1878.8</v>
      </c>
      <c r="U8">
        <v>3655.4</v>
      </c>
      <c r="V8">
        <v>1638.2</v>
      </c>
      <c r="W8">
        <v>1232.1999999999998</v>
      </c>
      <c r="X8">
        <v>1158</v>
      </c>
      <c r="Y8">
        <v>742.59999999999991</v>
      </c>
      <c r="Z8">
        <v>434.79999999999995</v>
      </c>
      <c r="AA8">
        <v>1762.6</v>
      </c>
      <c r="AB8">
        <v>4113.2</v>
      </c>
      <c r="AC8">
        <v>3366.6</v>
      </c>
      <c r="AD8">
        <v>1703.6</v>
      </c>
      <c r="AE8">
        <v>2927.6000000000004</v>
      </c>
      <c r="AF8">
        <v>1551.2</v>
      </c>
      <c r="AG8">
        <v>7364</v>
      </c>
      <c r="AH8">
        <v>4869.8</v>
      </c>
      <c r="AI8">
        <v>5546.4</v>
      </c>
      <c r="AJ8">
        <v>5436</v>
      </c>
      <c r="AK8">
        <v>4224</v>
      </c>
      <c r="AL8">
        <v>2354.1999999999998</v>
      </c>
      <c r="AM8">
        <v>2681.7999999999997</v>
      </c>
      <c r="AN8">
        <v>3454.8</v>
      </c>
      <c r="AO8">
        <v>2907.9999999999995</v>
      </c>
      <c r="AP8">
        <v>3421.7999999999997</v>
      </c>
      <c r="AQ8">
        <v>1778.9999999999998</v>
      </c>
      <c r="AR8">
        <v>4833.5999999999995</v>
      </c>
      <c r="AS8">
        <v>301.8</v>
      </c>
      <c r="AT8">
        <v>642.19999999999993</v>
      </c>
      <c r="AU8">
        <v>2131.1999999999998</v>
      </c>
      <c r="AV8">
        <v>3230.6000000000004</v>
      </c>
      <c r="AW8">
        <v>1833.8000000000002</v>
      </c>
      <c r="AX8">
        <v>4282.2</v>
      </c>
      <c r="AY8">
        <v>1144.2</v>
      </c>
      <c r="AZ8">
        <v>2525.6</v>
      </c>
      <c r="BA8">
        <v>4321.8</v>
      </c>
      <c r="BB8">
        <v>324</v>
      </c>
      <c r="BC8">
        <v>3775.8</v>
      </c>
      <c r="BD8">
        <v>4320.3999999999996</v>
      </c>
      <c r="BE8">
        <v>3212.4000000000005</v>
      </c>
      <c r="BF8">
        <v>2114.4</v>
      </c>
      <c r="BG8">
        <v>3285</v>
      </c>
      <c r="BH8">
        <v>3935.2</v>
      </c>
      <c r="BI8">
        <v>1849.2</v>
      </c>
      <c r="BJ8">
        <v>3163.2000000000003</v>
      </c>
      <c r="BK8">
        <v>4527.2</v>
      </c>
      <c r="BL8">
        <v>3724.3999999999996</v>
      </c>
      <c r="BM8">
        <v>3532.4</v>
      </c>
      <c r="BN8">
        <v>892.40000000000009</v>
      </c>
      <c r="BO8">
        <v>3281.2000000000003</v>
      </c>
      <c r="BP8">
        <v>1991</v>
      </c>
      <c r="BQ8">
        <v>1094</v>
      </c>
      <c r="BR8">
        <v>5268.8</v>
      </c>
      <c r="BS8">
        <v>2617</v>
      </c>
      <c r="BT8">
        <v>1953</v>
      </c>
      <c r="BU8">
        <v>2875.2000000000003</v>
      </c>
      <c r="BV8">
        <v>2366.8000000000002</v>
      </c>
      <c r="BW8">
        <v>7247.4</v>
      </c>
      <c r="BX8">
        <v>2665.6</v>
      </c>
      <c r="BY8">
        <v>1928.4</v>
      </c>
      <c r="BZ8">
        <v>2788.8</v>
      </c>
      <c r="CA8">
        <v>1577</v>
      </c>
      <c r="CB8">
        <v>2128.6000000000004</v>
      </c>
      <c r="CC8">
        <v>5741.2000000000007</v>
      </c>
      <c r="CD8">
        <v>3887.0000000000005</v>
      </c>
      <c r="CE8">
        <v>4174.7999999999993</v>
      </c>
      <c r="CF8">
        <v>5438</v>
      </c>
      <c r="CG8">
        <v>5728.2000000000007</v>
      </c>
      <c r="CH8">
        <v>5472.4</v>
      </c>
      <c r="CI8">
        <v>771.40000000000009</v>
      </c>
      <c r="CJ8">
        <v>5190.2</v>
      </c>
      <c r="CK8">
        <v>5270</v>
      </c>
      <c r="CL8">
        <v>5825.2</v>
      </c>
      <c r="CM8">
        <v>4026</v>
      </c>
      <c r="CN8">
        <v>2785</v>
      </c>
      <c r="CO8">
        <v>3700.7999999999997</v>
      </c>
      <c r="CP8">
        <v>3723.3999999999996</v>
      </c>
      <c r="CQ8">
        <v>920.6</v>
      </c>
      <c r="CR8">
        <v>3567.8</v>
      </c>
      <c r="CS8">
        <v>1028.2</v>
      </c>
      <c r="CT8">
        <v>2218.6</v>
      </c>
      <c r="CU8">
        <v>889.39999999999986</v>
      </c>
      <c r="CV8">
        <v>3491.6</v>
      </c>
      <c r="CW8">
        <v>2565.1999999999998</v>
      </c>
      <c r="CY8">
        <f t="shared" si="0"/>
        <v>3218.3380000000011</v>
      </c>
      <c r="CZ8">
        <f t="shared" si="1"/>
        <v>3218.3380000000011</v>
      </c>
    </row>
    <row r="9" spans="1:104" x14ac:dyDescent="0.25">
      <c r="B9">
        <v>3180.8</v>
      </c>
      <c r="C9">
        <v>2963</v>
      </c>
      <c r="D9">
        <v>4339.3999999999996</v>
      </c>
      <c r="E9">
        <v>4172.8</v>
      </c>
      <c r="F9">
        <v>2091</v>
      </c>
      <c r="G9">
        <v>6880.6</v>
      </c>
      <c r="H9">
        <v>1460.6</v>
      </c>
      <c r="I9">
        <v>3112.4</v>
      </c>
      <c r="J9">
        <v>4532</v>
      </c>
      <c r="K9">
        <v>4629.8</v>
      </c>
      <c r="L9">
        <v>3375.8</v>
      </c>
      <c r="M9">
        <v>2390</v>
      </c>
      <c r="N9">
        <v>2469.6</v>
      </c>
      <c r="O9">
        <v>3608</v>
      </c>
      <c r="P9">
        <v>2524.9999999999995</v>
      </c>
      <c r="Q9">
        <v>4591.6000000000004</v>
      </c>
      <c r="R9">
        <v>5734.6</v>
      </c>
      <c r="S9">
        <v>1175</v>
      </c>
      <c r="T9">
        <v>3315.4</v>
      </c>
      <c r="U9">
        <v>5289.4000000000005</v>
      </c>
      <c r="V9">
        <v>1140.4000000000001</v>
      </c>
      <c r="W9">
        <v>1451.8</v>
      </c>
      <c r="X9">
        <v>2408.8000000000002</v>
      </c>
      <c r="Y9">
        <v>2714.3999999999996</v>
      </c>
      <c r="Z9">
        <v>2220.6</v>
      </c>
      <c r="AA9">
        <v>4121.3999999999996</v>
      </c>
      <c r="AB9">
        <v>5504.2</v>
      </c>
      <c r="AC9">
        <v>3204.3999999999996</v>
      </c>
      <c r="AD9">
        <v>1385.8</v>
      </c>
      <c r="AE9">
        <v>3265.8</v>
      </c>
      <c r="AF9">
        <v>16.2</v>
      </c>
      <c r="AG9">
        <v>4666.3999999999996</v>
      </c>
      <c r="AH9">
        <v>4611.6000000000004</v>
      </c>
      <c r="AI9">
        <v>2677.2</v>
      </c>
      <c r="AJ9">
        <v>1852</v>
      </c>
      <c r="AK9">
        <v>3941</v>
      </c>
      <c r="AL9">
        <v>3277.2</v>
      </c>
      <c r="AM9">
        <v>3012.4</v>
      </c>
      <c r="AN9">
        <v>581.20000000000005</v>
      </c>
      <c r="AO9">
        <v>4299.8</v>
      </c>
      <c r="AP9">
        <v>4149.7999999999993</v>
      </c>
      <c r="AQ9">
        <v>5552.4</v>
      </c>
      <c r="AR9">
        <v>4076.4</v>
      </c>
      <c r="AS9">
        <v>3788.3999999999996</v>
      </c>
      <c r="AT9">
        <v>2016.6</v>
      </c>
      <c r="AU9">
        <v>1970</v>
      </c>
      <c r="AV9">
        <v>1787.4</v>
      </c>
      <c r="AW9">
        <v>1759.4</v>
      </c>
      <c r="AX9">
        <v>2842.4</v>
      </c>
      <c r="AY9">
        <v>2861.4</v>
      </c>
      <c r="AZ9">
        <v>2757.4000000000005</v>
      </c>
      <c r="BA9">
        <v>1107.8000000000002</v>
      </c>
      <c r="BB9">
        <v>781.59999999999991</v>
      </c>
      <c r="BC9">
        <v>1131.5999999999999</v>
      </c>
      <c r="BD9">
        <v>4280.3999999999996</v>
      </c>
      <c r="BE9">
        <v>1971.6</v>
      </c>
      <c r="BF9">
        <v>1822.8000000000002</v>
      </c>
      <c r="BG9">
        <v>1265.1999999999998</v>
      </c>
      <c r="BH9">
        <v>6710</v>
      </c>
      <c r="BI9">
        <v>2727.6</v>
      </c>
      <c r="BJ9">
        <v>2945.4</v>
      </c>
      <c r="BK9">
        <v>1686</v>
      </c>
      <c r="BL9">
        <v>4804.8</v>
      </c>
      <c r="BM9">
        <v>444.4</v>
      </c>
      <c r="BN9">
        <v>3600.3999999999996</v>
      </c>
      <c r="BO9">
        <v>3071.5999999999995</v>
      </c>
      <c r="BP9">
        <v>4002.6</v>
      </c>
      <c r="BQ9">
        <v>1607.2</v>
      </c>
      <c r="BR9">
        <v>311.39999999999998</v>
      </c>
      <c r="BS9">
        <v>924.39999999999986</v>
      </c>
      <c r="BT9">
        <v>4837.3999999999996</v>
      </c>
      <c r="BU9">
        <v>2415.3999999999996</v>
      </c>
      <c r="BV9">
        <v>4300.8</v>
      </c>
      <c r="BW9">
        <v>2267.2000000000003</v>
      </c>
      <c r="BX9">
        <v>3552.8</v>
      </c>
      <c r="BY9">
        <v>3527.7999999999997</v>
      </c>
      <c r="BZ9">
        <v>3178.4</v>
      </c>
      <c r="CA9">
        <v>3958.2</v>
      </c>
      <c r="CB9">
        <v>2212.6</v>
      </c>
      <c r="CC9">
        <v>5294.2</v>
      </c>
      <c r="CD9">
        <v>4216.6000000000004</v>
      </c>
      <c r="CE9">
        <v>3183.6</v>
      </c>
      <c r="CF9">
        <v>2071.6</v>
      </c>
      <c r="CG9">
        <v>3247</v>
      </c>
      <c r="CH9">
        <v>3565.2</v>
      </c>
      <c r="CI9">
        <v>595</v>
      </c>
      <c r="CJ9">
        <v>2086</v>
      </c>
      <c r="CK9">
        <v>3965.7999999999993</v>
      </c>
      <c r="CL9">
        <v>4890.7999999999993</v>
      </c>
      <c r="CM9">
        <v>4327.3999999999996</v>
      </c>
      <c r="CN9">
        <v>2482.7999999999997</v>
      </c>
      <c r="CO9">
        <v>2904.8</v>
      </c>
      <c r="CP9">
        <v>7205.6</v>
      </c>
      <c r="CQ9">
        <v>2392.6000000000004</v>
      </c>
      <c r="CR9">
        <v>3526.2</v>
      </c>
      <c r="CS9">
        <v>2058.8000000000002</v>
      </c>
      <c r="CT9">
        <v>1429</v>
      </c>
      <c r="CU9">
        <v>1819.2000000000003</v>
      </c>
      <c r="CV9">
        <v>5295.6</v>
      </c>
      <c r="CW9">
        <v>4780</v>
      </c>
      <c r="CY9">
        <f t="shared" si="0"/>
        <v>3085.3619999999983</v>
      </c>
      <c r="CZ9">
        <f t="shared" si="1"/>
        <v>3085.3619999999983</v>
      </c>
    </row>
    <row r="10" spans="1:104" x14ac:dyDescent="0.25">
      <c r="B10">
        <v>1342.6</v>
      </c>
      <c r="C10">
        <v>2302.6</v>
      </c>
      <c r="D10">
        <v>3259</v>
      </c>
      <c r="E10">
        <v>1666.3999999999999</v>
      </c>
      <c r="F10">
        <v>1518.3999999999999</v>
      </c>
      <c r="G10">
        <v>1212.8</v>
      </c>
      <c r="H10">
        <v>2042.6000000000001</v>
      </c>
      <c r="I10">
        <v>3257</v>
      </c>
      <c r="J10">
        <v>3475.2</v>
      </c>
      <c r="K10">
        <v>1003.6</v>
      </c>
      <c r="L10">
        <v>3005.5999999999995</v>
      </c>
      <c r="M10">
        <v>954</v>
      </c>
      <c r="N10">
        <v>485</v>
      </c>
      <c r="O10">
        <v>180.6</v>
      </c>
      <c r="P10">
        <v>2082</v>
      </c>
      <c r="Q10">
        <v>2397.7999999999997</v>
      </c>
      <c r="R10">
        <v>2507.8000000000002</v>
      </c>
      <c r="S10">
        <v>2797.2</v>
      </c>
      <c r="T10">
        <v>1314.4</v>
      </c>
      <c r="U10">
        <v>3488.8</v>
      </c>
      <c r="V10">
        <v>1604</v>
      </c>
      <c r="W10">
        <v>3323.2000000000003</v>
      </c>
      <c r="X10">
        <v>2918.7999999999997</v>
      </c>
      <c r="Y10">
        <v>5133.6000000000004</v>
      </c>
      <c r="Z10">
        <v>1844</v>
      </c>
      <c r="AA10">
        <v>2750</v>
      </c>
      <c r="AB10">
        <v>6744.6</v>
      </c>
      <c r="AC10">
        <v>3242.3999999999996</v>
      </c>
      <c r="AD10">
        <v>1635.4</v>
      </c>
      <c r="AE10">
        <v>3181.4</v>
      </c>
      <c r="AF10">
        <v>3155.8</v>
      </c>
      <c r="AG10">
        <v>2981</v>
      </c>
      <c r="AH10">
        <v>1274.8000000000002</v>
      </c>
      <c r="AI10">
        <v>2131.1999999999998</v>
      </c>
      <c r="AJ10">
        <v>3662.8</v>
      </c>
      <c r="AK10">
        <v>1024.4000000000001</v>
      </c>
      <c r="AL10">
        <v>3471.3999999999996</v>
      </c>
      <c r="AM10">
        <v>704.8</v>
      </c>
      <c r="AN10">
        <v>4640</v>
      </c>
      <c r="AO10">
        <v>3672.6000000000004</v>
      </c>
      <c r="AP10">
        <v>2941.2</v>
      </c>
      <c r="AQ10">
        <v>2756.8</v>
      </c>
      <c r="AR10">
        <v>2901.5999999999995</v>
      </c>
      <c r="AS10">
        <v>5814</v>
      </c>
      <c r="AT10">
        <v>2277.6</v>
      </c>
      <c r="AU10">
        <v>3709.2</v>
      </c>
      <c r="AV10">
        <v>1041.0000000000002</v>
      </c>
      <c r="AW10">
        <v>1798.8</v>
      </c>
      <c r="AX10">
        <v>2936.4</v>
      </c>
      <c r="AY10">
        <v>796.40000000000009</v>
      </c>
      <c r="AZ10">
        <v>2746.4</v>
      </c>
      <c r="BA10">
        <v>1095.8</v>
      </c>
      <c r="BB10">
        <v>3263.0000000000005</v>
      </c>
      <c r="BC10">
        <v>2038.8</v>
      </c>
      <c r="BD10">
        <v>2776.9999999999995</v>
      </c>
      <c r="BE10">
        <v>2154.1999999999998</v>
      </c>
      <c r="BF10">
        <v>2766.2000000000003</v>
      </c>
      <c r="BG10">
        <v>1943.6</v>
      </c>
      <c r="BH10">
        <v>3769.0000000000005</v>
      </c>
      <c r="BI10">
        <v>4371.9999999999991</v>
      </c>
      <c r="BJ10">
        <v>6974.2</v>
      </c>
      <c r="BK10">
        <v>5527.8</v>
      </c>
      <c r="BL10">
        <v>3284.6</v>
      </c>
      <c r="BM10">
        <v>1339.4</v>
      </c>
      <c r="BN10">
        <v>3690.6</v>
      </c>
      <c r="BO10">
        <v>4498.2</v>
      </c>
      <c r="BP10">
        <v>1307.4000000000001</v>
      </c>
      <c r="BQ10">
        <v>7164.0000000000009</v>
      </c>
      <c r="BR10">
        <v>1785.8</v>
      </c>
      <c r="BS10">
        <v>844.59999999999991</v>
      </c>
      <c r="BT10">
        <v>3820.5999999999995</v>
      </c>
      <c r="BU10">
        <v>2464.1999999999998</v>
      </c>
      <c r="BV10">
        <v>4608.2</v>
      </c>
      <c r="BW10">
        <v>427.59999999999991</v>
      </c>
      <c r="BX10">
        <v>1915.6</v>
      </c>
      <c r="BY10">
        <v>2478.2000000000003</v>
      </c>
      <c r="BZ10">
        <v>3662.4</v>
      </c>
      <c r="CA10">
        <v>2501.6</v>
      </c>
      <c r="CB10">
        <v>2810.7999999999997</v>
      </c>
      <c r="CC10">
        <v>1425.6000000000001</v>
      </c>
      <c r="CD10">
        <v>1675.2</v>
      </c>
      <c r="CE10">
        <v>2133.3999999999996</v>
      </c>
      <c r="CF10">
        <v>2429.4</v>
      </c>
      <c r="CG10">
        <v>4559.8</v>
      </c>
      <c r="CH10">
        <v>666</v>
      </c>
      <c r="CI10">
        <v>4700</v>
      </c>
      <c r="CJ10">
        <v>939.80000000000007</v>
      </c>
      <c r="CK10">
        <v>2455.8000000000002</v>
      </c>
      <c r="CL10">
        <v>2952.2000000000003</v>
      </c>
      <c r="CM10">
        <v>3039</v>
      </c>
      <c r="CN10">
        <v>6401.5999999999995</v>
      </c>
      <c r="CO10">
        <v>3834.3999999999996</v>
      </c>
      <c r="CP10">
        <v>3619.6</v>
      </c>
      <c r="CQ10">
        <v>2770.6</v>
      </c>
      <c r="CR10">
        <v>4354.8000000000011</v>
      </c>
      <c r="CS10">
        <v>3879.2</v>
      </c>
      <c r="CT10">
        <v>2685.4</v>
      </c>
      <c r="CU10">
        <v>6662.6</v>
      </c>
      <c r="CV10">
        <v>3314</v>
      </c>
      <c r="CW10">
        <v>2449</v>
      </c>
      <c r="CY10">
        <f t="shared" si="0"/>
        <v>2813.4180000000006</v>
      </c>
      <c r="CZ10">
        <f t="shared" si="1"/>
        <v>2813.4180000000006</v>
      </c>
    </row>
    <row r="11" spans="1:104" x14ac:dyDescent="0.25">
      <c r="B11">
        <v>1985.6000000000004</v>
      </c>
      <c r="C11">
        <v>2478.8000000000002</v>
      </c>
      <c r="D11">
        <v>2245.6000000000004</v>
      </c>
      <c r="E11">
        <v>8588.6</v>
      </c>
      <c r="F11">
        <v>2657.3999999999996</v>
      </c>
      <c r="G11">
        <v>1036.6000000000001</v>
      </c>
      <c r="H11">
        <v>928.8</v>
      </c>
      <c r="I11">
        <v>5085.6000000000004</v>
      </c>
      <c r="J11">
        <v>3055.8</v>
      </c>
      <c r="K11">
        <v>3067</v>
      </c>
      <c r="L11">
        <v>1658</v>
      </c>
      <c r="M11">
        <v>1982.4</v>
      </c>
      <c r="N11">
        <v>1439.4</v>
      </c>
      <c r="O11">
        <v>4390</v>
      </c>
      <c r="P11">
        <v>1539.4</v>
      </c>
      <c r="Q11">
        <v>3464</v>
      </c>
      <c r="R11">
        <v>3587.6</v>
      </c>
      <c r="S11">
        <v>2501.6000000000004</v>
      </c>
      <c r="T11">
        <v>2437</v>
      </c>
      <c r="U11">
        <v>2194.4</v>
      </c>
      <c r="V11">
        <v>1611.2</v>
      </c>
      <c r="W11">
        <v>1604.3999999999999</v>
      </c>
      <c r="X11">
        <v>4591</v>
      </c>
      <c r="Y11">
        <v>4931.2000000000007</v>
      </c>
      <c r="Z11">
        <v>3771.3999999999996</v>
      </c>
      <c r="AA11">
        <v>2235.8000000000002</v>
      </c>
      <c r="AB11">
        <v>2989</v>
      </c>
      <c r="AC11">
        <v>3052.8</v>
      </c>
      <c r="AD11">
        <v>1851.3999999999999</v>
      </c>
      <c r="AE11">
        <v>3994.4000000000005</v>
      </c>
      <c r="AF11">
        <v>1451.3999999999999</v>
      </c>
      <c r="AG11">
        <v>675.4</v>
      </c>
      <c r="AH11">
        <v>4696</v>
      </c>
      <c r="AI11">
        <v>1791.2</v>
      </c>
      <c r="AJ11">
        <v>4489.2</v>
      </c>
      <c r="AK11">
        <v>1552.8000000000002</v>
      </c>
      <c r="AL11">
        <v>5338.9999999999991</v>
      </c>
      <c r="AM11">
        <v>5357.7999999999993</v>
      </c>
      <c r="AN11">
        <v>2185</v>
      </c>
      <c r="AO11">
        <v>2738.6</v>
      </c>
      <c r="AP11">
        <v>2832.2</v>
      </c>
      <c r="AQ11">
        <v>2821.6000000000004</v>
      </c>
      <c r="AR11">
        <v>5717.5999999999995</v>
      </c>
      <c r="AS11">
        <v>4831.3999999999996</v>
      </c>
      <c r="AT11">
        <v>4507.6000000000004</v>
      </c>
      <c r="AU11">
        <v>6545</v>
      </c>
      <c r="AV11">
        <v>3190.4</v>
      </c>
      <c r="AW11">
        <v>858.20000000000016</v>
      </c>
      <c r="AX11">
        <v>3793.7999999999997</v>
      </c>
      <c r="AY11">
        <v>1466.2</v>
      </c>
      <c r="AZ11">
        <v>3875.8</v>
      </c>
      <c r="BA11">
        <v>2659.2000000000003</v>
      </c>
      <c r="BB11">
        <v>3254</v>
      </c>
      <c r="BC11">
        <v>3369.8</v>
      </c>
      <c r="BD11">
        <v>3464.2000000000007</v>
      </c>
      <c r="BE11">
        <v>1909.6</v>
      </c>
      <c r="BF11">
        <v>2077.7999999999997</v>
      </c>
      <c r="BG11">
        <v>2356.1999999999998</v>
      </c>
      <c r="BH11">
        <v>4037.5999999999995</v>
      </c>
      <c r="BI11">
        <v>6275.8</v>
      </c>
      <c r="BJ11">
        <v>3005</v>
      </c>
      <c r="BK11">
        <v>1004</v>
      </c>
      <c r="BL11">
        <v>5556</v>
      </c>
      <c r="BM11">
        <v>6196.6</v>
      </c>
      <c r="BN11">
        <v>4091.7999999999997</v>
      </c>
      <c r="BO11">
        <v>4617.3999999999996</v>
      </c>
      <c r="BP11">
        <v>3258.4</v>
      </c>
      <c r="BQ11">
        <v>1460.8</v>
      </c>
      <c r="BR11">
        <v>3635</v>
      </c>
      <c r="BS11">
        <v>6125</v>
      </c>
      <c r="BT11">
        <v>3694</v>
      </c>
      <c r="BU11">
        <v>1368</v>
      </c>
      <c r="BV11">
        <v>4319.8</v>
      </c>
      <c r="BW11">
        <v>968.8</v>
      </c>
      <c r="BX11">
        <v>2808.2</v>
      </c>
      <c r="BY11">
        <v>4981.6000000000004</v>
      </c>
      <c r="BZ11">
        <v>2645</v>
      </c>
      <c r="CA11">
        <v>2746.6</v>
      </c>
      <c r="CB11">
        <v>1878.6</v>
      </c>
      <c r="CC11">
        <v>2520.4</v>
      </c>
      <c r="CD11">
        <v>2398.1999999999998</v>
      </c>
      <c r="CE11">
        <v>2685.4</v>
      </c>
      <c r="CF11">
        <v>2257.1999999999998</v>
      </c>
      <c r="CG11">
        <v>984.59999999999991</v>
      </c>
      <c r="CH11">
        <v>1859.4</v>
      </c>
      <c r="CI11">
        <v>3192.4</v>
      </c>
      <c r="CJ11">
        <v>3532</v>
      </c>
      <c r="CK11">
        <v>4920.5999999999995</v>
      </c>
      <c r="CL11">
        <v>5907.5999999999995</v>
      </c>
      <c r="CM11">
        <v>2629.6</v>
      </c>
      <c r="CN11">
        <v>2864</v>
      </c>
      <c r="CO11">
        <v>3103</v>
      </c>
      <c r="CP11">
        <v>451.2</v>
      </c>
      <c r="CQ11">
        <v>2874.2</v>
      </c>
      <c r="CR11">
        <v>365.79999999999995</v>
      </c>
      <c r="CS11">
        <v>4810.3999999999996</v>
      </c>
      <c r="CT11">
        <v>2596.8000000000002</v>
      </c>
      <c r="CU11">
        <v>3225.3999999999996</v>
      </c>
      <c r="CV11">
        <v>1499.4</v>
      </c>
      <c r="CW11">
        <v>3896.4000000000005</v>
      </c>
      <c r="CY11">
        <f t="shared" si="0"/>
        <v>3100.1120000000005</v>
      </c>
      <c r="CZ11">
        <f t="shared" si="1"/>
        <v>3100.1120000000005</v>
      </c>
    </row>
    <row r="12" spans="1:104" x14ac:dyDescent="0.25">
      <c r="B12">
        <v>2905</v>
      </c>
      <c r="C12">
        <v>1962.1999999999998</v>
      </c>
      <c r="D12">
        <v>1501.8</v>
      </c>
      <c r="E12">
        <v>4332.2</v>
      </c>
      <c r="F12">
        <v>6040.4</v>
      </c>
      <c r="G12">
        <v>4295.3999999999996</v>
      </c>
      <c r="H12">
        <v>2123.8000000000002</v>
      </c>
      <c r="I12">
        <v>2357.6</v>
      </c>
      <c r="J12">
        <v>2601.6</v>
      </c>
      <c r="K12">
        <v>1981.8</v>
      </c>
      <c r="L12">
        <v>2311.8000000000002</v>
      </c>
      <c r="M12">
        <v>238</v>
      </c>
      <c r="N12">
        <v>564</v>
      </c>
      <c r="O12">
        <v>2002.8</v>
      </c>
      <c r="P12">
        <v>9265.4</v>
      </c>
      <c r="Q12">
        <v>1704.2</v>
      </c>
      <c r="R12">
        <v>2998.8</v>
      </c>
      <c r="S12">
        <v>3454.6000000000004</v>
      </c>
      <c r="T12">
        <v>2023.6</v>
      </c>
      <c r="U12">
        <v>1771.3999999999999</v>
      </c>
      <c r="V12">
        <v>3376.2</v>
      </c>
      <c r="W12">
        <v>3674.7999999999997</v>
      </c>
      <c r="X12">
        <v>7606.4</v>
      </c>
      <c r="Y12">
        <v>1801.1999999999998</v>
      </c>
      <c r="Z12">
        <v>16.399999999999999</v>
      </c>
      <c r="AA12">
        <v>2277.6</v>
      </c>
      <c r="AB12">
        <v>2783.6</v>
      </c>
      <c r="AC12">
        <v>3481</v>
      </c>
      <c r="AD12">
        <v>1978.3999999999999</v>
      </c>
      <c r="AE12">
        <v>416.2</v>
      </c>
      <c r="AF12">
        <v>1067.6000000000001</v>
      </c>
      <c r="AG12">
        <v>3062.2000000000003</v>
      </c>
      <c r="AH12">
        <v>6649</v>
      </c>
      <c r="AI12">
        <v>1853.6</v>
      </c>
      <c r="AJ12">
        <v>4402.8</v>
      </c>
      <c r="AK12">
        <v>552</v>
      </c>
      <c r="AL12">
        <v>5786.2</v>
      </c>
      <c r="AM12">
        <v>3613.6</v>
      </c>
      <c r="AN12">
        <v>2020.6000000000001</v>
      </c>
      <c r="AO12">
        <v>1556.8000000000002</v>
      </c>
      <c r="AP12">
        <v>7926.6</v>
      </c>
      <c r="AQ12">
        <v>1668.4</v>
      </c>
      <c r="AR12">
        <v>5129.0000000000009</v>
      </c>
      <c r="AS12">
        <v>3215.3999999999996</v>
      </c>
      <c r="AT12">
        <v>3152.6000000000004</v>
      </c>
      <c r="AU12">
        <v>4292</v>
      </c>
      <c r="AV12">
        <v>571.6</v>
      </c>
      <c r="AW12">
        <v>1675.3999999999999</v>
      </c>
      <c r="AX12">
        <v>4735.8</v>
      </c>
      <c r="AY12">
        <v>2177</v>
      </c>
      <c r="AZ12">
        <v>3349.9999999999995</v>
      </c>
      <c r="BA12">
        <v>1426.2</v>
      </c>
      <c r="BB12">
        <v>2110.4</v>
      </c>
      <c r="BC12">
        <v>1752.4</v>
      </c>
      <c r="BD12">
        <v>2256.6000000000004</v>
      </c>
      <c r="BE12">
        <v>920.6</v>
      </c>
      <c r="BF12">
        <v>2586</v>
      </c>
      <c r="BG12">
        <v>2297.6</v>
      </c>
      <c r="BH12">
        <v>4296.7999999999993</v>
      </c>
      <c r="BI12">
        <v>1786.8000000000002</v>
      </c>
      <c r="BJ12">
        <v>4960</v>
      </c>
      <c r="BK12">
        <v>188.2</v>
      </c>
      <c r="BL12">
        <v>3224.4000000000005</v>
      </c>
      <c r="BM12">
        <v>5171</v>
      </c>
      <c r="BN12">
        <v>4854.2000000000007</v>
      </c>
      <c r="BO12">
        <v>1227.3999999999999</v>
      </c>
      <c r="BP12">
        <v>4014.8</v>
      </c>
      <c r="BQ12">
        <v>3552.4000000000005</v>
      </c>
      <c r="BR12">
        <v>1464.4</v>
      </c>
      <c r="BS12">
        <v>5117</v>
      </c>
      <c r="BT12">
        <v>2922.6</v>
      </c>
      <c r="BU12">
        <v>5632.4000000000005</v>
      </c>
      <c r="BV12">
        <v>4505.2</v>
      </c>
      <c r="BW12">
        <v>3992.2000000000003</v>
      </c>
      <c r="BX12">
        <v>413.4</v>
      </c>
      <c r="BY12">
        <v>2206.6</v>
      </c>
      <c r="BZ12">
        <v>1081</v>
      </c>
      <c r="CA12">
        <v>3772.2</v>
      </c>
      <c r="CB12">
        <v>2314.1999999999998</v>
      </c>
      <c r="CC12">
        <v>3379</v>
      </c>
      <c r="CD12">
        <v>1654.1999999999998</v>
      </c>
      <c r="CE12">
        <v>1560.4</v>
      </c>
      <c r="CF12">
        <v>2386.0000000000005</v>
      </c>
      <c r="CG12">
        <v>2406.1999999999998</v>
      </c>
      <c r="CH12">
        <v>3592.4</v>
      </c>
      <c r="CI12">
        <v>6595.2000000000007</v>
      </c>
      <c r="CJ12">
        <v>4358.9999999999991</v>
      </c>
      <c r="CK12">
        <v>4242.4000000000005</v>
      </c>
      <c r="CL12">
        <v>2685.3999999999996</v>
      </c>
      <c r="CM12">
        <v>3943.9999999999995</v>
      </c>
      <c r="CN12">
        <v>2682.2</v>
      </c>
      <c r="CO12">
        <v>3601.4</v>
      </c>
      <c r="CP12">
        <v>3844</v>
      </c>
      <c r="CQ12">
        <v>3649.8</v>
      </c>
      <c r="CR12">
        <v>3894.6</v>
      </c>
      <c r="CS12">
        <v>537.80000000000007</v>
      </c>
      <c r="CT12">
        <v>658.8</v>
      </c>
      <c r="CU12">
        <v>3785.8</v>
      </c>
      <c r="CV12">
        <v>4667.8</v>
      </c>
      <c r="CW12">
        <v>3545</v>
      </c>
      <c r="CY12">
        <f t="shared" si="0"/>
        <v>3000.2480000000005</v>
      </c>
      <c r="CZ12">
        <f t="shared" si="1"/>
        <v>3000.2480000000005</v>
      </c>
    </row>
    <row r="13" spans="1:104" x14ac:dyDescent="0.25">
      <c r="B13">
        <v>5854.2</v>
      </c>
      <c r="C13">
        <v>3203.6000000000004</v>
      </c>
      <c r="D13">
        <v>1744.4</v>
      </c>
      <c r="E13">
        <v>3236</v>
      </c>
      <c r="F13">
        <v>3039.6</v>
      </c>
      <c r="G13">
        <v>885.59999999999991</v>
      </c>
      <c r="H13">
        <v>1126.5999999999999</v>
      </c>
      <c r="I13">
        <v>733</v>
      </c>
      <c r="J13">
        <v>1368.6</v>
      </c>
      <c r="K13">
        <v>5642.2</v>
      </c>
      <c r="L13">
        <v>6391.4000000000005</v>
      </c>
      <c r="M13">
        <v>1998.4</v>
      </c>
      <c r="N13">
        <v>1629</v>
      </c>
      <c r="O13">
        <v>4911.3999999999996</v>
      </c>
      <c r="P13">
        <v>1683.4</v>
      </c>
      <c r="Q13">
        <v>3935</v>
      </c>
      <c r="R13">
        <v>4599</v>
      </c>
      <c r="S13">
        <v>2298.4</v>
      </c>
      <c r="T13">
        <v>3064.6</v>
      </c>
      <c r="U13">
        <v>1724.2</v>
      </c>
      <c r="V13">
        <v>3466</v>
      </c>
      <c r="W13">
        <v>4405.6000000000004</v>
      </c>
      <c r="X13">
        <v>1586.8</v>
      </c>
      <c r="Y13">
        <v>2916.9999999999995</v>
      </c>
      <c r="Z13">
        <v>778</v>
      </c>
      <c r="AA13">
        <v>2213</v>
      </c>
      <c r="AB13">
        <v>7482.4000000000005</v>
      </c>
      <c r="AC13">
        <v>983.40000000000009</v>
      </c>
      <c r="AD13">
        <v>2013.4</v>
      </c>
      <c r="AE13">
        <v>3635.2000000000003</v>
      </c>
      <c r="AF13">
        <v>2714.2000000000003</v>
      </c>
      <c r="AG13">
        <v>1881.4</v>
      </c>
      <c r="AH13">
        <v>4679.6000000000004</v>
      </c>
      <c r="AI13">
        <v>973.59999999999991</v>
      </c>
      <c r="AJ13">
        <v>2473</v>
      </c>
      <c r="AK13">
        <v>837.4</v>
      </c>
      <c r="AL13">
        <v>2703.0000000000005</v>
      </c>
      <c r="AM13">
        <v>4132.8</v>
      </c>
      <c r="AN13">
        <v>1487.6</v>
      </c>
      <c r="AO13">
        <v>2490.2000000000003</v>
      </c>
      <c r="AP13">
        <v>2857.2</v>
      </c>
      <c r="AQ13">
        <v>4301</v>
      </c>
      <c r="AR13">
        <v>3506.7999999999997</v>
      </c>
      <c r="AS13">
        <v>3563.6</v>
      </c>
      <c r="AT13">
        <v>1843</v>
      </c>
      <c r="AU13">
        <v>3049.6000000000004</v>
      </c>
      <c r="AV13">
        <v>2412.8000000000002</v>
      </c>
      <c r="AW13">
        <v>2392</v>
      </c>
      <c r="AX13">
        <v>2289</v>
      </c>
      <c r="AY13">
        <v>2972.6000000000004</v>
      </c>
      <c r="AZ13">
        <v>4277.8</v>
      </c>
      <c r="BA13">
        <v>4214.8</v>
      </c>
      <c r="BB13">
        <v>2354.8000000000002</v>
      </c>
      <c r="BC13">
        <v>3639.2</v>
      </c>
      <c r="BD13">
        <v>5564.7999999999993</v>
      </c>
      <c r="BE13">
        <v>2045.8</v>
      </c>
      <c r="BF13">
        <v>2004.4</v>
      </c>
      <c r="BG13">
        <v>2605.8000000000002</v>
      </c>
      <c r="BH13">
        <v>2804</v>
      </c>
      <c r="BI13">
        <v>3238.6</v>
      </c>
      <c r="BJ13">
        <v>6998.2</v>
      </c>
      <c r="BK13">
        <v>1499</v>
      </c>
      <c r="BL13">
        <v>3407.2</v>
      </c>
      <c r="BM13">
        <v>2968.8</v>
      </c>
      <c r="BN13">
        <v>3990.3999999999996</v>
      </c>
      <c r="BO13">
        <v>4468.2</v>
      </c>
      <c r="BP13">
        <v>3126.2</v>
      </c>
      <c r="BQ13">
        <v>4804</v>
      </c>
      <c r="BR13">
        <v>3027.7999999999997</v>
      </c>
      <c r="BS13">
        <v>3254.6</v>
      </c>
      <c r="BT13">
        <v>1746.3999999999999</v>
      </c>
      <c r="BU13">
        <v>5375.0000000000009</v>
      </c>
      <c r="BV13">
        <v>5537.8</v>
      </c>
      <c r="BW13">
        <v>227.6</v>
      </c>
      <c r="BX13">
        <v>890.4</v>
      </c>
      <c r="BY13">
        <v>4460.9999999999991</v>
      </c>
      <c r="BZ13">
        <v>2898.4000000000005</v>
      </c>
      <c r="CA13">
        <v>4572.3999999999996</v>
      </c>
      <c r="CB13">
        <v>5997.8</v>
      </c>
      <c r="CC13">
        <v>5305</v>
      </c>
      <c r="CD13">
        <v>4304</v>
      </c>
      <c r="CE13">
        <v>4192.3999999999996</v>
      </c>
      <c r="CF13">
        <v>5949.7999999999993</v>
      </c>
      <c r="CG13">
        <v>3258.2</v>
      </c>
      <c r="CH13">
        <v>6373.2</v>
      </c>
      <c r="CI13">
        <v>5452.5999999999995</v>
      </c>
      <c r="CJ13">
        <v>4402.8</v>
      </c>
      <c r="CK13">
        <v>3405</v>
      </c>
      <c r="CL13">
        <v>2467.4</v>
      </c>
      <c r="CM13">
        <v>5656.4000000000005</v>
      </c>
      <c r="CN13">
        <v>3807.7999999999997</v>
      </c>
      <c r="CO13">
        <v>3670.0000000000005</v>
      </c>
      <c r="CP13">
        <v>1595.3999999999999</v>
      </c>
      <c r="CQ13">
        <v>2651.2000000000003</v>
      </c>
      <c r="CR13">
        <v>4031.4</v>
      </c>
      <c r="CS13">
        <v>2310.3999999999996</v>
      </c>
      <c r="CT13">
        <v>2484.7999999999997</v>
      </c>
      <c r="CU13">
        <v>62.2</v>
      </c>
      <c r="CV13">
        <v>4695.6000000000004</v>
      </c>
      <c r="CW13">
        <v>2955.2000000000003</v>
      </c>
      <c r="CY13">
        <f t="shared" si="0"/>
        <v>3231.4179999999997</v>
      </c>
      <c r="CZ13">
        <f t="shared" si="1"/>
        <v>3231.4179999999997</v>
      </c>
    </row>
    <row r="14" spans="1:104" x14ac:dyDescent="0.25">
      <c r="B14">
        <v>6065.4</v>
      </c>
      <c r="C14">
        <v>2256.8000000000002</v>
      </c>
      <c r="D14">
        <v>3968.4</v>
      </c>
      <c r="E14">
        <v>4843.8</v>
      </c>
      <c r="F14">
        <v>1906.6</v>
      </c>
      <c r="G14">
        <v>3844.3999999999996</v>
      </c>
      <c r="H14">
        <v>1175.2</v>
      </c>
      <c r="I14">
        <v>2379.3999999999996</v>
      </c>
      <c r="J14">
        <v>3936.7999999999997</v>
      </c>
      <c r="K14">
        <v>3102.9999999999995</v>
      </c>
      <c r="L14">
        <v>1861.6000000000001</v>
      </c>
      <c r="M14">
        <v>3402.3999999999996</v>
      </c>
      <c r="N14">
        <v>2888.3999999999996</v>
      </c>
      <c r="O14">
        <v>364.79999999999995</v>
      </c>
      <c r="P14">
        <v>4205.2</v>
      </c>
      <c r="Q14">
        <v>3262.0000000000005</v>
      </c>
      <c r="R14">
        <v>3255.3999999999996</v>
      </c>
      <c r="S14">
        <v>1137.2</v>
      </c>
      <c r="T14">
        <v>3590</v>
      </c>
      <c r="U14">
        <v>3014</v>
      </c>
      <c r="V14">
        <v>2324.6000000000004</v>
      </c>
      <c r="W14">
        <v>1029.8</v>
      </c>
      <c r="X14">
        <v>3998</v>
      </c>
      <c r="Y14">
        <v>2608.3999999999996</v>
      </c>
      <c r="Z14">
        <v>1054.2</v>
      </c>
      <c r="AA14">
        <v>2104.8000000000002</v>
      </c>
      <c r="AB14">
        <v>2984.7999999999997</v>
      </c>
      <c r="AC14">
        <v>4276.9999999999991</v>
      </c>
      <c r="AD14">
        <v>3934.4</v>
      </c>
      <c r="AE14">
        <v>1086.5999999999999</v>
      </c>
      <c r="AF14">
        <v>2535.7999999999997</v>
      </c>
      <c r="AG14">
        <v>2739</v>
      </c>
      <c r="AH14">
        <v>4654.2000000000007</v>
      </c>
      <c r="AI14">
        <v>2600.8000000000002</v>
      </c>
      <c r="AJ14">
        <v>2898.7999999999997</v>
      </c>
      <c r="AK14">
        <v>662</v>
      </c>
      <c r="AL14">
        <v>305.8</v>
      </c>
      <c r="AM14">
        <v>2467.6000000000004</v>
      </c>
      <c r="AN14">
        <v>2986.6</v>
      </c>
      <c r="AO14">
        <v>4774.8</v>
      </c>
      <c r="AP14">
        <v>4622.8</v>
      </c>
      <c r="AQ14">
        <v>3328.3999999999996</v>
      </c>
      <c r="AR14">
        <v>7933.8</v>
      </c>
      <c r="AS14">
        <v>5319</v>
      </c>
      <c r="AT14">
        <v>2657</v>
      </c>
      <c r="AU14">
        <v>520.4</v>
      </c>
      <c r="AV14">
        <v>4388.3999999999996</v>
      </c>
      <c r="AW14">
        <v>0</v>
      </c>
      <c r="AX14">
        <v>2143.2000000000003</v>
      </c>
      <c r="AY14">
        <v>6558.4</v>
      </c>
      <c r="AZ14">
        <v>2455.6000000000004</v>
      </c>
      <c r="BA14">
        <v>3634.4</v>
      </c>
      <c r="BB14">
        <v>4321.2</v>
      </c>
      <c r="BC14">
        <v>1633.2</v>
      </c>
      <c r="BD14">
        <v>4959.5999999999995</v>
      </c>
      <c r="BE14">
        <v>5037.6000000000004</v>
      </c>
      <c r="BF14">
        <v>2949.3999999999996</v>
      </c>
      <c r="BG14">
        <v>4044.2</v>
      </c>
      <c r="BH14">
        <v>2638</v>
      </c>
      <c r="BI14">
        <v>4073.6</v>
      </c>
      <c r="BJ14">
        <v>2956.6</v>
      </c>
      <c r="BK14">
        <v>1551</v>
      </c>
      <c r="BL14">
        <v>514.6</v>
      </c>
      <c r="BM14">
        <v>5608.4</v>
      </c>
      <c r="BN14">
        <v>621.20000000000005</v>
      </c>
      <c r="BO14">
        <v>6333.2</v>
      </c>
      <c r="BP14">
        <v>3908.4</v>
      </c>
      <c r="BQ14">
        <v>5792.2</v>
      </c>
      <c r="BR14">
        <v>3664.3999999999996</v>
      </c>
      <c r="BS14">
        <v>3152.3999999999996</v>
      </c>
      <c r="BT14">
        <v>2103</v>
      </c>
      <c r="BU14">
        <v>830.60000000000014</v>
      </c>
      <c r="BV14">
        <v>1469</v>
      </c>
      <c r="BW14">
        <v>3665</v>
      </c>
      <c r="BX14">
        <v>2858.6</v>
      </c>
      <c r="BY14">
        <v>7370.4</v>
      </c>
      <c r="BZ14">
        <v>3411</v>
      </c>
      <c r="CA14">
        <v>5432.2000000000007</v>
      </c>
      <c r="CB14">
        <v>5119</v>
      </c>
      <c r="CC14">
        <v>5391.1999999999989</v>
      </c>
      <c r="CD14">
        <v>902</v>
      </c>
      <c r="CE14">
        <v>4175.3999999999996</v>
      </c>
      <c r="CF14">
        <v>4625.6000000000004</v>
      </c>
      <c r="CG14">
        <v>4795.7999999999993</v>
      </c>
      <c r="CH14">
        <v>4585.3999999999996</v>
      </c>
      <c r="CI14">
        <v>4916.3999999999996</v>
      </c>
      <c r="CJ14">
        <v>4425.9999999999991</v>
      </c>
      <c r="CK14">
        <v>3965.6</v>
      </c>
      <c r="CL14">
        <v>3033</v>
      </c>
      <c r="CM14">
        <v>5679.0000000000009</v>
      </c>
      <c r="CN14">
        <v>3935.7999999999997</v>
      </c>
      <c r="CO14">
        <v>452.59999999999991</v>
      </c>
      <c r="CP14">
        <v>1728</v>
      </c>
      <c r="CQ14">
        <v>3660.8</v>
      </c>
      <c r="CR14">
        <v>570.4</v>
      </c>
      <c r="CS14">
        <v>2526.2000000000003</v>
      </c>
      <c r="CT14">
        <v>2671.7999999999997</v>
      </c>
      <c r="CU14">
        <v>3771.2000000000003</v>
      </c>
      <c r="CV14">
        <v>4725.3999999999996</v>
      </c>
      <c r="CW14">
        <v>1794.2</v>
      </c>
      <c r="CY14">
        <f t="shared" si="0"/>
        <v>3244.0000000000014</v>
      </c>
      <c r="CZ14">
        <f t="shared" si="1"/>
        <v>3244.0000000000014</v>
      </c>
    </row>
    <row r="15" spans="1:104" x14ac:dyDescent="0.25">
      <c r="B15">
        <v>8320</v>
      </c>
      <c r="C15">
        <v>2940</v>
      </c>
      <c r="D15">
        <v>3633.4000000000005</v>
      </c>
      <c r="E15">
        <v>3213.8</v>
      </c>
      <c r="F15">
        <v>6229</v>
      </c>
      <c r="G15">
        <v>5222.2</v>
      </c>
      <c r="H15">
        <v>231.60000000000002</v>
      </c>
      <c r="I15">
        <v>4602.3999999999996</v>
      </c>
      <c r="J15">
        <v>4188</v>
      </c>
      <c r="K15">
        <v>5873.6</v>
      </c>
      <c r="L15">
        <v>2205.4</v>
      </c>
      <c r="M15">
        <v>5142.7999999999993</v>
      </c>
      <c r="N15">
        <v>4472</v>
      </c>
      <c r="O15">
        <v>2024</v>
      </c>
      <c r="P15">
        <v>5956.6</v>
      </c>
      <c r="Q15">
        <v>2828.2000000000003</v>
      </c>
      <c r="R15">
        <v>727</v>
      </c>
      <c r="S15">
        <v>2846.8</v>
      </c>
      <c r="T15">
        <v>4016.2000000000003</v>
      </c>
      <c r="U15">
        <v>826</v>
      </c>
      <c r="V15">
        <v>2274.1999999999998</v>
      </c>
      <c r="W15">
        <v>2700.4</v>
      </c>
      <c r="X15">
        <v>1224.8</v>
      </c>
      <c r="Y15">
        <v>1125.8000000000002</v>
      </c>
      <c r="Z15">
        <v>1970.2</v>
      </c>
      <c r="AA15">
        <v>2839.6</v>
      </c>
      <c r="AB15">
        <v>4087</v>
      </c>
      <c r="AC15">
        <v>3921.6000000000004</v>
      </c>
      <c r="AD15">
        <v>4612.6000000000004</v>
      </c>
      <c r="AE15">
        <v>1686.4</v>
      </c>
      <c r="AF15">
        <v>818.6</v>
      </c>
      <c r="AG15">
        <v>3134.6000000000004</v>
      </c>
      <c r="AH15">
        <v>4226.3999999999996</v>
      </c>
      <c r="AI15">
        <v>2408</v>
      </c>
      <c r="AJ15">
        <v>3258.8</v>
      </c>
      <c r="AK15">
        <v>3877.2</v>
      </c>
      <c r="AL15">
        <v>5718.2000000000007</v>
      </c>
      <c r="AM15">
        <v>4691.2</v>
      </c>
      <c r="AN15">
        <v>5288</v>
      </c>
      <c r="AO15">
        <v>4934</v>
      </c>
      <c r="AP15">
        <v>4938.8</v>
      </c>
      <c r="AQ15">
        <v>3230.4</v>
      </c>
      <c r="AR15">
        <v>3696.5999999999995</v>
      </c>
      <c r="AS15">
        <v>4376.5999999999995</v>
      </c>
      <c r="AT15">
        <v>726.6</v>
      </c>
      <c r="AU15">
        <v>3549.3999999999996</v>
      </c>
      <c r="AV15">
        <v>3416</v>
      </c>
      <c r="AW15">
        <v>1899.4</v>
      </c>
      <c r="AX15">
        <v>2317.1999999999998</v>
      </c>
      <c r="AY15">
        <v>1698.4</v>
      </c>
      <c r="AZ15">
        <v>2363.1999999999998</v>
      </c>
      <c r="BA15">
        <v>2113.1999999999998</v>
      </c>
      <c r="BB15">
        <v>1726</v>
      </c>
      <c r="BC15">
        <v>1489.1999999999998</v>
      </c>
      <c r="BD15">
        <v>4549.6000000000004</v>
      </c>
      <c r="BE15">
        <v>4363.2</v>
      </c>
      <c r="BF15">
        <v>997</v>
      </c>
      <c r="BG15">
        <v>3989.6</v>
      </c>
      <c r="BH15">
        <v>432</v>
      </c>
      <c r="BI15">
        <v>5293.8</v>
      </c>
      <c r="BJ15">
        <v>2122.7999999999997</v>
      </c>
      <c r="BK15">
        <v>5965.7999999999993</v>
      </c>
      <c r="BL15">
        <v>2530.1999999999998</v>
      </c>
      <c r="BM15">
        <v>534.79999999999995</v>
      </c>
      <c r="BN15">
        <v>1471</v>
      </c>
      <c r="BO15">
        <v>5478.2</v>
      </c>
      <c r="BP15">
        <v>2548</v>
      </c>
      <c r="BQ15">
        <v>2747.8</v>
      </c>
      <c r="BR15">
        <v>3132</v>
      </c>
      <c r="BS15">
        <v>3835.2000000000007</v>
      </c>
      <c r="BT15">
        <v>2105.4</v>
      </c>
      <c r="BU15">
        <v>5052.2000000000007</v>
      </c>
      <c r="BV15">
        <v>2823.6</v>
      </c>
      <c r="BW15">
        <v>1513.6000000000001</v>
      </c>
      <c r="BX15">
        <v>1816.6000000000001</v>
      </c>
      <c r="BY15">
        <v>5174.2</v>
      </c>
      <c r="BZ15">
        <v>885.8</v>
      </c>
      <c r="CA15">
        <v>3563.8</v>
      </c>
      <c r="CB15">
        <v>2337.9999999999995</v>
      </c>
      <c r="CC15">
        <v>2228.3999999999996</v>
      </c>
      <c r="CD15">
        <v>2666</v>
      </c>
      <c r="CE15">
        <v>4323.7999999999993</v>
      </c>
      <c r="CF15">
        <v>3648.2</v>
      </c>
      <c r="CG15">
        <v>3114.7999999999997</v>
      </c>
      <c r="CH15">
        <v>3024.6</v>
      </c>
      <c r="CI15">
        <v>4508</v>
      </c>
      <c r="CJ15">
        <v>2245.1999999999998</v>
      </c>
      <c r="CK15">
        <v>1301.6000000000001</v>
      </c>
      <c r="CL15">
        <v>6498.2000000000007</v>
      </c>
      <c r="CM15">
        <v>3525.6000000000004</v>
      </c>
      <c r="CN15">
        <v>3056.6</v>
      </c>
      <c r="CO15">
        <v>2639.2000000000003</v>
      </c>
      <c r="CP15">
        <v>2961</v>
      </c>
      <c r="CQ15">
        <v>5336.6</v>
      </c>
      <c r="CR15">
        <v>2504</v>
      </c>
      <c r="CS15">
        <v>537</v>
      </c>
      <c r="CT15">
        <v>1773</v>
      </c>
      <c r="CU15">
        <v>2569.1999999999998</v>
      </c>
      <c r="CV15">
        <v>4301.2</v>
      </c>
      <c r="CW15">
        <v>673.8</v>
      </c>
      <c r="CY15">
        <f t="shared" si="0"/>
        <v>3165.3779999999997</v>
      </c>
      <c r="CZ15">
        <f t="shared" si="1"/>
        <v>3165.3779999999997</v>
      </c>
    </row>
    <row r="16" spans="1:104" x14ac:dyDescent="0.25">
      <c r="B16">
        <v>3603.2</v>
      </c>
      <c r="C16">
        <v>1199.2</v>
      </c>
      <c r="D16">
        <v>6324.4000000000005</v>
      </c>
      <c r="E16">
        <v>2996.6000000000004</v>
      </c>
      <c r="F16">
        <v>3119.8</v>
      </c>
      <c r="G16">
        <v>2941.8</v>
      </c>
      <c r="H16">
        <v>800.80000000000018</v>
      </c>
      <c r="I16">
        <v>2341.4</v>
      </c>
      <c r="J16">
        <v>2537.4</v>
      </c>
      <c r="K16">
        <v>1496.8</v>
      </c>
      <c r="L16">
        <v>1522.8</v>
      </c>
      <c r="M16">
        <v>2051.7999999999997</v>
      </c>
      <c r="N16">
        <v>5446.6</v>
      </c>
      <c r="O16">
        <v>2961.7999999999997</v>
      </c>
      <c r="P16">
        <v>2479.6</v>
      </c>
      <c r="Q16">
        <v>5923.4000000000005</v>
      </c>
      <c r="R16">
        <v>4050.7999999999997</v>
      </c>
      <c r="S16">
        <v>3425</v>
      </c>
      <c r="T16">
        <v>3838.8</v>
      </c>
      <c r="U16">
        <v>345</v>
      </c>
      <c r="V16">
        <v>2851.2000000000003</v>
      </c>
      <c r="W16">
        <v>3125.7999999999997</v>
      </c>
      <c r="X16">
        <v>4855.2</v>
      </c>
      <c r="Y16">
        <v>2812.8</v>
      </c>
      <c r="Z16">
        <v>1663.6000000000001</v>
      </c>
      <c r="AA16">
        <v>5311.2000000000007</v>
      </c>
      <c r="AB16">
        <v>6004.4</v>
      </c>
      <c r="AC16">
        <v>3599.8</v>
      </c>
      <c r="AD16">
        <v>824.4</v>
      </c>
      <c r="AE16">
        <v>2676.4</v>
      </c>
      <c r="AF16">
        <v>2194</v>
      </c>
      <c r="AG16">
        <v>2686.2</v>
      </c>
      <c r="AH16">
        <v>1841.8</v>
      </c>
      <c r="AI16">
        <v>2959.4</v>
      </c>
      <c r="AJ16">
        <v>1010.2</v>
      </c>
      <c r="AK16">
        <v>389</v>
      </c>
      <c r="AL16">
        <v>2342</v>
      </c>
      <c r="AM16">
        <v>1253.4000000000001</v>
      </c>
      <c r="AN16">
        <v>5738.6</v>
      </c>
      <c r="AO16">
        <v>3774.6000000000004</v>
      </c>
      <c r="AP16">
        <v>6672.8</v>
      </c>
      <c r="AQ16">
        <v>3775.4</v>
      </c>
      <c r="AR16">
        <v>5069.8</v>
      </c>
      <c r="AS16">
        <v>777.40000000000009</v>
      </c>
      <c r="AT16">
        <v>2393.2000000000003</v>
      </c>
      <c r="AU16">
        <v>2363.1999999999998</v>
      </c>
      <c r="AV16">
        <v>3615.6000000000004</v>
      </c>
      <c r="AW16">
        <v>2254.0000000000005</v>
      </c>
      <c r="AX16">
        <v>2442.6</v>
      </c>
      <c r="AY16">
        <v>1513.6000000000001</v>
      </c>
      <c r="AZ16">
        <v>3523.9999999999995</v>
      </c>
      <c r="BA16">
        <v>1515.6000000000001</v>
      </c>
      <c r="BB16">
        <v>3458.7999999999997</v>
      </c>
      <c r="BC16">
        <v>2401.1999999999998</v>
      </c>
      <c r="BD16">
        <v>5518.4</v>
      </c>
      <c r="BE16">
        <v>2948</v>
      </c>
      <c r="BF16">
        <v>5243</v>
      </c>
      <c r="BG16">
        <v>2648.4</v>
      </c>
      <c r="BH16">
        <v>930.8</v>
      </c>
      <c r="BI16">
        <v>1822.0000000000002</v>
      </c>
      <c r="BJ16">
        <v>1478.1999999999998</v>
      </c>
      <c r="BK16">
        <v>3959.8</v>
      </c>
      <c r="BL16">
        <v>2546.1999999999998</v>
      </c>
      <c r="BM16">
        <v>3346.4</v>
      </c>
      <c r="BN16">
        <v>4293.6000000000004</v>
      </c>
      <c r="BO16">
        <v>5558.6</v>
      </c>
      <c r="BP16">
        <v>822.2</v>
      </c>
      <c r="BQ16">
        <v>3973.4</v>
      </c>
      <c r="BR16">
        <v>2371</v>
      </c>
      <c r="BS16">
        <v>2849.8</v>
      </c>
      <c r="BT16">
        <v>2240.6</v>
      </c>
      <c r="BU16">
        <v>3647.6</v>
      </c>
      <c r="BV16">
        <v>2621.1999999999998</v>
      </c>
      <c r="BW16">
        <v>6599.5999999999995</v>
      </c>
      <c r="BX16">
        <v>4606.6000000000004</v>
      </c>
      <c r="BY16">
        <v>5935</v>
      </c>
      <c r="BZ16">
        <v>4735.7999999999993</v>
      </c>
      <c r="CA16">
        <v>5895.6</v>
      </c>
      <c r="CB16">
        <v>3804.8</v>
      </c>
      <c r="CC16">
        <v>1894.4</v>
      </c>
      <c r="CD16">
        <v>4055.8</v>
      </c>
      <c r="CE16">
        <v>4251.2000000000007</v>
      </c>
      <c r="CF16">
        <v>1074</v>
      </c>
      <c r="CG16">
        <v>2783</v>
      </c>
      <c r="CH16">
        <v>3759.5999999999995</v>
      </c>
      <c r="CI16">
        <v>4304</v>
      </c>
      <c r="CJ16">
        <v>3273.3999999999996</v>
      </c>
      <c r="CK16">
        <v>1861.2</v>
      </c>
      <c r="CL16">
        <v>3037</v>
      </c>
      <c r="CM16">
        <v>4831.5999999999995</v>
      </c>
      <c r="CN16">
        <v>2168</v>
      </c>
      <c r="CO16">
        <v>2547.5999999999995</v>
      </c>
      <c r="CP16">
        <v>4338.8</v>
      </c>
      <c r="CQ16">
        <v>2936.3999999999996</v>
      </c>
      <c r="CR16">
        <v>4663.1999999999989</v>
      </c>
      <c r="CS16">
        <v>5795.2</v>
      </c>
      <c r="CT16">
        <v>2431.6</v>
      </c>
      <c r="CU16">
        <v>5313.4</v>
      </c>
      <c r="CV16">
        <v>3039.6</v>
      </c>
      <c r="CW16">
        <v>1304.5999999999999</v>
      </c>
      <c r="CY16">
        <f t="shared" si="0"/>
        <v>3191.5840000000003</v>
      </c>
      <c r="CZ16">
        <f t="shared" si="1"/>
        <v>3191.5840000000003</v>
      </c>
    </row>
    <row r="17" spans="2:104" x14ac:dyDescent="0.25">
      <c r="B17">
        <v>1117.4000000000001</v>
      </c>
      <c r="C17">
        <v>1217.1999999999998</v>
      </c>
      <c r="D17">
        <v>6636.4</v>
      </c>
      <c r="E17">
        <v>842.40000000000009</v>
      </c>
      <c r="F17">
        <v>6302.5999999999995</v>
      </c>
      <c r="G17">
        <v>4000.4</v>
      </c>
      <c r="H17">
        <v>2402.1999999999998</v>
      </c>
      <c r="I17">
        <v>3515.4</v>
      </c>
      <c r="J17">
        <v>3104.4</v>
      </c>
      <c r="K17">
        <v>3385</v>
      </c>
      <c r="L17">
        <v>3814.4</v>
      </c>
      <c r="M17">
        <v>3094.0000000000005</v>
      </c>
      <c r="N17">
        <v>3771.3999999999996</v>
      </c>
      <c r="O17">
        <v>2833.6</v>
      </c>
      <c r="P17">
        <v>1835.6</v>
      </c>
      <c r="Q17">
        <v>3423</v>
      </c>
      <c r="R17">
        <v>2563.2000000000003</v>
      </c>
      <c r="S17">
        <v>5507</v>
      </c>
      <c r="T17">
        <v>3837.7999999999997</v>
      </c>
      <c r="U17">
        <v>967.80000000000007</v>
      </c>
      <c r="V17">
        <v>2477.8000000000002</v>
      </c>
      <c r="W17">
        <v>1280.4000000000001</v>
      </c>
      <c r="X17">
        <v>6367.4</v>
      </c>
      <c r="Y17">
        <v>1471.2</v>
      </c>
      <c r="Z17">
        <v>451.79999999999995</v>
      </c>
      <c r="AA17">
        <v>1788</v>
      </c>
      <c r="AB17">
        <v>3664</v>
      </c>
      <c r="AC17">
        <v>889</v>
      </c>
      <c r="AD17">
        <v>2907.6000000000004</v>
      </c>
      <c r="AE17">
        <v>1240.5999999999999</v>
      </c>
      <c r="AF17">
        <v>1520</v>
      </c>
      <c r="AG17">
        <v>322.40000000000003</v>
      </c>
      <c r="AH17">
        <v>3074.8</v>
      </c>
      <c r="AI17">
        <v>3233.2000000000003</v>
      </c>
      <c r="AJ17">
        <v>1753.4</v>
      </c>
      <c r="AK17">
        <v>860.2</v>
      </c>
      <c r="AL17">
        <v>3357.3999999999996</v>
      </c>
      <c r="AM17">
        <v>881.80000000000007</v>
      </c>
      <c r="AN17">
        <v>2829.6</v>
      </c>
      <c r="AO17">
        <v>2723.7999999999997</v>
      </c>
      <c r="AP17">
        <v>4089.3999999999996</v>
      </c>
      <c r="AQ17">
        <v>3372.8</v>
      </c>
      <c r="AR17">
        <v>2343.1999999999998</v>
      </c>
      <c r="AS17">
        <v>574.19999999999993</v>
      </c>
      <c r="AT17">
        <v>2968</v>
      </c>
      <c r="AU17">
        <v>1511.4</v>
      </c>
      <c r="AV17">
        <v>2212.6</v>
      </c>
      <c r="AW17">
        <v>1955.8</v>
      </c>
      <c r="AX17">
        <v>4197.6000000000004</v>
      </c>
      <c r="AY17">
        <v>3173.7999999999997</v>
      </c>
      <c r="AZ17">
        <v>2098.1999999999998</v>
      </c>
      <c r="BA17">
        <v>2658.6</v>
      </c>
      <c r="BB17">
        <v>3069.3999999999996</v>
      </c>
      <c r="BC17">
        <v>2209.6</v>
      </c>
      <c r="BD17">
        <v>2153</v>
      </c>
      <c r="BE17">
        <v>3318.2</v>
      </c>
      <c r="BF17">
        <v>4857.6000000000004</v>
      </c>
      <c r="BG17">
        <v>2739.8</v>
      </c>
      <c r="BH17">
        <v>3154.9999999999995</v>
      </c>
      <c r="BI17">
        <v>3904.3999999999996</v>
      </c>
      <c r="BJ17">
        <v>3590.7999999999997</v>
      </c>
      <c r="BK17">
        <v>4766</v>
      </c>
      <c r="BL17">
        <v>5351.6</v>
      </c>
      <c r="BM17">
        <v>944.59999999999991</v>
      </c>
      <c r="BN17">
        <v>2063.1999999999998</v>
      </c>
      <c r="BO17">
        <v>3156.4</v>
      </c>
      <c r="BP17">
        <v>4354.8</v>
      </c>
      <c r="BQ17">
        <v>2836.4</v>
      </c>
      <c r="BR17">
        <v>3804.4</v>
      </c>
      <c r="BS17">
        <v>1791.6</v>
      </c>
      <c r="BT17">
        <v>523.20000000000005</v>
      </c>
      <c r="BU17">
        <v>4485.6000000000004</v>
      </c>
      <c r="BV17">
        <v>2575.1999999999998</v>
      </c>
      <c r="BW17">
        <v>3087.0000000000005</v>
      </c>
      <c r="BX17">
        <v>3258.2</v>
      </c>
      <c r="BY17">
        <v>2207.1999999999998</v>
      </c>
      <c r="BZ17">
        <v>4646.8</v>
      </c>
      <c r="CA17">
        <v>1014.4</v>
      </c>
      <c r="CB17">
        <v>2844.7999999999997</v>
      </c>
      <c r="CC17">
        <v>4730.5999999999995</v>
      </c>
      <c r="CD17">
        <v>1646.2</v>
      </c>
      <c r="CE17">
        <v>4540.3999999999996</v>
      </c>
      <c r="CF17">
        <v>3194.4</v>
      </c>
      <c r="CG17">
        <v>3548.4</v>
      </c>
      <c r="CH17">
        <v>5304.8000000000011</v>
      </c>
      <c r="CI17">
        <v>3014.4</v>
      </c>
      <c r="CJ17">
        <v>2105.8000000000002</v>
      </c>
      <c r="CK17">
        <v>2277.8000000000002</v>
      </c>
      <c r="CL17">
        <v>4613.8</v>
      </c>
      <c r="CM17">
        <v>738</v>
      </c>
      <c r="CN17">
        <v>1869.2</v>
      </c>
      <c r="CO17">
        <v>2488.2000000000003</v>
      </c>
      <c r="CP17">
        <v>3684.8</v>
      </c>
      <c r="CQ17">
        <v>3548</v>
      </c>
      <c r="CR17">
        <v>2855.2</v>
      </c>
      <c r="CS17">
        <v>832.8</v>
      </c>
      <c r="CT17">
        <v>1708.4</v>
      </c>
      <c r="CU17">
        <v>4895.3999999999996</v>
      </c>
      <c r="CV17">
        <v>1698.2</v>
      </c>
      <c r="CW17">
        <v>2923.6000000000004</v>
      </c>
      <c r="CY17">
        <f t="shared" si="0"/>
        <v>2833.4880000000003</v>
      </c>
      <c r="CZ17">
        <f t="shared" si="1"/>
        <v>2833.4880000000003</v>
      </c>
    </row>
    <row r="18" spans="2:104" x14ac:dyDescent="0.25">
      <c r="B18">
        <v>1317</v>
      </c>
      <c r="C18">
        <v>2285.6</v>
      </c>
      <c r="D18">
        <v>3286.4</v>
      </c>
      <c r="E18">
        <v>2862</v>
      </c>
      <c r="F18">
        <v>6127</v>
      </c>
      <c r="G18">
        <v>3337.2000000000003</v>
      </c>
      <c r="H18">
        <v>444.20000000000005</v>
      </c>
      <c r="I18">
        <v>3072.4</v>
      </c>
      <c r="J18">
        <v>5261.2000000000007</v>
      </c>
      <c r="K18">
        <v>5698</v>
      </c>
      <c r="L18">
        <v>3271.2</v>
      </c>
      <c r="M18">
        <v>1919.6</v>
      </c>
      <c r="N18">
        <v>6114.2</v>
      </c>
      <c r="O18">
        <v>2408.1999999999998</v>
      </c>
      <c r="P18">
        <v>3958.4</v>
      </c>
      <c r="Q18">
        <v>3457.4</v>
      </c>
      <c r="R18">
        <v>6075.6</v>
      </c>
      <c r="S18">
        <v>1881.2</v>
      </c>
      <c r="T18">
        <v>6765.9999999999991</v>
      </c>
      <c r="U18">
        <v>4833</v>
      </c>
      <c r="V18">
        <v>582.20000000000005</v>
      </c>
      <c r="W18">
        <v>4436.7999999999993</v>
      </c>
      <c r="X18">
        <v>2644.6000000000004</v>
      </c>
      <c r="Y18">
        <v>4540.2</v>
      </c>
      <c r="Z18">
        <v>1605.4</v>
      </c>
      <c r="AA18">
        <v>1967.6000000000001</v>
      </c>
      <c r="AB18">
        <v>5319</v>
      </c>
      <c r="AC18">
        <v>2050.6</v>
      </c>
      <c r="AD18">
        <v>3878.2</v>
      </c>
      <c r="AE18">
        <v>2540.4</v>
      </c>
      <c r="AF18">
        <v>529.79999999999995</v>
      </c>
      <c r="AG18">
        <v>1613.8000000000002</v>
      </c>
      <c r="AH18">
        <v>3659.9999999999995</v>
      </c>
      <c r="AI18">
        <v>1733.9999999999998</v>
      </c>
      <c r="AJ18">
        <v>3107</v>
      </c>
      <c r="AK18">
        <v>4667.2</v>
      </c>
      <c r="AL18">
        <v>1983.6000000000004</v>
      </c>
      <c r="AM18">
        <v>2592.6</v>
      </c>
      <c r="AN18">
        <v>5518.8</v>
      </c>
      <c r="AO18">
        <v>3097.8</v>
      </c>
      <c r="AP18">
        <v>4496.7999999999993</v>
      </c>
      <c r="AQ18">
        <v>2863</v>
      </c>
      <c r="AR18">
        <v>2968.6000000000004</v>
      </c>
      <c r="AS18">
        <v>3084.6000000000004</v>
      </c>
      <c r="AT18">
        <v>4326.5999999999995</v>
      </c>
      <c r="AU18">
        <v>2713</v>
      </c>
      <c r="AV18">
        <v>5390.6</v>
      </c>
      <c r="AW18">
        <v>3410.8</v>
      </c>
      <c r="AX18">
        <v>3725.2</v>
      </c>
      <c r="AY18">
        <v>3189.3999999999996</v>
      </c>
      <c r="AZ18">
        <v>2908.2000000000003</v>
      </c>
      <c r="BA18">
        <v>2106.8000000000002</v>
      </c>
      <c r="BB18">
        <v>2209.1999999999998</v>
      </c>
      <c r="BC18">
        <v>2811</v>
      </c>
      <c r="BD18">
        <v>3739.2000000000003</v>
      </c>
      <c r="BE18">
        <v>2025.6</v>
      </c>
      <c r="BF18">
        <v>2399.1999999999998</v>
      </c>
      <c r="BG18">
        <v>1545</v>
      </c>
      <c r="BH18">
        <v>3717.4</v>
      </c>
      <c r="BI18">
        <v>3472.2</v>
      </c>
      <c r="BJ18">
        <v>2153.7999999999997</v>
      </c>
      <c r="BK18">
        <v>5226.9999999999991</v>
      </c>
      <c r="BL18">
        <v>4255.3999999999996</v>
      </c>
      <c r="BM18">
        <v>3076.4</v>
      </c>
      <c r="BN18">
        <v>3449.8</v>
      </c>
      <c r="BO18">
        <v>910</v>
      </c>
      <c r="BP18">
        <v>1942.2000000000003</v>
      </c>
      <c r="BQ18">
        <v>4008.3999999999996</v>
      </c>
      <c r="BR18">
        <v>2628.8</v>
      </c>
      <c r="BS18">
        <v>1470.6</v>
      </c>
      <c r="BT18">
        <v>2129.2000000000003</v>
      </c>
      <c r="BU18">
        <v>2622</v>
      </c>
      <c r="BV18">
        <v>3534.6000000000004</v>
      </c>
      <c r="BW18">
        <v>3302.6</v>
      </c>
      <c r="BX18">
        <v>3332.6</v>
      </c>
      <c r="BY18">
        <v>2426.1999999999998</v>
      </c>
      <c r="BZ18">
        <v>3471</v>
      </c>
      <c r="CA18">
        <v>1478.0000000000002</v>
      </c>
      <c r="CB18">
        <v>1551.2</v>
      </c>
      <c r="CC18">
        <v>1593.3999999999999</v>
      </c>
      <c r="CD18">
        <v>4265.8</v>
      </c>
      <c r="CE18">
        <v>2945.4</v>
      </c>
      <c r="CF18">
        <v>5612.7999999999993</v>
      </c>
      <c r="CG18">
        <v>3586.8</v>
      </c>
      <c r="CH18">
        <v>5059.6000000000004</v>
      </c>
      <c r="CI18">
        <v>4442</v>
      </c>
      <c r="CJ18">
        <v>4381.3999999999996</v>
      </c>
      <c r="CK18">
        <v>2157</v>
      </c>
      <c r="CL18">
        <v>6372.7999999999993</v>
      </c>
      <c r="CM18">
        <v>2129.4</v>
      </c>
      <c r="CN18">
        <v>497.79999999999995</v>
      </c>
      <c r="CO18">
        <v>1860.6</v>
      </c>
      <c r="CP18">
        <v>5098.8</v>
      </c>
      <c r="CQ18">
        <v>1365.8</v>
      </c>
      <c r="CR18">
        <v>3299.6</v>
      </c>
      <c r="CS18">
        <v>5124.3999999999996</v>
      </c>
      <c r="CT18">
        <v>1455.8000000000002</v>
      </c>
      <c r="CU18">
        <v>5057.2</v>
      </c>
      <c r="CV18">
        <v>2970.2</v>
      </c>
      <c r="CW18">
        <v>3751</v>
      </c>
      <c r="CY18">
        <f t="shared" si="0"/>
        <v>3215.4520000000002</v>
      </c>
      <c r="CZ18">
        <f t="shared" si="1"/>
        <v>3215.4520000000002</v>
      </c>
    </row>
    <row r="19" spans="2:104" x14ac:dyDescent="0.25">
      <c r="B19">
        <v>1897</v>
      </c>
      <c r="C19">
        <v>1589</v>
      </c>
      <c r="D19">
        <v>4646.2</v>
      </c>
      <c r="E19">
        <v>1898.2</v>
      </c>
      <c r="F19">
        <v>1746.2</v>
      </c>
      <c r="G19">
        <v>1348.8</v>
      </c>
      <c r="H19">
        <v>3289.4</v>
      </c>
      <c r="I19">
        <v>3707.2000000000003</v>
      </c>
      <c r="J19">
        <v>4049</v>
      </c>
      <c r="K19">
        <v>3265.2</v>
      </c>
      <c r="L19">
        <v>1023.8</v>
      </c>
      <c r="M19">
        <v>1479.1999999999998</v>
      </c>
      <c r="N19">
        <v>4092.8</v>
      </c>
      <c r="O19">
        <v>658.40000000000009</v>
      </c>
      <c r="P19">
        <v>2435.1999999999998</v>
      </c>
      <c r="Q19">
        <v>4127.8</v>
      </c>
      <c r="R19">
        <v>2628.2</v>
      </c>
      <c r="S19">
        <v>5873</v>
      </c>
      <c r="T19">
        <v>5647.2</v>
      </c>
      <c r="U19">
        <v>2446.6</v>
      </c>
      <c r="V19">
        <v>5204</v>
      </c>
      <c r="W19">
        <v>4440.8</v>
      </c>
      <c r="X19">
        <v>3334.8</v>
      </c>
      <c r="Y19">
        <v>2277.7999999999997</v>
      </c>
      <c r="Z19">
        <v>5729</v>
      </c>
      <c r="AA19">
        <v>3122.2</v>
      </c>
      <c r="AB19">
        <v>2965.6</v>
      </c>
      <c r="AC19">
        <v>3515.6</v>
      </c>
      <c r="AD19">
        <v>3120.2000000000003</v>
      </c>
      <c r="AE19">
        <v>5779</v>
      </c>
      <c r="AF19">
        <v>3258.8</v>
      </c>
      <c r="AG19">
        <v>5066.6000000000004</v>
      </c>
      <c r="AH19">
        <v>2424</v>
      </c>
      <c r="AI19">
        <v>2267.1999999999998</v>
      </c>
      <c r="AJ19">
        <v>2386.1999999999998</v>
      </c>
      <c r="AK19">
        <v>179.6</v>
      </c>
      <c r="AL19">
        <v>860.4</v>
      </c>
      <c r="AM19">
        <v>2064.1999999999998</v>
      </c>
      <c r="AN19">
        <v>1052.5999999999999</v>
      </c>
      <c r="AO19">
        <v>4990.2000000000007</v>
      </c>
      <c r="AP19">
        <v>5371.8</v>
      </c>
      <c r="AQ19">
        <v>1746.3999999999999</v>
      </c>
      <c r="AR19">
        <v>7350.8</v>
      </c>
      <c r="AS19">
        <v>1356.2000000000003</v>
      </c>
      <c r="AT19">
        <v>666.8</v>
      </c>
      <c r="AU19">
        <v>6018.8</v>
      </c>
      <c r="AV19">
        <v>399.6</v>
      </c>
      <c r="AW19">
        <v>3416.2000000000003</v>
      </c>
      <c r="AX19">
        <v>5824.2000000000007</v>
      </c>
      <c r="AY19">
        <v>3184.8</v>
      </c>
      <c r="AZ19">
        <v>1561.8000000000002</v>
      </c>
      <c r="BA19">
        <v>3263.6000000000004</v>
      </c>
      <c r="BB19">
        <v>3267.8</v>
      </c>
      <c r="BC19">
        <v>5469.5999999999995</v>
      </c>
      <c r="BD19">
        <v>3079.3999999999996</v>
      </c>
      <c r="BE19">
        <v>1553</v>
      </c>
      <c r="BF19">
        <v>1754.4</v>
      </c>
      <c r="BG19">
        <v>3041.4</v>
      </c>
      <c r="BH19">
        <v>1930.2</v>
      </c>
      <c r="BI19">
        <v>1236.8</v>
      </c>
      <c r="BJ19">
        <v>343</v>
      </c>
      <c r="BK19">
        <v>882</v>
      </c>
      <c r="BL19">
        <v>4747.8</v>
      </c>
      <c r="BM19">
        <v>3688</v>
      </c>
      <c r="BN19">
        <v>1503.1999999999998</v>
      </c>
      <c r="BO19">
        <v>2160.6000000000004</v>
      </c>
      <c r="BP19">
        <v>767.6</v>
      </c>
      <c r="BQ19">
        <v>3111.2</v>
      </c>
      <c r="BR19">
        <v>1457.2000000000003</v>
      </c>
      <c r="BS19">
        <v>2483.4</v>
      </c>
      <c r="BT19">
        <v>2888.6000000000004</v>
      </c>
      <c r="BU19">
        <v>2991.9999999999995</v>
      </c>
      <c r="BV19">
        <v>2316.4</v>
      </c>
      <c r="BW19">
        <v>6022.2</v>
      </c>
      <c r="BX19">
        <v>2063.2000000000003</v>
      </c>
      <c r="BY19">
        <v>5574.8</v>
      </c>
      <c r="BZ19">
        <v>6438.2000000000007</v>
      </c>
      <c r="CA19">
        <v>2934.2000000000003</v>
      </c>
      <c r="CB19">
        <v>2072.8000000000002</v>
      </c>
      <c r="CC19">
        <v>1939.2</v>
      </c>
      <c r="CD19">
        <v>3629.4000000000005</v>
      </c>
      <c r="CE19">
        <v>5646.4</v>
      </c>
      <c r="CF19">
        <v>592.40000000000009</v>
      </c>
      <c r="CG19">
        <v>1393.6000000000001</v>
      </c>
      <c r="CH19">
        <v>2204.1999999999998</v>
      </c>
      <c r="CI19">
        <v>4219</v>
      </c>
      <c r="CJ19">
        <v>7247</v>
      </c>
      <c r="CK19">
        <v>3418.7999999999997</v>
      </c>
      <c r="CL19">
        <v>4125.6000000000004</v>
      </c>
      <c r="CM19">
        <v>974</v>
      </c>
      <c r="CN19">
        <v>1155.4000000000001</v>
      </c>
      <c r="CO19">
        <v>5238.8</v>
      </c>
      <c r="CP19">
        <v>3249.8</v>
      </c>
      <c r="CQ19">
        <v>1413.4</v>
      </c>
      <c r="CR19">
        <v>3949.4</v>
      </c>
      <c r="CS19">
        <v>2586.8000000000002</v>
      </c>
      <c r="CT19">
        <v>3954.4</v>
      </c>
      <c r="CU19">
        <v>4867.6000000000004</v>
      </c>
      <c r="CV19">
        <v>3750.4000000000005</v>
      </c>
      <c r="CW19">
        <v>677.6</v>
      </c>
      <c r="CY19">
        <f t="shared" si="0"/>
        <v>3040.6040000000003</v>
      </c>
      <c r="CZ19">
        <f t="shared" si="1"/>
        <v>3040.6040000000003</v>
      </c>
    </row>
    <row r="20" spans="2:104" x14ac:dyDescent="0.25">
      <c r="B20">
        <v>2927.6</v>
      </c>
      <c r="C20">
        <v>3129.8</v>
      </c>
      <c r="D20">
        <v>2812.8</v>
      </c>
      <c r="E20">
        <v>4085</v>
      </c>
      <c r="F20">
        <v>3955.6</v>
      </c>
      <c r="G20">
        <v>2777.5999999999995</v>
      </c>
      <c r="H20">
        <v>1430.8</v>
      </c>
      <c r="I20">
        <v>3599.2000000000003</v>
      </c>
      <c r="J20">
        <v>2759.4</v>
      </c>
      <c r="K20">
        <v>2957.2000000000003</v>
      </c>
      <c r="L20">
        <v>4005.4</v>
      </c>
      <c r="M20">
        <v>3193</v>
      </c>
      <c r="N20">
        <v>4164</v>
      </c>
      <c r="O20">
        <v>1165.4000000000001</v>
      </c>
      <c r="P20">
        <v>2315.8000000000002</v>
      </c>
      <c r="Q20">
        <v>2031.6000000000001</v>
      </c>
      <c r="R20">
        <v>5227</v>
      </c>
      <c r="S20">
        <v>3699.5999999999995</v>
      </c>
      <c r="T20">
        <v>5203.2000000000007</v>
      </c>
      <c r="U20">
        <v>1619</v>
      </c>
      <c r="V20">
        <v>4663.6000000000004</v>
      </c>
      <c r="W20">
        <v>4075.7999999999997</v>
      </c>
      <c r="X20">
        <v>3598.8</v>
      </c>
      <c r="Y20">
        <v>3596</v>
      </c>
      <c r="Z20">
        <v>1612.8</v>
      </c>
      <c r="AA20">
        <v>4569</v>
      </c>
      <c r="AB20">
        <v>1098.6000000000001</v>
      </c>
      <c r="AC20">
        <v>4754.6000000000004</v>
      </c>
      <c r="AD20">
        <v>3664.8</v>
      </c>
      <c r="AE20">
        <v>3559.2000000000003</v>
      </c>
      <c r="AF20">
        <v>1671.8</v>
      </c>
      <c r="AG20">
        <v>2248.6</v>
      </c>
      <c r="AH20">
        <v>1017.6</v>
      </c>
      <c r="AI20">
        <v>2731</v>
      </c>
      <c r="AJ20">
        <v>1516.8</v>
      </c>
      <c r="AK20">
        <v>1495.2</v>
      </c>
      <c r="AL20">
        <v>1251.8</v>
      </c>
      <c r="AM20">
        <v>2541.8000000000002</v>
      </c>
      <c r="AN20">
        <v>3614.2000000000003</v>
      </c>
      <c r="AO20">
        <v>2750.2000000000003</v>
      </c>
      <c r="AP20">
        <v>1975.7999999999997</v>
      </c>
      <c r="AQ20">
        <v>2190.6</v>
      </c>
      <c r="AR20">
        <v>4031.4</v>
      </c>
      <c r="AS20">
        <v>5192.8</v>
      </c>
      <c r="AT20">
        <v>4518</v>
      </c>
      <c r="AU20">
        <v>9536</v>
      </c>
      <c r="AV20">
        <v>2224.6</v>
      </c>
      <c r="AW20">
        <v>2828.6</v>
      </c>
      <c r="AX20">
        <v>2359.8000000000002</v>
      </c>
      <c r="AY20">
        <v>4882.4000000000005</v>
      </c>
      <c r="AZ20">
        <v>1256.5999999999999</v>
      </c>
      <c r="BA20">
        <v>4723</v>
      </c>
      <c r="BB20">
        <v>4198.3999999999996</v>
      </c>
      <c r="BC20">
        <v>3014</v>
      </c>
      <c r="BD20">
        <v>4584.2000000000007</v>
      </c>
      <c r="BE20">
        <v>1719.1999999999998</v>
      </c>
      <c r="BF20">
        <v>2261.4</v>
      </c>
      <c r="BG20">
        <v>1158.2</v>
      </c>
      <c r="BH20">
        <v>2784</v>
      </c>
      <c r="BI20">
        <v>2850.2</v>
      </c>
      <c r="BJ20">
        <v>5137.3999999999996</v>
      </c>
      <c r="BK20">
        <v>862.80000000000007</v>
      </c>
      <c r="BL20">
        <v>4446.6000000000004</v>
      </c>
      <c r="BM20">
        <v>2054.4</v>
      </c>
      <c r="BN20">
        <v>2057.2000000000003</v>
      </c>
      <c r="BO20">
        <v>2263.8000000000002</v>
      </c>
      <c r="BP20">
        <v>2129.5999999999995</v>
      </c>
      <c r="BQ20">
        <v>2738.7999999999997</v>
      </c>
      <c r="BR20">
        <v>3747.2</v>
      </c>
      <c r="BS20">
        <v>1453.2000000000003</v>
      </c>
      <c r="BT20">
        <v>3223.3999999999996</v>
      </c>
      <c r="BU20">
        <v>2829.8</v>
      </c>
      <c r="BV20">
        <v>4161.2</v>
      </c>
      <c r="BW20">
        <v>5145.5999999999995</v>
      </c>
      <c r="BX20">
        <v>683.8</v>
      </c>
      <c r="BY20">
        <v>5047</v>
      </c>
      <c r="BZ20">
        <v>4043.2</v>
      </c>
      <c r="CA20">
        <v>1644.6</v>
      </c>
      <c r="CB20">
        <v>4078.2</v>
      </c>
      <c r="CC20">
        <v>5049.8</v>
      </c>
      <c r="CD20">
        <v>1661</v>
      </c>
      <c r="CE20">
        <v>5004</v>
      </c>
      <c r="CF20">
        <v>4514.6000000000004</v>
      </c>
      <c r="CG20">
        <v>3435.7999999999993</v>
      </c>
      <c r="CH20">
        <v>3210</v>
      </c>
      <c r="CI20">
        <v>3680.2</v>
      </c>
      <c r="CJ20">
        <v>4628.2000000000007</v>
      </c>
      <c r="CK20">
        <v>3493.6</v>
      </c>
      <c r="CL20">
        <v>457.2</v>
      </c>
      <c r="CM20">
        <v>670</v>
      </c>
      <c r="CN20">
        <v>4667.2</v>
      </c>
      <c r="CO20">
        <v>4926.4000000000005</v>
      </c>
      <c r="CP20">
        <v>5409.4000000000005</v>
      </c>
      <c r="CQ20">
        <v>3552.2</v>
      </c>
      <c r="CR20">
        <v>3202.6000000000004</v>
      </c>
      <c r="CS20">
        <v>2521.1999999999998</v>
      </c>
      <c r="CT20">
        <v>2627.4</v>
      </c>
      <c r="CU20">
        <v>2988.2</v>
      </c>
      <c r="CV20">
        <v>5137.2000000000007</v>
      </c>
      <c r="CW20">
        <v>4973.2000000000007</v>
      </c>
      <c r="CY20">
        <f t="shared" si="0"/>
        <v>3209.376000000002</v>
      </c>
      <c r="CZ20">
        <f t="shared" si="1"/>
        <v>3209.376000000002</v>
      </c>
    </row>
    <row r="21" spans="2:104" x14ac:dyDescent="0.25">
      <c r="B21">
        <v>3506.8</v>
      </c>
      <c r="C21">
        <v>2041.1999999999998</v>
      </c>
      <c r="D21">
        <v>3277.4000000000005</v>
      </c>
      <c r="E21">
        <v>6355.4</v>
      </c>
      <c r="F21">
        <v>2234.6</v>
      </c>
      <c r="G21">
        <v>1982.1999999999996</v>
      </c>
      <c r="H21">
        <v>1911.4</v>
      </c>
      <c r="I21">
        <v>1959.7999999999997</v>
      </c>
      <c r="J21">
        <v>6128.7999999999993</v>
      </c>
      <c r="K21">
        <v>1240.2</v>
      </c>
      <c r="L21">
        <v>3846.2000000000003</v>
      </c>
      <c r="M21">
        <v>6312.6</v>
      </c>
      <c r="N21">
        <v>4728</v>
      </c>
      <c r="O21">
        <v>944.00000000000011</v>
      </c>
      <c r="P21">
        <v>2478.4</v>
      </c>
      <c r="Q21">
        <v>5789.8</v>
      </c>
      <c r="R21">
        <v>969.2</v>
      </c>
      <c r="S21">
        <v>3400.9999999999995</v>
      </c>
      <c r="T21">
        <v>3684.7999999999997</v>
      </c>
      <c r="U21">
        <v>2797.7999999999997</v>
      </c>
      <c r="V21">
        <v>4231.2</v>
      </c>
      <c r="W21">
        <v>969.60000000000014</v>
      </c>
      <c r="X21">
        <v>952.39999999999986</v>
      </c>
      <c r="Y21">
        <v>5354.6</v>
      </c>
      <c r="Z21">
        <v>6112.2</v>
      </c>
      <c r="AA21">
        <v>3047.2000000000003</v>
      </c>
      <c r="AB21">
        <v>4900.2</v>
      </c>
      <c r="AC21">
        <v>2519</v>
      </c>
      <c r="AD21">
        <v>1375</v>
      </c>
      <c r="AE21">
        <v>6987.2</v>
      </c>
      <c r="AF21">
        <v>1067.4000000000001</v>
      </c>
      <c r="AG21">
        <v>3326.2</v>
      </c>
      <c r="AH21">
        <v>4822.3999999999996</v>
      </c>
      <c r="AI21">
        <v>3561.6000000000004</v>
      </c>
      <c r="AJ21">
        <v>1619.8</v>
      </c>
      <c r="AK21">
        <v>1029.8</v>
      </c>
      <c r="AL21">
        <v>3469.4000000000005</v>
      </c>
      <c r="AM21">
        <v>1790</v>
      </c>
      <c r="AN21">
        <v>988.6</v>
      </c>
      <c r="AO21">
        <v>3924</v>
      </c>
      <c r="AP21">
        <v>5216</v>
      </c>
      <c r="AQ21">
        <v>4135.7999999999993</v>
      </c>
      <c r="AR21">
        <v>3523.8</v>
      </c>
      <c r="AS21">
        <v>2306</v>
      </c>
      <c r="AT21">
        <v>2093.8000000000002</v>
      </c>
      <c r="AU21">
        <v>4259</v>
      </c>
      <c r="AV21">
        <v>2943</v>
      </c>
      <c r="AW21">
        <v>689.6</v>
      </c>
      <c r="AX21">
        <v>1810.6000000000001</v>
      </c>
      <c r="AY21">
        <v>7356.6</v>
      </c>
      <c r="AZ21">
        <v>2219.2000000000003</v>
      </c>
      <c r="BA21">
        <v>3485</v>
      </c>
      <c r="BB21">
        <v>4924.5999999999995</v>
      </c>
      <c r="BC21">
        <v>3975.7999999999997</v>
      </c>
      <c r="BD21">
        <v>1897.6</v>
      </c>
      <c r="BE21">
        <v>3595</v>
      </c>
      <c r="BF21">
        <v>3214.2</v>
      </c>
      <c r="BG21">
        <v>3098.7999999999993</v>
      </c>
      <c r="BH21">
        <v>5440.8</v>
      </c>
      <c r="BI21">
        <v>1361.6</v>
      </c>
      <c r="BJ21">
        <v>4004.4</v>
      </c>
      <c r="BK21">
        <v>882.80000000000007</v>
      </c>
      <c r="BL21">
        <v>3010.5999999999995</v>
      </c>
      <c r="BM21">
        <v>2498.4</v>
      </c>
      <c r="BN21">
        <v>7418.6</v>
      </c>
      <c r="BO21">
        <v>1286.5999999999999</v>
      </c>
      <c r="BP21">
        <v>2863.4</v>
      </c>
      <c r="BQ21">
        <v>3951.2000000000003</v>
      </c>
      <c r="BR21">
        <v>5848</v>
      </c>
      <c r="BS21">
        <v>7709</v>
      </c>
      <c r="BT21">
        <v>3427.2000000000003</v>
      </c>
      <c r="BU21">
        <v>2571</v>
      </c>
      <c r="BV21">
        <v>1390.6</v>
      </c>
      <c r="BW21">
        <v>2771.8</v>
      </c>
      <c r="BX21">
        <v>2376.4</v>
      </c>
      <c r="BY21">
        <v>2927.6</v>
      </c>
      <c r="BZ21">
        <v>2281.6</v>
      </c>
      <c r="CA21">
        <v>2443.8000000000002</v>
      </c>
      <c r="CB21">
        <v>6412.6</v>
      </c>
      <c r="CC21">
        <v>3854.4</v>
      </c>
      <c r="CD21">
        <v>3131</v>
      </c>
      <c r="CE21">
        <v>1468</v>
      </c>
      <c r="CF21">
        <v>2322</v>
      </c>
      <c r="CG21">
        <v>2573.8000000000002</v>
      </c>
      <c r="CH21">
        <v>1176.2</v>
      </c>
      <c r="CI21">
        <v>2545.4000000000005</v>
      </c>
      <c r="CJ21">
        <v>4029.2</v>
      </c>
      <c r="CK21">
        <v>2348</v>
      </c>
      <c r="CL21">
        <v>2456.2000000000003</v>
      </c>
      <c r="CM21">
        <v>2569.7999999999997</v>
      </c>
      <c r="CN21">
        <v>5513.6</v>
      </c>
      <c r="CO21">
        <v>2573.3999999999996</v>
      </c>
      <c r="CP21">
        <v>6380.4</v>
      </c>
      <c r="CQ21">
        <v>4341.6000000000004</v>
      </c>
      <c r="CR21">
        <v>2351</v>
      </c>
      <c r="CS21">
        <v>1418.2</v>
      </c>
      <c r="CT21">
        <v>2823.6</v>
      </c>
      <c r="CU21">
        <v>2489.8000000000002</v>
      </c>
      <c r="CV21">
        <v>3029.2</v>
      </c>
      <c r="CW21">
        <v>3124.6</v>
      </c>
      <c r="CY21">
        <f t="shared" si="0"/>
        <v>3237.7919999999999</v>
      </c>
      <c r="CZ21">
        <f t="shared" si="1"/>
        <v>3237.7919999999999</v>
      </c>
    </row>
    <row r="22" spans="2:104" x14ac:dyDescent="0.25">
      <c r="B22">
        <v>4425.5999999999995</v>
      </c>
      <c r="C22">
        <v>5037.2</v>
      </c>
      <c r="D22">
        <v>1265.8</v>
      </c>
      <c r="E22">
        <v>3110.8</v>
      </c>
      <c r="F22">
        <v>4915.3999999999996</v>
      </c>
      <c r="G22">
        <v>4748.7999999999993</v>
      </c>
      <c r="H22">
        <v>3961.6000000000004</v>
      </c>
      <c r="I22">
        <v>1010.8</v>
      </c>
      <c r="J22">
        <v>2052.8000000000002</v>
      </c>
      <c r="K22">
        <v>968.40000000000009</v>
      </c>
      <c r="L22">
        <v>4051.3999999999996</v>
      </c>
      <c r="M22">
        <v>2153</v>
      </c>
      <c r="N22">
        <v>4135.2000000000007</v>
      </c>
      <c r="O22">
        <v>2359.1999999999998</v>
      </c>
      <c r="P22">
        <v>3982.2</v>
      </c>
      <c r="Q22">
        <v>2234.6000000000004</v>
      </c>
      <c r="R22">
        <v>1850.6000000000001</v>
      </c>
      <c r="S22">
        <v>2100.1999999999998</v>
      </c>
      <c r="T22">
        <v>1739.8</v>
      </c>
      <c r="U22">
        <v>1970.8</v>
      </c>
      <c r="V22">
        <v>586.19999999999993</v>
      </c>
      <c r="W22">
        <v>5668</v>
      </c>
      <c r="X22">
        <v>3867</v>
      </c>
      <c r="Y22">
        <v>1986.2</v>
      </c>
      <c r="Z22">
        <v>8584.6</v>
      </c>
      <c r="AA22">
        <v>2067.8000000000002</v>
      </c>
      <c r="AB22">
        <v>4620.8</v>
      </c>
      <c r="AC22">
        <v>3148</v>
      </c>
      <c r="AD22">
        <v>1266.8</v>
      </c>
      <c r="AE22">
        <v>1711.2</v>
      </c>
      <c r="AF22">
        <v>3349.7999999999997</v>
      </c>
      <c r="AG22">
        <v>882</v>
      </c>
      <c r="AH22">
        <v>6771.2</v>
      </c>
      <c r="AI22">
        <v>1386.1999999999998</v>
      </c>
      <c r="AJ22">
        <v>5406.8</v>
      </c>
      <c r="AK22">
        <v>959</v>
      </c>
      <c r="AL22">
        <v>51.2</v>
      </c>
      <c r="AM22">
        <v>4781.7999999999993</v>
      </c>
      <c r="AN22">
        <v>3629.4</v>
      </c>
      <c r="AO22">
        <v>2699.6000000000004</v>
      </c>
      <c r="AP22">
        <v>3328.2000000000003</v>
      </c>
      <c r="AQ22">
        <v>2487.6000000000004</v>
      </c>
      <c r="AR22">
        <v>4730.2</v>
      </c>
      <c r="AS22">
        <v>2571.6</v>
      </c>
      <c r="AT22">
        <v>2426.7999999999997</v>
      </c>
      <c r="AU22">
        <v>1267.8000000000002</v>
      </c>
      <c r="AV22">
        <v>5522.2</v>
      </c>
      <c r="AW22">
        <v>0</v>
      </c>
      <c r="AX22">
        <v>1298.5999999999999</v>
      </c>
      <c r="AY22">
        <v>4150.2000000000007</v>
      </c>
      <c r="AZ22">
        <v>3438.6000000000004</v>
      </c>
      <c r="BA22">
        <v>3102</v>
      </c>
      <c r="BB22">
        <v>2846.2</v>
      </c>
      <c r="BC22">
        <v>6149.6</v>
      </c>
      <c r="BD22">
        <v>7538.7999999999993</v>
      </c>
      <c r="BE22">
        <v>4129.5999999999995</v>
      </c>
      <c r="BF22">
        <v>3266.4</v>
      </c>
      <c r="BG22">
        <v>2345.7999999999997</v>
      </c>
      <c r="BH22">
        <v>694.19999999999993</v>
      </c>
      <c r="BI22">
        <v>1789.6000000000004</v>
      </c>
      <c r="BJ22">
        <v>2055.8000000000002</v>
      </c>
      <c r="BK22">
        <v>5119.2000000000007</v>
      </c>
      <c r="BL22">
        <v>5002.6000000000004</v>
      </c>
      <c r="BM22">
        <v>1854.0000000000002</v>
      </c>
      <c r="BN22">
        <v>6002.2</v>
      </c>
      <c r="BO22">
        <v>4379</v>
      </c>
      <c r="BP22">
        <v>3152.2000000000003</v>
      </c>
      <c r="BQ22">
        <v>2714</v>
      </c>
      <c r="BR22">
        <v>6707</v>
      </c>
      <c r="BS22">
        <v>2538.3999999999996</v>
      </c>
      <c r="BT22">
        <v>2306.1999999999998</v>
      </c>
      <c r="BU22">
        <v>3718.2</v>
      </c>
      <c r="BV22">
        <v>631.79999999999995</v>
      </c>
      <c r="BW22">
        <v>2156.4</v>
      </c>
      <c r="BX22">
        <v>4064.2000000000003</v>
      </c>
      <c r="BY22">
        <v>2910.4</v>
      </c>
      <c r="BZ22">
        <v>1660.6</v>
      </c>
      <c r="CA22">
        <v>3311</v>
      </c>
      <c r="CB22">
        <v>3653.4</v>
      </c>
      <c r="CC22">
        <v>1017</v>
      </c>
      <c r="CD22">
        <v>3434.2000000000003</v>
      </c>
      <c r="CE22">
        <v>3997.8</v>
      </c>
      <c r="CF22">
        <v>1246.4000000000001</v>
      </c>
      <c r="CG22">
        <v>4752.2000000000007</v>
      </c>
      <c r="CH22">
        <v>3630.2</v>
      </c>
      <c r="CI22">
        <v>4514.3999999999996</v>
      </c>
      <c r="CJ22">
        <v>3988.6</v>
      </c>
      <c r="CK22">
        <v>3183.8</v>
      </c>
      <c r="CL22">
        <v>3287.6000000000004</v>
      </c>
      <c r="CM22">
        <v>3535.3999999999996</v>
      </c>
      <c r="CN22">
        <v>5930.4</v>
      </c>
      <c r="CO22">
        <v>1602.2</v>
      </c>
      <c r="CP22">
        <v>4958.7999999999993</v>
      </c>
      <c r="CQ22">
        <v>4865</v>
      </c>
      <c r="CR22">
        <v>2833</v>
      </c>
      <c r="CS22">
        <v>2313</v>
      </c>
      <c r="CT22">
        <v>2869.6</v>
      </c>
      <c r="CU22">
        <v>944.8</v>
      </c>
      <c r="CV22">
        <v>3152.4</v>
      </c>
      <c r="CW22">
        <v>3397.8</v>
      </c>
      <c r="CY22">
        <f t="shared" si="0"/>
        <v>3179.7300000000005</v>
      </c>
      <c r="CZ22">
        <f t="shared" si="1"/>
        <v>3179.7300000000005</v>
      </c>
    </row>
    <row r="23" spans="2:104" x14ac:dyDescent="0.25">
      <c r="B23">
        <v>5046</v>
      </c>
      <c r="C23">
        <v>2883.2</v>
      </c>
      <c r="D23">
        <v>2822.2</v>
      </c>
      <c r="E23">
        <v>1153.6000000000001</v>
      </c>
      <c r="F23">
        <v>3203.4</v>
      </c>
      <c r="G23">
        <v>4972.4000000000005</v>
      </c>
      <c r="H23">
        <v>2281</v>
      </c>
      <c r="I23">
        <v>797.4</v>
      </c>
      <c r="J23">
        <v>1818.7999999999997</v>
      </c>
      <c r="K23">
        <v>2070.6000000000004</v>
      </c>
      <c r="L23">
        <v>3256</v>
      </c>
      <c r="M23">
        <v>5258.0000000000009</v>
      </c>
      <c r="N23">
        <v>6423.6</v>
      </c>
      <c r="O23">
        <v>2865.4</v>
      </c>
      <c r="P23">
        <v>946.80000000000007</v>
      </c>
      <c r="Q23">
        <v>5161.6000000000004</v>
      </c>
      <c r="R23">
        <v>2985.6000000000004</v>
      </c>
      <c r="S23">
        <v>3108.6</v>
      </c>
      <c r="T23">
        <v>2128</v>
      </c>
      <c r="U23">
        <v>1544.4</v>
      </c>
      <c r="V23">
        <v>4189</v>
      </c>
      <c r="W23">
        <v>1588</v>
      </c>
      <c r="X23">
        <v>3506.3999999999996</v>
      </c>
      <c r="Y23">
        <v>418.20000000000005</v>
      </c>
      <c r="Z23">
        <v>1553</v>
      </c>
      <c r="AA23">
        <v>3513.8</v>
      </c>
      <c r="AB23">
        <v>1191.4000000000001</v>
      </c>
      <c r="AC23">
        <v>4675.2</v>
      </c>
      <c r="AD23">
        <v>1788</v>
      </c>
      <c r="AE23">
        <v>6269.7999999999993</v>
      </c>
      <c r="AF23">
        <v>892.60000000000014</v>
      </c>
      <c r="AG23">
        <v>3087.2</v>
      </c>
      <c r="AH23">
        <v>3558.3999999999996</v>
      </c>
      <c r="AI23">
        <v>644.20000000000005</v>
      </c>
      <c r="AJ23">
        <v>278</v>
      </c>
      <c r="AK23">
        <v>3833.6000000000004</v>
      </c>
      <c r="AL23">
        <v>2860.7999999999997</v>
      </c>
      <c r="AM23">
        <v>4776.5999999999995</v>
      </c>
      <c r="AN23">
        <v>5007.2</v>
      </c>
      <c r="AO23">
        <v>2355</v>
      </c>
      <c r="AP23">
        <v>2786</v>
      </c>
      <c r="AQ23">
        <v>3115.9999999999995</v>
      </c>
      <c r="AR23">
        <v>2251.6000000000004</v>
      </c>
      <c r="AS23">
        <v>2682.4</v>
      </c>
      <c r="AT23">
        <v>1003.8</v>
      </c>
      <c r="AU23">
        <v>1450.3999999999999</v>
      </c>
      <c r="AV23">
        <v>2608.1999999999998</v>
      </c>
      <c r="AW23">
        <v>4318.6000000000004</v>
      </c>
      <c r="AX23">
        <v>4040.6</v>
      </c>
      <c r="AY23">
        <v>4081.2</v>
      </c>
      <c r="AZ23">
        <v>4636.8</v>
      </c>
      <c r="BA23">
        <v>2930.5999999999995</v>
      </c>
      <c r="BB23">
        <v>2816.6000000000004</v>
      </c>
      <c r="BC23">
        <v>4570</v>
      </c>
      <c r="BD23">
        <v>1937.8</v>
      </c>
      <c r="BE23">
        <v>3288</v>
      </c>
      <c r="BF23">
        <v>4609</v>
      </c>
      <c r="BG23">
        <v>3585.4</v>
      </c>
      <c r="BH23">
        <v>2296</v>
      </c>
      <c r="BI23">
        <v>2528.7999999999997</v>
      </c>
      <c r="BJ23">
        <v>2946.2</v>
      </c>
      <c r="BK23">
        <v>3302.3999999999996</v>
      </c>
      <c r="BL23">
        <v>3371.2</v>
      </c>
      <c r="BM23">
        <v>2182.3999999999996</v>
      </c>
      <c r="BN23">
        <v>9016.4</v>
      </c>
      <c r="BO23">
        <v>6789.4000000000005</v>
      </c>
      <c r="BP23">
        <v>2852.8</v>
      </c>
      <c r="BQ23">
        <v>708.40000000000009</v>
      </c>
      <c r="BR23">
        <v>3554</v>
      </c>
      <c r="BS23">
        <v>840</v>
      </c>
      <c r="BT23">
        <v>3006.8</v>
      </c>
      <c r="BU23">
        <v>1392.8000000000002</v>
      </c>
      <c r="BV23">
        <v>2558.3999999999996</v>
      </c>
      <c r="BW23">
        <v>4461.5999999999995</v>
      </c>
      <c r="BX23">
        <v>1643.6000000000001</v>
      </c>
      <c r="BY23">
        <v>3190</v>
      </c>
      <c r="BZ23">
        <v>2918.2000000000003</v>
      </c>
      <c r="CA23">
        <v>3860.6</v>
      </c>
      <c r="CB23">
        <v>4450.2000000000007</v>
      </c>
      <c r="CC23">
        <v>1943</v>
      </c>
      <c r="CD23">
        <v>3089.6000000000004</v>
      </c>
      <c r="CE23">
        <v>2823</v>
      </c>
      <c r="CF23">
        <v>3157.6</v>
      </c>
      <c r="CG23">
        <v>2113.4</v>
      </c>
      <c r="CH23">
        <v>2350.1999999999998</v>
      </c>
      <c r="CI23">
        <v>5804.2000000000007</v>
      </c>
      <c r="CJ23">
        <v>3231.6</v>
      </c>
      <c r="CK23">
        <v>3218.6</v>
      </c>
      <c r="CL23">
        <v>3162.3999999999996</v>
      </c>
      <c r="CM23">
        <v>6323.2</v>
      </c>
      <c r="CN23">
        <v>465.6</v>
      </c>
      <c r="CO23">
        <v>2288.1999999999998</v>
      </c>
      <c r="CP23">
        <v>6449.4</v>
      </c>
      <c r="CQ23">
        <v>4918</v>
      </c>
      <c r="CR23">
        <v>4745</v>
      </c>
      <c r="CS23">
        <v>6159.7999999999993</v>
      </c>
      <c r="CT23">
        <v>2642.2</v>
      </c>
      <c r="CU23">
        <v>1443.2</v>
      </c>
      <c r="CV23">
        <v>5674.6</v>
      </c>
      <c r="CW23">
        <v>2892.6</v>
      </c>
      <c r="CY23">
        <f t="shared" si="0"/>
        <v>3161.9159999999997</v>
      </c>
      <c r="CZ23">
        <f t="shared" si="1"/>
        <v>3161.9159999999997</v>
      </c>
    </row>
    <row r="24" spans="2:104" x14ac:dyDescent="0.25">
      <c r="B24">
        <v>3157.2</v>
      </c>
      <c r="C24">
        <v>2320.1999999999998</v>
      </c>
      <c r="D24">
        <v>3296</v>
      </c>
      <c r="E24">
        <v>1560</v>
      </c>
      <c r="F24">
        <v>3003.4</v>
      </c>
      <c r="G24">
        <v>4354.5999999999995</v>
      </c>
      <c r="H24">
        <v>2852</v>
      </c>
      <c r="I24">
        <v>4392.7999999999993</v>
      </c>
      <c r="J24">
        <v>2348.3999999999996</v>
      </c>
      <c r="K24">
        <v>4272.6000000000004</v>
      </c>
      <c r="L24">
        <v>3012.7999999999997</v>
      </c>
      <c r="M24">
        <v>3796</v>
      </c>
      <c r="N24">
        <v>1986.2</v>
      </c>
      <c r="O24">
        <v>3138.4</v>
      </c>
      <c r="P24">
        <v>2276.6</v>
      </c>
      <c r="Q24">
        <v>3167.8</v>
      </c>
      <c r="R24">
        <v>683.19999999999993</v>
      </c>
      <c r="S24">
        <v>1896.8</v>
      </c>
      <c r="T24">
        <v>2543.1999999999998</v>
      </c>
      <c r="U24">
        <v>3074.3999999999996</v>
      </c>
      <c r="V24">
        <v>4719.4000000000005</v>
      </c>
      <c r="W24">
        <v>2390</v>
      </c>
      <c r="X24">
        <v>3947.3999999999996</v>
      </c>
      <c r="Y24">
        <v>985</v>
      </c>
      <c r="Z24">
        <v>4528.4000000000005</v>
      </c>
      <c r="AA24">
        <v>2140.6</v>
      </c>
      <c r="AB24">
        <v>2829.6</v>
      </c>
      <c r="AC24">
        <v>4255.2</v>
      </c>
      <c r="AD24">
        <v>1495.8000000000002</v>
      </c>
      <c r="AE24">
        <v>2809.7999999999997</v>
      </c>
      <c r="AF24">
        <v>1899.2000000000003</v>
      </c>
      <c r="AG24">
        <v>2618.4</v>
      </c>
      <c r="AH24">
        <v>4416.2</v>
      </c>
      <c r="AI24">
        <v>3089</v>
      </c>
      <c r="AJ24">
        <v>3502</v>
      </c>
      <c r="AK24">
        <v>1120.4000000000001</v>
      </c>
      <c r="AL24">
        <v>9055</v>
      </c>
      <c r="AM24">
        <v>6416.5999999999995</v>
      </c>
      <c r="AN24">
        <v>4777.2</v>
      </c>
      <c r="AO24">
        <v>2018.6</v>
      </c>
      <c r="AP24">
        <v>4608.6000000000004</v>
      </c>
      <c r="AQ24">
        <v>2313.4</v>
      </c>
      <c r="AR24">
        <v>3019</v>
      </c>
      <c r="AS24">
        <v>1502.8000000000002</v>
      </c>
      <c r="AT24">
        <v>2437.1999999999998</v>
      </c>
      <c r="AU24">
        <v>3232.1999999999994</v>
      </c>
      <c r="AV24">
        <v>5654.6</v>
      </c>
      <c r="AW24">
        <v>121.2</v>
      </c>
      <c r="AX24">
        <v>1384</v>
      </c>
      <c r="AY24">
        <v>1684</v>
      </c>
      <c r="AZ24">
        <v>3958.2</v>
      </c>
      <c r="BA24">
        <v>2116.9999999999995</v>
      </c>
      <c r="BB24">
        <v>1135</v>
      </c>
      <c r="BC24">
        <v>4645.2</v>
      </c>
      <c r="BD24">
        <v>2069</v>
      </c>
      <c r="BE24">
        <v>2015.8</v>
      </c>
      <c r="BF24">
        <v>2227</v>
      </c>
      <c r="BG24">
        <v>3205.4</v>
      </c>
      <c r="BH24">
        <v>783.2</v>
      </c>
      <c r="BI24">
        <v>365</v>
      </c>
      <c r="BJ24">
        <v>4936.8</v>
      </c>
      <c r="BK24">
        <v>5910</v>
      </c>
      <c r="BL24">
        <v>1717.8000000000002</v>
      </c>
      <c r="BM24">
        <v>5859.6</v>
      </c>
      <c r="BN24">
        <v>3432.2000000000003</v>
      </c>
      <c r="BO24">
        <v>4567.8</v>
      </c>
      <c r="BP24">
        <v>6816.5999999999985</v>
      </c>
      <c r="BQ24">
        <v>1812</v>
      </c>
      <c r="BR24">
        <v>3684.4</v>
      </c>
      <c r="BS24">
        <v>4371.2000000000007</v>
      </c>
      <c r="BT24">
        <v>1342.4</v>
      </c>
      <c r="BU24">
        <v>0.4</v>
      </c>
      <c r="BV24">
        <v>1535.6000000000001</v>
      </c>
      <c r="BW24">
        <v>1975</v>
      </c>
      <c r="BX24">
        <v>5770</v>
      </c>
      <c r="BY24">
        <v>2798.8</v>
      </c>
      <c r="BZ24">
        <v>923.4</v>
      </c>
      <c r="CA24">
        <v>906.6</v>
      </c>
      <c r="CB24">
        <v>3834</v>
      </c>
      <c r="CC24">
        <v>588.19999999999993</v>
      </c>
      <c r="CD24">
        <v>4004.6000000000004</v>
      </c>
      <c r="CE24">
        <v>2322.8000000000002</v>
      </c>
      <c r="CF24">
        <v>3240</v>
      </c>
      <c r="CG24">
        <v>2708.8</v>
      </c>
      <c r="CH24">
        <v>3975.3999999999996</v>
      </c>
      <c r="CI24">
        <v>3613.8</v>
      </c>
      <c r="CJ24">
        <v>2822.9999999999995</v>
      </c>
      <c r="CK24">
        <v>1145.4000000000001</v>
      </c>
      <c r="CL24">
        <v>5371.2</v>
      </c>
      <c r="CM24">
        <v>5293.2</v>
      </c>
      <c r="CN24">
        <v>3071.8</v>
      </c>
      <c r="CO24">
        <v>4616</v>
      </c>
      <c r="CP24">
        <v>4377.8</v>
      </c>
      <c r="CQ24">
        <v>1593.8000000000002</v>
      </c>
      <c r="CR24">
        <v>4434</v>
      </c>
      <c r="CS24">
        <v>1173</v>
      </c>
      <c r="CT24">
        <v>5047.2</v>
      </c>
      <c r="CU24">
        <v>3164.4</v>
      </c>
      <c r="CV24">
        <v>1669.2</v>
      </c>
      <c r="CW24">
        <v>3453.2</v>
      </c>
      <c r="CY24">
        <f t="shared" si="0"/>
        <v>3045.0560000000005</v>
      </c>
      <c r="CZ24">
        <f t="shared" si="1"/>
        <v>3045.0560000000005</v>
      </c>
    </row>
    <row r="25" spans="2:104" x14ac:dyDescent="0.25">
      <c r="B25">
        <v>3421.3999999999996</v>
      </c>
      <c r="C25">
        <v>3455.2</v>
      </c>
      <c r="D25">
        <v>2730.6</v>
      </c>
      <c r="E25">
        <v>4425.8</v>
      </c>
      <c r="F25">
        <v>501.20000000000005</v>
      </c>
      <c r="G25">
        <v>4766.3999999999996</v>
      </c>
      <c r="H25">
        <v>2591.6</v>
      </c>
      <c r="I25">
        <v>1485.2</v>
      </c>
      <c r="J25">
        <v>2873.8</v>
      </c>
      <c r="K25">
        <v>3743</v>
      </c>
      <c r="L25">
        <v>2750.4</v>
      </c>
      <c r="M25">
        <v>3440.2</v>
      </c>
      <c r="N25">
        <v>3214.6000000000004</v>
      </c>
      <c r="O25">
        <v>932.8</v>
      </c>
      <c r="P25">
        <v>4858.2</v>
      </c>
      <c r="Q25">
        <v>206.8</v>
      </c>
      <c r="R25">
        <v>4719</v>
      </c>
      <c r="S25">
        <v>2428.6</v>
      </c>
      <c r="T25">
        <v>1440.9999999999998</v>
      </c>
      <c r="U25">
        <v>1202.5999999999999</v>
      </c>
      <c r="V25">
        <v>5943</v>
      </c>
      <c r="W25">
        <v>1521.2</v>
      </c>
      <c r="X25">
        <v>834.40000000000009</v>
      </c>
      <c r="Y25">
        <v>3012.6000000000004</v>
      </c>
      <c r="Z25">
        <v>2323.4</v>
      </c>
      <c r="AA25">
        <v>1740</v>
      </c>
      <c r="AB25">
        <v>1667</v>
      </c>
      <c r="AC25">
        <v>3353.8</v>
      </c>
      <c r="AD25">
        <v>1742.8</v>
      </c>
      <c r="AE25">
        <v>2477</v>
      </c>
      <c r="AF25">
        <v>1585.2</v>
      </c>
      <c r="AG25">
        <v>2421.6</v>
      </c>
      <c r="AH25">
        <v>4639.6000000000004</v>
      </c>
      <c r="AI25">
        <v>5757.2000000000007</v>
      </c>
      <c r="AJ25">
        <v>5229.2</v>
      </c>
      <c r="AK25">
        <v>2286.4</v>
      </c>
      <c r="AL25">
        <v>3849.4</v>
      </c>
      <c r="AM25">
        <v>4069.8</v>
      </c>
      <c r="AN25">
        <v>5457</v>
      </c>
      <c r="AO25">
        <v>2374.8000000000002</v>
      </c>
      <c r="AP25">
        <v>5873.5999999999995</v>
      </c>
      <c r="AQ25">
        <v>4040.4</v>
      </c>
      <c r="AR25">
        <v>2811.6000000000004</v>
      </c>
      <c r="AS25">
        <v>3810.4</v>
      </c>
      <c r="AT25">
        <v>4718.3999999999996</v>
      </c>
      <c r="AU25">
        <v>356.20000000000005</v>
      </c>
      <c r="AV25">
        <v>875.60000000000014</v>
      </c>
      <c r="AW25">
        <v>1</v>
      </c>
      <c r="AX25">
        <v>888.19999999999993</v>
      </c>
      <c r="AY25">
        <v>3186.3999999999996</v>
      </c>
      <c r="AZ25">
        <v>1430.2</v>
      </c>
      <c r="BA25">
        <v>5883.2</v>
      </c>
      <c r="BB25">
        <v>4158.8</v>
      </c>
      <c r="BC25">
        <v>3343.9999999999995</v>
      </c>
      <c r="BD25">
        <v>5187.7999999999993</v>
      </c>
      <c r="BE25">
        <v>2779.6</v>
      </c>
      <c r="BF25">
        <v>1616.8000000000002</v>
      </c>
      <c r="BG25">
        <v>3337.8</v>
      </c>
      <c r="BH25">
        <v>1121.8000000000002</v>
      </c>
      <c r="BI25">
        <v>4200.2</v>
      </c>
      <c r="BJ25">
        <v>1336.1999999999998</v>
      </c>
      <c r="BK25">
        <v>616.99999999999989</v>
      </c>
      <c r="BL25">
        <v>634.79999999999995</v>
      </c>
      <c r="BM25">
        <v>4402.2</v>
      </c>
      <c r="BN25">
        <v>5042</v>
      </c>
      <c r="BO25">
        <v>3029</v>
      </c>
      <c r="BP25">
        <v>2590.8000000000002</v>
      </c>
      <c r="BQ25">
        <v>2951.4</v>
      </c>
      <c r="BR25">
        <v>197.20000000000002</v>
      </c>
      <c r="BS25">
        <v>4310.3999999999996</v>
      </c>
      <c r="BT25">
        <v>270.8</v>
      </c>
      <c r="BU25">
        <v>0</v>
      </c>
      <c r="BV25">
        <v>1001.4</v>
      </c>
      <c r="BW25">
        <v>6015.2</v>
      </c>
      <c r="BX25">
        <v>849</v>
      </c>
      <c r="BY25">
        <v>562.20000000000005</v>
      </c>
      <c r="BZ25">
        <v>2502</v>
      </c>
      <c r="CA25">
        <v>5624.4</v>
      </c>
      <c r="CB25">
        <v>3473.6000000000004</v>
      </c>
      <c r="CC25">
        <v>1924.8</v>
      </c>
      <c r="CD25">
        <v>795.8</v>
      </c>
      <c r="CE25">
        <v>3751.6000000000004</v>
      </c>
      <c r="CF25">
        <v>2479.3999999999996</v>
      </c>
      <c r="CG25">
        <v>4057.6</v>
      </c>
      <c r="CH25">
        <v>3154</v>
      </c>
      <c r="CI25">
        <v>2580</v>
      </c>
      <c r="CJ25">
        <v>3349.4000000000005</v>
      </c>
      <c r="CK25">
        <v>1461.8</v>
      </c>
      <c r="CL25">
        <v>165.6</v>
      </c>
      <c r="CM25">
        <v>775.8</v>
      </c>
      <c r="CN25">
        <v>3304.6</v>
      </c>
      <c r="CO25">
        <v>3262.8</v>
      </c>
      <c r="CP25">
        <v>4212.3999999999996</v>
      </c>
      <c r="CQ25">
        <v>2860</v>
      </c>
      <c r="CR25">
        <v>2833.4</v>
      </c>
      <c r="CS25">
        <v>189.2</v>
      </c>
      <c r="CT25">
        <v>2827.8</v>
      </c>
      <c r="CU25">
        <v>3887.8</v>
      </c>
      <c r="CV25">
        <v>884.4</v>
      </c>
      <c r="CW25">
        <v>7316.2</v>
      </c>
      <c r="CY25">
        <f t="shared" si="0"/>
        <v>2785.7979999999998</v>
      </c>
      <c r="CZ25">
        <f t="shared" si="1"/>
        <v>2785.7979999999998</v>
      </c>
    </row>
    <row r="26" spans="2:104" x14ac:dyDescent="0.25">
      <c r="B26">
        <v>5253.4</v>
      </c>
      <c r="C26">
        <v>2302.0000000000005</v>
      </c>
      <c r="D26">
        <v>2870.6</v>
      </c>
      <c r="E26">
        <v>1548.2</v>
      </c>
      <c r="F26">
        <v>1660.8</v>
      </c>
      <c r="G26">
        <v>3633.2</v>
      </c>
      <c r="H26">
        <v>5626</v>
      </c>
      <c r="I26">
        <v>5798.2000000000007</v>
      </c>
      <c r="J26">
        <v>4938.6000000000004</v>
      </c>
      <c r="K26">
        <v>2270.1999999999998</v>
      </c>
      <c r="L26">
        <v>6143</v>
      </c>
      <c r="M26">
        <v>3525.1999999999994</v>
      </c>
      <c r="N26">
        <v>534</v>
      </c>
      <c r="O26">
        <v>3172.4</v>
      </c>
      <c r="P26">
        <v>1642</v>
      </c>
      <c r="Q26">
        <v>1600.4</v>
      </c>
      <c r="R26">
        <v>3174.8</v>
      </c>
      <c r="S26">
        <v>6590.7999999999993</v>
      </c>
      <c r="T26">
        <v>3486.8</v>
      </c>
      <c r="U26">
        <v>3493.6000000000004</v>
      </c>
      <c r="V26">
        <v>3131.8</v>
      </c>
      <c r="W26">
        <v>3674.6000000000004</v>
      </c>
      <c r="X26">
        <v>1391.2</v>
      </c>
      <c r="Y26">
        <v>3752.2000000000003</v>
      </c>
      <c r="Z26">
        <v>1412.8</v>
      </c>
      <c r="AA26">
        <v>1023.6</v>
      </c>
      <c r="AB26">
        <v>5510.4000000000005</v>
      </c>
      <c r="AC26">
        <v>1642.2</v>
      </c>
      <c r="AD26">
        <v>5004.2</v>
      </c>
      <c r="AE26">
        <v>1634</v>
      </c>
      <c r="AF26">
        <v>5183.3999999999996</v>
      </c>
      <c r="AG26">
        <v>769.2</v>
      </c>
      <c r="AH26">
        <v>4740.8</v>
      </c>
      <c r="AI26">
        <v>7395.6</v>
      </c>
      <c r="AJ26">
        <v>3440.4000000000005</v>
      </c>
      <c r="AK26">
        <v>5550.7999999999993</v>
      </c>
      <c r="AL26">
        <v>3073.6000000000004</v>
      </c>
      <c r="AM26">
        <v>2404.1999999999998</v>
      </c>
      <c r="AN26">
        <v>5313</v>
      </c>
      <c r="AO26">
        <v>744</v>
      </c>
      <c r="AP26">
        <v>1142.8</v>
      </c>
      <c r="AQ26">
        <v>0.4</v>
      </c>
      <c r="AR26">
        <v>2811.7999999999997</v>
      </c>
      <c r="AS26">
        <v>4779.7999999999993</v>
      </c>
      <c r="AT26">
        <v>754.59999999999991</v>
      </c>
      <c r="AU26">
        <v>5259.2</v>
      </c>
      <c r="AV26">
        <v>208.79999999999998</v>
      </c>
      <c r="AW26">
        <v>1067.2</v>
      </c>
      <c r="AX26">
        <v>3451</v>
      </c>
      <c r="AY26">
        <v>4175.5999999999995</v>
      </c>
      <c r="AZ26">
        <v>4400.6000000000004</v>
      </c>
      <c r="BA26">
        <v>3623.8</v>
      </c>
      <c r="BB26">
        <v>2251.0000000000005</v>
      </c>
      <c r="BC26">
        <v>1474.7999999999997</v>
      </c>
      <c r="BD26">
        <v>635.99999999999989</v>
      </c>
      <c r="BE26">
        <v>6252.4</v>
      </c>
      <c r="BF26">
        <v>3033.7999999999997</v>
      </c>
      <c r="BG26">
        <v>7185.8</v>
      </c>
      <c r="BH26">
        <v>4095</v>
      </c>
      <c r="BI26">
        <v>3277.4000000000005</v>
      </c>
      <c r="BJ26">
        <v>2662</v>
      </c>
      <c r="BK26">
        <v>1363.4</v>
      </c>
      <c r="BL26">
        <v>3692.4</v>
      </c>
      <c r="BM26">
        <v>1866.3999999999996</v>
      </c>
      <c r="BN26">
        <v>4909.3999999999996</v>
      </c>
      <c r="BO26">
        <v>2659.6</v>
      </c>
      <c r="BP26">
        <v>3117.2</v>
      </c>
      <c r="BQ26">
        <v>5119.6000000000004</v>
      </c>
      <c r="BR26">
        <v>2277.8000000000002</v>
      </c>
      <c r="BS26">
        <v>4352.8</v>
      </c>
      <c r="BT26">
        <v>953.6</v>
      </c>
      <c r="BU26">
        <v>1041</v>
      </c>
      <c r="BV26">
        <v>1547.8</v>
      </c>
      <c r="BW26">
        <v>3007.8</v>
      </c>
      <c r="BX26">
        <v>3470.2</v>
      </c>
      <c r="BY26">
        <v>2302.8000000000002</v>
      </c>
      <c r="BZ26">
        <v>3673.4000000000005</v>
      </c>
      <c r="CA26">
        <v>8451</v>
      </c>
      <c r="CB26">
        <v>2761.6000000000004</v>
      </c>
      <c r="CC26">
        <v>2853.9999999999995</v>
      </c>
      <c r="CD26">
        <v>3539.7999999999997</v>
      </c>
      <c r="CE26">
        <v>3102.6000000000004</v>
      </c>
      <c r="CF26">
        <v>3487.8</v>
      </c>
      <c r="CG26">
        <v>3595.8</v>
      </c>
      <c r="CH26">
        <v>4214</v>
      </c>
      <c r="CI26">
        <v>1355.8</v>
      </c>
      <c r="CJ26">
        <v>5145.6000000000004</v>
      </c>
      <c r="CK26">
        <v>1256.5999999999999</v>
      </c>
      <c r="CL26">
        <v>2297.4</v>
      </c>
      <c r="CM26">
        <v>3590.8</v>
      </c>
      <c r="CN26">
        <v>1495.8</v>
      </c>
      <c r="CO26">
        <v>876.80000000000007</v>
      </c>
      <c r="CP26">
        <v>6331.7999999999993</v>
      </c>
      <c r="CQ26">
        <v>3890.4</v>
      </c>
      <c r="CR26">
        <v>1794.3999999999999</v>
      </c>
      <c r="CS26">
        <v>2937.2</v>
      </c>
      <c r="CT26">
        <v>6000</v>
      </c>
      <c r="CU26">
        <v>5470</v>
      </c>
      <c r="CV26">
        <v>1272.2</v>
      </c>
      <c r="CW26">
        <v>2752.7999999999997</v>
      </c>
      <c r="CY26">
        <f t="shared" si="0"/>
        <v>3224.2939999999985</v>
      </c>
      <c r="CZ26">
        <f t="shared" si="1"/>
        <v>3224.2939999999985</v>
      </c>
    </row>
    <row r="27" spans="2:104" x14ac:dyDescent="0.25">
      <c r="B27">
        <v>2548</v>
      </c>
      <c r="C27">
        <v>1674.2</v>
      </c>
      <c r="D27">
        <v>3530.8</v>
      </c>
      <c r="E27">
        <v>1059</v>
      </c>
      <c r="F27">
        <v>1602.8000000000002</v>
      </c>
      <c r="G27">
        <v>2546</v>
      </c>
      <c r="H27">
        <v>782.59999999999991</v>
      </c>
      <c r="I27">
        <v>4887.9999999999991</v>
      </c>
      <c r="J27">
        <v>3992.8</v>
      </c>
      <c r="K27">
        <v>2647.6</v>
      </c>
      <c r="L27">
        <v>3504.3999999999996</v>
      </c>
      <c r="M27">
        <v>1810.6</v>
      </c>
      <c r="N27">
        <v>3683.2</v>
      </c>
      <c r="O27">
        <v>2582.1999999999998</v>
      </c>
      <c r="P27">
        <v>2484.7999999999997</v>
      </c>
      <c r="Q27">
        <v>1902.4</v>
      </c>
      <c r="R27">
        <v>1756.4</v>
      </c>
      <c r="S27">
        <v>2510.7999999999997</v>
      </c>
      <c r="T27">
        <v>3884.8</v>
      </c>
      <c r="U27">
        <v>2566</v>
      </c>
      <c r="V27">
        <v>1732.8000000000002</v>
      </c>
      <c r="W27">
        <v>4422.0000000000009</v>
      </c>
      <c r="X27">
        <v>2042.4</v>
      </c>
      <c r="Y27">
        <v>3292.2000000000003</v>
      </c>
      <c r="Z27">
        <v>3860</v>
      </c>
      <c r="AA27">
        <v>2963.7999999999997</v>
      </c>
      <c r="AB27">
        <v>2427.8000000000002</v>
      </c>
      <c r="AC27">
        <v>5150.1999999999989</v>
      </c>
      <c r="AD27">
        <v>2287.7999999999997</v>
      </c>
      <c r="AE27">
        <v>1779.1999999999998</v>
      </c>
      <c r="AF27">
        <v>4177.3999999999996</v>
      </c>
      <c r="AG27">
        <v>3582</v>
      </c>
      <c r="AH27">
        <v>4577.6000000000004</v>
      </c>
      <c r="AI27">
        <v>2007.0000000000002</v>
      </c>
      <c r="AJ27">
        <v>3797</v>
      </c>
      <c r="AK27">
        <v>1763.4</v>
      </c>
      <c r="AL27">
        <v>4581.2</v>
      </c>
      <c r="AM27">
        <v>1612.3999999999999</v>
      </c>
      <c r="AN27">
        <v>2992.5999999999995</v>
      </c>
      <c r="AO27">
        <v>4943</v>
      </c>
      <c r="AP27">
        <v>3691</v>
      </c>
      <c r="AQ27">
        <v>2257.6000000000004</v>
      </c>
      <c r="AR27">
        <v>2787.8</v>
      </c>
      <c r="AS27">
        <v>6916.8</v>
      </c>
      <c r="AT27">
        <v>2689.6000000000004</v>
      </c>
      <c r="AU27">
        <v>2858.2000000000003</v>
      </c>
      <c r="AV27">
        <v>2057</v>
      </c>
      <c r="AW27">
        <v>2828.4000000000005</v>
      </c>
      <c r="AX27">
        <v>2195</v>
      </c>
      <c r="AY27">
        <v>2846.0000000000005</v>
      </c>
      <c r="AZ27">
        <v>1582</v>
      </c>
      <c r="BA27">
        <v>1547.4</v>
      </c>
      <c r="BB27">
        <v>3233.4</v>
      </c>
      <c r="BC27">
        <v>1073.8</v>
      </c>
      <c r="BD27">
        <v>2294.6000000000004</v>
      </c>
      <c r="BE27">
        <v>4758.1999999999989</v>
      </c>
      <c r="BF27">
        <v>3157.3999999999996</v>
      </c>
      <c r="BG27">
        <v>2140.4</v>
      </c>
      <c r="BH27">
        <v>3201.2</v>
      </c>
      <c r="BI27">
        <v>1169.4000000000001</v>
      </c>
      <c r="BJ27">
        <v>5238</v>
      </c>
      <c r="BK27">
        <v>3856.5999999999995</v>
      </c>
      <c r="BL27">
        <v>1326.0000000000002</v>
      </c>
      <c r="BM27">
        <v>2295.6</v>
      </c>
      <c r="BN27">
        <v>3629.8</v>
      </c>
      <c r="BO27">
        <v>6863</v>
      </c>
      <c r="BP27">
        <v>3169.8</v>
      </c>
      <c r="BQ27">
        <v>3183.2</v>
      </c>
      <c r="BR27">
        <v>533.4</v>
      </c>
      <c r="BS27">
        <v>1875.8000000000002</v>
      </c>
      <c r="BT27">
        <v>2159.1999999999998</v>
      </c>
      <c r="BU27">
        <v>0</v>
      </c>
      <c r="BV27">
        <v>0</v>
      </c>
      <c r="BW27">
        <v>3133.8</v>
      </c>
      <c r="BX27">
        <v>1584</v>
      </c>
      <c r="BY27">
        <v>1463.6</v>
      </c>
      <c r="BZ27">
        <v>1228.8</v>
      </c>
      <c r="CA27">
        <v>1584.8000000000002</v>
      </c>
      <c r="CB27">
        <v>4997.8</v>
      </c>
      <c r="CC27">
        <v>1221.2</v>
      </c>
      <c r="CD27">
        <v>3853.2</v>
      </c>
      <c r="CE27">
        <v>1557.8</v>
      </c>
      <c r="CF27">
        <v>3024</v>
      </c>
      <c r="CG27">
        <v>3036.8</v>
      </c>
      <c r="CH27">
        <v>2115.4</v>
      </c>
      <c r="CI27">
        <v>1099.2</v>
      </c>
      <c r="CJ27">
        <v>3613.2000000000003</v>
      </c>
      <c r="CK27">
        <v>3780.7999999999997</v>
      </c>
      <c r="CL27">
        <v>2414.3999999999996</v>
      </c>
      <c r="CM27">
        <v>1928.8</v>
      </c>
      <c r="CN27">
        <v>2601</v>
      </c>
      <c r="CO27">
        <v>2717.3999999999996</v>
      </c>
      <c r="CP27">
        <v>4228</v>
      </c>
      <c r="CQ27">
        <v>2331.6</v>
      </c>
      <c r="CR27">
        <v>5109</v>
      </c>
      <c r="CS27">
        <v>1306</v>
      </c>
      <c r="CT27">
        <v>5543.6</v>
      </c>
      <c r="CU27">
        <v>1553.6000000000001</v>
      </c>
      <c r="CV27">
        <v>3417.6</v>
      </c>
      <c r="CW27">
        <v>2152.4</v>
      </c>
      <c r="CY27">
        <f t="shared" si="0"/>
        <v>2779.6259999999984</v>
      </c>
      <c r="CZ27">
        <f t="shared" si="1"/>
        <v>2779.6259999999984</v>
      </c>
    </row>
    <row r="28" spans="2:104" x14ac:dyDescent="0.25">
      <c r="B28">
        <v>3069.4</v>
      </c>
      <c r="C28">
        <v>2126</v>
      </c>
      <c r="D28">
        <v>35.4</v>
      </c>
      <c r="E28">
        <v>459.6</v>
      </c>
      <c r="F28">
        <v>1232.5999999999999</v>
      </c>
      <c r="G28">
        <v>1425.4</v>
      </c>
      <c r="H28">
        <v>949.19999999999993</v>
      </c>
      <c r="I28">
        <v>3228.7999999999997</v>
      </c>
      <c r="J28">
        <v>4250.2</v>
      </c>
      <c r="K28">
        <v>3516</v>
      </c>
      <c r="L28">
        <v>3572.6000000000004</v>
      </c>
      <c r="M28">
        <v>2929.2</v>
      </c>
      <c r="N28">
        <v>3620.6000000000004</v>
      </c>
      <c r="O28">
        <v>2913.2</v>
      </c>
      <c r="P28">
        <v>2974.6</v>
      </c>
      <c r="Q28">
        <v>515.59999999999991</v>
      </c>
      <c r="R28">
        <v>2657.6000000000004</v>
      </c>
      <c r="S28">
        <v>3206.3999999999996</v>
      </c>
      <c r="T28">
        <v>5844.5999999999995</v>
      </c>
      <c r="U28">
        <v>4051.0000000000005</v>
      </c>
      <c r="V28">
        <v>1327.8</v>
      </c>
      <c r="W28">
        <v>1754.1999999999998</v>
      </c>
      <c r="X28">
        <v>1520.3999999999999</v>
      </c>
      <c r="Y28">
        <v>719</v>
      </c>
      <c r="Z28">
        <v>1233.8</v>
      </c>
      <c r="AA28">
        <v>1146.1999999999998</v>
      </c>
      <c r="AB28">
        <v>2417.2000000000003</v>
      </c>
      <c r="AC28">
        <v>3603.6000000000004</v>
      </c>
      <c r="AD28">
        <v>2947.6000000000004</v>
      </c>
      <c r="AE28">
        <v>4115</v>
      </c>
      <c r="AF28">
        <v>958.4</v>
      </c>
      <c r="AG28">
        <v>2952.3999999999996</v>
      </c>
      <c r="AH28">
        <v>3888.2</v>
      </c>
      <c r="AI28">
        <v>2706.8</v>
      </c>
      <c r="AJ28">
        <v>4058.2</v>
      </c>
      <c r="AK28">
        <v>4138.6000000000004</v>
      </c>
      <c r="AL28">
        <v>4114.3999999999996</v>
      </c>
      <c r="AM28">
        <v>4917.3999999999996</v>
      </c>
      <c r="AN28">
        <v>1074.5999999999999</v>
      </c>
      <c r="AO28">
        <v>2612.4</v>
      </c>
      <c r="AP28">
        <v>4953.6000000000004</v>
      </c>
      <c r="AQ28">
        <v>0</v>
      </c>
      <c r="AR28">
        <v>3865</v>
      </c>
      <c r="AS28">
        <v>2158.4</v>
      </c>
      <c r="AT28">
        <v>959.8</v>
      </c>
      <c r="AU28">
        <v>2795.6</v>
      </c>
      <c r="AV28">
        <v>2070</v>
      </c>
      <c r="AW28">
        <v>1825</v>
      </c>
      <c r="AX28">
        <v>4299.6000000000004</v>
      </c>
      <c r="AY28">
        <v>3151.3999999999996</v>
      </c>
      <c r="AZ28">
        <v>4584.8</v>
      </c>
      <c r="BA28">
        <v>2715.2000000000003</v>
      </c>
      <c r="BB28">
        <v>2254.4</v>
      </c>
      <c r="BC28">
        <v>5768.2</v>
      </c>
      <c r="BD28">
        <v>3565.6</v>
      </c>
      <c r="BE28">
        <v>3259.2</v>
      </c>
      <c r="BF28">
        <v>3039.2</v>
      </c>
      <c r="BG28">
        <v>2071</v>
      </c>
      <c r="BH28">
        <v>4356.6000000000004</v>
      </c>
      <c r="BI28">
        <v>1427.2000000000003</v>
      </c>
      <c r="BJ28">
        <v>4115.6000000000004</v>
      </c>
      <c r="BK28">
        <v>1588.6</v>
      </c>
      <c r="BL28">
        <v>2268.8000000000002</v>
      </c>
      <c r="BM28">
        <v>1439.2</v>
      </c>
      <c r="BN28">
        <v>3401.0000000000005</v>
      </c>
      <c r="BO28">
        <v>1237.8</v>
      </c>
      <c r="BP28">
        <v>4355</v>
      </c>
      <c r="BQ28">
        <v>2412.6</v>
      </c>
      <c r="BR28">
        <v>2146.8000000000002</v>
      </c>
      <c r="BS28">
        <v>2663.2</v>
      </c>
      <c r="BT28">
        <v>1780</v>
      </c>
      <c r="BU28">
        <v>624</v>
      </c>
      <c r="BV28">
        <v>2041.6000000000004</v>
      </c>
      <c r="BW28">
        <v>1443.6000000000001</v>
      </c>
      <c r="BX28">
        <v>3155.4</v>
      </c>
      <c r="BY28">
        <v>3737</v>
      </c>
      <c r="BZ28">
        <v>7520.2</v>
      </c>
      <c r="CA28">
        <v>3406</v>
      </c>
      <c r="CB28">
        <v>4371.8</v>
      </c>
      <c r="CC28">
        <v>2466.4</v>
      </c>
      <c r="CD28">
        <v>1772</v>
      </c>
      <c r="CE28">
        <v>4578.8</v>
      </c>
      <c r="CF28">
        <v>3953.7999999999993</v>
      </c>
      <c r="CG28">
        <v>2687.4</v>
      </c>
      <c r="CH28">
        <v>3131.3999999999996</v>
      </c>
      <c r="CI28">
        <v>5950</v>
      </c>
      <c r="CJ28">
        <v>4724</v>
      </c>
      <c r="CK28">
        <v>4974.7999999999993</v>
      </c>
      <c r="CL28">
        <v>3158.4</v>
      </c>
      <c r="CM28">
        <v>1793</v>
      </c>
      <c r="CN28">
        <v>2434.4000000000005</v>
      </c>
      <c r="CO28">
        <v>5524.2000000000007</v>
      </c>
      <c r="CP28">
        <v>3896.8</v>
      </c>
      <c r="CQ28">
        <v>3560.2</v>
      </c>
      <c r="CR28">
        <v>2876.3999999999996</v>
      </c>
      <c r="CS28">
        <v>3730.8</v>
      </c>
      <c r="CT28">
        <v>1108.5999999999999</v>
      </c>
      <c r="CU28">
        <v>1734.8</v>
      </c>
      <c r="CV28">
        <v>4614.8</v>
      </c>
      <c r="CW28">
        <v>3410.6</v>
      </c>
      <c r="CY28">
        <f t="shared" si="0"/>
        <v>2896.9379999999992</v>
      </c>
      <c r="CZ28">
        <f t="shared" si="1"/>
        <v>2896.9379999999992</v>
      </c>
    </row>
    <row r="29" spans="2:104" x14ac:dyDescent="0.25">
      <c r="B29">
        <v>4786.7999999999993</v>
      </c>
      <c r="C29">
        <v>3618.6000000000004</v>
      </c>
      <c r="D29">
        <v>42.000000000000007</v>
      </c>
      <c r="E29">
        <v>2764.6</v>
      </c>
      <c r="F29">
        <v>1513</v>
      </c>
      <c r="G29">
        <v>6043.7999999999993</v>
      </c>
      <c r="H29">
        <v>800.40000000000009</v>
      </c>
      <c r="I29">
        <v>3962.2</v>
      </c>
      <c r="J29">
        <v>6342.1999999999989</v>
      </c>
      <c r="K29">
        <v>2752.4</v>
      </c>
      <c r="L29">
        <v>1727.6</v>
      </c>
      <c r="M29">
        <v>3061.4</v>
      </c>
      <c r="N29">
        <v>2682.2000000000003</v>
      </c>
      <c r="O29">
        <v>5526.8</v>
      </c>
      <c r="P29">
        <v>1050.8000000000002</v>
      </c>
      <c r="Q29">
        <v>559.19999999999993</v>
      </c>
      <c r="R29">
        <v>2132</v>
      </c>
      <c r="S29">
        <v>5564.7999999999993</v>
      </c>
      <c r="T29">
        <v>4920.8</v>
      </c>
      <c r="U29">
        <v>911.99999999999989</v>
      </c>
      <c r="V29">
        <v>2982.3999999999996</v>
      </c>
      <c r="W29">
        <v>2425.3999999999996</v>
      </c>
      <c r="X29">
        <v>3070.6</v>
      </c>
      <c r="Y29">
        <v>3788.8</v>
      </c>
      <c r="Z29">
        <v>5253.6</v>
      </c>
      <c r="AA29">
        <v>2373.7999999999997</v>
      </c>
      <c r="AB29">
        <v>1318</v>
      </c>
      <c r="AC29">
        <v>616.4</v>
      </c>
      <c r="AD29">
        <v>1151.4000000000001</v>
      </c>
      <c r="AE29">
        <v>5755.4</v>
      </c>
      <c r="AF29">
        <v>1481.8</v>
      </c>
      <c r="AG29">
        <v>1750.8</v>
      </c>
      <c r="AH29">
        <v>3188.4</v>
      </c>
      <c r="AI29">
        <v>7479.8</v>
      </c>
      <c r="AJ29">
        <v>120.19999999999999</v>
      </c>
      <c r="AK29">
        <v>3796.6</v>
      </c>
      <c r="AL29">
        <v>4392.8</v>
      </c>
      <c r="AM29">
        <v>470.8</v>
      </c>
      <c r="AN29">
        <v>2487.8000000000002</v>
      </c>
      <c r="AO29">
        <v>1734.6000000000004</v>
      </c>
      <c r="AP29">
        <v>1872</v>
      </c>
      <c r="AQ29">
        <v>904.60000000000014</v>
      </c>
      <c r="AR29">
        <v>5256</v>
      </c>
      <c r="AS29">
        <v>680</v>
      </c>
      <c r="AT29">
        <v>4180.2</v>
      </c>
      <c r="AU29">
        <v>2059.7999999999997</v>
      </c>
      <c r="AV29">
        <v>2045.4</v>
      </c>
      <c r="AW29">
        <v>1506.4000000000003</v>
      </c>
      <c r="AX29">
        <v>703.80000000000007</v>
      </c>
      <c r="AY29">
        <v>3445.6</v>
      </c>
      <c r="AZ29">
        <v>3629.4000000000005</v>
      </c>
      <c r="BA29">
        <v>878.6</v>
      </c>
      <c r="BB29">
        <v>864.00000000000011</v>
      </c>
      <c r="BC29">
        <v>3265.6</v>
      </c>
      <c r="BD29">
        <v>5278.8</v>
      </c>
      <c r="BE29">
        <v>4186</v>
      </c>
      <c r="BF29">
        <v>4662.2</v>
      </c>
      <c r="BG29">
        <v>7834.4</v>
      </c>
      <c r="BH29">
        <v>2576.1999999999998</v>
      </c>
      <c r="BI29">
        <v>3634.9999999999995</v>
      </c>
      <c r="BJ29">
        <v>5632.5999999999995</v>
      </c>
      <c r="BK29">
        <v>1298.2</v>
      </c>
      <c r="BL29">
        <v>4726.3999999999996</v>
      </c>
      <c r="BM29">
        <v>1375.8</v>
      </c>
      <c r="BN29">
        <v>4483.2000000000007</v>
      </c>
      <c r="BO29">
        <v>3532.2</v>
      </c>
      <c r="BP29">
        <v>3144.8</v>
      </c>
      <c r="BQ29">
        <v>3534.6</v>
      </c>
      <c r="BR29">
        <v>2684.8</v>
      </c>
      <c r="BS29">
        <v>5929.5999999999995</v>
      </c>
      <c r="BT29">
        <v>663.59999999999991</v>
      </c>
      <c r="BU29">
        <v>2131.4</v>
      </c>
      <c r="BV29">
        <v>685.6</v>
      </c>
      <c r="BW29">
        <v>7061</v>
      </c>
      <c r="BX29">
        <v>2363.1999999999998</v>
      </c>
      <c r="BY29">
        <v>2179.2000000000003</v>
      </c>
      <c r="BZ29">
        <v>4602.6000000000004</v>
      </c>
      <c r="CA29">
        <v>3087.8</v>
      </c>
      <c r="CB29">
        <v>2887.4</v>
      </c>
      <c r="CC29">
        <v>5900.4</v>
      </c>
      <c r="CD29">
        <v>2355.7999999999997</v>
      </c>
      <c r="CE29">
        <v>4274.6000000000004</v>
      </c>
      <c r="CF29">
        <v>1632.6</v>
      </c>
      <c r="CG29">
        <v>607.4</v>
      </c>
      <c r="CH29">
        <v>5561.6</v>
      </c>
      <c r="CI29">
        <v>841.4</v>
      </c>
      <c r="CJ29">
        <v>4850.2</v>
      </c>
      <c r="CK29">
        <v>4125</v>
      </c>
      <c r="CL29">
        <v>3562</v>
      </c>
      <c r="CM29">
        <v>5238.3999999999996</v>
      </c>
      <c r="CN29">
        <v>4511.3999999999996</v>
      </c>
      <c r="CO29">
        <v>3280.2</v>
      </c>
      <c r="CP29">
        <v>2418.1999999999998</v>
      </c>
      <c r="CQ29">
        <v>3236.4000000000005</v>
      </c>
      <c r="CR29">
        <v>918.2</v>
      </c>
      <c r="CS29">
        <v>5966.8</v>
      </c>
      <c r="CT29">
        <v>2636.4000000000005</v>
      </c>
      <c r="CU29">
        <v>3224.6000000000004</v>
      </c>
      <c r="CV29">
        <v>3635.2000000000003</v>
      </c>
      <c r="CW29">
        <v>404.4</v>
      </c>
      <c r="CY29">
        <f t="shared" si="0"/>
        <v>3070.5220000000018</v>
      </c>
      <c r="CZ29">
        <f t="shared" si="1"/>
        <v>3070.5220000000018</v>
      </c>
    </row>
    <row r="30" spans="2:104" x14ac:dyDescent="0.25">
      <c r="B30">
        <v>472.99999999999994</v>
      </c>
      <c r="C30">
        <v>3370.6000000000004</v>
      </c>
      <c r="D30">
        <v>2453</v>
      </c>
      <c r="E30">
        <v>1667.2</v>
      </c>
      <c r="F30">
        <v>2599.1999999999998</v>
      </c>
      <c r="G30">
        <v>4587.8</v>
      </c>
      <c r="H30">
        <v>1100.2</v>
      </c>
      <c r="I30">
        <v>1585</v>
      </c>
      <c r="J30">
        <v>3009.3999999999996</v>
      </c>
      <c r="K30">
        <v>5980.6</v>
      </c>
      <c r="L30">
        <v>1088.2</v>
      </c>
      <c r="M30">
        <v>4417.3999999999996</v>
      </c>
      <c r="N30">
        <v>6726.4000000000005</v>
      </c>
      <c r="O30">
        <v>2560</v>
      </c>
      <c r="P30">
        <v>1624.6</v>
      </c>
      <c r="Q30">
        <v>3303.6</v>
      </c>
      <c r="R30">
        <v>2495.6</v>
      </c>
      <c r="S30">
        <v>3390.3999999999996</v>
      </c>
      <c r="T30">
        <v>4575.2</v>
      </c>
      <c r="U30">
        <v>514.79999999999995</v>
      </c>
      <c r="V30">
        <v>3393.6</v>
      </c>
      <c r="W30">
        <v>2988</v>
      </c>
      <c r="X30">
        <v>4294.2</v>
      </c>
      <c r="Y30">
        <v>1740</v>
      </c>
      <c r="Z30">
        <v>1594</v>
      </c>
      <c r="AA30">
        <v>3735.4</v>
      </c>
      <c r="AB30">
        <v>3037</v>
      </c>
      <c r="AC30">
        <v>921.6</v>
      </c>
      <c r="AD30">
        <v>2379.8000000000002</v>
      </c>
      <c r="AE30">
        <v>3560.2</v>
      </c>
      <c r="AF30">
        <v>3635.4</v>
      </c>
      <c r="AG30">
        <v>1658.4</v>
      </c>
      <c r="AH30">
        <v>1003.4000000000001</v>
      </c>
      <c r="AI30">
        <v>5334.6</v>
      </c>
      <c r="AJ30">
        <v>1651.9999999999998</v>
      </c>
      <c r="AK30">
        <v>5041.3999999999996</v>
      </c>
      <c r="AL30">
        <v>4846.3999999999996</v>
      </c>
      <c r="AM30">
        <v>6469.4</v>
      </c>
      <c r="AN30">
        <v>3982.6000000000004</v>
      </c>
      <c r="AO30">
        <v>2576.1999999999998</v>
      </c>
      <c r="AP30">
        <v>1407.8000000000002</v>
      </c>
      <c r="AQ30">
        <v>886</v>
      </c>
      <c r="AR30">
        <v>2554.4</v>
      </c>
      <c r="AS30">
        <v>5756.2000000000007</v>
      </c>
      <c r="AT30">
        <v>1426.4000000000003</v>
      </c>
      <c r="AU30">
        <v>1767.6</v>
      </c>
      <c r="AV30">
        <v>5885.8</v>
      </c>
      <c r="AW30">
        <v>3764.2</v>
      </c>
      <c r="AX30">
        <v>1401</v>
      </c>
      <c r="AY30">
        <v>587.4</v>
      </c>
      <c r="AZ30">
        <v>3267.6000000000004</v>
      </c>
      <c r="BA30">
        <v>4593.8</v>
      </c>
      <c r="BB30">
        <v>2153</v>
      </c>
      <c r="BC30">
        <v>1410.4</v>
      </c>
      <c r="BD30">
        <v>1984.8000000000002</v>
      </c>
      <c r="BE30">
        <v>4081.6</v>
      </c>
      <c r="BF30">
        <v>3958.4</v>
      </c>
      <c r="BG30">
        <v>3507.4</v>
      </c>
      <c r="BH30">
        <v>1353</v>
      </c>
      <c r="BI30">
        <v>2676.6</v>
      </c>
      <c r="BJ30">
        <v>4206.6000000000004</v>
      </c>
      <c r="BK30">
        <v>2179.6</v>
      </c>
      <c r="BL30">
        <v>1692.1999999999998</v>
      </c>
      <c r="BM30">
        <v>2604</v>
      </c>
      <c r="BN30">
        <v>6232.6</v>
      </c>
      <c r="BO30">
        <v>2778</v>
      </c>
      <c r="BP30">
        <v>2456.4</v>
      </c>
      <c r="BQ30">
        <v>3392.6</v>
      </c>
      <c r="BR30">
        <v>3730.6000000000004</v>
      </c>
      <c r="BS30">
        <v>1932.8000000000002</v>
      </c>
      <c r="BT30">
        <v>588.79999999999995</v>
      </c>
      <c r="BU30">
        <v>4965.3999999999996</v>
      </c>
      <c r="BV30">
        <v>1898.4</v>
      </c>
      <c r="BW30">
        <v>1444.4</v>
      </c>
      <c r="BX30">
        <v>916.2</v>
      </c>
      <c r="BY30">
        <v>4779.6000000000004</v>
      </c>
      <c r="BZ30">
        <v>2071.1999999999998</v>
      </c>
      <c r="CA30">
        <v>2893.8</v>
      </c>
      <c r="CB30">
        <v>2326.4</v>
      </c>
      <c r="CC30">
        <v>4251.7999999999993</v>
      </c>
      <c r="CD30">
        <v>3631.2</v>
      </c>
      <c r="CE30">
        <v>3218.4</v>
      </c>
      <c r="CF30">
        <v>3278.4</v>
      </c>
      <c r="CG30">
        <v>4922.8</v>
      </c>
      <c r="CH30">
        <v>1231.2000000000003</v>
      </c>
      <c r="CI30">
        <v>2510.5999999999995</v>
      </c>
      <c r="CJ30">
        <v>911.39999999999986</v>
      </c>
      <c r="CK30">
        <v>1993.0000000000002</v>
      </c>
      <c r="CL30">
        <v>2880.6</v>
      </c>
      <c r="CM30">
        <v>2294.4</v>
      </c>
      <c r="CN30">
        <v>266.2</v>
      </c>
      <c r="CO30">
        <v>4303.3999999999996</v>
      </c>
      <c r="CP30">
        <v>2744.7999999999997</v>
      </c>
      <c r="CQ30">
        <v>1274</v>
      </c>
      <c r="CR30">
        <v>2951.7999999999997</v>
      </c>
      <c r="CS30">
        <v>3424</v>
      </c>
      <c r="CT30">
        <v>3580.8</v>
      </c>
      <c r="CU30">
        <v>3282.0000000000005</v>
      </c>
      <c r="CV30">
        <v>4988.2</v>
      </c>
      <c r="CW30">
        <v>3971.4</v>
      </c>
      <c r="CY30">
        <f t="shared" si="0"/>
        <v>2907.8919999999994</v>
      </c>
      <c r="CZ30">
        <f t="shared" si="1"/>
        <v>2907.8919999999994</v>
      </c>
    </row>
    <row r="31" spans="2:104" x14ac:dyDescent="0.25">
      <c r="B31">
        <v>1337</v>
      </c>
      <c r="C31">
        <v>2120.4</v>
      </c>
      <c r="D31">
        <v>3007</v>
      </c>
      <c r="E31">
        <v>1263.6000000000001</v>
      </c>
      <c r="F31">
        <v>3749.2</v>
      </c>
      <c r="G31">
        <v>1095.8000000000002</v>
      </c>
      <c r="H31">
        <v>2880</v>
      </c>
      <c r="I31">
        <v>2827.5999999999995</v>
      </c>
      <c r="J31">
        <v>1201.2</v>
      </c>
      <c r="K31">
        <v>1411.6</v>
      </c>
      <c r="L31">
        <v>3751.8</v>
      </c>
      <c r="M31">
        <v>5311.4000000000005</v>
      </c>
      <c r="N31">
        <v>1058</v>
      </c>
      <c r="O31">
        <v>1748.3999999999999</v>
      </c>
      <c r="P31">
        <v>5190.6000000000004</v>
      </c>
      <c r="Q31">
        <v>3193</v>
      </c>
      <c r="R31">
        <v>2674.8</v>
      </c>
      <c r="S31">
        <v>2859.2</v>
      </c>
      <c r="T31">
        <v>2145.1999999999998</v>
      </c>
      <c r="U31">
        <v>5187.0000000000009</v>
      </c>
      <c r="V31">
        <v>1050.2</v>
      </c>
      <c r="W31">
        <v>2974</v>
      </c>
      <c r="X31">
        <v>1136.6000000000001</v>
      </c>
      <c r="Y31">
        <v>3497.4</v>
      </c>
      <c r="Z31">
        <v>963.4</v>
      </c>
      <c r="AA31">
        <v>6053.5999999999995</v>
      </c>
      <c r="AB31">
        <v>228.6</v>
      </c>
      <c r="AC31">
        <v>3756.8000000000006</v>
      </c>
      <c r="AD31">
        <v>2425.2000000000003</v>
      </c>
      <c r="AE31">
        <v>1776.1999999999998</v>
      </c>
      <c r="AF31">
        <v>1267.8000000000002</v>
      </c>
      <c r="AG31">
        <v>2797.8</v>
      </c>
      <c r="AH31">
        <v>4220.2000000000007</v>
      </c>
      <c r="AI31">
        <v>4097.8</v>
      </c>
      <c r="AJ31">
        <v>5897.8000000000011</v>
      </c>
      <c r="AK31">
        <v>1184.2</v>
      </c>
      <c r="AL31">
        <v>4182.7999999999993</v>
      </c>
      <c r="AM31">
        <v>3489.2</v>
      </c>
      <c r="AN31">
        <v>1717.2</v>
      </c>
      <c r="AO31">
        <v>3660.6</v>
      </c>
      <c r="AP31">
        <v>527.6</v>
      </c>
      <c r="AQ31">
        <v>1507.4</v>
      </c>
      <c r="AR31">
        <v>2243.8000000000002</v>
      </c>
      <c r="AS31">
        <v>3048.8</v>
      </c>
      <c r="AT31">
        <v>998.80000000000007</v>
      </c>
      <c r="AU31">
        <v>4606.2</v>
      </c>
      <c r="AV31">
        <v>3288.4</v>
      </c>
      <c r="AW31">
        <v>2300.6</v>
      </c>
      <c r="AX31">
        <v>1287.3999999999999</v>
      </c>
      <c r="AY31">
        <v>2078.1999999999998</v>
      </c>
      <c r="AZ31">
        <v>3283.6</v>
      </c>
      <c r="BA31">
        <v>2488.1999999999998</v>
      </c>
      <c r="BB31">
        <v>992.6</v>
      </c>
      <c r="BC31">
        <v>5152</v>
      </c>
      <c r="BD31">
        <v>4512.2000000000007</v>
      </c>
      <c r="BE31">
        <v>2869.8</v>
      </c>
      <c r="BF31">
        <v>2475.7999999999997</v>
      </c>
      <c r="BG31">
        <v>2307.2000000000003</v>
      </c>
      <c r="BH31">
        <v>4706.2</v>
      </c>
      <c r="BI31">
        <v>4182.8</v>
      </c>
      <c r="BJ31">
        <v>2403.8000000000002</v>
      </c>
      <c r="BK31">
        <v>2999.6</v>
      </c>
      <c r="BL31">
        <v>2665.2</v>
      </c>
      <c r="BM31">
        <v>3727.6000000000004</v>
      </c>
      <c r="BN31">
        <v>2631</v>
      </c>
      <c r="BO31">
        <v>1509</v>
      </c>
      <c r="BP31">
        <v>1496</v>
      </c>
      <c r="BQ31">
        <v>3019.2</v>
      </c>
      <c r="BR31">
        <v>103.6</v>
      </c>
      <c r="BS31">
        <v>2624.7999999999997</v>
      </c>
      <c r="BT31">
        <v>2059.8000000000002</v>
      </c>
      <c r="BU31">
        <v>2057.4</v>
      </c>
      <c r="BV31">
        <v>4084.6000000000004</v>
      </c>
      <c r="BW31">
        <v>5377.6</v>
      </c>
      <c r="BX31">
        <v>1108.3999999999999</v>
      </c>
      <c r="BY31">
        <v>6025</v>
      </c>
      <c r="BZ31">
        <v>4385.2</v>
      </c>
      <c r="CA31">
        <v>1642.4</v>
      </c>
      <c r="CB31">
        <v>3338.2000000000003</v>
      </c>
      <c r="CC31">
        <v>3917.2</v>
      </c>
      <c r="CD31">
        <v>94.6</v>
      </c>
      <c r="CE31">
        <v>3006.2000000000003</v>
      </c>
      <c r="CF31">
        <v>5054.4000000000005</v>
      </c>
      <c r="CG31">
        <v>3854.6</v>
      </c>
      <c r="CH31">
        <v>2960.4</v>
      </c>
      <c r="CI31">
        <v>1940.6</v>
      </c>
      <c r="CJ31">
        <v>1820.4</v>
      </c>
      <c r="CK31">
        <v>165.4</v>
      </c>
      <c r="CL31">
        <v>6182.1999999999989</v>
      </c>
      <c r="CM31">
        <v>5239.2000000000007</v>
      </c>
      <c r="CN31">
        <v>5426.2</v>
      </c>
      <c r="CO31">
        <v>4105.3999999999996</v>
      </c>
      <c r="CP31">
        <v>332.8</v>
      </c>
      <c r="CQ31">
        <v>2917.6</v>
      </c>
      <c r="CR31">
        <v>1336.8000000000002</v>
      </c>
      <c r="CS31">
        <v>2983.2</v>
      </c>
      <c r="CT31">
        <v>1186.2</v>
      </c>
      <c r="CU31">
        <v>1982</v>
      </c>
      <c r="CV31">
        <v>1542.6</v>
      </c>
      <c r="CW31">
        <v>1341.2</v>
      </c>
      <c r="CY31">
        <f t="shared" si="0"/>
        <v>2758.9540000000006</v>
      </c>
      <c r="CZ31">
        <f t="shared" si="1"/>
        <v>2758.9540000000006</v>
      </c>
    </row>
    <row r="32" spans="2:104" x14ac:dyDescent="0.25">
      <c r="B32">
        <v>3904.5999999999995</v>
      </c>
      <c r="C32">
        <v>302</v>
      </c>
      <c r="D32">
        <v>446.4</v>
      </c>
      <c r="E32">
        <v>4238.7999999999993</v>
      </c>
      <c r="F32">
        <v>2038.9999999999998</v>
      </c>
      <c r="G32">
        <v>3475.7999999999997</v>
      </c>
      <c r="H32">
        <v>3704</v>
      </c>
      <c r="I32">
        <v>1126</v>
      </c>
      <c r="J32">
        <v>1446.6</v>
      </c>
      <c r="K32">
        <v>2005.2</v>
      </c>
      <c r="L32">
        <v>3204.4</v>
      </c>
      <c r="M32">
        <v>2219.1999999999998</v>
      </c>
      <c r="N32">
        <v>3825.2000000000003</v>
      </c>
      <c r="O32">
        <v>1532.8</v>
      </c>
      <c r="P32">
        <v>3919.2000000000003</v>
      </c>
      <c r="Q32">
        <v>4121.2</v>
      </c>
      <c r="R32">
        <v>1972.8</v>
      </c>
      <c r="S32">
        <v>5255.6</v>
      </c>
      <c r="T32">
        <v>3986.6</v>
      </c>
      <c r="U32">
        <v>2190</v>
      </c>
      <c r="V32">
        <v>4916</v>
      </c>
      <c r="W32">
        <v>1970.3999999999999</v>
      </c>
      <c r="X32">
        <v>3029.8</v>
      </c>
      <c r="Y32">
        <v>2377.6</v>
      </c>
      <c r="Z32">
        <v>3362.8</v>
      </c>
      <c r="AA32">
        <v>5861.9999999999991</v>
      </c>
      <c r="AB32">
        <v>2303.8000000000002</v>
      </c>
      <c r="AC32">
        <v>3466.8</v>
      </c>
      <c r="AD32">
        <v>515</v>
      </c>
      <c r="AE32">
        <v>1049</v>
      </c>
      <c r="AF32">
        <v>3058.2000000000003</v>
      </c>
      <c r="AG32">
        <v>2475.6000000000004</v>
      </c>
      <c r="AH32">
        <v>4206.2</v>
      </c>
      <c r="AI32">
        <v>1478.6</v>
      </c>
      <c r="AJ32">
        <v>4207.8</v>
      </c>
      <c r="AK32">
        <v>1920.3999999999999</v>
      </c>
      <c r="AL32">
        <v>985.8</v>
      </c>
      <c r="AM32">
        <v>6040.6</v>
      </c>
      <c r="AN32">
        <v>5751.8</v>
      </c>
      <c r="AO32">
        <v>3089.4</v>
      </c>
      <c r="AP32">
        <v>2362</v>
      </c>
      <c r="AQ32">
        <v>4738</v>
      </c>
      <c r="AR32">
        <v>3473.2</v>
      </c>
      <c r="AS32">
        <v>5549</v>
      </c>
      <c r="AT32">
        <v>5478.2</v>
      </c>
      <c r="AU32">
        <v>2423.6</v>
      </c>
      <c r="AV32">
        <v>1744.6000000000001</v>
      </c>
      <c r="AW32">
        <v>2282</v>
      </c>
      <c r="AX32">
        <v>5885.5999999999995</v>
      </c>
      <c r="AY32">
        <v>5142.6000000000004</v>
      </c>
      <c r="AZ32">
        <v>1298.4000000000001</v>
      </c>
      <c r="BA32">
        <v>2960.4</v>
      </c>
      <c r="BB32">
        <v>1446</v>
      </c>
      <c r="BC32">
        <v>6143.6</v>
      </c>
      <c r="BD32">
        <v>3069.6</v>
      </c>
      <c r="BE32">
        <v>3362</v>
      </c>
      <c r="BF32">
        <v>3002.4</v>
      </c>
      <c r="BG32">
        <v>2772</v>
      </c>
      <c r="BH32">
        <v>1803.4</v>
      </c>
      <c r="BI32">
        <v>1645.2</v>
      </c>
      <c r="BJ32">
        <v>2662</v>
      </c>
      <c r="BK32">
        <v>2824.2000000000003</v>
      </c>
      <c r="BL32">
        <v>2842.6</v>
      </c>
      <c r="BM32">
        <v>3237.4</v>
      </c>
      <c r="BN32">
        <v>3008.2</v>
      </c>
      <c r="BO32">
        <v>2615.7999999999997</v>
      </c>
      <c r="BP32">
        <v>4334.5999999999995</v>
      </c>
      <c r="BQ32">
        <v>4760.3999999999996</v>
      </c>
      <c r="BR32">
        <v>4188.2</v>
      </c>
      <c r="BS32">
        <v>3001.9999999999995</v>
      </c>
      <c r="BT32">
        <v>547</v>
      </c>
      <c r="BU32">
        <v>1552.8</v>
      </c>
      <c r="BV32">
        <v>5095.4000000000005</v>
      </c>
      <c r="BW32">
        <v>1883.4</v>
      </c>
      <c r="BX32">
        <v>2911.2</v>
      </c>
      <c r="BY32">
        <v>5612.6</v>
      </c>
      <c r="BZ32">
        <v>3781</v>
      </c>
      <c r="CA32">
        <v>2835.2</v>
      </c>
      <c r="CB32">
        <v>3926.8</v>
      </c>
      <c r="CC32">
        <v>2465.4</v>
      </c>
      <c r="CD32">
        <v>4621.3999999999996</v>
      </c>
      <c r="CE32">
        <v>2573.8000000000002</v>
      </c>
      <c r="CF32">
        <v>2394.6</v>
      </c>
      <c r="CG32">
        <v>2323.3999999999996</v>
      </c>
      <c r="CH32">
        <v>1346.0000000000002</v>
      </c>
      <c r="CI32">
        <v>13.799999999999999</v>
      </c>
      <c r="CJ32">
        <v>4483.3999999999996</v>
      </c>
      <c r="CK32">
        <v>4362.2</v>
      </c>
      <c r="CL32">
        <v>2034.6</v>
      </c>
      <c r="CM32">
        <v>2108.1999999999998</v>
      </c>
      <c r="CN32">
        <v>6532.8</v>
      </c>
      <c r="CO32">
        <v>3465</v>
      </c>
      <c r="CP32">
        <v>3538.6</v>
      </c>
      <c r="CQ32">
        <v>650</v>
      </c>
      <c r="CR32">
        <v>3055.4</v>
      </c>
      <c r="CS32">
        <v>101.8</v>
      </c>
      <c r="CT32">
        <v>5242</v>
      </c>
      <c r="CU32">
        <v>3768</v>
      </c>
      <c r="CV32">
        <v>762.40000000000009</v>
      </c>
      <c r="CW32">
        <v>5148.2</v>
      </c>
      <c r="CY32">
        <f t="shared" si="0"/>
        <v>3061.7660000000005</v>
      </c>
      <c r="CZ32">
        <f t="shared" si="1"/>
        <v>3061.7660000000005</v>
      </c>
    </row>
    <row r="33" spans="2:104" x14ac:dyDescent="0.25">
      <c r="B33">
        <v>3043.2000000000003</v>
      </c>
      <c r="C33">
        <v>4922.8</v>
      </c>
      <c r="D33">
        <v>414.8</v>
      </c>
      <c r="E33">
        <v>2827.6000000000004</v>
      </c>
      <c r="F33">
        <v>1341.6</v>
      </c>
      <c r="G33">
        <v>2541.2000000000003</v>
      </c>
      <c r="H33">
        <v>5298</v>
      </c>
      <c r="I33">
        <v>2298.8000000000002</v>
      </c>
      <c r="J33">
        <v>4083.7999999999997</v>
      </c>
      <c r="K33">
        <v>2941</v>
      </c>
      <c r="L33">
        <v>1783.6</v>
      </c>
      <c r="M33">
        <v>2988.8</v>
      </c>
      <c r="N33">
        <v>3971.3999999999996</v>
      </c>
      <c r="O33">
        <v>1809.6</v>
      </c>
      <c r="P33">
        <v>4750.5999999999995</v>
      </c>
      <c r="Q33">
        <v>2562.4</v>
      </c>
      <c r="R33">
        <v>4255.5999999999995</v>
      </c>
      <c r="S33">
        <v>3694.7999999999997</v>
      </c>
      <c r="T33">
        <v>4025.2000000000003</v>
      </c>
      <c r="U33">
        <v>4108.8</v>
      </c>
      <c r="V33">
        <v>4886</v>
      </c>
      <c r="W33">
        <v>337.6</v>
      </c>
      <c r="X33">
        <v>710.2</v>
      </c>
      <c r="Y33">
        <v>1299</v>
      </c>
      <c r="Z33">
        <v>887.4</v>
      </c>
      <c r="AA33">
        <v>6070.8</v>
      </c>
      <c r="AB33">
        <v>7302.4</v>
      </c>
      <c r="AC33">
        <v>970.6</v>
      </c>
      <c r="AD33">
        <v>1428.8</v>
      </c>
      <c r="AE33">
        <v>3913.6</v>
      </c>
      <c r="AF33">
        <v>1394.2</v>
      </c>
      <c r="AG33">
        <v>5678.4</v>
      </c>
      <c r="AH33">
        <v>3438.6000000000004</v>
      </c>
      <c r="AI33">
        <v>4181.2</v>
      </c>
      <c r="AJ33">
        <v>3347.8</v>
      </c>
      <c r="AK33">
        <v>1963.2</v>
      </c>
      <c r="AL33">
        <v>2758.4</v>
      </c>
      <c r="AM33">
        <v>4604.3999999999996</v>
      </c>
      <c r="AN33">
        <v>3319.6000000000004</v>
      </c>
      <c r="AO33">
        <v>2160.8000000000002</v>
      </c>
      <c r="AP33">
        <v>3028.6000000000004</v>
      </c>
      <c r="AQ33">
        <v>2676.2</v>
      </c>
      <c r="AR33">
        <v>1093.4000000000001</v>
      </c>
      <c r="AS33">
        <v>4138.8</v>
      </c>
      <c r="AT33">
        <v>4917.4000000000005</v>
      </c>
      <c r="AU33">
        <v>4770.4000000000005</v>
      </c>
      <c r="AV33">
        <v>2213.6000000000004</v>
      </c>
      <c r="AW33">
        <v>2793.2</v>
      </c>
      <c r="AX33">
        <v>1.6</v>
      </c>
      <c r="AY33">
        <v>1775.2</v>
      </c>
      <c r="AZ33">
        <v>1307.5999999999999</v>
      </c>
      <c r="BA33">
        <v>2634.4</v>
      </c>
      <c r="BB33">
        <v>3210</v>
      </c>
      <c r="BC33">
        <v>353.40000000000003</v>
      </c>
      <c r="BD33">
        <v>3608.4</v>
      </c>
      <c r="BE33">
        <v>6138.0000000000009</v>
      </c>
      <c r="BF33">
        <v>3366.4000000000005</v>
      </c>
      <c r="BG33">
        <v>4806.2</v>
      </c>
      <c r="BH33">
        <v>2518.4</v>
      </c>
      <c r="BI33">
        <v>846.80000000000007</v>
      </c>
      <c r="BJ33">
        <v>3822.2</v>
      </c>
      <c r="BK33">
        <v>2560</v>
      </c>
      <c r="BL33">
        <v>3078.8</v>
      </c>
      <c r="BM33">
        <v>6505.4000000000005</v>
      </c>
      <c r="BN33">
        <v>1615</v>
      </c>
      <c r="BO33">
        <v>2907.8</v>
      </c>
      <c r="BP33">
        <v>1544.8000000000002</v>
      </c>
      <c r="BQ33">
        <v>3296.9999999999995</v>
      </c>
      <c r="BR33">
        <v>483.40000000000003</v>
      </c>
      <c r="BS33">
        <v>1283.6000000000001</v>
      </c>
      <c r="BT33">
        <v>1827</v>
      </c>
      <c r="BU33">
        <v>2572.1999999999998</v>
      </c>
      <c r="BV33">
        <v>9604.4</v>
      </c>
      <c r="BW33">
        <v>5970.4</v>
      </c>
      <c r="BX33">
        <v>4490.6000000000004</v>
      </c>
      <c r="BY33">
        <v>3450.7999999999997</v>
      </c>
      <c r="BZ33">
        <v>4216.7999999999993</v>
      </c>
      <c r="CA33">
        <v>3995.8</v>
      </c>
      <c r="CB33">
        <v>2664.2</v>
      </c>
      <c r="CC33">
        <v>2931.7999999999997</v>
      </c>
      <c r="CD33">
        <v>2452.0000000000005</v>
      </c>
      <c r="CE33">
        <v>4858.6000000000004</v>
      </c>
      <c r="CF33">
        <v>2784</v>
      </c>
      <c r="CG33">
        <v>3690.2000000000003</v>
      </c>
      <c r="CH33">
        <v>2443.3999999999996</v>
      </c>
      <c r="CI33">
        <v>3318.4</v>
      </c>
      <c r="CJ33">
        <v>2948.8</v>
      </c>
      <c r="CK33">
        <v>1675.0000000000002</v>
      </c>
      <c r="CL33">
        <v>2014.7999999999997</v>
      </c>
      <c r="CM33">
        <v>1901</v>
      </c>
      <c r="CN33">
        <v>1927.3999999999999</v>
      </c>
      <c r="CO33">
        <v>2812.5999999999995</v>
      </c>
      <c r="CP33">
        <v>3241.8</v>
      </c>
      <c r="CQ33">
        <v>695</v>
      </c>
      <c r="CR33">
        <v>2060.4</v>
      </c>
      <c r="CS33">
        <v>4758.3999999999996</v>
      </c>
      <c r="CT33">
        <v>972.2</v>
      </c>
      <c r="CU33">
        <v>1865.2000000000003</v>
      </c>
      <c r="CV33">
        <v>6818.8</v>
      </c>
      <c r="CW33">
        <v>2851.8</v>
      </c>
      <c r="CY33">
        <f t="shared" si="0"/>
        <v>3054.2640000000001</v>
      </c>
      <c r="CZ33">
        <f t="shared" si="1"/>
        <v>3054.2640000000001</v>
      </c>
    </row>
    <row r="34" spans="2:104" x14ac:dyDescent="0.25">
      <c r="B34">
        <v>2815.7999999999997</v>
      </c>
      <c r="C34">
        <v>5220.6000000000004</v>
      </c>
      <c r="D34">
        <v>1112</v>
      </c>
      <c r="E34">
        <v>3591.6</v>
      </c>
      <c r="F34">
        <v>2168.4</v>
      </c>
      <c r="G34">
        <v>6352.8</v>
      </c>
      <c r="H34">
        <v>3498.8</v>
      </c>
      <c r="I34">
        <v>3349.8</v>
      </c>
      <c r="J34">
        <v>3520.6000000000004</v>
      </c>
      <c r="K34">
        <v>1537.4</v>
      </c>
      <c r="L34">
        <v>1955.3999999999999</v>
      </c>
      <c r="M34">
        <v>823.19999999999993</v>
      </c>
      <c r="N34">
        <v>1060.3999999999999</v>
      </c>
      <c r="O34">
        <v>2127.6000000000004</v>
      </c>
      <c r="P34">
        <v>1575.2</v>
      </c>
      <c r="Q34">
        <v>4865</v>
      </c>
      <c r="R34">
        <v>1542.6</v>
      </c>
      <c r="S34">
        <v>2712.6</v>
      </c>
      <c r="T34">
        <v>5899.8</v>
      </c>
      <c r="U34">
        <v>2348</v>
      </c>
      <c r="V34">
        <v>3438.4</v>
      </c>
      <c r="W34">
        <v>2906</v>
      </c>
      <c r="X34">
        <v>1967.8000000000002</v>
      </c>
      <c r="Y34">
        <v>2770.7999999999997</v>
      </c>
      <c r="Z34">
        <v>2888.4</v>
      </c>
      <c r="AA34">
        <v>5016</v>
      </c>
      <c r="AB34">
        <v>1050.5999999999999</v>
      </c>
      <c r="AC34">
        <v>2670.4</v>
      </c>
      <c r="AD34">
        <v>2556.8000000000002</v>
      </c>
      <c r="AE34">
        <v>3513.6</v>
      </c>
      <c r="AF34">
        <v>1381.4</v>
      </c>
      <c r="AG34">
        <v>2360.7999999999997</v>
      </c>
      <c r="AH34">
        <v>400.8</v>
      </c>
      <c r="AI34">
        <v>3296.2</v>
      </c>
      <c r="AJ34">
        <v>2697.7999999999997</v>
      </c>
      <c r="AK34">
        <v>3858.8</v>
      </c>
      <c r="AL34">
        <v>2122.5999999999995</v>
      </c>
      <c r="AM34">
        <v>2562.2000000000003</v>
      </c>
      <c r="AN34">
        <v>4670.8</v>
      </c>
      <c r="AO34">
        <v>1738.6000000000001</v>
      </c>
      <c r="AP34">
        <v>4397.3999999999996</v>
      </c>
      <c r="AQ34">
        <v>2731.2</v>
      </c>
      <c r="AR34">
        <v>3083.2</v>
      </c>
      <c r="AS34">
        <v>4490</v>
      </c>
      <c r="AT34">
        <v>4684.6000000000004</v>
      </c>
      <c r="AU34">
        <v>1738.2</v>
      </c>
      <c r="AV34">
        <v>1909.3999999999999</v>
      </c>
      <c r="AW34">
        <v>3459</v>
      </c>
      <c r="AX34">
        <v>2522.4000000000005</v>
      </c>
      <c r="AY34">
        <v>2247.4</v>
      </c>
      <c r="AZ34">
        <v>1078.8</v>
      </c>
      <c r="BA34">
        <v>5992</v>
      </c>
      <c r="BB34">
        <v>871.8</v>
      </c>
      <c r="BC34">
        <v>1932.3999999999999</v>
      </c>
      <c r="BD34">
        <v>693.6</v>
      </c>
      <c r="BE34">
        <v>1203.1999999999998</v>
      </c>
      <c r="BF34">
        <v>3184</v>
      </c>
      <c r="BG34">
        <v>1362</v>
      </c>
      <c r="BH34">
        <v>3625</v>
      </c>
      <c r="BI34">
        <v>5292.2</v>
      </c>
      <c r="BJ34">
        <v>3556.6</v>
      </c>
      <c r="BK34">
        <v>2048.4</v>
      </c>
      <c r="BL34">
        <v>4317.4000000000005</v>
      </c>
      <c r="BM34">
        <v>3688</v>
      </c>
      <c r="BN34">
        <v>3612</v>
      </c>
      <c r="BO34">
        <v>4537.7999999999993</v>
      </c>
      <c r="BP34">
        <v>7017.6</v>
      </c>
      <c r="BQ34">
        <v>2243.2000000000003</v>
      </c>
      <c r="BR34">
        <v>4037.2000000000003</v>
      </c>
      <c r="BS34">
        <v>5338.4000000000005</v>
      </c>
      <c r="BT34">
        <v>1776.7999999999997</v>
      </c>
      <c r="BU34">
        <v>2981</v>
      </c>
      <c r="BV34">
        <v>3610.0000000000005</v>
      </c>
      <c r="BW34">
        <v>4281.3999999999996</v>
      </c>
      <c r="BX34">
        <v>2385.4</v>
      </c>
      <c r="BY34">
        <v>1818.8</v>
      </c>
      <c r="BZ34">
        <v>3023.6</v>
      </c>
      <c r="CA34">
        <v>5683.9999999999991</v>
      </c>
      <c r="CB34">
        <v>2592.1999999999998</v>
      </c>
      <c r="CC34">
        <v>2659.6000000000004</v>
      </c>
      <c r="CD34">
        <v>5103</v>
      </c>
      <c r="CE34">
        <v>5176</v>
      </c>
      <c r="CF34">
        <v>3869.2</v>
      </c>
      <c r="CG34">
        <v>3806.2</v>
      </c>
      <c r="CH34">
        <v>2046.4</v>
      </c>
      <c r="CI34">
        <v>1655.6000000000001</v>
      </c>
      <c r="CJ34">
        <v>3074.6</v>
      </c>
      <c r="CK34">
        <v>2560.6000000000004</v>
      </c>
      <c r="CL34">
        <v>4092.3999999999996</v>
      </c>
      <c r="CM34">
        <v>4589.8</v>
      </c>
      <c r="CN34">
        <v>792.8</v>
      </c>
      <c r="CO34">
        <v>2671.6</v>
      </c>
      <c r="CP34">
        <v>4337</v>
      </c>
      <c r="CQ34">
        <v>2753</v>
      </c>
      <c r="CR34">
        <v>4317.5999999999995</v>
      </c>
      <c r="CS34">
        <v>1663.2</v>
      </c>
      <c r="CT34">
        <v>5717.6</v>
      </c>
      <c r="CU34">
        <v>2477.6000000000004</v>
      </c>
      <c r="CV34">
        <v>5497.6</v>
      </c>
      <c r="CW34">
        <v>4105.3999999999996</v>
      </c>
      <c r="CY34">
        <f t="shared" ref="CY34:CY65" si="2">AVERAGE(B34:CW34)</f>
        <v>3099.6079999999993</v>
      </c>
      <c r="CZ34">
        <f t="shared" ref="CZ34:CZ65" si="3">AVERAGE(INDEX(ABS(B34:CW34),0,0))</f>
        <v>3099.6079999999993</v>
      </c>
    </row>
    <row r="35" spans="2:104" x14ac:dyDescent="0.25">
      <c r="B35">
        <v>3404.2</v>
      </c>
      <c r="C35">
        <v>4642.3999999999996</v>
      </c>
      <c r="D35">
        <v>776.8</v>
      </c>
      <c r="E35">
        <v>3827.5999999999995</v>
      </c>
      <c r="F35">
        <v>2593.0000000000005</v>
      </c>
      <c r="G35">
        <v>4609.8</v>
      </c>
      <c r="H35">
        <v>4486.8</v>
      </c>
      <c r="I35">
        <v>3096.2</v>
      </c>
      <c r="J35">
        <v>540.79999999999995</v>
      </c>
      <c r="K35">
        <v>3087.8</v>
      </c>
      <c r="L35">
        <v>963.59999999999991</v>
      </c>
      <c r="M35">
        <v>2186</v>
      </c>
      <c r="N35">
        <v>2645</v>
      </c>
      <c r="O35">
        <v>1082.0000000000002</v>
      </c>
      <c r="P35">
        <v>3137.6</v>
      </c>
      <c r="Q35">
        <v>3473.3999999999996</v>
      </c>
      <c r="R35">
        <v>2502.4</v>
      </c>
      <c r="S35">
        <v>4483.3999999999996</v>
      </c>
      <c r="T35">
        <v>2004.6</v>
      </c>
      <c r="U35">
        <v>1867.2</v>
      </c>
      <c r="V35">
        <v>2449.8000000000002</v>
      </c>
      <c r="W35">
        <v>2746.6</v>
      </c>
      <c r="X35">
        <v>7662.5999999999995</v>
      </c>
      <c r="Y35">
        <v>4526.3999999999996</v>
      </c>
      <c r="Z35">
        <v>874.59999999999991</v>
      </c>
      <c r="AA35">
        <v>1423.8000000000002</v>
      </c>
      <c r="AB35">
        <v>7069</v>
      </c>
      <c r="AC35">
        <v>5030.3999999999996</v>
      </c>
      <c r="AD35">
        <v>4185.2</v>
      </c>
      <c r="AE35">
        <v>3086.4</v>
      </c>
      <c r="AF35">
        <v>1019.4000000000001</v>
      </c>
      <c r="AG35">
        <v>7810.1999999999989</v>
      </c>
      <c r="AH35">
        <v>629</v>
      </c>
      <c r="AI35">
        <v>2626.7999999999997</v>
      </c>
      <c r="AJ35">
        <v>1232.4000000000001</v>
      </c>
      <c r="AK35">
        <v>3859.7999999999997</v>
      </c>
      <c r="AL35">
        <v>2455.2000000000003</v>
      </c>
      <c r="AM35">
        <v>4698.4000000000005</v>
      </c>
      <c r="AN35">
        <v>3225</v>
      </c>
      <c r="AO35">
        <v>1415.1999999999998</v>
      </c>
      <c r="AP35">
        <v>5298.2000000000007</v>
      </c>
      <c r="AQ35">
        <v>3640.1999999999994</v>
      </c>
      <c r="AR35">
        <v>4993.3999999999996</v>
      </c>
      <c r="AS35">
        <v>2282.6000000000004</v>
      </c>
      <c r="AT35">
        <v>1645</v>
      </c>
      <c r="AU35">
        <v>4528</v>
      </c>
      <c r="AV35">
        <v>842.2</v>
      </c>
      <c r="AW35">
        <v>4048.8</v>
      </c>
      <c r="AX35">
        <v>1416.2</v>
      </c>
      <c r="AY35">
        <v>2530.1999999999998</v>
      </c>
      <c r="AZ35">
        <v>129</v>
      </c>
      <c r="BA35">
        <v>3885.8</v>
      </c>
      <c r="BB35">
        <v>1303.0000000000002</v>
      </c>
      <c r="BC35">
        <v>1522</v>
      </c>
      <c r="BD35">
        <v>2258.0000000000005</v>
      </c>
      <c r="BE35">
        <v>5027.5999999999995</v>
      </c>
      <c r="BF35">
        <v>2603.3999999999996</v>
      </c>
      <c r="BG35">
        <v>5390.2</v>
      </c>
      <c r="BH35">
        <v>2702.8</v>
      </c>
      <c r="BI35">
        <v>4165</v>
      </c>
      <c r="BJ35">
        <v>3929.4</v>
      </c>
      <c r="BK35">
        <v>3140.6000000000004</v>
      </c>
      <c r="BL35">
        <v>1125.2</v>
      </c>
      <c r="BM35">
        <v>2924.6</v>
      </c>
      <c r="BN35">
        <v>3725.6</v>
      </c>
      <c r="BO35">
        <v>3809</v>
      </c>
      <c r="BP35">
        <v>2172.7999999999997</v>
      </c>
      <c r="BQ35">
        <v>3065.3999999999996</v>
      </c>
      <c r="BR35">
        <v>3106.2000000000003</v>
      </c>
      <c r="BS35">
        <v>5026.8</v>
      </c>
      <c r="BT35">
        <v>5045</v>
      </c>
      <c r="BU35">
        <v>1493.0000000000002</v>
      </c>
      <c r="BV35">
        <v>5252.5999999999995</v>
      </c>
      <c r="BW35">
        <v>1440.8</v>
      </c>
      <c r="BX35">
        <v>3030.6</v>
      </c>
      <c r="BY35">
        <v>1482.6</v>
      </c>
      <c r="BZ35">
        <v>5372</v>
      </c>
      <c r="CA35">
        <v>2451.4</v>
      </c>
      <c r="CB35">
        <v>6077</v>
      </c>
      <c r="CC35">
        <v>5582.7999999999993</v>
      </c>
      <c r="CD35">
        <v>3129.8</v>
      </c>
      <c r="CE35">
        <v>1909.6000000000001</v>
      </c>
      <c r="CF35">
        <v>6673</v>
      </c>
      <c r="CG35">
        <v>2034</v>
      </c>
      <c r="CH35">
        <v>762.79999999999984</v>
      </c>
      <c r="CI35">
        <v>2045.8</v>
      </c>
      <c r="CJ35">
        <v>3725.8</v>
      </c>
      <c r="CK35">
        <v>2866.4</v>
      </c>
      <c r="CL35">
        <v>8502.7999999999993</v>
      </c>
      <c r="CM35">
        <v>3061.4000000000005</v>
      </c>
      <c r="CN35">
        <v>3128.2</v>
      </c>
      <c r="CO35">
        <v>4564.5999999999995</v>
      </c>
      <c r="CP35">
        <v>3557.4</v>
      </c>
      <c r="CQ35">
        <v>2359.4</v>
      </c>
      <c r="CR35">
        <v>3529</v>
      </c>
      <c r="CS35">
        <v>3585.6</v>
      </c>
      <c r="CT35">
        <v>2949</v>
      </c>
      <c r="CU35">
        <v>4942.3999999999996</v>
      </c>
      <c r="CV35">
        <v>6751.4</v>
      </c>
      <c r="CW35">
        <v>6283</v>
      </c>
      <c r="CY35">
        <f t="shared" si="2"/>
        <v>3292.6320000000001</v>
      </c>
      <c r="CZ35">
        <f t="shared" si="3"/>
        <v>3292.6320000000001</v>
      </c>
    </row>
    <row r="36" spans="2:104" x14ac:dyDescent="0.25">
      <c r="B36">
        <v>4906.2</v>
      </c>
      <c r="C36">
        <v>5551</v>
      </c>
      <c r="D36">
        <v>187.99999999999997</v>
      </c>
      <c r="E36">
        <v>946.19999999999993</v>
      </c>
      <c r="F36">
        <v>388.59999999999997</v>
      </c>
      <c r="G36">
        <v>3094.7999999999997</v>
      </c>
      <c r="H36">
        <v>2967.6</v>
      </c>
      <c r="I36">
        <v>2745.4</v>
      </c>
      <c r="J36">
        <v>150.60000000000002</v>
      </c>
      <c r="K36">
        <v>2192</v>
      </c>
      <c r="L36">
        <v>1107.8</v>
      </c>
      <c r="M36">
        <v>1839.3999999999999</v>
      </c>
      <c r="N36">
        <v>2679.4</v>
      </c>
      <c r="O36">
        <v>4779.2</v>
      </c>
      <c r="P36">
        <v>2662.8</v>
      </c>
      <c r="Q36">
        <v>772.2</v>
      </c>
      <c r="R36">
        <v>1568.2</v>
      </c>
      <c r="S36">
        <v>4745.8</v>
      </c>
      <c r="T36">
        <v>2520.7999999999997</v>
      </c>
      <c r="U36">
        <v>800.8</v>
      </c>
      <c r="V36">
        <v>3940.8</v>
      </c>
      <c r="W36">
        <v>3075.6000000000004</v>
      </c>
      <c r="X36">
        <v>1628.8000000000002</v>
      </c>
      <c r="Y36">
        <v>2177.6</v>
      </c>
      <c r="Z36">
        <v>2844.4</v>
      </c>
      <c r="AA36">
        <v>3573.6</v>
      </c>
      <c r="AB36">
        <v>3957.4</v>
      </c>
      <c r="AC36">
        <v>1997.6000000000001</v>
      </c>
      <c r="AD36">
        <v>2443.4</v>
      </c>
      <c r="AE36">
        <v>5105.3999999999996</v>
      </c>
      <c r="AF36">
        <v>1941.2</v>
      </c>
      <c r="AG36">
        <v>3710.9999999999995</v>
      </c>
      <c r="AH36">
        <v>2312.7999999999997</v>
      </c>
      <c r="AI36">
        <v>3607.4</v>
      </c>
      <c r="AJ36">
        <v>2145.6</v>
      </c>
      <c r="AK36">
        <v>3949.8000000000006</v>
      </c>
      <c r="AL36">
        <v>2236.0000000000005</v>
      </c>
      <c r="AM36">
        <v>4650.8</v>
      </c>
      <c r="AN36">
        <v>1385.6000000000001</v>
      </c>
      <c r="AO36">
        <v>2227.1999999999998</v>
      </c>
      <c r="AP36">
        <v>3945</v>
      </c>
      <c r="AQ36">
        <v>4014.6000000000004</v>
      </c>
      <c r="AR36">
        <v>4325.2</v>
      </c>
      <c r="AS36">
        <v>4909.6000000000004</v>
      </c>
      <c r="AT36">
        <v>1682.3999999999999</v>
      </c>
      <c r="AU36">
        <v>4664.3999999999996</v>
      </c>
      <c r="AV36">
        <v>1262.8</v>
      </c>
      <c r="AW36">
        <v>4024</v>
      </c>
      <c r="AX36">
        <v>4137.5999999999995</v>
      </c>
      <c r="AY36">
        <v>3165.3999999999996</v>
      </c>
      <c r="AZ36">
        <v>2245.1999999999998</v>
      </c>
      <c r="BA36">
        <v>3272.6</v>
      </c>
      <c r="BB36">
        <v>1472.8000000000002</v>
      </c>
      <c r="BC36">
        <v>1409.8</v>
      </c>
      <c r="BD36">
        <v>3946.3999999999996</v>
      </c>
      <c r="BE36">
        <v>4261.8</v>
      </c>
      <c r="BF36">
        <v>938</v>
      </c>
      <c r="BG36">
        <v>2546</v>
      </c>
      <c r="BH36">
        <v>2409.5999999999995</v>
      </c>
      <c r="BI36">
        <v>3071</v>
      </c>
      <c r="BJ36">
        <v>2070</v>
      </c>
      <c r="BK36">
        <v>1647</v>
      </c>
      <c r="BL36">
        <v>2448.1999999999998</v>
      </c>
      <c r="BM36">
        <v>4296</v>
      </c>
      <c r="BN36">
        <v>2492.2000000000003</v>
      </c>
      <c r="BO36">
        <v>3356</v>
      </c>
      <c r="BP36">
        <v>2422.6</v>
      </c>
      <c r="BQ36">
        <v>2499.8000000000002</v>
      </c>
      <c r="BR36">
        <v>2416.4</v>
      </c>
      <c r="BS36">
        <v>3627.0000000000005</v>
      </c>
      <c r="BT36">
        <v>4663.7999999999993</v>
      </c>
      <c r="BU36">
        <v>2986.5999999999995</v>
      </c>
      <c r="BV36">
        <v>4150.3999999999996</v>
      </c>
      <c r="BW36">
        <v>4914.7999999999993</v>
      </c>
      <c r="BX36">
        <v>4369.3999999999996</v>
      </c>
      <c r="BY36">
        <v>3992.7999999999997</v>
      </c>
      <c r="BZ36">
        <v>2963.2</v>
      </c>
      <c r="CA36">
        <v>2676.6</v>
      </c>
      <c r="CB36">
        <v>1936.6</v>
      </c>
      <c r="CC36">
        <v>3720.8</v>
      </c>
      <c r="CD36">
        <v>4925.2</v>
      </c>
      <c r="CE36">
        <v>3797.8</v>
      </c>
      <c r="CF36">
        <v>1898.8</v>
      </c>
      <c r="CG36">
        <v>2370.6000000000004</v>
      </c>
      <c r="CH36">
        <v>4777.3999999999996</v>
      </c>
      <c r="CI36">
        <v>1489.8</v>
      </c>
      <c r="CJ36">
        <v>1537</v>
      </c>
      <c r="CK36">
        <v>3647.6000000000004</v>
      </c>
      <c r="CL36">
        <v>1201.2</v>
      </c>
      <c r="CM36">
        <v>4399</v>
      </c>
      <c r="CN36">
        <v>5725.2</v>
      </c>
      <c r="CO36">
        <v>4296.8</v>
      </c>
      <c r="CP36">
        <v>1916.3999999999999</v>
      </c>
      <c r="CQ36">
        <v>2448.6</v>
      </c>
      <c r="CR36">
        <v>579.79999999999984</v>
      </c>
      <c r="CS36">
        <v>2745.7999999999997</v>
      </c>
      <c r="CT36">
        <v>1780.2</v>
      </c>
      <c r="CU36">
        <v>2559.3999999999996</v>
      </c>
      <c r="CV36">
        <v>2399.3999999999996</v>
      </c>
      <c r="CW36">
        <v>2571.3999999999996</v>
      </c>
      <c r="CY36">
        <f t="shared" si="2"/>
        <v>2879.4060000000004</v>
      </c>
      <c r="CZ36">
        <f t="shared" si="3"/>
        <v>2879.4060000000004</v>
      </c>
    </row>
    <row r="37" spans="2:104" x14ac:dyDescent="0.25">
      <c r="B37">
        <v>3865.4</v>
      </c>
      <c r="C37">
        <v>3240.8</v>
      </c>
      <c r="D37">
        <v>941</v>
      </c>
      <c r="E37">
        <v>2022</v>
      </c>
      <c r="F37">
        <v>884.19999999999993</v>
      </c>
      <c r="G37">
        <v>1039.5999999999999</v>
      </c>
      <c r="H37">
        <v>1987.5999999999997</v>
      </c>
      <c r="I37">
        <v>2198</v>
      </c>
      <c r="J37">
        <v>2320.2000000000003</v>
      </c>
      <c r="K37">
        <v>1618.6000000000001</v>
      </c>
      <c r="L37">
        <v>3740.2</v>
      </c>
      <c r="M37">
        <v>3233.2</v>
      </c>
      <c r="N37">
        <v>1145.1999999999998</v>
      </c>
      <c r="O37">
        <v>2446.3999999999996</v>
      </c>
      <c r="P37">
        <v>803.8</v>
      </c>
      <c r="Q37">
        <v>3928.8</v>
      </c>
      <c r="R37">
        <v>1111.2</v>
      </c>
      <c r="S37">
        <v>3388.2000000000007</v>
      </c>
      <c r="T37">
        <v>3942.5999999999995</v>
      </c>
      <c r="U37">
        <v>2572.2000000000003</v>
      </c>
      <c r="V37">
        <v>1386.2</v>
      </c>
      <c r="W37">
        <v>4014.6</v>
      </c>
      <c r="X37">
        <v>2169.6</v>
      </c>
      <c r="Y37">
        <v>3557.6</v>
      </c>
      <c r="Z37">
        <v>4912</v>
      </c>
      <c r="AA37">
        <v>1959</v>
      </c>
      <c r="AB37">
        <v>3562.6</v>
      </c>
      <c r="AC37">
        <v>1331.6</v>
      </c>
      <c r="AD37">
        <v>5512.6</v>
      </c>
      <c r="AE37">
        <v>814.6</v>
      </c>
      <c r="AF37">
        <v>752.4</v>
      </c>
      <c r="AG37">
        <v>2852.8</v>
      </c>
      <c r="AH37">
        <v>4511.2000000000007</v>
      </c>
      <c r="AI37">
        <v>1913.2</v>
      </c>
      <c r="AJ37">
        <v>3549.0000000000005</v>
      </c>
      <c r="AK37">
        <v>2516</v>
      </c>
      <c r="AL37">
        <v>1845.8000000000002</v>
      </c>
      <c r="AM37">
        <v>4975.8</v>
      </c>
      <c r="AN37">
        <v>2747.7999999999997</v>
      </c>
      <c r="AO37">
        <v>3268.4</v>
      </c>
      <c r="AP37">
        <v>3889.5999999999995</v>
      </c>
      <c r="AQ37">
        <v>3791</v>
      </c>
      <c r="AR37">
        <v>4205.4000000000005</v>
      </c>
      <c r="AS37">
        <v>4035.7999999999997</v>
      </c>
      <c r="AT37">
        <v>3223.6</v>
      </c>
      <c r="AU37">
        <v>5170.8</v>
      </c>
      <c r="AV37">
        <v>1912.8000000000002</v>
      </c>
      <c r="AW37">
        <v>5969.2000000000007</v>
      </c>
      <c r="AX37">
        <v>1867.6000000000001</v>
      </c>
      <c r="AY37">
        <v>327.2</v>
      </c>
      <c r="AZ37">
        <v>0</v>
      </c>
      <c r="BA37">
        <v>334.4</v>
      </c>
      <c r="BB37">
        <v>1893.6000000000001</v>
      </c>
      <c r="BC37">
        <v>4958.2</v>
      </c>
      <c r="BD37">
        <v>2670</v>
      </c>
      <c r="BE37">
        <v>2556</v>
      </c>
      <c r="BF37">
        <v>3518.5999999999995</v>
      </c>
      <c r="BG37">
        <v>755.8</v>
      </c>
      <c r="BH37">
        <v>1378</v>
      </c>
      <c r="BI37">
        <v>1575.6</v>
      </c>
      <c r="BJ37">
        <v>1564</v>
      </c>
      <c r="BK37">
        <v>3900.6000000000004</v>
      </c>
      <c r="BL37">
        <v>4136</v>
      </c>
      <c r="BM37">
        <v>847.59999999999991</v>
      </c>
      <c r="BN37">
        <v>696.4</v>
      </c>
      <c r="BO37">
        <v>1911</v>
      </c>
      <c r="BP37">
        <v>3604</v>
      </c>
      <c r="BQ37">
        <v>2154.6000000000004</v>
      </c>
      <c r="BR37">
        <v>4308.5999999999995</v>
      </c>
      <c r="BS37">
        <v>5416.2</v>
      </c>
      <c r="BT37">
        <v>2722.4</v>
      </c>
      <c r="BU37">
        <v>2337</v>
      </c>
      <c r="BV37">
        <v>4570.4000000000005</v>
      </c>
      <c r="BW37">
        <v>2737.2000000000003</v>
      </c>
      <c r="BX37">
        <v>3028.2</v>
      </c>
      <c r="BY37">
        <v>2020.5999999999997</v>
      </c>
      <c r="BZ37">
        <v>7307.2000000000007</v>
      </c>
      <c r="CA37">
        <v>4239.8</v>
      </c>
      <c r="CB37">
        <v>3740.4</v>
      </c>
      <c r="CC37">
        <v>2016.8</v>
      </c>
      <c r="CD37">
        <v>3534.3999999999996</v>
      </c>
      <c r="CE37">
        <v>2898.2000000000003</v>
      </c>
      <c r="CF37">
        <v>2023</v>
      </c>
      <c r="CG37">
        <v>2670.8</v>
      </c>
      <c r="CH37">
        <v>5282.2</v>
      </c>
      <c r="CI37">
        <v>1289.2</v>
      </c>
      <c r="CJ37">
        <v>5311.0000000000009</v>
      </c>
      <c r="CK37">
        <v>6540.5999999999995</v>
      </c>
      <c r="CL37">
        <v>2756</v>
      </c>
      <c r="CM37">
        <v>2998.1999999999994</v>
      </c>
      <c r="CN37">
        <v>3023</v>
      </c>
      <c r="CO37">
        <v>7406.6</v>
      </c>
      <c r="CP37">
        <v>2415.4</v>
      </c>
      <c r="CQ37">
        <v>198.2</v>
      </c>
      <c r="CR37">
        <v>4309.2</v>
      </c>
      <c r="CS37">
        <v>819.80000000000007</v>
      </c>
      <c r="CT37">
        <v>1982</v>
      </c>
      <c r="CU37">
        <v>2583</v>
      </c>
      <c r="CV37">
        <v>504.59999999999997</v>
      </c>
      <c r="CW37">
        <v>1941.6</v>
      </c>
      <c r="CY37">
        <f t="shared" si="2"/>
        <v>2823.6120000000005</v>
      </c>
      <c r="CZ37">
        <f t="shared" si="3"/>
        <v>2823.6120000000005</v>
      </c>
    </row>
    <row r="38" spans="2:104" x14ac:dyDescent="0.25">
      <c r="B38">
        <v>2076.1999999999998</v>
      </c>
      <c r="C38">
        <v>2161</v>
      </c>
      <c r="D38">
        <v>219.60000000000002</v>
      </c>
      <c r="E38">
        <v>218</v>
      </c>
      <c r="F38">
        <v>7601.2000000000007</v>
      </c>
      <c r="G38">
        <v>2312</v>
      </c>
      <c r="H38">
        <v>1195</v>
      </c>
      <c r="I38">
        <v>6113.6</v>
      </c>
      <c r="J38">
        <v>3553.8</v>
      </c>
      <c r="K38">
        <v>1797</v>
      </c>
      <c r="L38">
        <v>1395.2</v>
      </c>
      <c r="M38">
        <v>4053.6000000000004</v>
      </c>
      <c r="N38">
        <v>2770</v>
      </c>
      <c r="O38">
        <v>2194.2000000000003</v>
      </c>
      <c r="P38">
        <v>2760.8</v>
      </c>
      <c r="Q38">
        <v>557.79999999999995</v>
      </c>
      <c r="R38">
        <v>828.2</v>
      </c>
      <c r="S38">
        <v>1509.4</v>
      </c>
      <c r="T38">
        <v>758.2</v>
      </c>
      <c r="U38">
        <v>5492.4</v>
      </c>
      <c r="V38">
        <v>2606.7999999999993</v>
      </c>
      <c r="W38">
        <v>1910.6000000000001</v>
      </c>
      <c r="X38">
        <v>1743.2</v>
      </c>
      <c r="Y38">
        <v>3075.8</v>
      </c>
      <c r="Z38">
        <v>2258.4</v>
      </c>
      <c r="AA38">
        <v>4225</v>
      </c>
      <c r="AB38">
        <v>1796.5999999999997</v>
      </c>
      <c r="AC38">
        <v>5195</v>
      </c>
      <c r="AD38">
        <v>1663.3999999999999</v>
      </c>
      <c r="AE38">
        <v>1939.3999999999999</v>
      </c>
      <c r="AF38">
        <v>1954.3999999999999</v>
      </c>
      <c r="AG38">
        <v>2943.9999999999995</v>
      </c>
      <c r="AH38">
        <v>4157.3999999999996</v>
      </c>
      <c r="AI38">
        <v>4018.4</v>
      </c>
      <c r="AJ38">
        <v>4392.3999999999996</v>
      </c>
      <c r="AK38">
        <v>5449.6</v>
      </c>
      <c r="AL38">
        <v>4219.8</v>
      </c>
      <c r="AM38">
        <v>6050.2</v>
      </c>
      <c r="AN38">
        <v>2868.3999999999996</v>
      </c>
      <c r="AO38">
        <v>5091.8</v>
      </c>
      <c r="AP38">
        <v>3038.2</v>
      </c>
      <c r="AQ38">
        <v>2498.1999999999998</v>
      </c>
      <c r="AR38">
        <v>2955.6000000000004</v>
      </c>
      <c r="AS38">
        <v>2789.6</v>
      </c>
      <c r="AT38">
        <v>4017.4</v>
      </c>
      <c r="AU38">
        <v>6185.1999999999989</v>
      </c>
      <c r="AV38">
        <v>5017.9999999999991</v>
      </c>
      <c r="AW38">
        <v>5073</v>
      </c>
      <c r="AX38">
        <v>3345.4</v>
      </c>
      <c r="AY38">
        <v>3459.8</v>
      </c>
      <c r="AZ38">
        <v>912.8</v>
      </c>
      <c r="BA38">
        <v>4300.2</v>
      </c>
      <c r="BB38">
        <v>2215.7999999999997</v>
      </c>
      <c r="BC38">
        <v>2618.8000000000002</v>
      </c>
      <c r="BD38">
        <v>3382.8</v>
      </c>
      <c r="BE38">
        <v>3359.6000000000004</v>
      </c>
      <c r="BF38">
        <v>1589.8</v>
      </c>
      <c r="BG38">
        <v>5697.6</v>
      </c>
      <c r="BH38">
        <v>4231</v>
      </c>
      <c r="BI38">
        <v>935.40000000000009</v>
      </c>
      <c r="BJ38">
        <v>3318</v>
      </c>
      <c r="BK38">
        <v>249.8</v>
      </c>
      <c r="BL38">
        <v>3324.6000000000004</v>
      </c>
      <c r="BM38">
        <v>2094.6</v>
      </c>
      <c r="BN38">
        <v>1317.8000000000002</v>
      </c>
      <c r="BO38">
        <v>2312</v>
      </c>
      <c r="BP38">
        <v>466</v>
      </c>
      <c r="BQ38">
        <v>3401.4</v>
      </c>
      <c r="BR38">
        <v>878.80000000000007</v>
      </c>
      <c r="BS38">
        <v>2484</v>
      </c>
      <c r="BT38">
        <v>1242.8000000000002</v>
      </c>
      <c r="BU38">
        <v>606.60000000000014</v>
      </c>
      <c r="BV38">
        <v>4190.8</v>
      </c>
      <c r="BW38">
        <v>3191</v>
      </c>
      <c r="BX38">
        <v>2007.6</v>
      </c>
      <c r="BY38">
        <v>1579.6000000000001</v>
      </c>
      <c r="BZ38">
        <v>3683.2</v>
      </c>
      <c r="CA38">
        <v>5971.2</v>
      </c>
      <c r="CB38">
        <v>1400.8000000000002</v>
      </c>
      <c r="CC38">
        <v>1563.4</v>
      </c>
      <c r="CD38">
        <v>5532.6</v>
      </c>
      <c r="CE38">
        <v>3017.6</v>
      </c>
      <c r="CF38">
        <v>3809.8</v>
      </c>
      <c r="CG38">
        <v>4295.8000000000011</v>
      </c>
      <c r="CH38">
        <v>3784.4</v>
      </c>
      <c r="CI38">
        <v>2943.8000000000006</v>
      </c>
      <c r="CJ38">
        <v>1597.1999999999998</v>
      </c>
      <c r="CK38">
        <v>5167.5999999999995</v>
      </c>
      <c r="CL38">
        <v>5000.5999999999995</v>
      </c>
      <c r="CM38">
        <v>2704.2000000000003</v>
      </c>
      <c r="CN38">
        <v>1355.4</v>
      </c>
      <c r="CO38">
        <v>3405.2000000000003</v>
      </c>
      <c r="CP38">
        <v>4692.3999999999996</v>
      </c>
      <c r="CQ38">
        <v>710.6</v>
      </c>
      <c r="CR38">
        <v>1062.1999999999998</v>
      </c>
      <c r="CS38">
        <v>4633.2</v>
      </c>
      <c r="CT38">
        <v>1178.8000000000002</v>
      </c>
      <c r="CU38">
        <v>2722.6</v>
      </c>
      <c r="CV38">
        <v>665.8</v>
      </c>
      <c r="CW38">
        <v>3960</v>
      </c>
      <c r="CY38">
        <f t="shared" si="2"/>
        <v>2922.7579999999994</v>
      </c>
      <c r="CZ38">
        <f t="shared" si="3"/>
        <v>2922.7579999999994</v>
      </c>
    </row>
    <row r="39" spans="2:104" x14ac:dyDescent="0.25">
      <c r="B39">
        <v>3346.4</v>
      </c>
      <c r="C39">
        <v>1938.1999999999998</v>
      </c>
      <c r="D39">
        <v>1404.2</v>
      </c>
      <c r="E39">
        <v>2639.8</v>
      </c>
      <c r="F39">
        <v>4380.6000000000004</v>
      </c>
      <c r="G39">
        <v>5307</v>
      </c>
      <c r="H39">
        <v>1698.2</v>
      </c>
      <c r="I39">
        <v>669.40000000000009</v>
      </c>
      <c r="J39">
        <v>1090.4000000000001</v>
      </c>
      <c r="K39">
        <v>3718.8</v>
      </c>
      <c r="L39">
        <v>2738.4</v>
      </c>
      <c r="M39">
        <v>771.80000000000007</v>
      </c>
      <c r="N39">
        <v>2985.7999999999997</v>
      </c>
      <c r="O39">
        <v>2758</v>
      </c>
      <c r="P39">
        <v>3321</v>
      </c>
      <c r="Q39">
        <v>280</v>
      </c>
      <c r="R39">
        <v>176.8</v>
      </c>
      <c r="S39">
        <v>581.40000000000009</v>
      </c>
      <c r="T39">
        <v>1902.2</v>
      </c>
      <c r="U39">
        <v>3781.2</v>
      </c>
      <c r="V39">
        <v>2246.1999999999998</v>
      </c>
      <c r="W39">
        <v>5798</v>
      </c>
      <c r="X39">
        <v>2535.2000000000003</v>
      </c>
      <c r="Y39">
        <v>3440.4</v>
      </c>
      <c r="Z39">
        <v>4051.8</v>
      </c>
      <c r="AA39">
        <v>4843.2000000000007</v>
      </c>
      <c r="AB39">
        <v>6408.4</v>
      </c>
      <c r="AC39">
        <v>2526.1999999999998</v>
      </c>
      <c r="AD39">
        <v>879.99999999999989</v>
      </c>
      <c r="AE39">
        <v>2793.8</v>
      </c>
      <c r="AF39">
        <v>1118</v>
      </c>
      <c r="AG39">
        <v>2369.8000000000002</v>
      </c>
      <c r="AH39">
        <v>4602.7999999999993</v>
      </c>
      <c r="AI39">
        <v>4411.2000000000007</v>
      </c>
      <c r="AJ39">
        <v>1043.8</v>
      </c>
      <c r="AK39">
        <v>5571.5999999999995</v>
      </c>
      <c r="AL39">
        <v>1897</v>
      </c>
      <c r="AM39">
        <v>2380</v>
      </c>
      <c r="AN39">
        <v>2647.2000000000003</v>
      </c>
      <c r="AO39">
        <v>4689.7999999999993</v>
      </c>
      <c r="AP39">
        <v>4171.2</v>
      </c>
      <c r="AQ39">
        <v>2029.6</v>
      </c>
      <c r="AR39">
        <v>2974.7999999999997</v>
      </c>
      <c r="AS39">
        <v>2779.6</v>
      </c>
      <c r="AT39">
        <v>2916.2</v>
      </c>
      <c r="AU39">
        <v>6498.4000000000005</v>
      </c>
      <c r="AV39">
        <v>3425.9999999999995</v>
      </c>
      <c r="AW39">
        <v>1291</v>
      </c>
      <c r="AX39">
        <v>4684.6000000000004</v>
      </c>
      <c r="AY39">
        <v>4707</v>
      </c>
      <c r="AZ39">
        <v>3280.8</v>
      </c>
      <c r="BA39">
        <v>2783.6</v>
      </c>
      <c r="BB39">
        <v>3211.7999999999997</v>
      </c>
      <c r="BC39">
        <v>2630</v>
      </c>
      <c r="BD39">
        <v>2174.6000000000004</v>
      </c>
      <c r="BE39">
        <v>4718</v>
      </c>
      <c r="BF39">
        <v>1792.8000000000002</v>
      </c>
      <c r="BG39">
        <v>2443.6</v>
      </c>
      <c r="BH39">
        <v>5133.8</v>
      </c>
      <c r="BI39">
        <v>3636.7999999999997</v>
      </c>
      <c r="BJ39">
        <v>2125.6</v>
      </c>
      <c r="BK39">
        <v>3577</v>
      </c>
      <c r="BL39">
        <v>6435.6</v>
      </c>
      <c r="BM39">
        <v>3205</v>
      </c>
      <c r="BN39">
        <v>1052.2</v>
      </c>
      <c r="BO39">
        <v>3713.0000000000005</v>
      </c>
      <c r="BP39">
        <v>2696.8</v>
      </c>
      <c r="BQ39">
        <v>7351</v>
      </c>
      <c r="BR39">
        <v>3950</v>
      </c>
      <c r="BS39">
        <v>5063</v>
      </c>
      <c r="BT39">
        <v>2220.5999999999995</v>
      </c>
      <c r="BU39">
        <v>3937.6</v>
      </c>
      <c r="BV39">
        <v>2730.6000000000004</v>
      </c>
      <c r="BW39">
        <v>3118.4000000000005</v>
      </c>
      <c r="BX39">
        <v>3283.8</v>
      </c>
      <c r="BY39">
        <v>2210.3999999999996</v>
      </c>
      <c r="BZ39">
        <v>1487.9999999999998</v>
      </c>
      <c r="CA39">
        <v>2670</v>
      </c>
      <c r="CB39">
        <v>1076.5999999999999</v>
      </c>
      <c r="CC39">
        <v>1358.8</v>
      </c>
      <c r="CD39">
        <v>908.59999999999991</v>
      </c>
      <c r="CE39">
        <v>1058.2</v>
      </c>
      <c r="CF39">
        <v>4350.1999999999989</v>
      </c>
      <c r="CG39">
        <v>980.2</v>
      </c>
      <c r="CH39">
        <v>3585.8</v>
      </c>
      <c r="CI39">
        <v>2609.4</v>
      </c>
      <c r="CJ39">
        <v>4621.5999999999995</v>
      </c>
      <c r="CK39">
        <v>4633</v>
      </c>
      <c r="CL39">
        <v>2604.3999999999996</v>
      </c>
      <c r="CM39">
        <v>2356.4</v>
      </c>
      <c r="CN39">
        <v>720.6</v>
      </c>
      <c r="CO39">
        <v>5404.4</v>
      </c>
      <c r="CP39">
        <v>3515.8</v>
      </c>
      <c r="CQ39">
        <v>1391.6000000000001</v>
      </c>
      <c r="CR39">
        <v>3044.3999999999996</v>
      </c>
      <c r="CS39">
        <v>5579.9999999999991</v>
      </c>
      <c r="CT39">
        <v>2995.3999999999996</v>
      </c>
      <c r="CU39">
        <v>2957.2</v>
      </c>
      <c r="CV39">
        <v>33.400000000000006</v>
      </c>
      <c r="CW39">
        <v>1115.4000000000001</v>
      </c>
      <c r="CY39">
        <f t="shared" si="2"/>
        <v>2967.5820000000012</v>
      </c>
      <c r="CZ39">
        <f t="shared" si="3"/>
        <v>2967.5820000000012</v>
      </c>
    </row>
    <row r="40" spans="2:104" x14ac:dyDescent="0.25">
      <c r="B40">
        <v>4969.2</v>
      </c>
      <c r="C40">
        <v>2458</v>
      </c>
      <c r="D40">
        <v>901.4</v>
      </c>
      <c r="E40">
        <v>1882.2</v>
      </c>
      <c r="F40">
        <v>3602.7999999999997</v>
      </c>
      <c r="G40">
        <v>1067.2</v>
      </c>
      <c r="H40">
        <v>2570.8000000000002</v>
      </c>
      <c r="I40">
        <v>5485.2</v>
      </c>
      <c r="J40">
        <v>3082</v>
      </c>
      <c r="K40">
        <v>1954.6</v>
      </c>
      <c r="L40">
        <v>1908</v>
      </c>
      <c r="M40">
        <v>3210.6</v>
      </c>
      <c r="N40">
        <v>963</v>
      </c>
      <c r="O40">
        <v>859.39999999999986</v>
      </c>
      <c r="P40">
        <v>1700</v>
      </c>
      <c r="Q40">
        <v>3543</v>
      </c>
      <c r="R40">
        <v>1910</v>
      </c>
      <c r="S40">
        <v>2772.4</v>
      </c>
      <c r="T40">
        <v>2635.4</v>
      </c>
      <c r="U40">
        <v>3095</v>
      </c>
      <c r="V40">
        <v>234.99999999999997</v>
      </c>
      <c r="W40">
        <v>4935</v>
      </c>
      <c r="X40">
        <v>1325.6000000000001</v>
      </c>
      <c r="Y40">
        <v>2696.4</v>
      </c>
      <c r="Z40">
        <v>2019.8000000000002</v>
      </c>
      <c r="AA40">
        <v>2293.4</v>
      </c>
      <c r="AB40">
        <v>1240.5999999999999</v>
      </c>
      <c r="AC40">
        <v>2165.2000000000003</v>
      </c>
      <c r="AD40">
        <v>2278.4</v>
      </c>
      <c r="AE40">
        <v>4744</v>
      </c>
      <c r="AF40">
        <v>3822.2</v>
      </c>
      <c r="AG40">
        <v>2554.2000000000003</v>
      </c>
      <c r="AH40">
        <v>4109.6000000000004</v>
      </c>
      <c r="AI40">
        <v>1556.3999999999999</v>
      </c>
      <c r="AJ40">
        <v>3226.8</v>
      </c>
      <c r="AK40">
        <v>1021.4</v>
      </c>
      <c r="AL40">
        <v>528.6</v>
      </c>
      <c r="AM40">
        <v>3650.8</v>
      </c>
      <c r="AN40">
        <v>4216.8</v>
      </c>
      <c r="AO40">
        <v>2062.7999999999997</v>
      </c>
      <c r="AP40">
        <v>2163.3999999999996</v>
      </c>
      <c r="AQ40">
        <v>733</v>
      </c>
      <c r="AR40">
        <v>3319</v>
      </c>
      <c r="AS40">
        <v>2254.8000000000002</v>
      </c>
      <c r="AT40">
        <v>4504</v>
      </c>
      <c r="AU40">
        <v>4434.3999999999996</v>
      </c>
      <c r="AV40">
        <v>1550.6000000000001</v>
      </c>
      <c r="AW40">
        <v>2051.8000000000002</v>
      </c>
      <c r="AX40">
        <v>3341.8000000000006</v>
      </c>
      <c r="AY40">
        <v>2410.1999999999998</v>
      </c>
      <c r="AZ40">
        <v>4669.4000000000005</v>
      </c>
      <c r="BA40">
        <v>1365</v>
      </c>
      <c r="BB40">
        <v>3271.8</v>
      </c>
      <c r="BC40">
        <v>4856.7999999999993</v>
      </c>
      <c r="BD40">
        <v>1916.9999999999998</v>
      </c>
      <c r="BE40">
        <v>2844.2</v>
      </c>
      <c r="BF40">
        <v>1592.6</v>
      </c>
      <c r="BG40">
        <v>4694.7999999999993</v>
      </c>
      <c r="BH40">
        <v>4057.2</v>
      </c>
      <c r="BI40">
        <v>2075.8000000000002</v>
      </c>
      <c r="BJ40">
        <v>3242.2</v>
      </c>
      <c r="BK40">
        <v>578</v>
      </c>
      <c r="BL40">
        <v>2309</v>
      </c>
      <c r="BM40">
        <v>1300.4000000000001</v>
      </c>
      <c r="BN40">
        <v>4067</v>
      </c>
      <c r="BO40">
        <v>3336.4</v>
      </c>
      <c r="BP40">
        <v>741.6</v>
      </c>
      <c r="BQ40">
        <v>1578.8</v>
      </c>
      <c r="BR40">
        <v>3231.3999999999996</v>
      </c>
      <c r="BS40">
        <v>4457.2</v>
      </c>
      <c r="BT40">
        <v>5263.4</v>
      </c>
      <c r="BU40">
        <v>590.20000000000005</v>
      </c>
      <c r="BV40">
        <v>1131.0000000000002</v>
      </c>
      <c r="BW40">
        <v>3121.2</v>
      </c>
      <c r="BX40">
        <v>244.39999999999998</v>
      </c>
      <c r="BY40">
        <v>3545.4</v>
      </c>
      <c r="BZ40">
        <v>4890.3999999999996</v>
      </c>
      <c r="CA40">
        <v>5359.2</v>
      </c>
      <c r="CB40">
        <v>2159.3999999999996</v>
      </c>
      <c r="CC40">
        <v>43.2</v>
      </c>
      <c r="CD40">
        <v>3372.7999999999997</v>
      </c>
      <c r="CE40">
        <v>2030.9999999999998</v>
      </c>
      <c r="CF40">
        <v>3580.6000000000004</v>
      </c>
      <c r="CG40">
        <v>1223</v>
      </c>
      <c r="CH40">
        <v>3971.2</v>
      </c>
      <c r="CI40">
        <v>2072.6</v>
      </c>
      <c r="CJ40">
        <v>328.40000000000003</v>
      </c>
      <c r="CK40">
        <v>5112</v>
      </c>
      <c r="CL40">
        <v>4698.3999999999996</v>
      </c>
      <c r="CM40">
        <v>395.4</v>
      </c>
      <c r="CN40">
        <v>2231.6000000000004</v>
      </c>
      <c r="CO40">
        <v>3792</v>
      </c>
      <c r="CP40">
        <v>3552.2000000000003</v>
      </c>
      <c r="CQ40">
        <v>3703.4</v>
      </c>
      <c r="CR40">
        <v>4462.2000000000007</v>
      </c>
      <c r="CS40">
        <v>3407.8</v>
      </c>
      <c r="CT40">
        <v>1580</v>
      </c>
      <c r="CU40">
        <v>1862.6000000000001</v>
      </c>
      <c r="CV40">
        <v>3539.4</v>
      </c>
      <c r="CW40">
        <v>3056.6000000000004</v>
      </c>
      <c r="CY40">
        <f t="shared" si="2"/>
        <v>2685.2379999999998</v>
      </c>
      <c r="CZ40">
        <f t="shared" si="3"/>
        <v>2685.2379999999998</v>
      </c>
    </row>
    <row r="41" spans="2:104" x14ac:dyDescent="0.25">
      <c r="B41">
        <v>6295.5999999999995</v>
      </c>
      <c r="C41">
        <v>3750.7999999999997</v>
      </c>
      <c r="D41">
        <v>555</v>
      </c>
      <c r="E41">
        <v>2344.6</v>
      </c>
      <c r="F41">
        <v>3851</v>
      </c>
      <c r="G41">
        <v>2749.2000000000003</v>
      </c>
      <c r="H41">
        <v>2204</v>
      </c>
      <c r="I41">
        <v>3169.4000000000005</v>
      </c>
      <c r="J41">
        <v>4030.7999999999997</v>
      </c>
      <c r="K41">
        <v>217.2</v>
      </c>
      <c r="L41">
        <v>2192.1999999999998</v>
      </c>
      <c r="M41">
        <v>2152.8000000000002</v>
      </c>
      <c r="N41">
        <v>5053.8</v>
      </c>
      <c r="O41">
        <v>4524.3999999999996</v>
      </c>
      <c r="P41">
        <v>1737.6000000000001</v>
      </c>
      <c r="Q41">
        <v>862.4</v>
      </c>
      <c r="R41">
        <v>4372</v>
      </c>
      <c r="S41">
        <v>971.6</v>
      </c>
      <c r="T41">
        <v>2782.7999999999997</v>
      </c>
      <c r="U41">
        <v>3206.2</v>
      </c>
      <c r="V41">
        <v>859.2</v>
      </c>
      <c r="W41">
        <v>3031.8</v>
      </c>
      <c r="X41">
        <v>6084.7999999999993</v>
      </c>
      <c r="Y41">
        <v>3828.2</v>
      </c>
      <c r="Z41">
        <v>2711.8</v>
      </c>
      <c r="AA41">
        <v>2334.8000000000002</v>
      </c>
      <c r="AB41">
        <v>5177</v>
      </c>
      <c r="AC41">
        <v>2253.8000000000002</v>
      </c>
      <c r="AD41">
        <v>5706.8</v>
      </c>
      <c r="AE41">
        <v>2178.0000000000005</v>
      </c>
      <c r="AF41">
        <v>1605.8000000000002</v>
      </c>
      <c r="AG41">
        <v>4382.4000000000005</v>
      </c>
      <c r="AH41">
        <v>6091.6</v>
      </c>
      <c r="AI41">
        <v>5073.6000000000004</v>
      </c>
      <c r="AJ41">
        <v>715.4</v>
      </c>
      <c r="AK41">
        <v>3158.6</v>
      </c>
      <c r="AL41">
        <v>2411</v>
      </c>
      <c r="AM41">
        <v>3046.8</v>
      </c>
      <c r="AN41">
        <v>5245.6</v>
      </c>
      <c r="AO41">
        <v>3764.7999999999997</v>
      </c>
      <c r="AP41">
        <v>1681</v>
      </c>
      <c r="AQ41">
        <v>3105.1999999999994</v>
      </c>
      <c r="AR41">
        <v>4195.8</v>
      </c>
      <c r="AS41">
        <v>5165.2000000000007</v>
      </c>
      <c r="AT41">
        <v>2676.6000000000004</v>
      </c>
      <c r="AU41">
        <v>560.40000000000009</v>
      </c>
      <c r="AV41">
        <v>5196.6000000000004</v>
      </c>
      <c r="AW41">
        <v>4014</v>
      </c>
      <c r="AX41">
        <v>3238.4</v>
      </c>
      <c r="AY41">
        <v>1765.4</v>
      </c>
      <c r="AZ41">
        <v>1413.8</v>
      </c>
      <c r="BA41">
        <v>6077.6</v>
      </c>
      <c r="BB41">
        <v>5154.4000000000005</v>
      </c>
      <c r="BC41">
        <v>512.6</v>
      </c>
      <c r="BD41">
        <v>3032.2</v>
      </c>
      <c r="BE41">
        <v>7286.6</v>
      </c>
      <c r="BF41">
        <v>3252.8</v>
      </c>
      <c r="BG41">
        <v>5375.7999999999993</v>
      </c>
      <c r="BH41">
        <v>997.2</v>
      </c>
      <c r="BI41">
        <v>3036.4000000000005</v>
      </c>
      <c r="BJ41">
        <v>2812.6</v>
      </c>
      <c r="BK41">
        <v>2070.8000000000002</v>
      </c>
      <c r="BL41">
        <v>4312.2</v>
      </c>
      <c r="BM41">
        <v>4642.6000000000004</v>
      </c>
      <c r="BN41">
        <v>3758.4</v>
      </c>
      <c r="BO41">
        <v>2318.4</v>
      </c>
      <c r="BP41">
        <v>2413.5999999999995</v>
      </c>
      <c r="BQ41">
        <v>1395.2</v>
      </c>
      <c r="BR41">
        <v>635.20000000000005</v>
      </c>
      <c r="BS41">
        <v>294.2</v>
      </c>
      <c r="BT41">
        <v>3678.2000000000003</v>
      </c>
      <c r="BU41">
        <v>1459.4</v>
      </c>
      <c r="BV41">
        <v>3552.4</v>
      </c>
      <c r="BW41">
        <v>786.80000000000007</v>
      </c>
      <c r="BX41">
        <v>5702.8</v>
      </c>
      <c r="BY41">
        <v>616</v>
      </c>
      <c r="BZ41">
        <v>998.80000000000007</v>
      </c>
      <c r="CA41">
        <v>4589.8</v>
      </c>
      <c r="CB41">
        <v>7451.2</v>
      </c>
      <c r="CC41">
        <v>2988.3999999999996</v>
      </c>
      <c r="CD41">
        <v>3247</v>
      </c>
      <c r="CE41">
        <v>2109.8000000000002</v>
      </c>
      <c r="CF41">
        <v>2790.8</v>
      </c>
      <c r="CG41">
        <v>2969.7999999999997</v>
      </c>
      <c r="CH41">
        <v>5786.4</v>
      </c>
      <c r="CI41">
        <v>2985.7999999999997</v>
      </c>
      <c r="CJ41">
        <v>2978.7999999999993</v>
      </c>
      <c r="CK41">
        <v>1390.8</v>
      </c>
      <c r="CL41">
        <v>644</v>
      </c>
      <c r="CM41">
        <v>1104.9999999999998</v>
      </c>
      <c r="CN41">
        <v>3295.6</v>
      </c>
      <c r="CO41">
        <v>3929.9999999999995</v>
      </c>
      <c r="CP41">
        <v>5358.6</v>
      </c>
      <c r="CQ41">
        <v>4188</v>
      </c>
      <c r="CR41">
        <v>3534.4000000000005</v>
      </c>
      <c r="CS41">
        <v>1895.4</v>
      </c>
      <c r="CT41">
        <v>2481</v>
      </c>
      <c r="CU41">
        <v>1075</v>
      </c>
      <c r="CV41">
        <v>1170.8</v>
      </c>
      <c r="CW41">
        <v>1286.2</v>
      </c>
      <c r="CY41">
        <f t="shared" si="2"/>
        <v>3051.2339999999995</v>
      </c>
      <c r="CZ41">
        <f t="shared" si="3"/>
        <v>3051.2339999999995</v>
      </c>
    </row>
    <row r="42" spans="2:104" x14ac:dyDescent="0.25">
      <c r="B42">
        <v>796.59999999999991</v>
      </c>
      <c r="C42">
        <v>940.6</v>
      </c>
      <c r="D42">
        <v>4883</v>
      </c>
      <c r="E42">
        <v>407.40000000000003</v>
      </c>
      <c r="F42">
        <v>4151</v>
      </c>
      <c r="G42">
        <v>6308</v>
      </c>
      <c r="H42">
        <v>3047.2</v>
      </c>
      <c r="I42">
        <v>3531</v>
      </c>
      <c r="J42">
        <v>1502.8000000000002</v>
      </c>
      <c r="K42">
        <v>6251.5999999999995</v>
      </c>
      <c r="L42">
        <v>1165.2</v>
      </c>
      <c r="M42">
        <v>853.8</v>
      </c>
      <c r="N42">
        <v>4319</v>
      </c>
      <c r="O42">
        <v>1861.6</v>
      </c>
      <c r="P42">
        <v>1048.3999999999999</v>
      </c>
      <c r="Q42">
        <v>3828.6</v>
      </c>
      <c r="R42">
        <v>3394.9999999999995</v>
      </c>
      <c r="S42">
        <v>2951.6000000000004</v>
      </c>
      <c r="T42">
        <v>5949</v>
      </c>
      <c r="U42">
        <v>5495.2</v>
      </c>
      <c r="V42">
        <v>1900.8000000000002</v>
      </c>
      <c r="W42">
        <v>2766.8</v>
      </c>
      <c r="X42">
        <v>1861.3999999999999</v>
      </c>
      <c r="Y42">
        <v>1113.2</v>
      </c>
      <c r="Z42">
        <v>3196.3999999999996</v>
      </c>
      <c r="AA42">
        <v>2787.1999999999994</v>
      </c>
      <c r="AB42">
        <v>3540.2</v>
      </c>
      <c r="AC42">
        <v>3358.7999999999997</v>
      </c>
      <c r="AD42">
        <v>635.59999999999991</v>
      </c>
      <c r="AE42">
        <v>5245.6</v>
      </c>
      <c r="AF42">
        <v>2908</v>
      </c>
      <c r="AG42">
        <v>2662.8</v>
      </c>
      <c r="AH42">
        <v>2934.8</v>
      </c>
      <c r="AI42">
        <v>3436.6</v>
      </c>
      <c r="AJ42">
        <v>2275.2000000000003</v>
      </c>
      <c r="AK42">
        <v>6601.2</v>
      </c>
      <c r="AL42">
        <v>2084</v>
      </c>
      <c r="AM42">
        <v>2391.6000000000004</v>
      </c>
      <c r="AN42">
        <v>7663.5999999999995</v>
      </c>
      <c r="AO42">
        <v>6034.4</v>
      </c>
      <c r="AP42">
        <v>2989</v>
      </c>
      <c r="AQ42">
        <v>4535.3999999999996</v>
      </c>
      <c r="AR42">
        <v>1209.2</v>
      </c>
      <c r="AS42">
        <v>3742.3999999999996</v>
      </c>
      <c r="AT42">
        <v>4397.2</v>
      </c>
      <c r="AU42">
        <v>2718.8</v>
      </c>
      <c r="AV42">
        <v>5154.6000000000004</v>
      </c>
      <c r="AW42">
        <v>2644.6</v>
      </c>
      <c r="AX42">
        <v>6326</v>
      </c>
      <c r="AY42">
        <v>3744.9999999999995</v>
      </c>
      <c r="AZ42">
        <v>1227.5999999999999</v>
      </c>
      <c r="BA42">
        <v>3630.7999999999997</v>
      </c>
      <c r="BB42">
        <v>2024.2</v>
      </c>
      <c r="BC42">
        <v>3979.3999999999996</v>
      </c>
      <c r="BD42">
        <v>3893.0000000000005</v>
      </c>
      <c r="BE42">
        <v>2026.2</v>
      </c>
      <c r="BF42">
        <v>2636.4</v>
      </c>
      <c r="BG42">
        <v>4256.7999999999993</v>
      </c>
      <c r="BH42">
        <v>4311.8</v>
      </c>
      <c r="BI42">
        <v>2400.6</v>
      </c>
      <c r="BJ42">
        <v>3954.5999999999995</v>
      </c>
      <c r="BK42">
        <v>4470</v>
      </c>
      <c r="BL42">
        <v>4529</v>
      </c>
      <c r="BM42">
        <v>2989.2</v>
      </c>
      <c r="BN42">
        <v>1423.6000000000001</v>
      </c>
      <c r="BO42">
        <v>1792.4</v>
      </c>
      <c r="BP42">
        <v>1832.1999999999998</v>
      </c>
      <c r="BQ42">
        <v>2602</v>
      </c>
      <c r="BR42">
        <v>2005.6</v>
      </c>
      <c r="BS42">
        <v>3032</v>
      </c>
      <c r="BT42">
        <v>2921.3999999999996</v>
      </c>
      <c r="BU42">
        <v>681.8</v>
      </c>
      <c r="BV42">
        <v>3612.9999999999995</v>
      </c>
      <c r="BW42">
        <v>4830.8</v>
      </c>
      <c r="BX42">
        <v>1270.4000000000001</v>
      </c>
      <c r="BY42">
        <v>3186</v>
      </c>
      <c r="BZ42">
        <v>3939</v>
      </c>
      <c r="CA42">
        <v>3781.8</v>
      </c>
      <c r="CB42">
        <v>2158.1999999999998</v>
      </c>
      <c r="CC42">
        <v>1324.1999999999998</v>
      </c>
      <c r="CD42">
        <v>1941.3999999999999</v>
      </c>
      <c r="CE42">
        <v>1937.6</v>
      </c>
      <c r="CF42">
        <v>2153</v>
      </c>
      <c r="CG42">
        <v>2586.6000000000004</v>
      </c>
      <c r="CH42">
        <v>4347.8</v>
      </c>
      <c r="CI42">
        <v>47.4</v>
      </c>
      <c r="CJ42">
        <v>3001.4</v>
      </c>
      <c r="CK42">
        <v>1083</v>
      </c>
      <c r="CL42">
        <v>838.4</v>
      </c>
      <c r="CM42">
        <v>3745</v>
      </c>
      <c r="CN42">
        <v>4078</v>
      </c>
      <c r="CO42">
        <v>1535</v>
      </c>
      <c r="CP42">
        <v>3010.6</v>
      </c>
      <c r="CQ42">
        <v>51.599999999999994</v>
      </c>
      <c r="CR42">
        <v>5010.6000000000004</v>
      </c>
      <c r="CS42">
        <v>1077.2</v>
      </c>
      <c r="CT42">
        <v>2697.6</v>
      </c>
      <c r="CU42">
        <v>1698.8</v>
      </c>
      <c r="CV42">
        <v>638.4</v>
      </c>
      <c r="CW42">
        <v>6421.2000000000007</v>
      </c>
      <c r="CY42">
        <f t="shared" si="2"/>
        <v>3001.7160000000003</v>
      </c>
      <c r="CZ42">
        <f t="shared" si="3"/>
        <v>3001.7160000000003</v>
      </c>
    </row>
    <row r="43" spans="2:104" x14ac:dyDescent="0.25">
      <c r="B43">
        <v>2931.6</v>
      </c>
      <c r="C43">
        <v>2657.8</v>
      </c>
      <c r="D43">
        <v>2749.6</v>
      </c>
      <c r="E43">
        <v>6724.4000000000005</v>
      </c>
      <c r="F43">
        <v>1804.4</v>
      </c>
      <c r="G43">
        <v>5369.9999999999991</v>
      </c>
      <c r="H43">
        <v>2251</v>
      </c>
      <c r="I43">
        <v>4948</v>
      </c>
      <c r="J43">
        <v>5532.5999999999995</v>
      </c>
      <c r="K43">
        <v>1279.3999999999999</v>
      </c>
      <c r="L43">
        <v>6303.4</v>
      </c>
      <c r="M43">
        <v>6078.6</v>
      </c>
      <c r="N43">
        <v>474.4</v>
      </c>
      <c r="O43">
        <v>1546.4</v>
      </c>
      <c r="P43">
        <v>4846.2</v>
      </c>
      <c r="Q43">
        <v>3964.6</v>
      </c>
      <c r="R43">
        <v>6830</v>
      </c>
      <c r="S43">
        <v>5384</v>
      </c>
      <c r="T43">
        <v>2611.8000000000002</v>
      </c>
      <c r="U43">
        <v>5408.7999999999993</v>
      </c>
      <c r="V43">
        <v>1163.6000000000001</v>
      </c>
      <c r="W43">
        <v>3756.2</v>
      </c>
      <c r="X43">
        <v>5159.5999999999995</v>
      </c>
      <c r="Y43">
        <v>1564.8</v>
      </c>
      <c r="Z43">
        <v>1919.6</v>
      </c>
      <c r="AA43">
        <v>3235.4</v>
      </c>
      <c r="AB43">
        <v>1421.7999999999997</v>
      </c>
      <c r="AC43">
        <v>3650.8</v>
      </c>
      <c r="AD43">
        <v>5145</v>
      </c>
      <c r="AE43">
        <v>5365.6</v>
      </c>
      <c r="AF43">
        <v>4535.2</v>
      </c>
      <c r="AG43">
        <v>2896.8</v>
      </c>
      <c r="AH43">
        <v>4027.6000000000004</v>
      </c>
      <c r="AI43">
        <v>3022</v>
      </c>
      <c r="AJ43">
        <v>809</v>
      </c>
      <c r="AK43">
        <v>2121.4</v>
      </c>
      <c r="AL43">
        <v>2103.8000000000002</v>
      </c>
      <c r="AM43">
        <v>3299.6000000000004</v>
      </c>
      <c r="AN43">
        <v>2411.4</v>
      </c>
      <c r="AO43">
        <v>2670.7999999999997</v>
      </c>
      <c r="AP43">
        <v>3467.7999999999997</v>
      </c>
      <c r="AQ43">
        <v>3981.8</v>
      </c>
      <c r="AR43">
        <v>3637.6</v>
      </c>
      <c r="AS43">
        <v>2391.1999999999998</v>
      </c>
      <c r="AT43">
        <v>4476.8</v>
      </c>
      <c r="AU43">
        <v>4989.3999999999996</v>
      </c>
      <c r="AV43">
        <v>4906.5999999999995</v>
      </c>
      <c r="AW43">
        <v>4601.7999999999993</v>
      </c>
      <c r="AX43">
        <v>547.20000000000005</v>
      </c>
      <c r="AY43">
        <v>4169.4000000000005</v>
      </c>
      <c r="AZ43">
        <v>653.79999999999995</v>
      </c>
      <c r="BA43">
        <v>4401.8</v>
      </c>
      <c r="BB43">
        <v>2061.4</v>
      </c>
      <c r="BC43">
        <v>1690.3999999999999</v>
      </c>
      <c r="BD43">
        <v>4741.6000000000004</v>
      </c>
      <c r="BE43">
        <v>2908.6000000000004</v>
      </c>
      <c r="BF43">
        <v>3017.6</v>
      </c>
      <c r="BG43">
        <v>5264</v>
      </c>
      <c r="BH43">
        <v>5312.6</v>
      </c>
      <c r="BI43">
        <v>1888.2</v>
      </c>
      <c r="BJ43">
        <v>2677</v>
      </c>
      <c r="BK43">
        <v>2753.6</v>
      </c>
      <c r="BL43">
        <v>3814.1999999999994</v>
      </c>
      <c r="BM43">
        <v>8077</v>
      </c>
      <c r="BN43">
        <v>2870.2</v>
      </c>
      <c r="BO43">
        <v>622.79999999999984</v>
      </c>
      <c r="BP43">
        <v>1174.5999999999999</v>
      </c>
      <c r="BQ43">
        <v>1821</v>
      </c>
      <c r="BR43">
        <v>4035.8</v>
      </c>
      <c r="BS43">
        <v>5512</v>
      </c>
      <c r="BT43">
        <v>3562.4</v>
      </c>
      <c r="BU43">
        <v>2915.3999999999996</v>
      </c>
      <c r="BV43">
        <v>3138.2000000000003</v>
      </c>
      <c r="BW43">
        <v>2503.6</v>
      </c>
      <c r="BX43">
        <v>1807</v>
      </c>
      <c r="BY43">
        <v>3043.8</v>
      </c>
      <c r="BZ43">
        <v>2123.7999999999997</v>
      </c>
      <c r="CA43">
        <v>2846.6000000000004</v>
      </c>
      <c r="CB43">
        <v>3180.8</v>
      </c>
      <c r="CC43">
        <v>817.2</v>
      </c>
      <c r="CD43">
        <v>3368.6</v>
      </c>
      <c r="CE43">
        <v>2769.3999999999996</v>
      </c>
      <c r="CF43">
        <v>1591.6</v>
      </c>
      <c r="CG43">
        <v>5655.4</v>
      </c>
      <c r="CH43">
        <v>2999.4</v>
      </c>
      <c r="CI43">
        <v>3320.7999999999997</v>
      </c>
      <c r="CJ43">
        <v>3379.7999999999997</v>
      </c>
      <c r="CK43">
        <v>1591.2</v>
      </c>
      <c r="CL43">
        <v>2027</v>
      </c>
      <c r="CM43">
        <v>3209.8</v>
      </c>
      <c r="CN43">
        <v>2053.4</v>
      </c>
      <c r="CO43">
        <v>4729.1999999999989</v>
      </c>
      <c r="CP43">
        <v>1941</v>
      </c>
      <c r="CQ43">
        <v>1220.2</v>
      </c>
      <c r="CR43">
        <v>4686.3999999999996</v>
      </c>
      <c r="CS43">
        <v>3907.2</v>
      </c>
      <c r="CT43">
        <v>6455.4</v>
      </c>
      <c r="CU43">
        <v>2127.6</v>
      </c>
      <c r="CV43">
        <v>3651.4</v>
      </c>
      <c r="CW43">
        <v>3068.8</v>
      </c>
      <c r="CY43">
        <f t="shared" si="2"/>
        <v>3321.3720000000008</v>
      </c>
      <c r="CZ43">
        <f t="shared" si="3"/>
        <v>3321.3720000000008</v>
      </c>
    </row>
    <row r="44" spans="2:104" x14ac:dyDescent="0.25">
      <c r="B44">
        <v>4717.3999999999996</v>
      </c>
      <c r="C44">
        <v>1766.2</v>
      </c>
      <c r="D44">
        <v>3588.8</v>
      </c>
      <c r="E44">
        <v>3411</v>
      </c>
      <c r="F44">
        <v>3660</v>
      </c>
      <c r="G44">
        <v>3561.4</v>
      </c>
      <c r="H44">
        <v>2507</v>
      </c>
      <c r="I44">
        <v>3118.2</v>
      </c>
      <c r="J44">
        <v>3176</v>
      </c>
      <c r="K44">
        <v>2774.4</v>
      </c>
      <c r="L44">
        <v>5527.2</v>
      </c>
      <c r="M44">
        <v>3986.8</v>
      </c>
      <c r="N44">
        <v>3486.4</v>
      </c>
      <c r="O44">
        <v>2418.6</v>
      </c>
      <c r="P44">
        <v>2901.4</v>
      </c>
      <c r="Q44">
        <v>3140.2</v>
      </c>
      <c r="R44">
        <v>2144</v>
      </c>
      <c r="S44">
        <v>780.19999999999993</v>
      </c>
      <c r="T44">
        <v>4493.2</v>
      </c>
      <c r="U44">
        <v>4625</v>
      </c>
      <c r="V44">
        <v>6137.8</v>
      </c>
      <c r="W44">
        <v>688.8</v>
      </c>
      <c r="X44">
        <v>1823.1999999999998</v>
      </c>
      <c r="Y44">
        <v>3020.2000000000003</v>
      </c>
      <c r="Z44">
        <v>4920</v>
      </c>
      <c r="AA44">
        <v>4427.2</v>
      </c>
      <c r="AB44">
        <v>4237.6000000000004</v>
      </c>
      <c r="AC44">
        <v>3947.5999999999995</v>
      </c>
      <c r="AD44">
        <v>2460.4</v>
      </c>
      <c r="AE44">
        <v>5491.4</v>
      </c>
      <c r="AF44">
        <v>2665.2</v>
      </c>
      <c r="AG44">
        <v>1242.6000000000001</v>
      </c>
      <c r="AH44">
        <v>1438.3999999999999</v>
      </c>
      <c r="AI44">
        <v>1845.8</v>
      </c>
      <c r="AJ44">
        <v>4352</v>
      </c>
      <c r="AK44">
        <v>4173.6000000000004</v>
      </c>
      <c r="AL44">
        <v>982.6</v>
      </c>
      <c r="AM44">
        <v>2162.2000000000003</v>
      </c>
      <c r="AN44">
        <v>2817.2</v>
      </c>
      <c r="AO44">
        <v>1213.8</v>
      </c>
      <c r="AP44">
        <v>2950.5999999999995</v>
      </c>
      <c r="AQ44">
        <v>1885.6</v>
      </c>
      <c r="AR44">
        <v>6331</v>
      </c>
      <c r="AS44">
        <v>2679.4</v>
      </c>
      <c r="AT44">
        <v>1316.6</v>
      </c>
      <c r="AU44">
        <v>3519.7999999999997</v>
      </c>
      <c r="AV44">
        <v>2424.5999999999995</v>
      </c>
      <c r="AW44">
        <v>2853.2000000000003</v>
      </c>
      <c r="AX44">
        <v>3029.2000000000003</v>
      </c>
      <c r="AY44">
        <v>1056.8</v>
      </c>
      <c r="AZ44">
        <v>5913</v>
      </c>
      <c r="BA44">
        <v>2631.4000000000005</v>
      </c>
      <c r="BB44">
        <v>4221</v>
      </c>
      <c r="BC44">
        <v>3144.6</v>
      </c>
      <c r="BD44">
        <v>1685.4</v>
      </c>
      <c r="BE44">
        <v>3146.2</v>
      </c>
      <c r="BF44">
        <v>636</v>
      </c>
      <c r="BG44">
        <v>4105.7999999999993</v>
      </c>
      <c r="BH44">
        <v>4494.3999999999996</v>
      </c>
      <c r="BI44">
        <v>5562</v>
      </c>
      <c r="BJ44">
        <v>3547.6000000000004</v>
      </c>
      <c r="BK44">
        <v>2392.8000000000002</v>
      </c>
      <c r="BL44">
        <v>4580.8</v>
      </c>
      <c r="BM44">
        <v>5890.8</v>
      </c>
      <c r="BN44">
        <v>1684</v>
      </c>
      <c r="BO44">
        <v>2113</v>
      </c>
      <c r="BP44">
        <v>4137.8</v>
      </c>
      <c r="BQ44">
        <v>3597.6</v>
      </c>
      <c r="BR44">
        <v>845.2</v>
      </c>
      <c r="BS44">
        <v>1046.4000000000001</v>
      </c>
      <c r="BT44">
        <v>1996.6000000000001</v>
      </c>
      <c r="BU44">
        <v>2076.8000000000002</v>
      </c>
      <c r="BV44">
        <v>3488.9999999999995</v>
      </c>
      <c r="BW44">
        <v>3512.8</v>
      </c>
      <c r="BX44">
        <v>3351.2</v>
      </c>
      <c r="BY44">
        <v>2198</v>
      </c>
      <c r="BZ44">
        <v>3163</v>
      </c>
      <c r="CA44">
        <v>3841.4</v>
      </c>
      <c r="CB44">
        <v>976.19999999999993</v>
      </c>
      <c r="CC44">
        <v>1093</v>
      </c>
      <c r="CD44">
        <v>4418.8</v>
      </c>
      <c r="CE44">
        <v>5878.4</v>
      </c>
      <c r="CF44">
        <v>2753.7999999999997</v>
      </c>
      <c r="CG44">
        <v>4792.6000000000004</v>
      </c>
      <c r="CH44">
        <v>3221.6</v>
      </c>
      <c r="CI44">
        <v>1805.8000000000002</v>
      </c>
      <c r="CJ44">
        <v>1765.4</v>
      </c>
      <c r="CK44">
        <v>1787.1999999999998</v>
      </c>
      <c r="CL44">
        <v>1928.5999999999997</v>
      </c>
      <c r="CM44">
        <v>3685.6000000000004</v>
      </c>
      <c r="CN44">
        <v>2073.4</v>
      </c>
      <c r="CO44">
        <v>3077.3999999999996</v>
      </c>
      <c r="CP44">
        <v>2988.6000000000004</v>
      </c>
      <c r="CQ44">
        <v>781.8</v>
      </c>
      <c r="CR44">
        <v>1386.4</v>
      </c>
      <c r="CS44">
        <v>4249.2</v>
      </c>
      <c r="CT44">
        <v>1807.2</v>
      </c>
      <c r="CU44">
        <v>3142.6000000000008</v>
      </c>
      <c r="CV44">
        <v>1829.6</v>
      </c>
      <c r="CW44">
        <v>3639.0000000000005</v>
      </c>
      <c r="CY44">
        <f t="shared" si="2"/>
        <v>3019.6459999999993</v>
      </c>
      <c r="CZ44">
        <f t="shared" si="3"/>
        <v>3019.6459999999993</v>
      </c>
    </row>
    <row r="45" spans="2:104" x14ac:dyDescent="0.25">
      <c r="B45">
        <v>2394.2000000000003</v>
      </c>
      <c r="C45">
        <v>3296.2</v>
      </c>
      <c r="D45">
        <v>637.20000000000005</v>
      </c>
      <c r="E45">
        <v>6334.7999999999993</v>
      </c>
      <c r="F45">
        <v>4356.5999999999995</v>
      </c>
      <c r="G45">
        <v>4631.3999999999996</v>
      </c>
      <c r="H45">
        <v>862.19999999999993</v>
      </c>
      <c r="I45">
        <v>3371.6</v>
      </c>
      <c r="J45">
        <v>2625.8</v>
      </c>
      <c r="K45">
        <v>3398.8</v>
      </c>
      <c r="L45">
        <v>1023.9999999999999</v>
      </c>
      <c r="M45">
        <v>863.6</v>
      </c>
      <c r="N45">
        <v>4080.2</v>
      </c>
      <c r="O45">
        <v>3231.4000000000005</v>
      </c>
      <c r="P45">
        <v>2872</v>
      </c>
      <c r="Q45">
        <v>1924.8000000000002</v>
      </c>
      <c r="R45">
        <v>2322.6000000000004</v>
      </c>
      <c r="S45">
        <v>1556</v>
      </c>
      <c r="T45">
        <v>2881</v>
      </c>
      <c r="U45">
        <v>1261.2</v>
      </c>
      <c r="V45">
        <v>1910.6</v>
      </c>
      <c r="W45">
        <v>3675.2</v>
      </c>
      <c r="X45">
        <v>2469.1999999999998</v>
      </c>
      <c r="Y45">
        <v>4415.8</v>
      </c>
      <c r="Z45">
        <v>3871.4</v>
      </c>
      <c r="AA45">
        <v>8239.4</v>
      </c>
      <c r="AB45">
        <v>2902</v>
      </c>
      <c r="AC45">
        <v>2278.3999999999996</v>
      </c>
      <c r="AD45">
        <v>5125.9999999999991</v>
      </c>
      <c r="AE45">
        <v>2969.8</v>
      </c>
      <c r="AF45">
        <v>3443.3999999999996</v>
      </c>
      <c r="AG45">
        <v>915</v>
      </c>
      <c r="AH45">
        <v>3069.3999999999996</v>
      </c>
      <c r="AI45">
        <v>3042.2</v>
      </c>
      <c r="AJ45">
        <v>417.6</v>
      </c>
      <c r="AK45">
        <v>3694.2000000000003</v>
      </c>
      <c r="AL45">
        <v>6098.4</v>
      </c>
      <c r="AM45">
        <v>1366.6</v>
      </c>
      <c r="AN45">
        <v>3980.6</v>
      </c>
      <c r="AO45">
        <v>1677.8</v>
      </c>
      <c r="AP45">
        <v>2527.6</v>
      </c>
      <c r="AQ45">
        <v>909</v>
      </c>
      <c r="AR45">
        <v>5880.2000000000007</v>
      </c>
      <c r="AS45">
        <v>2724</v>
      </c>
      <c r="AT45">
        <v>2506.6</v>
      </c>
      <c r="AU45">
        <v>2551</v>
      </c>
      <c r="AV45">
        <v>1946.4</v>
      </c>
      <c r="AW45">
        <v>2447</v>
      </c>
      <c r="AX45">
        <v>2790.8</v>
      </c>
      <c r="AY45">
        <v>3980.2</v>
      </c>
      <c r="AZ45">
        <v>2151</v>
      </c>
      <c r="BA45">
        <v>5350.8</v>
      </c>
      <c r="BB45">
        <v>5837</v>
      </c>
      <c r="BC45">
        <v>2091.2000000000003</v>
      </c>
      <c r="BD45">
        <v>3770.6</v>
      </c>
      <c r="BE45">
        <v>1778.7999999999997</v>
      </c>
      <c r="BF45">
        <v>3105.3999999999996</v>
      </c>
      <c r="BG45">
        <v>3234</v>
      </c>
      <c r="BH45">
        <v>4242.2</v>
      </c>
      <c r="BI45">
        <v>2916.2000000000003</v>
      </c>
      <c r="BJ45">
        <v>4751.2000000000007</v>
      </c>
      <c r="BK45">
        <v>1736.4</v>
      </c>
      <c r="BL45">
        <v>2082</v>
      </c>
      <c r="BM45">
        <v>3491.8</v>
      </c>
      <c r="BN45">
        <v>4997</v>
      </c>
      <c r="BO45">
        <v>4664.1999999999989</v>
      </c>
      <c r="BP45">
        <v>1519</v>
      </c>
      <c r="BQ45">
        <v>4011.3999999999996</v>
      </c>
      <c r="BR45">
        <v>1598.1999999999998</v>
      </c>
      <c r="BS45">
        <v>6007.4</v>
      </c>
      <c r="BT45">
        <v>1290.2</v>
      </c>
      <c r="BU45">
        <v>1129.1999999999998</v>
      </c>
      <c r="BV45">
        <v>3762.3999999999996</v>
      </c>
      <c r="BW45">
        <v>4175.2</v>
      </c>
      <c r="BX45">
        <v>1070.8000000000002</v>
      </c>
      <c r="BY45">
        <v>1012.4000000000001</v>
      </c>
      <c r="BZ45">
        <v>4270.8</v>
      </c>
      <c r="CA45">
        <v>2733.7999999999997</v>
      </c>
      <c r="CB45">
        <v>955.8</v>
      </c>
      <c r="CC45">
        <v>1450</v>
      </c>
      <c r="CD45">
        <v>2746.2</v>
      </c>
      <c r="CE45">
        <v>874.40000000000009</v>
      </c>
      <c r="CF45">
        <v>6029.8</v>
      </c>
      <c r="CG45">
        <v>5566.5999999999995</v>
      </c>
      <c r="CH45">
        <v>2542</v>
      </c>
      <c r="CI45">
        <v>716.6</v>
      </c>
      <c r="CJ45">
        <v>4211.2</v>
      </c>
      <c r="CK45">
        <v>2142.4</v>
      </c>
      <c r="CL45">
        <v>3265.2</v>
      </c>
      <c r="CM45">
        <v>2599.8000000000002</v>
      </c>
      <c r="CN45">
        <v>587.40000000000009</v>
      </c>
      <c r="CO45">
        <v>3325.2</v>
      </c>
      <c r="CP45">
        <v>4216.6000000000004</v>
      </c>
      <c r="CQ45">
        <v>1509.6000000000001</v>
      </c>
      <c r="CR45">
        <v>558.80000000000007</v>
      </c>
      <c r="CS45">
        <v>685.8</v>
      </c>
      <c r="CT45">
        <v>3885.6000000000004</v>
      </c>
      <c r="CU45">
        <v>1516.9999999999998</v>
      </c>
      <c r="CV45">
        <v>1915.8000000000002</v>
      </c>
      <c r="CW45">
        <v>3449.8</v>
      </c>
      <c r="CY45">
        <f t="shared" si="2"/>
        <v>2912.8359999999993</v>
      </c>
      <c r="CZ45">
        <f t="shared" si="3"/>
        <v>2912.8359999999993</v>
      </c>
    </row>
    <row r="46" spans="2:104" x14ac:dyDescent="0.25">
      <c r="B46">
        <v>4145.4000000000005</v>
      </c>
      <c r="C46">
        <v>1706.8000000000002</v>
      </c>
      <c r="D46">
        <v>3700.2</v>
      </c>
      <c r="E46">
        <v>4440.8</v>
      </c>
      <c r="F46">
        <v>7390.2</v>
      </c>
      <c r="G46">
        <v>6763.2</v>
      </c>
      <c r="H46">
        <v>3194.7999999999997</v>
      </c>
      <c r="I46">
        <v>2086.1999999999998</v>
      </c>
      <c r="J46">
        <v>6496.7999999999993</v>
      </c>
      <c r="K46">
        <v>8093</v>
      </c>
      <c r="L46">
        <v>6180</v>
      </c>
      <c r="M46">
        <v>4853.3999999999996</v>
      </c>
      <c r="N46">
        <v>3257</v>
      </c>
      <c r="O46">
        <v>2825</v>
      </c>
      <c r="P46">
        <v>1277.6000000000001</v>
      </c>
      <c r="Q46">
        <v>647.6</v>
      </c>
      <c r="R46">
        <v>2343.2000000000003</v>
      </c>
      <c r="S46">
        <v>3512.6000000000004</v>
      </c>
      <c r="T46">
        <v>3089.2</v>
      </c>
      <c r="U46">
        <v>3286.7999999999997</v>
      </c>
      <c r="V46">
        <v>674</v>
      </c>
      <c r="W46">
        <v>2594.4</v>
      </c>
      <c r="X46">
        <v>2834.4</v>
      </c>
      <c r="Y46">
        <v>5142</v>
      </c>
      <c r="Z46">
        <v>951.8</v>
      </c>
      <c r="AA46">
        <v>1354.4</v>
      </c>
      <c r="AB46">
        <v>2436.4</v>
      </c>
      <c r="AC46">
        <v>1068.4000000000001</v>
      </c>
      <c r="AD46">
        <v>2858.6000000000004</v>
      </c>
      <c r="AE46">
        <v>2167.6</v>
      </c>
      <c r="AF46">
        <v>7825.2</v>
      </c>
      <c r="AG46">
        <v>3698.7999999999997</v>
      </c>
      <c r="AH46">
        <v>1879.8</v>
      </c>
      <c r="AI46">
        <v>3510.3999999999996</v>
      </c>
      <c r="AJ46">
        <v>6942</v>
      </c>
      <c r="AK46">
        <v>3382.3999999999996</v>
      </c>
      <c r="AL46">
        <v>2883.6</v>
      </c>
      <c r="AM46">
        <v>3271</v>
      </c>
      <c r="AN46">
        <v>3479.4</v>
      </c>
      <c r="AO46">
        <v>573.80000000000007</v>
      </c>
      <c r="AP46">
        <v>3114.6000000000004</v>
      </c>
      <c r="AQ46">
        <v>2593</v>
      </c>
      <c r="AR46">
        <v>5944</v>
      </c>
      <c r="AS46">
        <v>1502.4</v>
      </c>
      <c r="AT46">
        <v>3001.6</v>
      </c>
      <c r="AU46">
        <v>5874</v>
      </c>
      <c r="AV46">
        <v>2281.6000000000004</v>
      </c>
      <c r="AW46">
        <v>457</v>
      </c>
      <c r="AX46">
        <v>2447.6</v>
      </c>
      <c r="AY46">
        <v>1943.4</v>
      </c>
      <c r="AZ46">
        <v>2316.4</v>
      </c>
      <c r="BA46">
        <v>1634.4</v>
      </c>
      <c r="BB46">
        <v>5612.8</v>
      </c>
      <c r="BC46">
        <v>3282.6</v>
      </c>
      <c r="BD46">
        <v>246.4</v>
      </c>
      <c r="BE46">
        <v>1543.2</v>
      </c>
      <c r="BF46">
        <v>1075.2</v>
      </c>
      <c r="BG46">
        <v>4486.2</v>
      </c>
      <c r="BH46">
        <v>645.79999999999995</v>
      </c>
      <c r="BI46">
        <v>2780.7999999999997</v>
      </c>
      <c r="BJ46">
        <v>1944.1999999999998</v>
      </c>
      <c r="BK46">
        <v>5018.3999999999996</v>
      </c>
      <c r="BL46">
        <v>3867.6</v>
      </c>
      <c r="BM46">
        <v>5530.8</v>
      </c>
      <c r="BN46">
        <v>4163.8</v>
      </c>
      <c r="BO46">
        <v>6596.2</v>
      </c>
      <c r="BP46">
        <v>3216</v>
      </c>
      <c r="BQ46">
        <v>2001.3999999999999</v>
      </c>
      <c r="BR46">
        <v>959</v>
      </c>
      <c r="BS46">
        <v>1084.2</v>
      </c>
      <c r="BT46">
        <v>1297</v>
      </c>
      <c r="BU46">
        <v>2526.6</v>
      </c>
      <c r="BV46">
        <v>1074.6000000000001</v>
      </c>
      <c r="BW46">
        <v>7224.8</v>
      </c>
      <c r="BX46">
        <v>2202</v>
      </c>
      <c r="BY46">
        <v>3170.8</v>
      </c>
      <c r="BZ46">
        <v>5501</v>
      </c>
      <c r="CA46">
        <v>2312.1999999999998</v>
      </c>
      <c r="CB46">
        <v>2127</v>
      </c>
      <c r="CC46">
        <v>3613.6</v>
      </c>
      <c r="CD46">
        <v>2261.7999999999997</v>
      </c>
      <c r="CE46">
        <v>3500.8</v>
      </c>
      <c r="CF46">
        <v>4985</v>
      </c>
      <c r="CG46">
        <v>4300.2</v>
      </c>
      <c r="CH46">
        <v>3365.7999999999997</v>
      </c>
      <c r="CI46">
        <v>4286.3999999999996</v>
      </c>
      <c r="CJ46">
        <v>4556.2</v>
      </c>
      <c r="CK46">
        <v>1631.8</v>
      </c>
      <c r="CL46">
        <v>5752.5999999999995</v>
      </c>
      <c r="CM46">
        <v>2642.2000000000003</v>
      </c>
      <c r="CN46">
        <v>6188.8</v>
      </c>
      <c r="CO46">
        <v>3280.3999999999996</v>
      </c>
      <c r="CP46">
        <v>1493.2</v>
      </c>
      <c r="CQ46">
        <v>1729.8</v>
      </c>
      <c r="CR46">
        <v>1477</v>
      </c>
      <c r="CS46">
        <v>418</v>
      </c>
      <c r="CT46">
        <v>5812</v>
      </c>
      <c r="CU46">
        <v>922.6</v>
      </c>
      <c r="CV46">
        <v>2917.3999999999996</v>
      </c>
      <c r="CW46">
        <v>4695.2</v>
      </c>
      <c r="CY46">
        <f t="shared" si="2"/>
        <v>3232.4959999999996</v>
      </c>
      <c r="CZ46">
        <f t="shared" si="3"/>
        <v>3232.4959999999996</v>
      </c>
    </row>
    <row r="47" spans="2:104" x14ac:dyDescent="0.25">
      <c r="B47">
        <v>2467</v>
      </c>
      <c r="C47">
        <v>4004.3999999999996</v>
      </c>
      <c r="D47">
        <v>4899.2</v>
      </c>
      <c r="E47">
        <v>3692.7999999999997</v>
      </c>
      <c r="F47">
        <v>3261.6</v>
      </c>
      <c r="G47">
        <v>668</v>
      </c>
      <c r="H47">
        <v>3155</v>
      </c>
      <c r="I47">
        <v>1177.8</v>
      </c>
      <c r="J47">
        <v>2878</v>
      </c>
      <c r="K47">
        <v>2795.2</v>
      </c>
      <c r="L47">
        <v>4912.3999999999996</v>
      </c>
      <c r="M47">
        <v>5292.2000000000007</v>
      </c>
      <c r="N47">
        <v>4438.9999999999991</v>
      </c>
      <c r="O47">
        <v>5201.3999999999996</v>
      </c>
      <c r="P47">
        <v>3752.2</v>
      </c>
      <c r="Q47">
        <v>1246</v>
      </c>
      <c r="R47">
        <v>3947</v>
      </c>
      <c r="S47">
        <v>3236.4</v>
      </c>
      <c r="T47">
        <v>4482.8</v>
      </c>
      <c r="U47">
        <v>4293.3999999999996</v>
      </c>
      <c r="V47">
        <v>5122.7999999999993</v>
      </c>
      <c r="W47">
        <v>1230</v>
      </c>
      <c r="X47">
        <v>4822.2</v>
      </c>
      <c r="Y47">
        <v>2783.2</v>
      </c>
      <c r="Z47">
        <v>2435.6</v>
      </c>
      <c r="AA47">
        <v>5963</v>
      </c>
      <c r="AB47">
        <v>2746</v>
      </c>
      <c r="AC47">
        <v>1809.1999999999998</v>
      </c>
      <c r="AD47">
        <v>1922.2</v>
      </c>
      <c r="AE47">
        <v>982.80000000000007</v>
      </c>
      <c r="AF47">
        <v>3501.8</v>
      </c>
      <c r="AG47">
        <v>1949.3999999999999</v>
      </c>
      <c r="AH47">
        <v>2407.8000000000002</v>
      </c>
      <c r="AI47">
        <v>5818.2</v>
      </c>
      <c r="AJ47">
        <v>2532.8000000000002</v>
      </c>
      <c r="AK47">
        <v>3536.0000000000005</v>
      </c>
      <c r="AL47">
        <v>2561.8000000000002</v>
      </c>
      <c r="AM47">
        <v>4505.8</v>
      </c>
      <c r="AN47">
        <v>4461</v>
      </c>
      <c r="AO47">
        <v>2334.7999999999993</v>
      </c>
      <c r="AP47">
        <v>4172.4000000000005</v>
      </c>
      <c r="AQ47">
        <v>3281.4</v>
      </c>
      <c r="AR47">
        <v>3627.4</v>
      </c>
      <c r="AS47">
        <v>1853.2</v>
      </c>
      <c r="AT47">
        <v>813.4</v>
      </c>
      <c r="AU47">
        <v>1585.6</v>
      </c>
      <c r="AV47">
        <v>3376.8</v>
      </c>
      <c r="AW47">
        <v>1694.8</v>
      </c>
      <c r="AX47">
        <v>1984.3999999999999</v>
      </c>
      <c r="AY47">
        <v>3244.2000000000003</v>
      </c>
      <c r="AZ47">
        <v>6.6</v>
      </c>
      <c r="BA47">
        <v>3427.2</v>
      </c>
      <c r="BB47">
        <v>3912</v>
      </c>
      <c r="BC47">
        <v>1387.8000000000002</v>
      </c>
      <c r="BD47">
        <v>535.20000000000005</v>
      </c>
      <c r="BE47">
        <v>1084</v>
      </c>
      <c r="BF47">
        <v>1780.4</v>
      </c>
      <c r="BG47">
        <v>3472</v>
      </c>
      <c r="BH47">
        <v>1760.9999999999998</v>
      </c>
      <c r="BI47">
        <v>2277.6</v>
      </c>
      <c r="BJ47">
        <v>2710.2000000000003</v>
      </c>
      <c r="BK47">
        <v>2586.8000000000002</v>
      </c>
      <c r="BL47">
        <v>1019.9999999999999</v>
      </c>
      <c r="BM47">
        <v>4001.2</v>
      </c>
      <c r="BN47">
        <v>4037.3999999999996</v>
      </c>
      <c r="BO47">
        <v>2248</v>
      </c>
      <c r="BP47">
        <v>2196.4</v>
      </c>
      <c r="BQ47">
        <v>3677.2000000000003</v>
      </c>
      <c r="BR47">
        <v>4536</v>
      </c>
      <c r="BS47">
        <v>4682.8</v>
      </c>
      <c r="BT47">
        <v>980.4</v>
      </c>
      <c r="BU47">
        <v>5705.2</v>
      </c>
      <c r="BV47">
        <v>2247.2000000000003</v>
      </c>
      <c r="BW47">
        <v>1421.6</v>
      </c>
      <c r="BX47">
        <v>2081.0000000000005</v>
      </c>
      <c r="BY47">
        <v>3062.6</v>
      </c>
      <c r="BZ47">
        <v>5099.4000000000005</v>
      </c>
      <c r="CA47">
        <v>1802.2000000000003</v>
      </c>
      <c r="CB47">
        <v>4292.7999999999993</v>
      </c>
      <c r="CC47">
        <v>2759.4</v>
      </c>
      <c r="CD47">
        <v>3954.7999999999997</v>
      </c>
      <c r="CE47">
        <v>999.8</v>
      </c>
      <c r="CF47">
        <v>4023.7999999999997</v>
      </c>
      <c r="CG47">
        <v>1736</v>
      </c>
      <c r="CH47">
        <v>1834.9999999999998</v>
      </c>
      <c r="CI47">
        <v>7126</v>
      </c>
      <c r="CJ47">
        <v>4988.2</v>
      </c>
      <c r="CK47">
        <v>572.20000000000005</v>
      </c>
      <c r="CL47">
        <v>6588</v>
      </c>
      <c r="CM47">
        <v>3730</v>
      </c>
      <c r="CN47">
        <v>6052</v>
      </c>
      <c r="CO47">
        <v>5979.4000000000005</v>
      </c>
      <c r="CP47">
        <v>1294.5999999999999</v>
      </c>
      <c r="CQ47">
        <v>808.8</v>
      </c>
      <c r="CR47">
        <v>3154.2</v>
      </c>
      <c r="CS47">
        <v>527.20000000000005</v>
      </c>
      <c r="CT47">
        <v>5233.3999999999996</v>
      </c>
      <c r="CU47">
        <v>503.40000000000003</v>
      </c>
      <c r="CV47">
        <v>1185</v>
      </c>
      <c r="CW47">
        <v>5155.8</v>
      </c>
      <c r="CY47">
        <f t="shared" si="2"/>
        <v>3051.01</v>
      </c>
      <c r="CZ47">
        <f t="shared" si="3"/>
        <v>3051.01</v>
      </c>
    </row>
    <row r="48" spans="2:104" x14ac:dyDescent="0.25">
      <c r="B48">
        <v>2076</v>
      </c>
      <c r="C48">
        <v>2110.1999999999998</v>
      </c>
      <c r="D48">
        <v>1946.4</v>
      </c>
      <c r="E48">
        <v>525.60000000000014</v>
      </c>
      <c r="F48">
        <v>4173.3999999999996</v>
      </c>
      <c r="G48">
        <v>5142.6000000000004</v>
      </c>
      <c r="H48">
        <v>1850.4</v>
      </c>
      <c r="I48">
        <v>2559.4000000000005</v>
      </c>
      <c r="J48">
        <v>4007.6</v>
      </c>
      <c r="K48">
        <v>1337.3999999999999</v>
      </c>
      <c r="L48">
        <v>2920.6000000000004</v>
      </c>
      <c r="M48">
        <v>2090.6</v>
      </c>
      <c r="N48">
        <v>1467</v>
      </c>
      <c r="O48">
        <v>2137.6000000000004</v>
      </c>
      <c r="P48">
        <v>3532.2</v>
      </c>
      <c r="Q48">
        <v>4019.8</v>
      </c>
      <c r="R48">
        <v>3988.2</v>
      </c>
      <c r="S48">
        <v>2687.8</v>
      </c>
      <c r="T48">
        <v>1635.8000000000002</v>
      </c>
      <c r="U48">
        <v>998.59999999999991</v>
      </c>
      <c r="V48">
        <v>2729.6000000000004</v>
      </c>
      <c r="W48">
        <v>3364.2</v>
      </c>
      <c r="X48">
        <v>3970.2</v>
      </c>
      <c r="Y48">
        <v>2671</v>
      </c>
      <c r="Z48">
        <v>2714.3999999999996</v>
      </c>
      <c r="AA48">
        <v>5219.2</v>
      </c>
      <c r="AB48">
        <v>3572.6000000000008</v>
      </c>
      <c r="AC48">
        <v>4584.3999999999996</v>
      </c>
      <c r="AD48">
        <v>3105.6000000000004</v>
      </c>
      <c r="AE48">
        <v>3764.3999999999996</v>
      </c>
      <c r="AF48">
        <v>508.2</v>
      </c>
      <c r="AG48">
        <v>3111.8</v>
      </c>
      <c r="AH48">
        <v>3049.7999999999997</v>
      </c>
      <c r="AI48">
        <v>2418.6</v>
      </c>
      <c r="AJ48">
        <v>969.4</v>
      </c>
      <c r="AK48">
        <v>2999.6</v>
      </c>
      <c r="AL48">
        <v>3613.7999999999997</v>
      </c>
      <c r="AM48">
        <v>2964</v>
      </c>
      <c r="AN48">
        <v>2780.6</v>
      </c>
      <c r="AO48">
        <v>3128.4</v>
      </c>
      <c r="AP48">
        <v>2997.8</v>
      </c>
      <c r="AQ48">
        <v>5694</v>
      </c>
      <c r="AR48">
        <v>2854.4</v>
      </c>
      <c r="AS48">
        <v>2284.1999999999998</v>
      </c>
      <c r="AT48">
        <v>2385.8000000000002</v>
      </c>
      <c r="AU48">
        <v>4400.2</v>
      </c>
      <c r="AV48">
        <v>4841</v>
      </c>
      <c r="AW48">
        <v>1695.6000000000001</v>
      </c>
      <c r="AX48">
        <v>3340.9999999999995</v>
      </c>
      <c r="AY48">
        <v>5869.2</v>
      </c>
      <c r="AZ48">
        <v>1129.3999999999999</v>
      </c>
      <c r="BA48">
        <v>3687</v>
      </c>
      <c r="BB48">
        <v>4168.8</v>
      </c>
      <c r="BC48">
        <v>1368.2</v>
      </c>
      <c r="BD48">
        <v>4025.4</v>
      </c>
      <c r="BE48">
        <v>5052.8</v>
      </c>
      <c r="BF48">
        <v>3106.2</v>
      </c>
      <c r="BG48">
        <v>5096.8000000000011</v>
      </c>
      <c r="BH48">
        <v>815.6</v>
      </c>
      <c r="BI48">
        <v>3247.2</v>
      </c>
      <c r="BJ48">
        <v>2030.2</v>
      </c>
      <c r="BK48">
        <v>1864.9999999999998</v>
      </c>
      <c r="BL48">
        <v>883</v>
      </c>
      <c r="BM48">
        <v>6546.2000000000007</v>
      </c>
      <c r="BN48">
        <v>5237.7999999999993</v>
      </c>
      <c r="BO48">
        <v>4767.6000000000004</v>
      </c>
      <c r="BP48">
        <v>2760.2</v>
      </c>
      <c r="BQ48">
        <v>5060</v>
      </c>
      <c r="BR48">
        <v>4141.7999999999993</v>
      </c>
      <c r="BS48">
        <v>3863.2000000000003</v>
      </c>
      <c r="BT48">
        <v>3294.6</v>
      </c>
      <c r="BU48">
        <v>1987.8</v>
      </c>
      <c r="BV48">
        <v>2411</v>
      </c>
      <c r="BW48">
        <v>5319.8000000000011</v>
      </c>
      <c r="BX48">
        <v>1006.8</v>
      </c>
      <c r="BY48">
        <v>3854.6</v>
      </c>
      <c r="BZ48">
        <v>3645</v>
      </c>
      <c r="CA48">
        <v>5147.8</v>
      </c>
      <c r="CB48">
        <v>2628</v>
      </c>
      <c r="CC48">
        <v>2604.2000000000003</v>
      </c>
      <c r="CD48">
        <v>3334.3999999999996</v>
      </c>
      <c r="CE48">
        <v>3564</v>
      </c>
      <c r="CF48">
        <v>2296.4</v>
      </c>
      <c r="CG48">
        <v>3685.4000000000005</v>
      </c>
      <c r="CH48">
        <v>3562.2</v>
      </c>
      <c r="CI48">
        <v>2528.4</v>
      </c>
      <c r="CJ48">
        <v>5926</v>
      </c>
      <c r="CK48">
        <v>7348.6</v>
      </c>
      <c r="CL48">
        <v>3600</v>
      </c>
      <c r="CM48">
        <v>1249.8</v>
      </c>
      <c r="CN48">
        <v>2687.8</v>
      </c>
      <c r="CO48">
        <v>4347.2</v>
      </c>
      <c r="CP48">
        <v>5820.6</v>
      </c>
      <c r="CQ48">
        <v>3128.8</v>
      </c>
      <c r="CR48">
        <v>3177</v>
      </c>
      <c r="CS48">
        <v>4670</v>
      </c>
      <c r="CT48">
        <v>669.4</v>
      </c>
      <c r="CU48">
        <v>3628.6000000000004</v>
      </c>
      <c r="CV48">
        <v>880</v>
      </c>
      <c r="CW48">
        <v>3612.0000000000005</v>
      </c>
      <c r="CY48">
        <f t="shared" si="2"/>
        <v>3192.788</v>
      </c>
      <c r="CZ48">
        <f t="shared" si="3"/>
        <v>3192.788</v>
      </c>
    </row>
    <row r="49" spans="2:104" x14ac:dyDescent="0.25">
      <c r="B49">
        <v>3732</v>
      </c>
      <c r="C49">
        <v>2005.5999999999997</v>
      </c>
      <c r="D49">
        <v>484.59999999999997</v>
      </c>
      <c r="E49">
        <v>1841.4</v>
      </c>
      <c r="F49">
        <v>7281.4000000000005</v>
      </c>
      <c r="G49">
        <v>6012.2000000000007</v>
      </c>
      <c r="H49">
        <v>1671.3999999999999</v>
      </c>
      <c r="I49">
        <v>5004.3999999999996</v>
      </c>
      <c r="J49">
        <v>800.8</v>
      </c>
      <c r="K49">
        <v>4219.2</v>
      </c>
      <c r="L49">
        <v>6077.4000000000005</v>
      </c>
      <c r="M49">
        <v>724.40000000000009</v>
      </c>
      <c r="N49">
        <v>3444.2000000000003</v>
      </c>
      <c r="O49">
        <v>2222.6000000000004</v>
      </c>
      <c r="P49">
        <v>6228.6</v>
      </c>
      <c r="Q49">
        <v>1622.3999999999999</v>
      </c>
      <c r="R49">
        <v>5600.2</v>
      </c>
      <c r="S49">
        <v>5108.5999999999995</v>
      </c>
      <c r="T49">
        <v>2844</v>
      </c>
      <c r="U49">
        <v>874.80000000000007</v>
      </c>
      <c r="V49">
        <v>2746.8</v>
      </c>
      <c r="W49">
        <v>4002.7999999999997</v>
      </c>
      <c r="X49">
        <v>4533.4000000000005</v>
      </c>
      <c r="Y49">
        <v>3870.9999999999995</v>
      </c>
      <c r="Z49">
        <v>1785</v>
      </c>
      <c r="AA49">
        <v>3762.2000000000003</v>
      </c>
      <c r="AB49">
        <v>1592.2</v>
      </c>
      <c r="AC49">
        <v>2657.2000000000003</v>
      </c>
      <c r="AD49">
        <v>5849.8</v>
      </c>
      <c r="AE49">
        <v>3799.8</v>
      </c>
      <c r="AF49">
        <v>3146.9999999999995</v>
      </c>
      <c r="AG49">
        <v>3047.2</v>
      </c>
      <c r="AH49">
        <v>4153.4000000000005</v>
      </c>
      <c r="AI49">
        <v>3653</v>
      </c>
      <c r="AJ49">
        <v>2807.4</v>
      </c>
      <c r="AK49">
        <v>2392.3999999999996</v>
      </c>
      <c r="AL49">
        <v>3749.9999999999995</v>
      </c>
      <c r="AM49">
        <v>2836</v>
      </c>
      <c r="AN49">
        <v>3813.2</v>
      </c>
      <c r="AO49">
        <v>5029.6000000000004</v>
      </c>
      <c r="AP49">
        <v>3937.2000000000007</v>
      </c>
      <c r="AQ49">
        <v>3440.4</v>
      </c>
      <c r="AR49">
        <v>2100</v>
      </c>
      <c r="AS49">
        <v>1673.8</v>
      </c>
      <c r="AT49">
        <v>2399</v>
      </c>
      <c r="AU49">
        <v>1354.8</v>
      </c>
      <c r="AV49">
        <v>2141.8000000000002</v>
      </c>
      <c r="AW49">
        <v>1982.1999999999998</v>
      </c>
      <c r="AX49">
        <v>2613.8000000000002</v>
      </c>
      <c r="AY49">
        <v>1310</v>
      </c>
      <c r="AZ49">
        <v>780.59999999999991</v>
      </c>
      <c r="BA49">
        <v>2878.6000000000004</v>
      </c>
      <c r="BB49">
        <v>2417.1999999999998</v>
      </c>
      <c r="BC49">
        <v>4407.5999999999995</v>
      </c>
      <c r="BD49">
        <v>7942</v>
      </c>
      <c r="BE49">
        <v>943.6</v>
      </c>
      <c r="BF49">
        <v>2305.7999999999997</v>
      </c>
      <c r="BG49">
        <v>4797.3999999999996</v>
      </c>
      <c r="BH49">
        <v>1892.4</v>
      </c>
      <c r="BI49">
        <v>2114.0000000000005</v>
      </c>
      <c r="BJ49">
        <v>2437.8000000000002</v>
      </c>
      <c r="BK49">
        <v>1075</v>
      </c>
      <c r="BL49">
        <v>8474.7999999999993</v>
      </c>
      <c r="BM49">
        <v>2442.6</v>
      </c>
      <c r="BN49">
        <v>542.80000000000007</v>
      </c>
      <c r="BO49">
        <v>2188.6</v>
      </c>
      <c r="BP49">
        <v>588.80000000000007</v>
      </c>
      <c r="BQ49">
        <v>606.6</v>
      </c>
      <c r="BR49">
        <v>2851.6</v>
      </c>
      <c r="BS49">
        <v>5164.5999999999995</v>
      </c>
      <c r="BT49">
        <v>4770</v>
      </c>
      <c r="BU49">
        <v>1442.6000000000001</v>
      </c>
      <c r="BV49">
        <v>2208</v>
      </c>
      <c r="BW49">
        <v>5419.2000000000007</v>
      </c>
      <c r="BX49">
        <v>4087.2</v>
      </c>
      <c r="BY49">
        <v>5573.2</v>
      </c>
      <c r="BZ49">
        <v>1717.6000000000001</v>
      </c>
      <c r="CA49">
        <v>2768.2000000000003</v>
      </c>
      <c r="CB49">
        <v>4642.9999999999991</v>
      </c>
      <c r="CC49">
        <v>2320.8000000000002</v>
      </c>
      <c r="CD49">
        <v>2220.4</v>
      </c>
      <c r="CE49">
        <v>4834.6000000000004</v>
      </c>
      <c r="CF49">
        <v>6052.7999999999993</v>
      </c>
      <c r="CG49">
        <v>3500</v>
      </c>
      <c r="CH49">
        <v>2973.2</v>
      </c>
      <c r="CI49">
        <v>3372.6</v>
      </c>
      <c r="CJ49">
        <v>3014.2</v>
      </c>
      <c r="CK49">
        <v>3063.4</v>
      </c>
      <c r="CL49">
        <v>3322.9999999999995</v>
      </c>
      <c r="CM49">
        <v>3217.2</v>
      </c>
      <c r="CN49">
        <v>2525.6</v>
      </c>
      <c r="CO49">
        <v>5942.1999999999989</v>
      </c>
      <c r="CP49">
        <v>2841.2000000000003</v>
      </c>
      <c r="CQ49">
        <v>1003.8</v>
      </c>
      <c r="CR49">
        <v>27.200000000000003</v>
      </c>
      <c r="CS49">
        <v>3049.4</v>
      </c>
      <c r="CT49">
        <v>1255.4000000000003</v>
      </c>
      <c r="CU49">
        <v>2305.4</v>
      </c>
      <c r="CV49">
        <v>1264.4000000000001</v>
      </c>
      <c r="CW49">
        <v>724.19999999999993</v>
      </c>
      <c r="CY49">
        <f t="shared" si="2"/>
        <v>3082.9500000000012</v>
      </c>
      <c r="CZ49">
        <f t="shared" si="3"/>
        <v>3082.9500000000012</v>
      </c>
    </row>
    <row r="50" spans="2:104" x14ac:dyDescent="0.25">
      <c r="B50">
        <v>4308.8</v>
      </c>
      <c r="C50">
        <v>1268</v>
      </c>
      <c r="D50">
        <v>4041</v>
      </c>
      <c r="E50">
        <v>3709.8</v>
      </c>
      <c r="F50">
        <v>4467.2</v>
      </c>
      <c r="G50">
        <v>2282.4</v>
      </c>
      <c r="H50">
        <v>2007.6</v>
      </c>
      <c r="I50">
        <v>3528.7999999999997</v>
      </c>
      <c r="J50">
        <v>6409.4</v>
      </c>
      <c r="K50">
        <v>3721</v>
      </c>
      <c r="L50">
        <v>971.4</v>
      </c>
      <c r="M50">
        <v>1366.3999999999999</v>
      </c>
      <c r="N50">
        <v>4865</v>
      </c>
      <c r="O50">
        <v>4186.2</v>
      </c>
      <c r="P50">
        <v>730</v>
      </c>
      <c r="Q50">
        <v>4932.3999999999996</v>
      </c>
      <c r="R50">
        <v>5974.4000000000005</v>
      </c>
      <c r="S50">
        <v>3352.4</v>
      </c>
      <c r="T50">
        <v>1606.8</v>
      </c>
      <c r="U50">
        <v>2446.6</v>
      </c>
      <c r="V50">
        <v>1282.5999999999999</v>
      </c>
      <c r="W50">
        <v>3965.9999999999995</v>
      </c>
      <c r="X50">
        <v>1664</v>
      </c>
      <c r="Y50">
        <v>4581.2</v>
      </c>
      <c r="Z50">
        <v>1765</v>
      </c>
      <c r="AA50">
        <v>2484.8000000000006</v>
      </c>
      <c r="AB50">
        <v>543</v>
      </c>
      <c r="AC50">
        <v>1348.3999999999999</v>
      </c>
      <c r="AD50">
        <v>1114</v>
      </c>
      <c r="AE50">
        <v>2500</v>
      </c>
      <c r="AF50">
        <v>5484</v>
      </c>
      <c r="AG50">
        <v>1005.5999999999999</v>
      </c>
      <c r="AH50">
        <v>2710.8</v>
      </c>
      <c r="AI50">
        <v>1345.1999999999998</v>
      </c>
      <c r="AJ50">
        <v>2892.2</v>
      </c>
      <c r="AK50">
        <v>3368.6</v>
      </c>
      <c r="AL50">
        <v>4111.8</v>
      </c>
      <c r="AM50">
        <v>3030.2</v>
      </c>
      <c r="AN50">
        <v>4031.2</v>
      </c>
      <c r="AO50">
        <v>4876.8</v>
      </c>
      <c r="AP50">
        <v>2740.4</v>
      </c>
      <c r="AQ50">
        <v>1850.2</v>
      </c>
      <c r="AR50">
        <v>3044.6</v>
      </c>
      <c r="AS50">
        <v>2740.2000000000003</v>
      </c>
      <c r="AT50">
        <v>1725.5999999999997</v>
      </c>
      <c r="AU50">
        <v>724.4</v>
      </c>
      <c r="AV50">
        <v>4083.6000000000004</v>
      </c>
      <c r="AW50">
        <v>1758.1999999999998</v>
      </c>
      <c r="AX50">
        <v>2417.8000000000002</v>
      </c>
      <c r="AY50">
        <v>2933.6000000000004</v>
      </c>
      <c r="AZ50">
        <v>733.2</v>
      </c>
      <c r="BA50">
        <v>5299.4</v>
      </c>
      <c r="BB50">
        <v>4427.2</v>
      </c>
      <c r="BC50">
        <v>3490.8</v>
      </c>
      <c r="BD50">
        <v>4033.4</v>
      </c>
      <c r="BE50">
        <v>1167</v>
      </c>
      <c r="BF50">
        <v>2195</v>
      </c>
      <c r="BG50">
        <v>1475.4</v>
      </c>
      <c r="BH50">
        <v>1431.8000000000002</v>
      </c>
      <c r="BI50">
        <v>2850.2</v>
      </c>
      <c r="BJ50">
        <v>5262.6</v>
      </c>
      <c r="BK50">
        <v>5578</v>
      </c>
      <c r="BL50">
        <v>2730.5999999999995</v>
      </c>
      <c r="BM50">
        <v>2652.6</v>
      </c>
      <c r="BN50">
        <v>3134.6000000000004</v>
      </c>
      <c r="BO50">
        <v>1693.8</v>
      </c>
      <c r="BP50">
        <v>3881.4000000000005</v>
      </c>
      <c r="BQ50">
        <v>2464.4000000000005</v>
      </c>
      <c r="BR50">
        <v>675</v>
      </c>
      <c r="BS50">
        <v>2137.4</v>
      </c>
      <c r="BT50">
        <v>4778.2</v>
      </c>
      <c r="BU50">
        <v>4502.6000000000004</v>
      </c>
      <c r="BV50">
        <v>1335.6</v>
      </c>
      <c r="BW50">
        <v>4120.3999999999996</v>
      </c>
      <c r="BX50">
        <v>1300</v>
      </c>
      <c r="BY50">
        <v>3271</v>
      </c>
      <c r="BZ50">
        <v>2610.7999999999997</v>
      </c>
      <c r="CA50">
        <v>2705.2</v>
      </c>
      <c r="CB50">
        <v>4154.8</v>
      </c>
      <c r="CC50">
        <v>2395.6</v>
      </c>
      <c r="CD50">
        <v>1805.8</v>
      </c>
      <c r="CE50">
        <v>2294</v>
      </c>
      <c r="CF50">
        <v>658.8</v>
      </c>
      <c r="CG50">
        <v>3346.6000000000004</v>
      </c>
      <c r="CH50">
        <v>2956.8</v>
      </c>
      <c r="CI50">
        <v>3608.9999999999995</v>
      </c>
      <c r="CJ50">
        <v>3320.6</v>
      </c>
      <c r="CK50">
        <v>3375.4</v>
      </c>
      <c r="CL50">
        <v>2160.8000000000002</v>
      </c>
      <c r="CM50">
        <v>3085.2000000000003</v>
      </c>
      <c r="CN50">
        <v>1151</v>
      </c>
      <c r="CO50">
        <v>765.4</v>
      </c>
      <c r="CP50">
        <v>1040</v>
      </c>
      <c r="CQ50">
        <v>2258.1999999999998</v>
      </c>
      <c r="CR50">
        <v>2780.2</v>
      </c>
      <c r="CS50">
        <v>6326.4</v>
      </c>
      <c r="CT50">
        <v>2417.8000000000002</v>
      </c>
      <c r="CU50">
        <v>3566.6</v>
      </c>
      <c r="CV50">
        <v>3997.2000000000003</v>
      </c>
      <c r="CW50">
        <v>2838.2000000000003</v>
      </c>
      <c r="CY50">
        <f t="shared" si="2"/>
        <v>2865.4160000000002</v>
      </c>
      <c r="CZ50">
        <f t="shared" si="3"/>
        <v>2865.4160000000002</v>
      </c>
    </row>
    <row r="51" spans="2:104" x14ac:dyDescent="0.25">
      <c r="B51">
        <v>4978.3999999999996</v>
      </c>
      <c r="C51">
        <v>1008</v>
      </c>
      <c r="D51">
        <v>1145.5999999999999</v>
      </c>
      <c r="E51">
        <v>2274.6</v>
      </c>
      <c r="F51">
        <v>1602.2</v>
      </c>
      <c r="G51">
        <v>3265.2</v>
      </c>
      <c r="H51">
        <v>203.8</v>
      </c>
      <c r="I51">
        <v>6499.8</v>
      </c>
      <c r="J51">
        <v>1654.4</v>
      </c>
      <c r="K51">
        <v>2126.4</v>
      </c>
      <c r="L51">
        <v>1771.1999999999998</v>
      </c>
      <c r="M51">
        <v>4422.8</v>
      </c>
      <c r="N51">
        <v>3562.6</v>
      </c>
      <c r="O51">
        <v>3769</v>
      </c>
      <c r="P51">
        <v>247.4</v>
      </c>
      <c r="Q51">
        <v>3715.6000000000004</v>
      </c>
      <c r="R51">
        <v>582.6</v>
      </c>
      <c r="S51">
        <v>1459.8000000000002</v>
      </c>
      <c r="T51">
        <v>5566</v>
      </c>
      <c r="U51">
        <v>4149.8</v>
      </c>
      <c r="V51">
        <v>3881.6000000000004</v>
      </c>
      <c r="W51">
        <v>3764.7999999999997</v>
      </c>
      <c r="X51">
        <v>7087.2</v>
      </c>
      <c r="Y51">
        <v>6217.2000000000007</v>
      </c>
      <c r="Z51">
        <v>2579.6</v>
      </c>
      <c r="AA51">
        <v>5068.6000000000004</v>
      </c>
      <c r="AB51">
        <v>5505.2000000000007</v>
      </c>
      <c r="AC51">
        <v>1470.2</v>
      </c>
      <c r="AD51">
        <v>1261.4000000000001</v>
      </c>
      <c r="AE51">
        <v>2114.8000000000002</v>
      </c>
      <c r="AF51">
        <v>2693.5999999999995</v>
      </c>
      <c r="AG51">
        <v>1517.2</v>
      </c>
      <c r="AH51">
        <v>5853.8</v>
      </c>
      <c r="AI51">
        <v>1575.7999999999997</v>
      </c>
      <c r="AJ51">
        <v>8515.6</v>
      </c>
      <c r="AK51">
        <v>933.4</v>
      </c>
      <c r="AL51">
        <v>538.19999999999993</v>
      </c>
      <c r="AM51">
        <v>4376</v>
      </c>
      <c r="AN51">
        <v>1038.2</v>
      </c>
      <c r="AO51">
        <v>1973</v>
      </c>
      <c r="AP51">
        <v>5256.4000000000005</v>
      </c>
      <c r="AQ51">
        <v>2936.3999999999996</v>
      </c>
      <c r="AR51">
        <v>628</v>
      </c>
      <c r="AS51">
        <v>2870.8</v>
      </c>
      <c r="AT51">
        <v>1472.8</v>
      </c>
      <c r="AU51">
        <v>987.60000000000014</v>
      </c>
      <c r="AV51">
        <v>5932.4000000000005</v>
      </c>
      <c r="AW51">
        <v>3172.6</v>
      </c>
      <c r="AX51">
        <v>847.2</v>
      </c>
      <c r="AY51">
        <v>1346.4</v>
      </c>
      <c r="AZ51">
        <v>2877.2000000000003</v>
      </c>
      <c r="BA51">
        <v>2687</v>
      </c>
      <c r="BB51">
        <v>1207.5999999999999</v>
      </c>
      <c r="BC51">
        <v>5354.5999999999995</v>
      </c>
      <c r="BD51">
        <v>6124.6</v>
      </c>
      <c r="BE51">
        <v>3452</v>
      </c>
      <c r="BF51">
        <v>2899.2</v>
      </c>
      <c r="BG51">
        <v>2784.4</v>
      </c>
      <c r="BH51">
        <v>3811.6000000000004</v>
      </c>
      <c r="BI51">
        <v>2133.4</v>
      </c>
      <c r="BJ51">
        <v>3154.5999999999995</v>
      </c>
      <c r="BK51">
        <v>1737.8</v>
      </c>
      <c r="BL51">
        <v>3626.4</v>
      </c>
      <c r="BM51">
        <v>2977.0000000000005</v>
      </c>
      <c r="BN51">
        <v>3411.7999999999997</v>
      </c>
      <c r="BO51">
        <v>1770.6000000000001</v>
      </c>
      <c r="BP51">
        <v>1821.8000000000002</v>
      </c>
      <c r="BQ51">
        <v>4609.7999999999993</v>
      </c>
      <c r="BR51">
        <v>2649.6</v>
      </c>
      <c r="BS51">
        <v>3792</v>
      </c>
      <c r="BT51">
        <v>5396.2</v>
      </c>
      <c r="BU51">
        <v>4679.6000000000004</v>
      </c>
      <c r="BV51">
        <v>261.39999999999998</v>
      </c>
      <c r="BW51">
        <v>1596.8000000000002</v>
      </c>
      <c r="BX51">
        <v>5279</v>
      </c>
      <c r="BY51">
        <v>2055.6</v>
      </c>
      <c r="BZ51">
        <v>2117.6000000000004</v>
      </c>
      <c r="CA51">
        <v>3100.6000000000004</v>
      </c>
      <c r="CB51">
        <v>2504</v>
      </c>
      <c r="CC51">
        <v>6209.8</v>
      </c>
      <c r="CD51">
        <v>910</v>
      </c>
      <c r="CE51">
        <v>4572.8</v>
      </c>
      <c r="CF51">
        <v>3158.2</v>
      </c>
      <c r="CG51">
        <v>3592.7999999999997</v>
      </c>
      <c r="CH51">
        <v>3139.2</v>
      </c>
      <c r="CI51">
        <v>2740.4</v>
      </c>
      <c r="CJ51">
        <v>1435.4</v>
      </c>
      <c r="CK51">
        <v>1768.6</v>
      </c>
      <c r="CL51">
        <v>1509.8</v>
      </c>
      <c r="CM51">
        <v>2300.6</v>
      </c>
      <c r="CN51">
        <v>2699.4</v>
      </c>
      <c r="CO51">
        <v>3318.4</v>
      </c>
      <c r="CP51">
        <v>578.4</v>
      </c>
      <c r="CQ51">
        <v>2797.6</v>
      </c>
      <c r="CR51">
        <v>3689.6</v>
      </c>
      <c r="CS51">
        <v>4341</v>
      </c>
      <c r="CT51">
        <v>2212.4</v>
      </c>
      <c r="CU51">
        <v>2926</v>
      </c>
      <c r="CV51">
        <v>5081.2</v>
      </c>
      <c r="CW51">
        <v>1467.8</v>
      </c>
      <c r="CY51">
        <f t="shared" si="2"/>
        <v>2977.4439999999995</v>
      </c>
      <c r="CZ51">
        <f t="shared" si="3"/>
        <v>2977.4439999999995</v>
      </c>
    </row>
    <row r="52" spans="2:104" x14ac:dyDescent="0.25">
      <c r="B52">
        <v>4384.7999999999993</v>
      </c>
      <c r="C52">
        <v>1438</v>
      </c>
      <c r="D52">
        <v>2777</v>
      </c>
      <c r="E52">
        <v>2149</v>
      </c>
      <c r="F52">
        <v>2515.4</v>
      </c>
      <c r="G52">
        <v>2014.4</v>
      </c>
      <c r="H52">
        <v>5224</v>
      </c>
      <c r="I52">
        <v>2960.4</v>
      </c>
      <c r="J52">
        <v>5015.8</v>
      </c>
      <c r="K52">
        <v>923.2</v>
      </c>
      <c r="L52">
        <v>688.6</v>
      </c>
      <c r="M52">
        <v>2938.6</v>
      </c>
      <c r="N52">
        <v>4150.4000000000005</v>
      </c>
      <c r="O52">
        <v>1607.2</v>
      </c>
      <c r="P52">
        <v>2072.7999999999997</v>
      </c>
      <c r="Q52">
        <v>1201.4000000000001</v>
      </c>
      <c r="R52">
        <v>3571</v>
      </c>
      <c r="S52">
        <v>1700.4</v>
      </c>
      <c r="T52">
        <v>3963.4</v>
      </c>
      <c r="U52">
        <v>3969.8</v>
      </c>
      <c r="V52">
        <v>1943.2</v>
      </c>
      <c r="W52">
        <v>2261.6000000000004</v>
      </c>
      <c r="X52">
        <v>5896.2</v>
      </c>
      <c r="Y52">
        <v>2147.1999999999998</v>
      </c>
      <c r="Z52">
        <v>4045.8</v>
      </c>
      <c r="AA52">
        <v>3200</v>
      </c>
      <c r="AB52">
        <v>3047.6</v>
      </c>
      <c r="AC52">
        <v>4535</v>
      </c>
      <c r="AD52">
        <v>2370.1999999999998</v>
      </c>
      <c r="AE52">
        <v>4734</v>
      </c>
      <c r="AF52">
        <v>2991.7999999999997</v>
      </c>
      <c r="AG52">
        <v>2755.7999999999997</v>
      </c>
      <c r="AH52">
        <v>6794.2</v>
      </c>
      <c r="AI52">
        <v>3543.6000000000004</v>
      </c>
      <c r="AJ52">
        <v>2914.6</v>
      </c>
      <c r="AK52">
        <v>3208.6</v>
      </c>
      <c r="AL52">
        <v>1083.4000000000001</v>
      </c>
      <c r="AM52">
        <v>3501.3999999999996</v>
      </c>
      <c r="AN52">
        <v>3037</v>
      </c>
      <c r="AO52">
        <v>2183.6</v>
      </c>
      <c r="AP52">
        <v>5707.2</v>
      </c>
      <c r="AQ52">
        <v>3574.6</v>
      </c>
      <c r="AR52">
        <v>6430</v>
      </c>
      <c r="AS52">
        <v>922.2</v>
      </c>
      <c r="AT52">
        <v>1377.8</v>
      </c>
      <c r="AU52">
        <v>6213.5999999999995</v>
      </c>
      <c r="AV52">
        <v>3189.3999999999996</v>
      </c>
      <c r="AW52">
        <v>2825.4</v>
      </c>
      <c r="AX52">
        <v>3519</v>
      </c>
      <c r="AY52">
        <v>2846.4</v>
      </c>
      <c r="AZ52">
        <v>6225.8</v>
      </c>
      <c r="BA52">
        <v>1178.8</v>
      </c>
      <c r="BB52">
        <v>4638.8</v>
      </c>
      <c r="BC52">
        <v>2460</v>
      </c>
      <c r="BD52">
        <v>1738.8</v>
      </c>
      <c r="BE52">
        <v>3756.2</v>
      </c>
      <c r="BF52">
        <v>4182.2000000000007</v>
      </c>
      <c r="BG52">
        <v>4495.2</v>
      </c>
      <c r="BH52">
        <v>2960.7999999999997</v>
      </c>
      <c r="BI52">
        <v>2788.3999999999996</v>
      </c>
      <c r="BJ52">
        <v>477.20000000000005</v>
      </c>
      <c r="BK52">
        <v>1281.5999999999999</v>
      </c>
      <c r="BL52">
        <v>3483.3999999999996</v>
      </c>
      <c r="BM52">
        <v>1162</v>
      </c>
      <c r="BN52">
        <v>4113</v>
      </c>
      <c r="BO52">
        <v>4636.7999999999993</v>
      </c>
      <c r="BP52">
        <v>2983.6</v>
      </c>
      <c r="BQ52">
        <v>3996</v>
      </c>
      <c r="BR52">
        <v>4589.2</v>
      </c>
      <c r="BS52">
        <v>4790.4000000000005</v>
      </c>
      <c r="BT52">
        <v>5866.2</v>
      </c>
      <c r="BU52">
        <v>5441.7999999999993</v>
      </c>
      <c r="BV52">
        <v>296.2</v>
      </c>
      <c r="BW52">
        <v>3323.6</v>
      </c>
      <c r="BX52">
        <v>1277.0000000000002</v>
      </c>
      <c r="BY52">
        <v>4451.2000000000007</v>
      </c>
      <c r="BZ52">
        <v>806.2</v>
      </c>
      <c r="CA52">
        <v>901.2</v>
      </c>
      <c r="CB52">
        <v>2018.6</v>
      </c>
      <c r="CC52">
        <v>4029.2</v>
      </c>
      <c r="CD52">
        <v>5231</v>
      </c>
      <c r="CE52">
        <v>2749</v>
      </c>
      <c r="CF52">
        <v>4273.2</v>
      </c>
      <c r="CG52">
        <v>4082.7999999999997</v>
      </c>
      <c r="CH52">
        <v>3012.6</v>
      </c>
      <c r="CI52">
        <v>3295</v>
      </c>
      <c r="CJ52">
        <v>4013.7999999999997</v>
      </c>
      <c r="CK52">
        <v>2125</v>
      </c>
      <c r="CL52">
        <v>2485.6000000000004</v>
      </c>
      <c r="CM52">
        <v>3143.0000000000005</v>
      </c>
      <c r="CN52">
        <v>1191.4000000000003</v>
      </c>
      <c r="CO52">
        <v>4345.2</v>
      </c>
      <c r="CP52">
        <v>3316.4000000000005</v>
      </c>
      <c r="CQ52">
        <v>1997.6</v>
      </c>
      <c r="CR52">
        <v>1070.8</v>
      </c>
      <c r="CS52">
        <v>1118.6000000000001</v>
      </c>
      <c r="CT52">
        <v>7872.2</v>
      </c>
      <c r="CU52">
        <v>2138.1999999999998</v>
      </c>
      <c r="CV52">
        <v>3283.3999999999996</v>
      </c>
      <c r="CW52">
        <v>2861.2</v>
      </c>
      <c r="CY52">
        <f t="shared" si="2"/>
        <v>3160.2140000000004</v>
      </c>
      <c r="CZ52">
        <f t="shared" si="3"/>
        <v>3160.2140000000004</v>
      </c>
    </row>
    <row r="53" spans="2:104" x14ac:dyDescent="0.25">
      <c r="B53">
        <v>3980.5999999999995</v>
      </c>
      <c r="C53">
        <v>3161.3999999999996</v>
      </c>
      <c r="D53">
        <v>3162.3999999999996</v>
      </c>
      <c r="E53">
        <v>2979.6</v>
      </c>
      <c r="F53">
        <v>2545.1999999999998</v>
      </c>
      <c r="G53">
        <v>769</v>
      </c>
      <c r="H53">
        <v>2322.4</v>
      </c>
      <c r="I53">
        <v>3863.4</v>
      </c>
      <c r="J53">
        <v>2251.4000000000005</v>
      </c>
      <c r="K53">
        <v>1395.6</v>
      </c>
      <c r="L53">
        <v>2910.4</v>
      </c>
      <c r="M53">
        <v>2892.7999999999997</v>
      </c>
      <c r="N53">
        <v>1422</v>
      </c>
      <c r="O53">
        <v>855.40000000000009</v>
      </c>
      <c r="P53">
        <v>2643</v>
      </c>
      <c r="Q53">
        <v>1537</v>
      </c>
      <c r="R53">
        <v>1039.5999999999999</v>
      </c>
      <c r="S53">
        <v>3851.4000000000005</v>
      </c>
      <c r="T53">
        <v>2227.2000000000003</v>
      </c>
      <c r="U53">
        <v>2547.8000000000002</v>
      </c>
      <c r="V53">
        <v>6594.8</v>
      </c>
      <c r="W53">
        <v>5070.3999999999996</v>
      </c>
      <c r="X53">
        <v>5817.2000000000007</v>
      </c>
      <c r="Y53">
        <v>1724.4</v>
      </c>
      <c r="Z53">
        <v>3142.7999999999993</v>
      </c>
      <c r="AA53">
        <v>1956.4</v>
      </c>
      <c r="AB53">
        <v>3884</v>
      </c>
      <c r="AC53">
        <v>4177.2</v>
      </c>
      <c r="AD53">
        <v>4762.6000000000004</v>
      </c>
      <c r="AE53">
        <v>4842.2</v>
      </c>
      <c r="AF53">
        <v>3926.9999999999995</v>
      </c>
      <c r="AG53">
        <v>250.6</v>
      </c>
      <c r="AH53">
        <v>2799.7999999999997</v>
      </c>
      <c r="AI53">
        <v>1048.4000000000001</v>
      </c>
      <c r="AJ53">
        <v>1205.8000000000002</v>
      </c>
      <c r="AK53">
        <v>7142.4</v>
      </c>
      <c r="AL53">
        <v>6010.4</v>
      </c>
      <c r="AM53">
        <v>787.59999999999991</v>
      </c>
      <c r="AN53">
        <v>301</v>
      </c>
      <c r="AO53">
        <v>3889.7999999999997</v>
      </c>
      <c r="AP53">
        <v>3318</v>
      </c>
      <c r="AQ53">
        <v>4805.2</v>
      </c>
      <c r="AR53">
        <v>946.59999999999991</v>
      </c>
      <c r="AS53">
        <v>4241</v>
      </c>
      <c r="AT53">
        <v>5916.1999999999989</v>
      </c>
      <c r="AU53">
        <v>5220.2</v>
      </c>
      <c r="AV53">
        <v>2820.3999999999996</v>
      </c>
      <c r="AW53">
        <v>326.20000000000005</v>
      </c>
      <c r="AX53">
        <v>5612.8</v>
      </c>
      <c r="AY53">
        <v>3084</v>
      </c>
      <c r="AZ53">
        <v>3956</v>
      </c>
      <c r="BA53">
        <v>5853.8</v>
      </c>
      <c r="BB53">
        <v>3526.4000000000005</v>
      </c>
      <c r="BC53">
        <v>3058.2</v>
      </c>
      <c r="BD53">
        <v>5051.3999999999996</v>
      </c>
      <c r="BE53">
        <v>2099.2000000000003</v>
      </c>
      <c r="BF53">
        <v>2211.6</v>
      </c>
      <c r="BG53">
        <v>3617.8</v>
      </c>
      <c r="BH53">
        <v>3408.4000000000005</v>
      </c>
      <c r="BI53">
        <v>2105.8000000000002</v>
      </c>
      <c r="BJ53">
        <v>287.39999999999998</v>
      </c>
      <c r="BK53">
        <v>2613.2000000000003</v>
      </c>
      <c r="BL53">
        <v>5529.7999999999993</v>
      </c>
      <c r="BM53">
        <v>1840.8</v>
      </c>
      <c r="BN53">
        <v>4126</v>
      </c>
      <c r="BO53">
        <v>3103</v>
      </c>
      <c r="BP53">
        <v>2330.8000000000002</v>
      </c>
      <c r="BQ53">
        <v>2333.4</v>
      </c>
      <c r="BR53">
        <v>2159.1999999999998</v>
      </c>
      <c r="BS53">
        <v>3054.4</v>
      </c>
      <c r="BT53">
        <v>4103.2</v>
      </c>
      <c r="BU53">
        <v>513.79999999999995</v>
      </c>
      <c r="BV53">
        <v>3606.8</v>
      </c>
      <c r="BW53">
        <v>3004.4</v>
      </c>
      <c r="BX53">
        <v>1683.7999999999997</v>
      </c>
      <c r="BY53">
        <v>4903.3999999999996</v>
      </c>
      <c r="BZ53">
        <v>1656.1999999999998</v>
      </c>
      <c r="CA53">
        <v>5866.4000000000005</v>
      </c>
      <c r="CB53">
        <v>2079.8000000000002</v>
      </c>
      <c r="CC53">
        <v>1084.5999999999999</v>
      </c>
      <c r="CD53">
        <v>5502.8</v>
      </c>
      <c r="CE53">
        <v>2989.6000000000004</v>
      </c>
      <c r="CF53">
        <v>6221</v>
      </c>
      <c r="CG53">
        <v>5953.2</v>
      </c>
      <c r="CH53">
        <v>4033.3999999999996</v>
      </c>
      <c r="CI53">
        <v>1153.2</v>
      </c>
      <c r="CJ53">
        <v>5089.2</v>
      </c>
      <c r="CK53">
        <v>3663.2</v>
      </c>
      <c r="CL53">
        <v>3085.2</v>
      </c>
      <c r="CM53">
        <v>5057.3999999999996</v>
      </c>
      <c r="CN53">
        <v>4138.2</v>
      </c>
      <c r="CO53">
        <v>3369.7999999999997</v>
      </c>
      <c r="CP53">
        <v>5036</v>
      </c>
      <c r="CQ53">
        <v>3192.8</v>
      </c>
      <c r="CR53">
        <v>399.6</v>
      </c>
      <c r="CS53">
        <v>1511.4</v>
      </c>
      <c r="CT53">
        <v>1939.8</v>
      </c>
      <c r="CU53">
        <v>4038</v>
      </c>
      <c r="CV53">
        <v>1918.8</v>
      </c>
      <c r="CW53">
        <v>4303.9999999999991</v>
      </c>
      <c r="CY53">
        <f t="shared" si="2"/>
        <v>3173.4859999999999</v>
      </c>
      <c r="CZ53">
        <f t="shared" si="3"/>
        <v>3173.4859999999999</v>
      </c>
    </row>
    <row r="54" spans="2:104" x14ac:dyDescent="0.25">
      <c r="B54">
        <v>3711.2</v>
      </c>
      <c r="C54">
        <v>3255.6</v>
      </c>
      <c r="D54">
        <v>3504.0000000000005</v>
      </c>
      <c r="E54">
        <v>6238.6</v>
      </c>
      <c r="F54">
        <v>2060</v>
      </c>
      <c r="G54">
        <v>3945.4</v>
      </c>
      <c r="H54">
        <v>7659</v>
      </c>
      <c r="I54">
        <v>4578.8</v>
      </c>
      <c r="J54">
        <v>1902.3999999999999</v>
      </c>
      <c r="K54">
        <v>136.20000000000002</v>
      </c>
      <c r="L54">
        <v>3130.2000000000003</v>
      </c>
      <c r="M54">
        <v>3366.4</v>
      </c>
      <c r="N54">
        <v>2600.0000000000005</v>
      </c>
      <c r="O54">
        <v>2816.8</v>
      </c>
      <c r="P54">
        <v>3665.6</v>
      </c>
      <c r="Q54">
        <v>4004</v>
      </c>
      <c r="R54">
        <v>3054.8</v>
      </c>
      <c r="S54">
        <v>4253</v>
      </c>
      <c r="T54">
        <v>2032.6</v>
      </c>
      <c r="U54">
        <v>2822.6</v>
      </c>
      <c r="V54">
        <v>1225.2</v>
      </c>
      <c r="W54">
        <v>4185.8</v>
      </c>
      <c r="X54">
        <v>2729.7999999999997</v>
      </c>
      <c r="Y54">
        <v>2308.8000000000002</v>
      </c>
      <c r="Z54">
        <v>1567.8</v>
      </c>
      <c r="AA54">
        <v>970</v>
      </c>
      <c r="AB54">
        <v>1574</v>
      </c>
      <c r="AC54">
        <v>4255</v>
      </c>
      <c r="AD54">
        <v>1534.6</v>
      </c>
      <c r="AE54">
        <v>1969.6</v>
      </c>
      <c r="AF54">
        <v>1221</v>
      </c>
      <c r="AG54">
        <v>1751.6000000000001</v>
      </c>
      <c r="AH54">
        <v>3084.4</v>
      </c>
      <c r="AI54">
        <v>3318</v>
      </c>
      <c r="AJ54">
        <v>3377.3999999999996</v>
      </c>
      <c r="AK54">
        <v>967.60000000000014</v>
      </c>
      <c r="AL54">
        <v>5526.2000000000007</v>
      </c>
      <c r="AM54">
        <v>2090.6</v>
      </c>
      <c r="AN54">
        <v>4655.3999999999996</v>
      </c>
      <c r="AO54">
        <v>2407</v>
      </c>
      <c r="AP54">
        <v>3244.6</v>
      </c>
      <c r="AQ54">
        <v>1482.8</v>
      </c>
      <c r="AR54">
        <v>1741.2</v>
      </c>
      <c r="AS54">
        <v>7455.7999999999993</v>
      </c>
      <c r="AT54">
        <v>2654.2</v>
      </c>
      <c r="AU54">
        <v>4972.3999999999996</v>
      </c>
      <c r="AV54">
        <v>670</v>
      </c>
      <c r="AW54">
        <v>1140.1999999999998</v>
      </c>
      <c r="AX54">
        <v>2027.4</v>
      </c>
      <c r="AY54">
        <v>2358.1999999999998</v>
      </c>
      <c r="AZ54">
        <v>4755.2</v>
      </c>
      <c r="BA54">
        <v>2681.1999999999994</v>
      </c>
      <c r="BB54">
        <v>1029.2</v>
      </c>
      <c r="BC54">
        <v>2367.1999999999998</v>
      </c>
      <c r="BD54">
        <v>468.79999999999995</v>
      </c>
      <c r="BE54">
        <v>7526.7999999999993</v>
      </c>
      <c r="BF54">
        <v>1364</v>
      </c>
      <c r="BG54">
        <v>1791.6</v>
      </c>
      <c r="BH54">
        <v>7592</v>
      </c>
      <c r="BI54">
        <v>3743.3999999999996</v>
      </c>
      <c r="BJ54">
        <v>1922.6000000000001</v>
      </c>
      <c r="BK54">
        <v>5232.2</v>
      </c>
      <c r="BL54">
        <v>2323.4</v>
      </c>
      <c r="BM54">
        <v>4844.8000000000011</v>
      </c>
      <c r="BN54">
        <v>1983.6</v>
      </c>
      <c r="BO54">
        <v>2874.2</v>
      </c>
      <c r="BP54">
        <v>2110</v>
      </c>
      <c r="BQ54">
        <v>3020.8</v>
      </c>
      <c r="BR54">
        <v>741.2</v>
      </c>
      <c r="BS54">
        <v>4118.6000000000004</v>
      </c>
      <c r="BT54">
        <v>1727.2</v>
      </c>
      <c r="BU54">
        <v>821.59999999999991</v>
      </c>
      <c r="BV54">
        <v>2006.8000000000002</v>
      </c>
      <c r="BW54">
        <v>1457.6000000000001</v>
      </c>
      <c r="BX54">
        <v>3132</v>
      </c>
      <c r="BY54">
        <v>1381.4</v>
      </c>
      <c r="BZ54">
        <v>3049.6</v>
      </c>
      <c r="CA54">
        <v>1180.1999999999998</v>
      </c>
      <c r="CB54">
        <v>4030</v>
      </c>
      <c r="CC54">
        <v>4041.4</v>
      </c>
      <c r="CD54">
        <v>2748.4</v>
      </c>
      <c r="CE54">
        <v>3631.8</v>
      </c>
      <c r="CF54">
        <v>6306.6</v>
      </c>
      <c r="CG54">
        <v>4245.8</v>
      </c>
      <c r="CH54">
        <v>3300.2</v>
      </c>
      <c r="CI54">
        <v>3372.6000000000004</v>
      </c>
      <c r="CJ54">
        <v>938.6</v>
      </c>
      <c r="CK54">
        <v>3614.3999999999996</v>
      </c>
      <c r="CL54">
        <v>2098.8000000000002</v>
      </c>
      <c r="CM54">
        <v>5258.8</v>
      </c>
      <c r="CN54">
        <v>2731.4</v>
      </c>
      <c r="CO54">
        <v>1602.1999999999998</v>
      </c>
      <c r="CP54">
        <v>1065.5999999999999</v>
      </c>
      <c r="CQ54">
        <v>1242.4000000000001</v>
      </c>
      <c r="CR54">
        <v>3728.7999999999997</v>
      </c>
      <c r="CS54">
        <v>6498.7999999999993</v>
      </c>
      <c r="CT54">
        <v>3710.4</v>
      </c>
      <c r="CU54">
        <v>530.6</v>
      </c>
      <c r="CV54">
        <v>3198.5999999999995</v>
      </c>
      <c r="CW54">
        <v>2883</v>
      </c>
      <c r="CY54">
        <f t="shared" si="2"/>
        <v>2952.3020000000006</v>
      </c>
      <c r="CZ54">
        <f t="shared" si="3"/>
        <v>2952.3020000000006</v>
      </c>
    </row>
    <row r="55" spans="2:104" x14ac:dyDescent="0.25">
      <c r="B55">
        <v>5676.6</v>
      </c>
      <c r="C55">
        <v>3320.8</v>
      </c>
      <c r="D55">
        <v>1677.2</v>
      </c>
      <c r="E55">
        <v>5336.4</v>
      </c>
      <c r="F55">
        <v>3209</v>
      </c>
      <c r="G55">
        <v>4730</v>
      </c>
      <c r="H55">
        <v>4692.6000000000004</v>
      </c>
      <c r="I55">
        <v>3625.4</v>
      </c>
      <c r="J55">
        <v>1966.6000000000001</v>
      </c>
      <c r="K55">
        <v>855</v>
      </c>
      <c r="L55">
        <v>1973.8</v>
      </c>
      <c r="M55">
        <v>126.6</v>
      </c>
      <c r="N55">
        <v>3624.2</v>
      </c>
      <c r="O55">
        <v>2083.8000000000002</v>
      </c>
      <c r="P55">
        <v>2600</v>
      </c>
      <c r="Q55">
        <v>912.40000000000009</v>
      </c>
      <c r="R55">
        <v>1358.1999999999998</v>
      </c>
      <c r="S55">
        <v>4170.5999999999995</v>
      </c>
      <c r="T55">
        <v>5039</v>
      </c>
      <c r="U55">
        <v>709.4</v>
      </c>
      <c r="V55">
        <v>4816</v>
      </c>
      <c r="W55">
        <v>4289</v>
      </c>
      <c r="X55">
        <v>4122</v>
      </c>
      <c r="Y55">
        <v>3751.2000000000003</v>
      </c>
      <c r="Z55">
        <v>2770.3999999999996</v>
      </c>
      <c r="AA55">
        <v>4726.7999999999993</v>
      </c>
      <c r="AB55">
        <v>4237.3999999999996</v>
      </c>
      <c r="AC55">
        <v>1919.8</v>
      </c>
      <c r="AD55">
        <v>4291.3999999999996</v>
      </c>
      <c r="AE55">
        <v>3162.3999999999996</v>
      </c>
      <c r="AF55">
        <v>4362.6000000000004</v>
      </c>
      <c r="AG55">
        <v>1759.8</v>
      </c>
      <c r="AH55">
        <v>6395</v>
      </c>
      <c r="AI55">
        <v>1242.3999999999999</v>
      </c>
      <c r="AJ55">
        <v>2474</v>
      </c>
      <c r="AK55">
        <v>521.19999999999993</v>
      </c>
      <c r="AL55">
        <v>3876.3999999999996</v>
      </c>
      <c r="AM55">
        <v>3538.2</v>
      </c>
      <c r="AN55">
        <v>1032</v>
      </c>
      <c r="AO55">
        <v>2315</v>
      </c>
      <c r="AP55">
        <v>4887.8000000000011</v>
      </c>
      <c r="AQ55">
        <v>2632.2</v>
      </c>
      <c r="AR55">
        <v>2056.3999999999996</v>
      </c>
      <c r="AS55">
        <v>6787.4</v>
      </c>
      <c r="AT55">
        <v>2320</v>
      </c>
      <c r="AU55">
        <v>3948.2000000000003</v>
      </c>
      <c r="AV55">
        <v>2838.6000000000004</v>
      </c>
      <c r="AW55">
        <v>2620.4</v>
      </c>
      <c r="AX55">
        <v>4964.2</v>
      </c>
      <c r="AY55">
        <v>1059</v>
      </c>
      <c r="AZ55">
        <v>2619.7999999999997</v>
      </c>
      <c r="BA55">
        <v>2494.4</v>
      </c>
      <c r="BB55">
        <v>2134.1999999999998</v>
      </c>
      <c r="BC55">
        <v>1681.2</v>
      </c>
      <c r="BD55">
        <v>7082.4</v>
      </c>
      <c r="BE55">
        <v>3532.3999999999996</v>
      </c>
      <c r="BF55">
        <v>1374.6</v>
      </c>
      <c r="BG55">
        <v>4328.8</v>
      </c>
      <c r="BH55">
        <v>454</v>
      </c>
      <c r="BI55">
        <v>5776.5999999999995</v>
      </c>
      <c r="BJ55">
        <v>6943.6</v>
      </c>
      <c r="BK55">
        <v>1440.8</v>
      </c>
      <c r="BL55">
        <v>5125.3999999999996</v>
      </c>
      <c r="BM55">
        <v>3677.8</v>
      </c>
      <c r="BN55">
        <v>3176.8</v>
      </c>
      <c r="BO55">
        <v>4311.3999999999996</v>
      </c>
      <c r="BP55">
        <v>3836.8</v>
      </c>
      <c r="BQ55">
        <v>3074.4</v>
      </c>
      <c r="BR55">
        <v>1466.2</v>
      </c>
      <c r="BS55">
        <v>2686</v>
      </c>
      <c r="BT55">
        <v>6213.4</v>
      </c>
      <c r="BU55">
        <v>671.4</v>
      </c>
      <c r="BV55">
        <v>318.39999999999998</v>
      </c>
      <c r="BW55">
        <v>5389.2000000000007</v>
      </c>
      <c r="BX55">
        <v>2959.5999999999995</v>
      </c>
      <c r="BY55">
        <v>3051.8</v>
      </c>
      <c r="BZ55">
        <v>3337.2000000000003</v>
      </c>
      <c r="CA55">
        <v>3335.4</v>
      </c>
      <c r="CB55">
        <v>4641.3999999999996</v>
      </c>
      <c r="CC55">
        <v>4503.4000000000005</v>
      </c>
      <c r="CD55">
        <v>1953.6000000000001</v>
      </c>
      <c r="CE55">
        <v>4596.8</v>
      </c>
      <c r="CF55">
        <v>4682.7999999999993</v>
      </c>
      <c r="CG55">
        <v>3578.8</v>
      </c>
      <c r="CH55">
        <v>1359.1999999999998</v>
      </c>
      <c r="CI55">
        <v>4325.5999999999995</v>
      </c>
      <c r="CJ55">
        <v>6101.8</v>
      </c>
      <c r="CK55">
        <v>2512.1999999999998</v>
      </c>
      <c r="CL55">
        <v>5524.2000000000007</v>
      </c>
      <c r="CM55">
        <v>5503.4</v>
      </c>
      <c r="CN55">
        <v>1341.6</v>
      </c>
      <c r="CO55">
        <v>3732.2000000000003</v>
      </c>
      <c r="CP55">
        <v>1256.6000000000001</v>
      </c>
      <c r="CQ55">
        <v>5155.2</v>
      </c>
      <c r="CR55">
        <v>1814.8000000000002</v>
      </c>
      <c r="CS55">
        <v>1559.4</v>
      </c>
      <c r="CT55">
        <v>2207.6</v>
      </c>
      <c r="CU55">
        <v>5836.8</v>
      </c>
      <c r="CV55">
        <v>727.2</v>
      </c>
      <c r="CW55">
        <v>4899.4000000000005</v>
      </c>
      <c r="CY55">
        <f t="shared" si="2"/>
        <v>3277.1279999999992</v>
      </c>
      <c r="CZ55">
        <f t="shared" si="3"/>
        <v>3277.1279999999992</v>
      </c>
    </row>
    <row r="56" spans="2:104" x14ac:dyDescent="0.25">
      <c r="B56">
        <v>2690.2000000000003</v>
      </c>
      <c r="C56">
        <v>3449.8</v>
      </c>
      <c r="D56">
        <v>2553.2000000000003</v>
      </c>
      <c r="E56">
        <v>7645.7999999999993</v>
      </c>
      <c r="F56">
        <v>5140</v>
      </c>
      <c r="G56">
        <v>1010.0000000000001</v>
      </c>
      <c r="H56">
        <v>5365.6</v>
      </c>
      <c r="I56">
        <v>5501.4</v>
      </c>
      <c r="J56">
        <v>1374.8</v>
      </c>
      <c r="K56">
        <v>1703</v>
      </c>
      <c r="L56">
        <v>5105</v>
      </c>
      <c r="M56">
        <v>3318</v>
      </c>
      <c r="N56">
        <v>3607.8</v>
      </c>
      <c r="O56">
        <v>2717.4000000000005</v>
      </c>
      <c r="P56">
        <v>2409.7999999999997</v>
      </c>
      <c r="Q56">
        <v>4068.4000000000005</v>
      </c>
      <c r="R56">
        <v>3940.2</v>
      </c>
      <c r="S56">
        <v>2865</v>
      </c>
      <c r="T56">
        <v>1237.8</v>
      </c>
      <c r="U56">
        <v>4181</v>
      </c>
      <c r="V56">
        <v>3091.4000000000005</v>
      </c>
      <c r="W56">
        <v>1039.4000000000001</v>
      </c>
      <c r="X56">
        <v>3879.6</v>
      </c>
      <c r="Y56">
        <v>988.2</v>
      </c>
      <c r="Z56">
        <v>1995.1999999999998</v>
      </c>
      <c r="AA56">
        <v>3294.8</v>
      </c>
      <c r="AB56">
        <v>1179.4000000000001</v>
      </c>
      <c r="AC56">
        <v>2497.6</v>
      </c>
      <c r="AD56">
        <v>2737.6</v>
      </c>
      <c r="AE56">
        <v>1596.9999999999998</v>
      </c>
      <c r="AF56">
        <v>3199.6000000000004</v>
      </c>
      <c r="AG56">
        <v>2389.8000000000002</v>
      </c>
      <c r="AH56">
        <v>4281.3999999999996</v>
      </c>
      <c r="AI56">
        <v>4158</v>
      </c>
      <c r="AJ56">
        <v>7247.5999999999995</v>
      </c>
      <c r="AK56">
        <v>4052.8</v>
      </c>
      <c r="AL56">
        <v>1780</v>
      </c>
      <c r="AM56">
        <v>3101.6000000000004</v>
      </c>
      <c r="AN56">
        <v>3799.2</v>
      </c>
      <c r="AO56">
        <v>2271.6</v>
      </c>
      <c r="AP56">
        <v>3754.5999999999995</v>
      </c>
      <c r="AQ56">
        <v>3057</v>
      </c>
      <c r="AR56">
        <v>5722.8</v>
      </c>
      <c r="AS56">
        <v>929.2</v>
      </c>
      <c r="AT56">
        <v>1617.1999999999998</v>
      </c>
      <c r="AU56">
        <v>1984</v>
      </c>
      <c r="AV56">
        <v>3125.4</v>
      </c>
      <c r="AW56">
        <v>2181.1999999999998</v>
      </c>
      <c r="AX56">
        <v>2926.6000000000004</v>
      </c>
      <c r="AY56">
        <v>1670.1999999999998</v>
      </c>
      <c r="AZ56">
        <v>1906.6</v>
      </c>
      <c r="BA56">
        <v>4541.3999999999996</v>
      </c>
      <c r="BB56">
        <v>1094</v>
      </c>
      <c r="BC56">
        <v>3330.8</v>
      </c>
      <c r="BD56">
        <v>3114.4</v>
      </c>
      <c r="BE56">
        <v>4212.2</v>
      </c>
      <c r="BF56">
        <v>732.4</v>
      </c>
      <c r="BG56">
        <v>4076.8</v>
      </c>
      <c r="BH56">
        <v>3392.2</v>
      </c>
      <c r="BI56">
        <v>4516.5999999999995</v>
      </c>
      <c r="BJ56">
        <v>2875</v>
      </c>
      <c r="BK56">
        <v>3442.5999999999995</v>
      </c>
      <c r="BL56">
        <v>2490</v>
      </c>
      <c r="BM56">
        <v>2620.8000000000002</v>
      </c>
      <c r="BN56">
        <v>3547.8</v>
      </c>
      <c r="BO56">
        <v>2506.4</v>
      </c>
      <c r="BP56">
        <v>1846</v>
      </c>
      <c r="BQ56">
        <v>4455.2</v>
      </c>
      <c r="BR56">
        <v>3689.4</v>
      </c>
      <c r="BS56">
        <v>1675</v>
      </c>
      <c r="BT56">
        <v>2180</v>
      </c>
      <c r="BU56">
        <v>62</v>
      </c>
      <c r="BV56">
        <v>3829.6</v>
      </c>
      <c r="BW56">
        <v>5125.5999999999995</v>
      </c>
      <c r="BX56">
        <v>149</v>
      </c>
      <c r="BY56">
        <v>4519.3999999999996</v>
      </c>
      <c r="BZ56">
        <v>2113.6</v>
      </c>
      <c r="CA56">
        <v>3669.2</v>
      </c>
      <c r="CB56">
        <v>2899.8</v>
      </c>
      <c r="CC56">
        <v>4321.3999999999996</v>
      </c>
      <c r="CD56">
        <v>3520.4</v>
      </c>
      <c r="CE56">
        <v>556.4</v>
      </c>
      <c r="CF56">
        <v>3141.3999999999996</v>
      </c>
      <c r="CG56">
        <v>3786.2</v>
      </c>
      <c r="CH56">
        <v>325.2</v>
      </c>
      <c r="CI56">
        <v>4779.2000000000007</v>
      </c>
      <c r="CJ56">
        <v>1038.3999999999999</v>
      </c>
      <c r="CK56">
        <v>4654.8</v>
      </c>
      <c r="CL56">
        <v>5394.2000000000007</v>
      </c>
      <c r="CM56">
        <v>675.19999999999993</v>
      </c>
      <c r="CN56">
        <v>4864.6000000000004</v>
      </c>
      <c r="CO56">
        <v>2461.1999999999998</v>
      </c>
      <c r="CP56">
        <v>4833.3999999999996</v>
      </c>
      <c r="CQ56">
        <v>2295.4</v>
      </c>
      <c r="CR56">
        <v>5216.2</v>
      </c>
      <c r="CS56">
        <v>4335.6000000000004</v>
      </c>
      <c r="CT56">
        <v>4304.3999999999996</v>
      </c>
      <c r="CU56">
        <v>3412.7999999999997</v>
      </c>
      <c r="CV56">
        <v>2610.6000000000004</v>
      </c>
      <c r="CW56">
        <v>1931.9999999999998</v>
      </c>
      <c r="CY56">
        <f t="shared" si="2"/>
        <v>3085.0700000000011</v>
      </c>
      <c r="CZ56">
        <f t="shared" si="3"/>
        <v>3085.0700000000011</v>
      </c>
    </row>
    <row r="57" spans="2:104" x14ac:dyDescent="0.25">
      <c r="B57">
        <v>3911.4</v>
      </c>
      <c r="C57">
        <v>2269.6</v>
      </c>
      <c r="D57">
        <v>4637.6000000000004</v>
      </c>
      <c r="E57">
        <v>3639.5999999999995</v>
      </c>
      <c r="F57">
        <v>4211.2</v>
      </c>
      <c r="G57">
        <v>1238.5999999999999</v>
      </c>
      <c r="H57">
        <v>3780.8</v>
      </c>
      <c r="I57">
        <v>6724.0000000000009</v>
      </c>
      <c r="J57">
        <v>548.20000000000005</v>
      </c>
      <c r="K57">
        <v>1420.2</v>
      </c>
      <c r="L57">
        <v>2023.6000000000001</v>
      </c>
      <c r="M57">
        <v>1404</v>
      </c>
      <c r="N57">
        <v>856.59999999999991</v>
      </c>
      <c r="O57">
        <v>4596.3999999999996</v>
      </c>
      <c r="P57">
        <v>3144</v>
      </c>
      <c r="Q57">
        <v>4180.1999999999989</v>
      </c>
      <c r="R57">
        <v>4029.8</v>
      </c>
      <c r="S57">
        <v>893.40000000000009</v>
      </c>
      <c r="T57">
        <v>1777.8</v>
      </c>
      <c r="U57">
        <v>1043.2</v>
      </c>
      <c r="V57">
        <v>7084</v>
      </c>
      <c r="W57">
        <v>3929</v>
      </c>
      <c r="X57">
        <v>1162.8</v>
      </c>
      <c r="Y57">
        <v>5068.1999999999989</v>
      </c>
      <c r="Z57">
        <v>1627.6000000000001</v>
      </c>
      <c r="AA57">
        <v>1367.6</v>
      </c>
      <c r="AB57">
        <v>1100</v>
      </c>
      <c r="AC57">
        <v>1771.2000000000003</v>
      </c>
      <c r="AD57">
        <v>2703.6</v>
      </c>
      <c r="AE57">
        <v>2393.8000000000002</v>
      </c>
      <c r="AF57">
        <v>2157.6</v>
      </c>
      <c r="AG57">
        <v>5452.5999999999995</v>
      </c>
      <c r="AH57">
        <v>4171.3999999999996</v>
      </c>
      <c r="AI57">
        <v>3796</v>
      </c>
      <c r="AJ57">
        <v>1083.3999999999999</v>
      </c>
      <c r="AK57">
        <v>2044.8000000000002</v>
      </c>
      <c r="AL57">
        <v>665.6</v>
      </c>
      <c r="AM57">
        <v>2443.8000000000002</v>
      </c>
      <c r="AN57">
        <v>791.8</v>
      </c>
      <c r="AO57">
        <v>2950.6</v>
      </c>
      <c r="AP57">
        <v>5598.6</v>
      </c>
      <c r="AQ57">
        <v>4112.3999999999996</v>
      </c>
      <c r="AR57">
        <v>3858.6000000000004</v>
      </c>
      <c r="AS57">
        <v>1709.6</v>
      </c>
      <c r="AT57">
        <v>1576.6000000000001</v>
      </c>
      <c r="AU57">
        <v>1549.6</v>
      </c>
      <c r="AV57">
        <v>4404.4000000000005</v>
      </c>
      <c r="AW57">
        <v>1559.6</v>
      </c>
      <c r="AX57">
        <v>4080</v>
      </c>
      <c r="AY57">
        <v>4621.3999999999996</v>
      </c>
      <c r="AZ57">
        <v>2066.3999999999996</v>
      </c>
      <c r="BA57">
        <v>2904.0000000000005</v>
      </c>
      <c r="BB57">
        <v>711.80000000000007</v>
      </c>
      <c r="BC57">
        <v>3228.6</v>
      </c>
      <c r="BD57">
        <v>920.80000000000007</v>
      </c>
      <c r="BE57">
        <v>2274.6</v>
      </c>
      <c r="BF57">
        <v>733.59999999999991</v>
      </c>
      <c r="BG57">
        <v>4132.2</v>
      </c>
      <c r="BH57">
        <v>3366</v>
      </c>
      <c r="BI57">
        <v>2929.2</v>
      </c>
      <c r="BJ57">
        <v>1567.4</v>
      </c>
      <c r="BK57">
        <v>1188.4000000000001</v>
      </c>
      <c r="BL57">
        <v>3603.2</v>
      </c>
      <c r="BM57">
        <v>1541.8000000000002</v>
      </c>
      <c r="BN57">
        <v>3306.8</v>
      </c>
      <c r="BO57">
        <v>1791.6</v>
      </c>
      <c r="BP57">
        <v>2007.9999999999998</v>
      </c>
      <c r="BQ57">
        <v>3362.3999999999996</v>
      </c>
      <c r="BR57">
        <v>2749.2</v>
      </c>
      <c r="BS57">
        <v>4055.2</v>
      </c>
      <c r="BT57">
        <v>1089.4000000000001</v>
      </c>
      <c r="BU57">
        <v>1004.2000000000002</v>
      </c>
      <c r="BV57">
        <v>2523.6</v>
      </c>
      <c r="BW57">
        <v>928.6</v>
      </c>
      <c r="BX57">
        <v>3526.4</v>
      </c>
      <c r="BY57">
        <v>2886</v>
      </c>
      <c r="BZ57">
        <v>2951.2</v>
      </c>
      <c r="CA57">
        <v>3061.2000000000003</v>
      </c>
      <c r="CB57">
        <v>4233.3999999999996</v>
      </c>
      <c r="CC57">
        <v>5065</v>
      </c>
      <c r="CD57">
        <v>4383.6000000000004</v>
      </c>
      <c r="CE57">
        <v>4082.8</v>
      </c>
      <c r="CF57">
        <v>2894.8</v>
      </c>
      <c r="CG57">
        <v>3079.6</v>
      </c>
      <c r="CH57">
        <v>2659.6000000000004</v>
      </c>
      <c r="CI57">
        <v>3146.8</v>
      </c>
      <c r="CJ57">
        <v>2926</v>
      </c>
      <c r="CK57">
        <v>1992</v>
      </c>
      <c r="CL57">
        <v>2536</v>
      </c>
      <c r="CM57">
        <v>4282.3999999999996</v>
      </c>
      <c r="CN57">
        <v>687.2</v>
      </c>
      <c r="CO57">
        <v>1697.4</v>
      </c>
      <c r="CP57">
        <v>1570.6000000000001</v>
      </c>
      <c r="CQ57">
        <v>3559</v>
      </c>
      <c r="CR57">
        <v>3913.7999999999997</v>
      </c>
      <c r="CS57">
        <v>3784.3999999999996</v>
      </c>
      <c r="CT57">
        <v>2933.8</v>
      </c>
      <c r="CU57">
        <v>3201.6000000000004</v>
      </c>
      <c r="CV57">
        <v>3790.6000000000004</v>
      </c>
      <c r="CW57">
        <v>5001.8</v>
      </c>
      <c r="CY57">
        <f t="shared" si="2"/>
        <v>2810.0040000000008</v>
      </c>
      <c r="CZ57">
        <f t="shared" si="3"/>
        <v>2810.0040000000008</v>
      </c>
    </row>
    <row r="58" spans="2:104" x14ac:dyDescent="0.25">
      <c r="B58">
        <v>2849.7999999999997</v>
      </c>
      <c r="C58">
        <v>3694.6</v>
      </c>
      <c r="D58">
        <v>4105.6000000000004</v>
      </c>
      <c r="E58">
        <v>7248.2</v>
      </c>
      <c r="F58">
        <v>3512.6</v>
      </c>
      <c r="G58">
        <v>4528.3999999999996</v>
      </c>
      <c r="H58">
        <v>3695.0000000000005</v>
      </c>
      <c r="I58">
        <v>5378.4000000000005</v>
      </c>
      <c r="J58">
        <v>5717.5999999999995</v>
      </c>
      <c r="K58">
        <v>4874.3999999999996</v>
      </c>
      <c r="L58">
        <v>654.79999999999984</v>
      </c>
      <c r="M58">
        <v>2979.2</v>
      </c>
      <c r="N58">
        <v>1483.6</v>
      </c>
      <c r="O58">
        <v>4081.8</v>
      </c>
      <c r="P58">
        <v>4141.6000000000004</v>
      </c>
      <c r="Q58">
        <v>1965.8</v>
      </c>
      <c r="R58">
        <v>1827.2</v>
      </c>
      <c r="S58">
        <v>1848.8</v>
      </c>
      <c r="T58">
        <v>1141.2</v>
      </c>
      <c r="U58">
        <v>1734.2</v>
      </c>
      <c r="V58">
        <v>4045.4000000000005</v>
      </c>
      <c r="W58">
        <v>5070.9999999999991</v>
      </c>
      <c r="X58">
        <v>3042.8</v>
      </c>
      <c r="Y58">
        <v>2934.4</v>
      </c>
      <c r="Z58">
        <v>4164.3999999999996</v>
      </c>
      <c r="AA58">
        <v>3819</v>
      </c>
      <c r="AB58">
        <v>2529.6</v>
      </c>
      <c r="AC58">
        <v>3880.8</v>
      </c>
      <c r="AD58">
        <v>5147.2</v>
      </c>
      <c r="AE58">
        <v>5102.5999999999995</v>
      </c>
      <c r="AF58">
        <v>3393</v>
      </c>
      <c r="AG58">
        <v>3569</v>
      </c>
      <c r="AH58">
        <v>3521.2</v>
      </c>
      <c r="AI58">
        <v>505.4</v>
      </c>
      <c r="AJ58">
        <v>852.6</v>
      </c>
      <c r="AK58">
        <v>3506.4</v>
      </c>
      <c r="AL58">
        <v>6047</v>
      </c>
      <c r="AM58">
        <v>4088.2</v>
      </c>
      <c r="AN58">
        <v>1750.7999999999997</v>
      </c>
      <c r="AO58">
        <v>226.2</v>
      </c>
      <c r="AP58">
        <v>582.20000000000005</v>
      </c>
      <c r="AQ58">
        <v>2463.2000000000003</v>
      </c>
      <c r="AR58">
        <v>2761.4</v>
      </c>
      <c r="AS58">
        <v>3286.6</v>
      </c>
      <c r="AT58">
        <v>2532.4000000000005</v>
      </c>
      <c r="AU58">
        <v>4443.5999999999995</v>
      </c>
      <c r="AV58">
        <v>2611.6000000000004</v>
      </c>
      <c r="AW58">
        <v>1791.1999999999998</v>
      </c>
      <c r="AX58">
        <v>3728.2</v>
      </c>
      <c r="AY58">
        <v>2399.1999999999998</v>
      </c>
      <c r="AZ58">
        <v>1737.4</v>
      </c>
      <c r="BA58">
        <v>1441.6</v>
      </c>
      <c r="BB58">
        <v>4034.8</v>
      </c>
      <c r="BC58">
        <v>4698.3999999999996</v>
      </c>
      <c r="BD58">
        <v>1300.8</v>
      </c>
      <c r="BE58">
        <v>3750.4000000000005</v>
      </c>
      <c r="BF58">
        <v>315.8</v>
      </c>
      <c r="BG58">
        <v>5589.8000000000011</v>
      </c>
      <c r="BH58">
        <v>4730</v>
      </c>
      <c r="BI58">
        <v>2391.2000000000003</v>
      </c>
      <c r="BJ58">
        <v>4386</v>
      </c>
      <c r="BK58">
        <v>3698.4</v>
      </c>
      <c r="BL58">
        <v>2595</v>
      </c>
      <c r="BM58">
        <v>2427</v>
      </c>
      <c r="BN58">
        <v>6700.0000000000009</v>
      </c>
      <c r="BO58">
        <v>3663.8</v>
      </c>
      <c r="BP58">
        <v>5318.6</v>
      </c>
      <c r="BQ58">
        <v>5046</v>
      </c>
      <c r="BR58">
        <v>3802.6</v>
      </c>
      <c r="BS58">
        <v>3188.2</v>
      </c>
      <c r="BT58">
        <v>2473.6000000000004</v>
      </c>
      <c r="BU58">
        <v>1851.8</v>
      </c>
      <c r="BV58">
        <v>2457.7999999999997</v>
      </c>
      <c r="BW58">
        <v>3149</v>
      </c>
      <c r="BX58">
        <v>4317.2</v>
      </c>
      <c r="BY58">
        <v>5608.4</v>
      </c>
      <c r="BZ58">
        <v>2051</v>
      </c>
      <c r="CA58">
        <v>2468.4</v>
      </c>
      <c r="CB58">
        <v>1043.5999999999999</v>
      </c>
      <c r="CC58">
        <v>1307.8000000000002</v>
      </c>
      <c r="CD58">
        <v>3008.6</v>
      </c>
      <c r="CE58">
        <v>6045.4</v>
      </c>
      <c r="CF58">
        <v>4646.4000000000005</v>
      </c>
      <c r="CG58">
        <v>2158.1999999999998</v>
      </c>
      <c r="CH58">
        <v>3487.2</v>
      </c>
      <c r="CI58">
        <v>1355.6</v>
      </c>
      <c r="CJ58">
        <v>3754.8</v>
      </c>
      <c r="CK58">
        <v>3328.6000000000004</v>
      </c>
      <c r="CL58">
        <v>4374.2</v>
      </c>
      <c r="CM58">
        <v>5171.2</v>
      </c>
      <c r="CN58">
        <v>3591.8</v>
      </c>
      <c r="CO58">
        <v>4463.8</v>
      </c>
      <c r="CP58">
        <v>1803</v>
      </c>
      <c r="CQ58">
        <v>5189.2</v>
      </c>
      <c r="CR58">
        <v>756.4</v>
      </c>
      <c r="CS58">
        <v>4569</v>
      </c>
      <c r="CT58">
        <v>7013.2</v>
      </c>
      <c r="CU58">
        <v>2452.7999999999997</v>
      </c>
      <c r="CV58">
        <v>3711.2000000000003</v>
      </c>
      <c r="CW58">
        <v>1537.3999999999999</v>
      </c>
      <c r="CY58">
        <f t="shared" si="2"/>
        <v>3312.2180000000003</v>
      </c>
      <c r="CZ58">
        <f t="shared" si="3"/>
        <v>3312.2180000000003</v>
      </c>
    </row>
    <row r="59" spans="2:104" x14ac:dyDescent="0.25">
      <c r="B59">
        <v>1523</v>
      </c>
      <c r="C59">
        <v>5171</v>
      </c>
      <c r="D59">
        <v>288.60000000000002</v>
      </c>
      <c r="E59">
        <v>3114.8</v>
      </c>
      <c r="F59">
        <v>2010</v>
      </c>
      <c r="G59">
        <v>950.8</v>
      </c>
      <c r="H59">
        <v>2819.6</v>
      </c>
      <c r="I59">
        <v>2746.2</v>
      </c>
      <c r="J59">
        <v>1497.4</v>
      </c>
      <c r="K59">
        <v>3739.8</v>
      </c>
      <c r="L59">
        <v>720.2</v>
      </c>
      <c r="M59">
        <v>4057.6</v>
      </c>
      <c r="N59">
        <v>6624.4</v>
      </c>
      <c r="O59">
        <v>2040</v>
      </c>
      <c r="P59">
        <v>2131</v>
      </c>
      <c r="Q59">
        <v>2488.3999999999996</v>
      </c>
      <c r="R59">
        <v>3229.4</v>
      </c>
      <c r="S59">
        <v>1818.1999999999998</v>
      </c>
      <c r="T59">
        <v>2658.8</v>
      </c>
      <c r="U59">
        <v>6420.4</v>
      </c>
      <c r="V59">
        <v>4665.8</v>
      </c>
      <c r="W59">
        <v>2655.4</v>
      </c>
      <c r="X59">
        <v>3647.8</v>
      </c>
      <c r="Y59">
        <v>1686.2</v>
      </c>
      <c r="Z59">
        <v>3491.3999999999996</v>
      </c>
      <c r="AA59">
        <v>1968.8000000000002</v>
      </c>
      <c r="AB59">
        <v>1881.2000000000003</v>
      </c>
      <c r="AC59">
        <v>3897</v>
      </c>
      <c r="AD59">
        <v>3506.3999999999996</v>
      </c>
      <c r="AE59">
        <v>1185.4000000000001</v>
      </c>
      <c r="AF59">
        <v>4024.6</v>
      </c>
      <c r="AG59">
        <v>1201.8</v>
      </c>
      <c r="AH59">
        <v>2691.4</v>
      </c>
      <c r="AI59">
        <v>927.40000000000009</v>
      </c>
      <c r="AJ59">
        <v>2348.6000000000004</v>
      </c>
      <c r="AK59">
        <v>1700</v>
      </c>
      <c r="AL59">
        <v>4286.3999999999996</v>
      </c>
      <c r="AM59">
        <v>5760.2</v>
      </c>
      <c r="AN59">
        <v>6085.8</v>
      </c>
      <c r="AO59">
        <v>2484.8000000000002</v>
      </c>
      <c r="AP59">
        <v>2304.8000000000002</v>
      </c>
      <c r="AQ59">
        <v>2335</v>
      </c>
      <c r="AR59">
        <v>2749.3999999999996</v>
      </c>
      <c r="AS59">
        <v>2606.9999999999995</v>
      </c>
      <c r="AT59">
        <v>2088.6</v>
      </c>
      <c r="AU59">
        <v>5190.2</v>
      </c>
      <c r="AV59">
        <v>877.6</v>
      </c>
      <c r="AW59">
        <v>189.20000000000002</v>
      </c>
      <c r="AX59">
        <v>3454.3999999999996</v>
      </c>
      <c r="AY59">
        <v>2114</v>
      </c>
      <c r="AZ59">
        <v>1164</v>
      </c>
      <c r="BA59">
        <v>202.40000000000003</v>
      </c>
      <c r="BB59">
        <v>2498.9999999999995</v>
      </c>
      <c r="BC59">
        <v>3670.3999999999996</v>
      </c>
      <c r="BD59">
        <v>2160</v>
      </c>
      <c r="BE59">
        <v>2633.8</v>
      </c>
      <c r="BF59">
        <v>2322.6</v>
      </c>
      <c r="BG59">
        <v>3987.4000000000005</v>
      </c>
      <c r="BH59">
        <v>3425.2000000000003</v>
      </c>
      <c r="BI59">
        <v>2661.6000000000004</v>
      </c>
      <c r="BJ59">
        <v>2795.7999999999997</v>
      </c>
      <c r="BK59">
        <v>477</v>
      </c>
      <c r="BL59">
        <v>5229.2</v>
      </c>
      <c r="BM59">
        <v>3746.8</v>
      </c>
      <c r="BN59">
        <v>2194.4</v>
      </c>
      <c r="BO59">
        <v>1063.8000000000002</v>
      </c>
      <c r="BP59">
        <v>6122.1999999999989</v>
      </c>
      <c r="BQ59">
        <v>1247.4000000000001</v>
      </c>
      <c r="BR59">
        <v>157.80000000000001</v>
      </c>
      <c r="BS59">
        <v>3433.6000000000004</v>
      </c>
      <c r="BT59">
        <v>2577.4</v>
      </c>
      <c r="BU59">
        <v>2334</v>
      </c>
      <c r="BV59">
        <v>7205</v>
      </c>
      <c r="BW59">
        <v>1741.8000000000002</v>
      </c>
      <c r="BX59">
        <v>2690.6</v>
      </c>
      <c r="BY59">
        <v>3256.4000000000005</v>
      </c>
      <c r="BZ59">
        <v>6810.4</v>
      </c>
      <c r="CA59">
        <v>5267.2</v>
      </c>
      <c r="CB59">
        <v>3434.0000000000005</v>
      </c>
      <c r="CC59">
        <v>2587.1999999999998</v>
      </c>
      <c r="CD59">
        <v>3808.6</v>
      </c>
      <c r="CE59">
        <v>3165.4</v>
      </c>
      <c r="CF59">
        <v>5321</v>
      </c>
      <c r="CG59">
        <v>2624.2</v>
      </c>
      <c r="CH59">
        <v>3717.7999999999997</v>
      </c>
      <c r="CI59">
        <v>2500.1999999999998</v>
      </c>
      <c r="CJ59">
        <v>5543.2</v>
      </c>
      <c r="CK59">
        <v>2765.8</v>
      </c>
      <c r="CL59">
        <v>4619.7999999999993</v>
      </c>
      <c r="CM59">
        <v>3861.4</v>
      </c>
      <c r="CN59">
        <v>3952.8</v>
      </c>
      <c r="CO59">
        <v>4395</v>
      </c>
      <c r="CP59">
        <v>1548.9999999999998</v>
      </c>
      <c r="CQ59">
        <v>2256.1999999999998</v>
      </c>
      <c r="CR59">
        <v>1109.5999999999999</v>
      </c>
      <c r="CS59">
        <v>3648</v>
      </c>
      <c r="CT59">
        <v>1879</v>
      </c>
      <c r="CU59">
        <v>5816.4000000000005</v>
      </c>
      <c r="CV59">
        <v>911.4</v>
      </c>
      <c r="CW59">
        <v>3470</v>
      </c>
      <c r="CY59">
        <f t="shared" si="2"/>
        <v>2960.6940000000004</v>
      </c>
      <c r="CZ59">
        <f t="shared" si="3"/>
        <v>2960.6940000000004</v>
      </c>
    </row>
    <row r="60" spans="2:104" x14ac:dyDescent="0.25">
      <c r="B60">
        <v>2846</v>
      </c>
      <c r="C60">
        <v>5972.8</v>
      </c>
      <c r="D60">
        <v>1153.8</v>
      </c>
      <c r="E60">
        <v>2424.2000000000003</v>
      </c>
      <c r="F60">
        <v>4698.7999999999993</v>
      </c>
      <c r="G60">
        <v>3534.2</v>
      </c>
      <c r="H60">
        <v>3255.3999999999996</v>
      </c>
      <c r="I60">
        <v>531.79999999999995</v>
      </c>
      <c r="J60">
        <v>5233.4000000000005</v>
      </c>
      <c r="K60">
        <v>3760</v>
      </c>
      <c r="L60">
        <v>5015.3999999999996</v>
      </c>
      <c r="M60">
        <v>111.39999999999999</v>
      </c>
      <c r="N60">
        <v>4452.6000000000004</v>
      </c>
      <c r="O60">
        <v>3905.5999999999995</v>
      </c>
      <c r="P60">
        <v>5122.6000000000004</v>
      </c>
      <c r="Q60">
        <v>2223.4</v>
      </c>
      <c r="R60">
        <v>1470.6</v>
      </c>
      <c r="S60">
        <v>4068.6000000000004</v>
      </c>
      <c r="T60">
        <v>4871.3999999999996</v>
      </c>
      <c r="U60">
        <v>5695</v>
      </c>
      <c r="V60">
        <v>3144.8</v>
      </c>
      <c r="W60">
        <v>5189</v>
      </c>
      <c r="X60">
        <v>3335.7999999999997</v>
      </c>
      <c r="Y60">
        <v>4896.4000000000005</v>
      </c>
      <c r="Z60">
        <v>2116</v>
      </c>
      <c r="AA60">
        <v>3825.2</v>
      </c>
      <c r="AB60">
        <v>6370.8</v>
      </c>
      <c r="AC60">
        <v>4595.3999999999996</v>
      </c>
      <c r="AD60">
        <v>2801.6000000000004</v>
      </c>
      <c r="AE60">
        <v>4958.5999999999995</v>
      </c>
      <c r="AF60">
        <v>3485</v>
      </c>
      <c r="AG60">
        <v>2231.6</v>
      </c>
      <c r="AH60">
        <v>3116.2</v>
      </c>
      <c r="AI60">
        <v>5452.2</v>
      </c>
      <c r="AJ60">
        <v>4094.8</v>
      </c>
      <c r="AK60">
        <v>1189</v>
      </c>
      <c r="AL60">
        <v>1730.3999999999999</v>
      </c>
      <c r="AM60">
        <v>1589.8000000000002</v>
      </c>
      <c r="AN60">
        <v>1570.2</v>
      </c>
      <c r="AO60">
        <v>1932.2</v>
      </c>
      <c r="AP60">
        <v>1159.4000000000001</v>
      </c>
      <c r="AQ60">
        <v>1205.8000000000002</v>
      </c>
      <c r="AR60">
        <v>5222.3999999999996</v>
      </c>
      <c r="AS60">
        <v>1767</v>
      </c>
      <c r="AT60">
        <v>1546.6</v>
      </c>
      <c r="AU60">
        <v>4977.6000000000004</v>
      </c>
      <c r="AV60">
        <v>4380.6000000000004</v>
      </c>
      <c r="AW60">
        <v>5099.8</v>
      </c>
      <c r="AX60">
        <v>4953.3999999999996</v>
      </c>
      <c r="AY60">
        <v>1579.4</v>
      </c>
      <c r="AZ60">
        <v>856.2</v>
      </c>
      <c r="BA60">
        <v>3364.2</v>
      </c>
      <c r="BB60">
        <v>2111</v>
      </c>
      <c r="BC60">
        <v>981.4</v>
      </c>
      <c r="BD60">
        <v>1340.8</v>
      </c>
      <c r="BE60">
        <v>666.2</v>
      </c>
      <c r="BF60">
        <v>1533.8</v>
      </c>
      <c r="BG60">
        <v>2410</v>
      </c>
      <c r="BH60">
        <v>710.2</v>
      </c>
      <c r="BI60">
        <v>5323</v>
      </c>
      <c r="BJ60">
        <v>3008.2000000000003</v>
      </c>
      <c r="BK60">
        <v>4997</v>
      </c>
      <c r="BL60">
        <v>3510.8</v>
      </c>
      <c r="BM60">
        <v>2114</v>
      </c>
      <c r="BN60">
        <v>5423</v>
      </c>
      <c r="BO60">
        <v>786.2</v>
      </c>
      <c r="BP60">
        <v>3548.8</v>
      </c>
      <c r="BQ60">
        <v>4194.7999999999993</v>
      </c>
      <c r="BR60">
        <v>3121.8</v>
      </c>
      <c r="BS60">
        <v>3334</v>
      </c>
      <c r="BT60">
        <v>1606.4</v>
      </c>
      <c r="BU60">
        <v>1843.3999999999999</v>
      </c>
      <c r="BV60">
        <v>5716.2</v>
      </c>
      <c r="BW60">
        <v>1492.6</v>
      </c>
      <c r="BX60">
        <v>2083</v>
      </c>
      <c r="BY60">
        <v>2299.1999999999998</v>
      </c>
      <c r="BZ60">
        <v>4771.6000000000004</v>
      </c>
      <c r="CA60">
        <v>4343.2</v>
      </c>
      <c r="CB60">
        <v>6221.9999999999991</v>
      </c>
      <c r="CC60">
        <v>3124.6</v>
      </c>
      <c r="CD60">
        <v>2369.1999999999998</v>
      </c>
      <c r="CE60">
        <v>1554.6000000000001</v>
      </c>
      <c r="CF60">
        <v>997</v>
      </c>
      <c r="CG60">
        <v>2979.7999999999997</v>
      </c>
      <c r="CH60">
        <v>3739</v>
      </c>
      <c r="CI60">
        <v>3960.9999999999995</v>
      </c>
      <c r="CJ60">
        <v>1013.8</v>
      </c>
      <c r="CK60">
        <v>1057.2</v>
      </c>
      <c r="CL60">
        <v>2723.8</v>
      </c>
      <c r="CM60">
        <v>2210.7999999999997</v>
      </c>
      <c r="CN60">
        <v>202.2</v>
      </c>
      <c r="CO60">
        <v>4096.6000000000004</v>
      </c>
      <c r="CP60">
        <v>3422.2</v>
      </c>
      <c r="CQ60">
        <v>8273</v>
      </c>
      <c r="CR60">
        <v>163.80000000000001</v>
      </c>
      <c r="CS60">
        <v>3944.6000000000004</v>
      </c>
      <c r="CT60">
        <v>6360.8</v>
      </c>
      <c r="CU60">
        <v>2807.3999999999996</v>
      </c>
      <c r="CV60">
        <v>4295.8</v>
      </c>
      <c r="CW60">
        <v>495</v>
      </c>
      <c r="CY60">
        <f t="shared" si="2"/>
        <v>3133.692</v>
      </c>
      <c r="CZ60">
        <f t="shared" si="3"/>
        <v>3133.692</v>
      </c>
    </row>
    <row r="61" spans="2:104" x14ac:dyDescent="0.25">
      <c r="B61">
        <v>9091.9999999999982</v>
      </c>
      <c r="C61">
        <v>1313.6</v>
      </c>
      <c r="D61">
        <v>2814.2</v>
      </c>
      <c r="E61">
        <v>4402</v>
      </c>
      <c r="F61">
        <v>4403.2</v>
      </c>
      <c r="G61">
        <v>2697.8</v>
      </c>
      <c r="H61">
        <v>3676.9999999999995</v>
      </c>
      <c r="I61">
        <v>4677.8</v>
      </c>
      <c r="J61">
        <v>4418.8</v>
      </c>
      <c r="K61">
        <v>1409.8</v>
      </c>
      <c r="L61">
        <v>1443.6</v>
      </c>
      <c r="M61">
        <v>1401.2</v>
      </c>
      <c r="N61">
        <v>3130.2</v>
      </c>
      <c r="O61">
        <v>3070.8</v>
      </c>
      <c r="P61">
        <v>4709.3999999999996</v>
      </c>
      <c r="Q61">
        <v>2521.8000000000002</v>
      </c>
      <c r="R61">
        <v>4703.9999999999991</v>
      </c>
      <c r="S61">
        <v>2228.6</v>
      </c>
      <c r="T61">
        <v>4332</v>
      </c>
      <c r="U61">
        <v>1803.4000000000003</v>
      </c>
      <c r="V61">
        <v>3889.6</v>
      </c>
      <c r="W61">
        <v>1391.4</v>
      </c>
      <c r="X61">
        <v>1153.8000000000002</v>
      </c>
      <c r="Y61">
        <v>1768.0000000000002</v>
      </c>
      <c r="Z61">
        <v>2303.8000000000002</v>
      </c>
      <c r="AA61">
        <v>5850</v>
      </c>
      <c r="AB61">
        <v>6803.4000000000005</v>
      </c>
      <c r="AC61">
        <v>1571.2</v>
      </c>
      <c r="AD61">
        <v>5128.4000000000005</v>
      </c>
      <c r="AE61">
        <v>4779.4000000000005</v>
      </c>
      <c r="AF61">
        <v>2515.4</v>
      </c>
      <c r="AG61">
        <v>2834.7999999999997</v>
      </c>
      <c r="AH61">
        <v>4361.6000000000004</v>
      </c>
      <c r="AI61">
        <v>1437.6000000000001</v>
      </c>
      <c r="AJ61">
        <v>2136.4</v>
      </c>
      <c r="AK61">
        <v>5078</v>
      </c>
      <c r="AL61">
        <v>2496.4</v>
      </c>
      <c r="AM61">
        <v>1247</v>
      </c>
      <c r="AN61">
        <v>6141.4000000000005</v>
      </c>
      <c r="AO61">
        <v>1647.8000000000002</v>
      </c>
      <c r="AP61">
        <v>1955.6</v>
      </c>
      <c r="AQ61">
        <v>5196.6000000000004</v>
      </c>
      <c r="AR61">
        <v>6780.6</v>
      </c>
      <c r="AS61">
        <v>1735.9999999999998</v>
      </c>
      <c r="AT61">
        <v>4764.8</v>
      </c>
      <c r="AU61">
        <v>1867.4</v>
      </c>
      <c r="AV61">
        <v>5537</v>
      </c>
      <c r="AW61">
        <v>2108.3999999999996</v>
      </c>
      <c r="AX61">
        <v>4278.6000000000004</v>
      </c>
      <c r="AY61">
        <v>5549.2000000000007</v>
      </c>
      <c r="AZ61">
        <v>1627.6</v>
      </c>
      <c r="BA61">
        <v>1197.8</v>
      </c>
      <c r="BB61">
        <v>1311.6000000000001</v>
      </c>
      <c r="BC61">
        <v>2197.6</v>
      </c>
      <c r="BD61">
        <v>3360.2000000000003</v>
      </c>
      <c r="BE61">
        <v>3598</v>
      </c>
      <c r="BF61">
        <v>1982.2</v>
      </c>
      <c r="BG61">
        <v>3751</v>
      </c>
      <c r="BH61">
        <v>2766.3999999999996</v>
      </c>
      <c r="BI61">
        <v>2612</v>
      </c>
      <c r="BJ61">
        <v>7064.8</v>
      </c>
      <c r="BK61">
        <v>926.2</v>
      </c>
      <c r="BL61">
        <v>3506.6</v>
      </c>
      <c r="BM61">
        <v>3115</v>
      </c>
      <c r="BN61">
        <v>3230.2000000000003</v>
      </c>
      <c r="BO61">
        <v>821.80000000000007</v>
      </c>
      <c r="BP61">
        <v>3125.6</v>
      </c>
      <c r="BQ61">
        <v>5576</v>
      </c>
      <c r="BR61">
        <v>4002.6000000000004</v>
      </c>
      <c r="BS61">
        <v>1718.0000000000002</v>
      </c>
      <c r="BT61">
        <v>3683.4</v>
      </c>
      <c r="BU61">
        <v>11.2</v>
      </c>
      <c r="BV61">
        <v>1250.8</v>
      </c>
      <c r="BW61">
        <v>2613.6</v>
      </c>
      <c r="BX61">
        <v>6037.5999999999995</v>
      </c>
      <c r="BY61">
        <v>3233.2</v>
      </c>
      <c r="BZ61">
        <v>1408.6000000000001</v>
      </c>
      <c r="CA61">
        <v>2421</v>
      </c>
      <c r="CB61">
        <v>3679.2</v>
      </c>
      <c r="CC61">
        <v>2863.2</v>
      </c>
      <c r="CD61">
        <v>1526.2</v>
      </c>
      <c r="CE61">
        <v>3942.2</v>
      </c>
      <c r="CF61">
        <v>3198.6</v>
      </c>
      <c r="CG61">
        <v>1359.6000000000001</v>
      </c>
      <c r="CH61">
        <v>77.199999999999989</v>
      </c>
      <c r="CI61">
        <v>2233.4</v>
      </c>
      <c r="CJ61">
        <v>3634</v>
      </c>
      <c r="CK61">
        <v>3699.2000000000003</v>
      </c>
      <c r="CL61">
        <v>3466.4</v>
      </c>
      <c r="CM61">
        <v>3411.0000000000005</v>
      </c>
      <c r="CN61">
        <v>4323.2</v>
      </c>
      <c r="CO61">
        <v>3389.8</v>
      </c>
      <c r="CP61">
        <v>1895.8000000000002</v>
      </c>
      <c r="CQ61">
        <v>2302.0000000000005</v>
      </c>
      <c r="CR61">
        <v>3258.4</v>
      </c>
      <c r="CS61">
        <v>3144.2000000000003</v>
      </c>
      <c r="CT61">
        <v>3377.4000000000005</v>
      </c>
      <c r="CU61">
        <v>362.40000000000003</v>
      </c>
      <c r="CV61">
        <v>5319.7999999999993</v>
      </c>
      <c r="CW61">
        <v>1714.6</v>
      </c>
      <c r="CY61">
        <f t="shared" si="2"/>
        <v>3128.8920000000012</v>
      </c>
      <c r="CZ61">
        <f t="shared" si="3"/>
        <v>3128.8920000000012</v>
      </c>
    </row>
    <row r="62" spans="2:104" x14ac:dyDescent="0.25">
      <c r="B62">
        <v>4072</v>
      </c>
      <c r="C62">
        <v>770.4</v>
      </c>
      <c r="D62">
        <v>1423.8</v>
      </c>
      <c r="E62">
        <v>5514</v>
      </c>
      <c r="F62">
        <v>2770.8</v>
      </c>
      <c r="G62">
        <v>2647.3999999999996</v>
      </c>
      <c r="H62">
        <v>4563.2</v>
      </c>
      <c r="I62">
        <v>468.6</v>
      </c>
      <c r="J62">
        <v>2143.8000000000002</v>
      </c>
      <c r="K62">
        <v>4928</v>
      </c>
      <c r="L62">
        <v>3182.2</v>
      </c>
      <c r="M62">
        <v>2450.6</v>
      </c>
      <c r="N62">
        <v>5736.7999999999993</v>
      </c>
      <c r="O62">
        <v>3940.2</v>
      </c>
      <c r="P62">
        <v>6307.2000000000007</v>
      </c>
      <c r="Q62">
        <v>5039</v>
      </c>
      <c r="R62">
        <v>3717</v>
      </c>
      <c r="S62">
        <v>1501.6</v>
      </c>
      <c r="T62">
        <v>1604</v>
      </c>
      <c r="U62">
        <v>2970.6000000000004</v>
      </c>
      <c r="V62">
        <v>2325.6</v>
      </c>
      <c r="W62">
        <v>2992.4</v>
      </c>
      <c r="X62">
        <v>1173</v>
      </c>
      <c r="Y62">
        <v>2055</v>
      </c>
      <c r="Z62">
        <v>4628.8</v>
      </c>
      <c r="AA62">
        <v>1594.6000000000001</v>
      </c>
      <c r="AB62">
        <v>5259.4</v>
      </c>
      <c r="AC62">
        <v>3582.8</v>
      </c>
      <c r="AD62">
        <v>3909.6000000000004</v>
      </c>
      <c r="AE62">
        <v>2056.7999999999997</v>
      </c>
      <c r="AF62">
        <v>1827</v>
      </c>
      <c r="AG62">
        <v>2520</v>
      </c>
      <c r="AH62">
        <v>3097.3999999999996</v>
      </c>
      <c r="AI62">
        <v>3431.4</v>
      </c>
      <c r="AJ62">
        <v>4176.3999999999996</v>
      </c>
      <c r="AK62">
        <v>4655.4000000000005</v>
      </c>
      <c r="AL62">
        <v>2191.6</v>
      </c>
      <c r="AM62">
        <v>3319.2</v>
      </c>
      <c r="AN62">
        <v>4517</v>
      </c>
      <c r="AO62">
        <v>879.39999999999986</v>
      </c>
      <c r="AP62">
        <v>855</v>
      </c>
      <c r="AQ62">
        <v>4122.7999999999993</v>
      </c>
      <c r="AR62">
        <v>2520</v>
      </c>
      <c r="AS62">
        <v>2763.8</v>
      </c>
      <c r="AT62">
        <v>1567.4</v>
      </c>
      <c r="AU62">
        <v>6193</v>
      </c>
      <c r="AV62">
        <v>2368.8000000000002</v>
      </c>
      <c r="AW62">
        <v>2263.6</v>
      </c>
      <c r="AX62">
        <v>2452.8000000000002</v>
      </c>
      <c r="AY62">
        <v>1872.2</v>
      </c>
      <c r="AZ62">
        <v>558.20000000000005</v>
      </c>
      <c r="BA62">
        <v>2855.2000000000003</v>
      </c>
      <c r="BB62">
        <v>2883</v>
      </c>
      <c r="BC62">
        <v>1527.6</v>
      </c>
      <c r="BD62">
        <v>3559.2</v>
      </c>
      <c r="BE62">
        <v>2643.2000000000003</v>
      </c>
      <c r="BF62">
        <v>1972</v>
      </c>
      <c r="BG62">
        <v>2006.1999999999998</v>
      </c>
      <c r="BH62">
        <v>3690.6</v>
      </c>
      <c r="BI62">
        <v>3917</v>
      </c>
      <c r="BJ62">
        <v>2860</v>
      </c>
      <c r="BK62">
        <v>3153.6000000000004</v>
      </c>
      <c r="BL62">
        <v>6204</v>
      </c>
      <c r="BM62">
        <v>3552.8</v>
      </c>
      <c r="BN62">
        <v>5862.6</v>
      </c>
      <c r="BO62">
        <v>1778.4</v>
      </c>
      <c r="BP62">
        <v>4845.3999999999996</v>
      </c>
      <c r="BQ62">
        <v>2045.8</v>
      </c>
      <c r="BR62">
        <v>2756.7999999999997</v>
      </c>
      <c r="BS62">
        <v>3289.4</v>
      </c>
      <c r="BT62">
        <v>2023.4</v>
      </c>
      <c r="BU62">
        <v>2430</v>
      </c>
      <c r="BV62">
        <v>4074.6000000000004</v>
      </c>
      <c r="BW62">
        <v>1993.3999999999999</v>
      </c>
      <c r="BX62">
        <v>4468.2</v>
      </c>
      <c r="BY62">
        <v>5771.6</v>
      </c>
      <c r="BZ62">
        <v>3996</v>
      </c>
      <c r="CA62">
        <v>903.8</v>
      </c>
      <c r="CB62">
        <v>2833.8</v>
      </c>
      <c r="CC62">
        <v>1899</v>
      </c>
      <c r="CD62">
        <v>1713.8</v>
      </c>
      <c r="CE62">
        <v>2864.6</v>
      </c>
      <c r="CF62">
        <v>2288</v>
      </c>
      <c r="CG62">
        <v>1876.0000000000002</v>
      </c>
      <c r="CH62">
        <v>3926.3999999999996</v>
      </c>
      <c r="CI62">
        <v>2542.8000000000002</v>
      </c>
      <c r="CJ62">
        <v>4065.7999999999997</v>
      </c>
      <c r="CK62">
        <v>536</v>
      </c>
      <c r="CL62">
        <v>1022.4</v>
      </c>
      <c r="CM62">
        <v>4920.4000000000005</v>
      </c>
      <c r="CN62">
        <v>2815.8</v>
      </c>
      <c r="CO62">
        <v>2767.6000000000004</v>
      </c>
      <c r="CP62">
        <v>2926.7999999999997</v>
      </c>
      <c r="CQ62">
        <v>1304.8000000000002</v>
      </c>
      <c r="CR62">
        <v>3038.2000000000003</v>
      </c>
      <c r="CS62">
        <v>4369.3999999999996</v>
      </c>
      <c r="CT62">
        <v>2901.2</v>
      </c>
      <c r="CU62">
        <v>518.20000000000005</v>
      </c>
      <c r="CV62">
        <v>4613.3999999999996</v>
      </c>
      <c r="CW62">
        <v>2040.3999999999999</v>
      </c>
      <c r="CY62">
        <f t="shared" si="2"/>
        <v>2983.3020000000006</v>
      </c>
      <c r="CZ62">
        <f t="shared" si="3"/>
        <v>2983.3020000000006</v>
      </c>
    </row>
    <row r="63" spans="2:104" x14ac:dyDescent="0.25">
      <c r="B63">
        <v>3672.2</v>
      </c>
      <c r="C63">
        <v>530.20000000000005</v>
      </c>
      <c r="D63">
        <v>0</v>
      </c>
      <c r="E63">
        <v>3776.2000000000003</v>
      </c>
      <c r="F63">
        <v>2704</v>
      </c>
      <c r="G63">
        <v>2997</v>
      </c>
      <c r="H63">
        <v>3175</v>
      </c>
      <c r="I63">
        <v>3261.4</v>
      </c>
      <c r="J63">
        <v>6273.8</v>
      </c>
      <c r="K63">
        <v>422.59999999999997</v>
      </c>
      <c r="L63">
        <v>2184.1999999999998</v>
      </c>
      <c r="M63">
        <v>1356.4</v>
      </c>
      <c r="N63">
        <v>4808.2</v>
      </c>
      <c r="O63">
        <v>3760.4</v>
      </c>
      <c r="P63">
        <v>614</v>
      </c>
      <c r="Q63">
        <v>730.80000000000007</v>
      </c>
      <c r="R63">
        <v>5686</v>
      </c>
      <c r="S63">
        <v>3532</v>
      </c>
      <c r="T63">
        <v>2730</v>
      </c>
      <c r="U63">
        <v>1510</v>
      </c>
      <c r="V63">
        <v>6902.4</v>
      </c>
      <c r="W63">
        <v>4788.4000000000005</v>
      </c>
      <c r="X63">
        <v>3039.3999999999996</v>
      </c>
      <c r="Y63">
        <v>3311.6</v>
      </c>
      <c r="Z63">
        <v>3242.3999999999996</v>
      </c>
      <c r="AA63">
        <v>1856.6000000000004</v>
      </c>
      <c r="AB63">
        <v>4551.2</v>
      </c>
      <c r="AC63">
        <v>840.6</v>
      </c>
      <c r="AD63">
        <v>6370.0000000000009</v>
      </c>
      <c r="AE63">
        <v>4622.8</v>
      </c>
      <c r="AF63">
        <v>1238.4000000000001</v>
      </c>
      <c r="AG63">
        <v>3355.2</v>
      </c>
      <c r="AH63">
        <v>6254.6</v>
      </c>
      <c r="AI63">
        <v>5208.6000000000004</v>
      </c>
      <c r="AJ63">
        <v>2641.7999999999997</v>
      </c>
      <c r="AK63">
        <v>1357.6000000000001</v>
      </c>
      <c r="AL63">
        <v>3324.7999999999997</v>
      </c>
      <c r="AM63">
        <v>1630.8</v>
      </c>
      <c r="AN63">
        <v>1479.1999999999998</v>
      </c>
      <c r="AO63">
        <v>1210.2</v>
      </c>
      <c r="AP63">
        <v>3948.4</v>
      </c>
      <c r="AQ63">
        <v>3901.1999999999994</v>
      </c>
      <c r="AR63">
        <v>7589</v>
      </c>
      <c r="AS63">
        <v>1872.4</v>
      </c>
      <c r="AT63">
        <v>1103</v>
      </c>
      <c r="AU63">
        <v>4627.4000000000005</v>
      </c>
      <c r="AV63">
        <v>1521.7999999999997</v>
      </c>
      <c r="AW63">
        <v>2553.3999999999996</v>
      </c>
      <c r="AX63">
        <v>1707.0000000000002</v>
      </c>
      <c r="AY63">
        <v>2292.2000000000003</v>
      </c>
      <c r="AZ63">
        <v>1264.0000000000002</v>
      </c>
      <c r="BA63">
        <v>2406.1999999999998</v>
      </c>
      <c r="BB63">
        <v>2559.7999999999997</v>
      </c>
      <c r="BC63">
        <v>3665</v>
      </c>
      <c r="BD63">
        <v>4755.2000000000007</v>
      </c>
      <c r="BE63">
        <v>4067.7999999999997</v>
      </c>
      <c r="BF63">
        <v>1212.6000000000001</v>
      </c>
      <c r="BG63">
        <v>3371.3999999999996</v>
      </c>
      <c r="BH63">
        <v>5068.2000000000007</v>
      </c>
      <c r="BI63">
        <v>3768.4</v>
      </c>
      <c r="BJ63">
        <v>6747</v>
      </c>
      <c r="BK63">
        <v>5473.5999999999995</v>
      </c>
      <c r="BL63">
        <v>2336.8000000000002</v>
      </c>
      <c r="BM63">
        <v>926.8</v>
      </c>
      <c r="BN63">
        <v>1414.0000000000002</v>
      </c>
      <c r="BO63">
        <v>188.6</v>
      </c>
      <c r="BP63">
        <v>5552.5999999999995</v>
      </c>
      <c r="BQ63">
        <v>4917.5999999999995</v>
      </c>
      <c r="BR63">
        <v>2353.2000000000003</v>
      </c>
      <c r="BS63">
        <v>1834.2000000000003</v>
      </c>
      <c r="BT63">
        <v>4147.8</v>
      </c>
      <c r="BU63">
        <v>3201.8</v>
      </c>
      <c r="BV63">
        <v>6599.2</v>
      </c>
      <c r="BW63">
        <v>3696.4</v>
      </c>
      <c r="BX63">
        <v>5025</v>
      </c>
      <c r="BY63">
        <v>5851.2</v>
      </c>
      <c r="BZ63">
        <v>2290</v>
      </c>
      <c r="CA63">
        <v>2054.8000000000002</v>
      </c>
      <c r="CB63">
        <v>1702.4</v>
      </c>
      <c r="CC63">
        <v>3102.4</v>
      </c>
      <c r="CD63">
        <v>5414.5999999999995</v>
      </c>
      <c r="CE63">
        <v>6805.4</v>
      </c>
      <c r="CF63">
        <v>1099.4000000000001</v>
      </c>
      <c r="CG63">
        <v>4218.6000000000004</v>
      </c>
      <c r="CH63">
        <v>4018.6</v>
      </c>
      <c r="CI63">
        <v>2172.1999999999998</v>
      </c>
      <c r="CJ63">
        <v>4393.2000000000007</v>
      </c>
      <c r="CK63">
        <v>294.79999999999995</v>
      </c>
      <c r="CL63">
        <v>2034.8000000000002</v>
      </c>
      <c r="CM63">
        <v>4687.6000000000004</v>
      </c>
      <c r="CN63">
        <v>4504.8</v>
      </c>
      <c r="CO63">
        <v>1427.1999999999998</v>
      </c>
      <c r="CP63">
        <v>3266.2</v>
      </c>
      <c r="CQ63">
        <v>2893.6</v>
      </c>
      <c r="CR63">
        <v>4224.6000000000004</v>
      </c>
      <c r="CS63">
        <v>2969.8</v>
      </c>
      <c r="CT63">
        <v>4267.8</v>
      </c>
      <c r="CU63">
        <v>2072</v>
      </c>
      <c r="CV63">
        <v>2590.6</v>
      </c>
      <c r="CW63">
        <v>851.4</v>
      </c>
      <c r="CY63">
        <f t="shared" si="2"/>
        <v>3178.2799999999993</v>
      </c>
      <c r="CZ63">
        <f t="shared" si="3"/>
        <v>3178.2799999999993</v>
      </c>
    </row>
    <row r="64" spans="2:104" x14ac:dyDescent="0.25">
      <c r="B64">
        <v>5142.5999999999995</v>
      </c>
      <c r="C64">
        <v>2515.6</v>
      </c>
      <c r="D64">
        <v>1295.8</v>
      </c>
      <c r="E64">
        <v>2009.8</v>
      </c>
      <c r="F64">
        <v>1471.3999999999999</v>
      </c>
      <c r="G64">
        <v>2005.4000000000003</v>
      </c>
      <c r="H64">
        <v>2022.2000000000003</v>
      </c>
      <c r="I64">
        <v>1978</v>
      </c>
      <c r="J64">
        <v>3963.2000000000003</v>
      </c>
      <c r="K64">
        <v>3577.6</v>
      </c>
      <c r="L64">
        <v>1564</v>
      </c>
      <c r="M64">
        <v>3912.6</v>
      </c>
      <c r="N64">
        <v>2362</v>
      </c>
      <c r="O64">
        <v>1185.4000000000001</v>
      </c>
      <c r="P64">
        <v>2254.4</v>
      </c>
      <c r="Q64">
        <v>2943.2</v>
      </c>
      <c r="R64">
        <v>3769.8</v>
      </c>
      <c r="S64">
        <v>3261.8</v>
      </c>
      <c r="T64">
        <v>2655.7999999999997</v>
      </c>
      <c r="U64">
        <v>1495.8</v>
      </c>
      <c r="V64">
        <v>5084.2000000000007</v>
      </c>
      <c r="W64">
        <v>2803</v>
      </c>
      <c r="X64">
        <v>961.80000000000007</v>
      </c>
      <c r="Y64">
        <v>4960.8</v>
      </c>
      <c r="Z64">
        <v>4703.6000000000004</v>
      </c>
      <c r="AA64">
        <v>3993.6</v>
      </c>
      <c r="AB64">
        <v>6138.2000000000007</v>
      </c>
      <c r="AC64">
        <v>3285.6</v>
      </c>
      <c r="AD64">
        <v>4217.2</v>
      </c>
      <c r="AE64">
        <v>6510.2</v>
      </c>
      <c r="AF64">
        <v>4520.2</v>
      </c>
      <c r="AG64">
        <v>5240.4000000000005</v>
      </c>
      <c r="AH64">
        <v>4278.2000000000007</v>
      </c>
      <c r="AI64">
        <v>3811.6</v>
      </c>
      <c r="AJ64">
        <v>5150.6000000000004</v>
      </c>
      <c r="AK64">
        <v>2769</v>
      </c>
      <c r="AL64">
        <v>3454.6</v>
      </c>
      <c r="AM64">
        <v>1213.2</v>
      </c>
      <c r="AN64">
        <v>1587.6</v>
      </c>
      <c r="AO64">
        <v>3006.8</v>
      </c>
      <c r="AP64">
        <v>2281.3999999999996</v>
      </c>
      <c r="AQ64">
        <v>2631.2</v>
      </c>
      <c r="AR64">
        <v>1311</v>
      </c>
      <c r="AS64">
        <v>3797.8</v>
      </c>
      <c r="AT64">
        <v>4219.8</v>
      </c>
      <c r="AU64">
        <v>2175.4</v>
      </c>
      <c r="AV64">
        <v>4946.5999999999995</v>
      </c>
      <c r="AW64">
        <v>639.80000000000007</v>
      </c>
      <c r="AX64">
        <v>2819.2</v>
      </c>
      <c r="AY64">
        <v>3836.2</v>
      </c>
      <c r="AZ64">
        <v>3303.3999999999996</v>
      </c>
      <c r="BA64">
        <v>1452.6</v>
      </c>
      <c r="BB64">
        <v>5118.2</v>
      </c>
      <c r="BC64">
        <v>2468.6000000000004</v>
      </c>
      <c r="BD64">
        <v>8272.2000000000007</v>
      </c>
      <c r="BE64">
        <v>7450.8</v>
      </c>
      <c r="BF64">
        <v>2298</v>
      </c>
      <c r="BG64">
        <v>3650.4</v>
      </c>
      <c r="BH64">
        <v>3281.9999999999995</v>
      </c>
      <c r="BI64">
        <v>380.8</v>
      </c>
      <c r="BJ64">
        <v>5513</v>
      </c>
      <c r="BK64">
        <v>2394.8000000000002</v>
      </c>
      <c r="BL64">
        <v>4958.3999999999996</v>
      </c>
      <c r="BM64">
        <v>1730.4</v>
      </c>
      <c r="BN64">
        <v>696.8</v>
      </c>
      <c r="BO64">
        <v>1963.8</v>
      </c>
      <c r="BP64">
        <v>2885.2</v>
      </c>
      <c r="BQ64">
        <v>5382.2000000000007</v>
      </c>
      <c r="BR64">
        <v>2420.6</v>
      </c>
      <c r="BS64">
        <v>4408.7999999999993</v>
      </c>
      <c r="BT64">
        <v>2975.3999999999996</v>
      </c>
      <c r="BU64">
        <v>4097.2</v>
      </c>
      <c r="BV64">
        <v>1497.4</v>
      </c>
      <c r="BW64">
        <v>1395.8000000000002</v>
      </c>
      <c r="BX64">
        <v>3224.2</v>
      </c>
      <c r="BY64">
        <v>1367.1999999999998</v>
      </c>
      <c r="BZ64">
        <v>3006.2</v>
      </c>
      <c r="CA64">
        <v>3435.6</v>
      </c>
      <c r="CB64">
        <v>1517</v>
      </c>
      <c r="CC64">
        <v>4103.8</v>
      </c>
      <c r="CD64">
        <v>234.8</v>
      </c>
      <c r="CE64">
        <v>2479.6</v>
      </c>
      <c r="CF64">
        <v>3558.2</v>
      </c>
      <c r="CG64">
        <v>8293</v>
      </c>
      <c r="CH64">
        <v>4617.3999999999996</v>
      </c>
      <c r="CI64">
        <v>2539.6000000000004</v>
      </c>
      <c r="CJ64">
        <v>2759.4</v>
      </c>
      <c r="CK64">
        <v>2524.7999999999997</v>
      </c>
      <c r="CL64">
        <v>4173.3999999999996</v>
      </c>
      <c r="CM64">
        <v>716.00000000000011</v>
      </c>
      <c r="CN64">
        <v>5335.8</v>
      </c>
      <c r="CO64">
        <v>2478.4</v>
      </c>
      <c r="CP64">
        <v>2937.9999999999995</v>
      </c>
      <c r="CQ64">
        <v>4432.5999999999995</v>
      </c>
      <c r="CR64">
        <v>3680.8</v>
      </c>
      <c r="CS64">
        <v>4082.6</v>
      </c>
      <c r="CT64">
        <v>547.4</v>
      </c>
      <c r="CU64">
        <v>3986.6000000000004</v>
      </c>
      <c r="CV64">
        <v>302</v>
      </c>
      <c r="CW64">
        <v>1870.8</v>
      </c>
      <c r="CY64">
        <f t="shared" si="2"/>
        <v>3159.3720000000003</v>
      </c>
      <c r="CZ64">
        <f t="shared" si="3"/>
        <v>3159.3720000000003</v>
      </c>
    </row>
    <row r="65" spans="2:104" x14ac:dyDescent="0.25">
      <c r="B65">
        <v>4895.5999999999995</v>
      </c>
      <c r="C65">
        <v>3986.4</v>
      </c>
      <c r="D65">
        <v>4344.2</v>
      </c>
      <c r="E65">
        <v>5260.7999999999993</v>
      </c>
      <c r="F65">
        <v>6475.2000000000007</v>
      </c>
      <c r="G65">
        <v>5903.2</v>
      </c>
      <c r="H65">
        <v>1191.1999999999998</v>
      </c>
      <c r="I65">
        <v>3530.3999999999996</v>
      </c>
      <c r="J65">
        <v>5225.2</v>
      </c>
      <c r="K65">
        <v>4927.2000000000007</v>
      </c>
      <c r="L65">
        <v>1371.2</v>
      </c>
      <c r="M65">
        <v>2136.1999999999998</v>
      </c>
      <c r="N65">
        <v>3322.7999999999997</v>
      </c>
      <c r="O65">
        <v>806.60000000000014</v>
      </c>
      <c r="P65">
        <v>2095.4</v>
      </c>
      <c r="Q65">
        <v>1697</v>
      </c>
      <c r="R65">
        <v>677.8</v>
      </c>
      <c r="S65">
        <v>1303.5999999999999</v>
      </c>
      <c r="T65">
        <v>4248.8</v>
      </c>
      <c r="U65">
        <v>3242.6</v>
      </c>
      <c r="V65">
        <v>419.59999999999997</v>
      </c>
      <c r="W65">
        <v>810.2</v>
      </c>
      <c r="X65">
        <v>1631</v>
      </c>
      <c r="Y65">
        <v>3333</v>
      </c>
      <c r="Z65">
        <v>2175.4</v>
      </c>
      <c r="AA65">
        <v>2682.2</v>
      </c>
      <c r="AB65">
        <v>4050.7999999999997</v>
      </c>
      <c r="AC65">
        <v>3260.3999999999996</v>
      </c>
      <c r="AD65">
        <v>4139.3999999999996</v>
      </c>
      <c r="AE65">
        <v>747</v>
      </c>
      <c r="AF65">
        <v>1176.2</v>
      </c>
      <c r="AG65">
        <v>7142.6</v>
      </c>
      <c r="AH65">
        <v>4158.8</v>
      </c>
      <c r="AI65">
        <v>4405.8</v>
      </c>
      <c r="AJ65">
        <v>3439.5999999999995</v>
      </c>
      <c r="AK65">
        <v>3416.8</v>
      </c>
      <c r="AL65">
        <v>1280.8</v>
      </c>
      <c r="AM65">
        <v>2300</v>
      </c>
      <c r="AN65">
        <v>5969.8000000000011</v>
      </c>
      <c r="AO65">
        <v>8415</v>
      </c>
      <c r="AP65">
        <v>5440.2</v>
      </c>
      <c r="AQ65">
        <v>986.4</v>
      </c>
      <c r="AR65">
        <v>3726.2</v>
      </c>
      <c r="AS65">
        <v>2222.8000000000002</v>
      </c>
      <c r="AT65">
        <v>991.59999999999991</v>
      </c>
      <c r="AU65">
        <v>2441.4</v>
      </c>
      <c r="AV65">
        <v>3314.6</v>
      </c>
      <c r="AW65">
        <v>2066.8000000000002</v>
      </c>
      <c r="AX65">
        <v>1892.6000000000001</v>
      </c>
      <c r="AY65">
        <v>2303.2000000000003</v>
      </c>
      <c r="AZ65">
        <v>4339.2</v>
      </c>
      <c r="BA65">
        <v>2036.8</v>
      </c>
      <c r="BB65">
        <v>4686.6000000000004</v>
      </c>
      <c r="BC65">
        <v>3056.8</v>
      </c>
      <c r="BD65">
        <v>4636.2</v>
      </c>
      <c r="BE65">
        <v>4155</v>
      </c>
      <c r="BF65">
        <v>5956.2</v>
      </c>
      <c r="BG65">
        <v>2649.4</v>
      </c>
      <c r="BH65">
        <v>1923.7999999999997</v>
      </c>
      <c r="BI65">
        <v>5945.5999999999995</v>
      </c>
      <c r="BJ65">
        <v>3936.2</v>
      </c>
      <c r="BK65">
        <v>3852.0000000000005</v>
      </c>
      <c r="BL65">
        <v>3107.8</v>
      </c>
      <c r="BM65">
        <v>2562.6000000000004</v>
      </c>
      <c r="BN65">
        <v>2439.6000000000004</v>
      </c>
      <c r="BO65">
        <v>1751.5999999999997</v>
      </c>
      <c r="BP65">
        <v>7014.6</v>
      </c>
      <c r="BQ65">
        <v>1371.2</v>
      </c>
      <c r="BR65">
        <v>4063.2000000000003</v>
      </c>
      <c r="BS65">
        <v>895.40000000000009</v>
      </c>
      <c r="BT65">
        <v>1452.6</v>
      </c>
      <c r="BU65">
        <v>3194.6000000000004</v>
      </c>
      <c r="BV65">
        <v>1277</v>
      </c>
      <c r="BW65">
        <v>8796.4</v>
      </c>
      <c r="BX65">
        <v>4715</v>
      </c>
      <c r="BY65">
        <v>1371.2</v>
      </c>
      <c r="BZ65">
        <v>2375</v>
      </c>
      <c r="CA65">
        <v>2835.7999999999997</v>
      </c>
      <c r="CB65">
        <v>3317.7999999999997</v>
      </c>
      <c r="CC65">
        <v>2589.7999999999997</v>
      </c>
      <c r="CD65">
        <v>3331.2000000000003</v>
      </c>
      <c r="CE65">
        <v>4190.2</v>
      </c>
      <c r="CF65">
        <v>4848.3999999999996</v>
      </c>
      <c r="CG65">
        <v>4850.8</v>
      </c>
      <c r="CH65">
        <v>2333.2000000000003</v>
      </c>
      <c r="CI65">
        <v>1449.1999999999998</v>
      </c>
      <c r="CJ65">
        <v>5342.6</v>
      </c>
      <c r="CK65">
        <v>1829</v>
      </c>
      <c r="CL65">
        <v>285.59999999999997</v>
      </c>
      <c r="CM65">
        <v>4717.3999999999996</v>
      </c>
      <c r="CN65">
        <v>3650.8</v>
      </c>
      <c r="CO65">
        <v>4376.6000000000004</v>
      </c>
      <c r="CP65">
        <v>1177.2</v>
      </c>
      <c r="CQ65">
        <v>5417.4</v>
      </c>
      <c r="CR65">
        <v>4519.8</v>
      </c>
      <c r="CS65">
        <v>394.2</v>
      </c>
      <c r="CT65">
        <v>3067.8</v>
      </c>
      <c r="CU65">
        <v>3113.2</v>
      </c>
      <c r="CV65">
        <v>1199.5999999999999</v>
      </c>
      <c r="CW65">
        <v>437.20000000000005</v>
      </c>
      <c r="CY65">
        <f t="shared" si="2"/>
        <v>3198.1800000000007</v>
      </c>
      <c r="CZ65">
        <f t="shared" si="3"/>
        <v>3198.1800000000007</v>
      </c>
    </row>
    <row r="66" spans="2:104" x14ac:dyDescent="0.25">
      <c r="B66">
        <v>3840.6000000000004</v>
      </c>
      <c r="C66">
        <v>2846</v>
      </c>
      <c r="D66">
        <v>1171</v>
      </c>
      <c r="E66">
        <v>4752.8000000000011</v>
      </c>
      <c r="F66">
        <v>3098.6</v>
      </c>
      <c r="G66">
        <v>2848.8</v>
      </c>
      <c r="H66">
        <v>3126.4</v>
      </c>
      <c r="I66">
        <v>3138</v>
      </c>
      <c r="J66">
        <v>3693.6000000000004</v>
      </c>
      <c r="K66">
        <v>4225.6000000000004</v>
      </c>
      <c r="L66">
        <v>3508.4</v>
      </c>
      <c r="M66">
        <v>1620.6000000000001</v>
      </c>
      <c r="N66">
        <v>5415.2</v>
      </c>
      <c r="O66">
        <v>4258.2</v>
      </c>
      <c r="P66">
        <v>3877</v>
      </c>
      <c r="Q66">
        <v>197</v>
      </c>
      <c r="R66">
        <v>3501.4000000000005</v>
      </c>
      <c r="S66">
        <v>2937.3999999999996</v>
      </c>
      <c r="T66">
        <v>2491.4</v>
      </c>
      <c r="U66">
        <v>577.79999999999995</v>
      </c>
      <c r="V66">
        <v>4069.7999999999997</v>
      </c>
      <c r="W66">
        <v>4266</v>
      </c>
      <c r="X66">
        <v>820.8</v>
      </c>
      <c r="Y66">
        <v>4493</v>
      </c>
      <c r="Z66">
        <v>4310.6000000000004</v>
      </c>
      <c r="AA66">
        <v>2366.8000000000002</v>
      </c>
      <c r="AB66">
        <v>5166.8</v>
      </c>
      <c r="AC66">
        <v>2102.4</v>
      </c>
      <c r="AD66">
        <v>5220.7999999999993</v>
      </c>
      <c r="AE66">
        <v>4218.2</v>
      </c>
      <c r="AF66">
        <v>2150.2000000000003</v>
      </c>
      <c r="AG66">
        <v>2486</v>
      </c>
      <c r="AH66">
        <v>6251.4</v>
      </c>
      <c r="AI66">
        <v>3084.6000000000004</v>
      </c>
      <c r="AJ66">
        <v>1569.6</v>
      </c>
      <c r="AK66">
        <v>2191.7999999999997</v>
      </c>
      <c r="AL66">
        <v>3197.2000000000003</v>
      </c>
      <c r="AM66">
        <v>3134.4</v>
      </c>
      <c r="AN66">
        <v>2110.4</v>
      </c>
      <c r="AO66">
        <v>5086</v>
      </c>
      <c r="AP66">
        <v>3835.7999999999997</v>
      </c>
      <c r="AQ66">
        <v>3884</v>
      </c>
      <c r="AR66">
        <v>1909.8</v>
      </c>
      <c r="AS66">
        <v>675.80000000000007</v>
      </c>
      <c r="AT66">
        <v>905.80000000000007</v>
      </c>
      <c r="AU66">
        <v>2040.6000000000001</v>
      </c>
      <c r="AV66">
        <v>6181.4000000000005</v>
      </c>
      <c r="AW66">
        <v>3190.3999999999996</v>
      </c>
      <c r="AX66">
        <v>3311.3999999999996</v>
      </c>
      <c r="AY66">
        <v>183.39999999999998</v>
      </c>
      <c r="AZ66">
        <v>3852</v>
      </c>
      <c r="BA66">
        <v>2911</v>
      </c>
      <c r="BB66">
        <v>973.4</v>
      </c>
      <c r="BC66">
        <v>2583</v>
      </c>
      <c r="BD66">
        <v>1098.4000000000001</v>
      </c>
      <c r="BE66">
        <v>3363.2</v>
      </c>
      <c r="BF66">
        <v>2753.3999999999996</v>
      </c>
      <c r="BG66">
        <v>643.4</v>
      </c>
      <c r="BH66">
        <v>1260</v>
      </c>
      <c r="BI66">
        <v>7058</v>
      </c>
      <c r="BJ66">
        <v>2847</v>
      </c>
      <c r="BK66">
        <v>3113.2000000000003</v>
      </c>
      <c r="BL66">
        <v>3839.2</v>
      </c>
      <c r="BM66">
        <v>1828.6000000000001</v>
      </c>
      <c r="BN66">
        <v>865.6</v>
      </c>
      <c r="BO66">
        <v>7829.5999999999995</v>
      </c>
      <c r="BP66">
        <v>4827.2</v>
      </c>
      <c r="BQ66">
        <v>2444.1999999999998</v>
      </c>
      <c r="BR66">
        <v>3193.8</v>
      </c>
      <c r="BS66">
        <v>3015.6000000000004</v>
      </c>
      <c r="BT66">
        <v>1664.6</v>
      </c>
      <c r="BU66">
        <v>3528</v>
      </c>
      <c r="BV66">
        <v>2070.6</v>
      </c>
      <c r="BW66">
        <v>3782.2000000000003</v>
      </c>
      <c r="BX66">
        <v>1706.2</v>
      </c>
      <c r="BY66">
        <v>4304.5999999999995</v>
      </c>
      <c r="BZ66">
        <v>1863.6</v>
      </c>
      <c r="CA66">
        <v>3136.8</v>
      </c>
      <c r="CB66">
        <v>1218</v>
      </c>
      <c r="CC66">
        <v>2786.2000000000003</v>
      </c>
      <c r="CD66">
        <v>2831.0000000000005</v>
      </c>
      <c r="CE66">
        <v>3898.7999999999997</v>
      </c>
      <c r="CF66">
        <v>4086.8</v>
      </c>
      <c r="CG66">
        <v>2648</v>
      </c>
      <c r="CH66">
        <v>5532.2000000000007</v>
      </c>
      <c r="CI66">
        <v>1750</v>
      </c>
      <c r="CJ66">
        <v>5172</v>
      </c>
      <c r="CK66">
        <v>2174.7999999999997</v>
      </c>
      <c r="CL66">
        <v>4535.8</v>
      </c>
      <c r="CM66">
        <v>4194.3999999999996</v>
      </c>
      <c r="CN66">
        <v>4241.7999999999993</v>
      </c>
      <c r="CO66">
        <v>2494.8000000000002</v>
      </c>
      <c r="CP66">
        <v>3058.4</v>
      </c>
      <c r="CQ66">
        <v>462.40000000000003</v>
      </c>
      <c r="CR66">
        <v>3835.2</v>
      </c>
      <c r="CS66">
        <v>1217.8</v>
      </c>
      <c r="CT66">
        <v>1422.2000000000003</v>
      </c>
      <c r="CU66">
        <v>1673.9999999999998</v>
      </c>
      <c r="CV66">
        <v>4028.2</v>
      </c>
      <c r="CW66">
        <v>747.2</v>
      </c>
      <c r="CY66">
        <f t="shared" ref="CY66:CY102" si="4">AVERAGE(B66:CW66)</f>
        <v>3019.074000000001</v>
      </c>
      <c r="CZ66">
        <f t="shared" ref="CZ66:CZ102" si="5">AVERAGE(INDEX(ABS(B66:CW66),0,0))</f>
        <v>3019.074000000001</v>
      </c>
    </row>
    <row r="67" spans="2:104" x14ac:dyDescent="0.25">
      <c r="B67">
        <v>6790</v>
      </c>
      <c r="C67">
        <v>5276.7999999999993</v>
      </c>
      <c r="D67">
        <v>4065.6000000000004</v>
      </c>
      <c r="E67">
        <v>1231.3999999999999</v>
      </c>
      <c r="F67">
        <v>3113.8</v>
      </c>
      <c r="G67">
        <v>3880.8</v>
      </c>
      <c r="H67">
        <v>4681.6000000000004</v>
      </c>
      <c r="I67">
        <v>1402.8</v>
      </c>
      <c r="J67">
        <v>5544.5999999999995</v>
      </c>
      <c r="K67">
        <v>992</v>
      </c>
      <c r="L67">
        <v>557.80000000000007</v>
      </c>
      <c r="M67">
        <v>4622</v>
      </c>
      <c r="N67">
        <v>3004.4</v>
      </c>
      <c r="O67">
        <v>5761.0000000000009</v>
      </c>
      <c r="P67">
        <v>6189.2</v>
      </c>
      <c r="Q67">
        <v>1503.6</v>
      </c>
      <c r="R67">
        <v>714.6</v>
      </c>
      <c r="S67">
        <v>3466.6000000000004</v>
      </c>
      <c r="T67">
        <v>3577.8</v>
      </c>
      <c r="U67">
        <v>1297.5999999999999</v>
      </c>
      <c r="V67">
        <v>5667.6</v>
      </c>
      <c r="W67">
        <v>5907.8</v>
      </c>
      <c r="X67">
        <v>2529.4</v>
      </c>
      <c r="Y67">
        <v>2886.2000000000003</v>
      </c>
      <c r="Z67">
        <v>1741</v>
      </c>
      <c r="AA67">
        <v>2891</v>
      </c>
      <c r="AB67">
        <v>1735.5999999999997</v>
      </c>
      <c r="AC67">
        <v>4079.6</v>
      </c>
      <c r="AD67">
        <v>1735.6</v>
      </c>
      <c r="AE67">
        <v>7538</v>
      </c>
      <c r="AF67">
        <v>1170.5999999999999</v>
      </c>
      <c r="AG67">
        <v>2309.4</v>
      </c>
      <c r="AH67">
        <v>5852.8</v>
      </c>
      <c r="AI67">
        <v>2937.6000000000004</v>
      </c>
      <c r="AJ67">
        <v>1556.9999999999998</v>
      </c>
      <c r="AK67">
        <v>2725.6</v>
      </c>
      <c r="AL67">
        <v>2148.4</v>
      </c>
      <c r="AM67">
        <v>4044.6000000000004</v>
      </c>
      <c r="AN67">
        <v>2018.4</v>
      </c>
      <c r="AO67">
        <v>1541.4</v>
      </c>
      <c r="AP67">
        <v>3262.4</v>
      </c>
      <c r="AQ67">
        <v>2455.2000000000003</v>
      </c>
      <c r="AR67">
        <v>2346.1999999999998</v>
      </c>
      <c r="AS67">
        <v>2700.6</v>
      </c>
      <c r="AT67">
        <v>4454.8</v>
      </c>
      <c r="AU67">
        <v>2958.3999999999996</v>
      </c>
      <c r="AV67">
        <v>4896.6000000000004</v>
      </c>
      <c r="AW67">
        <v>1303.1999999999998</v>
      </c>
      <c r="AX67">
        <v>5149.6000000000004</v>
      </c>
      <c r="AY67">
        <v>4415</v>
      </c>
      <c r="AZ67">
        <v>3817.2</v>
      </c>
      <c r="BA67">
        <v>2437.2000000000003</v>
      </c>
      <c r="BB67">
        <v>571.40000000000009</v>
      </c>
      <c r="BC67">
        <v>2221.6</v>
      </c>
      <c r="BD67">
        <v>48.4</v>
      </c>
      <c r="BE67">
        <v>2237</v>
      </c>
      <c r="BF67">
        <v>1304.4000000000001</v>
      </c>
      <c r="BG67">
        <v>4360.8</v>
      </c>
      <c r="BH67">
        <v>3403.0000000000005</v>
      </c>
      <c r="BI67">
        <v>3022</v>
      </c>
      <c r="BJ67">
        <v>879.2</v>
      </c>
      <c r="BK67">
        <v>4920.2000000000007</v>
      </c>
      <c r="BL67">
        <v>2481</v>
      </c>
      <c r="BM67">
        <v>681.80000000000007</v>
      </c>
      <c r="BN67">
        <v>883.8</v>
      </c>
      <c r="BO67">
        <v>1650</v>
      </c>
      <c r="BP67">
        <v>3308.4</v>
      </c>
      <c r="BQ67">
        <v>2101.1999999999998</v>
      </c>
      <c r="BR67">
        <v>4141</v>
      </c>
      <c r="BS67">
        <v>1602</v>
      </c>
      <c r="BT67">
        <v>1558.6</v>
      </c>
      <c r="BU67">
        <v>1633.6000000000001</v>
      </c>
      <c r="BV67">
        <v>2167</v>
      </c>
      <c r="BW67">
        <v>2936.6</v>
      </c>
      <c r="BX67">
        <v>2964.4</v>
      </c>
      <c r="BY67">
        <v>4234.7999999999993</v>
      </c>
      <c r="BZ67">
        <v>7035</v>
      </c>
      <c r="CA67">
        <v>3599.2000000000003</v>
      </c>
      <c r="CB67">
        <v>7078</v>
      </c>
      <c r="CC67">
        <v>487.59999999999991</v>
      </c>
      <c r="CD67">
        <v>4048</v>
      </c>
      <c r="CE67">
        <v>2728.8</v>
      </c>
      <c r="CF67">
        <v>1810.6</v>
      </c>
      <c r="CG67">
        <v>2898.6</v>
      </c>
      <c r="CH67">
        <v>2947.2000000000003</v>
      </c>
      <c r="CI67">
        <v>3642.2</v>
      </c>
      <c r="CJ67">
        <v>3599.4</v>
      </c>
      <c r="CK67">
        <v>2324.4000000000005</v>
      </c>
      <c r="CL67">
        <v>3456.8</v>
      </c>
      <c r="CM67">
        <v>3186.6</v>
      </c>
      <c r="CN67">
        <v>2461.2000000000007</v>
      </c>
      <c r="CO67">
        <v>1933.6</v>
      </c>
      <c r="CP67">
        <v>3336.6000000000004</v>
      </c>
      <c r="CQ67">
        <v>2172.6</v>
      </c>
      <c r="CR67">
        <v>1441</v>
      </c>
      <c r="CS67">
        <v>2302.6000000000004</v>
      </c>
      <c r="CT67">
        <v>2415.1999999999998</v>
      </c>
      <c r="CU67">
        <v>3408.4</v>
      </c>
      <c r="CV67">
        <v>3181.8</v>
      </c>
      <c r="CW67">
        <v>2304.8000000000002</v>
      </c>
      <c r="CY67">
        <f t="shared" si="4"/>
        <v>3000.0040000000004</v>
      </c>
      <c r="CZ67">
        <f t="shared" si="5"/>
        <v>3000.0040000000004</v>
      </c>
    </row>
    <row r="68" spans="2:104" x14ac:dyDescent="0.25">
      <c r="B68">
        <v>3095.5999999999995</v>
      </c>
      <c r="C68">
        <v>5596.2</v>
      </c>
      <c r="D68">
        <v>2897.6</v>
      </c>
      <c r="E68">
        <v>2546</v>
      </c>
      <c r="F68">
        <v>2966.2000000000003</v>
      </c>
      <c r="G68">
        <v>5124.6000000000004</v>
      </c>
      <c r="H68">
        <v>3303.6</v>
      </c>
      <c r="I68">
        <v>3404.2</v>
      </c>
      <c r="J68">
        <v>2895.2000000000003</v>
      </c>
      <c r="K68">
        <v>4348.8</v>
      </c>
      <c r="L68">
        <v>2351.8000000000002</v>
      </c>
      <c r="M68">
        <v>4618.2000000000007</v>
      </c>
      <c r="N68">
        <v>6287.5999999999995</v>
      </c>
      <c r="O68">
        <v>3106.6</v>
      </c>
      <c r="P68">
        <v>1480.8000000000002</v>
      </c>
      <c r="Q68">
        <v>3846.2</v>
      </c>
      <c r="R68">
        <v>3096.2</v>
      </c>
      <c r="S68">
        <v>5356.4</v>
      </c>
      <c r="T68">
        <v>2549.7999999999997</v>
      </c>
      <c r="U68">
        <v>3919.8</v>
      </c>
      <c r="V68">
        <v>1374.8000000000002</v>
      </c>
      <c r="W68">
        <v>8145.8</v>
      </c>
      <c r="X68">
        <v>1425.4</v>
      </c>
      <c r="Y68">
        <v>3021.0000000000005</v>
      </c>
      <c r="Z68">
        <v>2915.2000000000003</v>
      </c>
      <c r="AA68">
        <v>3693.5999999999995</v>
      </c>
      <c r="AB68">
        <v>1836.4</v>
      </c>
      <c r="AC68">
        <v>556.00000000000011</v>
      </c>
      <c r="AD68">
        <v>1073.2</v>
      </c>
      <c r="AE68">
        <v>3566.2</v>
      </c>
      <c r="AF68">
        <v>2065.4</v>
      </c>
      <c r="AG68">
        <v>1713.4</v>
      </c>
      <c r="AH68">
        <v>2547.3999999999996</v>
      </c>
      <c r="AI68">
        <v>3109</v>
      </c>
      <c r="AJ68">
        <v>4295</v>
      </c>
      <c r="AK68">
        <v>4308.2</v>
      </c>
      <c r="AL68">
        <v>2063.6</v>
      </c>
      <c r="AM68">
        <v>3338.6000000000004</v>
      </c>
      <c r="AN68">
        <v>4336</v>
      </c>
      <c r="AO68">
        <v>2462.4</v>
      </c>
      <c r="AP68">
        <v>3761.6</v>
      </c>
      <c r="AQ68">
        <v>3430.1999999999994</v>
      </c>
      <c r="AR68">
        <v>1600.4</v>
      </c>
      <c r="AS68">
        <v>3248.2</v>
      </c>
      <c r="AT68">
        <v>2182.1999999999998</v>
      </c>
      <c r="AU68">
        <v>1869.8000000000002</v>
      </c>
      <c r="AV68">
        <v>2241.3999999999996</v>
      </c>
      <c r="AW68">
        <v>5127.8000000000011</v>
      </c>
      <c r="AX68">
        <v>1881.4</v>
      </c>
      <c r="AY68">
        <v>4472.0000000000009</v>
      </c>
      <c r="AZ68">
        <v>343.6</v>
      </c>
      <c r="BA68">
        <v>875.39999999999986</v>
      </c>
      <c r="BB68">
        <v>3666.2000000000003</v>
      </c>
      <c r="BC68">
        <v>1589.3999999999999</v>
      </c>
      <c r="BD68">
        <v>3070.8</v>
      </c>
      <c r="BE68">
        <v>2925</v>
      </c>
      <c r="BF68">
        <v>768.2</v>
      </c>
      <c r="BG68">
        <v>5187.0000000000009</v>
      </c>
      <c r="BH68">
        <v>2213.3999999999996</v>
      </c>
      <c r="BI68">
        <v>2625.2000000000003</v>
      </c>
      <c r="BJ68">
        <v>2306.9999999999995</v>
      </c>
      <c r="BK68">
        <v>334.2</v>
      </c>
      <c r="BL68">
        <v>1862.1999999999998</v>
      </c>
      <c r="BM68">
        <v>2157.8000000000002</v>
      </c>
      <c r="BN68">
        <v>1188.3999999999999</v>
      </c>
      <c r="BO68">
        <v>3409.8</v>
      </c>
      <c r="BP68">
        <v>8261.4</v>
      </c>
      <c r="BQ68">
        <v>4700.8</v>
      </c>
      <c r="BR68">
        <v>1121.8</v>
      </c>
      <c r="BS68">
        <v>411.2</v>
      </c>
      <c r="BT68">
        <v>2703.5999999999995</v>
      </c>
      <c r="BU68">
        <v>6219.6</v>
      </c>
      <c r="BV68">
        <v>3523.3999999999996</v>
      </c>
      <c r="BW68">
        <v>2874.7999999999997</v>
      </c>
      <c r="BX68">
        <v>7124.8</v>
      </c>
      <c r="BY68">
        <v>3316.6000000000004</v>
      </c>
      <c r="BZ68">
        <v>3020.4</v>
      </c>
      <c r="CA68">
        <v>3489.3999999999996</v>
      </c>
      <c r="CB68">
        <v>228.99999999999997</v>
      </c>
      <c r="CC68">
        <v>965.2</v>
      </c>
      <c r="CD68">
        <v>4497.2000000000007</v>
      </c>
      <c r="CE68">
        <v>3381.7999999999997</v>
      </c>
      <c r="CF68">
        <v>5017.3999999999996</v>
      </c>
      <c r="CG68">
        <v>3782.2</v>
      </c>
      <c r="CH68">
        <v>2538.6</v>
      </c>
      <c r="CI68">
        <v>628.79999999999995</v>
      </c>
      <c r="CJ68">
        <v>276.59999999999997</v>
      </c>
      <c r="CK68">
        <v>3755.8</v>
      </c>
      <c r="CL68">
        <v>1928</v>
      </c>
      <c r="CM68">
        <v>2843</v>
      </c>
      <c r="CN68">
        <v>3079</v>
      </c>
      <c r="CO68">
        <v>4170.3999999999996</v>
      </c>
      <c r="CP68">
        <v>2297</v>
      </c>
      <c r="CQ68">
        <v>5090.8</v>
      </c>
      <c r="CR68">
        <v>2396</v>
      </c>
      <c r="CS68">
        <v>2141.4</v>
      </c>
      <c r="CT68">
        <v>4032.4</v>
      </c>
      <c r="CU68">
        <v>6719.4</v>
      </c>
      <c r="CV68">
        <v>4653.4000000000005</v>
      </c>
      <c r="CW68">
        <v>4507.7999999999993</v>
      </c>
      <c r="CY68">
        <f t="shared" si="4"/>
        <v>3106.7559999999999</v>
      </c>
      <c r="CZ68">
        <f t="shared" si="5"/>
        <v>3106.7559999999999</v>
      </c>
    </row>
    <row r="69" spans="2:104" x14ac:dyDescent="0.25">
      <c r="B69">
        <v>381.40000000000003</v>
      </c>
      <c r="C69">
        <v>878.59999999999991</v>
      </c>
      <c r="D69">
        <v>2264.7999999999997</v>
      </c>
      <c r="E69">
        <v>830.00000000000011</v>
      </c>
      <c r="F69">
        <v>2888.7999999999997</v>
      </c>
      <c r="G69">
        <v>7230.2</v>
      </c>
      <c r="H69">
        <v>4600</v>
      </c>
      <c r="I69">
        <v>3159.4</v>
      </c>
      <c r="J69">
        <v>830.8</v>
      </c>
      <c r="K69">
        <v>2126.8000000000002</v>
      </c>
      <c r="L69">
        <v>1601.8</v>
      </c>
      <c r="M69">
        <v>451</v>
      </c>
      <c r="N69">
        <v>4401.8</v>
      </c>
      <c r="O69">
        <v>2582</v>
      </c>
      <c r="P69">
        <v>2133.3999999999996</v>
      </c>
      <c r="Q69">
        <v>4049.6000000000004</v>
      </c>
      <c r="R69">
        <v>5286.4</v>
      </c>
      <c r="S69">
        <v>3112</v>
      </c>
      <c r="T69">
        <v>4530</v>
      </c>
      <c r="U69">
        <v>3463.8</v>
      </c>
      <c r="V69">
        <v>695.40000000000009</v>
      </c>
      <c r="W69">
        <v>4224.8</v>
      </c>
      <c r="X69">
        <v>4391.3999999999996</v>
      </c>
      <c r="Y69">
        <v>5845.4</v>
      </c>
      <c r="Z69">
        <v>4454</v>
      </c>
      <c r="AA69">
        <v>2001.6</v>
      </c>
      <c r="AB69">
        <v>4091.8</v>
      </c>
      <c r="AC69">
        <v>2086.2000000000003</v>
      </c>
      <c r="AD69">
        <v>3755.4</v>
      </c>
      <c r="AE69">
        <v>4008.8</v>
      </c>
      <c r="AF69">
        <v>1612.1999999999998</v>
      </c>
      <c r="AG69">
        <v>1421.3999999999999</v>
      </c>
      <c r="AH69">
        <v>3099.4</v>
      </c>
      <c r="AI69">
        <v>2896.9999999999995</v>
      </c>
      <c r="AJ69">
        <v>1306.8000000000002</v>
      </c>
      <c r="AK69">
        <v>3372</v>
      </c>
      <c r="AL69">
        <v>4565.2</v>
      </c>
      <c r="AM69">
        <v>2378.1999999999998</v>
      </c>
      <c r="AN69">
        <v>4219.7999999999993</v>
      </c>
      <c r="AO69">
        <v>1472.6000000000001</v>
      </c>
      <c r="AP69">
        <v>3975</v>
      </c>
      <c r="AQ69">
        <v>3575.6000000000004</v>
      </c>
      <c r="AR69">
        <v>4597.2000000000007</v>
      </c>
      <c r="AS69">
        <v>3203.3999999999996</v>
      </c>
      <c r="AT69">
        <v>3393.4</v>
      </c>
      <c r="AU69">
        <v>4553.2</v>
      </c>
      <c r="AV69">
        <v>3396.2</v>
      </c>
      <c r="AW69">
        <v>5444.6</v>
      </c>
      <c r="AX69">
        <v>3080.4</v>
      </c>
      <c r="AY69">
        <v>2676</v>
      </c>
      <c r="AZ69">
        <v>1089.2</v>
      </c>
      <c r="BA69">
        <v>794.80000000000007</v>
      </c>
      <c r="BB69">
        <v>1429.2</v>
      </c>
      <c r="BC69">
        <v>2244.7999999999997</v>
      </c>
      <c r="BD69">
        <v>2964.6000000000004</v>
      </c>
      <c r="BE69">
        <v>3575.6000000000004</v>
      </c>
      <c r="BF69">
        <v>2589.2000000000003</v>
      </c>
      <c r="BG69">
        <v>5641.8</v>
      </c>
      <c r="BH69">
        <v>5862.6</v>
      </c>
      <c r="BI69">
        <v>1700</v>
      </c>
      <c r="BJ69">
        <v>1485.8000000000002</v>
      </c>
      <c r="BK69">
        <v>2632.4</v>
      </c>
      <c r="BL69">
        <v>1756.6</v>
      </c>
      <c r="BM69">
        <v>4082.3999999999996</v>
      </c>
      <c r="BN69">
        <v>2832.6000000000004</v>
      </c>
      <c r="BO69">
        <v>4527.6000000000004</v>
      </c>
      <c r="BP69">
        <v>2992.2</v>
      </c>
      <c r="BQ69">
        <v>1934.8</v>
      </c>
      <c r="BR69">
        <v>857.8</v>
      </c>
      <c r="BS69">
        <v>2993</v>
      </c>
      <c r="BT69">
        <v>6100</v>
      </c>
      <c r="BU69">
        <v>1830.6000000000001</v>
      </c>
      <c r="BV69">
        <v>1939.4</v>
      </c>
      <c r="BW69">
        <v>2498.4</v>
      </c>
      <c r="BX69">
        <v>2201.4</v>
      </c>
      <c r="BY69">
        <v>1970.2</v>
      </c>
      <c r="BZ69">
        <v>2761.0000000000005</v>
      </c>
      <c r="CA69">
        <v>7631.1999999999989</v>
      </c>
      <c r="CB69">
        <v>2661</v>
      </c>
      <c r="CC69">
        <v>4453</v>
      </c>
      <c r="CD69">
        <v>2983.7999999999997</v>
      </c>
      <c r="CE69">
        <v>4504</v>
      </c>
      <c r="CF69">
        <v>2691.6</v>
      </c>
      <c r="CG69">
        <v>2532.4</v>
      </c>
      <c r="CH69">
        <v>2805.2</v>
      </c>
      <c r="CI69">
        <v>1160</v>
      </c>
      <c r="CJ69">
        <v>4491.2</v>
      </c>
      <c r="CK69">
        <v>5712.4</v>
      </c>
      <c r="CL69">
        <v>5060.1999999999989</v>
      </c>
      <c r="CM69">
        <v>2458.4</v>
      </c>
      <c r="CN69">
        <v>2892.4</v>
      </c>
      <c r="CO69">
        <v>2756.8</v>
      </c>
      <c r="CP69">
        <v>4639</v>
      </c>
      <c r="CQ69">
        <v>2263.0000000000005</v>
      </c>
      <c r="CR69">
        <v>2916.8</v>
      </c>
      <c r="CS69">
        <v>1677.8000000000002</v>
      </c>
      <c r="CT69">
        <v>3598.8</v>
      </c>
      <c r="CU69">
        <v>5104</v>
      </c>
      <c r="CV69">
        <v>2396.6</v>
      </c>
      <c r="CW69">
        <v>3396.6000000000004</v>
      </c>
      <c r="CY69">
        <f t="shared" si="4"/>
        <v>3106.712</v>
      </c>
      <c r="CZ69">
        <f t="shared" si="5"/>
        <v>3106.712</v>
      </c>
    </row>
    <row r="70" spans="2:104" x14ac:dyDescent="0.25">
      <c r="B70">
        <v>994.80000000000007</v>
      </c>
      <c r="C70">
        <v>4927.6000000000004</v>
      </c>
      <c r="D70">
        <v>2395.6000000000004</v>
      </c>
      <c r="E70">
        <v>3895.4</v>
      </c>
      <c r="F70">
        <v>3644.6000000000004</v>
      </c>
      <c r="G70">
        <v>3390.3999999999996</v>
      </c>
      <c r="H70">
        <v>3040.3999999999996</v>
      </c>
      <c r="I70">
        <v>1561</v>
      </c>
      <c r="J70">
        <v>4131</v>
      </c>
      <c r="K70">
        <v>2908.7999999999997</v>
      </c>
      <c r="L70">
        <v>1522.4</v>
      </c>
      <c r="M70">
        <v>3383.0000000000005</v>
      </c>
      <c r="N70">
        <v>5589.6</v>
      </c>
      <c r="O70">
        <v>2301.8000000000002</v>
      </c>
      <c r="P70">
        <v>953.2</v>
      </c>
      <c r="Q70">
        <v>2721.4</v>
      </c>
      <c r="R70">
        <v>3729.8</v>
      </c>
      <c r="S70">
        <v>2193.6</v>
      </c>
      <c r="T70">
        <v>3292</v>
      </c>
      <c r="U70">
        <v>1286.4000000000001</v>
      </c>
      <c r="V70">
        <v>2714.6</v>
      </c>
      <c r="W70">
        <v>2426.6000000000004</v>
      </c>
      <c r="X70">
        <v>3517.8</v>
      </c>
      <c r="Y70">
        <v>2820.7999999999997</v>
      </c>
      <c r="Z70">
        <v>2716.2</v>
      </c>
      <c r="AA70">
        <v>2869.5999999999995</v>
      </c>
      <c r="AB70">
        <v>2651.6000000000004</v>
      </c>
      <c r="AC70">
        <v>2013.3999999999999</v>
      </c>
      <c r="AD70">
        <v>1116.1999999999998</v>
      </c>
      <c r="AE70">
        <v>2124.8000000000002</v>
      </c>
      <c r="AF70">
        <v>3315.6</v>
      </c>
      <c r="AG70">
        <v>2964.5999999999995</v>
      </c>
      <c r="AH70">
        <v>2218.6000000000004</v>
      </c>
      <c r="AI70">
        <v>1515.1999999999998</v>
      </c>
      <c r="AJ70">
        <v>3911.3999999999996</v>
      </c>
      <c r="AK70">
        <v>4817.6000000000004</v>
      </c>
      <c r="AL70">
        <v>416.2</v>
      </c>
      <c r="AM70">
        <v>1990.3999999999999</v>
      </c>
      <c r="AN70">
        <v>4855.7999999999993</v>
      </c>
      <c r="AO70">
        <v>4425.5999999999995</v>
      </c>
      <c r="AP70">
        <v>2102</v>
      </c>
      <c r="AQ70">
        <v>8038.2000000000007</v>
      </c>
      <c r="AR70">
        <v>1836.6</v>
      </c>
      <c r="AS70">
        <v>2687.5999999999995</v>
      </c>
      <c r="AT70">
        <v>3126.2</v>
      </c>
      <c r="AU70">
        <v>1827.8</v>
      </c>
      <c r="AV70">
        <v>615.4</v>
      </c>
      <c r="AW70">
        <v>3252</v>
      </c>
      <c r="AX70">
        <v>3088</v>
      </c>
      <c r="AY70">
        <v>519</v>
      </c>
      <c r="AZ70">
        <v>2822.2</v>
      </c>
      <c r="BA70">
        <v>2572.6</v>
      </c>
      <c r="BB70">
        <v>6006.6</v>
      </c>
      <c r="BC70">
        <v>2960.6</v>
      </c>
      <c r="BD70">
        <v>3147.4</v>
      </c>
      <c r="BE70">
        <v>632.4</v>
      </c>
      <c r="BF70">
        <v>3788.2</v>
      </c>
      <c r="BG70">
        <v>3157.6</v>
      </c>
      <c r="BH70">
        <v>2936</v>
      </c>
      <c r="BI70">
        <v>1266.8</v>
      </c>
      <c r="BJ70">
        <v>2867.6</v>
      </c>
      <c r="BK70">
        <v>7431</v>
      </c>
      <c r="BL70">
        <v>4557.2</v>
      </c>
      <c r="BM70">
        <v>3425.2</v>
      </c>
      <c r="BN70">
        <v>1926.0000000000002</v>
      </c>
      <c r="BO70">
        <v>2455</v>
      </c>
      <c r="BP70">
        <v>2669.2</v>
      </c>
      <c r="BQ70">
        <v>3674.3999999999996</v>
      </c>
      <c r="BR70">
        <v>3525.2</v>
      </c>
      <c r="BS70">
        <v>3105.3999999999996</v>
      </c>
      <c r="BT70">
        <v>5569</v>
      </c>
      <c r="BU70">
        <v>1534.8</v>
      </c>
      <c r="BV70">
        <v>953.6</v>
      </c>
      <c r="BW70">
        <v>2840.6000000000004</v>
      </c>
      <c r="BX70">
        <v>2239.4</v>
      </c>
      <c r="BY70">
        <v>3604.4</v>
      </c>
      <c r="BZ70">
        <v>2757.6</v>
      </c>
      <c r="CA70">
        <v>4979</v>
      </c>
      <c r="CB70">
        <v>4313.2</v>
      </c>
      <c r="CC70">
        <v>2240.2000000000003</v>
      </c>
      <c r="CD70">
        <v>1410.2000000000003</v>
      </c>
      <c r="CE70">
        <v>4940.4000000000005</v>
      </c>
      <c r="CF70">
        <v>2536.7999999999997</v>
      </c>
      <c r="CG70">
        <v>2950.1999999999994</v>
      </c>
      <c r="CH70">
        <v>2539.7999999999997</v>
      </c>
      <c r="CI70">
        <v>248.39999999999998</v>
      </c>
      <c r="CJ70">
        <v>4935.2000000000007</v>
      </c>
      <c r="CK70">
        <v>4924.2</v>
      </c>
      <c r="CL70">
        <v>2060.7999999999997</v>
      </c>
      <c r="CM70">
        <v>3590.4</v>
      </c>
      <c r="CN70">
        <v>1873.8</v>
      </c>
      <c r="CO70">
        <v>5311.2000000000007</v>
      </c>
      <c r="CP70">
        <v>2965.3999999999996</v>
      </c>
      <c r="CQ70">
        <v>1140.1999999999998</v>
      </c>
      <c r="CR70">
        <v>5110.8</v>
      </c>
      <c r="CS70">
        <v>5470.4</v>
      </c>
      <c r="CT70">
        <v>4019.3999999999996</v>
      </c>
      <c r="CU70">
        <v>5439</v>
      </c>
      <c r="CV70">
        <v>3294.6000000000004</v>
      </c>
      <c r="CW70">
        <v>2202.1999999999998</v>
      </c>
      <c r="CY70">
        <f t="shared" si="4"/>
        <v>3032.8000000000015</v>
      </c>
      <c r="CZ70">
        <f t="shared" si="5"/>
        <v>3032.8000000000015</v>
      </c>
    </row>
    <row r="71" spans="2:104" x14ac:dyDescent="0.25">
      <c r="B71">
        <v>5834.8</v>
      </c>
      <c r="C71">
        <v>3241.4</v>
      </c>
      <c r="D71">
        <v>3741</v>
      </c>
      <c r="E71">
        <v>3746.4</v>
      </c>
      <c r="F71">
        <v>3619.6</v>
      </c>
      <c r="G71">
        <v>1772.1999999999998</v>
      </c>
      <c r="H71">
        <v>2560.3999999999996</v>
      </c>
      <c r="I71">
        <v>884.6</v>
      </c>
      <c r="J71">
        <v>4333.2</v>
      </c>
      <c r="K71">
        <v>286.40000000000003</v>
      </c>
      <c r="L71">
        <v>1521.4</v>
      </c>
      <c r="M71">
        <v>3251.2</v>
      </c>
      <c r="N71">
        <v>3679</v>
      </c>
      <c r="O71">
        <v>2377.4000000000005</v>
      </c>
      <c r="P71">
        <v>3089.4</v>
      </c>
      <c r="Q71">
        <v>1135.4000000000001</v>
      </c>
      <c r="R71">
        <v>5044.3999999999996</v>
      </c>
      <c r="S71">
        <v>3339</v>
      </c>
      <c r="T71">
        <v>4569.7999999999993</v>
      </c>
      <c r="U71">
        <v>1000.8</v>
      </c>
      <c r="V71">
        <v>5579</v>
      </c>
      <c r="W71">
        <v>5339.6</v>
      </c>
      <c r="X71">
        <v>3381.8</v>
      </c>
      <c r="Y71">
        <v>3582</v>
      </c>
      <c r="Z71">
        <v>3101.4</v>
      </c>
      <c r="AA71">
        <v>2809.3999999999996</v>
      </c>
      <c r="AB71">
        <v>3345.2</v>
      </c>
      <c r="AC71">
        <v>2393.1999999999998</v>
      </c>
      <c r="AD71">
        <v>3527.4</v>
      </c>
      <c r="AE71">
        <v>3560.2</v>
      </c>
      <c r="AF71">
        <v>2665.6000000000004</v>
      </c>
      <c r="AG71">
        <v>2110</v>
      </c>
      <c r="AH71">
        <v>2841.2000000000003</v>
      </c>
      <c r="AI71">
        <v>2281</v>
      </c>
      <c r="AJ71">
        <v>4764.5999999999995</v>
      </c>
      <c r="AK71">
        <v>5419.6</v>
      </c>
      <c r="AL71">
        <v>3380</v>
      </c>
      <c r="AM71">
        <v>2957.2</v>
      </c>
      <c r="AN71">
        <v>3396</v>
      </c>
      <c r="AO71">
        <v>3238.4</v>
      </c>
      <c r="AP71">
        <v>1016</v>
      </c>
      <c r="AQ71">
        <v>3489.2000000000003</v>
      </c>
      <c r="AR71">
        <v>1611</v>
      </c>
      <c r="AS71">
        <v>4331.6000000000004</v>
      </c>
      <c r="AT71">
        <v>5037.2</v>
      </c>
      <c r="AU71">
        <v>2282.5999999999995</v>
      </c>
      <c r="AV71">
        <v>4304.2</v>
      </c>
      <c r="AW71">
        <v>1073.2</v>
      </c>
      <c r="AX71">
        <v>4932.3999999999996</v>
      </c>
      <c r="AY71">
        <v>4446.4000000000005</v>
      </c>
      <c r="AZ71">
        <v>4989.2</v>
      </c>
      <c r="BA71">
        <v>1533.2000000000003</v>
      </c>
      <c r="BB71">
        <v>2478.4</v>
      </c>
      <c r="BC71">
        <v>1210.4000000000001</v>
      </c>
      <c r="BD71">
        <v>2420.9999999999995</v>
      </c>
      <c r="BE71">
        <v>2335.3999999999996</v>
      </c>
      <c r="BF71">
        <v>1444.6000000000001</v>
      </c>
      <c r="BG71">
        <v>3682.6</v>
      </c>
      <c r="BH71">
        <v>2068.8000000000002</v>
      </c>
      <c r="BI71">
        <v>2333.0000000000005</v>
      </c>
      <c r="BJ71">
        <v>1005.2</v>
      </c>
      <c r="BK71">
        <v>1989.2</v>
      </c>
      <c r="BL71">
        <v>2969.2</v>
      </c>
      <c r="BM71">
        <v>4326.8</v>
      </c>
      <c r="BN71">
        <v>4184.8</v>
      </c>
      <c r="BO71">
        <v>1234</v>
      </c>
      <c r="BP71">
        <v>2215.8000000000002</v>
      </c>
      <c r="BQ71">
        <v>6025.4000000000005</v>
      </c>
      <c r="BR71">
        <v>5016.6000000000004</v>
      </c>
      <c r="BS71">
        <v>1742.2</v>
      </c>
      <c r="BT71">
        <v>503</v>
      </c>
      <c r="BU71">
        <v>1298.8</v>
      </c>
      <c r="BV71">
        <v>2735.8</v>
      </c>
      <c r="BW71">
        <v>1802.2</v>
      </c>
      <c r="BX71">
        <v>4821.8</v>
      </c>
      <c r="BY71">
        <v>4302.8</v>
      </c>
      <c r="BZ71">
        <v>4200.2</v>
      </c>
      <c r="CA71">
        <v>638.6</v>
      </c>
      <c r="CB71">
        <v>4962.8</v>
      </c>
      <c r="CC71">
        <v>1391</v>
      </c>
      <c r="CD71">
        <v>3916.4</v>
      </c>
      <c r="CE71">
        <v>4948.3999999999996</v>
      </c>
      <c r="CF71">
        <v>1798.8</v>
      </c>
      <c r="CG71">
        <v>3503.0000000000005</v>
      </c>
      <c r="CH71">
        <v>5357.4000000000005</v>
      </c>
      <c r="CI71">
        <v>2853</v>
      </c>
      <c r="CJ71">
        <v>2180.8000000000002</v>
      </c>
      <c r="CK71">
        <v>3316.8</v>
      </c>
      <c r="CL71">
        <v>3339</v>
      </c>
      <c r="CM71">
        <v>5702.4000000000005</v>
      </c>
      <c r="CN71">
        <v>1486.4</v>
      </c>
      <c r="CO71">
        <v>5738.4000000000005</v>
      </c>
      <c r="CP71">
        <v>6797</v>
      </c>
      <c r="CQ71">
        <v>3468.2</v>
      </c>
      <c r="CR71">
        <v>3646</v>
      </c>
      <c r="CS71">
        <v>1722.6</v>
      </c>
      <c r="CT71">
        <v>1364.8</v>
      </c>
      <c r="CU71">
        <v>3907.4000000000005</v>
      </c>
      <c r="CV71">
        <v>2232.7999999999997</v>
      </c>
      <c r="CW71">
        <v>1805.1999999999998</v>
      </c>
      <c r="CY71">
        <f t="shared" si="4"/>
        <v>3121.7200000000007</v>
      </c>
      <c r="CZ71">
        <f t="shared" si="5"/>
        <v>3121.7200000000007</v>
      </c>
    </row>
    <row r="72" spans="2:104" x14ac:dyDescent="0.25">
      <c r="B72">
        <v>4522.8</v>
      </c>
      <c r="C72">
        <v>1139</v>
      </c>
      <c r="D72">
        <v>4335.6000000000004</v>
      </c>
      <c r="E72">
        <v>3205.6</v>
      </c>
      <c r="F72">
        <v>1780.6</v>
      </c>
      <c r="G72">
        <v>995.60000000000014</v>
      </c>
      <c r="H72">
        <v>897</v>
      </c>
      <c r="I72">
        <v>2329.4</v>
      </c>
      <c r="J72">
        <v>4697.4000000000005</v>
      </c>
      <c r="K72">
        <v>2185.3999999999996</v>
      </c>
      <c r="L72">
        <v>3529.2</v>
      </c>
      <c r="M72">
        <v>3900</v>
      </c>
      <c r="N72">
        <v>3198.8</v>
      </c>
      <c r="O72">
        <v>625.19999999999993</v>
      </c>
      <c r="P72">
        <v>2233.1999999999998</v>
      </c>
      <c r="Q72">
        <v>2849.2</v>
      </c>
      <c r="R72">
        <v>1508.6</v>
      </c>
      <c r="S72">
        <v>1136.6000000000001</v>
      </c>
      <c r="T72">
        <v>3672</v>
      </c>
      <c r="U72">
        <v>3927.6000000000004</v>
      </c>
      <c r="V72">
        <v>6165.4000000000005</v>
      </c>
      <c r="W72">
        <v>257</v>
      </c>
      <c r="X72">
        <v>4247.6000000000004</v>
      </c>
      <c r="Y72">
        <v>3246.2</v>
      </c>
      <c r="Z72">
        <v>3631.4</v>
      </c>
      <c r="AA72">
        <v>2593.6000000000004</v>
      </c>
      <c r="AB72">
        <v>2753.3999999999996</v>
      </c>
      <c r="AC72">
        <v>2907.4</v>
      </c>
      <c r="AD72">
        <v>2025.3999999999999</v>
      </c>
      <c r="AE72">
        <v>6506</v>
      </c>
      <c r="AF72">
        <v>3028.8</v>
      </c>
      <c r="AG72">
        <v>4264.5999999999995</v>
      </c>
      <c r="AH72">
        <v>1587</v>
      </c>
      <c r="AI72">
        <v>1872.8</v>
      </c>
      <c r="AJ72">
        <v>725.4</v>
      </c>
      <c r="AK72">
        <v>4251.2</v>
      </c>
      <c r="AL72">
        <v>3647</v>
      </c>
      <c r="AM72">
        <v>1617</v>
      </c>
      <c r="AN72">
        <v>2203</v>
      </c>
      <c r="AO72">
        <v>2313.2000000000003</v>
      </c>
      <c r="AP72">
        <v>2251.8000000000002</v>
      </c>
      <c r="AQ72">
        <v>1540</v>
      </c>
      <c r="AR72">
        <v>110.8</v>
      </c>
      <c r="AS72">
        <v>5418.6</v>
      </c>
      <c r="AT72">
        <v>3268.4</v>
      </c>
      <c r="AU72">
        <v>4885.2000000000007</v>
      </c>
      <c r="AV72">
        <v>1370.8000000000002</v>
      </c>
      <c r="AW72">
        <v>4435.2000000000007</v>
      </c>
      <c r="AX72">
        <v>2805.4</v>
      </c>
      <c r="AY72">
        <v>3481.4000000000005</v>
      </c>
      <c r="AZ72">
        <v>2045</v>
      </c>
      <c r="BA72">
        <v>565</v>
      </c>
      <c r="BB72">
        <v>6634.4000000000005</v>
      </c>
      <c r="BC72">
        <v>2048</v>
      </c>
      <c r="BD72">
        <v>2555.3999999999996</v>
      </c>
      <c r="BE72">
        <v>1387</v>
      </c>
      <c r="BF72">
        <v>4220.3999999999996</v>
      </c>
      <c r="BG72">
        <v>3304.6</v>
      </c>
      <c r="BH72">
        <v>4263.6000000000004</v>
      </c>
      <c r="BI72">
        <v>4942.2000000000007</v>
      </c>
      <c r="BJ72">
        <v>548.6</v>
      </c>
      <c r="BK72">
        <v>5282.6</v>
      </c>
      <c r="BL72">
        <v>8314.6</v>
      </c>
      <c r="BM72">
        <v>4935</v>
      </c>
      <c r="BN72">
        <v>1623.6</v>
      </c>
      <c r="BO72">
        <v>4903.5999999999995</v>
      </c>
      <c r="BP72">
        <v>5696.4</v>
      </c>
      <c r="BQ72">
        <v>4904.6000000000004</v>
      </c>
      <c r="BR72">
        <v>7347</v>
      </c>
      <c r="BS72">
        <v>5761.2000000000007</v>
      </c>
      <c r="BT72">
        <v>3572.3999999999996</v>
      </c>
      <c r="BU72">
        <v>1615.4</v>
      </c>
      <c r="BV72">
        <v>3983</v>
      </c>
      <c r="BW72">
        <v>2643.6000000000004</v>
      </c>
      <c r="BX72">
        <v>2008.4</v>
      </c>
      <c r="BY72">
        <v>3874.6000000000004</v>
      </c>
      <c r="BZ72">
        <v>3872.4000000000005</v>
      </c>
      <c r="CA72">
        <v>5097.2</v>
      </c>
      <c r="CB72">
        <v>1239</v>
      </c>
      <c r="CC72">
        <v>6098.6</v>
      </c>
      <c r="CD72">
        <v>4359</v>
      </c>
      <c r="CE72">
        <v>999.59999999999991</v>
      </c>
      <c r="CF72">
        <v>2030.8</v>
      </c>
      <c r="CG72">
        <v>3022.6</v>
      </c>
      <c r="CH72">
        <v>3196.2</v>
      </c>
      <c r="CI72">
        <v>1851</v>
      </c>
      <c r="CJ72">
        <v>5941.2</v>
      </c>
      <c r="CK72">
        <v>5133.5999999999995</v>
      </c>
      <c r="CL72">
        <v>3749.2</v>
      </c>
      <c r="CM72">
        <v>3851.2</v>
      </c>
      <c r="CN72">
        <v>3918.5999999999995</v>
      </c>
      <c r="CO72">
        <v>2650.6000000000004</v>
      </c>
      <c r="CP72">
        <v>4282.6000000000004</v>
      </c>
      <c r="CQ72">
        <v>3737.2000000000003</v>
      </c>
      <c r="CR72">
        <v>1535.6</v>
      </c>
      <c r="CS72">
        <v>2406.1999999999998</v>
      </c>
      <c r="CT72">
        <v>2023.3999999999999</v>
      </c>
      <c r="CU72">
        <v>2286.1999999999998</v>
      </c>
      <c r="CV72">
        <v>3207.6000000000004</v>
      </c>
      <c r="CW72">
        <v>2778.6</v>
      </c>
      <c r="CY72">
        <f t="shared" si="4"/>
        <v>3203.2819999999997</v>
      </c>
      <c r="CZ72">
        <f t="shared" si="5"/>
        <v>3203.2819999999997</v>
      </c>
    </row>
    <row r="73" spans="2:104" x14ac:dyDescent="0.25">
      <c r="B73">
        <v>3183.6</v>
      </c>
      <c r="C73">
        <v>3026.2000000000003</v>
      </c>
      <c r="D73">
        <v>3029.2</v>
      </c>
      <c r="E73">
        <v>4630.6000000000004</v>
      </c>
      <c r="F73">
        <v>3673</v>
      </c>
      <c r="G73">
        <v>2204.1999999999998</v>
      </c>
      <c r="H73">
        <v>2886.9999999999995</v>
      </c>
      <c r="I73">
        <v>2496.6000000000004</v>
      </c>
      <c r="J73">
        <v>1507</v>
      </c>
      <c r="K73">
        <v>2404.1999999999998</v>
      </c>
      <c r="L73">
        <v>5063.6000000000004</v>
      </c>
      <c r="M73">
        <v>2127</v>
      </c>
      <c r="N73">
        <v>696</v>
      </c>
      <c r="O73">
        <v>554.79999999999995</v>
      </c>
      <c r="P73">
        <v>2321.6</v>
      </c>
      <c r="Q73">
        <v>2880.6</v>
      </c>
      <c r="R73">
        <v>3692.3999999999996</v>
      </c>
      <c r="S73">
        <v>5937.8</v>
      </c>
      <c r="T73">
        <v>2464.2000000000003</v>
      </c>
      <c r="U73">
        <v>3364.4</v>
      </c>
      <c r="V73">
        <v>3407.2000000000003</v>
      </c>
      <c r="W73">
        <v>4738.8</v>
      </c>
      <c r="X73">
        <v>669.4</v>
      </c>
      <c r="Y73">
        <v>2071.1999999999998</v>
      </c>
      <c r="Z73">
        <v>3225</v>
      </c>
      <c r="AA73">
        <v>2763.3999999999996</v>
      </c>
      <c r="AB73">
        <v>3648.3999999999996</v>
      </c>
      <c r="AC73">
        <v>838</v>
      </c>
      <c r="AD73">
        <v>2601.6000000000004</v>
      </c>
      <c r="AE73">
        <v>685.6</v>
      </c>
      <c r="AF73">
        <v>6017.4</v>
      </c>
      <c r="AG73">
        <v>1786.6000000000001</v>
      </c>
      <c r="AH73">
        <v>3272.2</v>
      </c>
      <c r="AI73">
        <v>1072.4000000000001</v>
      </c>
      <c r="AJ73">
        <v>7055.2</v>
      </c>
      <c r="AK73">
        <v>4429.8</v>
      </c>
      <c r="AL73">
        <v>487.8</v>
      </c>
      <c r="AM73">
        <v>1685</v>
      </c>
      <c r="AN73">
        <v>2969</v>
      </c>
      <c r="AO73">
        <v>2737</v>
      </c>
      <c r="AP73">
        <v>1471.3999999999999</v>
      </c>
      <c r="AQ73">
        <v>3082.2</v>
      </c>
      <c r="AR73">
        <v>3395.4</v>
      </c>
      <c r="AS73">
        <v>2187.8000000000002</v>
      </c>
      <c r="AT73">
        <v>2344.1999999999998</v>
      </c>
      <c r="AU73">
        <v>1545.8000000000002</v>
      </c>
      <c r="AV73">
        <v>1348</v>
      </c>
      <c r="AW73">
        <v>993.4</v>
      </c>
      <c r="AX73">
        <v>3243.4000000000005</v>
      </c>
      <c r="AY73">
        <v>5389.2</v>
      </c>
      <c r="AZ73">
        <v>4027.8000000000006</v>
      </c>
      <c r="BA73">
        <v>1147</v>
      </c>
      <c r="BB73">
        <v>6081.5999999999995</v>
      </c>
      <c r="BC73">
        <v>2229</v>
      </c>
      <c r="BD73">
        <v>2462.6000000000004</v>
      </c>
      <c r="BE73">
        <v>2792.6</v>
      </c>
      <c r="BF73">
        <v>1340.6000000000001</v>
      </c>
      <c r="BG73">
        <v>2874</v>
      </c>
      <c r="BH73">
        <v>4707.2000000000007</v>
      </c>
      <c r="BI73">
        <v>2737.3999999999996</v>
      </c>
      <c r="BJ73">
        <v>3194.6</v>
      </c>
      <c r="BK73">
        <v>236.2</v>
      </c>
      <c r="BL73">
        <v>1289.6000000000001</v>
      </c>
      <c r="BM73">
        <v>1524.1999999999998</v>
      </c>
      <c r="BN73">
        <v>2047.1999999999998</v>
      </c>
      <c r="BO73">
        <v>4073.4</v>
      </c>
      <c r="BP73">
        <v>2352.1999999999998</v>
      </c>
      <c r="BQ73">
        <v>824.80000000000007</v>
      </c>
      <c r="BR73">
        <v>1908.2</v>
      </c>
      <c r="BS73">
        <v>3009.4</v>
      </c>
      <c r="BT73">
        <v>3521.2000000000003</v>
      </c>
      <c r="BU73">
        <v>3927.5999999999995</v>
      </c>
      <c r="BV73">
        <v>1377</v>
      </c>
      <c r="BW73">
        <v>347.4</v>
      </c>
      <c r="BX73">
        <v>7003.6</v>
      </c>
      <c r="BY73">
        <v>1599.2</v>
      </c>
      <c r="BZ73">
        <v>6761.6</v>
      </c>
      <c r="CA73">
        <v>2447.6</v>
      </c>
      <c r="CB73">
        <v>1759.7999999999997</v>
      </c>
      <c r="CC73">
        <v>5574.2000000000007</v>
      </c>
      <c r="CD73">
        <v>900</v>
      </c>
      <c r="CE73">
        <v>78.2</v>
      </c>
      <c r="CF73">
        <v>656.6</v>
      </c>
      <c r="CG73">
        <v>747.4</v>
      </c>
      <c r="CH73">
        <v>4525.8</v>
      </c>
      <c r="CI73">
        <v>1229.4000000000001</v>
      </c>
      <c r="CJ73">
        <v>3863.8</v>
      </c>
      <c r="CK73">
        <v>1797.6</v>
      </c>
      <c r="CL73">
        <v>4643</v>
      </c>
      <c r="CM73">
        <v>5268.2</v>
      </c>
      <c r="CN73">
        <v>5571.8</v>
      </c>
      <c r="CO73">
        <v>742.6</v>
      </c>
      <c r="CP73">
        <v>2116.6000000000004</v>
      </c>
      <c r="CQ73">
        <v>64.399999999999991</v>
      </c>
      <c r="CR73">
        <v>3875.6000000000004</v>
      </c>
      <c r="CS73">
        <v>5167.8</v>
      </c>
      <c r="CT73">
        <v>4406.8</v>
      </c>
      <c r="CU73">
        <v>3765.6</v>
      </c>
      <c r="CV73">
        <v>7771.2</v>
      </c>
      <c r="CW73">
        <v>3481</v>
      </c>
      <c r="CY73">
        <f t="shared" si="4"/>
        <v>2851.5800000000004</v>
      </c>
      <c r="CZ73">
        <f t="shared" si="5"/>
        <v>2851.5800000000004</v>
      </c>
    </row>
    <row r="74" spans="2:104" x14ac:dyDescent="0.25">
      <c r="B74">
        <v>2244.8000000000002</v>
      </c>
      <c r="C74">
        <v>3549.2</v>
      </c>
      <c r="D74">
        <v>3456.6000000000004</v>
      </c>
      <c r="E74">
        <v>4954</v>
      </c>
      <c r="F74">
        <v>3391.4000000000005</v>
      </c>
      <c r="G74">
        <v>2602.7999999999997</v>
      </c>
      <c r="H74">
        <v>2560.0000000000005</v>
      </c>
      <c r="I74">
        <v>4520.2</v>
      </c>
      <c r="J74">
        <v>1460.6000000000004</v>
      </c>
      <c r="K74">
        <v>2965</v>
      </c>
      <c r="L74">
        <v>3531.2</v>
      </c>
      <c r="M74">
        <v>2940.3999999999996</v>
      </c>
      <c r="N74">
        <v>5016.8</v>
      </c>
      <c r="O74">
        <v>1875.6000000000001</v>
      </c>
      <c r="P74">
        <v>1621.4</v>
      </c>
      <c r="Q74">
        <v>3476.2000000000003</v>
      </c>
      <c r="R74">
        <v>3391.2</v>
      </c>
      <c r="S74">
        <v>3166.2000000000003</v>
      </c>
      <c r="T74">
        <v>2102.7999999999997</v>
      </c>
      <c r="U74">
        <v>1841</v>
      </c>
      <c r="V74">
        <v>526.6</v>
      </c>
      <c r="W74">
        <v>2316</v>
      </c>
      <c r="X74">
        <v>3168.0000000000005</v>
      </c>
      <c r="Y74">
        <v>2587.6</v>
      </c>
      <c r="Z74">
        <v>2236.8000000000002</v>
      </c>
      <c r="AA74">
        <v>6529.6</v>
      </c>
      <c r="AB74">
        <v>1132.8</v>
      </c>
      <c r="AC74">
        <v>2663.4000000000005</v>
      </c>
      <c r="AD74">
        <v>3479.0000000000009</v>
      </c>
      <c r="AE74">
        <v>4216.3999999999996</v>
      </c>
      <c r="AF74">
        <v>3743.6</v>
      </c>
      <c r="AG74">
        <v>3203.2</v>
      </c>
      <c r="AH74">
        <v>3651</v>
      </c>
      <c r="AI74">
        <v>1029.5999999999999</v>
      </c>
      <c r="AJ74">
        <v>3097.2</v>
      </c>
      <c r="AK74">
        <v>1925</v>
      </c>
      <c r="AL74">
        <v>2963</v>
      </c>
      <c r="AM74">
        <v>5318.2</v>
      </c>
      <c r="AN74">
        <v>1527.3999999999999</v>
      </c>
      <c r="AO74">
        <v>5805.7999999999993</v>
      </c>
      <c r="AP74">
        <v>4849.2</v>
      </c>
      <c r="AQ74">
        <v>2758.7999999999997</v>
      </c>
      <c r="AR74">
        <v>2903.8</v>
      </c>
      <c r="AS74">
        <v>777.2</v>
      </c>
      <c r="AT74">
        <v>3197.2</v>
      </c>
      <c r="AU74">
        <v>3394.2</v>
      </c>
      <c r="AV74">
        <v>6014.6</v>
      </c>
      <c r="AW74">
        <v>6652.7999999999993</v>
      </c>
      <c r="AX74">
        <v>2921.8</v>
      </c>
      <c r="AY74">
        <v>1767.8</v>
      </c>
      <c r="AZ74">
        <v>2645.6</v>
      </c>
      <c r="BA74">
        <v>4576.8</v>
      </c>
      <c r="BB74">
        <v>2590.2000000000003</v>
      </c>
      <c r="BC74">
        <v>3221.0000000000005</v>
      </c>
      <c r="BD74">
        <v>2309</v>
      </c>
      <c r="BE74">
        <v>5506.6</v>
      </c>
      <c r="BF74">
        <v>3837</v>
      </c>
      <c r="BG74">
        <v>942.6</v>
      </c>
      <c r="BH74">
        <v>2071.4</v>
      </c>
      <c r="BI74">
        <v>1931.6</v>
      </c>
      <c r="BJ74">
        <v>1703.8</v>
      </c>
      <c r="BK74">
        <v>2335.4</v>
      </c>
      <c r="BL74">
        <v>4133</v>
      </c>
      <c r="BM74">
        <v>5418.6</v>
      </c>
      <c r="BN74">
        <v>3916.2000000000003</v>
      </c>
      <c r="BO74">
        <v>2148.6</v>
      </c>
      <c r="BP74">
        <v>596.19999999999993</v>
      </c>
      <c r="BQ74">
        <v>1529</v>
      </c>
      <c r="BR74">
        <v>4845.8</v>
      </c>
      <c r="BS74">
        <v>1429</v>
      </c>
      <c r="BT74">
        <v>3031.6</v>
      </c>
      <c r="BU74">
        <v>4079.5999999999995</v>
      </c>
      <c r="BV74">
        <v>3670.8</v>
      </c>
      <c r="BW74">
        <v>3797.2</v>
      </c>
      <c r="BX74">
        <v>2105.1999999999998</v>
      </c>
      <c r="BY74">
        <v>3838</v>
      </c>
      <c r="BZ74">
        <v>4262.8</v>
      </c>
      <c r="CA74">
        <v>1314.8</v>
      </c>
      <c r="CB74">
        <v>4482.2</v>
      </c>
      <c r="CC74">
        <v>1681.3999999999999</v>
      </c>
      <c r="CD74">
        <v>4085</v>
      </c>
      <c r="CE74">
        <v>3596.6</v>
      </c>
      <c r="CF74">
        <v>3417</v>
      </c>
      <c r="CG74">
        <v>2891.6</v>
      </c>
      <c r="CH74">
        <v>3895.6000000000004</v>
      </c>
      <c r="CI74">
        <v>21.2</v>
      </c>
      <c r="CJ74">
        <v>943.6</v>
      </c>
      <c r="CK74">
        <v>2281.6</v>
      </c>
      <c r="CL74">
        <v>3475.2</v>
      </c>
      <c r="CM74">
        <v>2796.4000000000005</v>
      </c>
      <c r="CN74">
        <v>5414.1999999999989</v>
      </c>
      <c r="CO74">
        <v>3132.6</v>
      </c>
      <c r="CP74">
        <v>1321.2</v>
      </c>
      <c r="CQ74">
        <v>2348.6</v>
      </c>
      <c r="CR74">
        <v>893.19999999999993</v>
      </c>
      <c r="CS74">
        <v>3489</v>
      </c>
      <c r="CT74">
        <v>2276.4</v>
      </c>
      <c r="CU74">
        <v>1031</v>
      </c>
      <c r="CV74">
        <v>2904</v>
      </c>
      <c r="CW74">
        <v>3084.8</v>
      </c>
      <c r="CY74">
        <f t="shared" si="4"/>
        <v>3002.7480000000005</v>
      </c>
      <c r="CZ74">
        <f t="shared" si="5"/>
        <v>3002.7480000000005</v>
      </c>
    </row>
    <row r="75" spans="2:104" x14ac:dyDescent="0.25">
      <c r="B75">
        <v>3820.7999999999997</v>
      </c>
      <c r="C75">
        <v>1200.5999999999999</v>
      </c>
      <c r="D75">
        <v>2598</v>
      </c>
      <c r="E75">
        <v>3249.8</v>
      </c>
      <c r="F75">
        <v>3070.8</v>
      </c>
      <c r="G75">
        <v>2144.4</v>
      </c>
      <c r="H75">
        <v>5746.2</v>
      </c>
      <c r="I75">
        <v>1285.7999999999997</v>
      </c>
      <c r="J75">
        <v>3572</v>
      </c>
      <c r="K75">
        <v>761.4</v>
      </c>
      <c r="L75">
        <v>3035</v>
      </c>
      <c r="M75">
        <v>2653</v>
      </c>
      <c r="N75">
        <v>384.40000000000003</v>
      </c>
      <c r="O75">
        <v>492.40000000000003</v>
      </c>
      <c r="P75">
        <v>3897.3999999999996</v>
      </c>
      <c r="Q75">
        <v>3478.6000000000004</v>
      </c>
      <c r="R75">
        <v>2361.1999999999998</v>
      </c>
      <c r="S75">
        <v>1805.2</v>
      </c>
      <c r="T75">
        <v>2290.1999999999998</v>
      </c>
      <c r="U75">
        <v>4148.8</v>
      </c>
      <c r="V75">
        <v>1368.1999999999998</v>
      </c>
      <c r="W75">
        <v>4590.8</v>
      </c>
      <c r="X75">
        <v>373.4</v>
      </c>
      <c r="Y75">
        <v>4078.6</v>
      </c>
      <c r="Z75">
        <v>2408.4</v>
      </c>
      <c r="AA75">
        <v>4358.3999999999996</v>
      </c>
      <c r="AB75">
        <v>5651.6</v>
      </c>
      <c r="AC75">
        <v>1419.6</v>
      </c>
      <c r="AD75">
        <v>1888.2000000000003</v>
      </c>
      <c r="AE75">
        <v>4766.5999999999995</v>
      </c>
      <c r="AF75">
        <v>2648</v>
      </c>
      <c r="AG75">
        <v>2505.1999999999998</v>
      </c>
      <c r="AH75">
        <v>3410.8</v>
      </c>
      <c r="AI75">
        <v>2361</v>
      </c>
      <c r="AJ75">
        <v>2691</v>
      </c>
      <c r="AK75">
        <v>4766.6000000000004</v>
      </c>
      <c r="AL75">
        <v>3487.6</v>
      </c>
      <c r="AM75">
        <v>4504.2000000000007</v>
      </c>
      <c r="AN75">
        <v>1726.6</v>
      </c>
      <c r="AO75">
        <v>3236.8</v>
      </c>
      <c r="AP75">
        <v>3732.6000000000004</v>
      </c>
      <c r="AQ75">
        <v>2969.2</v>
      </c>
      <c r="AR75">
        <v>2368.1999999999998</v>
      </c>
      <c r="AS75">
        <v>652</v>
      </c>
      <c r="AT75">
        <v>2561.3999999999996</v>
      </c>
      <c r="AU75">
        <v>2661</v>
      </c>
      <c r="AV75">
        <v>3896.6</v>
      </c>
      <c r="AW75">
        <v>4577</v>
      </c>
      <c r="AX75">
        <v>1021.8</v>
      </c>
      <c r="AY75">
        <v>1747.4</v>
      </c>
      <c r="AZ75">
        <v>3419.7999999999997</v>
      </c>
      <c r="BA75">
        <v>4995.7999999999993</v>
      </c>
      <c r="BB75">
        <v>4412.2</v>
      </c>
      <c r="BC75">
        <v>4456.4000000000005</v>
      </c>
      <c r="BD75">
        <v>5564.2</v>
      </c>
      <c r="BE75">
        <v>370.59999999999997</v>
      </c>
      <c r="BF75">
        <v>718.6</v>
      </c>
      <c r="BG75">
        <v>2679</v>
      </c>
      <c r="BH75">
        <v>3090</v>
      </c>
      <c r="BI75">
        <v>2635.6000000000004</v>
      </c>
      <c r="BJ75">
        <v>3953.6</v>
      </c>
      <c r="BK75">
        <v>3138</v>
      </c>
      <c r="BL75">
        <v>4197.3999999999996</v>
      </c>
      <c r="BM75">
        <v>1635.3999999999999</v>
      </c>
      <c r="BN75">
        <v>2515</v>
      </c>
      <c r="BO75">
        <v>3452.2</v>
      </c>
      <c r="BP75">
        <v>1754.6</v>
      </c>
      <c r="BQ75">
        <v>2695.8</v>
      </c>
      <c r="BR75">
        <v>1929.3999999999999</v>
      </c>
      <c r="BS75">
        <v>2573.6</v>
      </c>
      <c r="BT75">
        <v>4559.8</v>
      </c>
      <c r="BU75">
        <v>6357.8</v>
      </c>
      <c r="BV75">
        <v>401.59999999999997</v>
      </c>
      <c r="BW75">
        <v>1943.0000000000002</v>
      </c>
      <c r="BX75">
        <v>2820</v>
      </c>
      <c r="BY75">
        <v>3520.6</v>
      </c>
      <c r="BZ75">
        <v>4718.2000000000007</v>
      </c>
      <c r="CA75">
        <v>3102.4</v>
      </c>
      <c r="CB75">
        <v>3852.6</v>
      </c>
      <c r="CC75">
        <v>2516.4</v>
      </c>
      <c r="CD75">
        <v>1429.8000000000002</v>
      </c>
      <c r="CE75">
        <v>3438</v>
      </c>
      <c r="CF75">
        <v>1977.3999999999999</v>
      </c>
      <c r="CG75">
        <v>1855.8</v>
      </c>
      <c r="CH75">
        <v>3204.2</v>
      </c>
      <c r="CI75">
        <v>22.4</v>
      </c>
      <c r="CJ75">
        <v>2636.6</v>
      </c>
      <c r="CK75">
        <v>2580.1999999999998</v>
      </c>
      <c r="CL75">
        <v>2307.2000000000003</v>
      </c>
      <c r="CM75">
        <v>2406.2000000000003</v>
      </c>
      <c r="CN75">
        <v>5838.5999999999995</v>
      </c>
      <c r="CO75">
        <v>1558.2</v>
      </c>
      <c r="CP75">
        <v>3154.2</v>
      </c>
      <c r="CQ75">
        <v>1481.3999999999999</v>
      </c>
      <c r="CR75">
        <v>1287.8</v>
      </c>
      <c r="CS75">
        <v>3433.8</v>
      </c>
      <c r="CT75">
        <v>1624.9999999999998</v>
      </c>
      <c r="CU75">
        <v>6952.8</v>
      </c>
      <c r="CV75">
        <v>2538.4</v>
      </c>
      <c r="CW75">
        <v>4244.8</v>
      </c>
      <c r="CY75">
        <f t="shared" si="4"/>
        <v>2883.7720000000008</v>
      </c>
      <c r="CZ75">
        <f t="shared" si="5"/>
        <v>2883.7720000000008</v>
      </c>
    </row>
    <row r="76" spans="2:104" x14ac:dyDescent="0.25">
      <c r="B76">
        <v>31.4</v>
      </c>
      <c r="C76">
        <v>1858</v>
      </c>
      <c r="D76">
        <v>6921.2000000000007</v>
      </c>
      <c r="E76">
        <v>1263.2</v>
      </c>
      <c r="F76">
        <v>3042.2</v>
      </c>
      <c r="G76">
        <v>4120.6000000000004</v>
      </c>
      <c r="H76">
        <v>1759.4</v>
      </c>
      <c r="I76">
        <v>4868.3999999999996</v>
      </c>
      <c r="J76">
        <v>4440.3999999999996</v>
      </c>
      <c r="K76">
        <v>2128</v>
      </c>
      <c r="L76">
        <v>1711.8000000000002</v>
      </c>
      <c r="M76">
        <v>3359.8</v>
      </c>
      <c r="N76">
        <v>2223</v>
      </c>
      <c r="O76">
        <v>2084.6</v>
      </c>
      <c r="P76">
        <v>1200</v>
      </c>
      <c r="Q76">
        <v>3792.4</v>
      </c>
      <c r="R76">
        <v>530.4</v>
      </c>
      <c r="S76">
        <v>1169.8000000000002</v>
      </c>
      <c r="T76">
        <v>734</v>
      </c>
      <c r="U76">
        <v>2422.6000000000004</v>
      </c>
      <c r="V76">
        <v>4095.4</v>
      </c>
      <c r="W76">
        <v>4146.8</v>
      </c>
      <c r="X76">
        <v>376</v>
      </c>
      <c r="Y76">
        <v>4345.4000000000005</v>
      </c>
      <c r="Z76">
        <v>5025.8</v>
      </c>
      <c r="AA76">
        <v>1558</v>
      </c>
      <c r="AB76">
        <v>2509.8000000000002</v>
      </c>
      <c r="AC76">
        <v>4072</v>
      </c>
      <c r="AD76">
        <v>2368.8000000000002</v>
      </c>
      <c r="AE76">
        <v>2449.6000000000004</v>
      </c>
      <c r="AF76">
        <v>4101.3999999999996</v>
      </c>
      <c r="AG76">
        <v>4434.8</v>
      </c>
      <c r="AH76">
        <v>5816.8</v>
      </c>
      <c r="AI76">
        <v>2942</v>
      </c>
      <c r="AJ76">
        <v>2383.4</v>
      </c>
      <c r="AK76">
        <v>3415</v>
      </c>
      <c r="AL76">
        <v>1129.4000000000001</v>
      </c>
      <c r="AM76">
        <v>1489.5999999999997</v>
      </c>
      <c r="AN76">
        <v>465.4</v>
      </c>
      <c r="AO76">
        <v>5513.6</v>
      </c>
      <c r="AP76">
        <v>1859.8</v>
      </c>
      <c r="AQ76">
        <v>2592.5999999999995</v>
      </c>
      <c r="AR76">
        <v>3389.4</v>
      </c>
      <c r="AS76">
        <v>2850.6</v>
      </c>
      <c r="AT76">
        <v>2347.0000000000005</v>
      </c>
      <c r="AU76">
        <v>2070.6000000000004</v>
      </c>
      <c r="AV76">
        <v>373.4</v>
      </c>
      <c r="AW76">
        <v>3818.6</v>
      </c>
      <c r="AX76">
        <v>1796.3999999999999</v>
      </c>
      <c r="AY76">
        <v>2414.6</v>
      </c>
      <c r="AZ76">
        <v>3737.6</v>
      </c>
      <c r="BA76">
        <v>2668.7999999999997</v>
      </c>
      <c r="BB76">
        <v>3479.6</v>
      </c>
      <c r="BC76">
        <v>2190.8000000000002</v>
      </c>
      <c r="BD76">
        <v>2257.8000000000002</v>
      </c>
      <c r="BE76">
        <v>2786.6</v>
      </c>
      <c r="BF76">
        <v>5709.4000000000005</v>
      </c>
      <c r="BG76">
        <v>5137.7999999999993</v>
      </c>
      <c r="BH76">
        <v>4694.8</v>
      </c>
      <c r="BI76">
        <v>3551.2</v>
      </c>
      <c r="BJ76">
        <v>1269.5999999999999</v>
      </c>
      <c r="BK76">
        <v>4479.6000000000004</v>
      </c>
      <c r="BL76">
        <v>4151.8</v>
      </c>
      <c r="BM76">
        <v>3517.6000000000004</v>
      </c>
      <c r="BN76">
        <v>715.6</v>
      </c>
      <c r="BO76">
        <v>6591.6</v>
      </c>
      <c r="BP76">
        <v>2689.3999999999996</v>
      </c>
      <c r="BQ76">
        <v>388.79999999999995</v>
      </c>
      <c r="BR76">
        <v>2353.4</v>
      </c>
      <c r="BS76">
        <v>2357.6</v>
      </c>
      <c r="BT76">
        <v>3357.8</v>
      </c>
      <c r="BU76">
        <v>7412.2000000000007</v>
      </c>
      <c r="BV76">
        <v>3811.6</v>
      </c>
      <c r="BW76">
        <v>1273.2</v>
      </c>
      <c r="BX76">
        <v>7002.6</v>
      </c>
      <c r="BY76">
        <v>5108.7999999999993</v>
      </c>
      <c r="BZ76">
        <v>6314.6</v>
      </c>
      <c r="CA76">
        <v>2149</v>
      </c>
      <c r="CB76">
        <v>2299.7999999999997</v>
      </c>
      <c r="CC76">
        <v>3755.2</v>
      </c>
      <c r="CD76">
        <v>4433.4000000000005</v>
      </c>
      <c r="CE76">
        <v>2658.2</v>
      </c>
      <c r="CF76">
        <v>2749.6000000000004</v>
      </c>
      <c r="CG76">
        <v>5296.2</v>
      </c>
      <c r="CH76">
        <v>2996.2</v>
      </c>
      <c r="CI76">
        <v>65</v>
      </c>
      <c r="CJ76">
        <v>308</v>
      </c>
      <c r="CK76">
        <v>1984.4</v>
      </c>
      <c r="CL76">
        <v>509.20000000000005</v>
      </c>
      <c r="CM76">
        <v>4209</v>
      </c>
      <c r="CN76">
        <v>3767</v>
      </c>
      <c r="CO76">
        <v>5007.6000000000004</v>
      </c>
      <c r="CP76">
        <v>3129.7999999999997</v>
      </c>
      <c r="CQ76">
        <v>4691.2000000000007</v>
      </c>
      <c r="CR76">
        <v>4803.2000000000007</v>
      </c>
      <c r="CS76">
        <v>2998.9999999999995</v>
      </c>
      <c r="CT76">
        <v>4819.7999999999993</v>
      </c>
      <c r="CU76">
        <v>3206.2</v>
      </c>
      <c r="CV76">
        <v>6540.8</v>
      </c>
      <c r="CW76">
        <v>2105.6</v>
      </c>
      <c r="CY76">
        <f t="shared" si="4"/>
        <v>3093.0679999999998</v>
      </c>
      <c r="CZ76">
        <f t="shared" si="5"/>
        <v>3093.0679999999998</v>
      </c>
    </row>
    <row r="77" spans="2:104" x14ac:dyDescent="0.25">
      <c r="B77">
        <v>2190.4</v>
      </c>
      <c r="C77">
        <v>3377.6000000000004</v>
      </c>
      <c r="D77">
        <v>5971.4</v>
      </c>
      <c r="E77">
        <v>2892.2000000000003</v>
      </c>
      <c r="F77">
        <v>2776.2000000000003</v>
      </c>
      <c r="G77">
        <v>2256.1999999999998</v>
      </c>
      <c r="H77">
        <v>4872.2</v>
      </c>
      <c r="I77">
        <v>1583.8</v>
      </c>
      <c r="J77">
        <v>2565.1999999999998</v>
      </c>
      <c r="K77">
        <v>1343.6000000000001</v>
      </c>
      <c r="L77">
        <v>2407.6</v>
      </c>
      <c r="M77">
        <v>4626.2</v>
      </c>
      <c r="N77">
        <v>3400</v>
      </c>
      <c r="O77">
        <v>2317.8000000000002</v>
      </c>
      <c r="P77">
        <v>621.20000000000005</v>
      </c>
      <c r="Q77">
        <v>3789</v>
      </c>
      <c r="R77">
        <v>3971</v>
      </c>
      <c r="S77">
        <v>1680.1999999999998</v>
      </c>
      <c r="T77">
        <v>4763</v>
      </c>
      <c r="U77">
        <v>4743.3999999999996</v>
      </c>
      <c r="V77">
        <v>421.79999999999995</v>
      </c>
      <c r="W77">
        <v>3805.2</v>
      </c>
      <c r="X77">
        <v>981.8</v>
      </c>
      <c r="Y77">
        <v>540.20000000000005</v>
      </c>
      <c r="Z77">
        <v>2131</v>
      </c>
      <c r="AA77">
        <v>4270.8</v>
      </c>
      <c r="AB77">
        <v>4984.5999999999995</v>
      </c>
      <c r="AC77">
        <v>7426.4</v>
      </c>
      <c r="AD77">
        <v>3582</v>
      </c>
      <c r="AE77">
        <v>1917.8</v>
      </c>
      <c r="AF77">
        <v>948.59999999999991</v>
      </c>
      <c r="AG77">
        <v>2025.4</v>
      </c>
      <c r="AH77">
        <v>4972.6000000000004</v>
      </c>
      <c r="AI77">
        <v>2450</v>
      </c>
      <c r="AJ77">
        <v>6738.8</v>
      </c>
      <c r="AK77">
        <v>1927</v>
      </c>
      <c r="AL77">
        <v>4339.2000000000007</v>
      </c>
      <c r="AM77">
        <v>1252.4000000000001</v>
      </c>
      <c r="AN77">
        <v>1276.8</v>
      </c>
      <c r="AO77">
        <v>1989.4</v>
      </c>
      <c r="AP77">
        <v>4606.8</v>
      </c>
      <c r="AQ77">
        <v>1392.6</v>
      </c>
      <c r="AR77">
        <v>4061.7999999999997</v>
      </c>
      <c r="AS77">
        <v>2611.6</v>
      </c>
      <c r="AT77">
        <v>1642.6000000000004</v>
      </c>
      <c r="AU77">
        <v>3607.6000000000004</v>
      </c>
      <c r="AV77">
        <v>2616.4000000000005</v>
      </c>
      <c r="AW77">
        <v>4485.3999999999996</v>
      </c>
      <c r="AX77">
        <v>680.8</v>
      </c>
      <c r="AY77">
        <v>6044.2000000000007</v>
      </c>
      <c r="AZ77">
        <v>2576.1999999999998</v>
      </c>
      <c r="BA77">
        <v>5499.1999999999989</v>
      </c>
      <c r="BB77">
        <v>4993.3999999999996</v>
      </c>
      <c r="BC77">
        <v>2471.7999999999997</v>
      </c>
      <c r="BD77">
        <v>4288.2000000000007</v>
      </c>
      <c r="BE77">
        <v>1332.8</v>
      </c>
      <c r="BF77">
        <v>3540</v>
      </c>
      <c r="BG77">
        <v>3839.7999999999997</v>
      </c>
      <c r="BH77">
        <v>2872</v>
      </c>
      <c r="BI77">
        <v>2950.9999999999995</v>
      </c>
      <c r="BJ77">
        <v>2700.3999999999996</v>
      </c>
      <c r="BK77">
        <v>5277.2000000000007</v>
      </c>
      <c r="BL77">
        <v>667.80000000000007</v>
      </c>
      <c r="BM77">
        <v>1661.9999999999998</v>
      </c>
      <c r="BN77">
        <v>2920.3999999999996</v>
      </c>
      <c r="BO77">
        <v>3169.6</v>
      </c>
      <c r="BP77">
        <v>2899.2</v>
      </c>
      <c r="BQ77">
        <v>3998.6</v>
      </c>
      <c r="BR77">
        <v>2895.7999999999997</v>
      </c>
      <c r="BS77">
        <v>1836.7999999999997</v>
      </c>
      <c r="BT77">
        <v>1572.8000000000002</v>
      </c>
      <c r="BU77">
        <v>1086.8</v>
      </c>
      <c r="BV77">
        <v>4126.8</v>
      </c>
      <c r="BW77">
        <v>4122</v>
      </c>
      <c r="BX77">
        <v>3818.7999999999997</v>
      </c>
      <c r="BY77">
        <v>2135</v>
      </c>
      <c r="BZ77">
        <v>3761.2</v>
      </c>
      <c r="CA77">
        <v>3251.8</v>
      </c>
      <c r="CB77">
        <v>4239</v>
      </c>
      <c r="CC77">
        <v>1825.6</v>
      </c>
      <c r="CD77">
        <v>4875.2</v>
      </c>
      <c r="CE77">
        <v>1768.4</v>
      </c>
      <c r="CF77">
        <v>1104.5999999999999</v>
      </c>
      <c r="CG77">
        <v>3351.4</v>
      </c>
      <c r="CH77">
        <v>1126.5999999999999</v>
      </c>
      <c r="CI77">
        <v>2870.6</v>
      </c>
      <c r="CJ77">
        <v>5335.4</v>
      </c>
      <c r="CK77">
        <v>6927.5999999999995</v>
      </c>
      <c r="CL77">
        <v>8771.7999999999993</v>
      </c>
      <c r="CM77">
        <v>805.6</v>
      </c>
      <c r="CN77">
        <v>5291.4</v>
      </c>
      <c r="CO77">
        <v>5092.6000000000004</v>
      </c>
      <c r="CP77">
        <v>1483.8000000000002</v>
      </c>
      <c r="CQ77">
        <v>1569.4</v>
      </c>
      <c r="CR77">
        <v>3818.3999999999996</v>
      </c>
      <c r="CS77">
        <v>2586.4</v>
      </c>
      <c r="CT77">
        <v>3086</v>
      </c>
      <c r="CU77">
        <v>2110.2000000000003</v>
      </c>
      <c r="CV77">
        <v>2438.6</v>
      </c>
      <c r="CW77">
        <v>2443.3999999999996</v>
      </c>
      <c r="CY77">
        <f t="shared" si="4"/>
        <v>3110.692</v>
      </c>
      <c r="CZ77">
        <f t="shared" si="5"/>
        <v>3110.692</v>
      </c>
    </row>
    <row r="78" spans="2:104" x14ac:dyDescent="0.25">
      <c r="B78">
        <v>2384</v>
      </c>
      <c r="C78">
        <v>4172.2000000000007</v>
      </c>
      <c r="D78">
        <v>5753.7999999999993</v>
      </c>
      <c r="E78">
        <v>1638.8</v>
      </c>
      <c r="F78">
        <v>2277.1999999999998</v>
      </c>
      <c r="G78">
        <v>1784.4</v>
      </c>
      <c r="H78">
        <v>989.8</v>
      </c>
      <c r="I78">
        <v>1449.2</v>
      </c>
      <c r="J78">
        <v>2959.2</v>
      </c>
      <c r="K78">
        <v>3250.3999999999996</v>
      </c>
      <c r="L78">
        <v>2459.6</v>
      </c>
      <c r="M78">
        <v>2330.8000000000002</v>
      </c>
      <c r="N78">
        <v>1018</v>
      </c>
      <c r="O78">
        <v>2247.4000000000005</v>
      </c>
      <c r="P78">
        <v>4519.2000000000007</v>
      </c>
      <c r="Q78">
        <v>2742.2</v>
      </c>
      <c r="R78">
        <v>1248.5999999999999</v>
      </c>
      <c r="S78">
        <v>1467.4</v>
      </c>
      <c r="T78">
        <v>2222.6</v>
      </c>
      <c r="U78">
        <v>5485</v>
      </c>
      <c r="V78">
        <v>7270</v>
      </c>
      <c r="W78">
        <v>1440</v>
      </c>
      <c r="X78">
        <v>1992</v>
      </c>
      <c r="Y78">
        <v>2169.4000000000005</v>
      </c>
      <c r="Z78">
        <v>882.80000000000007</v>
      </c>
      <c r="AA78">
        <v>1839.8</v>
      </c>
      <c r="AB78">
        <v>3682.8</v>
      </c>
      <c r="AC78">
        <v>1343.3999999999999</v>
      </c>
      <c r="AD78">
        <v>1918.8</v>
      </c>
      <c r="AE78">
        <v>4184.8</v>
      </c>
      <c r="AF78">
        <v>4255.2</v>
      </c>
      <c r="AG78">
        <v>2819.2</v>
      </c>
      <c r="AH78">
        <v>2252.6</v>
      </c>
      <c r="AI78">
        <v>1863.6</v>
      </c>
      <c r="AJ78">
        <v>3571</v>
      </c>
      <c r="AK78">
        <v>4179.8</v>
      </c>
      <c r="AL78">
        <v>4179.2</v>
      </c>
      <c r="AM78">
        <v>1449.6000000000001</v>
      </c>
      <c r="AN78">
        <v>3480.1999999999994</v>
      </c>
      <c r="AO78">
        <v>2585</v>
      </c>
      <c r="AP78">
        <v>3554</v>
      </c>
      <c r="AQ78">
        <v>4201.3999999999996</v>
      </c>
      <c r="AR78">
        <v>4675.6000000000004</v>
      </c>
      <c r="AS78">
        <v>2903.6</v>
      </c>
      <c r="AT78">
        <v>6421.8</v>
      </c>
      <c r="AU78">
        <v>2783.4</v>
      </c>
      <c r="AV78">
        <v>2590</v>
      </c>
      <c r="AW78">
        <v>1660</v>
      </c>
      <c r="AX78">
        <v>991.40000000000009</v>
      </c>
      <c r="AY78">
        <v>4199.8</v>
      </c>
      <c r="AZ78">
        <v>385</v>
      </c>
      <c r="BA78">
        <v>2290.3999999999996</v>
      </c>
      <c r="BB78">
        <v>1706.6</v>
      </c>
      <c r="BC78">
        <v>4737.2000000000007</v>
      </c>
      <c r="BD78">
        <v>2626.2000000000003</v>
      </c>
      <c r="BE78">
        <v>4280.5999999999995</v>
      </c>
      <c r="BF78">
        <v>4486.8</v>
      </c>
      <c r="BG78">
        <v>1924.0000000000002</v>
      </c>
      <c r="BH78">
        <v>2907.6</v>
      </c>
      <c r="BI78">
        <v>611.20000000000005</v>
      </c>
      <c r="BJ78">
        <v>2412.3999999999996</v>
      </c>
      <c r="BK78">
        <v>2821.6</v>
      </c>
      <c r="BL78">
        <v>1251.5999999999999</v>
      </c>
      <c r="BM78">
        <v>5519.2000000000007</v>
      </c>
      <c r="BN78">
        <v>5194</v>
      </c>
      <c r="BO78">
        <v>2062</v>
      </c>
      <c r="BP78">
        <v>3156.3999999999996</v>
      </c>
      <c r="BQ78">
        <v>2823.9999999999995</v>
      </c>
      <c r="BR78">
        <v>3163.2000000000003</v>
      </c>
      <c r="BS78">
        <v>6387.8</v>
      </c>
      <c r="BT78">
        <v>4003.3999999999996</v>
      </c>
      <c r="BU78">
        <v>6106.4000000000005</v>
      </c>
      <c r="BV78">
        <v>6199.6</v>
      </c>
      <c r="BW78">
        <v>3973</v>
      </c>
      <c r="BX78">
        <v>3866.2</v>
      </c>
      <c r="BY78">
        <v>2463.4</v>
      </c>
      <c r="BZ78">
        <v>2746.2</v>
      </c>
      <c r="CA78">
        <v>3160.8</v>
      </c>
      <c r="CB78">
        <v>1129.1999999999998</v>
      </c>
      <c r="CC78">
        <v>5098.7999999999993</v>
      </c>
      <c r="CD78">
        <v>3322.6</v>
      </c>
      <c r="CE78">
        <v>1626.8</v>
      </c>
      <c r="CF78">
        <v>1755.8000000000002</v>
      </c>
      <c r="CG78">
        <v>4891.3999999999996</v>
      </c>
      <c r="CH78">
        <v>1638.2</v>
      </c>
      <c r="CI78">
        <v>1930</v>
      </c>
      <c r="CJ78">
        <v>3719.7999999999997</v>
      </c>
      <c r="CK78">
        <v>8189.5999999999995</v>
      </c>
      <c r="CL78">
        <v>4375.3999999999996</v>
      </c>
      <c r="CM78">
        <v>1272</v>
      </c>
      <c r="CN78">
        <v>2712</v>
      </c>
      <c r="CO78">
        <v>2843.8</v>
      </c>
      <c r="CP78">
        <v>2387.8000000000002</v>
      </c>
      <c r="CQ78">
        <v>5383.7999999999993</v>
      </c>
      <c r="CR78">
        <v>6487.2</v>
      </c>
      <c r="CS78">
        <v>4023.3999999999996</v>
      </c>
      <c r="CT78">
        <v>3203.4</v>
      </c>
      <c r="CU78">
        <v>1810.4</v>
      </c>
      <c r="CV78">
        <v>5432.6</v>
      </c>
      <c r="CW78">
        <v>4711</v>
      </c>
      <c r="CY78">
        <f t="shared" si="4"/>
        <v>3149.5180000000005</v>
      </c>
      <c r="CZ78">
        <f t="shared" si="5"/>
        <v>3149.5180000000005</v>
      </c>
    </row>
    <row r="79" spans="2:104" x14ac:dyDescent="0.25">
      <c r="B79">
        <v>2137</v>
      </c>
      <c r="C79">
        <v>1872</v>
      </c>
      <c r="D79">
        <v>3344.4</v>
      </c>
      <c r="E79">
        <v>283.60000000000002</v>
      </c>
      <c r="F79">
        <v>3672.4</v>
      </c>
      <c r="G79">
        <v>3128.2</v>
      </c>
      <c r="H79">
        <v>3621.4</v>
      </c>
      <c r="I79">
        <v>2471.4</v>
      </c>
      <c r="J79">
        <v>1778.0000000000002</v>
      </c>
      <c r="K79">
        <v>3538.6000000000004</v>
      </c>
      <c r="L79">
        <v>1364.8</v>
      </c>
      <c r="M79">
        <v>1318.4</v>
      </c>
      <c r="N79">
        <v>990.80000000000007</v>
      </c>
      <c r="O79">
        <v>3575</v>
      </c>
      <c r="P79">
        <v>2669.6000000000004</v>
      </c>
      <c r="Q79">
        <v>4245.2</v>
      </c>
      <c r="R79">
        <v>7233.4</v>
      </c>
      <c r="S79">
        <v>3144.2</v>
      </c>
      <c r="T79">
        <v>3629.2</v>
      </c>
      <c r="U79">
        <v>3187.2</v>
      </c>
      <c r="V79">
        <v>4119</v>
      </c>
      <c r="W79">
        <v>1966.3999999999996</v>
      </c>
      <c r="X79">
        <v>1076.8</v>
      </c>
      <c r="Y79">
        <v>2020</v>
      </c>
      <c r="Z79">
        <v>4661.7999999999993</v>
      </c>
      <c r="AA79">
        <v>3033.7999999999997</v>
      </c>
      <c r="AB79">
        <v>1959.2</v>
      </c>
      <c r="AC79">
        <v>6531</v>
      </c>
      <c r="AD79">
        <v>2781.4</v>
      </c>
      <c r="AE79">
        <v>3166.4</v>
      </c>
      <c r="AF79">
        <v>4403</v>
      </c>
      <c r="AG79">
        <v>4853.5999999999995</v>
      </c>
      <c r="AH79">
        <v>5036</v>
      </c>
      <c r="AI79">
        <v>4306.8</v>
      </c>
      <c r="AJ79">
        <v>3652.6</v>
      </c>
      <c r="AK79">
        <v>1750.8</v>
      </c>
      <c r="AL79">
        <v>1696.1999999999998</v>
      </c>
      <c r="AM79">
        <v>2304.6000000000004</v>
      </c>
      <c r="AN79">
        <v>2456.2000000000003</v>
      </c>
      <c r="AO79">
        <v>1991.7999999999997</v>
      </c>
      <c r="AP79">
        <v>5552.4</v>
      </c>
      <c r="AQ79">
        <v>1357.2</v>
      </c>
      <c r="AR79">
        <v>1821.3999999999999</v>
      </c>
      <c r="AS79">
        <v>1669.3999999999999</v>
      </c>
      <c r="AT79">
        <v>5333.2</v>
      </c>
      <c r="AU79">
        <v>2709.3999999999996</v>
      </c>
      <c r="AV79">
        <v>4690</v>
      </c>
      <c r="AW79">
        <v>1980.8000000000002</v>
      </c>
      <c r="AX79">
        <v>862.00000000000011</v>
      </c>
      <c r="AY79">
        <v>2633.7999999999997</v>
      </c>
      <c r="AZ79">
        <v>2197</v>
      </c>
      <c r="BA79">
        <v>4288.2</v>
      </c>
      <c r="BB79">
        <v>2298.8000000000002</v>
      </c>
      <c r="BC79">
        <v>1439.2</v>
      </c>
      <c r="BD79">
        <v>2480.1999999999998</v>
      </c>
      <c r="BE79">
        <v>3003.7999999999997</v>
      </c>
      <c r="BF79">
        <v>3136.6</v>
      </c>
      <c r="BG79">
        <v>4634.6000000000004</v>
      </c>
      <c r="BH79">
        <v>2883</v>
      </c>
      <c r="BI79">
        <v>668.59999999999991</v>
      </c>
      <c r="BJ79">
        <v>1021.3999999999999</v>
      </c>
      <c r="BK79">
        <v>4599.7999999999993</v>
      </c>
      <c r="BL79">
        <v>1627.8000000000002</v>
      </c>
      <c r="BM79">
        <v>4165</v>
      </c>
      <c r="BN79">
        <v>3925.2</v>
      </c>
      <c r="BO79">
        <v>817.59999999999991</v>
      </c>
      <c r="BP79">
        <v>2840.6</v>
      </c>
      <c r="BQ79">
        <v>2913.6</v>
      </c>
      <c r="BR79">
        <v>3219.4</v>
      </c>
      <c r="BS79">
        <v>237.20000000000002</v>
      </c>
      <c r="BT79">
        <v>399.6</v>
      </c>
      <c r="BU79">
        <v>1164.4000000000001</v>
      </c>
      <c r="BV79">
        <v>1125.6000000000001</v>
      </c>
      <c r="BW79">
        <v>3415</v>
      </c>
      <c r="BX79">
        <v>6099</v>
      </c>
      <c r="BY79">
        <v>4386.5999999999995</v>
      </c>
      <c r="BZ79">
        <v>5640.5999999999995</v>
      </c>
      <c r="CA79">
        <v>1113.8000000000002</v>
      </c>
      <c r="CB79">
        <v>659.6</v>
      </c>
      <c r="CC79">
        <v>650.6</v>
      </c>
      <c r="CD79">
        <v>1331.4</v>
      </c>
      <c r="CE79">
        <v>2407.1999999999998</v>
      </c>
      <c r="CF79">
        <v>1012.8</v>
      </c>
      <c r="CG79">
        <v>5007</v>
      </c>
      <c r="CH79">
        <v>2801.7999999999997</v>
      </c>
      <c r="CI79">
        <v>3681.3999999999996</v>
      </c>
      <c r="CJ79">
        <v>4117.3999999999996</v>
      </c>
      <c r="CK79">
        <v>1688.8000000000002</v>
      </c>
      <c r="CL79">
        <v>1920.2</v>
      </c>
      <c r="CM79">
        <v>3671.8</v>
      </c>
      <c r="CN79">
        <v>5272.5999999999995</v>
      </c>
      <c r="CO79">
        <v>4742.3999999999996</v>
      </c>
      <c r="CP79">
        <v>2862.8</v>
      </c>
      <c r="CQ79">
        <v>3879.6</v>
      </c>
      <c r="CR79">
        <v>4725.3999999999996</v>
      </c>
      <c r="CS79">
        <v>3866.2</v>
      </c>
      <c r="CT79">
        <v>2094.6</v>
      </c>
      <c r="CU79">
        <v>2772</v>
      </c>
      <c r="CV79">
        <v>1757</v>
      </c>
      <c r="CW79">
        <v>4696.8</v>
      </c>
      <c r="CY79">
        <f t="shared" si="4"/>
        <v>2909.4339999999997</v>
      </c>
      <c r="CZ79">
        <f t="shared" si="5"/>
        <v>2909.4339999999997</v>
      </c>
    </row>
    <row r="80" spans="2:104" x14ac:dyDescent="0.25">
      <c r="B80">
        <v>460.19999999999993</v>
      </c>
      <c r="C80">
        <v>1316</v>
      </c>
      <c r="D80">
        <v>4273.5999999999995</v>
      </c>
      <c r="E80">
        <v>6437.5999999999995</v>
      </c>
      <c r="F80">
        <v>2320.4</v>
      </c>
      <c r="G80">
        <v>3281.3999999999996</v>
      </c>
      <c r="H80">
        <v>2482.6</v>
      </c>
      <c r="I80">
        <v>4069.6</v>
      </c>
      <c r="J80">
        <v>2127.2000000000003</v>
      </c>
      <c r="K80">
        <v>1882.0000000000002</v>
      </c>
      <c r="L80">
        <v>2008</v>
      </c>
      <c r="M80">
        <v>2281.8000000000002</v>
      </c>
      <c r="N80">
        <v>5495.6</v>
      </c>
      <c r="O80">
        <v>3387.6</v>
      </c>
      <c r="P80">
        <v>3074.2000000000003</v>
      </c>
      <c r="Q80">
        <v>3582.2000000000007</v>
      </c>
      <c r="R80">
        <v>3064.4</v>
      </c>
      <c r="S80">
        <v>1695.8</v>
      </c>
      <c r="T80">
        <v>5078</v>
      </c>
      <c r="U80">
        <v>5194.6000000000004</v>
      </c>
      <c r="V80">
        <v>6096.2000000000007</v>
      </c>
      <c r="W80">
        <v>3596.8</v>
      </c>
      <c r="X80">
        <v>3498.6000000000004</v>
      </c>
      <c r="Y80">
        <v>5566.8</v>
      </c>
      <c r="Z80">
        <v>1491.8</v>
      </c>
      <c r="AA80">
        <v>6777.2000000000007</v>
      </c>
      <c r="AB80">
        <v>2241.0000000000005</v>
      </c>
      <c r="AC80">
        <v>3528.8</v>
      </c>
      <c r="AD80">
        <v>3713.7999999999993</v>
      </c>
      <c r="AE80">
        <v>2159.6000000000004</v>
      </c>
      <c r="AF80">
        <v>4826.3999999999996</v>
      </c>
      <c r="AG80">
        <v>4515.8</v>
      </c>
      <c r="AH80">
        <v>2785.8</v>
      </c>
      <c r="AI80">
        <v>2981.4</v>
      </c>
      <c r="AJ80">
        <v>2755.4</v>
      </c>
      <c r="AK80">
        <v>5395.6</v>
      </c>
      <c r="AL80">
        <v>4869.8</v>
      </c>
      <c r="AM80">
        <v>1800</v>
      </c>
      <c r="AN80">
        <v>241</v>
      </c>
      <c r="AO80">
        <v>3699</v>
      </c>
      <c r="AP80">
        <v>921.99999999999989</v>
      </c>
      <c r="AQ80">
        <v>2784.2</v>
      </c>
      <c r="AR80">
        <v>1160.2</v>
      </c>
      <c r="AS80">
        <v>2166.2000000000003</v>
      </c>
      <c r="AT80">
        <v>2299.1999999999998</v>
      </c>
      <c r="AU80">
        <v>3060.5999999999995</v>
      </c>
      <c r="AV80">
        <v>3687.6</v>
      </c>
      <c r="AW80">
        <v>3707.4</v>
      </c>
      <c r="AX80">
        <v>58.8</v>
      </c>
      <c r="AY80">
        <v>662</v>
      </c>
      <c r="AZ80">
        <v>2546</v>
      </c>
      <c r="BA80">
        <v>3904.7999999999997</v>
      </c>
      <c r="BB80">
        <v>1256.5999999999997</v>
      </c>
      <c r="BC80">
        <v>1514</v>
      </c>
      <c r="BD80">
        <v>1858</v>
      </c>
      <c r="BE80">
        <v>3064.6</v>
      </c>
      <c r="BF80">
        <v>6288</v>
      </c>
      <c r="BG80">
        <v>4560.6000000000004</v>
      </c>
      <c r="BH80">
        <v>5015.2</v>
      </c>
      <c r="BI80">
        <v>3406</v>
      </c>
      <c r="BJ80">
        <v>2313.6000000000004</v>
      </c>
      <c r="BK80">
        <v>1832.6</v>
      </c>
      <c r="BL80">
        <v>3326.8</v>
      </c>
      <c r="BM80">
        <v>8261.6</v>
      </c>
      <c r="BN80">
        <v>3625.8</v>
      </c>
      <c r="BO80">
        <v>1446.6</v>
      </c>
      <c r="BP80">
        <v>439.4</v>
      </c>
      <c r="BQ80">
        <v>2225.1999999999998</v>
      </c>
      <c r="BR80">
        <v>1866.8</v>
      </c>
      <c r="BS80">
        <v>1789.8</v>
      </c>
      <c r="BT80">
        <v>2592.6</v>
      </c>
      <c r="BU80">
        <v>2537.0000000000005</v>
      </c>
      <c r="BV80">
        <v>144.4</v>
      </c>
      <c r="BW80">
        <v>1928.4</v>
      </c>
      <c r="BX80">
        <v>2754.8</v>
      </c>
      <c r="BY80">
        <v>2969.6</v>
      </c>
      <c r="BZ80">
        <v>3301.6000000000004</v>
      </c>
      <c r="CA80">
        <v>763.99999999999989</v>
      </c>
      <c r="CB80">
        <v>921.19999999999993</v>
      </c>
      <c r="CC80">
        <v>4189.5999999999995</v>
      </c>
      <c r="CD80">
        <v>5058.6000000000004</v>
      </c>
      <c r="CE80">
        <v>1010.2</v>
      </c>
      <c r="CF80">
        <v>3014.7999999999997</v>
      </c>
      <c r="CG80">
        <v>1694.4</v>
      </c>
      <c r="CH80">
        <v>3506.7999999999997</v>
      </c>
      <c r="CI80">
        <v>1565.2</v>
      </c>
      <c r="CJ80">
        <v>5014</v>
      </c>
      <c r="CK80">
        <v>3751.6000000000004</v>
      </c>
      <c r="CL80">
        <v>3344.6000000000004</v>
      </c>
      <c r="CM80">
        <v>417.6</v>
      </c>
      <c r="CN80">
        <v>3577.4</v>
      </c>
      <c r="CO80">
        <v>5196.6000000000004</v>
      </c>
      <c r="CP80">
        <v>149.79999999999998</v>
      </c>
      <c r="CQ80">
        <v>4187.3999999999996</v>
      </c>
      <c r="CR80">
        <v>2867.3999999999996</v>
      </c>
      <c r="CS80">
        <v>1791.8000000000002</v>
      </c>
      <c r="CT80">
        <v>3998.6000000000004</v>
      </c>
      <c r="CU80">
        <v>1744.4</v>
      </c>
      <c r="CV80">
        <v>815.4</v>
      </c>
      <c r="CW80">
        <v>2232.4</v>
      </c>
      <c r="CY80">
        <f t="shared" si="4"/>
        <v>2941.4600000000005</v>
      </c>
      <c r="CZ80">
        <f t="shared" si="5"/>
        <v>2941.4600000000005</v>
      </c>
    </row>
    <row r="81" spans="2:104" x14ac:dyDescent="0.25">
      <c r="B81">
        <v>52</v>
      </c>
      <c r="C81">
        <v>1871.6</v>
      </c>
      <c r="D81">
        <v>3423</v>
      </c>
      <c r="E81">
        <v>2201.4</v>
      </c>
      <c r="F81">
        <v>2350</v>
      </c>
      <c r="G81">
        <v>2923.6</v>
      </c>
      <c r="H81">
        <v>4524.2000000000007</v>
      </c>
      <c r="I81">
        <v>2870.7999999999997</v>
      </c>
      <c r="J81">
        <v>5932.0000000000009</v>
      </c>
      <c r="K81">
        <v>2693</v>
      </c>
      <c r="L81">
        <v>1443</v>
      </c>
      <c r="M81">
        <v>2139.1999999999998</v>
      </c>
      <c r="N81">
        <v>4326.8</v>
      </c>
      <c r="O81">
        <v>3809</v>
      </c>
      <c r="P81">
        <v>2793.8</v>
      </c>
      <c r="Q81">
        <v>4769.5999999999995</v>
      </c>
      <c r="R81">
        <v>6096.6</v>
      </c>
      <c r="S81">
        <v>897.60000000000014</v>
      </c>
      <c r="T81">
        <v>3033.6</v>
      </c>
      <c r="U81">
        <v>328.8</v>
      </c>
      <c r="V81">
        <v>4148.3999999999996</v>
      </c>
      <c r="W81">
        <v>3714.3999999999996</v>
      </c>
      <c r="X81">
        <v>1872.6000000000001</v>
      </c>
      <c r="Y81">
        <v>5714.0000000000009</v>
      </c>
      <c r="Z81">
        <v>1894.2</v>
      </c>
      <c r="AA81">
        <v>2215.9999999999995</v>
      </c>
      <c r="AB81">
        <v>1726.2</v>
      </c>
      <c r="AC81">
        <v>3560.9999999999995</v>
      </c>
      <c r="AD81">
        <v>3360.6</v>
      </c>
      <c r="AE81">
        <v>1720.2000000000003</v>
      </c>
      <c r="AF81">
        <v>1839.2</v>
      </c>
      <c r="AG81">
        <v>1152.6000000000001</v>
      </c>
      <c r="AH81">
        <v>4435</v>
      </c>
      <c r="AI81">
        <v>5972.2000000000007</v>
      </c>
      <c r="AJ81">
        <v>1485.6</v>
      </c>
      <c r="AK81">
        <v>1884.2</v>
      </c>
      <c r="AL81">
        <v>2220.7999999999997</v>
      </c>
      <c r="AM81">
        <v>4554</v>
      </c>
      <c r="AN81">
        <v>3705.6</v>
      </c>
      <c r="AO81">
        <v>2058.8000000000002</v>
      </c>
      <c r="AP81">
        <v>6480.7999999999993</v>
      </c>
      <c r="AQ81">
        <v>5479.6</v>
      </c>
      <c r="AR81">
        <v>724.2</v>
      </c>
      <c r="AS81">
        <v>2013.4000000000003</v>
      </c>
      <c r="AT81">
        <v>2331.1999999999998</v>
      </c>
      <c r="AU81">
        <v>3786.6</v>
      </c>
      <c r="AV81">
        <v>1371.6</v>
      </c>
      <c r="AW81">
        <v>4202.6000000000004</v>
      </c>
      <c r="AX81">
        <v>2265.5999999999995</v>
      </c>
      <c r="AY81">
        <v>3182.2</v>
      </c>
      <c r="AZ81">
        <v>2279.8000000000002</v>
      </c>
      <c r="BA81">
        <v>1733</v>
      </c>
      <c r="BB81">
        <v>4887.6000000000004</v>
      </c>
      <c r="BC81">
        <v>3084.8</v>
      </c>
      <c r="BD81">
        <v>1791.8</v>
      </c>
      <c r="BE81">
        <v>2591</v>
      </c>
      <c r="BF81">
        <v>4313.8</v>
      </c>
      <c r="BG81">
        <v>1066.1999999999998</v>
      </c>
      <c r="BH81">
        <v>2998.2</v>
      </c>
      <c r="BI81">
        <v>6108.2</v>
      </c>
      <c r="BJ81">
        <v>861.4</v>
      </c>
      <c r="BK81">
        <v>941.2</v>
      </c>
      <c r="BL81">
        <v>1053.5999999999999</v>
      </c>
      <c r="BM81">
        <v>5979.7999999999993</v>
      </c>
      <c r="BN81">
        <v>1760.2</v>
      </c>
      <c r="BO81">
        <v>3489.6000000000004</v>
      </c>
      <c r="BP81">
        <v>2867.3999999999996</v>
      </c>
      <c r="BQ81">
        <v>2475.4</v>
      </c>
      <c r="BR81">
        <v>861.4</v>
      </c>
      <c r="BS81">
        <v>187.79999999999998</v>
      </c>
      <c r="BT81">
        <v>4428.2000000000007</v>
      </c>
      <c r="BU81">
        <v>1833.6000000000001</v>
      </c>
      <c r="BV81">
        <v>5159.3999999999996</v>
      </c>
      <c r="BW81">
        <v>2477</v>
      </c>
      <c r="BX81">
        <v>4335.3999999999996</v>
      </c>
      <c r="BY81">
        <v>2963.3999999999996</v>
      </c>
      <c r="BZ81">
        <v>4052.2000000000003</v>
      </c>
      <c r="CA81">
        <v>3597.6000000000004</v>
      </c>
      <c r="CB81">
        <v>3034.5999999999995</v>
      </c>
      <c r="CC81">
        <v>4591.2</v>
      </c>
      <c r="CD81">
        <v>341</v>
      </c>
      <c r="CE81">
        <v>1074.8</v>
      </c>
      <c r="CF81">
        <v>3056.2000000000003</v>
      </c>
      <c r="CG81">
        <v>2607.4</v>
      </c>
      <c r="CH81">
        <v>1362.2000000000003</v>
      </c>
      <c r="CI81">
        <v>3767.2000000000003</v>
      </c>
      <c r="CJ81">
        <v>4139.4000000000005</v>
      </c>
      <c r="CK81">
        <v>734</v>
      </c>
      <c r="CL81">
        <v>4150.3999999999996</v>
      </c>
      <c r="CM81">
        <v>2213.1999999999998</v>
      </c>
      <c r="CN81">
        <v>2278.1999999999998</v>
      </c>
      <c r="CO81">
        <v>4505.2</v>
      </c>
      <c r="CP81">
        <v>3464.9999999999995</v>
      </c>
      <c r="CQ81">
        <v>5246.8</v>
      </c>
      <c r="CR81">
        <v>1793.6000000000001</v>
      </c>
      <c r="CS81">
        <v>5349.8000000000011</v>
      </c>
      <c r="CT81">
        <v>1619</v>
      </c>
      <c r="CU81">
        <v>4906.5999999999995</v>
      </c>
      <c r="CV81">
        <v>2601.1999999999998</v>
      </c>
      <c r="CW81">
        <v>4297</v>
      </c>
      <c r="CY81">
        <f t="shared" si="4"/>
        <v>2968.6600000000008</v>
      </c>
      <c r="CZ81">
        <f t="shared" si="5"/>
        <v>2968.6600000000008</v>
      </c>
    </row>
    <row r="82" spans="2:104" x14ac:dyDescent="0.25">
      <c r="B82">
        <v>486</v>
      </c>
      <c r="C82">
        <v>5045.6000000000004</v>
      </c>
      <c r="D82">
        <v>2426.2000000000003</v>
      </c>
      <c r="E82">
        <v>3726.6</v>
      </c>
      <c r="F82">
        <v>3289.9999999999995</v>
      </c>
      <c r="G82">
        <v>781.59999999999991</v>
      </c>
      <c r="H82">
        <v>3619.0000000000005</v>
      </c>
      <c r="I82">
        <v>3083.3999999999996</v>
      </c>
      <c r="J82">
        <v>3108.7999999999997</v>
      </c>
      <c r="K82">
        <v>3930.4</v>
      </c>
      <c r="L82">
        <v>1391.6</v>
      </c>
      <c r="M82">
        <v>2817</v>
      </c>
      <c r="N82">
        <v>2784.4</v>
      </c>
      <c r="O82">
        <v>3883</v>
      </c>
      <c r="P82">
        <v>3692.4</v>
      </c>
      <c r="Q82">
        <v>3856.2</v>
      </c>
      <c r="R82">
        <v>5354.1999999999989</v>
      </c>
      <c r="S82">
        <v>2939.5999999999995</v>
      </c>
      <c r="T82">
        <v>1805.0000000000002</v>
      </c>
      <c r="U82">
        <v>2600.6</v>
      </c>
      <c r="V82">
        <v>2397.3999999999996</v>
      </c>
      <c r="W82">
        <v>2659.4</v>
      </c>
      <c r="X82">
        <v>2056.8000000000002</v>
      </c>
      <c r="Y82">
        <v>5465.4000000000005</v>
      </c>
      <c r="Z82">
        <v>1288.6000000000001</v>
      </c>
      <c r="AA82">
        <v>1196.5999999999999</v>
      </c>
      <c r="AB82">
        <v>2893.6000000000004</v>
      </c>
      <c r="AC82">
        <v>2311</v>
      </c>
      <c r="AD82">
        <v>762.6</v>
      </c>
      <c r="AE82">
        <v>2319</v>
      </c>
      <c r="AF82">
        <v>1839.2</v>
      </c>
      <c r="AG82">
        <v>1835.6000000000001</v>
      </c>
      <c r="AH82">
        <v>1393.6</v>
      </c>
      <c r="AI82">
        <v>2779.8</v>
      </c>
      <c r="AJ82">
        <v>258</v>
      </c>
      <c r="AK82">
        <v>2886</v>
      </c>
      <c r="AL82">
        <v>2420.1999999999998</v>
      </c>
      <c r="AM82">
        <v>753.80000000000007</v>
      </c>
      <c r="AN82">
        <v>2713.2</v>
      </c>
      <c r="AO82">
        <v>5560.6</v>
      </c>
      <c r="AP82">
        <v>3543.9999999999995</v>
      </c>
      <c r="AQ82">
        <v>2155.9999999999995</v>
      </c>
      <c r="AR82">
        <v>1245.2</v>
      </c>
      <c r="AS82">
        <v>2727.8</v>
      </c>
      <c r="AT82">
        <v>1247.1999999999998</v>
      </c>
      <c r="AU82">
        <v>1709.6000000000001</v>
      </c>
      <c r="AV82">
        <v>5394</v>
      </c>
      <c r="AW82">
        <v>1347</v>
      </c>
      <c r="AX82">
        <v>3417</v>
      </c>
      <c r="AY82">
        <v>1166.0000000000002</v>
      </c>
      <c r="AZ82">
        <v>1937.3999999999996</v>
      </c>
      <c r="BA82">
        <v>5008.6000000000004</v>
      </c>
      <c r="BB82">
        <v>157.80000000000001</v>
      </c>
      <c r="BC82">
        <v>3737.3999999999996</v>
      </c>
      <c r="BD82">
        <v>4396.5999999999995</v>
      </c>
      <c r="BE82">
        <v>2477.1999999999998</v>
      </c>
      <c r="BF82">
        <v>5600.8</v>
      </c>
      <c r="BG82">
        <v>3378.6</v>
      </c>
      <c r="BH82">
        <v>3889.4</v>
      </c>
      <c r="BI82">
        <v>5024.7999999999993</v>
      </c>
      <c r="BJ82">
        <v>2776.4</v>
      </c>
      <c r="BK82">
        <v>424.8</v>
      </c>
      <c r="BL82">
        <v>2716.9999999999995</v>
      </c>
      <c r="BM82">
        <v>3802</v>
      </c>
      <c r="BN82">
        <v>2141.1999999999998</v>
      </c>
      <c r="BO82">
        <v>2572.7999999999997</v>
      </c>
      <c r="BP82">
        <v>3753</v>
      </c>
      <c r="BQ82">
        <v>6283.4</v>
      </c>
      <c r="BR82">
        <v>1268.8000000000002</v>
      </c>
      <c r="BS82">
        <v>2912.3999999999996</v>
      </c>
      <c r="BT82">
        <v>11.8</v>
      </c>
      <c r="BU82">
        <v>2761.4</v>
      </c>
      <c r="BV82">
        <v>4096.2</v>
      </c>
      <c r="BW82">
        <v>7191</v>
      </c>
      <c r="BX82">
        <v>3494</v>
      </c>
      <c r="BY82">
        <v>4086</v>
      </c>
      <c r="BZ82">
        <v>3249.4</v>
      </c>
      <c r="CA82">
        <v>2369.7999999999997</v>
      </c>
      <c r="CB82">
        <v>1245.5999999999999</v>
      </c>
      <c r="CC82">
        <v>2978.2000000000003</v>
      </c>
      <c r="CD82">
        <v>4196.3999999999996</v>
      </c>
      <c r="CE82">
        <v>3278.8</v>
      </c>
      <c r="CF82">
        <v>3672</v>
      </c>
      <c r="CG82">
        <v>1798</v>
      </c>
      <c r="CH82">
        <v>1704.8000000000002</v>
      </c>
      <c r="CI82">
        <v>862.8</v>
      </c>
      <c r="CJ82">
        <v>4080.2</v>
      </c>
      <c r="CK82">
        <v>5102</v>
      </c>
      <c r="CL82">
        <v>3235.2000000000003</v>
      </c>
      <c r="CM82">
        <v>2175.6</v>
      </c>
      <c r="CN82">
        <v>5891</v>
      </c>
      <c r="CO82">
        <v>4078.4</v>
      </c>
      <c r="CP82">
        <v>2954.8</v>
      </c>
      <c r="CQ82">
        <v>2556.6000000000004</v>
      </c>
      <c r="CR82">
        <v>3581</v>
      </c>
      <c r="CS82">
        <v>341.40000000000003</v>
      </c>
      <c r="CT82">
        <v>2266.6000000000004</v>
      </c>
      <c r="CU82">
        <v>4132</v>
      </c>
      <c r="CV82">
        <v>1440.6</v>
      </c>
      <c r="CW82">
        <v>2533</v>
      </c>
      <c r="CY82">
        <f t="shared" si="4"/>
        <v>2859.9079999999994</v>
      </c>
      <c r="CZ82">
        <f t="shared" si="5"/>
        <v>2859.9079999999994</v>
      </c>
    </row>
    <row r="83" spans="2:104" x14ac:dyDescent="0.25">
      <c r="B83">
        <v>10.199999999999999</v>
      </c>
      <c r="C83">
        <v>2225</v>
      </c>
      <c r="D83">
        <v>794.2</v>
      </c>
      <c r="E83">
        <v>6111.2000000000007</v>
      </c>
      <c r="F83">
        <v>6591.7999999999993</v>
      </c>
      <c r="G83">
        <v>1610.8000000000002</v>
      </c>
      <c r="H83">
        <v>2802.4</v>
      </c>
      <c r="I83">
        <v>4658.2000000000007</v>
      </c>
      <c r="J83">
        <v>420</v>
      </c>
      <c r="K83">
        <v>4797.2</v>
      </c>
      <c r="L83">
        <v>2610</v>
      </c>
      <c r="M83">
        <v>4358.9999999999991</v>
      </c>
      <c r="N83">
        <v>3882.5999999999995</v>
      </c>
      <c r="O83">
        <v>3750.3999999999996</v>
      </c>
      <c r="P83">
        <v>4481</v>
      </c>
      <c r="Q83">
        <v>2096.4</v>
      </c>
      <c r="R83">
        <v>2374.4</v>
      </c>
      <c r="S83">
        <v>265.8</v>
      </c>
      <c r="T83">
        <v>3021</v>
      </c>
      <c r="U83">
        <v>4412.3999999999996</v>
      </c>
      <c r="V83">
        <v>3974.8</v>
      </c>
      <c r="W83">
        <v>3438</v>
      </c>
      <c r="X83">
        <v>4004.2</v>
      </c>
      <c r="Y83">
        <v>5785.8</v>
      </c>
      <c r="Z83">
        <v>1401.8</v>
      </c>
      <c r="AA83">
        <v>5071</v>
      </c>
      <c r="AB83">
        <v>2157.1999999999998</v>
      </c>
      <c r="AC83">
        <v>5227.2000000000007</v>
      </c>
      <c r="AD83">
        <v>1246.3999999999999</v>
      </c>
      <c r="AE83">
        <v>2087.3999999999996</v>
      </c>
      <c r="AF83">
        <v>4135.7999999999993</v>
      </c>
      <c r="AG83">
        <v>2740</v>
      </c>
      <c r="AH83">
        <v>4392.6000000000004</v>
      </c>
      <c r="AI83">
        <v>381.40000000000003</v>
      </c>
      <c r="AJ83">
        <v>5230.6000000000004</v>
      </c>
      <c r="AK83">
        <v>1486.4</v>
      </c>
      <c r="AL83">
        <v>7620.6</v>
      </c>
      <c r="AM83">
        <v>5506.4</v>
      </c>
      <c r="AN83">
        <v>2398.0000000000005</v>
      </c>
      <c r="AO83">
        <v>3198.4</v>
      </c>
      <c r="AP83">
        <v>166.39999999999998</v>
      </c>
      <c r="AQ83">
        <v>2737.8</v>
      </c>
      <c r="AR83">
        <v>4554.4000000000005</v>
      </c>
      <c r="AS83">
        <v>2898.7999999999997</v>
      </c>
      <c r="AT83">
        <v>1884.6</v>
      </c>
      <c r="AU83">
        <v>1979.8</v>
      </c>
      <c r="AV83">
        <v>3377.3999999999996</v>
      </c>
      <c r="AW83">
        <v>2486.1999999999998</v>
      </c>
      <c r="AX83">
        <v>4200</v>
      </c>
      <c r="AY83">
        <v>1959.1999999999998</v>
      </c>
      <c r="AZ83">
        <v>3579</v>
      </c>
      <c r="BA83">
        <v>3990.7999999999997</v>
      </c>
      <c r="BB83">
        <v>2467.1999999999998</v>
      </c>
      <c r="BC83">
        <v>4619</v>
      </c>
      <c r="BD83">
        <v>4059</v>
      </c>
      <c r="BE83">
        <v>2723.7999999999997</v>
      </c>
      <c r="BF83">
        <v>1496.2000000000003</v>
      </c>
      <c r="BG83">
        <v>4265.7999999999993</v>
      </c>
      <c r="BH83">
        <v>3809.6</v>
      </c>
      <c r="BI83">
        <v>2518.2000000000003</v>
      </c>
      <c r="BJ83">
        <v>5799.6</v>
      </c>
      <c r="BK83">
        <v>4598.2</v>
      </c>
      <c r="BL83">
        <v>1123.2</v>
      </c>
      <c r="BM83">
        <v>1755.1999999999998</v>
      </c>
      <c r="BN83">
        <v>1061.8</v>
      </c>
      <c r="BO83">
        <v>1500.1999999999998</v>
      </c>
      <c r="BP83">
        <v>2091.4</v>
      </c>
      <c r="BQ83">
        <v>4498</v>
      </c>
      <c r="BR83">
        <v>3329.6000000000004</v>
      </c>
      <c r="BS83">
        <v>4683.3999999999996</v>
      </c>
      <c r="BT83">
        <v>1088.6000000000001</v>
      </c>
      <c r="BU83">
        <v>3599.2</v>
      </c>
      <c r="BV83">
        <v>3626.4000000000005</v>
      </c>
      <c r="BW83">
        <v>2093.8000000000002</v>
      </c>
      <c r="BX83">
        <v>4734</v>
      </c>
      <c r="BY83">
        <v>2134.7999999999997</v>
      </c>
      <c r="BZ83">
        <v>2037.8</v>
      </c>
      <c r="CA83">
        <v>4925.2000000000007</v>
      </c>
      <c r="CB83">
        <v>890</v>
      </c>
      <c r="CC83">
        <v>5187</v>
      </c>
      <c r="CD83">
        <v>8587.2000000000007</v>
      </c>
      <c r="CE83">
        <v>2843</v>
      </c>
      <c r="CF83">
        <v>629.59999999999991</v>
      </c>
      <c r="CG83">
        <v>2811.6</v>
      </c>
      <c r="CH83">
        <v>4516.8</v>
      </c>
      <c r="CI83">
        <v>2020</v>
      </c>
      <c r="CJ83">
        <v>2887.4</v>
      </c>
      <c r="CK83">
        <v>344.59999999999997</v>
      </c>
      <c r="CL83">
        <v>282.39999999999998</v>
      </c>
      <c r="CM83">
        <v>4610.2</v>
      </c>
      <c r="CN83">
        <v>2939</v>
      </c>
      <c r="CO83">
        <v>2278.1999999999998</v>
      </c>
      <c r="CP83">
        <v>1781.8000000000002</v>
      </c>
      <c r="CQ83">
        <v>5817</v>
      </c>
      <c r="CR83">
        <v>3193.6</v>
      </c>
      <c r="CS83">
        <v>3504.4</v>
      </c>
      <c r="CT83">
        <v>5910.2</v>
      </c>
      <c r="CU83">
        <v>4708</v>
      </c>
      <c r="CV83">
        <v>1106.5999999999999</v>
      </c>
      <c r="CW83">
        <v>3951</v>
      </c>
      <c r="CY83">
        <f t="shared" si="4"/>
        <v>3180.1120000000001</v>
      </c>
      <c r="CZ83">
        <f t="shared" si="5"/>
        <v>3180.1120000000001</v>
      </c>
    </row>
    <row r="84" spans="2:104" x14ac:dyDescent="0.25">
      <c r="B84">
        <v>2597.5999999999995</v>
      </c>
      <c r="C84">
        <v>1145.8</v>
      </c>
      <c r="D84">
        <v>3961</v>
      </c>
      <c r="E84">
        <v>3813.3999999999996</v>
      </c>
      <c r="F84">
        <v>2280</v>
      </c>
      <c r="G84">
        <v>1772.4</v>
      </c>
      <c r="H84">
        <v>1435.8</v>
      </c>
      <c r="I84">
        <v>4168.3999999999996</v>
      </c>
      <c r="J84">
        <v>4198.3999999999996</v>
      </c>
      <c r="K84">
        <v>5783.2</v>
      </c>
      <c r="L84">
        <v>1254.8</v>
      </c>
      <c r="M84">
        <v>4560.3999999999996</v>
      </c>
      <c r="N84">
        <v>2306.7999999999997</v>
      </c>
      <c r="O84">
        <v>723.6</v>
      </c>
      <c r="P84">
        <v>3722.8</v>
      </c>
      <c r="Q84">
        <v>5010.8</v>
      </c>
      <c r="R84">
        <v>5335.6</v>
      </c>
      <c r="S84">
        <v>1691.8</v>
      </c>
      <c r="T84">
        <v>4660.7999999999993</v>
      </c>
      <c r="U84">
        <v>5219.2</v>
      </c>
      <c r="V84">
        <v>2402.8000000000002</v>
      </c>
      <c r="W84">
        <v>2267.1999999999998</v>
      </c>
      <c r="X84">
        <v>2737.7999999999997</v>
      </c>
      <c r="Y84">
        <v>5433.8</v>
      </c>
      <c r="Z84">
        <v>785.8</v>
      </c>
      <c r="AA84">
        <v>1098</v>
      </c>
      <c r="AB84">
        <v>1747.0000000000002</v>
      </c>
      <c r="AC84">
        <v>5353.6</v>
      </c>
      <c r="AD84">
        <v>1493.1999999999998</v>
      </c>
      <c r="AE84">
        <v>2829</v>
      </c>
      <c r="AF84">
        <v>1396.2</v>
      </c>
      <c r="AG84">
        <v>2283.4</v>
      </c>
      <c r="AH84">
        <v>992.2</v>
      </c>
      <c r="AI84">
        <v>747.40000000000009</v>
      </c>
      <c r="AJ84">
        <v>1251</v>
      </c>
      <c r="AK84">
        <v>3896.6</v>
      </c>
      <c r="AL84">
        <v>7080.4000000000005</v>
      </c>
      <c r="AM84">
        <v>2962</v>
      </c>
      <c r="AN84">
        <v>1866</v>
      </c>
      <c r="AO84">
        <v>352.6</v>
      </c>
      <c r="AP84">
        <v>3732.2</v>
      </c>
      <c r="AQ84">
        <v>2335.4</v>
      </c>
      <c r="AR84">
        <v>1349.8</v>
      </c>
      <c r="AS84">
        <v>2643</v>
      </c>
      <c r="AT84">
        <v>2434.7999999999997</v>
      </c>
      <c r="AU84">
        <v>2041.6000000000001</v>
      </c>
      <c r="AV84">
        <v>5320.8</v>
      </c>
      <c r="AW84">
        <v>1552.6</v>
      </c>
      <c r="AX84">
        <v>4604</v>
      </c>
      <c r="AY84">
        <v>8929.6</v>
      </c>
      <c r="AZ84">
        <v>3058.6</v>
      </c>
      <c r="BA84">
        <v>5802</v>
      </c>
      <c r="BB84">
        <v>5080</v>
      </c>
      <c r="BC84">
        <v>6302.0000000000009</v>
      </c>
      <c r="BD84">
        <v>2426.8000000000002</v>
      </c>
      <c r="BE84">
        <v>3532.3999999999996</v>
      </c>
      <c r="BF84">
        <v>4467.8000000000011</v>
      </c>
      <c r="BG84">
        <v>3229.2</v>
      </c>
      <c r="BH84">
        <v>8303.7999999999993</v>
      </c>
      <c r="BI84">
        <v>686.6</v>
      </c>
      <c r="BJ84">
        <v>2898.2000000000003</v>
      </c>
      <c r="BK84">
        <v>5969.8</v>
      </c>
      <c r="BL84">
        <v>1970.2</v>
      </c>
      <c r="BM84">
        <v>6763.2</v>
      </c>
      <c r="BN84">
        <v>418.40000000000003</v>
      </c>
      <c r="BO84">
        <v>4329.8</v>
      </c>
      <c r="BP84">
        <v>793.4</v>
      </c>
      <c r="BQ84">
        <v>3533.6000000000004</v>
      </c>
      <c r="BR84">
        <v>2952.7999999999997</v>
      </c>
      <c r="BS84">
        <v>2280.8000000000002</v>
      </c>
      <c r="BT84">
        <v>2873.6</v>
      </c>
      <c r="BU84">
        <v>3898.6000000000004</v>
      </c>
      <c r="BV84">
        <v>3310.6000000000004</v>
      </c>
      <c r="BW84">
        <v>4598.5999999999995</v>
      </c>
      <c r="BX84">
        <v>2697.4</v>
      </c>
      <c r="BY84">
        <v>2553.6</v>
      </c>
      <c r="BZ84">
        <v>5074</v>
      </c>
      <c r="CA84">
        <v>1586</v>
      </c>
      <c r="CB84">
        <v>2859.2</v>
      </c>
      <c r="CC84">
        <v>4112.5999999999995</v>
      </c>
      <c r="CD84">
        <v>2727.4</v>
      </c>
      <c r="CE84">
        <v>6395.6</v>
      </c>
      <c r="CF84">
        <v>2030</v>
      </c>
      <c r="CG84">
        <v>4607.3999999999996</v>
      </c>
      <c r="CH84">
        <v>4023.0000000000005</v>
      </c>
      <c r="CI84">
        <v>289.20000000000005</v>
      </c>
      <c r="CJ84">
        <v>1438</v>
      </c>
      <c r="CK84">
        <v>696</v>
      </c>
      <c r="CL84">
        <v>7059.5999999999995</v>
      </c>
      <c r="CM84">
        <v>3309.4</v>
      </c>
      <c r="CN84">
        <v>4338</v>
      </c>
      <c r="CO84">
        <v>3344.6000000000004</v>
      </c>
      <c r="CP84">
        <v>3607</v>
      </c>
      <c r="CQ84">
        <v>1608.3999999999999</v>
      </c>
      <c r="CR84">
        <v>4048.4</v>
      </c>
      <c r="CS84">
        <v>1803.2</v>
      </c>
      <c r="CT84">
        <v>4438</v>
      </c>
      <c r="CU84">
        <v>2062.7999999999997</v>
      </c>
      <c r="CV84">
        <v>1962.8</v>
      </c>
      <c r="CW84">
        <v>2620.0000000000005</v>
      </c>
      <c r="CY84">
        <f t="shared" si="4"/>
        <v>3203.3480000000004</v>
      </c>
      <c r="CZ84">
        <f t="shared" si="5"/>
        <v>3203.3480000000004</v>
      </c>
    </row>
    <row r="85" spans="2:104" x14ac:dyDescent="0.25">
      <c r="B85">
        <v>5818.7999999999993</v>
      </c>
      <c r="C85">
        <v>2967</v>
      </c>
      <c r="D85">
        <v>3785.2000000000003</v>
      </c>
      <c r="E85">
        <v>2990.6</v>
      </c>
      <c r="F85">
        <v>3396.4</v>
      </c>
      <c r="G85">
        <v>1610.4</v>
      </c>
      <c r="H85">
        <v>5398.4</v>
      </c>
      <c r="I85">
        <v>3274.7999999999997</v>
      </c>
      <c r="J85">
        <v>2225</v>
      </c>
      <c r="K85">
        <v>2727</v>
      </c>
      <c r="L85">
        <v>1878</v>
      </c>
      <c r="M85">
        <v>649</v>
      </c>
      <c r="N85">
        <v>2486.1999999999998</v>
      </c>
      <c r="O85">
        <v>2326.4</v>
      </c>
      <c r="P85">
        <v>4876.3999999999996</v>
      </c>
      <c r="Q85">
        <v>1505</v>
      </c>
      <c r="R85">
        <v>2244.6000000000004</v>
      </c>
      <c r="S85">
        <v>3700.4</v>
      </c>
      <c r="T85">
        <v>4327.8</v>
      </c>
      <c r="U85">
        <v>4146.6000000000004</v>
      </c>
      <c r="V85">
        <v>1158.2</v>
      </c>
      <c r="W85">
        <v>2421.2000000000003</v>
      </c>
      <c r="X85">
        <v>3423.2</v>
      </c>
      <c r="Y85">
        <v>3122.2</v>
      </c>
      <c r="Z85">
        <v>4186.3999999999996</v>
      </c>
      <c r="AA85">
        <v>2482.6000000000004</v>
      </c>
      <c r="AB85">
        <v>225.2</v>
      </c>
      <c r="AC85">
        <v>772.4</v>
      </c>
      <c r="AD85">
        <v>3568</v>
      </c>
      <c r="AE85">
        <v>1205.5999999999999</v>
      </c>
      <c r="AF85">
        <v>3972</v>
      </c>
      <c r="AG85">
        <v>2983.6</v>
      </c>
      <c r="AH85">
        <v>4190.6000000000004</v>
      </c>
      <c r="AI85">
        <v>2138.1999999999998</v>
      </c>
      <c r="AJ85">
        <v>3667</v>
      </c>
      <c r="AK85">
        <v>3552.4000000000005</v>
      </c>
      <c r="AL85">
        <v>3285</v>
      </c>
      <c r="AM85">
        <v>2255.6</v>
      </c>
      <c r="AN85">
        <v>1726.4</v>
      </c>
      <c r="AO85">
        <v>3816.4</v>
      </c>
      <c r="AP85">
        <v>3543.4</v>
      </c>
      <c r="AQ85">
        <v>1095</v>
      </c>
      <c r="AR85">
        <v>4996.7999999999993</v>
      </c>
      <c r="AS85">
        <v>4057.3999999999996</v>
      </c>
      <c r="AT85">
        <v>3164.2000000000003</v>
      </c>
      <c r="AU85">
        <v>7331.5999999999995</v>
      </c>
      <c r="AV85">
        <v>7489.8</v>
      </c>
      <c r="AW85">
        <v>2957.6</v>
      </c>
      <c r="AX85">
        <v>1412.8</v>
      </c>
      <c r="AY85">
        <v>4536.9999999999991</v>
      </c>
      <c r="AZ85">
        <v>3501.2</v>
      </c>
      <c r="BA85">
        <v>3833.3999999999996</v>
      </c>
      <c r="BB85">
        <v>3791.6</v>
      </c>
      <c r="BC85">
        <v>3737.3999999999996</v>
      </c>
      <c r="BD85">
        <v>2042.6000000000001</v>
      </c>
      <c r="BE85">
        <v>4228.5999999999995</v>
      </c>
      <c r="BF85">
        <v>2213.1999999999998</v>
      </c>
      <c r="BG85">
        <v>1258</v>
      </c>
      <c r="BH85">
        <v>2643.5999999999995</v>
      </c>
      <c r="BI85">
        <v>3893.2</v>
      </c>
      <c r="BJ85">
        <v>3102.8000000000006</v>
      </c>
      <c r="BK85">
        <v>2381.8000000000002</v>
      </c>
      <c r="BL85">
        <v>2612.8000000000002</v>
      </c>
      <c r="BM85">
        <v>2223</v>
      </c>
      <c r="BN85">
        <v>2596.8000000000002</v>
      </c>
      <c r="BO85">
        <v>2201.1999999999998</v>
      </c>
      <c r="BP85">
        <v>2623.4</v>
      </c>
      <c r="BQ85">
        <v>5417.2000000000007</v>
      </c>
      <c r="BR85">
        <v>4914.6000000000004</v>
      </c>
      <c r="BS85">
        <v>4126.6000000000004</v>
      </c>
      <c r="BT85">
        <v>3712</v>
      </c>
      <c r="BU85">
        <v>2582.7999999999997</v>
      </c>
      <c r="BV85">
        <v>379.79999999999995</v>
      </c>
      <c r="BW85">
        <v>2141.1999999999998</v>
      </c>
      <c r="BX85">
        <v>915</v>
      </c>
      <c r="BY85">
        <v>2593</v>
      </c>
      <c r="BZ85">
        <v>2761.6000000000004</v>
      </c>
      <c r="CA85">
        <v>1511.2</v>
      </c>
      <c r="CB85">
        <v>1929</v>
      </c>
      <c r="CC85">
        <v>4010.8</v>
      </c>
      <c r="CD85">
        <v>1364.6000000000001</v>
      </c>
      <c r="CE85">
        <v>3240</v>
      </c>
      <c r="CF85">
        <v>1699.6000000000001</v>
      </c>
      <c r="CG85">
        <v>1201.8</v>
      </c>
      <c r="CH85">
        <v>6071.2000000000007</v>
      </c>
      <c r="CI85">
        <v>500.20000000000005</v>
      </c>
      <c r="CJ85">
        <v>1217.8</v>
      </c>
      <c r="CK85">
        <v>4139.5999999999995</v>
      </c>
      <c r="CL85">
        <v>3841.4</v>
      </c>
      <c r="CM85">
        <v>3304.2</v>
      </c>
      <c r="CN85">
        <v>3066.1999999999994</v>
      </c>
      <c r="CO85">
        <v>2458</v>
      </c>
      <c r="CP85">
        <v>4617.2</v>
      </c>
      <c r="CQ85">
        <v>636.20000000000005</v>
      </c>
      <c r="CR85">
        <v>3639.8</v>
      </c>
      <c r="CS85">
        <v>4349.2</v>
      </c>
      <c r="CT85">
        <v>3312.5999999999995</v>
      </c>
      <c r="CU85">
        <v>1246</v>
      </c>
      <c r="CV85">
        <v>6184</v>
      </c>
      <c r="CW85">
        <v>1948.3999999999999</v>
      </c>
      <c r="CY85">
        <f t="shared" si="4"/>
        <v>3009.8920000000007</v>
      </c>
      <c r="CZ85">
        <f t="shared" si="5"/>
        <v>3009.8920000000007</v>
      </c>
    </row>
    <row r="86" spans="2:104" x14ac:dyDescent="0.25">
      <c r="B86">
        <v>3916.4</v>
      </c>
      <c r="C86">
        <v>3422.8</v>
      </c>
      <c r="D86">
        <v>4255.2</v>
      </c>
      <c r="E86">
        <v>2056.8000000000002</v>
      </c>
      <c r="F86">
        <v>2379.4</v>
      </c>
      <c r="G86">
        <v>1919.6000000000001</v>
      </c>
      <c r="H86">
        <v>4992.3999999999996</v>
      </c>
      <c r="I86">
        <v>1579.2</v>
      </c>
      <c r="J86">
        <v>4216.3999999999996</v>
      </c>
      <c r="K86">
        <v>1874.4</v>
      </c>
      <c r="L86">
        <v>0.2</v>
      </c>
      <c r="M86">
        <v>1578</v>
      </c>
      <c r="N86">
        <v>4048.8</v>
      </c>
      <c r="O86">
        <v>2617.8000000000002</v>
      </c>
      <c r="P86">
        <v>1175.4000000000001</v>
      </c>
      <c r="Q86">
        <v>8643.5999999999985</v>
      </c>
      <c r="R86">
        <v>1924</v>
      </c>
      <c r="S86">
        <v>5199.6000000000004</v>
      </c>
      <c r="T86">
        <v>5384.4</v>
      </c>
      <c r="U86">
        <v>2476</v>
      </c>
      <c r="V86">
        <v>1923</v>
      </c>
      <c r="W86">
        <v>3351.8</v>
      </c>
      <c r="X86">
        <v>4402.8</v>
      </c>
      <c r="Y86">
        <v>1453.6000000000001</v>
      </c>
      <c r="Z86">
        <v>854.2</v>
      </c>
      <c r="AA86">
        <v>3495.4</v>
      </c>
      <c r="AB86">
        <v>3048.2000000000003</v>
      </c>
      <c r="AC86">
        <v>2750.7999999999997</v>
      </c>
      <c r="AD86">
        <v>7063.8</v>
      </c>
      <c r="AE86">
        <v>1784.8</v>
      </c>
      <c r="AF86">
        <v>3383.2</v>
      </c>
      <c r="AG86">
        <v>648.79999999999995</v>
      </c>
      <c r="AH86">
        <v>2496.8000000000002</v>
      </c>
      <c r="AI86">
        <v>2112</v>
      </c>
      <c r="AJ86">
        <v>3000</v>
      </c>
      <c r="AK86">
        <v>4123.6000000000004</v>
      </c>
      <c r="AL86">
        <v>5119.6000000000004</v>
      </c>
      <c r="AM86">
        <v>2957.6</v>
      </c>
      <c r="AN86">
        <v>1705</v>
      </c>
      <c r="AO86">
        <v>5064.3999999999987</v>
      </c>
      <c r="AP86">
        <v>1877.2000000000003</v>
      </c>
      <c r="AQ86">
        <v>7774</v>
      </c>
      <c r="AR86">
        <v>4133.1999999999989</v>
      </c>
      <c r="AS86">
        <v>2554.1999999999998</v>
      </c>
      <c r="AT86">
        <v>3394.8</v>
      </c>
      <c r="AU86">
        <v>1924.2</v>
      </c>
      <c r="AV86">
        <v>3277.3999999999996</v>
      </c>
      <c r="AW86">
        <v>2046.8000000000002</v>
      </c>
      <c r="AX86">
        <v>1858.3999999999999</v>
      </c>
      <c r="AY86">
        <v>4463.8</v>
      </c>
      <c r="AZ86">
        <v>3685.6000000000004</v>
      </c>
      <c r="BA86">
        <v>5101.8</v>
      </c>
      <c r="BB86">
        <v>4170</v>
      </c>
      <c r="BC86">
        <v>924</v>
      </c>
      <c r="BD86">
        <v>5780</v>
      </c>
      <c r="BE86">
        <v>3257.8</v>
      </c>
      <c r="BF86">
        <v>3257.9999999999995</v>
      </c>
      <c r="BG86">
        <v>3366.6000000000004</v>
      </c>
      <c r="BH86">
        <v>2244.1999999999998</v>
      </c>
      <c r="BI86">
        <v>3206.2</v>
      </c>
      <c r="BJ86">
        <v>3344.2</v>
      </c>
      <c r="BK86">
        <v>2160.6</v>
      </c>
      <c r="BL86">
        <v>2058.6</v>
      </c>
      <c r="BM86">
        <v>1205.2</v>
      </c>
      <c r="BN86">
        <v>1610.1999999999998</v>
      </c>
      <c r="BO86">
        <v>2348.8000000000002</v>
      </c>
      <c r="BP86">
        <v>3006.5999999999995</v>
      </c>
      <c r="BQ86">
        <v>8248.2000000000007</v>
      </c>
      <c r="BR86">
        <v>1337.6000000000004</v>
      </c>
      <c r="BS86">
        <v>2438.4</v>
      </c>
      <c r="BT86">
        <v>921</v>
      </c>
      <c r="BU86">
        <v>1676.2000000000003</v>
      </c>
      <c r="BV86">
        <v>2647.2</v>
      </c>
      <c r="BW86">
        <v>3091.3999999999996</v>
      </c>
      <c r="BX86">
        <v>3467.8</v>
      </c>
      <c r="BY86">
        <v>5735.2000000000007</v>
      </c>
      <c r="BZ86">
        <v>1978.4</v>
      </c>
      <c r="CA86">
        <v>2284</v>
      </c>
      <c r="CB86">
        <v>1397.6000000000001</v>
      </c>
      <c r="CC86">
        <v>2510.8000000000002</v>
      </c>
      <c r="CD86">
        <v>964.00000000000011</v>
      </c>
      <c r="CE86">
        <v>2805.2</v>
      </c>
      <c r="CF86">
        <v>2405.4</v>
      </c>
      <c r="CG86">
        <v>3339.4000000000005</v>
      </c>
      <c r="CH86">
        <v>1098.8</v>
      </c>
      <c r="CI86">
        <v>2368.2000000000003</v>
      </c>
      <c r="CJ86">
        <v>4080.7999999999997</v>
      </c>
      <c r="CK86">
        <v>4791.2</v>
      </c>
      <c r="CL86">
        <v>1025.6000000000001</v>
      </c>
      <c r="CM86">
        <v>3236.8</v>
      </c>
      <c r="CN86">
        <v>4262.2</v>
      </c>
      <c r="CO86">
        <v>988.2</v>
      </c>
      <c r="CP86">
        <v>3161.6</v>
      </c>
      <c r="CQ86">
        <v>734</v>
      </c>
      <c r="CR86">
        <v>1406.6000000000001</v>
      </c>
      <c r="CS86">
        <v>4528</v>
      </c>
      <c r="CT86">
        <v>1043.8</v>
      </c>
      <c r="CU86">
        <v>1058.6000000000001</v>
      </c>
      <c r="CV86">
        <v>4298.2000000000007</v>
      </c>
      <c r="CW86">
        <v>2841.4</v>
      </c>
      <c r="CY86">
        <f t="shared" si="4"/>
        <v>2966.04</v>
      </c>
      <c r="CZ86">
        <f t="shared" si="5"/>
        <v>2966.04</v>
      </c>
    </row>
    <row r="87" spans="2:104" x14ac:dyDescent="0.25">
      <c r="B87">
        <v>6513.2000000000007</v>
      </c>
      <c r="C87">
        <v>3876.3999999999996</v>
      </c>
      <c r="D87">
        <v>2711.6</v>
      </c>
      <c r="E87">
        <v>2295.7999999999997</v>
      </c>
      <c r="F87">
        <v>952.00000000000011</v>
      </c>
      <c r="G87">
        <v>4286</v>
      </c>
      <c r="H87">
        <v>968</v>
      </c>
      <c r="I87">
        <v>3983.2</v>
      </c>
      <c r="J87">
        <v>2686.3999999999996</v>
      </c>
      <c r="K87">
        <v>3021.7999999999997</v>
      </c>
      <c r="L87">
        <v>2358.6</v>
      </c>
      <c r="M87">
        <v>2141.4</v>
      </c>
      <c r="N87">
        <v>3931.0000000000005</v>
      </c>
      <c r="O87">
        <v>1756.2</v>
      </c>
      <c r="P87">
        <v>3353.3999999999996</v>
      </c>
      <c r="Q87">
        <v>4157</v>
      </c>
      <c r="R87">
        <v>2170.6</v>
      </c>
      <c r="S87">
        <v>2778.8</v>
      </c>
      <c r="T87">
        <v>1788.2</v>
      </c>
      <c r="U87">
        <v>2880.5999999999995</v>
      </c>
      <c r="V87">
        <v>2857.4</v>
      </c>
      <c r="W87">
        <v>5893.6</v>
      </c>
      <c r="X87">
        <v>3498.7999999999997</v>
      </c>
      <c r="Y87">
        <v>3501.4</v>
      </c>
      <c r="Z87">
        <v>3440</v>
      </c>
      <c r="AA87">
        <v>5877.4</v>
      </c>
      <c r="AB87">
        <v>2463.6</v>
      </c>
      <c r="AC87">
        <v>3762.2</v>
      </c>
      <c r="AD87">
        <v>2787.6000000000004</v>
      </c>
      <c r="AE87">
        <v>4189.5999999999995</v>
      </c>
      <c r="AF87">
        <v>2895.2000000000003</v>
      </c>
      <c r="AG87">
        <v>1276.3999999999999</v>
      </c>
      <c r="AH87">
        <v>150.4</v>
      </c>
      <c r="AI87">
        <v>892.00000000000011</v>
      </c>
      <c r="AJ87">
        <v>2627.8</v>
      </c>
      <c r="AK87">
        <v>1551.4</v>
      </c>
      <c r="AL87">
        <v>2308.8000000000002</v>
      </c>
      <c r="AM87">
        <v>1971.8</v>
      </c>
      <c r="AN87">
        <v>4227.3999999999996</v>
      </c>
      <c r="AO87">
        <v>4331.2000000000007</v>
      </c>
      <c r="AP87">
        <v>3967.8</v>
      </c>
      <c r="AQ87">
        <v>1714.8</v>
      </c>
      <c r="AR87">
        <v>3080.2000000000003</v>
      </c>
      <c r="AS87">
        <v>4044</v>
      </c>
      <c r="AT87">
        <v>443.8</v>
      </c>
      <c r="AU87">
        <v>2470.4</v>
      </c>
      <c r="AV87">
        <v>1050.8</v>
      </c>
      <c r="AW87">
        <v>7904.4</v>
      </c>
      <c r="AX87">
        <v>2706</v>
      </c>
      <c r="AY87">
        <v>1489.4</v>
      </c>
      <c r="AZ87">
        <v>1795</v>
      </c>
      <c r="BA87">
        <v>4454.2</v>
      </c>
      <c r="BB87">
        <v>5562.2000000000007</v>
      </c>
      <c r="BC87">
        <v>1790.7999999999997</v>
      </c>
      <c r="BD87">
        <v>3127.5999999999995</v>
      </c>
      <c r="BE87">
        <v>5104.5999999999995</v>
      </c>
      <c r="BF87">
        <v>2004.8</v>
      </c>
      <c r="BG87">
        <v>2611</v>
      </c>
      <c r="BH87">
        <v>2216.6</v>
      </c>
      <c r="BI87">
        <v>3039.2</v>
      </c>
      <c r="BJ87">
        <v>4542</v>
      </c>
      <c r="BK87">
        <v>1817.6</v>
      </c>
      <c r="BL87">
        <v>2718.4</v>
      </c>
      <c r="BM87">
        <v>2647.7999999999997</v>
      </c>
      <c r="BN87">
        <v>1597.4</v>
      </c>
      <c r="BO87">
        <v>3580.4</v>
      </c>
      <c r="BP87">
        <v>3409.3999999999996</v>
      </c>
      <c r="BQ87">
        <v>2241</v>
      </c>
      <c r="BR87">
        <v>508.19999999999993</v>
      </c>
      <c r="BS87">
        <v>1583.2</v>
      </c>
      <c r="BT87">
        <v>1838.0000000000002</v>
      </c>
      <c r="BU87">
        <v>2714.4</v>
      </c>
      <c r="BV87">
        <v>966.80000000000007</v>
      </c>
      <c r="BW87">
        <v>2023.6000000000001</v>
      </c>
      <c r="BX87">
        <v>2031.8</v>
      </c>
      <c r="BY87">
        <v>2164.2000000000003</v>
      </c>
      <c r="BZ87">
        <v>3394.6</v>
      </c>
      <c r="CA87">
        <v>3693.8</v>
      </c>
      <c r="CB87">
        <v>2631.8</v>
      </c>
      <c r="CC87">
        <v>1331</v>
      </c>
      <c r="CD87">
        <v>2966</v>
      </c>
      <c r="CE87">
        <v>2445.9999999999995</v>
      </c>
      <c r="CF87">
        <v>3792.6000000000004</v>
      </c>
      <c r="CG87">
        <v>3281.6</v>
      </c>
      <c r="CH87">
        <v>4498.6000000000004</v>
      </c>
      <c r="CI87">
        <v>1940.9999999999998</v>
      </c>
      <c r="CJ87">
        <v>2261</v>
      </c>
      <c r="CK87">
        <v>2157.6</v>
      </c>
      <c r="CL87">
        <v>1416.4000000000003</v>
      </c>
      <c r="CM87">
        <v>3092.8000000000006</v>
      </c>
      <c r="CN87">
        <v>3249.6000000000004</v>
      </c>
      <c r="CO87">
        <v>1015.8</v>
      </c>
      <c r="CP87">
        <v>754.2</v>
      </c>
      <c r="CQ87">
        <v>4339</v>
      </c>
      <c r="CR87">
        <v>1110.8</v>
      </c>
      <c r="CS87">
        <v>6166.4000000000005</v>
      </c>
      <c r="CT87">
        <v>2780.6</v>
      </c>
      <c r="CU87">
        <v>2057.6</v>
      </c>
      <c r="CV87">
        <v>1186</v>
      </c>
      <c r="CW87">
        <v>2432.8000000000002</v>
      </c>
      <c r="CY87">
        <f t="shared" si="4"/>
        <v>2800.735999999999</v>
      </c>
      <c r="CZ87">
        <f t="shared" si="5"/>
        <v>2800.735999999999</v>
      </c>
    </row>
    <row r="88" spans="2:104" x14ac:dyDescent="0.25">
      <c r="B88">
        <v>4032.4000000000005</v>
      </c>
      <c r="C88">
        <v>4576.4000000000005</v>
      </c>
      <c r="D88">
        <v>1967.8000000000002</v>
      </c>
      <c r="E88">
        <v>1773.6</v>
      </c>
      <c r="F88">
        <v>2081</v>
      </c>
      <c r="G88">
        <v>2694.4</v>
      </c>
      <c r="H88">
        <v>3939.7999999999997</v>
      </c>
      <c r="I88">
        <v>3803</v>
      </c>
      <c r="J88">
        <v>3886.8</v>
      </c>
      <c r="K88">
        <v>4661.2000000000007</v>
      </c>
      <c r="L88">
        <v>0</v>
      </c>
      <c r="M88">
        <v>547.40000000000009</v>
      </c>
      <c r="N88">
        <v>2281.3999999999996</v>
      </c>
      <c r="O88">
        <v>2388.9999999999995</v>
      </c>
      <c r="P88">
        <v>6787.4000000000005</v>
      </c>
      <c r="Q88">
        <v>3688.7999999999997</v>
      </c>
      <c r="R88">
        <v>1036.2</v>
      </c>
      <c r="S88">
        <v>2444.1999999999998</v>
      </c>
      <c r="T88">
        <v>2342.7999999999997</v>
      </c>
      <c r="U88">
        <v>3303.2</v>
      </c>
      <c r="V88">
        <v>3954.4</v>
      </c>
      <c r="W88">
        <v>4092.2000000000003</v>
      </c>
      <c r="X88">
        <v>1503</v>
      </c>
      <c r="Y88">
        <v>3277.4</v>
      </c>
      <c r="Z88">
        <v>2463.7999999999997</v>
      </c>
      <c r="AA88">
        <v>3447.2000000000003</v>
      </c>
      <c r="AB88">
        <v>2260.4</v>
      </c>
      <c r="AC88">
        <v>2221.1999999999998</v>
      </c>
      <c r="AD88">
        <v>3264.6</v>
      </c>
      <c r="AE88">
        <v>4069.4000000000005</v>
      </c>
      <c r="AF88">
        <v>1346.8</v>
      </c>
      <c r="AG88">
        <v>658.59999999999991</v>
      </c>
      <c r="AH88">
        <v>757</v>
      </c>
      <c r="AI88">
        <v>1325.6</v>
      </c>
      <c r="AJ88">
        <v>3809.8</v>
      </c>
      <c r="AK88">
        <v>1747.6</v>
      </c>
      <c r="AL88">
        <v>4173.2</v>
      </c>
      <c r="AM88">
        <v>3696.7999999999997</v>
      </c>
      <c r="AN88">
        <v>1073.4000000000001</v>
      </c>
      <c r="AO88">
        <v>1998</v>
      </c>
      <c r="AP88">
        <v>1980.4</v>
      </c>
      <c r="AQ88">
        <v>1345.6000000000004</v>
      </c>
      <c r="AR88">
        <v>1183</v>
      </c>
      <c r="AS88">
        <v>3551.2</v>
      </c>
      <c r="AT88">
        <v>4469.6000000000004</v>
      </c>
      <c r="AU88">
        <v>4102.3999999999996</v>
      </c>
      <c r="AV88">
        <v>775.4</v>
      </c>
      <c r="AW88">
        <v>6207.6</v>
      </c>
      <c r="AX88">
        <v>4406.3999999999996</v>
      </c>
      <c r="AY88">
        <v>1848.3999999999999</v>
      </c>
      <c r="AZ88">
        <v>2210.3999999999996</v>
      </c>
      <c r="BA88">
        <v>321.60000000000002</v>
      </c>
      <c r="BB88">
        <v>1182.6000000000001</v>
      </c>
      <c r="BC88">
        <v>2203.1999999999998</v>
      </c>
      <c r="BD88">
        <v>3738</v>
      </c>
      <c r="BE88">
        <v>4521.3999999999996</v>
      </c>
      <c r="BF88">
        <v>4753.6000000000004</v>
      </c>
      <c r="BG88">
        <v>4197.3999999999996</v>
      </c>
      <c r="BH88">
        <v>2301.6</v>
      </c>
      <c r="BI88">
        <v>2778.2</v>
      </c>
      <c r="BJ88">
        <v>4728.3999999999996</v>
      </c>
      <c r="BK88">
        <v>3780.4</v>
      </c>
      <c r="BL88">
        <v>3712.2</v>
      </c>
      <c r="BM88">
        <v>1722</v>
      </c>
      <c r="BN88">
        <v>3124.9999999999995</v>
      </c>
      <c r="BO88">
        <v>1318.2</v>
      </c>
      <c r="BP88">
        <v>2371.8000000000002</v>
      </c>
      <c r="BQ88">
        <v>2055.1999999999998</v>
      </c>
      <c r="BR88">
        <v>1378.6000000000001</v>
      </c>
      <c r="BS88">
        <v>1300</v>
      </c>
      <c r="BT88">
        <v>1663.2</v>
      </c>
      <c r="BU88">
        <v>3868.2</v>
      </c>
      <c r="BV88">
        <v>3849.3999999999996</v>
      </c>
      <c r="BW88">
        <v>1362.8000000000002</v>
      </c>
      <c r="BX88">
        <v>2523</v>
      </c>
      <c r="BY88">
        <v>3434.2</v>
      </c>
      <c r="BZ88">
        <v>4016.8</v>
      </c>
      <c r="CA88">
        <v>3936.2</v>
      </c>
      <c r="CB88">
        <v>3233.2000000000003</v>
      </c>
      <c r="CC88">
        <v>2635</v>
      </c>
      <c r="CD88">
        <v>1072.2</v>
      </c>
      <c r="CE88">
        <v>3755</v>
      </c>
      <c r="CF88">
        <v>2029</v>
      </c>
      <c r="CG88">
        <v>342.2</v>
      </c>
      <c r="CH88">
        <v>3060.8</v>
      </c>
      <c r="CI88">
        <v>2341.6</v>
      </c>
      <c r="CJ88">
        <v>2647.2</v>
      </c>
      <c r="CK88">
        <v>4780</v>
      </c>
      <c r="CL88">
        <v>6387.5999999999995</v>
      </c>
      <c r="CM88">
        <v>3721.6</v>
      </c>
      <c r="CN88">
        <v>5465.4</v>
      </c>
      <c r="CO88">
        <v>3375</v>
      </c>
      <c r="CP88">
        <v>1689</v>
      </c>
      <c r="CQ88">
        <v>2860</v>
      </c>
      <c r="CR88">
        <v>1762</v>
      </c>
      <c r="CS88">
        <v>5405.7999999999993</v>
      </c>
      <c r="CT88">
        <v>3972.8</v>
      </c>
      <c r="CU88">
        <v>982.79999999999984</v>
      </c>
      <c r="CV88">
        <v>4946.3999999999996</v>
      </c>
      <c r="CW88">
        <v>3131.4</v>
      </c>
      <c r="CY88">
        <f t="shared" si="4"/>
        <v>2871.9680000000012</v>
      </c>
      <c r="CZ88">
        <f t="shared" si="5"/>
        <v>2871.9680000000012</v>
      </c>
    </row>
    <row r="89" spans="2:104" x14ac:dyDescent="0.25">
      <c r="B89">
        <v>4353.3999999999996</v>
      </c>
      <c r="C89">
        <v>1555.2</v>
      </c>
      <c r="D89">
        <v>3204.5999999999995</v>
      </c>
      <c r="E89">
        <v>4810.5999999999995</v>
      </c>
      <c r="F89">
        <v>814.2</v>
      </c>
      <c r="G89">
        <v>6129.4</v>
      </c>
      <c r="H89">
        <v>3101.3999999999996</v>
      </c>
      <c r="I89">
        <v>524</v>
      </c>
      <c r="J89">
        <v>460.6</v>
      </c>
      <c r="K89">
        <v>4307.2000000000007</v>
      </c>
      <c r="L89">
        <v>870.4</v>
      </c>
      <c r="M89">
        <v>4708.8</v>
      </c>
      <c r="N89">
        <v>865.8</v>
      </c>
      <c r="O89">
        <v>3012.4</v>
      </c>
      <c r="P89">
        <v>3364.6</v>
      </c>
      <c r="Q89">
        <v>3100.8</v>
      </c>
      <c r="R89">
        <v>4264</v>
      </c>
      <c r="S89">
        <v>3437.8</v>
      </c>
      <c r="T89">
        <v>2815.5999999999995</v>
      </c>
      <c r="U89">
        <v>2568.8000000000002</v>
      </c>
      <c r="V89">
        <v>1173.2</v>
      </c>
      <c r="W89">
        <v>5308.2</v>
      </c>
      <c r="X89">
        <v>3755</v>
      </c>
      <c r="Y89">
        <v>5333</v>
      </c>
      <c r="Z89">
        <v>4405.2</v>
      </c>
      <c r="AA89">
        <v>2730.4</v>
      </c>
      <c r="AB89">
        <v>7980.0000000000009</v>
      </c>
      <c r="AC89">
        <v>2788.6000000000004</v>
      </c>
      <c r="AD89">
        <v>2984.8</v>
      </c>
      <c r="AE89">
        <v>2721.6000000000004</v>
      </c>
      <c r="AF89">
        <v>3219.6</v>
      </c>
      <c r="AG89">
        <v>2248.4</v>
      </c>
      <c r="AH89">
        <v>3603.8</v>
      </c>
      <c r="AI89">
        <v>1578.6</v>
      </c>
      <c r="AJ89">
        <v>1894.9999999999998</v>
      </c>
      <c r="AK89">
        <v>4108.4000000000005</v>
      </c>
      <c r="AL89">
        <v>7012.4</v>
      </c>
      <c r="AM89">
        <v>3603.2</v>
      </c>
      <c r="AN89">
        <v>1687.2</v>
      </c>
      <c r="AO89">
        <v>5550</v>
      </c>
      <c r="AP89">
        <v>2518.3999999999996</v>
      </c>
      <c r="AQ89">
        <v>4439.7999999999993</v>
      </c>
      <c r="AR89">
        <v>2727.8</v>
      </c>
      <c r="AS89">
        <v>4322.8</v>
      </c>
      <c r="AT89">
        <v>2175.4</v>
      </c>
      <c r="AU89">
        <v>4022.6</v>
      </c>
      <c r="AV89">
        <v>3105.2</v>
      </c>
      <c r="AW89">
        <v>3650.7999999999997</v>
      </c>
      <c r="AX89">
        <v>1572.8</v>
      </c>
      <c r="AY89">
        <v>2995.6</v>
      </c>
      <c r="AZ89">
        <v>6827</v>
      </c>
      <c r="BA89">
        <v>3382.7999999999997</v>
      </c>
      <c r="BB89">
        <v>1501.2</v>
      </c>
      <c r="BC89">
        <v>3147.2</v>
      </c>
      <c r="BD89">
        <v>2104.8000000000002</v>
      </c>
      <c r="BE89">
        <v>2045</v>
      </c>
      <c r="BF89">
        <v>2508.2000000000003</v>
      </c>
      <c r="BG89">
        <v>1005</v>
      </c>
      <c r="BH89">
        <v>2158.3999999999996</v>
      </c>
      <c r="BI89">
        <v>4168.6000000000004</v>
      </c>
      <c r="BJ89">
        <v>295.8</v>
      </c>
      <c r="BK89">
        <v>1362</v>
      </c>
      <c r="BL89">
        <v>2412.8000000000002</v>
      </c>
      <c r="BM89">
        <v>1567</v>
      </c>
      <c r="BN89">
        <v>2762.2</v>
      </c>
      <c r="BO89">
        <v>1151</v>
      </c>
      <c r="BP89">
        <v>4814.6000000000004</v>
      </c>
      <c r="BQ89">
        <v>1904.6</v>
      </c>
      <c r="BR89">
        <v>1857.3999999999999</v>
      </c>
      <c r="BS89">
        <v>1517.6</v>
      </c>
      <c r="BT89">
        <v>4623.5999999999995</v>
      </c>
      <c r="BU89">
        <v>3338.2</v>
      </c>
      <c r="BV89">
        <v>4912.4000000000005</v>
      </c>
      <c r="BW89">
        <v>2336.1999999999998</v>
      </c>
      <c r="BX89">
        <v>1290</v>
      </c>
      <c r="BY89">
        <v>3676.4</v>
      </c>
      <c r="BZ89">
        <v>6526.4</v>
      </c>
      <c r="CA89">
        <v>2999.6</v>
      </c>
      <c r="CB89">
        <v>2688.4</v>
      </c>
      <c r="CC89">
        <v>1155.2</v>
      </c>
      <c r="CD89">
        <v>3583.8</v>
      </c>
      <c r="CE89">
        <v>1221.1999999999998</v>
      </c>
      <c r="CF89">
        <v>956</v>
      </c>
      <c r="CG89">
        <v>4291.2</v>
      </c>
      <c r="CH89">
        <v>2797.2000000000003</v>
      </c>
      <c r="CI89">
        <v>4588.2000000000007</v>
      </c>
      <c r="CJ89">
        <v>2619.6000000000004</v>
      </c>
      <c r="CK89">
        <v>4706.2</v>
      </c>
      <c r="CL89">
        <v>2141.2000000000003</v>
      </c>
      <c r="CM89">
        <v>4235.6000000000004</v>
      </c>
      <c r="CN89">
        <v>2079.8000000000002</v>
      </c>
      <c r="CO89">
        <v>1843.2</v>
      </c>
      <c r="CP89">
        <v>3395</v>
      </c>
      <c r="CQ89">
        <v>4060.4</v>
      </c>
      <c r="CR89">
        <v>220.6</v>
      </c>
      <c r="CS89">
        <v>4928.8</v>
      </c>
      <c r="CT89">
        <v>1744.8</v>
      </c>
      <c r="CU89">
        <v>4317.2000000000007</v>
      </c>
      <c r="CV89">
        <v>3838.9999999999995</v>
      </c>
      <c r="CW89">
        <v>3348.6</v>
      </c>
      <c r="CY89">
        <f t="shared" si="4"/>
        <v>3064.4459999999999</v>
      </c>
      <c r="CZ89">
        <f t="shared" si="5"/>
        <v>3064.4459999999999</v>
      </c>
    </row>
    <row r="90" spans="2:104" x14ac:dyDescent="0.25">
      <c r="B90">
        <v>3713.6000000000004</v>
      </c>
      <c r="C90">
        <v>1363.8</v>
      </c>
      <c r="D90">
        <v>2621</v>
      </c>
      <c r="E90">
        <v>4661.8</v>
      </c>
      <c r="F90">
        <v>1248</v>
      </c>
      <c r="G90">
        <v>3052.3999999999996</v>
      </c>
      <c r="H90">
        <v>1840.2</v>
      </c>
      <c r="I90">
        <v>5424.7999999999993</v>
      </c>
      <c r="J90">
        <v>4618</v>
      </c>
      <c r="K90">
        <v>3778.7999999999997</v>
      </c>
      <c r="L90">
        <v>2453</v>
      </c>
      <c r="M90">
        <v>2456.4</v>
      </c>
      <c r="N90">
        <v>3027.8</v>
      </c>
      <c r="O90">
        <v>285.60000000000002</v>
      </c>
      <c r="P90">
        <v>3596</v>
      </c>
      <c r="Q90">
        <v>2265.2000000000003</v>
      </c>
      <c r="R90">
        <v>5226.1999999999989</v>
      </c>
      <c r="S90">
        <v>3149.6</v>
      </c>
      <c r="T90">
        <v>4313</v>
      </c>
      <c r="U90">
        <v>1778</v>
      </c>
      <c r="V90">
        <v>2629</v>
      </c>
      <c r="W90">
        <v>489.6</v>
      </c>
      <c r="X90">
        <v>716.20000000000016</v>
      </c>
      <c r="Y90">
        <v>679.4</v>
      </c>
      <c r="Z90">
        <v>4728</v>
      </c>
      <c r="AA90">
        <v>2507.8000000000002</v>
      </c>
      <c r="AB90">
        <v>3328.6</v>
      </c>
      <c r="AC90">
        <v>1529.2</v>
      </c>
      <c r="AD90">
        <v>3056.6</v>
      </c>
      <c r="AE90">
        <v>2888.3999999999996</v>
      </c>
      <c r="AF90">
        <v>1951.8</v>
      </c>
      <c r="AG90">
        <v>2276</v>
      </c>
      <c r="AH90">
        <v>2519.7999999999997</v>
      </c>
      <c r="AI90">
        <v>4647.8</v>
      </c>
      <c r="AJ90">
        <v>3220.8</v>
      </c>
      <c r="AK90">
        <v>2472.6000000000004</v>
      </c>
      <c r="AL90">
        <v>3142.4</v>
      </c>
      <c r="AM90">
        <v>546.79999999999995</v>
      </c>
      <c r="AN90">
        <v>3910.4</v>
      </c>
      <c r="AO90">
        <v>628.59999999999991</v>
      </c>
      <c r="AP90">
        <v>5532.4</v>
      </c>
      <c r="AQ90">
        <v>5463.4</v>
      </c>
      <c r="AR90">
        <v>1991.2</v>
      </c>
      <c r="AS90">
        <v>3275.6000000000004</v>
      </c>
      <c r="AT90">
        <v>4462.3999999999996</v>
      </c>
      <c r="AU90">
        <v>1498</v>
      </c>
      <c r="AV90">
        <v>3189.6</v>
      </c>
      <c r="AW90">
        <v>2727.6000000000004</v>
      </c>
      <c r="AX90">
        <v>4599.2</v>
      </c>
      <c r="AY90">
        <v>3437.6</v>
      </c>
      <c r="AZ90">
        <v>8994</v>
      </c>
      <c r="BA90">
        <v>3032</v>
      </c>
      <c r="BB90">
        <v>3207.7999999999997</v>
      </c>
      <c r="BC90">
        <v>3820</v>
      </c>
      <c r="BD90">
        <v>3563.4</v>
      </c>
      <c r="BE90">
        <v>3019.2000000000003</v>
      </c>
      <c r="BF90">
        <v>564.79999999999995</v>
      </c>
      <c r="BG90">
        <v>2466.6</v>
      </c>
      <c r="BH90">
        <v>2636</v>
      </c>
      <c r="BI90">
        <v>5189</v>
      </c>
      <c r="BJ90">
        <v>2139.6</v>
      </c>
      <c r="BK90">
        <v>5989.2</v>
      </c>
      <c r="BL90">
        <v>3559.2</v>
      </c>
      <c r="BM90">
        <v>5066.3999999999996</v>
      </c>
      <c r="BN90">
        <v>2237.6000000000004</v>
      </c>
      <c r="BO90">
        <v>1908.6000000000001</v>
      </c>
      <c r="BP90">
        <v>2639</v>
      </c>
      <c r="BQ90">
        <v>2203.6</v>
      </c>
      <c r="BR90">
        <v>5020.2</v>
      </c>
      <c r="BS90">
        <v>613.39999999999986</v>
      </c>
      <c r="BT90">
        <v>3291.8</v>
      </c>
      <c r="BU90">
        <v>3842.4</v>
      </c>
      <c r="BV90">
        <v>1970.4</v>
      </c>
      <c r="BW90">
        <v>2517.4</v>
      </c>
      <c r="BX90">
        <v>1128.2</v>
      </c>
      <c r="BY90">
        <v>379.4</v>
      </c>
      <c r="BZ90">
        <v>2392</v>
      </c>
      <c r="CA90">
        <v>2615.8000000000002</v>
      </c>
      <c r="CB90">
        <v>498.2</v>
      </c>
      <c r="CC90">
        <v>1238.8</v>
      </c>
      <c r="CD90">
        <v>2331.4</v>
      </c>
      <c r="CE90">
        <v>3786.4</v>
      </c>
      <c r="CF90">
        <v>3019.9999999999995</v>
      </c>
      <c r="CG90">
        <v>4405.3999999999996</v>
      </c>
      <c r="CH90">
        <v>1749.3999999999999</v>
      </c>
      <c r="CI90">
        <v>4109.2</v>
      </c>
      <c r="CJ90">
        <v>1811.0000000000002</v>
      </c>
      <c r="CK90">
        <v>5640.6</v>
      </c>
      <c r="CL90">
        <v>6951.6</v>
      </c>
      <c r="CM90">
        <v>1831.8000000000002</v>
      </c>
      <c r="CN90">
        <v>5276.8</v>
      </c>
      <c r="CO90">
        <v>4504.8</v>
      </c>
      <c r="CP90">
        <v>708</v>
      </c>
      <c r="CQ90">
        <v>23.6</v>
      </c>
      <c r="CR90">
        <v>698.4</v>
      </c>
      <c r="CS90">
        <v>2862.8</v>
      </c>
      <c r="CT90">
        <v>2222.3999999999996</v>
      </c>
      <c r="CU90">
        <v>4828.8</v>
      </c>
      <c r="CV90">
        <v>2608</v>
      </c>
      <c r="CW90">
        <v>2853</v>
      </c>
      <c r="CY90">
        <f t="shared" si="4"/>
        <v>2948.8739999999998</v>
      </c>
      <c r="CZ90">
        <f t="shared" si="5"/>
        <v>2948.8739999999998</v>
      </c>
    </row>
    <row r="91" spans="2:104" x14ac:dyDescent="0.25">
      <c r="B91">
        <v>4002.6000000000004</v>
      </c>
      <c r="C91">
        <v>3450.6</v>
      </c>
      <c r="D91">
        <v>342.2</v>
      </c>
      <c r="E91">
        <v>3685</v>
      </c>
      <c r="F91">
        <v>6180.4</v>
      </c>
      <c r="G91">
        <v>2563.1999999999998</v>
      </c>
      <c r="H91">
        <v>4760.6000000000004</v>
      </c>
      <c r="I91">
        <v>3082</v>
      </c>
      <c r="J91">
        <v>2186.4</v>
      </c>
      <c r="K91">
        <v>1568.7999999999997</v>
      </c>
      <c r="L91">
        <v>3786.8</v>
      </c>
      <c r="M91">
        <v>2370.1999999999998</v>
      </c>
      <c r="N91">
        <v>3669.9999999999995</v>
      </c>
      <c r="O91">
        <v>1467.6</v>
      </c>
      <c r="P91">
        <v>5837.8</v>
      </c>
      <c r="Q91">
        <v>2593.1999999999998</v>
      </c>
      <c r="R91">
        <v>2027.3999999999999</v>
      </c>
      <c r="S91">
        <v>4029.2</v>
      </c>
      <c r="T91">
        <v>3227.2000000000007</v>
      </c>
      <c r="U91">
        <v>2775.8</v>
      </c>
      <c r="V91">
        <v>3635.6</v>
      </c>
      <c r="W91">
        <v>3104.4</v>
      </c>
      <c r="X91">
        <v>4320.3999999999996</v>
      </c>
      <c r="Y91">
        <v>2628.0000000000005</v>
      </c>
      <c r="Z91">
        <v>4242.8</v>
      </c>
      <c r="AA91">
        <v>1469.8</v>
      </c>
      <c r="AB91">
        <v>2722.8</v>
      </c>
      <c r="AC91">
        <v>3653</v>
      </c>
      <c r="AD91">
        <v>4016.2</v>
      </c>
      <c r="AE91">
        <v>4055.8</v>
      </c>
      <c r="AF91">
        <v>416.8</v>
      </c>
      <c r="AG91">
        <v>2582</v>
      </c>
      <c r="AH91">
        <v>2670</v>
      </c>
      <c r="AI91">
        <v>49</v>
      </c>
      <c r="AJ91">
        <v>4458.2</v>
      </c>
      <c r="AK91">
        <v>591.6</v>
      </c>
      <c r="AL91">
        <v>1199.8</v>
      </c>
      <c r="AM91">
        <v>1694.4</v>
      </c>
      <c r="AN91">
        <v>3212.6</v>
      </c>
      <c r="AO91">
        <v>2556.8000000000002</v>
      </c>
      <c r="AP91">
        <v>3493</v>
      </c>
      <c r="AQ91">
        <v>2762.1999999999994</v>
      </c>
      <c r="AR91">
        <v>2727</v>
      </c>
      <c r="AS91">
        <v>1948.3999999999999</v>
      </c>
      <c r="AT91">
        <v>2794.2000000000003</v>
      </c>
      <c r="AU91">
        <v>1885.8000000000002</v>
      </c>
      <c r="AV91">
        <v>3268</v>
      </c>
      <c r="AW91">
        <v>2398</v>
      </c>
      <c r="AX91">
        <v>3584.4</v>
      </c>
      <c r="AY91">
        <v>3423.2</v>
      </c>
      <c r="AZ91">
        <v>2518</v>
      </c>
      <c r="BA91">
        <v>2800.7999999999997</v>
      </c>
      <c r="BB91">
        <v>2021.9999999999998</v>
      </c>
      <c r="BC91">
        <v>872.19999999999993</v>
      </c>
      <c r="BD91">
        <v>1568.6</v>
      </c>
      <c r="BE91">
        <v>5596</v>
      </c>
      <c r="BF91">
        <v>2264.6000000000004</v>
      </c>
      <c r="BG91">
        <v>3077</v>
      </c>
      <c r="BH91">
        <v>2659.2</v>
      </c>
      <c r="BI91">
        <v>3175.8</v>
      </c>
      <c r="BJ91">
        <v>3421.4</v>
      </c>
      <c r="BK91">
        <v>3957</v>
      </c>
      <c r="BL91">
        <v>314.60000000000002</v>
      </c>
      <c r="BM91">
        <v>3686.8</v>
      </c>
      <c r="BN91">
        <v>1644.4</v>
      </c>
      <c r="BO91">
        <v>3501.2000000000003</v>
      </c>
      <c r="BP91">
        <v>4653.8</v>
      </c>
      <c r="BQ91">
        <v>2679.3999999999996</v>
      </c>
      <c r="BR91">
        <v>6636.1999999999989</v>
      </c>
      <c r="BS91">
        <v>3148.6</v>
      </c>
      <c r="BT91">
        <v>1359.9999999999998</v>
      </c>
      <c r="BU91">
        <v>2919.4</v>
      </c>
      <c r="BV91">
        <v>2208</v>
      </c>
      <c r="BW91">
        <v>1159</v>
      </c>
      <c r="BX91">
        <v>1703.8000000000002</v>
      </c>
      <c r="BY91">
        <v>4248.6000000000004</v>
      </c>
      <c r="BZ91">
        <v>3796.4</v>
      </c>
      <c r="CA91">
        <v>2792.2000000000003</v>
      </c>
      <c r="CB91">
        <v>1613.1999999999998</v>
      </c>
      <c r="CC91">
        <v>6947.2</v>
      </c>
      <c r="CD91">
        <v>4466.2</v>
      </c>
      <c r="CE91">
        <v>1822.6</v>
      </c>
      <c r="CF91">
        <v>2432.4000000000005</v>
      </c>
      <c r="CG91">
        <v>2428.1999999999998</v>
      </c>
      <c r="CH91">
        <v>2990.6</v>
      </c>
      <c r="CI91">
        <v>1148.8000000000002</v>
      </c>
      <c r="CJ91">
        <v>3600.8</v>
      </c>
      <c r="CK91">
        <v>1424.4</v>
      </c>
      <c r="CL91">
        <v>4296.3999999999996</v>
      </c>
      <c r="CM91">
        <v>3080</v>
      </c>
      <c r="CN91">
        <v>2302</v>
      </c>
      <c r="CO91">
        <v>2124.8000000000002</v>
      </c>
      <c r="CP91">
        <v>3689.7999999999997</v>
      </c>
      <c r="CQ91">
        <v>1784</v>
      </c>
      <c r="CR91">
        <v>3899.4</v>
      </c>
      <c r="CS91">
        <v>5200.8</v>
      </c>
      <c r="CT91">
        <v>2084</v>
      </c>
      <c r="CU91">
        <v>475.4</v>
      </c>
      <c r="CV91">
        <v>3637.3999999999996</v>
      </c>
      <c r="CW91">
        <v>2819.6</v>
      </c>
      <c r="CY91">
        <f t="shared" si="4"/>
        <v>2898.2420000000002</v>
      </c>
      <c r="CZ91">
        <f t="shared" si="5"/>
        <v>2898.2420000000002</v>
      </c>
    </row>
    <row r="92" spans="2:104" x14ac:dyDescent="0.25">
      <c r="B92">
        <v>2007.8</v>
      </c>
      <c r="C92">
        <v>2185.1999999999998</v>
      </c>
      <c r="D92">
        <v>2223.8000000000002</v>
      </c>
      <c r="E92">
        <v>2811.2000000000003</v>
      </c>
      <c r="F92">
        <v>1503.6</v>
      </c>
      <c r="G92">
        <v>2444</v>
      </c>
      <c r="H92">
        <v>2494</v>
      </c>
      <c r="I92">
        <v>4595</v>
      </c>
      <c r="J92">
        <v>606.59999999999991</v>
      </c>
      <c r="K92">
        <v>3281.2</v>
      </c>
      <c r="L92">
        <v>2261.7999999999997</v>
      </c>
      <c r="M92">
        <v>2593.4</v>
      </c>
      <c r="N92">
        <v>1103.2</v>
      </c>
      <c r="O92">
        <v>4609</v>
      </c>
      <c r="P92">
        <v>2442</v>
      </c>
      <c r="Q92">
        <v>1133.4000000000001</v>
      </c>
      <c r="R92">
        <v>3331.8</v>
      </c>
      <c r="S92">
        <v>2343.4</v>
      </c>
      <c r="T92">
        <v>2301.8000000000002</v>
      </c>
      <c r="U92">
        <v>1224</v>
      </c>
      <c r="V92">
        <v>3918</v>
      </c>
      <c r="W92">
        <v>1254</v>
      </c>
      <c r="X92">
        <v>1844</v>
      </c>
      <c r="Y92">
        <v>5288.8</v>
      </c>
      <c r="Z92">
        <v>3504.8</v>
      </c>
      <c r="AA92">
        <v>4360.2</v>
      </c>
      <c r="AB92">
        <v>1660.4</v>
      </c>
      <c r="AC92">
        <v>5387</v>
      </c>
      <c r="AD92">
        <v>3741.3999999999996</v>
      </c>
      <c r="AE92">
        <v>3943.3999999999996</v>
      </c>
      <c r="AF92">
        <v>3342.2000000000003</v>
      </c>
      <c r="AG92">
        <v>4596.3999999999996</v>
      </c>
      <c r="AH92">
        <v>3178.2000000000003</v>
      </c>
      <c r="AI92">
        <v>987.4</v>
      </c>
      <c r="AJ92">
        <v>3189.6</v>
      </c>
      <c r="AK92">
        <v>5785.8</v>
      </c>
      <c r="AL92">
        <v>150.20000000000002</v>
      </c>
      <c r="AM92">
        <v>5751</v>
      </c>
      <c r="AN92">
        <v>5850.6</v>
      </c>
      <c r="AO92">
        <v>1068.8</v>
      </c>
      <c r="AP92">
        <v>2980.6000000000004</v>
      </c>
      <c r="AQ92">
        <v>2704</v>
      </c>
      <c r="AR92">
        <v>2764.2000000000003</v>
      </c>
      <c r="AS92">
        <v>4644.7999999999993</v>
      </c>
      <c r="AT92">
        <v>2996.6</v>
      </c>
      <c r="AU92">
        <v>1060.4000000000001</v>
      </c>
      <c r="AV92">
        <v>2641.0000000000005</v>
      </c>
      <c r="AW92">
        <v>304.8</v>
      </c>
      <c r="AX92">
        <v>2615.4000000000005</v>
      </c>
      <c r="AY92">
        <v>6315</v>
      </c>
      <c r="AZ92">
        <v>5112.6000000000004</v>
      </c>
      <c r="BA92">
        <v>2060.8000000000002</v>
      </c>
      <c r="BB92">
        <v>1381.8000000000002</v>
      </c>
      <c r="BC92">
        <v>5678.5999999999995</v>
      </c>
      <c r="BD92">
        <v>914.6</v>
      </c>
      <c r="BE92">
        <v>4673.4000000000005</v>
      </c>
      <c r="BF92">
        <v>1138.2</v>
      </c>
      <c r="BG92">
        <v>1909</v>
      </c>
      <c r="BH92">
        <v>4472.2</v>
      </c>
      <c r="BI92">
        <v>3056.2</v>
      </c>
      <c r="BJ92">
        <v>2368.3999999999996</v>
      </c>
      <c r="BK92">
        <v>3549</v>
      </c>
      <c r="BL92">
        <v>540.79999999999995</v>
      </c>
      <c r="BM92">
        <v>2052.1999999999998</v>
      </c>
      <c r="BN92">
        <v>1653.1999999999998</v>
      </c>
      <c r="BO92">
        <v>7645.1999999999989</v>
      </c>
      <c r="BP92">
        <v>890.6</v>
      </c>
      <c r="BQ92">
        <v>1747.3999999999996</v>
      </c>
      <c r="BR92">
        <v>4336</v>
      </c>
      <c r="BS92">
        <v>3026.4</v>
      </c>
      <c r="BT92">
        <v>990.80000000000007</v>
      </c>
      <c r="BU92">
        <v>2960.6000000000004</v>
      </c>
      <c r="BV92">
        <v>771.6</v>
      </c>
      <c r="BW92">
        <v>663.40000000000009</v>
      </c>
      <c r="BX92">
        <v>2114.0000000000005</v>
      </c>
      <c r="BY92">
        <v>2260.6</v>
      </c>
      <c r="BZ92">
        <v>4422.3999999999996</v>
      </c>
      <c r="CA92">
        <v>2180</v>
      </c>
      <c r="CB92">
        <v>1221.2</v>
      </c>
      <c r="CC92">
        <v>4680</v>
      </c>
      <c r="CD92">
        <v>3122.8</v>
      </c>
      <c r="CE92">
        <v>2500.1999999999998</v>
      </c>
      <c r="CF92">
        <v>1899.6</v>
      </c>
      <c r="CG92">
        <v>3509.4</v>
      </c>
      <c r="CH92">
        <v>1960.6</v>
      </c>
      <c r="CI92">
        <v>2216</v>
      </c>
      <c r="CJ92">
        <v>3067.0000000000005</v>
      </c>
      <c r="CK92">
        <v>4121.2</v>
      </c>
      <c r="CL92">
        <v>2216</v>
      </c>
      <c r="CM92">
        <v>2593.7999999999997</v>
      </c>
      <c r="CN92">
        <v>3986.8</v>
      </c>
      <c r="CO92">
        <v>3154.6000000000004</v>
      </c>
      <c r="CP92">
        <v>1893.1999999999998</v>
      </c>
      <c r="CQ92">
        <v>2166.9999999999995</v>
      </c>
      <c r="CR92">
        <v>1780.2</v>
      </c>
      <c r="CS92">
        <v>3480</v>
      </c>
      <c r="CT92">
        <v>4110.7999999999993</v>
      </c>
      <c r="CU92">
        <v>2734.4</v>
      </c>
      <c r="CV92">
        <v>1086.1999999999998</v>
      </c>
      <c r="CW92">
        <v>1986.0000000000002</v>
      </c>
      <c r="CY92">
        <f t="shared" si="4"/>
        <v>2793.8220000000006</v>
      </c>
      <c r="CZ92">
        <f t="shared" si="5"/>
        <v>2793.8220000000006</v>
      </c>
    </row>
    <row r="93" spans="2:104" x14ac:dyDescent="0.25">
      <c r="B93">
        <v>4894.3999999999996</v>
      </c>
      <c r="C93">
        <v>2402</v>
      </c>
      <c r="D93">
        <v>2471.6</v>
      </c>
      <c r="E93">
        <v>1841.0000000000002</v>
      </c>
      <c r="F93">
        <v>4022.2</v>
      </c>
      <c r="G93">
        <v>3403.2</v>
      </c>
      <c r="H93">
        <v>4577.8</v>
      </c>
      <c r="I93">
        <v>2899.3999999999996</v>
      </c>
      <c r="J93">
        <v>2134</v>
      </c>
      <c r="K93">
        <v>555</v>
      </c>
      <c r="L93">
        <v>3519</v>
      </c>
      <c r="M93">
        <v>6000.2000000000007</v>
      </c>
      <c r="N93">
        <v>4001.3999999999996</v>
      </c>
      <c r="O93">
        <v>3953.6000000000004</v>
      </c>
      <c r="P93">
        <v>3717.8</v>
      </c>
      <c r="Q93">
        <v>3685.6000000000004</v>
      </c>
      <c r="R93">
        <v>4639.3999999999996</v>
      </c>
      <c r="S93">
        <v>727.6</v>
      </c>
      <c r="T93">
        <v>3746.3999999999996</v>
      </c>
      <c r="U93">
        <v>3095.6</v>
      </c>
      <c r="V93">
        <v>745.2</v>
      </c>
      <c r="W93">
        <v>6443.8</v>
      </c>
      <c r="X93">
        <v>7266</v>
      </c>
      <c r="Y93">
        <v>4423.6000000000004</v>
      </c>
      <c r="Z93">
        <v>5259.8000000000011</v>
      </c>
      <c r="AA93">
        <v>3243</v>
      </c>
      <c r="AB93">
        <v>4201.6000000000004</v>
      </c>
      <c r="AC93">
        <v>2342.6</v>
      </c>
      <c r="AD93">
        <v>3667.7999999999997</v>
      </c>
      <c r="AE93">
        <v>5385</v>
      </c>
      <c r="AF93">
        <v>5295</v>
      </c>
      <c r="AG93">
        <v>1728.6</v>
      </c>
      <c r="AH93">
        <v>2089.6</v>
      </c>
      <c r="AI93">
        <v>217.8</v>
      </c>
      <c r="AJ93">
        <v>6068.0000000000009</v>
      </c>
      <c r="AK93">
        <v>4495.5999999999995</v>
      </c>
      <c r="AL93">
        <v>2636.2</v>
      </c>
      <c r="AM93">
        <v>4338.5999999999995</v>
      </c>
      <c r="AN93">
        <v>3169.3999999999996</v>
      </c>
      <c r="AO93">
        <v>2746.7999999999997</v>
      </c>
      <c r="AP93">
        <v>2766.2000000000003</v>
      </c>
      <c r="AQ93">
        <v>5498.2</v>
      </c>
      <c r="AR93">
        <v>4208.6000000000004</v>
      </c>
      <c r="AS93">
        <v>5263.5999999999995</v>
      </c>
      <c r="AT93">
        <v>370.2</v>
      </c>
      <c r="AU93">
        <v>4254</v>
      </c>
      <c r="AV93">
        <v>2080.1999999999998</v>
      </c>
      <c r="AW93">
        <v>3974.2</v>
      </c>
      <c r="AX93">
        <v>7484.6</v>
      </c>
      <c r="AY93">
        <v>1382.8000000000002</v>
      </c>
      <c r="AZ93">
        <v>4200</v>
      </c>
      <c r="BA93">
        <v>4477.8</v>
      </c>
      <c r="BB93">
        <v>4262.7999999999993</v>
      </c>
      <c r="BC93">
        <v>1296.8</v>
      </c>
      <c r="BD93">
        <v>1481.7999999999997</v>
      </c>
      <c r="BE93">
        <v>1919</v>
      </c>
      <c r="BF93">
        <v>2139.2000000000003</v>
      </c>
      <c r="BG93">
        <v>1069.4000000000001</v>
      </c>
      <c r="BH93">
        <v>1249.5999999999999</v>
      </c>
      <c r="BI93">
        <v>1827.4000000000003</v>
      </c>
      <c r="BJ93">
        <v>238.20000000000002</v>
      </c>
      <c r="BK93">
        <v>4862.2</v>
      </c>
      <c r="BL93">
        <v>2627.6</v>
      </c>
      <c r="BM93">
        <v>1404.6</v>
      </c>
      <c r="BN93">
        <v>4054.4</v>
      </c>
      <c r="BO93">
        <v>701.8</v>
      </c>
      <c r="BP93">
        <v>791.40000000000009</v>
      </c>
      <c r="BQ93">
        <v>5270.4</v>
      </c>
      <c r="BR93">
        <v>3325.7999999999997</v>
      </c>
      <c r="BS93">
        <v>1727.1999999999998</v>
      </c>
      <c r="BT93">
        <v>1708.3999999999999</v>
      </c>
      <c r="BU93">
        <v>3346.2000000000003</v>
      </c>
      <c r="BV93">
        <v>3212.3999999999996</v>
      </c>
      <c r="BW93">
        <v>1420.4</v>
      </c>
      <c r="BX93">
        <v>5792</v>
      </c>
      <c r="BY93">
        <v>1268.2</v>
      </c>
      <c r="BZ93">
        <v>3348.2</v>
      </c>
      <c r="CA93">
        <v>2277.7999999999997</v>
      </c>
      <c r="CB93">
        <v>2128</v>
      </c>
      <c r="CC93">
        <v>3031.0000000000005</v>
      </c>
      <c r="CD93">
        <v>4238</v>
      </c>
      <c r="CE93">
        <v>4569.8</v>
      </c>
      <c r="CF93">
        <v>1206.2</v>
      </c>
      <c r="CG93">
        <v>1529</v>
      </c>
      <c r="CH93">
        <v>3844.6000000000004</v>
      </c>
      <c r="CI93">
        <v>3598</v>
      </c>
      <c r="CJ93">
        <v>5035.5999999999995</v>
      </c>
      <c r="CK93">
        <v>3300.4</v>
      </c>
      <c r="CL93">
        <v>3736.8000000000006</v>
      </c>
      <c r="CM93">
        <v>6894.4</v>
      </c>
      <c r="CN93">
        <v>2272.6</v>
      </c>
      <c r="CO93">
        <v>1013.3999999999999</v>
      </c>
      <c r="CP93">
        <v>1167.3999999999999</v>
      </c>
      <c r="CQ93">
        <v>4014.6</v>
      </c>
      <c r="CR93">
        <v>2302.1999999999998</v>
      </c>
      <c r="CS93">
        <v>1813.2</v>
      </c>
      <c r="CT93">
        <v>3354.8</v>
      </c>
      <c r="CU93">
        <v>1733.4</v>
      </c>
      <c r="CV93">
        <v>3863.3999999999996</v>
      </c>
      <c r="CW93">
        <v>2399</v>
      </c>
      <c r="CY93">
        <f t="shared" si="4"/>
        <v>3176.8060000000014</v>
      </c>
      <c r="CZ93">
        <f t="shared" si="5"/>
        <v>3176.8060000000014</v>
      </c>
    </row>
    <row r="94" spans="2:104" x14ac:dyDescent="0.25">
      <c r="B94">
        <v>1869.6</v>
      </c>
      <c r="C94">
        <v>2480.4</v>
      </c>
      <c r="D94">
        <v>2762</v>
      </c>
      <c r="E94">
        <v>885.8</v>
      </c>
      <c r="F94">
        <v>3181</v>
      </c>
      <c r="G94">
        <v>1287.1999999999998</v>
      </c>
      <c r="H94">
        <v>5479.2</v>
      </c>
      <c r="I94">
        <v>2059.6</v>
      </c>
      <c r="J94">
        <v>2216.3999999999996</v>
      </c>
      <c r="K94">
        <v>4664.4000000000005</v>
      </c>
      <c r="L94">
        <v>255.8</v>
      </c>
      <c r="M94">
        <v>4878.6000000000004</v>
      </c>
      <c r="N94">
        <v>3047</v>
      </c>
      <c r="O94">
        <v>3679.2</v>
      </c>
      <c r="P94">
        <v>3318.4</v>
      </c>
      <c r="Q94">
        <v>2375.4</v>
      </c>
      <c r="R94">
        <v>2564.8000000000002</v>
      </c>
      <c r="S94">
        <v>3985.8</v>
      </c>
      <c r="T94">
        <v>3504.2</v>
      </c>
      <c r="U94">
        <v>539.20000000000005</v>
      </c>
      <c r="V94">
        <v>2705.6000000000004</v>
      </c>
      <c r="W94">
        <v>3837.2000000000003</v>
      </c>
      <c r="X94">
        <v>4212</v>
      </c>
      <c r="Y94">
        <v>5357.4</v>
      </c>
      <c r="Z94">
        <v>3531</v>
      </c>
      <c r="AA94">
        <v>1661.6000000000001</v>
      </c>
      <c r="AB94">
        <v>1315.6000000000001</v>
      </c>
      <c r="AC94">
        <v>2935.0000000000005</v>
      </c>
      <c r="AD94">
        <v>1557.3999999999999</v>
      </c>
      <c r="AE94">
        <v>6478.6</v>
      </c>
      <c r="AF94">
        <v>812.8</v>
      </c>
      <c r="AG94">
        <v>1803.3999999999999</v>
      </c>
      <c r="AH94">
        <v>4534.6000000000004</v>
      </c>
      <c r="AI94">
        <v>1477.8</v>
      </c>
      <c r="AJ94">
        <v>4332.2</v>
      </c>
      <c r="AK94">
        <v>3095</v>
      </c>
      <c r="AL94">
        <v>4602.4000000000005</v>
      </c>
      <c r="AM94">
        <v>809.00000000000011</v>
      </c>
      <c r="AN94">
        <v>3020.7999999999997</v>
      </c>
      <c r="AO94">
        <v>2586.6000000000004</v>
      </c>
      <c r="AP94">
        <v>3794.2</v>
      </c>
      <c r="AQ94">
        <v>2676.4</v>
      </c>
      <c r="AR94">
        <v>3686.6000000000004</v>
      </c>
      <c r="AS94">
        <v>1864</v>
      </c>
      <c r="AT94">
        <v>3734</v>
      </c>
      <c r="AU94">
        <v>1786.1999999999998</v>
      </c>
      <c r="AV94">
        <v>768.99999999999989</v>
      </c>
      <c r="AW94">
        <v>2514</v>
      </c>
      <c r="AX94">
        <v>2592</v>
      </c>
      <c r="AY94">
        <v>4191.3999999999996</v>
      </c>
      <c r="AZ94">
        <v>2648.8</v>
      </c>
      <c r="BA94">
        <v>1631.1999999999998</v>
      </c>
      <c r="BB94">
        <v>2762.2000000000003</v>
      </c>
      <c r="BC94">
        <v>2677.6000000000004</v>
      </c>
      <c r="BD94">
        <v>1327</v>
      </c>
      <c r="BE94">
        <v>4038.7999999999997</v>
      </c>
      <c r="BF94">
        <v>3499.3999999999996</v>
      </c>
      <c r="BG94">
        <v>3166.0000000000005</v>
      </c>
      <c r="BH94">
        <v>7986.5999999999995</v>
      </c>
      <c r="BI94">
        <v>3062.4</v>
      </c>
      <c r="BJ94">
        <v>1719.6</v>
      </c>
      <c r="BK94">
        <v>3102.4</v>
      </c>
      <c r="BL94">
        <v>3416</v>
      </c>
      <c r="BM94">
        <v>3269.2</v>
      </c>
      <c r="BN94">
        <v>3899.2</v>
      </c>
      <c r="BO94">
        <v>3550</v>
      </c>
      <c r="BP94">
        <v>161.79999999999998</v>
      </c>
      <c r="BQ94">
        <v>3617</v>
      </c>
      <c r="BR94">
        <v>2207.7999999999997</v>
      </c>
      <c r="BS94">
        <v>2150</v>
      </c>
      <c r="BT94">
        <v>2860.6</v>
      </c>
      <c r="BU94">
        <v>3250.8</v>
      </c>
      <c r="BV94">
        <v>1505.1999999999998</v>
      </c>
      <c r="BW94">
        <v>4165.2</v>
      </c>
      <c r="BX94">
        <v>3343.6</v>
      </c>
      <c r="BY94">
        <v>1499.1999999999998</v>
      </c>
      <c r="BZ94">
        <v>3864.8</v>
      </c>
      <c r="CA94">
        <v>1152</v>
      </c>
      <c r="CB94">
        <v>3569</v>
      </c>
      <c r="CC94">
        <v>2488.8000000000002</v>
      </c>
      <c r="CD94">
        <v>654.59999999999991</v>
      </c>
      <c r="CE94">
        <v>2873.6000000000004</v>
      </c>
      <c r="CF94">
        <v>2081</v>
      </c>
      <c r="CG94">
        <v>7178.5999999999995</v>
      </c>
      <c r="CH94">
        <v>5237</v>
      </c>
      <c r="CI94">
        <v>2228.3999999999996</v>
      </c>
      <c r="CJ94">
        <v>4467.6000000000004</v>
      </c>
      <c r="CK94">
        <v>3371.5999999999995</v>
      </c>
      <c r="CL94">
        <v>4770.2</v>
      </c>
      <c r="CM94">
        <v>2796.2</v>
      </c>
      <c r="CN94">
        <v>3962.3999999999996</v>
      </c>
      <c r="CO94">
        <v>618.4</v>
      </c>
      <c r="CP94">
        <v>2097.2000000000003</v>
      </c>
      <c r="CQ94">
        <v>3364.8</v>
      </c>
      <c r="CR94">
        <v>3289.6000000000004</v>
      </c>
      <c r="CS94">
        <v>3688.4</v>
      </c>
      <c r="CT94">
        <v>3151.2000000000003</v>
      </c>
      <c r="CU94">
        <v>5001.3999999999996</v>
      </c>
      <c r="CV94">
        <v>1524.0000000000002</v>
      </c>
      <c r="CW94">
        <v>1988.4</v>
      </c>
      <c r="CY94">
        <f t="shared" si="4"/>
        <v>2952.4460000000017</v>
      </c>
      <c r="CZ94">
        <f t="shared" si="5"/>
        <v>2952.4460000000017</v>
      </c>
    </row>
    <row r="95" spans="2:104" x14ac:dyDescent="0.25">
      <c r="B95">
        <v>224.60000000000002</v>
      </c>
      <c r="C95">
        <v>510.4</v>
      </c>
      <c r="D95">
        <v>4444</v>
      </c>
      <c r="E95">
        <v>3501.8</v>
      </c>
      <c r="F95">
        <v>131</v>
      </c>
      <c r="G95">
        <v>4168.2</v>
      </c>
      <c r="H95">
        <v>3222.2000000000003</v>
      </c>
      <c r="I95">
        <v>5617.6</v>
      </c>
      <c r="J95">
        <v>2714.8</v>
      </c>
      <c r="K95">
        <v>3606.7999999999997</v>
      </c>
      <c r="L95">
        <v>4577.2</v>
      </c>
      <c r="M95">
        <v>3833.2000000000003</v>
      </c>
      <c r="N95">
        <v>5114.6000000000004</v>
      </c>
      <c r="O95">
        <v>1939.2</v>
      </c>
      <c r="P95">
        <v>387.6</v>
      </c>
      <c r="Q95">
        <v>1013.8</v>
      </c>
      <c r="R95">
        <v>1666.8</v>
      </c>
      <c r="S95">
        <v>3375.0000000000005</v>
      </c>
      <c r="T95">
        <v>4210.6000000000004</v>
      </c>
      <c r="U95">
        <v>3574.2</v>
      </c>
      <c r="V95">
        <v>457.59999999999997</v>
      </c>
      <c r="W95">
        <v>4994</v>
      </c>
      <c r="X95">
        <v>2016.6</v>
      </c>
      <c r="Y95">
        <v>3421.3999999999996</v>
      </c>
      <c r="Z95">
        <v>3051.7999999999997</v>
      </c>
      <c r="AA95">
        <v>4767</v>
      </c>
      <c r="AB95">
        <v>2165.5999999999995</v>
      </c>
      <c r="AC95">
        <v>2239.4</v>
      </c>
      <c r="AD95">
        <v>4647</v>
      </c>
      <c r="AE95">
        <v>3979.3999999999996</v>
      </c>
      <c r="AF95">
        <v>2578.1999999999998</v>
      </c>
      <c r="AG95">
        <v>1572.6</v>
      </c>
      <c r="AH95">
        <v>3291</v>
      </c>
      <c r="AI95">
        <v>3541.4</v>
      </c>
      <c r="AJ95">
        <v>2466.6</v>
      </c>
      <c r="AK95">
        <v>4800.6000000000004</v>
      </c>
      <c r="AL95">
        <v>3020.4000000000005</v>
      </c>
      <c r="AM95">
        <v>1697.6</v>
      </c>
      <c r="AN95">
        <v>3648.3999999999996</v>
      </c>
      <c r="AO95">
        <v>2682.2000000000003</v>
      </c>
      <c r="AP95">
        <v>2767.2</v>
      </c>
      <c r="AQ95">
        <v>7478.4</v>
      </c>
      <c r="AR95">
        <v>3793.6</v>
      </c>
      <c r="AS95">
        <v>0</v>
      </c>
      <c r="AT95">
        <v>3554.4</v>
      </c>
      <c r="AU95">
        <v>2525.8000000000002</v>
      </c>
      <c r="AV95">
        <v>2560.1999999999998</v>
      </c>
      <c r="AW95">
        <v>1809.8</v>
      </c>
      <c r="AX95">
        <v>4429.6000000000004</v>
      </c>
      <c r="AY95">
        <v>3230.6</v>
      </c>
      <c r="AZ95">
        <v>4442</v>
      </c>
      <c r="BA95">
        <v>1943.6000000000001</v>
      </c>
      <c r="BB95">
        <v>2119.6</v>
      </c>
      <c r="BC95">
        <v>1945.6</v>
      </c>
      <c r="BD95">
        <v>3479.2</v>
      </c>
      <c r="BE95">
        <v>3473</v>
      </c>
      <c r="BF95">
        <v>2156.4000000000005</v>
      </c>
      <c r="BG95">
        <v>2112.4</v>
      </c>
      <c r="BH95">
        <v>524.4</v>
      </c>
      <c r="BI95">
        <v>1818.0000000000002</v>
      </c>
      <c r="BJ95">
        <v>2566.7999999999997</v>
      </c>
      <c r="BK95">
        <v>1124</v>
      </c>
      <c r="BL95">
        <v>4154.8</v>
      </c>
      <c r="BM95">
        <v>2701.2</v>
      </c>
      <c r="BN95">
        <v>3954.2</v>
      </c>
      <c r="BO95">
        <v>1282.8</v>
      </c>
      <c r="BP95">
        <v>4668.8000000000011</v>
      </c>
      <c r="BQ95">
        <v>3626.3999999999996</v>
      </c>
      <c r="BR95">
        <v>788.80000000000007</v>
      </c>
      <c r="BS95">
        <v>2281.8000000000002</v>
      </c>
      <c r="BT95">
        <v>4866.6000000000004</v>
      </c>
      <c r="BU95">
        <v>6215.4000000000005</v>
      </c>
      <c r="BV95">
        <v>882.59999999999991</v>
      </c>
      <c r="BW95">
        <v>2870.8</v>
      </c>
      <c r="BX95">
        <v>1974.4</v>
      </c>
      <c r="BY95">
        <v>3603.2</v>
      </c>
      <c r="BZ95">
        <v>5649.5999999999995</v>
      </c>
      <c r="CA95">
        <v>4138</v>
      </c>
      <c r="CB95">
        <v>712.40000000000009</v>
      </c>
      <c r="CC95">
        <v>2262.4</v>
      </c>
      <c r="CD95">
        <v>263.60000000000002</v>
      </c>
      <c r="CE95">
        <v>5578.4</v>
      </c>
      <c r="CF95">
        <v>3336.7999999999997</v>
      </c>
      <c r="CG95">
        <v>4847.3999999999996</v>
      </c>
      <c r="CH95">
        <v>3426.4</v>
      </c>
      <c r="CI95">
        <v>2059.6</v>
      </c>
      <c r="CJ95">
        <v>4980.2000000000007</v>
      </c>
      <c r="CK95">
        <v>3688.1999999999994</v>
      </c>
      <c r="CL95">
        <v>1679.2</v>
      </c>
      <c r="CM95">
        <v>2221.1999999999998</v>
      </c>
      <c r="CN95">
        <v>4012.8</v>
      </c>
      <c r="CO95">
        <v>3568.5999999999995</v>
      </c>
      <c r="CP95">
        <v>2066.7999999999997</v>
      </c>
      <c r="CQ95">
        <v>3281.4000000000005</v>
      </c>
      <c r="CR95">
        <v>2190.1999999999998</v>
      </c>
      <c r="CS95">
        <v>1514.2</v>
      </c>
      <c r="CT95">
        <v>5834.8</v>
      </c>
      <c r="CU95">
        <v>1401.6</v>
      </c>
      <c r="CV95">
        <v>2674.6</v>
      </c>
      <c r="CW95">
        <v>682.6</v>
      </c>
      <c r="CY95">
        <f t="shared" si="4"/>
        <v>2946.6979999999985</v>
      </c>
      <c r="CZ95">
        <f t="shared" si="5"/>
        <v>2946.6979999999985</v>
      </c>
    </row>
    <row r="96" spans="2:104" x14ac:dyDescent="0.25">
      <c r="B96">
        <v>2994.2</v>
      </c>
      <c r="C96">
        <v>1765</v>
      </c>
      <c r="D96">
        <v>2255.7999999999997</v>
      </c>
      <c r="E96">
        <v>4715.2</v>
      </c>
      <c r="F96">
        <v>3062.6</v>
      </c>
      <c r="G96">
        <v>3222.2</v>
      </c>
      <c r="H96">
        <v>3273.6000000000004</v>
      </c>
      <c r="I96">
        <v>102.20000000000002</v>
      </c>
      <c r="J96">
        <v>3351.3999999999996</v>
      </c>
      <c r="K96">
        <v>3377.7999999999997</v>
      </c>
      <c r="L96">
        <v>2757.6000000000004</v>
      </c>
      <c r="M96">
        <v>2520</v>
      </c>
      <c r="N96">
        <v>3470</v>
      </c>
      <c r="O96">
        <v>1410.3999999999999</v>
      </c>
      <c r="P96">
        <v>2301</v>
      </c>
      <c r="Q96">
        <v>2026.6</v>
      </c>
      <c r="R96">
        <v>2194.6</v>
      </c>
      <c r="S96">
        <v>3021.2</v>
      </c>
      <c r="T96">
        <v>8053</v>
      </c>
      <c r="U96">
        <v>6715.2000000000007</v>
      </c>
      <c r="V96">
        <v>2641.6000000000004</v>
      </c>
      <c r="W96">
        <v>1471.8</v>
      </c>
      <c r="X96">
        <v>2658.6</v>
      </c>
      <c r="Y96">
        <v>3631.7999999999997</v>
      </c>
      <c r="Z96">
        <v>4426.9999999999991</v>
      </c>
      <c r="AA96">
        <v>1859</v>
      </c>
      <c r="AB96">
        <v>5674.8000000000011</v>
      </c>
      <c r="AC96">
        <v>424</v>
      </c>
      <c r="AD96">
        <v>4652.2</v>
      </c>
      <c r="AE96">
        <v>4826.9999999999991</v>
      </c>
      <c r="AF96">
        <v>3488.8</v>
      </c>
      <c r="AG96">
        <v>3814.9999999999995</v>
      </c>
      <c r="AH96">
        <v>1567.2</v>
      </c>
      <c r="AI96">
        <v>1443.8000000000002</v>
      </c>
      <c r="AJ96">
        <v>4723.6000000000004</v>
      </c>
      <c r="AK96">
        <v>5453.8</v>
      </c>
      <c r="AL96">
        <v>7122.4000000000005</v>
      </c>
      <c r="AM96">
        <v>3851.3999999999996</v>
      </c>
      <c r="AN96">
        <v>2253.8000000000002</v>
      </c>
      <c r="AO96">
        <v>3237.6000000000004</v>
      </c>
      <c r="AP96">
        <v>1027.4000000000001</v>
      </c>
      <c r="AQ96">
        <v>4376</v>
      </c>
      <c r="AR96">
        <v>3364.4</v>
      </c>
      <c r="AS96">
        <v>2324.8000000000002</v>
      </c>
      <c r="AT96">
        <v>3511.0000000000005</v>
      </c>
      <c r="AU96">
        <v>2769.6</v>
      </c>
      <c r="AV96">
        <v>893.2</v>
      </c>
      <c r="AW96">
        <v>1151.1999999999998</v>
      </c>
      <c r="AX96">
        <v>4235.8</v>
      </c>
      <c r="AY96">
        <v>4493.2000000000007</v>
      </c>
      <c r="AZ96">
        <v>3710.8</v>
      </c>
      <c r="BA96">
        <v>1982.2</v>
      </c>
      <c r="BB96">
        <v>5087.8</v>
      </c>
      <c r="BC96">
        <v>2431.1999999999998</v>
      </c>
      <c r="BD96">
        <v>4535</v>
      </c>
      <c r="BE96">
        <v>489.20000000000005</v>
      </c>
      <c r="BF96">
        <v>1521.6</v>
      </c>
      <c r="BG96">
        <v>2833.4</v>
      </c>
      <c r="BH96">
        <v>2199.8000000000002</v>
      </c>
      <c r="BI96">
        <v>680</v>
      </c>
      <c r="BJ96">
        <v>3843.3999999999996</v>
      </c>
      <c r="BK96">
        <v>4295.8</v>
      </c>
      <c r="BL96">
        <v>5540.4</v>
      </c>
      <c r="BM96">
        <v>454</v>
      </c>
      <c r="BN96">
        <v>3930.2000000000003</v>
      </c>
      <c r="BO96">
        <v>4002.7999999999997</v>
      </c>
      <c r="BP96">
        <v>3237.8</v>
      </c>
      <c r="BQ96">
        <v>4179.2000000000007</v>
      </c>
      <c r="BR96">
        <v>1117.8000000000002</v>
      </c>
      <c r="BS96">
        <v>4460</v>
      </c>
      <c r="BT96">
        <v>1154</v>
      </c>
      <c r="BU96">
        <v>5258.2</v>
      </c>
      <c r="BV96">
        <v>4001.2000000000003</v>
      </c>
      <c r="BW96">
        <v>187.8</v>
      </c>
      <c r="BX96">
        <v>3730.6</v>
      </c>
      <c r="BY96">
        <v>1810.8</v>
      </c>
      <c r="BZ96">
        <v>3885.4</v>
      </c>
      <c r="CA96">
        <v>2391.8000000000002</v>
      </c>
      <c r="CB96">
        <v>2424</v>
      </c>
      <c r="CC96">
        <v>2583</v>
      </c>
      <c r="CD96">
        <v>2979.6</v>
      </c>
      <c r="CE96">
        <v>4707.2</v>
      </c>
      <c r="CF96">
        <v>2168.4</v>
      </c>
      <c r="CG96">
        <v>4588.7999999999993</v>
      </c>
      <c r="CH96">
        <v>2687.3999999999996</v>
      </c>
      <c r="CI96">
        <v>3757.8</v>
      </c>
      <c r="CJ96">
        <v>4863.2</v>
      </c>
      <c r="CK96">
        <v>2102.4</v>
      </c>
      <c r="CL96">
        <v>5805.4000000000005</v>
      </c>
      <c r="CM96">
        <v>2000.6</v>
      </c>
      <c r="CN96">
        <v>2416.9999999999995</v>
      </c>
      <c r="CO96">
        <v>4776.8</v>
      </c>
      <c r="CP96">
        <v>4306.6000000000004</v>
      </c>
      <c r="CQ96">
        <v>1664.4</v>
      </c>
      <c r="CR96">
        <v>1716.6</v>
      </c>
      <c r="CS96">
        <v>2407</v>
      </c>
      <c r="CT96">
        <v>6247.2000000000007</v>
      </c>
      <c r="CU96">
        <v>115.2</v>
      </c>
      <c r="CV96">
        <v>2148</v>
      </c>
      <c r="CW96">
        <v>2780.8</v>
      </c>
      <c r="CY96">
        <f t="shared" si="4"/>
        <v>3121.61</v>
      </c>
      <c r="CZ96">
        <f t="shared" si="5"/>
        <v>3121.61</v>
      </c>
    </row>
    <row r="97" spans="2:104" x14ac:dyDescent="0.25">
      <c r="B97">
        <v>1068.2</v>
      </c>
      <c r="C97">
        <v>4066.2</v>
      </c>
      <c r="D97">
        <v>3991.2000000000003</v>
      </c>
      <c r="E97">
        <v>2664.4</v>
      </c>
      <c r="F97">
        <v>2611.1999999999998</v>
      </c>
      <c r="G97">
        <v>1430.9999999999998</v>
      </c>
      <c r="H97">
        <v>4221.2</v>
      </c>
      <c r="I97">
        <v>2515.8000000000002</v>
      </c>
      <c r="J97">
        <v>3570.3999999999996</v>
      </c>
      <c r="K97">
        <v>4139.8</v>
      </c>
      <c r="L97">
        <v>482.00000000000006</v>
      </c>
      <c r="M97">
        <v>4036.5999999999995</v>
      </c>
      <c r="N97">
        <v>1069.8</v>
      </c>
      <c r="O97">
        <v>3815.4</v>
      </c>
      <c r="P97">
        <v>1979.0000000000002</v>
      </c>
      <c r="Q97">
        <v>2876.5999999999995</v>
      </c>
      <c r="R97">
        <v>5219.8</v>
      </c>
      <c r="S97">
        <v>6080.4</v>
      </c>
      <c r="T97">
        <v>1803.8000000000002</v>
      </c>
      <c r="U97">
        <v>234.4</v>
      </c>
      <c r="V97">
        <v>1074.8</v>
      </c>
      <c r="W97">
        <v>1906.2000000000003</v>
      </c>
      <c r="X97">
        <v>4085.2000000000003</v>
      </c>
      <c r="Y97">
        <v>1562.3999999999999</v>
      </c>
      <c r="Z97">
        <v>3689.8</v>
      </c>
      <c r="AA97">
        <v>4509.2</v>
      </c>
      <c r="AB97">
        <v>2416</v>
      </c>
      <c r="AC97">
        <v>1113.5999999999999</v>
      </c>
      <c r="AD97">
        <v>2270.3999999999996</v>
      </c>
      <c r="AE97">
        <v>5206.6000000000004</v>
      </c>
      <c r="AF97">
        <v>535.80000000000007</v>
      </c>
      <c r="AG97">
        <v>2832.2</v>
      </c>
      <c r="AH97">
        <v>1731.1999999999998</v>
      </c>
      <c r="AI97">
        <v>1520.1999999999998</v>
      </c>
      <c r="AJ97">
        <v>3549.6000000000004</v>
      </c>
      <c r="AK97">
        <v>2407.3999999999996</v>
      </c>
      <c r="AL97">
        <v>5525.4000000000015</v>
      </c>
      <c r="AM97">
        <v>321.2</v>
      </c>
      <c r="AN97">
        <v>1493.4</v>
      </c>
      <c r="AO97">
        <v>580.20000000000005</v>
      </c>
      <c r="AP97">
        <v>7455</v>
      </c>
      <c r="AQ97">
        <v>3160.9999999999995</v>
      </c>
      <c r="AR97">
        <v>4297.2</v>
      </c>
      <c r="AS97">
        <v>2322.4</v>
      </c>
      <c r="AT97">
        <v>839.19999999999993</v>
      </c>
      <c r="AU97">
        <v>2452.4</v>
      </c>
      <c r="AV97">
        <v>3804.2</v>
      </c>
      <c r="AW97">
        <v>2062.1999999999998</v>
      </c>
      <c r="AX97">
        <v>1075</v>
      </c>
      <c r="AY97">
        <v>2252.8000000000002</v>
      </c>
      <c r="AZ97">
        <v>3069</v>
      </c>
      <c r="BA97">
        <v>2122.6</v>
      </c>
      <c r="BB97">
        <v>2228.6000000000004</v>
      </c>
      <c r="BC97">
        <v>4136.2</v>
      </c>
      <c r="BD97">
        <v>3390.8</v>
      </c>
      <c r="BE97">
        <v>4739</v>
      </c>
      <c r="BF97">
        <v>3100</v>
      </c>
      <c r="BG97">
        <v>1816.2</v>
      </c>
      <c r="BH97">
        <v>3373</v>
      </c>
      <c r="BI97">
        <v>5399.8</v>
      </c>
      <c r="BJ97">
        <v>3086.6</v>
      </c>
      <c r="BK97">
        <v>5264</v>
      </c>
      <c r="BL97">
        <v>2169</v>
      </c>
      <c r="BM97">
        <v>2616</v>
      </c>
      <c r="BN97">
        <v>2866.2000000000003</v>
      </c>
      <c r="BO97">
        <v>4348.7999999999993</v>
      </c>
      <c r="BP97">
        <v>3881.3999999999996</v>
      </c>
      <c r="BQ97">
        <v>589.20000000000005</v>
      </c>
      <c r="BR97">
        <v>2997</v>
      </c>
      <c r="BS97">
        <v>1676.8</v>
      </c>
      <c r="BT97">
        <v>4021.8</v>
      </c>
      <c r="BU97">
        <v>1596.8</v>
      </c>
      <c r="BV97">
        <v>989.2</v>
      </c>
      <c r="BW97">
        <v>1176.5999999999999</v>
      </c>
      <c r="BX97">
        <v>1274.4000000000001</v>
      </c>
      <c r="BY97">
        <v>5969</v>
      </c>
      <c r="BZ97">
        <v>2799</v>
      </c>
      <c r="CA97">
        <v>2920.8</v>
      </c>
      <c r="CB97">
        <v>1396</v>
      </c>
      <c r="CC97">
        <v>3101.8</v>
      </c>
      <c r="CD97">
        <v>1234.2</v>
      </c>
      <c r="CE97">
        <v>3670.8</v>
      </c>
      <c r="CF97">
        <v>1357.1999999999998</v>
      </c>
      <c r="CG97">
        <v>1023</v>
      </c>
      <c r="CH97">
        <v>3319.2</v>
      </c>
      <c r="CI97">
        <v>3650</v>
      </c>
      <c r="CJ97">
        <v>2101.8000000000002</v>
      </c>
      <c r="CK97">
        <v>497.20000000000005</v>
      </c>
      <c r="CL97">
        <v>5778</v>
      </c>
      <c r="CM97">
        <v>3460</v>
      </c>
      <c r="CN97">
        <v>3491.2000000000003</v>
      </c>
      <c r="CO97">
        <v>2784.3999999999996</v>
      </c>
      <c r="CP97">
        <v>2044.2</v>
      </c>
      <c r="CQ97">
        <v>4121.6000000000004</v>
      </c>
      <c r="CR97">
        <v>2075</v>
      </c>
      <c r="CS97">
        <v>1281.0000000000002</v>
      </c>
      <c r="CT97">
        <v>4642.8</v>
      </c>
      <c r="CU97">
        <v>3509.4</v>
      </c>
      <c r="CV97">
        <v>3103.8</v>
      </c>
      <c r="CW97">
        <v>4848.3999999999996</v>
      </c>
      <c r="CY97">
        <f t="shared" si="4"/>
        <v>2820.3820000000001</v>
      </c>
      <c r="CZ97">
        <f t="shared" si="5"/>
        <v>2820.3820000000001</v>
      </c>
    </row>
    <row r="98" spans="2:104" x14ac:dyDescent="0.25">
      <c r="B98">
        <v>604.40000000000009</v>
      </c>
      <c r="C98">
        <v>1866.3999999999999</v>
      </c>
      <c r="D98">
        <v>2582.1999999999998</v>
      </c>
      <c r="E98">
        <v>1614.2</v>
      </c>
      <c r="F98">
        <v>1030.6000000000001</v>
      </c>
      <c r="G98">
        <v>1436.8</v>
      </c>
      <c r="H98">
        <v>3654.7999999999997</v>
      </c>
      <c r="I98">
        <v>5647.5999999999995</v>
      </c>
      <c r="J98">
        <v>5807.2</v>
      </c>
      <c r="K98">
        <v>2764.4</v>
      </c>
      <c r="L98">
        <v>3395.7999999999997</v>
      </c>
      <c r="M98">
        <v>5810.2000000000007</v>
      </c>
      <c r="N98">
        <v>1584.6000000000001</v>
      </c>
      <c r="O98">
        <v>4580.7999999999993</v>
      </c>
      <c r="P98">
        <v>1859.2</v>
      </c>
      <c r="Q98">
        <v>3443.6</v>
      </c>
      <c r="R98">
        <v>4091</v>
      </c>
      <c r="S98">
        <v>3317.4000000000005</v>
      </c>
      <c r="T98">
        <v>2349.4</v>
      </c>
      <c r="U98">
        <v>2321.4</v>
      </c>
      <c r="V98">
        <v>1249.2</v>
      </c>
      <c r="W98">
        <v>5250.2</v>
      </c>
      <c r="X98">
        <v>2572.6</v>
      </c>
      <c r="Y98">
        <v>305</v>
      </c>
      <c r="Z98">
        <v>4686.4000000000005</v>
      </c>
      <c r="AA98">
        <v>2038</v>
      </c>
      <c r="AB98">
        <v>3536.8</v>
      </c>
      <c r="AC98">
        <v>5296</v>
      </c>
      <c r="AD98">
        <v>1112.8</v>
      </c>
      <c r="AE98">
        <v>8251.5999999999985</v>
      </c>
      <c r="AF98">
        <v>2165</v>
      </c>
      <c r="AG98">
        <v>4712</v>
      </c>
      <c r="AH98">
        <v>2611.1999999999998</v>
      </c>
      <c r="AI98">
        <v>4267</v>
      </c>
      <c r="AJ98">
        <v>3304.6</v>
      </c>
      <c r="AK98">
        <v>4736.2</v>
      </c>
      <c r="AL98">
        <v>4181.2</v>
      </c>
      <c r="AM98">
        <v>4377.2000000000007</v>
      </c>
      <c r="AN98">
        <v>2935.4</v>
      </c>
      <c r="AO98">
        <v>5205</v>
      </c>
      <c r="AP98">
        <v>4238</v>
      </c>
      <c r="AQ98">
        <v>2366.4</v>
      </c>
      <c r="AR98">
        <v>6777.4</v>
      </c>
      <c r="AS98">
        <v>11.4</v>
      </c>
      <c r="AT98">
        <v>1052.2</v>
      </c>
      <c r="AU98">
        <v>1498.4</v>
      </c>
      <c r="AV98">
        <v>3742.4</v>
      </c>
      <c r="AW98">
        <v>5519.4</v>
      </c>
      <c r="AX98">
        <v>6371.6</v>
      </c>
      <c r="AY98">
        <v>2799.2000000000003</v>
      </c>
      <c r="AZ98">
        <v>2139.4</v>
      </c>
      <c r="BA98">
        <v>1473.9999999999998</v>
      </c>
      <c r="BB98">
        <v>3904</v>
      </c>
      <c r="BC98">
        <v>2104.8000000000002</v>
      </c>
      <c r="BD98">
        <v>3715.7999999999997</v>
      </c>
      <c r="BE98">
        <v>3975.4</v>
      </c>
      <c r="BF98">
        <v>2213.1999999999998</v>
      </c>
      <c r="BG98">
        <v>4762.3999999999996</v>
      </c>
      <c r="BH98">
        <v>4147.3999999999996</v>
      </c>
      <c r="BI98">
        <v>3435.2000000000003</v>
      </c>
      <c r="BJ98">
        <v>880</v>
      </c>
      <c r="BK98">
        <v>2934</v>
      </c>
      <c r="BL98">
        <v>3341.1999999999994</v>
      </c>
      <c r="BM98">
        <v>1213.2</v>
      </c>
      <c r="BN98">
        <v>3745.8</v>
      </c>
      <c r="BO98">
        <v>3738.8</v>
      </c>
      <c r="BP98">
        <v>4544.8</v>
      </c>
      <c r="BQ98">
        <v>2048.1999999999998</v>
      </c>
      <c r="BR98">
        <v>3069</v>
      </c>
      <c r="BS98">
        <v>2955.2</v>
      </c>
      <c r="BT98">
        <v>1849.6</v>
      </c>
      <c r="BU98">
        <v>0</v>
      </c>
      <c r="BV98">
        <v>4106.3999999999996</v>
      </c>
      <c r="BW98">
        <v>2968.6</v>
      </c>
      <c r="BX98">
        <v>3885.8</v>
      </c>
      <c r="BY98">
        <v>686.4</v>
      </c>
      <c r="BZ98">
        <v>2239.1999999999998</v>
      </c>
      <c r="CA98">
        <v>4009.4</v>
      </c>
      <c r="CB98">
        <v>1672.8</v>
      </c>
      <c r="CC98">
        <v>4328.3999999999996</v>
      </c>
      <c r="CD98">
        <v>415.4</v>
      </c>
      <c r="CE98">
        <v>907.8</v>
      </c>
      <c r="CF98">
        <v>4125.3999999999996</v>
      </c>
      <c r="CG98">
        <v>3390.3999999999996</v>
      </c>
      <c r="CH98">
        <v>3310</v>
      </c>
      <c r="CI98">
        <v>6035.7999999999993</v>
      </c>
      <c r="CJ98">
        <v>412</v>
      </c>
      <c r="CK98">
        <v>3202</v>
      </c>
      <c r="CL98">
        <v>2252.7999999999997</v>
      </c>
      <c r="CM98">
        <v>2577.4</v>
      </c>
      <c r="CN98">
        <v>3131.2</v>
      </c>
      <c r="CO98">
        <v>8340.6</v>
      </c>
      <c r="CP98">
        <v>5131</v>
      </c>
      <c r="CQ98">
        <v>4936.5999999999995</v>
      </c>
      <c r="CR98">
        <v>1090</v>
      </c>
      <c r="CS98">
        <v>4111</v>
      </c>
      <c r="CT98">
        <v>3680</v>
      </c>
      <c r="CU98">
        <v>3983.3999999999996</v>
      </c>
      <c r="CV98">
        <v>3350</v>
      </c>
      <c r="CW98">
        <v>5766.6</v>
      </c>
      <c r="CY98">
        <f t="shared" si="4"/>
        <v>3231.695999999999</v>
      </c>
      <c r="CZ98">
        <f t="shared" si="5"/>
        <v>3231.695999999999</v>
      </c>
    </row>
    <row r="99" spans="2:104" x14ac:dyDescent="0.25">
      <c r="B99">
        <v>2799.7999999999997</v>
      </c>
      <c r="C99">
        <v>1234.8</v>
      </c>
      <c r="D99">
        <v>8258.4</v>
      </c>
      <c r="E99">
        <v>2638.7999999999997</v>
      </c>
      <c r="F99">
        <v>2804.8</v>
      </c>
      <c r="G99">
        <v>5072.3999999999996</v>
      </c>
      <c r="H99">
        <v>1538.6</v>
      </c>
      <c r="I99">
        <v>923</v>
      </c>
      <c r="J99">
        <v>3714</v>
      </c>
      <c r="K99">
        <v>2875.8</v>
      </c>
      <c r="L99">
        <v>3315.7999999999997</v>
      </c>
      <c r="M99">
        <v>2874</v>
      </c>
      <c r="N99">
        <v>1108.8</v>
      </c>
      <c r="O99">
        <v>816.19999999999993</v>
      </c>
      <c r="P99">
        <v>206.20000000000002</v>
      </c>
      <c r="Q99">
        <v>2618.5999999999995</v>
      </c>
      <c r="R99">
        <v>2299</v>
      </c>
      <c r="S99">
        <v>1288.8</v>
      </c>
      <c r="T99">
        <v>3504.2000000000003</v>
      </c>
      <c r="U99">
        <v>1029</v>
      </c>
      <c r="V99">
        <v>2991</v>
      </c>
      <c r="W99">
        <v>3483.6000000000004</v>
      </c>
      <c r="X99">
        <v>2103.8000000000002</v>
      </c>
      <c r="Y99">
        <v>1245.2</v>
      </c>
      <c r="Z99">
        <v>2552.4000000000005</v>
      </c>
      <c r="AA99">
        <v>3581</v>
      </c>
      <c r="AB99">
        <v>1651.6</v>
      </c>
      <c r="AC99">
        <v>4401.3999999999996</v>
      </c>
      <c r="AD99">
        <v>440.2</v>
      </c>
      <c r="AE99">
        <v>7396.6</v>
      </c>
      <c r="AF99">
        <v>3318.3999999999996</v>
      </c>
      <c r="AG99">
        <v>1635.2</v>
      </c>
      <c r="AH99">
        <v>6819.4</v>
      </c>
      <c r="AI99">
        <v>3177.8</v>
      </c>
      <c r="AJ99">
        <v>5255.2</v>
      </c>
      <c r="AK99">
        <v>5172.2000000000007</v>
      </c>
      <c r="AL99">
        <v>5757.0000000000009</v>
      </c>
      <c r="AM99">
        <v>2817.7999999999997</v>
      </c>
      <c r="AN99">
        <v>3312.0000000000005</v>
      </c>
      <c r="AO99">
        <v>3099.2</v>
      </c>
      <c r="AP99">
        <v>1261.6000000000001</v>
      </c>
      <c r="AQ99">
        <v>4192</v>
      </c>
      <c r="AR99">
        <v>2460</v>
      </c>
      <c r="AS99">
        <v>802.40000000000009</v>
      </c>
      <c r="AT99">
        <v>4070.2000000000003</v>
      </c>
      <c r="AU99">
        <v>2541.8000000000002</v>
      </c>
      <c r="AV99">
        <v>2435.1999999999998</v>
      </c>
      <c r="AW99">
        <v>4845.5999999999995</v>
      </c>
      <c r="AX99">
        <v>720.6</v>
      </c>
      <c r="AY99">
        <v>4891.4000000000015</v>
      </c>
      <c r="AZ99">
        <v>2246.8000000000002</v>
      </c>
      <c r="BA99">
        <v>2236.4</v>
      </c>
      <c r="BB99">
        <v>2950.2</v>
      </c>
      <c r="BC99">
        <v>3922.2000000000003</v>
      </c>
      <c r="BD99">
        <v>1726</v>
      </c>
      <c r="BE99">
        <v>2389</v>
      </c>
      <c r="BF99">
        <v>7040.2</v>
      </c>
      <c r="BG99">
        <v>3132</v>
      </c>
      <c r="BH99">
        <v>4817.1999999999989</v>
      </c>
      <c r="BI99">
        <v>185.4</v>
      </c>
      <c r="BJ99">
        <v>496.59999999999997</v>
      </c>
      <c r="BK99">
        <v>2381.3999999999996</v>
      </c>
      <c r="BL99">
        <v>2583.8000000000002</v>
      </c>
      <c r="BM99">
        <v>1549.4</v>
      </c>
      <c r="BN99">
        <v>2230.1999999999998</v>
      </c>
      <c r="BO99">
        <v>2602</v>
      </c>
      <c r="BP99">
        <v>3958.8</v>
      </c>
      <c r="BQ99">
        <v>2429</v>
      </c>
      <c r="BR99">
        <v>3979.5999999999995</v>
      </c>
      <c r="BS99">
        <v>3615.8</v>
      </c>
      <c r="BT99">
        <v>3639.8</v>
      </c>
      <c r="BU99">
        <v>2269.6</v>
      </c>
      <c r="BV99">
        <v>3210.8</v>
      </c>
      <c r="BW99">
        <v>2133</v>
      </c>
      <c r="BX99">
        <v>4074.3999999999996</v>
      </c>
      <c r="BY99">
        <v>3538</v>
      </c>
      <c r="BZ99">
        <v>5276.7999999999993</v>
      </c>
      <c r="CA99">
        <v>2936.2</v>
      </c>
      <c r="CB99">
        <v>2569.4</v>
      </c>
      <c r="CC99">
        <v>4239.6000000000004</v>
      </c>
      <c r="CD99">
        <v>7096.9999999999991</v>
      </c>
      <c r="CE99">
        <v>3760.2</v>
      </c>
      <c r="CF99">
        <v>4155.8</v>
      </c>
      <c r="CG99">
        <v>2359.0000000000005</v>
      </c>
      <c r="CH99">
        <v>2827</v>
      </c>
      <c r="CI99">
        <v>2973.4</v>
      </c>
      <c r="CJ99">
        <v>4754</v>
      </c>
      <c r="CK99">
        <v>128.80000000000001</v>
      </c>
      <c r="CL99">
        <v>1589.2</v>
      </c>
      <c r="CM99">
        <v>4110.6000000000004</v>
      </c>
      <c r="CN99">
        <v>2208.6000000000004</v>
      </c>
      <c r="CO99">
        <v>4024.6</v>
      </c>
      <c r="CP99">
        <v>2663.7999999999997</v>
      </c>
      <c r="CQ99">
        <v>3073.3999999999996</v>
      </c>
      <c r="CR99">
        <v>4435.4000000000005</v>
      </c>
      <c r="CS99">
        <v>4472.3999999999996</v>
      </c>
      <c r="CT99">
        <v>7572.6</v>
      </c>
      <c r="CU99">
        <v>5813.2000000000007</v>
      </c>
      <c r="CV99">
        <v>2544.1999999999998</v>
      </c>
      <c r="CW99">
        <v>1902.8000000000002</v>
      </c>
      <c r="CY99">
        <f t="shared" si="4"/>
        <v>3121.7839999999997</v>
      </c>
      <c r="CZ99">
        <f t="shared" si="5"/>
        <v>3121.7839999999997</v>
      </c>
    </row>
    <row r="100" spans="2:104" x14ac:dyDescent="0.25">
      <c r="B100">
        <v>2725.4</v>
      </c>
      <c r="C100">
        <v>5451.8</v>
      </c>
      <c r="D100">
        <v>2847.2</v>
      </c>
      <c r="E100">
        <v>5389.2</v>
      </c>
      <c r="F100">
        <v>2269.4</v>
      </c>
      <c r="G100">
        <v>3207.4</v>
      </c>
      <c r="H100">
        <v>1270.4000000000001</v>
      </c>
      <c r="I100">
        <v>2617.4</v>
      </c>
      <c r="J100">
        <v>2873.8</v>
      </c>
      <c r="K100">
        <v>4690.3999999999996</v>
      </c>
      <c r="L100">
        <v>2264</v>
      </c>
      <c r="M100">
        <v>5131.4000000000005</v>
      </c>
      <c r="N100">
        <v>1499.8</v>
      </c>
      <c r="O100">
        <v>1051</v>
      </c>
      <c r="P100">
        <v>4856.8</v>
      </c>
      <c r="Q100">
        <v>2511.1999999999998</v>
      </c>
      <c r="R100">
        <v>4087.8</v>
      </c>
      <c r="S100">
        <v>5672.7999999999993</v>
      </c>
      <c r="T100">
        <v>3960.8000000000006</v>
      </c>
      <c r="U100">
        <v>3750</v>
      </c>
      <c r="V100">
        <v>5175.3999999999996</v>
      </c>
      <c r="W100">
        <v>3008.4</v>
      </c>
      <c r="X100">
        <v>3393.2</v>
      </c>
      <c r="Y100">
        <v>1081.5999999999999</v>
      </c>
      <c r="Z100">
        <v>2610.6000000000004</v>
      </c>
      <c r="AA100">
        <v>2266.1999999999998</v>
      </c>
      <c r="AB100">
        <v>3537</v>
      </c>
      <c r="AC100">
        <v>4138.6000000000004</v>
      </c>
      <c r="AD100">
        <v>2401.2000000000003</v>
      </c>
      <c r="AE100">
        <v>1993.6000000000001</v>
      </c>
      <c r="AF100">
        <v>3173.7999999999997</v>
      </c>
      <c r="AG100">
        <v>2619</v>
      </c>
      <c r="AH100">
        <v>1937.8</v>
      </c>
      <c r="AI100">
        <v>2139.8000000000002</v>
      </c>
      <c r="AJ100">
        <v>3392.3999999999996</v>
      </c>
      <c r="AK100">
        <v>3528</v>
      </c>
      <c r="AL100">
        <v>5538.7999999999993</v>
      </c>
      <c r="AM100">
        <v>3655.8</v>
      </c>
      <c r="AN100">
        <v>2896.8</v>
      </c>
      <c r="AO100">
        <v>4997</v>
      </c>
      <c r="AP100">
        <v>3124.4</v>
      </c>
      <c r="AQ100">
        <v>3133.2</v>
      </c>
      <c r="AR100">
        <v>2247.3999999999996</v>
      </c>
      <c r="AS100">
        <v>2037.3999999999999</v>
      </c>
      <c r="AT100">
        <v>5912.2000000000007</v>
      </c>
      <c r="AU100">
        <v>5928.0000000000009</v>
      </c>
      <c r="AV100">
        <v>2419.4</v>
      </c>
      <c r="AW100">
        <v>4356.3999999999996</v>
      </c>
      <c r="AX100">
        <v>1066.4000000000001</v>
      </c>
      <c r="AY100">
        <v>460.6</v>
      </c>
      <c r="AZ100">
        <v>5653.9999999999991</v>
      </c>
      <c r="BA100">
        <v>1170</v>
      </c>
      <c r="BB100">
        <v>2619.7999999999997</v>
      </c>
      <c r="BC100">
        <v>200.8</v>
      </c>
      <c r="BD100">
        <v>3952.6</v>
      </c>
      <c r="BE100">
        <v>1853.3999999999999</v>
      </c>
      <c r="BF100">
        <v>254.8</v>
      </c>
      <c r="BG100">
        <v>2120.6000000000004</v>
      </c>
      <c r="BH100">
        <v>2770.6</v>
      </c>
      <c r="BI100">
        <v>1422.4</v>
      </c>
      <c r="BJ100">
        <v>4320.8</v>
      </c>
      <c r="BK100">
        <v>3963</v>
      </c>
      <c r="BL100">
        <v>1756.8000000000002</v>
      </c>
      <c r="BM100">
        <v>4732.3999999999996</v>
      </c>
      <c r="BN100">
        <v>3947.3999999999996</v>
      </c>
      <c r="BO100">
        <v>2272.1999999999998</v>
      </c>
      <c r="BP100">
        <v>2136.4</v>
      </c>
      <c r="BQ100">
        <v>864.6</v>
      </c>
      <c r="BR100">
        <v>3539.3999999999996</v>
      </c>
      <c r="BS100">
        <v>5565.2</v>
      </c>
      <c r="BT100">
        <v>629.20000000000005</v>
      </c>
      <c r="BU100">
        <v>343</v>
      </c>
      <c r="BV100">
        <v>2012.8</v>
      </c>
      <c r="BW100">
        <v>644.79999999999995</v>
      </c>
      <c r="BX100">
        <v>5856</v>
      </c>
      <c r="BY100">
        <v>3266.8</v>
      </c>
      <c r="BZ100">
        <v>1763.6000000000001</v>
      </c>
      <c r="CA100">
        <v>803.6</v>
      </c>
      <c r="CB100">
        <v>6076.0000000000009</v>
      </c>
      <c r="CC100">
        <v>2069.1999999999998</v>
      </c>
      <c r="CD100">
        <v>1254.4000000000001</v>
      </c>
      <c r="CE100">
        <v>4759.6000000000004</v>
      </c>
      <c r="CF100">
        <v>1418.4</v>
      </c>
      <c r="CG100">
        <v>1146.3999999999999</v>
      </c>
      <c r="CH100">
        <v>6293.8</v>
      </c>
      <c r="CI100">
        <v>3842.6</v>
      </c>
      <c r="CJ100">
        <v>3661.4</v>
      </c>
      <c r="CK100">
        <v>4008.3999999999996</v>
      </c>
      <c r="CL100">
        <v>3380.8</v>
      </c>
      <c r="CM100">
        <v>3687.8</v>
      </c>
      <c r="CN100">
        <v>1171.5999999999999</v>
      </c>
      <c r="CO100">
        <v>3864</v>
      </c>
      <c r="CP100">
        <v>2349</v>
      </c>
      <c r="CQ100">
        <v>4409.2</v>
      </c>
      <c r="CR100">
        <v>2933.8</v>
      </c>
      <c r="CS100">
        <v>3081</v>
      </c>
      <c r="CT100">
        <v>3370.4</v>
      </c>
      <c r="CU100">
        <v>1544.6</v>
      </c>
      <c r="CV100">
        <v>2766.3999999999996</v>
      </c>
      <c r="CW100">
        <v>35.800000000000004</v>
      </c>
      <c r="CY100">
        <f t="shared" si="4"/>
        <v>2998.5999999999995</v>
      </c>
      <c r="CZ100">
        <f t="shared" si="5"/>
        <v>2998.5999999999995</v>
      </c>
    </row>
    <row r="101" spans="2:104" x14ac:dyDescent="0.25">
      <c r="B101">
        <v>2992.4000000000005</v>
      </c>
      <c r="C101">
        <v>3690</v>
      </c>
      <c r="D101">
        <v>1493.6</v>
      </c>
      <c r="E101">
        <v>2618.6000000000004</v>
      </c>
      <c r="F101">
        <v>5081.8</v>
      </c>
      <c r="G101">
        <v>4117.4000000000005</v>
      </c>
      <c r="H101">
        <v>4417</v>
      </c>
      <c r="I101">
        <v>1502.6</v>
      </c>
      <c r="J101">
        <v>4275.2</v>
      </c>
      <c r="K101">
        <v>6048.6</v>
      </c>
      <c r="L101">
        <v>2321.6</v>
      </c>
      <c r="M101">
        <v>1113.8</v>
      </c>
      <c r="N101">
        <v>2474.4000000000005</v>
      </c>
      <c r="O101">
        <v>2965.3999999999996</v>
      </c>
      <c r="P101">
        <v>6769.2</v>
      </c>
      <c r="Q101">
        <v>6297.9999999999991</v>
      </c>
      <c r="R101">
        <v>4476.2</v>
      </c>
      <c r="S101">
        <v>4218</v>
      </c>
      <c r="T101">
        <v>3488.7999999999997</v>
      </c>
      <c r="U101">
        <v>1397</v>
      </c>
      <c r="V101">
        <v>3947.4</v>
      </c>
      <c r="W101">
        <v>2595.7999999999997</v>
      </c>
      <c r="X101">
        <v>3080.2000000000003</v>
      </c>
      <c r="Y101">
        <v>3000.6</v>
      </c>
      <c r="Z101">
        <v>2804.6000000000004</v>
      </c>
      <c r="AA101">
        <v>3873.6000000000004</v>
      </c>
      <c r="AB101">
        <v>3601.2</v>
      </c>
      <c r="AC101">
        <v>3514</v>
      </c>
      <c r="AD101">
        <v>3579.8</v>
      </c>
      <c r="AE101">
        <v>2469.8000000000002</v>
      </c>
      <c r="AF101">
        <v>5135.3999999999996</v>
      </c>
      <c r="AG101">
        <v>3303.3999999999996</v>
      </c>
      <c r="AH101">
        <v>3704.8</v>
      </c>
      <c r="AI101">
        <v>689.2</v>
      </c>
      <c r="AJ101">
        <v>2049.8000000000002</v>
      </c>
      <c r="AK101">
        <v>3857.2</v>
      </c>
      <c r="AL101">
        <v>2585</v>
      </c>
      <c r="AM101">
        <v>4368</v>
      </c>
      <c r="AN101">
        <v>4439</v>
      </c>
      <c r="AO101">
        <v>2625.4</v>
      </c>
      <c r="AP101">
        <v>2950.2</v>
      </c>
      <c r="AQ101">
        <v>4571.2</v>
      </c>
      <c r="AR101">
        <v>214.4</v>
      </c>
      <c r="AS101">
        <v>3953.7999999999997</v>
      </c>
      <c r="AT101">
        <v>452</v>
      </c>
      <c r="AU101">
        <v>3003.5999999999995</v>
      </c>
      <c r="AV101">
        <v>4044.6</v>
      </c>
      <c r="AW101">
        <v>1699.6</v>
      </c>
      <c r="AX101">
        <v>4730.2</v>
      </c>
      <c r="AY101">
        <v>4002</v>
      </c>
      <c r="AZ101">
        <v>2460.2000000000003</v>
      </c>
      <c r="BA101">
        <v>945</v>
      </c>
      <c r="BB101">
        <v>3028.4</v>
      </c>
      <c r="BC101">
        <v>3983.7999999999997</v>
      </c>
      <c r="BD101">
        <v>1630.4</v>
      </c>
      <c r="BE101">
        <v>6151.7999999999993</v>
      </c>
      <c r="BF101">
        <v>3154.8</v>
      </c>
      <c r="BG101">
        <v>2966</v>
      </c>
      <c r="BH101">
        <v>2152.4</v>
      </c>
      <c r="BI101">
        <v>2514.6</v>
      </c>
      <c r="BJ101">
        <v>5226.2</v>
      </c>
      <c r="BK101">
        <v>1597.3999999999999</v>
      </c>
      <c r="BL101">
        <v>3781.2000000000003</v>
      </c>
      <c r="BM101">
        <v>844.19999999999982</v>
      </c>
      <c r="BN101">
        <v>1612.2</v>
      </c>
      <c r="BO101">
        <v>6034.6</v>
      </c>
      <c r="BP101">
        <v>2020.2</v>
      </c>
      <c r="BQ101">
        <v>3513.4</v>
      </c>
      <c r="BR101">
        <v>1838</v>
      </c>
      <c r="BS101">
        <v>2013.4</v>
      </c>
      <c r="BT101">
        <v>3752</v>
      </c>
      <c r="BU101">
        <v>2417.8000000000002</v>
      </c>
      <c r="BV101">
        <v>2804.6</v>
      </c>
      <c r="BW101">
        <v>2862.6</v>
      </c>
      <c r="BX101">
        <v>3604.2</v>
      </c>
      <c r="BY101">
        <v>1223.8</v>
      </c>
      <c r="BZ101">
        <v>2557.5999999999995</v>
      </c>
      <c r="CA101">
        <v>2220.2000000000003</v>
      </c>
      <c r="CB101">
        <v>2003</v>
      </c>
      <c r="CC101">
        <v>1449.8</v>
      </c>
      <c r="CD101">
        <v>2962.4</v>
      </c>
      <c r="CE101">
        <v>1930</v>
      </c>
      <c r="CF101">
        <v>638.80000000000007</v>
      </c>
      <c r="CG101">
        <v>2510.4</v>
      </c>
      <c r="CH101">
        <v>1549.4</v>
      </c>
      <c r="CI101">
        <v>2944.8</v>
      </c>
      <c r="CJ101">
        <v>2835</v>
      </c>
      <c r="CK101">
        <v>4001.2000000000003</v>
      </c>
      <c r="CL101">
        <v>1177</v>
      </c>
      <c r="CM101">
        <v>2408.2000000000003</v>
      </c>
      <c r="CN101">
        <v>7091.4</v>
      </c>
      <c r="CO101">
        <v>1634</v>
      </c>
      <c r="CP101">
        <v>5315.8</v>
      </c>
      <c r="CQ101">
        <v>2682.4</v>
      </c>
      <c r="CR101">
        <v>2269.7999999999997</v>
      </c>
      <c r="CS101">
        <v>4195</v>
      </c>
      <c r="CT101">
        <v>3501.4</v>
      </c>
      <c r="CU101">
        <v>3613.8</v>
      </c>
      <c r="CV101">
        <v>1302.8000000000002</v>
      </c>
      <c r="CW101">
        <v>1264.6000000000001</v>
      </c>
      <c r="CY101">
        <f t="shared" si="4"/>
        <v>3047.9740000000002</v>
      </c>
      <c r="CZ101">
        <f t="shared" si="5"/>
        <v>3047.9740000000002</v>
      </c>
    </row>
    <row r="102" spans="2:104" x14ac:dyDescent="0.25">
      <c r="B102">
        <v>5111</v>
      </c>
      <c r="C102">
        <v>1598.6000000000001</v>
      </c>
      <c r="D102">
        <v>1543.8000000000002</v>
      </c>
      <c r="E102">
        <v>2495</v>
      </c>
      <c r="F102">
        <v>2004.6</v>
      </c>
      <c r="G102">
        <v>4764.8</v>
      </c>
      <c r="H102">
        <v>6105.6</v>
      </c>
      <c r="I102">
        <v>5457.8</v>
      </c>
      <c r="J102">
        <v>2593.8000000000002</v>
      </c>
      <c r="K102">
        <v>951.8</v>
      </c>
      <c r="L102">
        <v>2494</v>
      </c>
      <c r="M102">
        <v>4944</v>
      </c>
      <c r="N102">
        <v>5325.4</v>
      </c>
      <c r="O102">
        <v>2790.4</v>
      </c>
      <c r="P102">
        <v>5166.6000000000004</v>
      </c>
      <c r="Q102">
        <v>4205.8</v>
      </c>
      <c r="R102">
        <v>4081.3999999999996</v>
      </c>
      <c r="S102">
        <v>3803.8</v>
      </c>
      <c r="T102">
        <v>4756.6000000000004</v>
      </c>
      <c r="U102">
        <v>1375</v>
      </c>
      <c r="V102">
        <v>1982.0000000000002</v>
      </c>
      <c r="W102">
        <v>1419</v>
      </c>
      <c r="X102">
        <v>3430.7999999999997</v>
      </c>
      <c r="Y102">
        <v>4527</v>
      </c>
      <c r="Z102">
        <v>1652</v>
      </c>
      <c r="AA102">
        <v>1989.6</v>
      </c>
      <c r="AB102">
        <v>4724.8</v>
      </c>
      <c r="AC102">
        <v>4096.7999999999993</v>
      </c>
      <c r="AD102">
        <v>3828</v>
      </c>
      <c r="AE102">
        <v>1960</v>
      </c>
      <c r="AF102">
        <v>2414.8000000000002</v>
      </c>
      <c r="AG102">
        <v>7527.6</v>
      </c>
      <c r="AH102">
        <v>5236.4000000000015</v>
      </c>
      <c r="AI102">
        <v>2024</v>
      </c>
      <c r="AJ102">
        <v>2062.4</v>
      </c>
      <c r="AK102">
        <v>1202.4000000000001</v>
      </c>
      <c r="AL102">
        <v>2584.0000000000005</v>
      </c>
      <c r="AM102">
        <v>1038.5999999999999</v>
      </c>
      <c r="AN102">
        <v>2973.2000000000003</v>
      </c>
      <c r="AO102">
        <v>2559</v>
      </c>
      <c r="AP102">
        <v>3273.6</v>
      </c>
      <c r="AQ102">
        <v>3055.0000000000005</v>
      </c>
      <c r="AR102">
        <v>3426.2</v>
      </c>
      <c r="AS102">
        <v>2949.4</v>
      </c>
      <c r="AT102">
        <v>3409.4</v>
      </c>
      <c r="AU102">
        <v>4145</v>
      </c>
      <c r="AV102">
        <v>2936.9999999999995</v>
      </c>
      <c r="AW102">
        <v>6058.4</v>
      </c>
      <c r="AX102">
        <v>4617.4000000000005</v>
      </c>
      <c r="AY102">
        <v>5188.3999999999996</v>
      </c>
      <c r="AZ102">
        <v>85.999999999999986</v>
      </c>
      <c r="BA102">
        <v>2025.6</v>
      </c>
      <c r="BB102">
        <v>496.4</v>
      </c>
      <c r="BC102">
        <v>6630.2</v>
      </c>
      <c r="BD102">
        <v>1498.4</v>
      </c>
      <c r="BE102">
        <v>4035</v>
      </c>
      <c r="BF102">
        <v>1559.3999999999999</v>
      </c>
      <c r="BG102">
        <v>3544</v>
      </c>
      <c r="BH102">
        <v>2519.8000000000002</v>
      </c>
      <c r="BI102">
        <v>5518.7999999999993</v>
      </c>
      <c r="BJ102">
        <v>4056.3999999999996</v>
      </c>
      <c r="BK102">
        <v>3284.7999999999997</v>
      </c>
      <c r="BL102">
        <v>2197.3999999999996</v>
      </c>
      <c r="BM102">
        <v>4276.6000000000004</v>
      </c>
      <c r="BN102">
        <v>2417.6000000000004</v>
      </c>
      <c r="BO102">
        <v>1696.6</v>
      </c>
      <c r="BP102">
        <v>5243.2</v>
      </c>
      <c r="BQ102">
        <v>2001.2</v>
      </c>
      <c r="BR102">
        <v>3018.2000000000003</v>
      </c>
      <c r="BS102">
        <v>2262</v>
      </c>
      <c r="BT102">
        <v>3534.2000000000003</v>
      </c>
      <c r="BU102">
        <v>2329.3999999999996</v>
      </c>
      <c r="BV102">
        <v>3470.7999999999997</v>
      </c>
      <c r="BW102">
        <v>3280.2</v>
      </c>
      <c r="BX102">
        <v>2271.1999999999998</v>
      </c>
      <c r="BY102">
        <v>1889.8</v>
      </c>
      <c r="BZ102">
        <v>2351.4</v>
      </c>
      <c r="CA102">
        <v>3973.9999999999995</v>
      </c>
      <c r="CB102">
        <v>2026.4</v>
      </c>
      <c r="CC102">
        <v>1260.4000000000001</v>
      </c>
      <c r="CD102">
        <v>1534.3999999999996</v>
      </c>
      <c r="CE102">
        <v>5364.8</v>
      </c>
      <c r="CF102">
        <v>2327.7999999999997</v>
      </c>
      <c r="CG102">
        <v>3220.7999999999997</v>
      </c>
      <c r="CH102">
        <v>951</v>
      </c>
      <c r="CI102">
        <v>962.4</v>
      </c>
      <c r="CJ102">
        <v>3447</v>
      </c>
      <c r="CK102">
        <v>2380.7999999999997</v>
      </c>
      <c r="CL102">
        <v>1827.7999999999997</v>
      </c>
      <c r="CM102">
        <v>3579.5999999999995</v>
      </c>
      <c r="CN102">
        <v>2613.8000000000002</v>
      </c>
      <c r="CO102">
        <v>2879.4</v>
      </c>
      <c r="CP102">
        <v>2538.8000000000002</v>
      </c>
      <c r="CQ102">
        <v>3302.7999999999997</v>
      </c>
      <c r="CR102">
        <v>1843.8</v>
      </c>
      <c r="CS102">
        <v>4729.3999999999996</v>
      </c>
      <c r="CT102">
        <v>2447.4</v>
      </c>
      <c r="CU102">
        <v>3701.4</v>
      </c>
      <c r="CV102">
        <v>2581.1999999999998</v>
      </c>
      <c r="CW102">
        <v>5660</v>
      </c>
      <c r="CY102">
        <f t="shared" si="4"/>
        <v>3125.1179999999999</v>
      </c>
      <c r="CZ102">
        <f t="shared" si="5"/>
        <v>3125.1179999999999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1F1A2-DA46-42D8-BE10-F76530FF6627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3590.4</v>
      </c>
      <c r="C3">
        <v>5038.3999999999996</v>
      </c>
      <c r="D3">
        <v>4962.5999999999995</v>
      </c>
      <c r="E3">
        <v>3408.4</v>
      </c>
      <c r="F3">
        <v>5909.4000000000005</v>
      </c>
      <c r="G3">
        <v>2956</v>
      </c>
      <c r="H3">
        <v>6907.6</v>
      </c>
      <c r="I3">
        <v>3909.5999999999995</v>
      </c>
      <c r="J3">
        <v>1570</v>
      </c>
      <c r="K3">
        <v>1056.2</v>
      </c>
      <c r="L3">
        <v>5660.6</v>
      </c>
      <c r="M3">
        <v>2641.7999999999997</v>
      </c>
      <c r="N3">
        <v>6128.8</v>
      </c>
      <c r="O3">
        <v>5321</v>
      </c>
      <c r="P3">
        <v>2363.9999999999995</v>
      </c>
      <c r="Q3">
        <v>6182.2000000000007</v>
      </c>
      <c r="R3">
        <v>5203.7999999999993</v>
      </c>
      <c r="S3">
        <v>2218.1999999999998</v>
      </c>
      <c r="T3">
        <v>4128.6000000000004</v>
      </c>
      <c r="U3">
        <v>4159.2</v>
      </c>
      <c r="V3">
        <v>2269.1999999999998</v>
      </c>
      <c r="W3">
        <v>5686</v>
      </c>
      <c r="X3">
        <v>3845.2</v>
      </c>
      <c r="Y3">
        <v>5821.6</v>
      </c>
      <c r="Z3">
        <v>4081.8</v>
      </c>
      <c r="AA3">
        <v>5138.3999999999996</v>
      </c>
      <c r="AB3">
        <v>4055</v>
      </c>
      <c r="AC3">
        <v>6527.2</v>
      </c>
      <c r="AD3">
        <v>634.20000000000005</v>
      </c>
      <c r="AE3">
        <v>4577.5999999999995</v>
      </c>
      <c r="AF3">
        <v>4574.3999999999996</v>
      </c>
      <c r="AG3">
        <v>4506.4000000000005</v>
      </c>
      <c r="AH3">
        <v>3043.7999999999997</v>
      </c>
      <c r="AI3">
        <v>2432.7999999999997</v>
      </c>
      <c r="AJ3">
        <v>3659.6000000000004</v>
      </c>
      <c r="AK3">
        <v>2355.2000000000003</v>
      </c>
      <c r="AL3">
        <v>2722</v>
      </c>
      <c r="AM3">
        <v>6296.5999999999995</v>
      </c>
      <c r="AN3">
        <v>3898.5999999999995</v>
      </c>
      <c r="AO3">
        <v>8244.7999999999993</v>
      </c>
      <c r="AP3">
        <v>3608.7999999999997</v>
      </c>
      <c r="AQ3">
        <v>2859.6000000000004</v>
      </c>
      <c r="AR3">
        <v>3123</v>
      </c>
      <c r="AS3">
        <v>1253.2</v>
      </c>
      <c r="AT3">
        <v>2254.6</v>
      </c>
      <c r="AU3">
        <v>5241.2</v>
      </c>
      <c r="AV3">
        <v>2931</v>
      </c>
      <c r="AW3">
        <v>5312.8</v>
      </c>
      <c r="AX3">
        <v>1638.4</v>
      </c>
      <c r="AY3">
        <v>4093.6000000000004</v>
      </c>
      <c r="AZ3">
        <v>3144.6</v>
      </c>
      <c r="BA3">
        <v>7620.2</v>
      </c>
      <c r="BB3">
        <v>3681.6000000000004</v>
      </c>
      <c r="BC3">
        <v>7586</v>
      </c>
      <c r="BD3">
        <v>4951.2</v>
      </c>
      <c r="BE3">
        <v>10171</v>
      </c>
      <c r="BF3">
        <v>2153</v>
      </c>
      <c r="BG3">
        <v>7499.5999999999995</v>
      </c>
      <c r="BH3">
        <v>2292.3999999999996</v>
      </c>
      <c r="BI3">
        <v>1949.3999999999999</v>
      </c>
      <c r="BJ3">
        <v>1186.8</v>
      </c>
      <c r="BK3">
        <v>3268.5999999999995</v>
      </c>
      <c r="BL3">
        <v>3950</v>
      </c>
      <c r="BM3">
        <v>7096.2</v>
      </c>
      <c r="BN3">
        <v>3440</v>
      </c>
      <c r="BO3">
        <v>5206</v>
      </c>
      <c r="BP3">
        <v>7073.6</v>
      </c>
      <c r="BQ3">
        <v>3951.6</v>
      </c>
      <c r="BR3">
        <v>4089.2</v>
      </c>
      <c r="BS3">
        <v>2516.3999999999996</v>
      </c>
      <c r="BT3">
        <v>5532.7999999999993</v>
      </c>
      <c r="BU3">
        <v>3589.3999999999996</v>
      </c>
      <c r="BV3">
        <v>6483</v>
      </c>
      <c r="BW3">
        <v>2171.1999999999998</v>
      </c>
      <c r="BX3">
        <v>3882.4</v>
      </c>
      <c r="BY3">
        <v>5962.8</v>
      </c>
      <c r="BZ3">
        <v>3364.8</v>
      </c>
      <c r="CA3">
        <v>2327.8000000000002</v>
      </c>
      <c r="CB3">
        <v>3149.2</v>
      </c>
      <c r="CC3">
        <v>3334.2</v>
      </c>
      <c r="CD3">
        <v>3579.6000000000004</v>
      </c>
      <c r="CE3">
        <v>3371.8</v>
      </c>
      <c r="CF3">
        <v>3485.8</v>
      </c>
      <c r="CG3">
        <v>5570.4000000000005</v>
      </c>
      <c r="CH3">
        <v>2694</v>
      </c>
      <c r="CI3">
        <v>6297.2</v>
      </c>
      <c r="CJ3">
        <v>6148.2000000000007</v>
      </c>
      <c r="CK3">
        <v>5759</v>
      </c>
      <c r="CL3">
        <v>4824</v>
      </c>
      <c r="CM3">
        <v>1936.4</v>
      </c>
      <c r="CN3">
        <v>2798.8</v>
      </c>
      <c r="CO3">
        <v>5471.6</v>
      </c>
      <c r="CP3">
        <v>4090.7999999999997</v>
      </c>
      <c r="CQ3">
        <v>1369.6</v>
      </c>
      <c r="CR3">
        <v>2517</v>
      </c>
      <c r="CS3">
        <v>5454.6</v>
      </c>
      <c r="CT3">
        <v>3530.6000000000004</v>
      </c>
      <c r="CU3">
        <v>3988.2000000000003</v>
      </c>
      <c r="CV3">
        <v>1576.2</v>
      </c>
      <c r="CW3">
        <v>2852.7999999999997</v>
      </c>
      <c r="CY3">
        <f t="shared" si="0"/>
        <v>4099.45</v>
      </c>
      <c r="CZ3">
        <f t="shared" si="1"/>
        <v>4099.45</v>
      </c>
    </row>
    <row r="4" spans="1:104" x14ac:dyDescent="0.25">
      <c r="B4">
        <v>4063.2</v>
      </c>
      <c r="C4">
        <v>5403.4</v>
      </c>
      <c r="D4">
        <v>6501</v>
      </c>
      <c r="E4">
        <v>6584.6</v>
      </c>
      <c r="F4">
        <v>9661.6</v>
      </c>
      <c r="G4">
        <v>3894.8</v>
      </c>
      <c r="H4">
        <v>6527.1999999999989</v>
      </c>
      <c r="I4">
        <v>6979</v>
      </c>
      <c r="J4">
        <v>2888.2</v>
      </c>
      <c r="K4">
        <v>5426</v>
      </c>
      <c r="L4">
        <v>6103.4</v>
      </c>
      <c r="M4">
        <v>5736.2</v>
      </c>
      <c r="N4">
        <v>6192</v>
      </c>
      <c r="O4">
        <v>4303.3999999999996</v>
      </c>
      <c r="P4">
        <v>4058.2</v>
      </c>
      <c r="Q4">
        <v>4651.5999999999995</v>
      </c>
      <c r="R4">
        <v>8192.7999999999993</v>
      </c>
      <c r="S4">
        <v>2415.6000000000004</v>
      </c>
      <c r="T4">
        <v>7168.6</v>
      </c>
      <c r="U4">
        <v>5704.6</v>
      </c>
      <c r="V4">
        <v>1883.1999999999998</v>
      </c>
      <c r="W4">
        <v>5783.6</v>
      </c>
      <c r="X4">
        <v>4273.2</v>
      </c>
      <c r="Y4">
        <v>6929</v>
      </c>
      <c r="Z4">
        <v>5978.2000000000007</v>
      </c>
      <c r="AA4">
        <v>7268.7999999999993</v>
      </c>
      <c r="AB4">
        <v>6396.2</v>
      </c>
      <c r="AC4">
        <v>8051.5999999999995</v>
      </c>
      <c r="AD4">
        <v>1964.7999999999997</v>
      </c>
      <c r="AE4">
        <v>6373.8</v>
      </c>
      <c r="AF4">
        <v>7666.8</v>
      </c>
      <c r="AG4">
        <v>3341</v>
      </c>
      <c r="AH4">
        <v>3787.6000000000004</v>
      </c>
      <c r="AI4">
        <v>6576.2</v>
      </c>
      <c r="AJ4">
        <v>2595.7999999999997</v>
      </c>
      <c r="AK4">
        <v>3620.3999999999996</v>
      </c>
      <c r="AL4">
        <v>3992.0000000000005</v>
      </c>
      <c r="AM4">
        <v>4225.2</v>
      </c>
      <c r="AN4">
        <v>4021.4</v>
      </c>
      <c r="AO4">
        <v>5979.5999999999995</v>
      </c>
      <c r="AP4">
        <v>5268</v>
      </c>
      <c r="AQ4">
        <v>6314.6</v>
      </c>
      <c r="AR4">
        <v>5658.8</v>
      </c>
      <c r="AS4">
        <v>2215.1999999999998</v>
      </c>
      <c r="AT4">
        <v>1310</v>
      </c>
      <c r="AU4">
        <v>8978.4</v>
      </c>
      <c r="AV4">
        <v>5161.6000000000004</v>
      </c>
      <c r="AW4">
        <v>8230.4</v>
      </c>
      <c r="AX4">
        <v>4462.6000000000004</v>
      </c>
      <c r="AY4">
        <v>6332.2</v>
      </c>
      <c r="AZ4">
        <v>7769</v>
      </c>
      <c r="BA4">
        <v>8863.6</v>
      </c>
      <c r="BB4">
        <v>6139.6</v>
      </c>
      <c r="BC4">
        <v>7996.6</v>
      </c>
      <c r="BD4">
        <v>3207.2</v>
      </c>
      <c r="BE4">
        <v>10592.800000000001</v>
      </c>
      <c r="BF4">
        <v>6237.7999999999993</v>
      </c>
      <c r="BG4">
        <v>8619.1999999999989</v>
      </c>
      <c r="BH4">
        <v>3529.3999999999996</v>
      </c>
      <c r="BI4">
        <v>3820.3999999999996</v>
      </c>
      <c r="BJ4">
        <v>4777.4000000000005</v>
      </c>
      <c r="BK4">
        <v>7285.2000000000007</v>
      </c>
      <c r="BL4">
        <v>3570.8</v>
      </c>
      <c r="BM4">
        <v>6529.6</v>
      </c>
      <c r="BN4">
        <v>2410.8000000000002</v>
      </c>
      <c r="BO4">
        <v>5432</v>
      </c>
      <c r="BP4">
        <v>9048.1999999999989</v>
      </c>
      <c r="BQ4">
        <v>5894</v>
      </c>
      <c r="BR4">
        <v>3518.2000000000007</v>
      </c>
      <c r="BS4">
        <v>3168.4</v>
      </c>
      <c r="BT4">
        <v>7679.4</v>
      </c>
      <c r="BU4">
        <v>4230.3999999999996</v>
      </c>
      <c r="BV4">
        <v>7810.7999999999993</v>
      </c>
      <c r="BW4">
        <v>2890.2</v>
      </c>
      <c r="BX4">
        <v>6588.5999999999995</v>
      </c>
      <c r="BY4">
        <v>6286.2000000000007</v>
      </c>
      <c r="BZ4">
        <v>4671.2</v>
      </c>
      <c r="CA4">
        <v>5710.4000000000005</v>
      </c>
      <c r="CB4">
        <v>3884</v>
      </c>
      <c r="CC4">
        <v>5160.7999999999993</v>
      </c>
      <c r="CD4">
        <v>10572.8</v>
      </c>
      <c r="CE4">
        <v>3926.4</v>
      </c>
      <c r="CF4">
        <v>5230.3999999999996</v>
      </c>
      <c r="CG4">
        <v>7527.6</v>
      </c>
      <c r="CH4">
        <v>3427.6</v>
      </c>
      <c r="CI4">
        <v>5976</v>
      </c>
      <c r="CJ4">
        <v>5548</v>
      </c>
      <c r="CK4">
        <v>7005.4000000000005</v>
      </c>
      <c r="CL4">
        <v>7578</v>
      </c>
      <c r="CM4">
        <v>4971.6000000000004</v>
      </c>
      <c r="CN4">
        <v>5719.5999999999995</v>
      </c>
      <c r="CO4">
        <v>5512.6</v>
      </c>
      <c r="CP4">
        <v>5492.2</v>
      </c>
      <c r="CQ4">
        <v>3776.7999999999997</v>
      </c>
      <c r="CR4">
        <v>4446.6000000000004</v>
      </c>
      <c r="CS4">
        <v>4666.2</v>
      </c>
      <c r="CT4">
        <v>5821.4</v>
      </c>
      <c r="CU4">
        <v>4911.6000000000004</v>
      </c>
      <c r="CV4">
        <v>6802.7999999999993</v>
      </c>
      <c r="CW4">
        <v>6173.2</v>
      </c>
      <c r="CY4">
        <f t="shared" si="0"/>
        <v>5555.0459999999994</v>
      </c>
      <c r="CZ4">
        <f t="shared" si="1"/>
        <v>5555.0459999999994</v>
      </c>
    </row>
    <row r="5" spans="1:104" x14ac:dyDescent="0.25">
      <c r="B5">
        <v>7631.7999999999993</v>
      </c>
      <c r="C5">
        <v>7072</v>
      </c>
      <c r="D5">
        <v>7217.2</v>
      </c>
      <c r="E5">
        <v>11082.4</v>
      </c>
      <c r="F5">
        <v>9682.2000000000007</v>
      </c>
      <c r="G5">
        <v>5957.5999999999995</v>
      </c>
      <c r="H5">
        <v>5769.4000000000005</v>
      </c>
      <c r="I5">
        <v>10226.6</v>
      </c>
      <c r="J5">
        <v>3222.3999999999996</v>
      </c>
      <c r="K5">
        <v>6020.2000000000007</v>
      </c>
      <c r="L5">
        <v>6763.2</v>
      </c>
      <c r="M5">
        <v>6623.2</v>
      </c>
      <c r="N5">
        <v>10507.199999999999</v>
      </c>
      <c r="O5">
        <v>4957</v>
      </c>
      <c r="P5">
        <v>3645.3999999999996</v>
      </c>
      <c r="Q5">
        <v>6293.5999999999995</v>
      </c>
      <c r="R5">
        <v>10187</v>
      </c>
      <c r="S5">
        <v>3138.4000000000005</v>
      </c>
      <c r="T5">
        <v>7249.4</v>
      </c>
      <c r="U5">
        <v>8046.5999999999995</v>
      </c>
      <c r="V5">
        <v>3027.8</v>
      </c>
      <c r="W5">
        <v>6781.5999999999995</v>
      </c>
      <c r="X5">
        <v>3901.4</v>
      </c>
      <c r="Y5">
        <v>9444</v>
      </c>
      <c r="Z5">
        <v>5922.6</v>
      </c>
      <c r="AA5">
        <v>7435.9999999999991</v>
      </c>
      <c r="AB5">
        <v>8645.1999999999989</v>
      </c>
      <c r="AC5">
        <v>9734.7999999999993</v>
      </c>
      <c r="AD5">
        <v>3653.9999999999991</v>
      </c>
      <c r="AE5">
        <v>7989.8000000000011</v>
      </c>
      <c r="AF5">
        <v>11459</v>
      </c>
      <c r="AG5">
        <v>8599</v>
      </c>
      <c r="AH5">
        <v>6519.8000000000011</v>
      </c>
      <c r="AI5">
        <v>8679.7999999999993</v>
      </c>
      <c r="AJ5">
        <v>6654.2</v>
      </c>
      <c r="AK5">
        <v>4351</v>
      </c>
      <c r="AL5">
        <v>6268.4000000000005</v>
      </c>
      <c r="AM5">
        <v>7014.2</v>
      </c>
      <c r="AN5">
        <v>6304</v>
      </c>
      <c r="AO5">
        <v>10447.200000000001</v>
      </c>
      <c r="AP5">
        <v>5326.8</v>
      </c>
      <c r="AQ5">
        <v>7993.4</v>
      </c>
      <c r="AR5">
        <v>5985.2</v>
      </c>
      <c r="AS5">
        <v>3863.6</v>
      </c>
      <c r="AT5">
        <v>7800.2000000000007</v>
      </c>
      <c r="AU5">
        <v>7903.8000000000011</v>
      </c>
      <c r="AV5">
        <v>6901.4</v>
      </c>
      <c r="AW5">
        <v>10012.4</v>
      </c>
      <c r="AX5">
        <v>6215.0000000000009</v>
      </c>
      <c r="AY5">
        <v>7515.8</v>
      </c>
      <c r="AZ5">
        <v>7874.4</v>
      </c>
      <c r="BA5">
        <v>7280.2000000000007</v>
      </c>
      <c r="BB5">
        <v>6598.5999999999995</v>
      </c>
      <c r="BC5">
        <v>7672.5999999999995</v>
      </c>
      <c r="BD5">
        <v>5574.5999999999995</v>
      </c>
      <c r="BE5">
        <v>9050.8000000000011</v>
      </c>
      <c r="BF5">
        <v>9031.7999999999993</v>
      </c>
      <c r="BG5">
        <v>9565.8000000000011</v>
      </c>
      <c r="BH5">
        <v>5656.4</v>
      </c>
      <c r="BI5">
        <v>4257</v>
      </c>
      <c r="BJ5">
        <v>4346.2</v>
      </c>
      <c r="BK5">
        <v>10706</v>
      </c>
      <c r="BL5">
        <v>4145.6000000000004</v>
      </c>
      <c r="BM5">
        <v>10778.4</v>
      </c>
      <c r="BN5">
        <v>2747.6</v>
      </c>
      <c r="BO5">
        <v>7174.6</v>
      </c>
      <c r="BP5">
        <v>6077</v>
      </c>
      <c r="BQ5">
        <v>10601.599999999999</v>
      </c>
      <c r="BR5">
        <v>4649.5999999999995</v>
      </c>
      <c r="BS5">
        <v>4636.2</v>
      </c>
      <c r="BT5">
        <v>7491.2</v>
      </c>
      <c r="BU5">
        <v>4533.3999999999996</v>
      </c>
      <c r="BV5">
        <v>6784.2</v>
      </c>
      <c r="BW5">
        <v>5998.2000000000007</v>
      </c>
      <c r="BX5">
        <v>7994.2</v>
      </c>
      <c r="BY5">
        <v>7450.2000000000007</v>
      </c>
      <c r="BZ5">
        <v>5601.2000000000007</v>
      </c>
      <c r="CA5">
        <v>6216.2000000000007</v>
      </c>
      <c r="CB5">
        <v>5139.2000000000007</v>
      </c>
      <c r="CC5">
        <v>5514.7999999999993</v>
      </c>
      <c r="CD5">
        <v>13892.400000000001</v>
      </c>
      <c r="CE5">
        <v>7818.6</v>
      </c>
      <c r="CF5">
        <v>8142.4000000000005</v>
      </c>
      <c r="CG5">
        <v>9671</v>
      </c>
      <c r="CH5">
        <v>3813.6</v>
      </c>
      <c r="CI5">
        <v>7978.4</v>
      </c>
      <c r="CJ5">
        <v>5203.8</v>
      </c>
      <c r="CK5">
        <v>7217.8</v>
      </c>
      <c r="CL5">
        <v>9152.6</v>
      </c>
      <c r="CM5">
        <v>6302.2</v>
      </c>
      <c r="CN5">
        <v>5986.0000000000009</v>
      </c>
      <c r="CO5">
        <v>5684.2</v>
      </c>
      <c r="CP5">
        <v>7975.6</v>
      </c>
      <c r="CQ5">
        <v>6749.4</v>
      </c>
      <c r="CR5">
        <v>3945.2000000000003</v>
      </c>
      <c r="CS5">
        <v>5327</v>
      </c>
      <c r="CT5">
        <v>5251.4</v>
      </c>
      <c r="CU5">
        <v>7420.8</v>
      </c>
      <c r="CV5">
        <v>6945.4000000000005</v>
      </c>
      <c r="CW5">
        <v>6942.5999999999995</v>
      </c>
      <c r="CY5">
        <f t="shared" si="0"/>
        <v>6962.123999999998</v>
      </c>
      <c r="CZ5">
        <f t="shared" si="1"/>
        <v>6962.123999999998</v>
      </c>
    </row>
    <row r="6" spans="1:104" x14ac:dyDescent="0.25">
      <c r="B6">
        <v>7368.2</v>
      </c>
      <c r="C6">
        <v>8758.6</v>
      </c>
      <c r="D6">
        <v>8997.5999999999985</v>
      </c>
      <c r="E6">
        <v>15191.6</v>
      </c>
      <c r="F6">
        <v>10649</v>
      </c>
      <c r="G6">
        <v>7595.2000000000007</v>
      </c>
      <c r="H6">
        <v>5507.2</v>
      </c>
      <c r="I6">
        <v>7995.2</v>
      </c>
      <c r="J6">
        <v>6230.8</v>
      </c>
      <c r="K6">
        <v>6920.5999999999995</v>
      </c>
      <c r="L6">
        <v>6165.4</v>
      </c>
      <c r="M6">
        <v>9043</v>
      </c>
      <c r="N6">
        <v>10224.400000000001</v>
      </c>
      <c r="O6">
        <v>7628.2000000000007</v>
      </c>
      <c r="P6">
        <v>4319.8</v>
      </c>
      <c r="Q6">
        <v>8624.6</v>
      </c>
      <c r="R6">
        <v>8069.5999999999995</v>
      </c>
      <c r="S6">
        <v>5130.8</v>
      </c>
      <c r="T6">
        <v>4807.6000000000004</v>
      </c>
      <c r="U6">
        <v>8112.4000000000005</v>
      </c>
      <c r="V6">
        <v>5483.4</v>
      </c>
      <c r="W6">
        <v>10958.2</v>
      </c>
      <c r="X6">
        <v>3047</v>
      </c>
      <c r="Y6">
        <v>9833.1999999999989</v>
      </c>
      <c r="Z6">
        <v>8091.2</v>
      </c>
      <c r="AA6">
        <v>6289.1999999999989</v>
      </c>
      <c r="AB6">
        <v>5794.6</v>
      </c>
      <c r="AC6">
        <v>10192.799999999999</v>
      </c>
      <c r="AD6">
        <v>2369.8000000000002</v>
      </c>
      <c r="AE6">
        <v>8252.2000000000007</v>
      </c>
      <c r="AF6">
        <v>12553.599999999999</v>
      </c>
      <c r="AG6">
        <v>7513.4</v>
      </c>
      <c r="AH6">
        <v>6111.2</v>
      </c>
      <c r="AI6">
        <v>7449</v>
      </c>
      <c r="AJ6">
        <v>6808</v>
      </c>
      <c r="AK6">
        <v>3964.9999999999995</v>
      </c>
      <c r="AL6">
        <v>7377.0000000000009</v>
      </c>
      <c r="AM6">
        <v>6006.8</v>
      </c>
      <c r="AN6">
        <v>7171.6</v>
      </c>
      <c r="AO6">
        <v>11132</v>
      </c>
      <c r="AP6">
        <v>6399.6</v>
      </c>
      <c r="AQ6">
        <v>7033.2</v>
      </c>
      <c r="AR6">
        <v>7334.8</v>
      </c>
      <c r="AS6">
        <v>2622</v>
      </c>
      <c r="AT6">
        <v>8673.6</v>
      </c>
      <c r="AU6">
        <v>7595.0000000000009</v>
      </c>
      <c r="AV6">
        <v>8583.6</v>
      </c>
      <c r="AW6">
        <v>11171</v>
      </c>
      <c r="AX6">
        <v>9736.9999999999982</v>
      </c>
      <c r="AY6">
        <v>9637.1999999999989</v>
      </c>
      <c r="AZ6">
        <v>8240.4</v>
      </c>
      <c r="BA6">
        <v>5518.6</v>
      </c>
      <c r="BB6">
        <v>10686.8</v>
      </c>
      <c r="BC6">
        <v>11194</v>
      </c>
      <c r="BD6">
        <v>5754</v>
      </c>
      <c r="BE6">
        <v>11289.199999999999</v>
      </c>
      <c r="BF6">
        <v>10360.6</v>
      </c>
      <c r="BG6">
        <v>9671.7999999999993</v>
      </c>
      <c r="BH6">
        <v>7500.4</v>
      </c>
      <c r="BI6">
        <v>3690.4</v>
      </c>
      <c r="BJ6">
        <v>3418.2000000000007</v>
      </c>
      <c r="BK6">
        <v>6799.4</v>
      </c>
      <c r="BL6">
        <v>4474</v>
      </c>
      <c r="BM6">
        <v>12914.200000000003</v>
      </c>
      <c r="BN6">
        <v>4150.2</v>
      </c>
      <c r="BO6">
        <v>6666.2</v>
      </c>
      <c r="BP6">
        <v>6809.1999999999989</v>
      </c>
      <c r="BQ6">
        <v>14625.2</v>
      </c>
      <c r="BR6">
        <v>4380.8</v>
      </c>
      <c r="BS6">
        <v>5663.7999999999993</v>
      </c>
      <c r="BT6">
        <v>4320</v>
      </c>
      <c r="BU6">
        <v>4380.5999999999995</v>
      </c>
      <c r="BV6">
        <v>6669.4</v>
      </c>
      <c r="BW6">
        <v>7141.4</v>
      </c>
      <c r="BX6">
        <v>7534.2000000000007</v>
      </c>
      <c r="BY6">
        <v>5869.7999999999993</v>
      </c>
      <c r="BZ6">
        <v>7076.6</v>
      </c>
      <c r="CA6">
        <v>8154.2</v>
      </c>
      <c r="CB6">
        <v>3947.4</v>
      </c>
      <c r="CC6">
        <v>7661</v>
      </c>
      <c r="CD6">
        <v>16711.400000000001</v>
      </c>
      <c r="CE6">
        <v>7532.4</v>
      </c>
      <c r="CF6">
        <v>8021.4</v>
      </c>
      <c r="CG6">
        <v>11381.2</v>
      </c>
      <c r="CH6">
        <v>3233.9999999999995</v>
      </c>
      <c r="CI6">
        <v>9276.8000000000011</v>
      </c>
      <c r="CJ6">
        <v>6645</v>
      </c>
      <c r="CK6">
        <v>6054.2</v>
      </c>
      <c r="CL6">
        <v>8629.6</v>
      </c>
      <c r="CM6">
        <v>6127.2000000000007</v>
      </c>
      <c r="CN6">
        <v>6484.4</v>
      </c>
      <c r="CO6">
        <v>6559</v>
      </c>
      <c r="CP6">
        <v>8138.8000000000011</v>
      </c>
      <c r="CQ6">
        <v>10390.199999999999</v>
      </c>
      <c r="CR6">
        <v>7227.8</v>
      </c>
      <c r="CS6">
        <v>6011</v>
      </c>
      <c r="CT6">
        <v>8280</v>
      </c>
      <c r="CU6">
        <v>7673.2</v>
      </c>
      <c r="CV6">
        <v>9172</v>
      </c>
      <c r="CW6">
        <v>6130.8</v>
      </c>
      <c r="CY6">
        <f t="shared" si="0"/>
        <v>7587.6840000000011</v>
      </c>
      <c r="CZ6">
        <f t="shared" si="1"/>
        <v>7587.6840000000011</v>
      </c>
    </row>
    <row r="7" spans="1:104" x14ac:dyDescent="0.25">
      <c r="B7">
        <v>4842.6000000000004</v>
      </c>
      <c r="C7">
        <v>9011.4000000000015</v>
      </c>
      <c r="D7">
        <v>10258.400000000001</v>
      </c>
      <c r="E7">
        <v>14535.4</v>
      </c>
      <c r="F7">
        <v>13567.4</v>
      </c>
      <c r="G7">
        <v>7065.8</v>
      </c>
      <c r="H7">
        <v>6432.2000000000007</v>
      </c>
      <c r="I7">
        <v>9651</v>
      </c>
      <c r="J7">
        <v>5586.2000000000007</v>
      </c>
      <c r="K7">
        <v>6865.2</v>
      </c>
      <c r="L7">
        <v>11457.800000000001</v>
      </c>
      <c r="M7">
        <v>7296.4</v>
      </c>
      <c r="N7">
        <v>9812.1999999999989</v>
      </c>
      <c r="O7">
        <v>10356.4</v>
      </c>
      <c r="P7">
        <v>7492.2000000000007</v>
      </c>
      <c r="Q7">
        <v>10030.799999999999</v>
      </c>
      <c r="R7">
        <v>5717.4000000000005</v>
      </c>
      <c r="S7">
        <v>8295.1999999999989</v>
      </c>
      <c r="T7">
        <v>6661.6</v>
      </c>
      <c r="U7">
        <v>13865</v>
      </c>
      <c r="V7">
        <v>8332.4</v>
      </c>
      <c r="W7">
        <v>11521.399999999998</v>
      </c>
      <c r="X7">
        <v>3793</v>
      </c>
      <c r="Y7">
        <v>13611</v>
      </c>
      <c r="Z7">
        <v>10173.4</v>
      </c>
      <c r="AA7">
        <v>6361.5999999999995</v>
      </c>
      <c r="AB7">
        <v>7771.4000000000005</v>
      </c>
      <c r="AC7">
        <v>12424.2</v>
      </c>
      <c r="AD7">
        <v>3019</v>
      </c>
      <c r="AE7">
        <v>11519.800000000001</v>
      </c>
      <c r="AF7">
        <v>13419.6</v>
      </c>
      <c r="AG7">
        <v>7812.5999999999985</v>
      </c>
      <c r="AH7">
        <v>6523.4</v>
      </c>
      <c r="AI7">
        <v>7533.9999999999991</v>
      </c>
      <c r="AJ7">
        <v>10977.800000000001</v>
      </c>
      <c r="AK7">
        <v>5713.8</v>
      </c>
      <c r="AL7">
        <v>7982.2000000000007</v>
      </c>
      <c r="AM7">
        <v>7943.7999999999993</v>
      </c>
      <c r="AN7">
        <v>6547</v>
      </c>
      <c r="AO7">
        <v>14734.800000000001</v>
      </c>
      <c r="AP7">
        <v>5034.5999999999995</v>
      </c>
      <c r="AQ7">
        <v>8839.9999999999982</v>
      </c>
      <c r="AR7">
        <v>6149</v>
      </c>
      <c r="AS7">
        <v>5424.2000000000007</v>
      </c>
      <c r="AT7">
        <v>6966.6</v>
      </c>
      <c r="AU7">
        <v>6988.5999999999995</v>
      </c>
      <c r="AV7">
        <v>9694.6</v>
      </c>
      <c r="AW7">
        <v>10584.400000000001</v>
      </c>
      <c r="AX7">
        <v>10117.599999999999</v>
      </c>
      <c r="AY7">
        <v>10173.599999999999</v>
      </c>
      <c r="AZ7">
        <v>8060.5999999999995</v>
      </c>
      <c r="BA7">
        <v>6533.9999999999991</v>
      </c>
      <c r="BB7">
        <v>12016.599999999999</v>
      </c>
      <c r="BC7">
        <v>8802</v>
      </c>
      <c r="BD7">
        <v>5830.6</v>
      </c>
      <c r="BE7">
        <v>11914.400000000001</v>
      </c>
      <c r="BF7">
        <v>9617.5999999999985</v>
      </c>
      <c r="BG7">
        <v>10347.799999999999</v>
      </c>
      <c r="BH7">
        <v>7217.0000000000009</v>
      </c>
      <c r="BI7">
        <v>4266.2</v>
      </c>
      <c r="BJ7">
        <v>5481.2</v>
      </c>
      <c r="BK7">
        <v>8473.6</v>
      </c>
      <c r="BL7">
        <v>5377.4</v>
      </c>
      <c r="BM7">
        <v>15356</v>
      </c>
      <c r="BN7">
        <v>5922</v>
      </c>
      <c r="BO7">
        <v>5562</v>
      </c>
      <c r="BP7">
        <v>9436.9999999999982</v>
      </c>
      <c r="BQ7">
        <v>14271</v>
      </c>
      <c r="BR7">
        <v>4080.2000000000003</v>
      </c>
      <c r="BS7">
        <v>5384</v>
      </c>
      <c r="BT7">
        <v>8258</v>
      </c>
      <c r="BU7">
        <v>4143.6000000000004</v>
      </c>
      <c r="BV7">
        <v>8024.8</v>
      </c>
      <c r="BW7">
        <v>11593.199999999999</v>
      </c>
      <c r="BX7">
        <v>5566.8</v>
      </c>
      <c r="BY7">
        <v>7727.2000000000007</v>
      </c>
      <c r="BZ7">
        <v>9838.7999999999993</v>
      </c>
      <c r="CA7">
        <v>9524</v>
      </c>
      <c r="CB7">
        <v>5768.8</v>
      </c>
      <c r="CC7">
        <v>7796.8</v>
      </c>
      <c r="CD7">
        <v>17200.8</v>
      </c>
      <c r="CE7">
        <v>9849.4</v>
      </c>
      <c r="CF7">
        <v>7170.4</v>
      </c>
      <c r="CG7">
        <v>11891.2</v>
      </c>
      <c r="CH7">
        <v>3510.8</v>
      </c>
      <c r="CI7">
        <v>10456.799999999999</v>
      </c>
      <c r="CJ7">
        <v>11135</v>
      </c>
      <c r="CK7">
        <v>4841.3999999999996</v>
      </c>
      <c r="CL7">
        <v>10537.599999999999</v>
      </c>
      <c r="CM7">
        <v>7307.4000000000005</v>
      </c>
      <c r="CN7">
        <v>6388</v>
      </c>
      <c r="CO7">
        <v>7226.8000000000011</v>
      </c>
      <c r="CP7">
        <v>8925.6</v>
      </c>
      <c r="CQ7">
        <v>9722.4</v>
      </c>
      <c r="CR7">
        <v>8377.4000000000015</v>
      </c>
      <c r="CS7">
        <v>7316.6</v>
      </c>
      <c r="CT7">
        <v>6448.5999999999995</v>
      </c>
      <c r="CU7">
        <v>11315.2</v>
      </c>
      <c r="CV7">
        <v>9934.4</v>
      </c>
      <c r="CW7">
        <v>4421.8</v>
      </c>
      <c r="CY7">
        <f t="shared" si="0"/>
        <v>8526.6080000000002</v>
      </c>
      <c r="CZ7">
        <f t="shared" si="1"/>
        <v>8526.6080000000002</v>
      </c>
    </row>
    <row r="8" spans="1:104" x14ac:dyDescent="0.25">
      <c r="B8">
        <v>5769.8</v>
      </c>
      <c r="C8">
        <v>8904.4</v>
      </c>
      <c r="D8">
        <v>8669.2000000000007</v>
      </c>
      <c r="E8">
        <v>12861</v>
      </c>
      <c r="F8">
        <v>12599.199999999999</v>
      </c>
      <c r="G8">
        <v>9655.2000000000007</v>
      </c>
      <c r="H8">
        <v>8691</v>
      </c>
      <c r="I8">
        <v>7431.6</v>
      </c>
      <c r="J8">
        <v>6124</v>
      </c>
      <c r="K8">
        <v>7884.0000000000009</v>
      </c>
      <c r="L8">
        <v>12692.599999999999</v>
      </c>
      <c r="M8">
        <v>8952.4</v>
      </c>
      <c r="N8">
        <v>11953.8</v>
      </c>
      <c r="O8">
        <v>12619</v>
      </c>
      <c r="P8">
        <v>7084.7999999999993</v>
      </c>
      <c r="Q8">
        <v>7435.4000000000005</v>
      </c>
      <c r="R8">
        <v>9134</v>
      </c>
      <c r="S8">
        <v>5779.8</v>
      </c>
      <c r="T8">
        <v>8456.4</v>
      </c>
      <c r="U8">
        <v>15032.400000000001</v>
      </c>
      <c r="V8">
        <v>6694.2</v>
      </c>
      <c r="W8">
        <v>12270.4</v>
      </c>
      <c r="X8">
        <v>3567.3999999999996</v>
      </c>
      <c r="Y8">
        <v>12893.2</v>
      </c>
      <c r="Z8">
        <v>10549.4</v>
      </c>
      <c r="AA8">
        <v>8091.7999999999993</v>
      </c>
      <c r="AB8">
        <v>7198.5999999999995</v>
      </c>
      <c r="AC8">
        <v>10382.799999999999</v>
      </c>
      <c r="AD8">
        <v>4722.6000000000004</v>
      </c>
      <c r="AE8">
        <v>9695.7999999999993</v>
      </c>
      <c r="AF8">
        <v>13874.800000000001</v>
      </c>
      <c r="AG8">
        <v>10219.400000000001</v>
      </c>
      <c r="AH8">
        <v>6325.6</v>
      </c>
      <c r="AI8">
        <v>9598.7999999999993</v>
      </c>
      <c r="AJ8">
        <v>10705.800000000001</v>
      </c>
      <c r="AK8">
        <v>9083.4</v>
      </c>
      <c r="AL8">
        <v>8498.7999999999993</v>
      </c>
      <c r="AM8">
        <v>9233.6</v>
      </c>
      <c r="AN8">
        <v>9985</v>
      </c>
      <c r="AO8">
        <v>13178.4</v>
      </c>
      <c r="AP8">
        <v>6726.4</v>
      </c>
      <c r="AQ8">
        <v>8189.4</v>
      </c>
      <c r="AR8">
        <v>8397.4000000000015</v>
      </c>
      <c r="AS8">
        <v>5232</v>
      </c>
      <c r="AT8">
        <v>7596.7999999999993</v>
      </c>
      <c r="AU8">
        <v>9108.2000000000007</v>
      </c>
      <c r="AV8">
        <v>10519.6</v>
      </c>
      <c r="AW8">
        <v>11101</v>
      </c>
      <c r="AX8">
        <v>5864.2</v>
      </c>
      <c r="AY8">
        <v>10657.4</v>
      </c>
      <c r="AZ8">
        <v>7605.7999999999993</v>
      </c>
      <c r="BA8">
        <v>8353</v>
      </c>
      <c r="BB8">
        <v>11928.199999999999</v>
      </c>
      <c r="BC8">
        <v>11372.599999999999</v>
      </c>
      <c r="BD8">
        <v>7183.8</v>
      </c>
      <c r="BE8">
        <v>12755.199999999997</v>
      </c>
      <c r="BF8">
        <v>10814.4</v>
      </c>
      <c r="BG8">
        <v>8340.4000000000015</v>
      </c>
      <c r="BH8">
        <v>11036.599999999999</v>
      </c>
      <c r="BI8">
        <v>2922.6</v>
      </c>
      <c r="BJ8">
        <v>8548.7999999999993</v>
      </c>
      <c r="BK8">
        <v>7378</v>
      </c>
      <c r="BL8">
        <v>4171</v>
      </c>
      <c r="BM8">
        <v>12064.800000000001</v>
      </c>
      <c r="BN8">
        <v>6166</v>
      </c>
      <c r="BO8">
        <v>4208.3999999999996</v>
      </c>
      <c r="BP8">
        <v>7724.7999999999993</v>
      </c>
      <c r="BQ8">
        <v>13558.6</v>
      </c>
      <c r="BR8">
        <v>7274.6</v>
      </c>
      <c r="BS8">
        <v>5777.4000000000005</v>
      </c>
      <c r="BT8">
        <v>8247.4000000000015</v>
      </c>
      <c r="BU8">
        <v>5435.9999999999991</v>
      </c>
      <c r="BV8">
        <v>10115.6</v>
      </c>
      <c r="BW8">
        <v>8660.6</v>
      </c>
      <c r="BX8">
        <v>7565.2000000000007</v>
      </c>
      <c r="BY8">
        <v>8315.6</v>
      </c>
      <c r="BZ8">
        <v>7860.8</v>
      </c>
      <c r="CA8">
        <v>9081.7999999999993</v>
      </c>
      <c r="CB8">
        <v>6263.0000000000009</v>
      </c>
      <c r="CC8">
        <v>10395.200000000001</v>
      </c>
      <c r="CD8">
        <v>21087.800000000003</v>
      </c>
      <c r="CE8">
        <v>12232.2</v>
      </c>
      <c r="CF8">
        <v>8230.4</v>
      </c>
      <c r="CG8">
        <v>9241</v>
      </c>
      <c r="CH8">
        <v>7453.2</v>
      </c>
      <c r="CI8">
        <v>9690.2000000000007</v>
      </c>
      <c r="CJ8">
        <v>11274</v>
      </c>
      <c r="CK8">
        <v>8416.6</v>
      </c>
      <c r="CL8">
        <v>16362.8</v>
      </c>
      <c r="CM8">
        <v>6387.8</v>
      </c>
      <c r="CN8">
        <v>8449.7999999999993</v>
      </c>
      <c r="CO8">
        <v>6746</v>
      </c>
      <c r="CP8">
        <v>12508.6</v>
      </c>
      <c r="CQ8">
        <v>10343.4</v>
      </c>
      <c r="CR8">
        <v>10922.8</v>
      </c>
      <c r="CS8">
        <v>6462.4000000000005</v>
      </c>
      <c r="CT8">
        <v>7675.2000000000007</v>
      </c>
      <c r="CU8">
        <v>10867.400000000001</v>
      </c>
      <c r="CV8">
        <v>12303.2</v>
      </c>
      <c r="CW8">
        <v>5549.4</v>
      </c>
      <c r="CY8">
        <f t="shared" si="0"/>
        <v>9112.2260000000006</v>
      </c>
      <c r="CZ8">
        <f t="shared" si="1"/>
        <v>9112.2260000000006</v>
      </c>
    </row>
    <row r="9" spans="1:104" x14ac:dyDescent="0.25">
      <c r="B9">
        <v>7944.2</v>
      </c>
      <c r="C9">
        <v>11789.800000000001</v>
      </c>
      <c r="D9">
        <v>9399.4000000000015</v>
      </c>
      <c r="E9">
        <v>17033.800000000003</v>
      </c>
      <c r="F9">
        <v>13673.400000000001</v>
      </c>
      <c r="G9">
        <v>11708.2</v>
      </c>
      <c r="H9">
        <v>10151.6</v>
      </c>
      <c r="I9">
        <v>10516</v>
      </c>
      <c r="J9">
        <v>5963.5999999999995</v>
      </c>
      <c r="K9">
        <v>8300.2000000000007</v>
      </c>
      <c r="L9">
        <v>11152.4</v>
      </c>
      <c r="M9">
        <v>9417.2000000000007</v>
      </c>
      <c r="N9">
        <v>12866.599999999999</v>
      </c>
      <c r="O9">
        <v>14870.599999999999</v>
      </c>
      <c r="P9">
        <v>8966.6</v>
      </c>
      <c r="Q9">
        <v>10292.200000000001</v>
      </c>
      <c r="R9">
        <v>11732.599999999999</v>
      </c>
      <c r="S9">
        <v>6368.4000000000015</v>
      </c>
      <c r="T9">
        <v>8214.2000000000007</v>
      </c>
      <c r="U9">
        <v>17161</v>
      </c>
      <c r="V9">
        <v>5921.4000000000005</v>
      </c>
      <c r="W9">
        <v>11546.2</v>
      </c>
      <c r="X9">
        <v>5235.8</v>
      </c>
      <c r="Y9">
        <v>11289.2</v>
      </c>
      <c r="Z9">
        <v>12557.2</v>
      </c>
      <c r="AA9">
        <v>6011.6</v>
      </c>
      <c r="AB9">
        <v>10328</v>
      </c>
      <c r="AC9">
        <v>12091.6</v>
      </c>
      <c r="AD9">
        <v>5728.4000000000005</v>
      </c>
      <c r="AE9">
        <v>9399.2000000000007</v>
      </c>
      <c r="AF9">
        <v>13891</v>
      </c>
      <c r="AG9">
        <v>8087.8000000000011</v>
      </c>
      <c r="AH9">
        <v>7904.7999999999993</v>
      </c>
      <c r="AI9">
        <v>9972.7999999999993</v>
      </c>
      <c r="AJ9">
        <v>10393</v>
      </c>
      <c r="AK9">
        <v>8297.2000000000007</v>
      </c>
      <c r="AL9">
        <v>5251.5999999999995</v>
      </c>
      <c r="AM9">
        <v>8214.7999999999993</v>
      </c>
      <c r="AN9">
        <v>10101</v>
      </c>
      <c r="AO9">
        <v>13779.4</v>
      </c>
      <c r="AP9">
        <v>8417</v>
      </c>
      <c r="AQ9">
        <v>9596.1999999999989</v>
      </c>
      <c r="AR9">
        <v>11151.8</v>
      </c>
      <c r="AS9">
        <v>6220.4</v>
      </c>
      <c r="AT9">
        <v>5612.6</v>
      </c>
      <c r="AU9">
        <v>10819.8</v>
      </c>
      <c r="AV9">
        <v>11076.2</v>
      </c>
      <c r="AW9">
        <v>9773.5999999999985</v>
      </c>
      <c r="AX9">
        <v>6544.5999999999995</v>
      </c>
      <c r="AY9">
        <v>10816.8</v>
      </c>
      <c r="AZ9">
        <v>9755.2000000000007</v>
      </c>
      <c r="BA9">
        <v>9460</v>
      </c>
      <c r="BB9">
        <v>12637.8</v>
      </c>
      <c r="BC9">
        <v>10241.800000000001</v>
      </c>
      <c r="BD9">
        <v>9861</v>
      </c>
      <c r="BE9">
        <v>13783.2</v>
      </c>
      <c r="BF9">
        <v>10952.8</v>
      </c>
      <c r="BG9">
        <v>8752.4</v>
      </c>
      <c r="BH9">
        <v>13855.4</v>
      </c>
      <c r="BI9">
        <v>5650.2</v>
      </c>
      <c r="BJ9">
        <v>7703.4000000000005</v>
      </c>
      <c r="BK9">
        <v>7578.4</v>
      </c>
      <c r="BL9">
        <v>8049.4</v>
      </c>
      <c r="BM9">
        <v>12500</v>
      </c>
      <c r="BN9">
        <v>6668.7999999999993</v>
      </c>
      <c r="BO9">
        <v>5502.8</v>
      </c>
      <c r="BP9">
        <v>11727.400000000001</v>
      </c>
      <c r="BQ9">
        <v>12241.8</v>
      </c>
      <c r="BR9">
        <v>7376</v>
      </c>
      <c r="BS9">
        <v>6071.7999999999993</v>
      </c>
      <c r="BT9">
        <v>6930.8</v>
      </c>
      <c r="BU9">
        <v>4400.2</v>
      </c>
      <c r="BV9">
        <v>6798.8</v>
      </c>
      <c r="BW9">
        <v>10920.6</v>
      </c>
      <c r="BX9">
        <v>4138.7999999999993</v>
      </c>
      <c r="BY9">
        <v>9637</v>
      </c>
      <c r="BZ9">
        <v>9970</v>
      </c>
      <c r="CA9">
        <v>13040</v>
      </c>
      <c r="CB9">
        <v>7914</v>
      </c>
      <c r="CC9">
        <v>10700.6</v>
      </c>
      <c r="CD9">
        <v>22591.600000000002</v>
      </c>
      <c r="CE9">
        <v>9054.2000000000007</v>
      </c>
      <c r="CF9">
        <v>7687.5999999999995</v>
      </c>
      <c r="CG9">
        <v>9364.4</v>
      </c>
      <c r="CH9">
        <v>6555.5999999999995</v>
      </c>
      <c r="CI9">
        <v>9259.6</v>
      </c>
      <c r="CJ9">
        <v>12135.199999999999</v>
      </c>
      <c r="CK9">
        <v>4910</v>
      </c>
      <c r="CL9">
        <v>11562</v>
      </c>
      <c r="CM9">
        <v>6772</v>
      </c>
      <c r="CN9">
        <v>9451.7999999999993</v>
      </c>
      <c r="CO9">
        <v>9624</v>
      </c>
      <c r="CP9">
        <v>10461</v>
      </c>
      <c r="CQ9">
        <v>10358.799999999999</v>
      </c>
      <c r="CR9">
        <v>10425.799999999999</v>
      </c>
      <c r="CS9">
        <v>7579.1999999999989</v>
      </c>
      <c r="CT9">
        <v>8002.2000000000007</v>
      </c>
      <c r="CU9">
        <v>12259.400000000001</v>
      </c>
      <c r="CV9">
        <v>9878.0000000000018</v>
      </c>
      <c r="CW9">
        <v>4553.4000000000005</v>
      </c>
      <c r="CY9">
        <f t="shared" si="0"/>
        <v>9608.5920000000024</v>
      </c>
      <c r="CZ9">
        <f t="shared" si="1"/>
        <v>9608.5920000000024</v>
      </c>
    </row>
    <row r="10" spans="1:104" x14ac:dyDescent="0.25">
      <c r="B10">
        <v>6731.6</v>
      </c>
      <c r="C10">
        <v>13977.599999999999</v>
      </c>
      <c r="D10">
        <v>9382</v>
      </c>
      <c r="E10">
        <v>18332.2</v>
      </c>
      <c r="F10">
        <v>13046.199999999999</v>
      </c>
      <c r="G10">
        <v>11700.6</v>
      </c>
      <c r="H10">
        <v>8109</v>
      </c>
      <c r="I10">
        <v>13270.2</v>
      </c>
      <c r="J10">
        <v>2752.4</v>
      </c>
      <c r="K10">
        <v>7708.5999999999995</v>
      </c>
      <c r="L10">
        <v>9475.6</v>
      </c>
      <c r="M10">
        <v>9941.2000000000007</v>
      </c>
      <c r="N10">
        <v>12887.599999999999</v>
      </c>
      <c r="O10">
        <v>14702.800000000001</v>
      </c>
      <c r="P10">
        <v>6939.4</v>
      </c>
      <c r="Q10">
        <v>8988.7999999999993</v>
      </c>
      <c r="R10">
        <v>14090.4</v>
      </c>
      <c r="S10">
        <v>7248.8</v>
      </c>
      <c r="T10">
        <v>9457.7999999999993</v>
      </c>
      <c r="U10">
        <v>13672.199999999999</v>
      </c>
      <c r="V10">
        <v>7241</v>
      </c>
      <c r="W10">
        <v>8749</v>
      </c>
      <c r="X10">
        <v>5482.2</v>
      </c>
      <c r="Y10">
        <v>16172.4</v>
      </c>
      <c r="Z10">
        <v>13708.8</v>
      </c>
      <c r="AA10">
        <v>7690.8</v>
      </c>
      <c r="AB10">
        <v>7480.6</v>
      </c>
      <c r="AC10">
        <v>14651.2</v>
      </c>
      <c r="AD10">
        <v>4842.6000000000004</v>
      </c>
      <c r="AE10">
        <v>9567</v>
      </c>
      <c r="AF10">
        <v>13094.8</v>
      </c>
      <c r="AG10">
        <v>7685.6</v>
      </c>
      <c r="AH10">
        <v>8688</v>
      </c>
      <c r="AI10">
        <v>11008.400000000001</v>
      </c>
      <c r="AJ10">
        <v>12837.8</v>
      </c>
      <c r="AK10">
        <v>9065.5999999999985</v>
      </c>
      <c r="AL10">
        <v>7307.7999999999993</v>
      </c>
      <c r="AM10">
        <v>7789.6</v>
      </c>
      <c r="AN10">
        <v>14043.800000000001</v>
      </c>
      <c r="AO10">
        <v>12891.2</v>
      </c>
      <c r="AP10">
        <v>11060.199999999999</v>
      </c>
      <c r="AQ10">
        <v>10175</v>
      </c>
      <c r="AR10">
        <v>13754.599999999999</v>
      </c>
      <c r="AS10">
        <v>7476.8</v>
      </c>
      <c r="AT10">
        <v>7890.1999999999989</v>
      </c>
      <c r="AU10">
        <v>8931.4</v>
      </c>
      <c r="AV10">
        <v>11610</v>
      </c>
      <c r="AW10">
        <v>8356</v>
      </c>
      <c r="AX10">
        <v>8431.8000000000011</v>
      </c>
      <c r="AY10">
        <v>11016.800000000001</v>
      </c>
      <c r="AZ10">
        <v>10091.200000000001</v>
      </c>
      <c r="BA10">
        <v>10367.800000000001</v>
      </c>
      <c r="BB10">
        <v>10827.2</v>
      </c>
      <c r="BC10">
        <v>10337.800000000001</v>
      </c>
      <c r="BD10">
        <v>8311.9999999999982</v>
      </c>
      <c r="BE10">
        <v>15318.2</v>
      </c>
      <c r="BF10">
        <v>11871.000000000002</v>
      </c>
      <c r="BG10">
        <v>10695.2</v>
      </c>
      <c r="BH10">
        <v>13802</v>
      </c>
      <c r="BI10">
        <v>5669.4</v>
      </c>
      <c r="BJ10">
        <v>10456</v>
      </c>
      <c r="BK10">
        <v>12619</v>
      </c>
      <c r="BL10">
        <v>10288.4</v>
      </c>
      <c r="BM10">
        <v>13132.600000000002</v>
      </c>
      <c r="BN10">
        <v>8941.4</v>
      </c>
      <c r="BO10">
        <v>8518.2000000000007</v>
      </c>
      <c r="BP10">
        <v>10554.8</v>
      </c>
      <c r="BQ10">
        <v>17472.599999999999</v>
      </c>
      <c r="BR10">
        <v>8959.4</v>
      </c>
      <c r="BS10">
        <v>5706.4</v>
      </c>
      <c r="BT10">
        <v>6071.7999999999993</v>
      </c>
      <c r="BU10">
        <v>4936.3999999999996</v>
      </c>
      <c r="BV10">
        <v>10235</v>
      </c>
      <c r="BW10">
        <v>11217</v>
      </c>
      <c r="BX10">
        <v>5255.2</v>
      </c>
      <c r="BY10">
        <v>10679.599999999999</v>
      </c>
      <c r="BZ10">
        <v>11316.400000000001</v>
      </c>
      <c r="CA10">
        <v>10629.2</v>
      </c>
      <c r="CB10">
        <v>7556.4000000000005</v>
      </c>
      <c r="CC10">
        <v>9543.7999999999993</v>
      </c>
      <c r="CD10">
        <v>24074.799999999999</v>
      </c>
      <c r="CE10">
        <v>8050.4000000000015</v>
      </c>
      <c r="CF10">
        <v>8950.2000000000007</v>
      </c>
      <c r="CG10">
        <v>11743.8</v>
      </c>
      <c r="CH10">
        <v>7132.4</v>
      </c>
      <c r="CI10">
        <v>6080</v>
      </c>
      <c r="CJ10">
        <v>12851.8</v>
      </c>
      <c r="CK10">
        <v>5523.7999999999993</v>
      </c>
      <c r="CL10">
        <v>14473.4</v>
      </c>
      <c r="CM10">
        <v>8786.2000000000007</v>
      </c>
      <c r="CN10">
        <v>11532.599999999999</v>
      </c>
      <c r="CO10">
        <v>11456.4</v>
      </c>
      <c r="CP10">
        <v>9900.9999999999982</v>
      </c>
      <c r="CQ10">
        <v>11824.6</v>
      </c>
      <c r="CR10">
        <v>11470.600000000002</v>
      </c>
      <c r="CS10">
        <v>8618.7999999999993</v>
      </c>
      <c r="CT10">
        <v>8356</v>
      </c>
      <c r="CU10">
        <v>13754.400000000001</v>
      </c>
      <c r="CV10">
        <v>11369.2</v>
      </c>
      <c r="CW10">
        <v>3099.6000000000004</v>
      </c>
      <c r="CY10">
        <f t="shared" si="0"/>
        <v>10215.474</v>
      </c>
      <c r="CZ10">
        <f t="shared" si="1"/>
        <v>10215.474</v>
      </c>
    </row>
    <row r="11" spans="1:104" x14ac:dyDescent="0.25">
      <c r="B11">
        <v>8474.4</v>
      </c>
      <c r="C11">
        <v>16221.2</v>
      </c>
      <c r="D11">
        <v>10522.4</v>
      </c>
      <c r="E11">
        <v>17465.599999999999</v>
      </c>
      <c r="F11">
        <v>12500.000000000002</v>
      </c>
      <c r="G11">
        <v>10866.399999999998</v>
      </c>
      <c r="H11">
        <v>7878.9999999999991</v>
      </c>
      <c r="I11">
        <v>10692.2</v>
      </c>
      <c r="J11">
        <v>1822.6</v>
      </c>
      <c r="K11">
        <v>10102.800000000001</v>
      </c>
      <c r="L11">
        <v>8921.2000000000007</v>
      </c>
      <c r="M11">
        <v>7958.7999999999993</v>
      </c>
      <c r="N11">
        <v>14045.8</v>
      </c>
      <c r="O11">
        <v>16810.400000000001</v>
      </c>
      <c r="P11">
        <v>6679.2000000000007</v>
      </c>
      <c r="Q11">
        <v>12446.8</v>
      </c>
      <c r="R11">
        <v>17501.600000000002</v>
      </c>
      <c r="S11">
        <v>6811.2000000000007</v>
      </c>
      <c r="T11">
        <v>11894.800000000001</v>
      </c>
      <c r="U11">
        <v>14834.199999999999</v>
      </c>
      <c r="V11">
        <v>7629.3999999999987</v>
      </c>
      <c r="W11">
        <v>9648.2000000000007</v>
      </c>
      <c r="X11">
        <v>10057.199999999999</v>
      </c>
      <c r="Y11">
        <v>15354.4</v>
      </c>
      <c r="Z11">
        <v>15243.000000000002</v>
      </c>
      <c r="AA11">
        <v>7971.4</v>
      </c>
      <c r="AB11">
        <v>7347.9999999999991</v>
      </c>
      <c r="AC11">
        <v>15662</v>
      </c>
      <c r="AD11">
        <v>6481.5999999999995</v>
      </c>
      <c r="AE11">
        <v>10003.799999999999</v>
      </c>
      <c r="AF11">
        <v>11649</v>
      </c>
      <c r="AG11">
        <v>7124.6</v>
      </c>
      <c r="AH11">
        <v>13384</v>
      </c>
      <c r="AI11">
        <v>9562.4</v>
      </c>
      <c r="AJ11">
        <v>10767.4</v>
      </c>
      <c r="AK11">
        <v>8887.1999999999989</v>
      </c>
      <c r="AL11">
        <v>7570</v>
      </c>
      <c r="AM11">
        <v>13102.2</v>
      </c>
      <c r="AN11">
        <v>12709.6</v>
      </c>
      <c r="AO11">
        <v>14899.400000000001</v>
      </c>
      <c r="AP11">
        <v>8228</v>
      </c>
      <c r="AQ11">
        <v>8425</v>
      </c>
      <c r="AR11">
        <v>11568.2</v>
      </c>
      <c r="AS11">
        <v>7863</v>
      </c>
      <c r="AT11">
        <v>12235.8</v>
      </c>
      <c r="AU11">
        <v>11770.8</v>
      </c>
      <c r="AV11">
        <v>8419.6</v>
      </c>
      <c r="AW11">
        <v>8775.8000000000011</v>
      </c>
      <c r="AX11">
        <v>9758</v>
      </c>
      <c r="AY11">
        <v>10661.4</v>
      </c>
      <c r="AZ11">
        <v>12397.400000000001</v>
      </c>
      <c r="BA11">
        <v>8445.4</v>
      </c>
      <c r="BB11">
        <v>10706</v>
      </c>
      <c r="BC11">
        <v>9375.6</v>
      </c>
      <c r="BD11">
        <v>9374.2000000000007</v>
      </c>
      <c r="BE11">
        <v>14000.2</v>
      </c>
      <c r="BF11">
        <v>12172.000000000002</v>
      </c>
      <c r="BG11">
        <v>12772.2</v>
      </c>
      <c r="BH11">
        <v>17837.599999999999</v>
      </c>
      <c r="BI11">
        <v>9983.6</v>
      </c>
      <c r="BJ11">
        <v>9381.7999999999993</v>
      </c>
      <c r="BK11">
        <v>13623.000000000002</v>
      </c>
      <c r="BL11">
        <v>9955.6</v>
      </c>
      <c r="BM11">
        <v>11575.2</v>
      </c>
      <c r="BN11">
        <v>13028</v>
      </c>
      <c r="BO11">
        <v>7584</v>
      </c>
      <c r="BP11">
        <v>11153.6</v>
      </c>
      <c r="BQ11">
        <v>17327.400000000001</v>
      </c>
      <c r="BR11">
        <v>12589.6</v>
      </c>
      <c r="BS11">
        <v>10566.2</v>
      </c>
      <c r="BT11">
        <v>7703</v>
      </c>
      <c r="BU11">
        <v>4369.2</v>
      </c>
      <c r="BV11">
        <v>12385.2</v>
      </c>
      <c r="BW11">
        <v>11659</v>
      </c>
      <c r="BX11">
        <v>6063.8</v>
      </c>
      <c r="BY11">
        <v>14014</v>
      </c>
      <c r="BZ11">
        <v>11025.8</v>
      </c>
      <c r="CA11">
        <v>9186.1999999999989</v>
      </c>
      <c r="CB11">
        <v>8313</v>
      </c>
      <c r="CC11">
        <v>7921.4</v>
      </c>
      <c r="CD11">
        <v>23494.199999999997</v>
      </c>
      <c r="CE11">
        <v>10607</v>
      </c>
      <c r="CF11">
        <v>7055.4</v>
      </c>
      <c r="CG11">
        <v>11564.4</v>
      </c>
      <c r="CH11">
        <v>5760.2</v>
      </c>
      <c r="CI11">
        <v>7169.6</v>
      </c>
      <c r="CJ11">
        <v>13785.8</v>
      </c>
      <c r="CK11">
        <v>7294</v>
      </c>
      <c r="CL11">
        <v>10789.400000000001</v>
      </c>
      <c r="CM11">
        <v>8873.7999999999993</v>
      </c>
      <c r="CN11">
        <v>13187</v>
      </c>
      <c r="CO11">
        <v>12590.2</v>
      </c>
      <c r="CP11">
        <v>9491.7999999999993</v>
      </c>
      <c r="CQ11">
        <v>12265.199999999999</v>
      </c>
      <c r="CR11">
        <v>11696.800000000001</v>
      </c>
      <c r="CS11">
        <v>11026.4</v>
      </c>
      <c r="CT11">
        <v>9735.6</v>
      </c>
      <c r="CU11">
        <v>12007.4</v>
      </c>
      <c r="CV11">
        <v>12235.399999999998</v>
      </c>
      <c r="CW11">
        <v>4790.8</v>
      </c>
      <c r="CY11">
        <f t="shared" si="0"/>
        <v>10791.205999999998</v>
      </c>
      <c r="CZ11">
        <f t="shared" si="1"/>
        <v>10791.205999999998</v>
      </c>
    </row>
    <row r="12" spans="1:104" x14ac:dyDescent="0.25">
      <c r="B12">
        <v>11097.4</v>
      </c>
      <c r="C12">
        <v>14828.2</v>
      </c>
      <c r="D12">
        <v>11325.399999999998</v>
      </c>
      <c r="E12">
        <v>18105.400000000001</v>
      </c>
      <c r="F12">
        <v>18540.399999999998</v>
      </c>
      <c r="G12">
        <v>10009.799999999999</v>
      </c>
      <c r="H12">
        <v>5755.2</v>
      </c>
      <c r="I12">
        <v>10895.4</v>
      </c>
      <c r="J12">
        <v>3900.2000000000003</v>
      </c>
      <c r="K12">
        <v>11541.8</v>
      </c>
      <c r="L12">
        <v>10113.799999999999</v>
      </c>
      <c r="M12">
        <v>7720.8</v>
      </c>
      <c r="N12">
        <v>13890.6</v>
      </c>
      <c r="O12">
        <v>15044.8</v>
      </c>
      <c r="P12">
        <v>9525</v>
      </c>
      <c r="Q12">
        <v>11020.199999999999</v>
      </c>
      <c r="R12">
        <v>19633.200000000004</v>
      </c>
      <c r="S12">
        <v>7069.8</v>
      </c>
      <c r="T12">
        <v>11450</v>
      </c>
      <c r="U12">
        <v>16160.400000000001</v>
      </c>
      <c r="V12">
        <v>10297.199999999999</v>
      </c>
      <c r="W12">
        <v>6286.6</v>
      </c>
      <c r="X12">
        <v>9056.7999999999993</v>
      </c>
      <c r="Y12">
        <v>14732.8</v>
      </c>
      <c r="Z12">
        <v>15259.400000000001</v>
      </c>
      <c r="AA12">
        <v>6417.7999999999993</v>
      </c>
      <c r="AB12">
        <v>9395.6</v>
      </c>
      <c r="AC12">
        <v>15793</v>
      </c>
      <c r="AD12">
        <v>6437.2</v>
      </c>
      <c r="AE12">
        <v>9664</v>
      </c>
      <c r="AF12">
        <v>10903.8</v>
      </c>
      <c r="AG12">
        <v>7852</v>
      </c>
      <c r="AH12">
        <v>10726.6</v>
      </c>
      <c r="AI12">
        <v>10933.199999999999</v>
      </c>
      <c r="AJ12">
        <v>9895.4</v>
      </c>
      <c r="AK12">
        <v>9079.2000000000007</v>
      </c>
      <c r="AL12">
        <v>9888.2000000000007</v>
      </c>
      <c r="AM12">
        <v>16353.8</v>
      </c>
      <c r="AN12">
        <v>14049</v>
      </c>
      <c r="AO12">
        <v>15345.000000000002</v>
      </c>
      <c r="AP12">
        <v>14147.800000000001</v>
      </c>
      <c r="AQ12">
        <v>7928.6</v>
      </c>
      <c r="AR12">
        <v>9944.7999999999993</v>
      </c>
      <c r="AS12">
        <v>10915.2</v>
      </c>
      <c r="AT12">
        <v>14464.400000000001</v>
      </c>
      <c r="AU12">
        <v>11551.2</v>
      </c>
      <c r="AV12">
        <v>7992.4</v>
      </c>
      <c r="AW12">
        <v>9878.4</v>
      </c>
      <c r="AX12">
        <v>7698.6</v>
      </c>
      <c r="AY12">
        <v>9539.6</v>
      </c>
      <c r="AZ12">
        <v>11860.6</v>
      </c>
      <c r="BA12">
        <v>9115.2000000000007</v>
      </c>
      <c r="BB12">
        <v>11316.399999999998</v>
      </c>
      <c r="BC12">
        <v>11128</v>
      </c>
      <c r="BD12">
        <v>10363.199999999999</v>
      </c>
      <c r="BE12">
        <v>13901.2</v>
      </c>
      <c r="BF12">
        <v>13599.599999999999</v>
      </c>
      <c r="BG12">
        <v>11275</v>
      </c>
      <c r="BH12">
        <v>14952.400000000001</v>
      </c>
      <c r="BI12">
        <v>11770.4</v>
      </c>
      <c r="BJ12">
        <v>8926.6</v>
      </c>
      <c r="BK12">
        <v>13586.400000000001</v>
      </c>
      <c r="BL12">
        <v>13176.4</v>
      </c>
      <c r="BM12">
        <v>11099.800000000001</v>
      </c>
      <c r="BN12">
        <v>10111.799999999999</v>
      </c>
      <c r="BO12">
        <v>7363</v>
      </c>
      <c r="BP12">
        <v>10885.2</v>
      </c>
      <c r="BQ12">
        <v>20455.400000000001</v>
      </c>
      <c r="BR12">
        <v>11444.8</v>
      </c>
      <c r="BS12">
        <v>7388.7999999999993</v>
      </c>
      <c r="BT12">
        <v>8074.4000000000005</v>
      </c>
      <c r="BU12">
        <v>6792.8</v>
      </c>
      <c r="BV12">
        <v>15408</v>
      </c>
      <c r="BW12">
        <v>12762.400000000001</v>
      </c>
      <c r="BX12">
        <v>5675.2</v>
      </c>
      <c r="BY12">
        <v>14995.399999999998</v>
      </c>
      <c r="BZ12">
        <v>11190</v>
      </c>
      <c r="CA12">
        <v>10715.599999999999</v>
      </c>
      <c r="CB12">
        <v>6498.4</v>
      </c>
      <c r="CC12">
        <v>7626.7999999999993</v>
      </c>
      <c r="CD12">
        <v>23811.599999999999</v>
      </c>
      <c r="CE12">
        <v>9747.4000000000015</v>
      </c>
      <c r="CF12">
        <v>7011.4</v>
      </c>
      <c r="CG12">
        <v>13319.800000000001</v>
      </c>
      <c r="CH12">
        <v>7383.4</v>
      </c>
      <c r="CI12">
        <v>7719.2</v>
      </c>
      <c r="CJ12">
        <v>16887.2</v>
      </c>
      <c r="CK12">
        <v>6067.6</v>
      </c>
      <c r="CL12">
        <v>10390.400000000001</v>
      </c>
      <c r="CM12">
        <v>10100.599999999999</v>
      </c>
      <c r="CN12">
        <v>12001.6</v>
      </c>
      <c r="CO12">
        <v>9980</v>
      </c>
      <c r="CP12">
        <v>10711</v>
      </c>
      <c r="CQ12">
        <v>13482.6</v>
      </c>
      <c r="CR12">
        <v>13198.6</v>
      </c>
      <c r="CS12">
        <v>10491</v>
      </c>
      <c r="CT12">
        <v>10108.799999999999</v>
      </c>
      <c r="CU12">
        <v>9642.7999999999993</v>
      </c>
      <c r="CV12">
        <v>10616.8</v>
      </c>
      <c r="CW12">
        <v>3599</v>
      </c>
      <c r="CY12">
        <f t="shared" si="0"/>
        <v>11097.854000000003</v>
      </c>
      <c r="CZ12">
        <f t="shared" si="1"/>
        <v>11097.854000000003</v>
      </c>
    </row>
    <row r="13" spans="1:104" x14ac:dyDescent="0.25">
      <c r="B13">
        <v>16951.599999999999</v>
      </c>
      <c r="C13">
        <v>14107.800000000001</v>
      </c>
      <c r="D13">
        <v>13069.8</v>
      </c>
      <c r="E13">
        <v>19576.2</v>
      </c>
      <c r="F13">
        <v>19583.2</v>
      </c>
      <c r="G13">
        <v>10803.8</v>
      </c>
      <c r="H13">
        <v>6881.8</v>
      </c>
      <c r="I13">
        <v>11514.8</v>
      </c>
      <c r="J13">
        <v>2760.8</v>
      </c>
      <c r="K13">
        <v>12361.999999999998</v>
      </c>
      <c r="L13">
        <v>11141.2</v>
      </c>
      <c r="M13">
        <v>5825.2</v>
      </c>
      <c r="N13">
        <v>12449.6</v>
      </c>
      <c r="O13">
        <v>14917.4</v>
      </c>
      <c r="P13">
        <v>7866.4</v>
      </c>
      <c r="Q13">
        <v>9012</v>
      </c>
      <c r="R13">
        <v>17997.8</v>
      </c>
      <c r="S13">
        <v>9281.7999999999993</v>
      </c>
      <c r="T13">
        <v>9691.7999999999993</v>
      </c>
      <c r="U13">
        <v>15523.800000000001</v>
      </c>
      <c r="V13">
        <v>7397.9999999999991</v>
      </c>
      <c r="W13">
        <v>9978.6</v>
      </c>
      <c r="X13">
        <v>10579.6</v>
      </c>
      <c r="Y13">
        <v>16164.199999999999</v>
      </c>
      <c r="Z13">
        <v>16037.4</v>
      </c>
      <c r="AA13">
        <v>7829.2</v>
      </c>
      <c r="AB13">
        <v>10067.199999999999</v>
      </c>
      <c r="AC13">
        <v>16291.599999999999</v>
      </c>
      <c r="AD13">
        <v>5888.5999999999995</v>
      </c>
      <c r="AE13">
        <v>6921.6</v>
      </c>
      <c r="AF13">
        <v>8602.4</v>
      </c>
      <c r="AG13">
        <v>9431</v>
      </c>
      <c r="AH13">
        <v>11529.800000000001</v>
      </c>
      <c r="AI13">
        <v>10744</v>
      </c>
      <c r="AJ13">
        <v>10061.599999999999</v>
      </c>
      <c r="AK13">
        <v>9831.4000000000015</v>
      </c>
      <c r="AL13">
        <v>11700.400000000001</v>
      </c>
      <c r="AM13">
        <v>16355.8</v>
      </c>
      <c r="AN13">
        <v>12898.2</v>
      </c>
      <c r="AO13">
        <v>12854.800000000001</v>
      </c>
      <c r="AP13">
        <v>16380.2</v>
      </c>
      <c r="AQ13">
        <v>11650.4</v>
      </c>
      <c r="AR13">
        <v>12512.400000000001</v>
      </c>
      <c r="AS13">
        <v>13406</v>
      </c>
      <c r="AT13">
        <v>16299</v>
      </c>
      <c r="AU13">
        <v>10530.8</v>
      </c>
      <c r="AV13">
        <v>10405.200000000001</v>
      </c>
      <c r="AW13">
        <v>10585.6</v>
      </c>
      <c r="AX13">
        <v>8951.6</v>
      </c>
      <c r="AY13">
        <v>7697.4000000000005</v>
      </c>
      <c r="AZ13">
        <v>10015.199999999999</v>
      </c>
      <c r="BA13">
        <v>9283.1999999999989</v>
      </c>
      <c r="BB13">
        <v>13500.4</v>
      </c>
      <c r="BC13">
        <v>14763.6</v>
      </c>
      <c r="BD13">
        <v>11318.800000000001</v>
      </c>
      <c r="BE13">
        <v>12340.599999999999</v>
      </c>
      <c r="BF13">
        <v>13249.600000000002</v>
      </c>
      <c r="BG13">
        <v>13754.8</v>
      </c>
      <c r="BH13">
        <v>15771.2</v>
      </c>
      <c r="BI13">
        <v>11143.400000000001</v>
      </c>
      <c r="BJ13">
        <v>13944.800000000001</v>
      </c>
      <c r="BK13">
        <v>15053.800000000001</v>
      </c>
      <c r="BL13">
        <v>10881.6</v>
      </c>
      <c r="BM13">
        <v>9302.6</v>
      </c>
      <c r="BN13">
        <v>13300.6</v>
      </c>
      <c r="BO13">
        <v>10698.4</v>
      </c>
      <c r="BP13">
        <v>11923</v>
      </c>
      <c r="BQ13">
        <v>22162.600000000002</v>
      </c>
      <c r="BR13">
        <v>8470.2000000000007</v>
      </c>
      <c r="BS13">
        <v>10296.599999999999</v>
      </c>
      <c r="BT13">
        <v>8104.7999999999993</v>
      </c>
      <c r="BU13">
        <v>4888.2</v>
      </c>
      <c r="BV13">
        <v>16711.399999999998</v>
      </c>
      <c r="BW13">
        <v>12988.4</v>
      </c>
      <c r="BX13">
        <v>6426.8</v>
      </c>
      <c r="BY13">
        <v>16694.8</v>
      </c>
      <c r="BZ13">
        <v>11100.4</v>
      </c>
      <c r="CA13">
        <v>9621.9999999999982</v>
      </c>
      <c r="CB13">
        <v>7312.6</v>
      </c>
      <c r="CC13">
        <v>9252.6</v>
      </c>
      <c r="CD13">
        <v>26776.399999999998</v>
      </c>
      <c r="CE13">
        <v>10708.6</v>
      </c>
      <c r="CF13">
        <v>6356.4000000000005</v>
      </c>
      <c r="CG13">
        <v>13380.8</v>
      </c>
      <c r="CH13">
        <v>11155</v>
      </c>
      <c r="CI13">
        <v>10599.4</v>
      </c>
      <c r="CJ13">
        <v>13292.800000000001</v>
      </c>
      <c r="CK13">
        <v>5871.8</v>
      </c>
      <c r="CL13">
        <v>10201.799999999999</v>
      </c>
      <c r="CM13">
        <v>14585</v>
      </c>
      <c r="CN13">
        <v>9362.6</v>
      </c>
      <c r="CO13">
        <v>12665.2</v>
      </c>
      <c r="CP13">
        <v>10597.600000000002</v>
      </c>
      <c r="CQ13">
        <v>16113.4</v>
      </c>
      <c r="CR13">
        <v>14854</v>
      </c>
      <c r="CS13">
        <v>12790.6</v>
      </c>
      <c r="CT13">
        <v>8813.2000000000007</v>
      </c>
      <c r="CU13">
        <v>9603.7999999999993</v>
      </c>
      <c r="CV13">
        <v>15312.4</v>
      </c>
      <c r="CW13">
        <v>3033.8</v>
      </c>
      <c r="CY13">
        <f t="shared" si="0"/>
        <v>11712.544000000004</v>
      </c>
      <c r="CZ13">
        <f t="shared" si="1"/>
        <v>11712.544000000004</v>
      </c>
    </row>
    <row r="14" spans="1:104" x14ac:dyDescent="0.25">
      <c r="B14">
        <v>21392.2</v>
      </c>
      <c r="C14">
        <v>16081.400000000001</v>
      </c>
      <c r="D14">
        <v>16675.8</v>
      </c>
      <c r="E14">
        <v>23273.200000000001</v>
      </c>
      <c r="F14">
        <v>19193</v>
      </c>
      <c r="G14">
        <v>13873.4</v>
      </c>
      <c r="H14">
        <v>8057</v>
      </c>
      <c r="I14">
        <v>13841.800000000001</v>
      </c>
      <c r="J14">
        <v>5212.3999999999996</v>
      </c>
      <c r="K14">
        <v>9286.6</v>
      </c>
      <c r="L14">
        <v>9283.1999999999989</v>
      </c>
      <c r="M14">
        <v>9166.7999999999993</v>
      </c>
      <c r="N14">
        <v>13002</v>
      </c>
      <c r="O14">
        <v>14912.6</v>
      </c>
      <c r="P14">
        <v>9828.7999999999993</v>
      </c>
      <c r="Q14">
        <v>10470.799999999999</v>
      </c>
      <c r="R14">
        <v>18907.2</v>
      </c>
      <c r="S14">
        <v>8221.4000000000015</v>
      </c>
      <c r="T14">
        <v>13039.8</v>
      </c>
      <c r="U14">
        <v>16810.2</v>
      </c>
      <c r="V14">
        <v>7597</v>
      </c>
      <c r="W14">
        <v>9392.4</v>
      </c>
      <c r="X14">
        <v>8299.1999999999989</v>
      </c>
      <c r="Y14">
        <v>18763</v>
      </c>
      <c r="Z14">
        <v>17091.600000000002</v>
      </c>
      <c r="AA14">
        <v>9037.6</v>
      </c>
      <c r="AB14">
        <v>12448.800000000001</v>
      </c>
      <c r="AC14">
        <v>14541.4</v>
      </c>
      <c r="AD14">
        <v>8934.2000000000007</v>
      </c>
      <c r="AE14">
        <v>7351.4000000000005</v>
      </c>
      <c r="AF14">
        <v>9960.6</v>
      </c>
      <c r="AG14">
        <v>11901.6</v>
      </c>
      <c r="AH14">
        <v>9062.0000000000018</v>
      </c>
      <c r="AI14">
        <v>10092</v>
      </c>
      <c r="AJ14">
        <v>11984.8</v>
      </c>
      <c r="AK14">
        <v>9215.4</v>
      </c>
      <c r="AL14">
        <v>11394.6</v>
      </c>
      <c r="AM14">
        <v>13907.800000000001</v>
      </c>
      <c r="AN14">
        <v>13350.400000000001</v>
      </c>
      <c r="AO14">
        <v>14825.199999999999</v>
      </c>
      <c r="AP14">
        <v>17608.2</v>
      </c>
      <c r="AQ14">
        <v>10305.999999999998</v>
      </c>
      <c r="AR14">
        <v>14601.800000000001</v>
      </c>
      <c r="AS14">
        <v>10932.6</v>
      </c>
      <c r="AT14">
        <v>14603.599999999999</v>
      </c>
      <c r="AU14">
        <v>11043.6</v>
      </c>
      <c r="AV14">
        <v>10330.799999999999</v>
      </c>
      <c r="AW14">
        <v>10585.6</v>
      </c>
      <c r="AX14">
        <v>11092</v>
      </c>
      <c r="AY14">
        <v>9227</v>
      </c>
      <c r="AZ14">
        <v>12115.200000000003</v>
      </c>
      <c r="BA14">
        <v>12495.2</v>
      </c>
      <c r="BB14">
        <v>14265.199999999999</v>
      </c>
      <c r="BC14">
        <v>13148</v>
      </c>
      <c r="BD14">
        <v>12471.6</v>
      </c>
      <c r="BE14">
        <v>9600.5999999999985</v>
      </c>
      <c r="BF14">
        <v>16185.800000000001</v>
      </c>
      <c r="BG14">
        <v>10073</v>
      </c>
      <c r="BH14">
        <v>13718</v>
      </c>
      <c r="BI14">
        <v>12605</v>
      </c>
      <c r="BJ14">
        <v>16535.800000000003</v>
      </c>
      <c r="BK14">
        <v>13504</v>
      </c>
      <c r="BL14">
        <v>10392.599999999999</v>
      </c>
      <c r="BM14">
        <v>8543.7999999999993</v>
      </c>
      <c r="BN14">
        <v>13686.6</v>
      </c>
      <c r="BO14">
        <v>6696.4000000000005</v>
      </c>
      <c r="BP14">
        <v>8272.5999999999985</v>
      </c>
      <c r="BQ14">
        <v>20159.599999999999</v>
      </c>
      <c r="BR14">
        <v>5811</v>
      </c>
      <c r="BS14">
        <v>13335</v>
      </c>
      <c r="BT14">
        <v>9795</v>
      </c>
      <c r="BU14">
        <v>4616.7999999999993</v>
      </c>
      <c r="BV14">
        <v>16264.8</v>
      </c>
      <c r="BW14">
        <v>13918.2</v>
      </c>
      <c r="BX14">
        <v>7527.7999999999993</v>
      </c>
      <c r="BY14">
        <v>20699.599999999999</v>
      </c>
      <c r="BZ14">
        <v>14273</v>
      </c>
      <c r="CA14">
        <v>10647</v>
      </c>
      <c r="CB14">
        <v>9377.2000000000007</v>
      </c>
      <c r="CC14">
        <v>7744.6</v>
      </c>
      <c r="CD14">
        <v>27124.400000000001</v>
      </c>
      <c r="CE14">
        <v>10998</v>
      </c>
      <c r="CF14">
        <v>10313.599999999999</v>
      </c>
      <c r="CG14">
        <v>15413.4</v>
      </c>
      <c r="CH14">
        <v>9214</v>
      </c>
      <c r="CI14">
        <v>12618.200000000003</v>
      </c>
      <c r="CJ14">
        <v>16088</v>
      </c>
      <c r="CK14">
        <v>9837.4</v>
      </c>
      <c r="CL14">
        <v>8680.4</v>
      </c>
      <c r="CM14">
        <v>10429.6</v>
      </c>
      <c r="CN14">
        <v>12248.4</v>
      </c>
      <c r="CO14">
        <v>12353</v>
      </c>
      <c r="CP14">
        <v>11747.2</v>
      </c>
      <c r="CQ14">
        <v>19747</v>
      </c>
      <c r="CR14">
        <v>15358.400000000001</v>
      </c>
      <c r="CS14">
        <v>14358.8</v>
      </c>
      <c r="CT14">
        <v>7049.7999999999993</v>
      </c>
      <c r="CU14">
        <v>11259.4</v>
      </c>
      <c r="CV14">
        <v>12798.6</v>
      </c>
      <c r="CW14">
        <v>4793.2</v>
      </c>
      <c r="CY14">
        <f t="shared" si="0"/>
        <v>12309.215999999993</v>
      </c>
      <c r="CZ14">
        <f t="shared" si="1"/>
        <v>12309.215999999993</v>
      </c>
    </row>
    <row r="15" spans="1:104" x14ac:dyDescent="0.25">
      <c r="B15">
        <v>21097</v>
      </c>
      <c r="C15">
        <v>16219.800000000001</v>
      </c>
      <c r="D15">
        <v>18264.8</v>
      </c>
      <c r="E15">
        <v>20734.2</v>
      </c>
      <c r="F15">
        <v>20306.400000000001</v>
      </c>
      <c r="G15">
        <v>8651.1999999999989</v>
      </c>
      <c r="H15">
        <v>7825.4</v>
      </c>
      <c r="I15">
        <v>14015.8</v>
      </c>
      <c r="J15">
        <v>4868</v>
      </c>
      <c r="K15">
        <v>6385.4000000000005</v>
      </c>
      <c r="L15">
        <v>9136.5999999999985</v>
      </c>
      <c r="M15">
        <v>8685.2000000000007</v>
      </c>
      <c r="N15">
        <v>17474</v>
      </c>
      <c r="O15">
        <v>15584.199999999999</v>
      </c>
      <c r="P15">
        <v>6795.8</v>
      </c>
      <c r="Q15">
        <v>9165.4</v>
      </c>
      <c r="R15">
        <v>18383.400000000001</v>
      </c>
      <c r="S15">
        <v>7416.2000000000007</v>
      </c>
      <c r="T15">
        <v>12060.8</v>
      </c>
      <c r="U15">
        <v>16645</v>
      </c>
      <c r="V15">
        <v>7259.5999999999995</v>
      </c>
      <c r="W15">
        <v>11260.4</v>
      </c>
      <c r="X15">
        <v>8162</v>
      </c>
      <c r="Y15">
        <v>19517.600000000002</v>
      </c>
      <c r="Z15">
        <v>19061.8</v>
      </c>
      <c r="AA15">
        <v>8010.7999999999993</v>
      </c>
      <c r="AB15">
        <v>10605.8</v>
      </c>
      <c r="AC15">
        <v>13564.2</v>
      </c>
      <c r="AD15">
        <v>12948</v>
      </c>
      <c r="AE15">
        <v>7021.8</v>
      </c>
      <c r="AF15">
        <v>10779.2</v>
      </c>
      <c r="AG15">
        <v>14081.400000000001</v>
      </c>
      <c r="AH15">
        <v>6708.4</v>
      </c>
      <c r="AI15">
        <v>12296.4</v>
      </c>
      <c r="AJ15">
        <v>14925.2</v>
      </c>
      <c r="AK15">
        <v>12020.2</v>
      </c>
      <c r="AL15">
        <v>15181.2</v>
      </c>
      <c r="AM15">
        <v>10150.6</v>
      </c>
      <c r="AN15">
        <v>8801.5999999999985</v>
      </c>
      <c r="AO15">
        <v>19611.2</v>
      </c>
      <c r="AP15">
        <v>18536.2</v>
      </c>
      <c r="AQ15">
        <v>7176.8</v>
      </c>
      <c r="AR15">
        <v>16364.800000000001</v>
      </c>
      <c r="AS15">
        <v>15309.2</v>
      </c>
      <c r="AT15">
        <v>15029.4</v>
      </c>
      <c r="AU15">
        <v>11867</v>
      </c>
      <c r="AV15">
        <v>11355.6</v>
      </c>
      <c r="AW15">
        <v>8686.2000000000007</v>
      </c>
      <c r="AX15">
        <v>10169.6</v>
      </c>
      <c r="AY15">
        <v>10089.4</v>
      </c>
      <c r="AZ15">
        <v>11305.2</v>
      </c>
      <c r="BA15">
        <v>10932.800000000001</v>
      </c>
      <c r="BB15">
        <v>13542.800000000001</v>
      </c>
      <c r="BC15">
        <v>12001.2</v>
      </c>
      <c r="BD15">
        <v>8033.6</v>
      </c>
      <c r="BE15">
        <v>11498.599999999999</v>
      </c>
      <c r="BF15">
        <v>16280.000000000002</v>
      </c>
      <c r="BG15">
        <v>14062.599999999999</v>
      </c>
      <c r="BH15">
        <v>13364.4</v>
      </c>
      <c r="BI15">
        <v>13817.2</v>
      </c>
      <c r="BJ15">
        <v>17898.600000000002</v>
      </c>
      <c r="BK15">
        <v>14065.400000000001</v>
      </c>
      <c r="BL15">
        <v>12755.599999999999</v>
      </c>
      <c r="BM15">
        <v>8163.4000000000005</v>
      </c>
      <c r="BN15">
        <v>13149.2</v>
      </c>
      <c r="BO15">
        <v>5799.4</v>
      </c>
      <c r="BP15">
        <v>9590.5999999999985</v>
      </c>
      <c r="BQ15">
        <v>17938.599999999999</v>
      </c>
      <c r="BR15">
        <v>7770.2</v>
      </c>
      <c r="BS15">
        <v>13681.4</v>
      </c>
      <c r="BT15">
        <v>8080.7999999999993</v>
      </c>
      <c r="BU15">
        <v>7922.2</v>
      </c>
      <c r="BV15">
        <v>18638.400000000001</v>
      </c>
      <c r="BW15">
        <v>13512.2</v>
      </c>
      <c r="BX15">
        <v>8865.2000000000007</v>
      </c>
      <c r="BY15">
        <v>15771</v>
      </c>
      <c r="BZ15">
        <v>13666</v>
      </c>
      <c r="CA15">
        <v>12857.2</v>
      </c>
      <c r="CB15">
        <v>8786.4000000000015</v>
      </c>
      <c r="CC15">
        <v>7981.4</v>
      </c>
      <c r="CD15">
        <v>29550.799999999999</v>
      </c>
      <c r="CE15">
        <v>13558.2</v>
      </c>
      <c r="CF15">
        <v>13922.2</v>
      </c>
      <c r="CG15">
        <v>14731.800000000001</v>
      </c>
      <c r="CH15">
        <v>8219.4</v>
      </c>
      <c r="CI15">
        <v>15755.000000000002</v>
      </c>
      <c r="CJ15">
        <v>17378.400000000001</v>
      </c>
      <c r="CK15">
        <v>8704.1999999999989</v>
      </c>
      <c r="CL15">
        <v>13533</v>
      </c>
      <c r="CM15">
        <v>9926.7999999999993</v>
      </c>
      <c r="CN15">
        <v>13973.400000000001</v>
      </c>
      <c r="CO15">
        <v>9714.2000000000007</v>
      </c>
      <c r="CP15">
        <v>10926.2</v>
      </c>
      <c r="CQ15">
        <v>18980.400000000001</v>
      </c>
      <c r="CR15">
        <v>17700.8</v>
      </c>
      <c r="CS15">
        <v>14237</v>
      </c>
      <c r="CT15">
        <v>7512.8</v>
      </c>
      <c r="CU15">
        <v>10898.2</v>
      </c>
      <c r="CV15">
        <v>15906.6</v>
      </c>
      <c r="CW15">
        <v>4569.7999999999993</v>
      </c>
      <c r="CY15">
        <f t="shared" si="0"/>
        <v>12576.969999999996</v>
      </c>
      <c r="CZ15">
        <f t="shared" si="1"/>
        <v>12576.969999999996</v>
      </c>
    </row>
    <row r="16" spans="1:104" x14ac:dyDescent="0.25">
      <c r="B16">
        <v>19868.2</v>
      </c>
      <c r="C16">
        <v>17331</v>
      </c>
      <c r="D16">
        <v>15863.2</v>
      </c>
      <c r="E16">
        <v>20330</v>
      </c>
      <c r="F16">
        <v>20920.600000000002</v>
      </c>
      <c r="G16">
        <v>10747.4</v>
      </c>
      <c r="H16">
        <v>7209.4</v>
      </c>
      <c r="I16">
        <v>11800</v>
      </c>
      <c r="J16">
        <v>3600.6000000000004</v>
      </c>
      <c r="K16">
        <v>5876.5999999999995</v>
      </c>
      <c r="L16">
        <v>9338.6</v>
      </c>
      <c r="M16">
        <v>10713.800000000001</v>
      </c>
      <c r="N16">
        <v>14652.2</v>
      </c>
      <c r="O16">
        <v>13706</v>
      </c>
      <c r="P16">
        <v>9098.1999999999989</v>
      </c>
      <c r="Q16">
        <v>7881.2</v>
      </c>
      <c r="R16">
        <v>17896.599999999999</v>
      </c>
      <c r="S16">
        <v>9438.4000000000015</v>
      </c>
      <c r="T16">
        <v>11964.8</v>
      </c>
      <c r="U16">
        <v>16316.4</v>
      </c>
      <c r="V16">
        <v>7268.8</v>
      </c>
      <c r="W16">
        <v>14204.2</v>
      </c>
      <c r="X16">
        <v>11644</v>
      </c>
      <c r="Y16">
        <v>16704.8</v>
      </c>
      <c r="Z16">
        <v>17571.8</v>
      </c>
      <c r="AA16">
        <v>11163.599999999999</v>
      </c>
      <c r="AB16">
        <v>8695.7999999999993</v>
      </c>
      <c r="AC16">
        <v>12915.6</v>
      </c>
      <c r="AD16">
        <v>12263.6</v>
      </c>
      <c r="AE16">
        <v>7167.4000000000005</v>
      </c>
      <c r="AF16">
        <v>12161.6</v>
      </c>
      <c r="AG16">
        <v>16320.8</v>
      </c>
      <c r="AH16">
        <v>5592.6000000000013</v>
      </c>
      <c r="AI16">
        <v>12628.599999999999</v>
      </c>
      <c r="AJ16">
        <v>15931</v>
      </c>
      <c r="AK16">
        <v>12352.400000000001</v>
      </c>
      <c r="AL16">
        <v>13642</v>
      </c>
      <c r="AM16">
        <v>9018</v>
      </c>
      <c r="AN16">
        <v>5800.6</v>
      </c>
      <c r="AO16">
        <v>23385.8</v>
      </c>
      <c r="AP16">
        <v>15933.8</v>
      </c>
      <c r="AQ16">
        <v>8149</v>
      </c>
      <c r="AR16">
        <v>15949.800000000001</v>
      </c>
      <c r="AS16">
        <v>14820.2</v>
      </c>
      <c r="AT16">
        <v>12669.4</v>
      </c>
      <c r="AU16">
        <v>10380.6</v>
      </c>
      <c r="AV16">
        <v>12309.199999999999</v>
      </c>
      <c r="AW16">
        <v>10546.599999999999</v>
      </c>
      <c r="AX16">
        <v>10800.2</v>
      </c>
      <c r="AY16">
        <v>9440.1999999999989</v>
      </c>
      <c r="AZ16">
        <v>8732.4000000000015</v>
      </c>
      <c r="BA16">
        <v>11716.8</v>
      </c>
      <c r="BB16">
        <v>10862.4</v>
      </c>
      <c r="BC16">
        <v>12626</v>
      </c>
      <c r="BD16">
        <v>10297.200000000001</v>
      </c>
      <c r="BE16">
        <v>11895.4</v>
      </c>
      <c r="BF16">
        <v>19540.599999999999</v>
      </c>
      <c r="BG16">
        <v>14229.8</v>
      </c>
      <c r="BH16">
        <v>13431.599999999999</v>
      </c>
      <c r="BI16">
        <v>12392.8</v>
      </c>
      <c r="BJ16">
        <v>18656</v>
      </c>
      <c r="BK16">
        <v>10168.000000000002</v>
      </c>
      <c r="BL16">
        <v>13137.399999999998</v>
      </c>
      <c r="BM16">
        <v>8889.7999999999993</v>
      </c>
      <c r="BN16">
        <v>13606.800000000001</v>
      </c>
      <c r="BO16">
        <v>10505.6</v>
      </c>
      <c r="BP16">
        <v>9500.7999999999993</v>
      </c>
      <c r="BQ16">
        <v>18606.8</v>
      </c>
      <c r="BR16">
        <v>9801.1999999999989</v>
      </c>
      <c r="BS16">
        <v>15999.199999999999</v>
      </c>
      <c r="BT16">
        <v>7860.2000000000007</v>
      </c>
      <c r="BU16">
        <v>8139</v>
      </c>
      <c r="BV16">
        <v>17433.599999999999</v>
      </c>
      <c r="BW16">
        <v>10921.8</v>
      </c>
      <c r="BX16">
        <v>12958.599999999999</v>
      </c>
      <c r="BY16">
        <v>17066</v>
      </c>
      <c r="BZ16">
        <v>18401.8</v>
      </c>
      <c r="CA16">
        <v>8920.4</v>
      </c>
      <c r="CB16">
        <v>10214.4</v>
      </c>
      <c r="CC16">
        <v>9745.8000000000011</v>
      </c>
      <c r="CD16">
        <v>28145</v>
      </c>
      <c r="CE16">
        <v>9307.0000000000018</v>
      </c>
      <c r="CF16">
        <v>14782.2</v>
      </c>
      <c r="CG16">
        <v>11975.999999999998</v>
      </c>
      <c r="CH16">
        <v>9949</v>
      </c>
      <c r="CI16">
        <v>15347.4</v>
      </c>
      <c r="CJ16">
        <v>16040.599999999999</v>
      </c>
      <c r="CK16">
        <v>7305.4</v>
      </c>
      <c r="CL16">
        <v>14468.8</v>
      </c>
      <c r="CM16">
        <v>13721.599999999999</v>
      </c>
      <c r="CN16">
        <v>11987.8</v>
      </c>
      <c r="CO16">
        <v>12053.8</v>
      </c>
      <c r="CP16">
        <v>14639.8</v>
      </c>
      <c r="CQ16">
        <v>21094</v>
      </c>
      <c r="CR16">
        <v>14497.999999999998</v>
      </c>
      <c r="CS16">
        <v>11139.400000000001</v>
      </c>
      <c r="CT16">
        <v>9567.2000000000007</v>
      </c>
      <c r="CU16">
        <v>15861.2</v>
      </c>
      <c r="CV16">
        <v>14247.800000000001</v>
      </c>
      <c r="CW16">
        <v>4417.2</v>
      </c>
      <c r="CY16">
        <f t="shared" si="0"/>
        <v>12687.925999999999</v>
      </c>
      <c r="CZ16">
        <f t="shared" si="1"/>
        <v>12687.925999999999</v>
      </c>
    </row>
    <row r="17" spans="2:104" x14ac:dyDescent="0.25">
      <c r="B17">
        <v>19003.199999999997</v>
      </c>
      <c r="C17">
        <v>16740.599999999999</v>
      </c>
      <c r="D17">
        <v>18715.599999999999</v>
      </c>
      <c r="E17">
        <v>20291.599999999999</v>
      </c>
      <c r="F17">
        <v>24873.600000000002</v>
      </c>
      <c r="G17">
        <v>12673</v>
      </c>
      <c r="H17">
        <v>9610</v>
      </c>
      <c r="I17">
        <v>12838.599999999999</v>
      </c>
      <c r="J17">
        <v>1955.8</v>
      </c>
      <c r="K17">
        <v>7749.5999999999995</v>
      </c>
      <c r="L17">
        <v>11613.000000000002</v>
      </c>
      <c r="M17">
        <v>10513.8</v>
      </c>
      <c r="N17">
        <v>15266.399999999998</v>
      </c>
      <c r="O17">
        <v>15016.4</v>
      </c>
      <c r="P17">
        <v>10150.599999999999</v>
      </c>
      <c r="Q17">
        <v>10281.400000000001</v>
      </c>
      <c r="R17">
        <v>15386.199999999999</v>
      </c>
      <c r="S17">
        <v>14535.800000000001</v>
      </c>
      <c r="T17">
        <v>11168.2</v>
      </c>
      <c r="U17">
        <v>16495</v>
      </c>
      <c r="V17">
        <v>7771</v>
      </c>
      <c r="W17">
        <v>14587.4</v>
      </c>
      <c r="X17">
        <v>9929.7999999999993</v>
      </c>
      <c r="Y17">
        <v>18005.599999999999</v>
      </c>
      <c r="Z17">
        <v>17920.399999999998</v>
      </c>
      <c r="AA17">
        <v>9835.2000000000007</v>
      </c>
      <c r="AB17">
        <v>11338.999999999998</v>
      </c>
      <c r="AC17">
        <v>13679.8</v>
      </c>
      <c r="AD17">
        <v>13326.4</v>
      </c>
      <c r="AE17">
        <v>5962.8</v>
      </c>
      <c r="AF17">
        <v>11992.4</v>
      </c>
      <c r="AG17">
        <v>16064.4</v>
      </c>
      <c r="AH17">
        <v>4672.2</v>
      </c>
      <c r="AI17">
        <v>13112.599999999999</v>
      </c>
      <c r="AJ17">
        <v>17684.400000000001</v>
      </c>
      <c r="AK17">
        <v>12545</v>
      </c>
      <c r="AL17">
        <v>14463.8</v>
      </c>
      <c r="AM17">
        <v>9023.4000000000015</v>
      </c>
      <c r="AN17">
        <v>8587.7999999999993</v>
      </c>
      <c r="AO17">
        <v>22070</v>
      </c>
      <c r="AP17">
        <v>15037.2</v>
      </c>
      <c r="AQ17">
        <v>7841.4</v>
      </c>
      <c r="AR17">
        <v>18293</v>
      </c>
      <c r="AS17">
        <v>14890.4</v>
      </c>
      <c r="AT17">
        <v>14425.399999999998</v>
      </c>
      <c r="AU17">
        <v>11850.4</v>
      </c>
      <c r="AV17">
        <v>10790.2</v>
      </c>
      <c r="AW17">
        <v>11208.400000000001</v>
      </c>
      <c r="AX17">
        <v>9000.6</v>
      </c>
      <c r="AY17">
        <v>10595.6</v>
      </c>
      <c r="AZ17">
        <v>10819.4</v>
      </c>
      <c r="BA17">
        <v>13021.8</v>
      </c>
      <c r="BB17">
        <v>12845.8</v>
      </c>
      <c r="BC17">
        <v>11912.400000000001</v>
      </c>
      <c r="BD17">
        <v>12358.2</v>
      </c>
      <c r="BE17">
        <v>10321.6</v>
      </c>
      <c r="BF17">
        <v>14777</v>
      </c>
      <c r="BG17">
        <v>13850.400000000001</v>
      </c>
      <c r="BH17">
        <v>16149.4</v>
      </c>
      <c r="BI17">
        <v>14930</v>
      </c>
      <c r="BJ17">
        <v>15375.600000000002</v>
      </c>
      <c r="BK17">
        <v>12164.000000000002</v>
      </c>
      <c r="BL17">
        <v>16089.400000000001</v>
      </c>
      <c r="BM17">
        <v>9820</v>
      </c>
      <c r="BN17">
        <v>15546.000000000002</v>
      </c>
      <c r="BO17">
        <v>8857.2000000000007</v>
      </c>
      <c r="BP17">
        <v>12522.399999999998</v>
      </c>
      <c r="BQ17">
        <v>20291.600000000002</v>
      </c>
      <c r="BR17">
        <v>8924.8000000000011</v>
      </c>
      <c r="BS17">
        <v>15365.6</v>
      </c>
      <c r="BT17">
        <v>7434.2</v>
      </c>
      <c r="BU17">
        <v>9756.6</v>
      </c>
      <c r="BV17">
        <v>18715.199999999997</v>
      </c>
      <c r="BW17">
        <v>8794</v>
      </c>
      <c r="BX17">
        <v>13686.4</v>
      </c>
      <c r="BY17">
        <v>18387.600000000002</v>
      </c>
      <c r="BZ17">
        <v>13755</v>
      </c>
      <c r="CA17">
        <v>9788</v>
      </c>
      <c r="CB17">
        <v>12849.2</v>
      </c>
      <c r="CC17">
        <v>11917.199999999999</v>
      </c>
      <c r="CD17">
        <v>29445.199999999997</v>
      </c>
      <c r="CE17">
        <v>12184.199999999999</v>
      </c>
      <c r="CF17">
        <v>12983.8</v>
      </c>
      <c r="CG17">
        <v>10052.799999999999</v>
      </c>
      <c r="CH17">
        <v>11032.199999999999</v>
      </c>
      <c r="CI17">
        <v>17247</v>
      </c>
      <c r="CJ17">
        <v>17279.2</v>
      </c>
      <c r="CK17">
        <v>6333.5999999999995</v>
      </c>
      <c r="CL17">
        <v>11428.2</v>
      </c>
      <c r="CM17">
        <v>13390.800000000003</v>
      </c>
      <c r="CN17">
        <v>12866.2</v>
      </c>
      <c r="CO17">
        <v>13617.599999999999</v>
      </c>
      <c r="CP17">
        <v>11534.2</v>
      </c>
      <c r="CQ17">
        <v>24108.799999999999</v>
      </c>
      <c r="CR17">
        <v>17353.2</v>
      </c>
      <c r="CS17">
        <v>11169.8</v>
      </c>
      <c r="CT17">
        <v>8605.2000000000007</v>
      </c>
      <c r="CU17">
        <v>13602.599999999999</v>
      </c>
      <c r="CV17">
        <v>15371.599999999999</v>
      </c>
      <c r="CW17">
        <v>5592.8</v>
      </c>
      <c r="CY17">
        <f t="shared" si="0"/>
        <v>13176.094000000001</v>
      </c>
      <c r="CZ17">
        <f t="shared" si="1"/>
        <v>13176.094000000001</v>
      </c>
    </row>
    <row r="18" spans="2:104" x14ac:dyDescent="0.25">
      <c r="B18">
        <v>19910.599999999999</v>
      </c>
      <c r="C18">
        <v>17933.399999999998</v>
      </c>
      <c r="D18">
        <v>17020</v>
      </c>
      <c r="E18">
        <v>20544.400000000001</v>
      </c>
      <c r="F18">
        <v>24316.600000000002</v>
      </c>
      <c r="G18">
        <v>15734.600000000002</v>
      </c>
      <c r="H18">
        <v>9390.5999999999985</v>
      </c>
      <c r="I18">
        <v>14718.2</v>
      </c>
      <c r="J18">
        <v>5538.5999999999995</v>
      </c>
      <c r="K18">
        <v>13279.6</v>
      </c>
      <c r="L18">
        <v>8392.2000000000007</v>
      </c>
      <c r="M18">
        <v>12109.8</v>
      </c>
      <c r="N18">
        <v>21245</v>
      </c>
      <c r="O18">
        <v>14624.2</v>
      </c>
      <c r="P18">
        <v>12220.6</v>
      </c>
      <c r="Q18">
        <v>13621.2</v>
      </c>
      <c r="R18">
        <v>19844.2</v>
      </c>
      <c r="S18">
        <v>13617.8</v>
      </c>
      <c r="T18">
        <v>11691.400000000001</v>
      </c>
      <c r="U18">
        <v>11996.400000000001</v>
      </c>
      <c r="V18">
        <v>7286</v>
      </c>
      <c r="W18">
        <v>10150.6</v>
      </c>
      <c r="X18">
        <v>10001.200000000001</v>
      </c>
      <c r="Y18">
        <v>19455.399999999998</v>
      </c>
      <c r="Z18">
        <v>19525.799999999996</v>
      </c>
      <c r="AA18">
        <v>11791.199999999999</v>
      </c>
      <c r="AB18">
        <v>11593.2</v>
      </c>
      <c r="AC18">
        <v>11930</v>
      </c>
      <c r="AD18">
        <v>15389</v>
      </c>
      <c r="AE18">
        <v>5105.2</v>
      </c>
      <c r="AF18">
        <v>11839.8</v>
      </c>
      <c r="AG18">
        <v>14839.8</v>
      </c>
      <c r="AH18">
        <v>4405.8</v>
      </c>
      <c r="AI18">
        <v>12571.8</v>
      </c>
      <c r="AJ18">
        <v>16300.600000000002</v>
      </c>
      <c r="AK18">
        <v>15036.199999999999</v>
      </c>
      <c r="AL18">
        <v>12569.4</v>
      </c>
      <c r="AM18">
        <v>9244.4</v>
      </c>
      <c r="AN18">
        <v>11977.800000000001</v>
      </c>
      <c r="AO18">
        <v>18972.199999999997</v>
      </c>
      <c r="AP18">
        <v>19396.800000000003</v>
      </c>
      <c r="AQ18">
        <v>8840.4000000000015</v>
      </c>
      <c r="AR18">
        <v>15646</v>
      </c>
      <c r="AS18">
        <v>16013</v>
      </c>
      <c r="AT18">
        <v>10951.599999999999</v>
      </c>
      <c r="AU18">
        <v>11759</v>
      </c>
      <c r="AV18">
        <v>8307.6</v>
      </c>
      <c r="AW18">
        <v>11399.599999999999</v>
      </c>
      <c r="AX18">
        <v>8419.4</v>
      </c>
      <c r="AY18">
        <v>12731.800000000001</v>
      </c>
      <c r="AZ18">
        <v>12731.599999999999</v>
      </c>
      <c r="BA18">
        <v>10915</v>
      </c>
      <c r="BB18">
        <v>14390.600000000002</v>
      </c>
      <c r="BC18">
        <v>12650.6</v>
      </c>
      <c r="BD18">
        <v>13340.2</v>
      </c>
      <c r="BE18">
        <v>11876.8</v>
      </c>
      <c r="BF18">
        <v>16472.599999999999</v>
      </c>
      <c r="BG18">
        <v>13841</v>
      </c>
      <c r="BH18">
        <v>16000</v>
      </c>
      <c r="BI18">
        <v>16640.2</v>
      </c>
      <c r="BJ18">
        <v>13221.8</v>
      </c>
      <c r="BK18">
        <v>8737.7999999999993</v>
      </c>
      <c r="BL18">
        <v>16661.2</v>
      </c>
      <c r="BM18">
        <v>9491.6</v>
      </c>
      <c r="BN18">
        <v>12553.8</v>
      </c>
      <c r="BO18">
        <v>7965.2000000000016</v>
      </c>
      <c r="BP18">
        <v>10580.2</v>
      </c>
      <c r="BQ18">
        <v>24300</v>
      </c>
      <c r="BR18">
        <v>8300.4</v>
      </c>
      <c r="BS18">
        <v>13895</v>
      </c>
      <c r="BT18">
        <v>6205.8</v>
      </c>
      <c r="BU18">
        <v>9461</v>
      </c>
      <c r="BV18">
        <v>22249.800000000003</v>
      </c>
      <c r="BW18">
        <v>11529.8</v>
      </c>
      <c r="BX18">
        <v>15398.199999999999</v>
      </c>
      <c r="BY18">
        <v>16123</v>
      </c>
      <c r="BZ18">
        <v>14988.400000000001</v>
      </c>
      <c r="CA18">
        <v>10458</v>
      </c>
      <c r="CB18">
        <v>13420</v>
      </c>
      <c r="CC18">
        <v>11793</v>
      </c>
      <c r="CD18">
        <v>32640.2</v>
      </c>
      <c r="CE18">
        <v>14807.2</v>
      </c>
      <c r="CF18">
        <v>18452.199999999997</v>
      </c>
      <c r="CG18">
        <v>10233.6</v>
      </c>
      <c r="CH18">
        <v>9229</v>
      </c>
      <c r="CI18">
        <v>17952.599999999999</v>
      </c>
      <c r="CJ18">
        <v>17807.400000000001</v>
      </c>
      <c r="CK18">
        <v>5733.7999999999993</v>
      </c>
      <c r="CL18">
        <v>14723</v>
      </c>
      <c r="CM18">
        <v>14663.8</v>
      </c>
      <c r="CN18">
        <v>12506.800000000001</v>
      </c>
      <c r="CO18">
        <v>12287.800000000001</v>
      </c>
      <c r="CP18">
        <v>15278.600000000002</v>
      </c>
      <c r="CQ18">
        <v>23625</v>
      </c>
      <c r="CR18">
        <v>15064.4</v>
      </c>
      <c r="CS18">
        <v>10950.599999999999</v>
      </c>
      <c r="CT18">
        <v>8465.4</v>
      </c>
      <c r="CU18">
        <v>17438.599999999999</v>
      </c>
      <c r="CV18">
        <v>13923.8</v>
      </c>
      <c r="CW18">
        <v>4901</v>
      </c>
      <c r="CY18">
        <f t="shared" si="0"/>
        <v>13580.774000000003</v>
      </c>
      <c r="CZ18">
        <f t="shared" si="1"/>
        <v>13580.774000000003</v>
      </c>
    </row>
    <row r="19" spans="2:104" x14ac:dyDescent="0.25">
      <c r="B19">
        <v>21587.200000000001</v>
      </c>
      <c r="C19">
        <v>16895.199999999997</v>
      </c>
      <c r="D19">
        <v>20164.599999999999</v>
      </c>
      <c r="E19">
        <v>22316.6</v>
      </c>
      <c r="F19">
        <v>26062.799999999999</v>
      </c>
      <c r="G19">
        <v>15101.000000000002</v>
      </c>
      <c r="H19">
        <v>11630.4</v>
      </c>
      <c r="I19">
        <v>11366.6</v>
      </c>
      <c r="J19">
        <v>7580.8</v>
      </c>
      <c r="K19">
        <v>16544.800000000003</v>
      </c>
      <c r="L19">
        <v>7691.9999999999991</v>
      </c>
      <c r="M19">
        <v>11827.400000000001</v>
      </c>
      <c r="N19">
        <v>25335.800000000003</v>
      </c>
      <c r="O19">
        <v>14683</v>
      </c>
      <c r="P19">
        <v>14401.8</v>
      </c>
      <c r="Q19">
        <v>17749</v>
      </c>
      <c r="R19">
        <v>18898</v>
      </c>
      <c r="S19">
        <v>15740.800000000001</v>
      </c>
      <c r="T19">
        <v>8728.2000000000007</v>
      </c>
      <c r="U19">
        <v>11021.4</v>
      </c>
      <c r="V19">
        <v>8992</v>
      </c>
      <c r="W19">
        <v>7572.6</v>
      </c>
      <c r="X19">
        <v>11273.2</v>
      </c>
      <c r="Y19">
        <v>19868.8</v>
      </c>
      <c r="Z19">
        <v>17831.599999999999</v>
      </c>
      <c r="AA19">
        <v>10459</v>
      </c>
      <c r="AB19">
        <v>10321.600000000002</v>
      </c>
      <c r="AC19">
        <v>11822.4</v>
      </c>
      <c r="AD19">
        <v>13054.4</v>
      </c>
      <c r="AE19">
        <v>3573.7999999999997</v>
      </c>
      <c r="AF19">
        <v>12437</v>
      </c>
      <c r="AG19">
        <v>14659.600000000002</v>
      </c>
      <c r="AH19">
        <v>3677.4</v>
      </c>
      <c r="AI19">
        <v>14739</v>
      </c>
      <c r="AJ19">
        <v>15988.800000000001</v>
      </c>
      <c r="AK19">
        <v>14856.599999999999</v>
      </c>
      <c r="AL19">
        <v>13419.400000000001</v>
      </c>
      <c r="AM19">
        <v>10441</v>
      </c>
      <c r="AN19">
        <v>13030.400000000001</v>
      </c>
      <c r="AO19">
        <v>18635.2</v>
      </c>
      <c r="AP19">
        <v>19786.199999999997</v>
      </c>
      <c r="AQ19">
        <v>7753.6</v>
      </c>
      <c r="AR19">
        <v>16899.599999999999</v>
      </c>
      <c r="AS19">
        <v>16454.8</v>
      </c>
      <c r="AT19">
        <v>10606</v>
      </c>
      <c r="AU19">
        <v>12555</v>
      </c>
      <c r="AV19">
        <v>8116.8</v>
      </c>
      <c r="AW19">
        <v>14086.199999999999</v>
      </c>
      <c r="AX19">
        <v>7982.4</v>
      </c>
      <c r="AY19">
        <v>11966.6</v>
      </c>
      <c r="AZ19">
        <v>13088.2</v>
      </c>
      <c r="BA19">
        <v>8223</v>
      </c>
      <c r="BB19">
        <v>17251.2</v>
      </c>
      <c r="BC19">
        <v>14490.6</v>
      </c>
      <c r="BD19">
        <v>12680</v>
      </c>
      <c r="BE19">
        <v>12043</v>
      </c>
      <c r="BF19">
        <v>16618.599999999999</v>
      </c>
      <c r="BG19">
        <v>11392</v>
      </c>
      <c r="BH19">
        <v>17889.400000000001</v>
      </c>
      <c r="BI19">
        <v>17245</v>
      </c>
      <c r="BJ19">
        <v>13122</v>
      </c>
      <c r="BK19">
        <v>9365.4</v>
      </c>
      <c r="BL19">
        <v>14468.599999999999</v>
      </c>
      <c r="BM19">
        <v>8626.7999999999993</v>
      </c>
      <c r="BN19">
        <v>11245.8</v>
      </c>
      <c r="BO19">
        <v>7029.4000000000005</v>
      </c>
      <c r="BP19">
        <v>10445.799999999999</v>
      </c>
      <c r="BQ19">
        <v>24923.199999999997</v>
      </c>
      <c r="BR19">
        <v>8834.4000000000015</v>
      </c>
      <c r="BS19">
        <v>11550.8</v>
      </c>
      <c r="BT19">
        <v>8965.1999999999989</v>
      </c>
      <c r="BU19">
        <v>9685.4</v>
      </c>
      <c r="BV19">
        <v>20402.2</v>
      </c>
      <c r="BW19">
        <v>8914.7999999999993</v>
      </c>
      <c r="BX19">
        <v>14955</v>
      </c>
      <c r="BY19">
        <v>16534.599999999999</v>
      </c>
      <c r="BZ19">
        <v>14344.2</v>
      </c>
      <c r="CA19">
        <v>11318.199999999999</v>
      </c>
      <c r="CB19">
        <v>13456.8</v>
      </c>
      <c r="CC19">
        <v>13648.6</v>
      </c>
      <c r="CD19">
        <v>35118.799999999996</v>
      </c>
      <c r="CE19">
        <v>15295.2</v>
      </c>
      <c r="CF19">
        <v>17946.600000000002</v>
      </c>
      <c r="CG19">
        <v>11492.800000000001</v>
      </c>
      <c r="CH19">
        <v>10468</v>
      </c>
      <c r="CI19">
        <v>18439.600000000002</v>
      </c>
      <c r="CJ19">
        <v>21381.599999999999</v>
      </c>
      <c r="CK19">
        <v>3910.9999999999995</v>
      </c>
      <c r="CL19">
        <v>14034.599999999999</v>
      </c>
      <c r="CM19">
        <v>15331.399999999998</v>
      </c>
      <c r="CN19">
        <v>12640.6</v>
      </c>
      <c r="CO19">
        <v>15540.2</v>
      </c>
      <c r="CP19">
        <v>15758</v>
      </c>
      <c r="CQ19">
        <v>22680.399999999998</v>
      </c>
      <c r="CR19">
        <v>13287.4</v>
      </c>
      <c r="CS19">
        <v>12949.4</v>
      </c>
      <c r="CT19">
        <v>6116.6</v>
      </c>
      <c r="CU19">
        <v>19425.800000000003</v>
      </c>
      <c r="CV19">
        <v>14303</v>
      </c>
      <c r="CW19">
        <v>5509.4</v>
      </c>
      <c r="CY19">
        <f t="shared" si="0"/>
        <v>13825.770000000002</v>
      </c>
      <c r="CZ19">
        <f t="shared" si="1"/>
        <v>13825.770000000002</v>
      </c>
    </row>
    <row r="20" spans="2:104" x14ac:dyDescent="0.25">
      <c r="B20">
        <v>24514.799999999999</v>
      </c>
      <c r="C20">
        <v>19989</v>
      </c>
      <c r="D20">
        <v>19738.2</v>
      </c>
      <c r="E20">
        <v>24570</v>
      </c>
      <c r="F20">
        <v>25898</v>
      </c>
      <c r="G20">
        <v>17734.2</v>
      </c>
      <c r="H20">
        <v>12496</v>
      </c>
      <c r="I20">
        <v>14538.6</v>
      </c>
      <c r="J20">
        <v>9185</v>
      </c>
      <c r="K20">
        <v>13658.400000000001</v>
      </c>
      <c r="L20">
        <v>11138.6</v>
      </c>
      <c r="M20">
        <v>14133.2</v>
      </c>
      <c r="N20">
        <v>29499.799999999996</v>
      </c>
      <c r="O20">
        <v>15574.8</v>
      </c>
      <c r="P20">
        <v>13558.800000000001</v>
      </c>
      <c r="Q20">
        <v>19354.2</v>
      </c>
      <c r="R20">
        <v>16345</v>
      </c>
      <c r="S20">
        <v>14255.199999999999</v>
      </c>
      <c r="T20">
        <v>11720.2</v>
      </c>
      <c r="U20">
        <v>12519.6</v>
      </c>
      <c r="V20">
        <v>8713.6</v>
      </c>
      <c r="W20">
        <v>7064.4</v>
      </c>
      <c r="X20">
        <v>13897.2</v>
      </c>
      <c r="Y20">
        <v>18779.2</v>
      </c>
      <c r="Z20">
        <v>18930</v>
      </c>
      <c r="AA20">
        <v>15027.999999999998</v>
      </c>
      <c r="AB20">
        <v>10962.199999999999</v>
      </c>
      <c r="AC20">
        <v>14142.6</v>
      </c>
      <c r="AD20">
        <v>13704</v>
      </c>
      <c r="AE20">
        <v>6543.7999999999993</v>
      </c>
      <c r="AF20">
        <v>11504</v>
      </c>
      <c r="AG20">
        <v>16606.2</v>
      </c>
      <c r="AH20">
        <v>4428.6000000000004</v>
      </c>
      <c r="AI20">
        <v>13006.399999999998</v>
      </c>
      <c r="AJ20">
        <v>17505.599999999999</v>
      </c>
      <c r="AK20">
        <v>14672.599999999999</v>
      </c>
      <c r="AL20">
        <v>14458.8</v>
      </c>
      <c r="AM20">
        <v>11222.8</v>
      </c>
      <c r="AN20">
        <v>11218.2</v>
      </c>
      <c r="AO20">
        <v>16605.400000000001</v>
      </c>
      <c r="AP20">
        <v>18347.600000000002</v>
      </c>
      <c r="AQ20">
        <v>9770.2000000000007</v>
      </c>
      <c r="AR20">
        <v>13138.199999999999</v>
      </c>
      <c r="AS20">
        <v>19529.599999999999</v>
      </c>
      <c r="AT20">
        <v>6088</v>
      </c>
      <c r="AU20">
        <v>15168.199999999999</v>
      </c>
      <c r="AV20">
        <v>7678.1999999999989</v>
      </c>
      <c r="AW20">
        <v>11336.400000000001</v>
      </c>
      <c r="AX20">
        <v>9119</v>
      </c>
      <c r="AY20">
        <v>7089.4</v>
      </c>
      <c r="AZ20">
        <v>14097.2</v>
      </c>
      <c r="BA20">
        <v>10594</v>
      </c>
      <c r="BB20">
        <v>18423.199999999997</v>
      </c>
      <c r="BC20">
        <v>12822.2</v>
      </c>
      <c r="BD20">
        <v>8261.7999999999993</v>
      </c>
      <c r="BE20">
        <v>13219</v>
      </c>
      <c r="BF20">
        <v>14446.800000000001</v>
      </c>
      <c r="BG20">
        <v>10987.800000000001</v>
      </c>
      <c r="BH20">
        <v>19125.400000000001</v>
      </c>
      <c r="BI20">
        <v>17708.400000000001</v>
      </c>
      <c r="BJ20">
        <v>12933.8</v>
      </c>
      <c r="BK20">
        <v>8967.8000000000011</v>
      </c>
      <c r="BL20">
        <v>18915.2</v>
      </c>
      <c r="BM20">
        <v>9435.6</v>
      </c>
      <c r="BN20">
        <v>10690.2</v>
      </c>
      <c r="BO20">
        <v>6091.9999999999982</v>
      </c>
      <c r="BP20">
        <v>11027.400000000001</v>
      </c>
      <c r="BQ20">
        <v>26460.800000000003</v>
      </c>
      <c r="BR20">
        <v>5234.3999999999996</v>
      </c>
      <c r="BS20">
        <v>10771.6</v>
      </c>
      <c r="BT20">
        <v>9908.6</v>
      </c>
      <c r="BU20">
        <v>12129.6</v>
      </c>
      <c r="BV20">
        <v>23442.6</v>
      </c>
      <c r="BW20">
        <v>11340.4</v>
      </c>
      <c r="BX20">
        <v>14820</v>
      </c>
      <c r="BY20">
        <v>14592.4</v>
      </c>
      <c r="BZ20">
        <v>14066.6</v>
      </c>
      <c r="CA20">
        <v>10142.4</v>
      </c>
      <c r="CB20">
        <v>9540.6</v>
      </c>
      <c r="CC20">
        <v>14039.2</v>
      </c>
      <c r="CD20">
        <v>33678.199999999997</v>
      </c>
      <c r="CE20">
        <v>16890</v>
      </c>
      <c r="CF20">
        <v>16895.600000000002</v>
      </c>
      <c r="CG20">
        <v>11109</v>
      </c>
      <c r="CH20">
        <v>10268.799999999999</v>
      </c>
      <c r="CI20">
        <v>19918.199999999997</v>
      </c>
      <c r="CJ20">
        <v>20366.599999999999</v>
      </c>
      <c r="CK20">
        <v>6664.6</v>
      </c>
      <c r="CL20">
        <v>14155.8</v>
      </c>
      <c r="CM20">
        <v>15489</v>
      </c>
      <c r="CN20">
        <v>17288.600000000002</v>
      </c>
      <c r="CO20">
        <v>11686.2</v>
      </c>
      <c r="CP20">
        <v>10555.8</v>
      </c>
      <c r="CQ20">
        <v>23690.6</v>
      </c>
      <c r="CR20">
        <v>12395.2</v>
      </c>
      <c r="CS20">
        <v>15218.199999999999</v>
      </c>
      <c r="CT20">
        <v>8410.7999999999993</v>
      </c>
      <c r="CU20">
        <v>18774.8</v>
      </c>
      <c r="CV20">
        <v>18466.2</v>
      </c>
      <c r="CW20">
        <v>8373</v>
      </c>
      <c r="CY20">
        <f t="shared" si="0"/>
        <v>14212.122000000005</v>
      </c>
      <c r="CZ20">
        <f t="shared" si="1"/>
        <v>14212.122000000005</v>
      </c>
    </row>
    <row r="21" spans="2:104" x14ac:dyDescent="0.25">
      <c r="B21">
        <v>25573.200000000001</v>
      </c>
      <c r="C21">
        <v>21357.399999999998</v>
      </c>
      <c r="D21">
        <v>22076.799999999999</v>
      </c>
      <c r="E21">
        <v>19358.599999999999</v>
      </c>
      <c r="F21">
        <v>27941.8</v>
      </c>
      <c r="G21">
        <v>19716.399999999998</v>
      </c>
      <c r="H21">
        <v>12243.400000000001</v>
      </c>
      <c r="I21">
        <v>13813.2</v>
      </c>
      <c r="J21">
        <v>12365.4</v>
      </c>
      <c r="K21">
        <v>13502.6</v>
      </c>
      <c r="L21">
        <v>13020.8</v>
      </c>
      <c r="M21">
        <v>15649</v>
      </c>
      <c r="N21">
        <v>33040.600000000006</v>
      </c>
      <c r="O21">
        <v>15331.2</v>
      </c>
      <c r="P21">
        <v>14761.599999999999</v>
      </c>
      <c r="Q21">
        <v>19517.2</v>
      </c>
      <c r="R21">
        <v>16341.400000000001</v>
      </c>
      <c r="S21">
        <v>14806.6</v>
      </c>
      <c r="T21">
        <v>11434.2</v>
      </c>
      <c r="U21">
        <v>10746.199999999999</v>
      </c>
      <c r="V21">
        <v>8306.4</v>
      </c>
      <c r="W21">
        <v>7000</v>
      </c>
      <c r="X21">
        <v>13418.8</v>
      </c>
      <c r="Y21">
        <v>15189.8</v>
      </c>
      <c r="Z21">
        <v>18956.600000000002</v>
      </c>
      <c r="AA21">
        <v>16070</v>
      </c>
      <c r="AB21">
        <v>13969.6</v>
      </c>
      <c r="AC21">
        <v>16637.199999999997</v>
      </c>
      <c r="AD21">
        <v>12627</v>
      </c>
      <c r="AE21">
        <v>9555.4</v>
      </c>
      <c r="AF21">
        <v>11353</v>
      </c>
      <c r="AG21">
        <v>19927.999999999996</v>
      </c>
      <c r="AH21">
        <v>7595.0000000000009</v>
      </c>
      <c r="AI21">
        <v>14769.199999999999</v>
      </c>
      <c r="AJ21">
        <v>16798.599999999999</v>
      </c>
      <c r="AK21">
        <v>14622.4</v>
      </c>
      <c r="AL21">
        <v>12395</v>
      </c>
      <c r="AM21">
        <v>9434.8000000000011</v>
      </c>
      <c r="AN21">
        <v>12018.400000000001</v>
      </c>
      <c r="AO21">
        <v>15647</v>
      </c>
      <c r="AP21">
        <v>19480</v>
      </c>
      <c r="AQ21">
        <v>11297.6</v>
      </c>
      <c r="AR21">
        <v>12337.599999999999</v>
      </c>
      <c r="AS21">
        <v>17734.400000000001</v>
      </c>
      <c r="AT21">
        <v>6730.5999999999995</v>
      </c>
      <c r="AU21">
        <v>18942.8</v>
      </c>
      <c r="AV21">
        <v>8486.4000000000015</v>
      </c>
      <c r="AW21">
        <v>11286.4</v>
      </c>
      <c r="AX21">
        <v>10104</v>
      </c>
      <c r="AY21">
        <v>9444.7999999999993</v>
      </c>
      <c r="AZ21">
        <v>15227.2</v>
      </c>
      <c r="BA21">
        <v>11285.4</v>
      </c>
      <c r="BB21">
        <v>18602.2</v>
      </c>
      <c r="BC21">
        <v>12636.8</v>
      </c>
      <c r="BD21">
        <v>9299.3999999999978</v>
      </c>
      <c r="BE21">
        <v>14864.8</v>
      </c>
      <c r="BF21">
        <v>16657.399999999998</v>
      </c>
      <c r="BG21">
        <v>11530.6</v>
      </c>
      <c r="BH21">
        <v>18107.8</v>
      </c>
      <c r="BI21">
        <v>17455.2</v>
      </c>
      <c r="BJ21">
        <v>14544.199999999999</v>
      </c>
      <c r="BK21">
        <v>9817.4</v>
      </c>
      <c r="BL21">
        <v>16041.8</v>
      </c>
      <c r="BM21">
        <v>7720.4000000000005</v>
      </c>
      <c r="BN21">
        <v>11852.4</v>
      </c>
      <c r="BO21">
        <v>7079.8000000000011</v>
      </c>
      <c r="BP21">
        <v>8436.8000000000011</v>
      </c>
      <c r="BQ21">
        <v>27840.799999999999</v>
      </c>
      <c r="BR21">
        <v>5310</v>
      </c>
      <c r="BS21">
        <v>7921.7999999999993</v>
      </c>
      <c r="BT21">
        <v>10646.2</v>
      </c>
      <c r="BU21">
        <v>9666.6</v>
      </c>
      <c r="BV21">
        <v>22664</v>
      </c>
      <c r="BW21">
        <v>13999.400000000001</v>
      </c>
      <c r="BX21">
        <v>16683.2</v>
      </c>
      <c r="BY21">
        <v>16913.600000000002</v>
      </c>
      <c r="BZ21">
        <v>12185.400000000001</v>
      </c>
      <c r="CA21">
        <v>12034.2</v>
      </c>
      <c r="CB21">
        <v>11831.199999999999</v>
      </c>
      <c r="CC21">
        <v>15384</v>
      </c>
      <c r="CD21">
        <v>36578.400000000001</v>
      </c>
      <c r="CE21">
        <v>18163.600000000002</v>
      </c>
      <c r="CF21">
        <v>14578</v>
      </c>
      <c r="CG21">
        <v>12140.8</v>
      </c>
      <c r="CH21">
        <v>11435.800000000001</v>
      </c>
      <c r="CI21">
        <v>21390.399999999998</v>
      </c>
      <c r="CJ21">
        <v>16502.2</v>
      </c>
      <c r="CK21">
        <v>6520.6</v>
      </c>
      <c r="CL21">
        <v>12597.599999999999</v>
      </c>
      <c r="CM21">
        <v>18054.8</v>
      </c>
      <c r="CN21">
        <v>15734.6</v>
      </c>
      <c r="CO21">
        <v>9956</v>
      </c>
      <c r="CP21">
        <v>11985</v>
      </c>
      <c r="CQ21">
        <v>22351.399999999998</v>
      </c>
      <c r="CR21">
        <v>10054.6</v>
      </c>
      <c r="CS21">
        <v>16540</v>
      </c>
      <c r="CT21">
        <v>10324</v>
      </c>
      <c r="CU21">
        <v>20597.8</v>
      </c>
      <c r="CV21">
        <v>17308.2</v>
      </c>
      <c r="CW21">
        <v>11379.6</v>
      </c>
      <c r="CY21">
        <f t="shared" si="0"/>
        <v>14631.678000000005</v>
      </c>
      <c r="CZ21">
        <f t="shared" si="1"/>
        <v>14631.678000000005</v>
      </c>
    </row>
    <row r="22" spans="2:104" x14ac:dyDescent="0.25">
      <c r="B22">
        <v>21616.800000000003</v>
      </c>
      <c r="C22">
        <v>25297.4</v>
      </c>
      <c r="D22">
        <v>21490.6</v>
      </c>
      <c r="E22">
        <v>19165</v>
      </c>
      <c r="F22">
        <v>27300.399999999998</v>
      </c>
      <c r="G22">
        <v>16374.8</v>
      </c>
      <c r="H22">
        <v>15935.8</v>
      </c>
      <c r="I22">
        <v>14435.2</v>
      </c>
      <c r="J22">
        <v>11745</v>
      </c>
      <c r="K22">
        <v>13386.6</v>
      </c>
      <c r="L22">
        <v>13093.800000000001</v>
      </c>
      <c r="M22">
        <v>15773.599999999999</v>
      </c>
      <c r="N22">
        <v>32877.4</v>
      </c>
      <c r="O22">
        <v>14074.8</v>
      </c>
      <c r="P22">
        <v>17647.8</v>
      </c>
      <c r="Q22">
        <v>20057.400000000001</v>
      </c>
      <c r="R22">
        <v>15823.599999999999</v>
      </c>
      <c r="S22">
        <v>12750.8</v>
      </c>
      <c r="T22">
        <v>10347.6</v>
      </c>
      <c r="U22">
        <v>12699.4</v>
      </c>
      <c r="V22">
        <v>8855.8000000000011</v>
      </c>
      <c r="W22">
        <v>3464.7999999999997</v>
      </c>
      <c r="X22">
        <v>12273</v>
      </c>
      <c r="Y22">
        <v>15956.4</v>
      </c>
      <c r="Z22">
        <v>18455.600000000002</v>
      </c>
      <c r="AA22">
        <v>17285.399999999998</v>
      </c>
      <c r="AB22">
        <v>14253.2</v>
      </c>
      <c r="AC22">
        <v>14553.599999999999</v>
      </c>
      <c r="AD22">
        <v>12921.8</v>
      </c>
      <c r="AE22">
        <v>10666.6</v>
      </c>
      <c r="AF22">
        <v>12281.599999999999</v>
      </c>
      <c r="AG22">
        <v>19620.8</v>
      </c>
      <c r="AH22">
        <v>11653</v>
      </c>
      <c r="AI22">
        <v>16134.599999999999</v>
      </c>
      <c r="AJ22">
        <v>17193.8</v>
      </c>
      <c r="AK22">
        <v>14883.799999999997</v>
      </c>
      <c r="AL22">
        <v>12438.6</v>
      </c>
      <c r="AM22">
        <v>11140.199999999999</v>
      </c>
      <c r="AN22">
        <v>11111.4</v>
      </c>
      <c r="AO22">
        <v>17701</v>
      </c>
      <c r="AP22">
        <v>20788.599999999999</v>
      </c>
      <c r="AQ22">
        <v>12586.8</v>
      </c>
      <c r="AR22">
        <v>13997</v>
      </c>
      <c r="AS22">
        <v>19162.400000000001</v>
      </c>
      <c r="AT22">
        <v>7993.0000000000009</v>
      </c>
      <c r="AU22">
        <v>17998.599999999999</v>
      </c>
      <c r="AV22">
        <v>10215.799999999999</v>
      </c>
      <c r="AW22">
        <v>11286.4</v>
      </c>
      <c r="AX22">
        <v>11372.199999999999</v>
      </c>
      <c r="AY22">
        <v>12268.6</v>
      </c>
      <c r="AZ22">
        <v>18665.8</v>
      </c>
      <c r="BA22">
        <v>8869</v>
      </c>
      <c r="BB22">
        <v>17854.8</v>
      </c>
      <c r="BC22">
        <v>15036.4</v>
      </c>
      <c r="BD22">
        <v>13980.2</v>
      </c>
      <c r="BE22">
        <v>12227.2</v>
      </c>
      <c r="BF22">
        <v>16377.000000000002</v>
      </c>
      <c r="BG22">
        <v>10366.799999999999</v>
      </c>
      <c r="BH22">
        <v>18515.2</v>
      </c>
      <c r="BI22">
        <v>16246.4</v>
      </c>
      <c r="BJ22">
        <v>14021.999999999998</v>
      </c>
      <c r="BK22">
        <v>9025.8000000000011</v>
      </c>
      <c r="BL22">
        <v>14819.6</v>
      </c>
      <c r="BM22">
        <v>9574.4</v>
      </c>
      <c r="BN22">
        <v>12597.4</v>
      </c>
      <c r="BO22">
        <v>9629.1999999999989</v>
      </c>
      <c r="BP22">
        <v>9566.6</v>
      </c>
      <c r="BQ22">
        <v>26989.200000000001</v>
      </c>
      <c r="BR22">
        <v>11756.199999999999</v>
      </c>
      <c r="BS22">
        <v>9679</v>
      </c>
      <c r="BT22">
        <v>8993.5999999999985</v>
      </c>
      <c r="BU22">
        <v>10184</v>
      </c>
      <c r="BV22">
        <v>22032.2</v>
      </c>
      <c r="BW22">
        <v>15917.800000000001</v>
      </c>
      <c r="BX22">
        <v>12655.8</v>
      </c>
      <c r="BY22">
        <v>19149.599999999999</v>
      </c>
      <c r="BZ22">
        <v>13732.4</v>
      </c>
      <c r="CA22">
        <v>10013.200000000001</v>
      </c>
      <c r="CB22">
        <v>15350.2</v>
      </c>
      <c r="CC22">
        <v>16401</v>
      </c>
      <c r="CD22">
        <v>37288.199999999997</v>
      </c>
      <c r="CE22">
        <v>17156.600000000002</v>
      </c>
      <c r="CF22">
        <v>15006.000000000002</v>
      </c>
      <c r="CG22">
        <v>16893</v>
      </c>
      <c r="CH22">
        <v>11435.6</v>
      </c>
      <c r="CI22">
        <v>19999.199999999997</v>
      </c>
      <c r="CJ22">
        <v>19658.399999999998</v>
      </c>
      <c r="CK22">
        <v>6715.6</v>
      </c>
      <c r="CL22">
        <v>11270</v>
      </c>
      <c r="CM22">
        <v>17054.600000000002</v>
      </c>
      <c r="CN22">
        <v>16821.400000000001</v>
      </c>
      <c r="CO22">
        <v>10596.6</v>
      </c>
      <c r="CP22">
        <v>11859.8</v>
      </c>
      <c r="CQ22">
        <v>22245.199999999997</v>
      </c>
      <c r="CR22">
        <v>9144.7999999999993</v>
      </c>
      <c r="CS22">
        <v>14563.4</v>
      </c>
      <c r="CT22">
        <v>9408.7999999999993</v>
      </c>
      <c r="CU22">
        <v>19845.8</v>
      </c>
      <c r="CV22">
        <v>14803.4</v>
      </c>
      <c r="CW22">
        <v>14777.4</v>
      </c>
      <c r="CY22">
        <f t="shared" si="0"/>
        <v>14991.8</v>
      </c>
      <c r="CZ22">
        <f t="shared" si="1"/>
        <v>14991.8</v>
      </c>
    </row>
    <row r="23" spans="2:104" x14ac:dyDescent="0.25">
      <c r="B23">
        <v>22402.800000000003</v>
      </c>
      <c r="C23">
        <v>24203</v>
      </c>
      <c r="D23">
        <v>22383.599999999999</v>
      </c>
      <c r="E23">
        <v>18279.400000000001</v>
      </c>
      <c r="F23">
        <v>25967.799999999996</v>
      </c>
      <c r="G23">
        <v>12284.8</v>
      </c>
      <c r="H23">
        <v>15518</v>
      </c>
      <c r="I23">
        <v>13732.2</v>
      </c>
      <c r="J23">
        <v>10739.8</v>
      </c>
      <c r="K23">
        <v>12236.800000000001</v>
      </c>
      <c r="L23">
        <v>15923.800000000003</v>
      </c>
      <c r="M23">
        <v>18050</v>
      </c>
      <c r="N23">
        <v>35425</v>
      </c>
      <c r="O23">
        <v>11211.8</v>
      </c>
      <c r="P23">
        <v>16835.400000000001</v>
      </c>
      <c r="Q23">
        <v>24215</v>
      </c>
      <c r="R23">
        <v>16346.800000000001</v>
      </c>
      <c r="S23">
        <v>14476.6</v>
      </c>
      <c r="T23">
        <v>12393.2</v>
      </c>
      <c r="U23">
        <v>12495.800000000001</v>
      </c>
      <c r="V23">
        <v>10963.599999999999</v>
      </c>
      <c r="W23">
        <v>3020.7999999999997</v>
      </c>
      <c r="X23">
        <v>14904.6</v>
      </c>
      <c r="Y23">
        <v>16374.6</v>
      </c>
      <c r="Z23">
        <v>19731.8</v>
      </c>
      <c r="AA23">
        <v>15893.199999999999</v>
      </c>
      <c r="AB23">
        <v>15414.2</v>
      </c>
      <c r="AC23">
        <v>13430.4</v>
      </c>
      <c r="AD23">
        <v>12161</v>
      </c>
      <c r="AE23">
        <v>11377.6</v>
      </c>
      <c r="AF23">
        <v>12629.800000000001</v>
      </c>
      <c r="AG23">
        <v>17664.8</v>
      </c>
      <c r="AH23">
        <v>9971.7999999999993</v>
      </c>
      <c r="AI23">
        <v>16132</v>
      </c>
      <c r="AJ23">
        <v>17113.8</v>
      </c>
      <c r="AK23">
        <v>13123.8</v>
      </c>
      <c r="AL23">
        <v>15138.2</v>
      </c>
      <c r="AM23">
        <v>13320</v>
      </c>
      <c r="AN23">
        <v>8653.7999999999993</v>
      </c>
      <c r="AO23">
        <v>15346</v>
      </c>
      <c r="AP23">
        <v>19034.599999999999</v>
      </c>
      <c r="AQ23">
        <v>9882.7999999999993</v>
      </c>
      <c r="AR23">
        <v>14508.599999999999</v>
      </c>
      <c r="AS23">
        <v>21673.200000000001</v>
      </c>
      <c r="AT23">
        <v>8967.1999999999989</v>
      </c>
      <c r="AU23">
        <v>19115.8</v>
      </c>
      <c r="AV23">
        <v>9820.7999999999993</v>
      </c>
      <c r="AW23">
        <v>10384.200000000001</v>
      </c>
      <c r="AX23">
        <v>10386.4</v>
      </c>
      <c r="AY23">
        <v>8979.7999999999993</v>
      </c>
      <c r="AZ23">
        <v>20204.599999999999</v>
      </c>
      <c r="BA23">
        <v>6019.6</v>
      </c>
      <c r="BB23">
        <v>15488.599999999999</v>
      </c>
      <c r="BC23">
        <v>19606.399999999998</v>
      </c>
      <c r="BD23">
        <v>15276.8</v>
      </c>
      <c r="BE23">
        <v>13340.8</v>
      </c>
      <c r="BF23">
        <v>17493.600000000002</v>
      </c>
      <c r="BG23">
        <v>8716.2000000000007</v>
      </c>
      <c r="BH23">
        <v>20686</v>
      </c>
      <c r="BI23">
        <v>18643.2</v>
      </c>
      <c r="BJ23">
        <v>11757</v>
      </c>
      <c r="BK23">
        <v>9417</v>
      </c>
      <c r="BL23">
        <v>12359.6</v>
      </c>
      <c r="BM23">
        <v>8905.2000000000007</v>
      </c>
      <c r="BN23">
        <v>14361</v>
      </c>
      <c r="BO23">
        <v>8071.4000000000005</v>
      </c>
      <c r="BP23">
        <v>10499.8</v>
      </c>
      <c r="BQ23">
        <v>26464.400000000001</v>
      </c>
      <c r="BR23">
        <v>15302.600000000002</v>
      </c>
      <c r="BS23">
        <v>10197.799999999999</v>
      </c>
      <c r="BT23">
        <v>9946.0000000000018</v>
      </c>
      <c r="BU23">
        <v>10174.799999999999</v>
      </c>
      <c r="BV23">
        <v>22471.4</v>
      </c>
      <c r="BW23">
        <v>13479.8</v>
      </c>
      <c r="BX23">
        <v>11584.599999999999</v>
      </c>
      <c r="BY23">
        <v>22339.600000000002</v>
      </c>
      <c r="BZ23">
        <v>15417</v>
      </c>
      <c r="CA23">
        <v>11293.4</v>
      </c>
      <c r="CB23">
        <v>15005.2</v>
      </c>
      <c r="CC23">
        <v>14458</v>
      </c>
      <c r="CD23">
        <v>38891.4</v>
      </c>
      <c r="CE23">
        <v>18804.400000000001</v>
      </c>
      <c r="CF23">
        <v>17576.399999999998</v>
      </c>
      <c r="CG23">
        <v>15008.400000000001</v>
      </c>
      <c r="CH23">
        <v>13101.4</v>
      </c>
      <c r="CI23">
        <v>21119.800000000003</v>
      </c>
      <c r="CJ23">
        <v>17138</v>
      </c>
      <c r="CK23">
        <v>7911.8000000000011</v>
      </c>
      <c r="CL23">
        <v>11206.8</v>
      </c>
      <c r="CM23">
        <v>19323.400000000001</v>
      </c>
      <c r="CN23">
        <v>16473.8</v>
      </c>
      <c r="CO23">
        <v>12530.399999999998</v>
      </c>
      <c r="CP23">
        <v>15780.8</v>
      </c>
      <c r="CQ23">
        <v>23308.400000000001</v>
      </c>
      <c r="CR23">
        <v>9171.7999999999993</v>
      </c>
      <c r="CS23">
        <v>15639.599999999999</v>
      </c>
      <c r="CT23">
        <v>11137</v>
      </c>
      <c r="CU23">
        <v>18514.599999999999</v>
      </c>
      <c r="CV23">
        <v>14501.599999999999</v>
      </c>
      <c r="CW23">
        <v>13083.599999999999</v>
      </c>
      <c r="CY23">
        <f t="shared" si="0"/>
        <v>15194.455999999998</v>
      </c>
      <c r="CZ23">
        <f t="shared" si="1"/>
        <v>15194.455999999998</v>
      </c>
    </row>
    <row r="24" spans="2:104" x14ac:dyDescent="0.25">
      <c r="B24">
        <v>20937.199999999997</v>
      </c>
      <c r="C24">
        <v>22776.400000000001</v>
      </c>
      <c r="D24">
        <v>19280.400000000001</v>
      </c>
      <c r="E24">
        <v>18553.400000000001</v>
      </c>
      <c r="F24">
        <v>25649.599999999999</v>
      </c>
      <c r="G24">
        <v>16583.8</v>
      </c>
      <c r="H24">
        <v>14354.000000000002</v>
      </c>
      <c r="I24">
        <v>17465.400000000001</v>
      </c>
      <c r="J24">
        <v>11594.2</v>
      </c>
      <c r="K24">
        <v>11848.2</v>
      </c>
      <c r="L24">
        <v>16487.8</v>
      </c>
      <c r="M24">
        <v>14946.8</v>
      </c>
      <c r="N24">
        <v>36721.199999999997</v>
      </c>
      <c r="O24">
        <v>8606.2000000000007</v>
      </c>
      <c r="P24">
        <v>18172.8</v>
      </c>
      <c r="Q24">
        <v>27245.200000000001</v>
      </c>
      <c r="R24">
        <v>15828.400000000001</v>
      </c>
      <c r="S24">
        <v>12922.199999999999</v>
      </c>
      <c r="T24">
        <v>13142.400000000001</v>
      </c>
      <c r="U24">
        <v>15334.2</v>
      </c>
      <c r="V24">
        <v>11341.4</v>
      </c>
      <c r="W24">
        <v>4100.8</v>
      </c>
      <c r="X24">
        <v>14746.399999999998</v>
      </c>
      <c r="Y24">
        <v>16973.2</v>
      </c>
      <c r="Z24">
        <v>19473.400000000001</v>
      </c>
      <c r="AA24">
        <v>13752.6</v>
      </c>
      <c r="AB24">
        <v>18230.600000000002</v>
      </c>
      <c r="AC24">
        <v>13101.599999999999</v>
      </c>
      <c r="AD24">
        <v>10740.8</v>
      </c>
      <c r="AE24">
        <v>10121.400000000001</v>
      </c>
      <c r="AF24">
        <v>14134.999999999998</v>
      </c>
      <c r="AG24">
        <v>19547.999999999996</v>
      </c>
      <c r="AH24">
        <v>11052.8</v>
      </c>
      <c r="AI24">
        <v>17043.400000000001</v>
      </c>
      <c r="AJ24">
        <v>17793.800000000003</v>
      </c>
      <c r="AK24">
        <v>12541</v>
      </c>
      <c r="AL24">
        <v>15969.199999999999</v>
      </c>
      <c r="AM24">
        <v>13555.400000000001</v>
      </c>
      <c r="AN24">
        <v>9804.2000000000007</v>
      </c>
      <c r="AO24">
        <v>13327.400000000001</v>
      </c>
      <c r="AP24">
        <v>23056</v>
      </c>
      <c r="AQ24">
        <v>11639.8</v>
      </c>
      <c r="AR24">
        <v>14818</v>
      </c>
      <c r="AS24">
        <v>20505.2</v>
      </c>
      <c r="AT24">
        <v>11269.6</v>
      </c>
      <c r="AU24">
        <v>20427.599999999999</v>
      </c>
      <c r="AV24">
        <v>11253.8</v>
      </c>
      <c r="AW24">
        <v>10345.799999999999</v>
      </c>
      <c r="AX24">
        <v>11770.4</v>
      </c>
      <c r="AY24">
        <v>9488.2000000000007</v>
      </c>
      <c r="AZ24">
        <v>16246.399999999998</v>
      </c>
      <c r="BA24">
        <v>6591.7999999999993</v>
      </c>
      <c r="BB24">
        <v>15458.8</v>
      </c>
      <c r="BC24">
        <v>14966</v>
      </c>
      <c r="BD24">
        <v>14458.2</v>
      </c>
      <c r="BE24">
        <v>15074.2</v>
      </c>
      <c r="BF24">
        <v>16756.2</v>
      </c>
      <c r="BG24">
        <v>11092</v>
      </c>
      <c r="BH24">
        <v>19902.800000000003</v>
      </c>
      <c r="BI24">
        <v>18896.2</v>
      </c>
      <c r="BJ24">
        <v>12098.6</v>
      </c>
      <c r="BK24">
        <v>12582.6</v>
      </c>
      <c r="BL24">
        <v>11457.800000000001</v>
      </c>
      <c r="BM24">
        <v>9502.8000000000011</v>
      </c>
      <c r="BN24">
        <v>13725.2</v>
      </c>
      <c r="BO24">
        <v>10925.2</v>
      </c>
      <c r="BP24">
        <v>13705.199999999999</v>
      </c>
      <c r="BQ24">
        <v>27934.400000000001</v>
      </c>
      <c r="BR24">
        <v>12149</v>
      </c>
      <c r="BS24">
        <v>11250.2</v>
      </c>
      <c r="BT24">
        <v>10384.799999999999</v>
      </c>
      <c r="BU24">
        <v>10174.400000000001</v>
      </c>
      <c r="BV24">
        <v>22245</v>
      </c>
      <c r="BW24">
        <v>15146</v>
      </c>
      <c r="BX24">
        <v>13995</v>
      </c>
      <c r="BY24">
        <v>21231.200000000001</v>
      </c>
      <c r="BZ24">
        <v>14788</v>
      </c>
      <c r="CA24">
        <v>10598.8</v>
      </c>
      <c r="CB24">
        <v>13514.800000000001</v>
      </c>
      <c r="CC24">
        <v>15034.2</v>
      </c>
      <c r="CD24">
        <v>37097.599999999999</v>
      </c>
      <c r="CE24">
        <v>18735.2</v>
      </c>
      <c r="CF24">
        <v>20486.400000000001</v>
      </c>
      <c r="CG24">
        <v>16498.8</v>
      </c>
      <c r="CH24">
        <v>14272.8</v>
      </c>
      <c r="CI24">
        <v>19458</v>
      </c>
      <c r="CJ24">
        <v>19035.400000000001</v>
      </c>
      <c r="CK24">
        <v>7355.1999999999989</v>
      </c>
      <c r="CL24">
        <v>6252.8</v>
      </c>
      <c r="CM24">
        <v>17072.2</v>
      </c>
      <c r="CN24">
        <v>16154.4</v>
      </c>
      <c r="CO24">
        <v>16646.8</v>
      </c>
      <c r="CP24">
        <v>12672.2</v>
      </c>
      <c r="CQ24">
        <v>23527.399999999998</v>
      </c>
      <c r="CR24">
        <v>8411.8000000000011</v>
      </c>
      <c r="CS24">
        <v>15917.8</v>
      </c>
      <c r="CT24">
        <v>10536.599999999999</v>
      </c>
      <c r="CU24">
        <v>21679</v>
      </c>
      <c r="CV24">
        <v>15880</v>
      </c>
      <c r="CW24">
        <v>9630.4</v>
      </c>
      <c r="CY24">
        <f t="shared" si="0"/>
        <v>15395.831999999997</v>
      </c>
      <c r="CZ24">
        <f t="shared" si="1"/>
        <v>15395.831999999997</v>
      </c>
    </row>
    <row r="25" spans="2:104" x14ac:dyDescent="0.25">
      <c r="B25">
        <v>20825.400000000001</v>
      </c>
      <c r="C25">
        <v>25516.400000000001</v>
      </c>
      <c r="D25">
        <v>18170.599999999999</v>
      </c>
      <c r="E25">
        <v>17527.599999999999</v>
      </c>
      <c r="F25">
        <v>25536.799999999999</v>
      </c>
      <c r="G25">
        <v>17161.8</v>
      </c>
      <c r="H25">
        <v>16945.599999999999</v>
      </c>
      <c r="I25">
        <v>18947.800000000003</v>
      </c>
      <c r="J25">
        <v>9263.2000000000007</v>
      </c>
      <c r="K25">
        <v>13386.400000000001</v>
      </c>
      <c r="L25">
        <v>16261.400000000001</v>
      </c>
      <c r="M25">
        <v>14422.2</v>
      </c>
      <c r="N25">
        <v>37528.6</v>
      </c>
      <c r="O25">
        <v>8245.4</v>
      </c>
      <c r="P25">
        <v>15084.199999999999</v>
      </c>
      <c r="Q25">
        <v>27173.200000000001</v>
      </c>
      <c r="R25">
        <v>20547.400000000001</v>
      </c>
      <c r="S25">
        <v>15323.2</v>
      </c>
      <c r="T25">
        <v>14435</v>
      </c>
      <c r="U25">
        <v>15106.8</v>
      </c>
      <c r="V25">
        <v>7303.1999999999989</v>
      </c>
      <c r="W25">
        <v>5148.0000000000009</v>
      </c>
      <c r="X25">
        <v>14429.599999999999</v>
      </c>
      <c r="Y25">
        <v>15293.4</v>
      </c>
      <c r="Z25">
        <v>17150</v>
      </c>
      <c r="AA25">
        <v>13354.999999999998</v>
      </c>
      <c r="AB25">
        <v>17183.2</v>
      </c>
      <c r="AC25">
        <v>15915.4</v>
      </c>
      <c r="AD25">
        <v>12353.600000000002</v>
      </c>
      <c r="AE25">
        <v>10892</v>
      </c>
      <c r="AF25">
        <v>14932.199999999999</v>
      </c>
      <c r="AG25">
        <v>21969.600000000002</v>
      </c>
      <c r="AH25">
        <v>15689.6</v>
      </c>
      <c r="AI25">
        <v>19205.400000000001</v>
      </c>
      <c r="AJ25">
        <v>22789.8</v>
      </c>
      <c r="AK25">
        <v>10498.199999999999</v>
      </c>
      <c r="AL25">
        <v>12119.800000000001</v>
      </c>
      <c r="AM25">
        <v>13769.599999999999</v>
      </c>
      <c r="AN25">
        <v>9956.8000000000011</v>
      </c>
      <c r="AO25">
        <v>13941</v>
      </c>
      <c r="AP25">
        <v>27087.200000000001</v>
      </c>
      <c r="AQ25">
        <v>12906.2</v>
      </c>
      <c r="AR25">
        <v>12699.2</v>
      </c>
      <c r="AS25">
        <v>21426</v>
      </c>
      <c r="AT25">
        <v>14015.199999999999</v>
      </c>
      <c r="AU25">
        <v>20581</v>
      </c>
      <c r="AV25">
        <v>12129.000000000002</v>
      </c>
      <c r="AW25">
        <v>10346.799999999999</v>
      </c>
      <c r="AX25">
        <v>12574.2</v>
      </c>
      <c r="AY25">
        <v>11012.2</v>
      </c>
      <c r="AZ25">
        <v>15712.2</v>
      </c>
      <c r="BA25">
        <v>8893.4</v>
      </c>
      <c r="BB25">
        <v>14418</v>
      </c>
      <c r="BC25">
        <v>16519.600000000002</v>
      </c>
      <c r="BD25">
        <v>11972.400000000001</v>
      </c>
      <c r="BE25">
        <v>14660.6</v>
      </c>
      <c r="BF25">
        <v>15716.6</v>
      </c>
      <c r="BG25">
        <v>14285.8</v>
      </c>
      <c r="BH25">
        <v>19557</v>
      </c>
      <c r="BI25">
        <v>19126</v>
      </c>
      <c r="BJ25">
        <v>12180.400000000001</v>
      </c>
      <c r="BK25">
        <v>12380.4</v>
      </c>
      <c r="BL25">
        <v>11935.8</v>
      </c>
      <c r="BM25">
        <v>13286.2</v>
      </c>
      <c r="BN25">
        <v>13124.4</v>
      </c>
      <c r="BO25">
        <v>10561</v>
      </c>
      <c r="BP25">
        <v>11134.800000000001</v>
      </c>
      <c r="BQ25">
        <v>25718.200000000004</v>
      </c>
      <c r="BR25">
        <v>12093</v>
      </c>
      <c r="BS25">
        <v>12504.2</v>
      </c>
      <c r="BT25">
        <v>10402</v>
      </c>
      <c r="BU25">
        <v>10174.400000000001</v>
      </c>
      <c r="BV25">
        <v>21770.800000000003</v>
      </c>
      <c r="BW25">
        <v>18925.599999999999</v>
      </c>
      <c r="BX25">
        <v>13306.800000000001</v>
      </c>
      <c r="BY25">
        <v>21292.199999999997</v>
      </c>
      <c r="BZ25">
        <v>15574</v>
      </c>
      <c r="CA25">
        <v>10601.199999999999</v>
      </c>
      <c r="CB25">
        <v>14289.2</v>
      </c>
      <c r="CC25">
        <v>16484.599999999999</v>
      </c>
      <c r="CD25">
        <v>37742.6</v>
      </c>
      <c r="CE25">
        <v>20262.399999999998</v>
      </c>
      <c r="CF25">
        <v>19915.399999999998</v>
      </c>
      <c r="CG25">
        <v>15731.6</v>
      </c>
      <c r="CH25">
        <v>17404</v>
      </c>
      <c r="CI25">
        <v>21381.600000000002</v>
      </c>
      <c r="CJ25">
        <v>15885.6</v>
      </c>
      <c r="CK25">
        <v>8375.7999999999993</v>
      </c>
      <c r="CL25">
        <v>6127.6</v>
      </c>
      <c r="CM25">
        <v>17554</v>
      </c>
      <c r="CN25">
        <v>16014.599999999999</v>
      </c>
      <c r="CO25">
        <v>14661.999999999998</v>
      </c>
      <c r="CP25">
        <v>14166.6</v>
      </c>
      <c r="CQ25">
        <v>23172.2</v>
      </c>
      <c r="CR25">
        <v>9770.8000000000011</v>
      </c>
      <c r="CS25">
        <v>16106.999999999998</v>
      </c>
      <c r="CT25">
        <v>9836</v>
      </c>
      <c r="CU25">
        <v>25493.200000000001</v>
      </c>
      <c r="CV25">
        <v>15419.2</v>
      </c>
      <c r="CW25">
        <v>12245.8</v>
      </c>
      <c r="CY25">
        <f t="shared" si="0"/>
        <v>15819.502000000004</v>
      </c>
      <c r="CZ25">
        <f t="shared" si="1"/>
        <v>15819.502000000004</v>
      </c>
    </row>
    <row r="26" spans="2:104" x14ac:dyDescent="0.25">
      <c r="B26">
        <v>26025.200000000001</v>
      </c>
      <c r="C26">
        <v>24400</v>
      </c>
      <c r="D26">
        <v>18235.599999999999</v>
      </c>
      <c r="E26">
        <v>16071.8</v>
      </c>
      <c r="F26">
        <v>26264.400000000001</v>
      </c>
      <c r="G26">
        <v>15616.599999999999</v>
      </c>
      <c r="H26">
        <v>19145.2</v>
      </c>
      <c r="I26">
        <v>17123.599999999999</v>
      </c>
      <c r="J26">
        <v>10426.6</v>
      </c>
      <c r="K26">
        <v>14103.000000000002</v>
      </c>
      <c r="L26">
        <v>18161.599999999999</v>
      </c>
      <c r="M26">
        <v>17723</v>
      </c>
      <c r="N26">
        <v>37010.200000000004</v>
      </c>
      <c r="O26">
        <v>5073</v>
      </c>
      <c r="P26">
        <v>16726.2</v>
      </c>
      <c r="Q26">
        <v>26158.799999999999</v>
      </c>
      <c r="R26">
        <v>23716.600000000002</v>
      </c>
      <c r="S26">
        <v>15903.599999999999</v>
      </c>
      <c r="T26">
        <v>17425</v>
      </c>
      <c r="U26">
        <v>16286.800000000001</v>
      </c>
      <c r="V26">
        <v>7119.4000000000005</v>
      </c>
      <c r="W26">
        <v>8822.5999999999985</v>
      </c>
      <c r="X26">
        <v>13041.6</v>
      </c>
      <c r="Y26">
        <v>18334.399999999998</v>
      </c>
      <c r="Z26">
        <v>16092</v>
      </c>
      <c r="AA26">
        <v>12996.2</v>
      </c>
      <c r="AB26">
        <v>18283.599999999999</v>
      </c>
      <c r="AC26">
        <v>15772</v>
      </c>
      <c r="AD26">
        <v>10658.6</v>
      </c>
      <c r="AE26">
        <v>11094.800000000001</v>
      </c>
      <c r="AF26">
        <v>17286.8</v>
      </c>
      <c r="AG26">
        <v>22690</v>
      </c>
      <c r="AH26">
        <v>10948.8</v>
      </c>
      <c r="AI26">
        <v>16448.599999999999</v>
      </c>
      <c r="AJ26">
        <v>19503</v>
      </c>
      <c r="AK26">
        <v>15084.599999999999</v>
      </c>
      <c r="AL26">
        <v>9353.8000000000011</v>
      </c>
      <c r="AM26">
        <v>13639.4</v>
      </c>
      <c r="AN26">
        <v>14236.6</v>
      </c>
      <c r="AO26">
        <v>14685</v>
      </c>
      <c r="AP26">
        <v>25947.599999999999</v>
      </c>
      <c r="AQ26">
        <v>12906.599999999999</v>
      </c>
      <c r="AR26">
        <v>14165.4</v>
      </c>
      <c r="AS26">
        <v>23443.799999999996</v>
      </c>
      <c r="AT26">
        <v>14741.8</v>
      </c>
      <c r="AU26">
        <v>20136.2</v>
      </c>
      <c r="AV26">
        <v>11986.199999999999</v>
      </c>
      <c r="AW26">
        <v>11413.600000000002</v>
      </c>
      <c r="AX26">
        <v>13298.399999999998</v>
      </c>
      <c r="AY26">
        <v>14937</v>
      </c>
      <c r="AZ26">
        <v>20041.2</v>
      </c>
      <c r="BA26">
        <v>9074</v>
      </c>
      <c r="BB26">
        <v>16106.6</v>
      </c>
      <c r="BC26">
        <v>16669.200000000004</v>
      </c>
      <c r="BD26">
        <v>12438</v>
      </c>
      <c r="BE26">
        <v>17686.199999999997</v>
      </c>
      <c r="BF26">
        <v>17435.599999999999</v>
      </c>
      <c r="BG26">
        <v>15245.2</v>
      </c>
      <c r="BH26">
        <v>21154.799999999999</v>
      </c>
      <c r="BI26">
        <v>20997.000000000004</v>
      </c>
      <c r="BJ26">
        <v>10114</v>
      </c>
      <c r="BK26">
        <v>11297.8</v>
      </c>
      <c r="BL26">
        <v>14824.199999999999</v>
      </c>
      <c r="BM26">
        <v>13146.2</v>
      </c>
      <c r="BN26">
        <v>10531.400000000001</v>
      </c>
      <c r="BO26">
        <v>13117</v>
      </c>
      <c r="BP26">
        <v>12260.4</v>
      </c>
      <c r="BQ26">
        <v>25059.399999999998</v>
      </c>
      <c r="BR26">
        <v>12820</v>
      </c>
      <c r="BS26">
        <v>9992.6</v>
      </c>
      <c r="BT26">
        <v>11355.6</v>
      </c>
      <c r="BU26">
        <v>9133.4</v>
      </c>
      <c r="BV26">
        <v>20223</v>
      </c>
      <c r="BW26">
        <v>15917.8</v>
      </c>
      <c r="BX26">
        <v>10001.4</v>
      </c>
      <c r="BY26">
        <v>23534.199999999997</v>
      </c>
      <c r="BZ26">
        <v>12298.2</v>
      </c>
      <c r="CA26">
        <v>13665.800000000001</v>
      </c>
      <c r="CB26">
        <v>17031.2</v>
      </c>
      <c r="CC26">
        <v>18926.2</v>
      </c>
      <c r="CD26">
        <v>38813.199999999997</v>
      </c>
      <c r="CE26">
        <v>23283.4</v>
      </c>
      <c r="CF26">
        <v>20238.399999999998</v>
      </c>
      <c r="CG26">
        <v>18343.400000000001</v>
      </c>
      <c r="CH26">
        <v>15355.6</v>
      </c>
      <c r="CI26">
        <v>22737.4</v>
      </c>
      <c r="CJ26">
        <v>20593.2</v>
      </c>
      <c r="CK26">
        <v>9202.4</v>
      </c>
      <c r="CL26">
        <v>8177</v>
      </c>
      <c r="CM26">
        <v>20037.599999999999</v>
      </c>
      <c r="CN26">
        <v>17283.2</v>
      </c>
      <c r="CO26">
        <v>14196</v>
      </c>
      <c r="CP26">
        <v>18020</v>
      </c>
      <c r="CQ26">
        <v>24245.399999999998</v>
      </c>
      <c r="CR26">
        <v>11168</v>
      </c>
      <c r="CS26">
        <v>18020.599999999999</v>
      </c>
      <c r="CT26">
        <v>14269.6</v>
      </c>
      <c r="CU26">
        <v>20023.2</v>
      </c>
      <c r="CV26">
        <v>16691.400000000001</v>
      </c>
      <c r="CW26">
        <v>9518.6</v>
      </c>
      <c r="CY26">
        <f t="shared" si="0"/>
        <v>16429.803999999989</v>
      </c>
      <c r="CZ26">
        <f t="shared" si="1"/>
        <v>16429.803999999989</v>
      </c>
    </row>
    <row r="27" spans="2:104" x14ac:dyDescent="0.25">
      <c r="B27">
        <v>23492.400000000001</v>
      </c>
      <c r="C27">
        <v>24505</v>
      </c>
      <c r="D27">
        <v>16072</v>
      </c>
      <c r="E27">
        <v>17117.2</v>
      </c>
      <c r="F27">
        <v>25700.800000000003</v>
      </c>
      <c r="G27">
        <v>13411.400000000001</v>
      </c>
      <c r="H27">
        <v>18981</v>
      </c>
      <c r="I27">
        <v>16036.8</v>
      </c>
      <c r="J27">
        <v>10595</v>
      </c>
      <c r="K27">
        <v>16055.4</v>
      </c>
      <c r="L27">
        <v>18740.8</v>
      </c>
      <c r="M27">
        <v>19484</v>
      </c>
      <c r="N27">
        <v>35569</v>
      </c>
      <c r="O27">
        <v>7148.4000000000005</v>
      </c>
      <c r="P27">
        <v>16403.8</v>
      </c>
      <c r="Q27">
        <v>24629.199999999997</v>
      </c>
      <c r="R27">
        <v>22854.2</v>
      </c>
      <c r="S27">
        <v>13781.199999999999</v>
      </c>
      <c r="T27">
        <v>18370.2</v>
      </c>
      <c r="U27">
        <v>17970.8</v>
      </c>
      <c r="V27">
        <v>5446.2</v>
      </c>
      <c r="W27">
        <v>9543</v>
      </c>
      <c r="X27">
        <v>12621.6</v>
      </c>
      <c r="Y27">
        <v>16604.2</v>
      </c>
      <c r="Z27">
        <v>15820.800000000001</v>
      </c>
      <c r="AA27">
        <v>10044.800000000001</v>
      </c>
      <c r="AB27">
        <v>17937.400000000001</v>
      </c>
      <c r="AC27">
        <v>20922.2</v>
      </c>
      <c r="AD27">
        <v>10293.6</v>
      </c>
      <c r="AE27">
        <v>11073.599999999999</v>
      </c>
      <c r="AF27">
        <v>17473.8</v>
      </c>
      <c r="AG27">
        <v>24408</v>
      </c>
      <c r="AH27">
        <v>15526.4</v>
      </c>
      <c r="AI27">
        <v>15634.4</v>
      </c>
      <c r="AJ27">
        <v>18009.199999999997</v>
      </c>
      <c r="AK27">
        <v>16848</v>
      </c>
      <c r="AL27">
        <v>9971</v>
      </c>
      <c r="AM27">
        <v>13292.2</v>
      </c>
      <c r="AN27">
        <v>11300.4</v>
      </c>
      <c r="AO27">
        <v>14120.800000000001</v>
      </c>
      <c r="AP27">
        <v>29015.4</v>
      </c>
      <c r="AQ27">
        <v>13801.8</v>
      </c>
      <c r="AR27">
        <v>14304.800000000001</v>
      </c>
      <c r="AS27">
        <v>20373</v>
      </c>
      <c r="AT27">
        <v>14314.600000000002</v>
      </c>
      <c r="AU27">
        <v>21568.000000000004</v>
      </c>
      <c r="AV27">
        <v>12813.2</v>
      </c>
      <c r="AW27">
        <v>14242</v>
      </c>
      <c r="AX27">
        <v>13657</v>
      </c>
      <c r="AY27">
        <v>12090.999999999998</v>
      </c>
      <c r="AZ27">
        <v>21621.200000000001</v>
      </c>
      <c r="BA27">
        <v>9610.2000000000007</v>
      </c>
      <c r="BB27">
        <v>13684.8</v>
      </c>
      <c r="BC27">
        <v>16719.399999999998</v>
      </c>
      <c r="BD27">
        <v>10150.6</v>
      </c>
      <c r="BE27">
        <v>20694.8</v>
      </c>
      <c r="BF27">
        <v>15518.2</v>
      </c>
      <c r="BG27">
        <v>13883.2</v>
      </c>
      <c r="BH27">
        <v>21020.800000000003</v>
      </c>
      <c r="BI27">
        <v>21158.399999999998</v>
      </c>
      <c r="BJ27">
        <v>9864.7999999999993</v>
      </c>
      <c r="BK27">
        <v>10984.4</v>
      </c>
      <c r="BL27">
        <v>14429</v>
      </c>
      <c r="BM27">
        <v>15213.399999999998</v>
      </c>
      <c r="BN27">
        <v>8538</v>
      </c>
      <c r="BO27">
        <v>15201.2</v>
      </c>
      <c r="BP27">
        <v>13335</v>
      </c>
      <c r="BQ27">
        <v>25607.8</v>
      </c>
      <c r="BR27">
        <v>12286.6</v>
      </c>
      <c r="BS27">
        <v>11866.4</v>
      </c>
      <c r="BT27">
        <v>11080.800000000001</v>
      </c>
      <c r="BU27">
        <v>9133.4</v>
      </c>
      <c r="BV27">
        <v>20223</v>
      </c>
      <c r="BW27">
        <v>15305.2</v>
      </c>
      <c r="BX27">
        <v>10831.8</v>
      </c>
      <c r="BY27">
        <v>24889.4</v>
      </c>
      <c r="BZ27">
        <v>13063</v>
      </c>
      <c r="CA27">
        <v>14826.599999999999</v>
      </c>
      <c r="CB27">
        <v>17520.599999999999</v>
      </c>
      <c r="CC27">
        <v>17847.400000000001</v>
      </c>
      <c r="CD27">
        <v>40942.800000000003</v>
      </c>
      <c r="CE27">
        <v>22140</v>
      </c>
      <c r="CF27">
        <v>20170.799999999996</v>
      </c>
      <c r="CG27">
        <v>15514.6</v>
      </c>
      <c r="CH27">
        <v>17084.199999999997</v>
      </c>
      <c r="CI27">
        <v>21638.2</v>
      </c>
      <c r="CJ27">
        <v>23439.599999999999</v>
      </c>
      <c r="CK27">
        <v>11096.4</v>
      </c>
      <c r="CL27">
        <v>6693.8000000000011</v>
      </c>
      <c r="CM27">
        <v>20725.599999999999</v>
      </c>
      <c r="CN27">
        <v>19840.599999999999</v>
      </c>
      <c r="CO27">
        <v>15534.6</v>
      </c>
      <c r="CP27">
        <v>17663.599999999999</v>
      </c>
      <c r="CQ27">
        <v>26082.2</v>
      </c>
      <c r="CR27">
        <v>11768.599999999999</v>
      </c>
      <c r="CS27">
        <v>17119</v>
      </c>
      <c r="CT27">
        <v>13564.800000000001</v>
      </c>
      <c r="CU27">
        <v>21161.599999999999</v>
      </c>
      <c r="CV27">
        <v>17094.2</v>
      </c>
      <c r="CW27">
        <v>10892.599999999999</v>
      </c>
      <c r="CY27">
        <f t="shared" si="0"/>
        <v>16562.682000000008</v>
      </c>
      <c r="CZ27">
        <f t="shared" si="1"/>
        <v>16562.682000000008</v>
      </c>
    </row>
    <row r="28" spans="2:104" x14ac:dyDescent="0.25">
      <c r="B28">
        <v>26473.800000000003</v>
      </c>
      <c r="C28">
        <v>24527.399999999998</v>
      </c>
      <c r="D28">
        <v>16074.199999999999</v>
      </c>
      <c r="E28">
        <v>16831.600000000002</v>
      </c>
      <c r="F28">
        <v>24634.600000000002</v>
      </c>
      <c r="G28">
        <v>13363.6</v>
      </c>
      <c r="H28">
        <v>19843.8</v>
      </c>
      <c r="I28">
        <v>17508.800000000003</v>
      </c>
      <c r="J28">
        <v>11566</v>
      </c>
      <c r="K28">
        <v>13411</v>
      </c>
      <c r="L28">
        <v>20041.8</v>
      </c>
      <c r="M28">
        <v>20773.2</v>
      </c>
      <c r="N28">
        <v>39188.799999999996</v>
      </c>
      <c r="O28">
        <v>9973.2000000000007</v>
      </c>
      <c r="P28">
        <v>13429.2</v>
      </c>
      <c r="Q28">
        <v>24878.400000000001</v>
      </c>
      <c r="R28">
        <v>21386.199999999997</v>
      </c>
      <c r="S28">
        <v>16024</v>
      </c>
      <c r="T28">
        <v>15589.2</v>
      </c>
      <c r="U28">
        <v>19428.2</v>
      </c>
      <c r="V28">
        <v>4269.2</v>
      </c>
      <c r="W28">
        <v>7873.5999999999995</v>
      </c>
      <c r="X28">
        <v>14141.999999999998</v>
      </c>
      <c r="Y28">
        <v>16769.2</v>
      </c>
      <c r="Z28">
        <v>16096.199999999999</v>
      </c>
      <c r="AA28">
        <v>10633</v>
      </c>
      <c r="AB28">
        <v>19479.8</v>
      </c>
      <c r="AC28">
        <v>22579.4</v>
      </c>
      <c r="AD28">
        <v>12654.4</v>
      </c>
      <c r="AE28">
        <v>7205.8000000000011</v>
      </c>
      <c r="AF28">
        <v>17523.8</v>
      </c>
      <c r="AG28">
        <v>23846.799999999999</v>
      </c>
      <c r="AH28">
        <v>12165.8</v>
      </c>
      <c r="AI28">
        <v>14222.4</v>
      </c>
      <c r="AJ28">
        <v>17511.8</v>
      </c>
      <c r="AK28">
        <v>16114.2</v>
      </c>
      <c r="AL28">
        <v>10057.4</v>
      </c>
      <c r="AM28">
        <v>15951.6</v>
      </c>
      <c r="AN28">
        <v>10793.4</v>
      </c>
      <c r="AO28">
        <v>16710.8</v>
      </c>
      <c r="AP28">
        <v>24061.800000000003</v>
      </c>
      <c r="AQ28">
        <v>13801.8</v>
      </c>
      <c r="AR28">
        <v>17273.8</v>
      </c>
      <c r="AS28">
        <v>18275.400000000001</v>
      </c>
      <c r="AT28">
        <v>13354.8</v>
      </c>
      <c r="AU28">
        <v>19477.199999999997</v>
      </c>
      <c r="AV28">
        <v>13691.6</v>
      </c>
      <c r="AW28">
        <v>12804.999999999998</v>
      </c>
      <c r="AX28">
        <v>16201.800000000001</v>
      </c>
      <c r="AY28">
        <v>14171.2</v>
      </c>
      <c r="AZ28">
        <v>21894.800000000003</v>
      </c>
      <c r="BA28">
        <v>7861.8</v>
      </c>
      <c r="BB28">
        <v>15830.399999999998</v>
      </c>
      <c r="BC28">
        <v>15764.400000000001</v>
      </c>
      <c r="BD28">
        <v>9871.4</v>
      </c>
      <c r="BE28">
        <v>20220</v>
      </c>
      <c r="BF28">
        <v>15569.8</v>
      </c>
      <c r="BG28">
        <v>15895</v>
      </c>
      <c r="BH28">
        <v>24355</v>
      </c>
      <c r="BI28">
        <v>21845.599999999999</v>
      </c>
      <c r="BJ28">
        <v>10656.400000000001</v>
      </c>
      <c r="BK28">
        <v>11005.8</v>
      </c>
      <c r="BL28">
        <v>15906.599999999999</v>
      </c>
      <c r="BM28">
        <v>16511</v>
      </c>
      <c r="BN28">
        <v>7799</v>
      </c>
      <c r="BO28">
        <v>15251.000000000002</v>
      </c>
      <c r="BP28">
        <v>14223.2</v>
      </c>
      <c r="BQ28">
        <v>24368</v>
      </c>
      <c r="BR28">
        <v>11667</v>
      </c>
      <c r="BS28">
        <v>11092.4</v>
      </c>
      <c r="BT28">
        <v>10686.400000000001</v>
      </c>
      <c r="BU28">
        <v>9757.4</v>
      </c>
      <c r="BV28">
        <v>18189.8</v>
      </c>
      <c r="BW28">
        <v>15914.4</v>
      </c>
      <c r="BX28">
        <v>10837.6</v>
      </c>
      <c r="BY28">
        <v>23012</v>
      </c>
      <c r="BZ28">
        <v>14742.800000000001</v>
      </c>
      <c r="CA28">
        <v>11676.2</v>
      </c>
      <c r="CB28">
        <v>20294</v>
      </c>
      <c r="CC28">
        <v>17373.400000000001</v>
      </c>
      <c r="CD28">
        <v>40899.599999999999</v>
      </c>
      <c r="CE28">
        <v>25306</v>
      </c>
      <c r="CF28">
        <v>24111</v>
      </c>
      <c r="CG28">
        <v>15304.400000000001</v>
      </c>
      <c r="CH28">
        <v>15312.800000000001</v>
      </c>
      <c r="CI28">
        <v>23534.600000000002</v>
      </c>
      <c r="CJ28">
        <v>24690.400000000001</v>
      </c>
      <c r="CK28">
        <v>13607.6</v>
      </c>
      <c r="CL28">
        <v>3535.4</v>
      </c>
      <c r="CM28">
        <v>18945</v>
      </c>
      <c r="CN28">
        <v>21927.4</v>
      </c>
      <c r="CO28">
        <v>20133.599999999999</v>
      </c>
      <c r="CP28">
        <v>17937.599999999999</v>
      </c>
      <c r="CQ28">
        <v>24247.200000000001</v>
      </c>
      <c r="CR28">
        <v>14224.999999999998</v>
      </c>
      <c r="CS28">
        <v>18765</v>
      </c>
      <c r="CT28">
        <v>12851</v>
      </c>
      <c r="CU28">
        <v>22878.799999999999</v>
      </c>
      <c r="CV28">
        <v>15765.8</v>
      </c>
      <c r="CW28">
        <v>8252</v>
      </c>
      <c r="CY28">
        <f t="shared" si="0"/>
        <v>16769.648000000005</v>
      </c>
      <c r="CZ28">
        <f t="shared" si="1"/>
        <v>16769.648000000005</v>
      </c>
    </row>
    <row r="29" spans="2:104" x14ac:dyDescent="0.25">
      <c r="B29">
        <v>21687</v>
      </c>
      <c r="C29">
        <v>26287.199999999997</v>
      </c>
      <c r="D29">
        <v>16069.800000000001</v>
      </c>
      <c r="E29">
        <v>18435</v>
      </c>
      <c r="F29">
        <v>23282</v>
      </c>
      <c r="G29">
        <v>18547</v>
      </c>
      <c r="H29">
        <v>19767</v>
      </c>
      <c r="I29">
        <v>21143.4</v>
      </c>
      <c r="J29">
        <v>12350.2</v>
      </c>
      <c r="K29">
        <v>16161</v>
      </c>
      <c r="L29">
        <v>21769.4</v>
      </c>
      <c r="M29">
        <v>20840.2</v>
      </c>
      <c r="N29">
        <v>39866.200000000004</v>
      </c>
      <c r="O29">
        <v>11360.8</v>
      </c>
      <c r="P29">
        <v>13245.599999999999</v>
      </c>
      <c r="Q29">
        <v>25437.599999999999</v>
      </c>
      <c r="R29">
        <v>19811.400000000001</v>
      </c>
      <c r="S29">
        <v>14159.6</v>
      </c>
      <c r="T29">
        <v>16070.8</v>
      </c>
      <c r="U29">
        <v>20332.2</v>
      </c>
      <c r="V29">
        <v>5578.8</v>
      </c>
      <c r="W29">
        <v>8087.8000000000011</v>
      </c>
      <c r="X29">
        <v>12112.6</v>
      </c>
      <c r="Y29">
        <v>20557.999999999996</v>
      </c>
      <c r="Z29">
        <v>16034.199999999999</v>
      </c>
      <c r="AA29">
        <v>8873.2000000000007</v>
      </c>
      <c r="AB29">
        <v>18345</v>
      </c>
      <c r="AC29">
        <v>22805.8</v>
      </c>
      <c r="AD29">
        <v>13638.6</v>
      </c>
      <c r="AE29">
        <v>7594.8000000000011</v>
      </c>
      <c r="AF29">
        <v>16996.399999999998</v>
      </c>
      <c r="AG29">
        <v>23670</v>
      </c>
      <c r="AH29">
        <v>10126.199999999999</v>
      </c>
      <c r="AI29">
        <v>17706.2</v>
      </c>
      <c r="AJ29">
        <v>17453.599999999999</v>
      </c>
      <c r="AK29">
        <v>18212.8</v>
      </c>
      <c r="AL29">
        <v>12026.599999999999</v>
      </c>
      <c r="AM29">
        <v>16048.4</v>
      </c>
      <c r="AN29">
        <v>12984.4</v>
      </c>
      <c r="AO29">
        <v>15782.199999999999</v>
      </c>
      <c r="AP29">
        <v>22244.199999999997</v>
      </c>
      <c r="AQ29">
        <v>13464</v>
      </c>
      <c r="AR29">
        <v>14673.4</v>
      </c>
      <c r="AS29">
        <v>18150.599999999999</v>
      </c>
      <c r="AT29">
        <v>13477.8</v>
      </c>
      <c r="AU29">
        <v>19742.599999999999</v>
      </c>
      <c r="AV29">
        <v>12939.8</v>
      </c>
      <c r="AW29">
        <v>14054.6</v>
      </c>
      <c r="AX29">
        <v>15498</v>
      </c>
      <c r="AY29">
        <v>14551.6</v>
      </c>
      <c r="AZ29">
        <v>22715</v>
      </c>
      <c r="BA29">
        <v>8510.4</v>
      </c>
      <c r="BB29">
        <v>16694</v>
      </c>
      <c r="BC29">
        <v>12613.199999999999</v>
      </c>
      <c r="BD29">
        <v>15150.2</v>
      </c>
      <c r="BE29">
        <v>21455.600000000002</v>
      </c>
      <c r="BF29">
        <v>15346.4</v>
      </c>
      <c r="BG29">
        <v>14343.8</v>
      </c>
      <c r="BH29">
        <v>22022</v>
      </c>
      <c r="BI29">
        <v>22489</v>
      </c>
      <c r="BJ29">
        <v>12008.6</v>
      </c>
      <c r="BK29">
        <v>9905.6</v>
      </c>
      <c r="BL29">
        <v>11739.8</v>
      </c>
      <c r="BM29">
        <v>17560.800000000003</v>
      </c>
      <c r="BN29">
        <v>6353</v>
      </c>
      <c r="BO29">
        <v>13349.2</v>
      </c>
      <c r="BP29">
        <v>16295.2</v>
      </c>
      <c r="BQ29">
        <v>20892.999999999996</v>
      </c>
      <c r="BR29">
        <v>13967.000000000002</v>
      </c>
      <c r="BS29">
        <v>8895.2000000000007</v>
      </c>
      <c r="BT29">
        <v>10349.599999999999</v>
      </c>
      <c r="BU29">
        <v>8949.1999999999989</v>
      </c>
      <c r="BV29">
        <v>18402.600000000002</v>
      </c>
      <c r="BW29">
        <v>21564.6</v>
      </c>
      <c r="BX29">
        <v>9345.6</v>
      </c>
      <c r="BY29">
        <v>22734.400000000001</v>
      </c>
      <c r="BZ29">
        <v>16063.000000000002</v>
      </c>
      <c r="CA29">
        <v>11712.000000000002</v>
      </c>
      <c r="CB29">
        <v>19130.600000000002</v>
      </c>
      <c r="CC29">
        <v>19961</v>
      </c>
      <c r="CD29">
        <v>43171</v>
      </c>
      <c r="CE29">
        <v>27292.199999999997</v>
      </c>
      <c r="CF29">
        <v>23198.799999999999</v>
      </c>
      <c r="CG29">
        <v>15824.2</v>
      </c>
      <c r="CH29">
        <v>15760.8</v>
      </c>
      <c r="CI29">
        <v>23841.200000000004</v>
      </c>
      <c r="CJ29">
        <v>23714.600000000002</v>
      </c>
      <c r="CK29">
        <v>9526.1999999999989</v>
      </c>
      <c r="CL29">
        <v>6295.8</v>
      </c>
      <c r="CM29">
        <v>15711.400000000001</v>
      </c>
      <c r="CN29">
        <v>17416</v>
      </c>
      <c r="CO29">
        <v>21056.199999999997</v>
      </c>
      <c r="CP29">
        <v>18118.599999999999</v>
      </c>
      <c r="CQ29">
        <v>27174.800000000003</v>
      </c>
      <c r="CR29">
        <v>15142</v>
      </c>
      <c r="CS29">
        <v>19131</v>
      </c>
      <c r="CT29">
        <v>14809.399999999998</v>
      </c>
      <c r="CU29">
        <v>19669</v>
      </c>
      <c r="CV29">
        <v>17549.399999999998</v>
      </c>
      <c r="CW29">
        <v>7847.6</v>
      </c>
      <c r="CY29">
        <f t="shared" si="0"/>
        <v>16928.254000000001</v>
      </c>
      <c r="CZ29">
        <f t="shared" si="1"/>
        <v>16928.254000000001</v>
      </c>
    </row>
    <row r="30" spans="2:104" x14ac:dyDescent="0.25">
      <c r="B30">
        <v>22128.799999999999</v>
      </c>
      <c r="C30">
        <v>26907.4</v>
      </c>
      <c r="D30">
        <v>14864.8</v>
      </c>
      <c r="E30">
        <v>18351</v>
      </c>
      <c r="F30">
        <v>25680.799999999999</v>
      </c>
      <c r="G30">
        <v>19053.600000000002</v>
      </c>
      <c r="H30">
        <v>19103.599999999999</v>
      </c>
      <c r="I30">
        <v>19764.8</v>
      </c>
      <c r="J30">
        <v>13041.199999999999</v>
      </c>
      <c r="K30">
        <v>20788.8</v>
      </c>
      <c r="L30">
        <v>22354.800000000003</v>
      </c>
      <c r="M30">
        <v>23574</v>
      </c>
      <c r="N30">
        <v>33367.800000000003</v>
      </c>
      <c r="O30">
        <v>9605.6</v>
      </c>
      <c r="P30">
        <v>13817.8</v>
      </c>
      <c r="Q30">
        <v>24708.400000000001</v>
      </c>
      <c r="R30">
        <v>21139.399999999998</v>
      </c>
      <c r="S30">
        <v>14480.4</v>
      </c>
      <c r="T30">
        <v>15200</v>
      </c>
      <c r="U30">
        <v>20471.400000000001</v>
      </c>
      <c r="V30">
        <v>3967.6</v>
      </c>
      <c r="W30">
        <v>10947</v>
      </c>
      <c r="X30">
        <v>10936</v>
      </c>
      <c r="Y30">
        <v>19706.8</v>
      </c>
      <c r="Z30">
        <v>17603.8</v>
      </c>
      <c r="AA30">
        <v>9832.6</v>
      </c>
      <c r="AB30">
        <v>16311.599999999999</v>
      </c>
      <c r="AC30">
        <v>23480.2</v>
      </c>
      <c r="AD30">
        <v>14640</v>
      </c>
      <c r="AE30">
        <v>4276.2000000000007</v>
      </c>
      <c r="AF30">
        <v>15966.600000000002</v>
      </c>
      <c r="AG30">
        <v>24556.399999999998</v>
      </c>
      <c r="AH30">
        <v>9432</v>
      </c>
      <c r="AI30">
        <v>18280.400000000001</v>
      </c>
      <c r="AJ30">
        <v>17387.2</v>
      </c>
      <c r="AK30">
        <v>22673.399999999998</v>
      </c>
      <c r="AL30">
        <v>15937.400000000001</v>
      </c>
      <c r="AM30">
        <v>19573.8</v>
      </c>
      <c r="AN30">
        <v>12492.599999999999</v>
      </c>
      <c r="AO30">
        <v>18286.8</v>
      </c>
      <c r="AP30">
        <v>21672.400000000001</v>
      </c>
      <c r="AQ30">
        <v>13141.2</v>
      </c>
      <c r="AR30">
        <v>12415</v>
      </c>
      <c r="AS30">
        <v>23353.199999999997</v>
      </c>
      <c r="AT30">
        <v>14904.2</v>
      </c>
      <c r="AU30">
        <v>21071</v>
      </c>
      <c r="AV30">
        <v>10263.200000000001</v>
      </c>
      <c r="AW30">
        <v>16479.599999999999</v>
      </c>
      <c r="AX30">
        <v>16871.400000000001</v>
      </c>
      <c r="AY30">
        <v>14910.599999999999</v>
      </c>
      <c r="AZ30">
        <v>22179</v>
      </c>
      <c r="BA30">
        <v>6937.4000000000005</v>
      </c>
      <c r="BB30">
        <v>14770.599999999999</v>
      </c>
      <c r="BC30">
        <v>11348.400000000001</v>
      </c>
      <c r="BD30">
        <v>13488.6</v>
      </c>
      <c r="BE30">
        <v>17374</v>
      </c>
      <c r="BF30">
        <v>15283.2</v>
      </c>
      <c r="BG30">
        <v>11320.8</v>
      </c>
      <c r="BH30">
        <v>23011.4</v>
      </c>
      <c r="BI30">
        <v>24263.600000000002</v>
      </c>
      <c r="BJ30">
        <v>11833.2</v>
      </c>
      <c r="BK30">
        <v>12085.2</v>
      </c>
      <c r="BL30">
        <v>13091.6</v>
      </c>
      <c r="BM30">
        <v>19652.000000000004</v>
      </c>
      <c r="BN30">
        <v>11454.400000000001</v>
      </c>
      <c r="BO30">
        <v>13130.4</v>
      </c>
      <c r="BP30">
        <v>18740.8</v>
      </c>
      <c r="BQ30">
        <v>22518.400000000001</v>
      </c>
      <c r="BR30">
        <v>16404.400000000001</v>
      </c>
      <c r="BS30">
        <v>8811.2000000000007</v>
      </c>
      <c r="BT30">
        <v>10938.399999999998</v>
      </c>
      <c r="BU30">
        <v>12986.199999999999</v>
      </c>
      <c r="BV30">
        <v>18873</v>
      </c>
      <c r="BW30">
        <v>20259.8</v>
      </c>
      <c r="BX30">
        <v>10001.799999999999</v>
      </c>
      <c r="BY30">
        <v>23253.200000000004</v>
      </c>
      <c r="BZ30">
        <v>17985.400000000001</v>
      </c>
      <c r="CA30">
        <v>11701.8</v>
      </c>
      <c r="CB30">
        <v>20895</v>
      </c>
      <c r="CC30">
        <v>20319.600000000002</v>
      </c>
      <c r="CD30">
        <v>45728.2</v>
      </c>
      <c r="CE30">
        <v>26958.6</v>
      </c>
      <c r="CF30">
        <v>25466</v>
      </c>
      <c r="CG30">
        <v>17965.800000000003</v>
      </c>
      <c r="CH30">
        <v>15823.6</v>
      </c>
      <c r="CI30">
        <v>23601.8</v>
      </c>
      <c r="CJ30">
        <v>23994</v>
      </c>
      <c r="CK30">
        <v>9946</v>
      </c>
      <c r="CL30">
        <v>6211.2</v>
      </c>
      <c r="CM30">
        <v>18005.8</v>
      </c>
      <c r="CN30">
        <v>17467.799999999996</v>
      </c>
      <c r="CO30">
        <v>19628</v>
      </c>
      <c r="CP30">
        <v>17480.599999999999</v>
      </c>
      <c r="CQ30">
        <v>27561.599999999999</v>
      </c>
      <c r="CR30">
        <v>16665.8</v>
      </c>
      <c r="CS30">
        <v>18490.2</v>
      </c>
      <c r="CT30">
        <v>11787.8</v>
      </c>
      <c r="CU30">
        <v>18005.8</v>
      </c>
      <c r="CV30">
        <v>14624.400000000001</v>
      </c>
      <c r="CW30">
        <v>6377.4000000000005</v>
      </c>
      <c r="CY30">
        <f t="shared" si="0"/>
        <v>17264.777999999998</v>
      </c>
      <c r="CZ30">
        <f t="shared" si="1"/>
        <v>17264.777999999998</v>
      </c>
    </row>
    <row r="31" spans="2:104" x14ac:dyDescent="0.25">
      <c r="B31">
        <v>23451.4</v>
      </c>
      <c r="C31">
        <v>26006.999999999996</v>
      </c>
      <c r="D31">
        <v>17483</v>
      </c>
      <c r="E31">
        <v>17491.8</v>
      </c>
      <c r="F31">
        <v>27621.200000000001</v>
      </c>
      <c r="G31">
        <v>18578.599999999999</v>
      </c>
      <c r="H31">
        <v>18530.399999999998</v>
      </c>
      <c r="I31">
        <v>22075.599999999999</v>
      </c>
      <c r="J31">
        <v>11851.6</v>
      </c>
      <c r="K31">
        <v>22200.399999999998</v>
      </c>
      <c r="L31">
        <v>21664.199999999997</v>
      </c>
      <c r="M31">
        <v>22671.4</v>
      </c>
      <c r="N31">
        <v>33452.600000000006</v>
      </c>
      <c r="O31">
        <v>11293.599999999999</v>
      </c>
      <c r="P31">
        <v>14620.8</v>
      </c>
      <c r="Q31">
        <v>25973</v>
      </c>
      <c r="R31">
        <v>20318.200000000004</v>
      </c>
      <c r="S31">
        <v>15066.400000000001</v>
      </c>
      <c r="T31">
        <v>13234</v>
      </c>
      <c r="U31">
        <v>19559.599999999999</v>
      </c>
      <c r="V31">
        <v>4930.6000000000004</v>
      </c>
      <c r="W31">
        <v>9888.6</v>
      </c>
      <c r="X31">
        <v>11575.399999999998</v>
      </c>
      <c r="Y31">
        <v>16660.2</v>
      </c>
      <c r="Z31">
        <v>18446.800000000003</v>
      </c>
      <c r="AA31">
        <v>12847</v>
      </c>
      <c r="AB31">
        <v>16510.2</v>
      </c>
      <c r="AC31">
        <v>22942.6</v>
      </c>
      <c r="AD31">
        <v>16354</v>
      </c>
      <c r="AE31">
        <v>4152.4000000000005</v>
      </c>
      <c r="AF31">
        <v>17234.399999999998</v>
      </c>
      <c r="AG31">
        <v>26718.2</v>
      </c>
      <c r="AH31">
        <v>11498.6</v>
      </c>
      <c r="AI31">
        <v>22348.2</v>
      </c>
      <c r="AJ31">
        <v>19319.8</v>
      </c>
      <c r="AK31">
        <v>21921.200000000001</v>
      </c>
      <c r="AL31">
        <v>14599</v>
      </c>
      <c r="AM31">
        <v>23042.999999999996</v>
      </c>
      <c r="AN31">
        <v>11564.199999999999</v>
      </c>
      <c r="AO31">
        <v>15605.4</v>
      </c>
      <c r="AP31">
        <v>22200</v>
      </c>
      <c r="AQ31">
        <v>14648.6</v>
      </c>
      <c r="AR31">
        <v>14297.2</v>
      </c>
      <c r="AS31">
        <v>23064.000000000004</v>
      </c>
      <c r="AT31">
        <v>13932.199999999999</v>
      </c>
      <c r="AU31">
        <v>21612.800000000003</v>
      </c>
      <c r="AV31">
        <v>10786.000000000002</v>
      </c>
      <c r="AW31">
        <v>14977</v>
      </c>
      <c r="AX31">
        <v>16078</v>
      </c>
      <c r="AY31">
        <v>13403.199999999999</v>
      </c>
      <c r="AZ31">
        <v>25225.799999999996</v>
      </c>
      <c r="BA31">
        <v>8363.6</v>
      </c>
      <c r="BB31">
        <v>15297.6</v>
      </c>
      <c r="BC31">
        <v>16494.399999999998</v>
      </c>
      <c r="BD31">
        <v>17338.400000000001</v>
      </c>
      <c r="BE31">
        <v>20243.8</v>
      </c>
      <c r="BF31">
        <v>12835.4</v>
      </c>
      <c r="BG31">
        <v>13193.6</v>
      </c>
      <c r="BH31">
        <v>20994.799999999999</v>
      </c>
      <c r="BI31">
        <v>20080.8</v>
      </c>
      <c r="BJ31">
        <v>13054.6</v>
      </c>
      <c r="BK31">
        <v>13115.2</v>
      </c>
      <c r="BL31">
        <v>10426.4</v>
      </c>
      <c r="BM31">
        <v>23379.600000000002</v>
      </c>
      <c r="BN31">
        <v>10100.6</v>
      </c>
      <c r="BO31">
        <v>14559.8</v>
      </c>
      <c r="BP31">
        <v>17244.8</v>
      </c>
      <c r="BQ31">
        <v>21530</v>
      </c>
      <c r="BR31">
        <v>16326.800000000003</v>
      </c>
      <c r="BS31">
        <v>10702.4</v>
      </c>
      <c r="BT31">
        <v>10625.8</v>
      </c>
      <c r="BU31">
        <v>13174.400000000001</v>
      </c>
      <c r="BV31">
        <v>18329.599999999999</v>
      </c>
      <c r="BW31">
        <v>18164.199999999997</v>
      </c>
      <c r="BX31">
        <v>11055.8</v>
      </c>
      <c r="BY31">
        <v>22183.4</v>
      </c>
      <c r="BZ31">
        <v>15812.199999999999</v>
      </c>
      <c r="CA31">
        <v>11203.8</v>
      </c>
      <c r="CB31">
        <v>22504.400000000001</v>
      </c>
      <c r="CC31">
        <v>21666</v>
      </c>
      <c r="CD31">
        <v>45738.400000000001</v>
      </c>
      <c r="CE31">
        <v>27815.599999999999</v>
      </c>
      <c r="CF31">
        <v>22259.200000000001</v>
      </c>
      <c r="CG31">
        <v>14194.400000000001</v>
      </c>
      <c r="CH31">
        <v>18784</v>
      </c>
      <c r="CI31">
        <v>22139.599999999999</v>
      </c>
      <c r="CJ31">
        <v>23482.400000000001</v>
      </c>
      <c r="CK31">
        <v>9866.6</v>
      </c>
      <c r="CL31">
        <v>9077.7999999999993</v>
      </c>
      <c r="CM31">
        <v>16354.199999999999</v>
      </c>
      <c r="CN31">
        <v>17853.600000000002</v>
      </c>
      <c r="CO31">
        <v>18087</v>
      </c>
      <c r="CP31">
        <v>17165</v>
      </c>
      <c r="CQ31">
        <v>27078</v>
      </c>
      <c r="CR31">
        <v>17052.599999999999</v>
      </c>
      <c r="CS31">
        <v>18769</v>
      </c>
      <c r="CT31">
        <v>12953.2</v>
      </c>
      <c r="CU31">
        <v>16197.800000000001</v>
      </c>
      <c r="CV31">
        <v>14922.599999999999</v>
      </c>
      <c r="CW31">
        <v>6502.2</v>
      </c>
      <c r="CY31">
        <f t="shared" si="0"/>
        <v>17478.248</v>
      </c>
      <c r="CZ31">
        <f t="shared" si="1"/>
        <v>17478.248</v>
      </c>
    </row>
    <row r="32" spans="2:104" x14ac:dyDescent="0.25">
      <c r="B32">
        <v>26824.399999999998</v>
      </c>
      <c r="C32">
        <v>25744.199999999997</v>
      </c>
      <c r="D32">
        <v>17038.600000000002</v>
      </c>
      <c r="E32">
        <v>21079</v>
      </c>
      <c r="F32">
        <v>26394.999999999996</v>
      </c>
      <c r="G32">
        <v>20872.400000000001</v>
      </c>
      <c r="H32">
        <v>21440.399999999998</v>
      </c>
      <c r="I32">
        <v>22393.200000000001</v>
      </c>
      <c r="J32">
        <v>10412.200000000001</v>
      </c>
      <c r="K32">
        <v>22401.599999999999</v>
      </c>
      <c r="L32">
        <v>24670.200000000004</v>
      </c>
      <c r="M32">
        <v>21135.4</v>
      </c>
      <c r="N32">
        <v>34463</v>
      </c>
      <c r="O32">
        <v>10482.4</v>
      </c>
      <c r="P32">
        <v>18400.400000000001</v>
      </c>
      <c r="Q32">
        <v>25712.6</v>
      </c>
      <c r="R32">
        <v>18347.399999999998</v>
      </c>
      <c r="S32">
        <v>15393.199999999999</v>
      </c>
      <c r="T32">
        <v>16272.599999999999</v>
      </c>
      <c r="U32">
        <v>20079.199999999997</v>
      </c>
      <c r="V32">
        <v>6532.2000000000007</v>
      </c>
      <c r="W32">
        <v>11769.800000000003</v>
      </c>
      <c r="X32">
        <v>10126</v>
      </c>
      <c r="Y32">
        <v>15927.4</v>
      </c>
      <c r="Z32">
        <v>15084</v>
      </c>
      <c r="AA32">
        <v>12168.2</v>
      </c>
      <c r="AB32">
        <v>17601.599999999999</v>
      </c>
      <c r="AC32">
        <v>21641.800000000003</v>
      </c>
      <c r="AD32">
        <v>15839</v>
      </c>
      <c r="AE32">
        <v>3868.2</v>
      </c>
      <c r="AF32">
        <v>20025.399999999998</v>
      </c>
      <c r="AG32">
        <v>26298.6</v>
      </c>
      <c r="AH32">
        <v>10769.6</v>
      </c>
      <c r="AI32">
        <v>22355.200000000001</v>
      </c>
      <c r="AJ32">
        <v>18323.599999999999</v>
      </c>
      <c r="AK32">
        <v>20000.8</v>
      </c>
      <c r="AL32">
        <v>15554</v>
      </c>
      <c r="AM32">
        <v>21092.399999999998</v>
      </c>
      <c r="AN32">
        <v>10669.6</v>
      </c>
      <c r="AO32">
        <v>14941.199999999999</v>
      </c>
      <c r="AP32">
        <v>22050.799999999999</v>
      </c>
      <c r="AQ32">
        <v>19184.599999999999</v>
      </c>
      <c r="AR32">
        <v>17770.399999999998</v>
      </c>
      <c r="AS32">
        <v>17515</v>
      </c>
      <c r="AT32">
        <v>10515.2</v>
      </c>
      <c r="AU32">
        <v>19189.2</v>
      </c>
      <c r="AV32">
        <v>10144.6</v>
      </c>
      <c r="AW32">
        <v>13155.8</v>
      </c>
      <c r="AX32">
        <v>14432.8</v>
      </c>
      <c r="AY32">
        <v>14922.2</v>
      </c>
      <c r="AZ32">
        <v>24883.800000000003</v>
      </c>
      <c r="BA32">
        <v>6400.7999999999993</v>
      </c>
      <c r="BB32">
        <v>14128.8</v>
      </c>
      <c r="BC32">
        <v>13681.999999999998</v>
      </c>
      <c r="BD32">
        <v>18828.800000000003</v>
      </c>
      <c r="BE32">
        <v>21693.399999999998</v>
      </c>
      <c r="BF32">
        <v>11383</v>
      </c>
      <c r="BG32">
        <v>11154.8</v>
      </c>
      <c r="BH32">
        <v>21572.199999999997</v>
      </c>
      <c r="BI32">
        <v>19410.800000000003</v>
      </c>
      <c r="BJ32">
        <v>11817.400000000001</v>
      </c>
      <c r="BK32">
        <v>13236.199999999999</v>
      </c>
      <c r="BL32">
        <v>11839</v>
      </c>
      <c r="BM32">
        <v>20324.2</v>
      </c>
      <c r="BN32">
        <v>10951.199999999999</v>
      </c>
      <c r="BO32">
        <v>13476.8</v>
      </c>
      <c r="BP32">
        <v>18548.600000000002</v>
      </c>
      <c r="BQ32">
        <v>25031.599999999999</v>
      </c>
      <c r="BR32">
        <v>19119.8</v>
      </c>
      <c r="BS32">
        <v>11361.6</v>
      </c>
      <c r="BT32">
        <v>10561.599999999999</v>
      </c>
      <c r="BU32">
        <v>14131.2</v>
      </c>
      <c r="BV32">
        <v>18012.199999999997</v>
      </c>
      <c r="BW32">
        <v>17366.400000000001</v>
      </c>
      <c r="BX32">
        <v>13471</v>
      </c>
      <c r="BY32">
        <v>23766.400000000001</v>
      </c>
      <c r="BZ32">
        <v>17022.399999999998</v>
      </c>
      <c r="CA32">
        <v>8576.2000000000007</v>
      </c>
      <c r="CB32">
        <v>19765.2</v>
      </c>
      <c r="CC32">
        <v>21345</v>
      </c>
      <c r="CD32">
        <v>50359.8</v>
      </c>
      <c r="CE32">
        <v>30370.200000000004</v>
      </c>
      <c r="CF32">
        <v>20634.600000000002</v>
      </c>
      <c r="CG32">
        <v>16038.2</v>
      </c>
      <c r="CH32">
        <v>18681.2</v>
      </c>
      <c r="CI32">
        <v>22153.4</v>
      </c>
      <c r="CJ32">
        <v>24813.800000000003</v>
      </c>
      <c r="CK32">
        <v>12215.2</v>
      </c>
      <c r="CL32">
        <v>7044.7999999999993</v>
      </c>
      <c r="CM32">
        <v>18452</v>
      </c>
      <c r="CN32">
        <v>22360.400000000001</v>
      </c>
      <c r="CO32">
        <v>18687.2</v>
      </c>
      <c r="CP32">
        <v>18396</v>
      </c>
      <c r="CQ32">
        <v>26535.200000000001</v>
      </c>
      <c r="CR32">
        <v>14322.399999999998</v>
      </c>
      <c r="CS32">
        <v>18784.399999999998</v>
      </c>
      <c r="CT32">
        <v>15138.400000000001</v>
      </c>
      <c r="CU32">
        <v>14310.2</v>
      </c>
      <c r="CV32">
        <v>14958.6</v>
      </c>
      <c r="CW32">
        <v>10982</v>
      </c>
      <c r="CY32">
        <f t="shared" si="0"/>
        <v>17671.269999999997</v>
      </c>
      <c r="CZ32">
        <f t="shared" si="1"/>
        <v>17671.269999999997</v>
      </c>
    </row>
    <row r="33" spans="2:104" x14ac:dyDescent="0.25">
      <c r="B33">
        <v>27900</v>
      </c>
      <c r="C33">
        <v>27627.4</v>
      </c>
      <c r="D33">
        <v>16877.399999999998</v>
      </c>
      <c r="E33">
        <v>18251.400000000001</v>
      </c>
      <c r="F33">
        <v>27241.399999999998</v>
      </c>
      <c r="G33">
        <v>19822.8</v>
      </c>
      <c r="H33">
        <v>19485.600000000002</v>
      </c>
      <c r="I33">
        <v>24522</v>
      </c>
      <c r="J33">
        <v>7483.6</v>
      </c>
      <c r="K33">
        <v>21143</v>
      </c>
      <c r="L33">
        <v>25075.399999999998</v>
      </c>
      <c r="M33">
        <v>19676.600000000002</v>
      </c>
      <c r="N33">
        <v>36310.400000000001</v>
      </c>
      <c r="O33">
        <v>11503.6</v>
      </c>
      <c r="P33">
        <v>22426.2</v>
      </c>
      <c r="Q33">
        <v>27273.4</v>
      </c>
      <c r="R33">
        <v>18406.2</v>
      </c>
      <c r="S33">
        <v>12557.2</v>
      </c>
      <c r="T33">
        <v>18683.8</v>
      </c>
      <c r="U33">
        <v>24110</v>
      </c>
      <c r="V33">
        <v>10297</v>
      </c>
      <c r="W33">
        <v>11658.599999999999</v>
      </c>
      <c r="X33">
        <v>10810.6</v>
      </c>
      <c r="Y33">
        <v>15008.800000000001</v>
      </c>
      <c r="Z33">
        <v>15205.800000000001</v>
      </c>
      <c r="AA33">
        <v>14441.400000000001</v>
      </c>
      <c r="AB33">
        <v>22054.399999999998</v>
      </c>
      <c r="AC33">
        <v>22310.800000000003</v>
      </c>
      <c r="AD33">
        <v>14665</v>
      </c>
      <c r="AE33">
        <v>7162.5999999999995</v>
      </c>
      <c r="AF33">
        <v>19057.199999999997</v>
      </c>
      <c r="AG33">
        <v>25767.800000000003</v>
      </c>
      <c r="AH33">
        <v>13765</v>
      </c>
      <c r="AI33">
        <v>22862.799999999999</v>
      </c>
      <c r="AJ33">
        <v>19359</v>
      </c>
      <c r="AK33">
        <v>18326</v>
      </c>
      <c r="AL33">
        <v>15379.2</v>
      </c>
      <c r="AM33">
        <v>25696.799999999999</v>
      </c>
      <c r="AN33">
        <v>9023.6</v>
      </c>
      <c r="AO33">
        <v>14526.400000000001</v>
      </c>
      <c r="AP33">
        <v>22213.800000000003</v>
      </c>
      <c r="AQ33">
        <v>19699.599999999999</v>
      </c>
      <c r="AR33">
        <v>18862.600000000002</v>
      </c>
      <c r="AS33">
        <v>16643</v>
      </c>
      <c r="AT33">
        <v>11920.6</v>
      </c>
      <c r="AU33">
        <v>23959.600000000002</v>
      </c>
      <c r="AV33">
        <v>11542.6</v>
      </c>
      <c r="AW33">
        <v>13917</v>
      </c>
      <c r="AX33">
        <v>14434.4</v>
      </c>
      <c r="AY33">
        <v>13407.800000000001</v>
      </c>
      <c r="AZ33">
        <v>23793.800000000003</v>
      </c>
      <c r="BA33">
        <v>8223.5999999999985</v>
      </c>
      <c r="BB33">
        <v>12163.6</v>
      </c>
      <c r="BC33">
        <v>13335</v>
      </c>
      <c r="BD33">
        <v>22294.799999999999</v>
      </c>
      <c r="BE33">
        <v>20190.600000000002</v>
      </c>
      <c r="BF33">
        <v>12706.199999999999</v>
      </c>
      <c r="BG33">
        <v>11666.6</v>
      </c>
      <c r="BH33">
        <v>24090.6</v>
      </c>
      <c r="BI33">
        <v>20160</v>
      </c>
      <c r="BJ33">
        <v>11828.8</v>
      </c>
      <c r="BK33">
        <v>11827.8</v>
      </c>
      <c r="BL33">
        <v>13246.599999999999</v>
      </c>
      <c r="BM33">
        <v>20367.600000000002</v>
      </c>
      <c r="BN33">
        <v>9931.7999999999993</v>
      </c>
      <c r="BO33">
        <v>10569</v>
      </c>
      <c r="BP33">
        <v>17951</v>
      </c>
      <c r="BQ33">
        <v>25912.999999999996</v>
      </c>
      <c r="BR33">
        <v>19140.800000000003</v>
      </c>
      <c r="BS33">
        <v>12472.4</v>
      </c>
      <c r="BT33">
        <v>9537.8000000000011</v>
      </c>
      <c r="BU33">
        <v>11559.000000000002</v>
      </c>
      <c r="BV33">
        <v>8536.6</v>
      </c>
      <c r="BW33">
        <v>16011.999999999998</v>
      </c>
      <c r="BX33">
        <v>10848.800000000001</v>
      </c>
      <c r="BY33">
        <v>22766.800000000003</v>
      </c>
      <c r="BZ33">
        <v>16212.000000000002</v>
      </c>
      <c r="CA33">
        <v>12572</v>
      </c>
      <c r="CB33">
        <v>19732.599999999999</v>
      </c>
      <c r="CC33">
        <v>21939.199999999997</v>
      </c>
      <c r="CD33">
        <v>52556.2</v>
      </c>
      <c r="CE33">
        <v>25924.799999999996</v>
      </c>
      <c r="CF33">
        <v>19325.400000000001</v>
      </c>
      <c r="CG33">
        <v>17023.600000000002</v>
      </c>
      <c r="CH33">
        <v>16665.8</v>
      </c>
      <c r="CI33">
        <v>25436.600000000002</v>
      </c>
      <c r="CJ33">
        <v>25196.6</v>
      </c>
      <c r="CK33">
        <v>11868.599999999999</v>
      </c>
      <c r="CL33">
        <v>6257.5999999999995</v>
      </c>
      <c r="CM33">
        <v>19443.400000000001</v>
      </c>
      <c r="CN33">
        <v>21182.2</v>
      </c>
      <c r="CO33">
        <v>18939.400000000001</v>
      </c>
      <c r="CP33">
        <v>17822.2</v>
      </c>
      <c r="CQ33">
        <v>26218.2</v>
      </c>
      <c r="CR33">
        <v>13396.400000000001</v>
      </c>
      <c r="CS33">
        <v>19909.2</v>
      </c>
      <c r="CT33">
        <v>15864.2</v>
      </c>
      <c r="CU33">
        <v>12768.2</v>
      </c>
      <c r="CV33">
        <v>13169.4</v>
      </c>
      <c r="CW33">
        <v>10413.4</v>
      </c>
      <c r="CY33">
        <f t="shared" si="0"/>
        <v>17813.29</v>
      </c>
      <c r="CZ33">
        <f t="shared" si="1"/>
        <v>17813.29</v>
      </c>
    </row>
    <row r="34" spans="2:104" x14ac:dyDescent="0.25">
      <c r="B34">
        <v>26248.2</v>
      </c>
      <c r="C34">
        <v>32848</v>
      </c>
      <c r="D34">
        <v>17220.599999999999</v>
      </c>
      <c r="E34">
        <v>14733.8</v>
      </c>
      <c r="F34">
        <v>27047</v>
      </c>
      <c r="G34">
        <v>17914.8</v>
      </c>
      <c r="H34">
        <v>20625.599999999999</v>
      </c>
      <c r="I34">
        <v>22923.8</v>
      </c>
      <c r="J34">
        <v>9098.1999999999989</v>
      </c>
      <c r="K34">
        <v>22630.399999999998</v>
      </c>
      <c r="L34">
        <v>23120</v>
      </c>
      <c r="M34">
        <v>20301.400000000001</v>
      </c>
      <c r="N34">
        <v>37160.800000000003</v>
      </c>
      <c r="O34">
        <v>13474.4</v>
      </c>
      <c r="P34">
        <v>21932.199999999997</v>
      </c>
      <c r="Q34">
        <v>24919.200000000001</v>
      </c>
      <c r="R34">
        <v>19154.000000000004</v>
      </c>
      <c r="S34">
        <v>11612.6</v>
      </c>
      <c r="T34">
        <v>16890.8</v>
      </c>
      <c r="U34">
        <v>25094.800000000003</v>
      </c>
      <c r="V34">
        <v>11172.2</v>
      </c>
      <c r="W34">
        <v>14545</v>
      </c>
      <c r="X34">
        <v>9019.6</v>
      </c>
      <c r="Y34">
        <v>17161.2</v>
      </c>
      <c r="Z34">
        <v>16163</v>
      </c>
      <c r="AA34">
        <v>15366.599999999999</v>
      </c>
      <c r="AB34">
        <v>21003.8</v>
      </c>
      <c r="AC34">
        <v>20392</v>
      </c>
      <c r="AD34">
        <v>13273.400000000001</v>
      </c>
      <c r="AE34">
        <v>7891.8</v>
      </c>
      <c r="AF34">
        <v>18517</v>
      </c>
      <c r="AG34">
        <v>26423.4</v>
      </c>
      <c r="AH34">
        <v>13600.2</v>
      </c>
      <c r="AI34">
        <v>22817.399999999998</v>
      </c>
      <c r="AJ34">
        <v>22055.599999999999</v>
      </c>
      <c r="AK34">
        <v>21161.600000000002</v>
      </c>
      <c r="AL34">
        <v>15737.8</v>
      </c>
      <c r="AM34">
        <v>23305.800000000003</v>
      </c>
      <c r="AN34">
        <v>12572.4</v>
      </c>
      <c r="AO34">
        <v>14526.2</v>
      </c>
      <c r="AP34">
        <v>22212</v>
      </c>
      <c r="AQ34">
        <v>18076.400000000001</v>
      </c>
      <c r="AR34">
        <v>20212.599999999999</v>
      </c>
      <c r="AS34">
        <v>19023.400000000001</v>
      </c>
      <c r="AT34">
        <v>11752.4</v>
      </c>
      <c r="AU34">
        <v>22653.399999999998</v>
      </c>
      <c r="AV34">
        <v>9828.7999999999993</v>
      </c>
      <c r="AW34">
        <v>14644.8</v>
      </c>
      <c r="AX34">
        <v>15369.2</v>
      </c>
      <c r="AY34">
        <v>15655.2</v>
      </c>
      <c r="AZ34">
        <v>22715.000000000004</v>
      </c>
      <c r="BA34">
        <v>6562.4</v>
      </c>
      <c r="BB34">
        <v>11660.6</v>
      </c>
      <c r="BC34">
        <v>11498.6</v>
      </c>
      <c r="BD34">
        <v>21601.200000000001</v>
      </c>
      <c r="BE34">
        <v>21135.000000000004</v>
      </c>
      <c r="BF34">
        <v>13803.8</v>
      </c>
      <c r="BG34">
        <v>10811.400000000001</v>
      </c>
      <c r="BH34">
        <v>27232.799999999999</v>
      </c>
      <c r="BI34">
        <v>22226.2</v>
      </c>
      <c r="BJ34">
        <v>13325.400000000001</v>
      </c>
      <c r="BK34">
        <v>13776.2</v>
      </c>
      <c r="BL34">
        <v>13621.2</v>
      </c>
      <c r="BM34">
        <v>21455.599999999999</v>
      </c>
      <c r="BN34">
        <v>13543</v>
      </c>
      <c r="BO34">
        <v>14474.8</v>
      </c>
      <c r="BP34">
        <v>15499</v>
      </c>
      <c r="BQ34">
        <v>25600.600000000002</v>
      </c>
      <c r="BR34">
        <v>17177.599999999999</v>
      </c>
      <c r="BS34">
        <v>14678.8</v>
      </c>
      <c r="BT34">
        <v>11314.599999999999</v>
      </c>
      <c r="BU34">
        <v>13834</v>
      </c>
      <c r="BV34">
        <v>10036.200000000001</v>
      </c>
      <c r="BW34">
        <v>20293.400000000001</v>
      </c>
      <c r="BX34">
        <v>13129.8</v>
      </c>
      <c r="BY34">
        <v>22421.599999999999</v>
      </c>
      <c r="BZ34">
        <v>18394</v>
      </c>
      <c r="CA34">
        <v>13635.6</v>
      </c>
      <c r="CB34">
        <v>22324</v>
      </c>
      <c r="CC34">
        <v>20082</v>
      </c>
      <c r="CD34">
        <v>54461.200000000012</v>
      </c>
      <c r="CE34">
        <v>30286.799999999999</v>
      </c>
      <c r="CF34">
        <v>19562.599999999999</v>
      </c>
      <c r="CG34">
        <v>20560.2</v>
      </c>
      <c r="CH34">
        <v>14621</v>
      </c>
      <c r="CI34">
        <v>25475</v>
      </c>
      <c r="CJ34">
        <v>24986.399999999998</v>
      </c>
      <c r="CK34">
        <v>10953.599999999999</v>
      </c>
      <c r="CL34">
        <v>7727.2</v>
      </c>
      <c r="CM34">
        <v>17633.199999999997</v>
      </c>
      <c r="CN34">
        <v>21628.199999999997</v>
      </c>
      <c r="CO34">
        <v>16267.8</v>
      </c>
      <c r="CP34">
        <v>20398.000000000004</v>
      </c>
      <c r="CQ34">
        <v>23996.400000000001</v>
      </c>
      <c r="CR34">
        <v>17713.999999999996</v>
      </c>
      <c r="CS34">
        <v>20555.600000000002</v>
      </c>
      <c r="CT34">
        <v>14524.2</v>
      </c>
      <c r="CU34">
        <v>14409.4</v>
      </c>
      <c r="CV34">
        <v>12503.4</v>
      </c>
      <c r="CW34">
        <v>11222.000000000002</v>
      </c>
      <c r="CY34">
        <f t="shared" ref="CY34:CY65" si="2">AVERAGE(B34:CW34)</f>
        <v>18284.354000000003</v>
      </c>
      <c r="CZ34">
        <f t="shared" ref="CZ34:CZ65" si="3">AVERAGE(INDEX(ABS(B34:CW34),0,0))</f>
        <v>18284.354000000003</v>
      </c>
    </row>
    <row r="35" spans="2:104" x14ac:dyDescent="0.25">
      <c r="B35">
        <v>24608</v>
      </c>
      <c r="C35">
        <v>29167.600000000002</v>
      </c>
      <c r="D35">
        <v>17396.599999999999</v>
      </c>
      <c r="E35">
        <v>16121.399999999998</v>
      </c>
      <c r="F35">
        <v>25506.799999999999</v>
      </c>
      <c r="G35">
        <v>21704.6</v>
      </c>
      <c r="H35">
        <v>23210</v>
      </c>
      <c r="I35">
        <v>24606.800000000003</v>
      </c>
      <c r="J35">
        <v>9270.6</v>
      </c>
      <c r="K35">
        <v>20220.199999999997</v>
      </c>
      <c r="L35">
        <v>23702</v>
      </c>
      <c r="M35">
        <v>18892.599999999999</v>
      </c>
      <c r="N35">
        <v>36859</v>
      </c>
      <c r="O35">
        <v>13838.399999999998</v>
      </c>
      <c r="P35">
        <v>20309</v>
      </c>
      <c r="Q35">
        <v>25566.2</v>
      </c>
      <c r="R35">
        <v>16966</v>
      </c>
      <c r="S35">
        <v>14161.2</v>
      </c>
      <c r="T35">
        <v>17192.199999999997</v>
      </c>
      <c r="U35">
        <v>23684.000000000004</v>
      </c>
      <c r="V35">
        <v>12478.400000000001</v>
      </c>
      <c r="W35">
        <v>11946.8</v>
      </c>
      <c r="X35">
        <v>7457.7999999999993</v>
      </c>
      <c r="Y35">
        <v>20969.600000000002</v>
      </c>
      <c r="Z35">
        <v>17037.600000000002</v>
      </c>
      <c r="AA35">
        <v>15948.4</v>
      </c>
      <c r="AB35">
        <v>19840.400000000001</v>
      </c>
      <c r="AC35">
        <v>23092.400000000001</v>
      </c>
      <c r="AD35">
        <v>12005.4</v>
      </c>
      <c r="AE35">
        <v>8799</v>
      </c>
      <c r="AF35">
        <v>17497.599999999999</v>
      </c>
      <c r="AG35">
        <v>29804.799999999999</v>
      </c>
      <c r="AH35">
        <v>13199.199999999999</v>
      </c>
      <c r="AI35">
        <v>24151.000000000004</v>
      </c>
      <c r="AJ35">
        <v>23267.200000000001</v>
      </c>
      <c r="AK35">
        <v>22721.4</v>
      </c>
      <c r="AL35">
        <v>14800.6</v>
      </c>
      <c r="AM35">
        <v>23447.399999999998</v>
      </c>
      <c r="AN35">
        <v>13223</v>
      </c>
      <c r="AO35">
        <v>14281.800000000001</v>
      </c>
      <c r="AP35">
        <v>25135.4</v>
      </c>
      <c r="AQ35">
        <v>16683.400000000001</v>
      </c>
      <c r="AR35">
        <v>16737.599999999999</v>
      </c>
      <c r="AS35">
        <v>17306</v>
      </c>
      <c r="AT35">
        <v>12514.2</v>
      </c>
      <c r="AU35">
        <v>23918.200000000004</v>
      </c>
      <c r="AV35">
        <v>9214.9999999999982</v>
      </c>
      <c r="AW35">
        <v>15857.6</v>
      </c>
      <c r="AX35">
        <v>14358.600000000002</v>
      </c>
      <c r="AY35">
        <v>18184.2</v>
      </c>
      <c r="AZ35">
        <v>22589.200000000004</v>
      </c>
      <c r="BA35">
        <v>6635</v>
      </c>
      <c r="BB35">
        <v>11967.199999999999</v>
      </c>
      <c r="BC35">
        <v>10858.2</v>
      </c>
      <c r="BD35">
        <v>19439.599999999999</v>
      </c>
      <c r="BE35">
        <v>22223</v>
      </c>
      <c r="BF35">
        <v>13762.8</v>
      </c>
      <c r="BG35">
        <v>12560.400000000001</v>
      </c>
      <c r="BH35">
        <v>24988</v>
      </c>
      <c r="BI35">
        <v>20584</v>
      </c>
      <c r="BJ35">
        <v>16952.8</v>
      </c>
      <c r="BK35">
        <v>12634</v>
      </c>
      <c r="BL35">
        <v>12834.4</v>
      </c>
      <c r="BM35">
        <v>20021</v>
      </c>
      <c r="BN35">
        <v>10460.6</v>
      </c>
      <c r="BO35">
        <v>16262.6</v>
      </c>
      <c r="BP35">
        <v>15099.8</v>
      </c>
      <c r="BQ35">
        <v>26983.200000000001</v>
      </c>
      <c r="BR35">
        <v>14071.4</v>
      </c>
      <c r="BS35">
        <v>15713.999999999998</v>
      </c>
      <c r="BT35">
        <v>12916.400000000001</v>
      </c>
      <c r="BU35">
        <v>14192.6</v>
      </c>
      <c r="BV35">
        <v>11785.6</v>
      </c>
      <c r="BW35">
        <v>18917.8</v>
      </c>
      <c r="BX35">
        <v>15419.599999999999</v>
      </c>
      <c r="BY35">
        <v>21308.6</v>
      </c>
      <c r="BZ35">
        <v>18991.600000000002</v>
      </c>
      <c r="CA35">
        <v>14214.2</v>
      </c>
      <c r="CB35">
        <v>28401</v>
      </c>
      <c r="CC35">
        <v>18141.2</v>
      </c>
      <c r="CD35">
        <v>56530.6</v>
      </c>
      <c r="CE35">
        <v>29671.600000000002</v>
      </c>
      <c r="CF35">
        <v>18007.599999999999</v>
      </c>
      <c r="CG35">
        <v>22146.6</v>
      </c>
      <c r="CH35">
        <v>15107.400000000001</v>
      </c>
      <c r="CI35">
        <v>26437.599999999999</v>
      </c>
      <c r="CJ35">
        <v>24410.6</v>
      </c>
      <c r="CK35">
        <v>12315.2</v>
      </c>
      <c r="CL35">
        <v>7011.2000000000007</v>
      </c>
      <c r="CM35">
        <v>17773.400000000001</v>
      </c>
      <c r="CN35">
        <v>23005.600000000002</v>
      </c>
      <c r="CO35">
        <v>17813.2</v>
      </c>
      <c r="CP35">
        <v>20559.400000000001</v>
      </c>
      <c r="CQ35">
        <v>23205.8</v>
      </c>
      <c r="CR35">
        <v>18805</v>
      </c>
      <c r="CS35">
        <v>21735.200000000001</v>
      </c>
      <c r="CT35">
        <v>11630.8</v>
      </c>
      <c r="CU35">
        <v>15418.6</v>
      </c>
      <c r="CV35">
        <v>17012.399999999998</v>
      </c>
      <c r="CW35">
        <v>10816.199999999999</v>
      </c>
      <c r="CY35">
        <f t="shared" si="2"/>
        <v>18492.070000000003</v>
      </c>
      <c r="CZ35">
        <f t="shared" si="3"/>
        <v>18492.070000000003</v>
      </c>
    </row>
    <row r="36" spans="2:104" x14ac:dyDescent="0.25">
      <c r="B36">
        <v>21796.600000000002</v>
      </c>
      <c r="C36">
        <v>26968.2</v>
      </c>
      <c r="D36">
        <v>17247</v>
      </c>
      <c r="E36">
        <v>15966.400000000001</v>
      </c>
      <c r="F36">
        <v>25895.4</v>
      </c>
      <c r="G36">
        <v>20057.8</v>
      </c>
      <c r="H36">
        <v>23959.599999999999</v>
      </c>
      <c r="I36">
        <v>22263</v>
      </c>
      <c r="J36">
        <v>9244.4000000000015</v>
      </c>
      <c r="K36">
        <v>21455.4</v>
      </c>
      <c r="L36">
        <v>22594.2</v>
      </c>
      <c r="M36">
        <v>17134.800000000003</v>
      </c>
      <c r="N36">
        <v>38240</v>
      </c>
      <c r="O36">
        <v>13395.999999999998</v>
      </c>
      <c r="P36">
        <v>20519</v>
      </c>
      <c r="Q36">
        <v>24832</v>
      </c>
      <c r="R36">
        <v>15398.2</v>
      </c>
      <c r="S36">
        <v>13900.600000000002</v>
      </c>
      <c r="T36">
        <v>16279.800000000001</v>
      </c>
      <c r="U36">
        <v>24216.800000000003</v>
      </c>
      <c r="V36">
        <v>11829.6</v>
      </c>
      <c r="W36">
        <v>10331.200000000001</v>
      </c>
      <c r="X36">
        <v>7922.9999999999991</v>
      </c>
      <c r="Y36">
        <v>20807.2</v>
      </c>
      <c r="Z36">
        <v>15220.4</v>
      </c>
      <c r="AA36">
        <v>19052.000000000004</v>
      </c>
      <c r="AB36">
        <v>20939.8</v>
      </c>
      <c r="AC36">
        <v>22603.200000000001</v>
      </c>
      <c r="AD36">
        <v>12890.8</v>
      </c>
      <c r="AE36">
        <v>7058.4</v>
      </c>
      <c r="AF36">
        <v>16644</v>
      </c>
      <c r="AG36">
        <v>27707.000000000004</v>
      </c>
      <c r="AH36">
        <v>14037.6</v>
      </c>
      <c r="AI36">
        <v>25427.200000000001</v>
      </c>
      <c r="AJ36">
        <v>21123.200000000001</v>
      </c>
      <c r="AK36">
        <v>22549.200000000001</v>
      </c>
      <c r="AL36">
        <v>16863.399999999998</v>
      </c>
      <c r="AM36">
        <v>22362.6</v>
      </c>
      <c r="AN36">
        <v>13730.199999999999</v>
      </c>
      <c r="AO36">
        <v>12534.199999999999</v>
      </c>
      <c r="AP36">
        <v>25366.400000000001</v>
      </c>
      <c r="AQ36">
        <v>20543.2</v>
      </c>
      <c r="AR36">
        <v>16805.599999999999</v>
      </c>
      <c r="AS36">
        <v>16894</v>
      </c>
      <c r="AT36">
        <v>11542.199999999999</v>
      </c>
      <c r="AU36">
        <v>21642.6</v>
      </c>
      <c r="AV36">
        <v>9829.4</v>
      </c>
      <c r="AW36">
        <v>16518</v>
      </c>
      <c r="AX36">
        <v>13732.599999999999</v>
      </c>
      <c r="AY36">
        <v>15018.800000000001</v>
      </c>
      <c r="AZ36">
        <v>20377.200000000004</v>
      </c>
      <c r="BA36">
        <v>8489.6</v>
      </c>
      <c r="BB36">
        <v>13385.199999999999</v>
      </c>
      <c r="BC36">
        <v>10948</v>
      </c>
      <c r="BD36">
        <v>21432.400000000001</v>
      </c>
      <c r="BE36">
        <v>24492.800000000003</v>
      </c>
      <c r="BF36">
        <v>13463.6</v>
      </c>
      <c r="BG36">
        <v>11465.599999999999</v>
      </c>
      <c r="BH36">
        <v>26868.400000000005</v>
      </c>
      <c r="BI36">
        <v>17822.599999999999</v>
      </c>
      <c r="BJ36">
        <v>15136</v>
      </c>
      <c r="BK36">
        <v>12588.599999999999</v>
      </c>
      <c r="BL36">
        <v>14744.6</v>
      </c>
      <c r="BM36">
        <v>17255</v>
      </c>
      <c r="BN36">
        <v>12923.2</v>
      </c>
      <c r="BO36">
        <v>15578.599999999999</v>
      </c>
      <c r="BP36">
        <v>15305.600000000002</v>
      </c>
      <c r="BQ36">
        <v>29476.199999999997</v>
      </c>
      <c r="BR36">
        <v>14602.599999999999</v>
      </c>
      <c r="BS36">
        <v>13937.8</v>
      </c>
      <c r="BT36">
        <v>11888.2</v>
      </c>
      <c r="BU36">
        <v>12308.4</v>
      </c>
      <c r="BV36">
        <v>12097.599999999999</v>
      </c>
      <c r="BW36">
        <v>23832.6</v>
      </c>
      <c r="BX36">
        <v>15220.599999999999</v>
      </c>
      <c r="BY36">
        <v>22476.6</v>
      </c>
      <c r="BZ36">
        <v>20094</v>
      </c>
      <c r="CA36">
        <v>15057.599999999999</v>
      </c>
      <c r="CB36">
        <v>26864.799999999999</v>
      </c>
      <c r="CC36">
        <v>20789.999999999996</v>
      </c>
      <c r="CD36">
        <v>56552.200000000004</v>
      </c>
      <c r="CE36">
        <v>29529</v>
      </c>
      <c r="CF36">
        <v>16453.599999999999</v>
      </c>
      <c r="CG36">
        <v>23554.800000000003</v>
      </c>
      <c r="CH36">
        <v>15041.2</v>
      </c>
      <c r="CI36">
        <v>25379.8</v>
      </c>
      <c r="CJ36">
        <v>25566.399999999998</v>
      </c>
      <c r="CK36">
        <v>8882</v>
      </c>
      <c r="CL36">
        <v>6105.2</v>
      </c>
      <c r="CM36">
        <v>18736</v>
      </c>
      <c r="CN36">
        <v>21110.799999999999</v>
      </c>
      <c r="CO36">
        <v>17902.8</v>
      </c>
      <c r="CP36">
        <v>18867.400000000001</v>
      </c>
      <c r="CQ36">
        <v>21972.399999999998</v>
      </c>
      <c r="CR36">
        <v>19197.2</v>
      </c>
      <c r="CS36">
        <v>21214.2</v>
      </c>
      <c r="CT36">
        <v>11048.6</v>
      </c>
      <c r="CU36">
        <v>14900.4</v>
      </c>
      <c r="CV36">
        <v>16113.400000000001</v>
      </c>
      <c r="CW36">
        <v>12295.6</v>
      </c>
      <c r="CY36">
        <f t="shared" si="2"/>
        <v>18322.392000000003</v>
      </c>
      <c r="CZ36">
        <f t="shared" si="3"/>
        <v>18322.392000000003</v>
      </c>
    </row>
    <row r="37" spans="2:104" x14ac:dyDescent="0.25">
      <c r="B37">
        <v>23864.799999999999</v>
      </c>
      <c r="C37">
        <v>23728.2</v>
      </c>
      <c r="D37">
        <v>16714</v>
      </c>
      <c r="E37">
        <v>17376.8</v>
      </c>
      <c r="F37">
        <v>25157.599999999999</v>
      </c>
      <c r="G37">
        <v>19239.400000000001</v>
      </c>
      <c r="H37">
        <v>25943.599999999999</v>
      </c>
      <c r="I37">
        <v>24232.999999999996</v>
      </c>
      <c r="J37">
        <v>11319.4</v>
      </c>
      <c r="K37">
        <v>19850.000000000004</v>
      </c>
      <c r="L37">
        <v>26198</v>
      </c>
      <c r="M37">
        <v>18561.199999999997</v>
      </c>
      <c r="N37">
        <v>39363.599999999999</v>
      </c>
      <c r="O37">
        <v>15787.599999999999</v>
      </c>
      <c r="P37">
        <v>19788.8</v>
      </c>
      <c r="Q37">
        <v>25814.799999999999</v>
      </c>
      <c r="R37">
        <v>15465.4</v>
      </c>
      <c r="S37">
        <v>12641.6</v>
      </c>
      <c r="T37">
        <v>13908.400000000001</v>
      </c>
      <c r="U37">
        <v>22393.800000000003</v>
      </c>
      <c r="V37">
        <v>11831.8</v>
      </c>
      <c r="W37">
        <v>13647</v>
      </c>
      <c r="X37">
        <v>7330.5999999999995</v>
      </c>
      <c r="Y37">
        <v>19958.8</v>
      </c>
      <c r="Z37">
        <v>10589.199999999999</v>
      </c>
      <c r="AA37">
        <v>19167</v>
      </c>
      <c r="AB37">
        <v>22406.800000000003</v>
      </c>
      <c r="AC37">
        <v>22832.400000000001</v>
      </c>
      <c r="AD37">
        <v>16034.600000000002</v>
      </c>
      <c r="AE37">
        <v>6283.4000000000005</v>
      </c>
      <c r="AF37">
        <v>15929.599999999999</v>
      </c>
      <c r="AG37">
        <v>30559.800000000003</v>
      </c>
      <c r="AH37">
        <v>12352.4</v>
      </c>
      <c r="AI37">
        <v>26364</v>
      </c>
      <c r="AJ37">
        <v>20767</v>
      </c>
      <c r="AK37">
        <v>23584.399999999998</v>
      </c>
      <c r="AL37">
        <v>18252.8</v>
      </c>
      <c r="AM37">
        <v>25083.600000000002</v>
      </c>
      <c r="AN37">
        <v>11703.2</v>
      </c>
      <c r="AO37">
        <v>12287</v>
      </c>
      <c r="AP37">
        <v>21476.799999999999</v>
      </c>
      <c r="AQ37">
        <v>22459.4</v>
      </c>
      <c r="AR37">
        <v>17108.600000000002</v>
      </c>
      <c r="AS37">
        <v>15269.8</v>
      </c>
      <c r="AT37">
        <v>12501</v>
      </c>
      <c r="AU37">
        <v>22833.8</v>
      </c>
      <c r="AV37">
        <v>10226.6</v>
      </c>
      <c r="AW37">
        <v>19331.2</v>
      </c>
      <c r="AX37">
        <v>15091.399999999998</v>
      </c>
      <c r="AY37">
        <v>14902.4</v>
      </c>
      <c r="AZ37">
        <v>20377.200000000004</v>
      </c>
      <c r="BA37">
        <v>8591.2000000000007</v>
      </c>
      <c r="BB37">
        <v>12018</v>
      </c>
      <c r="BC37">
        <v>12751.8</v>
      </c>
      <c r="BD37">
        <v>23454.799999999999</v>
      </c>
      <c r="BE37">
        <v>22889.600000000002</v>
      </c>
      <c r="BF37">
        <v>13289</v>
      </c>
      <c r="BG37">
        <v>10726.199999999999</v>
      </c>
      <c r="BH37">
        <v>25934</v>
      </c>
      <c r="BI37">
        <v>17987.8</v>
      </c>
      <c r="BJ37">
        <v>13627.6</v>
      </c>
      <c r="BK37">
        <v>12791.6</v>
      </c>
      <c r="BL37">
        <v>10652.6</v>
      </c>
      <c r="BM37">
        <v>17693.8</v>
      </c>
      <c r="BN37">
        <v>13228.8</v>
      </c>
      <c r="BO37">
        <v>17489.599999999999</v>
      </c>
      <c r="BP37">
        <v>13492.8</v>
      </c>
      <c r="BQ37">
        <v>30371.200000000001</v>
      </c>
      <c r="BR37">
        <v>15748.399999999998</v>
      </c>
      <c r="BS37">
        <v>15049.599999999999</v>
      </c>
      <c r="BT37">
        <v>12784.199999999999</v>
      </c>
      <c r="BU37">
        <v>14645.400000000001</v>
      </c>
      <c r="BV37">
        <v>12292</v>
      </c>
      <c r="BW37">
        <v>21095.4</v>
      </c>
      <c r="BX37">
        <v>12252.8</v>
      </c>
      <c r="BY37">
        <v>20827.199999999997</v>
      </c>
      <c r="BZ37">
        <v>17517.599999999999</v>
      </c>
      <c r="CA37">
        <v>18941.399999999998</v>
      </c>
      <c r="CB37">
        <v>27537.200000000001</v>
      </c>
      <c r="CC37">
        <v>22806.799999999999</v>
      </c>
      <c r="CD37">
        <v>56449.8</v>
      </c>
      <c r="CE37">
        <v>28719.599999999999</v>
      </c>
      <c r="CF37">
        <v>18126.599999999999</v>
      </c>
      <c r="CG37">
        <v>20884</v>
      </c>
      <c r="CH37">
        <v>13082.6</v>
      </c>
      <c r="CI37">
        <v>26669</v>
      </c>
      <c r="CJ37">
        <v>26208.6</v>
      </c>
      <c r="CK37">
        <v>14197</v>
      </c>
      <c r="CL37">
        <v>6929.2</v>
      </c>
      <c r="CM37">
        <v>15849.4</v>
      </c>
      <c r="CN37">
        <v>23254.6</v>
      </c>
      <c r="CO37">
        <v>21927.8</v>
      </c>
      <c r="CP37">
        <v>19054.800000000003</v>
      </c>
      <c r="CQ37">
        <v>21774.199999999997</v>
      </c>
      <c r="CR37">
        <v>16881.599999999999</v>
      </c>
      <c r="CS37">
        <v>22015.600000000002</v>
      </c>
      <c r="CT37">
        <v>12290.6</v>
      </c>
      <c r="CU37">
        <v>15687.4</v>
      </c>
      <c r="CV37">
        <v>15801.600000000002</v>
      </c>
      <c r="CW37">
        <v>11062.399999999998</v>
      </c>
      <c r="CY37">
        <f t="shared" si="2"/>
        <v>18512.484000000008</v>
      </c>
      <c r="CZ37">
        <f t="shared" si="3"/>
        <v>18512.484000000008</v>
      </c>
    </row>
    <row r="38" spans="2:104" x14ac:dyDescent="0.25">
      <c r="B38">
        <v>22995.8</v>
      </c>
      <c r="C38">
        <v>25027.600000000002</v>
      </c>
      <c r="D38">
        <v>16542.8</v>
      </c>
      <c r="E38">
        <v>17466</v>
      </c>
      <c r="F38">
        <v>32758.799999999999</v>
      </c>
      <c r="G38">
        <v>18455.8</v>
      </c>
      <c r="H38">
        <v>26322.2</v>
      </c>
      <c r="I38">
        <v>19838.600000000002</v>
      </c>
      <c r="J38">
        <v>10749.6</v>
      </c>
      <c r="K38">
        <v>18523.8</v>
      </c>
      <c r="L38">
        <v>26984.400000000001</v>
      </c>
      <c r="M38">
        <v>18270</v>
      </c>
      <c r="N38">
        <v>39746.400000000001</v>
      </c>
      <c r="O38">
        <v>14155.400000000001</v>
      </c>
      <c r="P38">
        <v>19096</v>
      </c>
      <c r="Q38">
        <v>26277</v>
      </c>
      <c r="R38">
        <v>15270.800000000001</v>
      </c>
      <c r="S38">
        <v>14123.8</v>
      </c>
      <c r="T38">
        <v>14657</v>
      </c>
      <c r="U38">
        <v>27088.200000000004</v>
      </c>
      <c r="V38">
        <v>14105.8</v>
      </c>
      <c r="W38">
        <v>14637.2</v>
      </c>
      <c r="X38">
        <v>8748.2000000000007</v>
      </c>
      <c r="Y38">
        <v>19564.199999999997</v>
      </c>
      <c r="Z38">
        <v>10225.6</v>
      </c>
      <c r="AA38">
        <v>18403.599999999999</v>
      </c>
      <c r="AB38">
        <v>24196.2</v>
      </c>
      <c r="AC38">
        <v>23432.6</v>
      </c>
      <c r="AD38">
        <v>16653.2</v>
      </c>
      <c r="AE38">
        <v>7396.4000000000005</v>
      </c>
      <c r="AF38">
        <v>14624.4</v>
      </c>
      <c r="AG38">
        <v>30880.199999999997</v>
      </c>
      <c r="AH38">
        <v>14045.4</v>
      </c>
      <c r="AI38">
        <v>23468</v>
      </c>
      <c r="AJ38">
        <v>20359.399999999998</v>
      </c>
      <c r="AK38">
        <v>29017.599999999999</v>
      </c>
      <c r="AL38">
        <v>14044.2</v>
      </c>
      <c r="AM38">
        <v>23423.4</v>
      </c>
      <c r="AN38">
        <v>14571.599999999999</v>
      </c>
      <c r="AO38">
        <v>10541.2</v>
      </c>
      <c r="AP38">
        <v>22197.399999999998</v>
      </c>
      <c r="AQ38">
        <v>23060</v>
      </c>
      <c r="AR38">
        <v>14953.4</v>
      </c>
      <c r="AS38">
        <v>12480.2</v>
      </c>
      <c r="AT38">
        <v>15661.6</v>
      </c>
      <c r="AU38">
        <v>21589.399999999998</v>
      </c>
      <c r="AV38">
        <v>14628.6</v>
      </c>
      <c r="AW38">
        <v>18394.599999999999</v>
      </c>
      <c r="AX38">
        <v>13843.2</v>
      </c>
      <c r="AY38">
        <v>15379.4</v>
      </c>
      <c r="AZ38">
        <v>19465.599999999999</v>
      </c>
      <c r="BA38">
        <v>12798.6</v>
      </c>
      <c r="BB38">
        <v>10050.199999999999</v>
      </c>
      <c r="BC38">
        <v>13171.400000000001</v>
      </c>
      <c r="BD38">
        <v>26452.400000000001</v>
      </c>
      <c r="BE38">
        <v>23764</v>
      </c>
      <c r="BF38">
        <v>12354</v>
      </c>
      <c r="BG38">
        <v>14665.800000000001</v>
      </c>
      <c r="BH38">
        <v>26042.2</v>
      </c>
      <c r="BI38">
        <v>18299.599999999999</v>
      </c>
      <c r="BJ38">
        <v>15174</v>
      </c>
      <c r="BK38">
        <v>12956.599999999999</v>
      </c>
      <c r="BL38">
        <v>11056</v>
      </c>
      <c r="BM38">
        <v>18412.800000000003</v>
      </c>
      <c r="BN38">
        <v>11940.2</v>
      </c>
      <c r="BO38">
        <v>17832.8</v>
      </c>
      <c r="BP38">
        <v>13033.2</v>
      </c>
      <c r="BQ38">
        <v>31674.6</v>
      </c>
      <c r="BR38">
        <v>14869.6</v>
      </c>
      <c r="BS38">
        <v>16230.4</v>
      </c>
      <c r="BT38">
        <v>12384.2</v>
      </c>
      <c r="BU38">
        <v>14367.599999999999</v>
      </c>
      <c r="BV38">
        <v>14037.2</v>
      </c>
      <c r="BW38">
        <v>24286.400000000001</v>
      </c>
      <c r="BX38">
        <v>13984.4</v>
      </c>
      <c r="BY38">
        <v>21507.199999999997</v>
      </c>
      <c r="BZ38">
        <v>16580.8</v>
      </c>
      <c r="CA38">
        <v>21809.4</v>
      </c>
      <c r="CB38">
        <v>26797.200000000001</v>
      </c>
      <c r="CC38">
        <v>21487.4</v>
      </c>
      <c r="CD38">
        <v>51604</v>
      </c>
      <c r="CE38">
        <v>28053.199999999997</v>
      </c>
      <c r="CF38">
        <v>14969.6</v>
      </c>
      <c r="CG38">
        <v>21339.4</v>
      </c>
      <c r="CH38">
        <v>16801.400000000001</v>
      </c>
      <c r="CI38">
        <v>27784.799999999999</v>
      </c>
      <c r="CJ38">
        <v>27805.800000000003</v>
      </c>
      <c r="CK38">
        <v>13271.4</v>
      </c>
      <c r="CL38">
        <v>3813.8</v>
      </c>
      <c r="CM38">
        <v>17266.400000000001</v>
      </c>
      <c r="CN38">
        <v>23065.200000000001</v>
      </c>
      <c r="CO38">
        <v>22367.800000000003</v>
      </c>
      <c r="CP38">
        <v>23627.599999999999</v>
      </c>
      <c r="CQ38">
        <v>22184.799999999999</v>
      </c>
      <c r="CR38">
        <v>15850.199999999999</v>
      </c>
      <c r="CS38">
        <v>22335.599999999999</v>
      </c>
      <c r="CT38">
        <v>12848.199999999999</v>
      </c>
      <c r="CU38">
        <v>13089.199999999999</v>
      </c>
      <c r="CV38">
        <v>15135.8</v>
      </c>
      <c r="CW38">
        <v>9044</v>
      </c>
      <c r="CY38">
        <f t="shared" si="2"/>
        <v>18786.201999999994</v>
      </c>
      <c r="CZ38">
        <f t="shared" si="3"/>
        <v>18786.201999999994</v>
      </c>
    </row>
    <row r="39" spans="2:104" x14ac:dyDescent="0.25">
      <c r="B39">
        <v>22671.4</v>
      </c>
      <c r="C39">
        <v>26899</v>
      </c>
      <c r="D39">
        <v>17566.2</v>
      </c>
      <c r="E39">
        <v>20086.2</v>
      </c>
      <c r="F39">
        <v>31543</v>
      </c>
      <c r="G39">
        <v>17286.399999999998</v>
      </c>
      <c r="H39">
        <v>26564.399999999998</v>
      </c>
      <c r="I39">
        <v>19982.8</v>
      </c>
      <c r="J39">
        <v>11781.599999999999</v>
      </c>
      <c r="K39">
        <v>20514.599999999999</v>
      </c>
      <c r="L39">
        <v>24301.599999999999</v>
      </c>
      <c r="M39">
        <v>17499.400000000001</v>
      </c>
      <c r="N39">
        <v>37358.599999999991</v>
      </c>
      <c r="O39">
        <v>12240.599999999999</v>
      </c>
      <c r="P39">
        <v>19579.8</v>
      </c>
      <c r="Q39">
        <v>26374.2</v>
      </c>
      <c r="R39">
        <v>15310</v>
      </c>
      <c r="S39">
        <v>13608.400000000001</v>
      </c>
      <c r="T39">
        <v>16356.8</v>
      </c>
      <c r="U39">
        <v>25233</v>
      </c>
      <c r="V39">
        <v>14934.400000000001</v>
      </c>
      <c r="W39">
        <v>18690.800000000003</v>
      </c>
      <c r="X39">
        <v>11086.2</v>
      </c>
      <c r="Y39">
        <v>18961.800000000003</v>
      </c>
      <c r="Z39">
        <v>11840.6</v>
      </c>
      <c r="AA39">
        <v>13566.400000000001</v>
      </c>
      <c r="AB39">
        <v>22593.4</v>
      </c>
      <c r="AC39">
        <v>25005.199999999997</v>
      </c>
      <c r="AD39">
        <v>16212.400000000001</v>
      </c>
      <c r="AE39">
        <v>9971.8000000000011</v>
      </c>
      <c r="AF39">
        <v>14890</v>
      </c>
      <c r="AG39">
        <v>32454</v>
      </c>
      <c r="AH39">
        <v>16405.800000000003</v>
      </c>
      <c r="AI39">
        <v>25062.400000000001</v>
      </c>
      <c r="AJ39">
        <v>20936.8</v>
      </c>
      <c r="AK39">
        <v>23820.799999999999</v>
      </c>
      <c r="AL39">
        <v>14299.6</v>
      </c>
      <c r="AM39">
        <v>21045.4</v>
      </c>
      <c r="AN39">
        <v>17069.2</v>
      </c>
      <c r="AO39">
        <v>8136.6</v>
      </c>
      <c r="AP39">
        <v>18683.8</v>
      </c>
      <c r="AQ39">
        <v>23582</v>
      </c>
      <c r="AR39">
        <v>14278.2</v>
      </c>
      <c r="AS39">
        <v>12000.199999999999</v>
      </c>
      <c r="AT39">
        <v>17378.2</v>
      </c>
      <c r="AU39">
        <v>19618.599999999999</v>
      </c>
      <c r="AV39">
        <v>12215.8</v>
      </c>
      <c r="AW39">
        <v>18321.600000000002</v>
      </c>
      <c r="AX39">
        <v>13488.2</v>
      </c>
      <c r="AY39">
        <v>19768.8</v>
      </c>
      <c r="AZ39">
        <v>21200</v>
      </c>
      <c r="BA39">
        <v>10663.4</v>
      </c>
      <c r="BB39">
        <v>13262.000000000002</v>
      </c>
      <c r="BC39">
        <v>14961</v>
      </c>
      <c r="BD39">
        <v>28088.200000000004</v>
      </c>
      <c r="BE39">
        <v>22086.800000000003</v>
      </c>
      <c r="BF39">
        <v>11890</v>
      </c>
      <c r="BG39">
        <v>16971.400000000001</v>
      </c>
      <c r="BH39">
        <v>25243.200000000001</v>
      </c>
      <c r="BI39">
        <v>16153.6</v>
      </c>
      <c r="BJ39">
        <v>14592</v>
      </c>
      <c r="BK39">
        <v>12720.8</v>
      </c>
      <c r="BL39">
        <v>15818.800000000001</v>
      </c>
      <c r="BM39">
        <v>20652.599999999999</v>
      </c>
      <c r="BN39">
        <v>12818.400000000001</v>
      </c>
      <c r="BO39">
        <v>14119.800000000001</v>
      </c>
      <c r="BP39">
        <v>14116.8</v>
      </c>
      <c r="BQ39">
        <v>35986.799999999996</v>
      </c>
      <c r="BR39">
        <v>12093.2</v>
      </c>
      <c r="BS39">
        <v>21064.2</v>
      </c>
      <c r="BT39">
        <v>14599.6</v>
      </c>
      <c r="BU39">
        <v>18305.2</v>
      </c>
      <c r="BV39">
        <v>11826.6</v>
      </c>
      <c r="BW39">
        <v>21390.799999999999</v>
      </c>
      <c r="BX39">
        <v>11850.6</v>
      </c>
      <c r="BY39">
        <v>21921.200000000001</v>
      </c>
      <c r="BZ39">
        <v>15782.799999999997</v>
      </c>
      <c r="CA39">
        <v>23919.800000000003</v>
      </c>
      <c r="CB39">
        <v>26095.399999999998</v>
      </c>
      <c r="CC39">
        <v>20128.600000000002</v>
      </c>
      <c r="CD39">
        <v>52099</v>
      </c>
      <c r="CE39">
        <v>27071.8</v>
      </c>
      <c r="CF39">
        <v>16001</v>
      </c>
      <c r="CG39">
        <v>21242</v>
      </c>
      <c r="CH39">
        <v>18503.599999999999</v>
      </c>
      <c r="CI39">
        <v>27363.8</v>
      </c>
      <c r="CJ39">
        <v>28616.199999999997</v>
      </c>
      <c r="CK39">
        <v>12976</v>
      </c>
      <c r="CL39">
        <v>5882.2</v>
      </c>
      <c r="CM39">
        <v>16214.800000000001</v>
      </c>
      <c r="CN39">
        <v>23785.800000000003</v>
      </c>
      <c r="CO39">
        <v>25057.399999999998</v>
      </c>
      <c r="CP39">
        <v>20187.000000000004</v>
      </c>
      <c r="CQ39">
        <v>23197.599999999999</v>
      </c>
      <c r="CR39">
        <v>16156.199999999999</v>
      </c>
      <c r="CS39">
        <v>22675.200000000001</v>
      </c>
      <c r="CT39">
        <v>15343.599999999999</v>
      </c>
      <c r="CU39">
        <v>13145.199999999999</v>
      </c>
      <c r="CV39">
        <v>15102.400000000001</v>
      </c>
      <c r="CW39">
        <v>9502.6</v>
      </c>
      <c r="CY39">
        <f t="shared" si="2"/>
        <v>18995.240000000005</v>
      </c>
      <c r="CZ39">
        <f t="shared" si="3"/>
        <v>18995.240000000005</v>
      </c>
    </row>
    <row r="40" spans="2:104" x14ac:dyDescent="0.25">
      <c r="B40">
        <v>20199</v>
      </c>
      <c r="C40">
        <v>25283.8</v>
      </c>
      <c r="D40">
        <v>18466</v>
      </c>
      <c r="E40">
        <v>18204</v>
      </c>
      <c r="F40">
        <v>27940.2</v>
      </c>
      <c r="G40">
        <v>17273.199999999997</v>
      </c>
      <c r="H40">
        <v>25471.599999999999</v>
      </c>
      <c r="I40">
        <v>20575.599999999999</v>
      </c>
      <c r="J40">
        <v>14646.4</v>
      </c>
      <c r="K40">
        <v>21101.200000000001</v>
      </c>
      <c r="L40">
        <v>26209.600000000002</v>
      </c>
      <c r="M40">
        <v>14289.2</v>
      </c>
      <c r="N40">
        <v>37940.399999999994</v>
      </c>
      <c r="O40">
        <v>12134.4</v>
      </c>
      <c r="P40">
        <v>18766.600000000002</v>
      </c>
      <c r="Q40">
        <v>27921.600000000002</v>
      </c>
      <c r="R40">
        <v>17191.599999999999</v>
      </c>
      <c r="S40">
        <v>11562.400000000001</v>
      </c>
      <c r="T40">
        <v>15997.400000000001</v>
      </c>
      <c r="U40">
        <v>26356.800000000003</v>
      </c>
      <c r="V40">
        <v>14869</v>
      </c>
      <c r="W40">
        <v>16073</v>
      </c>
      <c r="X40">
        <v>9760.6</v>
      </c>
      <c r="Y40">
        <v>21362.199999999997</v>
      </c>
      <c r="Z40">
        <v>12236</v>
      </c>
      <c r="AA40">
        <v>15118.2</v>
      </c>
      <c r="AB40">
        <v>23117.600000000002</v>
      </c>
      <c r="AC40">
        <v>23321.599999999999</v>
      </c>
      <c r="AD40">
        <v>18471.2</v>
      </c>
      <c r="AE40">
        <v>14671</v>
      </c>
      <c r="AF40">
        <v>14494.2</v>
      </c>
      <c r="AG40">
        <v>34973.4</v>
      </c>
      <c r="AH40">
        <v>19785.400000000001</v>
      </c>
      <c r="AI40">
        <v>23518.799999999999</v>
      </c>
      <c r="AJ40">
        <v>20110</v>
      </c>
      <c r="AK40">
        <v>24415.000000000004</v>
      </c>
      <c r="AL40">
        <v>14677.4</v>
      </c>
      <c r="AM40">
        <v>23267.4</v>
      </c>
      <c r="AN40">
        <v>16920</v>
      </c>
      <c r="AO40">
        <v>6407</v>
      </c>
      <c r="AP40">
        <v>16986.400000000001</v>
      </c>
      <c r="AQ40">
        <v>24315</v>
      </c>
      <c r="AR40">
        <v>15687.199999999999</v>
      </c>
      <c r="AS40">
        <v>11989</v>
      </c>
      <c r="AT40">
        <v>13257.4</v>
      </c>
      <c r="AU40">
        <v>19531.400000000001</v>
      </c>
      <c r="AV40">
        <v>13542.399999999998</v>
      </c>
      <c r="AW40">
        <v>19977.8</v>
      </c>
      <c r="AX40">
        <v>10146.400000000001</v>
      </c>
      <c r="AY40">
        <v>17409.399999999998</v>
      </c>
      <c r="AZ40">
        <v>23277</v>
      </c>
      <c r="BA40">
        <v>11527.2</v>
      </c>
      <c r="BB40">
        <v>16529.400000000001</v>
      </c>
      <c r="BC40">
        <v>12566.6</v>
      </c>
      <c r="BD40">
        <v>29708</v>
      </c>
      <c r="BE40">
        <v>22097.8</v>
      </c>
      <c r="BF40">
        <v>13482.599999999999</v>
      </c>
      <c r="BG40">
        <v>18582.2</v>
      </c>
      <c r="BH40">
        <v>28302</v>
      </c>
      <c r="BI40">
        <v>17272.599999999999</v>
      </c>
      <c r="BJ40">
        <v>14092.2</v>
      </c>
      <c r="BK40">
        <v>12153.599999999999</v>
      </c>
      <c r="BL40">
        <v>15144.2</v>
      </c>
      <c r="BM40">
        <v>20100.2</v>
      </c>
      <c r="BN40">
        <v>16316.6</v>
      </c>
      <c r="BO40">
        <v>13547.400000000001</v>
      </c>
      <c r="BP40">
        <v>13519.2</v>
      </c>
      <c r="BQ40">
        <v>36932</v>
      </c>
      <c r="BR40">
        <v>12114.599999999999</v>
      </c>
      <c r="BS40">
        <v>17480.599999999999</v>
      </c>
      <c r="BT40">
        <v>14019.8</v>
      </c>
      <c r="BU40">
        <v>18349.400000000001</v>
      </c>
      <c r="BV40">
        <v>12321.599999999999</v>
      </c>
      <c r="BW40">
        <v>18460.400000000001</v>
      </c>
      <c r="BX40">
        <v>11844.6</v>
      </c>
      <c r="BY40">
        <v>19648.2</v>
      </c>
      <c r="BZ40">
        <v>16007.2</v>
      </c>
      <c r="CA40">
        <v>26875</v>
      </c>
      <c r="CB40">
        <v>26337.200000000001</v>
      </c>
      <c r="CC40">
        <v>20154.2</v>
      </c>
      <c r="CD40">
        <v>55071.399999999994</v>
      </c>
      <c r="CE40">
        <v>25062</v>
      </c>
      <c r="CF40">
        <v>18326.800000000003</v>
      </c>
      <c r="CG40">
        <v>22108.2</v>
      </c>
      <c r="CH40">
        <v>21480.399999999998</v>
      </c>
      <c r="CI40">
        <v>28795.999999999996</v>
      </c>
      <c r="CJ40">
        <v>28377.4</v>
      </c>
      <c r="CK40">
        <v>12711.6</v>
      </c>
      <c r="CL40">
        <v>7405.7999999999993</v>
      </c>
      <c r="CM40">
        <v>16356.6</v>
      </c>
      <c r="CN40">
        <v>21622.600000000002</v>
      </c>
      <c r="CO40">
        <v>28665.4</v>
      </c>
      <c r="CP40">
        <v>23739.199999999997</v>
      </c>
      <c r="CQ40">
        <v>20179.400000000001</v>
      </c>
      <c r="CR40">
        <v>20135.599999999999</v>
      </c>
      <c r="CS40">
        <v>19272.599999999999</v>
      </c>
      <c r="CT40">
        <v>16544.400000000001</v>
      </c>
      <c r="CU40">
        <v>11282.599999999999</v>
      </c>
      <c r="CV40">
        <v>12041.4</v>
      </c>
      <c r="CW40">
        <v>7077.5999999999995</v>
      </c>
      <c r="CY40">
        <f t="shared" si="2"/>
        <v>19129.63</v>
      </c>
      <c r="CZ40">
        <f t="shared" si="3"/>
        <v>19129.63</v>
      </c>
    </row>
    <row r="41" spans="2:104" x14ac:dyDescent="0.25">
      <c r="B41">
        <v>21210.2</v>
      </c>
      <c r="C41">
        <v>24533.4</v>
      </c>
      <c r="D41">
        <v>18051</v>
      </c>
      <c r="E41">
        <v>16886.599999999999</v>
      </c>
      <c r="F41">
        <v>29075.200000000001</v>
      </c>
      <c r="G41">
        <v>19458</v>
      </c>
      <c r="H41">
        <v>23645.200000000001</v>
      </c>
      <c r="I41">
        <v>21873.8</v>
      </c>
      <c r="J41">
        <v>17086.8</v>
      </c>
      <c r="K41">
        <v>20972.400000000001</v>
      </c>
      <c r="L41">
        <v>25849.4</v>
      </c>
      <c r="M41">
        <v>13728.4</v>
      </c>
      <c r="N41">
        <v>38405.4</v>
      </c>
      <c r="O41">
        <v>12758</v>
      </c>
      <c r="P41">
        <v>20385.400000000001</v>
      </c>
      <c r="Q41">
        <v>27820</v>
      </c>
      <c r="R41">
        <v>16597.599999999999</v>
      </c>
      <c r="S41">
        <v>11429.2</v>
      </c>
      <c r="T41">
        <v>13237</v>
      </c>
      <c r="U41">
        <v>28060.199999999997</v>
      </c>
      <c r="V41">
        <v>14996.599999999999</v>
      </c>
      <c r="W41">
        <v>19101.599999999999</v>
      </c>
      <c r="X41">
        <v>14511</v>
      </c>
      <c r="Y41">
        <v>21143.200000000001</v>
      </c>
      <c r="Z41">
        <v>14252.6</v>
      </c>
      <c r="AA41">
        <v>14821.000000000002</v>
      </c>
      <c r="AB41">
        <v>18000.2</v>
      </c>
      <c r="AC41">
        <v>25389.4</v>
      </c>
      <c r="AD41">
        <v>17878</v>
      </c>
      <c r="AE41">
        <v>16849</v>
      </c>
      <c r="AF41">
        <v>14500</v>
      </c>
      <c r="AG41">
        <v>34541</v>
      </c>
      <c r="AH41">
        <v>20932.2</v>
      </c>
      <c r="AI41">
        <v>19995.599999999999</v>
      </c>
      <c r="AJ41">
        <v>20072.2</v>
      </c>
      <c r="AK41">
        <v>22090.799999999999</v>
      </c>
      <c r="AL41">
        <v>13966.800000000001</v>
      </c>
      <c r="AM41">
        <v>21909.4</v>
      </c>
      <c r="AN41">
        <v>12833.2</v>
      </c>
      <c r="AO41">
        <v>8578.2000000000007</v>
      </c>
      <c r="AP41">
        <v>15446.200000000003</v>
      </c>
      <c r="AQ41">
        <v>26891.800000000003</v>
      </c>
      <c r="AR41">
        <v>13089.8</v>
      </c>
      <c r="AS41">
        <v>13716.6</v>
      </c>
      <c r="AT41">
        <v>13447.599999999999</v>
      </c>
      <c r="AU41">
        <v>19348.599999999999</v>
      </c>
      <c r="AV41">
        <v>16313.799999999997</v>
      </c>
      <c r="AW41">
        <v>16082.2</v>
      </c>
      <c r="AX41">
        <v>10187.200000000001</v>
      </c>
      <c r="AY41">
        <v>15644</v>
      </c>
      <c r="AZ41">
        <v>22162.399999999998</v>
      </c>
      <c r="BA41">
        <v>16217.2</v>
      </c>
      <c r="BB41">
        <v>14251.8</v>
      </c>
      <c r="BC41">
        <v>13034</v>
      </c>
      <c r="BD41">
        <v>30319.4</v>
      </c>
      <c r="BE41">
        <v>23002</v>
      </c>
      <c r="BF41">
        <v>15831.8</v>
      </c>
      <c r="BG41">
        <v>13837.2</v>
      </c>
      <c r="BH41">
        <v>27439.600000000002</v>
      </c>
      <c r="BI41">
        <v>15884.199999999999</v>
      </c>
      <c r="BJ41">
        <v>15190.8</v>
      </c>
      <c r="BK41">
        <v>11909.6</v>
      </c>
      <c r="BL41">
        <v>14911.599999999999</v>
      </c>
      <c r="BM41">
        <v>24358.400000000001</v>
      </c>
      <c r="BN41">
        <v>15688.2</v>
      </c>
      <c r="BO41">
        <v>12049.800000000001</v>
      </c>
      <c r="BP41">
        <v>15585.6</v>
      </c>
      <c r="BQ41">
        <v>36673.599999999999</v>
      </c>
      <c r="BR41">
        <v>11739.400000000001</v>
      </c>
      <c r="BS41">
        <v>17542</v>
      </c>
      <c r="BT41">
        <v>17520.400000000001</v>
      </c>
      <c r="BU41">
        <v>18980</v>
      </c>
      <c r="BV41">
        <v>12348.400000000001</v>
      </c>
      <c r="BW41">
        <v>18444</v>
      </c>
      <c r="BX41">
        <v>6865.4</v>
      </c>
      <c r="BY41">
        <v>20240.2</v>
      </c>
      <c r="BZ41">
        <v>16609.599999999999</v>
      </c>
      <c r="CA41">
        <v>30170.800000000003</v>
      </c>
      <c r="CB41">
        <v>26201.999999999996</v>
      </c>
      <c r="CC41">
        <v>19482.2</v>
      </c>
      <c r="CD41">
        <v>52502</v>
      </c>
      <c r="CE41">
        <v>24399.8</v>
      </c>
      <c r="CF41">
        <v>19274.399999999998</v>
      </c>
      <c r="CG41">
        <v>19138.400000000001</v>
      </c>
      <c r="CH41">
        <v>25254.399999999998</v>
      </c>
      <c r="CI41">
        <v>27795.799999999996</v>
      </c>
      <c r="CJ41">
        <v>30667.8</v>
      </c>
      <c r="CK41">
        <v>14102.399999999998</v>
      </c>
      <c r="CL41">
        <v>7022.2</v>
      </c>
      <c r="CM41">
        <v>17136</v>
      </c>
      <c r="CN41">
        <v>19978.2</v>
      </c>
      <c r="CO41">
        <v>26744.6</v>
      </c>
      <c r="CP41">
        <v>19545.8</v>
      </c>
      <c r="CQ41">
        <v>22813</v>
      </c>
      <c r="CR41">
        <v>21230.800000000003</v>
      </c>
      <c r="CS41">
        <v>20295.599999999999</v>
      </c>
      <c r="CT41">
        <v>15310.599999999999</v>
      </c>
      <c r="CU41">
        <v>11476.800000000001</v>
      </c>
      <c r="CV41">
        <v>12717.8</v>
      </c>
      <c r="CW41">
        <v>6358.2</v>
      </c>
      <c r="CY41">
        <f t="shared" si="2"/>
        <v>19158.491999999998</v>
      </c>
      <c r="CZ41">
        <f t="shared" si="3"/>
        <v>19158.491999999998</v>
      </c>
    </row>
    <row r="42" spans="2:104" x14ac:dyDescent="0.25">
      <c r="B42">
        <v>21634.400000000001</v>
      </c>
      <c r="C42">
        <v>25400.800000000003</v>
      </c>
      <c r="D42">
        <v>18839.2</v>
      </c>
      <c r="E42">
        <v>16618.8</v>
      </c>
      <c r="F42">
        <v>28483.800000000003</v>
      </c>
      <c r="G42">
        <v>18655.599999999999</v>
      </c>
      <c r="H42">
        <v>25060.799999999999</v>
      </c>
      <c r="I42">
        <v>22584.800000000003</v>
      </c>
      <c r="J42">
        <v>17273.599999999999</v>
      </c>
      <c r="K42">
        <v>21530</v>
      </c>
      <c r="L42">
        <v>26814.199999999997</v>
      </c>
      <c r="M42">
        <v>14582.199999999999</v>
      </c>
      <c r="N42">
        <v>35126</v>
      </c>
      <c r="O42">
        <v>13203.2</v>
      </c>
      <c r="P42">
        <v>21390.2</v>
      </c>
      <c r="Q42">
        <v>29710.199999999997</v>
      </c>
      <c r="R42">
        <v>17081.399999999998</v>
      </c>
      <c r="S42">
        <v>10790</v>
      </c>
      <c r="T42">
        <v>14536</v>
      </c>
      <c r="U42">
        <v>26277.399999999998</v>
      </c>
      <c r="V42">
        <v>13667</v>
      </c>
      <c r="W42">
        <v>20382.400000000001</v>
      </c>
      <c r="X42">
        <v>12649.6</v>
      </c>
      <c r="Y42">
        <v>20087.599999999999</v>
      </c>
      <c r="Z42">
        <v>17440.600000000002</v>
      </c>
      <c r="AA42">
        <v>12382.199999999999</v>
      </c>
      <c r="AB42">
        <v>15229.600000000002</v>
      </c>
      <c r="AC42">
        <v>26968.2</v>
      </c>
      <c r="AD42">
        <v>17261.199999999997</v>
      </c>
      <c r="AE42">
        <v>20820.199999999997</v>
      </c>
      <c r="AF42">
        <v>16521.2</v>
      </c>
      <c r="AG42">
        <v>33660.6</v>
      </c>
      <c r="AH42">
        <v>18795.400000000001</v>
      </c>
      <c r="AI42">
        <v>22899.8</v>
      </c>
      <c r="AJ42">
        <v>17836.2</v>
      </c>
      <c r="AK42">
        <v>20399.600000000002</v>
      </c>
      <c r="AL42">
        <v>15060</v>
      </c>
      <c r="AM42">
        <v>24301.000000000004</v>
      </c>
      <c r="AN42">
        <v>6774.4</v>
      </c>
      <c r="AO42">
        <v>11542.6</v>
      </c>
      <c r="AP42">
        <v>16578.400000000001</v>
      </c>
      <c r="AQ42">
        <v>27582.800000000003</v>
      </c>
      <c r="AR42">
        <v>14102.599999999999</v>
      </c>
      <c r="AS42">
        <v>15831.800000000001</v>
      </c>
      <c r="AT42">
        <v>16935.199999999997</v>
      </c>
      <c r="AU42">
        <v>18823.800000000003</v>
      </c>
      <c r="AV42">
        <v>15701.2</v>
      </c>
      <c r="AW42">
        <v>13915.199999999999</v>
      </c>
      <c r="AX42">
        <v>7968.7999999999993</v>
      </c>
      <c r="AY42">
        <v>14767.000000000002</v>
      </c>
      <c r="AZ42">
        <v>22958.400000000001</v>
      </c>
      <c r="BA42">
        <v>18500.8</v>
      </c>
      <c r="BB42">
        <v>16173.2</v>
      </c>
      <c r="BC42">
        <v>11701.4</v>
      </c>
      <c r="BD42">
        <v>27344</v>
      </c>
      <c r="BE42">
        <v>22789</v>
      </c>
      <c r="BF42">
        <v>16799</v>
      </c>
      <c r="BG42">
        <v>13927.599999999999</v>
      </c>
      <c r="BH42">
        <v>27498.2</v>
      </c>
      <c r="BI42">
        <v>15498.800000000001</v>
      </c>
      <c r="BJ42">
        <v>18403.400000000001</v>
      </c>
      <c r="BK42">
        <v>13876</v>
      </c>
      <c r="BL42">
        <v>10382.6</v>
      </c>
      <c r="BM42">
        <v>26054</v>
      </c>
      <c r="BN42">
        <v>14401.4</v>
      </c>
      <c r="BO42">
        <v>13615</v>
      </c>
      <c r="BP42">
        <v>14988.2</v>
      </c>
      <c r="BQ42">
        <v>35637.199999999997</v>
      </c>
      <c r="BR42">
        <v>10426.200000000001</v>
      </c>
      <c r="BS42">
        <v>15426.400000000001</v>
      </c>
      <c r="BT42">
        <v>17616.599999999999</v>
      </c>
      <c r="BU42">
        <v>19120.599999999999</v>
      </c>
      <c r="BV42">
        <v>10948.199999999999</v>
      </c>
      <c r="BW42">
        <v>21792.400000000001</v>
      </c>
      <c r="BX42">
        <v>6541.7999999999993</v>
      </c>
      <c r="BY42">
        <v>21591.4</v>
      </c>
      <c r="BZ42">
        <v>17246.2</v>
      </c>
      <c r="CA42">
        <v>26389.000000000004</v>
      </c>
      <c r="CB42">
        <v>26151</v>
      </c>
      <c r="CC42">
        <v>19665.199999999997</v>
      </c>
      <c r="CD42">
        <v>52337</v>
      </c>
      <c r="CE42">
        <v>24616.6</v>
      </c>
      <c r="CF42">
        <v>19939.399999999998</v>
      </c>
      <c r="CG42">
        <v>18484.2</v>
      </c>
      <c r="CH42">
        <v>23503</v>
      </c>
      <c r="CI42">
        <v>27748.399999999994</v>
      </c>
      <c r="CJ42">
        <v>32316.400000000001</v>
      </c>
      <c r="CK42">
        <v>13782.6</v>
      </c>
      <c r="CL42">
        <v>6300.9999999999991</v>
      </c>
      <c r="CM42">
        <v>20493.400000000001</v>
      </c>
      <c r="CN42">
        <v>18490.2</v>
      </c>
      <c r="CO42">
        <v>26458</v>
      </c>
      <c r="CP42">
        <v>17341.2</v>
      </c>
      <c r="CQ42">
        <v>22787.8</v>
      </c>
      <c r="CR42">
        <v>22015.399999999998</v>
      </c>
      <c r="CS42">
        <v>20554</v>
      </c>
      <c r="CT42">
        <v>17018.2</v>
      </c>
      <c r="CU42">
        <v>10905.2</v>
      </c>
      <c r="CV42">
        <v>13345</v>
      </c>
      <c r="CW42">
        <v>12779.4</v>
      </c>
      <c r="CY42">
        <f t="shared" si="2"/>
        <v>19271.583999999992</v>
      </c>
      <c r="CZ42">
        <f t="shared" si="3"/>
        <v>19271.583999999992</v>
      </c>
    </row>
    <row r="43" spans="2:104" x14ac:dyDescent="0.25">
      <c r="B43">
        <v>20642.400000000001</v>
      </c>
      <c r="C43">
        <v>26396.6</v>
      </c>
      <c r="D43">
        <v>17888.8</v>
      </c>
      <c r="E43">
        <v>19803.599999999999</v>
      </c>
      <c r="F43">
        <v>26962.6</v>
      </c>
      <c r="G43">
        <v>21768.799999999999</v>
      </c>
      <c r="H43">
        <v>24049</v>
      </c>
      <c r="I43">
        <v>24949.599999999999</v>
      </c>
      <c r="J43">
        <v>22801.800000000003</v>
      </c>
      <c r="K43">
        <v>21229</v>
      </c>
      <c r="L43">
        <v>25123.599999999999</v>
      </c>
      <c r="M43">
        <v>16383.2</v>
      </c>
      <c r="N43">
        <v>35022</v>
      </c>
      <c r="O43">
        <v>14209.199999999999</v>
      </c>
      <c r="P43">
        <v>25436.399999999998</v>
      </c>
      <c r="Q43">
        <v>25745.599999999999</v>
      </c>
      <c r="R43">
        <v>20481.8</v>
      </c>
      <c r="S43">
        <v>14789.6</v>
      </c>
      <c r="T43">
        <v>17147.8</v>
      </c>
      <c r="U43">
        <v>24043.8</v>
      </c>
      <c r="V43">
        <v>12557</v>
      </c>
      <c r="W43">
        <v>19917.400000000001</v>
      </c>
      <c r="X43">
        <v>11719.2</v>
      </c>
      <c r="Y43">
        <v>20405.2</v>
      </c>
      <c r="Z43">
        <v>19093.400000000001</v>
      </c>
      <c r="AA43">
        <v>9509.6</v>
      </c>
      <c r="AB43">
        <v>15431.8</v>
      </c>
      <c r="AC43">
        <v>23368.2</v>
      </c>
      <c r="AD43">
        <v>15563.400000000001</v>
      </c>
      <c r="AE43">
        <v>19931.400000000001</v>
      </c>
      <c r="AF43">
        <v>19593.2</v>
      </c>
      <c r="AG43">
        <v>36083.799999999996</v>
      </c>
      <c r="AH43">
        <v>15424.2</v>
      </c>
      <c r="AI43">
        <v>23753.4</v>
      </c>
      <c r="AJ43">
        <v>17492.8</v>
      </c>
      <c r="AK43">
        <v>22246.199999999997</v>
      </c>
      <c r="AL43">
        <v>17163.8</v>
      </c>
      <c r="AM43">
        <v>21153.800000000003</v>
      </c>
      <c r="AN43">
        <v>6943</v>
      </c>
      <c r="AO43">
        <v>13077</v>
      </c>
      <c r="AP43">
        <v>18571.8</v>
      </c>
      <c r="AQ43">
        <v>30085.800000000003</v>
      </c>
      <c r="AR43">
        <v>14307</v>
      </c>
      <c r="AS43">
        <v>14011</v>
      </c>
      <c r="AT43">
        <v>12458.400000000001</v>
      </c>
      <c r="AU43">
        <v>17900</v>
      </c>
      <c r="AV43">
        <v>15137.8</v>
      </c>
      <c r="AW43">
        <v>16189.800000000001</v>
      </c>
      <c r="AX43">
        <v>7901.9999999999991</v>
      </c>
      <c r="AY43">
        <v>16001.599999999999</v>
      </c>
      <c r="AZ43">
        <v>23431</v>
      </c>
      <c r="BA43">
        <v>18011</v>
      </c>
      <c r="BB43">
        <v>14273</v>
      </c>
      <c r="BC43">
        <v>12615.8</v>
      </c>
      <c r="BD43">
        <v>29866.799999999999</v>
      </c>
      <c r="BE43">
        <v>21482.400000000001</v>
      </c>
      <c r="BF43">
        <v>18449.8</v>
      </c>
      <c r="BG43">
        <v>14141.6</v>
      </c>
      <c r="BH43">
        <v>23797.200000000001</v>
      </c>
      <c r="BI43">
        <v>14239.4</v>
      </c>
      <c r="BJ43">
        <v>17449.599999999999</v>
      </c>
      <c r="BK43">
        <v>11624.8</v>
      </c>
      <c r="BL43">
        <v>13346</v>
      </c>
      <c r="BM43">
        <v>21260.6</v>
      </c>
      <c r="BN43">
        <v>16135.599999999999</v>
      </c>
      <c r="BO43">
        <v>13084.6</v>
      </c>
      <c r="BP43">
        <v>15058.8</v>
      </c>
      <c r="BQ43">
        <v>37458.199999999997</v>
      </c>
      <c r="BR43">
        <v>10695.199999999999</v>
      </c>
      <c r="BS43">
        <v>14880.4</v>
      </c>
      <c r="BT43">
        <v>18553.8</v>
      </c>
      <c r="BU43">
        <v>16414</v>
      </c>
      <c r="BV43">
        <v>10097.6</v>
      </c>
      <c r="BW43">
        <v>21228.400000000001</v>
      </c>
      <c r="BX43">
        <v>7408.7999999999993</v>
      </c>
      <c r="BY43">
        <v>20214</v>
      </c>
      <c r="BZ43">
        <v>15257.2</v>
      </c>
      <c r="CA43">
        <v>26324.000000000004</v>
      </c>
      <c r="CB43">
        <v>29255</v>
      </c>
      <c r="CC43">
        <v>20482.400000000001</v>
      </c>
      <c r="CD43">
        <v>52142.400000000009</v>
      </c>
      <c r="CE43">
        <v>21909.200000000001</v>
      </c>
      <c r="CF43">
        <v>19472.600000000002</v>
      </c>
      <c r="CG43">
        <v>19312.800000000003</v>
      </c>
      <c r="CH43">
        <v>25939.200000000001</v>
      </c>
      <c r="CI43">
        <v>27388</v>
      </c>
      <c r="CJ43">
        <v>29647.399999999998</v>
      </c>
      <c r="CK43">
        <v>12648.199999999999</v>
      </c>
      <c r="CL43">
        <v>7852.7999999999993</v>
      </c>
      <c r="CM43">
        <v>21958.799999999999</v>
      </c>
      <c r="CN43">
        <v>17141.600000000002</v>
      </c>
      <c r="CO43">
        <v>21779.599999999999</v>
      </c>
      <c r="CP43">
        <v>15792.999999999998</v>
      </c>
      <c r="CQ43">
        <v>22619.599999999999</v>
      </c>
      <c r="CR43">
        <v>18075.800000000003</v>
      </c>
      <c r="CS43">
        <v>19321.599999999999</v>
      </c>
      <c r="CT43">
        <v>10592.800000000001</v>
      </c>
      <c r="CU43">
        <v>12173.600000000002</v>
      </c>
      <c r="CV43">
        <v>11441.2</v>
      </c>
      <c r="CW43">
        <v>10640.2</v>
      </c>
      <c r="CY43">
        <f t="shared" si="2"/>
        <v>19122.556000000008</v>
      </c>
      <c r="CZ43">
        <f t="shared" si="3"/>
        <v>19122.556000000008</v>
      </c>
    </row>
    <row r="44" spans="2:104" x14ac:dyDescent="0.25">
      <c r="B44">
        <v>21548.2</v>
      </c>
      <c r="C44">
        <v>25500.799999999999</v>
      </c>
      <c r="D44">
        <v>20848.8</v>
      </c>
      <c r="E44">
        <v>18937</v>
      </c>
      <c r="F44">
        <v>26332.199999999997</v>
      </c>
      <c r="G44">
        <v>20931.8</v>
      </c>
      <c r="H44">
        <v>23211.199999999997</v>
      </c>
      <c r="I44">
        <v>26099.8</v>
      </c>
      <c r="J44">
        <v>19625.800000000003</v>
      </c>
      <c r="K44">
        <v>22624.2</v>
      </c>
      <c r="L44">
        <v>21797.200000000004</v>
      </c>
      <c r="M44">
        <v>15949.999999999998</v>
      </c>
      <c r="N44">
        <v>37858.399999999994</v>
      </c>
      <c r="O44">
        <v>13466.2</v>
      </c>
      <c r="P44">
        <v>22582.6</v>
      </c>
      <c r="Q44">
        <v>22609.4</v>
      </c>
      <c r="R44">
        <v>19913.8</v>
      </c>
      <c r="S44">
        <v>14129</v>
      </c>
      <c r="T44">
        <v>15303.8</v>
      </c>
      <c r="U44">
        <v>24488.400000000001</v>
      </c>
      <c r="V44">
        <v>12883.2</v>
      </c>
      <c r="W44">
        <v>19399.8</v>
      </c>
      <c r="X44">
        <v>12718.800000000001</v>
      </c>
      <c r="Y44">
        <v>22059.800000000003</v>
      </c>
      <c r="Z44">
        <v>20938.2</v>
      </c>
      <c r="AA44">
        <v>11030.8</v>
      </c>
      <c r="AB44">
        <v>19523</v>
      </c>
      <c r="AC44">
        <v>25300.2</v>
      </c>
      <c r="AD44">
        <v>16143.000000000002</v>
      </c>
      <c r="AE44">
        <v>16504</v>
      </c>
      <c r="AF44">
        <v>22037.200000000001</v>
      </c>
      <c r="AG44">
        <v>36024.799999999996</v>
      </c>
      <c r="AH44">
        <v>16802.199999999997</v>
      </c>
      <c r="AI44">
        <v>24895.200000000001</v>
      </c>
      <c r="AJ44">
        <v>17393.599999999999</v>
      </c>
      <c r="AK44">
        <v>26061</v>
      </c>
      <c r="AL44">
        <v>17811.599999999999</v>
      </c>
      <c r="AM44">
        <v>22999.599999999999</v>
      </c>
      <c r="AN44">
        <v>7500.2</v>
      </c>
      <c r="AO44">
        <v>12301.6</v>
      </c>
      <c r="AP44">
        <v>16015.6</v>
      </c>
      <c r="AQ44">
        <v>28323</v>
      </c>
      <c r="AR44">
        <v>10779.199999999999</v>
      </c>
      <c r="AS44">
        <v>12728.8</v>
      </c>
      <c r="AT44">
        <v>13190.2</v>
      </c>
      <c r="AU44">
        <v>20741.399999999998</v>
      </c>
      <c r="AV44">
        <v>16846.8</v>
      </c>
      <c r="AW44">
        <v>15421</v>
      </c>
      <c r="AX44">
        <v>5916</v>
      </c>
      <c r="AY44">
        <v>15412.8</v>
      </c>
      <c r="AZ44">
        <v>22506.400000000001</v>
      </c>
      <c r="BA44">
        <v>20346.400000000001</v>
      </c>
      <c r="BB44">
        <v>17402.8</v>
      </c>
      <c r="BC44">
        <v>15678.400000000001</v>
      </c>
      <c r="BD44">
        <v>29581.4</v>
      </c>
      <c r="BE44">
        <v>23497.399999999998</v>
      </c>
      <c r="BF44">
        <v>19085.8</v>
      </c>
      <c r="BG44">
        <v>17595.400000000001</v>
      </c>
      <c r="BH44">
        <v>22711.199999999997</v>
      </c>
      <c r="BI44">
        <v>15450.199999999999</v>
      </c>
      <c r="BJ44">
        <v>17008.8</v>
      </c>
      <c r="BK44">
        <v>10914.8</v>
      </c>
      <c r="BL44">
        <v>12367.2</v>
      </c>
      <c r="BM44">
        <v>25284.199999999997</v>
      </c>
      <c r="BN44">
        <v>16676.8</v>
      </c>
      <c r="BO44">
        <v>15084</v>
      </c>
      <c r="BP44">
        <v>16056.6</v>
      </c>
      <c r="BQ44">
        <v>39217.4</v>
      </c>
      <c r="BR44">
        <v>10814.4</v>
      </c>
      <c r="BS44">
        <v>14481.599999999999</v>
      </c>
      <c r="BT44">
        <v>16615.2</v>
      </c>
      <c r="BU44">
        <v>17638.400000000001</v>
      </c>
      <c r="BV44">
        <v>12326.599999999999</v>
      </c>
      <c r="BW44">
        <v>19944.800000000003</v>
      </c>
      <c r="BX44">
        <v>8938.7999999999993</v>
      </c>
      <c r="BY44">
        <v>20438</v>
      </c>
      <c r="BZ44">
        <v>18371.400000000001</v>
      </c>
      <c r="CA44">
        <v>22648.6</v>
      </c>
      <c r="CB44">
        <v>28278.799999999999</v>
      </c>
      <c r="CC44">
        <v>21233.8</v>
      </c>
      <c r="CD44">
        <v>50460</v>
      </c>
      <c r="CE44">
        <v>23382.400000000001</v>
      </c>
      <c r="CF44">
        <v>17215.2</v>
      </c>
      <c r="CG44">
        <v>22201.4</v>
      </c>
      <c r="CH44">
        <v>28587.199999999997</v>
      </c>
      <c r="CI44">
        <v>28725.4</v>
      </c>
      <c r="CJ44">
        <v>31290.799999999999</v>
      </c>
      <c r="CK44">
        <v>12371.4</v>
      </c>
      <c r="CL44">
        <v>9079.4</v>
      </c>
      <c r="CM44">
        <v>19267.599999999999</v>
      </c>
      <c r="CN44">
        <v>15068.199999999999</v>
      </c>
      <c r="CO44">
        <v>20298.599999999999</v>
      </c>
      <c r="CP44">
        <v>18781.599999999999</v>
      </c>
      <c r="CQ44">
        <v>22393.4</v>
      </c>
      <c r="CR44">
        <v>18897</v>
      </c>
      <c r="CS44">
        <v>19797.599999999999</v>
      </c>
      <c r="CT44">
        <v>8972.4</v>
      </c>
      <c r="CU44">
        <v>9970.2000000000007</v>
      </c>
      <c r="CV44">
        <v>10357.200000000001</v>
      </c>
      <c r="CW44">
        <v>10934.4</v>
      </c>
      <c r="CY44">
        <f t="shared" si="2"/>
        <v>19357.081999999991</v>
      </c>
      <c r="CZ44">
        <f t="shared" si="3"/>
        <v>19357.081999999991</v>
      </c>
    </row>
    <row r="45" spans="2:104" x14ac:dyDescent="0.25">
      <c r="B45">
        <v>20036.399999999998</v>
      </c>
      <c r="C45">
        <v>22576.6</v>
      </c>
      <c r="D45">
        <v>20928.800000000003</v>
      </c>
      <c r="E45">
        <v>21018.999999999996</v>
      </c>
      <c r="F45">
        <v>30104.399999999998</v>
      </c>
      <c r="G45">
        <v>22907.599999999999</v>
      </c>
      <c r="H45">
        <v>22543</v>
      </c>
      <c r="I45">
        <v>26704.999999999996</v>
      </c>
      <c r="J45">
        <v>20316.399999999998</v>
      </c>
      <c r="K45">
        <v>21869.4</v>
      </c>
      <c r="L45">
        <v>21834.799999999999</v>
      </c>
      <c r="M45">
        <v>16734.400000000001</v>
      </c>
      <c r="N45">
        <v>40719</v>
      </c>
      <c r="O45">
        <v>16674.8</v>
      </c>
      <c r="P45">
        <v>24622.2</v>
      </c>
      <c r="Q45">
        <v>24209</v>
      </c>
      <c r="R45">
        <v>20074</v>
      </c>
      <c r="S45">
        <v>14580.6</v>
      </c>
      <c r="T45">
        <v>12422.800000000001</v>
      </c>
      <c r="U45">
        <v>25748.799999999996</v>
      </c>
      <c r="V45">
        <v>14740.2</v>
      </c>
      <c r="W45">
        <v>18244.599999999999</v>
      </c>
      <c r="X45">
        <v>13513.2</v>
      </c>
      <c r="Y45">
        <v>21622.800000000003</v>
      </c>
      <c r="Z45">
        <v>18117.599999999999</v>
      </c>
      <c r="AA45">
        <v>12282.6</v>
      </c>
      <c r="AB45">
        <v>16635</v>
      </c>
      <c r="AC45">
        <v>27549.8</v>
      </c>
      <c r="AD45">
        <v>17304.600000000002</v>
      </c>
      <c r="AE45">
        <v>15289.800000000001</v>
      </c>
      <c r="AF45">
        <v>24477.4</v>
      </c>
      <c r="AG45">
        <v>35133</v>
      </c>
      <c r="AH45">
        <v>17367.199999999997</v>
      </c>
      <c r="AI45">
        <v>21853.000000000004</v>
      </c>
      <c r="AJ45">
        <v>17008.399999999998</v>
      </c>
      <c r="AK45">
        <v>26812.799999999999</v>
      </c>
      <c r="AL45">
        <v>15082.8</v>
      </c>
      <c r="AM45">
        <v>21660.2</v>
      </c>
      <c r="AN45">
        <v>10312.4</v>
      </c>
      <c r="AO45">
        <v>13301.8</v>
      </c>
      <c r="AP45">
        <v>17582.8</v>
      </c>
      <c r="AQ45">
        <v>28921.600000000002</v>
      </c>
      <c r="AR45">
        <v>10033.800000000001</v>
      </c>
      <c r="AS45">
        <v>13289.600000000002</v>
      </c>
      <c r="AT45">
        <v>12830.8</v>
      </c>
      <c r="AU45">
        <v>21285.600000000002</v>
      </c>
      <c r="AV45">
        <v>18793.2</v>
      </c>
      <c r="AW45">
        <v>13684.4</v>
      </c>
      <c r="AX45">
        <v>7593.6</v>
      </c>
      <c r="AY45">
        <v>14395.4</v>
      </c>
      <c r="AZ45">
        <v>22916.600000000002</v>
      </c>
      <c r="BA45">
        <v>21420.799999999999</v>
      </c>
      <c r="BB45">
        <v>18991.399999999998</v>
      </c>
      <c r="BC45">
        <v>17683.2</v>
      </c>
      <c r="BD45">
        <v>28565.599999999999</v>
      </c>
      <c r="BE45">
        <v>24220.199999999997</v>
      </c>
      <c r="BF45">
        <v>17743.2</v>
      </c>
      <c r="BG45">
        <v>19288.600000000002</v>
      </c>
      <c r="BH45">
        <v>26953.399999999998</v>
      </c>
      <c r="BI45">
        <v>15076.4</v>
      </c>
      <c r="BJ45">
        <v>19834.800000000003</v>
      </c>
      <c r="BK45">
        <v>11459.6</v>
      </c>
      <c r="BL45">
        <v>10403.6</v>
      </c>
      <c r="BM45">
        <v>22169.200000000001</v>
      </c>
      <c r="BN45">
        <v>15799.8</v>
      </c>
      <c r="BO45">
        <v>19727.800000000003</v>
      </c>
      <c r="BP45">
        <v>16733.599999999999</v>
      </c>
      <c r="BQ45">
        <v>40412.000000000007</v>
      </c>
      <c r="BR45">
        <v>9216.1999999999989</v>
      </c>
      <c r="BS45">
        <v>13021</v>
      </c>
      <c r="BT45">
        <v>15467.800000000001</v>
      </c>
      <c r="BU45">
        <v>18286.8</v>
      </c>
      <c r="BV45">
        <v>10025.800000000001</v>
      </c>
      <c r="BW45">
        <v>18225.2</v>
      </c>
      <c r="BX45">
        <v>8510</v>
      </c>
      <c r="BY45">
        <v>20281.199999999997</v>
      </c>
      <c r="BZ45">
        <v>15458.2</v>
      </c>
      <c r="CA45">
        <v>22036.400000000001</v>
      </c>
      <c r="CB45">
        <v>28063.799999999996</v>
      </c>
      <c r="CC45">
        <v>22477.8</v>
      </c>
      <c r="CD45">
        <v>47722.2</v>
      </c>
      <c r="CE45">
        <v>24166.399999999998</v>
      </c>
      <c r="CF45">
        <v>14045.8</v>
      </c>
      <c r="CG45">
        <v>26127.599999999999</v>
      </c>
      <c r="CH45">
        <v>30939.199999999997</v>
      </c>
      <c r="CI45">
        <v>28806.800000000003</v>
      </c>
      <c r="CJ45">
        <v>32467.199999999997</v>
      </c>
      <c r="CK45">
        <v>10281.4</v>
      </c>
      <c r="CL45">
        <v>8540.2000000000007</v>
      </c>
      <c r="CM45">
        <v>19326.599999999999</v>
      </c>
      <c r="CN45">
        <v>15516.4</v>
      </c>
      <c r="CO45">
        <v>21779.4</v>
      </c>
      <c r="CP45">
        <v>18346.199999999997</v>
      </c>
      <c r="CQ45">
        <v>22713.399999999998</v>
      </c>
      <c r="CR45">
        <v>18743.399999999998</v>
      </c>
      <c r="CS45">
        <v>20280.2</v>
      </c>
      <c r="CT45">
        <v>10148.4</v>
      </c>
      <c r="CU45">
        <v>8641.5999999999985</v>
      </c>
      <c r="CV45">
        <v>10917.4</v>
      </c>
      <c r="CW45">
        <v>8103.8</v>
      </c>
      <c r="CY45">
        <f t="shared" si="2"/>
        <v>19514.305999999997</v>
      </c>
      <c r="CZ45">
        <f t="shared" si="3"/>
        <v>19514.305999999997</v>
      </c>
    </row>
    <row r="46" spans="2:104" x14ac:dyDescent="0.25">
      <c r="B46">
        <v>18851.8</v>
      </c>
      <c r="C46">
        <v>22503</v>
      </c>
      <c r="D46">
        <v>21487</v>
      </c>
      <c r="E46">
        <v>18350.599999999999</v>
      </c>
      <c r="F46">
        <v>26988.6</v>
      </c>
      <c r="G46">
        <v>23297.599999999999</v>
      </c>
      <c r="H46">
        <v>21523.8</v>
      </c>
      <c r="I46">
        <v>28790</v>
      </c>
      <c r="J46">
        <v>20147.2</v>
      </c>
      <c r="K46">
        <v>20275.2</v>
      </c>
      <c r="L46">
        <v>22706</v>
      </c>
      <c r="M46">
        <v>14273.4</v>
      </c>
      <c r="N46">
        <v>37708</v>
      </c>
      <c r="O46">
        <v>17843.400000000001</v>
      </c>
      <c r="P46">
        <v>23455</v>
      </c>
      <c r="Q46">
        <v>23609</v>
      </c>
      <c r="R46">
        <v>21854.399999999998</v>
      </c>
      <c r="S46">
        <v>16826</v>
      </c>
      <c r="T46">
        <v>14000.400000000001</v>
      </c>
      <c r="U46">
        <v>26905.599999999999</v>
      </c>
      <c r="V46">
        <v>14149</v>
      </c>
      <c r="W46">
        <v>15682.2</v>
      </c>
      <c r="X46">
        <v>16347.599999999999</v>
      </c>
      <c r="Y46">
        <v>19007.599999999999</v>
      </c>
      <c r="Z46">
        <v>17493.8</v>
      </c>
      <c r="AA46">
        <v>12311.400000000001</v>
      </c>
      <c r="AB46">
        <v>18524.599999999999</v>
      </c>
      <c r="AC46">
        <v>26576.6</v>
      </c>
      <c r="AD46">
        <v>18931.599999999999</v>
      </c>
      <c r="AE46">
        <v>16995.399999999998</v>
      </c>
      <c r="AF46">
        <v>30775.799999999996</v>
      </c>
      <c r="AG46">
        <v>38581</v>
      </c>
      <c r="AH46">
        <v>15943.8</v>
      </c>
      <c r="AI46">
        <v>18774.2</v>
      </c>
      <c r="AJ46">
        <v>18225.600000000002</v>
      </c>
      <c r="AK46">
        <v>25178</v>
      </c>
      <c r="AL46">
        <v>16620.400000000001</v>
      </c>
      <c r="AM46">
        <v>24864.799999999999</v>
      </c>
      <c r="AN46">
        <v>11847.8</v>
      </c>
      <c r="AO46">
        <v>13744</v>
      </c>
      <c r="AP46">
        <v>16048.599999999999</v>
      </c>
      <c r="AQ46">
        <v>29243.8</v>
      </c>
      <c r="AR46">
        <v>14835</v>
      </c>
      <c r="AS46">
        <v>14742</v>
      </c>
      <c r="AT46">
        <v>11583.2</v>
      </c>
      <c r="AU46">
        <v>24488.000000000004</v>
      </c>
      <c r="AV46">
        <v>20398.8</v>
      </c>
      <c r="AW46">
        <v>13945.8</v>
      </c>
      <c r="AX46">
        <v>5598.4000000000005</v>
      </c>
      <c r="AY46">
        <v>16281.600000000002</v>
      </c>
      <c r="AZ46">
        <v>22365.4</v>
      </c>
      <c r="BA46">
        <v>23055.200000000001</v>
      </c>
      <c r="BB46">
        <v>18643.399999999998</v>
      </c>
      <c r="BC46">
        <v>16384.599999999999</v>
      </c>
      <c r="BD46">
        <v>28418.799999999999</v>
      </c>
      <c r="BE46">
        <v>24721</v>
      </c>
      <c r="BF46">
        <v>18208.400000000001</v>
      </c>
      <c r="BG46">
        <v>17788.400000000001</v>
      </c>
      <c r="BH46">
        <v>27564.800000000003</v>
      </c>
      <c r="BI46">
        <v>14379.599999999999</v>
      </c>
      <c r="BJ46">
        <v>21717</v>
      </c>
      <c r="BK46">
        <v>11006.8</v>
      </c>
      <c r="BL46">
        <v>14198.8</v>
      </c>
      <c r="BM46">
        <v>24820</v>
      </c>
      <c r="BN46">
        <v>16461.2</v>
      </c>
      <c r="BO46">
        <v>13131.600000000002</v>
      </c>
      <c r="BP46">
        <v>14140.800000000001</v>
      </c>
      <c r="BQ46">
        <v>40977.799999999996</v>
      </c>
      <c r="BR46">
        <v>8888.4</v>
      </c>
      <c r="BS46">
        <v>13406.400000000001</v>
      </c>
      <c r="BT46">
        <v>16064</v>
      </c>
      <c r="BU46">
        <v>17686.2</v>
      </c>
      <c r="BV46">
        <v>9668</v>
      </c>
      <c r="BW46">
        <v>16751.599999999999</v>
      </c>
      <c r="BX46">
        <v>7472</v>
      </c>
      <c r="BY46">
        <v>19541.2</v>
      </c>
      <c r="BZ46">
        <v>17046</v>
      </c>
      <c r="CA46">
        <v>24348.6</v>
      </c>
      <c r="CB46">
        <v>28846.799999999999</v>
      </c>
      <c r="CC46">
        <v>21792.199999999997</v>
      </c>
      <c r="CD46">
        <v>45764.399999999994</v>
      </c>
      <c r="CE46">
        <v>22409.999999999996</v>
      </c>
      <c r="CF46">
        <v>15092.8</v>
      </c>
      <c r="CG46">
        <v>26817</v>
      </c>
      <c r="CH46">
        <v>29660.6</v>
      </c>
      <c r="CI46">
        <v>28877.599999999999</v>
      </c>
      <c r="CJ46">
        <v>31335</v>
      </c>
      <c r="CK46">
        <v>11317.199999999999</v>
      </c>
      <c r="CL46">
        <v>3985.5999999999995</v>
      </c>
      <c r="CM46">
        <v>21016.400000000001</v>
      </c>
      <c r="CN46">
        <v>13122</v>
      </c>
      <c r="CO46">
        <v>18918.2</v>
      </c>
      <c r="CP46">
        <v>19589.399999999998</v>
      </c>
      <c r="CQ46">
        <v>23683.200000000001</v>
      </c>
      <c r="CR46">
        <v>17956</v>
      </c>
      <c r="CS46">
        <v>19949</v>
      </c>
      <c r="CT46">
        <v>12416</v>
      </c>
      <c r="CU46">
        <v>7725</v>
      </c>
      <c r="CV46">
        <v>11872.8</v>
      </c>
      <c r="CW46">
        <v>9521.7999999999993</v>
      </c>
      <c r="CY46">
        <f t="shared" si="2"/>
        <v>19596.614000000005</v>
      </c>
      <c r="CZ46">
        <f t="shared" si="3"/>
        <v>19596.614000000005</v>
      </c>
    </row>
    <row r="47" spans="2:104" x14ac:dyDescent="0.25">
      <c r="B47">
        <v>19583.2</v>
      </c>
      <c r="C47">
        <v>25144.199999999997</v>
      </c>
      <c r="D47">
        <v>22303</v>
      </c>
      <c r="E47">
        <v>19886.2</v>
      </c>
      <c r="F47">
        <v>25791</v>
      </c>
      <c r="G47">
        <v>23801.599999999999</v>
      </c>
      <c r="H47">
        <v>18665.2</v>
      </c>
      <c r="I47">
        <v>28302.2</v>
      </c>
      <c r="J47">
        <v>17326.8</v>
      </c>
      <c r="K47">
        <v>18956</v>
      </c>
      <c r="L47">
        <v>21936.799999999999</v>
      </c>
      <c r="M47">
        <v>17516.800000000003</v>
      </c>
      <c r="N47">
        <v>38321.800000000003</v>
      </c>
      <c r="O47">
        <v>12642</v>
      </c>
      <c r="P47">
        <v>20260.8</v>
      </c>
      <c r="Q47">
        <v>22656.6</v>
      </c>
      <c r="R47">
        <v>19311.400000000001</v>
      </c>
      <c r="S47">
        <v>16922.8</v>
      </c>
      <c r="T47">
        <v>14078.8</v>
      </c>
      <c r="U47">
        <v>31052.6</v>
      </c>
      <c r="V47">
        <v>13357.4</v>
      </c>
      <c r="W47">
        <v>16507.400000000001</v>
      </c>
      <c r="X47">
        <v>13646.599999999999</v>
      </c>
      <c r="Y47">
        <v>19141.599999999999</v>
      </c>
      <c r="Z47">
        <v>17202.599999999999</v>
      </c>
      <c r="AA47">
        <v>14877.2</v>
      </c>
      <c r="AB47">
        <v>19662.2</v>
      </c>
      <c r="AC47">
        <v>24769</v>
      </c>
      <c r="AD47">
        <v>19456.2</v>
      </c>
      <c r="AE47">
        <v>16378.199999999999</v>
      </c>
      <c r="AF47">
        <v>30923.599999999999</v>
      </c>
      <c r="AG47">
        <v>38263.199999999997</v>
      </c>
      <c r="AH47">
        <v>13808.399999999998</v>
      </c>
      <c r="AI47">
        <v>20786.8</v>
      </c>
      <c r="AJ47">
        <v>19582.399999999998</v>
      </c>
      <c r="AK47">
        <v>23423.199999999997</v>
      </c>
      <c r="AL47">
        <v>16272.199999999999</v>
      </c>
      <c r="AM47">
        <v>24521</v>
      </c>
      <c r="AN47">
        <v>14286.4</v>
      </c>
      <c r="AO47">
        <v>15416</v>
      </c>
      <c r="AP47">
        <v>16352.999999999998</v>
      </c>
      <c r="AQ47">
        <v>32522.400000000001</v>
      </c>
      <c r="AR47">
        <v>15334.000000000002</v>
      </c>
      <c r="AS47">
        <v>16106.4</v>
      </c>
      <c r="AT47">
        <v>11125</v>
      </c>
      <c r="AU47">
        <v>22974.400000000001</v>
      </c>
      <c r="AV47">
        <v>17279.600000000002</v>
      </c>
      <c r="AW47">
        <v>13887.4</v>
      </c>
      <c r="AX47">
        <v>7246.4</v>
      </c>
      <c r="AY47">
        <v>16540.600000000002</v>
      </c>
      <c r="AZ47">
        <v>22358.799999999999</v>
      </c>
      <c r="BA47">
        <v>23773.200000000001</v>
      </c>
      <c r="BB47">
        <v>17978.2</v>
      </c>
      <c r="BC47">
        <v>16107.199999999999</v>
      </c>
      <c r="BD47">
        <v>28392.400000000001</v>
      </c>
      <c r="BE47">
        <v>23647.000000000004</v>
      </c>
      <c r="BF47">
        <v>19807.599999999999</v>
      </c>
      <c r="BG47">
        <v>17053.200000000004</v>
      </c>
      <c r="BH47">
        <v>26505.399999999998</v>
      </c>
      <c r="BI47">
        <v>13778.399999999998</v>
      </c>
      <c r="BJ47">
        <v>20152.399999999998</v>
      </c>
      <c r="BK47">
        <v>13572</v>
      </c>
      <c r="BL47">
        <v>15098.400000000001</v>
      </c>
      <c r="BM47">
        <v>25134</v>
      </c>
      <c r="BN47">
        <v>17140.199999999997</v>
      </c>
      <c r="BO47">
        <v>15041.600000000002</v>
      </c>
      <c r="BP47">
        <v>15751.599999999999</v>
      </c>
      <c r="BQ47">
        <v>37322.199999999997</v>
      </c>
      <c r="BR47">
        <v>10804.399999999998</v>
      </c>
      <c r="BS47">
        <v>16444.400000000001</v>
      </c>
      <c r="BT47">
        <v>16523.599999999999</v>
      </c>
      <c r="BU47">
        <v>21944.600000000002</v>
      </c>
      <c r="BV47">
        <v>11896.4</v>
      </c>
      <c r="BW47">
        <v>18173.2</v>
      </c>
      <c r="BX47">
        <v>5427.8</v>
      </c>
      <c r="BY47">
        <v>19725</v>
      </c>
      <c r="BZ47">
        <v>18153.400000000001</v>
      </c>
      <c r="CA47">
        <v>25568.800000000003</v>
      </c>
      <c r="CB47">
        <v>30082</v>
      </c>
      <c r="CC47">
        <v>21176.400000000001</v>
      </c>
      <c r="CD47">
        <v>46297.599999999999</v>
      </c>
      <c r="CE47">
        <v>22695.8</v>
      </c>
      <c r="CF47">
        <v>14282.599999999999</v>
      </c>
      <c r="CG47">
        <v>25081</v>
      </c>
      <c r="CH47">
        <v>29066.800000000003</v>
      </c>
      <c r="CI47">
        <v>21751.599999999999</v>
      </c>
      <c r="CJ47">
        <v>35227.199999999997</v>
      </c>
      <c r="CK47">
        <v>11249.8</v>
      </c>
      <c r="CL47">
        <v>4068</v>
      </c>
      <c r="CM47">
        <v>21383.200000000001</v>
      </c>
      <c r="CN47">
        <v>9528.4000000000015</v>
      </c>
      <c r="CO47">
        <v>19622.400000000001</v>
      </c>
      <c r="CP47">
        <v>20040.399999999998</v>
      </c>
      <c r="CQ47">
        <v>23820.399999999998</v>
      </c>
      <c r="CR47">
        <v>17627</v>
      </c>
      <c r="CS47">
        <v>20476.2</v>
      </c>
      <c r="CT47">
        <v>15087</v>
      </c>
      <c r="CU47">
        <v>7246</v>
      </c>
      <c r="CV47">
        <v>11391.8</v>
      </c>
      <c r="CW47">
        <v>6049.2</v>
      </c>
      <c r="CY47">
        <f t="shared" si="2"/>
        <v>19626.367999999991</v>
      </c>
      <c r="CZ47">
        <f t="shared" si="3"/>
        <v>19626.367999999991</v>
      </c>
    </row>
    <row r="48" spans="2:104" x14ac:dyDescent="0.25">
      <c r="B48">
        <v>21004</v>
      </c>
      <c r="C48">
        <v>23036</v>
      </c>
      <c r="D48">
        <v>24080.6</v>
      </c>
      <c r="E48">
        <v>20384.600000000002</v>
      </c>
      <c r="F48">
        <v>28573.600000000002</v>
      </c>
      <c r="G48">
        <v>26623</v>
      </c>
      <c r="H48">
        <v>17397.199999999997</v>
      </c>
      <c r="I48">
        <v>30249.600000000002</v>
      </c>
      <c r="J48">
        <v>16000</v>
      </c>
      <c r="K48">
        <v>19833.400000000001</v>
      </c>
      <c r="L48">
        <v>20065.8</v>
      </c>
      <c r="M48">
        <v>16171.400000000001</v>
      </c>
      <c r="N48">
        <v>39616.399999999994</v>
      </c>
      <c r="O48">
        <v>12589.2</v>
      </c>
      <c r="P48">
        <v>17600.599999999999</v>
      </c>
      <c r="Q48">
        <v>20191.599999999999</v>
      </c>
      <c r="R48">
        <v>18451.2</v>
      </c>
      <c r="S48">
        <v>18737</v>
      </c>
      <c r="T48">
        <v>14076.599999999999</v>
      </c>
      <c r="U48">
        <v>30580.799999999999</v>
      </c>
      <c r="V48">
        <v>15864.199999999999</v>
      </c>
      <c r="W48">
        <v>13343.999999999998</v>
      </c>
      <c r="X48">
        <v>17015.2</v>
      </c>
      <c r="Y48">
        <v>16729.8</v>
      </c>
      <c r="Z48">
        <v>19515.400000000001</v>
      </c>
      <c r="AA48">
        <v>9658</v>
      </c>
      <c r="AB48">
        <v>20590</v>
      </c>
      <c r="AC48">
        <v>22815.4</v>
      </c>
      <c r="AD48">
        <v>20677.799999999996</v>
      </c>
      <c r="AE48">
        <v>17477</v>
      </c>
      <c r="AF48">
        <v>31298.199999999997</v>
      </c>
      <c r="AG48">
        <v>36813</v>
      </c>
      <c r="AH48">
        <v>12063.8</v>
      </c>
      <c r="AI48">
        <v>18368.199999999997</v>
      </c>
      <c r="AJ48">
        <v>20468.199999999997</v>
      </c>
      <c r="AK48">
        <v>24055.599999999999</v>
      </c>
      <c r="AL48">
        <v>14211.6</v>
      </c>
      <c r="AM48">
        <v>21746.600000000002</v>
      </c>
      <c r="AN48">
        <v>12692.2</v>
      </c>
      <c r="AO48">
        <v>18466</v>
      </c>
      <c r="AP48">
        <v>17076.8</v>
      </c>
      <c r="AQ48">
        <v>30523.200000000001</v>
      </c>
      <c r="AR48">
        <v>16094.800000000001</v>
      </c>
      <c r="AS48">
        <v>18319.400000000001</v>
      </c>
      <c r="AT48">
        <v>10030</v>
      </c>
      <c r="AU48">
        <v>21093.4</v>
      </c>
      <c r="AV48">
        <v>17875</v>
      </c>
      <c r="AW48">
        <v>15528.6</v>
      </c>
      <c r="AX48">
        <v>9131.7999999999993</v>
      </c>
      <c r="AY48">
        <v>16860.600000000002</v>
      </c>
      <c r="AZ48">
        <v>21231</v>
      </c>
      <c r="BA48">
        <v>25520.6</v>
      </c>
      <c r="BB48">
        <v>17077</v>
      </c>
      <c r="BC48">
        <v>17466.999999999996</v>
      </c>
      <c r="BD48">
        <v>28656.6</v>
      </c>
      <c r="BE48">
        <v>23732.600000000006</v>
      </c>
      <c r="BF48">
        <v>22913.399999999998</v>
      </c>
      <c r="BG48">
        <v>21981.600000000002</v>
      </c>
      <c r="BH48">
        <v>25968.999999999996</v>
      </c>
      <c r="BI48">
        <v>11572.000000000002</v>
      </c>
      <c r="BJ48">
        <v>18608.2</v>
      </c>
      <c r="BK48">
        <v>15213</v>
      </c>
      <c r="BL48">
        <v>14254.600000000002</v>
      </c>
      <c r="BM48">
        <v>27997.8</v>
      </c>
      <c r="BN48">
        <v>18209.599999999999</v>
      </c>
      <c r="BO48">
        <v>13373.6</v>
      </c>
      <c r="BP48">
        <v>18176.199999999997</v>
      </c>
      <c r="BQ48">
        <v>40763.4</v>
      </c>
      <c r="BR48">
        <v>12513.8</v>
      </c>
      <c r="BS48">
        <v>17100.8</v>
      </c>
      <c r="BT48">
        <v>13266.6</v>
      </c>
      <c r="BU48">
        <v>23932.400000000001</v>
      </c>
      <c r="BV48">
        <v>13399.4</v>
      </c>
      <c r="BW48">
        <v>22853.800000000003</v>
      </c>
      <c r="BX48">
        <v>5957.8</v>
      </c>
      <c r="BY48">
        <v>23578</v>
      </c>
      <c r="BZ48">
        <v>16650</v>
      </c>
      <c r="CA48">
        <v>22610.2</v>
      </c>
      <c r="CB48">
        <v>32182.400000000001</v>
      </c>
      <c r="CC48">
        <v>19600.2</v>
      </c>
      <c r="CD48">
        <v>44492.4</v>
      </c>
      <c r="CE48">
        <v>22240.600000000002</v>
      </c>
      <c r="CF48">
        <v>12003.400000000001</v>
      </c>
      <c r="CG48">
        <v>25611.600000000002</v>
      </c>
      <c r="CH48">
        <v>30854.600000000006</v>
      </c>
      <c r="CI48">
        <v>20478.8</v>
      </c>
      <c r="CJ48">
        <v>31936.800000000003</v>
      </c>
      <c r="CK48">
        <v>8888</v>
      </c>
      <c r="CL48">
        <v>2665.6000000000004</v>
      </c>
      <c r="CM48">
        <v>21842.6</v>
      </c>
      <c r="CN48">
        <v>10688.199999999999</v>
      </c>
      <c r="CO48">
        <v>21037.200000000001</v>
      </c>
      <c r="CP48">
        <v>22834.2</v>
      </c>
      <c r="CQ48">
        <v>26570.799999999999</v>
      </c>
      <c r="CR48">
        <v>17264.8</v>
      </c>
      <c r="CS48">
        <v>20375.400000000001</v>
      </c>
      <c r="CT48">
        <v>14649.2</v>
      </c>
      <c r="CU48">
        <v>7669</v>
      </c>
      <c r="CV48">
        <v>11575</v>
      </c>
      <c r="CW48">
        <v>6612.7999999999993</v>
      </c>
      <c r="CY48">
        <f t="shared" si="2"/>
        <v>19783.200000000004</v>
      </c>
      <c r="CZ48">
        <f t="shared" si="3"/>
        <v>19783.200000000004</v>
      </c>
    </row>
    <row r="49" spans="2:104" x14ac:dyDescent="0.25">
      <c r="B49">
        <v>21206.399999999998</v>
      </c>
      <c r="C49">
        <v>21801.199999999997</v>
      </c>
      <c r="D49">
        <v>23782.400000000001</v>
      </c>
      <c r="E49">
        <v>19346.000000000004</v>
      </c>
      <c r="F49">
        <v>33933.399999999994</v>
      </c>
      <c r="G49">
        <v>24706.799999999999</v>
      </c>
      <c r="H49">
        <v>17928.2</v>
      </c>
      <c r="I49">
        <v>26005.599999999999</v>
      </c>
      <c r="J49">
        <v>15785.2</v>
      </c>
      <c r="K49">
        <v>23557</v>
      </c>
      <c r="L49">
        <v>22667.200000000001</v>
      </c>
      <c r="M49">
        <v>16895.8</v>
      </c>
      <c r="N49">
        <v>40947.4</v>
      </c>
      <c r="O49">
        <v>12963</v>
      </c>
      <c r="P49">
        <v>23829.200000000001</v>
      </c>
      <c r="Q49">
        <v>21814</v>
      </c>
      <c r="R49">
        <v>13777</v>
      </c>
      <c r="S49">
        <v>22681.200000000001</v>
      </c>
      <c r="T49">
        <v>15959.8</v>
      </c>
      <c r="U49">
        <v>29719.599999999999</v>
      </c>
      <c r="V49">
        <v>14712.199999999999</v>
      </c>
      <c r="W49">
        <v>11799.2</v>
      </c>
      <c r="X49">
        <v>14716.2</v>
      </c>
      <c r="Y49">
        <v>17421.2</v>
      </c>
      <c r="Z49">
        <v>20440.400000000001</v>
      </c>
      <c r="AA49">
        <v>9494.1999999999989</v>
      </c>
      <c r="AB49">
        <v>19837.800000000003</v>
      </c>
      <c r="AC49">
        <v>20158.2</v>
      </c>
      <c r="AD49">
        <v>22174.399999999998</v>
      </c>
      <c r="AE49">
        <v>16298</v>
      </c>
      <c r="AF49">
        <v>32126.399999999998</v>
      </c>
      <c r="AG49">
        <v>39772.199999999997</v>
      </c>
      <c r="AH49">
        <v>15366.4</v>
      </c>
      <c r="AI49">
        <v>17437.600000000002</v>
      </c>
      <c r="AJ49">
        <v>20618.8</v>
      </c>
      <c r="AK49">
        <v>24550</v>
      </c>
      <c r="AL49">
        <v>13702.400000000001</v>
      </c>
      <c r="AM49">
        <v>22184.2</v>
      </c>
      <c r="AN49">
        <v>13367.4</v>
      </c>
      <c r="AO49">
        <v>13942.8</v>
      </c>
      <c r="AP49">
        <v>20634.399999999998</v>
      </c>
      <c r="AQ49">
        <v>33910.800000000003</v>
      </c>
      <c r="AR49">
        <v>14335.199999999999</v>
      </c>
      <c r="AS49">
        <v>18034.400000000001</v>
      </c>
      <c r="AT49">
        <v>12008.199999999999</v>
      </c>
      <c r="AU49">
        <v>21897.000000000004</v>
      </c>
      <c r="AV49">
        <v>15807.999999999998</v>
      </c>
      <c r="AW49">
        <v>13605.599999999999</v>
      </c>
      <c r="AX49">
        <v>9637.1999999999989</v>
      </c>
      <c r="AY49">
        <v>17058.599999999999</v>
      </c>
      <c r="AZ49">
        <v>20867.199999999997</v>
      </c>
      <c r="BA49">
        <v>26775.199999999997</v>
      </c>
      <c r="BB49">
        <v>19331</v>
      </c>
      <c r="BC49">
        <v>19812.599999999999</v>
      </c>
      <c r="BD49">
        <v>28627</v>
      </c>
      <c r="BE49">
        <v>24662.6</v>
      </c>
      <c r="BF49">
        <v>24866.799999999996</v>
      </c>
      <c r="BG49">
        <v>26178.6</v>
      </c>
      <c r="BH49">
        <v>27321.399999999998</v>
      </c>
      <c r="BI49">
        <v>9460.4000000000015</v>
      </c>
      <c r="BJ49">
        <v>21039.200000000001</v>
      </c>
      <c r="BK49">
        <v>16240</v>
      </c>
      <c r="BL49">
        <v>11081.4</v>
      </c>
      <c r="BM49">
        <v>27416.799999999999</v>
      </c>
      <c r="BN49">
        <v>18738.399999999998</v>
      </c>
      <c r="BO49">
        <v>12263.800000000001</v>
      </c>
      <c r="BP49">
        <v>17595.8</v>
      </c>
      <c r="BQ49">
        <v>40846.800000000003</v>
      </c>
      <c r="BR49">
        <v>15319</v>
      </c>
      <c r="BS49">
        <v>17602.199999999997</v>
      </c>
      <c r="BT49">
        <v>17683.400000000001</v>
      </c>
      <c r="BU49">
        <v>25303</v>
      </c>
      <c r="BV49">
        <v>14538.2</v>
      </c>
      <c r="BW49">
        <v>25747</v>
      </c>
      <c r="BX49">
        <v>8047.7999999999993</v>
      </c>
      <c r="BY49">
        <v>29151.200000000001</v>
      </c>
      <c r="BZ49">
        <v>14964.800000000001</v>
      </c>
      <c r="CA49">
        <v>23519.199999999997</v>
      </c>
      <c r="CB49">
        <v>32245.399999999998</v>
      </c>
      <c r="CC49">
        <v>20285.799999999996</v>
      </c>
      <c r="CD49">
        <v>42431.6</v>
      </c>
      <c r="CE49">
        <v>22885.199999999997</v>
      </c>
      <c r="CF49">
        <v>14351.800000000001</v>
      </c>
      <c r="CG49">
        <v>24169.599999999999</v>
      </c>
      <c r="CH49">
        <v>27881.4</v>
      </c>
      <c r="CI49">
        <v>20681.8</v>
      </c>
      <c r="CJ49">
        <v>34043</v>
      </c>
      <c r="CK49">
        <v>5999</v>
      </c>
      <c r="CL49">
        <v>4533.8</v>
      </c>
      <c r="CM49">
        <v>23777</v>
      </c>
      <c r="CN49">
        <v>13213.8</v>
      </c>
      <c r="CO49">
        <v>20214.2</v>
      </c>
      <c r="CP49">
        <v>24191.8</v>
      </c>
      <c r="CQ49">
        <v>27193.4</v>
      </c>
      <c r="CR49">
        <v>17292</v>
      </c>
      <c r="CS49">
        <v>23424.799999999999</v>
      </c>
      <c r="CT49">
        <v>14576.6</v>
      </c>
      <c r="CU49">
        <v>9826.7999999999993</v>
      </c>
      <c r="CV49">
        <v>12051</v>
      </c>
      <c r="CW49">
        <v>6611.8000000000011</v>
      </c>
      <c r="CY49">
        <f t="shared" si="2"/>
        <v>20332.382000000001</v>
      </c>
      <c r="CZ49">
        <f t="shared" si="3"/>
        <v>20332.382000000001</v>
      </c>
    </row>
    <row r="50" spans="2:104" x14ac:dyDescent="0.25">
      <c r="B50">
        <v>24570</v>
      </c>
      <c r="C50">
        <v>21568.400000000001</v>
      </c>
      <c r="D50">
        <v>22902.6</v>
      </c>
      <c r="E50">
        <v>22444.6</v>
      </c>
      <c r="F50">
        <v>38400.600000000006</v>
      </c>
      <c r="G50">
        <v>26821.599999999999</v>
      </c>
      <c r="H50">
        <v>16003</v>
      </c>
      <c r="I50">
        <v>24970.800000000003</v>
      </c>
      <c r="J50">
        <v>13547.400000000001</v>
      </c>
      <c r="K50">
        <v>22004</v>
      </c>
      <c r="L50">
        <v>22106.2</v>
      </c>
      <c r="M50">
        <v>16681</v>
      </c>
      <c r="N50">
        <v>36082.399999999994</v>
      </c>
      <c r="O50">
        <v>13442.8</v>
      </c>
      <c r="P50">
        <v>23956.800000000003</v>
      </c>
      <c r="Q50">
        <v>22156</v>
      </c>
      <c r="R50">
        <v>14297.8</v>
      </c>
      <c r="S50">
        <v>22428</v>
      </c>
      <c r="T50">
        <v>14483</v>
      </c>
      <c r="U50">
        <v>31891.799999999996</v>
      </c>
      <c r="V50">
        <v>15868</v>
      </c>
      <c r="W50">
        <v>11698.8</v>
      </c>
      <c r="X50">
        <v>16313.000000000002</v>
      </c>
      <c r="Y50">
        <v>15928.000000000002</v>
      </c>
      <c r="Z50">
        <v>20915.8</v>
      </c>
      <c r="AA50">
        <v>11721.400000000001</v>
      </c>
      <c r="AB50">
        <v>19309.599999999999</v>
      </c>
      <c r="AC50">
        <v>18809.8</v>
      </c>
      <c r="AD50">
        <v>21774.800000000003</v>
      </c>
      <c r="AE50">
        <v>17057.599999999999</v>
      </c>
      <c r="AF50">
        <v>26647.599999999999</v>
      </c>
      <c r="AG50">
        <v>38966.199999999997</v>
      </c>
      <c r="AH50">
        <v>13743.2</v>
      </c>
      <c r="AI50">
        <v>16841.2</v>
      </c>
      <c r="AJ50">
        <v>18555.400000000001</v>
      </c>
      <c r="AK50">
        <v>25840.6</v>
      </c>
      <c r="AL50">
        <v>13175</v>
      </c>
      <c r="AM50">
        <v>23772.400000000001</v>
      </c>
      <c r="AN50">
        <v>14158.600000000002</v>
      </c>
      <c r="AO50">
        <v>17810.399999999998</v>
      </c>
      <c r="AP50">
        <v>21697.199999999997</v>
      </c>
      <c r="AQ50">
        <v>32163.800000000003</v>
      </c>
      <c r="AR50">
        <v>16422.199999999997</v>
      </c>
      <c r="AS50">
        <v>19278.600000000002</v>
      </c>
      <c r="AT50">
        <v>12671.8</v>
      </c>
      <c r="AU50">
        <v>22618.199999999997</v>
      </c>
      <c r="AV50">
        <v>18109.199999999997</v>
      </c>
      <c r="AW50">
        <v>14492.6</v>
      </c>
      <c r="AX50">
        <v>10714.599999999999</v>
      </c>
      <c r="AY50">
        <v>16642.199999999997</v>
      </c>
      <c r="AZ50">
        <v>20759.199999999997</v>
      </c>
      <c r="BA50">
        <v>31233.4</v>
      </c>
      <c r="BB50">
        <v>15282.199999999999</v>
      </c>
      <c r="BC50">
        <v>16321.800000000001</v>
      </c>
      <c r="BD50">
        <v>32660.400000000001</v>
      </c>
      <c r="BE50">
        <v>24430.400000000001</v>
      </c>
      <c r="BF50">
        <v>26345.8</v>
      </c>
      <c r="BG50">
        <v>26315.200000000001</v>
      </c>
      <c r="BH50">
        <v>28027.200000000001</v>
      </c>
      <c r="BI50">
        <v>10326.200000000001</v>
      </c>
      <c r="BJ50">
        <v>20228.599999999999</v>
      </c>
      <c r="BK50">
        <v>17249.2</v>
      </c>
      <c r="BL50">
        <v>13812</v>
      </c>
      <c r="BM50">
        <v>27283.4</v>
      </c>
      <c r="BN50">
        <v>21867</v>
      </c>
      <c r="BO50">
        <v>12708.4</v>
      </c>
      <c r="BP50">
        <v>16806.8</v>
      </c>
      <c r="BQ50">
        <v>43311.199999999997</v>
      </c>
      <c r="BR50">
        <v>15399.6</v>
      </c>
      <c r="BS50">
        <v>19111.2</v>
      </c>
      <c r="BT50">
        <v>18907.199999999997</v>
      </c>
      <c r="BU50">
        <v>24537.200000000004</v>
      </c>
      <c r="BV50">
        <v>15739.800000000001</v>
      </c>
      <c r="BW50">
        <v>25220.6</v>
      </c>
      <c r="BX50">
        <v>8557.7999999999993</v>
      </c>
      <c r="BY50">
        <v>30293</v>
      </c>
      <c r="BZ50">
        <v>17187.599999999999</v>
      </c>
      <c r="CA50">
        <v>22629.200000000001</v>
      </c>
      <c r="CB50">
        <v>30032.999999999996</v>
      </c>
      <c r="CC50">
        <v>18809.400000000001</v>
      </c>
      <c r="CD50">
        <v>44216.600000000006</v>
      </c>
      <c r="CE50">
        <v>24988.799999999999</v>
      </c>
      <c r="CF50">
        <v>15008.2</v>
      </c>
      <c r="CG50">
        <v>27351</v>
      </c>
      <c r="CH50">
        <v>30248.200000000004</v>
      </c>
      <c r="CI50">
        <v>21560.799999999999</v>
      </c>
      <c r="CJ50">
        <v>30860</v>
      </c>
      <c r="CK50">
        <v>6954.8000000000011</v>
      </c>
      <c r="CL50">
        <v>4640.2</v>
      </c>
      <c r="CM50">
        <v>26218.600000000002</v>
      </c>
      <c r="CN50">
        <v>14360.4</v>
      </c>
      <c r="CO50">
        <v>20540</v>
      </c>
      <c r="CP50">
        <v>24611.4</v>
      </c>
      <c r="CQ50">
        <v>25704</v>
      </c>
      <c r="CR50">
        <v>17770.599999999999</v>
      </c>
      <c r="CS50">
        <v>26645.599999999999</v>
      </c>
      <c r="CT50">
        <v>15054.8</v>
      </c>
      <c r="CU50">
        <v>6859.8</v>
      </c>
      <c r="CV50">
        <v>11072.6</v>
      </c>
      <c r="CW50">
        <v>6264.4</v>
      </c>
      <c r="CY50">
        <f t="shared" si="2"/>
        <v>20668.013999999996</v>
      </c>
      <c r="CZ50">
        <f t="shared" si="3"/>
        <v>20668.013999999996</v>
      </c>
    </row>
    <row r="51" spans="2:104" x14ac:dyDescent="0.25">
      <c r="B51">
        <v>20251.599999999999</v>
      </c>
      <c r="C51">
        <v>20582.400000000001</v>
      </c>
      <c r="D51">
        <v>21774.6</v>
      </c>
      <c r="E51">
        <v>21751.600000000002</v>
      </c>
      <c r="F51">
        <v>39227.599999999999</v>
      </c>
      <c r="G51">
        <v>24348.800000000003</v>
      </c>
      <c r="H51">
        <v>15799.2</v>
      </c>
      <c r="I51">
        <v>24305.4</v>
      </c>
      <c r="J51">
        <v>14377.8</v>
      </c>
      <c r="K51">
        <v>20092.399999999998</v>
      </c>
      <c r="L51">
        <v>20777.8</v>
      </c>
      <c r="M51">
        <v>16079.8</v>
      </c>
      <c r="N51">
        <v>36103.800000000003</v>
      </c>
      <c r="O51">
        <v>17159</v>
      </c>
      <c r="P51">
        <v>23775</v>
      </c>
      <c r="Q51">
        <v>21416.799999999999</v>
      </c>
      <c r="R51">
        <v>14101.6</v>
      </c>
      <c r="S51">
        <v>22549</v>
      </c>
      <c r="T51">
        <v>19705.8</v>
      </c>
      <c r="U51">
        <v>35211.200000000004</v>
      </c>
      <c r="V51">
        <v>12577.2</v>
      </c>
      <c r="W51">
        <v>10545.6</v>
      </c>
      <c r="X51">
        <v>23400.2</v>
      </c>
      <c r="Y51">
        <v>22127.599999999999</v>
      </c>
      <c r="Z51">
        <v>20261.8</v>
      </c>
      <c r="AA51">
        <v>16281.199999999999</v>
      </c>
      <c r="AB51">
        <v>20394</v>
      </c>
      <c r="AC51">
        <v>17376.8</v>
      </c>
      <c r="AD51">
        <v>20664.200000000004</v>
      </c>
      <c r="AE51">
        <v>19172.399999999998</v>
      </c>
      <c r="AF51">
        <v>24107.199999999997</v>
      </c>
      <c r="AG51">
        <v>38937</v>
      </c>
      <c r="AH51">
        <v>13975.4</v>
      </c>
      <c r="AI51">
        <v>16431</v>
      </c>
      <c r="AJ51">
        <v>16051.800000000001</v>
      </c>
      <c r="AK51">
        <v>24999.599999999999</v>
      </c>
      <c r="AL51">
        <v>13713.2</v>
      </c>
      <c r="AM51">
        <v>26701.999999999996</v>
      </c>
      <c r="AN51">
        <v>13490.8</v>
      </c>
      <c r="AO51">
        <v>19039.8</v>
      </c>
      <c r="AP51">
        <v>20762.8</v>
      </c>
      <c r="AQ51">
        <v>31698.2</v>
      </c>
      <c r="AR51">
        <v>16267.8</v>
      </c>
      <c r="AS51">
        <v>20396.600000000002</v>
      </c>
      <c r="AT51">
        <v>14133.400000000001</v>
      </c>
      <c r="AU51">
        <v>23605.8</v>
      </c>
      <c r="AV51">
        <v>18150.8</v>
      </c>
      <c r="AW51">
        <v>17664</v>
      </c>
      <c r="AX51">
        <v>11561.400000000001</v>
      </c>
      <c r="AY51">
        <v>16675.800000000003</v>
      </c>
      <c r="AZ51">
        <v>23237.199999999997</v>
      </c>
      <c r="BA51">
        <v>28747.600000000002</v>
      </c>
      <c r="BB51">
        <v>15472.2</v>
      </c>
      <c r="BC51">
        <v>19613.600000000002</v>
      </c>
      <c r="BD51">
        <v>26536.199999999997</v>
      </c>
      <c r="BE51">
        <v>20979.600000000002</v>
      </c>
      <c r="BF51">
        <v>28366.999999999996</v>
      </c>
      <c r="BG51">
        <v>28699.200000000001</v>
      </c>
      <c r="BH51">
        <v>27587.599999999999</v>
      </c>
      <c r="BI51">
        <v>11212.800000000001</v>
      </c>
      <c r="BJ51">
        <v>20757.2</v>
      </c>
      <c r="BK51">
        <v>18126.2</v>
      </c>
      <c r="BL51">
        <v>10575.2</v>
      </c>
      <c r="BM51">
        <v>25319.599999999999</v>
      </c>
      <c r="BN51">
        <v>24083.599999999999</v>
      </c>
      <c r="BO51">
        <v>14341.4</v>
      </c>
      <c r="BP51">
        <v>18525.400000000001</v>
      </c>
      <c r="BQ51">
        <v>43150.6</v>
      </c>
      <c r="BR51">
        <v>13566.8</v>
      </c>
      <c r="BS51">
        <v>15920</v>
      </c>
      <c r="BT51">
        <v>18306.2</v>
      </c>
      <c r="BU51">
        <v>28241.599999999999</v>
      </c>
      <c r="BV51">
        <v>15998.400000000001</v>
      </c>
      <c r="BW51">
        <v>26424.999999999996</v>
      </c>
      <c r="BX51">
        <v>13789.2</v>
      </c>
      <c r="BY51">
        <v>28237.4</v>
      </c>
      <c r="BZ51">
        <v>18575.2</v>
      </c>
      <c r="CA51">
        <v>21415.4</v>
      </c>
      <c r="CB51">
        <v>30680.2</v>
      </c>
      <c r="CC51">
        <v>18467.2</v>
      </c>
      <c r="CD51">
        <v>44417.399999999994</v>
      </c>
      <c r="CE51">
        <v>20922.800000000003</v>
      </c>
      <c r="CF51">
        <v>14356.8</v>
      </c>
      <c r="CG51">
        <v>24069.8</v>
      </c>
      <c r="CH51">
        <v>27924.6</v>
      </c>
      <c r="CI51">
        <v>21684.399999999998</v>
      </c>
      <c r="CJ51">
        <v>31814.6</v>
      </c>
      <c r="CK51">
        <v>5222.1999999999989</v>
      </c>
      <c r="CL51">
        <v>5259.2000000000007</v>
      </c>
      <c r="CM51">
        <v>26329.200000000004</v>
      </c>
      <c r="CN51">
        <v>15867</v>
      </c>
      <c r="CO51">
        <v>18959.2</v>
      </c>
      <c r="CP51">
        <v>24056.2</v>
      </c>
      <c r="CQ51">
        <v>25405.599999999999</v>
      </c>
      <c r="CR51">
        <v>14224.199999999999</v>
      </c>
      <c r="CS51">
        <v>30950.6</v>
      </c>
      <c r="CT51">
        <v>16980.400000000001</v>
      </c>
      <c r="CU51">
        <v>9737</v>
      </c>
      <c r="CV51">
        <v>12471.400000000001</v>
      </c>
      <c r="CW51">
        <v>7732.2000000000007</v>
      </c>
      <c r="CY51">
        <f t="shared" si="2"/>
        <v>20838.961999999996</v>
      </c>
      <c r="CZ51">
        <f t="shared" si="3"/>
        <v>20838.961999999996</v>
      </c>
    </row>
    <row r="52" spans="2:104" x14ac:dyDescent="0.25">
      <c r="B52">
        <v>15866.8</v>
      </c>
      <c r="C52">
        <v>19198.800000000003</v>
      </c>
      <c r="D52">
        <v>23879.599999999999</v>
      </c>
      <c r="E52">
        <v>22541.399999999998</v>
      </c>
      <c r="F52">
        <v>37183.4</v>
      </c>
      <c r="G52">
        <v>25302.800000000003</v>
      </c>
      <c r="H52">
        <v>16723.199999999997</v>
      </c>
      <c r="I52">
        <v>22926.6</v>
      </c>
      <c r="J52">
        <v>19264</v>
      </c>
      <c r="K52">
        <v>20761.599999999999</v>
      </c>
      <c r="L52">
        <v>20349.599999999999</v>
      </c>
      <c r="M52">
        <v>17890</v>
      </c>
      <c r="N52">
        <v>35499.4</v>
      </c>
      <c r="O52">
        <v>15551.800000000001</v>
      </c>
      <c r="P52">
        <v>23581</v>
      </c>
      <c r="Q52">
        <v>21677</v>
      </c>
      <c r="R52">
        <v>13906.2</v>
      </c>
      <c r="S52">
        <v>23015</v>
      </c>
      <c r="T52">
        <v>20246.400000000001</v>
      </c>
      <c r="U52">
        <v>32134.6</v>
      </c>
      <c r="V52">
        <v>14520.400000000001</v>
      </c>
      <c r="W52">
        <v>12312</v>
      </c>
      <c r="X52">
        <v>18912.8</v>
      </c>
      <c r="Y52">
        <v>20002.8</v>
      </c>
      <c r="Z52">
        <v>22906.799999999999</v>
      </c>
      <c r="AA52">
        <v>13081.2</v>
      </c>
      <c r="AB52">
        <v>19084.8</v>
      </c>
      <c r="AC52">
        <v>19155.400000000001</v>
      </c>
      <c r="AD52">
        <v>21086</v>
      </c>
      <c r="AE52">
        <v>19210.8</v>
      </c>
      <c r="AF52">
        <v>24131.4</v>
      </c>
      <c r="AG52">
        <v>39692</v>
      </c>
      <c r="AH52">
        <v>13117.2</v>
      </c>
      <c r="AI52">
        <v>18831</v>
      </c>
      <c r="AJ52">
        <v>18389.600000000002</v>
      </c>
      <c r="AK52">
        <v>24689</v>
      </c>
      <c r="AL52">
        <v>12889</v>
      </c>
      <c r="AM52">
        <v>30126.6</v>
      </c>
      <c r="AN52">
        <v>11207.4</v>
      </c>
      <c r="AO52">
        <v>21192.199999999997</v>
      </c>
      <c r="AP52">
        <v>24689.199999999997</v>
      </c>
      <c r="AQ52">
        <v>28546</v>
      </c>
      <c r="AR52">
        <v>18230.2</v>
      </c>
      <c r="AS52">
        <v>21014</v>
      </c>
      <c r="AT52">
        <v>15157.600000000002</v>
      </c>
      <c r="AU52">
        <v>27259.4</v>
      </c>
      <c r="AV52">
        <v>19248.2</v>
      </c>
      <c r="AW52">
        <v>15423.800000000001</v>
      </c>
      <c r="AX52">
        <v>11450</v>
      </c>
      <c r="AY52">
        <v>15501.8</v>
      </c>
      <c r="AZ52">
        <v>24890.6</v>
      </c>
      <c r="BA52">
        <v>29926</v>
      </c>
      <c r="BB52">
        <v>14103</v>
      </c>
      <c r="BC52">
        <v>17200.8</v>
      </c>
      <c r="BD52">
        <v>25022.6</v>
      </c>
      <c r="BE52">
        <v>22420.2</v>
      </c>
      <c r="BF52">
        <v>31234</v>
      </c>
      <c r="BG52">
        <v>28420.400000000001</v>
      </c>
      <c r="BH52">
        <v>24629.600000000002</v>
      </c>
      <c r="BI52">
        <v>11350.8</v>
      </c>
      <c r="BJ52">
        <v>21132.799999999996</v>
      </c>
      <c r="BK52">
        <v>18938.199999999997</v>
      </c>
      <c r="BL52">
        <v>10929.8</v>
      </c>
      <c r="BM52">
        <v>26472.800000000003</v>
      </c>
      <c r="BN52">
        <v>26279.799999999996</v>
      </c>
      <c r="BO52">
        <v>14906.6</v>
      </c>
      <c r="BP52">
        <v>21272.6</v>
      </c>
      <c r="BQ52">
        <v>39154.6</v>
      </c>
      <c r="BR52">
        <v>13617.599999999999</v>
      </c>
      <c r="BS52">
        <v>16492</v>
      </c>
      <c r="BT52">
        <v>18348.800000000003</v>
      </c>
      <c r="BU52">
        <v>28759.4</v>
      </c>
      <c r="BV52">
        <v>16179.399999999998</v>
      </c>
      <c r="BW52">
        <v>26897.800000000003</v>
      </c>
      <c r="BX52">
        <v>14929.4</v>
      </c>
      <c r="BY52">
        <v>30790.6</v>
      </c>
      <c r="BZ52">
        <v>17769</v>
      </c>
      <c r="CA52">
        <v>22184.2</v>
      </c>
      <c r="CB52">
        <v>31275.599999999995</v>
      </c>
      <c r="CC52">
        <v>15519.2</v>
      </c>
      <c r="CD52">
        <v>45296.400000000009</v>
      </c>
      <c r="CE52">
        <v>22917</v>
      </c>
      <c r="CF52">
        <v>16620.400000000001</v>
      </c>
      <c r="CG52">
        <v>26173.800000000003</v>
      </c>
      <c r="CH52">
        <v>29412</v>
      </c>
      <c r="CI52">
        <v>20664.2</v>
      </c>
      <c r="CJ52">
        <v>28849.600000000002</v>
      </c>
      <c r="CK52">
        <v>6511.2</v>
      </c>
      <c r="CL52">
        <v>5391.6</v>
      </c>
      <c r="CM52">
        <v>27567</v>
      </c>
      <c r="CN52">
        <v>14730.800000000001</v>
      </c>
      <c r="CO52">
        <v>22571.999999999996</v>
      </c>
      <c r="CP52">
        <v>27002.999999999996</v>
      </c>
      <c r="CQ52">
        <v>26486.799999999999</v>
      </c>
      <c r="CR52">
        <v>14697.399999999998</v>
      </c>
      <c r="CS52">
        <v>30412.399999999998</v>
      </c>
      <c r="CT52">
        <v>21733.399999999998</v>
      </c>
      <c r="CU52">
        <v>7916.4</v>
      </c>
      <c r="CV52">
        <v>11261.599999999999</v>
      </c>
      <c r="CW52">
        <v>9443.7999999999993</v>
      </c>
      <c r="CY52">
        <f t="shared" si="2"/>
        <v>21152.667999999998</v>
      </c>
      <c r="CZ52">
        <f t="shared" si="3"/>
        <v>21152.667999999998</v>
      </c>
    </row>
    <row r="53" spans="2:104" x14ac:dyDescent="0.25">
      <c r="B53">
        <v>17264.599999999999</v>
      </c>
      <c r="C53">
        <v>22360.199999999997</v>
      </c>
      <c r="D53">
        <v>27042</v>
      </c>
      <c r="E53">
        <v>22111.8</v>
      </c>
      <c r="F53">
        <v>35169</v>
      </c>
      <c r="G53">
        <v>24621</v>
      </c>
      <c r="H53">
        <v>15812.4</v>
      </c>
      <c r="I53">
        <v>20620.400000000001</v>
      </c>
      <c r="J53">
        <v>21154.999999999996</v>
      </c>
      <c r="K53">
        <v>19373.599999999999</v>
      </c>
      <c r="L53">
        <v>17630.8</v>
      </c>
      <c r="M53">
        <v>20265.600000000002</v>
      </c>
      <c r="N53">
        <v>35183.799999999996</v>
      </c>
      <c r="O53">
        <v>15460</v>
      </c>
      <c r="P53">
        <v>25847.599999999999</v>
      </c>
      <c r="Q53">
        <v>22546.799999999999</v>
      </c>
      <c r="R53">
        <v>13395</v>
      </c>
      <c r="S53">
        <v>19569.2</v>
      </c>
      <c r="T53">
        <v>18102.8</v>
      </c>
      <c r="U53">
        <v>29621.199999999997</v>
      </c>
      <c r="V53">
        <v>15576.399999999998</v>
      </c>
      <c r="W53">
        <v>16504</v>
      </c>
      <c r="X53">
        <v>17426.400000000001</v>
      </c>
      <c r="Y53">
        <v>20332</v>
      </c>
      <c r="Z53">
        <v>23340.799999999999</v>
      </c>
      <c r="AA53">
        <v>12463.2</v>
      </c>
      <c r="AB53">
        <v>20794.400000000001</v>
      </c>
      <c r="AC53">
        <v>16806.599999999999</v>
      </c>
      <c r="AD53">
        <v>23831.800000000003</v>
      </c>
      <c r="AE53">
        <v>22716.600000000002</v>
      </c>
      <c r="AF53">
        <v>21269.599999999999</v>
      </c>
      <c r="AG53">
        <v>39942.6</v>
      </c>
      <c r="AH53">
        <v>10317.4</v>
      </c>
      <c r="AI53">
        <v>17817.400000000001</v>
      </c>
      <c r="AJ53">
        <v>19589.8</v>
      </c>
      <c r="AK53">
        <v>22323.4</v>
      </c>
      <c r="AL53">
        <v>13663.8</v>
      </c>
      <c r="AM53">
        <v>30210.600000000002</v>
      </c>
      <c r="AN53">
        <v>10906.4</v>
      </c>
      <c r="AO53">
        <v>20523.199999999997</v>
      </c>
      <c r="AP53">
        <v>25201.200000000001</v>
      </c>
      <c r="AQ53">
        <v>26312.799999999999</v>
      </c>
      <c r="AR53">
        <v>18226.8</v>
      </c>
      <c r="AS53">
        <v>19973.400000000001</v>
      </c>
      <c r="AT53">
        <v>12117</v>
      </c>
      <c r="AU53">
        <v>22346</v>
      </c>
      <c r="AV53">
        <v>18543.8</v>
      </c>
      <c r="AW53">
        <v>15336.4</v>
      </c>
      <c r="AX53">
        <v>7203.2000000000007</v>
      </c>
      <c r="AY53">
        <v>18512.2</v>
      </c>
      <c r="AZ53">
        <v>21007.4</v>
      </c>
      <c r="BA53">
        <v>24311.8</v>
      </c>
      <c r="BB53">
        <v>15721.4</v>
      </c>
      <c r="BC53">
        <v>15749.800000000003</v>
      </c>
      <c r="BD53">
        <v>28742.399999999998</v>
      </c>
      <c r="BE53">
        <v>20519.8</v>
      </c>
      <c r="BF53">
        <v>30040.799999999999</v>
      </c>
      <c r="BG53">
        <v>32038.200000000004</v>
      </c>
      <c r="BH53">
        <v>28000.399999999998</v>
      </c>
      <c r="BI53">
        <v>11131.800000000001</v>
      </c>
      <c r="BJ53">
        <v>21014.2</v>
      </c>
      <c r="BK53">
        <v>20950.599999999999</v>
      </c>
      <c r="BL53">
        <v>8375.5999999999985</v>
      </c>
      <c r="BM53">
        <v>24697.599999999999</v>
      </c>
      <c r="BN53">
        <v>24811.800000000003</v>
      </c>
      <c r="BO53">
        <v>13458.400000000001</v>
      </c>
      <c r="BP53">
        <v>18952.600000000002</v>
      </c>
      <c r="BQ53">
        <v>37924</v>
      </c>
      <c r="BR53">
        <v>14982.8</v>
      </c>
      <c r="BS53">
        <v>19005.2</v>
      </c>
      <c r="BT53">
        <v>22243.200000000004</v>
      </c>
      <c r="BU53">
        <v>29017.199999999997</v>
      </c>
      <c r="BV53">
        <v>19186.2</v>
      </c>
      <c r="BW53">
        <v>26849.399999999998</v>
      </c>
      <c r="BX53">
        <v>14303.599999999999</v>
      </c>
      <c r="BY53">
        <v>32852.800000000003</v>
      </c>
      <c r="BZ53">
        <v>17361.199999999997</v>
      </c>
      <c r="CA53">
        <v>21628.6</v>
      </c>
      <c r="CB53">
        <v>29562.6</v>
      </c>
      <c r="CC53">
        <v>15036.599999999999</v>
      </c>
      <c r="CD53">
        <v>50799.199999999997</v>
      </c>
      <c r="CE53">
        <v>22336.6</v>
      </c>
      <c r="CF53">
        <v>17094.600000000002</v>
      </c>
      <c r="CG53">
        <v>32127</v>
      </c>
      <c r="CH53">
        <v>28493</v>
      </c>
      <c r="CI53">
        <v>19971</v>
      </c>
      <c r="CJ53">
        <v>28540.399999999998</v>
      </c>
      <c r="CK53">
        <v>7156</v>
      </c>
      <c r="CL53">
        <v>8454.4</v>
      </c>
      <c r="CM53">
        <v>27417.999999999996</v>
      </c>
      <c r="CN53">
        <v>15337</v>
      </c>
      <c r="CO53">
        <v>24754.600000000002</v>
      </c>
      <c r="CP53">
        <v>25124.6</v>
      </c>
      <c r="CQ53">
        <v>24720.800000000003</v>
      </c>
      <c r="CR53">
        <v>14317.8</v>
      </c>
      <c r="CS53">
        <v>31880.6</v>
      </c>
      <c r="CT53">
        <v>22911.200000000001</v>
      </c>
      <c r="CU53">
        <v>7911.2000000000007</v>
      </c>
      <c r="CV53">
        <v>12481.6</v>
      </c>
      <c r="CW53">
        <v>9416.6</v>
      </c>
      <c r="CY53">
        <f t="shared" si="2"/>
        <v>21140.062000000005</v>
      </c>
      <c r="CZ53">
        <f t="shared" si="3"/>
        <v>21140.062000000005</v>
      </c>
    </row>
    <row r="54" spans="2:104" x14ac:dyDescent="0.25">
      <c r="B54">
        <v>19093.400000000001</v>
      </c>
      <c r="C54">
        <v>25434.6</v>
      </c>
      <c r="D54">
        <v>24935.200000000001</v>
      </c>
      <c r="E54">
        <v>27160</v>
      </c>
      <c r="F54">
        <v>33940.6</v>
      </c>
      <c r="G54">
        <v>25216</v>
      </c>
      <c r="H54">
        <v>22347.4</v>
      </c>
      <c r="I54">
        <v>16079.6</v>
      </c>
      <c r="J54">
        <v>19256.600000000002</v>
      </c>
      <c r="K54">
        <v>19509.8</v>
      </c>
      <c r="L54">
        <v>16870.2</v>
      </c>
      <c r="M54">
        <v>18248.399999999998</v>
      </c>
      <c r="N54">
        <v>36715.4</v>
      </c>
      <c r="O54">
        <v>16543.599999999999</v>
      </c>
      <c r="P54">
        <v>26866.400000000001</v>
      </c>
      <c r="Q54">
        <v>26550.400000000001</v>
      </c>
      <c r="R54">
        <v>14195</v>
      </c>
      <c r="S54">
        <v>19136.600000000002</v>
      </c>
      <c r="T54">
        <v>18348.2</v>
      </c>
      <c r="U54">
        <v>31686.199999999997</v>
      </c>
      <c r="V54">
        <v>16363.2</v>
      </c>
      <c r="W54">
        <v>17264.2</v>
      </c>
      <c r="X54">
        <v>17578.199999999997</v>
      </c>
      <c r="Y54">
        <v>21368.400000000001</v>
      </c>
      <c r="Z54">
        <v>24733.4</v>
      </c>
      <c r="AA54">
        <v>11527.600000000002</v>
      </c>
      <c r="AB54">
        <v>20696</v>
      </c>
      <c r="AC54">
        <v>19805.2</v>
      </c>
      <c r="AD54">
        <v>22400.800000000003</v>
      </c>
      <c r="AE54">
        <v>24575.4</v>
      </c>
      <c r="AF54">
        <v>20532.599999999999</v>
      </c>
      <c r="AG54">
        <v>38561.4</v>
      </c>
      <c r="AH54">
        <v>12544.2</v>
      </c>
      <c r="AI54">
        <v>15716.2</v>
      </c>
      <c r="AJ54">
        <v>18790.8</v>
      </c>
      <c r="AK54">
        <v>22816.2</v>
      </c>
      <c r="AL54">
        <v>13466.8</v>
      </c>
      <c r="AM54">
        <v>31817.599999999999</v>
      </c>
      <c r="AN54">
        <v>11777.8</v>
      </c>
      <c r="AO54">
        <v>20169</v>
      </c>
      <c r="AP54">
        <v>27478.600000000002</v>
      </c>
      <c r="AQ54">
        <v>26926</v>
      </c>
      <c r="AR54">
        <v>16522.400000000001</v>
      </c>
      <c r="AS54">
        <v>23505.999999999996</v>
      </c>
      <c r="AT54">
        <v>11854.4</v>
      </c>
      <c r="AU54">
        <v>26701.199999999997</v>
      </c>
      <c r="AV54">
        <v>18008.600000000002</v>
      </c>
      <c r="AW54">
        <v>15280.6</v>
      </c>
      <c r="AX54">
        <v>8931.7999999999993</v>
      </c>
      <c r="AY54">
        <v>17226.400000000001</v>
      </c>
      <c r="AZ54">
        <v>23273.399999999998</v>
      </c>
      <c r="BA54">
        <v>26623.4</v>
      </c>
      <c r="BB54">
        <v>15874.199999999999</v>
      </c>
      <c r="BC54">
        <v>17877</v>
      </c>
      <c r="BD54">
        <v>28984.399999999998</v>
      </c>
      <c r="BE54">
        <v>21556.600000000002</v>
      </c>
      <c r="BF54">
        <v>30119.200000000001</v>
      </c>
      <c r="BG54">
        <v>33413.4</v>
      </c>
      <c r="BH54">
        <v>29692.400000000001</v>
      </c>
      <c r="BI54">
        <v>14586.399999999998</v>
      </c>
      <c r="BJ54">
        <v>22936.800000000003</v>
      </c>
      <c r="BK54">
        <v>20740.400000000001</v>
      </c>
      <c r="BL54">
        <v>8976.6</v>
      </c>
      <c r="BM54">
        <v>22312.399999999998</v>
      </c>
      <c r="BN54">
        <v>24163.4</v>
      </c>
      <c r="BO54">
        <v>13319</v>
      </c>
      <c r="BP54">
        <v>20923</v>
      </c>
      <c r="BQ54">
        <v>37143.599999999999</v>
      </c>
      <c r="BR54">
        <v>15161.6</v>
      </c>
      <c r="BS54">
        <v>16774.2</v>
      </c>
      <c r="BT54">
        <v>20592.400000000001</v>
      </c>
      <c r="BU54">
        <v>29326</v>
      </c>
      <c r="BV54">
        <v>18401.800000000003</v>
      </c>
      <c r="BW54">
        <v>27245.4</v>
      </c>
      <c r="BX54">
        <v>15560</v>
      </c>
      <c r="BY54">
        <v>32681</v>
      </c>
      <c r="BZ54">
        <v>17402</v>
      </c>
      <c r="CA54">
        <v>22549.599999999999</v>
      </c>
      <c r="CB54">
        <v>29136.600000000002</v>
      </c>
      <c r="CC54">
        <v>15934.8</v>
      </c>
      <c r="CD54">
        <v>52446</v>
      </c>
      <c r="CE54">
        <v>21445.200000000001</v>
      </c>
      <c r="CF54">
        <v>14160.400000000001</v>
      </c>
      <c r="CG54">
        <v>31054</v>
      </c>
      <c r="CH54">
        <v>28945.600000000002</v>
      </c>
      <c r="CI54">
        <v>17591.2</v>
      </c>
      <c r="CJ54">
        <v>28499</v>
      </c>
      <c r="CK54">
        <v>10010.400000000001</v>
      </c>
      <c r="CL54">
        <v>8778.4000000000015</v>
      </c>
      <c r="CM54">
        <v>24255.599999999999</v>
      </c>
      <c r="CN54">
        <v>14834</v>
      </c>
      <c r="CO54">
        <v>26341.200000000001</v>
      </c>
      <c r="CP54">
        <v>25470.200000000004</v>
      </c>
      <c r="CQ54">
        <v>24630.000000000004</v>
      </c>
      <c r="CR54">
        <v>14999.4</v>
      </c>
      <c r="CS54">
        <v>25956.6</v>
      </c>
      <c r="CT54">
        <v>25609.200000000001</v>
      </c>
      <c r="CU54">
        <v>8085.8</v>
      </c>
      <c r="CV54">
        <v>11346.6</v>
      </c>
      <c r="CW54">
        <v>11601.2</v>
      </c>
      <c r="CY54">
        <f t="shared" si="2"/>
        <v>21524.155999999995</v>
      </c>
      <c r="CZ54">
        <f t="shared" si="3"/>
        <v>21524.155999999995</v>
      </c>
    </row>
    <row r="55" spans="2:104" x14ac:dyDescent="0.25">
      <c r="B55">
        <v>17569.2</v>
      </c>
      <c r="C55">
        <v>28755.4</v>
      </c>
      <c r="D55">
        <v>23427.200000000001</v>
      </c>
      <c r="E55">
        <v>30458</v>
      </c>
      <c r="F55">
        <v>32449.200000000001</v>
      </c>
      <c r="G55">
        <v>26880.400000000001</v>
      </c>
      <c r="H55">
        <v>22251.200000000001</v>
      </c>
      <c r="I55">
        <v>18296.2</v>
      </c>
      <c r="J55">
        <v>20225.2</v>
      </c>
      <c r="K55">
        <v>19130.8</v>
      </c>
      <c r="L55">
        <v>18209.2</v>
      </c>
      <c r="M55">
        <v>18279.400000000001</v>
      </c>
      <c r="N55">
        <v>33092.399999999994</v>
      </c>
      <c r="O55">
        <v>17982.2</v>
      </c>
      <c r="P55">
        <v>29197.599999999999</v>
      </c>
      <c r="Q55">
        <v>27314.800000000003</v>
      </c>
      <c r="R55">
        <v>14964.8</v>
      </c>
      <c r="S55">
        <v>19438.8</v>
      </c>
      <c r="T55">
        <v>17905.2</v>
      </c>
      <c r="U55">
        <v>31583.200000000001</v>
      </c>
      <c r="V55">
        <v>19611.2</v>
      </c>
      <c r="W55">
        <v>16604.400000000001</v>
      </c>
      <c r="X55">
        <v>20072.2</v>
      </c>
      <c r="Y55">
        <v>23239.600000000002</v>
      </c>
      <c r="Z55">
        <v>22731.4</v>
      </c>
      <c r="AA55">
        <v>9615.2000000000007</v>
      </c>
      <c r="AB55">
        <v>20995</v>
      </c>
      <c r="AC55">
        <v>18545</v>
      </c>
      <c r="AD55">
        <v>23375.4</v>
      </c>
      <c r="AE55">
        <v>21593.4</v>
      </c>
      <c r="AF55">
        <v>19072.399999999998</v>
      </c>
      <c r="AG55">
        <v>40321.199999999997</v>
      </c>
      <c r="AH55">
        <v>16160</v>
      </c>
      <c r="AI55">
        <v>15387.8</v>
      </c>
      <c r="AJ55">
        <v>18212.399999999998</v>
      </c>
      <c r="AK55">
        <v>23049</v>
      </c>
      <c r="AL55">
        <v>16083.999999999998</v>
      </c>
      <c r="AM55">
        <v>31581.8</v>
      </c>
      <c r="AN55">
        <v>11021.4</v>
      </c>
      <c r="AO55">
        <v>19647.599999999999</v>
      </c>
      <c r="AP55">
        <v>28076.799999999999</v>
      </c>
      <c r="AQ55">
        <v>26473</v>
      </c>
      <c r="AR55">
        <v>14944.800000000001</v>
      </c>
      <c r="AS55">
        <v>17908.2</v>
      </c>
      <c r="AT55">
        <v>9682.7999999999993</v>
      </c>
      <c r="AU55">
        <v>30259.800000000003</v>
      </c>
      <c r="AV55">
        <v>19970.8</v>
      </c>
      <c r="AW55">
        <v>16001.8</v>
      </c>
      <c r="AX55">
        <v>11554</v>
      </c>
      <c r="AY55">
        <v>16283.400000000001</v>
      </c>
      <c r="AZ55">
        <v>20804.800000000003</v>
      </c>
      <c r="BA55">
        <v>26687</v>
      </c>
      <c r="BB55">
        <v>13739.999999999998</v>
      </c>
      <c r="BC55">
        <v>16195.8</v>
      </c>
      <c r="BD55">
        <v>28096.800000000003</v>
      </c>
      <c r="BE55">
        <v>24743</v>
      </c>
      <c r="BF55">
        <v>30236.6</v>
      </c>
      <c r="BG55">
        <v>29696.6</v>
      </c>
      <c r="BH55">
        <v>29898.800000000003</v>
      </c>
      <c r="BI55">
        <v>14677</v>
      </c>
      <c r="BJ55">
        <v>20847.599999999999</v>
      </c>
      <c r="BK55">
        <v>19632</v>
      </c>
      <c r="BL55">
        <v>11872</v>
      </c>
      <c r="BM55">
        <v>21763</v>
      </c>
      <c r="BN55">
        <v>22574.6</v>
      </c>
      <c r="BO55">
        <v>15200</v>
      </c>
      <c r="BP55">
        <v>24501</v>
      </c>
      <c r="BQ55">
        <v>36415.599999999999</v>
      </c>
      <c r="BR55">
        <v>15560.599999999999</v>
      </c>
      <c r="BS55">
        <v>17950.600000000002</v>
      </c>
      <c r="BT55">
        <v>17139.8</v>
      </c>
      <c r="BU55">
        <v>28668.200000000004</v>
      </c>
      <c r="BV55">
        <v>18119</v>
      </c>
      <c r="BW55">
        <v>29892.2</v>
      </c>
      <c r="BX55">
        <v>14992</v>
      </c>
      <c r="BY55">
        <v>35730.800000000003</v>
      </c>
      <c r="BZ55">
        <v>19943.599999999999</v>
      </c>
      <c r="CA55">
        <v>24195.4</v>
      </c>
      <c r="CB55">
        <v>29049.600000000002</v>
      </c>
      <c r="CC55">
        <v>15119.4</v>
      </c>
      <c r="CD55">
        <v>50693.599999999999</v>
      </c>
      <c r="CE55">
        <v>22209.599999999999</v>
      </c>
      <c r="CF55">
        <v>15824.4</v>
      </c>
      <c r="CG55">
        <v>28038</v>
      </c>
      <c r="CH55">
        <v>30264.000000000004</v>
      </c>
      <c r="CI55">
        <v>16317.6</v>
      </c>
      <c r="CJ55">
        <v>27182</v>
      </c>
      <c r="CK55">
        <v>10769.800000000001</v>
      </c>
      <c r="CL55">
        <v>13817.8</v>
      </c>
      <c r="CM55">
        <v>26947.800000000003</v>
      </c>
      <c r="CN55">
        <v>15553.2</v>
      </c>
      <c r="CO55">
        <v>27066.600000000002</v>
      </c>
      <c r="CP55">
        <v>26658.000000000004</v>
      </c>
      <c r="CQ55">
        <v>29035.599999999999</v>
      </c>
      <c r="CR55">
        <v>13955.8</v>
      </c>
      <c r="CS55">
        <v>26014</v>
      </c>
      <c r="CT55">
        <v>23409.200000000001</v>
      </c>
      <c r="CU55">
        <v>12485</v>
      </c>
      <c r="CV55">
        <v>10925.800000000001</v>
      </c>
      <c r="CW55">
        <v>7571.4000000000005</v>
      </c>
      <c r="CY55">
        <f t="shared" si="2"/>
        <v>21741.688000000013</v>
      </c>
      <c r="CZ55">
        <f t="shared" si="3"/>
        <v>21741.688000000013</v>
      </c>
    </row>
    <row r="56" spans="2:104" x14ac:dyDescent="0.25">
      <c r="B56">
        <v>19864.599999999999</v>
      </c>
      <c r="C56">
        <v>29860</v>
      </c>
      <c r="D56">
        <v>24656</v>
      </c>
      <c r="E56">
        <v>33529</v>
      </c>
      <c r="F56">
        <v>33533.599999999999</v>
      </c>
      <c r="G56">
        <v>26559.599999999999</v>
      </c>
      <c r="H56">
        <v>21533.599999999999</v>
      </c>
      <c r="I56">
        <v>15352.000000000002</v>
      </c>
      <c r="J56">
        <v>19217.600000000002</v>
      </c>
      <c r="K56">
        <v>19044.199999999997</v>
      </c>
      <c r="L56">
        <v>22777.4</v>
      </c>
      <c r="M56">
        <v>17507.8</v>
      </c>
      <c r="N56">
        <v>30770.999999999996</v>
      </c>
      <c r="O56">
        <v>16160.400000000001</v>
      </c>
      <c r="P56">
        <v>28244.999999999996</v>
      </c>
      <c r="Q56">
        <v>28491.599999999999</v>
      </c>
      <c r="R56">
        <v>18905</v>
      </c>
      <c r="S56">
        <v>19475.8</v>
      </c>
      <c r="T56">
        <v>16945.400000000001</v>
      </c>
      <c r="U56">
        <v>35652.6</v>
      </c>
      <c r="V56">
        <v>20019</v>
      </c>
      <c r="W56">
        <v>17518.2</v>
      </c>
      <c r="X56">
        <v>18549.8</v>
      </c>
      <c r="Y56">
        <v>22660.2</v>
      </c>
      <c r="Z56">
        <v>21861.800000000003</v>
      </c>
      <c r="AA56">
        <v>12825.2</v>
      </c>
      <c r="AB56">
        <v>21140.799999999999</v>
      </c>
      <c r="AC56">
        <v>20913.8</v>
      </c>
      <c r="AD56">
        <v>24580.6</v>
      </c>
      <c r="AE56">
        <v>21312</v>
      </c>
      <c r="AF56">
        <v>17221.2</v>
      </c>
      <c r="AG56">
        <v>38960.6</v>
      </c>
      <c r="AH56">
        <v>11878.599999999999</v>
      </c>
      <c r="AI56">
        <v>18478.2</v>
      </c>
      <c r="AJ56">
        <v>18752</v>
      </c>
      <c r="AK56">
        <v>24620.600000000002</v>
      </c>
      <c r="AL56">
        <v>14335.199999999999</v>
      </c>
      <c r="AM56">
        <v>29130.600000000002</v>
      </c>
      <c r="AN56">
        <v>14510.599999999999</v>
      </c>
      <c r="AO56">
        <v>20755.2</v>
      </c>
      <c r="AP56">
        <v>26120.600000000002</v>
      </c>
      <c r="AQ56">
        <v>25795.199999999997</v>
      </c>
      <c r="AR56">
        <v>20667.600000000002</v>
      </c>
      <c r="AS56">
        <v>17536.2</v>
      </c>
      <c r="AT56">
        <v>9735.6</v>
      </c>
      <c r="AU56">
        <v>28809.8</v>
      </c>
      <c r="AV56">
        <v>17370.2</v>
      </c>
      <c r="AW56">
        <v>14905</v>
      </c>
      <c r="AX56">
        <v>14480.599999999999</v>
      </c>
      <c r="AY56">
        <v>15263.999999999996</v>
      </c>
      <c r="AZ56">
        <v>20304.2</v>
      </c>
      <c r="BA56">
        <v>29863.200000000004</v>
      </c>
      <c r="BB56">
        <v>12646</v>
      </c>
      <c r="BC56">
        <v>17593.400000000001</v>
      </c>
      <c r="BD56">
        <v>27414.799999999999</v>
      </c>
      <c r="BE56">
        <v>26798</v>
      </c>
      <c r="BF56">
        <v>30497.800000000003</v>
      </c>
      <c r="BG56">
        <v>32735.800000000003</v>
      </c>
      <c r="BH56">
        <v>32184.600000000002</v>
      </c>
      <c r="BI56">
        <v>16135.999999999998</v>
      </c>
      <c r="BJ56">
        <v>19891</v>
      </c>
      <c r="BK56">
        <v>23067</v>
      </c>
      <c r="BL56">
        <v>12738</v>
      </c>
      <c r="BM56">
        <v>19731</v>
      </c>
      <c r="BN56">
        <v>25553.200000000001</v>
      </c>
      <c r="BO56">
        <v>15019.199999999999</v>
      </c>
      <c r="BP56">
        <v>25859.800000000003</v>
      </c>
      <c r="BQ56">
        <v>37450</v>
      </c>
      <c r="BR56">
        <v>16166.400000000001</v>
      </c>
      <c r="BS56">
        <v>19492.400000000001</v>
      </c>
      <c r="BT56">
        <v>19216.2</v>
      </c>
      <c r="BU56">
        <v>28606.200000000004</v>
      </c>
      <c r="BV56">
        <v>14499.4</v>
      </c>
      <c r="BW56">
        <v>24783</v>
      </c>
      <c r="BX56">
        <v>14934.6</v>
      </c>
      <c r="BY56">
        <v>31219.4</v>
      </c>
      <c r="BZ56">
        <v>20493.600000000002</v>
      </c>
      <c r="CA56">
        <v>25495</v>
      </c>
      <c r="CB56">
        <v>28958.6</v>
      </c>
      <c r="CC56">
        <v>15290.400000000001</v>
      </c>
      <c r="CD56">
        <v>52853.599999999991</v>
      </c>
      <c r="CE56">
        <v>21653.200000000004</v>
      </c>
      <c r="CF56">
        <v>15004.6</v>
      </c>
      <c r="CG56">
        <v>31751.4</v>
      </c>
      <c r="CH56">
        <v>30516.400000000001</v>
      </c>
      <c r="CI56">
        <v>17520.8</v>
      </c>
      <c r="CJ56">
        <v>26388</v>
      </c>
      <c r="CK56">
        <v>8860.2000000000007</v>
      </c>
      <c r="CL56">
        <v>13431.2</v>
      </c>
      <c r="CM56">
        <v>26272.6</v>
      </c>
      <c r="CN56">
        <v>12909.4</v>
      </c>
      <c r="CO56">
        <v>25760.2</v>
      </c>
      <c r="CP56">
        <v>29443</v>
      </c>
      <c r="CQ56">
        <v>30028.2</v>
      </c>
      <c r="CR56">
        <v>17056.8</v>
      </c>
      <c r="CS56">
        <v>25730</v>
      </c>
      <c r="CT56">
        <v>22889.200000000001</v>
      </c>
      <c r="CU56">
        <v>12304.2</v>
      </c>
      <c r="CV56">
        <v>9580.4</v>
      </c>
      <c r="CW56">
        <v>9138.1999999999989</v>
      </c>
      <c r="CY56">
        <f t="shared" si="2"/>
        <v>22025.209999999995</v>
      </c>
      <c r="CZ56">
        <f t="shared" si="3"/>
        <v>22025.209999999995</v>
      </c>
    </row>
    <row r="57" spans="2:104" x14ac:dyDescent="0.25">
      <c r="B57">
        <v>16085.199999999999</v>
      </c>
      <c r="C57">
        <v>29781.199999999997</v>
      </c>
      <c r="D57">
        <v>24250.399999999998</v>
      </c>
      <c r="E57">
        <v>34647.799999999996</v>
      </c>
      <c r="F57">
        <v>29956.799999999999</v>
      </c>
      <c r="G57">
        <v>27761</v>
      </c>
      <c r="H57">
        <v>18011.2</v>
      </c>
      <c r="I57">
        <v>14115.999999999998</v>
      </c>
      <c r="J57">
        <v>19765.800000000003</v>
      </c>
      <c r="K57">
        <v>20464.399999999998</v>
      </c>
      <c r="L57">
        <v>23343.8</v>
      </c>
      <c r="M57">
        <v>18499.8</v>
      </c>
      <c r="N57">
        <v>30641.599999999999</v>
      </c>
      <c r="O57">
        <v>19419.2</v>
      </c>
      <c r="P57">
        <v>28602.2</v>
      </c>
      <c r="Q57">
        <v>24443</v>
      </c>
      <c r="R57">
        <v>19960.8</v>
      </c>
      <c r="S57">
        <v>20155.599999999999</v>
      </c>
      <c r="T57">
        <v>16819.599999999999</v>
      </c>
      <c r="U57">
        <v>36110.6</v>
      </c>
      <c r="V57">
        <v>23013</v>
      </c>
      <c r="W57">
        <v>16908.399999999998</v>
      </c>
      <c r="X57">
        <v>19541.400000000001</v>
      </c>
      <c r="Y57">
        <v>23041.599999999999</v>
      </c>
      <c r="Z57">
        <v>21509</v>
      </c>
      <c r="AA57">
        <v>11652.8</v>
      </c>
      <c r="AB57">
        <v>20129.199999999997</v>
      </c>
      <c r="AC57">
        <v>22681.8</v>
      </c>
      <c r="AD57">
        <v>25755.399999999998</v>
      </c>
      <c r="AE57">
        <v>21161.4</v>
      </c>
      <c r="AF57">
        <v>18132</v>
      </c>
      <c r="AG57">
        <v>33508</v>
      </c>
      <c r="AH57">
        <v>9043.2000000000007</v>
      </c>
      <c r="AI57">
        <v>17636.600000000002</v>
      </c>
      <c r="AJ57">
        <v>17725.400000000001</v>
      </c>
      <c r="AK57">
        <v>24717.000000000004</v>
      </c>
      <c r="AL57">
        <v>15000.8</v>
      </c>
      <c r="AM57">
        <v>27415.200000000001</v>
      </c>
      <c r="AN57">
        <v>14053.600000000002</v>
      </c>
      <c r="AO57">
        <v>22411.8</v>
      </c>
      <c r="AP57">
        <v>20521.999999999996</v>
      </c>
      <c r="AQ57">
        <v>23676.400000000001</v>
      </c>
      <c r="AR57">
        <v>20238.199999999997</v>
      </c>
      <c r="AS57">
        <v>18375.8</v>
      </c>
      <c r="AT57">
        <v>8159.4</v>
      </c>
      <c r="AU57">
        <v>29006.600000000002</v>
      </c>
      <c r="AV57">
        <v>18389.000000000004</v>
      </c>
      <c r="AW57">
        <v>15183.8</v>
      </c>
      <c r="AX57">
        <v>18467</v>
      </c>
      <c r="AY57">
        <v>11767.400000000001</v>
      </c>
      <c r="AZ57">
        <v>21079.4</v>
      </c>
      <c r="BA57">
        <v>29993.599999999999</v>
      </c>
      <c r="BB57">
        <v>13327.400000000001</v>
      </c>
      <c r="BC57">
        <v>18244.400000000001</v>
      </c>
      <c r="BD57">
        <v>28240.399999999998</v>
      </c>
      <c r="BE57">
        <v>27199.4</v>
      </c>
      <c r="BF57">
        <v>31231.399999999998</v>
      </c>
      <c r="BG57">
        <v>31272.000000000004</v>
      </c>
      <c r="BH57">
        <v>35550.6</v>
      </c>
      <c r="BI57">
        <v>14891.6</v>
      </c>
      <c r="BJ57">
        <v>20641.599999999999</v>
      </c>
      <c r="BK57">
        <v>24254.6</v>
      </c>
      <c r="BL57">
        <v>10921.599999999999</v>
      </c>
      <c r="BM57">
        <v>19014.800000000003</v>
      </c>
      <c r="BN57">
        <v>26129.599999999999</v>
      </c>
      <c r="BO57">
        <v>16630.399999999998</v>
      </c>
      <c r="BP57">
        <v>23952.6</v>
      </c>
      <c r="BQ57">
        <v>36229.599999999999</v>
      </c>
      <c r="BR57">
        <v>17782</v>
      </c>
      <c r="BS57">
        <v>21167.599999999999</v>
      </c>
      <c r="BT57">
        <v>18367.199999999997</v>
      </c>
      <c r="BU57">
        <v>27968.400000000001</v>
      </c>
      <c r="BV57">
        <v>14772.199999999999</v>
      </c>
      <c r="BW57">
        <v>25683.599999999999</v>
      </c>
      <c r="BX57">
        <v>15066.199999999999</v>
      </c>
      <c r="BY57">
        <v>30409.399999999998</v>
      </c>
      <c r="BZ57">
        <v>19424.400000000001</v>
      </c>
      <c r="CA57">
        <v>28554.6</v>
      </c>
      <c r="CB57">
        <v>25457.199999999997</v>
      </c>
      <c r="CC57">
        <v>18632.2</v>
      </c>
      <c r="CD57">
        <v>55963.600000000006</v>
      </c>
      <c r="CE57">
        <v>19453.2</v>
      </c>
      <c r="CF57">
        <v>12993.800000000001</v>
      </c>
      <c r="CG57">
        <v>28907</v>
      </c>
      <c r="CH57">
        <v>29100</v>
      </c>
      <c r="CI57">
        <v>20667.599999999999</v>
      </c>
      <c r="CJ57">
        <v>28554.400000000001</v>
      </c>
      <c r="CK57">
        <v>7535.4</v>
      </c>
      <c r="CL57">
        <v>12426.400000000001</v>
      </c>
      <c r="CM57">
        <v>25553.4</v>
      </c>
      <c r="CN57">
        <v>13165.4</v>
      </c>
      <c r="CO57">
        <v>26684.000000000004</v>
      </c>
      <c r="CP57">
        <v>28409.599999999999</v>
      </c>
      <c r="CQ57">
        <v>27833.599999999999</v>
      </c>
      <c r="CR57">
        <v>13386.2</v>
      </c>
      <c r="CS57">
        <v>25338.800000000003</v>
      </c>
      <c r="CT57">
        <v>21160.2</v>
      </c>
      <c r="CU57">
        <v>14139.400000000001</v>
      </c>
      <c r="CV57">
        <v>6628.5999999999995</v>
      </c>
      <c r="CW57">
        <v>8728</v>
      </c>
      <c r="CY57">
        <f t="shared" si="2"/>
        <v>21803.777999999998</v>
      </c>
      <c r="CZ57">
        <f t="shared" si="3"/>
        <v>21803.777999999998</v>
      </c>
    </row>
    <row r="58" spans="2:104" x14ac:dyDescent="0.25">
      <c r="B58">
        <v>18175.400000000001</v>
      </c>
      <c r="C58">
        <v>29667.8</v>
      </c>
      <c r="D58">
        <v>23629.200000000001</v>
      </c>
      <c r="E58">
        <v>37878.400000000001</v>
      </c>
      <c r="F58">
        <v>32252.2</v>
      </c>
      <c r="G58">
        <v>29028.2</v>
      </c>
      <c r="H58">
        <v>19318.600000000002</v>
      </c>
      <c r="I58">
        <v>15868.8</v>
      </c>
      <c r="J58">
        <v>24615.4</v>
      </c>
      <c r="K58">
        <v>19900</v>
      </c>
      <c r="L58">
        <v>23991.4</v>
      </c>
      <c r="M58">
        <v>21167.8</v>
      </c>
      <c r="N58">
        <v>31659.599999999999</v>
      </c>
      <c r="O58">
        <v>15344.6</v>
      </c>
      <c r="P58">
        <v>28169.8</v>
      </c>
      <c r="Q58">
        <v>23071.200000000001</v>
      </c>
      <c r="R58">
        <v>19381.2</v>
      </c>
      <c r="S58">
        <v>21907.200000000001</v>
      </c>
      <c r="T58">
        <v>15678.399999999998</v>
      </c>
      <c r="U58">
        <v>36044</v>
      </c>
      <c r="V58">
        <v>19838.8</v>
      </c>
      <c r="W58">
        <v>16033.400000000001</v>
      </c>
      <c r="X58">
        <v>17354.599999999999</v>
      </c>
      <c r="Y58">
        <v>21732.399999999998</v>
      </c>
      <c r="Z58">
        <v>25673.4</v>
      </c>
      <c r="AA58">
        <v>11785.399999999998</v>
      </c>
      <c r="AB58">
        <v>22609.599999999999</v>
      </c>
      <c r="AC58">
        <v>24395</v>
      </c>
      <c r="AD58">
        <v>21102.6</v>
      </c>
      <c r="AE58">
        <v>18176</v>
      </c>
      <c r="AF58">
        <v>18209</v>
      </c>
      <c r="AG58">
        <v>32390.2</v>
      </c>
      <c r="AH58">
        <v>9033.6</v>
      </c>
      <c r="AI58">
        <v>18142</v>
      </c>
      <c r="AJ58">
        <v>16894.400000000001</v>
      </c>
      <c r="AK58">
        <v>21916.600000000002</v>
      </c>
      <c r="AL58">
        <v>20947.8</v>
      </c>
      <c r="AM58">
        <v>31503.4</v>
      </c>
      <c r="AN58">
        <v>15696.8</v>
      </c>
      <c r="AO58">
        <v>22568</v>
      </c>
      <c r="AP58">
        <v>20569</v>
      </c>
      <c r="AQ58">
        <v>22898.399999999998</v>
      </c>
      <c r="AR58">
        <v>20489.600000000002</v>
      </c>
      <c r="AS58">
        <v>17369.2</v>
      </c>
      <c r="AT58">
        <v>8264.6</v>
      </c>
      <c r="AU58">
        <v>24871.399999999998</v>
      </c>
      <c r="AV58">
        <v>16571.400000000001</v>
      </c>
      <c r="AW58">
        <v>13407.8</v>
      </c>
      <c r="AX58">
        <v>18519.599999999999</v>
      </c>
      <c r="AY58">
        <v>13134.6</v>
      </c>
      <c r="AZ58">
        <v>20234.8</v>
      </c>
      <c r="BA58">
        <v>28762.400000000001</v>
      </c>
      <c r="BB58">
        <v>14818.599999999999</v>
      </c>
      <c r="BC58">
        <v>21524.399999999998</v>
      </c>
      <c r="BD58">
        <v>28078.400000000001</v>
      </c>
      <c r="BE58">
        <v>27040.999999999996</v>
      </c>
      <c r="BF58">
        <v>30937.199999999997</v>
      </c>
      <c r="BG58">
        <v>27803.399999999998</v>
      </c>
      <c r="BH58">
        <v>36217</v>
      </c>
      <c r="BI58">
        <v>15928.000000000002</v>
      </c>
      <c r="BJ58">
        <v>20950</v>
      </c>
      <c r="BK58">
        <v>25225.800000000003</v>
      </c>
      <c r="BL58">
        <v>12733.400000000001</v>
      </c>
      <c r="BM58">
        <v>20213</v>
      </c>
      <c r="BN58">
        <v>27118</v>
      </c>
      <c r="BO58">
        <v>20293.399999999998</v>
      </c>
      <c r="BP58">
        <v>26366.400000000001</v>
      </c>
      <c r="BQ58">
        <v>35076</v>
      </c>
      <c r="BR58">
        <v>19190.599999999999</v>
      </c>
      <c r="BS58">
        <v>18065.399999999998</v>
      </c>
      <c r="BT58">
        <v>19543.2</v>
      </c>
      <c r="BU58">
        <v>26586.6</v>
      </c>
      <c r="BV58">
        <v>14860.800000000001</v>
      </c>
      <c r="BW58">
        <v>24760.199999999997</v>
      </c>
      <c r="BX58">
        <v>14746.599999999999</v>
      </c>
      <c r="BY58">
        <v>27013.4</v>
      </c>
      <c r="BZ58">
        <v>19685.8</v>
      </c>
      <c r="CA58">
        <v>26107</v>
      </c>
      <c r="CB58">
        <v>24988.800000000003</v>
      </c>
      <c r="CC58">
        <v>18686.400000000001</v>
      </c>
      <c r="CD58">
        <v>52955</v>
      </c>
      <c r="CE58">
        <v>17017.8</v>
      </c>
      <c r="CF58">
        <v>14909</v>
      </c>
      <c r="CG58">
        <v>27000.800000000003</v>
      </c>
      <c r="CH58">
        <v>29498.399999999998</v>
      </c>
      <c r="CI58">
        <v>20595.599999999999</v>
      </c>
      <c r="CJ58">
        <v>31102.400000000001</v>
      </c>
      <c r="CK58">
        <v>10288.4</v>
      </c>
      <c r="CL58">
        <v>10028.200000000001</v>
      </c>
      <c r="CM58">
        <v>25815.8</v>
      </c>
      <c r="CN58">
        <v>10533.199999999999</v>
      </c>
      <c r="CO58">
        <v>22421.4</v>
      </c>
      <c r="CP58">
        <v>27576.2</v>
      </c>
      <c r="CQ58">
        <v>22851.199999999997</v>
      </c>
      <c r="CR58">
        <v>13554.2</v>
      </c>
      <c r="CS58">
        <v>22725.800000000003</v>
      </c>
      <c r="CT58">
        <v>18214.599999999999</v>
      </c>
      <c r="CU58">
        <v>16592.2</v>
      </c>
      <c r="CV58">
        <v>8918.6</v>
      </c>
      <c r="CW58">
        <v>9898.2000000000007</v>
      </c>
      <c r="CY58">
        <f t="shared" si="2"/>
        <v>21749.007999999998</v>
      </c>
      <c r="CZ58">
        <f t="shared" si="3"/>
        <v>21749.007999999998</v>
      </c>
    </row>
    <row r="59" spans="2:104" x14ac:dyDescent="0.25">
      <c r="B59">
        <v>17614.400000000001</v>
      </c>
      <c r="C59">
        <v>29122</v>
      </c>
      <c r="D59">
        <v>23407</v>
      </c>
      <c r="E59">
        <v>39464.400000000001</v>
      </c>
      <c r="F59">
        <v>32581.4</v>
      </c>
      <c r="G59">
        <v>29448.600000000002</v>
      </c>
      <c r="H59">
        <v>16572.599999999999</v>
      </c>
      <c r="I59">
        <v>17879.400000000001</v>
      </c>
      <c r="J59">
        <v>23162.800000000003</v>
      </c>
      <c r="K59">
        <v>17473.8</v>
      </c>
      <c r="L59">
        <v>24121.200000000001</v>
      </c>
      <c r="M59">
        <v>25042.199999999997</v>
      </c>
      <c r="N59">
        <v>29171.199999999997</v>
      </c>
      <c r="O59">
        <v>17141.400000000001</v>
      </c>
      <c r="P59">
        <v>26275.600000000002</v>
      </c>
      <c r="Q59">
        <v>23904</v>
      </c>
      <c r="R59">
        <v>20271</v>
      </c>
      <c r="S59">
        <v>20104.599999999999</v>
      </c>
      <c r="T59">
        <v>17479.599999999999</v>
      </c>
      <c r="U59">
        <v>33077.199999999997</v>
      </c>
      <c r="V59">
        <v>24307.8</v>
      </c>
      <c r="W59">
        <v>17048.8</v>
      </c>
      <c r="X59">
        <v>14396</v>
      </c>
      <c r="Y59">
        <v>21645.4</v>
      </c>
      <c r="Z59">
        <v>28929.199999999997</v>
      </c>
      <c r="AA59">
        <v>13269.8</v>
      </c>
      <c r="AB59">
        <v>23541.599999999999</v>
      </c>
      <c r="AC59">
        <v>26011.599999999999</v>
      </c>
      <c r="AD59">
        <v>19532.2</v>
      </c>
      <c r="AE59">
        <v>18145</v>
      </c>
      <c r="AF59">
        <v>18553.599999999999</v>
      </c>
      <c r="AG59">
        <v>33141.600000000006</v>
      </c>
      <c r="AH59">
        <v>8161.4</v>
      </c>
      <c r="AI59">
        <v>18867.400000000001</v>
      </c>
      <c r="AJ59">
        <v>16703</v>
      </c>
      <c r="AK59">
        <v>23298.2</v>
      </c>
      <c r="AL59">
        <v>20415</v>
      </c>
      <c r="AM59">
        <v>34355.599999999999</v>
      </c>
      <c r="AN59">
        <v>19337</v>
      </c>
      <c r="AO59">
        <v>21213.599999999999</v>
      </c>
      <c r="AP59">
        <v>20901.8</v>
      </c>
      <c r="AQ59">
        <v>20811</v>
      </c>
      <c r="AR59">
        <v>21620.6</v>
      </c>
      <c r="AS59">
        <v>18099</v>
      </c>
      <c r="AT59">
        <v>10233.200000000001</v>
      </c>
      <c r="AU59">
        <v>28216</v>
      </c>
      <c r="AV59">
        <v>15917.000000000002</v>
      </c>
      <c r="AW59">
        <v>13528.199999999999</v>
      </c>
      <c r="AX59">
        <v>17875.600000000002</v>
      </c>
      <c r="AY59">
        <v>13902.2</v>
      </c>
      <c r="AZ59">
        <v>21266.799999999999</v>
      </c>
      <c r="BA59">
        <v>28645.599999999999</v>
      </c>
      <c r="BB59">
        <v>12832</v>
      </c>
      <c r="BC59">
        <v>24674</v>
      </c>
      <c r="BD59">
        <v>27093.599999999999</v>
      </c>
      <c r="BE59">
        <v>26591.599999999999</v>
      </c>
      <c r="BF59">
        <v>32363</v>
      </c>
      <c r="BG59">
        <v>29566.399999999998</v>
      </c>
      <c r="BH59">
        <v>39239</v>
      </c>
      <c r="BI59">
        <v>16325.2</v>
      </c>
      <c r="BJ59">
        <v>20673</v>
      </c>
      <c r="BK59">
        <v>24764.400000000001</v>
      </c>
      <c r="BL59">
        <v>16801</v>
      </c>
      <c r="BM59">
        <v>18713</v>
      </c>
      <c r="BN59">
        <v>25137.600000000002</v>
      </c>
      <c r="BO59">
        <v>20755.2</v>
      </c>
      <c r="BP59">
        <v>30978.2</v>
      </c>
      <c r="BQ59">
        <v>35021</v>
      </c>
      <c r="BR59">
        <v>19338.400000000001</v>
      </c>
      <c r="BS59">
        <v>20146.599999999999</v>
      </c>
      <c r="BT59">
        <v>21034.199999999997</v>
      </c>
      <c r="BU59">
        <v>28920.6</v>
      </c>
      <c r="BV59">
        <v>15454.6</v>
      </c>
      <c r="BW59">
        <v>25990</v>
      </c>
      <c r="BX59">
        <v>12092.8</v>
      </c>
      <c r="BY59">
        <v>27372.999999999996</v>
      </c>
      <c r="BZ59">
        <v>20697.400000000001</v>
      </c>
      <c r="CA59">
        <v>25995</v>
      </c>
      <c r="CB59">
        <v>25751.200000000001</v>
      </c>
      <c r="CC59">
        <v>16851.599999999999</v>
      </c>
      <c r="CD59">
        <v>49888.399999999994</v>
      </c>
      <c r="CE59">
        <v>18612.400000000001</v>
      </c>
      <c r="CF59">
        <v>15278.4</v>
      </c>
      <c r="CG59">
        <v>25850.6</v>
      </c>
      <c r="CH59">
        <v>26183.399999999998</v>
      </c>
      <c r="CI59">
        <v>22780.2</v>
      </c>
      <c r="CJ59">
        <v>30157.200000000001</v>
      </c>
      <c r="CK59">
        <v>11402.2</v>
      </c>
      <c r="CL59">
        <v>7994.4</v>
      </c>
      <c r="CM59">
        <v>26924</v>
      </c>
      <c r="CN59">
        <v>9705.6</v>
      </c>
      <c r="CO59">
        <v>24995.199999999997</v>
      </c>
      <c r="CP59">
        <v>27615.200000000001</v>
      </c>
      <c r="CQ59">
        <v>21670.2</v>
      </c>
      <c r="CR59">
        <v>13609.8</v>
      </c>
      <c r="CS59">
        <v>22745.8</v>
      </c>
      <c r="CT59">
        <v>18740.399999999998</v>
      </c>
      <c r="CU59">
        <v>19489.8</v>
      </c>
      <c r="CV59">
        <v>8293.1999999999989</v>
      </c>
      <c r="CW59">
        <v>6749</v>
      </c>
      <c r="CY59">
        <f t="shared" si="2"/>
        <v>22050.641999999993</v>
      </c>
      <c r="CZ59">
        <f t="shared" si="3"/>
        <v>22050.641999999993</v>
      </c>
    </row>
    <row r="60" spans="2:104" x14ac:dyDescent="0.25">
      <c r="B60">
        <v>14944</v>
      </c>
      <c r="C60">
        <v>27281.599999999999</v>
      </c>
      <c r="D60">
        <v>22270.400000000001</v>
      </c>
      <c r="E60">
        <v>38799</v>
      </c>
      <c r="F60">
        <v>35762.600000000006</v>
      </c>
      <c r="G60">
        <v>29395.600000000002</v>
      </c>
      <c r="H60">
        <v>19726</v>
      </c>
      <c r="I60">
        <v>17450</v>
      </c>
      <c r="J60">
        <v>22465.8</v>
      </c>
      <c r="K60">
        <v>18600.599999999999</v>
      </c>
      <c r="L60">
        <v>23535.8</v>
      </c>
      <c r="M60">
        <v>25151.199999999997</v>
      </c>
      <c r="N60">
        <v>28513.4</v>
      </c>
      <c r="O60">
        <v>18041</v>
      </c>
      <c r="P60">
        <v>25857</v>
      </c>
      <c r="Q60">
        <v>21680.6</v>
      </c>
      <c r="R60">
        <v>19759.600000000002</v>
      </c>
      <c r="S60">
        <v>16036</v>
      </c>
      <c r="T60">
        <v>15504.6</v>
      </c>
      <c r="U60">
        <v>30859.4</v>
      </c>
      <c r="V60">
        <v>21163</v>
      </c>
      <c r="W60">
        <v>21768.199999999997</v>
      </c>
      <c r="X60">
        <v>13692.599999999999</v>
      </c>
      <c r="Y60">
        <v>26541.8</v>
      </c>
      <c r="Z60">
        <v>29398</v>
      </c>
      <c r="AA60">
        <v>11510.599999999999</v>
      </c>
      <c r="AB60">
        <v>29591.199999999997</v>
      </c>
      <c r="AC60">
        <v>23292.2</v>
      </c>
      <c r="AD60">
        <v>20219</v>
      </c>
      <c r="AE60">
        <v>22996</v>
      </c>
      <c r="AF60">
        <v>20512.2</v>
      </c>
      <c r="AG60">
        <v>33484.800000000003</v>
      </c>
      <c r="AH60">
        <v>6935.2000000000007</v>
      </c>
      <c r="AI60">
        <v>16614.8</v>
      </c>
      <c r="AJ60">
        <v>14523</v>
      </c>
      <c r="AK60">
        <v>22779.199999999997</v>
      </c>
      <c r="AL60">
        <v>19059</v>
      </c>
      <c r="AM60">
        <v>35130.6</v>
      </c>
      <c r="AN60">
        <v>19482</v>
      </c>
      <c r="AO60">
        <v>19685</v>
      </c>
      <c r="AP60">
        <v>20856.8</v>
      </c>
      <c r="AQ60">
        <v>20272.800000000003</v>
      </c>
      <c r="AR60">
        <v>22811</v>
      </c>
      <c r="AS60">
        <v>18794.8</v>
      </c>
      <c r="AT60">
        <v>10400.200000000001</v>
      </c>
      <c r="AU60">
        <v>32314.799999999999</v>
      </c>
      <c r="AV60">
        <v>18378.400000000001</v>
      </c>
      <c r="AW60">
        <v>16913.199999999997</v>
      </c>
      <c r="AX60">
        <v>21481</v>
      </c>
      <c r="AY60">
        <v>13786.8</v>
      </c>
      <c r="AZ60">
        <v>20668.999999999996</v>
      </c>
      <c r="BA60">
        <v>30220.6</v>
      </c>
      <c r="BB60">
        <v>14312.6</v>
      </c>
      <c r="BC60">
        <v>24620.2</v>
      </c>
      <c r="BD60">
        <v>28067.599999999999</v>
      </c>
      <c r="BE60">
        <v>27223</v>
      </c>
      <c r="BF60">
        <v>33896.400000000001</v>
      </c>
      <c r="BG60">
        <v>30888</v>
      </c>
      <c r="BH60">
        <v>39504.800000000003</v>
      </c>
      <c r="BI60">
        <v>11002.2</v>
      </c>
      <c r="BJ60">
        <v>19155.2</v>
      </c>
      <c r="BK60">
        <v>25395.8</v>
      </c>
      <c r="BL60">
        <v>18366.199999999997</v>
      </c>
      <c r="BM60">
        <v>17154.2</v>
      </c>
      <c r="BN60">
        <v>22554.600000000002</v>
      </c>
      <c r="BO60">
        <v>21123.8</v>
      </c>
      <c r="BP60">
        <v>33097</v>
      </c>
      <c r="BQ60">
        <v>36493</v>
      </c>
      <c r="BR60">
        <v>17058.2</v>
      </c>
      <c r="BS60">
        <v>20141.399999999998</v>
      </c>
      <c r="BT60">
        <v>22055.8</v>
      </c>
      <c r="BU60">
        <v>29720.400000000001</v>
      </c>
      <c r="BV60">
        <v>13394.800000000001</v>
      </c>
      <c r="BW60">
        <v>24497.4</v>
      </c>
      <c r="BX60">
        <v>14175.8</v>
      </c>
      <c r="BY60">
        <v>29336.6</v>
      </c>
      <c r="BZ60">
        <v>21211.4</v>
      </c>
      <c r="CA60">
        <v>24613</v>
      </c>
      <c r="CB60">
        <v>25944</v>
      </c>
      <c r="CC60">
        <v>14956.2</v>
      </c>
      <c r="CD60">
        <v>49580</v>
      </c>
      <c r="CE60">
        <v>20144.599999999999</v>
      </c>
      <c r="CF60">
        <v>16272.2</v>
      </c>
      <c r="CG60">
        <v>27351.200000000001</v>
      </c>
      <c r="CH60">
        <v>24666.400000000001</v>
      </c>
      <c r="CI60">
        <v>19421.199999999997</v>
      </c>
      <c r="CJ60">
        <v>30421.4</v>
      </c>
      <c r="CK60">
        <v>11748.999999999998</v>
      </c>
      <c r="CL60">
        <v>9316.2000000000007</v>
      </c>
      <c r="CM60">
        <v>27962</v>
      </c>
      <c r="CN60">
        <v>9839</v>
      </c>
      <c r="CO60">
        <v>25038.6</v>
      </c>
      <c r="CP60">
        <v>27285</v>
      </c>
      <c r="CQ60">
        <v>20757.600000000002</v>
      </c>
      <c r="CR60">
        <v>13724.4</v>
      </c>
      <c r="CS60">
        <v>26629.200000000001</v>
      </c>
      <c r="CT60">
        <v>17599.2</v>
      </c>
      <c r="CU60">
        <v>16683.599999999999</v>
      </c>
      <c r="CV60">
        <v>9977.7999999999993</v>
      </c>
      <c r="CW60">
        <v>7211.5999999999995</v>
      </c>
      <c r="CY60">
        <f t="shared" si="2"/>
        <v>22185.018000000004</v>
      </c>
      <c r="CZ60">
        <f t="shared" si="3"/>
        <v>22185.018000000004</v>
      </c>
    </row>
    <row r="61" spans="2:104" x14ac:dyDescent="0.25">
      <c r="B61">
        <v>19054.8</v>
      </c>
      <c r="C61">
        <v>26059.599999999999</v>
      </c>
      <c r="D61">
        <v>22802.2</v>
      </c>
      <c r="E61">
        <v>40012.199999999997</v>
      </c>
      <c r="F61">
        <v>34709</v>
      </c>
      <c r="G61">
        <v>29053.800000000003</v>
      </c>
      <c r="H61">
        <v>21233.4</v>
      </c>
      <c r="I61">
        <v>21586.600000000002</v>
      </c>
      <c r="J61">
        <v>21822.6</v>
      </c>
      <c r="K61">
        <v>19057.999999999996</v>
      </c>
      <c r="L61">
        <v>23496.2</v>
      </c>
      <c r="M61">
        <v>24288.400000000001</v>
      </c>
      <c r="N61">
        <v>27510.799999999996</v>
      </c>
      <c r="O61">
        <v>16189.4</v>
      </c>
      <c r="P61">
        <v>24236.799999999999</v>
      </c>
      <c r="Q61">
        <v>22592.799999999999</v>
      </c>
      <c r="R61">
        <v>17829.599999999999</v>
      </c>
      <c r="S61">
        <v>18264.599999999999</v>
      </c>
      <c r="T61">
        <v>19836.599999999999</v>
      </c>
      <c r="U61">
        <v>32440.400000000001</v>
      </c>
      <c r="V61">
        <v>24202.6</v>
      </c>
      <c r="W61">
        <v>21459.599999999999</v>
      </c>
      <c r="X61">
        <v>13183.199999999999</v>
      </c>
      <c r="Y61">
        <v>27956.6</v>
      </c>
      <c r="Z61">
        <v>31643.4</v>
      </c>
      <c r="AA61">
        <v>17142.2</v>
      </c>
      <c r="AB61">
        <v>29387</v>
      </c>
      <c r="AC61">
        <v>24265</v>
      </c>
      <c r="AD61">
        <v>22114.2</v>
      </c>
      <c r="AE61">
        <v>20087.400000000001</v>
      </c>
      <c r="AF61">
        <v>20510</v>
      </c>
      <c r="AG61">
        <v>33166.400000000001</v>
      </c>
      <c r="AH61">
        <v>5861.6</v>
      </c>
      <c r="AI61">
        <v>15542</v>
      </c>
      <c r="AJ61">
        <v>12603.8</v>
      </c>
      <c r="AK61">
        <v>24158.400000000001</v>
      </c>
      <c r="AL61">
        <v>17430.2</v>
      </c>
      <c r="AM61">
        <v>34599.199999999997</v>
      </c>
      <c r="AN61">
        <v>21033.399999999998</v>
      </c>
      <c r="AO61">
        <v>18066</v>
      </c>
      <c r="AP61">
        <v>22289.600000000002</v>
      </c>
      <c r="AQ61">
        <v>16780.199999999997</v>
      </c>
      <c r="AR61">
        <v>22334.000000000004</v>
      </c>
      <c r="AS61">
        <v>19136.400000000001</v>
      </c>
      <c r="AT61">
        <v>8586.6</v>
      </c>
      <c r="AU61">
        <v>33608.6</v>
      </c>
      <c r="AV61">
        <v>22744.600000000002</v>
      </c>
      <c r="AW61">
        <v>18909.2</v>
      </c>
      <c r="AX61">
        <v>18956</v>
      </c>
      <c r="AY61">
        <v>14996.400000000001</v>
      </c>
      <c r="AZ61">
        <v>22296.6</v>
      </c>
      <c r="BA61">
        <v>29601.600000000002</v>
      </c>
      <c r="BB61">
        <v>13218.599999999999</v>
      </c>
      <c r="BC61">
        <v>26817.8</v>
      </c>
      <c r="BD61">
        <v>31427.8</v>
      </c>
      <c r="BE61">
        <v>29147.4</v>
      </c>
      <c r="BF61">
        <v>33474.6</v>
      </c>
      <c r="BG61">
        <v>29158.600000000002</v>
      </c>
      <c r="BH61">
        <v>42190</v>
      </c>
      <c r="BI61">
        <v>13203.8</v>
      </c>
      <c r="BJ61">
        <v>19992</v>
      </c>
      <c r="BK61">
        <v>26152.400000000001</v>
      </c>
      <c r="BL61">
        <v>18474.8</v>
      </c>
      <c r="BM61">
        <v>16448.400000000001</v>
      </c>
      <c r="BN61">
        <v>21887.200000000001</v>
      </c>
      <c r="BO61">
        <v>21306.800000000003</v>
      </c>
      <c r="BP61">
        <v>36189.399999999994</v>
      </c>
      <c r="BQ61">
        <v>37621</v>
      </c>
      <c r="BR61">
        <v>18154.400000000001</v>
      </c>
      <c r="BS61">
        <v>20529.400000000001</v>
      </c>
      <c r="BT61">
        <v>19637.599999999999</v>
      </c>
      <c r="BU61">
        <v>29709.200000000004</v>
      </c>
      <c r="BV61">
        <v>12825.2</v>
      </c>
      <c r="BW61">
        <v>21883.800000000003</v>
      </c>
      <c r="BX61">
        <v>18257</v>
      </c>
      <c r="BY61">
        <v>29903.800000000003</v>
      </c>
      <c r="BZ61">
        <v>21696.800000000003</v>
      </c>
      <c r="CA61">
        <v>23680.400000000001</v>
      </c>
      <c r="CB61">
        <v>26658</v>
      </c>
      <c r="CC61">
        <v>15503.4</v>
      </c>
      <c r="CD61">
        <v>48303</v>
      </c>
      <c r="CE61">
        <v>22934</v>
      </c>
      <c r="CF61">
        <v>15574.4</v>
      </c>
      <c r="CG61">
        <v>26907.599999999999</v>
      </c>
      <c r="CH61">
        <v>24712.399999999998</v>
      </c>
      <c r="CI61">
        <v>20254.599999999999</v>
      </c>
      <c r="CJ61">
        <v>33524.6</v>
      </c>
      <c r="CK61">
        <v>13097.800000000001</v>
      </c>
      <c r="CL61">
        <v>7653.8</v>
      </c>
      <c r="CM61">
        <v>28421.4</v>
      </c>
      <c r="CN61">
        <v>9542.2000000000007</v>
      </c>
      <c r="CO61">
        <v>26239.599999999999</v>
      </c>
      <c r="CP61">
        <v>27186</v>
      </c>
      <c r="CQ61">
        <v>21466</v>
      </c>
      <c r="CR61">
        <v>16760</v>
      </c>
      <c r="CS61">
        <v>27129</v>
      </c>
      <c r="CT61">
        <v>18319.400000000001</v>
      </c>
      <c r="CU61">
        <v>16648.400000000001</v>
      </c>
      <c r="CV61">
        <v>13047.199999999999</v>
      </c>
      <c r="CW61">
        <v>5497.7999999999993</v>
      </c>
      <c r="CY61">
        <f t="shared" si="2"/>
        <v>22650.985999999997</v>
      </c>
      <c r="CZ61">
        <f t="shared" si="3"/>
        <v>22650.985999999997</v>
      </c>
    </row>
    <row r="62" spans="2:104" x14ac:dyDescent="0.25">
      <c r="B62">
        <v>19035.599999999999</v>
      </c>
      <c r="C62">
        <v>26830</v>
      </c>
      <c r="D62">
        <v>22964.399999999998</v>
      </c>
      <c r="E62">
        <v>44810.600000000006</v>
      </c>
      <c r="F62">
        <v>36263.799999999996</v>
      </c>
      <c r="G62">
        <v>30012.399999999998</v>
      </c>
      <c r="H62">
        <v>18922.599999999999</v>
      </c>
      <c r="I62">
        <v>21993.600000000002</v>
      </c>
      <c r="J62">
        <v>21317.599999999999</v>
      </c>
      <c r="K62">
        <v>22174.400000000001</v>
      </c>
      <c r="L62">
        <v>22316.399999999994</v>
      </c>
      <c r="M62">
        <v>22743.8</v>
      </c>
      <c r="N62">
        <v>23134.399999999998</v>
      </c>
      <c r="O62">
        <v>18388</v>
      </c>
      <c r="P62">
        <v>25038.400000000001</v>
      </c>
      <c r="Q62">
        <v>20711.400000000001</v>
      </c>
      <c r="R62">
        <v>15799.8</v>
      </c>
      <c r="S62">
        <v>19638.599999999999</v>
      </c>
      <c r="T62">
        <v>18498.2</v>
      </c>
      <c r="U62">
        <v>33969</v>
      </c>
      <c r="V62">
        <v>24667.399999999998</v>
      </c>
      <c r="W62">
        <v>21520.400000000001</v>
      </c>
      <c r="X62">
        <v>14356.2</v>
      </c>
      <c r="Y62">
        <v>29022.399999999998</v>
      </c>
      <c r="Z62">
        <v>31217</v>
      </c>
      <c r="AA62">
        <v>15922.8</v>
      </c>
      <c r="AB62">
        <v>24127.600000000002</v>
      </c>
      <c r="AC62">
        <v>24643.4</v>
      </c>
      <c r="AD62">
        <v>22726.199999999997</v>
      </c>
      <c r="AE62">
        <v>22076.6</v>
      </c>
      <c r="AF62">
        <v>21411.8</v>
      </c>
      <c r="AG62">
        <v>35114.800000000003</v>
      </c>
      <c r="AH62">
        <v>5331.4</v>
      </c>
      <c r="AI62">
        <v>14995.000000000002</v>
      </c>
      <c r="AJ62">
        <v>15310.999999999998</v>
      </c>
      <c r="AK62">
        <v>20059.799999999996</v>
      </c>
      <c r="AL62">
        <v>16575</v>
      </c>
      <c r="AM62">
        <v>37874.799999999996</v>
      </c>
      <c r="AN62">
        <v>21989.600000000002</v>
      </c>
      <c r="AO62">
        <v>18655.400000000001</v>
      </c>
      <c r="AP62">
        <v>23041.8</v>
      </c>
      <c r="AQ62">
        <v>20849.799999999996</v>
      </c>
      <c r="AR62">
        <v>23706</v>
      </c>
      <c r="AS62">
        <v>18897</v>
      </c>
      <c r="AT62">
        <v>7641.5999999999995</v>
      </c>
      <c r="AU62">
        <v>31237.999999999996</v>
      </c>
      <c r="AV62">
        <v>24400.6</v>
      </c>
      <c r="AW62">
        <v>21044.800000000003</v>
      </c>
      <c r="AX62">
        <v>16503.199999999997</v>
      </c>
      <c r="AY62">
        <v>15432.599999999999</v>
      </c>
      <c r="AZ62">
        <v>21976.400000000001</v>
      </c>
      <c r="BA62">
        <v>32168.800000000003</v>
      </c>
      <c r="BB62">
        <v>16090.4</v>
      </c>
      <c r="BC62">
        <v>26833.800000000003</v>
      </c>
      <c r="BD62">
        <v>34267.800000000003</v>
      </c>
      <c r="BE62">
        <v>31393.399999999998</v>
      </c>
      <c r="BF62">
        <v>31561</v>
      </c>
      <c r="BG62">
        <v>27152.399999999998</v>
      </c>
      <c r="BH62">
        <v>45412.200000000004</v>
      </c>
      <c r="BI62">
        <v>14343.599999999999</v>
      </c>
      <c r="BJ62">
        <v>20741.2</v>
      </c>
      <c r="BK62">
        <v>28397.199999999997</v>
      </c>
      <c r="BL62">
        <v>16829.199999999997</v>
      </c>
      <c r="BM62">
        <v>17770.8</v>
      </c>
      <c r="BN62">
        <v>20421.8</v>
      </c>
      <c r="BO62">
        <v>19910.400000000001</v>
      </c>
      <c r="BP62">
        <v>32824.799999999996</v>
      </c>
      <c r="BQ62">
        <v>35580.800000000003</v>
      </c>
      <c r="BR62">
        <v>19690</v>
      </c>
      <c r="BS62">
        <v>23070</v>
      </c>
      <c r="BT62">
        <v>18951.400000000001</v>
      </c>
      <c r="BU62">
        <v>28157.600000000002</v>
      </c>
      <c r="BV62">
        <v>16899.8</v>
      </c>
      <c r="BW62">
        <v>20832.800000000003</v>
      </c>
      <c r="BX62">
        <v>20778</v>
      </c>
      <c r="BY62">
        <v>31590.2</v>
      </c>
      <c r="BZ62">
        <v>21350</v>
      </c>
      <c r="CA62">
        <v>24352.6</v>
      </c>
      <c r="CB62">
        <v>29490.999999999996</v>
      </c>
      <c r="CC62">
        <v>14937.199999999999</v>
      </c>
      <c r="CD62">
        <v>48772.800000000003</v>
      </c>
      <c r="CE62">
        <v>25764.6</v>
      </c>
      <c r="CF62">
        <v>17862.400000000001</v>
      </c>
      <c r="CG62">
        <v>25035.199999999997</v>
      </c>
      <c r="CH62">
        <v>23733.599999999999</v>
      </c>
      <c r="CI62">
        <v>22351.8</v>
      </c>
      <c r="CJ62">
        <v>31981.599999999999</v>
      </c>
      <c r="CK62">
        <v>12576.6</v>
      </c>
      <c r="CL62">
        <v>7358.6</v>
      </c>
      <c r="CM62">
        <v>26042.6</v>
      </c>
      <c r="CN62">
        <v>10659.2</v>
      </c>
      <c r="CO62">
        <v>25292</v>
      </c>
      <c r="CP62">
        <v>27170.399999999998</v>
      </c>
      <c r="CQ62">
        <v>21642.399999999998</v>
      </c>
      <c r="CR62">
        <v>15712.2</v>
      </c>
      <c r="CS62">
        <v>27261.599999999999</v>
      </c>
      <c r="CT62">
        <v>20547.8</v>
      </c>
      <c r="CU62">
        <v>16471</v>
      </c>
      <c r="CV62">
        <v>10563.800000000001</v>
      </c>
      <c r="CW62">
        <v>5571.7999999999993</v>
      </c>
      <c r="CY62">
        <f t="shared" si="2"/>
        <v>22910.656000000006</v>
      </c>
      <c r="CZ62">
        <f t="shared" si="3"/>
        <v>22910.656000000006</v>
      </c>
    </row>
    <row r="63" spans="2:104" x14ac:dyDescent="0.25">
      <c r="B63">
        <v>16618.2</v>
      </c>
      <c r="C63">
        <v>27360.199999999997</v>
      </c>
      <c r="D63">
        <v>22964.399999999998</v>
      </c>
      <c r="E63">
        <v>41438.799999999996</v>
      </c>
      <c r="F63">
        <v>36283</v>
      </c>
      <c r="G63">
        <v>32886.200000000004</v>
      </c>
      <c r="H63">
        <v>20642.8</v>
      </c>
      <c r="I63">
        <v>24202.2</v>
      </c>
      <c r="J63">
        <v>18572.599999999999</v>
      </c>
      <c r="K63">
        <v>22541</v>
      </c>
      <c r="L63">
        <v>23182.999999999996</v>
      </c>
      <c r="M63">
        <v>21390.199999999997</v>
      </c>
      <c r="N63">
        <v>23106.199999999997</v>
      </c>
      <c r="O63">
        <v>14893.599999999999</v>
      </c>
      <c r="P63">
        <v>25148.400000000001</v>
      </c>
      <c r="Q63">
        <v>19993.8</v>
      </c>
      <c r="R63">
        <v>17628.2</v>
      </c>
      <c r="S63">
        <v>18227</v>
      </c>
      <c r="T63">
        <v>16248.599999999999</v>
      </c>
      <c r="U63">
        <v>35479</v>
      </c>
      <c r="V63">
        <v>30524.6</v>
      </c>
      <c r="W63">
        <v>18199.2</v>
      </c>
      <c r="X63">
        <v>14901.199999999999</v>
      </c>
      <c r="Y63">
        <v>27432.399999999998</v>
      </c>
      <c r="Z63">
        <v>33205.800000000003</v>
      </c>
      <c r="AA63">
        <v>15433.4</v>
      </c>
      <c r="AB63">
        <v>27435.599999999999</v>
      </c>
      <c r="AC63">
        <v>24438</v>
      </c>
      <c r="AD63">
        <v>27980.6</v>
      </c>
      <c r="AE63">
        <v>20267.800000000003</v>
      </c>
      <c r="AF63">
        <v>20606.199999999997</v>
      </c>
      <c r="AG63">
        <v>35852</v>
      </c>
      <c r="AH63">
        <v>8216</v>
      </c>
      <c r="AI63">
        <v>17401.599999999999</v>
      </c>
      <c r="AJ63">
        <v>13584.4</v>
      </c>
      <c r="AK63">
        <v>20860.600000000002</v>
      </c>
      <c r="AL63">
        <v>17269.800000000003</v>
      </c>
      <c r="AM63">
        <v>36490.800000000003</v>
      </c>
      <c r="AN63">
        <v>20533.199999999997</v>
      </c>
      <c r="AO63">
        <v>17458.800000000003</v>
      </c>
      <c r="AP63">
        <v>23607.399999999998</v>
      </c>
      <c r="AQ63">
        <v>22691.8</v>
      </c>
      <c r="AR63">
        <v>23401.8</v>
      </c>
      <c r="AS63">
        <v>17957.8</v>
      </c>
      <c r="AT63">
        <v>7697.8000000000011</v>
      </c>
      <c r="AU63">
        <v>29392.600000000006</v>
      </c>
      <c r="AV63">
        <v>25773.199999999997</v>
      </c>
      <c r="AW63">
        <v>20662.2</v>
      </c>
      <c r="AX63">
        <v>18210.2</v>
      </c>
      <c r="AY63">
        <v>14319.6</v>
      </c>
      <c r="AZ63">
        <v>21357.600000000002</v>
      </c>
      <c r="BA63">
        <v>32444.6</v>
      </c>
      <c r="BB63">
        <v>17469.400000000001</v>
      </c>
      <c r="BC63">
        <v>27787.199999999997</v>
      </c>
      <c r="BD63">
        <v>39023</v>
      </c>
      <c r="BE63">
        <v>27591.200000000004</v>
      </c>
      <c r="BF63">
        <v>32738.799999999999</v>
      </c>
      <c r="BG63">
        <v>23791.000000000004</v>
      </c>
      <c r="BH63">
        <v>46053.200000000004</v>
      </c>
      <c r="BI63">
        <v>13590.399999999998</v>
      </c>
      <c r="BJ63">
        <v>21486.2</v>
      </c>
      <c r="BK63">
        <v>26355.599999999999</v>
      </c>
      <c r="BL63">
        <v>14826.400000000001</v>
      </c>
      <c r="BM63">
        <v>17092.400000000001</v>
      </c>
      <c r="BN63">
        <v>19079.8</v>
      </c>
      <c r="BO63">
        <v>19829.8</v>
      </c>
      <c r="BP63">
        <v>34126.6</v>
      </c>
      <c r="BQ63">
        <v>38425.200000000004</v>
      </c>
      <c r="BR63">
        <v>20322.8</v>
      </c>
      <c r="BS63">
        <v>24828.199999999997</v>
      </c>
      <c r="BT63">
        <v>23098.799999999999</v>
      </c>
      <c r="BU63">
        <v>24955.800000000003</v>
      </c>
      <c r="BV63">
        <v>19664.599999999999</v>
      </c>
      <c r="BW63">
        <v>24378.799999999999</v>
      </c>
      <c r="BX63">
        <v>19125.400000000001</v>
      </c>
      <c r="BY63">
        <v>32596.600000000002</v>
      </c>
      <c r="BZ63">
        <v>22139.599999999999</v>
      </c>
      <c r="CA63">
        <v>24556.6</v>
      </c>
      <c r="CB63">
        <v>29906.999999999996</v>
      </c>
      <c r="CC63">
        <v>17960</v>
      </c>
      <c r="CD63">
        <v>49211</v>
      </c>
      <c r="CE63">
        <v>26225.999999999996</v>
      </c>
      <c r="CF63">
        <v>17401</v>
      </c>
      <c r="CG63">
        <v>20971.8</v>
      </c>
      <c r="CH63">
        <v>24426.6</v>
      </c>
      <c r="CI63">
        <v>21681.600000000002</v>
      </c>
      <c r="CJ63">
        <v>34289.599999999999</v>
      </c>
      <c r="CK63">
        <v>12871.4</v>
      </c>
      <c r="CL63">
        <v>9307.4</v>
      </c>
      <c r="CM63">
        <v>22964.6</v>
      </c>
      <c r="CN63">
        <v>14609.6</v>
      </c>
      <c r="CO63">
        <v>25939.600000000002</v>
      </c>
      <c r="CP63">
        <v>29024.199999999997</v>
      </c>
      <c r="CQ63">
        <v>24110.400000000001</v>
      </c>
      <c r="CR63">
        <v>19936.800000000003</v>
      </c>
      <c r="CS63">
        <v>30022.2</v>
      </c>
      <c r="CT63">
        <v>23833.600000000002</v>
      </c>
      <c r="CU63">
        <v>14763.8</v>
      </c>
      <c r="CV63">
        <v>9681.6</v>
      </c>
      <c r="CW63">
        <v>4720.3999999999996</v>
      </c>
      <c r="CY63">
        <f t="shared" si="2"/>
        <v>23232.096000000009</v>
      </c>
      <c r="CZ63">
        <f t="shared" si="3"/>
        <v>23232.096000000009</v>
      </c>
    </row>
    <row r="64" spans="2:104" x14ac:dyDescent="0.25">
      <c r="B64">
        <v>20572.400000000001</v>
      </c>
      <c r="C64">
        <v>28931.800000000003</v>
      </c>
      <c r="D64">
        <v>22574.999999999996</v>
      </c>
      <c r="E64">
        <v>40126.6</v>
      </c>
      <c r="F64">
        <v>37754.400000000001</v>
      </c>
      <c r="G64">
        <v>31201.200000000001</v>
      </c>
      <c r="H64">
        <v>21095.8</v>
      </c>
      <c r="I64">
        <v>25027.8</v>
      </c>
      <c r="J64">
        <v>18157.400000000001</v>
      </c>
      <c r="K64">
        <v>24772.999999999996</v>
      </c>
      <c r="L64">
        <v>23308.2</v>
      </c>
      <c r="M64">
        <v>22618.799999999999</v>
      </c>
      <c r="N64">
        <v>23489</v>
      </c>
      <c r="O64">
        <v>13738.599999999999</v>
      </c>
      <c r="P64">
        <v>23402.000000000004</v>
      </c>
      <c r="Q64">
        <v>18241</v>
      </c>
      <c r="R64">
        <v>15588.800000000001</v>
      </c>
      <c r="S64">
        <v>21044.400000000001</v>
      </c>
      <c r="T64">
        <v>14189.600000000002</v>
      </c>
      <c r="U64">
        <v>33983.200000000004</v>
      </c>
      <c r="V64">
        <v>33370</v>
      </c>
      <c r="W64">
        <v>17316.599999999999</v>
      </c>
      <c r="X64">
        <v>15862.999999999998</v>
      </c>
      <c r="Y64">
        <v>26749.999999999996</v>
      </c>
      <c r="Z64">
        <v>30324.2</v>
      </c>
      <c r="AA64">
        <v>16962.599999999999</v>
      </c>
      <c r="AB64">
        <v>21299.4</v>
      </c>
      <c r="AC64">
        <v>25043.599999999999</v>
      </c>
      <c r="AD64">
        <v>23766.6</v>
      </c>
      <c r="AE64">
        <v>17214</v>
      </c>
      <c r="AF64">
        <v>23578</v>
      </c>
      <c r="AG64">
        <v>33051.599999999999</v>
      </c>
      <c r="AH64">
        <v>11857.8</v>
      </c>
      <c r="AI64">
        <v>17972.400000000001</v>
      </c>
      <c r="AJ64">
        <v>14601</v>
      </c>
      <c r="AK64">
        <v>21318.799999999996</v>
      </c>
      <c r="AL64">
        <v>15897.599999999999</v>
      </c>
      <c r="AM64">
        <v>35802.399999999994</v>
      </c>
      <c r="AN64">
        <v>21705.600000000002</v>
      </c>
      <c r="AO64">
        <v>18880.400000000001</v>
      </c>
      <c r="AP64">
        <v>24417.200000000001</v>
      </c>
      <c r="AQ64">
        <v>24397.4</v>
      </c>
      <c r="AR64">
        <v>24656</v>
      </c>
      <c r="AS64">
        <v>18280.400000000001</v>
      </c>
      <c r="AT64">
        <v>5023.6000000000004</v>
      </c>
      <c r="AU64">
        <v>27298</v>
      </c>
      <c r="AV64">
        <v>28522.2</v>
      </c>
      <c r="AW64">
        <v>21183.599999999999</v>
      </c>
      <c r="AX64">
        <v>18409.400000000001</v>
      </c>
      <c r="AY64">
        <v>14870.6</v>
      </c>
      <c r="AZ64">
        <v>24655.8</v>
      </c>
      <c r="BA64">
        <v>31067.199999999997</v>
      </c>
      <c r="BB64">
        <v>18244</v>
      </c>
      <c r="BC64">
        <v>25365</v>
      </c>
      <c r="BD64">
        <v>41677.199999999997</v>
      </c>
      <c r="BE64">
        <v>26895.200000000004</v>
      </c>
      <c r="BF64">
        <v>33884</v>
      </c>
      <c r="BG64">
        <v>20206.2</v>
      </c>
      <c r="BH64">
        <v>42774.400000000001</v>
      </c>
      <c r="BI64">
        <v>13820.8</v>
      </c>
      <c r="BJ64">
        <v>22341.199999999997</v>
      </c>
      <c r="BK64">
        <v>27701.599999999999</v>
      </c>
      <c r="BL64">
        <v>14976.8</v>
      </c>
      <c r="BM64">
        <v>17429.199999999997</v>
      </c>
      <c r="BN64">
        <v>18595.8</v>
      </c>
      <c r="BO64">
        <v>20839.599999999999</v>
      </c>
      <c r="BP64">
        <v>32383.399999999998</v>
      </c>
      <c r="BQ64">
        <v>38012.600000000006</v>
      </c>
      <c r="BR64">
        <v>18012.599999999999</v>
      </c>
      <c r="BS64">
        <v>26309.8</v>
      </c>
      <c r="BT64">
        <v>20895.399999999998</v>
      </c>
      <c r="BU64">
        <v>23307.4</v>
      </c>
      <c r="BV64">
        <v>19128.399999999998</v>
      </c>
      <c r="BW64">
        <v>24469.000000000004</v>
      </c>
      <c r="BX64">
        <v>20971.599999999999</v>
      </c>
      <c r="BY64">
        <v>31978.199999999997</v>
      </c>
      <c r="BZ64">
        <v>21511</v>
      </c>
      <c r="CA64">
        <v>27465</v>
      </c>
      <c r="CB64">
        <v>31202.799999999999</v>
      </c>
      <c r="CC64">
        <v>20717.400000000001</v>
      </c>
      <c r="CD64">
        <v>49352.600000000006</v>
      </c>
      <c r="CE64">
        <v>27693.199999999997</v>
      </c>
      <c r="CF64">
        <v>20958.8</v>
      </c>
      <c r="CG64">
        <v>24700.400000000001</v>
      </c>
      <c r="CH64">
        <v>22435.199999999997</v>
      </c>
      <c r="CI64">
        <v>23977.200000000001</v>
      </c>
      <c r="CJ64">
        <v>37049</v>
      </c>
      <c r="CK64">
        <v>10599.8</v>
      </c>
      <c r="CL64">
        <v>6191.6</v>
      </c>
      <c r="CM64">
        <v>22868.2</v>
      </c>
      <c r="CN64">
        <v>19151</v>
      </c>
      <c r="CO64">
        <v>28414.799999999999</v>
      </c>
      <c r="CP64">
        <v>29076.199999999997</v>
      </c>
      <c r="CQ64">
        <v>23429.4</v>
      </c>
      <c r="CR64">
        <v>16256</v>
      </c>
      <c r="CS64">
        <v>31036</v>
      </c>
      <c r="CT64">
        <v>23834.6</v>
      </c>
      <c r="CU64">
        <v>14342</v>
      </c>
      <c r="CV64">
        <v>9767.1999999999989</v>
      </c>
      <c r="CW64">
        <v>4600.3999999999996</v>
      </c>
      <c r="CY64">
        <f t="shared" si="2"/>
        <v>23320.252</v>
      </c>
      <c r="CZ64">
        <f t="shared" si="3"/>
        <v>23320.252</v>
      </c>
    </row>
    <row r="65" spans="2:104" x14ac:dyDescent="0.25">
      <c r="B65">
        <v>25013.600000000002</v>
      </c>
      <c r="C65">
        <v>30663.399999999998</v>
      </c>
      <c r="D65">
        <v>20165.999999999996</v>
      </c>
      <c r="E65">
        <v>45387</v>
      </c>
      <c r="F65">
        <v>44229.600000000006</v>
      </c>
      <c r="G65">
        <v>32098.399999999998</v>
      </c>
      <c r="H65">
        <v>21734.6</v>
      </c>
      <c r="I65">
        <v>21699.8</v>
      </c>
      <c r="J65">
        <v>13005.8</v>
      </c>
      <c r="K65">
        <v>26779.4</v>
      </c>
      <c r="L65">
        <v>21937</v>
      </c>
      <c r="M65">
        <v>23445.399999999998</v>
      </c>
      <c r="N65">
        <v>20557.800000000003</v>
      </c>
      <c r="O65">
        <v>13632.8</v>
      </c>
      <c r="P65">
        <v>25149.4</v>
      </c>
      <c r="Q65">
        <v>19924.400000000001</v>
      </c>
      <c r="R65">
        <v>15025.4</v>
      </c>
      <c r="S65">
        <v>22348</v>
      </c>
      <c r="T65">
        <v>15957.6</v>
      </c>
      <c r="U65">
        <v>30749.399999999998</v>
      </c>
      <c r="V65">
        <v>33483.199999999997</v>
      </c>
      <c r="W65">
        <v>18111.2</v>
      </c>
      <c r="X65">
        <v>17494</v>
      </c>
      <c r="Y65">
        <v>30080.6</v>
      </c>
      <c r="Z65">
        <v>32030</v>
      </c>
      <c r="AA65">
        <v>14280.400000000001</v>
      </c>
      <c r="AB65">
        <v>23688.6</v>
      </c>
      <c r="AC65">
        <v>25997.599999999999</v>
      </c>
      <c r="AD65">
        <v>26799.600000000002</v>
      </c>
      <c r="AE65">
        <v>17655.8</v>
      </c>
      <c r="AF65">
        <v>22459.8</v>
      </c>
      <c r="AG65">
        <v>31437.800000000003</v>
      </c>
      <c r="AH65">
        <v>7954.2</v>
      </c>
      <c r="AI65">
        <v>13765.8</v>
      </c>
      <c r="AJ65">
        <v>13191.400000000001</v>
      </c>
      <c r="AK65">
        <v>21310.800000000003</v>
      </c>
      <c r="AL65">
        <v>15344.800000000001</v>
      </c>
      <c r="AM65">
        <v>37926.799999999996</v>
      </c>
      <c r="AN65">
        <v>16475.8</v>
      </c>
      <c r="AO65">
        <v>21921.8</v>
      </c>
      <c r="AP65">
        <v>29804.2</v>
      </c>
      <c r="AQ65">
        <v>23411</v>
      </c>
      <c r="AR65">
        <v>28382.2</v>
      </c>
      <c r="AS65">
        <v>20291.599999999999</v>
      </c>
      <c r="AT65">
        <v>6009.5999999999995</v>
      </c>
      <c r="AU65">
        <v>28208.600000000002</v>
      </c>
      <c r="AV65">
        <v>29174.799999999999</v>
      </c>
      <c r="AW65">
        <v>19194.8</v>
      </c>
      <c r="AX65">
        <v>16836</v>
      </c>
      <c r="AY65">
        <v>17099.8</v>
      </c>
      <c r="AZ65">
        <v>20316.600000000002</v>
      </c>
      <c r="BA65">
        <v>29666.800000000003</v>
      </c>
      <c r="BB65">
        <v>20029</v>
      </c>
      <c r="BC65">
        <v>27811.8</v>
      </c>
      <c r="BD65">
        <v>44798.2</v>
      </c>
      <c r="BE65">
        <v>22740.2</v>
      </c>
      <c r="BF65">
        <v>36518.200000000004</v>
      </c>
      <c r="BG65">
        <v>21672.400000000001</v>
      </c>
      <c r="BH65">
        <v>42034.6</v>
      </c>
      <c r="BI65">
        <v>11349.199999999999</v>
      </c>
      <c r="BJ65">
        <v>23392.2</v>
      </c>
      <c r="BK65">
        <v>25565.599999999999</v>
      </c>
      <c r="BL65">
        <v>15850.599999999999</v>
      </c>
      <c r="BM65">
        <v>19776.199999999997</v>
      </c>
      <c r="BN65">
        <v>18361.8</v>
      </c>
      <c r="BO65">
        <v>20539.599999999999</v>
      </c>
      <c r="BP65">
        <v>29316.799999999999</v>
      </c>
      <c r="BQ65">
        <v>38498.600000000006</v>
      </c>
      <c r="BR65">
        <v>18562.599999999999</v>
      </c>
      <c r="BS65">
        <v>27109.200000000001</v>
      </c>
      <c r="BT65">
        <v>22346</v>
      </c>
      <c r="BU65">
        <v>25688.399999999994</v>
      </c>
      <c r="BV65">
        <v>18399.800000000003</v>
      </c>
      <c r="BW65">
        <v>17068.199999999997</v>
      </c>
      <c r="BX65">
        <v>19741.800000000003</v>
      </c>
      <c r="BY65">
        <v>30803.4</v>
      </c>
      <c r="BZ65">
        <v>20231.599999999999</v>
      </c>
      <c r="CA65">
        <v>30269.600000000002</v>
      </c>
      <c r="CB65">
        <v>32217</v>
      </c>
      <c r="CC65">
        <v>21619.600000000002</v>
      </c>
      <c r="CD65">
        <v>52505</v>
      </c>
      <c r="CE65">
        <v>31883.4</v>
      </c>
      <c r="CF65">
        <v>22647.600000000002</v>
      </c>
      <c r="CG65">
        <v>28102.399999999998</v>
      </c>
      <c r="CH65">
        <v>20112.8</v>
      </c>
      <c r="CI65">
        <v>25054.799999999999</v>
      </c>
      <c r="CJ65">
        <v>36040.400000000001</v>
      </c>
      <c r="CK65">
        <v>8770.7999999999993</v>
      </c>
      <c r="CL65">
        <v>5946.4</v>
      </c>
      <c r="CM65">
        <v>27585.600000000002</v>
      </c>
      <c r="CN65">
        <v>22015.8</v>
      </c>
      <c r="CO65">
        <v>30321</v>
      </c>
      <c r="CP65">
        <v>28181.4</v>
      </c>
      <c r="CQ65">
        <v>22518</v>
      </c>
      <c r="CR65">
        <v>15514.6</v>
      </c>
      <c r="CS65">
        <v>31430.2</v>
      </c>
      <c r="CT65">
        <v>22681.200000000004</v>
      </c>
      <c r="CU65">
        <v>14464.8</v>
      </c>
      <c r="CV65">
        <v>9865.6</v>
      </c>
      <c r="CW65">
        <v>4194.8</v>
      </c>
      <c r="CY65">
        <f t="shared" si="2"/>
        <v>23614.596000000005</v>
      </c>
      <c r="CZ65">
        <f t="shared" si="3"/>
        <v>23614.596000000005</v>
      </c>
    </row>
    <row r="66" spans="2:104" x14ac:dyDescent="0.25">
      <c r="B66">
        <v>22717.8</v>
      </c>
      <c r="C66">
        <v>30117</v>
      </c>
      <c r="D66">
        <v>19007.399999999998</v>
      </c>
      <c r="E66">
        <v>44214.2</v>
      </c>
      <c r="F66">
        <v>46991.4</v>
      </c>
      <c r="G66">
        <v>32493.200000000001</v>
      </c>
      <c r="H66">
        <v>24861</v>
      </c>
      <c r="I66">
        <v>20679.400000000001</v>
      </c>
      <c r="J66">
        <v>11714.6</v>
      </c>
      <c r="K66">
        <v>25897.8</v>
      </c>
      <c r="L66">
        <v>25238.600000000002</v>
      </c>
      <c r="M66">
        <v>24361.599999999999</v>
      </c>
      <c r="N66">
        <v>21225.4</v>
      </c>
      <c r="O66">
        <v>9374.5999999999985</v>
      </c>
      <c r="P66">
        <v>28887.599999999999</v>
      </c>
      <c r="Q66">
        <v>20112.2</v>
      </c>
      <c r="R66">
        <v>18337.2</v>
      </c>
      <c r="S66">
        <v>25267</v>
      </c>
      <c r="T66">
        <v>16090.6</v>
      </c>
      <c r="U66">
        <v>30849.199999999997</v>
      </c>
      <c r="V66">
        <v>30794.2</v>
      </c>
      <c r="W66">
        <v>14783.2</v>
      </c>
      <c r="X66">
        <v>18314.8</v>
      </c>
      <c r="Y66">
        <v>28606.800000000003</v>
      </c>
      <c r="Z66">
        <v>31083</v>
      </c>
      <c r="AA66">
        <v>12577.6</v>
      </c>
      <c r="AB66">
        <v>22845.8</v>
      </c>
      <c r="AC66">
        <v>28064.400000000001</v>
      </c>
      <c r="AD66">
        <v>24993.600000000002</v>
      </c>
      <c r="AE66">
        <v>15708</v>
      </c>
      <c r="AF66">
        <v>21028</v>
      </c>
      <c r="AG66">
        <v>31859</v>
      </c>
      <c r="AH66">
        <v>7405.2</v>
      </c>
      <c r="AI66">
        <v>11074.400000000001</v>
      </c>
      <c r="AJ66">
        <v>13913.8</v>
      </c>
      <c r="AK66">
        <v>19409.8</v>
      </c>
      <c r="AL66">
        <v>14620.8</v>
      </c>
      <c r="AM66">
        <v>39590</v>
      </c>
      <c r="AN66">
        <v>16760.2</v>
      </c>
      <c r="AO66">
        <v>19019.8</v>
      </c>
      <c r="AP66">
        <v>29135.599999999999</v>
      </c>
      <c r="AQ66">
        <v>25721</v>
      </c>
      <c r="AR66">
        <v>28412</v>
      </c>
      <c r="AS66">
        <v>19760.2</v>
      </c>
      <c r="AT66">
        <v>5285.4000000000005</v>
      </c>
      <c r="AU66">
        <v>29668.400000000001</v>
      </c>
      <c r="AV66">
        <v>29659.8</v>
      </c>
      <c r="AW66">
        <v>20275.600000000002</v>
      </c>
      <c r="AX66">
        <v>18067</v>
      </c>
      <c r="AY66">
        <v>17137.599999999999</v>
      </c>
      <c r="AZ66">
        <v>20283</v>
      </c>
      <c r="BA66">
        <v>28105</v>
      </c>
      <c r="BB66">
        <v>19953.2</v>
      </c>
      <c r="BC66">
        <v>25239.599999999999</v>
      </c>
      <c r="BD66">
        <v>44249.400000000009</v>
      </c>
      <c r="BE66">
        <v>24843.8</v>
      </c>
      <c r="BF66">
        <v>39271.599999999999</v>
      </c>
      <c r="BG66">
        <v>21878.6</v>
      </c>
      <c r="BH66">
        <v>43294.6</v>
      </c>
      <c r="BI66">
        <v>14659.199999999997</v>
      </c>
      <c r="BJ66">
        <v>24700</v>
      </c>
      <c r="BK66">
        <v>24576</v>
      </c>
      <c r="BL66">
        <v>16779</v>
      </c>
      <c r="BM66">
        <v>20243.599999999999</v>
      </c>
      <c r="BN66">
        <v>19227.400000000001</v>
      </c>
      <c r="BO66">
        <v>18761.599999999999</v>
      </c>
      <c r="BP66">
        <v>24788.799999999999</v>
      </c>
      <c r="BQ66">
        <v>36094.800000000003</v>
      </c>
      <c r="BR66">
        <v>18350</v>
      </c>
      <c r="BS66">
        <v>28562</v>
      </c>
      <c r="BT66">
        <v>20696.2</v>
      </c>
      <c r="BU66">
        <v>25830</v>
      </c>
      <c r="BV66">
        <v>18001.2</v>
      </c>
      <c r="BW66">
        <v>19814.400000000001</v>
      </c>
      <c r="BX66">
        <v>18153.600000000002</v>
      </c>
      <c r="BY66">
        <v>30532</v>
      </c>
      <c r="BZ66">
        <v>18490</v>
      </c>
      <c r="CA66">
        <v>33154</v>
      </c>
      <c r="CB66">
        <v>33435</v>
      </c>
      <c r="CC66">
        <v>19853</v>
      </c>
      <c r="CD66">
        <v>50816.4</v>
      </c>
      <c r="CE66">
        <v>27984.6</v>
      </c>
      <c r="CF66">
        <v>21992.800000000003</v>
      </c>
      <c r="CG66">
        <v>28295.200000000001</v>
      </c>
      <c r="CH66">
        <v>21829.8</v>
      </c>
      <c r="CI66">
        <v>25907.599999999999</v>
      </c>
      <c r="CJ66">
        <v>31670.799999999999</v>
      </c>
      <c r="CK66">
        <v>9608.8000000000011</v>
      </c>
      <c r="CL66">
        <v>10472.199999999999</v>
      </c>
      <c r="CM66">
        <v>29296.399999999998</v>
      </c>
      <c r="CN66">
        <v>25442.400000000001</v>
      </c>
      <c r="CO66">
        <v>28892.199999999997</v>
      </c>
      <c r="CP66">
        <v>25484.199999999997</v>
      </c>
      <c r="CQ66">
        <v>22232.800000000003</v>
      </c>
      <c r="CR66">
        <v>16914.199999999997</v>
      </c>
      <c r="CS66">
        <v>32437.599999999999</v>
      </c>
      <c r="CT66">
        <v>23317.8</v>
      </c>
      <c r="CU66">
        <v>16138.8</v>
      </c>
      <c r="CV66">
        <v>10775.000000000002</v>
      </c>
      <c r="CW66">
        <v>4916</v>
      </c>
      <c r="CY66">
        <f t="shared" ref="CY66:CY102" si="4">AVERAGE(B66:CW66)</f>
        <v>23602.590000000004</v>
      </c>
      <c r="CZ66">
        <f t="shared" ref="CZ66:CZ102" si="5">AVERAGE(INDEX(ABS(B66:CW66),0,0))</f>
        <v>23602.590000000004</v>
      </c>
    </row>
    <row r="67" spans="2:104" x14ac:dyDescent="0.25">
      <c r="B67">
        <v>22308.6</v>
      </c>
      <c r="C67">
        <v>33487.800000000003</v>
      </c>
      <c r="D67">
        <v>21484.6</v>
      </c>
      <c r="E67">
        <v>43160.000000000007</v>
      </c>
      <c r="F67">
        <v>48115.6</v>
      </c>
      <c r="G67">
        <v>31410.799999999999</v>
      </c>
      <c r="H67">
        <v>22030.6</v>
      </c>
      <c r="I67">
        <v>22082.2</v>
      </c>
      <c r="J67">
        <v>13166.8</v>
      </c>
      <c r="K67">
        <v>26868.200000000004</v>
      </c>
      <c r="L67">
        <v>24776.400000000001</v>
      </c>
      <c r="M67">
        <v>22180.799999999999</v>
      </c>
      <c r="N67">
        <v>19714.599999999999</v>
      </c>
      <c r="O67">
        <v>11058.8</v>
      </c>
      <c r="P67">
        <v>31573.599999999999</v>
      </c>
      <c r="Q67">
        <v>19509.800000000003</v>
      </c>
      <c r="R67">
        <v>19048.2</v>
      </c>
      <c r="S67">
        <v>26537.599999999999</v>
      </c>
      <c r="T67">
        <v>19668.400000000001</v>
      </c>
      <c r="U67">
        <v>31358</v>
      </c>
      <c r="V67">
        <v>36461.800000000003</v>
      </c>
      <c r="W67">
        <v>18193.8</v>
      </c>
      <c r="X67">
        <v>19365.8</v>
      </c>
      <c r="Y67">
        <v>26210.200000000004</v>
      </c>
      <c r="Z67">
        <v>31012.399999999998</v>
      </c>
      <c r="AA67">
        <v>12112.2</v>
      </c>
      <c r="AB67">
        <v>24448.6</v>
      </c>
      <c r="AC67">
        <v>28834.799999999999</v>
      </c>
      <c r="AD67">
        <v>23258.000000000004</v>
      </c>
      <c r="AE67">
        <v>19072.400000000001</v>
      </c>
      <c r="AF67">
        <v>22003.800000000003</v>
      </c>
      <c r="AG67">
        <v>33615.199999999997</v>
      </c>
      <c r="AH67">
        <v>11380</v>
      </c>
      <c r="AI67">
        <v>13924.400000000001</v>
      </c>
      <c r="AJ67">
        <v>15311.6</v>
      </c>
      <c r="AK67">
        <v>21336.6</v>
      </c>
      <c r="AL67">
        <v>16747.600000000002</v>
      </c>
      <c r="AM67">
        <v>36369.800000000003</v>
      </c>
      <c r="AN67">
        <v>16635.8</v>
      </c>
      <c r="AO67">
        <v>20456.8</v>
      </c>
      <c r="AP67">
        <v>32296</v>
      </c>
      <c r="AQ67">
        <v>23265.8</v>
      </c>
      <c r="AR67">
        <v>28631.4</v>
      </c>
      <c r="AS67">
        <v>18956</v>
      </c>
      <c r="AT67">
        <v>7719.8</v>
      </c>
      <c r="AU67">
        <v>26758</v>
      </c>
      <c r="AV67">
        <v>34556.400000000001</v>
      </c>
      <c r="AW67">
        <v>19313.599999999999</v>
      </c>
      <c r="AX67">
        <v>21377.4</v>
      </c>
      <c r="AY67">
        <v>15434.2</v>
      </c>
      <c r="AZ67">
        <v>24100.2</v>
      </c>
      <c r="BA67">
        <v>28950.2</v>
      </c>
      <c r="BB67">
        <v>20524.599999999999</v>
      </c>
      <c r="BC67">
        <v>24378.400000000001</v>
      </c>
      <c r="BD67">
        <v>44278.2</v>
      </c>
      <c r="BE67">
        <v>27022</v>
      </c>
      <c r="BF67">
        <v>38044</v>
      </c>
      <c r="BG67">
        <v>22960.600000000002</v>
      </c>
      <c r="BH67">
        <v>43321.599999999999</v>
      </c>
      <c r="BI67">
        <v>14102.800000000001</v>
      </c>
      <c r="BJ67">
        <v>23949.200000000001</v>
      </c>
      <c r="BK67">
        <v>24659.4</v>
      </c>
      <c r="BL67">
        <v>18985.2</v>
      </c>
      <c r="BM67">
        <v>20046.599999999999</v>
      </c>
      <c r="BN67">
        <v>19551.2</v>
      </c>
      <c r="BO67">
        <v>18344.400000000001</v>
      </c>
      <c r="BP67">
        <v>23749.199999999997</v>
      </c>
      <c r="BQ67">
        <v>34348.800000000003</v>
      </c>
      <c r="BR67">
        <v>16956.599999999999</v>
      </c>
      <c r="BS67">
        <v>28543.999999999996</v>
      </c>
      <c r="BT67">
        <v>19137.600000000002</v>
      </c>
      <c r="BU67">
        <v>24526.799999999996</v>
      </c>
      <c r="BV67">
        <v>16988.199999999997</v>
      </c>
      <c r="BW67">
        <v>18609.399999999998</v>
      </c>
      <c r="BX67">
        <v>15190</v>
      </c>
      <c r="BY67">
        <v>34765.599999999999</v>
      </c>
      <c r="BZ67">
        <v>14089.8</v>
      </c>
      <c r="CA67">
        <v>32132.400000000001</v>
      </c>
      <c r="CB67">
        <v>31695.399999999998</v>
      </c>
      <c r="CC67">
        <v>19500.599999999999</v>
      </c>
      <c r="CD67">
        <v>52393.200000000004</v>
      </c>
      <c r="CE67">
        <v>26381</v>
      </c>
      <c r="CF67">
        <v>20399</v>
      </c>
      <c r="CG67">
        <v>31182.2</v>
      </c>
      <c r="CH67">
        <v>24777</v>
      </c>
      <c r="CI67">
        <v>25580.199999999997</v>
      </c>
      <c r="CJ67">
        <v>29989.800000000003</v>
      </c>
      <c r="CK67">
        <v>9539.1999999999989</v>
      </c>
      <c r="CL67">
        <v>10804.6</v>
      </c>
      <c r="CM67">
        <v>28907.4</v>
      </c>
      <c r="CN67">
        <v>26654.400000000001</v>
      </c>
      <c r="CO67">
        <v>29742.600000000002</v>
      </c>
      <c r="CP67">
        <v>26641.199999999997</v>
      </c>
      <c r="CQ67">
        <v>20798.599999999999</v>
      </c>
      <c r="CR67">
        <v>18131.199999999997</v>
      </c>
      <c r="CS67">
        <v>34597</v>
      </c>
      <c r="CT67">
        <v>25004.999999999996</v>
      </c>
      <c r="CU67">
        <v>18794.400000000001</v>
      </c>
      <c r="CV67">
        <v>11287.6</v>
      </c>
      <c r="CW67">
        <v>4924</v>
      </c>
      <c r="CY67">
        <f t="shared" si="4"/>
        <v>24045.842000000008</v>
      </c>
      <c r="CZ67">
        <f t="shared" si="5"/>
        <v>24045.842000000008</v>
      </c>
    </row>
    <row r="68" spans="2:104" x14ac:dyDescent="0.25">
      <c r="B68">
        <v>21136.6</v>
      </c>
      <c r="C68">
        <v>36894.399999999994</v>
      </c>
      <c r="D68">
        <v>22465.8</v>
      </c>
      <c r="E68">
        <v>43819.200000000004</v>
      </c>
      <c r="F68">
        <v>45234.2</v>
      </c>
      <c r="G68">
        <v>30155.4</v>
      </c>
      <c r="H68">
        <v>21664.2</v>
      </c>
      <c r="I68">
        <v>22300</v>
      </c>
      <c r="J68">
        <v>11941.599999999999</v>
      </c>
      <c r="K68">
        <v>24454.2</v>
      </c>
      <c r="L68">
        <v>25999</v>
      </c>
      <c r="M68">
        <v>26635</v>
      </c>
      <c r="N68">
        <v>25891</v>
      </c>
      <c r="O68">
        <v>9459.3999999999978</v>
      </c>
      <c r="P68">
        <v>32087.199999999997</v>
      </c>
      <c r="Q68">
        <v>18912</v>
      </c>
      <c r="R68">
        <v>21907.599999999999</v>
      </c>
      <c r="S68">
        <v>27130.800000000003</v>
      </c>
      <c r="T68">
        <v>17430.2</v>
      </c>
      <c r="U68">
        <v>32995.800000000003</v>
      </c>
      <c r="V68">
        <v>37836.6</v>
      </c>
      <c r="W68">
        <v>16584.400000000001</v>
      </c>
      <c r="X68">
        <v>18075.199999999997</v>
      </c>
      <c r="Y68">
        <v>25490.799999999999</v>
      </c>
      <c r="Z68">
        <v>33806.400000000001</v>
      </c>
      <c r="AA68">
        <v>12188.599999999999</v>
      </c>
      <c r="AB68">
        <v>25745.800000000003</v>
      </c>
      <c r="AC68">
        <v>29381.599999999999</v>
      </c>
      <c r="AD68">
        <v>23306.399999999998</v>
      </c>
      <c r="AE68">
        <v>18040.600000000002</v>
      </c>
      <c r="AF68">
        <v>23827.200000000004</v>
      </c>
      <c r="AG68">
        <v>32654.199999999997</v>
      </c>
      <c r="AH68">
        <v>9366.2000000000007</v>
      </c>
      <c r="AI68">
        <v>14969</v>
      </c>
      <c r="AJ68">
        <v>14678.6</v>
      </c>
      <c r="AK68">
        <v>20773.600000000002</v>
      </c>
      <c r="AL68">
        <v>16556.400000000001</v>
      </c>
      <c r="AM68">
        <v>36033.599999999991</v>
      </c>
      <c r="AN68">
        <v>20075.400000000001</v>
      </c>
      <c r="AO68">
        <v>19953.2</v>
      </c>
      <c r="AP68">
        <v>30747.200000000004</v>
      </c>
      <c r="AQ68">
        <v>26527.200000000004</v>
      </c>
      <c r="AR68">
        <v>30011</v>
      </c>
      <c r="AS68">
        <v>22204.2</v>
      </c>
      <c r="AT68">
        <v>5733.6</v>
      </c>
      <c r="AU68">
        <v>28618.200000000004</v>
      </c>
      <c r="AV68">
        <v>35329</v>
      </c>
      <c r="AW68">
        <v>21847.8</v>
      </c>
      <c r="AX68">
        <v>20513.2</v>
      </c>
      <c r="AY68">
        <v>18082.2</v>
      </c>
      <c r="AZ68">
        <v>24055.399999999998</v>
      </c>
      <c r="BA68">
        <v>28639.200000000001</v>
      </c>
      <c r="BB68">
        <v>20870.400000000001</v>
      </c>
      <c r="BC68">
        <v>23294.2</v>
      </c>
      <c r="BD68">
        <v>45219</v>
      </c>
      <c r="BE68">
        <v>27249</v>
      </c>
      <c r="BF68">
        <v>37283</v>
      </c>
      <c r="BG68">
        <v>28002.800000000003</v>
      </c>
      <c r="BH68">
        <v>44009.799999999996</v>
      </c>
      <c r="BI68">
        <v>16706.800000000003</v>
      </c>
      <c r="BJ68">
        <v>22077.8</v>
      </c>
      <c r="BK68">
        <v>24326</v>
      </c>
      <c r="BL68">
        <v>20598.600000000002</v>
      </c>
      <c r="BM68">
        <v>21606</v>
      </c>
      <c r="BN68">
        <v>18501.2</v>
      </c>
      <c r="BO68">
        <v>21159.4</v>
      </c>
      <c r="BP68">
        <v>27964.199999999997</v>
      </c>
      <c r="BQ68">
        <v>33021.599999999999</v>
      </c>
      <c r="BR68">
        <v>17100.400000000001</v>
      </c>
      <c r="BS68">
        <v>28883.599999999999</v>
      </c>
      <c r="BT68">
        <v>20538.400000000001</v>
      </c>
      <c r="BU68">
        <v>19672</v>
      </c>
      <c r="BV68">
        <v>19014.400000000001</v>
      </c>
      <c r="BW68">
        <v>16997</v>
      </c>
      <c r="BX68">
        <v>8065.2000000000007</v>
      </c>
      <c r="BY68">
        <v>35697</v>
      </c>
      <c r="BZ68">
        <v>15827.8</v>
      </c>
      <c r="CA68">
        <v>34364.600000000006</v>
      </c>
      <c r="CB68">
        <v>31466.400000000001</v>
      </c>
      <c r="CC68">
        <v>19624.199999999997</v>
      </c>
      <c r="CD68">
        <v>49222.400000000001</v>
      </c>
      <c r="CE68">
        <v>28505.200000000001</v>
      </c>
      <c r="CF68">
        <v>17161.599999999999</v>
      </c>
      <c r="CG68">
        <v>31220</v>
      </c>
      <c r="CH68">
        <v>23515.200000000001</v>
      </c>
      <c r="CI68">
        <v>25440.600000000002</v>
      </c>
      <c r="CJ68">
        <v>30188.400000000001</v>
      </c>
      <c r="CK68">
        <v>11720.999999999998</v>
      </c>
      <c r="CL68">
        <v>9773.4000000000015</v>
      </c>
      <c r="CM68">
        <v>27247.200000000004</v>
      </c>
      <c r="CN68">
        <v>28391.799999999996</v>
      </c>
      <c r="CO68">
        <v>28793.4</v>
      </c>
      <c r="CP68">
        <v>25880.199999999997</v>
      </c>
      <c r="CQ68">
        <v>18840.999999999996</v>
      </c>
      <c r="CR68">
        <v>20126.8</v>
      </c>
      <c r="CS68">
        <v>35353.599999999999</v>
      </c>
      <c r="CT68">
        <v>26715</v>
      </c>
      <c r="CU68">
        <v>13942.6</v>
      </c>
      <c r="CV68">
        <v>11486.600000000002</v>
      </c>
      <c r="CW68">
        <v>8503.4000000000015</v>
      </c>
      <c r="CY68">
        <f t="shared" si="4"/>
        <v>24313.357999999993</v>
      </c>
      <c r="CZ68">
        <f t="shared" si="5"/>
        <v>24313.357999999993</v>
      </c>
    </row>
    <row r="69" spans="2:104" x14ac:dyDescent="0.25">
      <c r="B69">
        <v>20756.399999999998</v>
      </c>
      <c r="C69">
        <v>36713.800000000003</v>
      </c>
      <c r="D69">
        <v>23349.4</v>
      </c>
      <c r="E69">
        <v>43086</v>
      </c>
      <c r="F69">
        <v>48123</v>
      </c>
      <c r="G69">
        <v>27557.600000000002</v>
      </c>
      <c r="H69">
        <v>23846.2</v>
      </c>
      <c r="I69">
        <v>24530.6</v>
      </c>
      <c r="J69">
        <v>11258.4</v>
      </c>
      <c r="K69">
        <v>22807</v>
      </c>
      <c r="L69">
        <v>26855.200000000001</v>
      </c>
      <c r="M69">
        <v>26186.399999999998</v>
      </c>
      <c r="N69">
        <v>30292.800000000003</v>
      </c>
      <c r="O69">
        <v>7569</v>
      </c>
      <c r="P69">
        <v>30036.2</v>
      </c>
      <c r="Q69">
        <v>16216.8</v>
      </c>
      <c r="R69">
        <v>19164.8</v>
      </c>
      <c r="S69">
        <v>24080.800000000003</v>
      </c>
      <c r="T69">
        <v>16168.199999999999</v>
      </c>
      <c r="U69">
        <v>35275.599999999999</v>
      </c>
      <c r="V69">
        <v>38127.599999999999</v>
      </c>
      <c r="W69">
        <v>12695.6</v>
      </c>
      <c r="X69">
        <v>21776.6</v>
      </c>
      <c r="Y69">
        <v>28102.600000000002</v>
      </c>
      <c r="Z69">
        <v>29383.599999999999</v>
      </c>
      <c r="AA69">
        <v>11355</v>
      </c>
      <c r="AB69">
        <v>25840</v>
      </c>
      <c r="AC69">
        <v>28824.600000000002</v>
      </c>
      <c r="AD69">
        <v>27051.4</v>
      </c>
      <c r="AE69">
        <v>17487</v>
      </c>
      <c r="AF69">
        <v>25438.199999999997</v>
      </c>
      <c r="AG69">
        <v>33854</v>
      </c>
      <c r="AH69">
        <v>11244.4</v>
      </c>
      <c r="AI69">
        <v>15177.2</v>
      </c>
      <c r="AJ69">
        <v>15390.2</v>
      </c>
      <c r="AK69">
        <v>21252.800000000003</v>
      </c>
      <c r="AL69">
        <v>18678.400000000001</v>
      </c>
      <c r="AM69">
        <v>36052.6</v>
      </c>
      <c r="AN69">
        <v>20106</v>
      </c>
      <c r="AO69">
        <v>20874.2</v>
      </c>
      <c r="AP69">
        <v>30922.600000000002</v>
      </c>
      <c r="AQ69">
        <v>23738.400000000001</v>
      </c>
      <c r="AR69">
        <v>31421.4</v>
      </c>
      <c r="AS69">
        <v>23655.200000000001</v>
      </c>
      <c r="AT69">
        <v>8478.2000000000007</v>
      </c>
      <c r="AU69">
        <v>30717</v>
      </c>
      <c r="AV69">
        <v>36153.199999999997</v>
      </c>
      <c r="AW69">
        <v>18171.600000000002</v>
      </c>
      <c r="AX69">
        <v>21942.400000000001</v>
      </c>
      <c r="AY69">
        <v>20304.2</v>
      </c>
      <c r="AZ69">
        <v>23862.2</v>
      </c>
      <c r="BA69">
        <v>29150.400000000001</v>
      </c>
      <c r="BB69">
        <v>20492.8</v>
      </c>
      <c r="BC69">
        <v>22435.8</v>
      </c>
      <c r="BD69">
        <v>47697.200000000004</v>
      </c>
      <c r="BE69">
        <v>27863</v>
      </c>
      <c r="BF69">
        <v>37768.6</v>
      </c>
      <c r="BG69">
        <v>33589</v>
      </c>
      <c r="BH69">
        <v>39995.600000000006</v>
      </c>
      <c r="BI69">
        <v>16008.8</v>
      </c>
      <c r="BJ69">
        <v>23516.399999999998</v>
      </c>
      <c r="BK69">
        <v>24558.400000000001</v>
      </c>
      <c r="BL69">
        <v>22231.200000000001</v>
      </c>
      <c r="BM69">
        <v>21343.199999999997</v>
      </c>
      <c r="BN69">
        <v>19374.599999999999</v>
      </c>
      <c r="BO69">
        <v>22385.4</v>
      </c>
      <c r="BP69">
        <v>27558.799999999996</v>
      </c>
      <c r="BQ69">
        <v>34520.800000000003</v>
      </c>
      <c r="BR69">
        <v>17589.400000000001</v>
      </c>
      <c r="BS69">
        <v>26169.399999999998</v>
      </c>
      <c r="BT69">
        <v>26095.199999999997</v>
      </c>
      <c r="BU69">
        <v>18265.400000000001</v>
      </c>
      <c r="BV69">
        <v>19228.199999999997</v>
      </c>
      <c r="BW69">
        <v>19059</v>
      </c>
      <c r="BX69">
        <v>5924.1999999999989</v>
      </c>
      <c r="BY69">
        <v>34652.400000000001</v>
      </c>
      <c r="BZ69">
        <v>16175.599999999999</v>
      </c>
      <c r="CA69">
        <v>27711.800000000003</v>
      </c>
      <c r="CB69">
        <v>28843.799999999996</v>
      </c>
      <c r="CC69">
        <v>23394.400000000001</v>
      </c>
      <c r="CD69">
        <v>46243</v>
      </c>
      <c r="CE69">
        <v>24038</v>
      </c>
      <c r="CF69">
        <v>17103.599999999999</v>
      </c>
      <c r="CG69">
        <v>32714.399999999998</v>
      </c>
      <c r="CH69">
        <v>21062.000000000004</v>
      </c>
      <c r="CI69">
        <v>25528.600000000002</v>
      </c>
      <c r="CJ69">
        <v>30195.599999999999</v>
      </c>
      <c r="CK69">
        <v>14266.199999999999</v>
      </c>
      <c r="CL69">
        <v>7560.8</v>
      </c>
      <c r="CM69">
        <v>29405.999999999996</v>
      </c>
      <c r="CN69">
        <v>29540.6</v>
      </c>
      <c r="CO69">
        <v>26291</v>
      </c>
      <c r="CP69">
        <v>28532.399999999998</v>
      </c>
      <c r="CQ69">
        <v>17134</v>
      </c>
      <c r="CR69">
        <v>17486</v>
      </c>
      <c r="CS69">
        <v>37011</v>
      </c>
      <c r="CT69">
        <v>25757.399999999998</v>
      </c>
      <c r="CU69">
        <v>17899.399999999998</v>
      </c>
      <c r="CV69">
        <v>12606.8</v>
      </c>
      <c r="CW69">
        <v>6324.4</v>
      </c>
      <c r="CY69">
        <f t="shared" si="4"/>
        <v>24422.525999999991</v>
      </c>
      <c r="CZ69">
        <f t="shared" si="5"/>
        <v>24422.525999999991</v>
      </c>
    </row>
    <row r="70" spans="2:104" x14ac:dyDescent="0.25">
      <c r="B70">
        <v>19803.2</v>
      </c>
      <c r="C70">
        <v>39047</v>
      </c>
      <c r="D70">
        <v>23824.6</v>
      </c>
      <c r="E70">
        <v>41939.800000000003</v>
      </c>
      <c r="F70">
        <v>47595.600000000006</v>
      </c>
      <c r="G70">
        <v>30237.200000000001</v>
      </c>
      <c r="H70">
        <v>24141.8</v>
      </c>
      <c r="I70">
        <v>25076</v>
      </c>
      <c r="J70">
        <v>14521.8</v>
      </c>
      <c r="K70">
        <v>21213.8</v>
      </c>
      <c r="L70">
        <v>25626.400000000001</v>
      </c>
      <c r="M70">
        <v>26294.600000000002</v>
      </c>
      <c r="N70">
        <v>28883.599999999999</v>
      </c>
      <c r="O70">
        <v>8557.2000000000007</v>
      </c>
      <c r="P70">
        <v>29174.600000000002</v>
      </c>
      <c r="Q70">
        <v>16628.599999999999</v>
      </c>
      <c r="R70">
        <v>19093.400000000001</v>
      </c>
      <c r="S70">
        <v>26206.800000000003</v>
      </c>
      <c r="T70">
        <v>19334.2</v>
      </c>
      <c r="U70">
        <v>35789.199999999997</v>
      </c>
      <c r="V70">
        <v>36986.599999999991</v>
      </c>
      <c r="W70">
        <v>12384.2</v>
      </c>
      <c r="X70">
        <v>21220</v>
      </c>
      <c r="Y70">
        <v>27031.800000000003</v>
      </c>
      <c r="Z70">
        <v>26856.199999999997</v>
      </c>
      <c r="AA70">
        <v>12009</v>
      </c>
      <c r="AB70">
        <v>27106.799999999999</v>
      </c>
      <c r="AC70">
        <v>26811.200000000001</v>
      </c>
      <c r="AD70">
        <v>27344.799999999999</v>
      </c>
      <c r="AE70">
        <v>17383.400000000001</v>
      </c>
      <c r="AF70">
        <v>23473.4</v>
      </c>
      <c r="AG70">
        <v>32792.199999999997</v>
      </c>
      <c r="AH70">
        <v>11097.8</v>
      </c>
      <c r="AI70">
        <v>16041.6</v>
      </c>
      <c r="AJ70">
        <v>15800</v>
      </c>
      <c r="AK70">
        <v>21923.600000000002</v>
      </c>
      <c r="AL70">
        <v>19053</v>
      </c>
      <c r="AM70">
        <v>36435</v>
      </c>
      <c r="AN70">
        <v>20670.2</v>
      </c>
      <c r="AO70">
        <v>22047</v>
      </c>
      <c r="AP70">
        <v>28981.399999999998</v>
      </c>
      <c r="AQ70">
        <v>19288.599999999999</v>
      </c>
      <c r="AR70">
        <v>31824.400000000005</v>
      </c>
      <c r="AS70">
        <v>25396</v>
      </c>
      <c r="AT70">
        <v>10349.199999999999</v>
      </c>
      <c r="AU70">
        <v>30217.599999999999</v>
      </c>
      <c r="AV70">
        <v>35537.799999999996</v>
      </c>
      <c r="AW70">
        <v>19796.8</v>
      </c>
      <c r="AX70">
        <v>22044</v>
      </c>
      <c r="AY70">
        <v>20779.2</v>
      </c>
      <c r="AZ70">
        <v>25806.400000000001</v>
      </c>
      <c r="BA70">
        <v>27887.4</v>
      </c>
      <c r="BB70">
        <v>24023</v>
      </c>
      <c r="BC70">
        <v>20716.400000000001</v>
      </c>
      <c r="BD70">
        <v>47660.999999999993</v>
      </c>
      <c r="BE70">
        <v>28352.6</v>
      </c>
      <c r="BF70">
        <v>39525.599999999999</v>
      </c>
      <c r="BG70">
        <v>30431.400000000005</v>
      </c>
      <c r="BH70">
        <v>42701.200000000004</v>
      </c>
      <c r="BI70">
        <v>17039.2</v>
      </c>
      <c r="BJ70">
        <v>25196</v>
      </c>
      <c r="BK70">
        <v>24670.199999999997</v>
      </c>
      <c r="BL70">
        <v>18643.600000000002</v>
      </c>
      <c r="BM70">
        <v>21385.200000000001</v>
      </c>
      <c r="BN70">
        <v>21276.2</v>
      </c>
      <c r="BO70">
        <v>19930.399999999998</v>
      </c>
      <c r="BP70">
        <v>25436.799999999999</v>
      </c>
      <c r="BQ70">
        <v>34261.600000000006</v>
      </c>
      <c r="BR70">
        <v>19303.8</v>
      </c>
      <c r="BS70">
        <v>28533.199999999997</v>
      </c>
      <c r="BT70">
        <v>26387.800000000003</v>
      </c>
      <c r="BU70">
        <v>17716.199999999997</v>
      </c>
      <c r="BV70">
        <v>18863.800000000003</v>
      </c>
      <c r="BW70">
        <v>18411.199999999997</v>
      </c>
      <c r="BX70">
        <v>6075.6</v>
      </c>
      <c r="BY70">
        <v>33311.599999999999</v>
      </c>
      <c r="BZ70">
        <v>18933.199999999997</v>
      </c>
      <c r="CA70">
        <v>30440.800000000003</v>
      </c>
      <c r="CB70">
        <v>28439.8</v>
      </c>
      <c r="CC70">
        <v>21703</v>
      </c>
      <c r="CD70">
        <v>46266</v>
      </c>
      <c r="CE70">
        <v>21982</v>
      </c>
      <c r="CF70">
        <v>16872</v>
      </c>
      <c r="CG70">
        <v>33396.6</v>
      </c>
      <c r="CH70">
        <v>23501.4</v>
      </c>
      <c r="CI70">
        <v>25720.2</v>
      </c>
      <c r="CJ70">
        <v>27966.799999999999</v>
      </c>
      <c r="CK70">
        <v>17914.400000000001</v>
      </c>
      <c r="CL70">
        <v>8131.6</v>
      </c>
      <c r="CM70">
        <v>26245.200000000001</v>
      </c>
      <c r="CN70">
        <v>27666.799999999996</v>
      </c>
      <c r="CO70">
        <v>25675.8</v>
      </c>
      <c r="CP70">
        <v>30210.2</v>
      </c>
      <c r="CQ70">
        <v>17188.2</v>
      </c>
      <c r="CR70">
        <v>18205.2</v>
      </c>
      <c r="CS70">
        <v>37610.199999999997</v>
      </c>
      <c r="CT70">
        <v>21738</v>
      </c>
      <c r="CU70">
        <v>22830.799999999999</v>
      </c>
      <c r="CV70">
        <v>11941.4</v>
      </c>
      <c r="CW70">
        <v>6642.6</v>
      </c>
      <c r="CY70">
        <f t="shared" si="4"/>
        <v>24524.418000000001</v>
      </c>
      <c r="CZ70">
        <f t="shared" si="5"/>
        <v>24524.418000000001</v>
      </c>
    </row>
    <row r="71" spans="2:104" x14ac:dyDescent="0.25">
      <c r="B71">
        <v>14426.8</v>
      </c>
      <c r="C71">
        <v>39515.200000000004</v>
      </c>
      <c r="D71">
        <v>24283.599999999999</v>
      </c>
      <c r="E71">
        <v>42468.600000000006</v>
      </c>
      <c r="F71">
        <v>43995.600000000006</v>
      </c>
      <c r="G71">
        <v>31548.6</v>
      </c>
      <c r="H71">
        <v>26600.6</v>
      </c>
      <c r="I71">
        <v>25395.4</v>
      </c>
      <c r="J71">
        <v>16427.8</v>
      </c>
      <c r="K71">
        <v>21379.4</v>
      </c>
      <c r="L71">
        <v>25721.8</v>
      </c>
      <c r="M71">
        <v>27677.8</v>
      </c>
      <c r="N71">
        <v>28363.4</v>
      </c>
      <c r="O71">
        <v>10781.400000000001</v>
      </c>
      <c r="P71">
        <v>27304</v>
      </c>
      <c r="Q71">
        <v>17764</v>
      </c>
      <c r="R71">
        <v>20412.599999999999</v>
      </c>
      <c r="S71">
        <v>26572.600000000002</v>
      </c>
      <c r="T71">
        <v>20857.2</v>
      </c>
      <c r="U71">
        <v>36616</v>
      </c>
      <c r="V71">
        <v>37850.399999999994</v>
      </c>
      <c r="W71">
        <v>7175</v>
      </c>
      <c r="X71">
        <v>23198.6</v>
      </c>
      <c r="Y71">
        <v>24868.199999999997</v>
      </c>
      <c r="Z71">
        <v>25410</v>
      </c>
      <c r="AA71">
        <v>10221.200000000001</v>
      </c>
      <c r="AB71">
        <v>27740.800000000003</v>
      </c>
      <c r="AC71">
        <v>28888.400000000001</v>
      </c>
      <c r="AD71">
        <v>30872.2</v>
      </c>
      <c r="AE71">
        <v>16042.8</v>
      </c>
      <c r="AF71">
        <v>20834.599999999999</v>
      </c>
      <c r="AG71">
        <v>34622.600000000006</v>
      </c>
      <c r="AH71">
        <v>13939</v>
      </c>
      <c r="AI71">
        <v>15805.399999999998</v>
      </c>
      <c r="AJ71">
        <v>16282.2</v>
      </c>
      <c r="AK71">
        <v>26287.200000000001</v>
      </c>
      <c r="AL71">
        <v>16793</v>
      </c>
      <c r="AM71">
        <v>39271.4</v>
      </c>
      <c r="AN71">
        <v>20279</v>
      </c>
      <c r="AO71">
        <v>18883.800000000003</v>
      </c>
      <c r="AP71">
        <v>27965.4</v>
      </c>
      <c r="AQ71">
        <v>17021</v>
      </c>
      <c r="AR71">
        <v>32850.6</v>
      </c>
      <c r="AS71">
        <v>25962.400000000001</v>
      </c>
      <c r="AT71">
        <v>9767.2000000000007</v>
      </c>
      <c r="AU71">
        <v>32453.8</v>
      </c>
      <c r="AV71">
        <v>36102.400000000001</v>
      </c>
      <c r="AW71">
        <v>19002.400000000001</v>
      </c>
      <c r="AX71">
        <v>22283.599999999999</v>
      </c>
      <c r="AY71">
        <v>23441.600000000002</v>
      </c>
      <c r="AZ71">
        <v>25585.200000000001</v>
      </c>
      <c r="BA71">
        <v>27250.999999999996</v>
      </c>
      <c r="BB71">
        <v>24459.8</v>
      </c>
      <c r="BC71">
        <v>20391.599999999999</v>
      </c>
      <c r="BD71">
        <v>45423.599999999991</v>
      </c>
      <c r="BE71">
        <v>30635.199999999997</v>
      </c>
      <c r="BF71">
        <v>39144.6</v>
      </c>
      <c r="BG71">
        <v>28554.799999999999</v>
      </c>
      <c r="BH71">
        <v>44687.200000000004</v>
      </c>
      <c r="BI71">
        <v>16743.399999999998</v>
      </c>
      <c r="BJ71">
        <v>24718</v>
      </c>
      <c r="BK71">
        <v>26220.600000000002</v>
      </c>
      <c r="BL71">
        <v>17661.599999999999</v>
      </c>
      <c r="BM71">
        <v>23055.600000000002</v>
      </c>
      <c r="BN71">
        <v>25021.4</v>
      </c>
      <c r="BO71">
        <v>20748.8</v>
      </c>
      <c r="BP71">
        <v>23623.799999999996</v>
      </c>
      <c r="BQ71">
        <v>30819.399999999998</v>
      </c>
      <c r="BR71">
        <v>16804.400000000001</v>
      </c>
      <c r="BS71">
        <v>27854.600000000002</v>
      </c>
      <c r="BT71">
        <v>26669.600000000002</v>
      </c>
      <c r="BU71">
        <v>18985.400000000001</v>
      </c>
      <c r="BV71">
        <v>16514.8</v>
      </c>
      <c r="BW71">
        <v>17892.200000000004</v>
      </c>
      <c r="BX71">
        <v>8504.2000000000007</v>
      </c>
      <c r="BY71">
        <v>32531.200000000001</v>
      </c>
      <c r="BZ71">
        <v>19611</v>
      </c>
      <c r="CA71">
        <v>29843.799999999996</v>
      </c>
      <c r="CB71">
        <v>30454.600000000006</v>
      </c>
      <c r="CC71">
        <v>23094</v>
      </c>
      <c r="CD71">
        <v>44556.4</v>
      </c>
      <c r="CE71">
        <v>18414.8</v>
      </c>
      <c r="CF71">
        <v>17006.399999999998</v>
      </c>
      <c r="CG71">
        <v>31324.399999999998</v>
      </c>
      <c r="CH71">
        <v>27928</v>
      </c>
      <c r="CI71">
        <v>23107.200000000001</v>
      </c>
      <c r="CJ71">
        <v>30147.600000000002</v>
      </c>
      <c r="CK71">
        <v>18142.400000000001</v>
      </c>
      <c r="CL71">
        <v>7669.4</v>
      </c>
      <c r="CM71">
        <v>27674.400000000001</v>
      </c>
      <c r="CN71">
        <v>26906.399999999998</v>
      </c>
      <c r="CO71">
        <v>23323.8</v>
      </c>
      <c r="CP71">
        <v>26465.199999999997</v>
      </c>
      <c r="CQ71">
        <v>14957.599999999999</v>
      </c>
      <c r="CR71">
        <v>17775.2</v>
      </c>
      <c r="CS71">
        <v>38514.800000000003</v>
      </c>
      <c r="CT71">
        <v>20652</v>
      </c>
      <c r="CU71">
        <v>26430.199999999997</v>
      </c>
      <c r="CV71">
        <v>13183</v>
      </c>
      <c r="CW71">
        <v>5495</v>
      </c>
      <c r="CY71">
        <f t="shared" si="4"/>
        <v>24534.082000000002</v>
      </c>
      <c r="CZ71">
        <f t="shared" si="5"/>
        <v>24534.082000000002</v>
      </c>
    </row>
    <row r="72" spans="2:104" x14ac:dyDescent="0.25">
      <c r="B72">
        <v>18949.599999999999</v>
      </c>
      <c r="C72">
        <v>39179</v>
      </c>
      <c r="D72">
        <v>23736</v>
      </c>
      <c r="E72">
        <v>45673.799999999996</v>
      </c>
      <c r="F72">
        <v>44677.8</v>
      </c>
      <c r="G72">
        <v>32544.2</v>
      </c>
      <c r="H72">
        <v>26522</v>
      </c>
      <c r="I72">
        <v>25355.599999999999</v>
      </c>
      <c r="J72">
        <v>14161.599999999999</v>
      </c>
      <c r="K72">
        <v>23564</v>
      </c>
      <c r="L72">
        <v>26716.200000000004</v>
      </c>
      <c r="M72">
        <v>29674.6</v>
      </c>
      <c r="N72">
        <v>29022.999999999996</v>
      </c>
      <c r="O72">
        <v>10177.800000000001</v>
      </c>
      <c r="P72">
        <v>28606.800000000003</v>
      </c>
      <c r="Q72">
        <v>18276.8</v>
      </c>
      <c r="R72">
        <v>19916.400000000001</v>
      </c>
      <c r="S72">
        <v>27006.400000000001</v>
      </c>
      <c r="T72">
        <v>17606</v>
      </c>
      <c r="U72">
        <v>34564.800000000003</v>
      </c>
      <c r="V72">
        <v>38821.4</v>
      </c>
      <c r="W72">
        <v>7068</v>
      </c>
      <c r="X72">
        <v>19886.599999999999</v>
      </c>
      <c r="Y72">
        <v>26279.999999999996</v>
      </c>
      <c r="Z72">
        <v>23161</v>
      </c>
      <c r="AA72">
        <v>10826.8</v>
      </c>
      <c r="AB72">
        <v>30494.2</v>
      </c>
      <c r="AC72">
        <v>26112.6</v>
      </c>
      <c r="AD72">
        <v>29809.200000000004</v>
      </c>
      <c r="AE72">
        <v>14215.199999999999</v>
      </c>
      <c r="AF72">
        <v>23022.600000000002</v>
      </c>
      <c r="AG72">
        <v>34520.800000000003</v>
      </c>
      <c r="AH72">
        <v>12531.600000000002</v>
      </c>
      <c r="AI72">
        <v>17332.2</v>
      </c>
      <c r="AJ72">
        <v>16805.599999999999</v>
      </c>
      <c r="AK72">
        <v>29858.799999999999</v>
      </c>
      <c r="AL72">
        <v>16760.8</v>
      </c>
      <c r="AM72">
        <v>40842.799999999996</v>
      </c>
      <c r="AN72">
        <v>22481.999999999996</v>
      </c>
      <c r="AO72">
        <v>19168.600000000002</v>
      </c>
      <c r="AP72">
        <v>27813.199999999997</v>
      </c>
      <c r="AQ72">
        <v>16831.400000000001</v>
      </c>
      <c r="AR72">
        <v>32961.4</v>
      </c>
      <c r="AS72">
        <v>23883.4</v>
      </c>
      <c r="AT72">
        <v>12997.599999999999</v>
      </c>
      <c r="AU72">
        <v>32540.600000000002</v>
      </c>
      <c r="AV72">
        <v>35456.800000000003</v>
      </c>
      <c r="AW72">
        <v>23416.400000000001</v>
      </c>
      <c r="AX72">
        <v>23123</v>
      </c>
      <c r="AY72">
        <v>20581.8</v>
      </c>
      <c r="AZ72">
        <v>25393.399999999998</v>
      </c>
      <c r="BA72">
        <v>27693.599999999999</v>
      </c>
      <c r="BB72">
        <v>27131.399999999998</v>
      </c>
      <c r="BC72">
        <v>19636</v>
      </c>
      <c r="BD72">
        <v>43084.200000000004</v>
      </c>
      <c r="BE72">
        <v>29259.4</v>
      </c>
      <c r="BF72">
        <v>38316.600000000006</v>
      </c>
      <c r="BG72">
        <v>26594.199999999997</v>
      </c>
      <c r="BH72">
        <v>43872.799999999996</v>
      </c>
      <c r="BI72">
        <v>21590.400000000001</v>
      </c>
      <c r="BJ72">
        <v>24825.399999999998</v>
      </c>
      <c r="BK72">
        <v>24233.199999999997</v>
      </c>
      <c r="BL72">
        <v>12551.000000000002</v>
      </c>
      <c r="BM72">
        <v>20423</v>
      </c>
      <c r="BN72">
        <v>25890.2</v>
      </c>
      <c r="BO72">
        <v>22768.799999999999</v>
      </c>
      <c r="BP72">
        <v>25008.6</v>
      </c>
      <c r="BQ72">
        <v>30759.200000000001</v>
      </c>
      <c r="BR72">
        <v>18095.8</v>
      </c>
      <c r="BS72">
        <v>33603.4</v>
      </c>
      <c r="BT72">
        <v>23390.800000000003</v>
      </c>
      <c r="BU72">
        <v>18640.800000000003</v>
      </c>
      <c r="BV72">
        <v>16961.800000000003</v>
      </c>
      <c r="BW72">
        <v>17436.599999999999</v>
      </c>
      <c r="BX72">
        <v>10285.799999999999</v>
      </c>
      <c r="BY72">
        <v>28970.2</v>
      </c>
      <c r="BZ72">
        <v>23209</v>
      </c>
      <c r="CA72">
        <v>29651</v>
      </c>
      <c r="CB72">
        <v>29215.599999999999</v>
      </c>
      <c r="CC72">
        <v>22452.2</v>
      </c>
      <c r="CD72">
        <v>45118.200000000004</v>
      </c>
      <c r="CE72">
        <v>18246</v>
      </c>
      <c r="CF72">
        <v>18379.2</v>
      </c>
      <c r="CG72">
        <v>28466.6</v>
      </c>
      <c r="CH72">
        <v>28775.8</v>
      </c>
      <c r="CI72">
        <v>22489.800000000003</v>
      </c>
      <c r="CJ72">
        <v>32809.200000000004</v>
      </c>
      <c r="CK72">
        <v>19986.400000000005</v>
      </c>
      <c r="CL72">
        <v>3942.2000000000003</v>
      </c>
      <c r="CM72">
        <v>26468.799999999999</v>
      </c>
      <c r="CN72">
        <v>27126.2</v>
      </c>
      <c r="CO72">
        <v>21606.800000000003</v>
      </c>
      <c r="CP72">
        <v>26294.6</v>
      </c>
      <c r="CQ72">
        <v>16279.199999999999</v>
      </c>
      <c r="CR72">
        <v>16408.400000000001</v>
      </c>
      <c r="CS72">
        <v>38752.6</v>
      </c>
      <c r="CT72">
        <v>22007</v>
      </c>
      <c r="CU72">
        <v>28601.599999999999</v>
      </c>
      <c r="CV72">
        <v>11995.399999999998</v>
      </c>
      <c r="CW72">
        <v>6686.4</v>
      </c>
      <c r="CY72">
        <f t="shared" si="4"/>
        <v>24669.235999999997</v>
      </c>
      <c r="CZ72">
        <f t="shared" si="5"/>
        <v>24669.235999999997</v>
      </c>
    </row>
    <row r="73" spans="2:104" x14ac:dyDescent="0.25">
      <c r="B73">
        <v>16820</v>
      </c>
      <c r="C73">
        <v>38492.399999999994</v>
      </c>
      <c r="D73">
        <v>26540</v>
      </c>
      <c r="E73">
        <v>41043.199999999997</v>
      </c>
      <c r="F73">
        <v>45474.400000000001</v>
      </c>
      <c r="G73">
        <v>31998</v>
      </c>
      <c r="H73">
        <v>26055</v>
      </c>
      <c r="I73">
        <v>27783.4</v>
      </c>
      <c r="J73">
        <v>15373.400000000001</v>
      </c>
      <c r="K73">
        <v>23023.399999999998</v>
      </c>
      <c r="L73">
        <v>31779.8</v>
      </c>
      <c r="M73">
        <v>28767.599999999999</v>
      </c>
      <c r="N73">
        <v>28371</v>
      </c>
      <c r="O73">
        <v>10386.200000000001</v>
      </c>
      <c r="P73">
        <v>30436</v>
      </c>
      <c r="Q73">
        <v>18533.400000000001</v>
      </c>
      <c r="R73">
        <v>17408</v>
      </c>
      <c r="S73">
        <v>21213</v>
      </c>
      <c r="T73">
        <v>18660.600000000002</v>
      </c>
      <c r="U73">
        <v>33730.399999999994</v>
      </c>
      <c r="V73">
        <v>40783</v>
      </c>
      <c r="W73">
        <v>6724.7999999999993</v>
      </c>
      <c r="X73">
        <v>20556</v>
      </c>
      <c r="Y73">
        <v>26283.600000000002</v>
      </c>
      <c r="Z73">
        <v>24640</v>
      </c>
      <c r="AA73">
        <v>11708.599999999999</v>
      </c>
      <c r="AB73">
        <v>31412.6</v>
      </c>
      <c r="AC73">
        <v>26005</v>
      </c>
      <c r="AD73">
        <v>29803.199999999997</v>
      </c>
      <c r="AE73">
        <v>13871.199999999999</v>
      </c>
      <c r="AF73">
        <v>22408.400000000001</v>
      </c>
      <c r="AG73">
        <v>33272.199999999997</v>
      </c>
      <c r="AH73">
        <v>9362.2000000000007</v>
      </c>
      <c r="AI73">
        <v>16259.800000000001</v>
      </c>
      <c r="AJ73">
        <v>17594.399999999998</v>
      </c>
      <c r="AK73">
        <v>34288.6</v>
      </c>
      <c r="AL73">
        <v>16779.8</v>
      </c>
      <c r="AM73">
        <v>39927.800000000003</v>
      </c>
      <c r="AN73">
        <v>19513</v>
      </c>
      <c r="AO73">
        <v>19220.399999999998</v>
      </c>
      <c r="AP73">
        <v>26542.199999999997</v>
      </c>
      <c r="AQ73">
        <v>18741.600000000002</v>
      </c>
      <c r="AR73">
        <v>30557.200000000001</v>
      </c>
      <c r="AS73">
        <v>25989.200000000001</v>
      </c>
      <c r="AT73">
        <v>15097.400000000001</v>
      </c>
      <c r="AU73">
        <v>31860</v>
      </c>
      <c r="AV73">
        <v>34758.800000000003</v>
      </c>
      <c r="AW73">
        <v>22442.600000000002</v>
      </c>
      <c r="AX73">
        <v>24218.400000000001</v>
      </c>
      <c r="AY73">
        <v>20774.599999999999</v>
      </c>
      <c r="AZ73">
        <v>23665.199999999997</v>
      </c>
      <c r="BA73">
        <v>28520.2</v>
      </c>
      <c r="BB73">
        <v>25631.399999999998</v>
      </c>
      <c r="BC73">
        <v>20618.2</v>
      </c>
      <c r="BD73">
        <v>44268.4</v>
      </c>
      <c r="BE73">
        <v>26971.200000000001</v>
      </c>
      <c r="BF73">
        <v>39487.199999999997</v>
      </c>
      <c r="BG73">
        <v>27519.799999999996</v>
      </c>
      <c r="BH73">
        <v>46283.600000000006</v>
      </c>
      <c r="BI73">
        <v>23063</v>
      </c>
      <c r="BJ73">
        <v>22578</v>
      </c>
      <c r="BK73">
        <v>24309</v>
      </c>
      <c r="BL73">
        <v>11499.8</v>
      </c>
      <c r="BM73">
        <v>20745.599999999999</v>
      </c>
      <c r="BN73">
        <v>27739.399999999998</v>
      </c>
      <c r="BO73">
        <v>24082.199999999997</v>
      </c>
      <c r="BP73">
        <v>22660</v>
      </c>
      <c r="BQ73">
        <v>30207.200000000001</v>
      </c>
      <c r="BR73">
        <v>19754</v>
      </c>
      <c r="BS73">
        <v>33009.199999999997</v>
      </c>
      <c r="BT73">
        <v>19869.600000000002</v>
      </c>
      <c r="BU73">
        <v>18960.400000000001</v>
      </c>
      <c r="BV73">
        <v>17608.400000000001</v>
      </c>
      <c r="BW73">
        <v>17784</v>
      </c>
      <c r="BX73">
        <v>13144.599999999999</v>
      </c>
      <c r="BY73">
        <v>28996.199999999997</v>
      </c>
      <c r="BZ73">
        <v>24996.2</v>
      </c>
      <c r="CA73">
        <v>29661</v>
      </c>
      <c r="CB73">
        <v>27995.4</v>
      </c>
      <c r="CC73">
        <v>18875.2</v>
      </c>
      <c r="CD73">
        <v>46017.799999999996</v>
      </c>
      <c r="CE73">
        <v>18318.199999999997</v>
      </c>
      <c r="CF73">
        <v>18705.400000000001</v>
      </c>
      <c r="CG73">
        <v>28594.799999999999</v>
      </c>
      <c r="CH73">
        <v>24250</v>
      </c>
      <c r="CI73">
        <v>23580</v>
      </c>
      <c r="CJ73">
        <v>30653</v>
      </c>
      <c r="CK73">
        <v>21784</v>
      </c>
      <c r="CL73">
        <v>8271.6</v>
      </c>
      <c r="CM73">
        <v>23396.6</v>
      </c>
      <c r="CN73">
        <v>32698</v>
      </c>
      <c r="CO73">
        <v>21339</v>
      </c>
      <c r="CP73">
        <v>26864.399999999998</v>
      </c>
      <c r="CQ73">
        <v>16342.4</v>
      </c>
      <c r="CR73">
        <v>14171.599999999999</v>
      </c>
      <c r="CS73">
        <v>40973.200000000004</v>
      </c>
      <c r="CT73">
        <v>25630.999999999996</v>
      </c>
      <c r="CU73">
        <v>27861.599999999999</v>
      </c>
      <c r="CV73">
        <v>19766.599999999999</v>
      </c>
      <c r="CW73">
        <v>8920.2000000000007</v>
      </c>
      <c r="CY73">
        <f t="shared" si="4"/>
        <v>24819.287999999997</v>
      </c>
      <c r="CZ73">
        <f t="shared" si="5"/>
        <v>24819.287999999997</v>
      </c>
    </row>
    <row r="74" spans="2:104" x14ac:dyDescent="0.25">
      <c r="B74">
        <v>18252.8</v>
      </c>
      <c r="C74">
        <v>41903.199999999997</v>
      </c>
      <c r="D74">
        <v>25031.399999999998</v>
      </c>
      <c r="E74">
        <v>45767.199999999997</v>
      </c>
      <c r="F74">
        <v>45387.4</v>
      </c>
      <c r="G74">
        <v>30638.399999999998</v>
      </c>
      <c r="H74">
        <v>23701.8</v>
      </c>
      <c r="I74">
        <v>25091.200000000001</v>
      </c>
      <c r="J74">
        <v>14064.400000000001</v>
      </c>
      <c r="K74">
        <v>23122.400000000001</v>
      </c>
      <c r="L74">
        <v>28823.8</v>
      </c>
      <c r="M74">
        <v>31618.400000000001</v>
      </c>
      <c r="N74">
        <v>28500.999999999996</v>
      </c>
      <c r="O74">
        <v>9499.4</v>
      </c>
      <c r="P74">
        <v>30464.2</v>
      </c>
      <c r="Q74">
        <v>21900.799999999999</v>
      </c>
      <c r="R74">
        <v>16782.8</v>
      </c>
      <c r="S74">
        <v>21144</v>
      </c>
      <c r="T74">
        <v>19798.199999999997</v>
      </c>
      <c r="U74">
        <v>34268.6</v>
      </c>
      <c r="V74">
        <v>40678</v>
      </c>
      <c r="W74">
        <v>5842</v>
      </c>
      <c r="X74">
        <v>20635.599999999999</v>
      </c>
      <c r="Y74">
        <v>24113.599999999999</v>
      </c>
      <c r="Z74">
        <v>26876.799999999996</v>
      </c>
      <c r="AA74">
        <v>10599.4</v>
      </c>
      <c r="AB74">
        <v>31027.8</v>
      </c>
      <c r="AC74">
        <v>24580</v>
      </c>
      <c r="AD74">
        <v>27595.8</v>
      </c>
      <c r="AE74">
        <v>16781.600000000002</v>
      </c>
      <c r="AF74">
        <v>26147.200000000001</v>
      </c>
      <c r="AG74">
        <v>36475.399999999994</v>
      </c>
      <c r="AH74">
        <v>11623.2</v>
      </c>
      <c r="AI74">
        <v>15315.000000000002</v>
      </c>
      <c r="AJ74">
        <v>18447.600000000002</v>
      </c>
      <c r="AK74">
        <v>33467.199999999997</v>
      </c>
      <c r="AL74">
        <v>19140</v>
      </c>
      <c r="AM74">
        <v>38546.800000000003</v>
      </c>
      <c r="AN74">
        <v>20377.199999999997</v>
      </c>
      <c r="AO74">
        <v>20056.2</v>
      </c>
      <c r="AP74">
        <v>29933</v>
      </c>
      <c r="AQ74">
        <v>20335.199999999997</v>
      </c>
      <c r="AR74">
        <v>30871</v>
      </c>
      <c r="AS74">
        <v>26390.400000000001</v>
      </c>
      <c r="AT74">
        <v>13209.8</v>
      </c>
      <c r="AU74">
        <v>33090.199999999997</v>
      </c>
      <c r="AV74">
        <v>40762.200000000004</v>
      </c>
      <c r="AW74">
        <v>23307.800000000003</v>
      </c>
      <c r="AX74">
        <v>26147.4</v>
      </c>
      <c r="AY74">
        <v>19278.399999999998</v>
      </c>
      <c r="AZ74">
        <v>21146.799999999999</v>
      </c>
      <c r="BA74">
        <v>24313.799999999996</v>
      </c>
      <c r="BB74">
        <v>26706.799999999999</v>
      </c>
      <c r="BC74">
        <v>17628.000000000004</v>
      </c>
      <c r="BD74">
        <v>41959.4</v>
      </c>
      <c r="BE74">
        <v>28489.399999999998</v>
      </c>
      <c r="BF74">
        <v>40249.4</v>
      </c>
      <c r="BG74">
        <v>26629.200000000001</v>
      </c>
      <c r="BH74">
        <v>44608.999999999993</v>
      </c>
      <c r="BI74">
        <v>24142.6</v>
      </c>
      <c r="BJ74">
        <v>23395.8</v>
      </c>
      <c r="BK74">
        <v>26040.400000000001</v>
      </c>
      <c r="BL74">
        <v>15181.599999999999</v>
      </c>
      <c r="BM74">
        <v>26135</v>
      </c>
      <c r="BN74">
        <v>26736.400000000001</v>
      </c>
      <c r="BO74">
        <v>22464.399999999998</v>
      </c>
      <c r="BP74">
        <v>22279.4</v>
      </c>
      <c r="BQ74">
        <v>31123.799999999996</v>
      </c>
      <c r="BR74">
        <v>24276.2</v>
      </c>
      <c r="BS74">
        <v>33219.800000000003</v>
      </c>
      <c r="BT74">
        <v>19592.8</v>
      </c>
      <c r="BU74">
        <v>17734</v>
      </c>
      <c r="BV74">
        <v>18451.2</v>
      </c>
      <c r="BW74">
        <v>16637.199999999997</v>
      </c>
      <c r="BX74">
        <v>14534.2</v>
      </c>
      <c r="BY74">
        <v>26550.6</v>
      </c>
      <c r="BZ74">
        <v>20828.2</v>
      </c>
      <c r="CA74">
        <v>29252.600000000002</v>
      </c>
      <c r="CB74">
        <v>31937.999999999996</v>
      </c>
      <c r="CC74">
        <v>18221.8</v>
      </c>
      <c r="CD74">
        <v>43166</v>
      </c>
      <c r="CE74">
        <v>18272</v>
      </c>
      <c r="CF74">
        <v>21809.599999999999</v>
      </c>
      <c r="CG74">
        <v>26968.400000000001</v>
      </c>
      <c r="CH74">
        <v>23523.200000000001</v>
      </c>
      <c r="CI74">
        <v>23601.200000000001</v>
      </c>
      <c r="CJ74">
        <v>30625</v>
      </c>
      <c r="CK74">
        <v>19502.400000000001</v>
      </c>
      <c r="CL74">
        <v>10403.599999999999</v>
      </c>
      <c r="CM74">
        <v>26110.2</v>
      </c>
      <c r="CN74">
        <v>36230.6</v>
      </c>
      <c r="CO74">
        <v>22618.400000000001</v>
      </c>
      <c r="CP74">
        <v>27682.799999999996</v>
      </c>
      <c r="CQ74">
        <v>17358.599999999999</v>
      </c>
      <c r="CR74">
        <v>15038.800000000001</v>
      </c>
      <c r="CS74">
        <v>43453.799999999996</v>
      </c>
      <c r="CT74">
        <v>27012.6</v>
      </c>
      <c r="CU74">
        <v>27038.999999999996</v>
      </c>
      <c r="CV74">
        <v>16862.600000000002</v>
      </c>
      <c r="CW74">
        <v>10585.4</v>
      </c>
      <c r="CY74">
        <f t="shared" si="4"/>
        <v>25157.451999999997</v>
      </c>
      <c r="CZ74">
        <f t="shared" si="5"/>
        <v>25157.451999999997</v>
      </c>
    </row>
    <row r="75" spans="2:104" x14ac:dyDescent="0.25">
      <c r="B75">
        <v>15822.8</v>
      </c>
      <c r="C75">
        <v>40917.800000000003</v>
      </c>
      <c r="D75">
        <v>27355.399999999998</v>
      </c>
      <c r="E75">
        <v>44683.000000000007</v>
      </c>
      <c r="F75">
        <v>48438.6</v>
      </c>
      <c r="G75">
        <v>29724</v>
      </c>
      <c r="H75">
        <v>21488</v>
      </c>
      <c r="I75">
        <v>24542.199999999997</v>
      </c>
      <c r="J75">
        <v>15045.200000000003</v>
      </c>
      <c r="K75">
        <v>23743.4</v>
      </c>
      <c r="L75">
        <v>30964.400000000001</v>
      </c>
      <c r="M75">
        <v>33357.4</v>
      </c>
      <c r="N75">
        <v>28117.8</v>
      </c>
      <c r="O75">
        <v>9862.6</v>
      </c>
      <c r="P75">
        <v>29040.399999999998</v>
      </c>
      <c r="Q75">
        <v>23359</v>
      </c>
      <c r="R75">
        <v>17130</v>
      </c>
      <c r="S75">
        <v>19882.8</v>
      </c>
      <c r="T75">
        <v>21530.799999999999</v>
      </c>
      <c r="U75">
        <v>36639</v>
      </c>
      <c r="V75">
        <v>40340.599999999991</v>
      </c>
      <c r="W75">
        <v>10432.799999999999</v>
      </c>
      <c r="X75">
        <v>21009</v>
      </c>
      <c r="Y75">
        <v>20265</v>
      </c>
      <c r="Z75">
        <v>28278.800000000003</v>
      </c>
      <c r="AA75">
        <v>8500.2000000000007</v>
      </c>
      <c r="AB75">
        <v>31151.4</v>
      </c>
      <c r="AC75">
        <v>25988.400000000001</v>
      </c>
      <c r="AD75">
        <v>29214</v>
      </c>
      <c r="AE75">
        <v>13184.999999999998</v>
      </c>
      <c r="AF75">
        <v>26715.200000000001</v>
      </c>
      <c r="AG75">
        <v>35682.199999999997</v>
      </c>
      <c r="AH75">
        <v>8410</v>
      </c>
      <c r="AI75">
        <v>17676</v>
      </c>
      <c r="AJ75">
        <v>20469</v>
      </c>
      <c r="AK75">
        <v>29074.999999999996</v>
      </c>
      <c r="AL75">
        <v>19768</v>
      </c>
      <c r="AM75">
        <v>41833.4</v>
      </c>
      <c r="AN75">
        <v>20429</v>
      </c>
      <c r="AO75">
        <v>21583</v>
      </c>
      <c r="AP75">
        <v>26730</v>
      </c>
      <c r="AQ75">
        <v>17994.400000000001</v>
      </c>
      <c r="AR75">
        <v>31046</v>
      </c>
      <c r="AS75">
        <v>25811.199999999997</v>
      </c>
      <c r="AT75">
        <v>12772.4</v>
      </c>
      <c r="AU75">
        <v>32568.800000000003</v>
      </c>
      <c r="AV75">
        <v>44636.799999999996</v>
      </c>
      <c r="AW75">
        <v>25438.400000000001</v>
      </c>
      <c r="AX75">
        <v>26638</v>
      </c>
      <c r="AY75">
        <v>17530.999999999996</v>
      </c>
      <c r="AZ75">
        <v>23309.4</v>
      </c>
      <c r="BA75">
        <v>21822.799999999999</v>
      </c>
      <c r="BB75">
        <v>25434.2</v>
      </c>
      <c r="BC75">
        <v>21326.800000000003</v>
      </c>
      <c r="BD75">
        <v>43358.400000000009</v>
      </c>
      <c r="BE75">
        <v>28815.599999999999</v>
      </c>
      <c r="BF75">
        <v>39778</v>
      </c>
      <c r="BG75">
        <v>26231.800000000003</v>
      </c>
      <c r="BH75">
        <v>41755.799999999996</v>
      </c>
      <c r="BI75">
        <v>22840.200000000004</v>
      </c>
      <c r="BJ75">
        <v>23804.199999999997</v>
      </c>
      <c r="BK75">
        <v>27983.599999999999</v>
      </c>
      <c r="BL75">
        <v>17581.8</v>
      </c>
      <c r="BM75">
        <v>27705.600000000002</v>
      </c>
      <c r="BN75">
        <v>29217.800000000003</v>
      </c>
      <c r="BO75">
        <v>23739</v>
      </c>
      <c r="BP75">
        <v>20714.8</v>
      </c>
      <c r="BQ75">
        <v>32786</v>
      </c>
      <c r="BR75">
        <v>24427.599999999999</v>
      </c>
      <c r="BS75">
        <v>34130.6</v>
      </c>
      <c r="BT75">
        <v>23981.8</v>
      </c>
      <c r="BU75">
        <v>14487.400000000001</v>
      </c>
      <c r="BV75">
        <v>18570.400000000001</v>
      </c>
      <c r="BW75">
        <v>14748.2</v>
      </c>
      <c r="BX75">
        <v>17148.2</v>
      </c>
      <c r="BY75">
        <v>26978.400000000001</v>
      </c>
      <c r="BZ75">
        <v>16151.2</v>
      </c>
      <c r="CA75">
        <v>29843.000000000004</v>
      </c>
      <c r="CB75">
        <v>34307.799999999996</v>
      </c>
      <c r="CC75">
        <v>17306.200000000004</v>
      </c>
      <c r="CD75">
        <v>42278.200000000004</v>
      </c>
      <c r="CE75">
        <v>14834</v>
      </c>
      <c r="CF75">
        <v>22063.8</v>
      </c>
      <c r="CG75">
        <v>25112.6</v>
      </c>
      <c r="CH75">
        <v>25601.4</v>
      </c>
      <c r="CI75">
        <v>23583.600000000002</v>
      </c>
      <c r="CJ75">
        <v>33018</v>
      </c>
      <c r="CK75">
        <v>21340.199999999997</v>
      </c>
      <c r="CL75">
        <v>10745.199999999999</v>
      </c>
      <c r="CM75">
        <v>26498.799999999999</v>
      </c>
      <c r="CN75">
        <v>38527.199999999997</v>
      </c>
      <c r="CO75">
        <v>22595.399999999998</v>
      </c>
      <c r="CP75">
        <v>30829</v>
      </c>
      <c r="CQ75">
        <v>16794.400000000001</v>
      </c>
      <c r="CR75">
        <v>16068.2</v>
      </c>
      <c r="CS75">
        <v>44643.200000000004</v>
      </c>
      <c r="CT75">
        <v>25817.600000000002</v>
      </c>
      <c r="CU75">
        <v>24312.199999999997</v>
      </c>
      <c r="CV75">
        <v>19178.2</v>
      </c>
      <c r="CW75">
        <v>12287</v>
      </c>
      <c r="CY75">
        <f t="shared" si="4"/>
        <v>25392.324000000008</v>
      </c>
      <c r="CZ75">
        <f t="shared" si="5"/>
        <v>25392.324000000008</v>
      </c>
    </row>
    <row r="76" spans="2:104" x14ac:dyDescent="0.25">
      <c r="B76">
        <v>15791.399999999998</v>
      </c>
      <c r="C76">
        <v>40245.4</v>
      </c>
      <c r="D76">
        <v>20592.599999999999</v>
      </c>
      <c r="E76">
        <v>44472.600000000006</v>
      </c>
      <c r="F76">
        <v>45614</v>
      </c>
      <c r="G76">
        <v>25695.4</v>
      </c>
      <c r="H76">
        <v>22420.199999999997</v>
      </c>
      <c r="I76">
        <v>29312.6</v>
      </c>
      <c r="J76">
        <v>17002.8</v>
      </c>
      <c r="K76">
        <v>25299.800000000003</v>
      </c>
      <c r="L76">
        <v>29531.8</v>
      </c>
      <c r="M76">
        <v>35975.599999999999</v>
      </c>
      <c r="N76">
        <v>27010.399999999994</v>
      </c>
      <c r="O76">
        <v>9359.5999999999985</v>
      </c>
      <c r="P76">
        <v>28861.599999999999</v>
      </c>
      <c r="Q76">
        <v>22135</v>
      </c>
      <c r="R76">
        <v>16841.599999999999</v>
      </c>
      <c r="S76">
        <v>21052.2</v>
      </c>
      <c r="T76">
        <v>21534.800000000003</v>
      </c>
      <c r="U76">
        <v>35360.800000000003</v>
      </c>
      <c r="V76">
        <v>42978.399999999994</v>
      </c>
      <c r="W76">
        <v>10908.4</v>
      </c>
      <c r="X76">
        <v>20745</v>
      </c>
      <c r="Y76">
        <v>22413.599999999999</v>
      </c>
      <c r="Z76">
        <v>28578.199999999997</v>
      </c>
      <c r="AA76">
        <v>8611.4</v>
      </c>
      <c r="AB76">
        <v>31595.199999999997</v>
      </c>
      <c r="AC76">
        <v>25688</v>
      </c>
      <c r="AD76">
        <v>28812</v>
      </c>
      <c r="AE76">
        <v>14602.2</v>
      </c>
      <c r="AF76">
        <v>29434.600000000002</v>
      </c>
      <c r="AG76">
        <v>38695</v>
      </c>
      <c r="AH76">
        <v>5816.8</v>
      </c>
      <c r="AI76">
        <v>17035.2</v>
      </c>
      <c r="AJ76">
        <v>19245.199999999997</v>
      </c>
      <c r="AK76">
        <v>32041.599999999999</v>
      </c>
      <c r="AL76">
        <v>19991.8</v>
      </c>
      <c r="AM76">
        <v>42859.4</v>
      </c>
      <c r="AN76">
        <v>20842.8</v>
      </c>
      <c r="AO76">
        <v>22967</v>
      </c>
      <c r="AP76">
        <v>28408.2</v>
      </c>
      <c r="AQ76">
        <v>19568.599999999999</v>
      </c>
      <c r="AR76">
        <v>34435.399999999994</v>
      </c>
      <c r="AS76">
        <v>24740.6</v>
      </c>
      <c r="AT76">
        <v>12863.800000000001</v>
      </c>
      <c r="AU76">
        <v>33524.6</v>
      </c>
      <c r="AV76">
        <v>44907.799999999996</v>
      </c>
      <c r="AW76">
        <v>26379.000000000004</v>
      </c>
      <c r="AX76">
        <v>26976</v>
      </c>
      <c r="AY76">
        <v>19346</v>
      </c>
      <c r="AZ76">
        <v>23510.200000000004</v>
      </c>
      <c r="BA76">
        <v>24100.400000000001</v>
      </c>
      <c r="BB76">
        <v>23601.800000000003</v>
      </c>
      <c r="BC76">
        <v>23517.600000000002</v>
      </c>
      <c r="BD76">
        <v>42273.4</v>
      </c>
      <c r="BE76">
        <v>31068.600000000006</v>
      </c>
      <c r="BF76">
        <v>39825</v>
      </c>
      <c r="BG76">
        <v>30847.200000000001</v>
      </c>
      <c r="BH76">
        <v>43309.8</v>
      </c>
      <c r="BI76">
        <v>22265</v>
      </c>
      <c r="BJ76">
        <v>22568.200000000004</v>
      </c>
      <c r="BK76">
        <v>30116</v>
      </c>
      <c r="BL76">
        <v>18919.599999999999</v>
      </c>
      <c r="BM76">
        <v>30544.800000000003</v>
      </c>
      <c r="BN76">
        <v>28510.199999999997</v>
      </c>
      <c r="BO76">
        <v>25732.6</v>
      </c>
      <c r="BP76">
        <v>21382.6</v>
      </c>
      <c r="BQ76">
        <v>33111.600000000006</v>
      </c>
      <c r="BR76">
        <v>26141</v>
      </c>
      <c r="BS76">
        <v>31943</v>
      </c>
      <c r="BT76">
        <v>24928.399999999998</v>
      </c>
      <c r="BU76">
        <v>18950</v>
      </c>
      <c r="BV76">
        <v>17944</v>
      </c>
      <c r="BW76">
        <v>15765.4</v>
      </c>
      <c r="BX76">
        <v>11956</v>
      </c>
      <c r="BY76">
        <v>28107.200000000001</v>
      </c>
      <c r="BZ76">
        <v>19683.8</v>
      </c>
      <c r="CA76">
        <v>31851.599999999999</v>
      </c>
      <c r="CB76">
        <v>34784</v>
      </c>
      <c r="CC76">
        <v>20439.8</v>
      </c>
      <c r="CD76">
        <v>43294.799999999996</v>
      </c>
      <c r="CE76">
        <v>16066.6</v>
      </c>
      <c r="CF76">
        <v>19610.599999999999</v>
      </c>
      <c r="CG76">
        <v>27799.200000000004</v>
      </c>
      <c r="CH76">
        <v>23140</v>
      </c>
      <c r="CI76">
        <v>23647.8</v>
      </c>
      <c r="CJ76">
        <v>33012.400000000001</v>
      </c>
      <c r="CK76">
        <v>20923</v>
      </c>
      <c r="CL76">
        <v>10237.6</v>
      </c>
      <c r="CM76">
        <v>28199.800000000003</v>
      </c>
      <c r="CN76">
        <v>37511.4</v>
      </c>
      <c r="CO76">
        <v>27594.2</v>
      </c>
      <c r="CP76">
        <v>29620.399999999994</v>
      </c>
      <c r="CQ76">
        <v>17913.2</v>
      </c>
      <c r="CR76">
        <v>16265.399999999998</v>
      </c>
      <c r="CS76">
        <v>47139</v>
      </c>
      <c r="CT76">
        <v>30637.4</v>
      </c>
      <c r="CU76">
        <v>22372.799999999999</v>
      </c>
      <c r="CV76">
        <v>15797</v>
      </c>
      <c r="CW76">
        <v>13426.6</v>
      </c>
      <c r="CY76">
        <f t="shared" si="4"/>
        <v>25910.3</v>
      </c>
      <c r="CZ76">
        <f t="shared" si="5"/>
        <v>25910.3</v>
      </c>
    </row>
    <row r="77" spans="2:104" x14ac:dyDescent="0.25">
      <c r="B77">
        <v>17678.599999999999</v>
      </c>
      <c r="C77">
        <v>38641</v>
      </c>
      <c r="D77">
        <v>24122.400000000001</v>
      </c>
      <c r="E77">
        <v>45308.4</v>
      </c>
      <c r="F77">
        <v>46266.2</v>
      </c>
      <c r="G77">
        <v>23801.199999999997</v>
      </c>
      <c r="H77">
        <v>25248.400000000001</v>
      </c>
      <c r="I77">
        <v>28098</v>
      </c>
      <c r="J77">
        <v>15272.399999999998</v>
      </c>
      <c r="K77">
        <v>23985.4</v>
      </c>
      <c r="L77">
        <v>31924.6</v>
      </c>
      <c r="M77">
        <v>40601.800000000003</v>
      </c>
      <c r="N77">
        <v>23735.599999999999</v>
      </c>
      <c r="O77">
        <v>11677.4</v>
      </c>
      <c r="P77">
        <v>29482.799999999996</v>
      </c>
      <c r="Q77">
        <v>23173.600000000002</v>
      </c>
      <c r="R77">
        <v>18010.2</v>
      </c>
      <c r="S77">
        <v>19729.599999999999</v>
      </c>
      <c r="T77">
        <v>25983.399999999998</v>
      </c>
      <c r="U77">
        <v>37309.4</v>
      </c>
      <c r="V77">
        <v>43225.4</v>
      </c>
      <c r="W77">
        <v>11914.4</v>
      </c>
      <c r="X77">
        <v>21641.199999999997</v>
      </c>
      <c r="Y77">
        <v>21910.6</v>
      </c>
      <c r="Z77">
        <v>29179.599999999999</v>
      </c>
      <c r="AA77">
        <v>10218.199999999999</v>
      </c>
      <c r="AB77">
        <v>34596.199999999997</v>
      </c>
      <c r="AC77">
        <v>25804</v>
      </c>
      <c r="AD77">
        <v>26007.600000000002</v>
      </c>
      <c r="AE77">
        <v>16298</v>
      </c>
      <c r="AF77">
        <v>28488.400000000001</v>
      </c>
      <c r="AG77">
        <v>36763.599999999999</v>
      </c>
      <c r="AH77">
        <v>8559.7999999999993</v>
      </c>
      <c r="AI77">
        <v>18202</v>
      </c>
      <c r="AJ77">
        <v>18323.599999999999</v>
      </c>
      <c r="AK77">
        <v>31250.600000000006</v>
      </c>
      <c r="AL77">
        <v>22027.4</v>
      </c>
      <c r="AM77">
        <v>43449.799999999996</v>
      </c>
      <c r="AN77">
        <v>19643.599999999999</v>
      </c>
      <c r="AO77">
        <v>22178</v>
      </c>
      <c r="AP77">
        <v>23873</v>
      </c>
      <c r="AQ77">
        <v>20557.599999999999</v>
      </c>
      <c r="AR77">
        <v>33470</v>
      </c>
      <c r="AS77">
        <v>26111.399999999998</v>
      </c>
      <c r="AT77">
        <v>11271.199999999999</v>
      </c>
      <c r="AU77">
        <v>35501</v>
      </c>
      <c r="AV77">
        <v>45384.6</v>
      </c>
      <c r="AW77">
        <v>24788</v>
      </c>
      <c r="AX77">
        <v>26718</v>
      </c>
      <c r="AY77">
        <v>22403.399999999998</v>
      </c>
      <c r="AZ77">
        <v>21999.200000000001</v>
      </c>
      <c r="BA77">
        <v>27354.800000000003</v>
      </c>
      <c r="BB77">
        <v>20412.800000000003</v>
      </c>
      <c r="BC77">
        <v>23713.4</v>
      </c>
      <c r="BD77">
        <v>41688</v>
      </c>
      <c r="BE77">
        <v>32394.199999999997</v>
      </c>
      <c r="BF77">
        <v>42197.8</v>
      </c>
      <c r="BG77">
        <v>30775.399999999998</v>
      </c>
      <c r="BH77">
        <v>43473</v>
      </c>
      <c r="BI77">
        <v>21873.599999999999</v>
      </c>
      <c r="BJ77">
        <v>23109.800000000003</v>
      </c>
      <c r="BK77">
        <v>24838.799999999999</v>
      </c>
      <c r="BL77">
        <v>19508.599999999999</v>
      </c>
      <c r="BM77">
        <v>29237.599999999999</v>
      </c>
      <c r="BN77">
        <v>26841.800000000003</v>
      </c>
      <c r="BO77">
        <v>26043.4</v>
      </c>
      <c r="BP77">
        <v>23763</v>
      </c>
      <c r="BQ77">
        <v>35179.799999999996</v>
      </c>
      <c r="BR77">
        <v>27144</v>
      </c>
      <c r="BS77">
        <v>31113</v>
      </c>
      <c r="BT77">
        <v>25294.400000000001</v>
      </c>
      <c r="BU77">
        <v>18708</v>
      </c>
      <c r="BV77">
        <v>21725.599999999999</v>
      </c>
      <c r="BW77">
        <v>15945.400000000001</v>
      </c>
      <c r="BX77">
        <v>11012</v>
      </c>
      <c r="BY77">
        <v>28220.199999999997</v>
      </c>
      <c r="BZ77">
        <v>22493</v>
      </c>
      <c r="CA77">
        <v>29674.6</v>
      </c>
      <c r="CB77">
        <v>35072.200000000004</v>
      </c>
      <c r="CC77">
        <v>20263.400000000001</v>
      </c>
      <c r="CD77">
        <v>40795.199999999997</v>
      </c>
      <c r="CE77">
        <v>14650.2</v>
      </c>
      <c r="CF77">
        <v>19826.8</v>
      </c>
      <c r="CG77">
        <v>29525.8</v>
      </c>
      <c r="CH77">
        <v>24035.800000000003</v>
      </c>
      <c r="CI77">
        <v>25196.399999999998</v>
      </c>
      <c r="CJ77">
        <v>35041.4</v>
      </c>
      <c r="CK77">
        <v>21485</v>
      </c>
      <c r="CL77">
        <v>10450.200000000001</v>
      </c>
      <c r="CM77">
        <v>28726.6</v>
      </c>
      <c r="CN77">
        <v>33300.800000000003</v>
      </c>
      <c r="CO77">
        <v>28203.199999999997</v>
      </c>
      <c r="CP77">
        <v>30833.4</v>
      </c>
      <c r="CQ77">
        <v>17853.400000000001</v>
      </c>
      <c r="CR77">
        <v>16496.199999999997</v>
      </c>
      <c r="CS77">
        <v>49336.200000000004</v>
      </c>
      <c r="CT77">
        <v>33296.199999999997</v>
      </c>
      <c r="CU77">
        <v>20791</v>
      </c>
      <c r="CV77">
        <v>17281.2</v>
      </c>
      <c r="CW77">
        <v>14840.000000000002</v>
      </c>
      <c r="CY77">
        <f t="shared" si="4"/>
        <v>26228.464000000004</v>
      </c>
      <c r="CZ77">
        <f t="shared" si="5"/>
        <v>26228.464000000004</v>
      </c>
    </row>
    <row r="78" spans="2:104" x14ac:dyDescent="0.25">
      <c r="B78">
        <v>16412.599999999999</v>
      </c>
      <c r="C78">
        <v>35548</v>
      </c>
      <c r="D78">
        <v>21823.8</v>
      </c>
      <c r="E78">
        <v>45194</v>
      </c>
      <c r="F78">
        <v>48543.4</v>
      </c>
      <c r="G78">
        <v>23692.799999999999</v>
      </c>
      <c r="H78">
        <v>26027.4</v>
      </c>
      <c r="I78">
        <v>27988.799999999996</v>
      </c>
      <c r="J78">
        <v>17945.2</v>
      </c>
      <c r="K78">
        <v>23110.6</v>
      </c>
      <c r="L78">
        <v>31968.2</v>
      </c>
      <c r="M78">
        <v>42355</v>
      </c>
      <c r="N78">
        <v>24140.400000000001</v>
      </c>
      <c r="O78">
        <v>13246.000000000002</v>
      </c>
      <c r="P78">
        <v>30851.600000000002</v>
      </c>
      <c r="Q78">
        <v>21414.199999999997</v>
      </c>
      <c r="R78">
        <v>16853.2</v>
      </c>
      <c r="S78">
        <v>18262.2</v>
      </c>
      <c r="T78">
        <v>23760.800000000003</v>
      </c>
      <c r="U78">
        <v>34246</v>
      </c>
      <c r="V78">
        <v>40597</v>
      </c>
      <c r="W78">
        <v>12230</v>
      </c>
      <c r="X78">
        <v>23606.799999999999</v>
      </c>
      <c r="Y78">
        <v>24080</v>
      </c>
      <c r="Z78">
        <v>28296.800000000003</v>
      </c>
      <c r="AA78">
        <v>10617.2</v>
      </c>
      <c r="AB78">
        <v>36432.6</v>
      </c>
      <c r="AC78">
        <v>24460.6</v>
      </c>
      <c r="AD78">
        <v>26774</v>
      </c>
      <c r="AE78">
        <v>17193.600000000002</v>
      </c>
      <c r="AF78">
        <v>32693.199999999997</v>
      </c>
      <c r="AG78">
        <v>36802</v>
      </c>
      <c r="AH78">
        <v>6900.4</v>
      </c>
      <c r="AI78">
        <v>16338.4</v>
      </c>
      <c r="AJ78">
        <v>20756.599999999999</v>
      </c>
      <c r="AK78">
        <v>33145.199999999997</v>
      </c>
      <c r="AL78">
        <v>22756.2</v>
      </c>
      <c r="AM78">
        <v>42000.2</v>
      </c>
      <c r="AN78">
        <v>22617.800000000003</v>
      </c>
      <c r="AO78">
        <v>23117.399999999998</v>
      </c>
      <c r="AP78">
        <v>27427</v>
      </c>
      <c r="AQ78">
        <v>24561</v>
      </c>
      <c r="AR78">
        <v>28794.400000000005</v>
      </c>
      <c r="AS78">
        <v>23828.999999999996</v>
      </c>
      <c r="AT78">
        <v>7129.4</v>
      </c>
      <c r="AU78">
        <v>37114</v>
      </c>
      <c r="AV78">
        <v>44159</v>
      </c>
      <c r="AW78">
        <v>24845.599999999999</v>
      </c>
      <c r="AX78">
        <v>26681</v>
      </c>
      <c r="AY78">
        <v>22300.399999999998</v>
      </c>
      <c r="AZ78">
        <v>22384.2</v>
      </c>
      <c r="BA78">
        <v>25940.399999999998</v>
      </c>
      <c r="BB78">
        <v>18867</v>
      </c>
      <c r="BC78">
        <v>25290.2</v>
      </c>
      <c r="BD78">
        <v>39410.199999999997</v>
      </c>
      <c r="BE78">
        <v>35599.599999999999</v>
      </c>
      <c r="BF78">
        <v>41655</v>
      </c>
      <c r="BG78">
        <v>29947.800000000003</v>
      </c>
      <c r="BH78">
        <v>40946.6</v>
      </c>
      <c r="BI78">
        <v>21446.799999999996</v>
      </c>
      <c r="BJ78">
        <v>21445.000000000004</v>
      </c>
      <c r="BK78">
        <v>26721.599999999999</v>
      </c>
      <c r="BL78">
        <v>20559.8</v>
      </c>
      <c r="BM78">
        <v>30915.199999999997</v>
      </c>
      <c r="BN78">
        <v>22828.199999999997</v>
      </c>
      <c r="BO78">
        <v>26946.199999999997</v>
      </c>
      <c r="BP78">
        <v>23319</v>
      </c>
      <c r="BQ78">
        <v>37652.6</v>
      </c>
      <c r="BR78">
        <v>29015.600000000002</v>
      </c>
      <c r="BS78">
        <v>36047.199999999997</v>
      </c>
      <c r="BT78">
        <v>29059</v>
      </c>
      <c r="BU78">
        <v>13184</v>
      </c>
      <c r="BV78">
        <v>22541.599999999999</v>
      </c>
      <c r="BW78">
        <v>19578</v>
      </c>
      <c r="BX78">
        <v>14878.2</v>
      </c>
      <c r="BY78">
        <v>30616.799999999999</v>
      </c>
      <c r="BZ78">
        <v>24960.400000000001</v>
      </c>
      <c r="CA78">
        <v>31515.399999999998</v>
      </c>
      <c r="CB78">
        <v>34028.199999999997</v>
      </c>
      <c r="CC78">
        <v>22030.6</v>
      </c>
      <c r="CD78">
        <v>41805.4</v>
      </c>
      <c r="CE78">
        <v>15313.8</v>
      </c>
      <c r="CF78">
        <v>21281.8</v>
      </c>
      <c r="CG78">
        <v>29587.200000000001</v>
      </c>
      <c r="CH78">
        <v>22397.600000000002</v>
      </c>
      <c r="CI78">
        <v>25804.400000000001</v>
      </c>
      <c r="CJ78">
        <v>31321.600000000002</v>
      </c>
      <c r="CK78">
        <v>18899.8</v>
      </c>
      <c r="CL78">
        <v>12303.6</v>
      </c>
      <c r="CM78">
        <v>29998.600000000002</v>
      </c>
      <c r="CN78">
        <v>31485.200000000004</v>
      </c>
      <c r="CO78">
        <v>26079.4</v>
      </c>
      <c r="CP78">
        <v>29047.599999999999</v>
      </c>
      <c r="CQ78">
        <v>16569.600000000002</v>
      </c>
      <c r="CR78">
        <v>19824.2</v>
      </c>
      <c r="CS78">
        <v>45356</v>
      </c>
      <c r="CT78">
        <v>33073.199999999997</v>
      </c>
      <c r="CU78">
        <v>21738.6</v>
      </c>
      <c r="CV78">
        <v>18497.000000000004</v>
      </c>
      <c r="CW78">
        <v>13208.199999999999</v>
      </c>
      <c r="CY78">
        <f t="shared" si="4"/>
        <v>26345.642000000007</v>
      </c>
      <c r="CZ78">
        <f t="shared" si="5"/>
        <v>26345.642000000007</v>
      </c>
    </row>
    <row r="79" spans="2:104" x14ac:dyDescent="0.25">
      <c r="B79">
        <v>17586.8</v>
      </c>
      <c r="C79">
        <v>37217.199999999997</v>
      </c>
      <c r="D79">
        <v>21055.8</v>
      </c>
      <c r="E79">
        <v>45066.400000000001</v>
      </c>
      <c r="F79">
        <v>44871</v>
      </c>
      <c r="G79">
        <v>26761.8</v>
      </c>
      <c r="H79">
        <v>24348.799999999999</v>
      </c>
      <c r="I79">
        <v>28118.2</v>
      </c>
      <c r="J79">
        <v>17304</v>
      </c>
      <c r="K79">
        <v>25996</v>
      </c>
      <c r="L79">
        <v>31925</v>
      </c>
      <c r="M79">
        <v>41479.4</v>
      </c>
      <c r="N79">
        <v>24114</v>
      </c>
      <c r="O79">
        <v>12922.6</v>
      </c>
      <c r="P79">
        <v>32886.400000000001</v>
      </c>
      <c r="Q79">
        <v>20307.800000000003</v>
      </c>
      <c r="R79">
        <v>16493.8</v>
      </c>
      <c r="S79">
        <v>18709.2</v>
      </c>
      <c r="T79">
        <v>27127.199999999997</v>
      </c>
      <c r="U79">
        <v>32658.800000000003</v>
      </c>
      <c r="V79">
        <v>44665.2</v>
      </c>
      <c r="W79">
        <v>13430.8</v>
      </c>
      <c r="X79">
        <v>23465.199999999997</v>
      </c>
      <c r="Y79">
        <v>26002.400000000001</v>
      </c>
      <c r="Z79">
        <v>32664.2</v>
      </c>
      <c r="AA79">
        <v>10571.4</v>
      </c>
      <c r="AB79">
        <v>37249.4</v>
      </c>
      <c r="AC79">
        <v>24503.200000000001</v>
      </c>
      <c r="AD79">
        <v>28035.399999999998</v>
      </c>
      <c r="AE79">
        <v>16082</v>
      </c>
      <c r="AF79">
        <v>32774.6</v>
      </c>
      <c r="AG79">
        <v>36170</v>
      </c>
      <c r="AH79">
        <v>6768.4</v>
      </c>
      <c r="AI79">
        <v>18472.400000000001</v>
      </c>
      <c r="AJ79">
        <v>20099.599999999999</v>
      </c>
      <c r="AK79">
        <v>32789.599999999999</v>
      </c>
      <c r="AL79">
        <v>23835.200000000001</v>
      </c>
      <c r="AM79">
        <v>39695.599999999999</v>
      </c>
      <c r="AN79">
        <v>24439.199999999997</v>
      </c>
      <c r="AO79">
        <v>25105.599999999999</v>
      </c>
      <c r="AP79">
        <v>29254.2</v>
      </c>
      <c r="AQ79">
        <v>25231.8</v>
      </c>
      <c r="AR79">
        <v>27134.6</v>
      </c>
      <c r="AS79">
        <v>22159.599999999999</v>
      </c>
      <c r="AT79">
        <v>6217.8</v>
      </c>
      <c r="AU79">
        <v>34998.6</v>
      </c>
      <c r="AV79">
        <v>44327.8</v>
      </c>
      <c r="AW79">
        <v>26690.399999999998</v>
      </c>
      <c r="AX79">
        <v>26613.8</v>
      </c>
      <c r="AY79">
        <v>24934.2</v>
      </c>
      <c r="AZ79">
        <v>24467.200000000001</v>
      </c>
      <c r="BA79">
        <v>25602.2</v>
      </c>
      <c r="BB79">
        <v>20587.000000000004</v>
      </c>
      <c r="BC79">
        <v>23951.4</v>
      </c>
      <c r="BD79">
        <v>38857.199999999997</v>
      </c>
      <c r="BE79">
        <v>32644.2</v>
      </c>
      <c r="BF79">
        <v>38718</v>
      </c>
      <c r="BG79">
        <v>34423.599999999999</v>
      </c>
      <c r="BH79">
        <v>39007.599999999999</v>
      </c>
      <c r="BI79">
        <v>22005.800000000003</v>
      </c>
      <c r="BJ79">
        <v>20424.399999999998</v>
      </c>
      <c r="BK79">
        <v>27249</v>
      </c>
      <c r="BL79">
        <v>20613.2</v>
      </c>
      <c r="BM79">
        <v>29013.399999999998</v>
      </c>
      <c r="BN79">
        <v>19109</v>
      </c>
      <c r="BO79">
        <v>26639</v>
      </c>
      <c r="BP79">
        <v>22172</v>
      </c>
      <c r="BQ79">
        <v>38249.800000000003</v>
      </c>
      <c r="BR79">
        <v>29108.199999999997</v>
      </c>
      <c r="BS79">
        <v>35843.200000000004</v>
      </c>
      <c r="BT79">
        <v>28982.600000000002</v>
      </c>
      <c r="BU79">
        <v>14316</v>
      </c>
      <c r="BV79">
        <v>22428.400000000001</v>
      </c>
      <c r="BW79">
        <v>18681.400000000001</v>
      </c>
      <c r="BX79">
        <v>9971.2000000000007</v>
      </c>
      <c r="BY79">
        <v>31659.800000000003</v>
      </c>
      <c r="BZ79">
        <v>26316.2</v>
      </c>
      <c r="CA79">
        <v>30421.199999999997</v>
      </c>
      <c r="CB79">
        <v>33917.799999999996</v>
      </c>
      <c r="CC79">
        <v>22414</v>
      </c>
      <c r="CD79">
        <v>42980.400000000009</v>
      </c>
      <c r="CE79">
        <v>14790.6</v>
      </c>
      <c r="CF79">
        <v>21075</v>
      </c>
      <c r="CG79">
        <v>27233.4</v>
      </c>
      <c r="CH79">
        <v>20639.8</v>
      </c>
      <c r="CI79">
        <v>22123</v>
      </c>
      <c r="CJ79">
        <v>27231.000000000004</v>
      </c>
      <c r="CK79">
        <v>19531.8</v>
      </c>
      <c r="CL79">
        <v>11669</v>
      </c>
      <c r="CM79">
        <v>30714</v>
      </c>
      <c r="CN79">
        <v>34033.800000000003</v>
      </c>
      <c r="CO79">
        <v>22701.8</v>
      </c>
      <c r="CP79">
        <v>29181.599999999999</v>
      </c>
      <c r="CQ79">
        <v>15385.599999999999</v>
      </c>
      <c r="CR79">
        <v>20139.600000000002</v>
      </c>
      <c r="CS79">
        <v>47071</v>
      </c>
      <c r="CT79">
        <v>35050.200000000004</v>
      </c>
      <c r="CU79">
        <v>22894.2</v>
      </c>
      <c r="CV79">
        <v>18440.8</v>
      </c>
      <c r="CW79">
        <v>16950.599999999999</v>
      </c>
      <c r="CY79">
        <f t="shared" si="4"/>
        <v>26389.635999999991</v>
      </c>
      <c r="CZ79">
        <f t="shared" si="5"/>
        <v>26389.635999999991</v>
      </c>
    </row>
    <row r="80" spans="2:104" x14ac:dyDescent="0.25">
      <c r="B80">
        <v>17431.400000000001</v>
      </c>
      <c r="C80">
        <v>38532.800000000003</v>
      </c>
      <c r="D80">
        <v>18952.599999999999</v>
      </c>
      <c r="E80">
        <v>44543.200000000004</v>
      </c>
      <c r="F80">
        <v>45129.8</v>
      </c>
      <c r="G80">
        <v>30022.799999999999</v>
      </c>
      <c r="H80">
        <v>25560.6</v>
      </c>
      <c r="I80">
        <v>27616.999999999996</v>
      </c>
      <c r="J80">
        <v>19431.199999999997</v>
      </c>
      <c r="K80">
        <v>24206.800000000003</v>
      </c>
      <c r="L80">
        <v>29955</v>
      </c>
      <c r="M80">
        <v>41568.400000000001</v>
      </c>
      <c r="N80">
        <v>28191.200000000001</v>
      </c>
      <c r="O80">
        <v>12961.8</v>
      </c>
      <c r="P80">
        <v>33193.800000000003</v>
      </c>
      <c r="Q80">
        <v>21210</v>
      </c>
      <c r="R80">
        <v>14587.4</v>
      </c>
      <c r="S80">
        <v>17384.199999999997</v>
      </c>
      <c r="T80">
        <v>24398.400000000001</v>
      </c>
      <c r="U80">
        <v>27464.200000000004</v>
      </c>
      <c r="V80">
        <v>44364.999999999993</v>
      </c>
      <c r="W80">
        <v>16348.4</v>
      </c>
      <c r="X80">
        <v>26949.799999999996</v>
      </c>
      <c r="Y80">
        <v>27001.200000000004</v>
      </c>
      <c r="Z80">
        <v>31920.800000000003</v>
      </c>
      <c r="AA80">
        <v>10298.200000000001</v>
      </c>
      <c r="AB80">
        <v>37482.800000000003</v>
      </c>
      <c r="AC80">
        <v>23964.399999999998</v>
      </c>
      <c r="AD80">
        <v>26318.400000000001</v>
      </c>
      <c r="AE80">
        <v>16356</v>
      </c>
      <c r="AF80">
        <v>29461.8</v>
      </c>
      <c r="AG80">
        <v>39860.199999999997</v>
      </c>
      <c r="AH80">
        <v>9486.1999999999989</v>
      </c>
      <c r="AI80">
        <v>19537</v>
      </c>
      <c r="AJ80">
        <v>18209</v>
      </c>
      <c r="AK80">
        <v>33423.199999999997</v>
      </c>
      <c r="AL80">
        <v>20107.8</v>
      </c>
      <c r="AM80">
        <v>39655.200000000004</v>
      </c>
      <c r="AN80">
        <v>24227.8</v>
      </c>
      <c r="AO80">
        <v>28473.8</v>
      </c>
      <c r="AP80">
        <v>29181.8</v>
      </c>
      <c r="AQ80">
        <v>22585.599999999999</v>
      </c>
      <c r="AR80">
        <v>28077.600000000006</v>
      </c>
      <c r="AS80">
        <v>21525</v>
      </c>
      <c r="AT80">
        <v>5767.8</v>
      </c>
      <c r="AU80">
        <v>34627.600000000006</v>
      </c>
      <c r="AV80">
        <v>44564.200000000004</v>
      </c>
      <c r="AW80">
        <v>24106.2</v>
      </c>
      <c r="AX80">
        <v>26555</v>
      </c>
      <c r="AY80">
        <v>24272.6</v>
      </c>
      <c r="AZ80">
        <v>24777.599999999995</v>
      </c>
      <c r="BA80">
        <v>21935.4</v>
      </c>
      <c r="BB80">
        <v>21754.400000000001</v>
      </c>
      <c r="BC80">
        <v>23867</v>
      </c>
      <c r="BD80">
        <v>39525.599999999999</v>
      </c>
      <c r="BE80">
        <v>31708.399999999998</v>
      </c>
      <c r="BF80">
        <v>40342.400000000001</v>
      </c>
      <c r="BG80">
        <v>30628.6</v>
      </c>
      <c r="BH80">
        <v>36000.400000000001</v>
      </c>
      <c r="BI80">
        <v>22776.999999999996</v>
      </c>
      <c r="BJ80">
        <v>19786.800000000003</v>
      </c>
      <c r="BK80">
        <v>26342</v>
      </c>
      <c r="BL80">
        <v>21123.200000000001</v>
      </c>
      <c r="BM80">
        <v>27491</v>
      </c>
      <c r="BN80">
        <v>16192.8</v>
      </c>
      <c r="BO80">
        <v>26896.399999999998</v>
      </c>
      <c r="BP80">
        <v>21754.2</v>
      </c>
      <c r="BQ80">
        <v>36228.200000000004</v>
      </c>
      <c r="BR80">
        <v>30549.399999999998</v>
      </c>
      <c r="BS80">
        <v>36788.6</v>
      </c>
      <c r="BT80">
        <v>29138.800000000003</v>
      </c>
      <c r="BU80">
        <v>16627.400000000001</v>
      </c>
      <c r="BV80">
        <v>22508</v>
      </c>
      <c r="BW80">
        <v>19287.799999999996</v>
      </c>
      <c r="BX80">
        <v>12222.400000000001</v>
      </c>
      <c r="BY80">
        <v>32918.199999999997</v>
      </c>
      <c r="BZ80">
        <v>23014.6</v>
      </c>
      <c r="CA80">
        <v>30426.399999999998</v>
      </c>
      <c r="CB80">
        <v>34304.199999999997</v>
      </c>
      <c r="CC80">
        <v>23178.799999999999</v>
      </c>
      <c r="CD80">
        <v>39406.199999999997</v>
      </c>
      <c r="CE80">
        <v>15782.4</v>
      </c>
      <c r="CF80">
        <v>20807.000000000004</v>
      </c>
      <c r="CG80">
        <v>26048.199999999997</v>
      </c>
      <c r="CH80">
        <v>19502.2</v>
      </c>
      <c r="CI80">
        <v>20557.8</v>
      </c>
      <c r="CJ80">
        <v>32238.6</v>
      </c>
      <c r="CK80">
        <v>22925.800000000003</v>
      </c>
      <c r="CL80">
        <v>10769.999999999998</v>
      </c>
      <c r="CM80">
        <v>30339.199999999997</v>
      </c>
      <c r="CN80">
        <v>36371.600000000006</v>
      </c>
      <c r="CO80">
        <v>22983.599999999999</v>
      </c>
      <c r="CP80">
        <v>29031.800000000003</v>
      </c>
      <c r="CQ80">
        <v>15705</v>
      </c>
      <c r="CR80">
        <v>20802.599999999999</v>
      </c>
      <c r="CS80">
        <v>47548.4</v>
      </c>
      <c r="CT80">
        <v>31158.400000000001</v>
      </c>
      <c r="CU80">
        <v>23237</v>
      </c>
      <c r="CV80">
        <v>18079</v>
      </c>
      <c r="CW80">
        <v>16898.599999999999</v>
      </c>
      <c r="CY80">
        <f t="shared" si="4"/>
        <v>26273.424000000003</v>
      </c>
      <c r="CZ80">
        <f t="shared" si="5"/>
        <v>26273.424000000003</v>
      </c>
    </row>
    <row r="81" spans="2:104" x14ac:dyDescent="0.25">
      <c r="B81">
        <v>17379.400000000001</v>
      </c>
      <c r="C81">
        <v>40339.199999999997</v>
      </c>
      <c r="D81">
        <v>15612.4</v>
      </c>
      <c r="E81">
        <v>43273.8</v>
      </c>
      <c r="F81">
        <v>43449.399999999994</v>
      </c>
      <c r="G81">
        <v>28353.200000000001</v>
      </c>
      <c r="H81">
        <v>24017.200000000001</v>
      </c>
      <c r="I81">
        <v>28636.6</v>
      </c>
      <c r="J81">
        <v>17392.8</v>
      </c>
      <c r="K81">
        <v>21880.199999999997</v>
      </c>
      <c r="L81">
        <v>29010.799999999999</v>
      </c>
      <c r="M81">
        <v>41414.800000000003</v>
      </c>
      <c r="N81">
        <v>24954</v>
      </c>
      <c r="O81">
        <v>16770.8</v>
      </c>
      <c r="P81">
        <v>35611.599999999999</v>
      </c>
      <c r="Q81">
        <v>25923.200000000001</v>
      </c>
      <c r="R81">
        <v>13723.6</v>
      </c>
      <c r="S81">
        <v>17760.599999999999</v>
      </c>
      <c r="T81">
        <v>22293.599999999999</v>
      </c>
      <c r="U81">
        <v>27491.4</v>
      </c>
      <c r="V81">
        <v>43285.799999999996</v>
      </c>
      <c r="W81">
        <v>13556.4</v>
      </c>
      <c r="X81">
        <v>28418.399999999998</v>
      </c>
      <c r="Y81">
        <v>31283.600000000002</v>
      </c>
      <c r="Z81">
        <v>30026.6</v>
      </c>
      <c r="AA81">
        <v>11987</v>
      </c>
      <c r="AB81">
        <v>35862.6</v>
      </c>
      <c r="AC81">
        <v>24821.4</v>
      </c>
      <c r="AD81">
        <v>25089.8</v>
      </c>
      <c r="AE81">
        <v>16482.599999999999</v>
      </c>
      <c r="AF81">
        <v>30361</v>
      </c>
      <c r="AG81">
        <v>38707.599999999999</v>
      </c>
      <c r="AH81">
        <v>12626.800000000001</v>
      </c>
      <c r="AI81">
        <v>16126.400000000001</v>
      </c>
      <c r="AJ81">
        <v>17413</v>
      </c>
      <c r="AK81">
        <v>31771.399999999998</v>
      </c>
      <c r="AL81">
        <v>19262.199999999997</v>
      </c>
      <c r="AM81">
        <v>39320.399999999994</v>
      </c>
      <c r="AN81">
        <v>25165.8</v>
      </c>
      <c r="AO81">
        <v>29385</v>
      </c>
      <c r="AP81">
        <v>32284.999999999993</v>
      </c>
      <c r="AQ81">
        <v>23960</v>
      </c>
      <c r="AR81">
        <v>28790.6</v>
      </c>
      <c r="AS81">
        <v>23538.399999999998</v>
      </c>
      <c r="AT81">
        <v>5311.8</v>
      </c>
      <c r="AU81">
        <v>37583.399999999994</v>
      </c>
      <c r="AV81">
        <v>44979.8</v>
      </c>
      <c r="AW81">
        <v>25754.399999999998</v>
      </c>
      <c r="AX81">
        <v>24569.800000000003</v>
      </c>
      <c r="AY81">
        <v>25811.599999999999</v>
      </c>
      <c r="AZ81">
        <v>24338.199999999997</v>
      </c>
      <c r="BA81">
        <v>22758.799999999999</v>
      </c>
      <c r="BB81">
        <v>21565.999999999996</v>
      </c>
      <c r="BC81">
        <v>21609.4</v>
      </c>
      <c r="BD81">
        <v>41163.800000000003</v>
      </c>
      <c r="BE81">
        <v>29887</v>
      </c>
      <c r="BF81">
        <v>40061.799999999996</v>
      </c>
      <c r="BG81">
        <v>31306.399999999998</v>
      </c>
      <c r="BH81">
        <v>33911.800000000003</v>
      </c>
      <c r="BI81">
        <v>19008.8</v>
      </c>
      <c r="BJ81">
        <v>19203.400000000001</v>
      </c>
      <c r="BK81">
        <v>25405.599999999999</v>
      </c>
      <c r="BL81">
        <v>21881.199999999997</v>
      </c>
      <c r="BM81">
        <v>29782.799999999999</v>
      </c>
      <c r="BN81">
        <v>14432.6</v>
      </c>
      <c r="BO81">
        <v>23510.400000000001</v>
      </c>
      <c r="BP81">
        <v>22587.200000000001</v>
      </c>
      <c r="BQ81">
        <v>34244.800000000003</v>
      </c>
      <c r="BR81">
        <v>31384</v>
      </c>
      <c r="BS81">
        <v>36761.199999999997</v>
      </c>
      <c r="BT81">
        <v>30569.800000000003</v>
      </c>
      <c r="BU81">
        <v>15982.599999999999</v>
      </c>
      <c r="BV81">
        <v>19943.400000000001</v>
      </c>
      <c r="BW81">
        <v>16832</v>
      </c>
      <c r="BX81">
        <v>7892.6</v>
      </c>
      <c r="BY81">
        <v>30425.599999999999</v>
      </c>
      <c r="BZ81">
        <v>26565.599999999999</v>
      </c>
      <c r="CA81">
        <v>28920</v>
      </c>
      <c r="CB81">
        <v>36713.599999999999</v>
      </c>
      <c r="CC81">
        <v>23808.799999999999</v>
      </c>
      <c r="CD81">
        <v>39190.399999999994</v>
      </c>
      <c r="CE81">
        <v>16119.6</v>
      </c>
      <c r="CF81">
        <v>22692.799999999996</v>
      </c>
      <c r="CG81">
        <v>28493.599999999999</v>
      </c>
      <c r="CH81">
        <v>20847.599999999999</v>
      </c>
      <c r="CI81">
        <v>20976.6</v>
      </c>
      <c r="CJ81">
        <v>34286.399999999994</v>
      </c>
      <c r="CK81">
        <v>22310.6</v>
      </c>
      <c r="CL81">
        <v>14920.399999999998</v>
      </c>
      <c r="CM81">
        <v>32452</v>
      </c>
      <c r="CN81">
        <v>36401</v>
      </c>
      <c r="CO81">
        <v>20575.600000000002</v>
      </c>
      <c r="CP81">
        <v>27019.200000000001</v>
      </c>
      <c r="CQ81">
        <v>16496.2</v>
      </c>
      <c r="CR81">
        <v>22525.399999999998</v>
      </c>
      <c r="CS81">
        <v>47492.2</v>
      </c>
      <c r="CT81">
        <v>30705.399999999998</v>
      </c>
      <c r="CU81">
        <v>21547.200000000001</v>
      </c>
      <c r="CV81">
        <v>16913</v>
      </c>
      <c r="CW81">
        <v>14771.6</v>
      </c>
      <c r="CY81">
        <f t="shared" si="4"/>
        <v>26180.232000000011</v>
      </c>
      <c r="CZ81">
        <f t="shared" si="5"/>
        <v>26180.232000000011</v>
      </c>
    </row>
    <row r="82" spans="2:104" x14ac:dyDescent="0.25">
      <c r="B82">
        <v>17865.400000000001</v>
      </c>
      <c r="C82">
        <v>40099.199999999997</v>
      </c>
      <c r="D82">
        <v>16148.2</v>
      </c>
      <c r="E82">
        <v>41365.600000000006</v>
      </c>
      <c r="F82">
        <v>44732.600000000006</v>
      </c>
      <c r="G82">
        <v>29134.799999999999</v>
      </c>
      <c r="H82">
        <v>27526.2</v>
      </c>
      <c r="I82">
        <v>26708.799999999996</v>
      </c>
      <c r="J82">
        <v>18769.999999999996</v>
      </c>
      <c r="K82">
        <v>19919.8</v>
      </c>
      <c r="L82">
        <v>28658.000000000004</v>
      </c>
      <c r="M82">
        <v>43092.600000000006</v>
      </c>
      <c r="N82">
        <v>27734.400000000001</v>
      </c>
      <c r="O82">
        <v>15272.2</v>
      </c>
      <c r="P82">
        <v>32529.200000000004</v>
      </c>
      <c r="Q82">
        <v>26441.399999999994</v>
      </c>
      <c r="R82">
        <v>13038.199999999999</v>
      </c>
      <c r="S82">
        <v>19957.400000000001</v>
      </c>
      <c r="T82">
        <v>21569</v>
      </c>
      <c r="U82">
        <v>29426.799999999999</v>
      </c>
      <c r="V82">
        <v>45184.799999999996</v>
      </c>
      <c r="W82">
        <v>14058.6</v>
      </c>
      <c r="X82">
        <v>26362.400000000001</v>
      </c>
      <c r="Y82">
        <v>28065.8</v>
      </c>
      <c r="Z82">
        <v>28738</v>
      </c>
      <c r="AA82">
        <v>12393.599999999999</v>
      </c>
      <c r="AB82">
        <v>35512.200000000004</v>
      </c>
      <c r="AC82">
        <v>24687.199999999997</v>
      </c>
      <c r="AD82">
        <v>25619.600000000002</v>
      </c>
      <c r="AE82">
        <v>16381.599999999999</v>
      </c>
      <c r="AF82">
        <v>31508.2</v>
      </c>
      <c r="AG82">
        <v>37660</v>
      </c>
      <c r="AH82">
        <v>12257.2</v>
      </c>
      <c r="AI82">
        <v>16014.2</v>
      </c>
      <c r="AJ82">
        <v>17155.400000000001</v>
      </c>
      <c r="AK82">
        <v>28895.399999999998</v>
      </c>
      <c r="AL82">
        <v>18856</v>
      </c>
      <c r="AM82">
        <v>38778.999999999993</v>
      </c>
      <c r="AN82">
        <v>25140.600000000002</v>
      </c>
      <c r="AO82">
        <v>30219.999999999996</v>
      </c>
      <c r="AP82">
        <v>31110.199999999997</v>
      </c>
      <c r="AQ82">
        <v>22160.400000000001</v>
      </c>
      <c r="AR82">
        <v>29783</v>
      </c>
      <c r="AS82">
        <v>24547.4</v>
      </c>
      <c r="AT82">
        <v>5369</v>
      </c>
      <c r="AU82">
        <v>39292.199999999997</v>
      </c>
      <c r="AV82">
        <v>44345.4</v>
      </c>
      <c r="AW82">
        <v>24410.199999999997</v>
      </c>
      <c r="AX82">
        <v>22014.800000000003</v>
      </c>
      <c r="AY82">
        <v>25694.399999999998</v>
      </c>
      <c r="AZ82">
        <v>22768.000000000004</v>
      </c>
      <c r="BA82">
        <v>27617</v>
      </c>
      <c r="BB82">
        <v>21566.2</v>
      </c>
      <c r="BC82">
        <v>23959.200000000001</v>
      </c>
      <c r="BD82">
        <v>42783.200000000004</v>
      </c>
      <c r="BE82">
        <v>29130.6</v>
      </c>
      <c r="BF82">
        <v>41309</v>
      </c>
      <c r="BG82">
        <v>27958.999999999996</v>
      </c>
      <c r="BH82">
        <v>34326.799999999996</v>
      </c>
      <c r="BI82">
        <v>22974.400000000001</v>
      </c>
      <c r="BJ82">
        <v>20169.8</v>
      </c>
      <c r="BK82">
        <v>25215.599999999999</v>
      </c>
      <c r="BL82">
        <v>19539.400000000001</v>
      </c>
      <c r="BM82">
        <v>31990.799999999999</v>
      </c>
      <c r="BN82">
        <v>14354.599999999999</v>
      </c>
      <c r="BO82">
        <v>24006</v>
      </c>
      <c r="BP82">
        <v>18861.400000000001</v>
      </c>
      <c r="BQ82">
        <v>37147</v>
      </c>
      <c r="BR82">
        <v>30124.799999999999</v>
      </c>
      <c r="BS82">
        <v>37166</v>
      </c>
      <c r="BT82">
        <v>30581.599999999999</v>
      </c>
      <c r="BU82">
        <v>17853.999999999996</v>
      </c>
      <c r="BV82">
        <v>20872.399999999998</v>
      </c>
      <c r="BW82">
        <v>18901</v>
      </c>
      <c r="BX82">
        <v>11351.4</v>
      </c>
      <c r="BY82">
        <v>26383.600000000002</v>
      </c>
      <c r="BZ82">
        <v>28485</v>
      </c>
      <c r="CA82">
        <v>26551</v>
      </c>
      <c r="CB82">
        <v>36851.599999999999</v>
      </c>
      <c r="CC82">
        <v>20923.400000000001</v>
      </c>
      <c r="CD82">
        <v>37487.599999999999</v>
      </c>
      <c r="CE82">
        <v>14238</v>
      </c>
      <c r="CF82">
        <v>19400.8</v>
      </c>
      <c r="CG82">
        <v>30290.400000000001</v>
      </c>
      <c r="CH82">
        <v>22319.599999999995</v>
      </c>
      <c r="CI82">
        <v>20654.599999999999</v>
      </c>
      <c r="CJ82">
        <v>30272.199999999997</v>
      </c>
      <c r="CK82">
        <v>21851.000000000004</v>
      </c>
      <c r="CL82">
        <v>17692.400000000001</v>
      </c>
      <c r="CM82">
        <v>32026.399999999998</v>
      </c>
      <c r="CN82">
        <v>35410</v>
      </c>
      <c r="CO82">
        <v>22799.200000000001</v>
      </c>
      <c r="CP82">
        <v>29179.600000000002</v>
      </c>
      <c r="CQ82">
        <v>17121.599999999999</v>
      </c>
      <c r="CR82">
        <v>23898.400000000001</v>
      </c>
      <c r="CS82">
        <v>47679.6</v>
      </c>
      <c r="CT82">
        <v>32972</v>
      </c>
      <c r="CU82">
        <v>19277.600000000002</v>
      </c>
      <c r="CV82">
        <v>16128</v>
      </c>
      <c r="CW82">
        <v>13610.2</v>
      </c>
      <c r="CY82">
        <f t="shared" si="4"/>
        <v>26182.396000000001</v>
      </c>
      <c r="CZ82">
        <f t="shared" si="5"/>
        <v>26182.396000000001</v>
      </c>
    </row>
    <row r="83" spans="2:104" x14ac:dyDescent="0.25">
      <c r="B83">
        <v>17875.599999999999</v>
      </c>
      <c r="C83">
        <v>39455.800000000003</v>
      </c>
      <c r="D83">
        <v>15931.2</v>
      </c>
      <c r="E83">
        <v>47468.799999999996</v>
      </c>
      <c r="F83">
        <v>41300.399999999994</v>
      </c>
      <c r="G83">
        <v>29638.799999999996</v>
      </c>
      <c r="H83">
        <v>25511.800000000003</v>
      </c>
      <c r="I83">
        <v>24565</v>
      </c>
      <c r="J83">
        <v>19186.800000000003</v>
      </c>
      <c r="K83">
        <v>17709.800000000003</v>
      </c>
      <c r="L83">
        <v>29372</v>
      </c>
      <c r="M83">
        <v>39214.800000000003</v>
      </c>
      <c r="N83">
        <v>31416.6</v>
      </c>
      <c r="O83">
        <v>11521.800000000001</v>
      </c>
      <c r="P83">
        <v>37009.800000000003</v>
      </c>
      <c r="Q83">
        <v>26763</v>
      </c>
      <c r="R83">
        <v>14670.199999999999</v>
      </c>
      <c r="S83">
        <v>19926.800000000003</v>
      </c>
      <c r="T83">
        <v>24590</v>
      </c>
      <c r="U83">
        <v>28919.199999999997</v>
      </c>
      <c r="V83">
        <v>42946.799999999996</v>
      </c>
      <c r="W83">
        <v>16722.2</v>
      </c>
      <c r="X83">
        <v>26409.8</v>
      </c>
      <c r="Y83">
        <v>32148.400000000001</v>
      </c>
      <c r="Z83">
        <v>27483</v>
      </c>
      <c r="AA83">
        <v>15752.599999999999</v>
      </c>
      <c r="AB83">
        <v>34840.199999999997</v>
      </c>
      <c r="AC83">
        <v>27176</v>
      </c>
      <c r="AD83">
        <v>26712.799999999999</v>
      </c>
      <c r="AE83">
        <v>15334.2</v>
      </c>
      <c r="AF83">
        <v>30118</v>
      </c>
      <c r="AG83">
        <v>38120.400000000001</v>
      </c>
      <c r="AH83">
        <v>12940.600000000002</v>
      </c>
      <c r="AI83">
        <v>16395.599999999999</v>
      </c>
      <c r="AJ83">
        <v>16064.800000000001</v>
      </c>
      <c r="AK83">
        <v>30369</v>
      </c>
      <c r="AL83">
        <v>19518.599999999999</v>
      </c>
      <c r="AM83">
        <v>42267</v>
      </c>
      <c r="AN83">
        <v>25846.199999999997</v>
      </c>
      <c r="AO83">
        <v>32032.799999999999</v>
      </c>
      <c r="AP83">
        <v>30952.200000000004</v>
      </c>
      <c r="AQ83">
        <v>19821.8</v>
      </c>
      <c r="AR83">
        <v>25909.800000000003</v>
      </c>
      <c r="AS83">
        <v>23171.399999999998</v>
      </c>
      <c r="AT83">
        <v>6875.6</v>
      </c>
      <c r="AU83">
        <v>37479.200000000004</v>
      </c>
      <c r="AV83">
        <v>45332.800000000003</v>
      </c>
      <c r="AW83">
        <v>26169.600000000002</v>
      </c>
      <c r="AX83">
        <v>20915.599999999999</v>
      </c>
      <c r="AY83">
        <v>27653.600000000002</v>
      </c>
      <c r="AZ83">
        <v>20980.6</v>
      </c>
      <c r="BA83">
        <v>28601</v>
      </c>
      <c r="BB83">
        <v>20845.8</v>
      </c>
      <c r="BC83">
        <v>28578.199999999997</v>
      </c>
      <c r="BD83">
        <v>41769.4</v>
      </c>
      <c r="BE83">
        <v>28715.600000000002</v>
      </c>
      <c r="BF83">
        <v>42520</v>
      </c>
      <c r="BG83">
        <v>32193.600000000002</v>
      </c>
      <c r="BH83">
        <v>33497.199999999997</v>
      </c>
      <c r="BI83">
        <v>21209</v>
      </c>
      <c r="BJ83">
        <v>18251</v>
      </c>
      <c r="BK83">
        <v>29813.800000000003</v>
      </c>
      <c r="BL83">
        <v>20095</v>
      </c>
      <c r="BM83">
        <v>32288.400000000001</v>
      </c>
      <c r="BN83">
        <v>15378.8</v>
      </c>
      <c r="BO83">
        <v>23705.800000000003</v>
      </c>
      <c r="BP83">
        <v>20906.8</v>
      </c>
      <c r="BQ83">
        <v>34019.4</v>
      </c>
      <c r="BR83">
        <v>31039.200000000001</v>
      </c>
      <c r="BS83">
        <v>37044.6</v>
      </c>
      <c r="BT83">
        <v>31670.2</v>
      </c>
      <c r="BU83">
        <v>17778.399999999998</v>
      </c>
      <c r="BV83">
        <v>22347.600000000002</v>
      </c>
      <c r="BW83">
        <v>20994.800000000003</v>
      </c>
      <c r="BX83">
        <v>10699.8</v>
      </c>
      <c r="BY83">
        <v>25891.199999999997</v>
      </c>
      <c r="BZ83">
        <v>26447.200000000001</v>
      </c>
      <c r="CA83">
        <v>21625.8</v>
      </c>
      <c r="CB83">
        <v>36032.400000000001</v>
      </c>
      <c r="CC83">
        <v>19627.2</v>
      </c>
      <c r="CD83">
        <v>41189.600000000006</v>
      </c>
      <c r="CE83">
        <v>14076.999999999998</v>
      </c>
      <c r="CF83">
        <v>18771.2</v>
      </c>
      <c r="CG83">
        <v>28777.199999999997</v>
      </c>
      <c r="CH83">
        <v>23840</v>
      </c>
      <c r="CI83">
        <v>22674.6</v>
      </c>
      <c r="CJ83">
        <v>28064.799999999996</v>
      </c>
      <c r="CK83">
        <v>22195.599999999999</v>
      </c>
      <c r="CL83">
        <v>17491.599999999999</v>
      </c>
      <c r="CM83">
        <v>30890.600000000002</v>
      </c>
      <c r="CN83">
        <v>34994.600000000006</v>
      </c>
      <c r="CO83">
        <v>23294.999999999996</v>
      </c>
      <c r="CP83">
        <v>29632.6</v>
      </c>
      <c r="CQ83">
        <v>15585</v>
      </c>
      <c r="CR83">
        <v>26279.600000000002</v>
      </c>
      <c r="CS83">
        <v>50065.2</v>
      </c>
      <c r="CT83">
        <v>32391</v>
      </c>
      <c r="CU83">
        <v>16066.4</v>
      </c>
      <c r="CV83">
        <v>15148.6</v>
      </c>
      <c r="CW83">
        <v>11869.2</v>
      </c>
      <c r="CY83">
        <f t="shared" si="4"/>
        <v>26333.960000000017</v>
      </c>
      <c r="CZ83">
        <f t="shared" si="5"/>
        <v>26333.960000000017</v>
      </c>
    </row>
    <row r="84" spans="2:104" x14ac:dyDescent="0.25">
      <c r="B84">
        <v>19676.399999999998</v>
      </c>
      <c r="C84">
        <v>39379.599999999999</v>
      </c>
      <c r="D84">
        <v>19891.800000000003</v>
      </c>
      <c r="E84">
        <v>45751</v>
      </c>
      <c r="F84">
        <v>42500.4</v>
      </c>
      <c r="G84">
        <v>28482.399999999998</v>
      </c>
      <c r="H84">
        <v>26659.200000000004</v>
      </c>
      <c r="I84">
        <v>27013.399999999998</v>
      </c>
      <c r="J84">
        <v>17796.399999999998</v>
      </c>
      <c r="K84">
        <v>19169</v>
      </c>
      <c r="L84">
        <v>28966</v>
      </c>
      <c r="M84">
        <v>41841.599999999999</v>
      </c>
      <c r="N84">
        <v>31159.4</v>
      </c>
      <c r="O84">
        <v>11224.6</v>
      </c>
      <c r="P84">
        <v>33589</v>
      </c>
      <c r="Q84">
        <v>27515</v>
      </c>
      <c r="R84">
        <v>12925</v>
      </c>
      <c r="S84">
        <v>21391.8</v>
      </c>
      <c r="T84">
        <v>23384</v>
      </c>
      <c r="U84">
        <v>25903.999999999996</v>
      </c>
      <c r="V84">
        <v>41979.6</v>
      </c>
      <c r="W84">
        <v>16863.8</v>
      </c>
      <c r="X84">
        <v>26857.599999999999</v>
      </c>
      <c r="Y84">
        <v>30442.6</v>
      </c>
      <c r="Z84">
        <v>27159.599999999999</v>
      </c>
      <c r="AA84">
        <v>15644.2</v>
      </c>
      <c r="AB84">
        <v>35262</v>
      </c>
      <c r="AC84">
        <v>26110</v>
      </c>
      <c r="AD84">
        <v>25598</v>
      </c>
      <c r="AE84">
        <v>14876.8</v>
      </c>
      <c r="AF84">
        <v>31421.4</v>
      </c>
      <c r="AG84">
        <v>38873</v>
      </c>
      <c r="AH84">
        <v>12036.400000000001</v>
      </c>
      <c r="AI84">
        <v>17142.599999999999</v>
      </c>
      <c r="AJ84">
        <v>17292.2</v>
      </c>
      <c r="AK84">
        <v>31811.600000000002</v>
      </c>
      <c r="AL84">
        <v>23480.2</v>
      </c>
      <c r="AM84">
        <v>45227.8</v>
      </c>
      <c r="AN84">
        <v>24271.000000000004</v>
      </c>
      <c r="AO84">
        <v>31759</v>
      </c>
      <c r="AP84">
        <v>34586</v>
      </c>
      <c r="AQ84">
        <v>21367.600000000002</v>
      </c>
      <c r="AR84">
        <v>24712.400000000001</v>
      </c>
      <c r="AS84">
        <v>25577.200000000001</v>
      </c>
      <c r="AT84">
        <v>8570.7999999999993</v>
      </c>
      <c r="AU84">
        <v>36411.599999999999</v>
      </c>
      <c r="AV84">
        <v>48196</v>
      </c>
      <c r="AW84">
        <v>24617</v>
      </c>
      <c r="AX84">
        <v>17295.599999999999</v>
      </c>
      <c r="AY84">
        <v>27398.799999999999</v>
      </c>
      <c r="AZ84">
        <v>20666.400000000001</v>
      </c>
      <c r="BA84">
        <v>24104.6</v>
      </c>
      <c r="BB84">
        <v>20146.2</v>
      </c>
      <c r="BC84">
        <v>23142.2</v>
      </c>
      <c r="BD84">
        <v>43067</v>
      </c>
      <c r="BE84">
        <v>27660.400000000001</v>
      </c>
      <c r="BF84">
        <v>42061</v>
      </c>
      <c r="BG84">
        <v>32680.799999999996</v>
      </c>
      <c r="BH84">
        <v>27450.199999999997</v>
      </c>
      <c r="BI84">
        <v>21024</v>
      </c>
      <c r="BJ84">
        <v>18622.8</v>
      </c>
      <c r="BK84">
        <v>27151.200000000001</v>
      </c>
      <c r="BL84">
        <v>18124.8</v>
      </c>
      <c r="BM84">
        <v>36197.600000000006</v>
      </c>
      <c r="BN84">
        <v>15797.199999999999</v>
      </c>
      <c r="BO84">
        <v>26608.799999999999</v>
      </c>
      <c r="BP84">
        <v>20458.600000000002</v>
      </c>
      <c r="BQ84">
        <v>32779</v>
      </c>
      <c r="BR84">
        <v>31256.400000000001</v>
      </c>
      <c r="BS84">
        <v>39323.800000000003</v>
      </c>
      <c r="BT84">
        <v>31760.600000000002</v>
      </c>
      <c r="BU84">
        <v>16988.600000000002</v>
      </c>
      <c r="BV84">
        <v>23883</v>
      </c>
      <c r="BW84">
        <v>17779.800000000003</v>
      </c>
      <c r="BX84">
        <v>13379.999999999998</v>
      </c>
      <c r="BY84">
        <v>23770.799999999999</v>
      </c>
      <c r="BZ84">
        <v>25880.400000000001</v>
      </c>
      <c r="CA84">
        <v>20040.2</v>
      </c>
      <c r="CB84">
        <v>33489.599999999999</v>
      </c>
      <c r="CC84">
        <v>22355</v>
      </c>
      <c r="CD84">
        <v>42881</v>
      </c>
      <c r="CE84">
        <v>14268.599999999999</v>
      </c>
      <c r="CF84">
        <v>19742</v>
      </c>
      <c r="CG84">
        <v>25002.2</v>
      </c>
      <c r="CH84">
        <v>24627.4</v>
      </c>
      <c r="CI84">
        <v>22658.999999999996</v>
      </c>
      <c r="CJ84">
        <v>27899.200000000001</v>
      </c>
      <c r="CK84">
        <v>22891.200000000001</v>
      </c>
      <c r="CL84">
        <v>17376.400000000001</v>
      </c>
      <c r="CM84">
        <v>29145.599999999999</v>
      </c>
      <c r="CN84">
        <v>33585.4</v>
      </c>
      <c r="CO84">
        <v>20042</v>
      </c>
      <c r="CP84">
        <v>30414.799999999999</v>
      </c>
      <c r="CQ84">
        <v>14446.2</v>
      </c>
      <c r="CR84">
        <v>25026</v>
      </c>
      <c r="CS84">
        <v>49839.199999999997</v>
      </c>
      <c r="CT84">
        <v>28039.8</v>
      </c>
      <c r="CU84">
        <v>18129.2</v>
      </c>
      <c r="CV84">
        <v>14607</v>
      </c>
      <c r="CW84">
        <v>14186.399999999998</v>
      </c>
      <c r="CY84">
        <f t="shared" si="4"/>
        <v>26195.220000000008</v>
      </c>
      <c r="CZ84">
        <f t="shared" si="5"/>
        <v>26195.220000000008</v>
      </c>
    </row>
    <row r="85" spans="2:104" x14ac:dyDescent="0.25">
      <c r="B85">
        <v>23858</v>
      </c>
      <c r="C85">
        <v>36413</v>
      </c>
      <c r="D85">
        <v>21043</v>
      </c>
      <c r="E85">
        <v>42802.400000000001</v>
      </c>
      <c r="F85">
        <v>40560.800000000003</v>
      </c>
      <c r="G85">
        <v>29574.800000000003</v>
      </c>
      <c r="H85">
        <v>28914</v>
      </c>
      <c r="I85">
        <v>23797</v>
      </c>
      <c r="J85">
        <v>19897.8</v>
      </c>
      <c r="K85">
        <v>16868.400000000001</v>
      </c>
      <c r="L85">
        <v>30609.600000000002</v>
      </c>
      <c r="M85">
        <v>41450.200000000004</v>
      </c>
      <c r="N85">
        <v>33645.600000000006</v>
      </c>
      <c r="O85">
        <v>13551</v>
      </c>
      <c r="P85">
        <v>32055</v>
      </c>
      <c r="Q85">
        <v>29020</v>
      </c>
      <c r="R85">
        <v>11848.4</v>
      </c>
      <c r="S85">
        <v>17906.600000000002</v>
      </c>
      <c r="T85">
        <v>27711.8</v>
      </c>
      <c r="U85">
        <v>25313</v>
      </c>
      <c r="V85">
        <v>43104.200000000004</v>
      </c>
      <c r="W85">
        <v>15150.6</v>
      </c>
      <c r="X85">
        <v>27047.599999999999</v>
      </c>
      <c r="Y85">
        <v>32923.600000000006</v>
      </c>
      <c r="Z85">
        <v>29719.599999999999</v>
      </c>
      <c r="AA85">
        <v>17220</v>
      </c>
      <c r="AB85">
        <v>35158.800000000003</v>
      </c>
      <c r="AC85">
        <v>25467.199999999997</v>
      </c>
      <c r="AD85">
        <v>25499.199999999997</v>
      </c>
      <c r="AE85">
        <v>14402.400000000001</v>
      </c>
      <c r="AF85">
        <v>28060.6</v>
      </c>
      <c r="AG85">
        <v>41856.600000000006</v>
      </c>
      <c r="AH85">
        <v>15303.4</v>
      </c>
      <c r="AI85">
        <v>15004.8</v>
      </c>
      <c r="AJ85">
        <v>19525.599999999999</v>
      </c>
      <c r="AK85">
        <v>30963.599999999999</v>
      </c>
      <c r="AL85">
        <v>23152</v>
      </c>
      <c r="AM85">
        <v>46093.4</v>
      </c>
      <c r="AN85">
        <v>23573.4</v>
      </c>
      <c r="AO85">
        <v>29293.399999999998</v>
      </c>
      <c r="AP85">
        <v>31229.800000000003</v>
      </c>
      <c r="AQ85">
        <v>22380.600000000002</v>
      </c>
      <c r="AR85">
        <v>22882.400000000001</v>
      </c>
      <c r="AS85">
        <v>28135.399999999998</v>
      </c>
      <c r="AT85">
        <v>8608.6</v>
      </c>
      <c r="AU85">
        <v>37290.800000000003</v>
      </c>
      <c r="AV85">
        <v>46615</v>
      </c>
      <c r="AW85">
        <v>23500.2</v>
      </c>
      <c r="AX85">
        <v>18706</v>
      </c>
      <c r="AY85">
        <v>27973</v>
      </c>
      <c r="AZ85">
        <v>22127.200000000001</v>
      </c>
      <c r="BA85">
        <v>23029.599999999999</v>
      </c>
      <c r="BB85">
        <v>20739</v>
      </c>
      <c r="BC85">
        <v>22965.199999999997</v>
      </c>
      <c r="BD85">
        <v>45092</v>
      </c>
      <c r="BE85">
        <v>27085.800000000003</v>
      </c>
      <c r="BF85">
        <v>41431.4</v>
      </c>
      <c r="BG85">
        <v>33319.199999999997</v>
      </c>
      <c r="BH85">
        <v>30093.8</v>
      </c>
      <c r="BI85">
        <v>24595.200000000001</v>
      </c>
      <c r="BJ85">
        <v>19068</v>
      </c>
      <c r="BK85">
        <v>25873</v>
      </c>
      <c r="BL85">
        <v>20285.2</v>
      </c>
      <c r="BM85">
        <v>38187.799999999996</v>
      </c>
      <c r="BN85">
        <v>17604</v>
      </c>
      <c r="BO85">
        <v>24432.800000000003</v>
      </c>
      <c r="BP85">
        <v>23082</v>
      </c>
      <c r="BQ85">
        <v>34665.399999999994</v>
      </c>
      <c r="BR85">
        <v>33521</v>
      </c>
      <c r="BS85">
        <v>35399.199999999997</v>
      </c>
      <c r="BT85">
        <v>28143.400000000005</v>
      </c>
      <c r="BU85">
        <v>14896.6</v>
      </c>
      <c r="BV85">
        <v>23719.599999999999</v>
      </c>
      <c r="BW85">
        <v>16222.199999999999</v>
      </c>
      <c r="BX85">
        <v>13012.599999999999</v>
      </c>
      <c r="BY85">
        <v>24950.600000000002</v>
      </c>
      <c r="BZ85">
        <v>23702.400000000001</v>
      </c>
      <c r="CA85">
        <v>21247</v>
      </c>
      <c r="CB85">
        <v>33639</v>
      </c>
      <c r="CC85">
        <v>19932.999999999996</v>
      </c>
      <c r="CD85">
        <v>43697.200000000004</v>
      </c>
      <c r="CE85">
        <v>14759.8</v>
      </c>
      <c r="CF85">
        <v>18240.8</v>
      </c>
      <c r="CG85">
        <v>25156.400000000001</v>
      </c>
      <c r="CH85">
        <v>23298.199999999997</v>
      </c>
      <c r="CI85">
        <v>22198</v>
      </c>
      <c r="CJ85">
        <v>28872.599999999995</v>
      </c>
      <c r="CK85">
        <v>24071.599999999999</v>
      </c>
      <c r="CL85">
        <v>20039.8</v>
      </c>
      <c r="CM85">
        <v>29475.4</v>
      </c>
      <c r="CN85">
        <v>30519.200000000001</v>
      </c>
      <c r="CO85">
        <v>19075.2</v>
      </c>
      <c r="CP85">
        <v>30226.799999999999</v>
      </c>
      <c r="CQ85">
        <v>14752.400000000001</v>
      </c>
      <c r="CR85">
        <v>24505</v>
      </c>
      <c r="CS85">
        <v>48589.599999999999</v>
      </c>
      <c r="CT85">
        <v>24745.599999999999</v>
      </c>
      <c r="CU85">
        <v>18522</v>
      </c>
      <c r="CV85">
        <v>12572.999999999998</v>
      </c>
      <c r="CW85">
        <v>16106.000000000002</v>
      </c>
      <c r="CY85">
        <f t="shared" si="4"/>
        <v>26241.699999999997</v>
      </c>
      <c r="CZ85">
        <f t="shared" si="5"/>
        <v>26241.699999999997</v>
      </c>
    </row>
    <row r="86" spans="2:104" x14ac:dyDescent="0.25">
      <c r="B86">
        <v>21124.000000000004</v>
      </c>
      <c r="C86">
        <v>38331.800000000003</v>
      </c>
      <c r="D86">
        <v>20754.599999999999</v>
      </c>
      <c r="E86">
        <v>41980.799999999996</v>
      </c>
      <c r="F86">
        <v>39548.199999999997</v>
      </c>
      <c r="G86">
        <v>31440</v>
      </c>
      <c r="H86">
        <v>23931.599999999999</v>
      </c>
      <c r="I86">
        <v>24938.2</v>
      </c>
      <c r="J86">
        <v>21413.799999999996</v>
      </c>
      <c r="K86">
        <v>18568.399999999998</v>
      </c>
      <c r="L86">
        <v>30609.800000000003</v>
      </c>
      <c r="M86">
        <v>40912.199999999997</v>
      </c>
      <c r="N86">
        <v>37694.400000000001</v>
      </c>
      <c r="O86">
        <v>14518</v>
      </c>
      <c r="P86">
        <v>33218</v>
      </c>
      <c r="Q86">
        <v>31020.799999999999</v>
      </c>
      <c r="R86">
        <v>13615.6</v>
      </c>
      <c r="S86">
        <v>17541.399999999998</v>
      </c>
      <c r="T86">
        <v>33091</v>
      </c>
      <c r="U86">
        <v>27579.4</v>
      </c>
      <c r="V86">
        <v>41912.799999999996</v>
      </c>
      <c r="W86">
        <v>18334</v>
      </c>
      <c r="X86">
        <v>26978</v>
      </c>
      <c r="Y86">
        <v>34262</v>
      </c>
      <c r="Z86">
        <v>29654.6</v>
      </c>
      <c r="AA86">
        <v>16375</v>
      </c>
      <c r="AB86">
        <v>35659.800000000003</v>
      </c>
      <c r="AC86">
        <v>24598.800000000003</v>
      </c>
      <c r="AD86">
        <v>27818.6</v>
      </c>
      <c r="AE86">
        <v>14777.6</v>
      </c>
      <c r="AF86">
        <v>27585</v>
      </c>
      <c r="AG86">
        <v>41229</v>
      </c>
      <c r="AH86">
        <v>16366.6</v>
      </c>
      <c r="AI86">
        <v>16742.8</v>
      </c>
      <c r="AJ86">
        <v>18006.399999999998</v>
      </c>
      <c r="AK86">
        <v>32898</v>
      </c>
      <c r="AL86">
        <v>24165.200000000001</v>
      </c>
      <c r="AM86">
        <v>45324.6</v>
      </c>
      <c r="AN86">
        <v>24385.199999999997</v>
      </c>
      <c r="AO86">
        <v>28816.199999999997</v>
      </c>
      <c r="AP86">
        <v>33076.199999999997</v>
      </c>
      <c r="AQ86">
        <v>23462.2</v>
      </c>
      <c r="AR86">
        <v>23524.800000000003</v>
      </c>
      <c r="AS86">
        <v>28957.599999999999</v>
      </c>
      <c r="AT86">
        <v>8369.4</v>
      </c>
      <c r="AU86">
        <v>35790.6</v>
      </c>
      <c r="AV86">
        <v>47951.199999999997</v>
      </c>
      <c r="AW86">
        <v>22384.6</v>
      </c>
      <c r="AX86">
        <v>20282.400000000001</v>
      </c>
      <c r="AY86">
        <v>29847.600000000002</v>
      </c>
      <c r="AZ86">
        <v>21879.600000000002</v>
      </c>
      <c r="BA86">
        <v>25624.200000000004</v>
      </c>
      <c r="BB86">
        <v>21605.8</v>
      </c>
      <c r="BC86">
        <v>23478</v>
      </c>
      <c r="BD86">
        <v>44230.8</v>
      </c>
      <c r="BE86">
        <v>26715.599999999999</v>
      </c>
      <c r="BF86">
        <v>39446.199999999997</v>
      </c>
      <c r="BG86">
        <v>31721.8</v>
      </c>
      <c r="BH86">
        <v>27849.599999999999</v>
      </c>
      <c r="BI86">
        <v>26222.6</v>
      </c>
      <c r="BJ86">
        <v>17291</v>
      </c>
      <c r="BK86">
        <v>27956.400000000001</v>
      </c>
      <c r="BL86">
        <v>21072.2</v>
      </c>
      <c r="BM86">
        <v>37126.199999999997</v>
      </c>
      <c r="BN86">
        <v>18667</v>
      </c>
      <c r="BO86">
        <v>22766.799999999999</v>
      </c>
      <c r="BP86">
        <v>21278.6</v>
      </c>
      <c r="BQ86">
        <v>34239.600000000006</v>
      </c>
      <c r="BR86">
        <v>34751.800000000003</v>
      </c>
      <c r="BS86">
        <v>37816.399999999994</v>
      </c>
      <c r="BT86">
        <v>28812.800000000003</v>
      </c>
      <c r="BU86">
        <v>15811.2</v>
      </c>
      <c r="BV86">
        <v>24426</v>
      </c>
      <c r="BW86">
        <v>13130.8</v>
      </c>
      <c r="BX86">
        <v>16364.8</v>
      </c>
      <c r="BY86">
        <v>26184.999999999996</v>
      </c>
      <c r="BZ86">
        <v>22338.799999999999</v>
      </c>
      <c r="CA86">
        <v>19392.2</v>
      </c>
      <c r="CB86">
        <v>33693</v>
      </c>
      <c r="CC86">
        <v>20743.400000000001</v>
      </c>
      <c r="CD86">
        <v>44604.800000000003</v>
      </c>
      <c r="CE86">
        <v>12841</v>
      </c>
      <c r="CF86">
        <v>19085</v>
      </c>
      <c r="CG86">
        <v>26157</v>
      </c>
      <c r="CH86">
        <v>22325</v>
      </c>
      <c r="CI86">
        <v>21991</v>
      </c>
      <c r="CJ86">
        <v>29838.600000000002</v>
      </c>
      <c r="CK86">
        <v>26454</v>
      </c>
      <c r="CL86">
        <v>19633.400000000001</v>
      </c>
      <c r="CM86">
        <v>31113.8</v>
      </c>
      <c r="CN86">
        <v>28119.400000000005</v>
      </c>
      <c r="CO86">
        <v>19814.2</v>
      </c>
      <c r="CP86">
        <v>32387.600000000002</v>
      </c>
      <c r="CQ86">
        <v>14344.4</v>
      </c>
      <c r="CR86">
        <v>23241.600000000002</v>
      </c>
      <c r="CS86">
        <v>48880.800000000003</v>
      </c>
      <c r="CT86">
        <v>24767.4</v>
      </c>
      <c r="CU86">
        <v>19427.400000000001</v>
      </c>
      <c r="CV86">
        <v>12927.6</v>
      </c>
      <c r="CW86">
        <v>13722.2</v>
      </c>
      <c r="CY86">
        <f t="shared" si="4"/>
        <v>26556.832000000006</v>
      </c>
      <c r="CZ86">
        <f t="shared" si="5"/>
        <v>26556.832000000006</v>
      </c>
    </row>
    <row r="87" spans="2:104" x14ac:dyDescent="0.25">
      <c r="B87">
        <v>22373.199999999997</v>
      </c>
      <c r="C87">
        <v>42208.2</v>
      </c>
      <c r="D87">
        <v>23427</v>
      </c>
      <c r="E87">
        <v>40472.6</v>
      </c>
      <c r="F87">
        <v>39909.799999999996</v>
      </c>
      <c r="G87">
        <v>27154</v>
      </c>
      <c r="H87">
        <v>24525.200000000004</v>
      </c>
      <c r="I87">
        <v>24326.600000000002</v>
      </c>
      <c r="J87">
        <v>23764.2</v>
      </c>
      <c r="K87">
        <v>17675.8</v>
      </c>
      <c r="L87">
        <v>32298.400000000001</v>
      </c>
      <c r="M87">
        <v>38820</v>
      </c>
      <c r="N87">
        <v>37662.199999999997</v>
      </c>
      <c r="O87">
        <v>15813.000000000002</v>
      </c>
      <c r="P87">
        <v>30731</v>
      </c>
      <c r="Q87">
        <v>27879</v>
      </c>
      <c r="R87">
        <v>14632.2</v>
      </c>
      <c r="S87">
        <v>17641.400000000001</v>
      </c>
      <c r="T87">
        <v>31794</v>
      </c>
      <c r="U87">
        <v>29366.399999999998</v>
      </c>
      <c r="V87">
        <v>39055.399999999994</v>
      </c>
      <c r="W87">
        <v>16152.800000000001</v>
      </c>
      <c r="X87">
        <v>25827.599999999999</v>
      </c>
      <c r="Y87">
        <v>33369.4</v>
      </c>
      <c r="Z87">
        <v>33091</v>
      </c>
      <c r="AA87">
        <v>22252.400000000001</v>
      </c>
      <c r="AB87">
        <v>36047.4</v>
      </c>
      <c r="AC87">
        <v>21998.6</v>
      </c>
      <c r="AD87">
        <v>30606.199999999997</v>
      </c>
      <c r="AE87">
        <v>12277.6</v>
      </c>
      <c r="AF87">
        <v>25985.399999999998</v>
      </c>
      <c r="AG87">
        <v>40199.800000000003</v>
      </c>
      <c r="AH87">
        <v>16478.2</v>
      </c>
      <c r="AI87">
        <v>16060.4</v>
      </c>
      <c r="AJ87">
        <v>15666.999999999998</v>
      </c>
      <c r="AK87">
        <v>32861</v>
      </c>
      <c r="AL87">
        <v>23422</v>
      </c>
      <c r="AM87">
        <v>43352.799999999996</v>
      </c>
      <c r="AN87">
        <v>24702.2</v>
      </c>
      <c r="AO87">
        <v>33147.4</v>
      </c>
      <c r="AP87">
        <v>29127.199999999997</v>
      </c>
      <c r="AQ87">
        <v>22719.8</v>
      </c>
      <c r="AR87">
        <v>26604.999999999996</v>
      </c>
      <c r="AS87">
        <v>30160.800000000003</v>
      </c>
      <c r="AT87">
        <v>8375.2000000000007</v>
      </c>
      <c r="AU87">
        <v>36387.399999999994</v>
      </c>
      <c r="AV87">
        <v>48103.600000000006</v>
      </c>
      <c r="AW87">
        <v>26989.399999999998</v>
      </c>
      <c r="AX87">
        <v>19645.199999999997</v>
      </c>
      <c r="AY87">
        <v>28358.199999999997</v>
      </c>
      <c r="AZ87">
        <v>20207.800000000003</v>
      </c>
      <c r="BA87">
        <v>30078.400000000001</v>
      </c>
      <c r="BB87">
        <v>22144.799999999999</v>
      </c>
      <c r="BC87">
        <v>22498</v>
      </c>
      <c r="BD87">
        <v>42624.800000000003</v>
      </c>
      <c r="BE87">
        <v>30881.399999999998</v>
      </c>
      <c r="BF87">
        <v>40589.000000000007</v>
      </c>
      <c r="BG87">
        <v>33160.799999999996</v>
      </c>
      <c r="BH87">
        <v>27385.800000000003</v>
      </c>
      <c r="BI87">
        <v>28013.4</v>
      </c>
      <c r="BJ87">
        <v>13932.600000000002</v>
      </c>
      <c r="BK87">
        <v>28940.399999999998</v>
      </c>
      <c r="BL87">
        <v>19619.400000000001</v>
      </c>
      <c r="BM87">
        <v>39750.799999999996</v>
      </c>
      <c r="BN87">
        <v>19222</v>
      </c>
      <c r="BO87">
        <v>19216.400000000001</v>
      </c>
      <c r="BP87">
        <v>20607.599999999999</v>
      </c>
      <c r="BQ87">
        <v>35269</v>
      </c>
      <c r="BR87">
        <v>34909.599999999999</v>
      </c>
      <c r="BS87">
        <v>37147.599999999999</v>
      </c>
      <c r="BT87">
        <v>27189.600000000002</v>
      </c>
      <c r="BU87">
        <v>14309.600000000002</v>
      </c>
      <c r="BV87">
        <v>25292</v>
      </c>
      <c r="BW87">
        <v>14872.8</v>
      </c>
      <c r="BX87">
        <v>16270.199999999999</v>
      </c>
      <c r="BY87">
        <v>24890.400000000001</v>
      </c>
      <c r="BZ87">
        <v>21149.4</v>
      </c>
      <c r="CA87">
        <v>21066.799999999999</v>
      </c>
      <c r="CB87">
        <v>36324.800000000003</v>
      </c>
      <c r="CC87">
        <v>19447.199999999997</v>
      </c>
      <c r="CD87">
        <v>45751.199999999997</v>
      </c>
      <c r="CE87">
        <v>13402.199999999999</v>
      </c>
      <c r="CF87">
        <v>22284</v>
      </c>
      <c r="CG87">
        <v>24685.4</v>
      </c>
      <c r="CH87">
        <v>25795.599999999999</v>
      </c>
      <c r="CI87">
        <v>23510.800000000003</v>
      </c>
      <c r="CJ87">
        <v>28679.200000000001</v>
      </c>
      <c r="CK87">
        <v>28604.799999999999</v>
      </c>
      <c r="CL87">
        <v>20697.8</v>
      </c>
      <c r="CM87">
        <v>28518.6</v>
      </c>
      <c r="CN87">
        <v>27343.799999999996</v>
      </c>
      <c r="CO87">
        <v>20139.199999999997</v>
      </c>
      <c r="CP87">
        <v>31948.6</v>
      </c>
      <c r="CQ87">
        <v>12510.6</v>
      </c>
      <c r="CR87">
        <v>22819.200000000001</v>
      </c>
      <c r="CS87">
        <v>44428.399999999994</v>
      </c>
      <c r="CT87">
        <v>27548</v>
      </c>
      <c r="CU87">
        <v>20395.8</v>
      </c>
      <c r="CV87">
        <v>12124</v>
      </c>
      <c r="CW87">
        <v>12138.599999999999</v>
      </c>
      <c r="CY87">
        <f t="shared" si="4"/>
        <v>26618.388000000003</v>
      </c>
      <c r="CZ87">
        <f t="shared" si="5"/>
        <v>26618.388000000003</v>
      </c>
    </row>
    <row r="88" spans="2:104" x14ac:dyDescent="0.25">
      <c r="B88">
        <v>20539.599999999999</v>
      </c>
      <c r="C88">
        <v>41152.199999999997</v>
      </c>
      <c r="D88">
        <v>23652.799999999999</v>
      </c>
      <c r="E88">
        <v>39141.4</v>
      </c>
      <c r="F88">
        <v>40683.199999999997</v>
      </c>
      <c r="G88">
        <v>28104</v>
      </c>
      <c r="H88">
        <v>28381.800000000003</v>
      </c>
      <c r="I88">
        <v>27842.400000000001</v>
      </c>
      <c r="J88">
        <v>23998.599999999995</v>
      </c>
      <c r="K88">
        <v>13828.199999999997</v>
      </c>
      <c r="L88">
        <v>32298.400000000001</v>
      </c>
      <c r="M88">
        <v>38510.600000000006</v>
      </c>
      <c r="N88">
        <v>39228.799999999996</v>
      </c>
      <c r="O88">
        <v>17921.199999999997</v>
      </c>
      <c r="P88">
        <v>30010.800000000003</v>
      </c>
      <c r="Q88">
        <v>28429</v>
      </c>
      <c r="R88">
        <v>13610.4</v>
      </c>
      <c r="S88">
        <v>16311.2</v>
      </c>
      <c r="T88">
        <v>33245.199999999997</v>
      </c>
      <c r="U88">
        <v>30386.399999999998</v>
      </c>
      <c r="V88">
        <v>41474.200000000004</v>
      </c>
      <c r="W88">
        <v>12769.4</v>
      </c>
      <c r="X88">
        <v>27330.6</v>
      </c>
      <c r="Y88">
        <v>35592.799999999996</v>
      </c>
      <c r="Z88">
        <v>33790.400000000001</v>
      </c>
      <c r="AA88">
        <v>24372.400000000001</v>
      </c>
      <c r="AB88">
        <v>33920.199999999997</v>
      </c>
      <c r="AC88">
        <v>21221</v>
      </c>
      <c r="AD88">
        <v>28655.600000000002</v>
      </c>
      <c r="AE88">
        <v>13014.599999999999</v>
      </c>
      <c r="AF88">
        <v>25701.399999999998</v>
      </c>
      <c r="AG88">
        <v>39702</v>
      </c>
      <c r="AH88">
        <v>17182.8</v>
      </c>
      <c r="AI88">
        <v>17242</v>
      </c>
      <c r="AJ88">
        <v>19476.8</v>
      </c>
      <c r="AK88">
        <v>33902.6</v>
      </c>
      <c r="AL88">
        <v>27238.400000000001</v>
      </c>
      <c r="AM88">
        <v>43298.400000000001</v>
      </c>
      <c r="AN88">
        <v>25279.599999999999</v>
      </c>
      <c r="AO88">
        <v>34716.200000000004</v>
      </c>
      <c r="AP88">
        <v>27912</v>
      </c>
      <c r="AQ88">
        <v>21903.799999999996</v>
      </c>
      <c r="AR88">
        <v>27276.799999999999</v>
      </c>
      <c r="AS88">
        <v>30922.399999999998</v>
      </c>
      <c r="AT88">
        <v>7994.7999999999993</v>
      </c>
      <c r="AU88">
        <v>37606.199999999997</v>
      </c>
      <c r="AV88">
        <v>48773.400000000009</v>
      </c>
      <c r="AW88">
        <v>25694.2</v>
      </c>
      <c r="AX88">
        <v>19799.599999999999</v>
      </c>
      <c r="AY88">
        <v>29477.4</v>
      </c>
      <c r="AZ88">
        <v>19846.999999999996</v>
      </c>
      <c r="BA88">
        <v>29886</v>
      </c>
      <c r="BB88">
        <v>21115.4</v>
      </c>
      <c r="BC88">
        <v>23905.599999999999</v>
      </c>
      <c r="BD88">
        <v>45814</v>
      </c>
      <c r="BE88">
        <v>26704.799999999999</v>
      </c>
      <c r="BF88">
        <v>42562.6</v>
      </c>
      <c r="BG88">
        <v>34289</v>
      </c>
      <c r="BH88">
        <v>29684.2</v>
      </c>
      <c r="BI88">
        <v>25235.199999999997</v>
      </c>
      <c r="BJ88">
        <v>17275</v>
      </c>
      <c r="BK88">
        <v>29001.600000000002</v>
      </c>
      <c r="BL88">
        <v>19921.199999999997</v>
      </c>
      <c r="BM88">
        <v>39537.200000000004</v>
      </c>
      <c r="BN88">
        <v>18368.599999999999</v>
      </c>
      <c r="BO88">
        <v>18183.400000000001</v>
      </c>
      <c r="BP88">
        <v>22418.199999999997</v>
      </c>
      <c r="BQ88">
        <v>35869.4</v>
      </c>
      <c r="BR88">
        <v>35698.6</v>
      </c>
      <c r="BS88">
        <v>37594.800000000003</v>
      </c>
      <c r="BT88">
        <v>28800.400000000001</v>
      </c>
      <c r="BU88">
        <v>12546.2</v>
      </c>
      <c r="BV88">
        <v>28976.6</v>
      </c>
      <c r="BW88">
        <v>14424</v>
      </c>
      <c r="BX88">
        <v>18258.8</v>
      </c>
      <c r="BY88">
        <v>24371.800000000003</v>
      </c>
      <c r="BZ88">
        <v>21963.4</v>
      </c>
      <c r="CA88">
        <v>19543</v>
      </c>
      <c r="CB88">
        <v>36739.599999999999</v>
      </c>
      <c r="CC88">
        <v>20669.400000000001</v>
      </c>
      <c r="CD88">
        <v>46714.6</v>
      </c>
      <c r="CE88">
        <v>11530.4</v>
      </c>
      <c r="CF88">
        <v>20673.800000000003</v>
      </c>
      <c r="CG88">
        <v>25027.599999999999</v>
      </c>
      <c r="CH88">
        <v>23328.400000000001</v>
      </c>
      <c r="CI88">
        <v>22928.800000000003</v>
      </c>
      <c r="CJ88">
        <v>30148.000000000004</v>
      </c>
      <c r="CK88">
        <v>28923.599999999999</v>
      </c>
      <c r="CL88">
        <v>15661.4</v>
      </c>
      <c r="CM88">
        <v>28714.2</v>
      </c>
      <c r="CN88">
        <v>25946.800000000003</v>
      </c>
      <c r="CO88">
        <v>19099</v>
      </c>
      <c r="CP88">
        <v>30524.399999999998</v>
      </c>
      <c r="CQ88">
        <v>15370.6</v>
      </c>
      <c r="CR88">
        <v>22259.600000000002</v>
      </c>
      <c r="CS88">
        <v>39696.199999999997</v>
      </c>
      <c r="CT88">
        <v>24842.400000000001</v>
      </c>
      <c r="CU88">
        <v>20580.599999999999</v>
      </c>
      <c r="CV88">
        <v>10824.8</v>
      </c>
      <c r="CW88">
        <v>10554.4</v>
      </c>
      <c r="CY88">
        <f t="shared" si="4"/>
        <v>26730.727999999992</v>
      </c>
      <c r="CZ88">
        <f t="shared" si="5"/>
        <v>26730.727999999992</v>
      </c>
    </row>
    <row r="89" spans="2:104" x14ac:dyDescent="0.25">
      <c r="B89">
        <v>16264.2</v>
      </c>
      <c r="C89">
        <v>40158.199999999997</v>
      </c>
      <c r="D89">
        <v>26857.4</v>
      </c>
      <c r="E89">
        <v>42693.599999999999</v>
      </c>
      <c r="F89">
        <v>39922.199999999997</v>
      </c>
      <c r="G89">
        <v>22595.8</v>
      </c>
      <c r="H89">
        <v>26107.600000000002</v>
      </c>
      <c r="I89">
        <v>27397.599999999999</v>
      </c>
      <c r="J89">
        <v>24445.199999999997</v>
      </c>
      <c r="K89">
        <v>13990.599999999999</v>
      </c>
      <c r="L89">
        <v>31816.399999999998</v>
      </c>
      <c r="M89">
        <v>38546.199999999997</v>
      </c>
      <c r="N89">
        <v>39235</v>
      </c>
      <c r="O89">
        <v>18703.600000000002</v>
      </c>
      <c r="P89">
        <v>30402.199999999997</v>
      </c>
      <c r="Q89">
        <v>26824.200000000004</v>
      </c>
      <c r="R89">
        <v>15048.800000000001</v>
      </c>
      <c r="S89">
        <v>16757</v>
      </c>
      <c r="T89">
        <v>32806.400000000001</v>
      </c>
      <c r="U89">
        <v>32947.199999999997</v>
      </c>
      <c r="V89">
        <v>41813.800000000003</v>
      </c>
      <c r="W89">
        <v>11700.4</v>
      </c>
      <c r="X89">
        <v>23805.200000000001</v>
      </c>
      <c r="Y89">
        <v>30837.4</v>
      </c>
      <c r="Z89">
        <v>31326</v>
      </c>
      <c r="AA89">
        <v>27102.799999999999</v>
      </c>
      <c r="AB89">
        <v>38095.399999999994</v>
      </c>
      <c r="AC89">
        <v>21007.599999999999</v>
      </c>
      <c r="AD89">
        <v>26690.399999999998</v>
      </c>
      <c r="AE89">
        <v>11336.2</v>
      </c>
      <c r="AF89">
        <v>25838.999999999996</v>
      </c>
      <c r="AG89">
        <v>39924</v>
      </c>
      <c r="AH89">
        <v>17526.599999999999</v>
      </c>
      <c r="AI89">
        <v>18820.599999999999</v>
      </c>
      <c r="AJ89">
        <v>17581.800000000003</v>
      </c>
      <c r="AK89">
        <v>37719.799999999996</v>
      </c>
      <c r="AL89">
        <v>20569.200000000004</v>
      </c>
      <c r="AM89">
        <v>42679.199999999997</v>
      </c>
      <c r="AN89">
        <v>25772.400000000001</v>
      </c>
      <c r="AO89">
        <v>29167.799999999996</v>
      </c>
      <c r="AP89">
        <v>29610.799999999996</v>
      </c>
      <c r="AQ89">
        <v>24374.000000000004</v>
      </c>
      <c r="AR89">
        <v>24554.6</v>
      </c>
      <c r="AS89">
        <v>29194.400000000001</v>
      </c>
      <c r="AT89">
        <v>8613.4</v>
      </c>
      <c r="AU89">
        <v>38599.599999999999</v>
      </c>
      <c r="AV89">
        <v>47629</v>
      </c>
      <c r="AW89">
        <v>28559.800000000003</v>
      </c>
      <c r="AX89">
        <v>21372.400000000001</v>
      </c>
      <c r="AY89">
        <v>32473</v>
      </c>
      <c r="AZ89">
        <v>24277.999999999996</v>
      </c>
      <c r="BA89">
        <v>26760.799999999999</v>
      </c>
      <c r="BB89">
        <v>19923</v>
      </c>
      <c r="BC89">
        <v>24952</v>
      </c>
      <c r="BD89">
        <v>47646</v>
      </c>
      <c r="BE89">
        <v>26627.000000000004</v>
      </c>
      <c r="BF89">
        <v>40549.199999999997</v>
      </c>
      <c r="BG89">
        <v>34791.599999999999</v>
      </c>
      <c r="BH89">
        <v>28617.799999999996</v>
      </c>
      <c r="BI89">
        <v>22915</v>
      </c>
      <c r="BJ89">
        <v>17100.8</v>
      </c>
      <c r="BK89">
        <v>28637.200000000001</v>
      </c>
      <c r="BL89">
        <v>21864.400000000001</v>
      </c>
      <c r="BM89">
        <v>40322.999999999993</v>
      </c>
      <c r="BN89">
        <v>19512.400000000001</v>
      </c>
      <c r="BO89">
        <v>19033.199999999997</v>
      </c>
      <c r="BP89">
        <v>18553.2</v>
      </c>
      <c r="BQ89">
        <v>37163.599999999999</v>
      </c>
      <c r="BR89">
        <v>37391.599999999999</v>
      </c>
      <c r="BS89">
        <v>36426.799999999996</v>
      </c>
      <c r="BT89">
        <v>28895.599999999999</v>
      </c>
      <c r="BU89">
        <v>14651.599999999999</v>
      </c>
      <c r="BV89">
        <v>24064.2</v>
      </c>
      <c r="BW89">
        <v>15444.2</v>
      </c>
      <c r="BX89">
        <v>18013.2</v>
      </c>
      <c r="BY89">
        <v>24804.199999999997</v>
      </c>
      <c r="BZ89">
        <v>28489.8</v>
      </c>
      <c r="CA89">
        <v>19421.8</v>
      </c>
      <c r="CB89">
        <v>38329.200000000004</v>
      </c>
      <c r="CC89">
        <v>20430.599999999999</v>
      </c>
      <c r="CD89">
        <v>43130.799999999996</v>
      </c>
      <c r="CE89">
        <v>10511.199999999999</v>
      </c>
      <c r="CF89">
        <v>20991.8</v>
      </c>
      <c r="CG89">
        <v>26050.399999999998</v>
      </c>
      <c r="CH89">
        <v>26123.200000000001</v>
      </c>
      <c r="CI89">
        <v>21659.399999999998</v>
      </c>
      <c r="CJ89">
        <v>27745.599999999999</v>
      </c>
      <c r="CK89">
        <v>29221.4</v>
      </c>
      <c r="CL89">
        <v>13807.800000000001</v>
      </c>
      <c r="CM89">
        <v>32949.800000000003</v>
      </c>
      <c r="CN89">
        <v>26575</v>
      </c>
      <c r="CO89">
        <v>18160.199999999997</v>
      </c>
      <c r="CP89">
        <v>27882.6</v>
      </c>
      <c r="CQ89">
        <v>16675.400000000001</v>
      </c>
      <c r="CR89">
        <v>22083.800000000003</v>
      </c>
      <c r="CS89">
        <v>43295</v>
      </c>
      <c r="CT89">
        <v>23210</v>
      </c>
      <c r="CU89">
        <v>18245.8</v>
      </c>
      <c r="CV89">
        <v>14663.8</v>
      </c>
      <c r="CW89">
        <v>13311</v>
      </c>
      <c r="CY89">
        <f t="shared" si="4"/>
        <v>26697.209999999992</v>
      </c>
      <c r="CZ89">
        <f t="shared" si="5"/>
        <v>26697.209999999992</v>
      </c>
    </row>
    <row r="90" spans="2:104" x14ac:dyDescent="0.25">
      <c r="B90">
        <v>19612.2</v>
      </c>
      <c r="C90">
        <v>38794.400000000001</v>
      </c>
      <c r="D90">
        <v>28934.000000000004</v>
      </c>
      <c r="E90">
        <v>45741.400000000009</v>
      </c>
      <c r="F90">
        <v>38975.800000000003</v>
      </c>
      <c r="G90">
        <v>23120.2</v>
      </c>
      <c r="H90">
        <v>27798.199999999997</v>
      </c>
      <c r="I90">
        <v>21973.599999999999</v>
      </c>
      <c r="J90">
        <v>29021.200000000001</v>
      </c>
      <c r="K90">
        <v>15804.2</v>
      </c>
      <c r="L90">
        <v>31147.399999999998</v>
      </c>
      <c r="M90">
        <v>36279.800000000003</v>
      </c>
      <c r="N90">
        <v>40609.199999999997</v>
      </c>
      <c r="O90">
        <v>18473.599999999999</v>
      </c>
      <c r="P90">
        <v>31230.199999999997</v>
      </c>
      <c r="Q90">
        <v>24822.6</v>
      </c>
      <c r="R90">
        <v>10888.2</v>
      </c>
      <c r="S90">
        <v>17963</v>
      </c>
      <c r="T90">
        <v>31008.2</v>
      </c>
      <c r="U90">
        <v>31962.800000000003</v>
      </c>
      <c r="V90">
        <v>41791.200000000004</v>
      </c>
      <c r="W90">
        <v>11296</v>
      </c>
      <c r="X90">
        <v>23569.8</v>
      </c>
      <c r="Y90">
        <v>30170.400000000001</v>
      </c>
      <c r="Z90">
        <v>29869.200000000001</v>
      </c>
      <c r="AA90">
        <v>24617.4</v>
      </c>
      <c r="AB90">
        <v>35075.599999999999</v>
      </c>
      <c r="AC90">
        <v>21013.599999999999</v>
      </c>
      <c r="AD90">
        <v>25821</v>
      </c>
      <c r="AE90">
        <v>12585.8</v>
      </c>
      <c r="AF90">
        <v>24490.000000000004</v>
      </c>
      <c r="AG90">
        <v>42197.600000000006</v>
      </c>
      <c r="AH90">
        <v>17649.599999999999</v>
      </c>
      <c r="AI90">
        <v>16667.600000000002</v>
      </c>
      <c r="AJ90">
        <v>18364.2</v>
      </c>
      <c r="AK90">
        <v>35386.400000000001</v>
      </c>
      <c r="AL90">
        <v>17975.599999999999</v>
      </c>
      <c r="AM90">
        <v>42724.400000000009</v>
      </c>
      <c r="AN90">
        <v>26674.400000000001</v>
      </c>
      <c r="AO90">
        <v>28924.400000000001</v>
      </c>
      <c r="AP90">
        <v>28561.199999999997</v>
      </c>
      <c r="AQ90">
        <v>18910.600000000002</v>
      </c>
      <c r="AR90">
        <v>24641</v>
      </c>
      <c r="AS90">
        <v>32044</v>
      </c>
      <c r="AT90">
        <v>6576.2</v>
      </c>
      <c r="AU90">
        <v>39336.799999999996</v>
      </c>
      <c r="AV90">
        <v>49493.400000000009</v>
      </c>
      <c r="AW90">
        <v>25833.8</v>
      </c>
      <c r="AX90">
        <v>21520.400000000001</v>
      </c>
      <c r="AY90">
        <v>31484.199999999997</v>
      </c>
      <c r="AZ90">
        <v>27674</v>
      </c>
      <c r="BA90">
        <v>26668.400000000001</v>
      </c>
      <c r="BB90">
        <v>23092</v>
      </c>
      <c r="BC90">
        <v>25643.600000000002</v>
      </c>
      <c r="BD90">
        <v>44082.6</v>
      </c>
      <c r="BE90">
        <v>23888.2</v>
      </c>
      <c r="BF90">
        <v>40909.600000000006</v>
      </c>
      <c r="BG90">
        <v>33793.800000000003</v>
      </c>
      <c r="BH90">
        <v>26780.200000000004</v>
      </c>
      <c r="BI90">
        <v>21160</v>
      </c>
      <c r="BJ90">
        <v>15030.8</v>
      </c>
      <c r="BK90">
        <v>28475.599999999999</v>
      </c>
      <c r="BL90">
        <v>23056.799999999999</v>
      </c>
      <c r="BM90">
        <v>40872.6</v>
      </c>
      <c r="BN90">
        <v>17808.400000000001</v>
      </c>
      <c r="BO90">
        <v>18785</v>
      </c>
      <c r="BP90">
        <v>20346.599999999999</v>
      </c>
      <c r="BQ90">
        <v>36175.600000000006</v>
      </c>
      <c r="BR90">
        <v>39864.6</v>
      </c>
      <c r="BS90">
        <v>36154.199999999997</v>
      </c>
      <c r="BT90">
        <v>25622.199999999997</v>
      </c>
      <c r="BU90">
        <v>16701.599999999999</v>
      </c>
      <c r="BV90">
        <v>24116.2</v>
      </c>
      <c r="BW90">
        <v>16244.800000000001</v>
      </c>
      <c r="BX90">
        <v>16908.600000000002</v>
      </c>
      <c r="BY90">
        <v>24896.400000000001</v>
      </c>
      <c r="BZ90">
        <v>27536.6</v>
      </c>
      <c r="CA90">
        <v>22037.599999999999</v>
      </c>
      <c r="CB90">
        <v>38541</v>
      </c>
      <c r="CC90">
        <v>19450.599999999999</v>
      </c>
      <c r="CD90">
        <v>45435.799999999996</v>
      </c>
      <c r="CE90">
        <v>12163.6</v>
      </c>
      <c r="CF90">
        <v>19451</v>
      </c>
      <c r="CG90">
        <v>22753</v>
      </c>
      <c r="CH90">
        <v>24646.199999999997</v>
      </c>
      <c r="CI90">
        <v>25768.600000000002</v>
      </c>
      <c r="CJ90">
        <v>26671.4</v>
      </c>
      <c r="CK90">
        <v>30951.999999999996</v>
      </c>
      <c r="CL90">
        <v>16468.2</v>
      </c>
      <c r="CM90">
        <v>31248</v>
      </c>
      <c r="CN90">
        <v>24731</v>
      </c>
      <c r="CO90">
        <v>19696.2</v>
      </c>
      <c r="CP90">
        <v>27770.6</v>
      </c>
      <c r="CQ90">
        <v>16698.599999999999</v>
      </c>
      <c r="CR90">
        <v>22029</v>
      </c>
      <c r="CS90">
        <v>45767.8</v>
      </c>
      <c r="CT90">
        <v>25346.799999999999</v>
      </c>
      <c r="CU90">
        <v>22873.8</v>
      </c>
      <c r="CV90">
        <v>13743.000000000002</v>
      </c>
      <c r="CW90">
        <v>14137.6</v>
      </c>
      <c r="CY90">
        <f t="shared" si="4"/>
        <v>26600.964000000007</v>
      </c>
      <c r="CZ90">
        <f t="shared" si="5"/>
        <v>26600.964000000007</v>
      </c>
    </row>
    <row r="91" spans="2:104" x14ac:dyDescent="0.25">
      <c r="B91">
        <v>21098.799999999999</v>
      </c>
      <c r="C91">
        <v>40111.800000000003</v>
      </c>
      <c r="D91">
        <v>28747</v>
      </c>
      <c r="E91">
        <v>42424.800000000003</v>
      </c>
      <c r="F91">
        <v>41611.4</v>
      </c>
      <c r="G91">
        <v>24383.8</v>
      </c>
      <c r="H91">
        <v>27640</v>
      </c>
      <c r="I91">
        <v>22327.200000000001</v>
      </c>
      <c r="J91">
        <v>28555.600000000002</v>
      </c>
      <c r="K91">
        <v>16846.599999999999</v>
      </c>
      <c r="L91">
        <v>31419.399999999998</v>
      </c>
      <c r="M91">
        <v>33909.600000000006</v>
      </c>
      <c r="N91">
        <v>37275.200000000004</v>
      </c>
      <c r="O91">
        <v>19244.800000000003</v>
      </c>
      <c r="P91">
        <v>29424.400000000001</v>
      </c>
      <c r="Q91">
        <v>25048.6</v>
      </c>
      <c r="R91">
        <v>12010.8</v>
      </c>
      <c r="S91">
        <v>17686.599999999999</v>
      </c>
      <c r="T91">
        <v>34235.4</v>
      </c>
      <c r="U91">
        <v>30140.199999999997</v>
      </c>
      <c r="V91">
        <v>40803.599999999999</v>
      </c>
      <c r="W91">
        <v>13746.8</v>
      </c>
      <c r="X91">
        <v>27210.2</v>
      </c>
      <c r="Y91">
        <v>31373.200000000001</v>
      </c>
      <c r="Z91">
        <v>32776</v>
      </c>
      <c r="AA91">
        <v>24207.599999999999</v>
      </c>
      <c r="AB91">
        <v>32359.599999999999</v>
      </c>
      <c r="AC91">
        <v>21116.600000000002</v>
      </c>
      <c r="AD91">
        <v>29630</v>
      </c>
      <c r="AE91">
        <v>13103.2</v>
      </c>
      <c r="AF91">
        <v>24349.200000000001</v>
      </c>
      <c r="AG91">
        <v>43565.600000000006</v>
      </c>
      <c r="AH91">
        <v>15600.000000000002</v>
      </c>
      <c r="AI91">
        <v>16696.2</v>
      </c>
      <c r="AJ91">
        <v>17922.8</v>
      </c>
      <c r="AK91">
        <v>35533.599999999999</v>
      </c>
      <c r="AL91">
        <v>19047</v>
      </c>
      <c r="AM91">
        <v>43824.800000000003</v>
      </c>
      <c r="AN91">
        <v>25766.2</v>
      </c>
      <c r="AO91">
        <v>29074.399999999994</v>
      </c>
      <c r="AP91">
        <v>28005.4</v>
      </c>
      <c r="AQ91">
        <v>20888.400000000001</v>
      </c>
      <c r="AR91">
        <v>26020.399999999998</v>
      </c>
      <c r="AS91">
        <v>30691.599999999999</v>
      </c>
      <c r="AT91">
        <v>3996</v>
      </c>
      <c r="AU91">
        <v>39848.199999999997</v>
      </c>
      <c r="AV91">
        <v>50558.2</v>
      </c>
      <c r="AW91">
        <v>26579.799999999996</v>
      </c>
      <c r="AX91">
        <v>23596.400000000001</v>
      </c>
      <c r="AY91">
        <v>32163.799999999996</v>
      </c>
      <c r="AZ91">
        <v>26429.199999999997</v>
      </c>
      <c r="BA91">
        <v>26384.400000000001</v>
      </c>
      <c r="BB91">
        <v>24806.399999999998</v>
      </c>
      <c r="BC91">
        <v>25997</v>
      </c>
      <c r="BD91">
        <v>45355.600000000006</v>
      </c>
      <c r="BE91">
        <v>19359.800000000003</v>
      </c>
      <c r="BF91">
        <v>39546.6</v>
      </c>
      <c r="BG91">
        <v>34915.199999999997</v>
      </c>
      <c r="BH91">
        <v>26130.199999999997</v>
      </c>
      <c r="BI91">
        <v>22225.8</v>
      </c>
      <c r="BJ91">
        <v>15796.6</v>
      </c>
      <c r="BK91">
        <v>29542.6</v>
      </c>
      <c r="BL91">
        <v>22816.200000000004</v>
      </c>
      <c r="BM91">
        <v>39849.799999999996</v>
      </c>
      <c r="BN91">
        <v>18980.400000000001</v>
      </c>
      <c r="BO91">
        <v>22274.6</v>
      </c>
      <c r="BP91">
        <v>17201.599999999999</v>
      </c>
      <c r="BQ91">
        <v>38199.800000000003</v>
      </c>
      <c r="BR91">
        <v>35079.199999999997</v>
      </c>
      <c r="BS91">
        <v>34398</v>
      </c>
      <c r="BT91">
        <v>24545</v>
      </c>
      <c r="BU91">
        <v>19248.199999999997</v>
      </c>
      <c r="BV91">
        <v>22999</v>
      </c>
      <c r="BW91">
        <v>17337.800000000003</v>
      </c>
      <c r="BX91">
        <v>16989.599999999999</v>
      </c>
      <c r="BY91">
        <v>25104.6</v>
      </c>
      <c r="BZ91">
        <v>23979.4</v>
      </c>
      <c r="CA91">
        <v>23540.2</v>
      </c>
      <c r="CB91">
        <v>36928.200000000004</v>
      </c>
      <c r="CC91">
        <v>22577.399999999998</v>
      </c>
      <c r="CD91">
        <v>42342.400000000001</v>
      </c>
      <c r="CE91">
        <v>10639.4</v>
      </c>
      <c r="CF91">
        <v>19176.599999999999</v>
      </c>
      <c r="CG91">
        <v>20363.599999999999</v>
      </c>
      <c r="CH91">
        <v>24480.399999999998</v>
      </c>
      <c r="CI91">
        <v>26815.399999999998</v>
      </c>
      <c r="CJ91">
        <v>30231.399999999998</v>
      </c>
      <c r="CK91">
        <v>30087.599999999999</v>
      </c>
      <c r="CL91">
        <v>16229</v>
      </c>
      <c r="CM91">
        <v>28706</v>
      </c>
      <c r="CN91">
        <v>24760.6</v>
      </c>
      <c r="CO91">
        <v>20226.2</v>
      </c>
      <c r="CP91">
        <v>26796.799999999999</v>
      </c>
      <c r="CQ91">
        <v>16013</v>
      </c>
      <c r="CR91">
        <v>22682.799999999996</v>
      </c>
      <c r="CS91">
        <v>44122.200000000004</v>
      </c>
      <c r="CT91">
        <v>26517.600000000002</v>
      </c>
      <c r="CU91">
        <v>23300.799999999999</v>
      </c>
      <c r="CV91">
        <v>15265.2</v>
      </c>
      <c r="CW91">
        <v>11566.8</v>
      </c>
      <c r="CY91">
        <f t="shared" si="4"/>
        <v>26630.59</v>
      </c>
      <c r="CZ91">
        <f t="shared" si="5"/>
        <v>26630.59</v>
      </c>
    </row>
    <row r="92" spans="2:104" x14ac:dyDescent="0.25">
      <c r="B92">
        <v>21212.199999999997</v>
      </c>
      <c r="C92">
        <v>39027.4</v>
      </c>
      <c r="D92">
        <v>30970.800000000003</v>
      </c>
      <c r="E92">
        <v>44378.400000000001</v>
      </c>
      <c r="F92">
        <v>43101.8</v>
      </c>
      <c r="G92">
        <v>26802.6</v>
      </c>
      <c r="H92">
        <v>29419.200000000001</v>
      </c>
      <c r="I92">
        <v>17732.199999999997</v>
      </c>
      <c r="J92">
        <v>27956.2</v>
      </c>
      <c r="K92">
        <v>18205.8</v>
      </c>
      <c r="L92">
        <v>30674</v>
      </c>
      <c r="M92">
        <v>34885.800000000003</v>
      </c>
      <c r="N92">
        <v>37557.200000000004</v>
      </c>
      <c r="O92">
        <v>20111.8</v>
      </c>
      <c r="P92">
        <v>29454.399999999998</v>
      </c>
      <c r="Q92">
        <v>24959.199999999997</v>
      </c>
      <c r="R92">
        <v>14751.400000000001</v>
      </c>
      <c r="S92">
        <v>19900.399999999998</v>
      </c>
      <c r="T92">
        <v>35695.199999999997</v>
      </c>
      <c r="U92">
        <v>28974.600000000002</v>
      </c>
      <c r="V92">
        <v>41116.399999999994</v>
      </c>
      <c r="W92">
        <v>12618</v>
      </c>
      <c r="X92">
        <v>28659</v>
      </c>
      <c r="Y92">
        <v>34946.400000000001</v>
      </c>
      <c r="Z92">
        <v>30754</v>
      </c>
      <c r="AA92">
        <v>24133.8</v>
      </c>
      <c r="AB92">
        <v>32445.599999999999</v>
      </c>
      <c r="AC92">
        <v>20148.8</v>
      </c>
      <c r="AD92">
        <v>26130.2</v>
      </c>
      <c r="AE92">
        <v>14547.4</v>
      </c>
      <c r="AF92">
        <v>23943</v>
      </c>
      <c r="AG92">
        <v>40973.199999999997</v>
      </c>
      <c r="AH92">
        <v>15307.4</v>
      </c>
      <c r="AI92">
        <v>16151.599999999999</v>
      </c>
      <c r="AJ92">
        <v>16982.400000000001</v>
      </c>
      <c r="AK92">
        <v>34975.4</v>
      </c>
      <c r="AL92">
        <v>19064.400000000001</v>
      </c>
      <c r="AM92">
        <v>42313.799999999996</v>
      </c>
      <c r="AN92">
        <v>20290.8</v>
      </c>
      <c r="AO92">
        <v>29378</v>
      </c>
      <c r="AP92">
        <v>27732.800000000003</v>
      </c>
      <c r="AQ92">
        <v>21822.399999999998</v>
      </c>
      <c r="AR92">
        <v>28781</v>
      </c>
      <c r="AS92">
        <v>34154.400000000001</v>
      </c>
      <c r="AT92">
        <v>3008.2000000000003</v>
      </c>
      <c r="AU92">
        <v>40345.399999999994</v>
      </c>
      <c r="AV92">
        <v>49950.8</v>
      </c>
      <c r="AW92">
        <v>26283</v>
      </c>
      <c r="AX92">
        <v>25252.2</v>
      </c>
      <c r="AY92">
        <v>31449.199999999997</v>
      </c>
      <c r="AZ92">
        <v>26535.399999999998</v>
      </c>
      <c r="BA92">
        <v>26685.599999999999</v>
      </c>
      <c r="BB92">
        <v>23501.4</v>
      </c>
      <c r="BC92">
        <v>30165.600000000002</v>
      </c>
      <c r="BD92">
        <v>45356.600000000006</v>
      </c>
      <c r="BE92">
        <v>19686.400000000001</v>
      </c>
      <c r="BF92">
        <v>40549.200000000004</v>
      </c>
      <c r="BG92">
        <v>35518.999999999993</v>
      </c>
      <c r="BH92">
        <v>30602.400000000001</v>
      </c>
      <c r="BI92">
        <v>20347.600000000002</v>
      </c>
      <c r="BJ92">
        <v>14995.800000000001</v>
      </c>
      <c r="BK92">
        <v>30222</v>
      </c>
      <c r="BL92">
        <v>23148.600000000002</v>
      </c>
      <c r="BM92">
        <v>38370.400000000001</v>
      </c>
      <c r="BN92">
        <v>19984.399999999998</v>
      </c>
      <c r="BO92">
        <v>19410.199999999997</v>
      </c>
      <c r="BP92">
        <v>16328.6</v>
      </c>
      <c r="BQ92">
        <v>39505.199999999997</v>
      </c>
      <c r="BR92">
        <v>31565.200000000001</v>
      </c>
      <c r="BS92">
        <v>35417.199999999997</v>
      </c>
      <c r="BT92">
        <v>25312.6</v>
      </c>
      <c r="BU92">
        <v>19377.999999999996</v>
      </c>
      <c r="BV92">
        <v>22585.399999999998</v>
      </c>
      <c r="BW92">
        <v>17084.399999999998</v>
      </c>
      <c r="BX92">
        <v>15052</v>
      </c>
      <c r="BY92">
        <v>26874</v>
      </c>
      <c r="BZ92">
        <v>19557</v>
      </c>
      <c r="CA92">
        <v>21497.399999999998</v>
      </c>
      <c r="CB92">
        <v>35707.800000000003</v>
      </c>
      <c r="CC92">
        <v>20517</v>
      </c>
      <c r="CD92">
        <v>44831.6</v>
      </c>
      <c r="CE92">
        <v>9255.6</v>
      </c>
      <c r="CF92">
        <v>20819.8</v>
      </c>
      <c r="CG92">
        <v>21995</v>
      </c>
      <c r="CH92">
        <v>26176.999999999996</v>
      </c>
      <c r="CI92">
        <v>24779.8</v>
      </c>
      <c r="CJ92">
        <v>33248.800000000003</v>
      </c>
      <c r="CK92">
        <v>33013.199999999997</v>
      </c>
      <c r="CL92">
        <v>15139.800000000001</v>
      </c>
      <c r="CM92">
        <v>28426.199999999997</v>
      </c>
      <c r="CN92">
        <v>28007.8</v>
      </c>
      <c r="CO92">
        <v>18957.2</v>
      </c>
      <c r="CP92">
        <v>26450</v>
      </c>
      <c r="CQ92">
        <v>18140.8</v>
      </c>
      <c r="CR92">
        <v>20983</v>
      </c>
      <c r="CS92">
        <v>47164.600000000006</v>
      </c>
      <c r="CT92">
        <v>30628.400000000001</v>
      </c>
      <c r="CU92">
        <v>21355.599999999999</v>
      </c>
      <c r="CV92">
        <v>14187</v>
      </c>
      <c r="CW92">
        <v>9895.2000000000007</v>
      </c>
      <c r="CY92">
        <f t="shared" si="4"/>
        <v>26743.483999999993</v>
      </c>
      <c r="CZ92">
        <f t="shared" si="5"/>
        <v>26743.483999999993</v>
      </c>
    </row>
    <row r="93" spans="2:104" x14ac:dyDescent="0.25">
      <c r="B93">
        <v>21867</v>
      </c>
      <c r="C93">
        <v>41227</v>
      </c>
      <c r="D93">
        <v>33240</v>
      </c>
      <c r="E93">
        <v>45240.6</v>
      </c>
      <c r="F93">
        <v>39079.600000000006</v>
      </c>
      <c r="G93">
        <v>30196.2</v>
      </c>
      <c r="H93">
        <v>25952.199999999997</v>
      </c>
      <c r="I93">
        <v>18260</v>
      </c>
      <c r="J93">
        <v>25844.2</v>
      </c>
      <c r="K93">
        <v>17984.8</v>
      </c>
      <c r="L93">
        <v>27616.6</v>
      </c>
      <c r="M93">
        <v>32385.199999999997</v>
      </c>
      <c r="N93">
        <v>37087</v>
      </c>
      <c r="O93">
        <v>22720.2</v>
      </c>
      <c r="P93">
        <v>25762.6</v>
      </c>
      <c r="Q93">
        <v>27563.599999999999</v>
      </c>
      <c r="R93">
        <v>13585.199999999999</v>
      </c>
      <c r="S93">
        <v>20012.000000000004</v>
      </c>
      <c r="T93">
        <v>38555.600000000006</v>
      </c>
      <c r="U93">
        <v>30740.600000000002</v>
      </c>
      <c r="V93">
        <v>41099.600000000006</v>
      </c>
      <c r="W93">
        <v>12109.4</v>
      </c>
      <c r="X93">
        <v>31785</v>
      </c>
      <c r="Y93">
        <v>31582</v>
      </c>
      <c r="Z93">
        <v>33397</v>
      </c>
      <c r="AA93">
        <v>21804</v>
      </c>
      <c r="AB93">
        <v>31761.200000000001</v>
      </c>
      <c r="AC93">
        <v>21205.4</v>
      </c>
      <c r="AD93">
        <v>25800</v>
      </c>
      <c r="AE93">
        <v>16485.599999999999</v>
      </c>
      <c r="AF93">
        <v>18804.000000000004</v>
      </c>
      <c r="AG93">
        <v>39455</v>
      </c>
      <c r="AH93">
        <v>15090.599999999999</v>
      </c>
      <c r="AI93">
        <v>16369.400000000001</v>
      </c>
      <c r="AJ93">
        <v>15749.2</v>
      </c>
      <c r="AK93">
        <v>32735</v>
      </c>
      <c r="AL93">
        <v>20448.599999999999</v>
      </c>
      <c r="AM93">
        <v>44592.399999999994</v>
      </c>
      <c r="AN93">
        <v>21779.8</v>
      </c>
      <c r="AO93">
        <v>31068</v>
      </c>
      <c r="AP93">
        <v>25634.6</v>
      </c>
      <c r="AQ93">
        <v>21929.000000000004</v>
      </c>
      <c r="AR93">
        <v>24572.399999999998</v>
      </c>
      <c r="AS93">
        <v>33561.200000000004</v>
      </c>
      <c r="AT93">
        <v>3228.8000000000006</v>
      </c>
      <c r="AU93">
        <v>42515.799999999996</v>
      </c>
      <c r="AV93">
        <v>47889.799999999996</v>
      </c>
      <c r="AW93">
        <v>28062.000000000004</v>
      </c>
      <c r="AX93">
        <v>18476.800000000003</v>
      </c>
      <c r="AY93">
        <v>32443.600000000002</v>
      </c>
      <c r="AZ93">
        <v>26970.600000000002</v>
      </c>
      <c r="BA93">
        <v>28688.200000000004</v>
      </c>
      <c r="BB93">
        <v>24255.4</v>
      </c>
      <c r="BC93">
        <v>29764</v>
      </c>
      <c r="BD93">
        <v>43925.200000000004</v>
      </c>
      <c r="BE93">
        <v>21605.399999999998</v>
      </c>
      <c r="BF93">
        <v>38494.400000000001</v>
      </c>
      <c r="BG93">
        <v>36493.599999999999</v>
      </c>
      <c r="BH93">
        <v>30641.599999999999</v>
      </c>
      <c r="BI93">
        <v>18587.799999999996</v>
      </c>
      <c r="BJ93">
        <v>14842.4</v>
      </c>
      <c r="BK93">
        <v>32239.8</v>
      </c>
      <c r="BL93">
        <v>24519.399999999998</v>
      </c>
      <c r="BM93">
        <v>39295.399999999994</v>
      </c>
      <c r="BN93">
        <v>21693.599999999999</v>
      </c>
      <c r="BO93">
        <v>18732</v>
      </c>
      <c r="BP93">
        <v>15647.6</v>
      </c>
      <c r="BQ93">
        <v>40202.799999999996</v>
      </c>
      <c r="BR93">
        <v>32048.6</v>
      </c>
      <c r="BS93">
        <v>36594</v>
      </c>
      <c r="BT93">
        <v>27011.799999999996</v>
      </c>
      <c r="BU93">
        <v>20723.800000000003</v>
      </c>
      <c r="BV93">
        <v>21960.2</v>
      </c>
      <c r="BW93">
        <v>15736</v>
      </c>
      <c r="BX93">
        <v>11664</v>
      </c>
      <c r="BY93">
        <v>27098.6</v>
      </c>
      <c r="BZ93">
        <v>22146.799999999999</v>
      </c>
      <c r="CA93">
        <v>23326.799999999999</v>
      </c>
      <c r="CB93">
        <v>36083.4</v>
      </c>
      <c r="CC93">
        <v>20936.399999999998</v>
      </c>
      <c r="CD93">
        <v>46340.800000000003</v>
      </c>
      <c r="CE93">
        <v>9105</v>
      </c>
      <c r="CF93">
        <v>21112.799999999999</v>
      </c>
      <c r="CG93">
        <v>22291.200000000001</v>
      </c>
      <c r="CH93">
        <v>26053.200000000001</v>
      </c>
      <c r="CI93">
        <v>25258.199999999997</v>
      </c>
      <c r="CJ93">
        <v>33358.400000000001</v>
      </c>
      <c r="CK93">
        <v>34266</v>
      </c>
      <c r="CL93">
        <v>14013.4</v>
      </c>
      <c r="CM93">
        <v>30142.6</v>
      </c>
      <c r="CN93">
        <v>27238</v>
      </c>
      <c r="CO93">
        <v>19967.800000000003</v>
      </c>
      <c r="CP93">
        <v>25401</v>
      </c>
      <c r="CQ93">
        <v>14302.599999999999</v>
      </c>
      <c r="CR93">
        <v>20266.000000000004</v>
      </c>
      <c r="CS93">
        <v>48497.8</v>
      </c>
      <c r="CT93">
        <v>28788.799999999999</v>
      </c>
      <c r="CU93">
        <v>21766.2</v>
      </c>
      <c r="CV93">
        <v>18050.399999999998</v>
      </c>
      <c r="CW93">
        <v>7956.5999999999995</v>
      </c>
      <c r="CY93">
        <f t="shared" si="4"/>
        <v>26724.617999999999</v>
      </c>
      <c r="CZ93">
        <f t="shared" si="5"/>
        <v>26724.617999999999</v>
      </c>
    </row>
    <row r="94" spans="2:104" x14ac:dyDescent="0.25">
      <c r="B94">
        <v>20465</v>
      </c>
      <c r="C94">
        <v>43702.2</v>
      </c>
      <c r="D94">
        <v>34523.199999999997</v>
      </c>
      <c r="E94">
        <v>45351.199999999997</v>
      </c>
      <c r="F94">
        <v>39573.800000000003</v>
      </c>
      <c r="G94">
        <v>30821</v>
      </c>
      <c r="H94">
        <v>20529</v>
      </c>
      <c r="I94">
        <v>19229.599999999999</v>
      </c>
      <c r="J94">
        <v>23773</v>
      </c>
      <c r="K94">
        <v>15098</v>
      </c>
      <c r="L94">
        <v>27485.200000000001</v>
      </c>
      <c r="M94">
        <v>36830.200000000004</v>
      </c>
      <c r="N94">
        <v>40132.799999999996</v>
      </c>
      <c r="O94">
        <v>26397.8</v>
      </c>
      <c r="P94">
        <v>28134.6</v>
      </c>
      <c r="Q94">
        <v>28507</v>
      </c>
      <c r="R94">
        <v>12429.599999999999</v>
      </c>
      <c r="S94">
        <v>23994.2</v>
      </c>
      <c r="T94">
        <v>38599.4</v>
      </c>
      <c r="U94">
        <v>30963</v>
      </c>
      <c r="V94">
        <v>43805.2</v>
      </c>
      <c r="W94">
        <v>11242.600000000002</v>
      </c>
      <c r="X94">
        <v>31977.4</v>
      </c>
      <c r="Y94">
        <v>32254.6</v>
      </c>
      <c r="Z94">
        <v>31172.400000000001</v>
      </c>
      <c r="AA94">
        <v>21339.200000000001</v>
      </c>
      <c r="AB94">
        <v>32997.599999999999</v>
      </c>
      <c r="AC94">
        <v>22886.799999999999</v>
      </c>
      <c r="AD94">
        <v>26163.000000000004</v>
      </c>
      <c r="AE94">
        <v>20911.800000000003</v>
      </c>
      <c r="AF94">
        <v>18818.8</v>
      </c>
      <c r="AG94">
        <v>41125.199999999997</v>
      </c>
      <c r="AH94">
        <v>15193.600000000002</v>
      </c>
      <c r="AI94">
        <v>16384</v>
      </c>
      <c r="AJ94">
        <v>18218.599999999999</v>
      </c>
      <c r="AK94">
        <v>32896.400000000001</v>
      </c>
      <c r="AL94">
        <v>17904.199999999997</v>
      </c>
      <c r="AM94">
        <v>44223</v>
      </c>
      <c r="AN94">
        <v>22150.6</v>
      </c>
      <c r="AO94">
        <v>32547.800000000003</v>
      </c>
      <c r="AP94">
        <v>26703.600000000002</v>
      </c>
      <c r="AQ94">
        <v>19990.600000000002</v>
      </c>
      <c r="AR94">
        <v>28006.2</v>
      </c>
      <c r="AS94">
        <v>32463.600000000002</v>
      </c>
      <c r="AT94">
        <v>2678.4</v>
      </c>
      <c r="AU94">
        <v>41184.800000000003</v>
      </c>
      <c r="AV94">
        <v>48466.8</v>
      </c>
      <c r="AW94">
        <v>26938.799999999999</v>
      </c>
      <c r="AX94">
        <v>18461.599999999999</v>
      </c>
      <c r="AY94">
        <v>28304.6</v>
      </c>
      <c r="AZ94">
        <v>28680.6</v>
      </c>
      <c r="BA94">
        <v>29101.4</v>
      </c>
      <c r="BB94">
        <v>26285.199999999997</v>
      </c>
      <c r="BC94">
        <v>29803.200000000004</v>
      </c>
      <c r="BD94">
        <v>44572.2</v>
      </c>
      <c r="BE94">
        <v>24178.199999999997</v>
      </c>
      <c r="BF94">
        <v>38120.199999999997</v>
      </c>
      <c r="BG94">
        <v>33327.599999999999</v>
      </c>
      <c r="BH94">
        <v>34918.200000000004</v>
      </c>
      <c r="BI94">
        <v>20589.400000000001</v>
      </c>
      <c r="BJ94">
        <v>16268.4</v>
      </c>
      <c r="BK94">
        <v>29261.4</v>
      </c>
      <c r="BL94">
        <v>26754.6</v>
      </c>
      <c r="BM94">
        <v>36026.200000000004</v>
      </c>
      <c r="BN94">
        <v>22868</v>
      </c>
      <c r="BO94">
        <v>16380.8</v>
      </c>
      <c r="BP94">
        <v>15490.6</v>
      </c>
      <c r="BQ94">
        <v>43031.799999999996</v>
      </c>
      <c r="BR94">
        <v>33714</v>
      </c>
      <c r="BS94">
        <v>36161.200000000004</v>
      </c>
      <c r="BT94">
        <v>24673.199999999997</v>
      </c>
      <c r="BU94">
        <v>20930.199999999997</v>
      </c>
      <c r="BV94">
        <v>22103</v>
      </c>
      <c r="BW94">
        <v>14882.8</v>
      </c>
      <c r="BX94">
        <v>13716.4</v>
      </c>
      <c r="BY94">
        <v>27313.399999999998</v>
      </c>
      <c r="BZ94">
        <v>22981.200000000001</v>
      </c>
      <c r="CA94">
        <v>23950.799999999999</v>
      </c>
      <c r="CB94">
        <v>38361.600000000006</v>
      </c>
      <c r="CC94">
        <v>21771.599999999999</v>
      </c>
      <c r="CD94">
        <v>46007.8</v>
      </c>
      <c r="CE94">
        <v>10039.800000000001</v>
      </c>
      <c r="CF94">
        <v>23009</v>
      </c>
      <c r="CG94">
        <v>18535</v>
      </c>
      <c r="CH94">
        <v>25388.2</v>
      </c>
      <c r="CI94">
        <v>27484.6</v>
      </c>
      <c r="CJ94">
        <v>34756</v>
      </c>
      <c r="CK94">
        <v>32565.599999999999</v>
      </c>
      <c r="CL94">
        <v>18783.600000000002</v>
      </c>
      <c r="CM94">
        <v>29097.599999999999</v>
      </c>
      <c r="CN94">
        <v>26778.400000000001</v>
      </c>
      <c r="CO94">
        <v>19349.400000000001</v>
      </c>
      <c r="CP94">
        <v>25381</v>
      </c>
      <c r="CQ94">
        <v>15814.2</v>
      </c>
      <c r="CR94">
        <v>21750.800000000003</v>
      </c>
      <c r="CS94">
        <v>50349</v>
      </c>
      <c r="CT94">
        <v>29807.200000000001</v>
      </c>
      <c r="CU94">
        <v>25748.400000000001</v>
      </c>
      <c r="CV94">
        <v>19000.8</v>
      </c>
      <c r="CW94">
        <v>7872.2</v>
      </c>
      <c r="CY94">
        <f t="shared" si="4"/>
        <v>27176.876</v>
      </c>
      <c r="CZ94">
        <f t="shared" si="5"/>
        <v>27176.876</v>
      </c>
    </row>
    <row r="95" spans="2:104" x14ac:dyDescent="0.25">
      <c r="B95">
        <v>20404.8</v>
      </c>
      <c r="C95">
        <v>43717.8</v>
      </c>
      <c r="D95">
        <v>33806</v>
      </c>
      <c r="E95">
        <v>48823.4</v>
      </c>
      <c r="F95">
        <v>39630.800000000003</v>
      </c>
      <c r="G95">
        <v>28838</v>
      </c>
      <c r="H95">
        <v>23749.599999999999</v>
      </c>
      <c r="I95">
        <v>20558.400000000001</v>
      </c>
      <c r="J95">
        <v>22329.4</v>
      </c>
      <c r="K95">
        <v>11550</v>
      </c>
      <c r="L95">
        <v>27348.799999999999</v>
      </c>
      <c r="M95">
        <v>34861</v>
      </c>
      <c r="N95">
        <v>36045.4</v>
      </c>
      <c r="O95">
        <v>28200.6</v>
      </c>
      <c r="P95">
        <v>28287</v>
      </c>
      <c r="Q95">
        <v>29478.399999999998</v>
      </c>
      <c r="R95">
        <v>10835.6</v>
      </c>
      <c r="S95">
        <v>20822.8</v>
      </c>
      <c r="T95">
        <v>35563.199999999997</v>
      </c>
      <c r="U95">
        <v>34537.199999999997</v>
      </c>
      <c r="V95">
        <v>43694</v>
      </c>
      <c r="W95">
        <v>15769.8</v>
      </c>
      <c r="X95">
        <v>33726.400000000001</v>
      </c>
      <c r="Y95">
        <v>34412</v>
      </c>
      <c r="Z95">
        <v>30546.2</v>
      </c>
      <c r="AA95">
        <v>20229</v>
      </c>
      <c r="AB95">
        <v>35163.199999999997</v>
      </c>
      <c r="AC95">
        <v>22776.6</v>
      </c>
      <c r="AD95">
        <v>27550.800000000003</v>
      </c>
      <c r="AE95">
        <v>19578.400000000001</v>
      </c>
      <c r="AF95">
        <v>21387.399999999998</v>
      </c>
      <c r="AG95">
        <v>41853.800000000003</v>
      </c>
      <c r="AH95">
        <v>13598.6</v>
      </c>
      <c r="AI95">
        <v>16407.400000000001</v>
      </c>
      <c r="AJ95">
        <v>19909.600000000002</v>
      </c>
      <c r="AK95">
        <v>29484.6</v>
      </c>
      <c r="AL95">
        <v>17610.2</v>
      </c>
      <c r="AM95">
        <v>43409</v>
      </c>
      <c r="AN95">
        <v>24755.4</v>
      </c>
      <c r="AO95">
        <v>34766.400000000001</v>
      </c>
      <c r="AP95">
        <v>27351.200000000001</v>
      </c>
      <c r="AQ95">
        <v>21115.4</v>
      </c>
      <c r="AR95">
        <v>31482.199999999997</v>
      </c>
      <c r="AS95">
        <v>32463.600000000002</v>
      </c>
      <c r="AT95">
        <v>6214.4</v>
      </c>
      <c r="AU95">
        <v>40861.4</v>
      </c>
      <c r="AV95">
        <v>49090.600000000006</v>
      </c>
      <c r="AW95">
        <v>28382.2</v>
      </c>
      <c r="AX95">
        <v>17802.800000000003</v>
      </c>
      <c r="AY95">
        <v>31535.200000000001</v>
      </c>
      <c r="AZ95">
        <v>32592.199999999997</v>
      </c>
      <c r="BA95">
        <v>28126.199999999997</v>
      </c>
      <c r="BB95">
        <v>24165.599999999999</v>
      </c>
      <c r="BC95">
        <v>28176.399999999998</v>
      </c>
      <c r="BD95">
        <v>43780.2</v>
      </c>
      <c r="BE95">
        <v>21888.400000000001</v>
      </c>
      <c r="BF95">
        <v>36024.6</v>
      </c>
      <c r="BG95">
        <v>31628.799999999999</v>
      </c>
      <c r="BH95">
        <v>34674.199999999997</v>
      </c>
      <c r="BI95">
        <v>21204.999999999996</v>
      </c>
      <c r="BJ95">
        <v>18834.800000000003</v>
      </c>
      <c r="BK95">
        <v>30136.199999999997</v>
      </c>
      <c r="BL95">
        <v>30836.199999999997</v>
      </c>
      <c r="BM95">
        <v>33325</v>
      </c>
      <c r="BN95">
        <v>24435</v>
      </c>
      <c r="BO95">
        <v>16133.999999999998</v>
      </c>
      <c r="BP95">
        <v>15107.400000000001</v>
      </c>
      <c r="BQ95">
        <v>44013</v>
      </c>
      <c r="BR95">
        <v>34148.400000000001</v>
      </c>
      <c r="BS95">
        <v>36599.4</v>
      </c>
      <c r="BT95">
        <v>26126.6</v>
      </c>
      <c r="BU95">
        <v>14724.400000000001</v>
      </c>
      <c r="BV95">
        <v>21696</v>
      </c>
      <c r="BW95">
        <v>13968.8</v>
      </c>
      <c r="BX95">
        <v>15360</v>
      </c>
      <c r="BY95">
        <v>30916.6</v>
      </c>
      <c r="BZ95">
        <v>28630.799999999999</v>
      </c>
      <c r="CA95">
        <v>19812.8</v>
      </c>
      <c r="CB95">
        <v>37916.400000000009</v>
      </c>
      <c r="CC95">
        <v>21784.400000000001</v>
      </c>
      <c r="CD95">
        <v>45908.6</v>
      </c>
      <c r="CE95">
        <v>15618.2</v>
      </c>
      <c r="CF95">
        <v>20103.399999999998</v>
      </c>
      <c r="CG95">
        <v>18100.8</v>
      </c>
      <c r="CH95">
        <v>25612.6</v>
      </c>
      <c r="CI95">
        <v>28427</v>
      </c>
      <c r="CJ95">
        <v>34471.800000000003</v>
      </c>
      <c r="CK95">
        <v>35262.6</v>
      </c>
      <c r="CL95">
        <v>19061.599999999999</v>
      </c>
      <c r="CM95">
        <v>26924.799999999999</v>
      </c>
      <c r="CN95">
        <v>24842.799999999996</v>
      </c>
      <c r="CO95">
        <v>20513.600000000002</v>
      </c>
      <c r="CP95">
        <v>25617.4</v>
      </c>
      <c r="CQ95">
        <v>12766.400000000001</v>
      </c>
      <c r="CR95">
        <v>22535</v>
      </c>
      <c r="CS95">
        <v>50836</v>
      </c>
      <c r="CT95">
        <v>26445.200000000001</v>
      </c>
      <c r="CU95">
        <v>27136</v>
      </c>
      <c r="CV95">
        <v>21475</v>
      </c>
      <c r="CW95">
        <v>8322</v>
      </c>
      <c r="CY95">
        <f t="shared" si="4"/>
        <v>27390.645999999982</v>
      </c>
      <c r="CZ95">
        <f t="shared" si="5"/>
        <v>27390.645999999982</v>
      </c>
    </row>
    <row r="96" spans="2:104" x14ac:dyDescent="0.25">
      <c r="B96">
        <v>20708.2</v>
      </c>
      <c r="C96">
        <v>45476</v>
      </c>
      <c r="D96">
        <v>34604.6</v>
      </c>
      <c r="E96">
        <v>44108.2</v>
      </c>
      <c r="F96">
        <v>37473.4</v>
      </c>
      <c r="G96">
        <v>28503.800000000003</v>
      </c>
      <c r="H96">
        <v>24214.399999999998</v>
      </c>
      <c r="I96">
        <v>20655.800000000003</v>
      </c>
      <c r="J96">
        <v>20558</v>
      </c>
      <c r="K96">
        <v>12432.2</v>
      </c>
      <c r="L96">
        <v>30106.400000000001</v>
      </c>
      <c r="M96">
        <v>34327</v>
      </c>
      <c r="N96">
        <v>32578.199999999997</v>
      </c>
      <c r="O96">
        <v>26794.2</v>
      </c>
      <c r="P96">
        <v>29528.800000000003</v>
      </c>
      <c r="Q96">
        <v>27560.6</v>
      </c>
      <c r="R96">
        <v>9521.7999999999993</v>
      </c>
      <c r="S96">
        <v>22560</v>
      </c>
      <c r="T96">
        <v>36021.4</v>
      </c>
      <c r="U96">
        <v>35913.599999999999</v>
      </c>
      <c r="V96">
        <v>41224</v>
      </c>
      <c r="W96">
        <v>14302</v>
      </c>
      <c r="X96">
        <v>32543.799999999996</v>
      </c>
      <c r="Y96">
        <v>37683.800000000003</v>
      </c>
      <c r="Z96">
        <v>31785.600000000002</v>
      </c>
      <c r="AA96">
        <v>19958</v>
      </c>
      <c r="AB96">
        <v>34394</v>
      </c>
      <c r="AC96">
        <v>22899.4</v>
      </c>
      <c r="AD96">
        <v>30655.4</v>
      </c>
      <c r="AE96">
        <v>19821.8</v>
      </c>
      <c r="AF96">
        <v>24855.800000000003</v>
      </c>
      <c r="AG96">
        <v>43048.4</v>
      </c>
      <c r="AH96">
        <v>12838.2</v>
      </c>
      <c r="AI96">
        <v>15701.599999999999</v>
      </c>
      <c r="AJ96">
        <v>15761.6</v>
      </c>
      <c r="AK96">
        <v>26512</v>
      </c>
      <c r="AL96">
        <v>20385</v>
      </c>
      <c r="AM96">
        <v>40157.200000000004</v>
      </c>
      <c r="AN96">
        <v>22639.999999999996</v>
      </c>
      <c r="AO96">
        <v>31751.199999999997</v>
      </c>
      <c r="AP96">
        <v>26941.799999999996</v>
      </c>
      <c r="AQ96">
        <v>22875.800000000003</v>
      </c>
      <c r="AR96">
        <v>31564.6</v>
      </c>
      <c r="AS96">
        <v>31631.999999999996</v>
      </c>
      <c r="AT96">
        <v>9445.8000000000011</v>
      </c>
      <c r="AU96">
        <v>38890.6</v>
      </c>
      <c r="AV96">
        <v>49447.8</v>
      </c>
      <c r="AW96">
        <v>27895.800000000003</v>
      </c>
      <c r="AX96">
        <v>14030.599999999999</v>
      </c>
      <c r="AY96">
        <v>34198.800000000003</v>
      </c>
      <c r="AZ96">
        <v>32131.000000000004</v>
      </c>
      <c r="BA96">
        <v>29984.400000000001</v>
      </c>
      <c r="BB96">
        <v>25582.600000000002</v>
      </c>
      <c r="BC96">
        <v>29388</v>
      </c>
      <c r="BD96">
        <v>47634</v>
      </c>
      <c r="BE96">
        <v>22363.199999999997</v>
      </c>
      <c r="BF96">
        <v>37522.600000000006</v>
      </c>
      <c r="BG96">
        <v>29695.399999999998</v>
      </c>
      <c r="BH96">
        <v>33514.400000000001</v>
      </c>
      <c r="BI96">
        <v>21027.8</v>
      </c>
      <c r="BJ96">
        <v>16307.4</v>
      </c>
      <c r="BK96">
        <v>26460.799999999999</v>
      </c>
      <c r="BL96">
        <v>29283.4</v>
      </c>
      <c r="BM96">
        <v>32886.6</v>
      </c>
      <c r="BN96">
        <v>27736</v>
      </c>
      <c r="BO96">
        <v>20127.599999999999</v>
      </c>
      <c r="BP96">
        <v>18168</v>
      </c>
      <c r="BQ96">
        <v>42143.8</v>
      </c>
      <c r="BR96">
        <v>35265</v>
      </c>
      <c r="BS96">
        <v>32257</v>
      </c>
      <c r="BT96">
        <v>26217</v>
      </c>
      <c r="BU96">
        <v>11288.2</v>
      </c>
      <c r="BV96">
        <v>17694.800000000003</v>
      </c>
      <c r="BW96">
        <v>14060.2</v>
      </c>
      <c r="BX96">
        <v>19015</v>
      </c>
      <c r="BY96">
        <v>30469.8</v>
      </c>
      <c r="BZ96">
        <v>32425</v>
      </c>
      <c r="CA96">
        <v>21249.8</v>
      </c>
      <c r="CB96">
        <v>38339.200000000004</v>
      </c>
      <c r="CC96">
        <v>24306.6</v>
      </c>
      <c r="CD96">
        <v>45410.200000000004</v>
      </c>
      <c r="CE96">
        <v>17303</v>
      </c>
      <c r="CF96">
        <v>22117.4</v>
      </c>
      <c r="CG96">
        <v>19221.199999999997</v>
      </c>
      <c r="CH96">
        <v>25979.600000000002</v>
      </c>
      <c r="CI96">
        <v>30176.799999999999</v>
      </c>
      <c r="CJ96">
        <v>32717.4</v>
      </c>
      <c r="CK96">
        <v>34350.200000000004</v>
      </c>
      <c r="CL96">
        <v>14345.000000000002</v>
      </c>
      <c r="CM96">
        <v>25985.800000000003</v>
      </c>
      <c r="CN96">
        <v>26625.4</v>
      </c>
      <c r="CO96">
        <v>15774.4</v>
      </c>
      <c r="CP96">
        <v>27454.799999999996</v>
      </c>
      <c r="CQ96">
        <v>11218.8</v>
      </c>
      <c r="CR96">
        <v>24205.200000000001</v>
      </c>
      <c r="CS96">
        <v>50495</v>
      </c>
      <c r="CT96">
        <v>20704.400000000001</v>
      </c>
      <c r="CU96">
        <v>27082.399999999998</v>
      </c>
      <c r="CV96">
        <v>22406.199999999997</v>
      </c>
      <c r="CW96">
        <v>10964.8</v>
      </c>
      <c r="CY96">
        <f t="shared" si="4"/>
        <v>27285.716</v>
      </c>
      <c r="CZ96">
        <f t="shared" si="5"/>
        <v>27285.716</v>
      </c>
    </row>
    <row r="97" spans="2:104" x14ac:dyDescent="0.25">
      <c r="B97">
        <v>21776.400000000001</v>
      </c>
      <c r="C97">
        <v>47360.6</v>
      </c>
      <c r="D97">
        <v>34398.600000000006</v>
      </c>
      <c r="E97">
        <v>42075.4</v>
      </c>
      <c r="F97">
        <v>39337</v>
      </c>
      <c r="G97">
        <v>27088</v>
      </c>
      <c r="H97">
        <v>28216.400000000001</v>
      </c>
      <c r="I97">
        <v>22409.199999999997</v>
      </c>
      <c r="J97">
        <v>23453.999999999996</v>
      </c>
      <c r="K97">
        <v>13931.2</v>
      </c>
      <c r="L97">
        <v>29624.399999999998</v>
      </c>
      <c r="M97">
        <v>35328</v>
      </c>
      <c r="N97">
        <v>33553.200000000004</v>
      </c>
      <c r="O97">
        <v>28521.599999999999</v>
      </c>
      <c r="P97">
        <v>28145</v>
      </c>
      <c r="Q97">
        <v>30046</v>
      </c>
      <c r="R97">
        <v>14346</v>
      </c>
      <c r="S97">
        <v>16893.599999999999</v>
      </c>
      <c r="T97">
        <v>34607.599999999999</v>
      </c>
      <c r="U97">
        <v>35902.400000000001</v>
      </c>
      <c r="V97">
        <v>42297.600000000006</v>
      </c>
      <c r="W97">
        <v>13251</v>
      </c>
      <c r="X97">
        <v>28495.4</v>
      </c>
      <c r="Y97">
        <v>39246.199999999997</v>
      </c>
      <c r="Z97">
        <v>28455.4</v>
      </c>
      <c r="AA97">
        <v>19523.199999999997</v>
      </c>
      <c r="AB97">
        <v>34712.399999999994</v>
      </c>
      <c r="AC97">
        <v>23997.8</v>
      </c>
      <c r="AD97">
        <v>28385</v>
      </c>
      <c r="AE97">
        <v>20309.2</v>
      </c>
      <c r="AF97">
        <v>24319.999999999996</v>
      </c>
      <c r="AG97">
        <v>45849.8</v>
      </c>
      <c r="AH97">
        <v>11107</v>
      </c>
      <c r="AI97">
        <v>16447</v>
      </c>
      <c r="AJ97">
        <v>16073.199999999999</v>
      </c>
      <c r="AK97">
        <v>28871.000000000004</v>
      </c>
      <c r="AL97">
        <v>17392</v>
      </c>
      <c r="AM97">
        <v>40478.400000000001</v>
      </c>
      <c r="AN97">
        <v>21146.6</v>
      </c>
      <c r="AO97">
        <v>31367.4</v>
      </c>
      <c r="AP97">
        <v>27748</v>
      </c>
      <c r="AQ97">
        <v>20160.400000000001</v>
      </c>
      <c r="AR97">
        <v>31556.199999999997</v>
      </c>
      <c r="AS97">
        <v>31034.799999999996</v>
      </c>
      <c r="AT97">
        <v>9905</v>
      </c>
      <c r="AU97">
        <v>41335</v>
      </c>
      <c r="AV97">
        <v>49224.799999999996</v>
      </c>
      <c r="AW97">
        <v>26798.400000000001</v>
      </c>
      <c r="AX97">
        <v>14118.8</v>
      </c>
      <c r="AY97">
        <v>34308</v>
      </c>
      <c r="AZ97">
        <v>35200</v>
      </c>
      <c r="BA97">
        <v>28250.2</v>
      </c>
      <c r="BB97">
        <v>27569.600000000002</v>
      </c>
      <c r="BC97">
        <v>30427.799999999996</v>
      </c>
      <c r="BD97">
        <v>50036.399999999994</v>
      </c>
      <c r="BE97">
        <v>21502.199999999997</v>
      </c>
      <c r="BF97">
        <v>37176.6</v>
      </c>
      <c r="BG97">
        <v>28215.599999999999</v>
      </c>
      <c r="BH97">
        <v>31556.199999999997</v>
      </c>
      <c r="BI97">
        <v>17916.8</v>
      </c>
      <c r="BJ97">
        <v>16174.800000000001</v>
      </c>
      <c r="BK97">
        <v>25698.800000000003</v>
      </c>
      <c r="BL97">
        <v>27907.199999999997</v>
      </c>
      <c r="BM97">
        <v>33236.199999999997</v>
      </c>
      <c r="BN97">
        <v>25802.6</v>
      </c>
      <c r="BO97">
        <v>19222.8</v>
      </c>
      <c r="BP97">
        <v>16620.2</v>
      </c>
      <c r="BQ97">
        <v>41866.6</v>
      </c>
      <c r="BR97">
        <v>36727.599999999999</v>
      </c>
      <c r="BS97">
        <v>33726.6</v>
      </c>
      <c r="BT97">
        <v>23091.199999999997</v>
      </c>
      <c r="BU97">
        <v>12183.4</v>
      </c>
      <c r="BV97">
        <v>17634.8</v>
      </c>
      <c r="BW97">
        <v>15211.6</v>
      </c>
      <c r="BX97">
        <v>19000.199999999997</v>
      </c>
      <c r="BY97">
        <v>28027.200000000001</v>
      </c>
      <c r="BZ97">
        <v>33076.400000000001</v>
      </c>
      <c r="CA97">
        <v>20082.2</v>
      </c>
      <c r="CB97">
        <v>36946.400000000001</v>
      </c>
      <c r="CC97">
        <v>27344.399999999998</v>
      </c>
      <c r="CD97">
        <v>46643.199999999997</v>
      </c>
      <c r="CE97">
        <v>13650.600000000002</v>
      </c>
      <c r="CF97">
        <v>22001.8</v>
      </c>
      <c r="CG97">
        <v>20024.599999999999</v>
      </c>
      <c r="CH97">
        <v>23160.799999999999</v>
      </c>
      <c r="CI97">
        <v>28806.799999999996</v>
      </c>
      <c r="CJ97">
        <v>30878</v>
      </c>
      <c r="CK97">
        <v>34370.6</v>
      </c>
      <c r="CL97">
        <v>15170.199999999999</v>
      </c>
      <c r="CM97">
        <v>25871.4</v>
      </c>
      <c r="CN97">
        <v>28911.4</v>
      </c>
      <c r="CO97">
        <v>18558.800000000003</v>
      </c>
      <c r="CP97">
        <v>28093</v>
      </c>
      <c r="CQ97">
        <v>9503.2000000000007</v>
      </c>
      <c r="CR97">
        <v>26279</v>
      </c>
      <c r="CS97">
        <v>50936.800000000003</v>
      </c>
      <c r="CT97">
        <v>25321.599999999999</v>
      </c>
      <c r="CU97">
        <v>26618.199999999997</v>
      </c>
      <c r="CV97">
        <v>22726.799999999999</v>
      </c>
      <c r="CW97">
        <v>13399.2</v>
      </c>
      <c r="CY97">
        <f t="shared" si="4"/>
        <v>27332.882000000001</v>
      </c>
      <c r="CZ97">
        <f t="shared" si="5"/>
        <v>27332.882000000001</v>
      </c>
    </row>
    <row r="98" spans="2:104" x14ac:dyDescent="0.25">
      <c r="B98">
        <v>22380.799999999999</v>
      </c>
      <c r="C98">
        <v>46626.200000000004</v>
      </c>
      <c r="D98">
        <v>35779.599999999999</v>
      </c>
      <c r="E98">
        <v>43213.599999999999</v>
      </c>
      <c r="F98">
        <v>38482.399999999994</v>
      </c>
      <c r="G98">
        <v>28402.400000000001</v>
      </c>
      <c r="H98">
        <v>29982.399999999998</v>
      </c>
      <c r="I98">
        <v>25803.600000000002</v>
      </c>
      <c r="J98">
        <v>26792.400000000001</v>
      </c>
      <c r="K98">
        <v>15860.8</v>
      </c>
      <c r="L98">
        <v>26525.800000000003</v>
      </c>
      <c r="M98">
        <v>37474.6</v>
      </c>
      <c r="N98">
        <v>35065.799999999996</v>
      </c>
      <c r="O98">
        <v>32821.200000000004</v>
      </c>
      <c r="P98">
        <v>29428.200000000004</v>
      </c>
      <c r="Q98">
        <v>31030</v>
      </c>
      <c r="R98">
        <v>15984.2</v>
      </c>
      <c r="S98">
        <v>18723.800000000003</v>
      </c>
      <c r="T98">
        <v>35428.6</v>
      </c>
      <c r="U98">
        <v>33979.4</v>
      </c>
      <c r="V98">
        <v>41048.399999999994</v>
      </c>
      <c r="W98">
        <v>15101.599999999999</v>
      </c>
      <c r="X98">
        <v>30961.599999999999</v>
      </c>
      <c r="Y98">
        <v>38941.199999999997</v>
      </c>
      <c r="Z98">
        <v>28222.600000000002</v>
      </c>
      <c r="AA98">
        <v>19511.2</v>
      </c>
      <c r="AB98">
        <v>35349.200000000004</v>
      </c>
      <c r="AC98">
        <v>25836.6</v>
      </c>
      <c r="AD98">
        <v>29494.600000000002</v>
      </c>
      <c r="AE98">
        <v>20792.400000000001</v>
      </c>
      <c r="AF98">
        <v>24806.199999999997</v>
      </c>
      <c r="AG98">
        <v>44865.8</v>
      </c>
      <c r="AH98">
        <v>11841</v>
      </c>
      <c r="AI98">
        <v>16847.599999999999</v>
      </c>
      <c r="AJ98">
        <v>16458.599999999999</v>
      </c>
      <c r="AK98">
        <v>26861.599999999999</v>
      </c>
      <c r="AL98">
        <v>20420.400000000001</v>
      </c>
      <c r="AM98">
        <v>43953.200000000004</v>
      </c>
      <c r="AN98">
        <v>19823.199999999997</v>
      </c>
      <c r="AO98">
        <v>33212.800000000003</v>
      </c>
      <c r="AP98">
        <v>26089.599999999999</v>
      </c>
      <c r="AQ98">
        <v>17835.199999999997</v>
      </c>
      <c r="AR98">
        <v>31754</v>
      </c>
      <c r="AS98">
        <v>31046.199999999997</v>
      </c>
      <c r="AT98">
        <v>10666</v>
      </c>
      <c r="AU98">
        <v>40594.6</v>
      </c>
      <c r="AV98">
        <v>49805.599999999991</v>
      </c>
      <c r="AW98">
        <v>29523.400000000005</v>
      </c>
      <c r="AX98">
        <v>17069.2</v>
      </c>
      <c r="AY98">
        <v>35776</v>
      </c>
      <c r="AZ98">
        <v>37251.799999999996</v>
      </c>
      <c r="BA98">
        <v>27852.200000000004</v>
      </c>
      <c r="BB98">
        <v>24741.200000000004</v>
      </c>
      <c r="BC98">
        <v>31437.8</v>
      </c>
      <c r="BD98">
        <v>49096.200000000004</v>
      </c>
      <c r="BE98">
        <v>25158.799999999999</v>
      </c>
      <c r="BF98">
        <v>37405.4</v>
      </c>
      <c r="BG98">
        <v>29576.399999999998</v>
      </c>
      <c r="BH98">
        <v>33508.399999999994</v>
      </c>
      <c r="BI98">
        <v>20572</v>
      </c>
      <c r="BJ98">
        <v>16634</v>
      </c>
      <c r="BK98">
        <v>26748</v>
      </c>
      <c r="BL98">
        <v>28803.599999999999</v>
      </c>
      <c r="BM98">
        <v>33919.799999999996</v>
      </c>
      <c r="BN98">
        <v>23177.200000000001</v>
      </c>
      <c r="BO98">
        <v>21404.800000000003</v>
      </c>
      <c r="BP98">
        <v>12281.4</v>
      </c>
      <c r="BQ98">
        <v>43338.400000000001</v>
      </c>
      <c r="BR98">
        <v>37467.800000000003</v>
      </c>
      <c r="BS98">
        <v>35638.6</v>
      </c>
      <c r="BT98">
        <v>24582</v>
      </c>
      <c r="BU98">
        <v>12183.4</v>
      </c>
      <c r="BV98">
        <v>15032.4</v>
      </c>
      <c r="BW98">
        <v>16593.399999999998</v>
      </c>
      <c r="BX98">
        <v>17629.2</v>
      </c>
      <c r="BY98">
        <v>28047.200000000004</v>
      </c>
      <c r="BZ98">
        <v>31710.399999999998</v>
      </c>
      <c r="CA98">
        <v>19181.599999999999</v>
      </c>
      <c r="CB98">
        <v>35298.400000000001</v>
      </c>
      <c r="CC98">
        <v>30700.400000000001</v>
      </c>
      <c r="CD98">
        <v>47013.8</v>
      </c>
      <c r="CE98">
        <v>14145.199999999999</v>
      </c>
      <c r="CF98">
        <v>23252.799999999999</v>
      </c>
      <c r="CG98">
        <v>19467.399999999998</v>
      </c>
      <c r="CH98">
        <v>22717.600000000002</v>
      </c>
      <c r="CI98">
        <v>30863.399999999998</v>
      </c>
      <c r="CJ98">
        <v>30468.800000000003</v>
      </c>
      <c r="CK98">
        <v>34195.800000000003</v>
      </c>
      <c r="CL98">
        <v>14231.399999999998</v>
      </c>
      <c r="CM98">
        <v>28000.399999999998</v>
      </c>
      <c r="CN98">
        <v>27959.4</v>
      </c>
      <c r="CO98">
        <v>19783.8</v>
      </c>
      <c r="CP98">
        <v>28581.200000000001</v>
      </c>
      <c r="CQ98">
        <v>9404.2000000000007</v>
      </c>
      <c r="CR98">
        <v>27110.199999999997</v>
      </c>
      <c r="CS98">
        <v>49212.999999999993</v>
      </c>
      <c r="CT98">
        <v>22253.200000000001</v>
      </c>
      <c r="CU98">
        <v>28116.800000000003</v>
      </c>
      <c r="CV98">
        <v>20880.399999999998</v>
      </c>
      <c r="CW98">
        <v>10345.400000000001</v>
      </c>
      <c r="CY98">
        <f t="shared" si="4"/>
        <v>27792.71799999999</v>
      </c>
      <c r="CZ98">
        <f t="shared" si="5"/>
        <v>27792.71799999999</v>
      </c>
    </row>
    <row r="99" spans="2:104" x14ac:dyDescent="0.25">
      <c r="B99">
        <v>21626.6</v>
      </c>
      <c r="C99">
        <v>46713.8</v>
      </c>
      <c r="D99">
        <v>39123.599999999991</v>
      </c>
      <c r="E99">
        <v>45510.8</v>
      </c>
      <c r="F99">
        <v>37146</v>
      </c>
      <c r="G99">
        <v>30019.599999999999</v>
      </c>
      <c r="H99">
        <v>28735.8</v>
      </c>
      <c r="I99">
        <v>25418.6</v>
      </c>
      <c r="J99">
        <v>26097.200000000004</v>
      </c>
      <c r="K99">
        <v>17878.600000000002</v>
      </c>
      <c r="L99">
        <v>23209.999999999996</v>
      </c>
      <c r="M99">
        <v>37031.4</v>
      </c>
      <c r="N99">
        <v>34001.4</v>
      </c>
      <c r="O99">
        <v>32074.199999999997</v>
      </c>
      <c r="P99">
        <v>29621.200000000001</v>
      </c>
      <c r="Q99">
        <v>30286.6</v>
      </c>
      <c r="R99">
        <v>14560.8</v>
      </c>
      <c r="S99">
        <v>18603.400000000001</v>
      </c>
      <c r="T99">
        <v>36502.399999999994</v>
      </c>
      <c r="U99">
        <v>33096.800000000003</v>
      </c>
      <c r="V99">
        <v>39539.399999999994</v>
      </c>
      <c r="W99">
        <v>18046.8</v>
      </c>
      <c r="X99">
        <v>28857.800000000003</v>
      </c>
      <c r="Y99">
        <v>39601.200000000004</v>
      </c>
      <c r="Z99">
        <v>30695</v>
      </c>
      <c r="AA99">
        <v>20906.600000000002</v>
      </c>
      <c r="AB99">
        <v>36230.400000000001</v>
      </c>
      <c r="AC99">
        <v>23390.799999999999</v>
      </c>
      <c r="AD99">
        <v>29077.600000000002</v>
      </c>
      <c r="AE99">
        <v>16427.8</v>
      </c>
      <c r="AF99">
        <v>27474.6</v>
      </c>
      <c r="AG99">
        <v>45254.600000000006</v>
      </c>
      <c r="AH99">
        <v>11646</v>
      </c>
      <c r="AI99">
        <v>19659</v>
      </c>
      <c r="AJ99">
        <v>16022.199999999999</v>
      </c>
      <c r="AK99">
        <v>26763</v>
      </c>
      <c r="AL99">
        <v>20667.399999999998</v>
      </c>
      <c r="AM99">
        <v>46391</v>
      </c>
      <c r="AN99">
        <v>17425.999999999996</v>
      </c>
      <c r="AO99">
        <v>35435.199999999997</v>
      </c>
      <c r="AP99">
        <v>25614.799999999999</v>
      </c>
      <c r="AQ99">
        <v>21932</v>
      </c>
      <c r="AR99">
        <v>29561.599999999999</v>
      </c>
      <c r="AS99">
        <v>31848.6</v>
      </c>
      <c r="AT99">
        <v>7001</v>
      </c>
      <c r="AU99">
        <v>42637.599999999999</v>
      </c>
      <c r="AV99">
        <v>49231.200000000004</v>
      </c>
      <c r="AW99">
        <v>30586.2</v>
      </c>
      <c r="AX99">
        <v>16801.400000000001</v>
      </c>
      <c r="AY99">
        <v>40493.799999999996</v>
      </c>
      <c r="AZ99">
        <v>36954.199999999997</v>
      </c>
      <c r="BA99">
        <v>27757.4</v>
      </c>
      <c r="BB99">
        <v>23051.8</v>
      </c>
      <c r="BC99">
        <v>27835.999999999996</v>
      </c>
      <c r="BD99">
        <v>48274.2</v>
      </c>
      <c r="BE99">
        <v>26937</v>
      </c>
      <c r="BF99">
        <v>40330.800000000003</v>
      </c>
      <c r="BG99">
        <v>28464.400000000005</v>
      </c>
      <c r="BH99">
        <v>36646.800000000003</v>
      </c>
      <c r="BI99">
        <v>20405.800000000003</v>
      </c>
      <c r="BJ99">
        <v>17130.2</v>
      </c>
      <c r="BK99">
        <v>26627</v>
      </c>
      <c r="BL99">
        <v>27013.800000000003</v>
      </c>
      <c r="BM99">
        <v>33490.799999999996</v>
      </c>
      <c r="BN99">
        <v>24873.4</v>
      </c>
      <c r="BO99">
        <v>23820.400000000001</v>
      </c>
      <c r="BP99">
        <v>16240.2</v>
      </c>
      <c r="BQ99">
        <v>41198.600000000006</v>
      </c>
      <c r="BR99">
        <v>36650.199999999997</v>
      </c>
      <c r="BS99">
        <v>34803.199999999997</v>
      </c>
      <c r="BT99">
        <v>27429.400000000005</v>
      </c>
      <c r="BU99">
        <v>11962.599999999999</v>
      </c>
      <c r="BV99">
        <v>15600</v>
      </c>
      <c r="BW99">
        <v>18599.2</v>
      </c>
      <c r="BX99">
        <v>18372.400000000001</v>
      </c>
      <c r="BY99">
        <v>29354.800000000003</v>
      </c>
      <c r="BZ99">
        <v>35265.199999999997</v>
      </c>
      <c r="CA99">
        <v>17281.8</v>
      </c>
      <c r="CB99">
        <v>33391.800000000003</v>
      </c>
      <c r="CC99">
        <v>31687.199999999997</v>
      </c>
      <c r="CD99">
        <v>43030</v>
      </c>
      <c r="CE99">
        <v>15583.4</v>
      </c>
      <c r="CF99">
        <v>25012.200000000004</v>
      </c>
      <c r="CG99">
        <v>20463.2</v>
      </c>
      <c r="CH99">
        <v>20168.2</v>
      </c>
      <c r="CI99">
        <v>28961.599999999999</v>
      </c>
      <c r="CJ99">
        <v>29727.200000000001</v>
      </c>
      <c r="CK99">
        <v>34177.4</v>
      </c>
      <c r="CL99">
        <v>14796.599999999999</v>
      </c>
      <c r="CM99">
        <v>24557.8</v>
      </c>
      <c r="CN99">
        <v>29486.800000000003</v>
      </c>
      <c r="CO99">
        <v>19918.400000000001</v>
      </c>
      <c r="CP99">
        <v>27953.8</v>
      </c>
      <c r="CQ99">
        <v>8935.5999999999985</v>
      </c>
      <c r="CR99">
        <v>25093.200000000001</v>
      </c>
      <c r="CS99">
        <v>49792.600000000006</v>
      </c>
      <c r="CT99">
        <v>28974.999999999996</v>
      </c>
      <c r="CU99">
        <v>23646</v>
      </c>
      <c r="CV99">
        <v>19443</v>
      </c>
      <c r="CW99">
        <v>9799</v>
      </c>
      <c r="CY99">
        <f t="shared" si="4"/>
        <v>27894.51</v>
      </c>
      <c r="CZ99">
        <f t="shared" si="5"/>
        <v>27894.51</v>
      </c>
    </row>
    <row r="100" spans="2:104" x14ac:dyDescent="0.25">
      <c r="B100">
        <v>19420.400000000001</v>
      </c>
      <c r="C100">
        <v>45649.2</v>
      </c>
      <c r="D100">
        <v>38593.599999999999</v>
      </c>
      <c r="E100">
        <v>41944</v>
      </c>
      <c r="F100">
        <v>35546.6</v>
      </c>
      <c r="G100">
        <v>30703.399999999998</v>
      </c>
      <c r="H100">
        <v>29853.8</v>
      </c>
      <c r="I100">
        <v>27532.400000000001</v>
      </c>
      <c r="J100">
        <v>23363.800000000003</v>
      </c>
      <c r="K100">
        <v>16355</v>
      </c>
      <c r="L100">
        <v>22141.200000000004</v>
      </c>
      <c r="M100">
        <v>35626.800000000003</v>
      </c>
      <c r="N100">
        <v>35113.200000000004</v>
      </c>
      <c r="O100">
        <v>33125.199999999997</v>
      </c>
      <c r="P100">
        <v>34478</v>
      </c>
      <c r="Q100">
        <v>30721</v>
      </c>
      <c r="R100">
        <v>18405.8</v>
      </c>
      <c r="S100">
        <v>21960.199999999997</v>
      </c>
      <c r="T100">
        <v>38805.199999999997</v>
      </c>
      <c r="U100">
        <v>36846.800000000003</v>
      </c>
      <c r="V100">
        <v>41519.599999999999</v>
      </c>
      <c r="W100">
        <v>18567.2</v>
      </c>
      <c r="X100">
        <v>32251</v>
      </c>
      <c r="Y100">
        <v>40643.599999999999</v>
      </c>
      <c r="Z100">
        <v>30300.800000000003</v>
      </c>
      <c r="AA100">
        <v>21604</v>
      </c>
      <c r="AB100">
        <v>37678.199999999997</v>
      </c>
      <c r="AC100">
        <v>20705.400000000001</v>
      </c>
      <c r="AD100">
        <v>27235.199999999997</v>
      </c>
      <c r="AE100">
        <v>18323.400000000001</v>
      </c>
      <c r="AF100">
        <v>30196</v>
      </c>
      <c r="AG100">
        <v>46382</v>
      </c>
      <c r="AH100">
        <v>10545</v>
      </c>
      <c r="AI100">
        <v>19751.2</v>
      </c>
      <c r="AJ100">
        <v>13655</v>
      </c>
      <c r="AK100">
        <v>23769.399999999998</v>
      </c>
      <c r="AL100">
        <v>26206.2</v>
      </c>
      <c r="AM100">
        <v>48606</v>
      </c>
      <c r="AN100">
        <v>19472</v>
      </c>
      <c r="AO100">
        <v>36044.199999999997</v>
      </c>
      <c r="AP100">
        <v>23314.400000000001</v>
      </c>
      <c r="AQ100">
        <v>23580</v>
      </c>
      <c r="AR100">
        <v>31809.000000000007</v>
      </c>
      <c r="AS100">
        <v>29811.199999999997</v>
      </c>
      <c r="AT100">
        <v>5647.2</v>
      </c>
      <c r="AU100">
        <v>45046.8</v>
      </c>
      <c r="AV100">
        <v>49148.2</v>
      </c>
      <c r="AW100">
        <v>33140.200000000004</v>
      </c>
      <c r="AX100">
        <v>17867.8</v>
      </c>
      <c r="AY100">
        <v>40423.200000000004</v>
      </c>
      <c r="AZ100">
        <v>42081.4</v>
      </c>
      <c r="BA100">
        <v>28464.6</v>
      </c>
      <c r="BB100">
        <v>23620.799999999999</v>
      </c>
      <c r="BC100">
        <v>27639.599999999999</v>
      </c>
      <c r="BD100">
        <v>50973.599999999999</v>
      </c>
      <c r="BE100">
        <v>27886.799999999999</v>
      </c>
      <c r="BF100">
        <v>40164.800000000003</v>
      </c>
      <c r="BG100">
        <v>26932.199999999997</v>
      </c>
      <c r="BH100">
        <v>35717.4</v>
      </c>
      <c r="BI100">
        <v>19345</v>
      </c>
      <c r="BJ100">
        <v>17154.599999999999</v>
      </c>
      <c r="BK100">
        <v>29580</v>
      </c>
      <c r="BL100">
        <v>26597</v>
      </c>
      <c r="BM100">
        <v>31074.399999999998</v>
      </c>
      <c r="BN100">
        <v>22484</v>
      </c>
      <c r="BO100">
        <v>21548.2</v>
      </c>
      <c r="BP100">
        <v>18376.599999999999</v>
      </c>
      <c r="BQ100">
        <v>41214.800000000003</v>
      </c>
      <c r="BR100">
        <v>36926.799999999996</v>
      </c>
      <c r="BS100">
        <v>33854.800000000003</v>
      </c>
      <c r="BT100">
        <v>28042.2</v>
      </c>
      <c r="BU100">
        <v>12305.599999999999</v>
      </c>
      <c r="BV100">
        <v>17612.8</v>
      </c>
      <c r="BW100">
        <v>18325.2</v>
      </c>
      <c r="BX100">
        <v>21005.599999999999</v>
      </c>
      <c r="BY100">
        <v>28367.600000000002</v>
      </c>
      <c r="BZ100">
        <v>36039.599999999999</v>
      </c>
      <c r="CA100">
        <v>17648.2</v>
      </c>
      <c r="CB100">
        <v>34247.4</v>
      </c>
      <c r="CC100">
        <v>31911.599999999999</v>
      </c>
      <c r="CD100">
        <v>44211.200000000004</v>
      </c>
      <c r="CE100">
        <v>15246.2</v>
      </c>
      <c r="CF100">
        <v>24819.8</v>
      </c>
      <c r="CG100">
        <v>21344.799999999999</v>
      </c>
      <c r="CH100">
        <v>25019.200000000001</v>
      </c>
      <c r="CI100">
        <v>31315.4</v>
      </c>
      <c r="CJ100">
        <v>29753.800000000003</v>
      </c>
      <c r="CK100">
        <v>32844.6</v>
      </c>
      <c r="CL100">
        <v>16178.599999999999</v>
      </c>
      <c r="CM100">
        <v>23770.400000000001</v>
      </c>
      <c r="CN100">
        <v>28315.200000000001</v>
      </c>
      <c r="CO100">
        <v>23781.599999999999</v>
      </c>
      <c r="CP100">
        <v>25631.200000000004</v>
      </c>
      <c r="CQ100">
        <v>8462.4000000000015</v>
      </c>
      <c r="CR100">
        <v>22470.6</v>
      </c>
      <c r="CS100">
        <v>46711.600000000006</v>
      </c>
      <c r="CT100">
        <v>27321.4</v>
      </c>
      <c r="CU100">
        <v>22574.6</v>
      </c>
      <c r="CV100">
        <v>20395.400000000001</v>
      </c>
      <c r="CW100">
        <v>9785.6</v>
      </c>
      <c r="CY100">
        <f t="shared" si="4"/>
        <v>28265.258000000013</v>
      </c>
      <c r="CZ100">
        <f t="shared" si="5"/>
        <v>28265.258000000013</v>
      </c>
    </row>
    <row r="101" spans="2:104" x14ac:dyDescent="0.25">
      <c r="B101">
        <v>20906.800000000003</v>
      </c>
      <c r="C101">
        <v>49329.599999999999</v>
      </c>
      <c r="D101">
        <v>37206</v>
      </c>
      <c r="E101">
        <v>41056.200000000004</v>
      </c>
      <c r="F101">
        <v>35274.800000000003</v>
      </c>
      <c r="G101">
        <v>30231.599999999999</v>
      </c>
      <c r="H101">
        <v>29473.599999999999</v>
      </c>
      <c r="I101">
        <v>26105.399999999998</v>
      </c>
      <c r="J101">
        <v>27607.8</v>
      </c>
      <c r="K101">
        <v>14126.8</v>
      </c>
      <c r="L101">
        <v>20448</v>
      </c>
      <c r="M101">
        <v>36587</v>
      </c>
      <c r="N101">
        <v>32941.199999999997</v>
      </c>
      <c r="O101">
        <v>32884.199999999997</v>
      </c>
      <c r="P101">
        <v>29598</v>
      </c>
      <c r="Q101">
        <v>28355.399999999998</v>
      </c>
      <c r="R101">
        <v>14499.599999999999</v>
      </c>
      <c r="S101">
        <v>23783</v>
      </c>
      <c r="T101">
        <v>39118.399999999994</v>
      </c>
      <c r="U101">
        <v>36277.4</v>
      </c>
      <c r="V101">
        <v>42909.4</v>
      </c>
      <c r="W101">
        <v>20344.2</v>
      </c>
      <c r="X101">
        <v>29170.800000000003</v>
      </c>
      <c r="Y101">
        <v>42250.2</v>
      </c>
      <c r="Z101">
        <v>32887</v>
      </c>
      <c r="AA101">
        <v>20928.400000000001</v>
      </c>
      <c r="AB101">
        <v>34077</v>
      </c>
      <c r="AC101">
        <v>22568.6</v>
      </c>
      <c r="AD101">
        <v>26984.600000000002</v>
      </c>
      <c r="AE101">
        <v>16745.2</v>
      </c>
      <c r="AF101">
        <v>29142.6</v>
      </c>
      <c r="AG101">
        <v>45165</v>
      </c>
      <c r="AH101">
        <v>12473.8</v>
      </c>
      <c r="AI101">
        <v>19981.199999999997</v>
      </c>
      <c r="AJ101">
        <v>13054.4</v>
      </c>
      <c r="AK101">
        <v>27086.199999999997</v>
      </c>
      <c r="AL101">
        <v>23908.399999999998</v>
      </c>
      <c r="AM101">
        <v>47038.799999999996</v>
      </c>
      <c r="AN101">
        <v>22314.200000000004</v>
      </c>
      <c r="AO101">
        <v>35025.599999999999</v>
      </c>
      <c r="AP101">
        <v>25551.399999999998</v>
      </c>
      <c r="AQ101">
        <v>21234.400000000001</v>
      </c>
      <c r="AR101">
        <v>31594.600000000002</v>
      </c>
      <c r="AS101">
        <v>28684.600000000002</v>
      </c>
      <c r="AT101">
        <v>5227.6000000000004</v>
      </c>
      <c r="AU101">
        <v>43418.799999999996</v>
      </c>
      <c r="AV101">
        <v>47720.800000000003</v>
      </c>
      <c r="AW101">
        <v>34332.200000000004</v>
      </c>
      <c r="AX101">
        <v>18570.399999999998</v>
      </c>
      <c r="AY101">
        <v>44425.200000000004</v>
      </c>
      <c r="AZ101">
        <v>40521.199999999997</v>
      </c>
      <c r="BA101">
        <v>29402</v>
      </c>
      <c r="BB101">
        <v>23015.200000000001</v>
      </c>
      <c r="BC101">
        <v>31557.399999999998</v>
      </c>
      <c r="BD101">
        <v>50929.599999999999</v>
      </c>
      <c r="BE101">
        <v>28546.200000000004</v>
      </c>
      <c r="BF101">
        <v>42021.19999999999</v>
      </c>
      <c r="BG101">
        <v>28271</v>
      </c>
      <c r="BH101">
        <v>36497.399999999994</v>
      </c>
      <c r="BI101">
        <v>21741.200000000001</v>
      </c>
      <c r="BJ101">
        <v>16816.400000000001</v>
      </c>
      <c r="BK101">
        <v>30627.399999999998</v>
      </c>
      <c r="BL101">
        <v>26364.2</v>
      </c>
      <c r="BM101">
        <v>30811</v>
      </c>
      <c r="BN101">
        <v>21507.4</v>
      </c>
      <c r="BO101">
        <v>18632.400000000001</v>
      </c>
      <c r="BP101">
        <v>18340.8</v>
      </c>
      <c r="BQ101">
        <v>37748.199999999997</v>
      </c>
      <c r="BR101">
        <v>37737.599999999999</v>
      </c>
      <c r="BS101">
        <v>35361.800000000003</v>
      </c>
      <c r="BT101">
        <v>25794.6</v>
      </c>
      <c r="BU101">
        <v>13113</v>
      </c>
      <c r="BV101">
        <v>16139</v>
      </c>
      <c r="BW101">
        <v>18012.2</v>
      </c>
      <c r="BX101">
        <v>23319</v>
      </c>
      <c r="BY101">
        <v>27464.199999999997</v>
      </c>
      <c r="BZ101">
        <v>36658.800000000003</v>
      </c>
      <c r="CA101">
        <v>19702.8</v>
      </c>
      <c r="CB101">
        <v>34839.599999999999</v>
      </c>
      <c r="CC101">
        <v>30896.600000000002</v>
      </c>
      <c r="CD101">
        <v>41718</v>
      </c>
      <c r="CE101">
        <v>17124.2</v>
      </c>
      <c r="CF101">
        <v>24219.8</v>
      </c>
      <c r="CG101">
        <v>19804.399999999998</v>
      </c>
      <c r="CH101">
        <v>23895.8</v>
      </c>
      <c r="CI101">
        <v>28439.000000000004</v>
      </c>
      <c r="CJ101">
        <v>26997.599999999999</v>
      </c>
      <c r="CK101">
        <v>32514.2</v>
      </c>
      <c r="CL101">
        <v>15744.8</v>
      </c>
      <c r="CM101">
        <v>25390.199999999997</v>
      </c>
      <c r="CN101">
        <v>28166.6</v>
      </c>
      <c r="CO101">
        <v>24067.599999999999</v>
      </c>
      <c r="CP101">
        <v>23414.6</v>
      </c>
      <c r="CQ101">
        <v>8624.7999999999993</v>
      </c>
      <c r="CR101">
        <v>21094.799999999999</v>
      </c>
      <c r="CS101">
        <v>48899.399999999994</v>
      </c>
      <c r="CT101">
        <v>25051.599999999999</v>
      </c>
      <c r="CU101">
        <v>24340</v>
      </c>
      <c r="CV101">
        <v>21262.999999999996</v>
      </c>
      <c r="CW101">
        <v>10007.4</v>
      </c>
      <c r="CY101">
        <f t="shared" si="4"/>
        <v>28137.935999999991</v>
      </c>
      <c r="CZ101">
        <f t="shared" si="5"/>
        <v>28137.935999999991</v>
      </c>
    </row>
    <row r="102" spans="2:104" x14ac:dyDescent="0.25">
      <c r="B102">
        <v>20869.8</v>
      </c>
      <c r="C102">
        <v>48183</v>
      </c>
      <c r="D102">
        <v>35840.199999999997</v>
      </c>
      <c r="E102">
        <v>41119.599999999999</v>
      </c>
      <c r="F102">
        <v>35550.6</v>
      </c>
      <c r="G102">
        <v>29191.599999999999</v>
      </c>
      <c r="H102">
        <v>34128.800000000003</v>
      </c>
      <c r="I102">
        <v>20716.800000000003</v>
      </c>
      <c r="J102">
        <v>26163.200000000001</v>
      </c>
      <c r="K102">
        <v>15077.399999999998</v>
      </c>
      <c r="L102">
        <v>21576.399999999998</v>
      </c>
      <c r="M102">
        <v>39082.200000000004</v>
      </c>
      <c r="N102">
        <v>33560.6</v>
      </c>
      <c r="O102">
        <v>30103.8</v>
      </c>
      <c r="P102">
        <v>33673.800000000003</v>
      </c>
      <c r="Q102">
        <v>26810</v>
      </c>
      <c r="R102">
        <v>12815.4</v>
      </c>
      <c r="S102">
        <v>25870.799999999999</v>
      </c>
      <c r="T102">
        <v>40322.199999999997</v>
      </c>
      <c r="U102">
        <v>37182.000000000007</v>
      </c>
      <c r="V102">
        <v>42208.6</v>
      </c>
      <c r="W102">
        <v>19706</v>
      </c>
      <c r="X102">
        <v>32594.799999999999</v>
      </c>
      <c r="Y102">
        <v>42803.199999999997</v>
      </c>
      <c r="Z102">
        <v>32521.800000000003</v>
      </c>
      <c r="AA102">
        <v>20374.400000000001</v>
      </c>
      <c r="AB102">
        <v>32381.4</v>
      </c>
      <c r="AC102">
        <v>22985</v>
      </c>
      <c r="AD102">
        <v>28170.199999999997</v>
      </c>
      <c r="AE102">
        <v>14785.199999999999</v>
      </c>
      <c r="AF102">
        <v>29277.399999999998</v>
      </c>
      <c r="AG102">
        <v>51764.999999999993</v>
      </c>
      <c r="AH102">
        <v>10130.600000000002</v>
      </c>
      <c r="AI102">
        <v>17960</v>
      </c>
      <c r="AJ102">
        <v>14803.2</v>
      </c>
      <c r="AK102">
        <v>27321.4</v>
      </c>
      <c r="AL102">
        <v>25493.200000000001</v>
      </c>
      <c r="AM102">
        <v>47001</v>
      </c>
      <c r="AN102">
        <v>23338.2</v>
      </c>
      <c r="AO102">
        <v>37584.6</v>
      </c>
      <c r="AP102">
        <v>27091.799999999996</v>
      </c>
      <c r="AQ102">
        <v>21855.399999999998</v>
      </c>
      <c r="AR102">
        <v>35020.800000000003</v>
      </c>
      <c r="AS102">
        <v>28821.999999999996</v>
      </c>
      <c r="AT102">
        <v>3674.2</v>
      </c>
      <c r="AU102">
        <v>40163</v>
      </c>
      <c r="AV102">
        <v>46137.8</v>
      </c>
      <c r="AW102">
        <v>28273.8</v>
      </c>
      <c r="AX102">
        <v>21133</v>
      </c>
      <c r="AY102">
        <v>44576</v>
      </c>
      <c r="AZ102">
        <v>40581.200000000004</v>
      </c>
      <c r="BA102">
        <v>31423.600000000002</v>
      </c>
      <c r="BB102">
        <v>22531.599999999999</v>
      </c>
      <c r="BC102">
        <v>31226.799999999999</v>
      </c>
      <c r="BD102">
        <v>50747.199999999997</v>
      </c>
      <c r="BE102">
        <v>31090.000000000004</v>
      </c>
      <c r="BF102">
        <v>43539.4</v>
      </c>
      <c r="BG102">
        <v>27366.199999999997</v>
      </c>
      <c r="BH102">
        <v>38079.599999999999</v>
      </c>
      <c r="BI102">
        <v>18839.2</v>
      </c>
      <c r="BJ102">
        <v>19352.400000000001</v>
      </c>
      <c r="BK102">
        <v>32073</v>
      </c>
      <c r="BL102">
        <v>24166.800000000003</v>
      </c>
      <c r="BM102">
        <v>35087.599999999999</v>
      </c>
      <c r="BN102">
        <v>19890.2</v>
      </c>
      <c r="BO102">
        <v>18378.199999999997</v>
      </c>
      <c r="BP102">
        <v>22543.200000000001</v>
      </c>
      <c r="BQ102">
        <v>39735.800000000003</v>
      </c>
      <c r="BR102">
        <v>40736.199999999997</v>
      </c>
      <c r="BS102">
        <v>36724.199999999997</v>
      </c>
      <c r="BT102">
        <v>26306.799999999999</v>
      </c>
      <c r="BU102">
        <v>15355.6</v>
      </c>
      <c r="BV102">
        <v>16788.2</v>
      </c>
      <c r="BW102">
        <v>18467.2</v>
      </c>
      <c r="BX102">
        <v>22585</v>
      </c>
      <c r="BY102">
        <v>27135.200000000001</v>
      </c>
      <c r="BZ102">
        <v>39010.199999999997</v>
      </c>
      <c r="CA102">
        <v>20848</v>
      </c>
      <c r="CB102">
        <v>33524.800000000003</v>
      </c>
      <c r="CC102">
        <v>31697</v>
      </c>
      <c r="CD102">
        <v>43243.199999999997</v>
      </c>
      <c r="CE102">
        <v>17069.800000000003</v>
      </c>
      <c r="CF102">
        <v>26109.600000000002</v>
      </c>
      <c r="CG102">
        <v>20023.599999999999</v>
      </c>
      <c r="CH102">
        <v>23169.199999999997</v>
      </c>
      <c r="CI102">
        <v>29401.4</v>
      </c>
      <c r="CJ102">
        <v>29026.600000000006</v>
      </c>
      <c r="CK102">
        <v>34865</v>
      </c>
      <c r="CL102">
        <v>16738.599999999999</v>
      </c>
      <c r="CM102">
        <v>28141.4</v>
      </c>
      <c r="CN102">
        <v>28820.400000000001</v>
      </c>
      <c r="CO102">
        <v>26942.6</v>
      </c>
      <c r="CP102">
        <v>23649</v>
      </c>
      <c r="CQ102">
        <v>7424.8</v>
      </c>
      <c r="CR102">
        <v>20761</v>
      </c>
      <c r="CS102">
        <v>49059.600000000006</v>
      </c>
      <c r="CT102">
        <v>27499</v>
      </c>
      <c r="CU102">
        <v>20640.2</v>
      </c>
      <c r="CV102">
        <v>18924.999999999996</v>
      </c>
      <c r="CW102">
        <v>6424.2000000000007</v>
      </c>
      <c r="CY102">
        <f t="shared" si="4"/>
        <v>28515.558000000012</v>
      </c>
      <c r="CZ102">
        <f t="shared" si="5"/>
        <v>28515.558000000012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3A24F-CD45-4ED2-AA47-A6F93837F393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-2081.1999999999971</v>
      </c>
      <c r="C3">
        <v>5038.3999999999978</v>
      </c>
      <c r="D3">
        <v>-2556.6000000000058</v>
      </c>
      <c r="E3">
        <v>-3380</v>
      </c>
      <c r="F3">
        <v>1299.8000000000029</v>
      </c>
      <c r="G3">
        <v>-2359.5999999999985</v>
      </c>
      <c r="H3">
        <v>341.19999999999709</v>
      </c>
      <c r="I3">
        <v>3745.1999999999971</v>
      </c>
      <c r="J3">
        <v>1148</v>
      </c>
      <c r="K3">
        <v>-456.19999999999709</v>
      </c>
      <c r="L3">
        <v>-5660.6000000000058</v>
      </c>
      <c r="M3">
        <v>2641.8000000000029</v>
      </c>
      <c r="N3">
        <v>1465.2000000000044</v>
      </c>
      <c r="O3">
        <v>-205.80000000000291</v>
      </c>
      <c r="P3">
        <v>-1144.8000000000029</v>
      </c>
      <c r="Q3">
        <v>2891</v>
      </c>
      <c r="R3">
        <v>-1071</v>
      </c>
      <c r="S3">
        <v>2218.1999999999971</v>
      </c>
      <c r="T3">
        <v>-2670.5999999999985</v>
      </c>
      <c r="U3">
        <v>-2357.1999999999971</v>
      </c>
      <c r="V3">
        <v>-1979.1999999999971</v>
      </c>
      <c r="W3">
        <v>5686</v>
      </c>
      <c r="X3">
        <v>-16.400000000008731</v>
      </c>
      <c r="Y3">
        <v>-731.60000000000582</v>
      </c>
      <c r="Z3">
        <v>-4009.7999999999956</v>
      </c>
      <c r="AA3">
        <v>-906.80000000000291</v>
      </c>
      <c r="AB3">
        <v>2795.8000000000029</v>
      </c>
      <c r="AC3">
        <v>1514.3999999999942</v>
      </c>
      <c r="AD3">
        <v>334.60000000000582</v>
      </c>
      <c r="AE3">
        <v>2551.1999999999971</v>
      </c>
      <c r="AF3">
        <v>-2172</v>
      </c>
      <c r="AG3">
        <v>858</v>
      </c>
      <c r="AH3">
        <v>-462.60000000000582</v>
      </c>
      <c r="AI3">
        <v>2337.1999999999971</v>
      </c>
      <c r="AJ3">
        <v>400</v>
      </c>
      <c r="AK3">
        <v>2265.5999999999985</v>
      </c>
      <c r="AL3">
        <v>2722</v>
      </c>
      <c r="AM3">
        <v>-1868.5999999999913</v>
      </c>
      <c r="AN3">
        <v>-143.39999999999418</v>
      </c>
      <c r="AO3">
        <v>6514.4000000000015</v>
      </c>
      <c r="AP3">
        <v>-2076.8000000000029</v>
      </c>
      <c r="AQ3">
        <v>-1563.1999999999971</v>
      </c>
      <c r="AR3">
        <v>3122.6000000000058</v>
      </c>
      <c r="AS3">
        <v>1168.3999999999942</v>
      </c>
      <c r="AT3">
        <v>-2097.7999999999956</v>
      </c>
      <c r="AU3">
        <v>-2339.2000000000116</v>
      </c>
      <c r="AV3">
        <v>2867.8000000000029</v>
      </c>
      <c r="AW3">
        <v>1977.2000000000044</v>
      </c>
      <c r="AX3">
        <v>1629.6000000000058</v>
      </c>
      <c r="AY3">
        <v>1953.1999999999971</v>
      </c>
      <c r="AZ3">
        <v>1035.4000000000015</v>
      </c>
      <c r="BA3">
        <v>3161</v>
      </c>
      <c r="BB3">
        <v>2772</v>
      </c>
      <c r="BC3">
        <v>-490</v>
      </c>
      <c r="BD3">
        <v>-2664.4000000000087</v>
      </c>
      <c r="BE3">
        <v>8617</v>
      </c>
      <c r="BF3">
        <v>-2153</v>
      </c>
      <c r="BG3">
        <v>-804.40000000000873</v>
      </c>
      <c r="BH3">
        <v>-750</v>
      </c>
      <c r="BI3">
        <v>1721.7999999999956</v>
      </c>
      <c r="BJ3">
        <v>956.40000000000873</v>
      </c>
      <c r="BK3">
        <v>3266.1999999999971</v>
      </c>
      <c r="BL3">
        <v>3652.3999999999942</v>
      </c>
      <c r="BM3">
        <v>2219.0000000000073</v>
      </c>
      <c r="BN3">
        <v>-3426.7999999999884</v>
      </c>
      <c r="BO3">
        <v>619.59999999999854</v>
      </c>
      <c r="BP3">
        <v>-137.19999999999709</v>
      </c>
      <c r="BQ3">
        <v>-3085.6000000000058</v>
      </c>
      <c r="BR3">
        <v>3152.8000000000029</v>
      </c>
      <c r="BS3">
        <v>2142</v>
      </c>
      <c r="BT3">
        <v>5482.3999999999942</v>
      </c>
      <c r="BU3">
        <v>-393.80000000000291</v>
      </c>
      <c r="BV3">
        <v>3495</v>
      </c>
      <c r="BW3">
        <v>587.19999999999709</v>
      </c>
      <c r="BX3">
        <v>-3716.8000000000029</v>
      </c>
      <c r="BY3">
        <v>-5952.8000000000029</v>
      </c>
      <c r="BZ3">
        <v>3083.2000000000044</v>
      </c>
      <c r="CA3">
        <v>2043.8000000000029</v>
      </c>
      <c r="CB3">
        <v>-1309.1999999999971</v>
      </c>
      <c r="CC3">
        <v>-3334.1999999999971</v>
      </c>
      <c r="CD3">
        <v>3128.4000000000015</v>
      </c>
      <c r="CE3">
        <v>-3165.4000000000015</v>
      </c>
      <c r="CF3">
        <v>-2639.8000000000029</v>
      </c>
      <c r="CG3">
        <v>2972.8000000000029</v>
      </c>
      <c r="CH3">
        <v>-1393.1999999999971</v>
      </c>
      <c r="CI3">
        <v>-6297.2000000000116</v>
      </c>
      <c r="CJ3">
        <v>1106.1999999999971</v>
      </c>
      <c r="CK3">
        <v>2769</v>
      </c>
      <c r="CL3">
        <v>-289.59999999999854</v>
      </c>
      <c r="CM3">
        <v>-665.19999999999709</v>
      </c>
      <c r="CN3">
        <v>-2692.4000000000015</v>
      </c>
      <c r="CO3">
        <v>2327.5999999999985</v>
      </c>
      <c r="CP3">
        <v>-3391.2000000000044</v>
      </c>
      <c r="CQ3">
        <v>1364.4000000000015</v>
      </c>
      <c r="CR3">
        <v>2389.7999999999956</v>
      </c>
      <c r="CS3">
        <v>1001.8000000000029</v>
      </c>
      <c r="CT3">
        <v>-618.59999999999854</v>
      </c>
      <c r="CU3">
        <v>1041</v>
      </c>
      <c r="CV3">
        <v>1153.4000000000015</v>
      </c>
      <c r="CW3">
        <v>-1356.3999999999942</v>
      </c>
      <c r="CY3">
        <f t="shared" si="0"/>
        <v>337.10199999999975</v>
      </c>
      <c r="CZ3">
        <f t="shared" si="1"/>
        <v>2237.8660000000004</v>
      </c>
    </row>
    <row r="4" spans="1:104" x14ac:dyDescent="0.25">
      <c r="B4">
        <v>1173.1999999999971</v>
      </c>
      <c r="C4">
        <v>191.80000000000291</v>
      </c>
      <c r="D4">
        <v>1642.4000000000015</v>
      </c>
      <c r="E4">
        <v>792.19999999999709</v>
      </c>
      <c r="F4">
        <v>3717.8000000000029</v>
      </c>
      <c r="G4">
        <v>1492</v>
      </c>
      <c r="H4">
        <v>-54</v>
      </c>
      <c r="I4">
        <v>1476.6000000000058</v>
      </c>
      <c r="J4">
        <v>-1381.4000000000087</v>
      </c>
      <c r="K4">
        <v>1153.7999999999956</v>
      </c>
      <c r="L4">
        <v>1226.4000000000015</v>
      </c>
      <c r="M4">
        <v>3094.3999999999942</v>
      </c>
      <c r="N4">
        <v>482.39999999999418</v>
      </c>
      <c r="O4">
        <v>1386</v>
      </c>
      <c r="P4">
        <v>1078.1999999999971</v>
      </c>
      <c r="Q4">
        <v>-3331.8000000000029</v>
      </c>
      <c r="R4">
        <v>-2315.7999999999956</v>
      </c>
      <c r="S4">
        <v>-970.59999999999127</v>
      </c>
      <c r="T4">
        <v>3215.9999999999927</v>
      </c>
      <c r="U4">
        <v>-3347.4000000000015</v>
      </c>
      <c r="V4">
        <v>1817.5999999999985</v>
      </c>
      <c r="W4">
        <v>97.600000000005821</v>
      </c>
      <c r="X4">
        <v>3855.2000000000116</v>
      </c>
      <c r="Y4">
        <v>2265.8000000000029</v>
      </c>
      <c r="Z4">
        <v>-1968.4000000000015</v>
      </c>
      <c r="AA4">
        <v>-2164.4000000000015</v>
      </c>
      <c r="AB4">
        <v>1982</v>
      </c>
      <c r="AC4">
        <v>-1324.3999999999942</v>
      </c>
      <c r="AD4">
        <v>-1330.6000000000058</v>
      </c>
      <c r="AE4">
        <v>1873.8000000000029</v>
      </c>
      <c r="AF4">
        <v>867.20000000000437</v>
      </c>
      <c r="AG4">
        <v>-1809</v>
      </c>
      <c r="AH4">
        <v>-2145</v>
      </c>
      <c r="AI4">
        <v>1472.2000000000044</v>
      </c>
      <c r="AJ4">
        <v>2105.7999999999956</v>
      </c>
      <c r="AK4">
        <v>1182.8000000000029</v>
      </c>
      <c r="AL4">
        <v>-2326</v>
      </c>
      <c r="AM4">
        <v>-808.20000000001164</v>
      </c>
      <c r="AN4">
        <v>-1321.6000000000058</v>
      </c>
      <c r="AO4">
        <v>-1497.5999999999985</v>
      </c>
      <c r="AP4">
        <v>961.59999999999854</v>
      </c>
      <c r="AQ4">
        <v>131.79999999999563</v>
      </c>
      <c r="AR4">
        <v>-3477.4000000000015</v>
      </c>
      <c r="AS4">
        <v>-625.19999999999709</v>
      </c>
      <c r="AT4">
        <v>2103</v>
      </c>
      <c r="AU4">
        <v>-1082.3999999999942</v>
      </c>
      <c r="AV4">
        <v>-3023</v>
      </c>
      <c r="AW4">
        <v>3242.7999999999956</v>
      </c>
      <c r="AX4">
        <v>-1320.6000000000058</v>
      </c>
      <c r="AY4">
        <v>-4335.4000000000015</v>
      </c>
      <c r="AZ4">
        <v>-4339.2000000000044</v>
      </c>
      <c r="BA4">
        <v>1714.6000000000058</v>
      </c>
      <c r="BB4">
        <v>-144.39999999999418</v>
      </c>
      <c r="BC4">
        <v>-6217</v>
      </c>
      <c r="BD4">
        <v>1622</v>
      </c>
      <c r="BE4">
        <v>341.40000000000146</v>
      </c>
      <c r="BF4">
        <v>-3620.3999999999942</v>
      </c>
      <c r="BG4">
        <v>-139.59999999999127</v>
      </c>
      <c r="BH4">
        <v>1299.4000000000087</v>
      </c>
      <c r="BI4">
        <v>-1850.5999999999985</v>
      </c>
      <c r="BJ4">
        <v>339.39999999999418</v>
      </c>
      <c r="BK4">
        <v>315</v>
      </c>
      <c r="BL4">
        <v>-925.59999999999854</v>
      </c>
      <c r="BM4">
        <v>-815.80000000000291</v>
      </c>
      <c r="BN4">
        <v>1632.3999999999942</v>
      </c>
      <c r="BO4">
        <v>238.40000000000146</v>
      </c>
      <c r="BP4">
        <v>891.79999999998836</v>
      </c>
      <c r="BQ4">
        <v>6208.8000000000029</v>
      </c>
      <c r="BR4">
        <v>-2400.5999999999985</v>
      </c>
      <c r="BS4">
        <v>-3466</v>
      </c>
      <c r="BT4">
        <v>-2101.3999999999942</v>
      </c>
      <c r="BU4">
        <v>578.20000000000437</v>
      </c>
      <c r="BV4">
        <v>3865.8000000000029</v>
      </c>
      <c r="BW4">
        <v>-1890.5999999999985</v>
      </c>
      <c r="BX4">
        <v>-2244.1999999999971</v>
      </c>
      <c r="BY4">
        <v>4484.1999999999971</v>
      </c>
      <c r="BZ4">
        <v>-105.60000000000582</v>
      </c>
      <c r="CA4">
        <v>1081</v>
      </c>
      <c r="CB4">
        <v>5193.1999999999971</v>
      </c>
      <c r="CC4">
        <v>-1826.5999999999985</v>
      </c>
      <c r="CD4">
        <v>4695.5999999999985</v>
      </c>
      <c r="CE4">
        <v>-761</v>
      </c>
      <c r="CF4">
        <v>-1008.1999999999971</v>
      </c>
      <c r="CG4">
        <v>-806.80000000000291</v>
      </c>
      <c r="CH4">
        <v>-1912.4000000000015</v>
      </c>
      <c r="CI4">
        <v>1694.8000000000029</v>
      </c>
      <c r="CJ4">
        <v>3400.1999999999971</v>
      </c>
      <c r="CK4">
        <v>-1299.6000000000058</v>
      </c>
      <c r="CL4">
        <v>2064.8000000000029</v>
      </c>
      <c r="CM4">
        <v>964.80000000000291</v>
      </c>
      <c r="CN4">
        <v>-3027.1999999999971</v>
      </c>
      <c r="CO4">
        <v>-1586.1999999999971</v>
      </c>
      <c r="CP4">
        <v>1994.2000000000044</v>
      </c>
      <c r="CQ4">
        <v>-2857.5999999999985</v>
      </c>
      <c r="CR4">
        <v>829.20000000000437</v>
      </c>
      <c r="CS4">
        <v>710</v>
      </c>
      <c r="CT4">
        <v>-2397.5999999999985</v>
      </c>
      <c r="CU4">
        <v>2601.4000000000015</v>
      </c>
      <c r="CV4">
        <v>1274.5999999999985</v>
      </c>
      <c r="CW4">
        <v>3317.5999999999913</v>
      </c>
      <c r="CY4">
        <f t="shared" si="0"/>
        <v>97.308000000000106</v>
      </c>
      <c r="CZ4">
        <f t="shared" si="1"/>
        <v>1891.3960000000009</v>
      </c>
    </row>
    <row r="5" spans="1:104" x14ac:dyDescent="0.25">
      <c r="B5">
        <v>2709.4000000000015</v>
      </c>
      <c r="C5">
        <v>1668.5999999999985</v>
      </c>
      <c r="D5">
        <v>2377</v>
      </c>
      <c r="E5">
        <v>15.400000000001455</v>
      </c>
      <c r="F5">
        <v>-43.80000000000291</v>
      </c>
      <c r="G5">
        <v>-1967.1999999999971</v>
      </c>
      <c r="H5">
        <v>2124.2000000000044</v>
      </c>
      <c r="I5">
        <v>-4960.8000000000029</v>
      </c>
      <c r="J5">
        <v>-1155.3999999999942</v>
      </c>
      <c r="K5">
        <v>-998.59999999999854</v>
      </c>
      <c r="L5">
        <v>3090.5999999999985</v>
      </c>
      <c r="M5">
        <v>-953.80000000000291</v>
      </c>
      <c r="N5">
        <v>650.40000000000146</v>
      </c>
      <c r="O5">
        <v>-1006.3999999999942</v>
      </c>
      <c r="P5">
        <v>647.19999999999709</v>
      </c>
      <c r="Q5">
        <v>654.40000000000873</v>
      </c>
      <c r="R5">
        <v>306.19999999999709</v>
      </c>
      <c r="S5">
        <v>427.19999999999709</v>
      </c>
      <c r="T5">
        <v>-1758.7999999999884</v>
      </c>
      <c r="U5">
        <v>-371.20000000000437</v>
      </c>
      <c r="V5">
        <v>-313.80000000000291</v>
      </c>
      <c r="W5">
        <v>-1374.4000000000087</v>
      </c>
      <c r="X5">
        <v>-2761.8000000000029</v>
      </c>
      <c r="Y5">
        <v>-172.60000000000582</v>
      </c>
      <c r="Z5">
        <v>1492</v>
      </c>
      <c r="AA5">
        <v>-167.19999999999709</v>
      </c>
      <c r="AB5">
        <v>1969.8000000000029</v>
      </c>
      <c r="AC5">
        <v>1656.7999999999956</v>
      </c>
      <c r="AD5">
        <v>-2176.7999999999884</v>
      </c>
      <c r="AE5">
        <v>1690.4000000000087</v>
      </c>
      <c r="AF5">
        <v>-853.80000000000291</v>
      </c>
      <c r="AG5">
        <v>1903.6000000000058</v>
      </c>
      <c r="AH5">
        <v>-3060.5999999999985</v>
      </c>
      <c r="AI5">
        <v>-1661.6000000000058</v>
      </c>
      <c r="AJ5">
        <v>-593.19999999999709</v>
      </c>
      <c r="AK5">
        <v>833.79999999999563</v>
      </c>
      <c r="AL5">
        <v>406</v>
      </c>
      <c r="AM5">
        <v>3744.6000000000058</v>
      </c>
      <c r="AN5">
        <v>-4839</v>
      </c>
      <c r="AO5">
        <v>290.40000000000146</v>
      </c>
      <c r="AP5">
        <v>-534</v>
      </c>
      <c r="AQ5">
        <v>2754.4000000000015</v>
      </c>
      <c r="AR5">
        <v>3223.1999999999971</v>
      </c>
      <c r="AS5">
        <v>1649.1999999999971</v>
      </c>
      <c r="AT5">
        <v>-2473.8000000000029</v>
      </c>
      <c r="AU5">
        <v>1329</v>
      </c>
      <c r="AV5">
        <v>1015</v>
      </c>
      <c r="AW5">
        <v>1791.2000000000044</v>
      </c>
      <c r="AX5">
        <v>-259.59999999999854</v>
      </c>
      <c r="AY5">
        <v>611.59999999999854</v>
      </c>
      <c r="AZ5">
        <v>1302.2000000000044</v>
      </c>
      <c r="BA5">
        <v>-1122.6000000000058</v>
      </c>
      <c r="BB5">
        <v>-1254.6000000000058</v>
      </c>
      <c r="BC5">
        <v>549.19999999999709</v>
      </c>
      <c r="BD5">
        <v>2356.6000000000058</v>
      </c>
      <c r="BE5">
        <v>-2926.4000000000015</v>
      </c>
      <c r="BF5">
        <v>-2549.6000000000058</v>
      </c>
      <c r="BG5">
        <v>2919</v>
      </c>
      <c r="BH5">
        <v>1290.1999999999971</v>
      </c>
      <c r="BI5">
        <v>1746.1999999999971</v>
      </c>
      <c r="BJ5">
        <v>-2880.8000000000029</v>
      </c>
      <c r="BK5">
        <v>2778.4000000000087</v>
      </c>
      <c r="BL5">
        <v>-436</v>
      </c>
      <c r="BM5">
        <v>-710.40000000000146</v>
      </c>
      <c r="BN5">
        <v>602.80000000000291</v>
      </c>
      <c r="BO5">
        <v>936.19999999999709</v>
      </c>
      <c r="BP5">
        <v>2264.4000000000087</v>
      </c>
      <c r="BQ5">
        <v>-3733.6000000000058</v>
      </c>
      <c r="BR5">
        <v>2964.5999999999985</v>
      </c>
      <c r="BS5">
        <v>-550.19999999999709</v>
      </c>
      <c r="BT5">
        <v>1969.7999999999956</v>
      </c>
      <c r="BU5">
        <v>60.599999999998545</v>
      </c>
      <c r="BV5">
        <v>-1623.4000000000015</v>
      </c>
      <c r="BW5">
        <v>1104.8000000000029</v>
      </c>
      <c r="BX5">
        <v>-1418</v>
      </c>
      <c r="BY5">
        <v>2026</v>
      </c>
      <c r="BZ5">
        <v>-544.79999999999563</v>
      </c>
      <c r="CA5">
        <v>1478.1999999999971</v>
      </c>
      <c r="CB5">
        <v>-2945.1999999999971</v>
      </c>
      <c r="CC5">
        <v>1139.1999999999971</v>
      </c>
      <c r="CD5">
        <v>-1565.5999999999985</v>
      </c>
      <c r="CE5">
        <v>-3892.2000000000044</v>
      </c>
      <c r="CF5">
        <v>-4494.3999999999942</v>
      </c>
      <c r="CG5">
        <v>917.80000000000291</v>
      </c>
      <c r="CH5">
        <v>222</v>
      </c>
      <c r="CI5">
        <v>-1953.1999999999971</v>
      </c>
      <c r="CJ5">
        <v>-3125</v>
      </c>
      <c r="CK5">
        <v>2721.2000000000116</v>
      </c>
      <c r="CL5">
        <v>3046.1999999999971</v>
      </c>
      <c r="CM5">
        <v>-1372.6000000000058</v>
      </c>
      <c r="CN5">
        <v>-266.40000000000146</v>
      </c>
      <c r="CO5">
        <v>132.40000000000146</v>
      </c>
      <c r="CP5">
        <v>-1753.8000000000029</v>
      </c>
      <c r="CQ5">
        <v>3.3999999999941792</v>
      </c>
      <c r="CR5">
        <v>-1577.8000000000029</v>
      </c>
      <c r="CS5">
        <v>119.19999999999709</v>
      </c>
      <c r="CT5">
        <v>776</v>
      </c>
      <c r="CU5">
        <v>-1913.6000000000022</v>
      </c>
      <c r="CV5">
        <v>-389</v>
      </c>
      <c r="CW5">
        <v>-747</v>
      </c>
      <c r="CY5">
        <f t="shared" si="0"/>
        <v>-37.461999999999932</v>
      </c>
      <c r="CZ5">
        <f t="shared" si="1"/>
        <v>1566.6260000000018</v>
      </c>
    </row>
    <row r="6" spans="1:104" x14ac:dyDescent="0.25">
      <c r="B6">
        <v>-494.40000000000146</v>
      </c>
      <c r="C6">
        <v>1638.2000000000007</v>
      </c>
      <c r="D6">
        <v>-271.59999999999854</v>
      </c>
      <c r="E6">
        <v>2183.1999999999971</v>
      </c>
      <c r="F6">
        <v>3080</v>
      </c>
      <c r="G6">
        <v>1467.5999999999985</v>
      </c>
      <c r="H6">
        <v>-96.200000000004366</v>
      </c>
      <c r="I6">
        <v>-1665</v>
      </c>
      <c r="J6">
        <v>946</v>
      </c>
      <c r="K6">
        <v>-1614.7999999999956</v>
      </c>
      <c r="L6">
        <v>-2815.7999999999956</v>
      </c>
      <c r="M6">
        <v>1042.1999999999971</v>
      </c>
      <c r="N6">
        <v>-446.79999999999563</v>
      </c>
      <c r="O6">
        <v>-1515.1999999999971</v>
      </c>
      <c r="P6">
        <v>-772.79999999998836</v>
      </c>
      <c r="Q6">
        <v>-2293.4000000000087</v>
      </c>
      <c r="R6">
        <v>-1264.5999999999985</v>
      </c>
      <c r="S6">
        <v>-253.19999999999709</v>
      </c>
      <c r="T6">
        <v>-2031.8000000000029</v>
      </c>
      <c r="U6">
        <v>-29.399999999994179</v>
      </c>
      <c r="V6">
        <v>-3018</v>
      </c>
      <c r="W6">
        <v>1459.4000000000087</v>
      </c>
      <c r="X6">
        <v>-582.80000000000291</v>
      </c>
      <c r="Y6">
        <v>1476</v>
      </c>
      <c r="Z6">
        <v>-1553.3999999999942</v>
      </c>
      <c r="AA6">
        <v>-1146.8000000000029</v>
      </c>
      <c r="AB6">
        <v>-2342.6000000000058</v>
      </c>
      <c r="AC6">
        <v>460</v>
      </c>
      <c r="AD6">
        <v>2725.7999999999884</v>
      </c>
      <c r="AE6">
        <v>-2631.2000000000116</v>
      </c>
      <c r="AF6">
        <v>659.80000000000291</v>
      </c>
      <c r="AG6">
        <v>-4094</v>
      </c>
      <c r="AH6">
        <v>3609.8000000000029</v>
      </c>
      <c r="AI6">
        <v>3083.6000000000058</v>
      </c>
      <c r="AJ6">
        <v>-6009</v>
      </c>
      <c r="AK6">
        <v>-1856.7999999999956</v>
      </c>
      <c r="AL6">
        <v>-2618.2000000000044</v>
      </c>
      <c r="AM6">
        <v>-2303.3999999999942</v>
      </c>
      <c r="AN6">
        <v>-867.59999999999854</v>
      </c>
      <c r="AO6">
        <v>960</v>
      </c>
      <c r="AP6">
        <v>-998</v>
      </c>
      <c r="AQ6">
        <v>278.59999999999854</v>
      </c>
      <c r="AR6">
        <v>1350.4000000000015</v>
      </c>
      <c r="AS6">
        <v>-1536.7999999999884</v>
      </c>
      <c r="AT6">
        <v>355.80000000000291</v>
      </c>
      <c r="AU6">
        <v>1165.1999999999971</v>
      </c>
      <c r="AV6">
        <v>1699.8000000000029</v>
      </c>
      <c r="AW6">
        <v>-582.20000000000437</v>
      </c>
      <c r="AX6">
        <v>-1731.1999999999971</v>
      </c>
      <c r="AY6">
        <v>877.80000000000291</v>
      </c>
      <c r="AZ6">
        <v>1281.5999999999985</v>
      </c>
      <c r="BA6">
        <v>-2756</v>
      </c>
      <c r="BB6">
        <v>-1548.6000000000058</v>
      </c>
      <c r="BC6">
        <v>-1741.8000000000029</v>
      </c>
      <c r="BD6">
        <v>91.399999999994179</v>
      </c>
      <c r="BE6">
        <v>2578.4000000000015</v>
      </c>
      <c r="BF6">
        <v>-1335.5999999999913</v>
      </c>
      <c r="BG6">
        <v>-2276</v>
      </c>
      <c r="BH6">
        <v>2294.3999999999942</v>
      </c>
      <c r="BI6">
        <v>1320.1999999999971</v>
      </c>
      <c r="BJ6">
        <v>-1362.3999999999942</v>
      </c>
      <c r="BK6">
        <v>-3881</v>
      </c>
      <c r="BL6">
        <v>512.80000000000291</v>
      </c>
      <c r="BM6">
        <v>2465.7999999999956</v>
      </c>
      <c r="BN6">
        <v>-1720.1999999999971</v>
      </c>
      <c r="BO6">
        <v>-1060.4000000000015</v>
      </c>
      <c r="BP6">
        <v>-767.40000000000873</v>
      </c>
      <c r="BQ6">
        <v>-313.59999999999127</v>
      </c>
      <c r="BR6">
        <v>-4412.4000000000015</v>
      </c>
      <c r="BS6">
        <v>-2000.8000000000029</v>
      </c>
      <c r="BT6">
        <v>-1734</v>
      </c>
      <c r="BU6">
        <v>-3064</v>
      </c>
      <c r="BV6">
        <v>-568.40000000000146</v>
      </c>
      <c r="BW6">
        <v>-2587.5999999999985</v>
      </c>
      <c r="BX6">
        <v>512</v>
      </c>
      <c r="BY6">
        <v>2825.6000000000058</v>
      </c>
      <c r="BZ6">
        <v>2059.4000000000015</v>
      </c>
      <c r="CA6">
        <v>-185.19999999999709</v>
      </c>
      <c r="CB6">
        <v>-358.19999999999709</v>
      </c>
      <c r="CC6">
        <v>-2743.8000000000029</v>
      </c>
      <c r="CD6">
        <v>2568.1999999999971</v>
      </c>
      <c r="CE6">
        <v>286.20000000000437</v>
      </c>
      <c r="CF6">
        <v>1898.1999999999971</v>
      </c>
      <c r="CG6">
        <v>2603</v>
      </c>
      <c r="CH6">
        <v>1974.4000000000015</v>
      </c>
      <c r="CI6">
        <v>-628.39999999999418</v>
      </c>
      <c r="CJ6">
        <v>-2072.8000000000029</v>
      </c>
      <c r="CK6">
        <v>-6251.2000000000116</v>
      </c>
      <c r="CL6">
        <v>158.59999999999854</v>
      </c>
      <c r="CM6">
        <v>373.80000000000291</v>
      </c>
      <c r="CN6">
        <v>-498.40000000000146</v>
      </c>
      <c r="CO6">
        <v>-3367.2000000000044</v>
      </c>
      <c r="CP6">
        <v>-228.80000000000291</v>
      </c>
      <c r="CQ6">
        <v>-3491.1999999999971</v>
      </c>
      <c r="CR6">
        <v>-3197.8000000000029</v>
      </c>
      <c r="CS6">
        <v>-2277.5999999999985</v>
      </c>
      <c r="CT6">
        <v>384.19999999999709</v>
      </c>
      <c r="CU6">
        <v>2548.0000000000036</v>
      </c>
      <c r="CV6">
        <v>5422.2000000000044</v>
      </c>
      <c r="CW6">
        <v>-2622.5999999999913</v>
      </c>
      <c r="CY6">
        <f t="shared" si="0"/>
        <v>-458.12799999999964</v>
      </c>
      <c r="CZ6">
        <f t="shared" si="1"/>
        <v>1751.6800000000005</v>
      </c>
    </row>
    <row r="7" spans="1:104" x14ac:dyDescent="0.25">
      <c r="B7">
        <v>-965.19999999999709</v>
      </c>
      <c r="C7">
        <v>106</v>
      </c>
      <c r="D7">
        <v>-2930.8000000000029</v>
      </c>
      <c r="E7">
        <v>-1074.5999999999985</v>
      </c>
      <c r="F7">
        <v>776.80000000000291</v>
      </c>
      <c r="G7">
        <v>-3669.8000000000029</v>
      </c>
      <c r="H7">
        <v>971</v>
      </c>
      <c r="I7">
        <v>-1891</v>
      </c>
      <c r="J7">
        <v>-1519.8000000000029</v>
      </c>
      <c r="K7">
        <v>31.399999999994179</v>
      </c>
      <c r="L7">
        <v>-2330.8000000000029</v>
      </c>
      <c r="M7">
        <v>-1895.3999999999942</v>
      </c>
      <c r="N7">
        <v>2531</v>
      </c>
      <c r="O7">
        <v>1405.7999999999884</v>
      </c>
      <c r="P7">
        <v>-1281.2000000000116</v>
      </c>
      <c r="Q7">
        <v>1061</v>
      </c>
      <c r="R7">
        <v>2355.4000000000015</v>
      </c>
      <c r="S7">
        <v>-2266.8000000000029</v>
      </c>
      <c r="T7">
        <v>-812.80000000000291</v>
      </c>
      <c r="U7">
        <v>-5720.2000000000044</v>
      </c>
      <c r="V7">
        <v>103</v>
      </c>
      <c r="W7">
        <v>-2635.6000000000058</v>
      </c>
      <c r="X7">
        <v>-664.39999999999418</v>
      </c>
      <c r="Y7">
        <v>4859.4000000000087</v>
      </c>
      <c r="Z7">
        <v>-1925.4000000000015</v>
      </c>
      <c r="AA7">
        <v>432.40000000000146</v>
      </c>
      <c r="AB7">
        <v>709.60000000000582</v>
      </c>
      <c r="AC7">
        <v>2375</v>
      </c>
      <c r="AD7">
        <v>-532.79999999998836</v>
      </c>
      <c r="AE7">
        <v>-3406.3999999999942</v>
      </c>
      <c r="AF7">
        <v>2609.5999999999985</v>
      </c>
      <c r="AG7">
        <v>1814.8000000000029</v>
      </c>
      <c r="AH7">
        <v>-2651.8000000000029</v>
      </c>
      <c r="AI7">
        <v>-3550.6000000000058</v>
      </c>
      <c r="AJ7">
        <v>651.79999999999563</v>
      </c>
      <c r="AK7">
        <v>-1784.4000000000015</v>
      </c>
      <c r="AL7">
        <v>-584</v>
      </c>
      <c r="AM7">
        <v>-3298.2000000000116</v>
      </c>
      <c r="AN7">
        <v>834.20000000000437</v>
      </c>
      <c r="AO7">
        <v>2885.1999999999971</v>
      </c>
      <c r="AP7">
        <v>1422.2000000000044</v>
      </c>
      <c r="AQ7">
        <v>-482.40000000000146</v>
      </c>
      <c r="AR7">
        <v>-1595.4000000000015</v>
      </c>
      <c r="AS7">
        <v>-4030.2000000000116</v>
      </c>
      <c r="AT7">
        <v>222.19999999999709</v>
      </c>
      <c r="AU7">
        <v>1793.6000000000058</v>
      </c>
      <c r="AV7">
        <v>2351.3999999999942</v>
      </c>
      <c r="AW7">
        <v>-779</v>
      </c>
      <c r="AX7">
        <v>-7166.2000000000044</v>
      </c>
      <c r="AY7">
        <v>-498</v>
      </c>
      <c r="AZ7">
        <v>-175</v>
      </c>
      <c r="BA7">
        <v>-3934.5999999999913</v>
      </c>
      <c r="BB7">
        <v>732.20000000001164</v>
      </c>
      <c r="BC7">
        <v>-902.39999999999418</v>
      </c>
      <c r="BD7">
        <v>-75</v>
      </c>
      <c r="BE7">
        <v>522.80000000000291</v>
      </c>
      <c r="BF7">
        <v>41</v>
      </c>
      <c r="BG7">
        <v>-1746.4000000000087</v>
      </c>
      <c r="BH7">
        <v>-756.59999999999127</v>
      </c>
      <c r="BI7">
        <v>-611.39999999999418</v>
      </c>
      <c r="BJ7">
        <v>-1585</v>
      </c>
      <c r="BK7">
        <v>1905</v>
      </c>
      <c r="BL7">
        <v>823.40000000000146</v>
      </c>
      <c r="BM7">
        <v>-569</v>
      </c>
      <c r="BN7">
        <v>-1771.8000000000029</v>
      </c>
      <c r="BO7">
        <v>-257.79999999999563</v>
      </c>
      <c r="BP7">
        <v>1325.8000000000029</v>
      </c>
      <c r="BQ7">
        <v>-2045.8000000000029</v>
      </c>
      <c r="BR7">
        <v>325.80000000000291</v>
      </c>
      <c r="BS7">
        <v>250.59999999999127</v>
      </c>
      <c r="BT7">
        <v>3999.2000000000044</v>
      </c>
      <c r="BU7">
        <v>5703.4000000000015</v>
      </c>
      <c r="BV7">
        <v>1308.2000000000044</v>
      </c>
      <c r="BW7">
        <v>1407</v>
      </c>
      <c r="BX7">
        <v>2443.8000000000029</v>
      </c>
      <c r="BY7">
        <v>-795.40000000000873</v>
      </c>
      <c r="BZ7">
        <v>-1899.8000000000029</v>
      </c>
      <c r="CA7">
        <v>2371.8000000000029</v>
      </c>
      <c r="CB7">
        <v>156.19999999999709</v>
      </c>
      <c r="CC7">
        <v>1649.8000000000029</v>
      </c>
      <c r="CD7">
        <v>488.19999999999709</v>
      </c>
      <c r="CE7">
        <v>990.19999999999709</v>
      </c>
      <c r="CF7">
        <v>-926.19999999999709</v>
      </c>
      <c r="CG7">
        <v>-604.80000000000291</v>
      </c>
      <c r="CH7">
        <v>3739.1999999999971</v>
      </c>
      <c r="CI7">
        <v>1782</v>
      </c>
      <c r="CJ7">
        <v>1803.2000000000116</v>
      </c>
      <c r="CK7">
        <v>218.80000000000291</v>
      </c>
      <c r="CL7">
        <v>1887.2000000000044</v>
      </c>
      <c r="CM7">
        <v>2433.3999999999942</v>
      </c>
      <c r="CN7">
        <v>1649.5999999999985</v>
      </c>
      <c r="CO7">
        <v>-1270.1999999999971</v>
      </c>
      <c r="CP7">
        <v>-635.19999999999709</v>
      </c>
      <c r="CQ7">
        <v>1090.1999999999971</v>
      </c>
      <c r="CR7">
        <v>-1055.1999999999971</v>
      </c>
      <c r="CS7">
        <v>806</v>
      </c>
      <c r="CT7">
        <v>-2281.8000000000029</v>
      </c>
      <c r="CU7">
        <v>3338.3999999999942</v>
      </c>
      <c r="CV7">
        <v>2473.1999999999971</v>
      </c>
      <c r="CW7">
        <v>879.39999999999418</v>
      </c>
      <c r="CY7">
        <f t="shared" si="0"/>
        <v>-49.948000000000178</v>
      </c>
      <c r="CZ7">
        <f t="shared" si="1"/>
        <v>1666.9040000000011</v>
      </c>
    </row>
    <row r="8" spans="1:104" x14ac:dyDescent="0.25">
      <c r="B8">
        <v>-268</v>
      </c>
      <c r="C8">
        <v>201.39999999999782</v>
      </c>
      <c r="D8">
        <v>1953.6000000000058</v>
      </c>
      <c r="E8">
        <v>1960</v>
      </c>
      <c r="F8">
        <v>1861</v>
      </c>
      <c r="G8">
        <v>-340.19999999999709</v>
      </c>
      <c r="H8">
        <v>2259.2000000000044</v>
      </c>
      <c r="I8">
        <v>1249</v>
      </c>
      <c r="J8">
        <v>1895.4000000000087</v>
      </c>
      <c r="K8">
        <v>-1388.3999999999942</v>
      </c>
      <c r="L8">
        <v>4092.4000000000015</v>
      </c>
      <c r="M8">
        <v>1647.1999999999971</v>
      </c>
      <c r="N8">
        <v>-1836.8000000000029</v>
      </c>
      <c r="O8">
        <v>-1211.7999999999884</v>
      </c>
      <c r="P8">
        <v>-729.39999999999418</v>
      </c>
      <c r="Q8">
        <v>246.19999999999709</v>
      </c>
      <c r="R8">
        <v>-993.80000000000291</v>
      </c>
      <c r="S8">
        <v>-1057.8000000000029</v>
      </c>
      <c r="T8">
        <v>685.59999999999854</v>
      </c>
      <c r="U8">
        <v>-3207</v>
      </c>
      <c r="V8">
        <v>775</v>
      </c>
      <c r="W8">
        <v>227.39999999999418</v>
      </c>
      <c r="X8">
        <v>-164</v>
      </c>
      <c r="Y8">
        <v>-491.80000000000291</v>
      </c>
      <c r="Z8">
        <v>-434.80000000000291</v>
      </c>
      <c r="AA8">
        <v>-1762.5999999999985</v>
      </c>
      <c r="AB8">
        <v>13.600000000005821</v>
      </c>
      <c r="AC8">
        <v>-1306.5999999999985</v>
      </c>
      <c r="AD8">
        <v>804.79999999998836</v>
      </c>
      <c r="AE8">
        <v>1332.4000000000015</v>
      </c>
      <c r="AF8">
        <v>1370.7999999999956</v>
      </c>
      <c r="AG8">
        <v>116.80000000000291</v>
      </c>
      <c r="AH8">
        <v>3469.8000000000029</v>
      </c>
      <c r="AI8">
        <v>-2572.7999999999956</v>
      </c>
      <c r="AJ8">
        <v>5079.6000000000058</v>
      </c>
      <c r="AK8">
        <v>2408.4000000000015</v>
      </c>
      <c r="AL8">
        <v>-2354.1999999999971</v>
      </c>
      <c r="AM8">
        <v>1157</v>
      </c>
      <c r="AN8">
        <v>-2553.6000000000058</v>
      </c>
      <c r="AO8">
        <v>-1574.8000000000029</v>
      </c>
      <c r="AP8">
        <v>404.19999999999709</v>
      </c>
      <c r="AQ8">
        <v>1654.2000000000044</v>
      </c>
      <c r="AR8">
        <v>772.40000000000146</v>
      </c>
      <c r="AS8">
        <v>117.40000000000873</v>
      </c>
      <c r="AT8">
        <v>-335.80000000000291</v>
      </c>
      <c r="AU8">
        <v>1187.5999999999913</v>
      </c>
      <c r="AV8">
        <v>3181.8000000000029</v>
      </c>
      <c r="AW8">
        <v>135</v>
      </c>
      <c r="AX8">
        <v>4229.4000000000015</v>
      </c>
      <c r="AY8">
        <v>-806.59999999999854</v>
      </c>
      <c r="AZ8">
        <v>281.19999999999709</v>
      </c>
      <c r="BA8">
        <v>657.79999999999563</v>
      </c>
      <c r="BB8">
        <v>322.39999999999418</v>
      </c>
      <c r="BC8">
        <v>-2570.6000000000058</v>
      </c>
      <c r="BD8">
        <v>3525.1999999999971</v>
      </c>
      <c r="BE8">
        <v>3212.3999999999942</v>
      </c>
      <c r="BF8">
        <v>1541.5999999999913</v>
      </c>
      <c r="BG8">
        <v>-1164.1999999999971</v>
      </c>
      <c r="BH8">
        <v>876.80000000000291</v>
      </c>
      <c r="BI8">
        <v>-1480.4000000000015</v>
      </c>
      <c r="BJ8">
        <v>-3102.8000000000029</v>
      </c>
      <c r="BK8">
        <v>-3118</v>
      </c>
      <c r="BL8">
        <v>-2429.6000000000058</v>
      </c>
      <c r="BM8">
        <v>1093.6000000000058</v>
      </c>
      <c r="BN8">
        <v>766.39999999999418</v>
      </c>
      <c r="BO8">
        <v>-2950.8000000000029</v>
      </c>
      <c r="BP8">
        <v>1130.6000000000058</v>
      </c>
      <c r="BQ8">
        <v>836.80000000000291</v>
      </c>
      <c r="BR8">
        <v>-776.80000000000291</v>
      </c>
      <c r="BS8">
        <v>1348.2000000000116</v>
      </c>
      <c r="BT8">
        <v>-1953</v>
      </c>
      <c r="BU8">
        <v>-1261.6000000000058</v>
      </c>
      <c r="BV8">
        <v>1544</v>
      </c>
      <c r="BW8">
        <v>2286.1999999999971</v>
      </c>
      <c r="BX8">
        <v>-2665.6000000000058</v>
      </c>
      <c r="BY8">
        <v>-1926</v>
      </c>
      <c r="BZ8">
        <v>2786</v>
      </c>
      <c r="CA8">
        <v>-967.40000000000146</v>
      </c>
      <c r="CB8">
        <v>510.19999999999709</v>
      </c>
      <c r="CC8">
        <v>-600.80000000000291</v>
      </c>
      <c r="CD8">
        <v>855.40000000000146</v>
      </c>
      <c r="CE8">
        <v>720.80000000000291</v>
      </c>
      <c r="CF8">
        <v>2947.1999999999971</v>
      </c>
      <c r="CG8">
        <v>-825.39999999999418</v>
      </c>
      <c r="CH8">
        <v>4823.2000000000044</v>
      </c>
      <c r="CI8">
        <v>165</v>
      </c>
      <c r="CJ8">
        <v>-5023.4000000000087</v>
      </c>
      <c r="CK8">
        <v>-3031.1999999999971</v>
      </c>
      <c r="CL8">
        <v>-213.19999999999709</v>
      </c>
      <c r="CM8">
        <v>3051.6000000000058</v>
      </c>
      <c r="CN8">
        <v>-2340.1999999999971</v>
      </c>
      <c r="CO8">
        <v>-2558.8000000000029</v>
      </c>
      <c r="CP8">
        <v>739.39999999999418</v>
      </c>
      <c r="CQ8">
        <v>-902.19999999999709</v>
      </c>
      <c r="CR8">
        <v>-3091.8000000000029</v>
      </c>
      <c r="CS8">
        <v>-556.59999999999854</v>
      </c>
      <c r="CT8">
        <v>2004.2000000000044</v>
      </c>
      <c r="CU8">
        <v>-449.79999999999563</v>
      </c>
      <c r="CV8">
        <v>2368.7999999999956</v>
      </c>
      <c r="CW8">
        <v>-2157.5999999999985</v>
      </c>
      <c r="CY8">
        <f t="shared" si="0"/>
        <v>133.74999999999997</v>
      </c>
      <c r="CZ8">
        <f t="shared" si="1"/>
        <v>1603.922</v>
      </c>
    </row>
    <row r="9" spans="1:104" x14ac:dyDescent="0.25">
      <c r="B9">
        <v>3180.7999999999956</v>
      </c>
      <c r="C9">
        <v>83.80000000000291</v>
      </c>
      <c r="D9">
        <v>-1283.8000000000029</v>
      </c>
      <c r="E9">
        <v>-3085.1999999999971</v>
      </c>
      <c r="F9">
        <v>-2024.6000000000058</v>
      </c>
      <c r="G9">
        <v>-1474.5999999999985</v>
      </c>
      <c r="H9">
        <v>312.19999999999709</v>
      </c>
      <c r="I9">
        <v>-1131.6000000000058</v>
      </c>
      <c r="J9">
        <v>3448.3999999999942</v>
      </c>
      <c r="K9">
        <v>-335.80000000000291</v>
      </c>
      <c r="L9">
        <v>-3283</v>
      </c>
      <c r="M9">
        <v>1491.1999999999971</v>
      </c>
      <c r="N9">
        <v>-1349.1999999999971</v>
      </c>
      <c r="O9">
        <v>3464.7999999999884</v>
      </c>
      <c r="P9">
        <v>-2511.8000000000029</v>
      </c>
      <c r="Q9">
        <v>-4100</v>
      </c>
      <c r="R9">
        <v>359.80000000000291</v>
      </c>
      <c r="S9">
        <v>1152.1999999999971</v>
      </c>
      <c r="T9">
        <v>342.59999999999854</v>
      </c>
      <c r="U9">
        <v>-905.40000000000146</v>
      </c>
      <c r="V9">
        <v>453.60000000000582</v>
      </c>
      <c r="W9">
        <v>-466.59999999999127</v>
      </c>
      <c r="X9">
        <v>272.79999999998836</v>
      </c>
      <c r="Y9">
        <v>2200.3999999999942</v>
      </c>
      <c r="Z9">
        <v>-2220.5999999999985</v>
      </c>
      <c r="AA9">
        <v>4121.4000000000015</v>
      </c>
      <c r="AB9">
        <v>517</v>
      </c>
      <c r="AC9">
        <v>-1626.4000000000015</v>
      </c>
      <c r="AD9">
        <v>-855.79999999998836</v>
      </c>
      <c r="AE9">
        <v>-204.59999999999854</v>
      </c>
      <c r="AF9">
        <v>-16.19999999999709</v>
      </c>
      <c r="AG9">
        <v>1239.5999999999913</v>
      </c>
      <c r="AH9">
        <v>-4611.5999999999985</v>
      </c>
      <c r="AI9">
        <v>390</v>
      </c>
      <c r="AJ9">
        <v>-1298.4000000000015</v>
      </c>
      <c r="AK9">
        <v>-726.59999999999854</v>
      </c>
      <c r="AL9">
        <v>1248</v>
      </c>
      <c r="AM9">
        <v>-3012.3999999999942</v>
      </c>
      <c r="AN9">
        <v>568.40000000000146</v>
      </c>
      <c r="AO9">
        <v>4084.6000000000058</v>
      </c>
      <c r="AP9">
        <v>3135</v>
      </c>
      <c r="AQ9">
        <v>2894.4000000000015</v>
      </c>
      <c r="AR9">
        <v>4076.4000000000015</v>
      </c>
      <c r="AS9">
        <v>3502</v>
      </c>
      <c r="AT9">
        <v>413.40000000000146</v>
      </c>
      <c r="AU9">
        <v>1970</v>
      </c>
      <c r="AV9">
        <v>-162.19999999999709</v>
      </c>
      <c r="AW9">
        <v>-1706.5999999999985</v>
      </c>
      <c r="AX9">
        <v>-938.40000000000146</v>
      </c>
      <c r="AY9">
        <v>-2628.2000000000044</v>
      </c>
      <c r="AZ9">
        <v>-640.59999999999854</v>
      </c>
      <c r="BA9">
        <v>-1023.7999999999956</v>
      </c>
      <c r="BB9">
        <v>490</v>
      </c>
      <c r="BC9">
        <v>1130.8000000000029</v>
      </c>
      <c r="BD9">
        <v>864.40000000000873</v>
      </c>
      <c r="BE9">
        <v>1150.4000000000015</v>
      </c>
      <c r="BF9">
        <v>-1814.7999999999884</v>
      </c>
      <c r="BG9">
        <v>40.400000000008731</v>
      </c>
      <c r="BH9">
        <v>-4858.8000000000029</v>
      </c>
      <c r="BI9">
        <v>-2448.4000000000015</v>
      </c>
      <c r="BJ9">
        <v>-68.19999999999709</v>
      </c>
      <c r="BK9">
        <v>534.39999999999418</v>
      </c>
      <c r="BL9">
        <v>1906.8000000000029</v>
      </c>
      <c r="BM9">
        <v>-326.40000000000873</v>
      </c>
      <c r="BN9">
        <v>-1360</v>
      </c>
      <c r="BO9">
        <v>-3028</v>
      </c>
      <c r="BP9">
        <v>-977.40000000000873</v>
      </c>
      <c r="BQ9">
        <v>1607.1999999999971</v>
      </c>
      <c r="BR9">
        <v>244.19999999999709</v>
      </c>
      <c r="BS9">
        <v>808.79999999998836</v>
      </c>
      <c r="BT9">
        <v>-550.60000000000582</v>
      </c>
      <c r="BU9">
        <v>1077.8000000000029</v>
      </c>
      <c r="BV9">
        <v>-1222.4000000000015</v>
      </c>
      <c r="BW9">
        <v>160.40000000000146</v>
      </c>
      <c r="BX9">
        <v>3520.4000000000015</v>
      </c>
      <c r="BY9">
        <v>-3527.7999999999956</v>
      </c>
      <c r="BZ9">
        <v>-1548.3999999999942</v>
      </c>
      <c r="CA9">
        <v>-374.20000000000437</v>
      </c>
      <c r="CB9">
        <v>2207.3999999999942</v>
      </c>
      <c r="CC9">
        <v>5293.8000000000029</v>
      </c>
      <c r="CD9">
        <v>-3759</v>
      </c>
      <c r="CE9">
        <v>1409.5999999999985</v>
      </c>
      <c r="CF9">
        <v>-2008.8000000000029</v>
      </c>
      <c r="CG9">
        <v>-3227.8000000000029</v>
      </c>
      <c r="CH9">
        <v>-3565.2000000000044</v>
      </c>
      <c r="CI9">
        <v>504.59999999999127</v>
      </c>
      <c r="CJ9">
        <v>-1589.5999999999913</v>
      </c>
      <c r="CK9">
        <v>838.19999999999709</v>
      </c>
      <c r="CL9">
        <v>-4890.8000000000029</v>
      </c>
      <c r="CM9">
        <v>1243</v>
      </c>
      <c r="CN9">
        <v>-1007.5999999999985</v>
      </c>
      <c r="CO9">
        <v>814.80000000000291</v>
      </c>
      <c r="CP9">
        <v>-148.39999999999418</v>
      </c>
      <c r="CQ9">
        <v>72.19999999999709</v>
      </c>
      <c r="CR9">
        <v>3359</v>
      </c>
      <c r="CS9">
        <v>1733.5999999999985</v>
      </c>
      <c r="CT9">
        <v>961.40000000000146</v>
      </c>
      <c r="CU9">
        <v>-1490.8000000000029</v>
      </c>
      <c r="CV9">
        <v>-2425.1999999999971</v>
      </c>
      <c r="CW9">
        <v>2352.4000000000015</v>
      </c>
      <c r="CY9">
        <f t="shared" si="0"/>
        <v>-105.93800000000024</v>
      </c>
      <c r="CZ9">
        <f t="shared" si="1"/>
        <v>1690.9139999999989</v>
      </c>
    </row>
    <row r="10" spans="1:104" x14ac:dyDescent="0.25">
      <c r="B10">
        <v>-1081.3999999999942</v>
      </c>
      <c r="C10">
        <v>-487.80000000000291</v>
      </c>
      <c r="D10">
        <v>393.40000000000146</v>
      </c>
      <c r="E10">
        <v>-1320.8000000000029</v>
      </c>
      <c r="F10">
        <v>-685.19999999999709</v>
      </c>
      <c r="G10">
        <v>-550.80000000000291</v>
      </c>
      <c r="H10">
        <v>-2042.5999999999985</v>
      </c>
      <c r="I10">
        <v>-2622.5999999999985</v>
      </c>
      <c r="J10">
        <v>-3273.1999999999971</v>
      </c>
      <c r="K10">
        <v>-554.80000000000291</v>
      </c>
      <c r="L10">
        <v>197.59999999999854</v>
      </c>
      <c r="M10">
        <v>954</v>
      </c>
      <c r="N10">
        <v>-319</v>
      </c>
      <c r="O10">
        <v>137</v>
      </c>
      <c r="P10">
        <v>2039.1999999999971</v>
      </c>
      <c r="Q10">
        <v>-1616.5999999999913</v>
      </c>
      <c r="R10">
        <v>-936.20000000000437</v>
      </c>
      <c r="S10">
        <v>-953.59999999999127</v>
      </c>
      <c r="T10">
        <v>-1314.3999999999942</v>
      </c>
      <c r="U10">
        <v>3324.4000000000015</v>
      </c>
      <c r="V10">
        <v>1526.7999999999956</v>
      </c>
      <c r="W10">
        <v>711.19999999999709</v>
      </c>
      <c r="X10">
        <v>-2897.1999999999971</v>
      </c>
      <c r="Y10">
        <v>2485.6000000000058</v>
      </c>
      <c r="Z10">
        <v>-996</v>
      </c>
      <c r="AA10">
        <v>1702.4000000000015</v>
      </c>
      <c r="AB10">
        <v>-3069.4000000000087</v>
      </c>
      <c r="AC10">
        <v>-1465.5999999999985</v>
      </c>
      <c r="AD10">
        <v>-453.40000000000873</v>
      </c>
      <c r="AE10">
        <v>-470.20000000000437</v>
      </c>
      <c r="AF10">
        <v>-3155.8000000000029</v>
      </c>
      <c r="AG10">
        <v>-2838.1999999999971</v>
      </c>
      <c r="AH10">
        <v>-770</v>
      </c>
      <c r="AI10">
        <v>1314.7999999999956</v>
      </c>
      <c r="AJ10">
        <v>-1168.8000000000029</v>
      </c>
      <c r="AK10">
        <v>960</v>
      </c>
      <c r="AL10">
        <v>2767</v>
      </c>
      <c r="AM10">
        <v>666.80000000000291</v>
      </c>
      <c r="AN10">
        <v>-1034.7999999999956</v>
      </c>
      <c r="AO10">
        <v>1229</v>
      </c>
      <c r="AP10">
        <v>-2262</v>
      </c>
      <c r="AQ10">
        <v>-2754</v>
      </c>
      <c r="AR10">
        <v>2662.7999999999956</v>
      </c>
      <c r="AS10">
        <v>-1402</v>
      </c>
      <c r="AT10">
        <v>851.59999999999854</v>
      </c>
      <c r="AU10">
        <v>3501.6000000000058</v>
      </c>
      <c r="AV10">
        <v>-475.80000000000291</v>
      </c>
      <c r="AW10">
        <v>1240.8000000000029</v>
      </c>
      <c r="AX10">
        <v>90</v>
      </c>
      <c r="AY10">
        <v>-508.79999999999563</v>
      </c>
      <c r="AZ10">
        <v>-1284.4000000000015</v>
      </c>
      <c r="BA10">
        <v>-920.60000000000582</v>
      </c>
      <c r="BB10">
        <v>1494.1999999999971</v>
      </c>
      <c r="BC10">
        <v>625.60000000000582</v>
      </c>
      <c r="BD10">
        <v>-73.80000000000291</v>
      </c>
      <c r="BE10">
        <v>-1247.4000000000015</v>
      </c>
      <c r="BF10">
        <v>773</v>
      </c>
      <c r="BG10">
        <v>1534.7999999999884</v>
      </c>
      <c r="BH10">
        <v>-1787.8000000000029</v>
      </c>
      <c r="BI10">
        <v>-1906.3999999999942</v>
      </c>
      <c r="BJ10">
        <v>-99</v>
      </c>
      <c r="BK10">
        <v>708.19999999999709</v>
      </c>
      <c r="BL10">
        <v>3284.6000000000058</v>
      </c>
      <c r="BM10">
        <v>837</v>
      </c>
      <c r="BN10">
        <v>843.40000000000873</v>
      </c>
      <c r="BO10">
        <v>1413.4000000000015</v>
      </c>
      <c r="BP10">
        <v>-258.59999999999127</v>
      </c>
      <c r="BQ10">
        <v>-714</v>
      </c>
      <c r="BR10">
        <v>1737.8000000000029</v>
      </c>
      <c r="BS10">
        <v>-844.59999999999127</v>
      </c>
      <c r="BT10">
        <v>-1181</v>
      </c>
      <c r="BU10">
        <v>1639</v>
      </c>
      <c r="BV10">
        <v>3436.1999999999971</v>
      </c>
      <c r="BW10">
        <v>229.19999999999709</v>
      </c>
      <c r="BX10">
        <v>1008.4000000000015</v>
      </c>
      <c r="BY10">
        <v>-2043.7999999999956</v>
      </c>
      <c r="BZ10">
        <v>-2568.4000000000087</v>
      </c>
      <c r="CA10">
        <v>2392.4000000000015</v>
      </c>
      <c r="CB10">
        <v>-152.39999999999418</v>
      </c>
      <c r="CC10">
        <v>-49.599999999998545</v>
      </c>
      <c r="CD10">
        <v>487.20000000000437</v>
      </c>
      <c r="CE10">
        <v>-1694.1999999999971</v>
      </c>
      <c r="CF10">
        <v>-2074.5999999999913</v>
      </c>
      <c r="CG10">
        <v>-2491.8000000000029</v>
      </c>
      <c r="CH10">
        <v>570.80000000000291</v>
      </c>
      <c r="CI10">
        <v>4700</v>
      </c>
      <c r="CJ10">
        <v>423</v>
      </c>
      <c r="CK10">
        <v>-613.80000000000291</v>
      </c>
      <c r="CL10">
        <v>2048.1999999999971</v>
      </c>
      <c r="CM10">
        <v>-954.60000000000582</v>
      </c>
      <c r="CN10">
        <v>-3350</v>
      </c>
      <c r="CO10">
        <v>1042.4000000000015</v>
      </c>
      <c r="CP10">
        <v>-3386.8000000000029</v>
      </c>
      <c r="CQ10">
        <v>634.60000000000582</v>
      </c>
      <c r="CR10">
        <v>-804.39999999999418</v>
      </c>
      <c r="CS10">
        <v>204</v>
      </c>
      <c r="CT10">
        <v>172.59999999999854</v>
      </c>
      <c r="CU10">
        <v>-1665.7999999999993</v>
      </c>
      <c r="CV10">
        <v>-504</v>
      </c>
      <c r="CW10">
        <v>-910.19999999999709</v>
      </c>
      <c r="CY10">
        <f t="shared" si="0"/>
        <v>-160.66999999999959</v>
      </c>
      <c r="CZ10">
        <f t="shared" si="1"/>
        <v>1380.59</v>
      </c>
    </row>
    <row r="11" spans="1:104" x14ac:dyDescent="0.25">
      <c r="B11">
        <v>919.19999999999709</v>
      </c>
      <c r="C11">
        <v>-496</v>
      </c>
      <c r="D11">
        <v>1415.1999999999971</v>
      </c>
      <c r="E11">
        <v>6280.2000000000044</v>
      </c>
      <c r="F11">
        <v>-146.60000000000582</v>
      </c>
      <c r="G11">
        <v>479.80000000000291</v>
      </c>
      <c r="H11">
        <v>-236</v>
      </c>
      <c r="I11">
        <v>2131.5999999999985</v>
      </c>
      <c r="J11">
        <v>-1281</v>
      </c>
      <c r="K11">
        <v>-3062.5999999999985</v>
      </c>
      <c r="L11">
        <v>-1082</v>
      </c>
      <c r="M11">
        <v>-1982.3999999999942</v>
      </c>
      <c r="N11">
        <v>88.19999999999709</v>
      </c>
      <c r="O11">
        <v>1627.6000000000058</v>
      </c>
      <c r="P11">
        <v>836.60000000000582</v>
      </c>
      <c r="Q11">
        <v>-3444.4000000000087</v>
      </c>
      <c r="R11">
        <v>2133.2000000000044</v>
      </c>
      <c r="S11">
        <v>356</v>
      </c>
      <c r="T11">
        <v>730.59999999999854</v>
      </c>
      <c r="U11">
        <v>-295.19999999999709</v>
      </c>
      <c r="V11">
        <v>-279.59999999999854</v>
      </c>
      <c r="W11">
        <v>1048.8000000000029</v>
      </c>
      <c r="X11">
        <v>-4484.1999999999971</v>
      </c>
      <c r="Y11">
        <v>545.19999999999709</v>
      </c>
      <c r="Z11">
        <v>-3626.5999999999985</v>
      </c>
      <c r="AA11">
        <v>-1903.4000000000015</v>
      </c>
      <c r="AB11">
        <v>2945.4000000000087</v>
      </c>
      <c r="AC11">
        <v>-3052.8000000000029</v>
      </c>
      <c r="AD11">
        <v>-1527.8000000000029</v>
      </c>
      <c r="AE11">
        <v>208</v>
      </c>
      <c r="AF11">
        <v>-1451.3999999999942</v>
      </c>
      <c r="AG11">
        <v>-220.19999999999709</v>
      </c>
      <c r="AH11">
        <v>-2214</v>
      </c>
      <c r="AI11">
        <v>515.20000000000437</v>
      </c>
      <c r="AJ11">
        <v>-2152</v>
      </c>
      <c r="AK11">
        <v>-192.40000000000146</v>
      </c>
      <c r="AL11">
        <v>-3260.5999999999985</v>
      </c>
      <c r="AM11">
        <v>-4505</v>
      </c>
      <c r="AN11">
        <v>1334.5999999999985</v>
      </c>
      <c r="AO11">
        <v>2008.1999999999971</v>
      </c>
      <c r="AP11">
        <v>921</v>
      </c>
      <c r="AQ11">
        <v>1464.3999999999942</v>
      </c>
      <c r="AR11">
        <v>-5716</v>
      </c>
      <c r="AS11">
        <v>-4652.1999999999971</v>
      </c>
      <c r="AT11">
        <v>1090.4000000000015</v>
      </c>
      <c r="AU11">
        <v>-1865.3999999999942</v>
      </c>
      <c r="AV11">
        <v>-3174.8000000000029</v>
      </c>
      <c r="AW11">
        <v>-856.20000000000437</v>
      </c>
      <c r="AX11">
        <v>562.60000000000582</v>
      </c>
      <c r="AY11">
        <v>351</v>
      </c>
      <c r="AZ11">
        <v>3453.8000000000029</v>
      </c>
      <c r="BA11">
        <v>-2376</v>
      </c>
      <c r="BB11">
        <v>2778.4000000000087</v>
      </c>
      <c r="BC11">
        <v>3367.8000000000029</v>
      </c>
      <c r="BD11">
        <v>-1047</v>
      </c>
      <c r="BE11">
        <v>1751.6000000000058</v>
      </c>
      <c r="BF11">
        <v>174.19999999999709</v>
      </c>
      <c r="BG11">
        <v>1572.6000000000058</v>
      </c>
      <c r="BH11">
        <v>-4037.6000000000058</v>
      </c>
      <c r="BI11">
        <v>4415</v>
      </c>
      <c r="BJ11">
        <v>711.80000000000291</v>
      </c>
      <c r="BK11">
        <v>791.60000000000582</v>
      </c>
      <c r="BL11">
        <v>-5147.2000000000044</v>
      </c>
      <c r="BM11">
        <v>1703.8000000000029</v>
      </c>
      <c r="BN11">
        <v>50.19999999999709</v>
      </c>
      <c r="BO11">
        <v>2833.8000000000029</v>
      </c>
      <c r="BP11">
        <v>1028.8000000000029</v>
      </c>
      <c r="BQ11">
        <v>1402</v>
      </c>
      <c r="BR11">
        <v>1248.5999999999985</v>
      </c>
      <c r="BS11">
        <v>-2679</v>
      </c>
      <c r="BT11">
        <v>1782.8000000000029</v>
      </c>
      <c r="BU11">
        <v>-722.40000000000146</v>
      </c>
      <c r="BV11">
        <v>1933.8000000000029</v>
      </c>
      <c r="BW11">
        <v>820.80000000000291</v>
      </c>
      <c r="BX11">
        <v>1067</v>
      </c>
      <c r="BY11">
        <v>1032.3999999999942</v>
      </c>
      <c r="BZ11">
        <v>-946.19999999999709</v>
      </c>
      <c r="CA11">
        <v>1345.8000000000029</v>
      </c>
      <c r="CB11">
        <v>-1500.6000000000058</v>
      </c>
      <c r="CC11">
        <v>-524.40000000000146</v>
      </c>
      <c r="CD11">
        <v>-733.80000000000291</v>
      </c>
      <c r="CE11">
        <v>267</v>
      </c>
      <c r="CF11">
        <v>2155.1999999999971</v>
      </c>
      <c r="CG11">
        <v>67</v>
      </c>
      <c r="CH11">
        <v>-1115</v>
      </c>
      <c r="CI11">
        <v>-3147.1999999999971</v>
      </c>
      <c r="CJ11">
        <v>-2084.4000000000087</v>
      </c>
      <c r="CK11">
        <v>-1029.3999999999942</v>
      </c>
      <c r="CL11">
        <v>-5480</v>
      </c>
      <c r="CM11">
        <v>-2255.5999999999913</v>
      </c>
      <c r="CN11">
        <v>-1654.4000000000015</v>
      </c>
      <c r="CO11">
        <v>-1319</v>
      </c>
      <c r="CP11">
        <v>70.400000000001455</v>
      </c>
      <c r="CQ11">
        <v>-241.40000000000146</v>
      </c>
      <c r="CR11">
        <v>345</v>
      </c>
      <c r="CS11">
        <v>356.40000000000146</v>
      </c>
      <c r="CT11">
        <v>810.40000000000146</v>
      </c>
      <c r="CU11">
        <v>2564.2000000000007</v>
      </c>
      <c r="CV11">
        <v>1469.8000000000029</v>
      </c>
      <c r="CW11">
        <v>-1307.2000000000044</v>
      </c>
      <c r="CY11">
        <f t="shared" si="0"/>
        <v>-231.43599999999944</v>
      </c>
      <c r="CZ11">
        <f t="shared" si="1"/>
        <v>1698.736000000001</v>
      </c>
    </row>
    <row r="12" spans="1:104" x14ac:dyDescent="0.25">
      <c r="B12">
        <v>1153.4000000000015</v>
      </c>
      <c r="C12">
        <v>-1962.1999999999971</v>
      </c>
      <c r="D12">
        <v>-1053.7999999999956</v>
      </c>
      <c r="E12">
        <v>-3140.6000000000058</v>
      </c>
      <c r="F12">
        <v>2520.4000000000087</v>
      </c>
      <c r="G12">
        <v>3536.5999999999985</v>
      </c>
      <c r="H12">
        <v>-2123.8000000000029</v>
      </c>
      <c r="I12">
        <v>-1469.1999999999971</v>
      </c>
      <c r="J12">
        <v>2596.8000000000029</v>
      </c>
      <c r="K12">
        <v>-1440.5999999999985</v>
      </c>
      <c r="L12">
        <v>-57</v>
      </c>
      <c r="M12">
        <v>-238</v>
      </c>
      <c r="N12">
        <v>-31.599999999998545</v>
      </c>
      <c r="O12">
        <v>-1788.3999999999942</v>
      </c>
      <c r="P12">
        <v>-4510.1999999999971</v>
      </c>
      <c r="Q12">
        <v>497.80000000000291</v>
      </c>
      <c r="R12">
        <v>-2965.2000000000044</v>
      </c>
      <c r="S12">
        <v>-515.40000000000873</v>
      </c>
      <c r="T12">
        <v>-20.80000000000291</v>
      </c>
      <c r="U12">
        <v>1771.4000000000015</v>
      </c>
      <c r="V12">
        <v>-2684.1999999999971</v>
      </c>
      <c r="W12">
        <v>1108.8000000000029</v>
      </c>
      <c r="X12">
        <v>4254.3999999999942</v>
      </c>
      <c r="Y12">
        <v>-1801.1999999999971</v>
      </c>
      <c r="Z12">
        <v>-16.400000000001455</v>
      </c>
      <c r="AA12">
        <v>1664.4000000000015</v>
      </c>
      <c r="AB12">
        <v>2352</v>
      </c>
      <c r="AC12">
        <v>342.60000000000582</v>
      </c>
      <c r="AD12">
        <v>-598.79999999998836</v>
      </c>
      <c r="AE12">
        <v>-416.19999999999709</v>
      </c>
      <c r="AF12">
        <v>526</v>
      </c>
      <c r="AG12">
        <v>846.59999999999127</v>
      </c>
      <c r="AH12">
        <v>-896.20000000000437</v>
      </c>
      <c r="AI12">
        <v>1331.1999999999971</v>
      </c>
      <c r="AJ12">
        <v>-1834.4000000000015</v>
      </c>
      <c r="AK12">
        <v>552</v>
      </c>
      <c r="AL12">
        <v>-1931.4000000000015</v>
      </c>
      <c r="AM12">
        <v>3361.5999999999913</v>
      </c>
      <c r="AN12">
        <v>1515.4000000000015</v>
      </c>
      <c r="AO12">
        <v>445.59999999999854</v>
      </c>
      <c r="AP12">
        <v>4317.4000000000015</v>
      </c>
      <c r="AQ12">
        <v>-1014.7999999999956</v>
      </c>
      <c r="AR12">
        <v>-9</v>
      </c>
      <c r="AS12">
        <v>-3151.8000000000029</v>
      </c>
      <c r="AT12">
        <v>1643.4000000000015</v>
      </c>
      <c r="AU12">
        <v>3841.1999999999971</v>
      </c>
      <c r="AV12">
        <v>-44</v>
      </c>
      <c r="AW12">
        <v>-1099</v>
      </c>
      <c r="AX12">
        <v>3597.7999999999956</v>
      </c>
      <c r="AY12">
        <v>1149.4000000000015</v>
      </c>
      <c r="AZ12">
        <v>1502.4000000000015</v>
      </c>
      <c r="BA12">
        <v>-770.19999999999709</v>
      </c>
      <c r="BB12">
        <v>2063.1999999999971</v>
      </c>
      <c r="BC12">
        <v>-1748.8000000000029</v>
      </c>
      <c r="BD12">
        <v>1697</v>
      </c>
      <c r="BE12">
        <v>-373.40000000000146</v>
      </c>
      <c r="BF12">
        <v>-2416</v>
      </c>
      <c r="BG12">
        <v>-2297.6000000000058</v>
      </c>
      <c r="BH12">
        <v>4296.8000000000029</v>
      </c>
      <c r="BI12">
        <v>1736</v>
      </c>
      <c r="BJ12">
        <v>1292.3999999999942</v>
      </c>
      <c r="BK12">
        <v>-34.600000000005821</v>
      </c>
      <c r="BL12">
        <v>1590</v>
      </c>
      <c r="BM12">
        <v>1175.4000000000087</v>
      </c>
      <c r="BN12">
        <v>-1008.6000000000058</v>
      </c>
      <c r="BO12">
        <v>-1156.6000000000058</v>
      </c>
      <c r="BP12">
        <v>-4014.8000000000029</v>
      </c>
      <c r="BQ12">
        <v>-856.39999999999418</v>
      </c>
      <c r="BR12">
        <v>-891.59999999999854</v>
      </c>
      <c r="BS12">
        <v>1330.5999999999913</v>
      </c>
      <c r="BT12">
        <v>-78.599999999998545</v>
      </c>
      <c r="BU12">
        <v>-1568.4000000000015</v>
      </c>
      <c r="BV12">
        <v>3239.1999999999971</v>
      </c>
      <c r="BW12">
        <v>182.19999999999709</v>
      </c>
      <c r="BX12">
        <v>-412.19999999999709</v>
      </c>
      <c r="BY12">
        <v>-710.59999999999854</v>
      </c>
      <c r="BZ12">
        <v>81.80000000000291</v>
      </c>
      <c r="CA12">
        <v>-3772.2000000000044</v>
      </c>
      <c r="CB12">
        <v>1180.2000000000116</v>
      </c>
      <c r="CC12">
        <v>3296.1999999999971</v>
      </c>
      <c r="CD12">
        <v>-104.59999999999854</v>
      </c>
      <c r="CE12">
        <v>-1062.8000000000029</v>
      </c>
      <c r="CF12">
        <v>-54.80000000000291</v>
      </c>
      <c r="CG12">
        <v>2398.1999999999971</v>
      </c>
      <c r="CH12">
        <v>1619.5999999999985</v>
      </c>
      <c r="CI12">
        <v>-2121.1999999999971</v>
      </c>
      <c r="CJ12">
        <v>-1309.7999999999956</v>
      </c>
      <c r="CK12">
        <v>1235.1999999999971</v>
      </c>
      <c r="CL12">
        <v>642.19999999999709</v>
      </c>
      <c r="CM12">
        <v>952.80000000000291</v>
      </c>
      <c r="CN12">
        <v>1185.4000000000015</v>
      </c>
      <c r="CO12">
        <v>364.59999999999854</v>
      </c>
      <c r="CP12">
        <v>-1442.4000000000015</v>
      </c>
      <c r="CQ12">
        <v>-1327.8000000000029</v>
      </c>
      <c r="CR12">
        <v>1612.1999999999971</v>
      </c>
      <c r="CS12">
        <v>511.40000000000146</v>
      </c>
      <c r="CT12">
        <v>444</v>
      </c>
      <c r="CU12">
        <v>-2559.4000000000015</v>
      </c>
      <c r="CV12">
        <v>-472.59999999999854</v>
      </c>
      <c r="CW12">
        <v>11</v>
      </c>
      <c r="CY12">
        <f t="shared" si="0"/>
        <v>111.85999999999979</v>
      </c>
      <c r="CZ12">
        <f t="shared" si="1"/>
        <v>1499.4639999999999</v>
      </c>
    </row>
    <row r="13" spans="1:104" x14ac:dyDescent="0.25">
      <c r="B13">
        <v>237</v>
      </c>
      <c r="C13">
        <v>-215.60000000000218</v>
      </c>
      <c r="D13">
        <v>-1020.4000000000015</v>
      </c>
      <c r="E13">
        <v>3159.6000000000058</v>
      </c>
      <c r="F13">
        <v>-2394.8000000000029</v>
      </c>
      <c r="G13">
        <v>-543.19999999999709</v>
      </c>
      <c r="H13">
        <v>1099</v>
      </c>
      <c r="I13">
        <v>698.19999999999709</v>
      </c>
      <c r="J13">
        <v>724.19999999999709</v>
      </c>
      <c r="K13">
        <v>2927</v>
      </c>
      <c r="L13">
        <v>3787.8000000000029</v>
      </c>
      <c r="M13">
        <v>-1792.8000000000029</v>
      </c>
      <c r="N13">
        <v>-533</v>
      </c>
      <c r="O13">
        <v>-2755</v>
      </c>
      <c r="P13">
        <v>1557</v>
      </c>
      <c r="Q13">
        <v>479.80000000000291</v>
      </c>
      <c r="R13">
        <v>764.20000000000437</v>
      </c>
      <c r="S13">
        <v>-280.80000000000291</v>
      </c>
      <c r="T13">
        <v>1842.5999999999985</v>
      </c>
      <c r="U13">
        <v>422.59999999999854</v>
      </c>
      <c r="V13">
        <v>3466</v>
      </c>
      <c r="W13">
        <v>-4405.6000000000058</v>
      </c>
      <c r="X13">
        <v>-1556</v>
      </c>
      <c r="Y13">
        <v>1334.1999999999971</v>
      </c>
      <c r="Z13">
        <v>-778</v>
      </c>
      <c r="AA13">
        <v>-1893.8000000000029</v>
      </c>
      <c r="AB13">
        <v>-7482.4000000000087</v>
      </c>
      <c r="AC13">
        <v>505</v>
      </c>
      <c r="AD13">
        <v>-772.20000000001164</v>
      </c>
      <c r="AE13">
        <v>-1151.5999999999985</v>
      </c>
      <c r="AF13">
        <v>-2027.4000000000015</v>
      </c>
      <c r="AG13">
        <v>-1607</v>
      </c>
      <c r="AH13">
        <v>-1797.5999999999985</v>
      </c>
      <c r="AI13">
        <v>973.59999999999854</v>
      </c>
      <c r="AJ13">
        <v>1868.2000000000044</v>
      </c>
      <c r="AK13">
        <v>752.19999999999709</v>
      </c>
      <c r="AL13">
        <v>-1679.8000000000029</v>
      </c>
      <c r="AM13">
        <v>-3196.3999999999942</v>
      </c>
      <c r="AN13">
        <v>252.79999999999563</v>
      </c>
      <c r="AO13">
        <v>-2490.1999999999971</v>
      </c>
      <c r="AP13">
        <v>2230</v>
      </c>
      <c r="AQ13">
        <v>2382.1999999999971</v>
      </c>
      <c r="AR13">
        <v>3506.8000000000029</v>
      </c>
      <c r="AS13">
        <v>-3548.4000000000015</v>
      </c>
      <c r="AT13">
        <v>1837.8000000000029</v>
      </c>
      <c r="AU13">
        <v>-2240</v>
      </c>
      <c r="AV13">
        <v>1859.1999999999971</v>
      </c>
      <c r="AW13">
        <v>-2392</v>
      </c>
      <c r="AX13">
        <v>1894.2000000000044</v>
      </c>
      <c r="AY13">
        <v>1616.1999999999971</v>
      </c>
      <c r="AZ13">
        <v>-651.80000000000291</v>
      </c>
      <c r="BA13">
        <v>-767.19999999999709</v>
      </c>
      <c r="BB13">
        <v>2128.8000000000029</v>
      </c>
      <c r="BC13">
        <v>-3639.1999999999971</v>
      </c>
      <c r="BD13">
        <v>-1232</v>
      </c>
      <c r="BE13">
        <v>-1671.8000000000029</v>
      </c>
      <c r="BF13">
        <v>347.19999999999709</v>
      </c>
      <c r="BG13">
        <v>2383.4000000000087</v>
      </c>
      <c r="BH13">
        <v>-1621.1999999999971</v>
      </c>
      <c r="BI13">
        <v>-3150.6000000000058</v>
      </c>
      <c r="BJ13">
        <v>-3255</v>
      </c>
      <c r="BK13">
        <v>1371.4000000000087</v>
      </c>
      <c r="BL13">
        <v>-711.20000000000437</v>
      </c>
      <c r="BM13">
        <v>-2963.2000000000116</v>
      </c>
      <c r="BN13">
        <v>-3990.3999999999942</v>
      </c>
      <c r="BO13">
        <v>-3202.1999999999971</v>
      </c>
      <c r="BP13">
        <v>1120.1999999999971</v>
      </c>
      <c r="BQ13">
        <v>-2190.8000000000029</v>
      </c>
      <c r="BR13">
        <v>-818.19999999999709</v>
      </c>
      <c r="BS13">
        <v>-1050.1999999999971</v>
      </c>
      <c r="BT13">
        <v>1433.1999999999971</v>
      </c>
      <c r="BU13">
        <v>1238.6000000000058</v>
      </c>
      <c r="BV13">
        <v>1303.4000000000015</v>
      </c>
      <c r="BW13">
        <v>-162.79999999999563</v>
      </c>
      <c r="BX13">
        <v>740</v>
      </c>
      <c r="BY13">
        <v>-4461</v>
      </c>
      <c r="BZ13">
        <v>-606</v>
      </c>
      <c r="CA13">
        <v>-1721.1999999999971</v>
      </c>
      <c r="CB13">
        <v>4311</v>
      </c>
      <c r="CC13">
        <v>-5303.7999999999956</v>
      </c>
      <c r="CD13">
        <v>-1429.5999999999985</v>
      </c>
      <c r="CE13">
        <v>-1522.4000000000015</v>
      </c>
      <c r="CF13">
        <v>2306.1999999999971</v>
      </c>
      <c r="CG13">
        <v>-69.80000000000291</v>
      </c>
      <c r="CH13">
        <v>6191.5999999999985</v>
      </c>
      <c r="CI13">
        <v>-3324.2000000000044</v>
      </c>
      <c r="CJ13">
        <v>-1162</v>
      </c>
      <c r="CK13">
        <v>-1401</v>
      </c>
      <c r="CL13">
        <v>-269.79999999999563</v>
      </c>
      <c r="CM13">
        <v>4338.7999999999884</v>
      </c>
      <c r="CN13">
        <v>2639</v>
      </c>
      <c r="CO13">
        <v>380</v>
      </c>
      <c r="CP13">
        <v>1055.4000000000015</v>
      </c>
      <c r="CQ13">
        <v>-2651.1999999999971</v>
      </c>
      <c r="CR13">
        <v>-4031.4000000000015</v>
      </c>
      <c r="CS13">
        <v>-2186.8000000000029</v>
      </c>
      <c r="CT13">
        <v>1504.3999999999942</v>
      </c>
      <c r="CU13">
        <v>-39</v>
      </c>
      <c r="CV13">
        <v>735.99999999999272</v>
      </c>
      <c r="CW13">
        <v>2955.2000000000044</v>
      </c>
      <c r="CY13">
        <f t="shared" si="0"/>
        <v>-291.49800000000039</v>
      </c>
      <c r="CZ13">
        <f t="shared" si="1"/>
        <v>1904.7220000000004</v>
      </c>
    </row>
    <row r="14" spans="1:104" x14ac:dyDescent="0.25">
      <c r="B14">
        <v>-2453.8000000000029</v>
      </c>
      <c r="C14">
        <v>1743.6000000000022</v>
      </c>
      <c r="D14">
        <v>-157.59999999999854</v>
      </c>
      <c r="E14">
        <v>-4843.8000000000029</v>
      </c>
      <c r="F14">
        <v>1575</v>
      </c>
      <c r="G14">
        <v>-3844</v>
      </c>
      <c r="H14">
        <v>171.20000000000437</v>
      </c>
      <c r="I14">
        <v>-2379.3999999999942</v>
      </c>
      <c r="J14">
        <v>2603.1999999999971</v>
      </c>
      <c r="K14">
        <v>2090.1999999999971</v>
      </c>
      <c r="L14">
        <v>1494.7999999999956</v>
      </c>
      <c r="M14">
        <v>30.80000000000291</v>
      </c>
      <c r="N14">
        <v>-2722</v>
      </c>
      <c r="O14">
        <v>-150.80000000000291</v>
      </c>
      <c r="P14">
        <v>-1963.6000000000058</v>
      </c>
      <c r="Q14">
        <v>-1200</v>
      </c>
      <c r="R14">
        <v>906.59999999999854</v>
      </c>
      <c r="S14">
        <v>-758.79999999998836</v>
      </c>
      <c r="T14">
        <v>-3223.5999999999985</v>
      </c>
      <c r="U14">
        <v>-2829.5999999999985</v>
      </c>
      <c r="V14">
        <v>-1203.8000000000029</v>
      </c>
      <c r="W14">
        <v>-918.60000000000582</v>
      </c>
      <c r="X14">
        <v>-1158</v>
      </c>
      <c r="Y14">
        <v>2434.3999999999942</v>
      </c>
      <c r="Z14">
        <v>-1054.1999999999971</v>
      </c>
      <c r="AA14">
        <v>-1959.5999999999985</v>
      </c>
      <c r="AB14">
        <v>2984.4000000000087</v>
      </c>
      <c r="AC14">
        <v>-1844.2000000000044</v>
      </c>
      <c r="AD14">
        <v>-100</v>
      </c>
      <c r="AE14">
        <v>-1086.6000000000058</v>
      </c>
      <c r="AF14">
        <v>-1786.5999999999985</v>
      </c>
      <c r="AG14">
        <v>1117</v>
      </c>
      <c r="AH14">
        <v>4578.5999999999985</v>
      </c>
      <c r="AI14">
        <v>2600.8000000000029</v>
      </c>
      <c r="AJ14">
        <v>-2886.8000000000029</v>
      </c>
      <c r="AK14">
        <v>-185.59999999999854</v>
      </c>
      <c r="AL14">
        <v>305.80000000000291</v>
      </c>
      <c r="AM14">
        <v>1968.3999999999942</v>
      </c>
      <c r="AN14">
        <v>-2601.7999999999956</v>
      </c>
      <c r="AO14">
        <v>1970.4000000000015</v>
      </c>
      <c r="AP14">
        <v>-107.59999999999854</v>
      </c>
      <c r="AQ14">
        <v>-1976.4000000000015</v>
      </c>
      <c r="AR14">
        <v>-2850.1999999999971</v>
      </c>
      <c r="AS14">
        <v>3994.1999999999971</v>
      </c>
      <c r="AT14">
        <v>609.79999999999563</v>
      </c>
      <c r="AU14">
        <v>-249.19999999999709</v>
      </c>
      <c r="AV14">
        <v>-3942.7999999999884</v>
      </c>
      <c r="AW14">
        <v>0</v>
      </c>
      <c r="AX14">
        <v>1776.3999999999942</v>
      </c>
      <c r="AY14">
        <v>-4066.8000000000029</v>
      </c>
      <c r="AZ14">
        <v>1830</v>
      </c>
      <c r="BA14">
        <v>-1230.8000000000029</v>
      </c>
      <c r="BB14">
        <v>2562.3999999999942</v>
      </c>
      <c r="BC14">
        <v>1633.1999999999971</v>
      </c>
      <c r="BD14">
        <v>-1328.8000000000029</v>
      </c>
      <c r="BE14">
        <v>-4664</v>
      </c>
      <c r="BF14">
        <v>-2946.1999999999971</v>
      </c>
      <c r="BG14">
        <v>1016.1999999999971</v>
      </c>
      <c r="BH14">
        <v>2597.1999999999971</v>
      </c>
      <c r="BI14">
        <v>4073.6000000000058</v>
      </c>
      <c r="BJ14">
        <v>-1036.1999999999971</v>
      </c>
      <c r="BK14">
        <v>-1037</v>
      </c>
      <c r="BL14">
        <v>-65</v>
      </c>
      <c r="BM14">
        <v>-5608.3999999999942</v>
      </c>
      <c r="BN14">
        <v>-621.19999999999709</v>
      </c>
      <c r="BO14">
        <v>2833.5999999999985</v>
      </c>
      <c r="BP14">
        <v>-1737.6000000000058</v>
      </c>
      <c r="BQ14">
        <v>-257.80000000000291</v>
      </c>
      <c r="BR14">
        <v>-2016.4000000000015</v>
      </c>
      <c r="BS14">
        <v>-1065.1999999999971</v>
      </c>
      <c r="BT14">
        <v>-732.19999999999709</v>
      </c>
      <c r="BU14">
        <v>-385</v>
      </c>
      <c r="BV14">
        <v>-446.59999999999854</v>
      </c>
      <c r="BW14">
        <v>-3427.8000000000029</v>
      </c>
      <c r="BX14">
        <v>-2817.8000000000029</v>
      </c>
      <c r="BY14">
        <v>-4077.5999999999985</v>
      </c>
      <c r="BZ14">
        <v>-3384.2000000000044</v>
      </c>
      <c r="CA14">
        <v>-4628.5999999999985</v>
      </c>
      <c r="CB14">
        <v>2084.5999999999913</v>
      </c>
      <c r="CC14">
        <v>-629.59999999999854</v>
      </c>
      <c r="CD14">
        <v>-685.20000000000437</v>
      </c>
      <c r="CE14">
        <v>3441</v>
      </c>
      <c r="CF14">
        <v>-3371.1999999999971</v>
      </c>
      <c r="CG14">
        <v>-2327.3999999999942</v>
      </c>
      <c r="CH14">
        <v>-4529.7999999999956</v>
      </c>
      <c r="CI14">
        <v>-3736.7999999999956</v>
      </c>
      <c r="CJ14">
        <v>1096.4000000000015</v>
      </c>
      <c r="CK14">
        <v>417.60000000000582</v>
      </c>
      <c r="CL14">
        <v>3000.1999999999971</v>
      </c>
      <c r="CM14">
        <v>-4687.3999999999942</v>
      </c>
      <c r="CN14">
        <v>39</v>
      </c>
      <c r="CO14">
        <v>-266.59999999999854</v>
      </c>
      <c r="CP14">
        <v>3.5999999999985448</v>
      </c>
      <c r="CQ14">
        <v>-3642</v>
      </c>
      <c r="CR14">
        <v>-60</v>
      </c>
      <c r="CS14">
        <v>2394.1999999999971</v>
      </c>
      <c r="CT14">
        <v>-1762.1999999999971</v>
      </c>
      <c r="CU14">
        <v>-3678.7999999999993</v>
      </c>
      <c r="CV14">
        <v>-482.19999999999709</v>
      </c>
      <c r="CW14">
        <v>83</v>
      </c>
      <c r="CY14">
        <f t="shared" si="0"/>
        <v>-658.18</v>
      </c>
      <c r="CZ14">
        <f t="shared" si="1"/>
        <v>1939.4079999999992</v>
      </c>
    </row>
    <row r="15" spans="1:104" x14ac:dyDescent="0.25">
      <c r="B15">
        <v>-503.19999999999709</v>
      </c>
      <c r="C15">
        <v>-344.80000000000291</v>
      </c>
      <c r="D15">
        <v>-3475.4000000000015</v>
      </c>
      <c r="E15">
        <v>688.19999999999709</v>
      </c>
      <c r="F15">
        <v>-2891</v>
      </c>
      <c r="G15">
        <v>5220.5999999999985</v>
      </c>
      <c r="H15">
        <v>-231.60000000000582</v>
      </c>
      <c r="I15">
        <v>-4602.4000000000015</v>
      </c>
      <c r="J15">
        <v>-2671.1999999999971</v>
      </c>
      <c r="K15">
        <v>-1236</v>
      </c>
      <c r="L15">
        <v>1512.6000000000058</v>
      </c>
      <c r="M15">
        <v>-2227.1999999999971</v>
      </c>
      <c r="N15">
        <v>-4176</v>
      </c>
      <c r="O15">
        <v>1683.1999999999971</v>
      </c>
      <c r="P15">
        <v>-40.19999999999709</v>
      </c>
      <c r="Q15">
        <v>2724.1999999999971</v>
      </c>
      <c r="R15">
        <v>-665.40000000000146</v>
      </c>
      <c r="S15">
        <v>-1977.6000000000058</v>
      </c>
      <c r="T15">
        <v>871</v>
      </c>
      <c r="U15">
        <v>566.39999999999418</v>
      </c>
      <c r="V15">
        <v>-814.59999999999854</v>
      </c>
      <c r="W15">
        <v>-1036</v>
      </c>
      <c r="X15">
        <v>746.40000000000873</v>
      </c>
      <c r="Y15">
        <v>972.20000000001164</v>
      </c>
      <c r="Z15">
        <v>-1970.2000000000044</v>
      </c>
      <c r="AA15">
        <v>-840.80000000000291</v>
      </c>
      <c r="AB15">
        <v>4011.7999999999884</v>
      </c>
      <c r="AC15">
        <v>-880.40000000000146</v>
      </c>
      <c r="AD15">
        <v>-421.39999999999418</v>
      </c>
      <c r="AE15">
        <v>362</v>
      </c>
      <c r="AF15">
        <v>-818.60000000000582</v>
      </c>
      <c r="AG15">
        <v>-512.19999999999709</v>
      </c>
      <c r="AH15">
        <v>3235.5999999999985</v>
      </c>
      <c r="AI15">
        <v>2168</v>
      </c>
      <c r="AJ15">
        <v>3258.8000000000029</v>
      </c>
      <c r="AK15">
        <v>463.19999999999709</v>
      </c>
      <c r="AL15">
        <v>-2263</v>
      </c>
      <c r="AM15">
        <v>338.80000000000291</v>
      </c>
      <c r="AN15">
        <v>796.79999999999563</v>
      </c>
      <c r="AO15">
        <v>4703.1999999999971</v>
      </c>
      <c r="AP15">
        <v>2364.4000000000015</v>
      </c>
      <c r="AQ15">
        <v>-646.79999999999563</v>
      </c>
      <c r="AR15">
        <v>-323</v>
      </c>
      <c r="AS15">
        <v>-4376.5999999999985</v>
      </c>
      <c r="AT15">
        <v>507</v>
      </c>
      <c r="AU15">
        <v>1062.5999999999913</v>
      </c>
      <c r="AV15">
        <v>3230</v>
      </c>
      <c r="AW15">
        <v>-1899.4000000000015</v>
      </c>
      <c r="AX15">
        <v>2251.2000000000044</v>
      </c>
      <c r="AY15">
        <v>-861.59999999999854</v>
      </c>
      <c r="AZ15">
        <v>2351.5999999999985</v>
      </c>
      <c r="BA15">
        <v>1166</v>
      </c>
      <c r="BB15">
        <v>-1485.6000000000058</v>
      </c>
      <c r="BC15">
        <v>-786</v>
      </c>
      <c r="BD15">
        <v>-1987.5999999999913</v>
      </c>
      <c r="BE15">
        <v>4207.5999999999985</v>
      </c>
      <c r="BF15">
        <v>980.59999999999854</v>
      </c>
      <c r="BG15">
        <v>-26.399999999994179</v>
      </c>
      <c r="BH15">
        <v>198</v>
      </c>
      <c r="BI15">
        <v>883</v>
      </c>
      <c r="BJ15">
        <v>-1470.4000000000015</v>
      </c>
      <c r="BK15">
        <v>4569.3999999999942</v>
      </c>
      <c r="BL15">
        <v>955.80000000000291</v>
      </c>
      <c r="BM15">
        <v>274</v>
      </c>
      <c r="BN15">
        <v>167</v>
      </c>
      <c r="BO15">
        <v>-738.59999999999854</v>
      </c>
      <c r="BP15">
        <v>-1012.3999999999942</v>
      </c>
      <c r="BQ15">
        <v>-2481.8000000000029</v>
      </c>
      <c r="BR15">
        <v>-150.40000000000146</v>
      </c>
      <c r="BS15">
        <v>343.19999999999709</v>
      </c>
      <c r="BT15">
        <v>-2105.4000000000015</v>
      </c>
      <c r="BU15">
        <v>-4751.4000000000015</v>
      </c>
      <c r="BV15">
        <v>2373.5999999999985</v>
      </c>
      <c r="BW15">
        <v>1507.1999999999971</v>
      </c>
      <c r="BX15">
        <v>-1431.4000000000015</v>
      </c>
      <c r="BY15">
        <v>4383</v>
      </c>
      <c r="BZ15">
        <v>873</v>
      </c>
      <c r="CA15">
        <v>433.79999999999563</v>
      </c>
      <c r="CB15">
        <v>-2338</v>
      </c>
      <c r="CC15">
        <v>-2120.8000000000029</v>
      </c>
      <c r="CD15">
        <v>2218.4000000000015</v>
      </c>
      <c r="CE15">
        <v>-1208.1999999999971</v>
      </c>
      <c r="CF15">
        <v>-3648.1999999999971</v>
      </c>
      <c r="CG15">
        <v>2797.6000000000058</v>
      </c>
      <c r="CH15">
        <v>1028.5999999999985</v>
      </c>
      <c r="CI15">
        <v>-3393.2000000000044</v>
      </c>
      <c r="CJ15">
        <v>-1575.2000000000044</v>
      </c>
      <c r="CK15">
        <v>1132.8000000000029</v>
      </c>
      <c r="CL15">
        <v>-1549.4000000000015</v>
      </c>
      <c r="CM15">
        <v>-3038.8000000000029</v>
      </c>
      <c r="CN15">
        <v>-2913.8000000000029</v>
      </c>
      <c r="CO15">
        <v>-2297.2000000000044</v>
      </c>
      <c r="CP15">
        <v>-1001</v>
      </c>
      <c r="CQ15">
        <v>761.79999999999563</v>
      </c>
      <c r="CR15">
        <v>-2306</v>
      </c>
      <c r="CS15">
        <v>213.80000000000291</v>
      </c>
      <c r="CT15">
        <v>-1744.5999999999985</v>
      </c>
      <c r="CU15">
        <v>2559.2000000000007</v>
      </c>
      <c r="CV15">
        <v>4106</v>
      </c>
      <c r="CW15">
        <v>475</v>
      </c>
      <c r="CY15">
        <f t="shared" si="0"/>
        <v>-55.702000000000368</v>
      </c>
      <c r="CZ15">
        <f t="shared" si="1"/>
        <v>1749.6660000000002</v>
      </c>
    </row>
    <row r="16" spans="1:104" x14ac:dyDescent="0.25">
      <c r="B16">
        <v>3603.1999999999971</v>
      </c>
      <c r="C16">
        <v>990.80000000000291</v>
      </c>
      <c r="D16">
        <v>5685.5999999999985</v>
      </c>
      <c r="E16">
        <v>2982.6000000000058</v>
      </c>
      <c r="F16">
        <v>3119.8000000000029</v>
      </c>
      <c r="G16">
        <v>52.19999999999709</v>
      </c>
      <c r="H16">
        <v>-523.59999999999854</v>
      </c>
      <c r="I16">
        <v>2340.5999999999985</v>
      </c>
      <c r="J16">
        <v>-187.80000000000291</v>
      </c>
      <c r="K16">
        <v>525.60000000000582</v>
      </c>
      <c r="L16">
        <v>-168</v>
      </c>
      <c r="M16">
        <v>-1285.8000000000029</v>
      </c>
      <c r="N16">
        <v>4983</v>
      </c>
      <c r="O16">
        <v>-2961</v>
      </c>
      <c r="P16">
        <v>-2302.3999999999942</v>
      </c>
      <c r="Q16">
        <v>4767.8000000000029</v>
      </c>
      <c r="R16">
        <v>-3570.4000000000015</v>
      </c>
      <c r="S16">
        <v>3420.6000000000058</v>
      </c>
      <c r="T16">
        <v>-1782</v>
      </c>
      <c r="U16">
        <v>329.40000000000146</v>
      </c>
      <c r="V16">
        <v>2441.5999999999985</v>
      </c>
      <c r="W16">
        <v>-2192.1999999999971</v>
      </c>
      <c r="X16">
        <v>4853.5999999999913</v>
      </c>
      <c r="Y16">
        <v>-461.60000000000582</v>
      </c>
      <c r="Z16">
        <v>1490</v>
      </c>
      <c r="AA16">
        <v>1660</v>
      </c>
      <c r="AB16">
        <v>-1985.1999999999971</v>
      </c>
      <c r="AC16">
        <v>63.400000000001455</v>
      </c>
      <c r="AD16">
        <v>-410.39999999999418</v>
      </c>
      <c r="AE16">
        <v>874.40000000000146</v>
      </c>
      <c r="AF16">
        <v>-2194</v>
      </c>
      <c r="AG16">
        <v>-2593.8000000000029</v>
      </c>
      <c r="AH16">
        <v>1195</v>
      </c>
      <c r="AI16">
        <v>1627.4000000000015</v>
      </c>
      <c r="AJ16">
        <v>839.40000000000146</v>
      </c>
      <c r="AK16">
        <v>58.600000000005821</v>
      </c>
      <c r="AL16">
        <v>1967.5999999999985</v>
      </c>
      <c r="AM16">
        <v>1155.8000000000029</v>
      </c>
      <c r="AN16">
        <v>4213</v>
      </c>
      <c r="AO16">
        <v>-154.19999999999709</v>
      </c>
      <c r="AP16">
        <v>-10</v>
      </c>
      <c r="AQ16">
        <v>-186.20000000000437</v>
      </c>
      <c r="AR16">
        <v>3085.3999999999942</v>
      </c>
      <c r="AS16">
        <v>-777.40000000000146</v>
      </c>
      <c r="AT16">
        <v>-2342</v>
      </c>
      <c r="AU16">
        <v>-795.59999999999127</v>
      </c>
      <c r="AV16">
        <v>-3042.8000000000029</v>
      </c>
      <c r="AW16">
        <v>-1342</v>
      </c>
      <c r="AX16">
        <v>487</v>
      </c>
      <c r="AY16">
        <v>416.80000000000291</v>
      </c>
      <c r="AZ16">
        <v>-3485.1999999999971</v>
      </c>
      <c r="BA16">
        <v>-234.40000000000146</v>
      </c>
      <c r="BB16">
        <v>-48</v>
      </c>
      <c r="BC16">
        <v>1039.1999999999971</v>
      </c>
      <c r="BD16">
        <v>1205.1999999999971</v>
      </c>
      <c r="BE16">
        <v>-82.799999999995634</v>
      </c>
      <c r="BF16">
        <v>-3053</v>
      </c>
      <c r="BG16">
        <v>2137.5999999999913</v>
      </c>
      <c r="BH16">
        <v>765.19999999999709</v>
      </c>
      <c r="BI16">
        <v>-1425.1999999999971</v>
      </c>
      <c r="BJ16">
        <v>872.20000000000437</v>
      </c>
      <c r="BK16">
        <v>-861.39999999999418</v>
      </c>
      <c r="BL16">
        <v>155</v>
      </c>
      <c r="BM16">
        <v>-365.59999999999854</v>
      </c>
      <c r="BN16">
        <v>304.79999999998836</v>
      </c>
      <c r="BO16">
        <v>932.19999999999709</v>
      </c>
      <c r="BP16">
        <v>67</v>
      </c>
      <c r="BQ16">
        <v>2397.8000000000029</v>
      </c>
      <c r="BR16">
        <v>1512.1999999999971</v>
      </c>
      <c r="BS16">
        <v>2421.4000000000087</v>
      </c>
      <c r="BT16">
        <v>-215</v>
      </c>
      <c r="BU16">
        <v>-575.20000000000437</v>
      </c>
      <c r="BV16">
        <v>-1204.8000000000029</v>
      </c>
      <c r="BW16">
        <v>-5832.3999999999942</v>
      </c>
      <c r="BX16">
        <v>-1272.5999999999985</v>
      </c>
      <c r="BY16">
        <v>1226.1999999999971</v>
      </c>
      <c r="BZ16">
        <v>-2722.5999999999985</v>
      </c>
      <c r="CA16">
        <v>949.60000000000582</v>
      </c>
      <c r="CB16">
        <v>-795.19999999999709</v>
      </c>
      <c r="CC16">
        <v>-591.19999999999709</v>
      </c>
      <c r="CD16">
        <v>3784.5999999999985</v>
      </c>
      <c r="CE16">
        <v>3281.1999999999971</v>
      </c>
      <c r="CF16">
        <v>904</v>
      </c>
      <c r="CG16">
        <v>-710.20000000001164</v>
      </c>
      <c r="CH16">
        <v>-1289.1999999999971</v>
      </c>
      <c r="CI16">
        <v>407.59999999999854</v>
      </c>
      <c r="CJ16">
        <v>913.80000000000291</v>
      </c>
      <c r="CK16">
        <v>36</v>
      </c>
      <c r="CL16">
        <v>404.20000000000437</v>
      </c>
      <c r="CM16">
        <v>3436</v>
      </c>
      <c r="CN16">
        <v>587.19999999999709</v>
      </c>
      <c r="CO16">
        <v>-2506.4000000000015</v>
      </c>
      <c r="CP16">
        <v>53.19999999999709</v>
      </c>
      <c r="CQ16">
        <v>882.40000000000146</v>
      </c>
      <c r="CR16">
        <v>1150</v>
      </c>
      <c r="CS16">
        <v>-643.19999999999709</v>
      </c>
      <c r="CT16">
        <v>-2021.5999999999985</v>
      </c>
      <c r="CU16">
        <v>4772.5999999999985</v>
      </c>
      <c r="CV16">
        <v>-1644.8000000000029</v>
      </c>
      <c r="CW16">
        <v>-1303</v>
      </c>
      <c r="CY16">
        <f t="shared" si="0"/>
        <v>316.77200000000016</v>
      </c>
      <c r="CZ16">
        <f t="shared" si="1"/>
        <v>1599.8</v>
      </c>
    </row>
    <row r="17" spans="2:104" x14ac:dyDescent="0.25">
      <c r="B17">
        <v>913.80000000000291</v>
      </c>
      <c r="C17">
        <v>-410</v>
      </c>
      <c r="D17">
        <v>-2522</v>
      </c>
      <c r="E17">
        <v>-774.40000000000146</v>
      </c>
      <c r="F17">
        <v>-4401.4000000000087</v>
      </c>
      <c r="G17">
        <v>-2608</v>
      </c>
      <c r="H17">
        <v>-1211.7999999999956</v>
      </c>
      <c r="I17">
        <v>-2066.1999999999971</v>
      </c>
      <c r="J17">
        <v>-2430.3999999999942</v>
      </c>
      <c r="K17">
        <v>-3383</v>
      </c>
      <c r="L17">
        <v>-1057.6000000000058</v>
      </c>
      <c r="M17">
        <v>-3094</v>
      </c>
      <c r="N17">
        <v>1290.1999999999971</v>
      </c>
      <c r="O17">
        <v>1939.1999999999971</v>
      </c>
      <c r="P17">
        <v>-1052.4000000000087</v>
      </c>
      <c r="Q17">
        <v>1029</v>
      </c>
      <c r="R17">
        <v>1563.2000000000044</v>
      </c>
      <c r="S17">
        <v>1916.5999999999913</v>
      </c>
      <c r="T17">
        <v>1450.2000000000044</v>
      </c>
      <c r="U17">
        <v>878.59999999999854</v>
      </c>
      <c r="V17">
        <v>-673</v>
      </c>
      <c r="W17">
        <v>159.19999999999709</v>
      </c>
      <c r="X17">
        <v>1041.8000000000029</v>
      </c>
      <c r="Y17">
        <v>-1195.6000000000058</v>
      </c>
      <c r="Z17">
        <v>-348.59999999999854</v>
      </c>
      <c r="AA17">
        <v>1354.8000000000029</v>
      </c>
      <c r="AB17">
        <v>2032.8000000000029</v>
      </c>
      <c r="AC17">
        <v>199.80000000000291</v>
      </c>
      <c r="AD17">
        <v>1943.5999999999913</v>
      </c>
      <c r="AE17">
        <v>1065.8000000000029</v>
      </c>
      <c r="AF17">
        <v>636.80000000000291</v>
      </c>
      <c r="AG17">
        <v>-28.799999999988358</v>
      </c>
      <c r="AH17">
        <v>2426.8000000000029</v>
      </c>
      <c r="AI17">
        <v>-1857.2000000000044</v>
      </c>
      <c r="AJ17">
        <v>1063.3999999999942</v>
      </c>
      <c r="AK17">
        <v>860.19999999999709</v>
      </c>
      <c r="AL17">
        <v>-3285</v>
      </c>
      <c r="AM17">
        <v>739.39999999999418</v>
      </c>
      <c r="AN17">
        <v>-2787.1999999999971</v>
      </c>
      <c r="AO17">
        <v>-377</v>
      </c>
      <c r="AP17">
        <v>-3244.6000000000058</v>
      </c>
      <c r="AQ17">
        <v>-68.399999999994179</v>
      </c>
      <c r="AR17">
        <v>1155.6000000000058</v>
      </c>
      <c r="AS17">
        <v>398.20000000000437</v>
      </c>
      <c r="AT17">
        <v>-2968</v>
      </c>
      <c r="AU17">
        <v>919</v>
      </c>
      <c r="AV17">
        <v>-157.40000000000873</v>
      </c>
      <c r="AW17">
        <v>701.40000000000146</v>
      </c>
      <c r="AX17">
        <v>875.59999999999854</v>
      </c>
      <c r="AY17">
        <v>-3173.4000000000015</v>
      </c>
      <c r="AZ17">
        <v>2098.1999999999971</v>
      </c>
      <c r="BA17">
        <v>-1866.1999999999971</v>
      </c>
      <c r="BB17">
        <v>1622.6000000000058</v>
      </c>
      <c r="BC17">
        <v>-1168</v>
      </c>
      <c r="BD17">
        <v>1960.5999999999913</v>
      </c>
      <c r="BE17">
        <v>-2646.5999999999985</v>
      </c>
      <c r="BF17">
        <v>4857.5999999999985</v>
      </c>
      <c r="BG17">
        <v>-2739.8000000000029</v>
      </c>
      <c r="BH17">
        <v>-1142.5999999999913</v>
      </c>
      <c r="BI17">
        <v>1902</v>
      </c>
      <c r="BJ17">
        <v>2023.5999999999985</v>
      </c>
      <c r="BK17">
        <v>-47.19999999999709</v>
      </c>
      <c r="BL17">
        <v>-5216</v>
      </c>
      <c r="BM17">
        <v>944.59999999999854</v>
      </c>
      <c r="BN17">
        <v>-1852.3999999999942</v>
      </c>
      <c r="BO17">
        <v>533.60000000000582</v>
      </c>
      <c r="BP17">
        <v>-1062.8000000000029</v>
      </c>
      <c r="BQ17">
        <v>-1772.8000000000029</v>
      </c>
      <c r="BR17">
        <v>2533.6000000000058</v>
      </c>
      <c r="BS17">
        <v>-632.80000000000291</v>
      </c>
      <c r="BT17">
        <v>-426</v>
      </c>
      <c r="BU17">
        <v>2653.6000000000058</v>
      </c>
      <c r="BV17">
        <v>1281.6000000000058</v>
      </c>
      <c r="BW17">
        <v>879.39999999999418</v>
      </c>
      <c r="BX17">
        <v>-674.19999999999709</v>
      </c>
      <c r="BY17">
        <v>1471.6000000000058</v>
      </c>
      <c r="BZ17">
        <v>1711.5999999999985</v>
      </c>
      <c r="CA17">
        <v>-990.40000000000146</v>
      </c>
      <c r="CB17">
        <v>-547.60000000000582</v>
      </c>
      <c r="CC17">
        <v>4730.5999999999985</v>
      </c>
      <c r="CD17">
        <v>1621</v>
      </c>
      <c r="CE17">
        <v>818.40000000000146</v>
      </c>
      <c r="CF17">
        <v>1845.5999999999913</v>
      </c>
      <c r="CG17">
        <v>-3548.3999999999942</v>
      </c>
      <c r="CH17">
        <v>3041.1999999999971</v>
      </c>
      <c r="CI17">
        <v>-1899.5999999999985</v>
      </c>
      <c r="CJ17">
        <v>536.19999999999709</v>
      </c>
      <c r="CK17">
        <v>1562.5999999999913</v>
      </c>
      <c r="CL17">
        <v>3405.4000000000015</v>
      </c>
      <c r="CM17">
        <v>-56</v>
      </c>
      <c r="CN17">
        <v>1763.2000000000044</v>
      </c>
      <c r="CO17">
        <v>-2488.1999999999971</v>
      </c>
      <c r="CP17">
        <v>3513.2000000000044</v>
      </c>
      <c r="CQ17">
        <v>-3548</v>
      </c>
      <c r="CR17">
        <v>-1872.7999999999956</v>
      </c>
      <c r="CS17">
        <v>-216</v>
      </c>
      <c r="CT17">
        <v>-141.20000000000437</v>
      </c>
      <c r="CU17">
        <v>-786.59999999999854</v>
      </c>
      <c r="CV17">
        <v>672.60000000000582</v>
      </c>
      <c r="CW17">
        <v>-1320.8000000000029</v>
      </c>
      <c r="CY17">
        <f t="shared" si="0"/>
        <v>-52.991999999999969</v>
      </c>
      <c r="CZ17">
        <f t="shared" si="1"/>
        <v>1623.7759999999998</v>
      </c>
    </row>
    <row r="18" spans="2:104" x14ac:dyDescent="0.25">
      <c r="B18">
        <v>554.59999999999854</v>
      </c>
      <c r="C18">
        <v>1192.7999999999993</v>
      </c>
      <c r="D18">
        <v>-1182</v>
      </c>
      <c r="E18">
        <v>2398.7999999999956</v>
      </c>
      <c r="F18">
        <v>-1228.5999999999913</v>
      </c>
      <c r="G18">
        <v>-2992.4000000000015</v>
      </c>
      <c r="H18">
        <v>-192.20000000000437</v>
      </c>
      <c r="I18">
        <v>-1198.8000000000029</v>
      </c>
      <c r="J18">
        <v>-337.20000000001164</v>
      </c>
      <c r="K18">
        <v>-5536.8000000000029</v>
      </c>
      <c r="L18">
        <v>508.40000000000146</v>
      </c>
      <c r="M18">
        <v>-799.60000000000582</v>
      </c>
      <c r="N18">
        <v>-502.59999999999854</v>
      </c>
      <c r="O18">
        <v>384.19999999999709</v>
      </c>
      <c r="P18">
        <v>481.19999999999709</v>
      </c>
      <c r="Q18">
        <v>-420.19999999999709</v>
      </c>
      <c r="R18">
        <v>1733.5999999999985</v>
      </c>
      <c r="S18">
        <v>-384.39999999999418</v>
      </c>
      <c r="T18">
        <v>6766</v>
      </c>
      <c r="U18">
        <v>-106.19999999999709</v>
      </c>
      <c r="V18">
        <v>-298.19999999999709</v>
      </c>
      <c r="W18">
        <v>3237.2000000000116</v>
      </c>
      <c r="X18">
        <v>2451.8000000000029</v>
      </c>
      <c r="Y18">
        <v>1673.4000000000087</v>
      </c>
      <c r="Z18">
        <v>-1605.4000000000015</v>
      </c>
      <c r="AA18">
        <v>64.799999999995634</v>
      </c>
      <c r="AB18">
        <v>-1871</v>
      </c>
      <c r="AC18">
        <v>-203.80000000000291</v>
      </c>
      <c r="AD18">
        <v>3878.1999999999971</v>
      </c>
      <c r="AE18">
        <v>-196.80000000000291</v>
      </c>
      <c r="AF18">
        <v>189.80000000000291</v>
      </c>
      <c r="AG18">
        <v>877</v>
      </c>
      <c r="AH18">
        <v>2066.4000000000015</v>
      </c>
      <c r="AI18">
        <v>1651.6000000000058</v>
      </c>
      <c r="AJ18">
        <v>-2988.5999999999985</v>
      </c>
      <c r="AK18">
        <v>-1896.4000000000015</v>
      </c>
      <c r="AL18">
        <v>1588</v>
      </c>
      <c r="AM18">
        <v>-1780.1999999999971</v>
      </c>
      <c r="AN18">
        <v>206.79999999999563</v>
      </c>
      <c r="AO18">
        <v>-1562.6000000000058</v>
      </c>
      <c r="AP18">
        <v>44.400000000001455</v>
      </c>
      <c r="AQ18">
        <v>-1581</v>
      </c>
      <c r="AR18">
        <v>-2205.8000000000029</v>
      </c>
      <c r="AS18">
        <v>-1750.6000000000058</v>
      </c>
      <c r="AT18">
        <v>-1957</v>
      </c>
      <c r="AU18">
        <v>-2707</v>
      </c>
      <c r="AV18">
        <v>-3213.7999999999884</v>
      </c>
      <c r="AW18">
        <v>399.59999999999854</v>
      </c>
      <c r="AX18">
        <v>-3717.1999999999971</v>
      </c>
      <c r="AY18">
        <v>1071</v>
      </c>
      <c r="AZ18">
        <v>1691.4000000000015</v>
      </c>
      <c r="BA18">
        <v>-101.20000000000437</v>
      </c>
      <c r="BB18">
        <v>1203.1999999999971</v>
      </c>
      <c r="BC18">
        <v>-1732.6000000000058</v>
      </c>
      <c r="BD18">
        <v>1082.4000000000087</v>
      </c>
      <c r="BE18">
        <v>1415.5999999999985</v>
      </c>
      <c r="BF18">
        <v>-1522.4000000000015</v>
      </c>
      <c r="BG18">
        <v>-91.799999999988358</v>
      </c>
      <c r="BH18">
        <v>-3379.4000000000087</v>
      </c>
      <c r="BI18">
        <v>1312.1999999999971</v>
      </c>
      <c r="BJ18">
        <v>1988.2000000000044</v>
      </c>
      <c r="BK18">
        <v>-3608.6000000000058</v>
      </c>
      <c r="BL18">
        <v>-3538.1999999999971</v>
      </c>
      <c r="BM18">
        <v>1287.1999999999971</v>
      </c>
      <c r="BN18">
        <v>1453.3999999999942</v>
      </c>
      <c r="BO18">
        <v>-875.60000000000582</v>
      </c>
      <c r="BP18">
        <v>-802.59999999999854</v>
      </c>
      <c r="BQ18">
        <v>-656.39999999999418</v>
      </c>
      <c r="BR18">
        <v>2584</v>
      </c>
      <c r="BS18">
        <v>84.19999999999709</v>
      </c>
      <c r="BT18">
        <v>-1776.4000000000015</v>
      </c>
      <c r="BU18">
        <v>-156.40000000000146</v>
      </c>
      <c r="BV18">
        <v>3534.5999999999985</v>
      </c>
      <c r="BW18">
        <v>-3113.7999999999956</v>
      </c>
      <c r="BX18">
        <v>-1097.8000000000029</v>
      </c>
      <c r="BY18">
        <v>2283.7999999999956</v>
      </c>
      <c r="BZ18">
        <v>1505.8000000000029</v>
      </c>
      <c r="CA18">
        <v>-1400.8000000000029</v>
      </c>
      <c r="CB18">
        <v>1497.2000000000116</v>
      </c>
      <c r="CC18">
        <v>-69.400000000001455</v>
      </c>
      <c r="CD18">
        <v>-1136.1999999999971</v>
      </c>
      <c r="CE18">
        <v>1405</v>
      </c>
      <c r="CF18">
        <v>-3050</v>
      </c>
      <c r="CG18">
        <v>-2692</v>
      </c>
      <c r="CH18">
        <v>-2528</v>
      </c>
      <c r="CI18">
        <v>-705.59999999999854</v>
      </c>
      <c r="CJ18">
        <v>-4323.4000000000015</v>
      </c>
      <c r="CK18">
        <v>435</v>
      </c>
      <c r="CL18">
        <v>-2923.2000000000044</v>
      </c>
      <c r="CM18">
        <v>1955.8000000000029</v>
      </c>
      <c r="CN18">
        <v>432.59999999999854</v>
      </c>
      <c r="CO18">
        <v>458.59999999999854</v>
      </c>
      <c r="CP18">
        <v>-1048.4000000000015</v>
      </c>
      <c r="CQ18">
        <v>-321.40000000000146</v>
      </c>
      <c r="CR18">
        <v>3289.5999999999985</v>
      </c>
      <c r="CS18">
        <v>3980</v>
      </c>
      <c r="CT18">
        <v>891</v>
      </c>
      <c r="CU18">
        <v>-5057.2000000000007</v>
      </c>
      <c r="CV18">
        <v>-2889</v>
      </c>
      <c r="CW18">
        <v>520.59999999999127</v>
      </c>
      <c r="CY18">
        <f t="shared" si="0"/>
        <v>-253.03200000000027</v>
      </c>
      <c r="CZ18">
        <f t="shared" si="1"/>
        <v>1647.2520000000006</v>
      </c>
    </row>
    <row r="19" spans="2:104" x14ac:dyDescent="0.25">
      <c r="B19">
        <v>-1314.5999999999985</v>
      </c>
      <c r="C19">
        <v>-1530.6000000000022</v>
      </c>
      <c r="D19">
        <v>-4606.5999999999985</v>
      </c>
      <c r="E19">
        <v>1731.8000000000029</v>
      </c>
      <c r="F19">
        <v>1337</v>
      </c>
      <c r="G19">
        <v>-952</v>
      </c>
      <c r="H19">
        <v>-2599</v>
      </c>
      <c r="I19">
        <v>3707.1999999999971</v>
      </c>
      <c r="J19">
        <v>2191.4000000000087</v>
      </c>
      <c r="K19">
        <v>-3265.1999999999971</v>
      </c>
      <c r="L19">
        <v>-959</v>
      </c>
      <c r="M19">
        <v>1117.2000000000116</v>
      </c>
      <c r="N19">
        <v>-1791.1999999999971</v>
      </c>
      <c r="O19">
        <v>-428.39999999999418</v>
      </c>
      <c r="P19">
        <v>-1573.5999999999913</v>
      </c>
      <c r="Q19">
        <v>1277</v>
      </c>
      <c r="R19">
        <v>-1699</v>
      </c>
      <c r="S19">
        <v>-3049.4000000000087</v>
      </c>
      <c r="T19">
        <v>-5647.2000000000044</v>
      </c>
      <c r="U19">
        <v>975.40000000000146</v>
      </c>
      <c r="V19">
        <v>-3282.8000000000029</v>
      </c>
      <c r="W19">
        <v>-3416</v>
      </c>
      <c r="X19">
        <v>-2488.8000000000029</v>
      </c>
      <c r="Y19">
        <v>157</v>
      </c>
      <c r="Z19">
        <v>2498.2000000000044</v>
      </c>
      <c r="AA19">
        <v>-1651.3999999999942</v>
      </c>
      <c r="AB19">
        <v>-1466</v>
      </c>
      <c r="AC19">
        <v>-3515.5999999999985</v>
      </c>
      <c r="AD19">
        <v>2699.8000000000029</v>
      </c>
      <c r="AE19">
        <v>-1871</v>
      </c>
      <c r="AF19">
        <v>1999.1999999999971</v>
      </c>
      <c r="AG19">
        <v>-5066.6000000000058</v>
      </c>
      <c r="AH19">
        <v>-2298.8000000000029</v>
      </c>
      <c r="AI19">
        <v>-2267.2000000000044</v>
      </c>
      <c r="AJ19">
        <v>-1841.7999999999956</v>
      </c>
      <c r="AK19">
        <v>-179.59999999999854</v>
      </c>
      <c r="AL19">
        <v>-776.79999999999563</v>
      </c>
      <c r="AM19">
        <v>943</v>
      </c>
      <c r="AN19">
        <v>-237.79999999999563</v>
      </c>
      <c r="AO19">
        <v>1200.6000000000058</v>
      </c>
      <c r="AP19">
        <v>-3287.4000000000015</v>
      </c>
      <c r="AQ19">
        <v>-1411.6000000000058</v>
      </c>
      <c r="AR19">
        <v>7350.8000000000029</v>
      </c>
      <c r="AS19">
        <v>-437.39999999999418</v>
      </c>
      <c r="AT19">
        <v>-610.79999999999563</v>
      </c>
      <c r="AU19">
        <v>1348.3999999999942</v>
      </c>
      <c r="AV19">
        <v>-207.60000000000582</v>
      </c>
      <c r="AW19">
        <v>1062.6000000000058</v>
      </c>
      <c r="AX19">
        <v>1376.5999999999985</v>
      </c>
      <c r="AY19">
        <v>2447.1999999999971</v>
      </c>
      <c r="AZ19">
        <v>1393</v>
      </c>
      <c r="BA19">
        <v>2181.2000000000044</v>
      </c>
      <c r="BB19">
        <v>88.19999999999709</v>
      </c>
      <c r="BC19">
        <v>1320.4000000000087</v>
      </c>
      <c r="BD19">
        <v>-612.60000000000582</v>
      </c>
      <c r="BE19">
        <v>-1368.5999999999985</v>
      </c>
      <c r="BF19">
        <v>1754.4000000000015</v>
      </c>
      <c r="BG19">
        <v>1456.5999999999913</v>
      </c>
      <c r="BH19">
        <v>-1901.3999999999942</v>
      </c>
      <c r="BI19">
        <v>-946.80000000000291</v>
      </c>
      <c r="BJ19">
        <v>105</v>
      </c>
      <c r="BK19">
        <v>-15.600000000005821</v>
      </c>
      <c r="BL19">
        <v>1526.1999999999971</v>
      </c>
      <c r="BM19">
        <v>-90</v>
      </c>
      <c r="BN19">
        <v>1298</v>
      </c>
      <c r="BO19">
        <v>2139.8000000000029</v>
      </c>
      <c r="BP19">
        <v>62</v>
      </c>
      <c r="BQ19">
        <v>3056.3999999999942</v>
      </c>
      <c r="BR19">
        <v>329.19999999999709</v>
      </c>
      <c r="BS19">
        <v>-1167.8000000000029</v>
      </c>
      <c r="BT19">
        <v>-2091.7999999999956</v>
      </c>
      <c r="BU19">
        <v>-2350.4000000000015</v>
      </c>
      <c r="BV19">
        <v>-1847.5999999999985</v>
      </c>
      <c r="BW19">
        <v>6022.1999999999971</v>
      </c>
      <c r="BX19">
        <v>-19.599999999998545</v>
      </c>
      <c r="BY19">
        <v>-5275.5999999999985</v>
      </c>
      <c r="BZ19">
        <v>1954.1999999999971</v>
      </c>
      <c r="CA19">
        <v>-455.79999999999563</v>
      </c>
      <c r="CB19">
        <v>2058.3999999999942</v>
      </c>
      <c r="CC19">
        <v>1872.4000000000015</v>
      </c>
      <c r="CD19">
        <v>-3209.8000000000029</v>
      </c>
      <c r="CE19">
        <v>-141.59999999999854</v>
      </c>
      <c r="CF19">
        <v>-332.79999999998836</v>
      </c>
      <c r="CG19">
        <v>479.19999999999709</v>
      </c>
      <c r="CH19">
        <v>-820.19999999999709</v>
      </c>
      <c r="CI19">
        <v>1936.5999999999985</v>
      </c>
      <c r="CJ19">
        <v>-3827.3999999999942</v>
      </c>
      <c r="CK19">
        <v>-1030</v>
      </c>
      <c r="CL19">
        <v>-716.40000000000146</v>
      </c>
      <c r="CM19">
        <v>-808.80000000000291</v>
      </c>
      <c r="CN19">
        <v>-133.80000000000291</v>
      </c>
      <c r="CO19">
        <v>503.59999999999854</v>
      </c>
      <c r="CP19">
        <v>-3198.1999999999971</v>
      </c>
      <c r="CQ19">
        <v>729</v>
      </c>
      <c r="CR19">
        <v>-3949.4000000000015</v>
      </c>
      <c r="CS19">
        <v>755.59999999999127</v>
      </c>
      <c r="CT19">
        <v>3507.2000000000044</v>
      </c>
      <c r="CU19">
        <v>-4834.3999999999978</v>
      </c>
      <c r="CV19">
        <v>3017.6000000000058</v>
      </c>
      <c r="CW19">
        <v>145.60000000000582</v>
      </c>
      <c r="CY19">
        <f t="shared" si="0"/>
        <v>-317.64799999999957</v>
      </c>
      <c r="CZ19">
        <f t="shared" si="1"/>
        <v>1819.896</v>
      </c>
    </row>
    <row r="20" spans="2:104" x14ac:dyDescent="0.25">
      <c r="B20">
        <v>-1442</v>
      </c>
      <c r="C20">
        <v>3101</v>
      </c>
      <c r="D20">
        <v>1702.4000000000015</v>
      </c>
      <c r="E20">
        <v>-1693.8000000000029</v>
      </c>
      <c r="F20">
        <v>1585.5999999999913</v>
      </c>
      <c r="G20">
        <v>-2406.7999999999956</v>
      </c>
      <c r="H20">
        <v>-1430.7999999999956</v>
      </c>
      <c r="I20">
        <v>593.60000000000582</v>
      </c>
      <c r="J20">
        <v>-2757.4000000000087</v>
      </c>
      <c r="K20">
        <v>2886.3999999999942</v>
      </c>
      <c r="L20">
        <v>-259.40000000000146</v>
      </c>
      <c r="M20">
        <v>2505.7999999999884</v>
      </c>
      <c r="N20">
        <v>3221.5999999999985</v>
      </c>
      <c r="O20">
        <v>-909</v>
      </c>
      <c r="P20">
        <v>-2315.8000000000029</v>
      </c>
      <c r="Q20">
        <v>-1896.8000000000029</v>
      </c>
      <c r="R20">
        <v>827.79999999999563</v>
      </c>
      <c r="S20">
        <v>-2667.1999999999971</v>
      </c>
      <c r="T20">
        <v>2345.5999999999985</v>
      </c>
      <c r="U20">
        <v>-1619</v>
      </c>
      <c r="V20">
        <v>4663.5999999999985</v>
      </c>
      <c r="W20">
        <v>-2588.6000000000058</v>
      </c>
      <c r="X20">
        <v>-2345.1999999999971</v>
      </c>
      <c r="Y20">
        <v>-823.60000000000582</v>
      </c>
      <c r="Z20">
        <v>-1609.2000000000044</v>
      </c>
      <c r="AA20">
        <v>359.39999999999418</v>
      </c>
      <c r="AB20">
        <v>551.80000000000291</v>
      </c>
      <c r="AC20">
        <v>3631</v>
      </c>
      <c r="AD20">
        <v>3632</v>
      </c>
      <c r="AE20">
        <v>66.80000000000291</v>
      </c>
      <c r="AF20">
        <v>1671.8000000000029</v>
      </c>
      <c r="AG20">
        <v>-1423</v>
      </c>
      <c r="AH20">
        <v>908</v>
      </c>
      <c r="AI20">
        <v>-1518.5999999999985</v>
      </c>
      <c r="AJ20">
        <v>-1504.4000000000015</v>
      </c>
      <c r="AK20">
        <v>505.19999999999709</v>
      </c>
      <c r="AL20">
        <v>-539</v>
      </c>
      <c r="AM20">
        <v>401</v>
      </c>
      <c r="AN20">
        <v>-1047.4000000000015</v>
      </c>
      <c r="AO20">
        <v>-2029.8000000000029</v>
      </c>
      <c r="AP20">
        <v>867</v>
      </c>
      <c r="AQ20">
        <v>-1675</v>
      </c>
      <c r="AR20">
        <v>-1144.6000000000058</v>
      </c>
      <c r="AS20">
        <v>-1426</v>
      </c>
      <c r="AT20">
        <v>1072.7999999999956</v>
      </c>
      <c r="AU20">
        <v>1661.1999999999971</v>
      </c>
      <c r="AV20">
        <v>207</v>
      </c>
      <c r="AW20">
        <v>1175.3999999999942</v>
      </c>
      <c r="AX20">
        <v>1927.4000000000015</v>
      </c>
      <c r="AY20">
        <v>4876.8000000000029</v>
      </c>
      <c r="AZ20">
        <v>1159.4000000000015</v>
      </c>
      <c r="BA20">
        <v>-2371</v>
      </c>
      <c r="BB20">
        <v>-1138</v>
      </c>
      <c r="BC20">
        <v>-166.40000000000873</v>
      </c>
      <c r="BD20">
        <v>-3431</v>
      </c>
      <c r="BE20">
        <v>1119.1999999999971</v>
      </c>
      <c r="BF20">
        <v>-438.19999999999709</v>
      </c>
      <c r="BG20">
        <v>793</v>
      </c>
      <c r="BH20">
        <v>1958</v>
      </c>
      <c r="BI20">
        <v>-2803.8000000000029</v>
      </c>
      <c r="BJ20">
        <v>5031</v>
      </c>
      <c r="BK20">
        <v>-383.59999999999127</v>
      </c>
      <c r="BL20">
        <v>2449.4000000000015</v>
      </c>
      <c r="BM20">
        <v>-1776.7999999999956</v>
      </c>
      <c r="BN20">
        <v>-2057.1999999999971</v>
      </c>
      <c r="BO20">
        <v>2230.1999999999971</v>
      </c>
      <c r="BP20">
        <v>-1228.4000000000015</v>
      </c>
      <c r="BQ20">
        <v>-2668.8000000000029</v>
      </c>
      <c r="BR20">
        <v>-3747.1999999999971</v>
      </c>
      <c r="BS20">
        <v>-120.39999999999418</v>
      </c>
      <c r="BT20">
        <v>-2535.8000000000029</v>
      </c>
      <c r="BU20">
        <v>2421.4000000000015</v>
      </c>
      <c r="BV20">
        <v>3040.3999999999942</v>
      </c>
      <c r="BW20">
        <v>694</v>
      </c>
      <c r="BX20">
        <v>111.79999999999563</v>
      </c>
      <c r="BY20">
        <v>539.80000000000291</v>
      </c>
      <c r="BZ20">
        <v>1364</v>
      </c>
      <c r="CA20">
        <v>1247.7999999999956</v>
      </c>
      <c r="CB20">
        <v>-2351.3999999999942</v>
      </c>
      <c r="CC20">
        <v>-2619.8000000000029</v>
      </c>
      <c r="CD20">
        <v>-1655.7999999999956</v>
      </c>
      <c r="CE20">
        <v>2478</v>
      </c>
      <c r="CF20">
        <v>4299</v>
      </c>
      <c r="CG20">
        <v>772.19999999999709</v>
      </c>
      <c r="CH20">
        <v>-137.20000000000437</v>
      </c>
      <c r="CI20">
        <v>-3215</v>
      </c>
      <c r="CJ20">
        <v>349.79999999999563</v>
      </c>
      <c r="CK20">
        <v>-2708.3999999999942</v>
      </c>
      <c r="CL20">
        <v>-452</v>
      </c>
      <c r="CM20">
        <v>488.40000000000873</v>
      </c>
      <c r="CN20">
        <v>-4446.3999999999942</v>
      </c>
      <c r="CO20">
        <v>-50.399999999994179</v>
      </c>
      <c r="CP20">
        <v>3307.7999999999956</v>
      </c>
      <c r="CQ20">
        <v>-3552.1999999999971</v>
      </c>
      <c r="CR20">
        <v>3202.5999999999985</v>
      </c>
      <c r="CS20">
        <v>-2521.1999999999971</v>
      </c>
      <c r="CT20">
        <v>-1053.4000000000015</v>
      </c>
      <c r="CU20">
        <v>2295</v>
      </c>
      <c r="CV20">
        <v>3454</v>
      </c>
      <c r="CW20">
        <v>-4973.1999999999971</v>
      </c>
      <c r="CY20">
        <f t="shared" si="0"/>
        <v>-19.212000000000479</v>
      </c>
      <c r="CZ20">
        <f t="shared" si="1"/>
        <v>1854.2959999999991</v>
      </c>
    </row>
    <row r="21" spans="2:104" x14ac:dyDescent="0.25">
      <c r="B21">
        <v>-3506.8000000000029</v>
      </c>
      <c r="C21">
        <v>1490.8000000000029</v>
      </c>
      <c r="D21">
        <v>-3055.4000000000015</v>
      </c>
      <c r="E21">
        <v>2697.8000000000029</v>
      </c>
      <c r="F21">
        <v>-1825.8000000000029</v>
      </c>
      <c r="G21">
        <v>-1911.8000000000029</v>
      </c>
      <c r="H21">
        <v>-1910.6000000000058</v>
      </c>
      <c r="I21">
        <v>-11.400000000001455</v>
      </c>
      <c r="J21">
        <v>127.20000000001164</v>
      </c>
      <c r="K21">
        <v>155.80000000000291</v>
      </c>
      <c r="L21">
        <v>-1478.5999999999985</v>
      </c>
      <c r="M21">
        <v>-6312.5999999999913</v>
      </c>
      <c r="N21">
        <v>-4701.5999999999985</v>
      </c>
      <c r="O21">
        <v>-650.39999999999418</v>
      </c>
      <c r="P21">
        <v>-1198.4000000000015</v>
      </c>
      <c r="Q21">
        <v>-5789.8000000000029</v>
      </c>
      <c r="R21">
        <v>950</v>
      </c>
      <c r="S21">
        <v>3373.4000000000087</v>
      </c>
      <c r="T21">
        <v>-3554.3999999999942</v>
      </c>
      <c r="U21">
        <v>1773.4000000000015</v>
      </c>
      <c r="V21">
        <v>-941.59999999999854</v>
      </c>
      <c r="W21">
        <v>937.60000000000582</v>
      </c>
      <c r="X21">
        <v>-952.39999999999418</v>
      </c>
      <c r="Y21">
        <v>-3871.3999999999942</v>
      </c>
      <c r="Z21">
        <v>-319.79999999999563</v>
      </c>
      <c r="AA21">
        <v>2536.4000000000015</v>
      </c>
      <c r="AB21">
        <v>3005.8000000000029</v>
      </c>
      <c r="AC21">
        <v>-758.19999999999709</v>
      </c>
      <c r="AD21">
        <v>-908.59999999999127</v>
      </c>
      <c r="AE21">
        <v>1700</v>
      </c>
      <c r="AF21">
        <v>-335.40000000000146</v>
      </c>
      <c r="AG21">
        <v>-1151</v>
      </c>
      <c r="AH21">
        <v>-3605.1999999999971</v>
      </c>
      <c r="AI21">
        <v>830.40000000000146</v>
      </c>
      <c r="AJ21">
        <v>1473</v>
      </c>
      <c r="AK21">
        <v>982.20000000000437</v>
      </c>
      <c r="AL21">
        <v>2879.7999999999956</v>
      </c>
      <c r="AM21">
        <v>-643.59999999999127</v>
      </c>
      <c r="AN21">
        <v>865</v>
      </c>
      <c r="AO21">
        <v>-958.40000000000146</v>
      </c>
      <c r="AP21">
        <v>-5207.5999999999985</v>
      </c>
      <c r="AQ21">
        <v>-2989.3999999999942</v>
      </c>
      <c r="AR21">
        <v>-2354.1999999999971</v>
      </c>
      <c r="AS21">
        <v>-70.80000000000291</v>
      </c>
      <c r="AT21">
        <v>89.400000000001455</v>
      </c>
      <c r="AU21">
        <v>-1175.3999999999942</v>
      </c>
      <c r="AV21">
        <v>-1276.1999999999971</v>
      </c>
      <c r="AW21">
        <v>688.80000000000291</v>
      </c>
      <c r="AX21">
        <v>1017.3999999999942</v>
      </c>
      <c r="AY21">
        <v>367</v>
      </c>
      <c r="AZ21">
        <v>-1562.8000000000029</v>
      </c>
      <c r="BA21">
        <v>-473</v>
      </c>
      <c r="BB21">
        <v>218.20000000001164</v>
      </c>
      <c r="BC21">
        <v>118.20000000001164</v>
      </c>
      <c r="BD21">
        <v>-298.80000000000291</v>
      </c>
      <c r="BE21">
        <v>-1109.4000000000015</v>
      </c>
      <c r="BF21">
        <v>2058.1999999999971</v>
      </c>
      <c r="BG21">
        <v>-484.80000000000291</v>
      </c>
      <c r="BH21">
        <v>-1798</v>
      </c>
      <c r="BI21">
        <v>711.60000000000582</v>
      </c>
      <c r="BJ21">
        <v>2285.1999999999971</v>
      </c>
      <c r="BK21">
        <v>-788.80000000000291</v>
      </c>
      <c r="BL21">
        <v>233</v>
      </c>
      <c r="BM21">
        <v>-1773.2000000000044</v>
      </c>
      <c r="BN21">
        <v>2647.4000000000087</v>
      </c>
      <c r="BO21">
        <v>442.60000000000582</v>
      </c>
      <c r="BP21">
        <v>1236.6000000000058</v>
      </c>
      <c r="BQ21">
        <v>-2920.3999999999942</v>
      </c>
      <c r="BR21">
        <v>1704.7999999999956</v>
      </c>
      <c r="BS21">
        <v>2784.5999999999913</v>
      </c>
      <c r="BT21">
        <v>-89.19999999999709</v>
      </c>
      <c r="BU21">
        <v>-818.59999999999854</v>
      </c>
      <c r="BV21">
        <v>-778.59999999999854</v>
      </c>
      <c r="BW21">
        <v>247.80000000000291</v>
      </c>
      <c r="BX21">
        <v>-2376.3999999999942</v>
      </c>
      <c r="BY21">
        <v>-342.80000000000291</v>
      </c>
      <c r="BZ21">
        <v>2281.5999999999985</v>
      </c>
      <c r="CA21">
        <v>780.20000000000437</v>
      </c>
      <c r="CB21">
        <v>1824.1999999999971</v>
      </c>
      <c r="CC21">
        <v>3050</v>
      </c>
      <c r="CD21">
        <v>811</v>
      </c>
      <c r="CE21">
        <v>-1355.5999999999985</v>
      </c>
      <c r="CF21">
        <v>1315.5999999999913</v>
      </c>
      <c r="CG21">
        <v>-2573.7999999999884</v>
      </c>
      <c r="CH21">
        <v>1013</v>
      </c>
      <c r="CI21">
        <v>-2159.4000000000015</v>
      </c>
      <c r="CJ21">
        <v>3209.5999999999985</v>
      </c>
      <c r="CK21">
        <v>1401.1999999999971</v>
      </c>
      <c r="CL21">
        <v>1343.4000000000015</v>
      </c>
      <c r="CM21">
        <v>1773.7999999999884</v>
      </c>
      <c r="CN21">
        <v>-1700</v>
      </c>
      <c r="CO21">
        <v>1730.1999999999971</v>
      </c>
      <c r="CP21">
        <v>97.200000000004366</v>
      </c>
      <c r="CQ21">
        <v>4341.5999999999985</v>
      </c>
      <c r="CR21">
        <v>-1447</v>
      </c>
      <c r="CS21">
        <v>-621.39999999999418</v>
      </c>
      <c r="CT21">
        <v>-2457.2000000000044</v>
      </c>
      <c r="CU21">
        <v>-414.20000000000073</v>
      </c>
      <c r="CV21">
        <v>-33.200000000011642</v>
      </c>
      <c r="CW21">
        <v>1971.7999999999956</v>
      </c>
      <c r="CY21">
        <f t="shared" si="0"/>
        <v>-222.295999999999</v>
      </c>
      <c r="CZ21">
        <f t="shared" si="1"/>
        <v>1613.7720000000006</v>
      </c>
    </row>
    <row r="22" spans="2:104" x14ac:dyDescent="0.25">
      <c r="B22">
        <v>-712</v>
      </c>
      <c r="C22">
        <v>124.39999999999782</v>
      </c>
      <c r="D22">
        <v>-561.80000000000291</v>
      </c>
      <c r="E22">
        <v>461.19999999999709</v>
      </c>
      <c r="F22">
        <v>-3851</v>
      </c>
      <c r="G22">
        <v>3607.2000000000044</v>
      </c>
      <c r="H22">
        <v>3824.8000000000029</v>
      </c>
      <c r="I22">
        <v>912.79999999999563</v>
      </c>
      <c r="J22">
        <v>-1934.0000000000073</v>
      </c>
      <c r="K22">
        <v>116</v>
      </c>
      <c r="L22">
        <v>-4013.4000000000015</v>
      </c>
      <c r="M22">
        <v>-143</v>
      </c>
      <c r="N22">
        <v>-4135.2000000000044</v>
      </c>
      <c r="O22">
        <v>2359.1999999999971</v>
      </c>
      <c r="P22">
        <v>-2890.5999999999985</v>
      </c>
      <c r="Q22">
        <v>-1259</v>
      </c>
      <c r="R22">
        <v>-1464.1999999999971</v>
      </c>
      <c r="S22">
        <v>1643.7999999999884</v>
      </c>
      <c r="T22">
        <v>1066.1999999999971</v>
      </c>
      <c r="U22">
        <v>-1953.2000000000044</v>
      </c>
      <c r="V22">
        <v>558.59999999999854</v>
      </c>
      <c r="W22">
        <v>1056</v>
      </c>
      <c r="X22">
        <v>-507.40000000000873</v>
      </c>
      <c r="Y22">
        <v>-465.80000000000291</v>
      </c>
      <c r="Z22">
        <v>3260.5999999999985</v>
      </c>
      <c r="AA22">
        <v>-407.40000000000146</v>
      </c>
      <c r="AB22">
        <v>-1678.8000000000029</v>
      </c>
      <c r="AC22">
        <v>-1771.2000000000044</v>
      </c>
      <c r="AD22">
        <v>-83.600000000005821</v>
      </c>
      <c r="AE22">
        <v>673.19999999999709</v>
      </c>
      <c r="AF22">
        <v>-1494.2000000000044</v>
      </c>
      <c r="AG22">
        <v>-87.600000000005821</v>
      </c>
      <c r="AH22">
        <v>-6354</v>
      </c>
      <c r="AI22">
        <v>1137.7999999999956</v>
      </c>
      <c r="AJ22">
        <v>1502.7999999999956</v>
      </c>
      <c r="AK22">
        <v>959</v>
      </c>
      <c r="AL22">
        <v>-46</v>
      </c>
      <c r="AM22">
        <v>-1705.4000000000087</v>
      </c>
      <c r="AN22">
        <v>3526.1999999999971</v>
      </c>
      <c r="AO22">
        <v>2054</v>
      </c>
      <c r="AP22">
        <v>-517</v>
      </c>
      <c r="AQ22">
        <v>-33.200000000004366</v>
      </c>
      <c r="AR22">
        <v>3366.1999999999971</v>
      </c>
      <c r="AS22">
        <v>980</v>
      </c>
      <c r="AT22">
        <v>0.80000000000291038</v>
      </c>
      <c r="AU22">
        <v>-1069.8000000000029</v>
      </c>
      <c r="AV22">
        <v>-2625</v>
      </c>
      <c r="AW22">
        <v>0</v>
      </c>
      <c r="AX22">
        <v>1150.6000000000058</v>
      </c>
      <c r="AY22">
        <v>-3423</v>
      </c>
      <c r="AZ22">
        <v>1125.8000000000029</v>
      </c>
      <c r="BA22">
        <v>3102</v>
      </c>
      <c r="BB22">
        <v>-751</v>
      </c>
      <c r="BC22">
        <v>12</v>
      </c>
      <c r="BD22">
        <v>2109.6000000000058</v>
      </c>
      <c r="BE22">
        <v>1167.5999999999985</v>
      </c>
      <c r="BF22">
        <v>-3266.4000000000015</v>
      </c>
      <c r="BG22">
        <v>-2308.1999999999971</v>
      </c>
      <c r="BH22">
        <v>493.39999999999418</v>
      </c>
      <c r="BI22">
        <v>-1121.6000000000058</v>
      </c>
      <c r="BJ22">
        <v>2040.1999999999971</v>
      </c>
      <c r="BK22">
        <v>-2357.1999999999971</v>
      </c>
      <c r="BL22">
        <v>-1954.2000000000044</v>
      </c>
      <c r="BM22">
        <v>-1797.1999999999971</v>
      </c>
      <c r="BN22">
        <v>-2433</v>
      </c>
      <c r="BO22">
        <v>-4379</v>
      </c>
      <c r="BP22">
        <v>-3152.2000000000044</v>
      </c>
      <c r="BQ22">
        <v>-1810.8000000000029</v>
      </c>
      <c r="BR22">
        <v>-5761.4000000000015</v>
      </c>
      <c r="BS22">
        <v>-2281.5999999999913</v>
      </c>
      <c r="BT22">
        <v>1635.3999999999942</v>
      </c>
      <c r="BU22">
        <v>-453.40000000000146</v>
      </c>
      <c r="BV22">
        <v>-631.79999999999563</v>
      </c>
      <c r="BW22">
        <v>-1919.2000000000044</v>
      </c>
      <c r="BX22">
        <v>-141.80000000000291</v>
      </c>
      <c r="BY22">
        <v>-1723.1999999999971</v>
      </c>
      <c r="BZ22">
        <v>1619.8000000000029</v>
      </c>
      <c r="CA22">
        <v>-1753</v>
      </c>
      <c r="CB22">
        <v>3058.5999999999913</v>
      </c>
      <c r="CC22">
        <v>-903</v>
      </c>
      <c r="CD22">
        <v>784.59999999999854</v>
      </c>
      <c r="CE22">
        <v>1422.5999999999985</v>
      </c>
      <c r="CF22">
        <v>-728.39999999999418</v>
      </c>
      <c r="CG22">
        <v>-2823</v>
      </c>
      <c r="CH22">
        <v>283.80000000000291</v>
      </c>
      <c r="CI22">
        <v>1391.2000000000044</v>
      </c>
      <c r="CJ22">
        <v>-2179.3999999999942</v>
      </c>
      <c r="CK22">
        <v>-1293.3999999999942</v>
      </c>
      <c r="CL22">
        <v>56.400000000001455</v>
      </c>
      <c r="CM22">
        <v>-285</v>
      </c>
      <c r="CN22">
        <v>-1086.8000000000029</v>
      </c>
      <c r="CO22">
        <v>-640.59999999999854</v>
      </c>
      <c r="CP22">
        <v>4934</v>
      </c>
      <c r="CQ22">
        <v>4237</v>
      </c>
      <c r="CR22">
        <v>-734.19999999999709</v>
      </c>
      <c r="CS22">
        <v>-2313</v>
      </c>
      <c r="CT22">
        <v>1080.4000000000015</v>
      </c>
      <c r="CU22">
        <v>591.59999999999854</v>
      </c>
      <c r="CV22">
        <v>-2504.7999999999884</v>
      </c>
      <c r="CW22">
        <v>-1663.7999999999956</v>
      </c>
      <c r="CY22">
        <f t="shared" si="0"/>
        <v>-368.51000000000079</v>
      </c>
      <c r="CZ22">
        <f t="shared" si="1"/>
        <v>1678.2579999999998</v>
      </c>
    </row>
    <row r="23" spans="2:104" x14ac:dyDescent="0.25">
      <c r="B23">
        <v>-2070.4000000000015</v>
      </c>
      <c r="C23">
        <v>-693.20000000000073</v>
      </c>
      <c r="D23">
        <v>1142.5999999999985</v>
      </c>
      <c r="E23">
        <v>-889.59999999999854</v>
      </c>
      <c r="F23">
        <v>3198.6000000000058</v>
      </c>
      <c r="G23">
        <v>-2520.4000000000015</v>
      </c>
      <c r="H23">
        <v>226.59999999999854</v>
      </c>
      <c r="I23">
        <v>630.60000000000582</v>
      </c>
      <c r="J23">
        <v>1818.7999999999956</v>
      </c>
      <c r="K23">
        <v>1149.8000000000029</v>
      </c>
      <c r="L23">
        <v>252.80000000000291</v>
      </c>
      <c r="M23">
        <v>-812.80000000000291</v>
      </c>
      <c r="N23">
        <v>1052.4000000000015</v>
      </c>
      <c r="O23">
        <v>-1623.4000000000087</v>
      </c>
      <c r="P23">
        <v>812.40000000000146</v>
      </c>
      <c r="Q23">
        <v>-5161.5999999999913</v>
      </c>
      <c r="R23">
        <v>-2985.5999999999985</v>
      </c>
      <c r="S23">
        <v>1765</v>
      </c>
      <c r="T23">
        <v>-2089.5999999999985</v>
      </c>
      <c r="U23">
        <v>203.59999999999854</v>
      </c>
      <c r="V23">
        <v>3523</v>
      </c>
      <c r="W23">
        <v>1047.1999999999971</v>
      </c>
      <c r="X23">
        <v>-1558.8000000000029</v>
      </c>
      <c r="Y23">
        <v>205.39999999999418</v>
      </c>
      <c r="Z23">
        <v>217.40000000000146</v>
      </c>
      <c r="AA23">
        <v>536.20000000000437</v>
      </c>
      <c r="AB23">
        <v>-147.40000000000873</v>
      </c>
      <c r="AC23">
        <v>282.80000000000291</v>
      </c>
      <c r="AD23">
        <v>-1788</v>
      </c>
      <c r="AE23">
        <v>-6267.7999999999956</v>
      </c>
      <c r="AF23">
        <v>880.60000000000582</v>
      </c>
      <c r="AG23">
        <v>2684</v>
      </c>
      <c r="AH23">
        <v>-594.40000000000146</v>
      </c>
      <c r="AI23">
        <v>-185</v>
      </c>
      <c r="AJ23">
        <v>244</v>
      </c>
      <c r="AK23">
        <v>-3833.5999999999985</v>
      </c>
      <c r="AL23">
        <v>-1846.4000000000015</v>
      </c>
      <c r="AM23">
        <v>-2472.5999999999913</v>
      </c>
      <c r="AN23">
        <v>2490.4000000000015</v>
      </c>
      <c r="AO23">
        <v>-2355</v>
      </c>
      <c r="AP23">
        <v>-66.400000000001455</v>
      </c>
      <c r="AQ23">
        <v>2035.2000000000044</v>
      </c>
      <c r="AR23">
        <v>511.60000000000582</v>
      </c>
      <c r="AS23">
        <v>880</v>
      </c>
      <c r="AT23">
        <v>611.79999999999563</v>
      </c>
      <c r="AU23">
        <v>410</v>
      </c>
      <c r="AV23">
        <v>-2608.2000000000044</v>
      </c>
      <c r="AW23">
        <v>-4318.5999999999985</v>
      </c>
      <c r="AX23">
        <v>-4040.6000000000058</v>
      </c>
      <c r="AY23">
        <v>3288.8000000000029</v>
      </c>
      <c r="AZ23">
        <v>1556</v>
      </c>
      <c r="BA23">
        <v>2930.1999999999971</v>
      </c>
      <c r="BB23">
        <v>-458.60000000000582</v>
      </c>
      <c r="BC23">
        <v>-4080.8000000000029</v>
      </c>
      <c r="BD23">
        <v>562.19999999999709</v>
      </c>
      <c r="BE23">
        <v>3288</v>
      </c>
      <c r="BF23">
        <v>1321.0000000000073</v>
      </c>
      <c r="BG23">
        <v>3585.4000000000087</v>
      </c>
      <c r="BH23">
        <v>1593.6000000000058</v>
      </c>
      <c r="BI23">
        <v>2398.4000000000087</v>
      </c>
      <c r="BJ23">
        <v>1301.3999999999942</v>
      </c>
      <c r="BK23">
        <v>1715.5999999999913</v>
      </c>
      <c r="BL23">
        <v>-3229.1999999999971</v>
      </c>
      <c r="BM23">
        <v>-151.59999999999854</v>
      </c>
      <c r="BN23">
        <v>-402.80000000000291</v>
      </c>
      <c r="BO23">
        <v>-250.20000000000437</v>
      </c>
      <c r="BP23">
        <v>326.40000000000146</v>
      </c>
      <c r="BQ23">
        <v>-708.39999999999418</v>
      </c>
      <c r="BR23">
        <v>2864.8000000000029</v>
      </c>
      <c r="BS23">
        <v>-277.60000000000582</v>
      </c>
      <c r="BT23">
        <v>1156</v>
      </c>
      <c r="BU23">
        <v>504</v>
      </c>
      <c r="BV23">
        <v>-2315.6000000000058</v>
      </c>
      <c r="BW23">
        <v>2461.6000000000058</v>
      </c>
      <c r="BX23">
        <v>1116</v>
      </c>
      <c r="BY23">
        <v>3157.1999999999971</v>
      </c>
      <c r="BZ23">
        <v>-2784.5999999999985</v>
      </c>
      <c r="CA23">
        <v>2254.1999999999971</v>
      </c>
      <c r="CB23">
        <v>-2761.7999999999884</v>
      </c>
      <c r="CC23">
        <v>1833</v>
      </c>
      <c r="CD23">
        <v>2346</v>
      </c>
      <c r="CE23">
        <v>2822.9999999999927</v>
      </c>
      <c r="CF23">
        <v>465.59999999999127</v>
      </c>
      <c r="CG23">
        <v>1838.5999999999913</v>
      </c>
      <c r="CH23">
        <v>1454.1999999999971</v>
      </c>
      <c r="CI23">
        <v>793.79999999999563</v>
      </c>
      <c r="CJ23">
        <v>1134</v>
      </c>
      <c r="CK23">
        <v>-1714.2000000000116</v>
      </c>
      <c r="CL23">
        <v>1285.1999999999971</v>
      </c>
      <c r="CM23">
        <v>6323.2000000000116</v>
      </c>
      <c r="CN23">
        <v>347.59999999999854</v>
      </c>
      <c r="CO23">
        <v>-1933.8000000000029</v>
      </c>
      <c r="CP23">
        <v>-6449.4000000000015</v>
      </c>
      <c r="CQ23">
        <v>4029.5999999999985</v>
      </c>
      <c r="CR23">
        <v>-209.80000000000291</v>
      </c>
      <c r="CS23">
        <v>-4684.2000000000044</v>
      </c>
      <c r="CT23">
        <v>263.80000000000291</v>
      </c>
      <c r="CU23">
        <v>204.79999999999927</v>
      </c>
      <c r="CV23">
        <v>-608.60000000000582</v>
      </c>
      <c r="CW23">
        <v>-3.4000000000014552</v>
      </c>
      <c r="CY23">
        <f t="shared" si="0"/>
        <v>73.819999999999709</v>
      </c>
      <c r="CZ23">
        <f t="shared" si="1"/>
        <v>1752.9000000000005</v>
      </c>
    </row>
    <row r="24" spans="2:104" x14ac:dyDescent="0.25">
      <c r="B24">
        <v>-1321.1999999999971</v>
      </c>
      <c r="C24">
        <v>-777.39999999999782</v>
      </c>
      <c r="D24">
        <v>3245.6000000000058</v>
      </c>
      <c r="E24">
        <v>-1500.4000000000015</v>
      </c>
      <c r="F24">
        <v>-98.19999999999709</v>
      </c>
      <c r="G24">
        <v>-4299</v>
      </c>
      <c r="H24">
        <v>-2669.5999999999985</v>
      </c>
      <c r="I24">
        <v>-3895.2000000000044</v>
      </c>
      <c r="J24">
        <v>-2348.3999999999942</v>
      </c>
      <c r="K24">
        <v>1094.5999999999985</v>
      </c>
      <c r="L24">
        <v>503.59999999999854</v>
      </c>
      <c r="M24">
        <v>3787.6000000000058</v>
      </c>
      <c r="N24">
        <v>1647.4000000000015</v>
      </c>
      <c r="O24">
        <v>2532.8000000000029</v>
      </c>
      <c r="P24">
        <v>1477.7999999999956</v>
      </c>
      <c r="Q24">
        <v>-2343.0000000000073</v>
      </c>
      <c r="R24">
        <v>-442.80000000000291</v>
      </c>
      <c r="S24">
        <v>-1896.7999999999884</v>
      </c>
      <c r="T24">
        <v>1427.1999999999971</v>
      </c>
      <c r="U24">
        <v>-2838.3999999999942</v>
      </c>
      <c r="V24">
        <v>-2115</v>
      </c>
      <c r="W24">
        <v>-1416</v>
      </c>
      <c r="X24">
        <v>-2608.1999999999971</v>
      </c>
      <c r="Y24">
        <v>773.80000000000291</v>
      </c>
      <c r="Z24">
        <v>-1822</v>
      </c>
      <c r="AA24">
        <v>1765</v>
      </c>
      <c r="AB24">
        <v>-2829.5999999999913</v>
      </c>
      <c r="AC24">
        <v>138.40000000000146</v>
      </c>
      <c r="AD24">
        <v>-864.60000000000582</v>
      </c>
      <c r="AE24">
        <v>2765.3999999999942</v>
      </c>
      <c r="AF24">
        <v>-1644.4000000000015</v>
      </c>
      <c r="AG24">
        <v>-2521.1999999999971</v>
      </c>
      <c r="AH24">
        <v>-291</v>
      </c>
      <c r="AI24">
        <v>-3089</v>
      </c>
      <c r="AJ24">
        <v>-1214.3999999999942</v>
      </c>
      <c r="AK24">
        <v>-1120.4000000000015</v>
      </c>
      <c r="AL24">
        <v>3805</v>
      </c>
      <c r="AM24">
        <v>-887.80000000000291</v>
      </c>
      <c r="AN24">
        <v>4049.5999999999985</v>
      </c>
      <c r="AO24">
        <v>-2018.5999999999985</v>
      </c>
      <c r="AP24">
        <v>-3729.3999999999942</v>
      </c>
      <c r="AQ24">
        <v>-2165.4000000000015</v>
      </c>
      <c r="AR24">
        <v>309.39999999999418</v>
      </c>
      <c r="AS24">
        <v>-520.80000000000291</v>
      </c>
      <c r="AT24">
        <v>-2304.7999999999956</v>
      </c>
      <c r="AU24">
        <v>-2935.8000000000029</v>
      </c>
      <c r="AV24">
        <v>-1078.1999999999971</v>
      </c>
      <c r="AW24">
        <v>-96.80000000000291</v>
      </c>
      <c r="AX24">
        <v>286.80000000000291</v>
      </c>
      <c r="AY24">
        <v>-524.80000000000291</v>
      </c>
      <c r="AZ24">
        <v>-3566.2000000000044</v>
      </c>
      <c r="BA24">
        <v>-1557</v>
      </c>
      <c r="BB24">
        <v>-372.60000000000582</v>
      </c>
      <c r="BC24">
        <v>2606.3999999999942</v>
      </c>
      <c r="BD24">
        <v>-1900.1999999999971</v>
      </c>
      <c r="BE24">
        <v>321</v>
      </c>
      <c r="BF24">
        <v>-790.60000000000582</v>
      </c>
      <c r="BG24">
        <v>162.19999999999709</v>
      </c>
      <c r="BH24">
        <v>86.80000000000291</v>
      </c>
      <c r="BI24">
        <v>365</v>
      </c>
      <c r="BJ24">
        <v>-1148</v>
      </c>
      <c r="BK24">
        <v>2718.8000000000029</v>
      </c>
      <c r="BL24">
        <v>739</v>
      </c>
      <c r="BM24">
        <v>-2293.5999999999985</v>
      </c>
      <c r="BN24">
        <v>3235</v>
      </c>
      <c r="BO24">
        <v>4567.4000000000015</v>
      </c>
      <c r="BP24">
        <v>2675</v>
      </c>
      <c r="BQ24">
        <v>-1354</v>
      </c>
      <c r="BR24">
        <v>-292</v>
      </c>
      <c r="BS24">
        <v>2776</v>
      </c>
      <c r="BT24">
        <v>1342.4000000000015</v>
      </c>
      <c r="BU24">
        <v>-0.40000000000145519</v>
      </c>
      <c r="BV24">
        <v>1082.8000000000029</v>
      </c>
      <c r="BW24">
        <v>-1665</v>
      </c>
      <c r="BX24">
        <v>1463.1999999999971</v>
      </c>
      <c r="BY24">
        <v>-2796.4000000000015</v>
      </c>
      <c r="BZ24">
        <v>731.40000000000146</v>
      </c>
      <c r="CA24">
        <v>-724.19999999999709</v>
      </c>
      <c r="CB24">
        <v>-2294.4000000000087</v>
      </c>
      <c r="CC24">
        <v>-368.59999999999854</v>
      </c>
      <c r="CD24">
        <v>-93.400000000001455</v>
      </c>
      <c r="CE24">
        <v>974.40000000000873</v>
      </c>
      <c r="CF24">
        <v>1359.2000000000116</v>
      </c>
      <c r="CG24">
        <v>-58</v>
      </c>
      <c r="CH24">
        <v>3504.5999999999985</v>
      </c>
      <c r="CI24">
        <v>1073</v>
      </c>
      <c r="CJ24">
        <v>-879.80000000000291</v>
      </c>
      <c r="CK24">
        <v>1121.8000000000029</v>
      </c>
      <c r="CL24">
        <v>1501.2000000000044</v>
      </c>
      <c r="CM24">
        <v>-4826.8000000000029</v>
      </c>
      <c r="CN24">
        <v>798.59999999999854</v>
      </c>
      <c r="CO24">
        <v>-4116.4000000000015</v>
      </c>
      <c r="CP24">
        <v>3387</v>
      </c>
      <c r="CQ24">
        <v>-579</v>
      </c>
      <c r="CR24">
        <v>2421.5999999999985</v>
      </c>
      <c r="CS24">
        <v>-165</v>
      </c>
      <c r="CT24">
        <v>2579.1999999999971</v>
      </c>
      <c r="CU24">
        <v>-3.5999999999985448</v>
      </c>
      <c r="CV24">
        <v>-118</v>
      </c>
      <c r="CW24">
        <v>-21.200000000004366</v>
      </c>
      <c r="CY24">
        <f t="shared" si="0"/>
        <v>-210.0999999999998</v>
      </c>
      <c r="CZ24">
        <f t="shared" si="1"/>
        <v>1674.1600000000003</v>
      </c>
    </row>
    <row r="25" spans="2:104" x14ac:dyDescent="0.25">
      <c r="B25">
        <v>-65</v>
      </c>
      <c r="C25">
        <v>3416</v>
      </c>
      <c r="D25">
        <v>-2436.6000000000058</v>
      </c>
      <c r="E25">
        <v>4147</v>
      </c>
      <c r="F25">
        <v>319.19999999999709</v>
      </c>
      <c r="G25">
        <v>4484</v>
      </c>
      <c r="H25">
        <v>1298.8000000000029</v>
      </c>
      <c r="I25">
        <v>1460.8000000000029</v>
      </c>
      <c r="J25">
        <v>2097</v>
      </c>
      <c r="K25">
        <v>-1695</v>
      </c>
      <c r="L25">
        <v>-165.59999999999854</v>
      </c>
      <c r="M25">
        <v>-1018.6000000000058</v>
      </c>
      <c r="N25">
        <v>3214.5999999999985</v>
      </c>
      <c r="O25">
        <v>932.80000000000291</v>
      </c>
      <c r="P25">
        <v>4397</v>
      </c>
      <c r="Q25">
        <v>-184.79999999999563</v>
      </c>
      <c r="R25">
        <v>801.80000000000291</v>
      </c>
      <c r="S25">
        <v>-2412.2000000000116</v>
      </c>
      <c r="T25">
        <v>1243.4000000000015</v>
      </c>
      <c r="U25">
        <v>591.39999999999418</v>
      </c>
      <c r="V25">
        <v>-3639</v>
      </c>
      <c r="W25">
        <v>-1363.1999999999971</v>
      </c>
      <c r="X25">
        <v>-408.80000000000291</v>
      </c>
      <c r="Y25">
        <v>-1753.3999999999942</v>
      </c>
      <c r="Z25">
        <v>1025.3999999999942</v>
      </c>
      <c r="AA25">
        <v>-1006.4000000000015</v>
      </c>
      <c r="AB25">
        <v>1535.8000000000029</v>
      </c>
      <c r="AC25">
        <v>2539.7999999999956</v>
      </c>
      <c r="AD25">
        <v>1552.4000000000087</v>
      </c>
      <c r="AE25">
        <v>2477</v>
      </c>
      <c r="AF25">
        <v>731.19999999999709</v>
      </c>
      <c r="AG25">
        <v>508.40000000000873</v>
      </c>
      <c r="AH25">
        <v>383.59999999999854</v>
      </c>
      <c r="AI25">
        <v>2543.2000000000044</v>
      </c>
      <c r="AJ25">
        <v>-702.80000000000291</v>
      </c>
      <c r="AK25">
        <v>-577.20000000000437</v>
      </c>
      <c r="AL25">
        <v>3840.6000000000058</v>
      </c>
      <c r="AM25">
        <v>-1764.1999999999971</v>
      </c>
      <c r="AN25">
        <v>-4233</v>
      </c>
      <c r="AO25">
        <v>613.59999999999854</v>
      </c>
      <c r="AP25">
        <v>1510.7999999999956</v>
      </c>
      <c r="AQ25">
        <v>929.19999999999709</v>
      </c>
      <c r="AR25">
        <v>-2118.7999999999956</v>
      </c>
      <c r="AS25">
        <v>2080.8000000000029</v>
      </c>
      <c r="AT25">
        <v>833.19999999999709</v>
      </c>
      <c r="AU25">
        <v>-340.59999999999127</v>
      </c>
      <c r="AV25">
        <v>-332</v>
      </c>
      <c r="AW25">
        <v>-1</v>
      </c>
      <c r="AX25">
        <v>864.59999999999854</v>
      </c>
      <c r="AY25">
        <v>2306.8000000000029</v>
      </c>
      <c r="AZ25">
        <v>-1430.1999999999971</v>
      </c>
      <c r="BA25">
        <v>-2301.5999999999985</v>
      </c>
      <c r="BB25">
        <v>-4158.7999999999884</v>
      </c>
      <c r="BC25">
        <v>-2902.8000000000029</v>
      </c>
      <c r="BD25">
        <v>-3344.1999999999971</v>
      </c>
      <c r="BE25">
        <v>233.60000000000582</v>
      </c>
      <c r="BF25">
        <v>1417.6000000000058</v>
      </c>
      <c r="BG25">
        <v>756.59999999999127</v>
      </c>
      <c r="BH25">
        <v>168.19999999999709</v>
      </c>
      <c r="BI25">
        <v>-3022.6000000000058</v>
      </c>
      <c r="BJ25">
        <v>-1033.7999999999884</v>
      </c>
      <c r="BK25">
        <v>-225.80000000000291</v>
      </c>
      <c r="BL25">
        <v>103.59999999999854</v>
      </c>
      <c r="BM25">
        <v>3900.1999999999971</v>
      </c>
      <c r="BN25">
        <v>-1938.8000000000029</v>
      </c>
      <c r="BO25">
        <v>1842.1999999999971</v>
      </c>
      <c r="BP25">
        <v>1532.8000000000029</v>
      </c>
      <c r="BQ25">
        <v>1786.1999999999971</v>
      </c>
      <c r="BR25">
        <v>-6.4000000000014552</v>
      </c>
      <c r="BS25">
        <v>-1364.3999999999942</v>
      </c>
      <c r="BT25">
        <v>261.20000000000437</v>
      </c>
      <c r="BU25">
        <v>0</v>
      </c>
      <c r="BV25">
        <v>53</v>
      </c>
      <c r="BW25">
        <v>-1536.8000000000029</v>
      </c>
      <c r="BX25">
        <v>-105</v>
      </c>
      <c r="BY25">
        <v>362.59999999999854</v>
      </c>
      <c r="BZ25">
        <v>1423.1999999999971</v>
      </c>
      <c r="CA25">
        <v>-2378.8000000000029</v>
      </c>
      <c r="CB25">
        <v>3446</v>
      </c>
      <c r="CC25">
        <v>1924.8000000000029</v>
      </c>
      <c r="CD25">
        <v>476.59999999999854</v>
      </c>
      <c r="CE25">
        <v>3731.5999999999913</v>
      </c>
      <c r="CF25">
        <v>-1270.6000000000058</v>
      </c>
      <c r="CG25">
        <v>-1537.1999999999971</v>
      </c>
      <c r="CH25">
        <v>257.19999999999709</v>
      </c>
      <c r="CI25">
        <v>-881.19999999999709</v>
      </c>
      <c r="CJ25">
        <v>3349.4000000000015</v>
      </c>
      <c r="CK25">
        <v>-1073.8000000000029</v>
      </c>
      <c r="CL25">
        <v>135.59999999999854</v>
      </c>
      <c r="CM25">
        <v>420.19999999999709</v>
      </c>
      <c r="CN25">
        <v>-339.39999999999418</v>
      </c>
      <c r="CO25">
        <v>1984.8000000000029</v>
      </c>
      <c r="CP25">
        <v>-1844.4000000000015</v>
      </c>
      <c r="CQ25">
        <v>2737.2000000000044</v>
      </c>
      <c r="CR25">
        <v>-1936.5999999999985</v>
      </c>
      <c r="CS25">
        <v>-189.19999999999709</v>
      </c>
      <c r="CT25">
        <v>-1279.7999999999956</v>
      </c>
      <c r="CU25">
        <v>815</v>
      </c>
      <c r="CV25">
        <v>-430.80000000000291</v>
      </c>
      <c r="CW25">
        <v>1188.6000000000058</v>
      </c>
      <c r="CY25">
        <f t="shared" si="0"/>
        <v>262.37000000000023</v>
      </c>
      <c r="CZ25">
        <f t="shared" si="1"/>
        <v>1517.3940000000005</v>
      </c>
    </row>
    <row r="26" spans="2:104" x14ac:dyDescent="0.25">
      <c r="B26">
        <v>-1156.5999999999985</v>
      </c>
      <c r="C26">
        <v>-2289.2000000000007</v>
      </c>
      <c r="D26">
        <v>-706.59999999999854</v>
      </c>
      <c r="E26">
        <v>-709.39999999999418</v>
      </c>
      <c r="F26">
        <v>568.80000000000291</v>
      </c>
      <c r="G26">
        <v>912.79999999999563</v>
      </c>
      <c r="H26">
        <v>754.79999999999563</v>
      </c>
      <c r="I26">
        <v>3056.5999999999985</v>
      </c>
      <c r="J26">
        <v>799.80000000000291</v>
      </c>
      <c r="K26">
        <v>-590.59999999999854</v>
      </c>
      <c r="L26">
        <v>-1201.8000000000029</v>
      </c>
      <c r="M26">
        <v>-1302.8000000000029</v>
      </c>
      <c r="N26">
        <v>227.59999999999854</v>
      </c>
      <c r="O26">
        <v>-1362.3999999999942</v>
      </c>
      <c r="P26">
        <v>-1209.1999999999971</v>
      </c>
      <c r="Q26">
        <v>1590.8000000000029</v>
      </c>
      <c r="R26">
        <v>-750.80000000000291</v>
      </c>
      <c r="S26">
        <v>2193.6000000000058</v>
      </c>
      <c r="T26">
        <v>3348.3999999999942</v>
      </c>
      <c r="U26">
        <v>1497.6000000000058</v>
      </c>
      <c r="V26">
        <v>942.59999999999854</v>
      </c>
      <c r="W26">
        <v>-2361</v>
      </c>
      <c r="X26">
        <v>1382.8000000000029</v>
      </c>
      <c r="Y26">
        <v>1631.8000000000029</v>
      </c>
      <c r="Z26">
        <v>1124</v>
      </c>
      <c r="AA26">
        <v>1012</v>
      </c>
      <c r="AB26">
        <v>2076.3999999999942</v>
      </c>
      <c r="AC26">
        <v>-1642.1999999999971</v>
      </c>
      <c r="AD26">
        <v>1374.1999999999971</v>
      </c>
      <c r="AE26">
        <v>-924</v>
      </c>
      <c r="AF26">
        <v>-3946.5999999999985</v>
      </c>
      <c r="AG26">
        <v>721.19999999999709</v>
      </c>
      <c r="AH26">
        <v>2598.4000000000015</v>
      </c>
      <c r="AI26">
        <v>-7395.5999999999985</v>
      </c>
      <c r="AJ26">
        <v>-1410.8000000000029</v>
      </c>
      <c r="AK26">
        <v>1622.8000000000029</v>
      </c>
      <c r="AL26">
        <v>2560.3999999999942</v>
      </c>
      <c r="AM26">
        <v>685</v>
      </c>
      <c r="AN26">
        <v>-2496.5999999999985</v>
      </c>
      <c r="AO26">
        <v>744</v>
      </c>
      <c r="AP26">
        <v>-401.59999999999854</v>
      </c>
      <c r="AQ26">
        <v>-0.40000000000145519</v>
      </c>
      <c r="AR26">
        <v>1466.1999999999971</v>
      </c>
      <c r="AS26">
        <v>-1057.4000000000015</v>
      </c>
      <c r="AT26">
        <v>751</v>
      </c>
      <c r="AU26">
        <v>3098</v>
      </c>
      <c r="AV26">
        <v>136.40000000000146</v>
      </c>
      <c r="AW26">
        <v>-954.79999999999563</v>
      </c>
      <c r="AX26">
        <v>3310.5999999999985</v>
      </c>
      <c r="AY26">
        <v>-1347.6000000000058</v>
      </c>
      <c r="AZ26">
        <v>4378.5999999999985</v>
      </c>
      <c r="BA26">
        <v>1687.8000000000029</v>
      </c>
      <c r="BB26">
        <v>-1743</v>
      </c>
      <c r="BC26">
        <v>-532.79999999998836</v>
      </c>
      <c r="BD26">
        <v>543.19999999999709</v>
      </c>
      <c r="BE26">
        <v>-3463.2000000000044</v>
      </c>
      <c r="BF26">
        <v>1901.7999999999884</v>
      </c>
      <c r="BG26">
        <v>551</v>
      </c>
      <c r="BH26">
        <v>-1841.3999999999942</v>
      </c>
      <c r="BI26">
        <v>-885.40000000000146</v>
      </c>
      <c r="BJ26">
        <v>747.59999999999127</v>
      </c>
      <c r="BK26">
        <v>-1291.7999999999884</v>
      </c>
      <c r="BL26">
        <v>-1986.4000000000015</v>
      </c>
      <c r="BM26">
        <v>347.19999999999709</v>
      </c>
      <c r="BN26">
        <v>4909.3999999999942</v>
      </c>
      <c r="BO26">
        <v>-2621.1999999999971</v>
      </c>
      <c r="BP26">
        <v>-992</v>
      </c>
      <c r="BQ26">
        <v>-4755.1999999999971</v>
      </c>
      <c r="BR26">
        <v>-1427.4000000000015</v>
      </c>
      <c r="BS26">
        <v>-3234.8000000000029</v>
      </c>
      <c r="BT26">
        <v>-953.60000000000582</v>
      </c>
      <c r="BU26">
        <v>-1041</v>
      </c>
      <c r="BV26">
        <v>-1547.8000000000029</v>
      </c>
      <c r="BW26">
        <v>2081.4000000000015</v>
      </c>
      <c r="BX26">
        <v>732.60000000000582</v>
      </c>
      <c r="BY26">
        <v>2152.8000000000029</v>
      </c>
      <c r="BZ26">
        <v>2633.8000000000029</v>
      </c>
      <c r="CA26">
        <v>4068.5999999999985</v>
      </c>
      <c r="CB26">
        <v>1884.8000000000029</v>
      </c>
      <c r="CC26">
        <v>2170</v>
      </c>
      <c r="CD26">
        <v>-367</v>
      </c>
      <c r="CE26">
        <v>1299</v>
      </c>
      <c r="CF26">
        <v>3131</v>
      </c>
      <c r="CG26">
        <v>-1925.8000000000029</v>
      </c>
      <c r="CH26">
        <v>-4174.3999999999942</v>
      </c>
      <c r="CI26">
        <v>-1355.8000000000029</v>
      </c>
      <c r="CJ26">
        <v>-1560.4000000000015</v>
      </c>
      <c r="CK26">
        <v>-874.19999999999709</v>
      </c>
      <c r="CL26">
        <v>-2219.4000000000015</v>
      </c>
      <c r="CM26">
        <v>-2134.3999999999942</v>
      </c>
      <c r="CN26">
        <v>-1268.6000000000058</v>
      </c>
      <c r="CO26">
        <v>466</v>
      </c>
      <c r="CP26">
        <v>-3421.4000000000015</v>
      </c>
      <c r="CQ26">
        <v>790.79999999999563</v>
      </c>
      <c r="CR26">
        <v>952</v>
      </c>
      <c r="CS26">
        <v>-2937.2000000000044</v>
      </c>
      <c r="CT26">
        <v>358.79999999999563</v>
      </c>
      <c r="CU26">
        <v>1002</v>
      </c>
      <c r="CV26">
        <v>-228.59999999999127</v>
      </c>
      <c r="CW26">
        <v>-1479.2000000000044</v>
      </c>
      <c r="CY26">
        <f t="shared" si="0"/>
        <v>-65.026000000000096</v>
      </c>
      <c r="CZ26">
        <f t="shared" si="1"/>
        <v>1684.601999999999</v>
      </c>
    </row>
    <row r="27" spans="2:104" x14ac:dyDescent="0.25">
      <c r="B27">
        <v>2217.1999999999971</v>
      </c>
      <c r="C27">
        <v>-1464.2000000000007</v>
      </c>
      <c r="D27">
        <v>2278</v>
      </c>
      <c r="E27">
        <v>-1042.6000000000058</v>
      </c>
      <c r="F27">
        <v>-1264.8000000000029</v>
      </c>
      <c r="G27">
        <v>-2224.3999999999942</v>
      </c>
      <c r="H27">
        <v>566.59999999999854</v>
      </c>
      <c r="I27">
        <v>4186</v>
      </c>
      <c r="J27">
        <v>-2879.6000000000058</v>
      </c>
      <c r="K27">
        <v>-2627.6000000000058</v>
      </c>
      <c r="L27">
        <v>1903.6000000000058</v>
      </c>
      <c r="M27">
        <v>-1810.5999999999985</v>
      </c>
      <c r="N27">
        <v>-2145.1999999999971</v>
      </c>
      <c r="O27">
        <v>-2080.6000000000058</v>
      </c>
      <c r="P27">
        <v>367.60000000000582</v>
      </c>
      <c r="Q27">
        <v>1623.5999999999913</v>
      </c>
      <c r="R27">
        <v>-734.79999999999563</v>
      </c>
      <c r="S27">
        <v>-705.19999999999709</v>
      </c>
      <c r="T27">
        <v>-1256.3999999999942</v>
      </c>
      <c r="U27">
        <v>-696.40000000000146</v>
      </c>
      <c r="V27">
        <v>725.60000000000582</v>
      </c>
      <c r="W27">
        <v>449.19999999999709</v>
      </c>
      <c r="X27">
        <v>2042.4000000000087</v>
      </c>
      <c r="Y27">
        <v>-1743.8000000000029</v>
      </c>
      <c r="Z27">
        <v>1410.8000000000029</v>
      </c>
      <c r="AA27">
        <v>-924.19999999999709</v>
      </c>
      <c r="AB27">
        <v>-114.19999999999709</v>
      </c>
      <c r="AC27">
        <v>-2814.2000000000044</v>
      </c>
      <c r="AD27">
        <v>1958.6000000000058</v>
      </c>
      <c r="AE27">
        <v>107.20000000000437</v>
      </c>
      <c r="AF27">
        <v>2269</v>
      </c>
      <c r="AG27">
        <v>-2596.4000000000087</v>
      </c>
      <c r="AH27">
        <v>-1475.5999999999985</v>
      </c>
      <c r="AI27">
        <v>1818.5999999999985</v>
      </c>
      <c r="AJ27">
        <v>2974.2000000000044</v>
      </c>
      <c r="AK27">
        <v>164.19999999999709</v>
      </c>
      <c r="AL27">
        <v>-1122.7999999999956</v>
      </c>
      <c r="AM27">
        <v>1246.7999999999884</v>
      </c>
      <c r="AN27">
        <v>723</v>
      </c>
      <c r="AO27">
        <v>-564.19999999999709</v>
      </c>
      <c r="AP27">
        <v>613.80000000000291</v>
      </c>
      <c r="AQ27">
        <v>-203.19999999999709</v>
      </c>
      <c r="AR27">
        <v>139.40000000000146</v>
      </c>
      <c r="AS27">
        <v>-2952.4000000000015</v>
      </c>
      <c r="AT27">
        <v>-2689.5999999999985</v>
      </c>
      <c r="AU27">
        <v>1736.1999999999971</v>
      </c>
      <c r="AV27">
        <v>-1897.8000000000029</v>
      </c>
      <c r="AW27">
        <v>-2699.2000000000044</v>
      </c>
      <c r="AX27">
        <v>201.40000000000146</v>
      </c>
      <c r="AY27">
        <v>338</v>
      </c>
      <c r="AZ27">
        <v>-1067.5999999999985</v>
      </c>
      <c r="BA27">
        <v>-804.60000000000582</v>
      </c>
      <c r="BB27">
        <v>1093.7999999999884</v>
      </c>
      <c r="BC27">
        <v>270.59999999999127</v>
      </c>
      <c r="BD27">
        <v>-2100.6000000000058</v>
      </c>
      <c r="BE27">
        <v>4629.4000000000015</v>
      </c>
      <c r="BF27">
        <v>-660.19999999999709</v>
      </c>
      <c r="BG27">
        <v>1018.4000000000087</v>
      </c>
      <c r="BH27">
        <v>1651.5999999999913</v>
      </c>
      <c r="BI27">
        <v>-1168.1999999999971</v>
      </c>
      <c r="BJ27">
        <v>-973.19999999999709</v>
      </c>
      <c r="BK27">
        <v>-3667</v>
      </c>
      <c r="BL27">
        <v>-1005.5999999999985</v>
      </c>
      <c r="BM27">
        <v>-1496</v>
      </c>
      <c r="BN27">
        <v>-567</v>
      </c>
      <c r="BO27">
        <v>4475</v>
      </c>
      <c r="BP27">
        <v>1018.5999999999985</v>
      </c>
      <c r="BQ27">
        <v>3006.8000000000029</v>
      </c>
      <c r="BR27">
        <v>389.40000000000146</v>
      </c>
      <c r="BS27">
        <v>-1178.1999999999971</v>
      </c>
      <c r="BT27">
        <v>-1155.1999999999971</v>
      </c>
      <c r="BU27">
        <v>0</v>
      </c>
      <c r="BV27">
        <v>0</v>
      </c>
      <c r="BW27">
        <v>-3127</v>
      </c>
      <c r="BX27">
        <v>1553.5999999999985</v>
      </c>
      <c r="BY27">
        <v>-410</v>
      </c>
      <c r="BZ27">
        <v>854.39999999999418</v>
      </c>
      <c r="CA27">
        <v>1584.8000000000029</v>
      </c>
      <c r="CB27">
        <v>-3253.3999999999942</v>
      </c>
      <c r="CC27">
        <v>1221.1999999999971</v>
      </c>
      <c r="CD27">
        <v>3514.4000000000015</v>
      </c>
      <c r="CE27">
        <v>-865.79999999998836</v>
      </c>
      <c r="CF27">
        <v>1463.6000000000058</v>
      </c>
      <c r="CG27">
        <v>3032.4000000000087</v>
      </c>
      <c r="CH27">
        <v>-1637.4000000000015</v>
      </c>
      <c r="CI27">
        <v>-1099.1999999999971</v>
      </c>
      <c r="CJ27">
        <v>67.19999999999709</v>
      </c>
      <c r="CK27">
        <v>-2378</v>
      </c>
      <c r="CL27">
        <v>-862.40000000000146</v>
      </c>
      <c r="CM27">
        <v>-1928.8000000000029</v>
      </c>
      <c r="CN27">
        <v>-2557.3999999999942</v>
      </c>
      <c r="CO27">
        <v>-413.40000000000146</v>
      </c>
      <c r="CP27">
        <v>65.599999999998545</v>
      </c>
      <c r="CQ27">
        <v>-2254.7999999999956</v>
      </c>
      <c r="CR27">
        <v>4330.5999999999985</v>
      </c>
      <c r="CS27">
        <v>-610.79999999999563</v>
      </c>
      <c r="CT27">
        <v>1138.8000000000029</v>
      </c>
      <c r="CU27">
        <v>250.40000000000146</v>
      </c>
      <c r="CV27">
        <v>-564</v>
      </c>
      <c r="CW27">
        <v>-1394.4000000000015</v>
      </c>
      <c r="CY27">
        <f t="shared" si="0"/>
        <v>-132.38599999999974</v>
      </c>
      <c r="CZ27">
        <f t="shared" si="1"/>
        <v>1506.2179999999998</v>
      </c>
    </row>
    <row r="28" spans="2:104" x14ac:dyDescent="0.25">
      <c r="B28">
        <v>344.59999999999854</v>
      </c>
      <c r="C28">
        <v>1590</v>
      </c>
      <c r="D28">
        <v>-35.400000000001455</v>
      </c>
      <c r="E28">
        <v>-252</v>
      </c>
      <c r="F28">
        <v>-613.80000000000291</v>
      </c>
      <c r="G28">
        <v>908.19999999999709</v>
      </c>
      <c r="H28">
        <v>-711.59999999999854</v>
      </c>
      <c r="I28">
        <v>-943.19999999999709</v>
      </c>
      <c r="J28">
        <v>-3751</v>
      </c>
      <c r="K28">
        <v>3516</v>
      </c>
      <c r="L28">
        <v>-1177</v>
      </c>
      <c r="M28">
        <v>750.00000000000728</v>
      </c>
      <c r="N28">
        <v>-1138.2000000000044</v>
      </c>
      <c r="O28">
        <v>76.80000000000291</v>
      </c>
      <c r="P28">
        <v>611</v>
      </c>
      <c r="Q28">
        <v>-292</v>
      </c>
      <c r="R28">
        <v>1590.7999999999956</v>
      </c>
      <c r="S28">
        <v>-3206.4000000000087</v>
      </c>
      <c r="T28">
        <v>-3275</v>
      </c>
      <c r="U28">
        <v>-2454.5999999999985</v>
      </c>
      <c r="V28">
        <v>1282.5999999999985</v>
      </c>
      <c r="W28">
        <v>1578.5999999999913</v>
      </c>
      <c r="X28">
        <v>-312.40000000000873</v>
      </c>
      <c r="Y28">
        <v>165</v>
      </c>
      <c r="Z28">
        <v>-357.40000000000146</v>
      </c>
      <c r="AA28">
        <v>-185.40000000000146</v>
      </c>
      <c r="AB28">
        <v>1618</v>
      </c>
      <c r="AC28">
        <v>1792</v>
      </c>
      <c r="AD28">
        <v>-2947.6000000000058</v>
      </c>
      <c r="AE28">
        <v>312.59999999999854</v>
      </c>
      <c r="AF28">
        <v>-937.59999999999854</v>
      </c>
      <c r="AG28">
        <v>-2206</v>
      </c>
      <c r="AH28">
        <v>1785</v>
      </c>
      <c r="AI28">
        <v>-1532.8000000000029</v>
      </c>
      <c r="AJ28">
        <v>-3997.8000000000029</v>
      </c>
      <c r="AK28">
        <v>2296.2000000000044</v>
      </c>
      <c r="AL28">
        <v>268.40000000000146</v>
      </c>
      <c r="AM28">
        <v>-4113.7999999999884</v>
      </c>
      <c r="AN28">
        <v>439</v>
      </c>
      <c r="AO28">
        <v>2590</v>
      </c>
      <c r="AP28">
        <v>178.39999999999418</v>
      </c>
      <c r="AQ28">
        <v>0</v>
      </c>
      <c r="AR28">
        <v>2969</v>
      </c>
      <c r="AS28">
        <v>351.60000000000582</v>
      </c>
      <c r="AT28">
        <v>333</v>
      </c>
      <c r="AU28">
        <v>-1276</v>
      </c>
      <c r="AV28">
        <v>-2041.5999999999985</v>
      </c>
      <c r="AW28">
        <v>-1825</v>
      </c>
      <c r="AX28">
        <v>2297.2000000000044</v>
      </c>
      <c r="AY28">
        <v>-348.59999999999854</v>
      </c>
      <c r="AZ28">
        <v>2890.8000000000029</v>
      </c>
      <c r="BA28">
        <v>979.20000000000437</v>
      </c>
      <c r="BB28">
        <v>2254.4000000000087</v>
      </c>
      <c r="BC28">
        <v>5457.8000000000029</v>
      </c>
      <c r="BD28">
        <v>-1795.5999999999913</v>
      </c>
      <c r="BE28">
        <v>-3152</v>
      </c>
      <c r="BF28">
        <v>2434</v>
      </c>
      <c r="BG28">
        <v>-1696.6000000000058</v>
      </c>
      <c r="BH28">
        <v>990.60000000000582</v>
      </c>
      <c r="BI28">
        <v>-1100.4000000000015</v>
      </c>
      <c r="BJ28">
        <v>308.39999999999418</v>
      </c>
      <c r="BK28">
        <v>-1588.6000000000058</v>
      </c>
      <c r="BL28">
        <v>594.40000000000146</v>
      </c>
      <c r="BM28">
        <v>-488.39999999999418</v>
      </c>
      <c r="BN28">
        <v>2495.4000000000087</v>
      </c>
      <c r="BO28">
        <v>-921.80000000000291</v>
      </c>
      <c r="BP28">
        <v>-4355</v>
      </c>
      <c r="BQ28">
        <v>-1423.8000000000029</v>
      </c>
      <c r="BR28">
        <v>2140.8000000000029</v>
      </c>
      <c r="BS28">
        <v>-2055.6000000000058</v>
      </c>
      <c r="BT28">
        <v>1533.5999999999985</v>
      </c>
      <c r="BU28">
        <v>-624</v>
      </c>
      <c r="BV28">
        <v>-2030.3999999999942</v>
      </c>
      <c r="BW28">
        <v>-825.59999999999854</v>
      </c>
      <c r="BX28">
        <v>-1684.5999999999985</v>
      </c>
      <c r="BY28">
        <v>-541</v>
      </c>
      <c r="BZ28">
        <v>6139.8000000000029</v>
      </c>
      <c r="CA28">
        <v>358.40000000000146</v>
      </c>
      <c r="CB28">
        <v>-2117.8000000000029</v>
      </c>
      <c r="CC28">
        <v>2466.3999999999942</v>
      </c>
      <c r="CD28">
        <v>764.40000000000146</v>
      </c>
      <c r="CE28">
        <v>-3798</v>
      </c>
      <c r="CF28">
        <v>-631.40000000000873</v>
      </c>
      <c r="CG28">
        <v>-121</v>
      </c>
      <c r="CH28">
        <v>-1736.1999999999971</v>
      </c>
      <c r="CI28">
        <v>-1461.5999999999985</v>
      </c>
      <c r="CJ28">
        <v>2812.4000000000015</v>
      </c>
      <c r="CK28">
        <v>3334</v>
      </c>
      <c r="CL28">
        <v>-1912.3999999999942</v>
      </c>
      <c r="CM28">
        <v>-936.19999999999709</v>
      </c>
      <c r="CN28">
        <v>-2086.8000000000029</v>
      </c>
      <c r="CO28">
        <v>-5524.1999999999971</v>
      </c>
      <c r="CP28">
        <v>644.40000000000146</v>
      </c>
      <c r="CQ28">
        <v>313.79999999999563</v>
      </c>
      <c r="CR28">
        <v>-1910.7999999999956</v>
      </c>
      <c r="CS28">
        <v>3142.4000000000015</v>
      </c>
      <c r="CT28">
        <v>186.59999999999854</v>
      </c>
      <c r="CU28">
        <v>353.59999999999854</v>
      </c>
      <c r="CV28">
        <v>408.39999999999418</v>
      </c>
      <c r="CW28">
        <v>1840.2000000000044</v>
      </c>
      <c r="CY28">
        <f t="shared" si="0"/>
        <v>-119.63799999999988</v>
      </c>
      <c r="CZ28">
        <f t="shared" si="1"/>
        <v>1609.402000000001</v>
      </c>
    </row>
    <row r="29" spans="2:104" x14ac:dyDescent="0.25">
      <c r="B29">
        <v>-542.79999999999563</v>
      </c>
      <c r="C29">
        <v>1615.4000000000015</v>
      </c>
      <c r="D29">
        <v>10</v>
      </c>
      <c r="E29">
        <v>2764.6000000000058</v>
      </c>
      <c r="F29">
        <v>1437.8000000000029</v>
      </c>
      <c r="G29">
        <v>-6043.8000000000029</v>
      </c>
      <c r="H29">
        <v>683.59999999999854</v>
      </c>
      <c r="I29">
        <v>-3423.8000000000029</v>
      </c>
      <c r="J29">
        <v>5054.2000000000044</v>
      </c>
      <c r="K29">
        <v>-2752.3999999999942</v>
      </c>
      <c r="L29">
        <v>-902.40000000000146</v>
      </c>
      <c r="M29">
        <v>2049.7999999999884</v>
      </c>
      <c r="N29">
        <v>1506.2000000000044</v>
      </c>
      <c r="O29">
        <v>-2748.8000000000029</v>
      </c>
      <c r="P29">
        <v>129.59999999999127</v>
      </c>
      <c r="Q29">
        <v>-61.19999999999709</v>
      </c>
      <c r="R29">
        <v>-237.19999999999709</v>
      </c>
      <c r="S29">
        <v>1929.6000000000058</v>
      </c>
      <c r="T29">
        <v>-3121.1999999999971</v>
      </c>
      <c r="U29">
        <v>-806.80000000000291</v>
      </c>
      <c r="V29">
        <v>-1375.2000000000044</v>
      </c>
      <c r="W29">
        <v>-2281</v>
      </c>
      <c r="X29">
        <v>-1442.5999999999913</v>
      </c>
      <c r="Y29">
        <v>3595.5999999999913</v>
      </c>
      <c r="Z29">
        <v>71.599999999998545</v>
      </c>
      <c r="AA29">
        <v>2267.4000000000015</v>
      </c>
      <c r="AB29">
        <v>-254.40000000000873</v>
      </c>
      <c r="AC29">
        <v>-567.59999999999854</v>
      </c>
      <c r="AD29">
        <v>-1083.8000000000029</v>
      </c>
      <c r="AE29">
        <v>2734.5999999999985</v>
      </c>
      <c r="AF29">
        <v>500.59999999999854</v>
      </c>
      <c r="AG29">
        <v>-1661.5999999999913</v>
      </c>
      <c r="AH29">
        <v>-1167.5999999999985</v>
      </c>
      <c r="AI29">
        <v>4700.5999999999985</v>
      </c>
      <c r="AJ29">
        <v>-88.19999999999709</v>
      </c>
      <c r="AK29">
        <v>3489.7999999999956</v>
      </c>
      <c r="AL29">
        <v>-4392.8000000000029</v>
      </c>
      <c r="AM29">
        <v>-96.80000000000291</v>
      </c>
      <c r="AN29">
        <v>2150.2000000000044</v>
      </c>
      <c r="AO29">
        <v>-928.59999999999854</v>
      </c>
      <c r="AP29">
        <v>-1872</v>
      </c>
      <c r="AQ29">
        <v>-891.40000000000146</v>
      </c>
      <c r="AR29">
        <v>-3542.8000000000029</v>
      </c>
      <c r="AS29">
        <v>-108.40000000000146</v>
      </c>
      <c r="AT29">
        <v>-1459</v>
      </c>
      <c r="AU29">
        <v>-697</v>
      </c>
      <c r="AV29">
        <v>677</v>
      </c>
      <c r="AW29">
        <v>-1430.4000000000015</v>
      </c>
      <c r="AX29">
        <v>-703.80000000000291</v>
      </c>
      <c r="AY29">
        <v>3445.5999999999985</v>
      </c>
      <c r="AZ29">
        <v>820.19999999999709</v>
      </c>
      <c r="BA29">
        <v>-875</v>
      </c>
      <c r="BB29">
        <v>260.39999999999418</v>
      </c>
      <c r="BC29">
        <v>-1920</v>
      </c>
      <c r="BD29">
        <v>-780.40000000000873</v>
      </c>
      <c r="BE29">
        <v>-3618</v>
      </c>
      <c r="BF29">
        <v>-1163</v>
      </c>
      <c r="BG29">
        <v>-7834.3999999999942</v>
      </c>
      <c r="BH29">
        <v>-564.19999999999709</v>
      </c>
      <c r="BI29">
        <v>2973.8000000000029</v>
      </c>
      <c r="BJ29">
        <v>-5112.5999999999913</v>
      </c>
      <c r="BK29">
        <v>93.80000000000291</v>
      </c>
      <c r="BL29">
        <v>917.59999999999854</v>
      </c>
      <c r="BM29">
        <v>797.39999999999418</v>
      </c>
      <c r="BN29">
        <v>-67.19999999999709</v>
      </c>
      <c r="BO29">
        <v>1175.4000000000015</v>
      </c>
      <c r="BP29">
        <v>1833.1999999999971</v>
      </c>
      <c r="BQ29">
        <v>-629.40000000000146</v>
      </c>
      <c r="BR29">
        <v>-2375.2000000000044</v>
      </c>
      <c r="BS29">
        <v>784.40000000000873</v>
      </c>
      <c r="BT29">
        <v>-404.40000000000146</v>
      </c>
      <c r="BU29">
        <v>-2131.4000000000015</v>
      </c>
      <c r="BV29">
        <v>57.19999999999709</v>
      </c>
      <c r="BW29">
        <v>2375</v>
      </c>
      <c r="BX29">
        <v>-169.20000000000437</v>
      </c>
      <c r="BY29">
        <v>-2077.5999999999985</v>
      </c>
      <c r="BZ29">
        <v>-265</v>
      </c>
      <c r="CA29">
        <v>-3069.8000000000029</v>
      </c>
      <c r="CB29">
        <v>-2076.1999999999971</v>
      </c>
      <c r="CC29">
        <v>-5667.5999999999913</v>
      </c>
      <c r="CD29">
        <v>2330.1999999999971</v>
      </c>
      <c r="CE29">
        <v>4106.1999999999971</v>
      </c>
      <c r="CF29">
        <v>-1559</v>
      </c>
      <c r="CG29">
        <v>-529.40000000000873</v>
      </c>
      <c r="CH29">
        <v>-2172</v>
      </c>
      <c r="CI29">
        <v>-423.40000000000146</v>
      </c>
      <c r="CJ29">
        <v>-4455.4000000000015</v>
      </c>
      <c r="CK29">
        <v>2215</v>
      </c>
      <c r="CL29">
        <v>-288.40000000000146</v>
      </c>
      <c r="CM29">
        <v>3732.3999999999942</v>
      </c>
      <c r="CN29">
        <v>4511.4000000000015</v>
      </c>
      <c r="CO29">
        <v>-922.59999999999854</v>
      </c>
      <c r="CP29">
        <v>2380.5999999999985</v>
      </c>
      <c r="CQ29">
        <v>668</v>
      </c>
      <c r="CR29">
        <v>-717</v>
      </c>
      <c r="CS29">
        <v>4138.7999999999956</v>
      </c>
      <c r="CT29">
        <v>-2636.4000000000015</v>
      </c>
      <c r="CU29">
        <v>-421.40000000000146</v>
      </c>
      <c r="CV29">
        <v>2895.6000000000058</v>
      </c>
      <c r="CW29">
        <v>241.19999999999709</v>
      </c>
      <c r="CY29">
        <f t="shared" si="0"/>
        <v>-214.89400000000037</v>
      </c>
      <c r="CZ29">
        <f t="shared" si="1"/>
        <v>1817.3260000000002</v>
      </c>
    </row>
    <row r="30" spans="2:104" x14ac:dyDescent="0.25">
      <c r="B30">
        <v>473</v>
      </c>
      <c r="C30">
        <v>619.79999999999927</v>
      </c>
      <c r="D30">
        <v>-77.399999999994179</v>
      </c>
      <c r="E30">
        <v>525.19999999999709</v>
      </c>
      <c r="F30">
        <v>318</v>
      </c>
      <c r="G30">
        <v>1158.6000000000058</v>
      </c>
      <c r="H30">
        <v>-745.79999999999563</v>
      </c>
      <c r="I30">
        <v>-1461.8000000000029</v>
      </c>
      <c r="J30">
        <v>-2952.5999999999985</v>
      </c>
      <c r="K30">
        <v>-1829.4000000000015</v>
      </c>
      <c r="L30">
        <v>-847</v>
      </c>
      <c r="M30">
        <v>-599.39999999999418</v>
      </c>
      <c r="N30">
        <v>-4634.4000000000015</v>
      </c>
      <c r="O30">
        <v>239.60000000000582</v>
      </c>
      <c r="P30">
        <v>1535.4000000000087</v>
      </c>
      <c r="Q30">
        <v>3303.6000000000058</v>
      </c>
      <c r="R30">
        <v>-1353.2000000000044</v>
      </c>
      <c r="S30">
        <v>-1151.6000000000058</v>
      </c>
      <c r="T30">
        <v>3256</v>
      </c>
      <c r="U30">
        <v>286.80000000000291</v>
      </c>
      <c r="V30">
        <v>2049.6000000000058</v>
      </c>
      <c r="W30">
        <v>-2671.9999999999927</v>
      </c>
      <c r="X30">
        <v>571</v>
      </c>
      <c r="Y30">
        <v>-821.19999999999709</v>
      </c>
      <c r="Z30">
        <v>-1490</v>
      </c>
      <c r="AA30">
        <v>30.19999999999709</v>
      </c>
      <c r="AB30">
        <v>2970.2000000000116</v>
      </c>
      <c r="AC30">
        <v>817.59999999999854</v>
      </c>
      <c r="AD30">
        <v>66.19999999999709</v>
      </c>
      <c r="AE30">
        <v>-2231.4000000000015</v>
      </c>
      <c r="AF30">
        <v>3582.5999999999985</v>
      </c>
      <c r="AG30">
        <v>1200</v>
      </c>
      <c r="AH30">
        <v>-473.80000000000291</v>
      </c>
      <c r="AI30">
        <v>-1901.3999999999942</v>
      </c>
      <c r="AJ30">
        <v>-1637.2000000000044</v>
      </c>
      <c r="AK30">
        <v>-4988.1999999999971</v>
      </c>
      <c r="AL30">
        <v>-4576.8000000000029</v>
      </c>
      <c r="AM30">
        <v>-3525.4000000000087</v>
      </c>
      <c r="AN30">
        <v>-2005</v>
      </c>
      <c r="AO30">
        <v>2504.5999999999985</v>
      </c>
      <c r="AP30">
        <v>-559</v>
      </c>
      <c r="AQ30">
        <v>558.80000000000291</v>
      </c>
      <c r="AR30">
        <v>-2245.1999999999971</v>
      </c>
      <c r="AS30">
        <v>-5035</v>
      </c>
      <c r="AT30">
        <v>-190.80000000000291</v>
      </c>
      <c r="AU30">
        <v>-1752.4000000000087</v>
      </c>
      <c r="AV30">
        <v>5882.5999999999985</v>
      </c>
      <c r="AW30">
        <v>-1079.3999999999942</v>
      </c>
      <c r="AX30">
        <v>-1401</v>
      </c>
      <c r="AY30">
        <v>-165.39999999999418</v>
      </c>
      <c r="AZ30">
        <v>-536.40000000000146</v>
      </c>
      <c r="BA30">
        <v>968.59999999999854</v>
      </c>
      <c r="BB30">
        <v>-1979</v>
      </c>
      <c r="BC30">
        <v>1410.3999999999942</v>
      </c>
      <c r="BD30">
        <v>-1924</v>
      </c>
      <c r="BE30">
        <v>604.40000000000146</v>
      </c>
      <c r="BF30">
        <v>-892.80000000000291</v>
      </c>
      <c r="BG30">
        <v>-181.80000000000291</v>
      </c>
      <c r="BH30">
        <v>-1231.4000000000087</v>
      </c>
      <c r="BI30">
        <v>1296.5999999999913</v>
      </c>
      <c r="BJ30">
        <v>4206.5999999999913</v>
      </c>
      <c r="BK30">
        <v>-1495.2000000000044</v>
      </c>
      <c r="BL30">
        <v>-1626.1999999999971</v>
      </c>
      <c r="BM30">
        <v>1716.8000000000029</v>
      </c>
      <c r="BN30">
        <v>-5517</v>
      </c>
      <c r="BO30">
        <v>194</v>
      </c>
      <c r="BP30">
        <v>-2456.4000000000015</v>
      </c>
      <c r="BQ30">
        <v>-1329.8000000000029</v>
      </c>
      <c r="BR30">
        <v>-1116.1999999999971</v>
      </c>
      <c r="BS30">
        <v>84</v>
      </c>
      <c r="BT30">
        <v>-143.59999999999854</v>
      </c>
      <c r="BU30">
        <v>-2603.4000000000015</v>
      </c>
      <c r="BV30">
        <v>1541.5999999999985</v>
      </c>
      <c r="BW30">
        <v>1409.1999999999971</v>
      </c>
      <c r="BX30">
        <v>-656.19999999999709</v>
      </c>
      <c r="BY30">
        <v>-812</v>
      </c>
      <c r="BZ30">
        <v>810.80000000000291</v>
      </c>
      <c r="CA30">
        <v>1953.8000000000029</v>
      </c>
      <c r="CB30">
        <v>1388.3999999999942</v>
      </c>
      <c r="CC30">
        <v>-3615</v>
      </c>
      <c r="CD30">
        <v>-2007.1999999999971</v>
      </c>
      <c r="CE30">
        <v>-3218.4000000000087</v>
      </c>
      <c r="CF30">
        <v>-642</v>
      </c>
      <c r="CG30">
        <v>2626.8000000000029</v>
      </c>
      <c r="CH30">
        <v>45.599999999998545</v>
      </c>
      <c r="CI30">
        <v>239.40000000000146</v>
      </c>
      <c r="CJ30">
        <v>811</v>
      </c>
      <c r="CK30">
        <v>-1124.5999999999913</v>
      </c>
      <c r="CL30">
        <v>-1215.4000000000015</v>
      </c>
      <c r="CM30">
        <v>2163.6000000000058</v>
      </c>
      <c r="CN30">
        <v>-51.80000000000291</v>
      </c>
      <c r="CO30">
        <v>1428.1999999999971</v>
      </c>
      <c r="CP30">
        <v>-2744.7999999999956</v>
      </c>
      <c r="CQ30">
        <v>-1248.3999999999942</v>
      </c>
      <c r="CR30">
        <v>2951.7999999999956</v>
      </c>
      <c r="CS30">
        <v>-2229.5999999999985</v>
      </c>
      <c r="CT30">
        <v>1039.2000000000044</v>
      </c>
      <c r="CU30">
        <v>188</v>
      </c>
      <c r="CV30">
        <v>-3357</v>
      </c>
      <c r="CW30">
        <v>651.40000000000146</v>
      </c>
      <c r="CY30">
        <f t="shared" si="0"/>
        <v>-386.79199999999992</v>
      </c>
      <c r="CZ30">
        <f t="shared" si="1"/>
        <v>1620.384</v>
      </c>
    </row>
    <row r="31" spans="2:104" x14ac:dyDescent="0.25">
      <c r="B31">
        <v>-1037</v>
      </c>
      <c r="C31">
        <v>-884.79999999999927</v>
      </c>
      <c r="D31">
        <v>-3007</v>
      </c>
      <c r="E31">
        <v>1157.6000000000058</v>
      </c>
      <c r="F31">
        <v>-2386</v>
      </c>
      <c r="G31">
        <v>-1020.2000000000044</v>
      </c>
      <c r="H31">
        <v>-1838.8000000000029</v>
      </c>
      <c r="I31">
        <v>2453.2000000000044</v>
      </c>
      <c r="J31">
        <v>-146.80000000000291</v>
      </c>
      <c r="K31">
        <v>-1411.5999999999985</v>
      </c>
      <c r="L31">
        <v>3239.4000000000015</v>
      </c>
      <c r="M31">
        <v>4616.1999999999971</v>
      </c>
      <c r="N31">
        <v>736.80000000000291</v>
      </c>
      <c r="O31">
        <v>-1707.2000000000116</v>
      </c>
      <c r="P31">
        <v>-5094.6000000000058</v>
      </c>
      <c r="Q31">
        <v>1840.1999999999971</v>
      </c>
      <c r="R31">
        <v>2674.8000000000029</v>
      </c>
      <c r="S31">
        <v>1604.4000000000087</v>
      </c>
      <c r="T31">
        <v>1949.5999999999985</v>
      </c>
      <c r="U31">
        <v>80.19999999999709</v>
      </c>
      <c r="V31">
        <v>-1013</v>
      </c>
      <c r="W31">
        <v>1162.4000000000015</v>
      </c>
      <c r="X31">
        <v>-1115.4000000000087</v>
      </c>
      <c r="Y31">
        <v>-2200.1999999999971</v>
      </c>
      <c r="Z31">
        <v>-646.59999999999854</v>
      </c>
      <c r="AA31">
        <v>-428</v>
      </c>
      <c r="AB31">
        <v>223.79999999998836</v>
      </c>
      <c r="AC31">
        <v>-3756.7999999999956</v>
      </c>
      <c r="AD31">
        <v>2008.4000000000087</v>
      </c>
      <c r="AE31">
        <v>-13.799999999995634</v>
      </c>
      <c r="AF31">
        <v>-1205.4000000000015</v>
      </c>
      <c r="AG31">
        <v>2303.3999999999942</v>
      </c>
      <c r="AH31">
        <v>2995</v>
      </c>
      <c r="AI31">
        <v>417.79999999999563</v>
      </c>
      <c r="AJ31">
        <v>-3288.5999999999985</v>
      </c>
      <c r="AK31">
        <v>902.59999999999854</v>
      </c>
      <c r="AL31">
        <v>-79.599999999998545</v>
      </c>
      <c r="AM31">
        <v>-3469.1999999999971</v>
      </c>
      <c r="AN31">
        <v>-1164.4000000000015</v>
      </c>
      <c r="AO31">
        <v>-2681.4000000000015</v>
      </c>
      <c r="AP31">
        <v>-524.79999999999563</v>
      </c>
      <c r="AQ31">
        <v>-1507.4000000000015</v>
      </c>
      <c r="AR31">
        <v>1836.1999999999971</v>
      </c>
      <c r="AS31">
        <v>-52.400000000001455</v>
      </c>
      <c r="AT31">
        <v>-481.59999999999854</v>
      </c>
      <c r="AU31">
        <v>4606.2000000000116</v>
      </c>
      <c r="AV31">
        <v>2149.5999999999985</v>
      </c>
      <c r="AW31">
        <v>2073</v>
      </c>
      <c r="AX31">
        <v>-789.80000000000291</v>
      </c>
      <c r="AY31">
        <v>-1411</v>
      </c>
      <c r="AZ31">
        <v>3259.2000000000044</v>
      </c>
      <c r="BA31">
        <v>43.400000000001455</v>
      </c>
      <c r="BB31">
        <v>980.60000000000582</v>
      </c>
      <c r="BC31">
        <v>2688.8000000000029</v>
      </c>
      <c r="BD31">
        <v>-4465.7999999999956</v>
      </c>
      <c r="BE31">
        <v>2752.1999999999971</v>
      </c>
      <c r="BF31">
        <v>2298.6000000000058</v>
      </c>
      <c r="BG31">
        <v>373.60000000000582</v>
      </c>
      <c r="BH31">
        <v>1441</v>
      </c>
      <c r="BI31">
        <v>-3781.1999999999971</v>
      </c>
      <c r="BJ31">
        <v>2403</v>
      </c>
      <c r="BK31">
        <v>-303.59999999999854</v>
      </c>
      <c r="BL31">
        <v>2665.1999999999971</v>
      </c>
      <c r="BM31">
        <v>1011.5999999999985</v>
      </c>
      <c r="BN31">
        <v>-155.80000000000291</v>
      </c>
      <c r="BO31">
        <v>1169</v>
      </c>
      <c r="BP31">
        <v>1473.6000000000058</v>
      </c>
      <c r="BQ31">
        <v>-2932</v>
      </c>
      <c r="BR31">
        <v>3.5999999999985448</v>
      </c>
      <c r="BS31">
        <v>2218.7999999999884</v>
      </c>
      <c r="BT31">
        <v>-2059.7999999999956</v>
      </c>
      <c r="BU31">
        <v>-60.599999999998545</v>
      </c>
      <c r="BV31">
        <v>-2019.4000000000015</v>
      </c>
      <c r="BW31">
        <v>-2620.8000000000029</v>
      </c>
      <c r="BX31">
        <v>-1054.8000000000029</v>
      </c>
      <c r="BY31">
        <v>3651.7999999999956</v>
      </c>
      <c r="BZ31">
        <v>-3808.8000000000029</v>
      </c>
      <c r="CA31">
        <v>-682.40000000000146</v>
      </c>
      <c r="CB31">
        <v>1970.6000000000058</v>
      </c>
      <c r="CC31">
        <v>-3400.4000000000015</v>
      </c>
      <c r="CD31">
        <v>29</v>
      </c>
      <c r="CE31">
        <v>1439</v>
      </c>
      <c r="CF31">
        <v>-5054.3999999999942</v>
      </c>
      <c r="CG31">
        <v>3854.6000000000058</v>
      </c>
      <c r="CH31">
        <v>63.599999999998545</v>
      </c>
      <c r="CI31">
        <v>1311.4000000000015</v>
      </c>
      <c r="CJ31">
        <v>-825.19999999999709</v>
      </c>
      <c r="CK31">
        <v>165.39999999999418</v>
      </c>
      <c r="CL31">
        <v>2216.1999999999971</v>
      </c>
      <c r="CM31">
        <v>223.59999999999127</v>
      </c>
      <c r="CN31">
        <v>2281</v>
      </c>
      <c r="CO31">
        <v>1541</v>
      </c>
      <c r="CP31">
        <v>170</v>
      </c>
      <c r="CQ31">
        <v>2214.3999999999942</v>
      </c>
      <c r="CR31">
        <v>-1336.7999999999956</v>
      </c>
      <c r="CS31">
        <v>-1759.1999999999971</v>
      </c>
      <c r="CT31">
        <v>-1145.8000000000029</v>
      </c>
      <c r="CU31">
        <v>1308.4000000000015</v>
      </c>
      <c r="CV31">
        <v>-1491.4000000000087</v>
      </c>
      <c r="CW31">
        <v>596.80000000000291</v>
      </c>
      <c r="CY31">
        <f t="shared" si="0"/>
        <v>55.281999999999933</v>
      </c>
      <c r="CZ31">
        <f t="shared" si="1"/>
        <v>1721.7139999999986</v>
      </c>
    </row>
    <row r="32" spans="2:104" x14ac:dyDescent="0.25">
      <c r="B32">
        <v>-853</v>
      </c>
      <c r="C32">
        <v>-261.60000000000218</v>
      </c>
      <c r="D32">
        <v>416.79999999999563</v>
      </c>
      <c r="E32">
        <v>2044.3999999999942</v>
      </c>
      <c r="F32">
        <v>-2037</v>
      </c>
      <c r="G32">
        <v>-1616.5999999999985</v>
      </c>
      <c r="H32">
        <v>770</v>
      </c>
      <c r="I32">
        <v>104.40000000000146</v>
      </c>
      <c r="J32">
        <v>799</v>
      </c>
      <c r="K32">
        <v>-273.20000000000437</v>
      </c>
      <c r="L32">
        <v>1267.5999999999985</v>
      </c>
      <c r="M32">
        <v>-1593.1999999999971</v>
      </c>
      <c r="N32">
        <v>1593.1999999999971</v>
      </c>
      <c r="O32">
        <v>1214.8000000000029</v>
      </c>
      <c r="P32">
        <v>-3779.5999999999985</v>
      </c>
      <c r="Q32">
        <v>4121.1999999999971</v>
      </c>
      <c r="R32">
        <v>914</v>
      </c>
      <c r="S32">
        <v>5255.5999999999913</v>
      </c>
      <c r="T32">
        <v>3956.5999999999985</v>
      </c>
      <c r="U32">
        <v>498.40000000000146</v>
      </c>
      <c r="V32">
        <v>4906.7999999999956</v>
      </c>
      <c r="W32">
        <v>-1957.2000000000044</v>
      </c>
      <c r="X32">
        <v>2296.1999999999971</v>
      </c>
      <c r="Y32">
        <v>-1730</v>
      </c>
      <c r="Z32">
        <v>3292</v>
      </c>
      <c r="AA32">
        <v>1854.4000000000015</v>
      </c>
      <c r="AB32">
        <v>-1546.5999999999913</v>
      </c>
      <c r="AC32">
        <v>3405.1999999999971</v>
      </c>
      <c r="AD32">
        <v>-26.19999999999709</v>
      </c>
      <c r="AE32">
        <v>-1049</v>
      </c>
      <c r="AF32">
        <v>-1126.1999999999971</v>
      </c>
      <c r="AG32">
        <v>2420.8000000000029</v>
      </c>
      <c r="AH32">
        <v>-1915</v>
      </c>
      <c r="AI32">
        <v>-1016.5999999999985</v>
      </c>
      <c r="AJ32">
        <v>-887</v>
      </c>
      <c r="AK32">
        <v>1676</v>
      </c>
      <c r="AL32">
        <v>-869</v>
      </c>
      <c r="AM32">
        <v>1950.6000000000058</v>
      </c>
      <c r="AN32">
        <v>3823</v>
      </c>
      <c r="AO32">
        <v>-664.19999999999709</v>
      </c>
      <c r="AP32">
        <v>298.79999999999563</v>
      </c>
      <c r="AQ32">
        <v>-2398.8000000000029</v>
      </c>
      <c r="AR32">
        <v>3246</v>
      </c>
      <c r="AS32">
        <v>5419.8000000000029</v>
      </c>
      <c r="AT32">
        <v>-1576.5999999999985</v>
      </c>
      <c r="AU32">
        <v>232</v>
      </c>
      <c r="AV32">
        <v>1633.4000000000015</v>
      </c>
      <c r="AW32">
        <v>-2245.2000000000044</v>
      </c>
      <c r="AX32">
        <v>-4780.7999999999956</v>
      </c>
      <c r="AY32">
        <v>-1673.4000000000015</v>
      </c>
      <c r="AZ32">
        <v>-1244</v>
      </c>
      <c r="BA32">
        <v>2960.4000000000015</v>
      </c>
      <c r="BB32">
        <v>-834.80000000000291</v>
      </c>
      <c r="BC32">
        <v>-2192.3999999999942</v>
      </c>
      <c r="BD32">
        <v>-2669.1999999999971</v>
      </c>
      <c r="BE32">
        <v>-2466</v>
      </c>
      <c r="BF32">
        <v>2175.6000000000058</v>
      </c>
      <c r="BG32">
        <v>-1385.2000000000116</v>
      </c>
      <c r="BH32">
        <v>-607</v>
      </c>
      <c r="BI32">
        <v>1529.2000000000044</v>
      </c>
      <c r="BJ32">
        <v>1402.8000000000029</v>
      </c>
      <c r="BK32">
        <v>-1319</v>
      </c>
      <c r="BL32">
        <v>-1164.1999999999971</v>
      </c>
      <c r="BM32">
        <v>-2995</v>
      </c>
      <c r="BN32">
        <v>2469</v>
      </c>
      <c r="BO32">
        <v>-917.79999999999563</v>
      </c>
      <c r="BP32">
        <v>4334.5999999999913</v>
      </c>
      <c r="BQ32">
        <v>-689.59999999999854</v>
      </c>
      <c r="BR32">
        <v>-691.79999999999563</v>
      </c>
      <c r="BS32">
        <v>1815.6000000000058</v>
      </c>
      <c r="BT32">
        <v>-547</v>
      </c>
      <c r="BU32">
        <v>1552.8000000000029</v>
      </c>
      <c r="BV32">
        <v>1158.6000000000058</v>
      </c>
      <c r="BW32">
        <v>651</v>
      </c>
      <c r="BX32">
        <v>-1268.4000000000015</v>
      </c>
      <c r="BY32">
        <v>3153.4000000000015</v>
      </c>
      <c r="BZ32">
        <v>-154.60000000000582</v>
      </c>
      <c r="CA32">
        <v>2050</v>
      </c>
      <c r="CB32">
        <v>-2044.4000000000087</v>
      </c>
      <c r="CC32">
        <v>1521.7999999999956</v>
      </c>
      <c r="CD32">
        <v>-2321.4000000000015</v>
      </c>
      <c r="CE32">
        <v>2291.4000000000087</v>
      </c>
      <c r="CF32">
        <v>1621.3999999999942</v>
      </c>
      <c r="CG32">
        <v>-1632.2000000000116</v>
      </c>
      <c r="CH32">
        <v>-8.4000000000014552</v>
      </c>
      <c r="CI32">
        <v>-13.80000000000291</v>
      </c>
      <c r="CJ32">
        <v>-993.40000000000146</v>
      </c>
      <c r="CK32">
        <v>4269</v>
      </c>
      <c r="CL32">
        <v>-158.59999999999854</v>
      </c>
      <c r="CM32">
        <v>-1850.1999999999971</v>
      </c>
      <c r="CN32">
        <v>-4070.7999999999956</v>
      </c>
      <c r="CO32">
        <v>-600.19999999999709</v>
      </c>
      <c r="CP32">
        <v>-1284.5999999999985</v>
      </c>
      <c r="CQ32">
        <v>518.80000000000291</v>
      </c>
      <c r="CR32">
        <v>-1853.4000000000015</v>
      </c>
      <c r="CS32">
        <v>-101.80000000000291</v>
      </c>
      <c r="CT32">
        <v>-2173.5999999999985</v>
      </c>
      <c r="CU32">
        <v>1916.4000000000015</v>
      </c>
      <c r="CV32">
        <v>287.19999999999709</v>
      </c>
      <c r="CW32">
        <v>5126.5999999999913</v>
      </c>
      <c r="CY32">
        <f t="shared" si="0"/>
        <v>260.87799999999987</v>
      </c>
      <c r="CZ32">
        <f t="shared" si="1"/>
        <v>1783.4539999999997</v>
      </c>
    </row>
    <row r="33" spans="2:104" x14ac:dyDescent="0.25">
      <c r="B33">
        <v>2065.1999999999971</v>
      </c>
      <c r="C33">
        <v>2248.4000000000015</v>
      </c>
      <c r="D33">
        <v>350</v>
      </c>
      <c r="E33">
        <v>-1317.6000000000058</v>
      </c>
      <c r="F33">
        <v>1314</v>
      </c>
      <c r="G33">
        <v>1003.1999999999971</v>
      </c>
      <c r="H33">
        <v>-236.79999999999563</v>
      </c>
      <c r="I33">
        <v>-2131.2000000000044</v>
      </c>
      <c r="J33">
        <v>-43.80000000000291</v>
      </c>
      <c r="K33">
        <v>2941</v>
      </c>
      <c r="L33">
        <v>-1546.4000000000015</v>
      </c>
      <c r="M33">
        <v>-545.19999999999709</v>
      </c>
      <c r="N33">
        <v>-2291.8000000000029</v>
      </c>
      <c r="O33">
        <v>-824</v>
      </c>
      <c r="P33">
        <v>-4025.8000000000029</v>
      </c>
      <c r="Q33">
        <v>-1536.3999999999942</v>
      </c>
      <c r="R33">
        <v>3224</v>
      </c>
      <c r="S33">
        <v>1906</v>
      </c>
      <c r="T33">
        <v>4025.1999999999971</v>
      </c>
      <c r="U33">
        <v>-4034.4000000000015</v>
      </c>
      <c r="V33">
        <v>-828.40000000000146</v>
      </c>
      <c r="W33">
        <v>126.40000000000146</v>
      </c>
      <c r="X33">
        <v>-687</v>
      </c>
      <c r="Y33">
        <v>182.60000000000582</v>
      </c>
      <c r="Z33">
        <v>-117.40000000000146</v>
      </c>
      <c r="AA33">
        <v>1439.5999999999985</v>
      </c>
      <c r="AB33">
        <v>7302.3999999999942</v>
      </c>
      <c r="AC33">
        <v>-195.79999999999563</v>
      </c>
      <c r="AD33">
        <v>-1116.4000000000087</v>
      </c>
      <c r="AE33">
        <v>-1463.2000000000044</v>
      </c>
      <c r="AF33">
        <v>1393.4000000000015</v>
      </c>
      <c r="AG33">
        <v>-218.39999999999418</v>
      </c>
      <c r="AH33">
        <v>-1787.8000000000029</v>
      </c>
      <c r="AI33">
        <v>4181.1999999999971</v>
      </c>
      <c r="AJ33">
        <v>853</v>
      </c>
      <c r="AK33">
        <v>1143.5999999999985</v>
      </c>
      <c r="AL33">
        <v>1880.8000000000029</v>
      </c>
      <c r="AM33">
        <v>-4604.4000000000015</v>
      </c>
      <c r="AN33">
        <v>-372</v>
      </c>
      <c r="AO33">
        <v>-1324</v>
      </c>
      <c r="AP33">
        <v>1863.4000000000015</v>
      </c>
      <c r="AQ33">
        <v>1634.6000000000058</v>
      </c>
      <c r="AR33">
        <v>1091.4000000000015</v>
      </c>
      <c r="AS33">
        <v>327.19999999999709</v>
      </c>
      <c r="AT33">
        <v>4917.4000000000015</v>
      </c>
      <c r="AU33">
        <v>2276</v>
      </c>
      <c r="AV33">
        <v>-1718.8000000000029</v>
      </c>
      <c r="AW33">
        <v>1574.4000000000015</v>
      </c>
      <c r="AX33">
        <v>-1.5999999999985448</v>
      </c>
      <c r="AY33">
        <v>979.59999999999854</v>
      </c>
      <c r="AZ33">
        <v>-1271.6000000000058</v>
      </c>
      <c r="BA33">
        <v>-2557.6000000000058</v>
      </c>
      <c r="BB33">
        <v>-3209.6000000000058</v>
      </c>
      <c r="BC33">
        <v>-328.60000000000582</v>
      </c>
      <c r="BD33">
        <v>987.59999999999854</v>
      </c>
      <c r="BE33">
        <v>2429.2000000000044</v>
      </c>
      <c r="BF33">
        <v>-3365.2000000000116</v>
      </c>
      <c r="BG33">
        <v>-629.39999999999418</v>
      </c>
      <c r="BH33">
        <v>-441.19999999999709</v>
      </c>
      <c r="BI33">
        <v>-456.80000000000291</v>
      </c>
      <c r="BJ33">
        <v>-1876.5999999999913</v>
      </c>
      <c r="BK33">
        <v>-1047.5999999999985</v>
      </c>
      <c r="BL33">
        <v>2644</v>
      </c>
      <c r="BM33">
        <v>6505.4000000000015</v>
      </c>
      <c r="BN33">
        <v>-676.19999999999709</v>
      </c>
      <c r="BO33">
        <v>-2887.8000000000029</v>
      </c>
      <c r="BP33">
        <v>-1211.5999999999913</v>
      </c>
      <c r="BQ33">
        <v>-1002.5999999999985</v>
      </c>
      <c r="BR33">
        <v>-414.60000000000582</v>
      </c>
      <c r="BS33">
        <v>614</v>
      </c>
      <c r="BT33">
        <v>1215</v>
      </c>
      <c r="BU33">
        <v>1435</v>
      </c>
      <c r="BV33">
        <v>-9604.4000000000015</v>
      </c>
      <c r="BW33">
        <v>1286.4000000000015</v>
      </c>
      <c r="BX33">
        <v>3949.4000000000015</v>
      </c>
      <c r="BY33">
        <v>961.59999999999854</v>
      </c>
      <c r="BZ33">
        <v>-3856</v>
      </c>
      <c r="CA33">
        <v>3457</v>
      </c>
      <c r="CB33">
        <v>577.80000000000291</v>
      </c>
      <c r="CC33">
        <v>-61</v>
      </c>
      <c r="CD33">
        <v>-885.59999999999854</v>
      </c>
      <c r="CE33">
        <v>-293.40000000000873</v>
      </c>
      <c r="CF33">
        <v>2382</v>
      </c>
      <c r="CG33">
        <v>1296.2000000000116</v>
      </c>
      <c r="CH33">
        <v>-2028.5999999999985</v>
      </c>
      <c r="CI33">
        <v>-3318.4000000000015</v>
      </c>
      <c r="CJ33">
        <v>-1412.7999999999956</v>
      </c>
      <c r="CK33">
        <v>-1671.8000000000029</v>
      </c>
      <c r="CL33">
        <v>-2014.7999999999956</v>
      </c>
      <c r="CM33">
        <v>1175.3999999999942</v>
      </c>
      <c r="CN33">
        <v>-1924.6000000000058</v>
      </c>
      <c r="CO33">
        <v>-252.20000000000437</v>
      </c>
      <c r="CP33">
        <v>-3238.6000000000058</v>
      </c>
      <c r="CQ33">
        <v>633.80000000000291</v>
      </c>
      <c r="CR33">
        <v>2060.4000000000015</v>
      </c>
      <c r="CS33">
        <v>4754.8000000000029</v>
      </c>
      <c r="CT33">
        <v>-725.80000000000291</v>
      </c>
      <c r="CU33">
        <v>-1718</v>
      </c>
      <c r="CV33">
        <v>-4739.9999999999927</v>
      </c>
      <c r="CW33">
        <v>2830.6000000000058</v>
      </c>
      <c r="CY33">
        <f t="shared" si="0"/>
        <v>13.479999999999782</v>
      </c>
      <c r="CZ33">
        <f t="shared" si="1"/>
        <v>1855.3120000000004</v>
      </c>
    </row>
    <row r="34" spans="2:104" x14ac:dyDescent="0.25">
      <c r="B34">
        <v>1609.4000000000015</v>
      </c>
      <c r="C34">
        <v>4011.8000000000029</v>
      </c>
      <c r="D34">
        <v>1070.8000000000029</v>
      </c>
      <c r="E34">
        <v>-2158.7999999999884</v>
      </c>
      <c r="F34">
        <v>-1036.8000000000029</v>
      </c>
      <c r="G34">
        <v>1876.8000000000029</v>
      </c>
      <c r="H34">
        <v>3126.3999999999942</v>
      </c>
      <c r="I34">
        <v>1600.2000000000044</v>
      </c>
      <c r="J34">
        <v>1756.2000000000044</v>
      </c>
      <c r="K34">
        <v>1344.5999999999985</v>
      </c>
      <c r="L34">
        <v>1409.4000000000015</v>
      </c>
      <c r="M34">
        <v>-663.60000000000582</v>
      </c>
      <c r="N34">
        <v>-518.39999999999418</v>
      </c>
      <c r="O34">
        <v>-2127.5999999999913</v>
      </c>
      <c r="P34">
        <v>494</v>
      </c>
      <c r="Q34">
        <v>-3140.2000000000116</v>
      </c>
      <c r="R34">
        <v>-1409.4000000000015</v>
      </c>
      <c r="S34">
        <v>2712.6000000000058</v>
      </c>
      <c r="T34">
        <v>-67.399999999994179</v>
      </c>
      <c r="U34">
        <v>2318.8000000000029</v>
      </c>
      <c r="V34">
        <v>872.40000000000146</v>
      </c>
      <c r="W34">
        <v>-2624.8000000000029</v>
      </c>
      <c r="X34">
        <v>-1689.7999999999884</v>
      </c>
      <c r="Y34">
        <v>2770.7999999999884</v>
      </c>
      <c r="Z34">
        <v>-676</v>
      </c>
      <c r="AA34">
        <v>5015.5999999999985</v>
      </c>
      <c r="AB34">
        <v>-1050.5999999999913</v>
      </c>
      <c r="AC34">
        <v>2583.5999999999985</v>
      </c>
      <c r="AD34">
        <v>-466.39999999999418</v>
      </c>
      <c r="AE34">
        <v>1636.8000000000029</v>
      </c>
      <c r="AF34">
        <v>1321</v>
      </c>
      <c r="AG34">
        <v>-838.40000000000873</v>
      </c>
      <c r="AH34">
        <v>-391.59999999999854</v>
      </c>
      <c r="AI34">
        <v>-713.79999999999563</v>
      </c>
      <c r="AJ34">
        <v>-1988.1999999999971</v>
      </c>
      <c r="AK34">
        <v>2979.2000000000044</v>
      </c>
      <c r="AL34">
        <v>2122.5999999999985</v>
      </c>
      <c r="AM34">
        <v>2391</v>
      </c>
      <c r="AN34">
        <v>-101.20000000000437</v>
      </c>
      <c r="AO34">
        <v>909</v>
      </c>
      <c r="AP34">
        <v>-3265</v>
      </c>
      <c r="AQ34">
        <v>581.59999999999854</v>
      </c>
      <c r="AR34">
        <v>1592.7999999999956</v>
      </c>
      <c r="AS34">
        <v>-2380.4000000000015</v>
      </c>
      <c r="AT34">
        <v>3713</v>
      </c>
      <c r="AU34">
        <v>-1289</v>
      </c>
      <c r="AV34">
        <v>-1360.5999999999985</v>
      </c>
      <c r="AW34">
        <v>-2535.8000000000029</v>
      </c>
      <c r="AX34">
        <v>-248.40000000000146</v>
      </c>
      <c r="AY34">
        <v>-2017</v>
      </c>
      <c r="AZ34">
        <v>-1078.7999999999956</v>
      </c>
      <c r="BA34">
        <v>4351.6000000000058</v>
      </c>
      <c r="BB34">
        <v>857.40000000000873</v>
      </c>
      <c r="BC34">
        <v>1438.8000000000029</v>
      </c>
      <c r="BD34">
        <v>171.59999999999854</v>
      </c>
      <c r="BE34">
        <v>1175.5999999999985</v>
      </c>
      <c r="BF34">
        <v>1201.2000000000116</v>
      </c>
      <c r="BG34">
        <v>846.39999999999418</v>
      </c>
      <c r="BH34">
        <v>1211</v>
      </c>
      <c r="BI34">
        <v>-60.19999999999709</v>
      </c>
      <c r="BJ34">
        <v>1846.1999999999971</v>
      </c>
      <c r="BK34">
        <v>-1960.8000000000029</v>
      </c>
      <c r="BL34">
        <v>-536.20000000000437</v>
      </c>
      <c r="BM34">
        <v>-2259.1999999999971</v>
      </c>
      <c r="BN34">
        <v>-2458</v>
      </c>
      <c r="BO34">
        <v>3419.8000000000029</v>
      </c>
      <c r="BP34">
        <v>-2129.2000000000044</v>
      </c>
      <c r="BQ34">
        <v>2166.4000000000015</v>
      </c>
      <c r="BR34">
        <v>-1795.1999999999971</v>
      </c>
      <c r="BS34">
        <v>-5314</v>
      </c>
      <c r="BT34">
        <v>-442.40000000000146</v>
      </c>
      <c r="BU34">
        <v>-862.20000000000437</v>
      </c>
      <c r="BV34">
        <v>1580.4000000000015</v>
      </c>
      <c r="BW34">
        <v>-64.599999999998545</v>
      </c>
      <c r="BX34">
        <v>-2344.5999999999985</v>
      </c>
      <c r="BY34">
        <v>-626.79999999999563</v>
      </c>
      <c r="BZ34">
        <v>-2297.1999999999971</v>
      </c>
      <c r="CA34">
        <v>-781.59999999999854</v>
      </c>
      <c r="CB34">
        <v>507.39999999999418</v>
      </c>
      <c r="CC34">
        <v>2657.6000000000058</v>
      </c>
      <c r="CD34">
        <v>3962.5999999999985</v>
      </c>
      <c r="CE34">
        <v>544</v>
      </c>
      <c r="CF34">
        <v>3014.4000000000087</v>
      </c>
      <c r="CG34">
        <v>-1796.6000000000058</v>
      </c>
      <c r="CH34">
        <v>-2045.1999999999971</v>
      </c>
      <c r="CI34">
        <v>1306</v>
      </c>
      <c r="CJ34">
        <v>1387</v>
      </c>
      <c r="CK34">
        <v>-248.59999999999127</v>
      </c>
      <c r="CL34">
        <v>-3836</v>
      </c>
      <c r="CM34">
        <v>-3959.7999999999884</v>
      </c>
      <c r="CN34">
        <v>761.20000000000437</v>
      </c>
      <c r="CO34">
        <v>2671.5999999999985</v>
      </c>
      <c r="CP34">
        <v>1866.2000000000044</v>
      </c>
      <c r="CQ34">
        <v>-2749.8000000000029</v>
      </c>
      <c r="CR34">
        <v>-2308.4000000000015</v>
      </c>
      <c r="CS34">
        <v>-1492</v>
      </c>
      <c r="CT34">
        <v>1872.8000000000029</v>
      </c>
      <c r="CU34">
        <v>1269.5999999999985</v>
      </c>
      <c r="CV34">
        <v>3226.7999999999956</v>
      </c>
      <c r="CW34">
        <v>-3505.3999999999942</v>
      </c>
      <c r="CY34">
        <f t="shared" ref="CY34:CY65" si="2">AVERAGE(B34:CW34)</f>
        <v>154.22000000000094</v>
      </c>
      <c r="CZ34">
        <f t="shared" ref="CZ34:CZ65" si="3">AVERAGE(INDEX(ABS(B34:CW34),0,0))</f>
        <v>1788.4600000000005</v>
      </c>
    </row>
    <row r="35" spans="2:104" x14ac:dyDescent="0.25">
      <c r="B35">
        <v>-1150.5999999999985</v>
      </c>
      <c r="C35">
        <v>-682.80000000000291</v>
      </c>
      <c r="D35">
        <v>122</v>
      </c>
      <c r="E35">
        <v>3827.5999999999913</v>
      </c>
      <c r="F35">
        <v>-190.59999999999127</v>
      </c>
      <c r="G35">
        <v>-4559.4000000000015</v>
      </c>
      <c r="H35">
        <v>3749.2000000000044</v>
      </c>
      <c r="I35">
        <v>-1098.2000000000044</v>
      </c>
      <c r="J35">
        <v>540.79999999999563</v>
      </c>
      <c r="K35">
        <v>-1681.7999999999956</v>
      </c>
      <c r="L35">
        <v>-963.59999999999854</v>
      </c>
      <c r="M35">
        <v>-1440</v>
      </c>
      <c r="N35">
        <v>-1099</v>
      </c>
      <c r="O35">
        <v>-936.80000000000291</v>
      </c>
      <c r="P35">
        <v>1623.2000000000044</v>
      </c>
      <c r="Q35">
        <v>3139</v>
      </c>
      <c r="R35">
        <v>-2502.4000000000015</v>
      </c>
      <c r="S35">
        <v>-13.399999999994179</v>
      </c>
      <c r="T35">
        <v>2004.5999999999913</v>
      </c>
      <c r="U35">
        <v>1399.5999999999985</v>
      </c>
      <c r="V35">
        <v>-1199.4000000000015</v>
      </c>
      <c r="W35">
        <v>2629</v>
      </c>
      <c r="X35">
        <v>3143.7999999999884</v>
      </c>
      <c r="Y35">
        <v>-319.59999999999127</v>
      </c>
      <c r="Z35">
        <v>-790.19999999999709</v>
      </c>
      <c r="AA35">
        <v>1365</v>
      </c>
      <c r="AB35">
        <v>-7065.8000000000029</v>
      </c>
      <c r="AC35">
        <v>-3930</v>
      </c>
      <c r="AD35">
        <v>-4185.1999999999971</v>
      </c>
      <c r="AE35">
        <v>2660.4000000000015</v>
      </c>
      <c r="AF35">
        <v>748.19999999999709</v>
      </c>
      <c r="AG35">
        <v>-7482.1999999999971</v>
      </c>
      <c r="AH35">
        <v>-331</v>
      </c>
      <c r="AI35">
        <v>2292.4000000000015</v>
      </c>
      <c r="AJ35">
        <v>781.19999999999709</v>
      </c>
      <c r="AK35">
        <v>3859.7999999999956</v>
      </c>
      <c r="AL35">
        <v>1104</v>
      </c>
      <c r="AM35">
        <v>-141.59999999999854</v>
      </c>
      <c r="AN35">
        <v>3197.4000000000015</v>
      </c>
      <c r="AO35">
        <v>-244.40000000000146</v>
      </c>
      <c r="AP35">
        <v>-1241.4000000000015</v>
      </c>
      <c r="AQ35">
        <v>-2725.4000000000015</v>
      </c>
      <c r="AR35">
        <v>-2514.5999999999913</v>
      </c>
      <c r="AS35">
        <v>1717.4000000000015</v>
      </c>
      <c r="AT35">
        <v>-1613.4000000000015</v>
      </c>
      <c r="AU35">
        <v>78.399999999994179</v>
      </c>
      <c r="AV35">
        <v>96.599999999998545</v>
      </c>
      <c r="AW35">
        <v>-2197.1999999999971</v>
      </c>
      <c r="AX35">
        <v>-726.59999999999854</v>
      </c>
      <c r="AY35">
        <v>-2530.1999999999971</v>
      </c>
      <c r="AZ35">
        <v>-129</v>
      </c>
      <c r="BA35">
        <v>-3885</v>
      </c>
      <c r="BB35">
        <v>372.59999999999127</v>
      </c>
      <c r="BC35">
        <v>-1407.1999999999971</v>
      </c>
      <c r="BD35">
        <v>2238.4000000000015</v>
      </c>
      <c r="BE35">
        <v>-3681.2000000000044</v>
      </c>
      <c r="BF35">
        <v>2603.3999999999942</v>
      </c>
      <c r="BG35">
        <v>-3287.3999999999942</v>
      </c>
      <c r="BH35">
        <v>-130.39999999999418</v>
      </c>
      <c r="BI35">
        <v>1352.5999999999985</v>
      </c>
      <c r="BJ35">
        <v>1729.8000000000029</v>
      </c>
      <c r="BK35">
        <v>2285.8000000000029</v>
      </c>
      <c r="BL35">
        <v>1080.8000000000029</v>
      </c>
      <c r="BM35">
        <v>-1557</v>
      </c>
      <c r="BN35">
        <v>-1171.2000000000116</v>
      </c>
      <c r="BO35">
        <v>-429.80000000000291</v>
      </c>
      <c r="BP35">
        <v>1751.2000000000044</v>
      </c>
      <c r="BQ35">
        <v>-3065.4000000000015</v>
      </c>
      <c r="BR35">
        <v>-279</v>
      </c>
      <c r="BS35">
        <v>16</v>
      </c>
      <c r="BT35">
        <v>-4725.8000000000029</v>
      </c>
      <c r="BU35">
        <v>-1284.5999999999985</v>
      </c>
      <c r="BV35">
        <v>1797.3999999999942</v>
      </c>
      <c r="BW35">
        <v>-1410</v>
      </c>
      <c r="BX35">
        <v>1861.8000000000029</v>
      </c>
      <c r="BY35">
        <v>-1374.2000000000044</v>
      </c>
      <c r="BZ35">
        <v>5372</v>
      </c>
      <c r="CA35">
        <v>-2451.4000000000015</v>
      </c>
      <c r="CB35">
        <v>5661.4000000000087</v>
      </c>
      <c r="CC35">
        <v>-465.60000000000582</v>
      </c>
      <c r="CD35">
        <v>2517.4000000000015</v>
      </c>
      <c r="CE35">
        <v>1817.6000000000058</v>
      </c>
      <c r="CF35">
        <v>-4262.6000000000058</v>
      </c>
      <c r="CG35">
        <v>2004.3999999999942</v>
      </c>
      <c r="CH35">
        <v>466.40000000000146</v>
      </c>
      <c r="CI35">
        <v>-1223.7999999999956</v>
      </c>
      <c r="CJ35">
        <v>639.39999999999418</v>
      </c>
      <c r="CK35">
        <v>-2748.8000000000029</v>
      </c>
      <c r="CL35">
        <v>456</v>
      </c>
      <c r="CM35">
        <v>-381.40000000000873</v>
      </c>
      <c r="CN35">
        <v>-1491.8000000000029</v>
      </c>
      <c r="CO35">
        <v>1261.4000000000015</v>
      </c>
      <c r="CP35">
        <v>-639</v>
      </c>
      <c r="CQ35">
        <v>-2359.4000000000015</v>
      </c>
      <c r="CR35">
        <v>-2638.1999999999971</v>
      </c>
      <c r="CS35">
        <v>-1973.6000000000058</v>
      </c>
      <c r="CT35">
        <v>1708.1999999999971</v>
      </c>
      <c r="CU35">
        <v>-222.80000000000291</v>
      </c>
      <c r="CV35">
        <v>171.80000000000291</v>
      </c>
      <c r="CW35">
        <v>-445</v>
      </c>
      <c r="CY35">
        <f t="shared" si="2"/>
        <v>-254.32000000000045</v>
      </c>
      <c r="CZ35">
        <f t="shared" si="3"/>
        <v>1839.2279999999994</v>
      </c>
    </row>
    <row r="36" spans="2:104" x14ac:dyDescent="0.25">
      <c r="B36">
        <v>131</v>
      </c>
      <c r="C36">
        <v>-2199.4000000000015</v>
      </c>
      <c r="D36">
        <v>-188</v>
      </c>
      <c r="E36">
        <v>-324.19999999999709</v>
      </c>
      <c r="F36">
        <v>84.599999999991269</v>
      </c>
      <c r="G36">
        <v>1941.5999999999985</v>
      </c>
      <c r="H36">
        <v>-1916.4000000000015</v>
      </c>
      <c r="I36">
        <v>1634.2000000000044</v>
      </c>
      <c r="J36">
        <v>120.60000000000582</v>
      </c>
      <c r="K36">
        <v>-1866.4000000000015</v>
      </c>
      <c r="L36">
        <v>661</v>
      </c>
      <c r="M36">
        <v>-535.39999999999418</v>
      </c>
      <c r="N36">
        <v>2309.3999999999942</v>
      </c>
      <c r="O36">
        <v>886.80000000000291</v>
      </c>
      <c r="P36">
        <v>-210</v>
      </c>
      <c r="Q36">
        <v>194.60000000000582</v>
      </c>
      <c r="R36">
        <v>-1349</v>
      </c>
      <c r="S36">
        <v>-3743.8000000000029</v>
      </c>
      <c r="T36">
        <v>-931.59999999999127</v>
      </c>
      <c r="U36">
        <v>-483.20000000000437</v>
      </c>
      <c r="V36">
        <v>1093.2000000000044</v>
      </c>
      <c r="W36">
        <v>1000.8000000000029</v>
      </c>
      <c r="X36">
        <v>-1357.1999999999971</v>
      </c>
      <c r="Y36">
        <v>-1078.4000000000087</v>
      </c>
      <c r="Z36">
        <v>1822.4000000000015</v>
      </c>
      <c r="AA36">
        <v>-1120.7999999999956</v>
      </c>
      <c r="AB36">
        <v>949.80000000000291</v>
      </c>
      <c r="AC36">
        <v>1204.7999999999956</v>
      </c>
      <c r="AD36">
        <v>791.39999999999418</v>
      </c>
      <c r="AE36">
        <v>-3977.4000000000015</v>
      </c>
      <c r="AF36">
        <v>1495.5999999999985</v>
      </c>
      <c r="AG36">
        <v>3711</v>
      </c>
      <c r="AH36">
        <v>-1802.4000000000015</v>
      </c>
      <c r="AI36">
        <v>2244.5999999999985</v>
      </c>
      <c r="AJ36">
        <v>1822.4000000000015</v>
      </c>
      <c r="AK36">
        <v>-173</v>
      </c>
      <c r="AL36">
        <v>-1248.8000000000029</v>
      </c>
      <c r="AM36">
        <v>1084.8000000000029</v>
      </c>
      <c r="AN36">
        <v>933.20000000000437</v>
      </c>
      <c r="AO36">
        <v>-1747.5999999999985</v>
      </c>
      <c r="AP36">
        <v>1857.8000000000029</v>
      </c>
      <c r="AQ36">
        <v>-2562.5999999999985</v>
      </c>
      <c r="AR36">
        <v>68</v>
      </c>
      <c r="AS36">
        <v>412</v>
      </c>
      <c r="AT36">
        <v>1606.7999999999956</v>
      </c>
      <c r="AU36">
        <v>-230.39999999999418</v>
      </c>
      <c r="AV36">
        <v>-671.59999999999854</v>
      </c>
      <c r="AW36">
        <v>-2540.4000000000015</v>
      </c>
      <c r="AX36">
        <v>-4137.6000000000058</v>
      </c>
      <c r="AY36">
        <v>-2636.6000000000058</v>
      </c>
      <c r="AZ36">
        <v>-2178.8000000000029</v>
      </c>
      <c r="BA36">
        <v>-1845.8000000000029</v>
      </c>
      <c r="BB36">
        <v>782</v>
      </c>
      <c r="BC36">
        <v>249.80000000000291</v>
      </c>
      <c r="BD36">
        <v>-216.80000000000291</v>
      </c>
      <c r="BE36">
        <v>1645</v>
      </c>
      <c r="BF36">
        <v>-627.19999999999709</v>
      </c>
      <c r="BG36">
        <v>-2116</v>
      </c>
      <c r="BH36">
        <v>1398.7999999999884</v>
      </c>
      <c r="BI36">
        <v>1249.8000000000029</v>
      </c>
      <c r="BJ36">
        <v>-2062.4000000000087</v>
      </c>
      <c r="BK36">
        <v>-187.40000000000146</v>
      </c>
      <c r="BL36">
        <v>-406.19999999999709</v>
      </c>
      <c r="BM36">
        <v>4296</v>
      </c>
      <c r="BN36">
        <v>2370.6000000000058</v>
      </c>
      <c r="BO36">
        <v>1553.5999999999985</v>
      </c>
      <c r="BP36">
        <v>-502.20000000000437</v>
      </c>
      <c r="BQ36">
        <v>-440.59999999999854</v>
      </c>
      <c r="BR36">
        <v>-2416.4000000000015</v>
      </c>
      <c r="BS36">
        <v>1166.1999999999971</v>
      </c>
      <c r="BT36">
        <v>1987.8000000000029</v>
      </c>
      <c r="BU36">
        <v>1201</v>
      </c>
      <c r="BV36">
        <v>-1152.7999999999956</v>
      </c>
      <c r="BW36">
        <v>-2550.8000000000029</v>
      </c>
      <c r="BX36">
        <v>90.599999999998545</v>
      </c>
      <c r="BY36">
        <v>-1344</v>
      </c>
      <c r="BZ36">
        <v>-2752.8000000000029</v>
      </c>
      <c r="CA36">
        <v>1595.4000000000015</v>
      </c>
      <c r="CB36">
        <v>-1573.4000000000087</v>
      </c>
      <c r="CC36">
        <v>-824.39999999999418</v>
      </c>
      <c r="CD36">
        <v>3069.2000000000044</v>
      </c>
      <c r="CE36">
        <v>-1784.6000000000058</v>
      </c>
      <c r="CF36">
        <v>-594.80000000000291</v>
      </c>
      <c r="CG36">
        <v>2370.6000000000058</v>
      </c>
      <c r="CH36">
        <v>-4360.6000000000058</v>
      </c>
      <c r="CI36">
        <v>447.39999999999418</v>
      </c>
      <c r="CJ36">
        <v>-1423.3999999999942</v>
      </c>
      <c r="CK36">
        <v>3581.5999999999913</v>
      </c>
      <c r="CL36">
        <v>-37.200000000004366</v>
      </c>
      <c r="CM36">
        <v>-1598.5999999999913</v>
      </c>
      <c r="CN36">
        <v>802</v>
      </c>
      <c r="CO36">
        <v>-467.59999999999854</v>
      </c>
      <c r="CP36">
        <v>1916.4000000000015</v>
      </c>
      <c r="CQ36">
        <v>-1584.1999999999971</v>
      </c>
      <c r="CR36">
        <v>-536.20000000000437</v>
      </c>
      <c r="CS36">
        <v>-2322.5999999999985</v>
      </c>
      <c r="CT36">
        <v>587.40000000000146</v>
      </c>
      <c r="CU36">
        <v>-604.99999999999636</v>
      </c>
      <c r="CV36">
        <v>-917.40000000000146</v>
      </c>
      <c r="CW36">
        <v>2555.7999999999884</v>
      </c>
      <c r="CY36">
        <f t="shared" si="2"/>
        <v>-134.83000000000033</v>
      </c>
      <c r="CZ36">
        <f t="shared" si="3"/>
        <v>1434.4180000000001</v>
      </c>
    </row>
    <row r="37" spans="2:104" x14ac:dyDescent="0.25">
      <c r="B37">
        <v>2405.7999999999956</v>
      </c>
      <c r="C37">
        <v>-3240</v>
      </c>
      <c r="D37">
        <v>-303.80000000000291</v>
      </c>
      <c r="E37">
        <v>1617.1999999999971</v>
      </c>
      <c r="F37">
        <v>-884.19999999999709</v>
      </c>
      <c r="G37">
        <v>1031.6000000000058</v>
      </c>
      <c r="H37">
        <v>1960.4000000000015</v>
      </c>
      <c r="I37">
        <v>2188.7999999999956</v>
      </c>
      <c r="J37">
        <v>-2316.6000000000058</v>
      </c>
      <c r="K37">
        <v>1577</v>
      </c>
      <c r="L37">
        <v>928.19999999999709</v>
      </c>
      <c r="M37">
        <v>-2932.4000000000015</v>
      </c>
      <c r="N37">
        <v>1087.2000000000044</v>
      </c>
      <c r="O37">
        <v>1097.5999999999913</v>
      </c>
      <c r="P37">
        <v>730.19999999999709</v>
      </c>
      <c r="Q37">
        <v>-1981.1999999999971</v>
      </c>
      <c r="R37">
        <v>-938</v>
      </c>
      <c r="S37">
        <v>-3386.6000000000058</v>
      </c>
      <c r="T37">
        <v>-3745.8000000000029</v>
      </c>
      <c r="U37">
        <v>1028.2000000000044</v>
      </c>
      <c r="V37">
        <v>1257.4000000000015</v>
      </c>
      <c r="W37">
        <v>-3661</v>
      </c>
      <c r="X37">
        <v>1158</v>
      </c>
      <c r="Y37">
        <v>92</v>
      </c>
      <c r="Z37">
        <v>4332.7999999999956</v>
      </c>
      <c r="AA37">
        <v>-1513.8000000000029</v>
      </c>
      <c r="AB37">
        <v>1475</v>
      </c>
      <c r="AC37">
        <v>-959.59999999999854</v>
      </c>
      <c r="AD37">
        <v>-4747.8000000000029</v>
      </c>
      <c r="AE37">
        <v>814.59999999999854</v>
      </c>
      <c r="AF37">
        <v>-752.39999999999418</v>
      </c>
      <c r="AG37">
        <v>-1600</v>
      </c>
      <c r="AH37">
        <v>-235.19999999999709</v>
      </c>
      <c r="AI37">
        <v>1740.4000000000015</v>
      </c>
      <c r="AJ37">
        <v>3549</v>
      </c>
      <c r="AK37">
        <v>-1703.1999999999971</v>
      </c>
      <c r="AL37">
        <v>1725.8000000000029</v>
      </c>
      <c r="AM37">
        <v>-2721.0000000000073</v>
      </c>
      <c r="AN37">
        <v>-1411</v>
      </c>
      <c r="AO37">
        <v>-559.20000000000437</v>
      </c>
      <c r="AP37">
        <v>840</v>
      </c>
      <c r="AQ37">
        <v>-3791</v>
      </c>
      <c r="AR37">
        <v>-1422.2000000000044</v>
      </c>
      <c r="AS37">
        <v>1624.1999999999971</v>
      </c>
      <c r="AT37">
        <v>-86.399999999994179</v>
      </c>
      <c r="AU37">
        <v>-2258</v>
      </c>
      <c r="AV37">
        <v>1821.5999999999985</v>
      </c>
      <c r="AW37">
        <v>2186.4000000000015</v>
      </c>
      <c r="AX37">
        <v>1854</v>
      </c>
      <c r="AY37">
        <v>327.20000000000437</v>
      </c>
      <c r="AZ37">
        <v>0</v>
      </c>
      <c r="BA37">
        <v>254</v>
      </c>
      <c r="BB37">
        <v>66.400000000008731</v>
      </c>
      <c r="BC37">
        <v>-2143.4000000000087</v>
      </c>
      <c r="BD37">
        <v>-2668.7999999999956</v>
      </c>
      <c r="BE37">
        <v>2205.6000000000058</v>
      </c>
      <c r="BF37">
        <v>-775</v>
      </c>
      <c r="BG37">
        <v>238.19999999999709</v>
      </c>
      <c r="BH37">
        <v>-998.79999999998836</v>
      </c>
      <c r="BI37">
        <v>-91.600000000005821</v>
      </c>
      <c r="BJ37">
        <v>-1264</v>
      </c>
      <c r="BK37">
        <v>545.80000000000291</v>
      </c>
      <c r="BL37">
        <v>-219.20000000000437</v>
      </c>
      <c r="BM37">
        <v>-434</v>
      </c>
      <c r="BN37">
        <v>-155.60000000000582</v>
      </c>
      <c r="BO37">
        <v>1859.8000000000029</v>
      </c>
      <c r="BP37">
        <v>-1427.1999999999971</v>
      </c>
      <c r="BQ37">
        <v>-1021.4000000000015</v>
      </c>
      <c r="BR37">
        <v>3405.8000000000029</v>
      </c>
      <c r="BS37">
        <v>-1913.3999999999942</v>
      </c>
      <c r="BT37">
        <v>-2517.5999999999985</v>
      </c>
      <c r="BU37">
        <v>2320.5999999999985</v>
      </c>
      <c r="BV37">
        <v>1384.7999999999956</v>
      </c>
      <c r="BW37">
        <v>-670.79999999999563</v>
      </c>
      <c r="BX37">
        <v>1243.4000000000015</v>
      </c>
      <c r="BY37">
        <v>-1902.5999999999985</v>
      </c>
      <c r="BZ37">
        <v>-3407.5999999999913</v>
      </c>
      <c r="CA37">
        <v>4124.5999999999985</v>
      </c>
      <c r="CB37">
        <v>1377.6000000000058</v>
      </c>
      <c r="CC37">
        <v>-1718.4000000000015</v>
      </c>
      <c r="CD37">
        <v>-3302.8000000000029</v>
      </c>
      <c r="CE37">
        <v>-1758.5999999999913</v>
      </c>
      <c r="CF37">
        <v>-1404.5999999999913</v>
      </c>
      <c r="CG37">
        <v>-2630.3999999999942</v>
      </c>
      <c r="CH37">
        <v>231.40000000000146</v>
      </c>
      <c r="CI37">
        <v>-1289.1999999999971</v>
      </c>
      <c r="CJ37">
        <v>2913.7999999999956</v>
      </c>
      <c r="CK37">
        <v>2764.2000000000116</v>
      </c>
      <c r="CL37">
        <v>-226.79999999999563</v>
      </c>
      <c r="CM37">
        <v>1710.1999999999971</v>
      </c>
      <c r="CN37">
        <v>-2143.7999999999956</v>
      </c>
      <c r="CO37">
        <v>-673.40000000000146</v>
      </c>
      <c r="CP37">
        <v>-337.80000000000291</v>
      </c>
      <c r="CQ37">
        <v>-198.20000000000437</v>
      </c>
      <c r="CR37">
        <v>-2539.1999999999971</v>
      </c>
      <c r="CS37">
        <v>-734.19999999999709</v>
      </c>
      <c r="CT37">
        <v>-1507.5999999999985</v>
      </c>
      <c r="CU37">
        <v>-2583</v>
      </c>
      <c r="CV37">
        <v>-318.19999999999709</v>
      </c>
      <c r="CW37">
        <v>973.20000000001164</v>
      </c>
      <c r="CY37">
        <f t="shared" si="2"/>
        <v>-240.5759999999994</v>
      </c>
      <c r="CZ37">
        <f t="shared" si="3"/>
        <v>1601.9759999999997</v>
      </c>
    </row>
    <row r="38" spans="2:104" x14ac:dyDescent="0.25">
      <c r="B38">
        <v>-10.599999999998545</v>
      </c>
      <c r="C38">
        <v>1344.6000000000022</v>
      </c>
      <c r="D38">
        <v>-108.40000000000146</v>
      </c>
      <c r="E38">
        <v>89.19999999999709</v>
      </c>
      <c r="F38">
        <v>-342.80000000000291</v>
      </c>
      <c r="G38">
        <v>2269.5999999999985</v>
      </c>
      <c r="H38">
        <v>1195</v>
      </c>
      <c r="I38">
        <v>2079.5999999999985</v>
      </c>
      <c r="J38">
        <v>-3548.5999999999985</v>
      </c>
      <c r="K38">
        <v>381.40000000000146</v>
      </c>
      <c r="L38">
        <v>409.59999999999854</v>
      </c>
      <c r="M38">
        <v>1417.2000000000044</v>
      </c>
      <c r="N38">
        <v>-2753.5999999999985</v>
      </c>
      <c r="O38">
        <v>-1760.1999999999971</v>
      </c>
      <c r="P38">
        <v>697.59999999999854</v>
      </c>
      <c r="Q38">
        <v>247.39999999999418</v>
      </c>
      <c r="R38">
        <v>472.60000000000582</v>
      </c>
      <c r="S38">
        <v>690.60000000000582</v>
      </c>
      <c r="T38">
        <v>-758.19999999999709</v>
      </c>
      <c r="U38">
        <v>-911.59999999999854</v>
      </c>
      <c r="V38">
        <v>2582.7999999999956</v>
      </c>
      <c r="W38">
        <v>-990.19999999999709</v>
      </c>
      <c r="X38">
        <v>352</v>
      </c>
      <c r="Y38">
        <v>-408.59999999999127</v>
      </c>
      <c r="Z38">
        <v>673.20000000000437</v>
      </c>
      <c r="AA38">
        <v>-2010.5999999999985</v>
      </c>
      <c r="AB38">
        <v>-743.40000000000873</v>
      </c>
      <c r="AC38">
        <v>-4851</v>
      </c>
      <c r="AD38">
        <v>-618.59999999999127</v>
      </c>
      <c r="AE38">
        <v>1081.8000000000029</v>
      </c>
      <c r="AF38">
        <v>-1231.6000000000058</v>
      </c>
      <c r="AG38">
        <v>1870.8000000000029</v>
      </c>
      <c r="AH38">
        <v>-103.40000000000146</v>
      </c>
      <c r="AI38">
        <v>-1238</v>
      </c>
      <c r="AJ38">
        <v>4186</v>
      </c>
      <c r="AK38">
        <v>5449.6000000000058</v>
      </c>
      <c r="AL38">
        <v>-315</v>
      </c>
      <c r="AM38">
        <v>1660.2000000000044</v>
      </c>
      <c r="AN38">
        <v>907.59999999999854</v>
      </c>
      <c r="AO38">
        <v>-1433.7999999999956</v>
      </c>
      <c r="AP38">
        <v>1695.4000000000015</v>
      </c>
      <c r="AQ38">
        <v>-600.59999999999854</v>
      </c>
      <c r="AR38">
        <v>-2158.7999999999956</v>
      </c>
      <c r="AS38">
        <v>2789.6000000000058</v>
      </c>
      <c r="AT38">
        <v>1285.7999999999956</v>
      </c>
      <c r="AU38">
        <v>-2677.2000000000116</v>
      </c>
      <c r="AV38">
        <v>808</v>
      </c>
      <c r="AW38">
        <v>-2369.4000000000015</v>
      </c>
      <c r="AX38">
        <v>3345.4000000000015</v>
      </c>
      <c r="AY38">
        <v>-433.40000000000146</v>
      </c>
      <c r="AZ38">
        <v>-879.59999999999854</v>
      </c>
      <c r="BA38">
        <v>-1338.5999999999985</v>
      </c>
      <c r="BB38">
        <v>-2111.4000000000087</v>
      </c>
      <c r="BC38">
        <v>2374.8000000000029</v>
      </c>
      <c r="BD38">
        <v>-71.599999999998545</v>
      </c>
      <c r="BE38">
        <v>-2272</v>
      </c>
      <c r="BF38">
        <v>-227</v>
      </c>
      <c r="BG38">
        <v>618</v>
      </c>
      <c r="BH38">
        <v>4135.3999999999942</v>
      </c>
      <c r="BI38">
        <v>93.80000000000291</v>
      </c>
      <c r="BJ38">
        <v>-3318</v>
      </c>
      <c r="BK38">
        <v>-161.40000000000146</v>
      </c>
      <c r="BL38">
        <v>2964.5999999999985</v>
      </c>
      <c r="BM38">
        <v>635.39999999999418</v>
      </c>
      <c r="BN38">
        <v>1288.6000000000058</v>
      </c>
      <c r="BO38">
        <v>580.79999999999563</v>
      </c>
      <c r="BP38">
        <v>106.40000000000146</v>
      </c>
      <c r="BQ38">
        <v>1797</v>
      </c>
      <c r="BR38">
        <v>515.19999999999709</v>
      </c>
      <c r="BS38">
        <v>100</v>
      </c>
      <c r="BT38">
        <v>1242.7999999999956</v>
      </c>
      <c r="BU38">
        <v>-45</v>
      </c>
      <c r="BV38">
        <v>-1553.1999999999971</v>
      </c>
      <c r="BW38">
        <v>-3036.5999999999985</v>
      </c>
      <c r="BX38">
        <v>776.39999999999418</v>
      </c>
      <c r="BY38">
        <v>-890.79999999999563</v>
      </c>
      <c r="BZ38">
        <v>-3606.4000000000015</v>
      </c>
      <c r="CA38">
        <v>5971.1999999999971</v>
      </c>
      <c r="CB38">
        <v>-1153.1999999999971</v>
      </c>
      <c r="CC38">
        <v>801.40000000000146</v>
      </c>
      <c r="CD38">
        <v>-3849.8000000000029</v>
      </c>
      <c r="CE38">
        <v>1807.5999999999913</v>
      </c>
      <c r="CF38">
        <v>3808.1999999999971</v>
      </c>
      <c r="CG38">
        <v>4295.7999999999884</v>
      </c>
      <c r="CH38">
        <v>-134.40000000000146</v>
      </c>
      <c r="CI38">
        <v>-1124.5999999999985</v>
      </c>
      <c r="CJ38">
        <v>-304</v>
      </c>
      <c r="CK38">
        <v>-1049.6000000000058</v>
      </c>
      <c r="CL38">
        <v>5000.5999999999985</v>
      </c>
      <c r="CM38">
        <v>1476.5999999999913</v>
      </c>
      <c r="CN38">
        <v>189.39999999999418</v>
      </c>
      <c r="CO38">
        <v>2165.5999999999985</v>
      </c>
      <c r="CP38">
        <v>-1475.1999999999971</v>
      </c>
      <c r="CQ38">
        <v>-473</v>
      </c>
      <c r="CR38">
        <v>303.40000000000146</v>
      </c>
      <c r="CS38">
        <v>-1386.4000000000015</v>
      </c>
      <c r="CT38">
        <v>1071.1999999999971</v>
      </c>
      <c r="CU38">
        <v>-2722.6000000000022</v>
      </c>
      <c r="CV38">
        <v>-665.80000000000291</v>
      </c>
      <c r="CW38">
        <v>1373.5999999999913</v>
      </c>
      <c r="CY38">
        <f t="shared" si="2"/>
        <v>192.48599999999954</v>
      </c>
      <c r="CZ38">
        <f t="shared" si="3"/>
        <v>1517.0420000000001</v>
      </c>
    </row>
    <row r="39" spans="2:104" x14ac:dyDescent="0.25">
      <c r="B39">
        <v>-3276.4000000000015</v>
      </c>
      <c r="C39">
        <v>1813.7999999999993</v>
      </c>
      <c r="D39">
        <v>1402.6000000000058</v>
      </c>
      <c r="E39">
        <v>-2183.7999999999884</v>
      </c>
      <c r="F39">
        <v>4159.4000000000087</v>
      </c>
      <c r="G39">
        <v>-91.80000000000291</v>
      </c>
      <c r="H39">
        <v>-999.40000000000146</v>
      </c>
      <c r="I39">
        <v>547.80000000000291</v>
      </c>
      <c r="J39">
        <v>-1056.7999999999956</v>
      </c>
      <c r="K39">
        <v>575.19999999999709</v>
      </c>
      <c r="L39">
        <v>-2043.5999999999985</v>
      </c>
      <c r="M39">
        <v>771.79999999998836</v>
      </c>
      <c r="N39">
        <v>2388.1999999999971</v>
      </c>
      <c r="O39">
        <v>-2474</v>
      </c>
      <c r="P39">
        <v>-488.59999999999854</v>
      </c>
      <c r="Q39">
        <v>276.40000000000873</v>
      </c>
      <c r="R39">
        <v>32</v>
      </c>
      <c r="S39">
        <v>-213.40000000000873</v>
      </c>
      <c r="T39">
        <v>-1593.4000000000087</v>
      </c>
      <c r="U39">
        <v>1858</v>
      </c>
      <c r="V39">
        <v>-2200.5999999999985</v>
      </c>
      <c r="W39">
        <v>-4053.6000000000058</v>
      </c>
      <c r="X39">
        <v>-2036.3999999999942</v>
      </c>
      <c r="Y39">
        <v>-507.19999999999709</v>
      </c>
      <c r="Z39">
        <v>-3225.8000000000029</v>
      </c>
      <c r="AA39">
        <v>-1285.2000000000044</v>
      </c>
      <c r="AB39">
        <v>-6408.3999999999942</v>
      </c>
      <c r="AC39">
        <v>15.400000000001455</v>
      </c>
      <c r="AD39">
        <v>-181.20000000001164</v>
      </c>
      <c r="AE39">
        <v>1088.5999999999985</v>
      </c>
      <c r="AF39">
        <v>733.60000000000582</v>
      </c>
      <c r="AG39">
        <v>-1303</v>
      </c>
      <c r="AH39">
        <v>1808.4000000000015</v>
      </c>
      <c r="AI39">
        <v>2310.3999999999942</v>
      </c>
      <c r="AJ39">
        <v>-893</v>
      </c>
      <c r="AK39">
        <v>-4698.4000000000087</v>
      </c>
      <c r="AL39">
        <v>-1850.1999999999971</v>
      </c>
      <c r="AM39">
        <v>2378</v>
      </c>
      <c r="AN39">
        <v>-1991.5999999999985</v>
      </c>
      <c r="AO39">
        <v>-4539.4000000000015</v>
      </c>
      <c r="AP39">
        <v>560.40000000000146</v>
      </c>
      <c r="AQ39">
        <v>-362.80000000000291</v>
      </c>
      <c r="AR39">
        <v>-707.60000000000582</v>
      </c>
      <c r="AS39">
        <v>480</v>
      </c>
      <c r="AT39">
        <v>1724.5999999999985</v>
      </c>
      <c r="AU39">
        <v>-2286.7999999999884</v>
      </c>
      <c r="AV39">
        <v>-2102.3999999999942</v>
      </c>
      <c r="AW39">
        <v>1291</v>
      </c>
      <c r="AX39">
        <v>-3581.7999999999956</v>
      </c>
      <c r="AY39">
        <v>-2555</v>
      </c>
      <c r="AZ39">
        <v>277.19999999999709</v>
      </c>
      <c r="BA39">
        <v>1045.1999999999971</v>
      </c>
      <c r="BB39">
        <v>-1923.3999999999942</v>
      </c>
      <c r="BC39">
        <v>-1040.8000000000029</v>
      </c>
      <c r="BD39">
        <v>-1734.6000000000058</v>
      </c>
      <c r="BE39">
        <v>3491.1999999999971</v>
      </c>
      <c r="BF39">
        <v>-1792.8000000000029</v>
      </c>
      <c r="BG39">
        <v>42.400000000001455</v>
      </c>
      <c r="BH39">
        <v>1701.8000000000029</v>
      </c>
      <c r="BI39">
        <v>2517.1999999999971</v>
      </c>
      <c r="BJ39">
        <v>1706.8000000000029</v>
      </c>
      <c r="BK39">
        <v>-1639</v>
      </c>
      <c r="BL39">
        <v>-2117.5999999999985</v>
      </c>
      <c r="BM39">
        <v>-437</v>
      </c>
      <c r="BN39">
        <v>-766.60000000000582</v>
      </c>
      <c r="BO39">
        <v>-1182.5999999999985</v>
      </c>
      <c r="BP39">
        <v>-2121.6000000000058</v>
      </c>
      <c r="BQ39">
        <v>-5317</v>
      </c>
      <c r="BR39">
        <v>2655.5999999999985</v>
      </c>
      <c r="BS39">
        <v>867</v>
      </c>
      <c r="BT39">
        <v>891</v>
      </c>
      <c r="BU39">
        <v>-1471.1999999999971</v>
      </c>
      <c r="BV39">
        <v>-2730.5999999999985</v>
      </c>
      <c r="BW39">
        <v>3118.3999999999942</v>
      </c>
      <c r="BX39">
        <v>2623</v>
      </c>
      <c r="BY39">
        <v>-1446.8000000000029</v>
      </c>
      <c r="BZ39">
        <v>1236.4000000000015</v>
      </c>
      <c r="CA39">
        <v>2274.8000000000029</v>
      </c>
      <c r="CB39">
        <v>-523.40000000000873</v>
      </c>
      <c r="CC39">
        <v>-1358.8000000000029</v>
      </c>
      <c r="CD39">
        <v>-891</v>
      </c>
      <c r="CE39">
        <v>875.40000000000873</v>
      </c>
      <c r="CF39">
        <v>43.399999999994179</v>
      </c>
      <c r="CG39">
        <v>570.60000000000582</v>
      </c>
      <c r="CH39">
        <v>-1851.3999999999942</v>
      </c>
      <c r="CI39">
        <v>293</v>
      </c>
      <c r="CJ39">
        <v>-674</v>
      </c>
      <c r="CK39">
        <v>-339.39999999999418</v>
      </c>
      <c r="CL39">
        <v>626.79999999999563</v>
      </c>
      <c r="CM39">
        <v>-2147.1999999999971</v>
      </c>
      <c r="CN39">
        <v>-720.59999999999854</v>
      </c>
      <c r="CO39">
        <v>-3124.3999999999942</v>
      </c>
      <c r="CP39">
        <v>1145.3999999999942</v>
      </c>
      <c r="CQ39">
        <v>-1391.1999999999971</v>
      </c>
      <c r="CR39">
        <v>2170.7999999999956</v>
      </c>
      <c r="CS39">
        <v>2416.4000000000015</v>
      </c>
      <c r="CT39">
        <v>-1954.1999999999971</v>
      </c>
      <c r="CU39">
        <v>455.60000000000218</v>
      </c>
      <c r="CV39">
        <v>-33.400000000001455</v>
      </c>
      <c r="CW39">
        <v>1115</v>
      </c>
      <c r="CY39">
        <f t="shared" si="2"/>
        <v>-415.46200000000005</v>
      </c>
      <c r="CZ39">
        <f t="shared" si="3"/>
        <v>1622.9819999999995</v>
      </c>
    </row>
    <row r="40" spans="2:104" x14ac:dyDescent="0.25">
      <c r="B40">
        <v>-2126.7999999999956</v>
      </c>
      <c r="C40">
        <v>-2458</v>
      </c>
      <c r="D40">
        <v>900.19999999999709</v>
      </c>
      <c r="E40">
        <v>-1776.2000000000116</v>
      </c>
      <c r="F40">
        <v>-1913.2000000000116</v>
      </c>
      <c r="G40">
        <v>-314.79999999999563</v>
      </c>
      <c r="H40">
        <v>-2570.8000000000029</v>
      </c>
      <c r="I40">
        <v>1588.8000000000029</v>
      </c>
      <c r="J40">
        <v>-1592.4000000000015</v>
      </c>
      <c r="K40">
        <v>1511</v>
      </c>
      <c r="L40">
        <v>1252.4000000000015</v>
      </c>
      <c r="M40">
        <v>1419.4000000000087</v>
      </c>
      <c r="N40">
        <v>-145</v>
      </c>
      <c r="O40">
        <v>122.60000000000582</v>
      </c>
      <c r="P40">
        <v>1110.8000000000029</v>
      </c>
      <c r="Q40">
        <v>-2055</v>
      </c>
      <c r="R40">
        <v>1756</v>
      </c>
      <c r="S40">
        <v>-2772.3999999999942</v>
      </c>
      <c r="T40">
        <v>-1005</v>
      </c>
      <c r="U40">
        <v>-394.20000000000437</v>
      </c>
      <c r="V40">
        <v>-98.19999999999709</v>
      </c>
      <c r="W40">
        <v>2617.8000000000029</v>
      </c>
      <c r="X40">
        <v>-516.40000000000873</v>
      </c>
      <c r="Y40">
        <v>2675.5999999999913</v>
      </c>
      <c r="Z40">
        <v>-1313</v>
      </c>
      <c r="AA40">
        <v>1368.6000000000058</v>
      </c>
      <c r="AB40">
        <v>-787.80000000000291</v>
      </c>
      <c r="AC40">
        <v>-1571.5999999999985</v>
      </c>
      <c r="AD40">
        <v>-2261.1999999999971</v>
      </c>
      <c r="AE40">
        <v>208.40000000000146</v>
      </c>
      <c r="AF40">
        <v>-2934.2000000000044</v>
      </c>
      <c r="AG40">
        <v>2252.5999999999913</v>
      </c>
      <c r="AH40">
        <v>1572.8000000000029</v>
      </c>
      <c r="AI40">
        <v>730.80000000000291</v>
      </c>
      <c r="AJ40">
        <v>-641.19999999999709</v>
      </c>
      <c r="AK40">
        <v>594.20000000000437</v>
      </c>
      <c r="AL40">
        <v>-249</v>
      </c>
      <c r="AM40">
        <v>-2222</v>
      </c>
      <c r="AN40">
        <v>3165.5999999999985</v>
      </c>
      <c r="AO40">
        <v>-1736.8000000000029</v>
      </c>
      <c r="AP40">
        <v>-979.80000000000291</v>
      </c>
      <c r="AQ40">
        <v>-733</v>
      </c>
      <c r="AR40">
        <v>3170.2000000000044</v>
      </c>
      <c r="AS40">
        <v>11.19999999999709</v>
      </c>
      <c r="AT40">
        <v>-4302.3999999999942</v>
      </c>
      <c r="AU40">
        <v>-4434.4000000000087</v>
      </c>
      <c r="AV40">
        <v>1319.3999999999942</v>
      </c>
      <c r="AW40">
        <v>-1739</v>
      </c>
      <c r="AX40">
        <v>1581.3999999999942</v>
      </c>
      <c r="AY40">
        <v>2134.5999999999985</v>
      </c>
      <c r="AZ40">
        <v>587</v>
      </c>
      <c r="BA40">
        <v>15.80000000000291</v>
      </c>
      <c r="BB40">
        <v>-2773.8000000000029</v>
      </c>
      <c r="BC40">
        <v>-118.39999999999418</v>
      </c>
      <c r="BD40">
        <v>1377.8000000000029</v>
      </c>
      <c r="BE40">
        <v>371</v>
      </c>
      <c r="BF40">
        <v>-1592.6000000000058</v>
      </c>
      <c r="BG40">
        <v>-4546.7999999999956</v>
      </c>
      <c r="BH40">
        <v>-4057.1999999999971</v>
      </c>
      <c r="BI40">
        <v>1614.6000000000058</v>
      </c>
      <c r="BJ40">
        <v>-3133.3999999999942</v>
      </c>
      <c r="BK40">
        <v>573.59999999999854</v>
      </c>
      <c r="BL40">
        <v>1438.5999999999985</v>
      </c>
      <c r="BM40">
        <v>1300</v>
      </c>
      <c r="BN40">
        <v>-3474.5999999999913</v>
      </c>
      <c r="BO40">
        <v>-588.79999999999563</v>
      </c>
      <c r="BP40">
        <v>-741.59999999999854</v>
      </c>
      <c r="BQ40">
        <v>-578.40000000000146</v>
      </c>
      <c r="BR40">
        <v>-2773.7999999999956</v>
      </c>
      <c r="BS40">
        <v>3926.8000000000029</v>
      </c>
      <c r="BT40">
        <v>3430.2000000000044</v>
      </c>
      <c r="BU40">
        <v>-590.19999999999709</v>
      </c>
      <c r="BV40">
        <v>-597.40000000000146</v>
      </c>
      <c r="BW40">
        <v>1942.8000000000029</v>
      </c>
      <c r="BX40">
        <v>19.200000000004366</v>
      </c>
      <c r="BY40">
        <v>2273.4000000000015</v>
      </c>
      <c r="BZ40">
        <v>-492</v>
      </c>
      <c r="CA40">
        <v>3972</v>
      </c>
      <c r="CB40">
        <v>2143</v>
      </c>
      <c r="CC40">
        <v>-43.19999999999709</v>
      </c>
      <c r="CD40">
        <v>-2231.5999999999985</v>
      </c>
      <c r="CE40">
        <v>1922.5999999999913</v>
      </c>
      <c r="CF40">
        <v>-3578.5999999999913</v>
      </c>
      <c r="CG40">
        <v>345</v>
      </c>
      <c r="CH40">
        <v>-386.40000000000146</v>
      </c>
      <c r="CI40">
        <v>-2069.8000000000029</v>
      </c>
      <c r="CJ40">
        <v>318.80000000000291</v>
      </c>
      <c r="CK40">
        <v>-727.60000000000582</v>
      </c>
      <c r="CL40">
        <v>-3120.3999999999942</v>
      </c>
      <c r="CM40">
        <v>-387.80000000000291</v>
      </c>
      <c r="CN40">
        <v>2163.2000000000044</v>
      </c>
      <c r="CO40">
        <v>634.39999999999418</v>
      </c>
      <c r="CP40">
        <v>-699.39999999999418</v>
      </c>
      <c r="CQ40">
        <v>1835.4000000000015</v>
      </c>
      <c r="CR40">
        <v>41.400000000001455</v>
      </c>
      <c r="CS40">
        <v>-1272.2000000000044</v>
      </c>
      <c r="CT40">
        <v>-1580</v>
      </c>
      <c r="CU40">
        <v>-257.79999999999927</v>
      </c>
      <c r="CV40">
        <v>-3510.5999999999985</v>
      </c>
      <c r="CW40">
        <v>-560.19999999999709</v>
      </c>
      <c r="CY40">
        <f t="shared" si="2"/>
        <v>-268.17399999999964</v>
      </c>
      <c r="CZ40">
        <f t="shared" si="3"/>
        <v>1574.3939999999996</v>
      </c>
    </row>
    <row r="41" spans="2:104" x14ac:dyDescent="0.25">
      <c r="B41">
        <v>1427.5999999999985</v>
      </c>
      <c r="C41">
        <v>1906.4000000000015</v>
      </c>
      <c r="D41">
        <v>-415</v>
      </c>
      <c r="E41">
        <v>-806.59999999999127</v>
      </c>
      <c r="F41">
        <v>-3844.1999999999971</v>
      </c>
      <c r="G41">
        <v>-2589.6000000000058</v>
      </c>
      <c r="H41">
        <v>2204</v>
      </c>
      <c r="I41">
        <v>-1803</v>
      </c>
      <c r="J41">
        <v>-1977.2000000000044</v>
      </c>
      <c r="K41">
        <v>-98</v>
      </c>
      <c r="L41">
        <v>-326.59999999999854</v>
      </c>
      <c r="M41">
        <v>-175.19999999999709</v>
      </c>
      <c r="N41">
        <v>4549.4000000000015</v>
      </c>
      <c r="O41">
        <v>4500.7999999999884</v>
      </c>
      <c r="P41">
        <v>1737.5999999999985</v>
      </c>
      <c r="Q41">
        <v>-188.80000000000291</v>
      </c>
      <c r="R41">
        <v>4372</v>
      </c>
      <c r="S41">
        <v>-130.39999999999418</v>
      </c>
      <c r="T41">
        <v>-942.39999999999418</v>
      </c>
      <c r="U41">
        <v>-1662.1999999999971</v>
      </c>
      <c r="V41">
        <v>-851.20000000000437</v>
      </c>
      <c r="W41">
        <v>-3028.5999999999985</v>
      </c>
      <c r="X41">
        <v>-1494.3999999999942</v>
      </c>
      <c r="Y41">
        <v>-259.80000000000291</v>
      </c>
      <c r="Z41">
        <v>-2087.7999999999956</v>
      </c>
      <c r="AA41">
        <v>-462.80000000000291</v>
      </c>
      <c r="AB41">
        <v>431</v>
      </c>
      <c r="AC41">
        <v>2202.1999999999971</v>
      </c>
      <c r="AD41">
        <v>-1240</v>
      </c>
      <c r="AE41">
        <v>-75.200000000004366</v>
      </c>
      <c r="AF41">
        <v>-1605.7999999999956</v>
      </c>
      <c r="AG41">
        <v>2278.8000000000029</v>
      </c>
      <c r="AH41">
        <v>4858.3999999999942</v>
      </c>
      <c r="AI41">
        <v>-3060.8000000000029</v>
      </c>
      <c r="AJ41">
        <v>-603.40000000000146</v>
      </c>
      <c r="AK41">
        <v>-2176.2000000000044</v>
      </c>
      <c r="AL41">
        <v>-1980.6000000000058</v>
      </c>
      <c r="AM41">
        <v>1358</v>
      </c>
      <c r="AN41">
        <v>-1636</v>
      </c>
      <c r="AO41">
        <v>-923.19999999999709</v>
      </c>
      <c r="AP41">
        <v>1491.4000000000015</v>
      </c>
      <c r="AQ41">
        <v>1626.4000000000015</v>
      </c>
      <c r="AR41">
        <v>-2597.4000000000015</v>
      </c>
      <c r="AS41">
        <v>-470.80000000000291</v>
      </c>
      <c r="AT41">
        <v>-1472.6000000000058</v>
      </c>
      <c r="AU41">
        <v>560.40000000000873</v>
      </c>
      <c r="AV41">
        <v>-607</v>
      </c>
      <c r="AW41">
        <v>1083.5999999999985</v>
      </c>
      <c r="AX41">
        <v>-3226.3999999999942</v>
      </c>
      <c r="AY41">
        <v>-1751</v>
      </c>
      <c r="AZ41">
        <v>763.40000000000146</v>
      </c>
      <c r="BA41">
        <v>-6054</v>
      </c>
      <c r="BB41">
        <v>-2783.5999999999985</v>
      </c>
      <c r="BC41">
        <v>50.599999999991269</v>
      </c>
      <c r="BD41">
        <v>-480.19999999999709</v>
      </c>
      <c r="BE41">
        <v>-5015.4000000000015</v>
      </c>
      <c r="BF41">
        <v>-2125.5999999999913</v>
      </c>
      <c r="BG41">
        <v>5375.7999999999956</v>
      </c>
      <c r="BH41">
        <v>997.19999999999709</v>
      </c>
      <c r="BI41">
        <v>-1394</v>
      </c>
      <c r="BJ41">
        <v>2812.5999999999913</v>
      </c>
      <c r="BK41">
        <v>-1898</v>
      </c>
      <c r="BL41">
        <v>349</v>
      </c>
      <c r="BM41">
        <v>1534.1999999999971</v>
      </c>
      <c r="BN41">
        <v>672</v>
      </c>
      <c r="BO41">
        <v>2318.3999999999942</v>
      </c>
      <c r="BP41">
        <v>561.20000000000437</v>
      </c>
      <c r="BQ41">
        <v>-209.19999999999709</v>
      </c>
      <c r="BR41">
        <v>614.79999999999563</v>
      </c>
      <c r="BS41">
        <v>-277</v>
      </c>
      <c r="BT41">
        <v>327.79999999999563</v>
      </c>
      <c r="BU41">
        <v>-573.80000000000291</v>
      </c>
      <c r="BV41">
        <v>-3545.5999999999985</v>
      </c>
      <c r="BW41">
        <v>-173.59999999999854</v>
      </c>
      <c r="BX41">
        <v>997.19999999999709</v>
      </c>
      <c r="BY41">
        <v>-588.80000000000291</v>
      </c>
      <c r="BZ41">
        <v>800.39999999999418</v>
      </c>
      <c r="CA41">
        <v>1416.1999999999971</v>
      </c>
      <c r="CB41">
        <v>-3366</v>
      </c>
      <c r="CC41">
        <v>-179.60000000000582</v>
      </c>
      <c r="CD41">
        <v>-3188.5999999999985</v>
      </c>
      <c r="CE41">
        <v>-2109.7999999999884</v>
      </c>
      <c r="CF41">
        <v>-2260.4000000000087</v>
      </c>
      <c r="CG41">
        <v>-786.19999999999709</v>
      </c>
      <c r="CH41">
        <v>5786.4000000000015</v>
      </c>
      <c r="CI41">
        <v>2804.2000000000044</v>
      </c>
      <c r="CJ41">
        <v>1786.4000000000015</v>
      </c>
      <c r="CK41">
        <v>-476.80000000000291</v>
      </c>
      <c r="CL41">
        <v>332</v>
      </c>
      <c r="CM41">
        <v>1043.8000000000029</v>
      </c>
      <c r="CN41">
        <v>1644.3999999999942</v>
      </c>
      <c r="CO41">
        <v>1714.8000000000029</v>
      </c>
      <c r="CP41">
        <v>626.19999999999709</v>
      </c>
      <c r="CQ41">
        <v>-1186.8000000000029</v>
      </c>
      <c r="CR41">
        <v>-1370.4000000000015</v>
      </c>
      <c r="CS41">
        <v>-1895.3999999999942</v>
      </c>
      <c r="CT41">
        <v>-663.40000000000146</v>
      </c>
      <c r="CU41">
        <v>-1075</v>
      </c>
      <c r="CV41">
        <v>676.40000000000146</v>
      </c>
      <c r="CW41">
        <v>-811</v>
      </c>
      <c r="CY41">
        <f t="shared" si="2"/>
        <v>-184.65000000000038</v>
      </c>
      <c r="CZ41">
        <f t="shared" si="3"/>
        <v>1636.5179999999993</v>
      </c>
    </row>
    <row r="42" spans="2:104" x14ac:dyDescent="0.25">
      <c r="B42">
        <v>-796.59999999999854</v>
      </c>
      <c r="C42">
        <v>890.19999999999709</v>
      </c>
      <c r="D42">
        <v>3673.8000000000029</v>
      </c>
      <c r="E42">
        <v>-281</v>
      </c>
      <c r="F42">
        <v>-1653</v>
      </c>
      <c r="G42">
        <v>1682</v>
      </c>
      <c r="H42">
        <v>-3047.1999999999971</v>
      </c>
      <c r="I42">
        <v>-779.80000000000291</v>
      </c>
      <c r="J42">
        <v>522</v>
      </c>
      <c r="K42">
        <v>-6251.5999999999985</v>
      </c>
      <c r="L42">
        <v>329.19999999999709</v>
      </c>
      <c r="M42">
        <v>-853.80000000000291</v>
      </c>
      <c r="N42">
        <v>-1234.5999999999985</v>
      </c>
      <c r="O42">
        <v>-1078.3999999999942</v>
      </c>
      <c r="P42">
        <v>-1048.4000000000015</v>
      </c>
      <c r="Q42">
        <v>-3034.1999999999971</v>
      </c>
      <c r="R42">
        <v>-3035</v>
      </c>
      <c r="S42">
        <v>-2951.2000000000116</v>
      </c>
      <c r="T42">
        <v>-923.80000000000291</v>
      </c>
      <c r="U42">
        <v>-2193.2000000000044</v>
      </c>
      <c r="V42">
        <v>-1832</v>
      </c>
      <c r="W42">
        <v>-1280.8000000000029</v>
      </c>
      <c r="X42">
        <v>-1635.8000000000029</v>
      </c>
      <c r="Y42">
        <v>-1113.1999999999971</v>
      </c>
      <c r="Z42">
        <v>-3188</v>
      </c>
      <c r="AA42">
        <v>2246.8000000000029</v>
      </c>
      <c r="AB42">
        <v>3540.1999999999971</v>
      </c>
      <c r="AC42">
        <v>2284.8000000000029</v>
      </c>
      <c r="AD42">
        <v>310.40000000000873</v>
      </c>
      <c r="AE42">
        <v>237.60000000000582</v>
      </c>
      <c r="AF42">
        <v>-2701.2000000000044</v>
      </c>
      <c r="AG42">
        <v>831.19999999999709</v>
      </c>
      <c r="AH42">
        <v>1340.8000000000029</v>
      </c>
      <c r="AI42">
        <v>459</v>
      </c>
      <c r="AJ42">
        <v>1707.1999999999971</v>
      </c>
      <c r="AK42">
        <v>-1267.5999999999985</v>
      </c>
      <c r="AL42">
        <v>-1849.5999999999985</v>
      </c>
      <c r="AM42">
        <v>-2391.6000000000058</v>
      </c>
      <c r="AN42">
        <v>-2980.8000000000029</v>
      </c>
      <c r="AO42">
        <v>5844.7999999999956</v>
      </c>
      <c r="AP42">
        <v>-1253</v>
      </c>
      <c r="AQ42">
        <v>-1447.8000000000029</v>
      </c>
      <c r="AR42">
        <v>1012.8000000000029</v>
      </c>
      <c r="AS42">
        <v>-1801.1999999999971</v>
      </c>
      <c r="AT42">
        <v>-2041.1999999999971</v>
      </c>
      <c r="AU42">
        <v>1133.5999999999913</v>
      </c>
      <c r="AV42">
        <v>-526.19999999999709</v>
      </c>
      <c r="AW42">
        <v>2644.6000000000058</v>
      </c>
      <c r="AX42">
        <v>6326</v>
      </c>
      <c r="AY42">
        <v>3359.8000000000029</v>
      </c>
      <c r="AZ42">
        <v>1051.2000000000044</v>
      </c>
      <c r="BA42">
        <v>338.79999999999563</v>
      </c>
      <c r="BB42">
        <v>1431.7999999999956</v>
      </c>
      <c r="BC42">
        <v>127</v>
      </c>
      <c r="BD42">
        <v>-805.40000000000146</v>
      </c>
      <c r="BE42">
        <v>1710.2000000000044</v>
      </c>
      <c r="BF42">
        <v>104</v>
      </c>
      <c r="BG42">
        <v>-876</v>
      </c>
      <c r="BH42">
        <v>-3941</v>
      </c>
      <c r="BI42">
        <v>-2118.6000000000058</v>
      </c>
      <c r="BJ42">
        <v>3586.1999999999971</v>
      </c>
      <c r="BK42">
        <v>-1002.4000000000015</v>
      </c>
      <c r="BL42">
        <v>3629.4000000000015</v>
      </c>
      <c r="BM42">
        <v>1148.8000000000029</v>
      </c>
      <c r="BN42">
        <v>1414.3999999999942</v>
      </c>
      <c r="BO42">
        <v>-1252.3999999999942</v>
      </c>
      <c r="BP42">
        <v>1388.5999999999985</v>
      </c>
      <c r="BQ42">
        <v>-885.20000000000437</v>
      </c>
      <c r="BR42">
        <v>1565.2000000000044</v>
      </c>
      <c r="BS42">
        <v>1780</v>
      </c>
      <c r="BT42">
        <v>-372.59999999999854</v>
      </c>
      <c r="BU42">
        <v>681.80000000000291</v>
      </c>
      <c r="BV42">
        <v>-2449.8000000000029</v>
      </c>
      <c r="BW42">
        <v>-4830.8000000000029</v>
      </c>
      <c r="BX42">
        <v>-86</v>
      </c>
      <c r="BY42">
        <v>-1674.7999999999956</v>
      </c>
      <c r="BZ42">
        <v>-1745</v>
      </c>
      <c r="CA42">
        <v>-1103.7999999999956</v>
      </c>
      <c r="CB42">
        <v>1138.6000000000058</v>
      </c>
      <c r="CC42">
        <v>-425</v>
      </c>
      <c r="CD42">
        <v>-1683.8000000000029</v>
      </c>
      <c r="CE42">
        <v>1930.7999999999884</v>
      </c>
      <c r="CF42">
        <v>-896.59999999999127</v>
      </c>
      <c r="CG42">
        <v>748.19999999999709</v>
      </c>
      <c r="CH42">
        <v>-425.80000000000291</v>
      </c>
      <c r="CI42">
        <v>-47.400000000001455</v>
      </c>
      <c r="CJ42">
        <v>-2997</v>
      </c>
      <c r="CK42">
        <v>1069.4000000000087</v>
      </c>
      <c r="CL42">
        <v>-184</v>
      </c>
      <c r="CM42">
        <v>3745</v>
      </c>
      <c r="CN42">
        <v>1488</v>
      </c>
      <c r="CO42">
        <v>1513.8000000000029</v>
      </c>
      <c r="CP42">
        <v>-608.59999999999854</v>
      </c>
      <c r="CQ42">
        <v>-51.599999999998545</v>
      </c>
      <c r="CR42">
        <v>2004.5999999999985</v>
      </c>
      <c r="CS42">
        <v>-515.60000000000582</v>
      </c>
      <c r="CT42">
        <v>-401.19999999999709</v>
      </c>
      <c r="CU42">
        <v>-1032</v>
      </c>
      <c r="CV42">
        <v>627.19999999999709</v>
      </c>
      <c r="CW42">
        <v>2894.8000000000029</v>
      </c>
      <c r="CY42">
        <f t="shared" si="2"/>
        <v>-113.89600000000006</v>
      </c>
      <c r="CZ42">
        <f t="shared" si="3"/>
        <v>1663.7879999999998</v>
      </c>
    </row>
    <row r="43" spans="2:104" x14ac:dyDescent="0.25">
      <c r="B43">
        <v>2457.5999999999985</v>
      </c>
      <c r="C43">
        <v>2547.4000000000015</v>
      </c>
      <c r="D43">
        <v>-874.80000000000291</v>
      </c>
      <c r="E43">
        <v>-796.40000000000873</v>
      </c>
      <c r="F43">
        <v>1774</v>
      </c>
      <c r="G43">
        <v>-3992.7999999999956</v>
      </c>
      <c r="H43">
        <v>-2003.4000000000015</v>
      </c>
      <c r="I43">
        <v>558</v>
      </c>
      <c r="J43">
        <v>-1419.3999999999942</v>
      </c>
      <c r="K43">
        <v>301.40000000000146</v>
      </c>
      <c r="L43">
        <v>877.40000000000146</v>
      </c>
      <c r="M43">
        <v>-6078.6000000000058</v>
      </c>
      <c r="N43">
        <v>-104.80000000000291</v>
      </c>
      <c r="O43">
        <v>-1307.6000000000058</v>
      </c>
      <c r="P43">
        <v>641</v>
      </c>
      <c r="Q43">
        <v>1409</v>
      </c>
      <c r="R43">
        <v>-5187.6000000000058</v>
      </c>
      <c r="S43">
        <v>-5184.7999999999884</v>
      </c>
      <c r="T43">
        <v>-2597.7999999999956</v>
      </c>
      <c r="U43">
        <v>1951.6000000000058</v>
      </c>
      <c r="V43">
        <v>-1028</v>
      </c>
      <c r="W43">
        <v>465</v>
      </c>
      <c r="X43">
        <v>1618.4000000000087</v>
      </c>
      <c r="Y43">
        <v>-1424</v>
      </c>
      <c r="Z43">
        <v>-1652.8000000000029</v>
      </c>
      <c r="AA43">
        <v>-2469.8000000000029</v>
      </c>
      <c r="AB43">
        <v>940.60000000000582</v>
      </c>
      <c r="AC43">
        <v>1203.5999999999985</v>
      </c>
      <c r="AD43">
        <v>-2621.4000000000087</v>
      </c>
      <c r="AE43">
        <v>881.19999999999709</v>
      </c>
      <c r="AF43">
        <v>-3554.7999999999956</v>
      </c>
      <c r="AG43">
        <v>-307.19999999999709</v>
      </c>
      <c r="AH43">
        <v>846</v>
      </c>
      <c r="AI43">
        <v>3010</v>
      </c>
      <c r="AJ43">
        <v>603</v>
      </c>
      <c r="AK43">
        <v>-2119.4000000000015</v>
      </c>
      <c r="AL43">
        <v>-1019</v>
      </c>
      <c r="AM43">
        <v>3147.1999999999971</v>
      </c>
      <c r="AN43">
        <v>-2265.7999999999956</v>
      </c>
      <c r="AO43">
        <v>-2670</v>
      </c>
      <c r="AP43">
        <v>-3351.4000000000015</v>
      </c>
      <c r="AQ43">
        <v>-1789.7999999999956</v>
      </c>
      <c r="AR43">
        <v>23.599999999998545</v>
      </c>
      <c r="AS43">
        <v>2358.8000000000029</v>
      </c>
      <c r="AT43">
        <v>751.19999999999709</v>
      </c>
      <c r="AU43">
        <v>3447</v>
      </c>
      <c r="AV43">
        <v>4906.6000000000058</v>
      </c>
      <c r="AW43">
        <v>3180.5999999999985</v>
      </c>
      <c r="AX43">
        <v>-545.20000000000437</v>
      </c>
      <c r="AY43">
        <v>3797.7999999999956</v>
      </c>
      <c r="AZ43">
        <v>630.19999999999709</v>
      </c>
      <c r="BA43">
        <v>-4401.7999999999956</v>
      </c>
      <c r="BB43">
        <v>981.40000000000873</v>
      </c>
      <c r="BC43">
        <v>-1257.1999999999971</v>
      </c>
      <c r="BD43">
        <v>-3978.8000000000029</v>
      </c>
      <c r="BE43">
        <v>2388.5999999999985</v>
      </c>
      <c r="BF43">
        <v>-1794.4000000000015</v>
      </c>
      <c r="BG43">
        <v>908.80000000000291</v>
      </c>
      <c r="BH43">
        <v>2707</v>
      </c>
      <c r="BI43">
        <v>244.60000000000582</v>
      </c>
      <c r="BJ43">
        <v>-1831</v>
      </c>
      <c r="BK43">
        <v>1360.4000000000015</v>
      </c>
      <c r="BL43">
        <v>2602.5999999999985</v>
      </c>
      <c r="BM43">
        <v>-4354.1999999999971</v>
      </c>
      <c r="BN43">
        <v>-1521</v>
      </c>
      <c r="BO43">
        <v>-599.20000000000437</v>
      </c>
      <c r="BP43">
        <v>1174.5999999999985</v>
      </c>
      <c r="BQ43">
        <v>-1401.4000000000015</v>
      </c>
      <c r="BR43">
        <v>4035.7999999999956</v>
      </c>
      <c r="BS43">
        <v>-220.80000000000291</v>
      </c>
      <c r="BT43">
        <v>2492.4000000000015</v>
      </c>
      <c r="BU43">
        <v>-2678.2000000000044</v>
      </c>
      <c r="BV43">
        <v>-1310.1999999999971</v>
      </c>
      <c r="BW43">
        <v>494</v>
      </c>
      <c r="BX43">
        <v>1798.5999999999985</v>
      </c>
      <c r="BY43">
        <v>464.19999999999709</v>
      </c>
      <c r="BZ43">
        <v>-772.59999999999854</v>
      </c>
      <c r="CA43">
        <v>-2626.2000000000044</v>
      </c>
      <c r="CB43">
        <v>-624</v>
      </c>
      <c r="CC43">
        <v>-777.19999999999709</v>
      </c>
      <c r="CD43">
        <v>1003</v>
      </c>
      <c r="CE43">
        <v>-1569.3999999999942</v>
      </c>
      <c r="CF43">
        <v>107.19999999999709</v>
      </c>
      <c r="CG43">
        <v>-803.39999999999418</v>
      </c>
      <c r="CH43">
        <v>-2329</v>
      </c>
      <c r="CI43">
        <v>373.59999999999854</v>
      </c>
      <c r="CJ43">
        <v>2854.1999999999971</v>
      </c>
      <c r="CK43">
        <v>-1591.2000000000116</v>
      </c>
      <c r="CL43">
        <v>-2020.2000000000044</v>
      </c>
      <c r="CM43">
        <v>1491.4000000000087</v>
      </c>
      <c r="CN43">
        <v>1348.6000000000058</v>
      </c>
      <c r="CO43">
        <v>4178.7999999999956</v>
      </c>
      <c r="CP43">
        <v>1606.5999999999985</v>
      </c>
      <c r="CQ43">
        <v>-1195.4000000000015</v>
      </c>
      <c r="CR43">
        <v>4686.4000000000015</v>
      </c>
      <c r="CS43">
        <v>-1849.1999999999971</v>
      </c>
      <c r="CT43">
        <v>4816.5999999999985</v>
      </c>
      <c r="CU43">
        <v>-289.60000000000218</v>
      </c>
      <c r="CV43">
        <v>-3172.5999999999985</v>
      </c>
      <c r="CW43">
        <v>-3058</v>
      </c>
      <c r="CY43">
        <f t="shared" si="2"/>
        <v>-159.452</v>
      </c>
      <c r="CZ43">
        <f t="shared" si="3"/>
        <v>1928.4040000000005</v>
      </c>
    </row>
    <row r="44" spans="2:104" x14ac:dyDescent="0.25">
      <c r="B44">
        <v>-4717.4000000000015</v>
      </c>
      <c r="C44">
        <v>-1338.1999999999971</v>
      </c>
      <c r="D44">
        <v>3147.5999999999985</v>
      </c>
      <c r="E44">
        <v>-3277.3999999999942</v>
      </c>
      <c r="F44">
        <v>1908.8000000000029</v>
      </c>
      <c r="G44">
        <v>1515</v>
      </c>
      <c r="H44">
        <v>640.20000000000437</v>
      </c>
      <c r="I44">
        <v>-1108.1999999999971</v>
      </c>
      <c r="J44">
        <v>2986</v>
      </c>
      <c r="K44">
        <v>-2552</v>
      </c>
      <c r="L44">
        <v>1804.4000000000015</v>
      </c>
      <c r="M44">
        <v>-2553.5999999999985</v>
      </c>
      <c r="N44">
        <v>1714.4000000000015</v>
      </c>
      <c r="O44">
        <v>-653.79999999998836</v>
      </c>
      <c r="P44">
        <v>2841.8000000000029</v>
      </c>
      <c r="Q44">
        <v>3140.1999999999971</v>
      </c>
      <c r="R44">
        <v>-2141.5999999999985</v>
      </c>
      <c r="S44">
        <v>780.19999999999709</v>
      </c>
      <c r="T44">
        <v>379.59999999999854</v>
      </c>
      <c r="U44">
        <v>-444.20000000000437</v>
      </c>
      <c r="V44">
        <v>-2917.4000000000015</v>
      </c>
      <c r="W44">
        <v>517.59999999999854</v>
      </c>
      <c r="X44">
        <v>-1823.2000000000116</v>
      </c>
      <c r="Y44">
        <v>2263.4000000000087</v>
      </c>
      <c r="Z44">
        <v>-1844.8000000000029</v>
      </c>
      <c r="AA44">
        <v>-2727.5999999999985</v>
      </c>
      <c r="AB44">
        <v>-1995.6000000000058</v>
      </c>
      <c r="AC44">
        <v>1659.1999999999971</v>
      </c>
      <c r="AD44">
        <v>-2460.3999999999942</v>
      </c>
      <c r="AE44">
        <v>653</v>
      </c>
      <c r="AF44">
        <v>-1638</v>
      </c>
      <c r="AG44">
        <v>-1242.5999999999913</v>
      </c>
      <c r="AH44">
        <v>1438.4000000000015</v>
      </c>
      <c r="AI44">
        <v>-783</v>
      </c>
      <c r="AJ44">
        <v>2494.8000000000029</v>
      </c>
      <c r="AK44">
        <v>959.60000000000582</v>
      </c>
      <c r="AL44">
        <v>-568.19999999999709</v>
      </c>
      <c r="AM44">
        <v>1546.6000000000058</v>
      </c>
      <c r="AN44">
        <v>1369.5999999999985</v>
      </c>
      <c r="AO44">
        <v>-587</v>
      </c>
      <c r="AP44">
        <v>1096.1999999999971</v>
      </c>
      <c r="AQ44">
        <v>630</v>
      </c>
      <c r="AR44">
        <v>-3347</v>
      </c>
      <c r="AS44">
        <v>1299</v>
      </c>
      <c r="AT44">
        <v>-1210.1999999999971</v>
      </c>
      <c r="AU44">
        <v>-287</v>
      </c>
      <c r="AV44">
        <v>-441</v>
      </c>
      <c r="AW44">
        <v>-2837.5999999999985</v>
      </c>
      <c r="AX44">
        <v>189.59999999999854</v>
      </c>
      <c r="AY44">
        <v>644.80000000000291</v>
      </c>
      <c r="AZ44">
        <v>-2351.4000000000015</v>
      </c>
      <c r="BA44">
        <v>-2335.4000000000015</v>
      </c>
      <c r="BB44">
        <v>-1991.8000000000029</v>
      </c>
      <c r="BC44">
        <v>-3062.5999999999913</v>
      </c>
      <c r="BD44">
        <v>1538.5999999999985</v>
      </c>
      <c r="BE44">
        <v>-1861</v>
      </c>
      <c r="BF44">
        <v>-636</v>
      </c>
      <c r="BG44">
        <v>-1050.2000000000044</v>
      </c>
      <c r="BH44">
        <v>-1023.1999999999971</v>
      </c>
      <c r="BI44">
        <v>4181.1999999999971</v>
      </c>
      <c r="BJ44">
        <v>-72.799999999988358</v>
      </c>
      <c r="BK44">
        <v>1165.5999999999985</v>
      </c>
      <c r="BL44">
        <v>-4556.3999999999942</v>
      </c>
      <c r="BM44">
        <v>-1955.1999999999971</v>
      </c>
      <c r="BN44">
        <v>-672.80000000000291</v>
      </c>
      <c r="BO44">
        <v>2023</v>
      </c>
      <c r="BP44">
        <v>-3955.4000000000015</v>
      </c>
      <c r="BQ44">
        <v>1461.2000000000044</v>
      </c>
      <c r="BR44">
        <v>-836.39999999999418</v>
      </c>
      <c r="BS44">
        <v>803.19999999999709</v>
      </c>
      <c r="BT44">
        <v>1991.7999999999956</v>
      </c>
      <c r="BU44">
        <v>-2039.5999999999985</v>
      </c>
      <c r="BV44">
        <v>3474.5999999999985</v>
      </c>
      <c r="BW44">
        <v>-2788.4000000000015</v>
      </c>
      <c r="BX44">
        <v>3313.6000000000058</v>
      </c>
      <c r="BY44">
        <v>2180</v>
      </c>
      <c r="BZ44">
        <v>1380.5999999999985</v>
      </c>
      <c r="CA44">
        <v>761.80000000000291</v>
      </c>
      <c r="CB44">
        <v>-692.19999999999709</v>
      </c>
      <c r="CC44">
        <v>329.80000000000291</v>
      </c>
      <c r="CD44">
        <v>1717.1999999999971</v>
      </c>
      <c r="CE44">
        <v>-2281.1999999999971</v>
      </c>
      <c r="CF44">
        <v>2311</v>
      </c>
      <c r="CG44">
        <v>4447.7999999999884</v>
      </c>
      <c r="CH44">
        <v>2661.1999999999971</v>
      </c>
      <c r="CI44">
        <v>-1384.1999999999971</v>
      </c>
      <c r="CJ44">
        <v>-1351</v>
      </c>
      <c r="CK44">
        <v>-110</v>
      </c>
      <c r="CL44">
        <v>1529.8000000000029</v>
      </c>
      <c r="CM44">
        <v>-2372.4000000000087</v>
      </c>
      <c r="CN44">
        <v>2073.3999999999942</v>
      </c>
      <c r="CO44">
        <v>-2189.7999999999956</v>
      </c>
      <c r="CP44">
        <v>-1858.1999999999971</v>
      </c>
      <c r="CQ44">
        <v>730.20000000000437</v>
      </c>
      <c r="CR44">
        <v>-158</v>
      </c>
      <c r="CS44">
        <v>1338.4000000000015</v>
      </c>
      <c r="CT44">
        <v>1557.5999999999985</v>
      </c>
      <c r="CU44">
        <v>1619.4000000000015</v>
      </c>
      <c r="CV44">
        <v>-1810.7999999999956</v>
      </c>
      <c r="CW44">
        <v>3639</v>
      </c>
      <c r="CY44">
        <f t="shared" si="2"/>
        <v>-50.433999999999358</v>
      </c>
      <c r="CZ44">
        <f t="shared" si="3"/>
        <v>1767.4340000000004</v>
      </c>
    </row>
    <row r="45" spans="2:104" x14ac:dyDescent="0.25">
      <c r="B45">
        <v>1289.4000000000015</v>
      </c>
      <c r="C45">
        <v>-1938.6000000000058</v>
      </c>
      <c r="D45">
        <v>-66.400000000001455</v>
      </c>
      <c r="E45">
        <v>2808</v>
      </c>
      <c r="F45">
        <v>1957.8000000000029</v>
      </c>
      <c r="G45">
        <v>-2653.8000000000029</v>
      </c>
      <c r="H45">
        <v>-713.80000000000291</v>
      </c>
      <c r="I45">
        <v>1929.5999999999913</v>
      </c>
      <c r="J45">
        <v>-1867.8000000000029</v>
      </c>
      <c r="K45">
        <v>2586.7999999999956</v>
      </c>
      <c r="L45">
        <v>-67.200000000004366</v>
      </c>
      <c r="M45">
        <v>767.59999999999854</v>
      </c>
      <c r="N45">
        <v>-4074.5999999999985</v>
      </c>
      <c r="O45">
        <v>-1717</v>
      </c>
      <c r="P45">
        <v>-2083.6000000000058</v>
      </c>
      <c r="Q45">
        <v>-1039.1999999999971</v>
      </c>
      <c r="R45">
        <v>877</v>
      </c>
      <c r="S45">
        <v>410.80000000000291</v>
      </c>
      <c r="T45">
        <v>-2135</v>
      </c>
      <c r="U45">
        <v>-1260.4000000000015</v>
      </c>
      <c r="V45">
        <v>-641</v>
      </c>
      <c r="W45">
        <v>1155.2000000000044</v>
      </c>
      <c r="X45">
        <v>-712.79999999998836</v>
      </c>
      <c r="Y45">
        <v>-1037.4000000000087</v>
      </c>
      <c r="Z45">
        <v>2820.6000000000058</v>
      </c>
      <c r="AA45">
        <v>-769.80000000000291</v>
      </c>
      <c r="AB45">
        <v>713.60000000000582</v>
      </c>
      <c r="AC45">
        <v>-68.799999999995634</v>
      </c>
      <c r="AD45">
        <v>-1272.4000000000015</v>
      </c>
      <c r="AE45">
        <v>-816.59999999999854</v>
      </c>
      <c r="AF45">
        <v>-2718.6000000000058</v>
      </c>
      <c r="AG45">
        <v>913.79999999998836</v>
      </c>
      <c r="AH45">
        <v>1901</v>
      </c>
      <c r="AI45">
        <v>589</v>
      </c>
      <c r="AJ45">
        <v>-114</v>
      </c>
      <c r="AK45">
        <v>-231.40000000000146</v>
      </c>
      <c r="AL45">
        <v>-927.60000000000218</v>
      </c>
      <c r="AM45">
        <v>1366.6000000000058</v>
      </c>
      <c r="AN45">
        <v>-876.59999999999854</v>
      </c>
      <c r="AO45">
        <v>1677.8000000000029</v>
      </c>
      <c r="AP45">
        <v>1054</v>
      </c>
      <c r="AQ45">
        <v>-406.20000000000437</v>
      </c>
      <c r="AR45">
        <v>-3301.4000000000015</v>
      </c>
      <c r="AS45">
        <v>-2686.4000000000015</v>
      </c>
      <c r="AT45">
        <v>93.80000000000291</v>
      </c>
      <c r="AU45">
        <v>471</v>
      </c>
      <c r="AV45">
        <v>53.19999999999709</v>
      </c>
      <c r="AW45">
        <v>1028.5999999999985</v>
      </c>
      <c r="AX45">
        <v>1576.4000000000015</v>
      </c>
      <c r="AY45">
        <v>3589</v>
      </c>
      <c r="AZ45">
        <v>1144.5999999999985</v>
      </c>
      <c r="BA45">
        <v>-1074.4000000000015</v>
      </c>
      <c r="BB45">
        <v>5837</v>
      </c>
      <c r="BC45">
        <v>-1956</v>
      </c>
      <c r="BD45">
        <v>-3329</v>
      </c>
      <c r="BE45">
        <v>1615.5999999999985</v>
      </c>
      <c r="BF45">
        <v>-2596.5999999999985</v>
      </c>
      <c r="BG45">
        <v>893.20000000000437</v>
      </c>
      <c r="BH45">
        <v>-1792.6000000000058</v>
      </c>
      <c r="BI45">
        <v>-968.60000000000582</v>
      </c>
      <c r="BJ45">
        <v>1652.7999999999884</v>
      </c>
      <c r="BK45">
        <v>285.20000000000437</v>
      </c>
      <c r="BL45">
        <v>1535.5999999999985</v>
      </c>
      <c r="BM45">
        <v>-3283</v>
      </c>
      <c r="BN45">
        <v>-2267</v>
      </c>
      <c r="BO45">
        <v>4664.2000000000044</v>
      </c>
      <c r="BP45">
        <v>-1519</v>
      </c>
      <c r="BQ45">
        <v>4011.4000000000015</v>
      </c>
      <c r="BR45">
        <v>-910.60000000000582</v>
      </c>
      <c r="BS45">
        <v>5104.1999999999971</v>
      </c>
      <c r="BT45">
        <v>184.20000000000437</v>
      </c>
      <c r="BU45">
        <v>795.19999999999709</v>
      </c>
      <c r="BV45">
        <v>1958.8000000000029</v>
      </c>
      <c r="BW45">
        <v>3202</v>
      </c>
      <c r="BX45">
        <v>-480.80000000000291</v>
      </c>
      <c r="BY45">
        <v>295.59999999999854</v>
      </c>
      <c r="BZ45">
        <v>1819.2000000000044</v>
      </c>
      <c r="CA45">
        <v>-2591.4000000000015</v>
      </c>
      <c r="CB45">
        <v>-955.80000000000291</v>
      </c>
      <c r="CC45">
        <v>-1450</v>
      </c>
      <c r="CD45">
        <v>-736.19999999999709</v>
      </c>
      <c r="CE45">
        <v>785.19999999999709</v>
      </c>
      <c r="CF45">
        <v>-1366.6000000000058</v>
      </c>
      <c r="CG45">
        <v>-1370.1999999999971</v>
      </c>
      <c r="CH45">
        <v>2404.8000000000029</v>
      </c>
      <c r="CI45">
        <v>-495.80000000000291</v>
      </c>
      <c r="CJ45">
        <v>-3372.8000000000029</v>
      </c>
      <c r="CK45">
        <v>2142.4000000000087</v>
      </c>
      <c r="CL45">
        <v>-460</v>
      </c>
      <c r="CM45">
        <v>-2504.5999999999913</v>
      </c>
      <c r="CN45">
        <v>-448.19999999999709</v>
      </c>
      <c r="CO45">
        <v>1383.5999999999985</v>
      </c>
      <c r="CP45">
        <v>3927.3999999999942</v>
      </c>
      <c r="CQ45">
        <v>-1257.2000000000044</v>
      </c>
      <c r="CR45">
        <v>119.20000000000437</v>
      </c>
      <c r="CS45">
        <v>-685.80000000000291</v>
      </c>
      <c r="CT45">
        <v>-3354.8000000000029</v>
      </c>
      <c r="CU45">
        <v>926.20000000000073</v>
      </c>
      <c r="CV45">
        <v>1889.7999999999956</v>
      </c>
      <c r="CW45">
        <v>-3203.4000000000087</v>
      </c>
      <c r="CY45">
        <f t="shared" si="2"/>
        <v>-4.2080000000006113</v>
      </c>
      <c r="CZ45">
        <f t="shared" si="3"/>
        <v>1608.3680000000011</v>
      </c>
    </row>
    <row r="46" spans="2:104" x14ac:dyDescent="0.25">
      <c r="B46">
        <v>111.80000000000291</v>
      </c>
      <c r="C46">
        <v>1277.6000000000058</v>
      </c>
      <c r="D46">
        <v>-1075.3999999999942</v>
      </c>
      <c r="E46">
        <v>-4438</v>
      </c>
      <c r="F46">
        <v>-2330.1999999999971</v>
      </c>
      <c r="G46">
        <v>-324.40000000000146</v>
      </c>
      <c r="H46">
        <v>-2620.8000000000029</v>
      </c>
      <c r="I46">
        <v>1933</v>
      </c>
      <c r="J46">
        <v>-3688</v>
      </c>
      <c r="K46">
        <v>-237.79999999999563</v>
      </c>
      <c r="L46">
        <v>1619.5999999999985</v>
      </c>
      <c r="M46">
        <v>-737.79999999999563</v>
      </c>
      <c r="N46">
        <v>-3007</v>
      </c>
      <c r="O46">
        <v>2825</v>
      </c>
      <c r="P46">
        <v>1166.8000000000029</v>
      </c>
      <c r="Q46">
        <v>302</v>
      </c>
      <c r="R46">
        <v>-2137.1999999999971</v>
      </c>
      <c r="S46">
        <v>-3512.6000000000058</v>
      </c>
      <c r="T46">
        <v>-691.19999999999709</v>
      </c>
      <c r="U46">
        <v>-74</v>
      </c>
      <c r="V46">
        <v>674</v>
      </c>
      <c r="W46">
        <v>2594.4000000000015</v>
      </c>
      <c r="X46">
        <v>-179.60000000000582</v>
      </c>
      <c r="Y46">
        <v>-2632.8000000000029</v>
      </c>
      <c r="Z46">
        <v>623.79999999999563</v>
      </c>
      <c r="AA46">
        <v>-214.40000000000146</v>
      </c>
      <c r="AB46">
        <v>-2122.4000000000087</v>
      </c>
      <c r="AC46">
        <v>-738.40000000000146</v>
      </c>
      <c r="AD46">
        <v>-1369</v>
      </c>
      <c r="AE46">
        <v>943.59999999999854</v>
      </c>
      <c r="AF46">
        <v>-4900.7999999999956</v>
      </c>
      <c r="AG46">
        <v>2815.6000000000058</v>
      </c>
      <c r="AH46">
        <v>1722.1999999999971</v>
      </c>
      <c r="AI46">
        <v>490.40000000000873</v>
      </c>
      <c r="AJ46">
        <v>3498.7999999999956</v>
      </c>
      <c r="AK46">
        <v>2321.5999999999985</v>
      </c>
      <c r="AL46">
        <v>1886.7999999999993</v>
      </c>
      <c r="AM46">
        <v>-989</v>
      </c>
      <c r="AN46">
        <v>-945.80000000000291</v>
      </c>
      <c r="AO46">
        <v>442.19999999999709</v>
      </c>
      <c r="AP46">
        <v>-675.79999999999563</v>
      </c>
      <c r="AQ46">
        <v>790.59999999999854</v>
      </c>
      <c r="AR46">
        <v>984.80000000000291</v>
      </c>
      <c r="AS46">
        <v>-1452.4000000000015</v>
      </c>
      <c r="AT46">
        <v>1154.7999999999956</v>
      </c>
      <c r="AU46">
        <v>-680</v>
      </c>
      <c r="AV46">
        <v>-2281.6000000000058</v>
      </c>
      <c r="AW46">
        <v>356.59999999999854</v>
      </c>
      <c r="AX46">
        <v>-2341.1999999999971</v>
      </c>
      <c r="AY46">
        <v>-1943</v>
      </c>
      <c r="AZ46">
        <v>2316.4000000000015</v>
      </c>
      <c r="BA46">
        <v>-1634.4000000000015</v>
      </c>
      <c r="BB46">
        <v>-485.19999999999709</v>
      </c>
      <c r="BC46">
        <v>3091.7999999999884</v>
      </c>
      <c r="BD46">
        <v>135.60000000000582</v>
      </c>
      <c r="BE46">
        <v>-1520.4000000000015</v>
      </c>
      <c r="BF46">
        <v>592.79999999999563</v>
      </c>
      <c r="BG46">
        <v>2091.7999999999956</v>
      </c>
      <c r="BH46">
        <v>-283.80000000000291</v>
      </c>
      <c r="BI46">
        <v>-1006.7999999999884</v>
      </c>
      <c r="BJ46">
        <v>973.80000000000291</v>
      </c>
      <c r="BK46">
        <v>792.79999999999563</v>
      </c>
      <c r="BL46">
        <v>1661.1999999999971</v>
      </c>
      <c r="BM46">
        <v>5530.8000000000029</v>
      </c>
      <c r="BN46">
        <v>-3028.1999999999971</v>
      </c>
      <c r="BO46">
        <v>-2780.2000000000044</v>
      </c>
      <c r="BP46">
        <v>-939.19999999999709</v>
      </c>
      <c r="BQ46">
        <v>-2001.4000000000015</v>
      </c>
      <c r="BR46">
        <v>216.60000000000582</v>
      </c>
      <c r="BS46">
        <v>642.60000000000582</v>
      </c>
      <c r="BT46">
        <v>-1015</v>
      </c>
      <c r="BU46">
        <v>-2526.5999999999985</v>
      </c>
      <c r="BV46">
        <v>-700.20000000000437</v>
      </c>
      <c r="BW46">
        <v>4060</v>
      </c>
      <c r="BX46">
        <v>2188.8000000000029</v>
      </c>
      <c r="BY46">
        <v>3170.8000000000029</v>
      </c>
      <c r="BZ46">
        <v>-5063.4000000000015</v>
      </c>
      <c r="CA46">
        <v>-2143.4000000000015</v>
      </c>
      <c r="CB46">
        <v>-1999</v>
      </c>
      <c r="CC46">
        <v>-1310</v>
      </c>
      <c r="CD46">
        <v>1499.8000000000029</v>
      </c>
      <c r="CE46">
        <v>-1048.8000000000029</v>
      </c>
      <c r="CF46">
        <v>1969</v>
      </c>
      <c r="CG46">
        <v>-4300.1999999999971</v>
      </c>
      <c r="CH46">
        <v>-420.59999999999854</v>
      </c>
      <c r="CI46">
        <v>-1332</v>
      </c>
      <c r="CJ46">
        <v>3512.2000000000044</v>
      </c>
      <c r="CK46">
        <v>-544.60000000000582</v>
      </c>
      <c r="CL46">
        <v>5752.5999999999985</v>
      </c>
      <c r="CM46">
        <v>1525.7999999999884</v>
      </c>
      <c r="CN46">
        <v>3489.1999999999971</v>
      </c>
      <c r="CO46">
        <v>1251.5999999999985</v>
      </c>
      <c r="CP46">
        <v>-381.19999999999709</v>
      </c>
      <c r="CQ46">
        <v>-214.19999999999709</v>
      </c>
      <c r="CR46">
        <v>1474.5999999999985</v>
      </c>
      <c r="CS46">
        <v>327.20000000000437</v>
      </c>
      <c r="CT46">
        <v>-2257.5999999999985</v>
      </c>
      <c r="CU46">
        <v>558.19999999999709</v>
      </c>
      <c r="CV46">
        <v>-2917.4000000000015</v>
      </c>
      <c r="CW46">
        <v>1418</v>
      </c>
      <c r="CY46">
        <f t="shared" si="2"/>
        <v>-94.144000000000048</v>
      </c>
      <c r="CZ46">
        <f t="shared" si="3"/>
        <v>1709.7440000000006</v>
      </c>
    </row>
    <row r="47" spans="2:104" x14ac:dyDescent="0.25">
      <c r="B47">
        <v>-1605.4000000000015</v>
      </c>
      <c r="C47">
        <v>2682.7999999999956</v>
      </c>
      <c r="D47">
        <v>-695.60000000000582</v>
      </c>
      <c r="E47">
        <v>-3357.1999999999971</v>
      </c>
      <c r="F47">
        <v>-3037.6000000000058</v>
      </c>
      <c r="G47">
        <v>86.400000000001455</v>
      </c>
      <c r="H47">
        <v>-1057</v>
      </c>
      <c r="I47">
        <v>451</v>
      </c>
      <c r="J47">
        <v>2821.1999999999971</v>
      </c>
      <c r="K47">
        <v>2233.5999999999985</v>
      </c>
      <c r="L47">
        <v>1495.6000000000058</v>
      </c>
      <c r="M47">
        <v>-974.59999999999854</v>
      </c>
      <c r="N47">
        <v>-2502.6000000000058</v>
      </c>
      <c r="O47">
        <v>1409.3999999999942</v>
      </c>
      <c r="P47">
        <v>51</v>
      </c>
      <c r="Q47">
        <v>909.19999999999709</v>
      </c>
      <c r="R47">
        <v>-195.40000000000146</v>
      </c>
      <c r="S47">
        <v>1070.3999999999942</v>
      </c>
      <c r="T47">
        <v>-1427.6000000000058</v>
      </c>
      <c r="U47">
        <v>4174.2000000000044</v>
      </c>
      <c r="V47">
        <v>2800</v>
      </c>
      <c r="W47">
        <v>-857.20000000000437</v>
      </c>
      <c r="X47">
        <v>-28.19999999999709</v>
      </c>
      <c r="Y47">
        <v>695.60000000000582</v>
      </c>
      <c r="Z47">
        <v>291.20000000000437</v>
      </c>
      <c r="AA47">
        <v>-2053</v>
      </c>
      <c r="AB47">
        <v>-1543.5999999999913</v>
      </c>
      <c r="AC47">
        <v>-1601.5999999999985</v>
      </c>
      <c r="AD47">
        <v>-523.80000000000291</v>
      </c>
      <c r="AE47">
        <v>-979.19999999999709</v>
      </c>
      <c r="AF47">
        <v>2101.4000000000015</v>
      </c>
      <c r="AG47">
        <v>1924.1999999999971</v>
      </c>
      <c r="AH47">
        <v>93.400000000001455</v>
      </c>
      <c r="AI47">
        <v>1947.7999999999884</v>
      </c>
      <c r="AJ47">
        <v>1520.4000000000015</v>
      </c>
      <c r="AK47">
        <v>294</v>
      </c>
      <c r="AL47">
        <v>-2561.7999999999993</v>
      </c>
      <c r="AM47">
        <v>-4477.0000000000073</v>
      </c>
      <c r="AN47">
        <v>-1855.4000000000015</v>
      </c>
      <c r="AO47">
        <v>1671.6000000000058</v>
      </c>
      <c r="AP47">
        <v>-2629.2000000000044</v>
      </c>
      <c r="AQ47">
        <v>-3266.5999999999985</v>
      </c>
      <c r="AR47">
        <v>3415.7999999999956</v>
      </c>
      <c r="AS47">
        <v>-1364.4000000000015</v>
      </c>
      <c r="AT47">
        <v>221.80000000000291</v>
      </c>
      <c r="AU47">
        <v>-1512.3999999999942</v>
      </c>
      <c r="AV47">
        <v>-3270.7999999999956</v>
      </c>
      <c r="AW47">
        <v>-121.59999999999854</v>
      </c>
      <c r="AX47">
        <v>82</v>
      </c>
      <c r="AY47">
        <v>364.59999999999854</v>
      </c>
      <c r="AZ47">
        <v>-6.5999999999985448</v>
      </c>
      <c r="BA47">
        <v>-718</v>
      </c>
      <c r="BB47">
        <v>224.80000000000291</v>
      </c>
      <c r="BC47">
        <v>-1387.7999999999884</v>
      </c>
      <c r="BD47">
        <v>379.59999999999854</v>
      </c>
      <c r="BE47">
        <v>-1076.4000000000015</v>
      </c>
      <c r="BF47">
        <v>-158.79999999999563</v>
      </c>
      <c r="BG47">
        <v>1982</v>
      </c>
      <c r="BH47">
        <v>-1733.8000000000029</v>
      </c>
      <c r="BI47">
        <v>2264</v>
      </c>
      <c r="BJ47">
        <v>-1241.3999999999942</v>
      </c>
      <c r="BK47">
        <v>-2505.1999999999971</v>
      </c>
      <c r="BL47">
        <v>831.59999999999854</v>
      </c>
      <c r="BM47">
        <v>-3934.0000000000073</v>
      </c>
      <c r="BN47">
        <v>427</v>
      </c>
      <c r="BO47">
        <v>1074</v>
      </c>
      <c r="BP47">
        <v>927.59999999999854</v>
      </c>
      <c r="BQ47">
        <v>3575.5999999999985</v>
      </c>
      <c r="BR47">
        <v>-1154.4000000000015</v>
      </c>
      <c r="BS47">
        <v>4682.8000000000029</v>
      </c>
      <c r="BT47">
        <v>-542</v>
      </c>
      <c r="BU47">
        <v>3568</v>
      </c>
      <c r="BV47">
        <v>580.80000000000291</v>
      </c>
      <c r="BW47">
        <v>-936</v>
      </c>
      <c r="BX47">
        <v>-2066.6000000000058</v>
      </c>
      <c r="BY47">
        <v>1176.1999999999971</v>
      </c>
      <c r="BZ47">
        <v>-2196.5999999999985</v>
      </c>
      <c r="CA47">
        <v>-1310.1999999999971</v>
      </c>
      <c r="CB47">
        <v>-2920</v>
      </c>
      <c r="CC47">
        <v>-2694.6000000000058</v>
      </c>
      <c r="CD47">
        <v>3336</v>
      </c>
      <c r="CE47">
        <v>997.80000000000291</v>
      </c>
      <c r="CF47">
        <v>317</v>
      </c>
      <c r="CG47">
        <v>469.60000000000582</v>
      </c>
      <c r="CH47">
        <v>-424.20000000000437</v>
      </c>
      <c r="CI47">
        <v>7126</v>
      </c>
      <c r="CJ47">
        <v>597.40000000000146</v>
      </c>
      <c r="CK47">
        <v>-30.19999999999709</v>
      </c>
      <c r="CL47">
        <v>-2194</v>
      </c>
      <c r="CM47">
        <v>-3730</v>
      </c>
      <c r="CN47">
        <v>6052</v>
      </c>
      <c r="CO47">
        <v>-2029.8000000000029</v>
      </c>
      <c r="CP47">
        <v>1053.4000000000015</v>
      </c>
      <c r="CQ47">
        <v>-445.59999999999854</v>
      </c>
      <c r="CR47">
        <v>211.79999999999563</v>
      </c>
      <c r="CS47">
        <v>-527.20000000000437</v>
      </c>
      <c r="CT47">
        <v>-5219.7999999999956</v>
      </c>
      <c r="CU47">
        <v>481.80000000000291</v>
      </c>
      <c r="CV47">
        <v>-1180.1999999999971</v>
      </c>
      <c r="CW47">
        <v>-5146.5999999999913</v>
      </c>
      <c r="CY47">
        <f t="shared" si="2"/>
        <v>-138.63399999999999</v>
      </c>
      <c r="CZ47">
        <f t="shared" si="3"/>
        <v>1681.5419999999995</v>
      </c>
    </row>
    <row r="48" spans="2:104" x14ac:dyDescent="0.25">
      <c r="B48">
        <v>792</v>
      </c>
      <c r="C48">
        <v>-2110.1999999999971</v>
      </c>
      <c r="D48">
        <v>-1946.3999999999942</v>
      </c>
      <c r="E48">
        <v>-250</v>
      </c>
      <c r="F48">
        <v>3456.1999999999971</v>
      </c>
      <c r="G48">
        <v>848.59999999999854</v>
      </c>
      <c r="H48">
        <v>-80.399999999994179</v>
      </c>
      <c r="I48">
        <v>-123.79999999998836</v>
      </c>
      <c r="J48">
        <v>-46</v>
      </c>
      <c r="K48">
        <v>-1099.4000000000015</v>
      </c>
      <c r="L48">
        <v>-2549.4000000000015</v>
      </c>
      <c r="M48">
        <v>2038.5999999999985</v>
      </c>
      <c r="N48">
        <v>-155.39999999999418</v>
      </c>
      <c r="O48">
        <v>1790.8000000000029</v>
      </c>
      <c r="P48">
        <v>3232.1999999999971</v>
      </c>
      <c r="Q48">
        <v>2470.5999999999913</v>
      </c>
      <c r="R48">
        <v>3735.8000000000029</v>
      </c>
      <c r="S48">
        <v>-2229</v>
      </c>
      <c r="T48">
        <v>-224.59999999999854</v>
      </c>
      <c r="U48">
        <v>947.40000000000146</v>
      </c>
      <c r="V48">
        <v>-2167.1999999999971</v>
      </c>
      <c r="W48">
        <v>3216.2000000000044</v>
      </c>
      <c r="X48">
        <v>-1370.1999999999971</v>
      </c>
      <c r="Y48">
        <v>2014.6000000000058</v>
      </c>
      <c r="Z48">
        <v>-2312.8000000000029</v>
      </c>
      <c r="AA48">
        <v>-385.59999999999854</v>
      </c>
      <c r="AB48">
        <v>-3471.8000000000029</v>
      </c>
      <c r="AC48">
        <v>-1594</v>
      </c>
      <c r="AD48">
        <v>-634.79999999999563</v>
      </c>
      <c r="AE48">
        <v>-3623.6000000000058</v>
      </c>
      <c r="AF48">
        <v>-508.20000000000437</v>
      </c>
      <c r="AG48">
        <v>-3111.8000000000029</v>
      </c>
      <c r="AH48">
        <v>-3049.8000000000029</v>
      </c>
      <c r="AI48">
        <v>-2418.5999999999913</v>
      </c>
      <c r="AJ48">
        <v>908.59999999999854</v>
      </c>
      <c r="AK48">
        <v>2419.5999999999985</v>
      </c>
      <c r="AL48">
        <v>3515.0000000000036</v>
      </c>
      <c r="AM48">
        <v>2774.4000000000015</v>
      </c>
      <c r="AN48">
        <v>510.20000000000437</v>
      </c>
      <c r="AO48">
        <v>220</v>
      </c>
      <c r="AP48">
        <v>394.20000000000437</v>
      </c>
      <c r="AQ48">
        <v>2461.5999999999985</v>
      </c>
      <c r="AR48">
        <v>-736</v>
      </c>
      <c r="AS48">
        <v>-2213</v>
      </c>
      <c r="AT48">
        <v>1022.1999999999971</v>
      </c>
      <c r="AU48">
        <v>-3473</v>
      </c>
      <c r="AV48">
        <v>-23</v>
      </c>
      <c r="AW48">
        <v>-1136.4000000000015</v>
      </c>
      <c r="AX48">
        <v>1399</v>
      </c>
      <c r="AY48">
        <v>-5868.7999999999956</v>
      </c>
      <c r="AZ48">
        <v>-1124.5999999999985</v>
      </c>
      <c r="BA48">
        <v>-1747.3999999999942</v>
      </c>
      <c r="BB48">
        <v>-4004</v>
      </c>
      <c r="BC48">
        <v>-1267</v>
      </c>
      <c r="BD48">
        <v>-4025.4000000000015</v>
      </c>
      <c r="BE48">
        <v>-2483.1999999999971</v>
      </c>
      <c r="BF48">
        <v>-3030.2000000000044</v>
      </c>
      <c r="BG48">
        <v>-5073.5999999999985</v>
      </c>
      <c r="BH48">
        <v>671.60000000000582</v>
      </c>
      <c r="BI48">
        <v>1696.7999999999884</v>
      </c>
      <c r="BJ48">
        <v>-85</v>
      </c>
      <c r="BK48">
        <v>-947.40000000000146</v>
      </c>
      <c r="BL48">
        <v>-863</v>
      </c>
      <c r="BM48">
        <v>-868.19999999999709</v>
      </c>
      <c r="BN48">
        <v>-636.59999999999127</v>
      </c>
      <c r="BO48">
        <v>-615.59999999999854</v>
      </c>
      <c r="BP48">
        <v>-1453</v>
      </c>
      <c r="BQ48">
        <v>702</v>
      </c>
      <c r="BR48">
        <v>-4141.8000000000029</v>
      </c>
      <c r="BS48">
        <v>-1086.4000000000087</v>
      </c>
      <c r="BT48">
        <v>-1851.8000000000029</v>
      </c>
      <c r="BU48">
        <v>-1987.7999999999956</v>
      </c>
      <c r="BV48">
        <v>1829</v>
      </c>
      <c r="BW48">
        <v>-2331</v>
      </c>
      <c r="BX48">
        <v>626.40000000000146</v>
      </c>
      <c r="BY48">
        <v>1243</v>
      </c>
      <c r="BZ48">
        <v>1949</v>
      </c>
      <c r="CA48">
        <v>5147.7999999999956</v>
      </c>
      <c r="CB48">
        <v>2068.8000000000029</v>
      </c>
      <c r="CC48">
        <v>2584.2000000000044</v>
      </c>
      <c r="CD48">
        <v>-3193.6000000000058</v>
      </c>
      <c r="CE48">
        <v>2100.3999999999942</v>
      </c>
      <c r="CF48">
        <v>-60.80000000000291</v>
      </c>
      <c r="CG48">
        <v>-673.40000000000873</v>
      </c>
      <c r="CH48">
        <v>2374.6000000000058</v>
      </c>
      <c r="CI48">
        <v>1272.8000000000029</v>
      </c>
      <c r="CJ48">
        <v>994.39999999999418</v>
      </c>
      <c r="CK48">
        <v>-485.80000000000291</v>
      </c>
      <c r="CL48">
        <v>-983.59999999999854</v>
      </c>
      <c r="CM48">
        <v>768.20000000001164</v>
      </c>
      <c r="CN48">
        <v>-841.39999999999418</v>
      </c>
      <c r="CO48">
        <v>-4344.7999999999956</v>
      </c>
      <c r="CP48">
        <v>-5820.5999999999985</v>
      </c>
      <c r="CQ48">
        <v>-2372</v>
      </c>
      <c r="CR48">
        <v>362.60000000000582</v>
      </c>
      <c r="CS48">
        <v>-3072.4000000000015</v>
      </c>
      <c r="CT48">
        <v>437.79999999999563</v>
      </c>
      <c r="CU48">
        <v>-981</v>
      </c>
      <c r="CV48">
        <v>853.19999999999709</v>
      </c>
      <c r="CW48">
        <v>1954</v>
      </c>
      <c r="CY48">
        <f t="shared" si="2"/>
        <v>-415.61199999999963</v>
      </c>
      <c r="CZ48">
        <f t="shared" si="3"/>
        <v>1811.7</v>
      </c>
    </row>
    <row r="49" spans="2:104" x14ac:dyDescent="0.25">
      <c r="B49">
        <v>-174</v>
      </c>
      <c r="C49">
        <v>930.40000000000146</v>
      </c>
      <c r="D49">
        <v>472.19999999999709</v>
      </c>
      <c r="E49">
        <v>-1220.6000000000058</v>
      </c>
      <c r="F49">
        <v>-653.39999999999418</v>
      </c>
      <c r="G49">
        <v>864.20000000000437</v>
      </c>
      <c r="H49">
        <v>936.19999999999709</v>
      </c>
      <c r="I49">
        <v>-66.80000000000291</v>
      </c>
      <c r="J49">
        <v>794.80000000000291</v>
      </c>
      <c r="K49">
        <v>-650.79999999999563</v>
      </c>
      <c r="L49">
        <v>-882.59999999999854</v>
      </c>
      <c r="M49">
        <v>83.599999999998545</v>
      </c>
      <c r="N49">
        <v>1463.7999999999956</v>
      </c>
      <c r="O49">
        <v>2222.5999999999913</v>
      </c>
      <c r="P49">
        <v>-1559</v>
      </c>
      <c r="Q49">
        <v>1139.2000000000116</v>
      </c>
      <c r="R49">
        <v>4356.1999999999971</v>
      </c>
      <c r="S49">
        <v>-903.79999999998836</v>
      </c>
      <c r="T49">
        <v>-2044</v>
      </c>
      <c r="U49">
        <v>782.79999999999563</v>
      </c>
      <c r="V49">
        <v>-1353.1999999999971</v>
      </c>
      <c r="W49">
        <v>4002.8000000000029</v>
      </c>
      <c r="X49">
        <v>-1312.2000000000116</v>
      </c>
      <c r="Y49">
        <v>-3871</v>
      </c>
      <c r="Z49">
        <v>-925</v>
      </c>
      <c r="AA49">
        <v>3762.2000000000044</v>
      </c>
      <c r="AB49">
        <v>-268.60000000000582</v>
      </c>
      <c r="AC49">
        <v>-1322.8000000000029</v>
      </c>
      <c r="AD49">
        <v>-1848.2000000000044</v>
      </c>
      <c r="AE49">
        <v>1594.2000000000044</v>
      </c>
      <c r="AF49">
        <v>2679.4000000000015</v>
      </c>
      <c r="AG49">
        <v>-3047.1999999999971</v>
      </c>
      <c r="AH49">
        <v>2206.2000000000044</v>
      </c>
      <c r="AI49">
        <v>-3653</v>
      </c>
      <c r="AJ49">
        <v>23.400000000001455</v>
      </c>
      <c r="AK49">
        <v>-2012.7999999999956</v>
      </c>
      <c r="AL49">
        <v>-3174.8000000000029</v>
      </c>
      <c r="AM49">
        <v>282.39999999999418</v>
      </c>
      <c r="AN49">
        <v>-2478.4000000000015</v>
      </c>
      <c r="AO49">
        <v>-3098.8000000000029</v>
      </c>
      <c r="AP49">
        <v>2807.1999999999971</v>
      </c>
      <c r="AQ49">
        <v>-3440.3999999999942</v>
      </c>
      <c r="AR49">
        <v>-2076.4000000000015</v>
      </c>
      <c r="AS49">
        <v>289.80000000000291</v>
      </c>
      <c r="AT49">
        <v>-2399</v>
      </c>
      <c r="AU49">
        <v>886</v>
      </c>
      <c r="AV49">
        <v>-2075.4000000000015</v>
      </c>
      <c r="AW49">
        <v>1923</v>
      </c>
      <c r="AX49">
        <v>2281.7999999999956</v>
      </c>
      <c r="AY49">
        <v>-297.60000000000582</v>
      </c>
      <c r="AZ49">
        <v>-154.20000000000437</v>
      </c>
      <c r="BA49">
        <v>-1254.6000000000058</v>
      </c>
      <c r="BB49">
        <v>-1556.0000000000073</v>
      </c>
      <c r="BC49">
        <v>-2358</v>
      </c>
      <c r="BD49">
        <v>3984.4000000000015</v>
      </c>
      <c r="BE49">
        <v>596.40000000000146</v>
      </c>
      <c r="BF49">
        <v>-2305.7999999999956</v>
      </c>
      <c r="BG49">
        <v>-3553.4000000000015</v>
      </c>
      <c r="BH49">
        <v>1661.6000000000058</v>
      </c>
      <c r="BI49">
        <v>-1530</v>
      </c>
      <c r="BJ49">
        <v>-874.19999999999709</v>
      </c>
      <c r="BK49">
        <v>-1021.4000000000015</v>
      </c>
      <c r="BL49">
        <v>-472</v>
      </c>
      <c r="BM49">
        <v>951.40000000000146</v>
      </c>
      <c r="BN49">
        <v>-542.80000000000291</v>
      </c>
      <c r="BO49">
        <v>-1109.8000000000029</v>
      </c>
      <c r="BP49">
        <v>-586.40000000000146</v>
      </c>
      <c r="BQ49">
        <v>-83</v>
      </c>
      <c r="BR49">
        <v>-1347.5999999999985</v>
      </c>
      <c r="BS49">
        <v>-4066.1999999999971</v>
      </c>
      <c r="BT49">
        <v>407.59999999999854</v>
      </c>
      <c r="BU49">
        <v>1419.3999999999942</v>
      </c>
      <c r="BV49">
        <v>-574.40000000000146</v>
      </c>
      <c r="BW49">
        <v>1202</v>
      </c>
      <c r="BX49">
        <v>-108.40000000000146</v>
      </c>
      <c r="BY49">
        <v>2024.0000000000073</v>
      </c>
      <c r="BZ49">
        <v>-1530</v>
      </c>
      <c r="CA49">
        <v>2673.8000000000029</v>
      </c>
      <c r="CB49">
        <v>4411.3999999999942</v>
      </c>
      <c r="CC49">
        <v>461.59999999999854</v>
      </c>
      <c r="CD49">
        <v>2178.4000000000015</v>
      </c>
      <c r="CE49">
        <v>75.400000000008731</v>
      </c>
      <c r="CF49">
        <v>1914.4000000000087</v>
      </c>
      <c r="CG49">
        <v>-2722</v>
      </c>
      <c r="CH49">
        <v>-2585.2000000000044</v>
      </c>
      <c r="CI49">
        <v>128.19999999999709</v>
      </c>
      <c r="CJ49">
        <v>-1804.1999999999971</v>
      </c>
      <c r="CK49">
        <v>1403.4000000000087</v>
      </c>
      <c r="CL49">
        <v>-1249.8000000000029</v>
      </c>
      <c r="CM49">
        <v>-614.40000000000873</v>
      </c>
      <c r="CN49">
        <v>296.79999999999563</v>
      </c>
      <c r="CO49">
        <v>979</v>
      </c>
      <c r="CP49">
        <v>-554.80000000000291</v>
      </c>
      <c r="CQ49">
        <v>-622.60000000000582</v>
      </c>
      <c r="CR49">
        <v>22</v>
      </c>
      <c r="CS49">
        <v>-2920.1999999999971</v>
      </c>
      <c r="CT49">
        <v>1224.2000000000044</v>
      </c>
      <c r="CU49">
        <v>-11.400000000001455</v>
      </c>
      <c r="CV49">
        <v>164.40000000000146</v>
      </c>
      <c r="CW49">
        <v>-9.8000000000029104</v>
      </c>
      <c r="CY49">
        <f t="shared" si="2"/>
        <v>-199.68200000000019</v>
      </c>
      <c r="CZ49">
        <f t="shared" si="3"/>
        <v>1498.9659999999997</v>
      </c>
    </row>
    <row r="50" spans="2:104" x14ac:dyDescent="0.25">
      <c r="B50">
        <v>-2992.8000000000029</v>
      </c>
      <c r="C50">
        <v>-260.80000000000291</v>
      </c>
      <c r="D50">
        <v>-4041</v>
      </c>
      <c r="E50">
        <v>-1100.5999999999985</v>
      </c>
      <c r="F50">
        <v>-4189.1999999999971</v>
      </c>
      <c r="G50">
        <v>-1512.4000000000015</v>
      </c>
      <c r="H50">
        <v>351.19999999999709</v>
      </c>
      <c r="I50">
        <v>-1866</v>
      </c>
      <c r="J50">
        <v>-774.59999999999854</v>
      </c>
      <c r="K50">
        <v>1298.1999999999971</v>
      </c>
      <c r="L50">
        <v>-770.60000000000582</v>
      </c>
      <c r="M50">
        <v>107.19999999999709</v>
      </c>
      <c r="N50">
        <v>1802.5999999999985</v>
      </c>
      <c r="O50">
        <v>-1041</v>
      </c>
      <c r="P50">
        <v>518</v>
      </c>
      <c r="Q50">
        <v>1786.3999999999942</v>
      </c>
      <c r="R50">
        <v>-5810</v>
      </c>
      <c r="S50">
        <v>3073.5999999999913</v>
      </c>
      <c r="T50">
        <v>-57.599999999998545</v>
      </c>
      <c r="U50">
        <v>-1523</v>
      </c>
      <c r="V50">
        <v>215.39999999999418</v>
      </c>
      <c r="W50">
        <v>-478</v>
      </c>
      <c r="X50">
        <v>1536.8000000000029</v>
      </c>
      <c r="Y50">
        <v>4064</v>
      </c>
      <c r="Z50">
        <v>-475.40000000000146</v>
      </c>
      <c r="AA50">
        <v>2370.7999999999956</v>
      </c>
      <c r="AB50">
        <v>188.60000000000582</v>
      </c>
      <c r="AC50">
        <v>1068</v>
      </c>
      <c r="AD50">
        <v>1114</v>
      </c>
      <c r="AE50">
        <v>-2068.8000000000029</v>
      </c>
      <c r="AF50">
        <v>-1300</v>
      </c>
      <c r="AG50">
        <v>213.19999999999709</v>
      </c>
      <c r="AH50">
        <v>2695.5999999999985</v>
      </c>
      <c r="AI50">
        <v>802</v>
      </c>
      <c r="AJ50">
        <v>-747</v>
      </c>
      <c r="AK50">
        <v>1827.7999999999956</v>
      </c>
      <c r="AL50">
        <v>3005.4000000000015</v>
      </c>
      <c r="AM50">
        <v>1436.2000000000116</v>
      </c>
      <c r="AN50">
        <v>2637.1999999999971</v>
      </c>
      <c r="AO50">
        <v>4830.8000000000029</v>
      </c>
      <c r="AP50">
        <v>-2652.7999999999956</v>
      </c>
      <c r="AQ50">
        <v>1565.7999999999956</v>
      </c>
      <c r="AR50">
        <v>3044.6000000000058</v>
      </c>
      <c r="AS50">
        <v>-1242.5999999999985</v>
      </c>
      <c r="AT50">
        <v>-170.79999999999563</v>
      </c>
      <c r="AU50">
        <v>-720.80000000000291</v>
      </c>
      <c r="AV50">
        <v>-2511.5999999999985</v>
      </c>
      <c r="AW50">
        <v>-219.80000000000291</v>
      </c>
      <c r="AX50">
        <v>2383.4000000000015</v>
      </c>
      <c r="AY50">
        <v>385.20000000000437</v>
      </c>
      <c r="AZ50">
        <v>-733.19999999999709</v>
      </c>
      <c r="BA50">
        <v>-4458.1999999999971</v>
      </c>
      <c r="BB50">
        <v>931.59999999999854</v>
      </c>
      <c r="BC50">
        <v>3484</v>
      </c>
      <c r="BD50">
        <v>-3944.2000000000044</v>
      </c>
      <c r="BE50">
        <v>871</v>
      </c>
      <c r="BF50">
        <v>-2195</v>
      </c>
      <c r="BG50">
        <v>-1475</v>
      </c>
      <c r="BH50">
        <v>-603.80000000000291</v>
      </c>
      <c r="BI50">
        <v>1873</v>
      </c>
      <c r="BJ50">
        <v>1796.5999999999913</v>
      </c>
      <c r="BK50">
        <v>-3394</v>
      </c>
      <c r="BL50">
        <v>2423</v>
      </c>
      <c r="BM50">
        <v>563.39999999999418</v>
      </c>
      <c r="BN50">
        <v>1268.1999999999971</v>
      </c>
      <c r="BO50">
        <v>444.60000000000582</v>
      </c>
      <c r="BP50">
        <v>-2730.5999999999985</v>
      </c>
      <c r="BQ50">
        <v>-2390.4000000000015</v>
      </c>
      <c r="BR50">
        <v>237</v>
      </c>
      <c r="BS50">
        <v>131.39999999999418</v>
      </c>
      <c r="BT50">
        <v>4769</v>
      </c>
      <c r="BU50">
        <v>2703.4000000000015</v>
      </c>
      <c r="BV50">
        <v>1201.5999999999985</v>
      </c>
      <c r="BW50">
        <v>2213.2000000000044</v>
      </c>
      <c r="BX50">
        <v>-1300</v>
      </c>
      <c r="BY50">
        <v>-1747.8000000000029</v>
      </c>
      <c r="BZ50">
        <v>2318</v>
      </c>
      <c r="CA50">
        <v>952.40000000000146</v>
      </c>
      <c r="CB50">
        <v>469.60000000000582</v>
      </c>
      <c r="CC50">
        <v>-1181.1999999999971</v>
      </c>
      <c r="CD50">
        <v>1604.2000000000044</v>
      </c>
      <c r="CE50">
        <v>1042.3999999999942</v>
      </c>
      <c r="CF50">
        <v>-658.80000000000291</v>
      </c>
      <c r="CG50">
        <v>-2015</v>
      </c>
      <c r="CH50">
        <v>677.59999999999854</v>
      </c>
      <c r="CI50">
        <v>-179</v>
      </c>
      <c r="CJ50">
        <v>1259</v>
      </c>
      <c r="CK50">
        <v>-2867</v>
      </c>
      <c r="CL50">
        <v>1913.5999999999985</v>
      </c>
      <c r="CM50">
        <v>-1120.3999999999942</v>
      </c>
      <c r="CN50">
        <v>-171.40000000000146</v>
      </c>
      <c r="CO50">
        <v>-740.20000000000437</v>
      </c>
      <c r="CP50">
        <v>603.59999999999854</v>
      </c>
      <c r="CQ50">
        <v>1485.4000000000015</v>
      </c>
      <c r="CR50">
        <v>-2780.2000000000044</v>
      </c>
      <c r="CS50">
        <v>1577.5999999999985</v>
      </c>
      <c r="CT50">
        <v>2392.5999999999985</v>
      </c>
      <c r="CU50">
        <v>813.40000000000146</v>
      </c>
      <c r="CV50">
        <v>-868.40000000000146</v>
      </c>
      <c r="CW50">
        <v>-2838.1999999999971</v>
      </c>
      <c r="CY50">
        <f t="shared" si="2"/>
        <v>74.231999999999601</v>
      </c>
      <c r="CZ50">
        <f t="shared" si="3"/>
        <v>1652.6160000000004</v>
      </c>
    </row>
    <row r="51" spans="2:104" x14ac:dyDescent="0.25">
      <c r="B51">
        <v>79.599999999998545</v>
      </c>
      <c r="C51">
        <v>-970</v>
      </c>
      <c r="D51">
        <v>126.40000000000146</v>
      </c>
      <c r="E51">
        <v>-2097.7999999999956</v>
      </c>
      <c r="F51">
        <v>-505.40000000000873</v>
      </c>
      <c r="G51">
        <v>-302</v>
      </c>
      <c r="H51">
        <v>-203.79999999999563</v>
      </c>
      <c r="I51">
        <v>-2443.4000000000015</v>
      </c>
      <c r="J51">
        <v>-830.40000000000146</v>
      </c>
      <c r="K51">
        <v>1857.5999999999985</v>
      </c>
      <c r="L51">
        <v>-1002.7999999999956</v>
      </c>
      <c r="M51">
        <v>3632</v>
      </c>
      <c r="N51">
        <v>2921.4000000000015</v>
      </c>
      <c r="O51">
        <v>-3616.5999999999913</v>
      </c>
      <c r="P51">
        <v>148.60000000000582</v>
      </c>
      <c r="Q51">
        <v>1430</v>
      </c>
      <c r="R51">
        <v>91.80000000000291</v>
      </c>
      <c r="S51">
        <v>1099.4000000000087</v>
      </c>
      <c r="T51">
        <v>-854</v>
      </c>
      <c r="U51">
        <v>-4035.4000000000015</v>
      </c>
      <c r="V51">
        <v>2851.2000000000044</v>
      </c>
      <c r="W51">
        <v>824.79999999998836</v>
      </c>
      <c r="X51">
        <v>-3762.3999999999942</v>
      </c>
      <c r="Y51">
        <v>-1047.2000000000116</v>
      </c>
      <c r="Z51">
        <v>958.40000000000146</v>
      </c>
      <c r="AA51">
        <v>-48.599999999998545</v>
      </c>
      <c r="AB51">
        <v>5502.3999999999942</v>
      </c>
      <c r="AC51">
        <v>-1425.3999999999978</v>
      </c>
      <c r="AD51">
        <v>973.40000000000146</v>
      </c>
      <c r="AE51">
        <v>-682.79999999999563</v>
      </c>
      <c r="AF51">
        <v>426.80000000000291</v>
      </c>
      <c r="AG51">
        <v>-406.79999999998836</v>
      </c>
      <c r="AH51">
        <v>-5508.1999999999971</v>
      </c>
      <c r="AI51">
        <v>1558.5999999999985</v>
      </c>
      <c r="AJ51">
        <v>4538.8000000000029</v>
      </c>
      <c r="AK51">
        <v>467</v>
      </c>
      <c r="AL51">
        <v>304.59999999999854</v>
      </c>
      <c r="AM51">
        <v>-4034.8000000000029</v>
      </c>
      <c r="AN51">
        <v>-660.59999999999854</v>
      </c>
      <c r="AO51">
        <v>-1055.8000000000029</v>
      </c>
      <c r="AP51">
        <v>4155.1999999999971</v>
      </c>
      <c r="AQ51">
        <v>85.599999999998545</v>
      </c>
      <c r="AR51">
        <v>222.79999999999563</v>
      </c>
      <c r="AS51">
        <v>-1124.4000000000015</v>
      </c>
      <c r="AT51">
        <v>-521.20000000000437</v>
      </c>
      <c r="AU51">
        <v>968.39999999999418</v>
      </c>
      <c r="AV51">
        <v>5932.4000000000015</v>
      </c>
      <c r="AW51">
        <v>-2091.7999999999956</v>
      </c>
      <c r="AX51">
        <v>468.80000000000291</v>
      </c>
      <c r="AY51">
        <v>16</v>
      </c>
      <c r="AZ51">
        <v>596.40000000000146</v>
      </c>
      <c r="BA51">
        <v>2485.8000000000029</v>
      </c>
      <c r="BB51">
        <v>682</v>
      </c>
      <c r="BC51">
        <v>-3542.2000000000116</v>
      </c>
      <c r="BD51">
        <v>3554.6000000000058</v>
      </c>
      <c r="BE51">
        <v>169.19999999999709</v>
      </c>
      <c r="BF51">
        <v>-1143.2000000000044</v>
      </c>
      <c r="BG51">
        <v>-1498</v>
      </c>
      <c r="BH51">
        <v>62.399999999994179</v>
      </c>
      <c r="BI51">
        <v>1070.2000000000116</v>
      </c>
      <c r="BJ51">
        <v>-521.39999999999418</v>
      </c>
      <c r="BK51">
        <v>-299</v>
      </c>
      <c r="BL51">
        <v>-511.59999999999854</v>
      </c>
      <c r="BM51">
        <v>-2831.7999999999956</v>
      </c>
      <c r="BN51">
        <v>-2952.6000000000058</v>
      </c>
      <c r="BO51">
        <v>1633</v>
      </c>
      <c r="BP51">
        <v>-1811</v>
      </c>
      <c r="BQ51">
        <v>-4609.7999999999956</v>
      </c>
      <c r="BR51">
        <v>1928.8000000000029</v>
      </c>
      <c r="BS51">
        <v>830</v>
      </c>
      <c r="BT51">
        <v>-4988.1999999999971</v>
      </c>
      <c r="BU51">
        <v>808.40000000000146</v>
      </c>
      <c r="BV51">
        <v>257</v>
      </c>
      <c r="BW51">
        <v>-554</v>
      </c>
      <c r="BX51">
        <v>-1843</v>
      </c>
      <c r="BY51">
        <v>1940.8000000000029</v>
      </c>
      <c r="BZ51">
        <v>2086</v>
      </c>
      <c r="CA51">
        <v>-1213.8000000000029</v>
      </c>
      <c r="CB51">
        <v>-2466.8000000000029</v>
      </c>
      <c r="CC51">
        <v>-4261.8000000000029</v>
      </c>
      <c r="CD51">
        <v>201.19999999999709</v>
      </c>
      <c r="CE51">
        <v>-1608.3999999999942</v>
      </c>
      <c r="CF51">
        <v>-1351</v>
      </c>
      <c r="CG51">
        <v>917.60000000000582</v>
      </c>
      <c r="CH51">
        <v>3139.2000000000044</v>
      </c>
      <c r="CI51">
        <v>-860.40000000000146</v>
      </c>
      <c r="CJ51">
        <v>-1307.4000000000015</v>
      </c>
      <c r="CK51">
        <v>1722.5999999999913</v>
      </c>
      <c r="CL51">
        <v>-1456.1999999999971</v>
      </c>
      <c r="CM51">
        <v>-2043</v>
      </c>
      <c r="CN51">
        <v>1956.2000000000044</v>
      </c>
      <c r="CO51">
        <v>3067.6000000000058</v>
      </c>
      <c r="CP51">
        <v>487.59999999999854</v>
      </c>
      <c r="CQ51">
        <v>298</v>
      </c>
      <c r="CR51">
        <v>3555.2000000000044</v>
      </c>
      <c r="CS51">
        <v>-376.59999999999854</v>
      </c>
      <c r="CT51">
        <v>-2212.4000000000015</v>
      </c>
      <c r="CU51">
        <v>2330</v>
      </c>
      <c r="CV51">
        <v>1079.6000000000058</v>
      </c>
      <c r="CW51">
        <v>1225.8000000000029</v>
      </c>
      <c r="CY51">
        <f t="shared" si="2"/>
        <v>-57.679999999999453</v>
      </c>
      <c r="CZ51">
        <f t="shared" si="3"/>
        <v>1652.2240000000002</v>
      </c>
    </row>
    <row r="52" spans="2:104" x14ac:dyDescent="0.25">
      <c r="B52">
        <v>2151.2000000000044</v>
      </c>
      <c r="C52">
        <v>-1378.4000000000015</v>
      </c>
      <c r="D52">
        <v>-1767.4000000000015</v>
      </c>
      <c r="E52">
        <v>2148.5999999999985</v>
      </c>
      <c r="F52">
        <v>-629</v>
      </c>
      <c r="G52">
        <v>2014.4000000000015</v>
      </c>
      <c r="H52">
        <v>-3846.8000000000029</v>
      </c>
      <c r="I52">
        <v>0.40000000000145519</v>
      </c>
      <c r="J52">
        <v>-4886.1999999999971</v>
      </c>
      <c r="K52">
        <v>70.80000000000291</v>
      </c>
      <c r="L52">
        <v>-200.20000000000437</v>
      </c>
      <c r="M52">
        <v>-2938.5999999999985</v>
      </c>
      <c r="N52">
        <v>-4015.5999999999985</v>
      </c>
      <c r="O52">
        <v>1378</v>
      </c>
      <c r="P52">
        <v>662.80000000000291</v>
      </c>
      <c r="Q52">
        <v>944.19999999999709</v>
      </c>
      <c r="R52">
        <v>3571</v>
      </c>
      <c r="S52">
        <v>-459.20000000001164</v>
      </c>
      <c r="T52">
        <v>2650.5999999999985</v>
      </c>
      <c r="U52">
        <v>506.20000000000437</v>
      </c>
      <c r="V52">
        <v>-1143.2000000000044</v>
      </c>
      <c r="W52">
        <v>-648</v>
      </c>
      <c r="X52">
        <v>11.399999999994179</v>
      </c>
      <c r="Y52">
        <v>-2008.7999999999884</v>
      </c>
      <c r="Z52">
        <v>-2949.4000000000015</v>
      </c>
      <c r="AA52">
        <v>-2984</v>
      </c>
      <c r="AB52">
        <v>2880.4000000000087</v>
      </c>
      <c r="AC52">
        <v>-75.799999999999272</v>
      </c>
      <c r="AD52">
        <v>1739.4000000000015</v>
      </c>
      <c r="AE52">
        <v>0.79999999999563443</v>
      </c>
      <c r="AF52">
        <v>-1536.2000000000044</v>
      </c>
      <c r="AG52">
        <v>-1125.4000000000087</v>
      </c>
      <c r="AH52">
        <v>4220.1999999999971</v>
      </c>
      <c r="AI52">
        <v>-3489.2000000000044</v>
      </c>
      <c r="AJ52">
        <v>1539</v>
      </c>
      <c r="AK52">
        <v>-2023</v>
      </c>
      <c r="AL52">
        <v>1036.5999999999985</v>
      </c>
      <c r="AM52">
        <v>2563</v>
      </c>
      <c r="AN52">
        <v>126.59999999999854</v>
      </c>
      <c r="AO52">
        <v>1905.5999999999985</v>
      </c>
      <c r="AP52">
        <v>2044.8000000000029</v>
      </c>
      <c r="AQ52">
        <v>11.400000000001455</v>
      </c>
      <c r="AR52">
        <v>1962.4000000000015</v>
      </c>
      <c r="AS52">
        <v>-617.40000000000146</v>
      </c>
      <c r="AT52">
        <v>483.80000000000291</v>
      </c>
      <c r="AU52">
        <v>478.40000000000873</v>
      </c>
      <c r="AV52">
        <v>432.19999999999709</v>
      </c>
      <c r="AW52">
        <v>-59.400000000001455</v>
      </c>
      <c r="AX52">
        <v>-3094.5999999999985</v>
      </c>
      <c r="AY52">
        <v>2846.4000000000015</v>
      </c>
      <c r="AZ52">
        <v>-4589</v>
      </c>
      <c r="BA52">
        <v>-1178.4000000000015</v>
      </c>
      <c r="BB52">
        <v>-2868.7999999999956</v>
      </c>
      <c r="BC52">
        <v>2435.6000000000058</v>
      </c>
      <c r="BD52">
        <v>-1106.4000000000015</v>
      </c>
      <c r="BE52">
        <v>3046.2000000000044</v>
      </c>
      <c r="BF52">
        <v>-3970.1999999999971</v>
      </c>
      <c r="BG52">
        <v>330</v>
      </c>
      <c r="BH52">
        <v>2960.8000000000029</v>
      </c>
      <c r="BI52">
        <v>138</v>
      </c>
      <c r="BJ52">
        <v>-477.19999999999709</v>
      </c>
      <c r="BK52">
        <v>-101.19999999999709</v>
      </c>
      <c r="BL52">
        <v>939.79999999999563</v>
      </c>
      <c r="BM52">
        <v>955.59999999999854</v>
      </c>
      <c r="BN52">
        <v>1154.6000000000058</v>
      </c>
      <c r="BO52">
        <v>565.19999999999709</v>
      </c>
      <c r="BP52">
        <v>-1567.5999999999985</v>
      </c>
      <c r="BQ52">
        <v>2920.3999999999942</v>
      </c>
      <c r="BR52">
        <v>-200</v>
      </c>
      <c r="BS52">
        <v>-566.79999999998836</v>
      </c>
      <c r="BT52">
        <v>3832.5999999999985</v>
      </c>
      <c r="BU52">
        <v>5441.8000000000029</v>
      </c>
      <c r="BV52">
        <v>-221</v>
      </c>
      <c r="BW52">
        <v>-344.40000000000146</v>
      </c>
      <c r="BX52">
        <v>-1250.1999999999971</v>
      </c>
      <c r="BY52">
        <v>-280.80000000000291</v>
      </c>
      <c r="BZ52">
        <v>-393</v>
      </c>
      <c r="CA52">
        <v>223.59999999999854</v>
      </c>
      <c r="CB52">
        <v>198.19999999999709</v>
      </c>
      <c r="CC52">
        <v>-330.40000000000146</v>
      </c>
      <c r="CD52">
        <v>-5063</v>
      </c>
      <c r="CE52">
        <v>515.80000000000291</v>
      </c>
      <c r="CF52">
        <v>1506</v>
      </c>
      <c r="CG52">
        <v>3495.1999999999971</v>
      </c>
      <c r="CH52">
        <v>-2182.2000000000044</v>
      </c>
      <c r="CI52">
        <v>1127.8000000000029</v>
      </c>
      <c r="CJ52">
        <v>1209.4000000000015</v>
      </c>
      <c r="CK52">
        <v>-1287.3999999999942</v>
      </c>
      <c r="CL52">
        <v>-825.19999999999709</v>
      </c>
      <c r="CM52">
        <v>2697</v>
      </c>
      <c r="CN52">
        <v>-991.80000000000291</v>
      </c>
      <c r="CO52">
        <v>5.1999999999970896</v>
      </c>
      <c r="CP52">
        <v>-805.19999999999709</v>
      </c>
      <c r="CQ52">
        <v>-951.59999999999854</v>
      </c>
      <c r="CR52">
        <v>332.79999999999563</v>
      </c>
      <c r="CS52">
        <v>538.19999999999709</v>
      </c>
      <c r="CT52">
        <v>4936.1999999999971</v>
      </c>
      <c r="CU52">
        <v>1824.1999999999971</v>
      </c>
      <c r="CV52">
        <v>-924.60000000000582</v>
      </c>
      <c r="CW52">
        <v>1382</v>
      </c>
      <c r="CY52">
        <f t="shared" si="2"/>
        <v>107.40600000000002</v>
      </c>
      <c r="CZ52">
        <f t="shared" si="3"/>
        <v>1594.450000000001</v>
      </c>
    </row>
    <row r="53" spans="2:104" x14ac:dyDescent="0.25">
      <c r="B53">
        <v>2983.7999999999956</v>
      </c>
      <c r="C53">
        <v>1121.4000000000015</v>
      </c>
      <c r="D53">
        <v>-4</v>
      </c>
      <c r="E53">
        <v>2898.7999999999956</v>
      </c>
      <c r="F53">
        <v>-1550.8000000000029</v>
      </c>
      <c r="G53">
        <v>-688.20000000000437</v>
      </c>
      <c r="H53">
        <v>1971.5999999999985</v>
      </c>
      <c r="I53">
        <v>-2060.6000000000058</v>
      </c>
      <c r="J53">
        <v>-1891</v>
      </c>
      <c r="K53">
        <v>-836</v>
      </c>
      <c r="L53">
        <v>2910.4000000000015</v>
      </c>
      <c r="M53">
        <v>-2892.7999999999956</v>
      </c>
      <c r="N53">
        <v>186</v>
      </c>
      <c r="O53">
        <v>669.80000000000291</v>
      </c>
      <c r="P53">
        <v>-2539.8000000000029</v>
      </c>
      <c r="Q53">
        <v>-860.59999999999127</v>
      </c>
      <c r="R53">
        <v>814.39999999999418</v>
      </c>
      <c r="S53">
        <v>-829</v>
      </c>
      <c r="T53">
        <v>-2227.1999999999971</v>
      </c>
      <c r="U53">
        <v>1246.1999999999971</v>
      </c>
      <c r="V53">
        <v>2587.2000000000044</v>
      </c>
      <c r="W53">
        <v>543.60000000000582</v>
      </c>
      <c r="X53">
        <v>-1979.5999999999913</v>
      </c>
      <c r="Y53">
        <v>-1684</v>
      </c>
      <c r="Z53">
        <v>54.400000000001455</v>
      </c>
      <c r="AA53">
        <v>-1799.5999999999985</v>
      </c>
      <c r="AB53">
        <v>1065.1999999999971</v>
      </c>
      <c r="AC53">
        <v>-2588</v>
      </c>
      <c r="AD53">
        <v>791</v>
      </c>
      <c r="AE53">
        <v>-2231.7999999999956</v>
      </c>
      <c r="AF53">
        <v>-116.59999999999854</v>
      </c>
      <c r="AG53">
        <v>201.40000000000873</v>
      </c>
      <c r="AH53">
        <v>1238.5999999999985</v>
      </c>
      <c r="AI53">
        <v>950</v>
      </c>
      <c r="AJ53">
        <v>308.59999999999854</v>
      </c>
      <c r="AK53">
        <v>-1852.7999999999956</v>
      </c>
      <c r="AL53">
        <v>-2864</v>
      </c>
      <c r="AM53">
        <v>632.80000000000291</v>
      </c>
      <c r="AN53">
        <v>-300.19999999999709</v>
      </c>
      <c r="AO53">
        <v>-324.59999999999854</v>
      </c>
      <c r="AP53">
        <v>2508</v>
      </c>
      <c r="AQ53">
        <v>34.80000000000291</v>
      </c>
      <c r="AR53">
        <v>-203</v>
      </c>
      <c r="AS53">
        <v>1040.5999999999985</v>
      </c>
      <c r="AT53">
        <v>1999.4000000000015</v>
      </c>
      <c r="AU53">
        <v>-4612.6000000000058</v>
      </c>
      <c r="AV53">
        <v>1170.8000000000029</v>
      </c>
      <c r="AW53">
        <v>326.19999999999709</v>
      </c>
      <c r="AX53">
        <v>-3907.2000000000044</v>
      </c>
      <c r="AY53">
        <v>1253.5999999999985</v>
      </c>
      <c r="AZ53">
        <v>-323.59999999999854</v>
      </c>
      <c r="BA53">
        <v>5614.1999999999971</v>
      </c>
      <c r="BB53">
        <v>-3246.4000000000015</v>
      </c>
      <c r="BC53">
        <v>1428.1999999999971</v>
      </c>
      <c r="BD53">
        <v>409</v>
      </c>
      <c r="BE53">
        <v>-2095.2000000000044</v>
      </c>
      <c r="BF53">
        <v>939.19999999999709</v>
      </c>
      <c r="BG53">
        <v>1257</v>
      </c>
      <c r="BH53">
        <v>-3408.3999999999942</v>
      </c>
      <c r="BI53">
        <v>-219</v>
      </c>
      <c r="BJ53">
        <v>-259.80000000000291</v>
      </c>
      <c r="BK53">
        <v>274.79999999999563</v>
      </c>
      <c r="BL53">
        <v>-5529.7999999999956</v>
      </c>
      <c r="BM53">
        <v>480.40000000000146</v>
      </c>
      <c r="BN53">
        <v>2502.8000000000029</v>
      </c>
      <c r="BO53">
        <v>-1847</v>
      </c>
      <c r="BP53">
        <v>1018.4000000000015</v>
      </c>
      <c r="BQ53">
        <v>1269</v>
      </c>
      <c r="BR53">
        <v>2066.3999999999942</v>
      </c>
      <c r="BS53">
        <v>-512.40000000000873</v>
      </c>
      <c r="BT53">
        <v>1274</v>
      </c>
      <c r="BU53">
        <v>-513.80000000000291</v>
      </c>
      <c r="BV53">
        <v>-203.19999999999709</v>
      </c>
      <c r="BW53">
        <v>2875.1999999999971</v>
      </c>
      <c r="BX53">
        <v>1682.5999999999985</v>
      </c>
      <c r="BY53">
        <v>928.59999999999127</v>
      </c>
      <c r="BZ53">
        <v>-992.20000000000437</v>
      </c>
      <c r="CA53">
        <v>-651.19999999999709</v>
      </c>
      <c r="CB53">
        <v>983.80000000000291</v>
      </c>
      <c r="CC53">
        <v>1084.5999999999985</v>
      </c>
      <c r="CD53">
        <v>735.59999999999854</v>
      </c>
      <c r="CE53">
        <v>2878.3999999999942</v>
      </c>
      <c r="CF53">
        <v>1170.6000000000058</v>
      </c>
      <c r="CG53">
        <v>-1287.1999999999971</v>
      </c>
      <c r="CH53">
        <v>2367.8000000000029</v>
      </c>
      <c r="CI53">
        <v>705.59999999999854</v>
      </c>
      <c r="CJ53">
        <v>-196.80000000000291</v>
      </c>
      <c r="CK53">
        <v>-1209.1999999999971</v>
      </c>
      <c r="CL53">
        <v>-3014.8000000000029</v>
      </c>
      <c r="CM53">
        <v>-2374.6000000000058</v>
      </c>
      <c r="CN53">
        <v>-383</v>
      </c>
      <c r="CO53">
        <v>1754.1999999999971</v>
      </c>
      <c r="CP53">
        <v>4583.5999999999985</v>
      </c>
      <c r="CQ53">
        <v>3192.8000000000029</v>
      </c>
      <c r="CR53">
        <v>-156</v>
      </c>
      <c r="CS53">
        <v>1283.8000000000029</v>
      </c>
      <c r="CT53">
        <v>1859.8000000000029</v>
      </c>
      <c r="CU53">
        <v>-1212.3999999999978</v>
      </c>
      <c r="CV53">
        <v>-1898.3999999999942</v>
      </c>
      <c r="CW53">
        <v>440</v>
      </c>
      <c r="CY53">
        <f t="shared" si="2"/>
        <v>61.905999999999949</v>
      </c>
      <c r="CZ53">
        <f t="shared" si="3"/>
        <v>1509.4739999999997</v>
      </c>
    </row>
    <row r="54" spans="2:104" x14ac:dyDescent="0.25">
      <c r="B54">
        <v>-3711.1999999999971</v>
      </c>
      <c r="C54">
        <v>585.59999999999854</v>
      </c>
      <c r="D54">
        <v>-1725.5999999999985</v>
      </c>
      <c r="E54">
        <v>-3160.5999999999985</v>
      </c>
      <c r="F54">
        <v>-1949.1999999999971</v>
      </c>
      <c r="G54">
        <v>-2181.3999999999942</v>
      </c>
      <c r="H54">
        <v>1679.8000000000029</v>
      </c>
      <c r="I54">
        <v>484</v>
      </c>
      <c r="J54">
        <v>1898.3999999999942</v>
      </c>
      <c r="K54">
        <v>-61.400000000001455</v>
      </c>
      <c r="L54">
        <v>-2583.7999999999956</v>
      </c>
      <c r="M54">
        <v>1196</v>
      </c>
      <c r="N54">
        <v>-2201.5999999999985</v>
      </c>
      <c r="O54">
        <v>1802.3999999999942</v>
      </c>
      <c r="P54">
        <v>-1328.4000000000015</v>
      </c>
      <c r="Q54">
        <v>780.39999999999418</v>
      </c>
      <c r="R54">
        <v>646.40000000000146</v>
      </c>
      <c r="S54">
        <v>-3097.3999999999942</v>
      </c>
      <c r="T54">
        <v>648.19999999999709</v>
      </c>
      <c r="U54">
        <v>-519.40000000000146</v>
      </c>
      <c r="V54">
        <v>402.79999999999563</v>
      </c>
      <c r="W54">
        <v>2853.8000000000029</v>
      </c>
      <c r="X54">
        <v>-202.20000000001164</v>
      </c>
      <c r="Y54">
        <v>780.79999999998836</v>
      </c>
      <c r="Z54">
        <v>-1493</v>
      </c>
      <c r="AA54">
        <v>657.59999999999854</v>
      </c>
      <c r="AB54">
        <v>272</v>
      </c>
      <c r="AC54">
        <v>3817.3999999999978</v>
      </c>
      <c r="AD54">
        <v>-1523.8000000000029</v>
      </c>
      <c r="AE54">
        <v>-1851.6000000000058</v>
      </c>
      <c r="AF54">
        <v>737</v>
      </c>
      <c r="AG54">
        <v>-659.20000000001164</v>
      </c>
      <c r="AH54">
        <v>-2756.4000000000015</v>
      </c>
      <c r="AI54">
        <v>-2431.5999999999985</v>
      </c>
      <c r="AJ54">
        <v>-2383</v>
      </c>
      <c r="AK54">
        <v>-918.80000000000291</v>
      </c>
      <c r="AL54">
        <v>-672.19999999999709</v>
      </c>
      <c r="AM54">
        <v>883</v>
      </c>
      <c r="AN54">
        <v>-4654.5999999999985</v>
      </c>
      <c r="AO54">
        <v>-145</v>
      </c>
      <c r="AP54">
        <v>2009.3999999999942</v>
      </c>
      <c r="AQ54">
        <v>1389.1999999999971</v>
      </c>
      <c r="AR54">
        <v>1396</v>
      </c>
      <c r="AS54">
        <v>-3532.5999999999985</v>
      </c>
      <c r="AT54">
        <v>219.39999999999418</v>
      </c>
      <c r="AU54">
        <v>-2488.3999999999942</v>
      </c>
      <c r="AV54">
        <v>126</v>
      </c>
      <c r="AW54">
        <v>911.40000000000146</v>
      </c>
      <c r="AX54">
        <v>-2022.5999999999985</v>
      </c>
      <c r="AY54">
        <v>-1308.5999999999985</v>
      </c>
      <c r="AZ54">
        <v>2688.3999999999942</v>
      </c>
      <c r="BA54">
        <v>-2311.5999999999985</v>
      </c>
      <c r="BB54">
        <v>-172</v>
      </c>
      <c r="BC54">
        <v>-2127.1999999999971</v>
      </c>
      <c r="BD54">
        <v>50.799999999995634</v>
      </c>
      <c r="BE54">
        <v>-4088</v>
      </c>
      <c r="BF54">
        <v>105.20000000000437</v>
      </c>
      <c r="BG54">
        <v>-1616</v>
      </c>
      <c r="BH54">
        <v>-4219.2000000000044</v>
      </c>
      <c r="BI54">
        <v>3454.5999999999913</v>
      </c>
      <c r="BJ54">
        <v>-1911</v>
      </c>
      <c r="BK54">
        <v>2139.8000000000029</v>
      </c>
      <c r="BL54">
        <v>601</v>
      </c>
      <c r="BM54">
        <v>-4844.8000000000029</v>
      </c>
      <c r="BN54">
        <v>716.80000000000291</v>
      </c>
      <c r="BO54">
        <v>-1489.4000000000015</v>
      </c>
      <c r="BP54">
        <v>-1980</v>
      </c>
      <c r="BQ54">
        <v>786.40000000000146</v>
      </c>
      <c r="BR54">
        <v>-693.19999999999709</v>
      </c>
      <c r="BS54">
        <v>-2423.8000000000029</v>
      </c>
      <c r="BT54">
        <v>1382</v>
      </c>
      <c r="BU54">
        <v>-770</v>
      </c>
      <c r="BV54">
        <v>-481.59999999999854</v>
      </c>
      <c r="BW54">
        <v>-519.19999999999709</v>
      </c>
      <c r="BX54">
        <v>3132</v>
      </c>
      <c r="BY54">
        <v>-1075.7999999999884</v>
      </c>
      <c r="BZ54">
        <v>368</v>
      </c>
      <c r="CA54">
        <v>921</v>
      </c>
      <c r="CB54">
        <v>841.60000000000582</v>
      </c>
      <c r="CC54">
        <v>-3163.3999999999942</v>
      </c>
      <c r="CD54">
        <v>-113.19999999999709</v>
      </c>
      <c r="CE54">
        <v>-744.19999999999709</v>
      </c>
      <c r="CF54">
        <v>1579</v>
      </c>
      <c r="CG54">
        <v>-4245.8000000000029</v>
      </c>
      <c r="CH54">
        <v>-3279.8000000000029</v>
      </c>
      <c r="CI54">
        <v>2641</v>
      </c>
      <c r="CJ54">
        <v>835</v>
      </c>
      <c r="CK54">
        <v>-3603.2000000000116</v>
      </c>
      <c r="CL54">
        <v>-620.80000000000291</v>
      </c>
      <c r="CM54">
        <v>615.60000000000582</v>
      </c>
      <c r="CN54">
        <v>439</v>
      </c>
      <c r="CO54">
        <v>-865</v>
      </c>
      <c r="CP54">
        <v>207.20000000000437</v>
      </c>
      <c r="CQ54">
        <v>90.399999999994179</v>
      </c>
      <c r="CR54">
        <v>-770.40000000000146</v>
      </c>
      <c r="CS54">
        <v>1807.1999999999971</v>
      </c>
      <c r="CT54">
        <v>-238.80000000000291</v>
      </c>
      <c r="CU54">
        <v>-422.20000000000073</v>
      </c>
      <c r="CV54">
        <v>3198.5999999999985</v>
      </c>
      <c r="CW54">
        <v>2883</v>
      </c>
      <c r="CY54">
        <f t="shared" si="2"/>
        <v>-426.92600000000044</v>
      </c>
      <c r="CZ54">
        <f t="shared" si="3"/>
        <v>1580.1379999999997</v>
      </c>
    </row>
    <row r="55" spans="2:104" x14ac:dyDescent="0.25">
      <c r="B55">
        <v>-951.40000000000146</v>
      </c>
      <c r="C55">
        <v>3320.8000000000029</v>
      </c>
      <c r="D55">
        <v>-1614.8000000000029</v>
      </c>
      <c r="E55">
        <v>-78.799999999995634</v>
      </c>
      <c r="F55">
        <v>3169</v>
      </c>
      <c r="G55">
        <v>-2188.4000000000015</v>
      </c>
      <c r="H55">
        <v>4692.5999999999985</v>
      </c>
      <c r="I55">
        <v>-794.59999999999854</v>
      </c>
      <c r="J55">
        <v>-968.59999999999854</v>
      </c>
      <c r="K55">
        <v>635.80000000000291</v>
      </c>
      <c r="L55">
        <v>-507.80000000000291</v>
      </c>
      <c r="M55">
        <v>-21.80000000000291</v>
      </c>
      <c r="N55">
        <v>3606.5999999999985</v>
      </c>
      <c r="O55">
        <v>1308.1999999999971</v>
      </c>
      <c r="P55">
        <v>-2600</v>
      </c>
      <c r="Q55">
        <v>416</v>
      </c>
      <c r="R55">
        <v>-599</v>
      </c>
      <c r="S55">
        <v>3377</v>
      </c>
      <c r="T55">
        <v>-3764.5999999999985</v>
      </c>
      <c r="U55">
        <v>151.40000000000146</v>
      </c>
      <c r="V55">
        <v>-4774.7999999999956</v>
      </c>
      <c r="W55">
        <v>-249</v>
      </c>
      <c r="X55">
        <v>-2848.7999999999884</v>
      </c>
      <c r="Y55">
        <v>-479.19999999999709</v>
      </c>
      <c r="Z55">
        <v>1614</v>
      </c>
      <c r="AA55">
        <v>-4410.4000000000015</v>
      </c>
      <c r="AB55">
        <v>-3526.1999999999971</v>
      </c>
      <c r="AC55">
        <v>-517</v>
      </c>
      <c r="AD55">
        <v>1497.8000000000029</v>
      </c>
      <c r="AE55">
        <v>3014.4000000000015</v>
      </c>
      <c r="AF55">
        <v>3898.5999999999985</v>
      </c>
      <c r="AG55">
        <v>-1508.9999999999927</v>
      </c>
      <c r="AH55">
        <v>5303</v>
      </c>
      <c r="AI55">
        <v>88.400000000001455</v>
      </c>
      <c r="AJ55">
        <v>-878.80000000000291</v>
      </c>
      <c r="AK55">
        <v>142.80000000000291</v>
      </c>
      <c r="AL55">
        <v>1007.1999999999971</v>
      </c>
      <c r="AM55">
        <v>-651.40000000000873</v>
      </c>
      <c r="AN55">
        <v>-654</v>
      </c>
      <c r="AO55">
        <v>-1065.4000000000015</v>
      </c>
      <c r="AP55">
        <v>2590.2000000000044</v>
      </c>
      <c r="AQ55">
        <v>-546.59999999999854</v>
      </c>
      <c r="AR55">
        <v>-544</v>
      </c>
      <c r="AS55">
        <v>5597.8000000000029</v>
      </c>
      <c r="AT55">
        <v>-526.79999999999563</v>
      </c>
      <c r="AU55">
        <v>-787</v>
      </c>
      <c r="AV55">
        <v>-1820.2000000000044</v>
      </c>
      <c r="AW55">
        <v>1006</v>
      </c>
      <c r="AX55">
        <v>43</v>
      </c>
      <c r="AY55">
        <v>777</v>
      </c>
      <c r="AZ55">
        <v>605.80000000000291</v>
      </c>
      <c r="BA55">
        <v>-63.599999999998545</v>
      </c>
      <c r="BB55">
        <v>1543.8000000000029</v>
      </c>
      <c r="BC55">
        <v>1681.1999999999971</v>
      </c>
      <c r="BD55">
        <v>7082.4000000000015</v>
      </c>
      <c r="BE55">
        <v>1468.8000000000029</v>
      </c>
      <c r="BF55">
        <v>-433.40000000000146</v>
      </c>
      <c r="BG55">
        <v>715.60000000000582</v>
      </c>
      <c r="BH55">
        <v>-204.80000000000291</v>
      </c>
      <c r="BI55">
        <v>90.600000000005821</v>
      </c>
      <c r="BJ55">
        <v>6942</v>
      </c>
      <c r="BK55">
        <v>917.19999999999709</v>
      </c>
      <c r="BL55">
        <v>-2158.1999999999971</v>
      </c>
      <c r="BM55">
        <v>-974.19999999999709</v>
      </c>
      <c r="BN55">
        <v>-390.40000000000873</v>
      </c>
      <c r="BO55">
        <v>1421.8000000000029</v>
      </c>
      <c r="BP55">
        <v>-174</v>
      </c>
      <c r="BQ55">
        <v>-2750.7999999999956</v>
      </c>
      <c r="BR55">
        <v>-261.80000000000291</v>
      </c>
      <c r="BS55">
        <v>-1878.7999999999884</v>
      </c>
      <c r="BT55">
        <v>1643.4000000000015</v>
      </c>
      <c r="BU55">
        <v>-513.80000000000291</v>
      </c>
      <c r="BV55">
        <v>-283.20000000000437</v>
      </c>
      <c r="BW55">
        <v>-841.59999999999854</v>
      </c>
      <c r="BX55">
        <v>1638.8000000000029</v>
      </c>
      <c r="BY55">
        <v>-2559.0000000000073</v>
      </c>
      <c r="BZ55">
        <v>-2426.7999999999956</v>
      </c>
      <c r="CA55">
        <v>2286.5999999999985</v>
      </c>
      <c r="CB55">
        <v>-2021.8000000000029</v>
      </c>
      <c r="CC55">
        <v>4270.5999999999985</v>
      </c>
      <c r="CD55">
        <v>-1522</v>
      </c>
      <c r="CE55">
        <v>-1671.1999999999971</v>
      </c>
      <c r="CF55">
        <v>-1914.4000000000087</v>
      </c>
      <c r="CG55">
        <v>1465.6000000000058</v>
      </c>
      <c r="CH55">
        <v>1294.4000000000015</v>
      </c>
      <c r="CI55">
        <v>4325.5999999999985</v>
      </c>
      <c r="CJ55">
        <v>-2348.1999999999971</v>
      </c>
      <c r="CK55">
        <v>-2512.1999999999971</v>
      </c>
      <c r="CL55">
        <v>-1292.5999999999985</v>
      </c>
      <c r="CM55">
        <v>-1331.8000000000029</v>
      </c>
      <c r="CN55">
        <v>-420</v>
      </c>
      <c r="CO55">
        <v>-3509.7999999999956</v>
      </c>
      <c r="CP55">
        <v>-943.80000000000291</v>
      </c>
      <c r="CQ55">
        <v>-5155.1999999999971</v>
      </c>
      <c r="CR55">
        <v>-1018.3999999999942</v>
      </c>
      <c r="CS55">
        <v>-65.399999999994179</v>
      </c>
      <c r="CT55">
        <v>-2115.5999999999985</v>
      </c>
      <c r="CU55">
        <v>1464</v>
      </c>
      <c r="CV55">
        <v>498.40000000000146</v>
      </c>
      <c r="CW55">
        <v>-4899.4000000000087</v>
      </c>
      <c r="CY55">
        <f t="shared" si="2"/>
        <v>0.79600000000056748</v>
      </c>
      <c r="CZ55">
        <f t="shared" si="3"/>
        <v>1771.488000000001</v>
      </c>
    </row>
    <row r="56" spans="2:104" x14ac:dyDescent="0.25">
      <c r="B56">
        <v>-634.59999999999854</v>
      </c>
      <c r="C56">
        <v>170.19999999999709</v>
      </c>
      <c r="D56">
        <v>960.80000000000291</v>
      </c>
      <c r="E56">
        <v>2310.5999999999985</v>
      </c>
      <c r="F56">
        <v>-5140</v>
      </c>
      <c r="G56">
        <v>731.59999999999854</v>
      </c>
      <c r="H56">
        <v>2998.8000000000029</v>
      </c>
      <c r="I56">
        <v>1991.8000000000029</v>
      </c>
      <c r="J56">
        <v>1007.5999999999985</v>
      </c>
      <c r="K56">
        <v>1627.7999999999956</v>
      </c>
      <c r="L56">
        <v>2323.4000000000015</v>
      </c>
      <c r="M56">
        <v>3162.4000000000015</v>
      </c>
      <c r="N56">
        <v>3601.4000000000015</v>
      </c>
      <c r="O56">
        <v>1970.1999999999971</v>
      </c>
      <c r="P56">
        <v>1051</v>
      </c>
      <c r="Q56">
        <v>3826.8000000000029</v>
      </c>
      <c r="R56">
        <v>-3809.7999999999956</v>
      </c>
      <c r="S56">
        <v>-1919</v>
      </c>
      <c r="T56">
        <v>1078.1999999999971</v>
      </c>
      <c r="U56">
        <v>738.20000000000437</v>
      </c>
      <c r="V56">
        <v>1219.4000000000015</v>
      </c>
      <c r="W56">
        <v>-940.60000000000582</v>
      </c>
      <c r="X56">
        <v>1522.3999999999942</v>
      </c>
      <c r="Y56">
        <v>179.80000000000291</v>
      </c>
      <c r="Z56">
        <v>869.59999999999854</v>
      </c>
      <c r="AA56">
        <v>-781.19999999999709</v>
      </c>
      <c r="AB56">
        <v>869</v>
      </c>
      <c r="AC56">
        <v>-2249.5999999999985</v>
      </c>
      <c r="AD56">
        <v>-2670.4000000000015</v>
      </c>
      <c r="AE56">
        <v>28.200000000004366</v>
      </c>
      <c r="AF56">
        <v>659.59999999999854</v>
      </c>
      <c r="AG56">
        <v>523.79999999999563</v>
      </c>
      <c r="AH56">
        <v>-1023</v>
      </c>
      <c r="AI56">
        <v>-3090.4000000000015</v>
      </c>
      <c r="AJ56">
        <v>-2054.3999999999942</v>
      </c>
      <c r="AK56">
        <v>3062</v>
      </c>
      <c r="AL56">
        <v>-1780</v>
      </c>
      <c r="AM56">
        <v>-1601.5999999999913</v>
      </c>
      <c r="AN56">
        <v>1333.5999999999985</v>
      </c>
      <c r="AO56">
        <v>175.20000000000437</v>
      </c>
      <c r="AP56">
        <v>1788.5999999999985</v>
      </c>
      <c r="AQ56">
        <v>3055.8000000000029</v>
      </c>
      <c r="AR56">
        <v>5722.8000000000029</v>
      </c>
      <c r="AS56">
        <v>372</v>
      </c>
      <c r="AT56">
        <v>-1615.5999999999985</v>
      </c>
      <c r="AU56">
        <v>1980.8000000000029</v>
      </c>
      <c r="AV56">
        <v>-1862.5999999999985</v>
      </c>
      <c r="AW56">
        <v>-1702.7999999999956</v>
      </c>
      <c r="AX56">
        <v>35.80000000000291</v>
      </c>
      <c r="AY56">
        <v>1363.3999999999942</v>
      </c>
      <c r="AZ56">
        <v>-871</v>
      </c>
      <c r="BA56">
        <v>-3176.2000000000044</v>
      </c>
      <c r="BB56">
        <v>194.79999999999563</v>
      </c>
      <c r="BC56">
        <v>-1397.5999999999913</v>
      </c>
      <c r="BD56">
        <v>-229.59999999999854</v>
      </c>
      <c r="BE56">
        <v>1812.5999999999985</v>
      </c>
      <c r="BF56">
        <v>462.79999999999563</v>
      </c>
      <c r="BG56">
        <v>-4076.8000000000029</v>
      </c>
      <c r="BH56">
        <v>2035.8000000000029</v>
      </c>
      <c r="BI56">
        <v>-2548.1999999999971</v>
      </c>
      <c r="BJ56">
        <v>-2874.6000000000058</v>
      </c>
      <c r="BK56">
        <v>-3413</v>
      </c>
      <c r="BL56">
        <v>-2469.2000000000044</v>
      </c>
      <c r="BM56">
        <v>1640</v>
      </c>
      <c r="BN56">
        <v>-2632.5999999999913</v>
      </c>
      <c r="BO56">
        <v>-882</v>
      </c>
      <c r="BP56">
        <v>-1811.2000000000044</v>
      </c>
      <c r="BQ56">
        <v>4455.1999999999971</v>
      </c>
      <c r="BR56">
        <v>-40.19999999999709</v>
      </c>
      <c r="BS56">
        <v>486.19999999999709</v>
      </c>
      <c r="BT56">
        <v>2112</v>
      </c>
      <c r="BU56">
        <v>-62</v>
      </c>
      <c r="BV56">
        <v>-3477.5999999999985</v>
      </c>
      <c r="BW56">
        <v>1114.7999999999956</v>
      </c>
      <c r="BX56">
        <v>57</v>
      </c>
      <c r="BY56">
        <v>-4519.4000000000015</v>
      </c>
      <c r="BZ56">
        <v>2024</v>
      </c>
      <c r="CA56">
        <v>1299.5999999999985</v>
      </c>
      <c r="CB56">
        <v>-116.19999999999709</v>
      </c>
      <c r="CC56">
        <v>-4313.8000000000029</v>
      </c>
      <c r="CD56">
        <v>-1527.5999999999985</v>
      </c>
      <c r="CE56">
        <v>-464.80000000000291</v>
      </c>
      <c r="CF56">
        <v>-546.19999999999709</v>
      </c>
      <c r="CG56">
        <v>-3786.2000000000116</v>
      </c>
      <c r="CH56">
        <v>-312</v>
      </c>
      <c r="CI56">
        <v>-4166</v>
      </c>
      <c r="CJ56">
        <v>929.19999999999709</v>
      </c>
      <c r="CK56">
        <v>3566</v>
      </c>
      <c r="CL56">
        <v>-2627.7999999999956</v>
      </c>
      <c r="CM56">
        <v>92.80000000000291</v>
      </c>
      <c r="CN56">
        <v>4864.5999999999985</v>
      </c>
      <c r="CO56">
        <v>-1688.8000000000029</v>
      </c>
      <c r="CP56">
        <v>-1766.1999999999971</v>
      </c>
      <c r="CQ56">
        <v>445.80000000000291</v>
      </c>
      <c r="CR56">
        <v>-5216.2000000000044</v>
      </c>
      <c r="CS56">
        <v>-2063.2000000000044</v>
      </c>
      <c r="CT56">
        <v>-3856.4000000000015</v>
      </c>
      <c r="CU56">
        <v>-1363.5999999999985</v>
      </c>
      <c r="CV56">
        <v>8.1999999999970896</v>
      </c>
      <c r="CW56">
        <v>922.40000000000873</v>
      </c>
      <c r="CY56">
        <f t="shared" si="2"/>
        <v>-183.35399999999993</v>
      </c>
      <c r="CZ56">
        <f t="shared" si="3"/>
        <v>1840.0820000000001</v>
      </c>
    </row>
    <row r="57" spans="2:104" x14ac:dyDescent="0.25">
      <c r="B57">
        <v>3819.4000000000015</v>
      </c>
      <c r="C57">
        <v>-1019.5999999999985</v>
      </c>
      <c r="D57">
        <v>-1547.2000000000044</v>
      </c>
      <c r="E57">
        <v>-1649.5999999999985</v>
      </c>
      <c r="F57">
        <v>616</v>
      </c>
      <c r="G57">
        <v>999.40000000000146</v>
      </c>
      <c r="H57">
        <v>-3780.8000000000029</v>
      </c>
      <c r="I57">
        <v>-789.20000000000437</v>
      </c>
      <c r="J57">
        <v>-548.19999999999709</v>
      </c>
      <c r="K57">
        <v>-1081</v>
      </c>
      <c r="L57">
        <v>546.40000000000146</v>
      </c>
      <c r="M57">
        <v>1403.1999999999971</v>
      </c>
      <c r="N57">
        <v>-417.40000000000146</v>
      </c>
      <c r="O57">
        <v>-596.39999999999418</v>
      </c>
      <c r="P57">
        <v>-376.40000000000146</v>
      </c>
      <c r="Q57">
        <v>-421.80000000000291</v>
      </c>
      <c r="R57">
        <v>3981.3999999999942</v>
      </c>
      <c r="S57">
        <v>-893</v>
      </c>
      <c r="T57">
        <v>1063.8000000000029</v>
      </c>
      <c r="U57">
        <v>-916</v>
      </c>
      <c r="V57">
        <v>-1141.6000000000058</v>
      </c>
      <c r="W57">
        <v>-2825</v>
      </c>
      <c r="X57">
        <v>-991.60000000000582</v>
      </c>
      <c r="Y57">
        <v>291</v>
      </c>
      <c r="Z57">
        <v>352.80000000000291</v>
      </c>
      <c r="AA57">
        <v>1252.7999999999956</v>
      </c>
      <c r="AB57">
        <v>-1100</v>
      </c>
      <c r="AC57">
        <v>446.79999999999927</v>
      </c>
      <c r="AD57">
        <v>409.19999999999709</v>
      </c>
      <c r="AE57">
        <v>413</v>
      </c>
      <c r="AF57">
        <v>-2157.5999999999985</v>
      </c>
      <c r="AG57">
        <v>4417.4000000000087</v>
      </c>
      <c r="AH57">
        <v>568.20000000000437</v>
      </c>
      <c r="AI57">
        <v>1182</v>
      </c>
      <c r="AJ57">
        <v>-1080.2000000000044</v>
      </c>
      <c r="AK57">
        <v>-179.20000000000437</v>
      </c>
      <c r="AL57">
        <v>-486.79999999999927</v>
      </c>
      <c r="AM57">
        <v>-2443.8000000000029</v>
      </c>
      <c r="AN57">
        <v>-329.80000000000291</v>
      </c>
      <c r="AO57">
        <v>-643.40000000000146</v>
      </c>
      <c r="AP57">
        <v>-1852.1999999999971</v>
      </c>
      <c r="AQ57">
        <v>936</v>
      </c>
      <c r="AR57">
        <v>-429.40000000000873</v>
      </c>
      <c r="AS57">
        <v>-839.60000000000582</v>
      </c>
      <c r="AT57">
        <v>-456.20000000000437</v>
      </c>
      <c r="AU57">
        <v>-750.80000000000291</v>
      </c>
      <c r="AV57">
        <v>1544</v>
      </c>
      <c r="AW57">
        <v>-72.400000000001455</v>
      </c>
      <c r="AX57">
        <v>3981.1999999999971</v>
      </c>
      <c r="AY57">
        <v>-388.59999999999854</v>
      </c>
      <c r="AZ57">
        <v>-1798</v>
      </c>
      <c r="BA57">
        <v>-130.39999999999418</v>
      </c>
      <c r="BB57">
        <v>-656.19999999999709</v>
      </c>
      <c r="BC57">
        <v>-651</v>
      </c>
      <c r="BD57">
        <v>-262.40000000000146</v>
      </c>
      <c r="BE57">
        <v>-1147.4000000000015</v>
      </c>
      <c r="BF57">
        <v>-733.59999999999854</v>
      </c>
      <c r="BG57">
        <v>1463.8000000000029</v>
      </c>
      <c r="BH57">
        <v>-3366</v>
      </c>
      <c r="BI57">
        <v>-1268</v>
      </c>
      <c r="BJ57">
        <v>-1353.8000000000029</v>
      </c>
      <c r="BK57">
        <v>-1100.7999999999956</v>
      </c>
      <c r="BL57">
        <v>-3603.1999999999971</v>
      </c>
      <c r="BM57">
        <v>638.19999999999709</v>
      </c>
      <c r="BN57">
        <v>-742</v>
      </c>
      <c r="BO57">
        <v>1458.7999999999956</v>
      </c>
      <c r="BP57">
        <v>678.80000000000291</v>
      </c>
      <c r="BQ57">
        <v>-3332.4000000000015</v>
      </c>
      <c r="BR57">
        <v>-659.19999999999709</v>
      </c>
      <c r="BS57">
        <v>-949.19999999999709</v>
      </c>
      <c r="BT57">
        <v>885.40000000000146</v>
      </c>
      <c r="BU57">
        <v>-297.79999999999563</v>
      </c>
      <c r="BV57">
        <v>288</v>
      </c>
      <c r="BW57">
        <v>-486.19999999999709</v>
      </c>
      <c r="BX57">
        <v>2982.4000000000015</v>
      </c>
      <c r="BY57">
        <v>2886</v>
      </c>
      <c r="BZ57">
        <v>1089.5999999999985</v>
      </c>
      <c r="CA57">
        <v>3059.6000000000058</v>
      </c>
      <c r="CB57">
        <v>519.79999999998836</v>
      </c>
      <c r="CC57">
        <v>-4064.1999999999971</v>
      </c>
      <c r="CD57">
        <v>150.39999999999418</v>
      </c>
      <c r="CE57">
        <v>-3621.1999999999971</v>
      </c>
      <c r="CF57">
        <v>-2894.8000000000029</v>
      </c>
      <c r="CG57">
        <v>-1033.1999999999971</v>
      </c>
      <c r="CH57">
        <v>2494</v>
      </c>
      <c r="CI57">
        <v>-3146.7999999999956</v>
      </c>
      <c r="CJ57">
        <v>1654.4000000000015</v>
      </c>
      <c r="CK57">
        <v>1974.8000000000029</v>
      </c>
      <c r="CL57">
        <v>-1458.8000000000029</v>
      </c>
      <c r="CM57">
        <v>-3220.4000000000015</v>
      </c>
      <c r="CN57">
        <v>-687.19999999999709</v>
      </c>
      <c r="CO57">
        <v>-902.19999999999709</v>
      </c>
      <c r="CP57">
        <v>1009.7999999999956</v>
      </c>
      <c r="CQ57">
        <v>1750.1999999999971</v>
      </c>
      <c r="CR57">
        <v>3343.4000000000015</v>
      </c>
      <c r="CS57">
        <v>298</v>
      </c>
      <c r="CT57">
        <v>807.40000000000146</v>
      </c>
      <c r="CU57">
        <v>2694</v>
      </c>
      <c r="CV57">
        <v>3506.5999999999985</v>
      </c>
      <c r="CW57">
        <v>-677.40000000000873</v>
      </c>
      <c r="CY57">
        <f t="shared" si="2"/>
        <v>-125.91200000000033</v>
      </c>
      <c r="CZ57">
        <f t="shared" si="3"/>
        <v>1403.06</v>
      </c>
    </row>
    <row r="58" spans="2:104" x14ac:dyDescent="0.25">
      <c r="B58">
        <v>487.79999999999563</v>
      </c>
      <c r="C58">
        <v>-1809</v>
      </c>
      <c r="D58">
        <v>1750.4000000000015</v>
      </c>
      <c r="E58">
        <v>4383</v>
      </c>
      <c r="F58">
        <v>-1250.1999999999971</v>
      </c>
      <c r="G58">
        <v>237.19999999999709</v>
      </c>
      <c r="H58">
        <v>3600.2000000000044</v>
      </c>
      <c r="I58">
        <v>-5378.3999999999942</v>
      </c>
      <c r="J58">
        <v>-4849.5999999999985</v>
      </c>
      <c r="K58">
        <v>1092.4000000000015</v>
      </c>
      <c r="L58">
        <v>166.39999999999418</v>
      </c>
      <c r="M58">
        <v>1316</v>
      </c>
      <c r="N58">
        <v>-1368</v>
      </c>
      <c r="O58">
        <v>635.80000000000291</v>
      </c>
      <c r="P58">
        <v>-3281.1999999999971</v>
      </c>
      <c r="Q58">
        <v>-938.60000000000582</v>
      </c>
      <c r="R58">
        <v>786.40000000000146</v>
      </c>
      <c r="S58">
        <v>1812.3999999999942</v>
      </c>
      <c r="T58">
        <v>263.59999999999854</v>
      </c>
      <c r="U58">
        <v>679.39999999999418</v>
      </c>
      <c r="V58">
        <v>-56.599999999998545</v>
      </c>
      <c r="W58">
        <v>860.60000000000582</v>
      </c>
      <c r="X58">
        <v>2186.8000000000029</v>
      </c>
      <c r="Y58">
        <v>2538.8000000000029</v>
      </c>
      <c r="Z58">
        <v>-4164.4000000000015</v>
      </c>
      <c r="AA58">
        <v>-178.59999999999854</v>
      </c>
      <c r="AB58">
        <v>2220.3999999999942</v>
      </c>
      <c r="AC58">
        <v>-3880.7999999999993</v>
      </c>
      <c r="AD58">
        <v>5147.1999999999971</v>
      </c>
      <c r="AE58">
        <v>4791.7999999999956</v>
      </c>
      <c r="AF58">
        <v>2153</v>
      </c>
      <c r="AG58">
        <v>796.19999999999709</v>
      </c>
      <c r="AH58">
        <v>-1061.5999999999985</v>
      </c>
      <c r="AI58">
        <v>-505.40000000000146</v>
      </c>
      <c r="AJ58">
        <v>171</v>
      </c>
      <c r="AK58">
        <v>742.40000000000146</v>
      </c>
      <c r="AL58">
        <v>219.79999999999927</v>
      </c>
      <c r="AM58">
        <v>-3754.2000000000044</v>
      </c>
      <c r="AN58">
        <v>-1018</v>
      </c>
      <c r="AO58">
        <v>156.19999999999709</v>
      </c>
      <c r="AP58">
        <v>-581.80000000000291</v>
      </c>
      <c r="AQ58">
        <v>-10.400000000001455</v>
      </c>
      <c r="AR58">
        <v>251.40000000000873</v>
      </c>
      <c r="AS58">
        <v>1006.6000000000058</v>
      </c>
      <c r="AT58">
        <v>-2491.5999999999985</v>
      </c>
      <c r="AU58">
        <v>1736</v>
      </c>
      <c r="AV58">
        <v>1464.4000000000015</v>
      </c>
      <c r="AW58">
        <v>1779.5999999999985</v>
      </c>
      <c r="AX58">
        <v>-3208.1999999999971</v>
      </c>
      <c r="AY58">
        <v>2146.4000000000015</v>
      </c>
      <c r="AZ58">
        <v>1737.4000000000015</v>
      </c>
      <c r="BA58">
        <v>1231.1999999999971</v>
      </c>
      <c r="BB58">
        <v>-4034.8000000000029</v>
      </c>
      <c r="BC58">
        <v>-3280</v>
      </c>
      <c r="BD58">
        <v>444.80000000000291</v>
      </c>
      <c r="BE58">
        <v>-2548.7999999999956</v>
      </c>
      <c r="BF58">
        <v>296.59999999999854</v>
      </c>
      <c r="BG58">
        <v>-883.40000000000146</v>
      </c>
      <c r="BH58">
        <v>-639.59999999999854</v>
      </c>
      <c r="BI58">
        <v>-2356.4000000000087</v>
      </c>
      <c r="BJ58">
        <v>3102.8000000000029</v>
      </c>
      <c r="BK58">
        <v>-1719.2000000000044</v>
      </c>
      <c r="BL58">
        <v>-1815</v>
      </c>
      <c r="BM58">
        <v>2191.8000000000029</v>
      </c>
      <c r="BN58">
        <v>3698.7999999999884</v>
      </c>
      <c r="BO58">
        <v>-217</v>
      </c>
      <c r="BP58">
        <v>-5229.4000000000015</v>
      </c>
      <c r="BQ58">
        <v>3390</v>
      </c>
      <c r="BR58">
        <v>-3802.6000000000058</v>
      </c>
      <c r="BS58">
        <v>440.59999999999127</v>
      </c>
      <c r="BT58">
        <v>886.79999999999563</v>
      </c>
      <c r="BU58">
        <v>-1716.2000000000044</v>
      </c>
      <c r="BV58">
        <v>390.19999999999709</v>
      </c>
      <c r="BW58">
        <v>2679.4000000000015</v>
      </c>
      <c r="BX58">
        <v>599.59999999999854</v>
      </c>
      <c r="BY58">
        <v>1414.4000000000015</v>
      </c>
      <c r="BZ58">
        <v>2051</v>
      </c>
      <c r="CA58">
        <v>-2447.6000000000058</v>
      </c>
      <c r="CB58">
        <v>716.80000000000291</v>
      </c>
      <c r="CC58">
        <v>-54.200000000004366</v>
      </c>
      <c r="CD58">
        <v>399.40000000000146</v>
      </c>
      <c r="CE58">
        <v>-2300.2000000000116</v>
      </c>
      <c r="CF58">
        <v>664.40000000000873</v>
      </c>
      <c r="CG58">
        <v>2153</v>
      </c>
      <c r="CH58">
        <v>1413.5999999999985</v>
      </c>
      <c r="CI58">
        <v>1330.7999999999956</v>
      </c>
      <c r="CJ58">
        <v>-3492</v>
      </c>
      <c r="CK58">
        <v>-2753</v>
      </c>
      <c r="CL58">
        <v>4374.1999999999971</v>
      </c>
      <c r="CM58">
        <v>-1711.2000000000044</v>
      </c>
      <c r="CN58">
        <v>-421.80000000000291</v>
      </c>
      <c r="CO58">
        <v>192.19999999999709</v>
      </c>
      <c r="CP58">
        <v>-1163</v>
      </c>
      <c r="CQ58">
        <v>2527.5999999999985</v>
      </c>
      <c r="CR58">
        <v>731.19999999999709</v>
      </c>
      <c r="CS58">
        <v>1092.5999999999985</v>
      </c>
      <c r="CT58">
        <v>6236.8000000000029</v>
      </c>
      <c r="CU58">
        <v>-20.400000000001455</v>
      </c>
      <c r="CV58">
        <v>3089.5999999999985</v>
      </c>
      <c r="CW58">
        <v>1127.8000000000029</v>
      </c>
      <c r="CY58">
        <f t="shared" si="2"/>
        <v>157.92599999999925</v>
      </c>
      <c r="CZ58">
        <f t="shared" si="3"/>
        <v>1805.7740000000003</v>
      </c>
    </row>
    <row r="59" spans="2:104" x14ac:dyDescent="0.25">
      <c r="B59">
        <v>524.60000000000582</v>
      </c>
      <c r="C59">
        <v>-617.80000000000291</v>
      </c>
      <c r="D59">
        <v>184.59999999999854</v>
      </c>
      <c r="E59">
        <v>-3112</v>
      </c>
      <c r="F59">
        <v>-1943.1999999999971</v>
      </c>
      <c r="G59">
        <v>382.80000000000291</v>
      </c>
      <c r="H59">
        <v>-2694.4000000000015</v>
      </c>
      <c r="I59">
        <v>-2743.8000000000029</v>
      </c>
      <c r="J59">
        <v>1452.5999999999985</v>
      </c>
      <c r="K59">
        <v>3697</v>
      </c>
      <c r="L59">
        <v>507.40000000000146</v>
      </c>
      <c r="M59">
        <v>606.80000000000291</v>
      </c>
      <c r="N59">
        <v>-890</v>
      </c>
      <c r="O59">
        <v>-1757.6000000000058</v>
      </c>
      <c r="P59">
        <v>31.799999999995634</v>
      </c>
      <c r="Q59">
        <v>2070.8000000000029</v>
      </c>
      <c r="R59">
        <v>2259.8000000000029</v>
      </c>
      <c r="S59">
        <v>-853.79999999998836</v>
      </c>
      <c r="T59">
        <v>-2658.7999999999956</v>
      </c>
      <c r="U59">
        <v>6388</v>
      </c>
      <c r="V59">
        <v>-3090.1999999999971</v>
      </c>
      <c r="W59">
        <v>-1024.6000000000058</v>
      </c>
      <c r="X59">
        <v>2958.6000000000058</v>
      </c>
      <c r="Y59">
        <v>-494.19999999999709</v>
      </c>
      <c r="Z59">
        <v>-3255.8000000000029</v>
      </c>
      <c r="AA59">
        <v>426</v>
      </c>
      <c r="AB59">
        <v>934.80000000000291</v>
      </c>
      <c r="AC59">
        <v>-116.20000000000073</v>
      </c>
      <c r="AD59">
        <v>2971.2000000000116</v>
      </c>
      <c r="AE59">
        <v>1159.8000000000029</v>
      </c>
      <c r="AF59">
        <v>1469.4000000000015</v>
      </c>
      <c r="AG59">
        <v>-753.80000000000291</v>
      </c>
      <c r="AH59">
        <v>1833.3999999999942</v>
      </c>
      <c r="AI59">
        <v>-641.39999999999418</v>
      </c>
      <c r="AJ59">
        <v>2313</v>
      </c>
      <c r="AK59">
        <v>1454.8000000000029</v>
      </c>
      <c r="AL59">
        <v>3757.2000000000044</v>
      </c>
      <c r="AM59">
        <v>-5751</v>
      </c>
      <c r="AN59">
        <v>-1455.4000000000015</v>
      </c>
      <c r="AO59">
        <v>-1364.4000000000015</v>
      </c>
      <c r="AP59">
        <v>-1857.1999999999971</v>
      </c>
      <c r="AQ59">
        <v>-132.59999999999854</v>
      </c>
      <c r="AR59">
        <v>-2330.2000000000044</v>
      </c>
      <c r="AS59">
        <v>-729.80000000000291</v>
      </c>
      <c r="AT59">
        <v>-2087</v>
      </c>
      <c r="AU59">
        <v>1464.1999999999971</v>
      </c>
      <c r="AV59">
        <v>-654.40000000000146</v>
      </c>
      <c r="AW59">
        <v>-162</v>
      </c>
      <c r="AX59">
        <v>2666</v>
      </c>
      <c r="AY59">
        <v>1385.1999999999971</v>
      </c>
      <c r="AZ59">
        <v>-1159.5999999999985</v>
      </c>
      <c r="BA59">
        <v>116.80000000000291</v>
      </c>
      <c r="BB59">
        <v>-573.79999999999563</v>
      </c>
      <c r="BC59">
        <v>-3149.6000000000058</v>
      </c>
      <c r="BD59">
        <v>-2160</v>
      </c>
      <c r="BE59">
        <v>-467.80000000000291</v>
      </c>
      <c r="BF59">
        <v>-462.19999999999709</v>
      </c>
      <c r="BG59">
        <v>-3547.8000000000029</v>
      </c>
      <c r="BH59">
        <v>-3020</v>
      </c>
      <c r="BI59">
        <v>398</v>
      </c>
      <c r="BJ59">
        <v>-302.19999999999709</v>
      </c>
      <c r="BK59">
        <v>454.60000000000582</v>
      </c>
      <c r="BL59">
        <v>-2323.1999999999971</v>
      </c>
      <c r="BM59">
        <v>1178.7999999999956</v>
      </c>
      <c r="BN59">
        <v>1978.4000000000087</v>
      </c>
      <c r="BO59">
        <v>-25.399999999994179</v>
      </c>
      <c r="BP59">
        <v>-643</v>
      </c>
      <c r="BQ59">
        <v>-994.59999999999854</v>
      </c>
      <c r="BR59">
        <v>-157.79999999999563</v>
      </c>
      <c r="BS59">
        <v>-2129.1999999999971</v>
      </c>
      <c r="BT59">
        <v>858.60000000000582</v>
      </c>
      <c r="BU59">
        <v>-2334</v>
      </c>
      <c r="BV59">
        <v>4525</v>
      </c>
      <c r="BW59">
        <v>403.79999999999563</v>
      </c>
      <c r="BX59">
        <v>1093.4000000000015</v>
      </c>
      <c r="BY59">
        <v>2012.0000000000073</v>
      </c>
      <c r="BZ59">
        <v>-316.40000000000146</v>
      </c>
      <c r="CA59">
        <v>-3986.3999999999942</v>
      </c>
      <c r="CB59">
        <v>-3434</v>
      </c>
      <c r="CC59">
        <v>2468</v>
      </c>
      <c r="CD59">
        <v>3325</v>
      </c>
      <c r="CE59">
        <v>-3161.3999999999942</v>
      </c>
      <c r="CF59">
        <v>4291</v>
      </c>
      <c r="CG59">
        <v>-1348.1999999999971</v>
      </c>
      <c r="CH59">
        <v>-325.39999999999418</v>
      </c>
      <c r="CI59">
        <v>-2376.5999999999985</v>
      </c>
      <c r="CJ59">
        <v>-2018.7999999999956</v>
      </c>
      <c r="CK59">
        <v>-1042.6000000000058</v>
      </c>
      <c r="CL59">
        <v>-111</v>
      </c>
      <c r="CM59">
        <v>1178.6000000000058</v>
      </c>
      <c r="CN59">
        <v>-2553.1999999999971</v>
      </c>
      <c r="CO59">
        <v>3961</v>
      </c>
      <c r="CP59">
        <v>889.40000000000146</v>
      </c>
      <c r="CQ59">
        <v>1180.5999999999985</v>
      </c>
      <c r="CR59">
        <v>676</v>
      </c>
      <c r="CS59">
        <v>-190</v>
      </c>
      <c r="CT59">
        <v>-1290.2000000000044</v>
      </c>
      <c r="CU59">
        <v>-1482.4000000000015</v>
      </c>
      <c r="CV59">
        <v>-809.39999999999418</v>
      </c>
      <c r="CW59">
        <v>-3362.8000000000029</v>
      </c>
      <c r="CY59">
        <f t="shared" si="2"/>
        <v>-205.41799999999904</v>
      </c>
      <c r="CZ59">
        <f t="shared" si="3"/>
        <v>1683.1939999999997</v>
      </c>
    </row>
    <row r="60" spans="2:104" x14ac:dyDescent="0.25">
      <c r="B60">
        <v>2267.1999999999971</v>
      </c>
      <c r="C60">
        <v>-4444.7999999999956</v>
      </c>
      <c r="D60">
        <v>-1153.7999999999956</v>
      </c>
      <c r="E60">
        <v>1082.5999999999985</v>
      </c>
      <c r="F60">
        <v>-3687.6000000000058</v>
      </c>
      <c r="G60">
        <v>3534.1999999999971</v>
      </c>
      <c r="H60">
        <v>581</v>
      </c>
      <c r="I60">
        <v>70.599999999998545</v>
      </c>
      <c r="J60">
        <v>697</v>
      </c>
      <c r="K60">
        <v>-1999.5999999999985</v>
      </c>
      <c r="L60">
        <v>-2886.1999999999971</v>
      </c>
      <c r="M60">
        <v>-109</v>
      </c>
      <c r="N60">
        <v>4442.5999999999985</v>
      </c>
      <c r="O60">
        <v>-1945.5999999999913</v>
      </c>
      <c r="P60">
        <v>-840.59999999999854</v>
      </c>
      <c r="Q60">
        <v>677</v>
      </c>
      <c r="R60">
        <v>-268.20000000000437</v>
      </c>
      <c r="S60">
        <v>1815.7999999999884</v>
      </c>
      <c r="T60">
        <v>1875</v>
      </c>
      <c r="U60">
        <v>701.40000000000146</v>
      </c>
      <c r="V60">
        <v>1215.5999999999985</v>
      </c>
      <c r="W60">
        <v>387.40000000000873</v>
      </c>
      <c r="X60">
        <v>703.39999999999418</v>
      </c>
      <c r="Y60">
        <v>808.39999999999418</v>
      </c>
      <c r="Z60">
        <v>-468.79999999999563</v>
      </c>
      <c r="AA60">
        <v>-848.40000000000146</v>
      </c>
      <c r="AB60">
        <v>1466.8000000000029</v>
      </c>
      <c r="AC60">
        <v>979.40000000000146</v>
      </c>
      <c r="AD60">
        <v>-633.20000000001164</v>
      </c>
      <c r="AE60">
        <v>1754.9999999999927</v>
      </c>
      <c r="AF60">
        <v>-3485</v>
      </c>
      <c r="AG60">
        <v>953.19999999999709</v>
      </c>
      <c r="AH60">
        <v>-1128.1999999999971</v>
      </c>
      <c r="AI60">
        <v>-5452.2000000000044</v>
      </c>
      <c r="AJ60">
        <v>-1226.7999999999956</v>
      </c>
      <c r="AK60">
        <v>887.39999999999418</v>
      </c>
      <c r="AL60">
        <v>1471.1999999999971</v>
      </c>
      <c r="AM60">
        <v>152.59999999999854</v>
      </c>
      <c r="AN60">
        <v>470.20000000000437</v>
      </c>
      <c r="AO60">
        <v>-1175.7999999999956</v>
      </c>
      <c r="AP60">
        <v>-247.40000000000146</v>
      </c>
      <c r="AQ60">
        <v>-1205.8000000000029</v>
      </c>
      <c r="AR60">
        <v>-570.40000000000146</v>
      </c>
      <c r="AS60">
        <v>-695.80000000000291</v>
      </c>
      <c r="AT60">
        <v>1093.7999999999993</v>
      </c>
      <c r="AU60">
        <v>-4913.6000000000058</v>
      </c>
      <c r="AV60">
        <v>2461.3999999999942</v>
      </c>
      <c r="AW60">
        <v>-1283.8000000000029</v>
      </c>
      <c r="AX60">
        <v>-4924.6000000000058</v>
      </c>
      <c r="AY60">
        <v>-1362.1999999999971</v>
      </c>
      <c r="AZ60">
        <v>-93.80000000000291</v>
      </c>
      <c r="BA60">
        <v>-1575</v>
      </c>
      <c r="BB60">
        <v>1763.7999999999956</v>
      </c>
      <c r="BC60">
        <v>53.80000000000291</v>
      </c>
      <c r="BD60">
        <v>-652</v>
      </c>
      <c r="BE60">
        <v>-239</v>
      </c>
      <c r="BF60">
        <v>957.80000000000291</v>
      </c>
      <c r="BG60">
        <v>-1906.7999999999956</v>
      </c>
      <c r="BH60">
        <v>-177.40000000000146</v>
      </c>
      <c r="BI60">
        <v>-3899</v>
      </c>
      <c r="BJ60">
        <v>-591.39999999999418</v>
      </c>
      <c r="BK60">
        <v>4983</v>
      </c>
      <c r="BL60">
        <v>-678.40000000000146</v>
      </c>
      <c r="BM60">
        <v>1520.8000000000029</v>
      </c>
      <c r="BN60">
        <v>2583.8000000000029</v>
      </c>
      <c r="BO60">
        <v>-786.20000000000437</v>
      </c>
      <c r="BP60">
        <v>-2819.5999999999985</v>
      </c>
      <c r="BQ60">
        <v>-940.40000000000146</v>
      </c>
      <c r="BR60">
        <v>2969.4000000000015</v>
      </c>
      <c r="BS60">
        <v>50.80000000000291</v>
      </c>
      <c r="BT60">
        <v>1185.5999999999985</v>
      </c>
      <c r="BU60">
        <v>114.60000000000582</v>
      </c>
      <c r="BV60">
        <v>-2975</v>
      </c>
      <c r="BW60">
        <v>880.20000000000437</v>
      </c>
      <c r="BX60">
        <v>-539</v>
      </c>
      <c r="BY60">
        <v>-199.60000000000582</v>
      </c>
      <c r="BZ60">
        <v>-2018.7999999999956</v>
      </c>
      <c r="CA60">
        <v>-3178.8000000000029</v>
      </c>
      <c r="CB60">
        <v>-2044.3999999999942</v>
      </c>
      <c r="CC60">
        <v>2678.2000000000044</v>
      </c>
      <c r="CD60">
        <v>2369.2000000000044</v>
      </c>
      <c r="CE60">
        <v>321</v>
      </c>
      <c r="CF60">
        <v>516.59999999999127</v>
      </c>
      <c r="CG60">
        <v>500.19999999999709</v>
      </c>
      <c r="CH60">
        <v>-3297.8000000000029</v>
      </c>
      <c r="CI60">
        <v>1527.4000000000015</v>
      </c>
      <c r="CJ60">
        <v>861.39999999999418</v>
      </c>
      <c r="CK60">
        <v>-740.79999999998836</v>
      </c>
      <c r="CL60">
        <v>-1321.7999999999956</v>
      </c>
      <c r="CM60">
        <v>-2210.8000000000029</v>
      </c>
      <c r="CN60">
        <v>182.59999999999854</v>
      </c>
      <c r="CO60">
        <v>1971.8000000000029</v>
      </c>
      <c r="CP60">
        <v>3165.8000000000029</v>
      </c>
      <c r="CQ60">
        <v>-2697.3999999999942</v>
      </c>
      <c r="CR60">
        <v>146.60000000000582</v>
      </c>
      <c r="CS60">
        <v>-1837.7999999999956</v>
      </c>
      <c r="CT60">
        <v>580</v>
      </c>
      <c r="CU60">
        <v>2168.2000000000044</v>
      </c>
      <c r="CV60">
        <v>1098.1999999999971</v>
      </c>
      <c r="CW60">
        <v>-495</v>
      </c>
      <c r="CY60">
        <f t="shared" si="2"/>
        <v>-171.72400000000005</v>
      </c>
      <c r="CZ60">
        <f t="shared" si="3"/>
        <v>1525.743999999999</v>
      </c>
    </row>
    <row r="61" spans="2:104" x14ac:dyDescent="0.25">
      <c r="B61">
        <v>-9092</v>
      </c>
      <c r="C61">
        <v>-342.40000000000146</v>
      </c>
      <c r="D61">
        <v>-1419</v>
      </c>
      <c r="E61">
        <v>-2888.4000000000015</v>
      </c>
      <c r="F61">
        <v>-4396</v>
      </c>
      <c r="G61">
        <v>1862.5999999999985</v>
      </c>
      <c r="H61">
        <v>-879.40000000000146</v>
      </c>
      <c r="I61">
        <v>-2413.7999999999956</v>
      </c>
      <c r="J61">
        <v>3696.8000000000029</v>
      </c>
      <c r="K61">
        <v>-694.59999999999854</v>
      </c>
      <c r="L61">
        <v>23.599999999998545</v>
      </c>
      <c r="M61">
        <v>1392.4000000000015</v>
      </c>
      <c r="N61">
        <v>-2568.1999999999971</v>
      </c>
      <c r="O61">
        <v>3003.1999999999971</v>
      </c>
      <c r="P61">
        <v>3290.1999999999971</v>
      </c>
      <c r="Q61">
        <v>-2521.3999999999942</v>
      </c>
      <c r="R61">
        <v>1432.8000000000029</v>
      </c>
      <c r="S61">
        <v>1678.6000000000058</v>
      </c>
      <c r="T61">
        <v>660.39999999999418</v>
      </c>
      <c r="U61">
        <v>-1058.5999999999985</v>
      </c>
      <c r="V61">
        <v>-1914.4000000000015</v>
      </c>
      <c r="W61">
        <v>-1052.2000000000044</v>
      </c>
      <c r="X61">
        <v>509.40000000000873</v>
      </c>
      <c r="Y61">
        <v>1768</v>
      </c>
      <c r="Z61">
        <v>-2245.4000000000015</v>
      </c>
      <c r="AA61">
        <v>-843.59999999999854</v>
      </c>
      <c r="AB61">
        <v>1633.8000000000029</v>
      </c>
      <c r="AC61">
        <v>-1134</v>
      </c>
      <c r="AD61">
        <v>2326</v>
      </c>
      <c r="AE61">
        <v>-1946.1999999999971</v>
      </c>
      <c r="AF61">
        <v>-2515.4000000000015</v>
      </c>
      <c r="AG61">
        <v>2700.8000000000029</v>
      </c>
      <c r="AH61">
        <v>-4212.8000000000029</v>
      </c>
      <c r="AI61">
        <v>1296.8000000000029</v>
      </c>
      <c r="AJ61">
        <v>-2119.2000000000044</v>
      </c>
      <c r="AK61">
        <v>-2067.5999999999985</v>
      </c>
      <c r="AL61">
        <v>-2460.4000000000015</v>
      </c>
      <c r="AM61">
        <v>531.40000000000146</v>
      </c>
      <c r="AN61">
        <v>-2965</v>
      </c>
      <c r="AO61">
        <v>-1046.2000000000044</v>
      </c>
      <c r="AP61">
        <v>-1286.8000000000029</v>
      </c>
      <c r="AQ61">
        <v>5196.5999999999985</v>
      </c>
      <c r="AR61">
        <v>2051.4000000000087</v>
      </c>
      <c r="AS61">
        <v>-341.59999999999854</v>
      </c>
      <c r="AT61">
        <v>1030.0000000000036</v>
      </c>
      <c r="AU61">
        <v>-1845.3999999999942</v>
      </c>
      <c r="AV61">
        <v>2786.6000000000058</v>
      </c>
      <c r="AW61">
        <v>-1829.5999999999985</v>
      </c>
      <c r="AX61">
        <v>-577</v>
      </c>
      <c r="AY61">
        <v>-3484</v>
      </c>
      <c r="AZ61">
        <v>-1627.5999999999985</v>
      </c>
      <c r="BA61">
        <v>619</v>
      </c>
      <c r="BB61">
        <v>1310.4000000000015</v>
      </c>
      <c r="BC61">
        <v>-2197.6000000000058</v>
      </c>
      <c r="BD61">
        <v>-1823.8000000000029</v>
      </c>
      <c r="BE61">
        <v>685.59999999999854</v>
      </c>
      <c r="BF61">
        <v>-633.80000000000291</v>
      </c>
      <c r="BG61">
        <v>1223.3999999999942</v>
      </c>
      <c r="BH61">
        <v>-369.59999999999854</v>
      </c>
      <c r="BI61">
        <v>-584.80000000000291</v>
      </c>
      <c r="BJ61">
        <v>-2048.8000000000029</v>
      </c>
      <c r="BK61">
        <v>-831.80000000000291</v>
      </c>
      <c r="BL61">
        <v>-3506.5999999999985</v>
      </c>
      <c r="BM61">
        <v>-581.80000000000291</v>
      </c>
      <c r="BN61">
        <v>-3230.2000000000116</v>
      </c>
      <c r="BO61">
        <v>395.80000000000291</v>
      </c>
      <c r="BP61">
        <v>453.59999999999854</v>
      </c>
      <c r="BQ61">
        <v>-1732.7999999999956</v>
      </c>
      <c r="BR61">
        <v>3223</v>
      </c>
      <c r="BS61">
        <v>-1718</v>
      </c>
      <c r="BT61">
        <v>-1153.4000000000015</v>
      </c>
      <c r="BU61">
        <v>-11.200000000004366</v>
      </c>
      <c r="BV61">
        <v>-540.39999999999418</v>
      </c>
      <c r="BW61">
        <v>241.19999999999709</v>
      </c>
      <c r="BX61">
        <v>-444</v>
      </c>
      <c r="BY61">
        <v>-3233.1999999999971</v>
      </c>
      <c r="BZ61">
        <v>-975.80000000000291</v>
      </c>
      <c r="CA61">
        <v>892.19999999999709</v>
      </c>
      <c r="CB61">
        <v>-548.80000000000291</v>
      </c>
      <c r="CC61">
        <v>-1963.2000000000044</v>
      </c>
      <c r="CD61">
        <v>-1524.6000000000058</v>
      </c>
      <c r="CE61">
        <v>188.19999999999709</v>
      </c>
      <c r="CF61">
        <v>-2659.8000000000029</v>
      </c>
      <c r="CG61">
        <v>-374.39999999999418</v>
      </c>
      <c r="CH61">
        <v>-76</v>
      </c>
      <c r="CI61">
        <v>-833.40000000000146</v>
      </c>
      <c r="CJ61">
        <v>-3071.1999999999971</v>
      </c>
      <c r="CK61">
        <v>474</v>
      </c>
      <c r="CL61">
        <v>1662.4000000000015</v>
      </c>
      <c r="CM61">
        <v>-2239</v>
      </c>
      <c r="CN61">
        <v>-898</v>
      </c>
      <c r="CO61">
        <v>2595.7999999999956</v>
      </c>
      <c r="CP61">
        <v>-450.20000000000437</v>
      </c>
      <c r="CQ61">
        <v>-594.40000000000146</v>
      </c>
      <c r="CR61">
        <v>2913.5999999999985</v>
      </c>
      <c r="CS61">
        <v>1705</v>
      </c>
      <c r="CT61">
        <v>685.40000000000146</v>
      </c>
      <c r="CU61">
        <v>200.39999999999418</v>
      </c>
      <c r="CV61">
        <v>3223.3999999999942</v>
      </c>
      <c r="CW61">
        <v>-1714.5999999999985</v>
      </c>
      <c r="CY61">
        <f t="shared" si="2"/>
        <v>-467.8960000000003</v>
      </c>
      <c r="CZ61">
        <f t="shared" si="3"/>
        <v>1699.1719999999998</v>
      </c>
    </row>
    <row r="62" spans="2:104" x14ac:dyDescent="0.25">
      <c r="B62">
        <v>1220.8000000000029</v>
      </c>
      <c r="C62">
        <v>437.20000000000073</v>
      </c>
      <c r="D62">
        <v>765.79999999999563</v>
      </c>
      <c r="E62">
        <v>912.80000000000291</v>
      </c>
      <c r="F62">
        <v>-2770.7999999999956</v>
      </c>
      <c r="G62">
        <v>-1049.7999999999956</v>
      </c>
      <c r="H62">
        <v>4451.1999999999971</v>
      </c>
      <c r="I62">
        <v>-362.60000000000582</v>
      </c>
      <c r="J62">
        <v>1528.5999999999985</v>
      </c>
      <c r="K62">
        <v>-4560.8000000000029</v>
      </c>
      <c r="L62">
        <v>905</v>
      </c>
      <c r="M62">
        <v>1544.1999999999971</v>
      </c>
      <c r="N62">
        <v>5272.7999999999956</v>
      </c>
      <c r="O62">
        <v>1215</v>
      </c>
      <c r="P62">
        <v>3547.2000000000044</v>
      </c>
      <c r="Q62">
        <v>-901</v>
      </c>
      <c r="R62">
        <v>-3495.8000000000029</v>
      </c>
      <c r="S62">
        <v>-1375.6000000000058</v>
      </c>
      <c r="T62">
        <v>1331.2000000000044</v>
      </c>
      <c r="U62">
        <v>-1322.1999999999971</v>
      </c>
      <c r="V62">
        <v>1799.2000000000044</v>
      </c>
      <c r="W62">
        <v>-1438</v>
      </c>
      <c r="X62">
        <v>-1173</v>
      </c>
      <c r="Y62">
        <v>-1579.8000000000029</v>
      </c>
      <c r="Z62">
        <v>774.40000000000146</v>
      </c>
      <c r="AA62">
        <v>-889.40000000000146</v>
      </c>
      <c r="AB62">
        <v>-4577</v>
      </c>
      <c r="AC62">
        <v>3074</v>
      </c>
      <c r="AD62">
        <v>-3750.3999999999942</v>
      </c>
      <c r="AE62">
        <v>1432.8000000000029</v>
      </c>
      <c r="AF62">
        <v>-824.19999999999709</v>
      </c>
      <c r="AG62">
        <v>-2516</v>
      </c>
      <c r="AH62">
        <v>-1827.3999999999942</v>
      </c>
      <c r="AI62">
        <v>-3339.4000000000015</v>
      </c>
      <c r="AJ62">
        <v>460</v>
      </c>
      <c r="AK62">
        <v>-1860.5999999999985</v>
      </c>
      <c r="AL62">
        <v>-1819.5999999999985</v>
      </c>
      <c r="AM62">
        <v>-485.19999999999709</v>
      </c>
      <c r="AN62">
        <v>0.59999999999854481</v>
      </c>
      <c r="AO62">
        <v>877.80000000000291</v>
      </c>
      <c r="AP62">
        <v>-39</v>
      </c>
      <c r="AQ62">
        <v>-422.79999999999563</v>
      </c>
      <c r="AR62">
        <v>-215.20000000001164</v>
      </c>
      <c r="AS62">
        <v>239.40000000000146</v>
      </c>
      <c r="AT62">
        <v>196.19999999999709</v>
      </c>
      <c r="AU62">
        <v>-525.39999999999418</v>
      </c>
      <c r="AV62">
        <v>592</v>
      </c>
      <c r="AW62">
        <v>1266.8000000000029</v>
      </c>
      <c r="AX62">
        <v>-839.59999999999854</v>
      </c>
      <c r="AY62">
        <v>1689.8000000000029</v>
      </c>
      <c r="AZ62">
        <v>130.19999999999709</v>
      </c>
      <c r="BA62">
        <v>-2567.2000000000044</v>
      </c>
      <c r="BB62">
        <v>-1575.4000000000015</v>
      </c>
      <c r="BC62">
        <v>-16</v>
      </c>
      <c r="BD62">
        <v>3559.2000000000044</v>
      </c>
      <c r="BE62">
        <v>-1524.7999999999956</v>
      </c>
      <c r="BF62">
        <v>-1972</v>
      </c>
      <c r="BG62">
        <v>1627.4000000000015</v>
      </c>
      <c r="BH62">
        <v>-1264.2000000000044</v>
      </c>
      <c r="BI62">
        <v>-182.19999999999709</v>
      </c>
      <c r="BJ62">
        <v>-2855.1999999999971</v>
      </c>
      <c r="BK62">
        <v>805.19999999999709</v>
      </c>
      <c r="BL62">
        <v>3860.3999999999942</v>
      </c>
      <c r="BM62">
        <v>3123.2000000000044</v>
      </c>
      <c r="BN62">
        <v>1309.8000000000029</v>
      </c>
      <c r="BO62">
        <v>-1146.4000000000015</v>
      </c>
      <c r="BP62">
        <v>1873.4000000000015</v>
      </c>
      <c r="BQ62">
        <v>-1787.8000000000029</v>
      </c>
      <c r="BR62">
        <v>1368.3999999999942</v>
      </c>
      <c r="BS62">
        <v>-1755.4000000000087</v>
      </c>
      <c r="BT62">
        <v>-1.4000000000014552</v>
      </c>
      <c r="BU62">
        <v>-1607.5999999999985</v>
      </c>
      <c r="BV62">
        <v>1968.1999999999971</v>
      </c>
      <c r="BW62">
        <v>485</v>
      </c>
      <c r="BX62">
        <v>-2405</v>
      </c>
      <c r="BY62">
        <v>1906.3999999999942</v>
      </c>
      <c r="BZ62">
        <v>346.80000000000291</v>
      </c>
      <c r="CA62">
        <v>-757.39999999999418</v>
      </c>
      <c r="CB62">
        <v>1427</v>
      </c>
      <c r="CC62">
        <v>566.20000000000437</v>
      </c>
      <c r="CD62">
        <v>1713.8000000000029</v>
      </c>
      <c r="CE62">
        <v>2673.8000000000029</v>
      </c>
      <c r="CF62">
        <v>1665.2000000000116</v>
      </c>
      <c r="CG62">
        <v>-680.40000000000873</v>
      </c>
      <c r="CH62">
        <v>1528.4000000000015</v>
      </c>
      <c r="CI62">
        <v>-2097.1999999999971</v>
      </c>
      <c r="CJ62">
        <v>1425.8000000000029</v>
      </c>
      <c r="CK62">
        <v>41.19999999999709</v>
      </c>
      <c r="CL62">
        <v>464.39999999999418</v>
      </c>
      <c r="CM62">
        <v>-1028</v>
      </c>
      <c r="CN62">
        <v>2513.4000000000015</v>
      </c>
      <c r="CO62">
        <v>744.40000000000146</v>
      </c>
      <c r="CP62">
        <v>-2369.5999999999985</v>
      </c>
      <c r="CQ62">
        <v>699.19999999999709</v>
      </c>
      <c r="CR62">
        <v>1585</v>
      </c>
      <c r="CS62">
        <v>-248.59999999999854</v>
      </c>
      <c r="CT62">
        <v>2661.2000000000044</v>
      </c>
      <c r="CU62">
        <v>350.60000000000582</v>
      </c>
      <c r="CV62">
        <v>-577.39999999999418</v>
      </c>
      <c r="CW62">
        <v>-2040.4000000000015</v>
      </c>
      <c r="CY62">
        <f t="shared" si="2"/>
        <v>35.378000000000355</v>
      </c>
      <c r="CZ62">
        <f t="shared" si="3"/>
        <v>1523.7820000000002</v>
      </c>
    </row>
    <row r="63" spans="2:104" x14ac:dyDescent="0.25">
      <c r="B63">
        <v>-240.60000000000582</v>
      </c>
      <c r="C63">
        <v>530.20000000000073</v>
      </c>
      <c r="D63">
        <v>0</v>
      </c>
      <c r="E63">
        <v>3651</v>
      </c>
      <c r="F63">
        <v>-166.40000000000146</v>
      </c>
      <c r="G63">
        <v>-2997</v>
      </c>
      <c r="H63">
        <v>-2002.1999999999971</v>
      </c>
      <c r="I63">
        <v>-3261.3999999999942</v>
      </c>
      <c r="J63">
        <v>2531</v>
      </c>
      <c r="K63">
        <v>294.19999999999709</v>
      </c>
      <c r="L63">
        <v>841.40000000000146</v>
      </c>
      <c r="M63">
        <v>1356.3999999999942</v>
      </c>
      <c r="N63">
        <v>-3765</v>
      </c>
      <c r="O63">
        <v>-2416.8000000000029</v>
      </c>
      <c r="P63">
        <v>-299.20000000000437</v>
      </c>
      <c r="Q63">
        <v>-722.80000000000291</v>
      </c>
      <c r="R63">
        <v>288.80000000000291</v>
      </c>
      <c r="S63">
        <v>-1123.1999999999971</v>
      </c>
      <c r="T63">
        <v>-1838</v>
      </c>
      <c r="U63">
        <v>1384</v>
      </c>
      <c r="V63">
        <v>-2082</v>
      </c>
      <c r="W63">
        <v>864.79999999999563</v>
      </c>
      <c r="X63">
        <v>-545</v>
      </c>
      <c r="Y63">
        <v>1929.6000000000058</v>
      </c>
      <c r="Z63">
        <v>-2336.8000000000029</v>
      </c>
      <c r="AA63">
        <v>-281.39999999999418</v>
      </c>
      <c r="AB63">
        <v>-1722.4000000000087</v>
      </c>
      <c r="AC63">
        <v>249.39999999999782</v>
      </c>
      <c r="AD63">
        <v>-2988</v>
      </c>
      <c r="AE63">
        <v>-729.19999999999709</v>
      </c>
      <c r="AF63">
        <v>753.19999999999709</v>
      </c>
      <c r="AG63">
        <v>-867.60000000000582</v>
      </c>
      <c r="AH63">
        <v>5932.5999999999985</v>
      </c>
      <c r="AI63">
        <v>1068.5999999999985</v>
      </c>
      <c r="AJ63">
        <v>-1467.4000000000015</v>
      </c>
      <c r="AK63">
        <v>506</v>
      </c>
      <c r="AL63">
        <v>423.59999999999854</v>
      </c>
      <c r="AM63">
        <v>1060.7999999999956</v>
      </c>
      <c r="AN63">
        <v>299.59999999999854</v>
      </c>
      <c r="AO63">
        <v>-1187.8000000000029</v>
      </c>
      <c r="AP63">
        <v>-945.19999999999709</v>
      </c>
      <c r="AQ63">
        <v>-3108.4000000000015</v>
      </c>
      <c r="AR63">
        <v>-4699.7999999999956</v>
      </c>
      <c r="AS63">
        <v>939.19999999999709</v>
      </c>
      <c r="AT63">
        <v>-56.19999999999709</v>
      </c>
      <c r="AU63">
        <v>4627.3999999999942</v>
      </c>
      <c r="AV63">
        <v>1323.3999999999942</v>
      </c>
      <c r="AW63">
        <v>380.59999999999854</v>
      </c>
      <c r="AX63">
        <v>-831.40000000000146</v>
      </c>
      <c r="AY63">
        <v>-1367.8000000000029</v>
      </c>
      <c r="AZ63">
        <v>18.400000000001455</v>
      </c>
      <c r="BA63">
        <v>-275.79999999999563</v>
      </c>
      <c r="BB63">
        <v>-2310.1999999999971</v>
      </c>
      <c r="BC63">
        <v>-953.39999999999418</v>
      </c>
      <c r="BD63">
        <v>-4017.6000000000058</v>
      </c>
      <c r="BE63">
        <v>4039.7999999999956</v>
      </c>
      <c r="BF63">
        <v>-1188.5999999999985</v>
      </c>
      <c r="BG63">
        <v>2543.4000000000015</v>
      </c>
      <c r="BH63">
        <v>-5068.1999999999971</v>
      </c>
      <c r="BI63">
        <v>-3768.3999999999942</v>
      </c>
      <c r="BJ63">
        <v>3219.3999999999942</v>
      </c>
      <c r="BK63">
        <v>-916.39999999999418</v>
      </c>
      <c r="BL63">
        <v>-294.79999999999563</v>
      </c>
      <c r="BM63">
        <v>-536</v>
      </c>
      <c r="BN63">
        <v>1364.4000000000087</v>
      </c>
      <c r="BO63">
        <v>-69.80000000000291</v>
      </c>
      <c r="BP63">
        <v>-1716.5999999999985</v>
      </c>
      <c r="BQ63">
        <v>780</v>
      </c>
      <c r="BR63">
        <v>749.60000000000582</v>
      </c>
      <c r="BS63">
        <v>-1357.7999999999884</v>
      </c>
      <c r="BT63">
        <v>3317.8000000000029</v>
      </c>
      <c r="BU63">
        <v>-833</v>
      </c>
      <c r="BV63">
        <v>6582.4000000000015</v>
      </c>
      <c r="BW63">
        <v>-3696.4000000000015</v>
      </c>
      <c r="BX63">
        <v>-4272.2000000000044</v>
      </c>
      <c r="BY63">
        <v>-1288.3999999999942</v>
      </c>
      <c r="BZ63">
        <v>2290</v>
      </c>
      <c r="CA63">
        <v>2054.7999999999956</v>
      </c>
      <c r="CB63">
        <v>1290.3999999999942</v>
      </c>
      <c r="CC63">
        <v>-3022.8000000000029</v>
      </c>
      <c r="CD63">
        <v>1234.5999999999985</v>
      </c>
      <c r="CE63">
        <v>-603</v>
      </c>
      <c r="CF63">
        <v>-513.40000000000873</v>
      </c>
      <c r="CG63">
        <v>505.80000000000291</v>
      </c>
      <c r="CH63">
        <v>586.19999999999709</v>
      </c>
      <c r="CI63">
        <v>670.19999999999709</v>
      </c>
      <c r="CJ63">
        <v>1619.1999999999971</v>
      </c>
      <c r="CK63">
        <v>-294.80000000000291</v>
      </c>
      <c r="CL63">
        <v>-1997.5999999999985</v>
      </c>
      <c r="CM63">
        <v>1058</v>
      </c>
      <c r="CN63">
        <v>74.80000000000291</v>
      </c>
      <c r="CO63">
        <v>995.59999999999854</v>
      </c>
      <c r="CP63">
        <v>-960.19999999999709</v>
      </c>
      <c r="CQ63">
        <v>-1964.7999999999956</v>
      </c>
      <c r="CR63">
        <v>-230.59999999999854</v>
      </c>
      <c r="CS63">
        <v>-1453</v>
      </c>
      <c r="CT63">
        <v>3889</v>
      </c>
      <c r="CU63">
        <v>-2072.0000000000036</v>
      </c>
      <c r="CV63">
        <v>-882.19999999999709</v>
      </c>
      <c r="CW63">
        <v>845.80000000000291</v>
      </c>
      <c r="CY63">
        <f t="shared" si="2"/>
        <v>-196.41600000000017</v>
      </c>
      <c r="CZ63">
        <f t="shared" si="3"/>
        <v>1615.7239999999997</v>
      </c>
    </row>
    <row r="64" spans="2:104" x14ac:dyDescent="0.25">
      <c r="B64">
        <v>1493.4000000000015</v>
      </c>
      <c r="C64">
        <v>1141.1999999999971</v>
      </c>
      <c r="D64">
        <v>1131.8000000000029</v>
      </c>
      <c r="E64">
        <v>2009</v>
      </c>
      <c r="F64">
        <v>-1461.4000000000015</v>
      </c>
      <c r="G64">
        <v>1192.1999999999971</v>
      </c>
      <c r="H64">
        <v>1871.4000000000015</v>
      </c>
      <c r="I64">
        <v>1428</v>
      </c>
      <c r="J64">
        <v>-1977.5999999999985</v>
      </c>
      <c r="K64">
        <v>-3426.3999999999942</v>
      </c>
      <c r="L64">
        <v>742</v>
      </c>
      <c r="M64">
        <v>-3825.3999999999942</v>
      </c>
      <c r="N64">
        <v>-300.39999999999418</v>
      </c>
      <c r="O64">
        <v>945</v>
      </c>
      <c r="P64">
        <v>-846</v>
      </c>
      <c r="Q64">
        <v>1896</v>
      </c>
      <c r="R64">
        <v>-513.80000000000291</v>
      </c>
      <c r="S64">
        <v>-1997.3999999999942</v>
      </c>
      <c r="T64">
        <v>1300.1999999999971</v>
      </c>
      <c r="U64">
        <v>-926.20000000000437</v>
      </c>
      <c r="V64">
        <v>2039.7999999999956</v>
      </c>
      <c r="W64">
        <v>2780.1999999999971</v>
      </c>
      <c r="X64">
        <v>-961.80000000000291</v>
      </c>
      <c r="Y64">
        <v>-3903.6000000000058</v>
      </c>
      <c r="Z64">
        <v>4695.5999999999985</v>
      </c>
      <c r="AA64">
        <v>-2100</v>
      </c>
      <c r="AB64">
        <v>-311.39999999999418</v>
      </c>
      <c r="AC64">
        <v>-160.79999999999927</v>
      </c>
      <c r="AD64">
        <v>1112.8000000000029</v>
      </c>
      <c r="AE64">
        <v>3627</v>
      </c>
      <c r="AF64">
        <v>-2997</v>
      </c>
      <c r="AG64">
        <v>-5237.1999999999971</v>
      </c>
      <c r="AH64">
        <v>-579.40000000000146</v>
      </c>
      <c r="AI64">
        <v>-3760.4000000000015</v>
      </c>
      <c r="AJ64">
        <v>4420.6000000000058</v>
      </c>
      <c r="AK64">
        <v>-1747.8000000000029</v>
      </c>
      <c r="AL64">
        <v>777</v>
      </c>
      <c r="AM64">
        <v>704.40000000000146</v>
      </c>
      <c r="AN64">
        <v>1586.4000000000015</v>
      </c>
      <c r="AO64">
        <v>-283.59999999999854</v>
      </c>
      <c r="AP64">
        <v>-2265.8000000000029</v>
      </c>
      <c r="AQ64">
        <v>-1064.8000000000029</v>
      </c>
      <c r="AR64">
        <v>-100.19999999999709</v>
      </c>
      <c r="AS64">
        <v>-322.59999999999854</v>
      </c>
      <c r="AT64">
        <v>4183.7999999999956</v>
      </c>
      <c r="AU64">
        <v>671.80000000000291</v>
      </c>
      <c r="AV64">
        <v>-790.19999999999709</v>
      </c>
      <c r="AW64">
        <v>448.59999999999854</v>
      </c>
      <c r="AX64">
        <v>-1186</v>
      </c>
      <c r="AY64">
        <v>-3836.1999999999971</v>
      </c>
      <c r="AZ64">
        <v>-1306.5999999999985</v>
      </c>
      <c r="BA64">
        <v>1377.3999999999942</v>
      </c>
      <c r="BB64">
        <v>-1388.2000000000044</v>
      </c>
      <c r="BC64">
        <v>2422.1999999999971</v>
      </c>
      <c r="BD64">
        <v>-2569</v>
      </c>
      <c r="BE64">
        <v>-3854</v>
      </c>
      <c r="BF64">
        <v>-1149.2000000000044</v>
      </c>
      <c r="BG64">
        <v>2824</v>
      </c>
      <c r="BH64">
        <v>2747.1999999999971</v>
      </c>
      <c r="BI64">
        <v>253.19999999999709</v>
      </c>
      <c r="BJ64">
        <v>2147.3999999999942</v>
      </c>
      <c r="BK64">
        <v>-2296.8000000000029</v>
      </c>
      <c r="BL64">
        <v>2397.5999999999985</v>
      </c>
      <c r="BM64">
        <v>305.19999999999709</v>
      </c>
      <c r="BN64">
        <v>20.799999999988358</v>
      </c>
      <c r="BO64">
        <v>1842.6000000000058</v>
      </c>
      <c r="BP64">
        <v>2849.1999999999971</v>
      </c>
      <c r="BQ64">
        <v>-1525</v>
      </c>
      <c r="BR64">
        <v>563.79999999999563</v>
      </c>
      <c r="BS64">
        <v>-87.600000000005821</v>
      </c>
      <c r="BT64">
        <v>-2225</v>
      </c>
      <c r="BU64">
        <v>226</v>
      </c>
      <c r="BV64">
        <v>-1103.8000000000029</v>
      </c>
      <c r="BW64">
        <v>-74.19999999999709</v>
      </c>
      <c r="BX64">
        <v>1137</v>
      </c>
      <c r="BY64">
        <v>-1234.4000000000015</v>
      </c>
      <c r="BZ64">
        <v>-441.80000000000291</v>
      </c>
      <c r="CA64">
        <v>800</v>
      </c>
      <c r="CB64">
        <v>-861</v>
      </c>
      <c r="CC64">
        <v>81.400000000001455</v>
      </c>
      <c r="CD64">
        <v>-132</v>
      </c>
      <c r="CE64">
        <v>-885.19999999999709</v>
      </c>
      <c r="CF64">
        <v>2622.1999999999971</v>
      </c>
      <c r="CG64">
        <v>-8293</v>
      </c>
      <c r="CH64">
        <v>-153</v>
      </c>
      <c r="CI64">
        <v>-2295.5999999999985</v>
      </c>
      <c r="CJ64">
        <v>-127</v>
      </c>
      <c r="CK64">
        <v>2472</v>
      </c>
      <c r="CL64">
        <v>4131.4000000000015</v>
      </c>
      <c r="CM64">
        <v>588.80000000000291</v>
      </c>
      <c r="CN64">
        <v>-2789.8000000000029</v>
      </c>
      <c r="CO64">
        <v>205.60000000000582</v>
      </c>
      <c r="CP64">
        <v>1118.3999999999942</v>
      </c>
      <c r="CQ64">
        <v>-2669.8000000000029</v>
      </c>
      <c r="CR64">
        <v>-2366.4000000000015</v>
      </c>
      <c r="CS64">
        <v>2120.1999999999971</v>
      </c>
      <c r="CT64">
        <v>359</v>
      </c>
      <c r="CU64">
        <v>-65</v>
      </c>
      <c r="CV64">
        <v>85.599999999998545</v>
      </c>
      <c r="CW64">
        <v>1870.8000000000029</v>
      </c>
      <c r="CY64">
        <f t="shared" si="2"/>
        <v>-70.096000000000458</v>
      </c>
      <c r="CZ64">
        <f t="shared" si="3"/>
        <v>1665.4399999999989</v>
      </c>
    </row>
    <row r="65" spans="2:104" x14ac:dyDescent="0.25">
      <c r="B65">
        <v>-1769.5999999999985</v>
      </c>
      <c r="C65">
        <v>2332.8000000000029</v>
      </c>
      <c r="D65">
        <v>-3963</v>
      </c>
      <c r="E65">
        <v>-3341.6000000000058</v>
      </c>
      <c r="F65">
        <v>-2923.1999999999971</v>
      </c>
      <c r="G65">
        <v>-902.79999999999563</v>
      </c>
      <c r="H65">
        <v>-165.59999999999854</v>
      </c>
      <c r="I65">
        <v>2696.7999999999956</v>
      </c>
      <c r="J65">
        <v>5222.7999999999956</v>
      </c>
      <c r="K65">
        <v>-4901.6000000000058</v>
      </c>
      <c r="L65">
        <v>680.40000000000146</v>
      </c>
      <c r="M65">
        <v>-824.19999999999709</v>
      </c>
      <c r="N65">
        <v>-1579.2000000000044</v>
      </c>
      <c r="O65">
        <v>-388.19999999999709</v>
      </c>
      <c r="P65">
        <v>-817.79999999999563</v>
      </c>
      <c r="Q65">
        <v>-1475</v>
      </c>
      <c r="R65">
        <v>-505.39999999999418</v>
      </c>
      <c r="S65">
        <v>244.39999999999418</v>
      </c>
      <c r="T65">
        <v>4248.8000000000029</v>
      </c>
      <c r="U65">
        <v>-1647.4000000000015</v>
      </c>
      <c r="V65">
        <v>-113.19999999999709</v>
      </c>
      <c r="W65">
        <v>-355</v>
      </c>
      <c r="X65">
        <v>-1631</v>
      </c>
      <c r="Y65">
        <v>507.40000000000873</v>
      </c>
      <c r="Z65">
        <v>1749</v>
      </c>
      <c r="AA65">
        <v>2681.7999999999956</v>
      </c>
      <c r="AB65">
        <v>-1840</v>
      </c>
      <c r="AC65">
        <v>2974.7999999999993</v>
      </c>
      <c r="AD65">
        <v>-982.60000000000582</v>
      </c>
      <c r="AE65">
        <v>-50.600000000005821</v>
      </c>
      <c r="AF65">
        <v>1118.2000000000044</v>
      </c>
      <c r="AG65">
        <v>6583</v>
      </c>
      <c r="AH65">
        <v>972</v>
      </c>
      <c r="AI65">
        <v>-1826.1999999999971</v>
      </c>
      <c r="AJ65">
        <v>-1225.2000000000044</v>
      </c>
      <c r="AK65">
        <v>-182</v>
      </c>
      <c r="AL65">
        <v>1120.8000000000029</v>
      </c>
      <c r="AM65">
        <v>862.40000000000146</v>
      </c>
      <c r="AN65">
        <v>2316.1999999999971</v>
      </c>
      <c r="AO65">
        <v>740.59999999999854</v>
      </c>
      <c r="AP65">
        <v>-909.40000000000146</v>
      </c>
      <c r="AQ65">
        <v>48.400000000001455</v>
      </c>
      <c r="AR65">
        <v>3516.5999999999985</v>
      </c>
      <c r="AS65">
        <v>-2011.1999999999971</v>
      </c>
      <c r="AT65">
        <v>954</v>
      </c>
      <c r="AU65">
        <v>1941.3999999999942</v>
      </c>
      <c r="AV65">
        <v>1835.4000000000087</v>
      </c>
      <c r="AW65">
        <v>991.59999999999854</v>
      </c>
      <c r="AX65">
        <v>881.40000000000146</v>
      </c>
      <c r="AY65">
        <v>476</v>
      </c>
      <c r="AZ65">
        <v>890</v>
      </c>
      <c r="BA65">
        <v>1400.4000000000015</v>
      </c>
      <c r="BB65">
        <v>-4686.5999999999985</v>
      </c>
      <c r="BC65">
        <v>-36.399999999994179</v>
      </c>
      <c r="BD65">
        <v>1281.8000000000029</v>
      </c>
      <c r="BE65">
        <v>-458.59999999999854</v>
      </c>
      <c r="BF65">
        <v>-4327</v>
      </c>
      <c r="BG65">
        <v>-1373.4000000000015</v>
      </c>
      <c r="BH65">
        <v>-1923.7999999999956</v>
      </c>
      <c r="BI65">
        <v>-1437.5999999999985</v>
      </c>
      <c r="BJ65">
        <v>-3907.3999999999942</v>
      </c>
      <c r="BK65">
        <v>-331.59999999999854</v>
      </c>
      <c r="BL65">
        <v>-3107.8000000000029</v>
      </c>
      <c r="BM65">
        <v>19.400000000001455</v>
      </c>
      <c r="BN65">
        <v>-2439.5999999999913</v>
      </c>
      <c r="BO65">
        <v>1677.5999999999985</v>
      </c>
      <c r="BP65">
        <v>-381.80000000000291</v>
      </c>
      <c r="BQ65">
        <v>-551.59999999999854</v>
      </c>
      <c r="BR65">
        <v>-2828.7999999999956</v>
      </c>
      <c r="BS65">
        <v>-399</v>
      </c>
      <c r="BT65">
        <v>806.59999999999854</v>
      </c>
      <c r="BU65">
        <v>-504.59999999999854</v>
      </c>
      <c r="BV65">
        <v>-392.19999999999709</v>
      </c>
      <c r="BW65">
        <v>2633.5999999999985</v>
      </c>
      <c r="BX65">
        <v>1185.4000000000015</v>
      </c>
      <c r="BY65">
        <v>-1316.4000000000015</v>
      </c>
      <c r="BZ65">
        <v>194.19999999999709</v>
      </c>
      <c r="CA65">
        <v>708.59999999999854</v>
      </c>
      <c r="CB65">
        <v>162.20000000001164</v>
      </c>
      <c r="CC65">
        <v>-319.40000000000146</v>
      </c>
      <c r="CD65">
        <v>334</v>
      </c>
      <c r="CE65">
        <v>1675.3999999999942</v>
      </c>
      <c r="CF65">
        <v>631.20000000001164</v>
      </c>
      <c r="CG65">
        <v>4850.4000000000087</v>
      </c>
      <c r="CH65">
        <v>-2109.5999999999985</v>
      </c>
      <c r="CI65">
        <v>-1077.5999999999985</v>
      </c>
      <c r="CJ65">
        <v>-583.80000000000291</v>
      </c>
      <c r="CK65">
        <v>1769.8000000000029</v>
      </c>
      <c r="CL65">
        <v>124</v>
      </c>
      <c r="CM65">
        <v>1287.7999999999956</v>
      </c>
      <c r="CN65">
        <v>2807.1999999999971</v>
      </c>
      <c r="CO65">
        <v>2166.5999999999985</v>
      </c>
      <c r="CP65">
        <v>315.20000000000437</v>
      </c>
      <c r="CQ65">
        <v>2155</v>
      </c>
      <c r="CR65">
        <v>3495.4000000000015</v>
      </c>
      <c r="CS65">
        <v>-394.19999999999709</v>
      </c>
      <c r="CT65">
        <v>-1137.8000000000029</v>
      </c>
      <c r="CU65">
        <v>1759.2000000000007</v>
      </c>
      <c r="CV65">
        <v>98.400000000001455</v>
      </c>
      <c r="CW65">
        <v>72.399999999994179</v>
      </c>
      <c r="CY65">
        <f t="shared" si="2"/>
        <v>98.412000000000546</v>
      </c>
      <c r="CZ65">
        <f t="shared" si="3"/>
        <v>1545.5639999999996</v>
      </c>
    </row>
    <row r="66" spans="2:104" x14ac:dyDescent="0.25">
      <c r="B66">
        <v>2164.5999999999985</v>
      </c>
      <c r="C66">
        <v>968</v>
      </c>
      <c r="D66">
        <v>-155</v>
      </c>
      <c r="E66">
        <v>97.600000000005821</v>
      </c>
      <c r="F66">
        <v>1088.1999999999971</v>
      </c>
      <c r="G66">
        <v>-2848.8000000000029</v>
      </c>
      <c r="H66">
        <v>2064.3999999999942</v>
      </c>
      <c r="I66">
        <v>1381.2000000000044</v>
      </c>
      <c r="J66">
        <v>-212.79999999999563</v>
      </c>
      <c r="K66">
        <v>4190.4000000000015</v>
      </c>
      <c r="L66">
        <v>161.59999999999854</v>
      </c>
      <c r="M66">
        <v>-1174.6000000000058</v>
      </c>
      <c r="N66">
        <v>-568.79999999999563</v>
      </c>
      <c r="O66">
        <v>3314.5999999999913</v>
      </c>
      <c r="P66">
        <v>325</v>
      </c>
      <c r="Q66">
        <v>126.19999999999709</v>
      </c>
      <c r="R66">
        <v>-3501</v>
      </c>
      <c r="S66">
        <v>-622.59999999999127</v>
      </c>
      <c r="T66">
        <v>-2491.4000000000015</v>
      </c>
      <c r="U66">
        <v>351.40000000000146</v>
      </c>
      <c r="V66">
        <v>4067.7999999999956</v>
      </c>
      <c r="W66">
        <v>3158</v>
      </c>
      <c r="X66">
        <v>-820.80000000000291</v>
      </c>
      <c r="Y66">
        <v>-2754.6000000000058</v>
      </c>
      <c r="Z66">
        <v>3082.6000000000058</v>
      </c>
      <c r="AA66">
        <v>1546</v>
      </c>
      <c r="AB66">
        <v>2244.3999999999942</v>
      </c>
      <c r="AC66">
        <v>1988.7999999999993</v>
      </c>
      <c r="AD66">
        <v>531.19999999999709</v>
      </c>
      <c r="AE66">
        <v>-1695.3999999999942</v>
      </c>
      <c r="AF66">
        <v>1431.7999999999956</v>
      </c>
      <c r="AG66">
        <v>2005.1999999999971</v>
      </c>
      <c r="AH66">
        <v>-2932.5999999999985</v>
      </c>
      <c r="AI66">
        <v>-2134.1999999999971</v>
      </c>
      <c r="AJ66">
        <v>1569.5999999999985</v>
      </c>
      <c r="AK66">
        <v>-2116.1999999999971</v>
      </c>
      <c r="AL66">
        <v>3131.1999999999971</v>
      </c>
      <c r="AM66">
        <v>-985.19999999999709</v>
      </c>
      <c r="AN66">
        <v>2110</v>
      </c>
      <c r="AO66">
        <v>520.80000000000291</v>
      </c>
      <c r="AP66">
        <v>-685.79999999999563</v>
      </c>
      <c r="AQ66">
        <v>-250</v>
      </c>
      <c r="AR66">
        <v>1903.8000000000029</v>
      </c>
      <c r="AS66">
        <v>531.40000000000146</v>
      </c>
      <c r="AT66">
        <v>-886.59999999999854</v>
      </c>
      <c r="AU66">
        <v>2040.6000000000058</v>
      </c>
      <c r="AV66">
        <v>1195.7999999999884</v>
      </c>
      <c r="AW66">
        <v>2633.6000000000058</v>
      </c>
      <c r="AX66">
        <v>361.80000000000291</v>
      </c>
      <c r="AY66">
        <v>-76.200000000004366</v>
      </c>
      <c r="AZ66">
        <v>2868</v>
      </c>
      <c r="BA66">
        <v>1561.8000000000029</v>
      </c>
      <c r="BB66">
        <v>927.40000000000146</v>
      </c>
      <c r="BC66">
        <v>650.59999999999127</v>
      </c>
      <c r="BD66">
        <v>-1013.5999999999985</v>
      </c>
      <c r="BE66">
        <v>-1817.1999999999971</v>
      </c>
      <c r="BF66">
        <v>-2753.3999999999942</v>
      </c>
      <c r="BG66">
        <v>-276.19999999999709</v>
      </c>
      <c r="BH66">
        <v>-352.80000000000291</v>
      </c>
      <c r="BI66">
        <v>-5678</v>
      </c>
      <c r="BJ66">
        <v>-979</v>
      </c>
      <c r="BK66">
        <v>989.59999999999854</v>
      </c>
      <c r="BL66">
        <v>-246.79999999999563</v>
      </c>
      <c r="BM66">
        <v>1323.3999999999942</v>
      </c>
      <c r="BN66">
        <v>-865.60000000000582</v>
      </c>
      <c r="BO66">
        <v>-6217.5999999999985</v>
      </c>
      <c r="BP66">
        <v>4827.2000000000044</v>
      </c>
      <c r="BQ66">
        <v>1246.5999999999985</v>
      </c>
      <c r="BR66">
        <v>139.79999999999563</v>
      </c>
      <c r="BS66">
        <v>-1159.1999999999971</v>
      </c>
      <c r="BT66">
        <v>659.80000000000291</v>
      </c>
      <c r="BU66">
        <v>1854</v>
      </c>
      <c r="BV66">
        <v>2014.1999999999971</v>
      </c>
      <c r="BW66">
        <v>-965.79999999999563</v>
      </c>
      <c r="BX66">
        <v>-1633</v>
      </c>
      <c r="BY66">
        <v>4304.1999999999971</v>
      </c>
      <c r="BZ66">
        <v>774</v>
      </c>
      <c r="CA66">
        <v>44</v>
      </c>
      <c r="CB66">
        <v>820</v>
      </c>
      <c r="CC66">
        <v>552.59999999999854</v>
      </c>
      <c r="CD66">
        <v>-1084.5999999999985</v>
      </c>
      <c r="CE66">
        <v>-823.59999999999127</v>
      </c>
      <c r="CF66">
        <v>988</v>
      </c>
      <c r="CG66">
        <v>1677.5999999999913</v>
      </c>
      <c r="CH66">
        <v>-4081</v>
      </c>
      <c r="CI66">
        <v>-852.80000000000291</v>
      </c>
      <c r="CJ66">
        <v>5000.4000000000015</v>
      </c>
      <c r="CK66">
        <v>2101.5999999999913</v>
      </c>
      <c r="CL66">
        <v>-1607.8000000000029</v>
      </c>
      <c r="CM66">
        <v>-233.59999999999854</v>
      </c>
      <c r="CN66">
        <v>-904.59999999999854</v>
      </c>
      <c r="CO66">
        <v>2175.1999999999971</v>
      </c>
      <c r="CP66">
        <v>1957.1999999999971</v>
      </c>
      <c r="CQ66">
        <v>-20.400000000001455</v>
      </c>
      <c r="CR66">
        <v>-3832.8000000000029</v>
      </c>
      <c r="CS66">
        <v>-1004.6000000000058</v>
      </c>
      <c r="CT66">
        <v>819.40000000000146</v>
      </c>
      <c r="CU66">
        <v>14</v>
      </c>
      <c r="CV66">
        <v>53</v>
      </c>
      <c r="CW66">
        <v>-747.19999999999709</v>
      </c>
      <c r="CY66">
        <f t="shared" ref="CY66:CY102" si="4">AVERAGE(B66:CW66)</f>
        <v>265.67399999999975</v>
      </c>
      <c r="CZ66">
        <f t="shared" ref="CZ66:CZ102" si="5">AVERAGE(INDEX(ABS(B66:CW66),0,0))</f>
        <v>1586.9499999999994</v>
      </c>
    </row>
    <row r="67" spans="2:104" x14ac:dyDescent="0.25">
      <c r="B67">
        <v>-2852.7999999999956</v>
      </c>
      <c r="C67">
        <v>3355.1999999999971</v>
      </c>
      <c r="D67">
        <v>-2662</v>
      </c>
      <c r="E67">
        <v>1128.1999999999971</v>
      </c>
      <c r="F67">
        <v>-3095</v>
      </c>
      <c r="G67">
        <v>751.59999999999854</v>
      </c>
      <c r="H67">
        <v>-1091.5999999999985</v>
      </c>
      <c r="I67">
        <v>1325.5999999999985</v>
      </c>
      <c r="J67">
        <v>-1489.8000000000029</v>
      </c>
      <c r="K67">
        <v>-966</v>
      </c>
      <c r="L67">
        <v>553.40000000000146</v>
      </c>
      <c r="M67">
        <v>-2487.5999999999985</v>
      </c>
      <c r="N67">
        <v>-2609.6000000000058</v>
      </c>
      <c r="O67">
        <v>4331</v>
      </c>
      <c r="P67">
        <v>2076</v>
      </c>
      <c r="Q67">
        <v>-878</v>
      </c>
      <c r="R67">
        <v>-672.60000000000582</v>
      </c>
      <c r="S67">
        <v>-2979</v>
      </c>
      <c r="T67">
        <v>-3093.4000000000015</v>
      </c>
      <c r="U67">
        <v>1069.5999999999985</v>
      </c>
      <c r="V67">
        <v>1898.8000000000029</v>
      </c>
      <c r="W67">
        <v>5907.8000000000029</v>
      </c>
      <c r="X67">
        <v>-1051</v>
      </c>
      <c r="Y67">
        <v>-1945.3999999999942</v>
      </c>
      <c r="Z67">
        <v>1081</v>
      </c>
      <c r="AA67">
        <v>-1991.4000000000015</v>
      </c>
      <c r="AB67">
        <v>1620.4000000000087</v>
      </c>
      <c r="AC67">
        <v>4059.5999999999985</v>
      </c>
      <c r="AD67">
        <v>1486.4000000000087</v>
      </c>
      <c r="AE67">
        <v>5113.5999999999913</v>
      </c>
      <c r="AF67">
        <v>-975.79999999999563</v>
      </c>
      <c r="AG67">
        <v>-2289.3999999999942</v>
      </c>
      <c r="AH67">
        <v>-1983.5999999999985</v>
      </c>
      <c r="AI67">
        <v>-1948</v>
      </c>
      <c r="AJ67">
        <v>605.40000000000146</v>
      </c>
      <c r="AK67">
        <v>2668.8000000000029</v>
      </c>
      <c r="AL67">
        <v>-1338</v>
      </c>
      <c r="AM67">
        <v>-781.40000000000146</v>
      </c>
      <c r="AN67">
        <v>438.80000000000291</v>
      </c>
      <c r="AO67">
        <v>-1538.1999999999971</v>
      </c>
      <c r="AP67">
        <v>-2494</v>
      </c>
      <c r="AQ67">
        <v>-938</v>
      </c>
      <c r="AR67">
        <v>-1229</v>
      </c>
      <c r="AS67">
        <v>2548.1999999999971</v>
      </c>
      <c r="AT67">
        <v>-489.19999999999709</v>
      </c>
      <c r="AU67">
        <v>2958.3999999999942</v>
      </c>
      <c r="AV67">
        <v>3762.2000000000116</v>
      </c>
      <c r="AW67">
        <v>938.79999999999563</v>
      </c>
      <c r="AX67">
        <v>-924</v>
      </c>
      <c r="AY67">
        <v>3001.4000000000015</v>
      </c>
      <c r="AZ67">
        <v>125.19999999999709</v>
      </c>
      <c r="BA67">
        <v>-845.20000000000437</v>
      </c>
      <c r="BB67">
        <v>-571.40000000000146</v>
      </c>
      <c r="BC67">
        <v>706.40000000000873</v>
      </c>
      <c r="BD67">
        <v>-25.200000000004366</v>
      </c>
      <c r="BE67">
        <v>-2210.6000000000058</v>
      </c>
      <c r="BF67">
        <v>1227.5999999999985</v>
      </c>
      <c r="BG67">
        <v>-4360.8000000000029</v>
      </c>
      <c r="BH67">
        <v>-83.400000000001455</v>
      </c>
      <c r="BI67">
        <v>2845.5999999999985</v>
      </c>
      <c r="BJ67">
        <v>256.80000000000291</v>
      </c>
      <c r="BK67">
        <v>2136.1999999999971</v>
      </c>
      <c r="BL67">
        <v>757</v>
      </c>
      <c r="BM67">
        <v>-614.59999999999127</v>
      </c>
      <c r="BN67">
        <v>-323.80000000000291</v>
      </c>
      <c r="BO67">
        <v>1381.5999999999985</v>
      </c>
      <c r="BP67">
        <v>1915.1999999999971</v>
      </c>
      <c r="BQ67">
        <v>-1635.1999999999971</v>
      </c>
      <c r="BR67">
        <v>711.40000000000146</v>
      </c>
      <c r="BS67">
        <v>-461.19999999999709</v>
      </c>
      <c r="BT67">
        <v>91</v>
      </c>
      <c r="BU67">
        <v>1633.5999999999985</v>
      </c>
      <c r="BV67">
        <v>-2166.1999999999971</v>
      </c>
      <c r="BW67">
        <v>1220.5999999999985</v>
      </c>
      <c r="BX67">
        <v>163.19999999999709</v>
      </c>
      <c r="BY67">
        <v>372.40000000000146</v>
      </c>
      <c r="BZ67">
        <v>-2254.5999999999985</v>
      </c>
      <c r="CA67">
        <v>228</v>
      </c>
      <c r="CB67">
        <v>-12</v>
      </c>
      <c r="CC67">
        <v>265.20000000000437</v>
      </c>
      <c r="CD67">
        <v>1950</v>
      </c>
      <c r="CE67">
        <v>-2481.2000000000116</v>
      </c>
      <c r="CF67">
        <v>-652.20000000001164</v>
      </c>
      <c r="CG67">
        <v>984.19999999999709</v>
      </c>
      <c r="CH67">
        <v>-855.59999999999854</v>
      </c>
      <c r="CI67">
        <v>327.40000000000146</v>
      </c>
      <c r="CJ67">
        <v>1681.4000000000015</v>
      </c>
      <c r="CK67">
        <v>-2324.3999999999942</v>
      </c>
      <c r="CL67">
        <v>-2018.3999999999942</v>
      </c>
      <c r="CM67">
        <v>2569</v>
      </c>
      <c r="CN67">
        <v>2461.2000000000044</v>
      </c>
      <c r="CO67">
        <v>-1821.1999999999971</v>
      </c>
      <c r="CP67">
        <v>341</v>
      </c>
      <c r="CQ67">
        <v>951.40000000000146</v>
      </c>
      <c r="CR67">
        <v>1297.4000000000015</v>
      </c>
      <c r="CS67">
        <v>-2302.5999999999985</v>
      </c>
      <c r="CT67">
        <v>1689.5999999999985</v>
      </c>
      <c r="CU67">
        <v>-3399.5999999999985</v>
      </c>
      <c r="CV67">
        <v>-382.60000000000582</v>
      </c>
      <c r="CW67">
        <v>-2006</v>
      </c>
      <c r="CY67">
        <f t="shared" si="4"/>
        <v>23.680000000000145</v>
      </c>
      <c r="CZ67">
        <f t="shared" si="5"/>
        <v>1635.7160000000003</v>
      </c>
    </row>
    <row r="68" spans="2:104" x14ac:dyDescent="0.25">
      <c r="B68">
        <v>2744</v>
      </c>
      <c r="C68">
        <v>663</v>
      </c>
      <c r="D68">
        <v>-980.80000000000291</v>
      </c>
      <c r="E68">
        <v>-1314.8000000000029</v>
      </c>
      <c r="F68">
        <v>1590.2000000000044</v>
      </c>
      <c r="G68">
        <v>-1208.1999999999971</v>
      </c>
      <c r="H68">
        <v>1029.5999999999985</v>
      </c>
      <c r="I68">
        <v>1869</v>
      </c>
      <c r="J68">
        <v>2895.1999999999971</v>
      </c>
      <c r="K68">
        <v>-44</v>
      </c>
      <c r="L68">
        <v>-2351.8000000000029</v>
      </c>
      <c r="M68">
        <v>229.40000000000146</v>
      </c>
      <c r="N68">
        <v>2460.4000000000015</v>
      </c>
      <c r="O68">
        <v>-2704.1999999999971</v>
      </c>
      <c r="P68">
        <v>-597.59999999999854</v>
      </c>
      <c r="Q68">
        <v>2299.4000000000087</v>
      </c>
      <c r="R68">
        <v>2830.2000000000044</v>
      </c>
      <c r="S68">
        <v>3222.3999999999942</v>
      </c>
      <c r="T68">
        <v>-2363.7999999999956</v>
      </c>
      <c r="U68">
        <v>549.80000000000291</v>
      </c>
      <c r="V68">
        <v>302</v>
      </c>
      <c r="W68">
        <v>-4683.8000000000029</v>
      </c>
      <c r="X68">
        <v>1290.6000000000058</v>
      </c>
      <c r="Y68">
        <v>-731</v>
      </c>
      <c r="Z68">
        <v>-2839.6000000000058</v>
      </c>
      <c r="AA68">
        <v>362</v>
      </c>
      <c r="AB68">
        <v>1318.3999999999942</v>
      </c>
      <c r="AC68">
        <v>-10.799999999995634</v>
      </c>
      <c r="AD68">
        <v>356.80000000000291</v>
      </c>
      <c r="AE68">
        <v>-1994.5999999999913</v>
      </c>
      <c r="AF68">
        <v>-1823.4000000000015</v>
      </c>
      <c r="AG68">
        <v>-991.80000000000291</v>
      </c>
      <c r="AH68">
        <v>-779.40000000000146</v>
      </c>
      <c r="AI68">
        <v>554.59999999999854</v>
      </c>
      <c r="AJ68">
        <v>2018.2000000000044</v>
      </c>
      <c r="AK68">
        <v>-677</v>
      </c>
      <c r="AL68">
        <v>109.59999999999854</v>
      </c>
      <c r="AM68">
        <v>-514.59999999999854</v>
      </c>
      <c r="AN68">
        <v>1607.5999999999985</v>
      </c>
      <c r="AO68">
        <v>-1318</v>
      </c>
      <c r="AP68">
        <v>728</v>
      </c>
      <c r="AQ68">
        <v>1164.5999999999985</v>
      </c>
      <c r="AR68">
        <v>125.59999999999127</v>
      </c>
      <c r="AS68">
        <v>-3242.1999999999971</v>
      </c>
      <c r="AT68">
        <v>1765</v>
      </c>
      <c r="AU68">
        <v>-1869.8000000000029</v>
      </c>
      <c r="AV68">
        <v>771</v>
      </c>
      <c r="AW68">
        <v>1421.8000000000029</v>
      </c>
      <c r="AX68">
        <v>556.59999999999854</v>
      </c>
      <c r="AY68">
        <v>-4472</v>
      </c>
      <c r="AZ68">
        <v>-224</v>
      </c>
      <c r="BA68">
        <v>311</v>
      </c>
      <c r="BB68">
        <v>2251.8000000000029</v>
      </c>
      <c r="BC68">
        <v>1406.1999999999971</v>
      </c>
      <c r="BD68">
        <v>-3070.7999999999956</v>
      </c>
      <c r="BE68">
        <v>107.40000000000146</v>
      </c>
      <c r="BF68">
        <v>761</v>
      </c>
      <c r="BG68">
        <v>758.59999999999854</v>
      </c>
      <c r="BH68">
        <v>-685.40000000000146</v>
      </c>
      <c r="BI68">
        <v>1832.8000000000029</v>
      </c>
      <c r="BJ68">
        <v>2017.8000000000029</v>
      </c>
      <c r="BK68">
        <v>334.20000000000437</v>
      </c>
      <c r="BL68">
        <v>-1678.2000000000044</v>
      </c>
      <c r="BM68">
        <v>-2157.8000000000029</v>
      </c>
      <c r="BN68">
        <v>1071.6000000000058</v>
      </c>
      <c r="BO68">
        <v>1565.7999999999956</v>
      </c>
      <c r="BP68">
        <v>409</v>
      </c>
      <c r="BQ68">
        <v>536</v>
      </c>
      <c r="BR68">
        <v>-838.59999999999854</v>
      </c>
      <c r="BS68">
        <v>-404.80000000000291</v>
      </c>
      <c r="BT68">
        <v>1664.7999999999956</v>
      </c>
      <c r="BU68">
        <v>1464.4000000000015</v>
      </c>
      <c r="BV68">
        <v>2863.4000000000015</v>
      </c>
      <c r="BW68">
        <v>2744</v>
      </c>
      <c r="BX68">
        <v>-676.39999999999418</v>
      </c>
      <c r="BY68">
        <v>893.40000000000146</v>
      </c>
      <c r="BZ68">
        <v>-628</v>
      </c>
      <c r="CA68">
        <v>611</v>
      </c>
      <c r="CB68">
        <v>-189</v>
      </c>
      <c r="CC68">
        <v>132.79999999999563</v>
      </c>
      <c r="CD68">
        <v>-1015.1999999999971</v>
      </c>
      <c r="CE68">
        <v>-1747.7999999999956</v>
      </c>
      <c r="CF68">
        <v>-1584.1999999999971</v>
      </c>
      <c r="CG68">
        <v>2574.2000000000116</v>
      </c>
      <c r="CH68">
        <v>-442.20000000000437</v>
      </c>
      <c r="CI68">
        <v>139.59999999999854</v>
      </c>
      <c r="CJ68">
        <v>-220.19999999999709</v>
      </c>
      <c r="CK68">
        <v>3383.3999999999942</v>
      </c>
      <c r="CL68">
        <v>-1215.6000000000058</v>
      </c>
      <c r="CM68">
        <v>-1322.1999999999971</v>
      </c>
      <c r="CN68">
        <v>3079</v>
      </c>
      <c r="CO68">
        <v>662</v>
      </c>
      <c r="CP68">
        <v>-366.19999999999709</v>
      </c>
      <c r="CQ68">
        <v>5090.8000000000029</v>
      </c>
      <c r="CR68">
        <v>1886.4000000000015</v>
      </c>
      <c r="CS68">
        <v>495.40000000000146</v>
      </c>
      <c r="CT68">
        <v>1354</v>
      </c>
      <c r="CU68">
        <v>2732.5999999999985</v>
      </c>
      <c r="CV68">
        <v>-4653.3999999999942</v>
      </c>
      <c r="CW68">
        <v>-3603.4000000000015</v>
      </c>
      <c r="CY68">
        <f t="shared" si="4"/>
        <v>177.3280000000004</v>
      </c>
      <c r="CZ68">
        <f t="shared" si="5"/>
        <v>1462.06</v>
      </c>
    </row>
    <row r="69" spans="2:104" x14ac:dyDescent="0.25">
      <c r="B69">
        <v>341.79999999999563</v>
      </c>
      <c r="C69">
        <v>878.59999999999854</v>
      </c>
      <c r="D69">
        <v>-882.39999999999418</v>
      </c>
      <c r="E69">
        <v>824</v>
      </c>
      <c r="F69">
        <v>-2881.6000000000058</v>
      </c>
      <c r="G69">
        <v>7230.1999999999971</v>
      </c>
      <c r="H69">
        <v>4600</v>
      </c>
      <c r="I69">
        <v>-2772.2000000000044</v>
      </c>
      <c r="J69">
        <v>830.80000000000291</v>
      </c>
      <c r="K69">
        <v>1216.8000000000029</v>
      </c>
      <c r="L69">
        <v>1532.5999999999985</v>
      </c>
      <c r="M69">
        <v>451</v>
      </c>
      <c r="N69">
        <v>-667</v>
      </c>
      <c r="O69">
        <v>-769.59999999999127</v>
      </c>
      <c r="P69">
        <v>2105.3999999999942</v>
      </c>
      <c r="Q69">
        <v>-3736</v>
      </c>
      <c r="R69">
        <v>3682.4000000000015</v>
      </c>
      <c r="S69">
        <v>-2756</v>
      </c>
      <c r="T69">
        <v>166.79999999999563</v>
      </c>
      <c r="U69">
        <v>-1700.5999999999985</v>
      </c>
      <c r="V69">
        <v>-695.40000000000146</v>
      </c>
      <c r="W69">
        <v>308</v>
      </c>
      <c r="X69">
        <v>-3701.4000000000087</v>
      </c>
      <c r="Y69">
        <v>-2980.2000000000116</v>
      </c>
      <c r="Z69">
        <v>1823.2000000000044</v>
      </c>
      <c r="AA69">
        <v>2001.6000000000058</v>
      </c>
      <c r="AB69">
        <v>-2832.6000000000058</v>
      </c>
      <c r="AC69">
        <v>389</v>
      </c>
      <c r="AD69">
        <v>-3156.6000000000058</v>
      </c>
      <c r="AE69">
        <v>4008.8000000000029</v>
      </c>
      <c r="AF69">
        <v>-1611</v>
      </c>
      <c r="AG69">
        <v>-572.59999999999127</v>
      </c>
      <c r="AH69">
        <v>1298.1999999999971</v>
      </c>
      <c r="AI69">
        <v>-811</v>
      </c>
      <c r="AJ69">
        <v>286</v>
      </c>
      <c r="AK69">
        <v>3293.5999999999985</v>
      </c>
      <c r="AL69">
        <v>4565.2000000000044</v>
      </c>
      <c r="AM69">
        <v>-2378.2000000000044</v>
      </c>
      <c r="AN69">
        <v>505.80000000000291</v>
      </c>
      <c r="AO69">
        <v>1472.5999999999985</v>
      </c>
      <c r="AP69">
        <v>-2043.4000000000015</v>
      </c>
      <c r="AQ69">
        <v>3575.5999999999985</v>
      </c>
      <c r="AR69">
        <v>-3431.1999999999971</v>
      </c>
      <c r="AS69">
        <v>-3201</v>
      </c>
      <c r="AT69">
        <v>-2346.6000000000058</v>
      </c>
      <c r="AU69">
        <v>-4018.7999999999884</v>
      </c>
      <c r="AV69">
        <v>945</v>
      </c>
      <c r="AW69">
        <v>2693.4000000000015</v>
      </c>
      <c r="AX69">
        <v>-3036.4000000000015</v>
      </c>
      <c r="AY69">
        <v>-2148.8000000000029</v>
      </c>
      <c r="AZ69">
        <v>582.80000000000291</v>
      </c>
      <c r="BA69">
        <v>-511.19999999999709</v>
      </c>
      <c r="BB69">
        <v>-116.80000000000291</v>
      </c>
      <c r="BC69">
        <v>202.39999999999418</v>
      </c>
      <c r="BD69">
        <v>2964.5999999999985</v>
      </c>
      <c r="BE69">
        <v>826.80000000000291</v>
      </c>
      <c r="BF69">
        <v>-485.59999999999854</v>
      </c>
      <c r="BG69">
        <v>-5519</v>
      </c>
      <c r="BH69">
        <v>2324.6000000000058</v>
      </c>
      <c r="BI69">
        <v>-321.20000000000437</v>
      </c>
      <c r="BJ69">
        <v>-1140.6000000000058</v>
      </c>
      <c r="BK69">
        <v>-699.59999999999854</v>
      </c>
      <c r="BL69">
        <v>-347.39999999999418</v>
      </c>
      <c r="BM69">
        <v>2563.1999999999971</v>
      </c>
      <c r="BN69">
        <v>868.60000000000582</v>
      </c>
      <c r="BO69">
        <v>-2846.7999999999956</v>
      </c>
      <c r="BP69">
        <v>2505.4000000000015</v>
      </c>
      <c r="BQ69">
        <v>-856.80000000000291</v>
      </c>
      <c r="BR69">
        <v>538.19999999999709</v>
      </c>
      <c r="BS69">
        <v>782.19999999999709</v>
      </c>
      <c r="BT69">
        <v>2187.5999999999985</v>
      </c>
      <c r="BU69">
        <v>1815</v>
      </c>
      <c r="BV69">
        <v>-1827.4000000000015</v>
      </c>
      <c r="BW69">
        <v>-2413.5999999999985</v>
      </c>
      <c r="BX69">
        <v>-1201.4000000000015</v>
      </c>
      <c r="BY69">
        <v>-1531.8000000000029</v>
      </c>
      <c r="BZ69">
        <v>212.59999999999854</v>
      </c>
      <c r="CA69">
        <v>1250.4000000000015</v>
      </c>
      <c r="CB69">
        <v>-2607.8000000000029</v>
      </c>
      <c r="CC69">
        <v>4452.6000000000058</v>
      </c>
      <c r="CD69">
        <v>1785.7999999999956</v>
      </c>
      <c r="CE69">
        <v>164</v>
      </c>
      <c r="CF69">
        <v>1058</v>
      </c>
      <c r="CG69">
        <v>1715.5999999999913</v>
      </c>
      <c r="CH69">
        <v>347.20000000000437</v>
      </c>
      <c r="CI69">
        <v>-88</v>
      </c>
      <c r="CJ69">
        <v>-8</v>
      </c>
      <c r="CK69">
        <v>-716.79999999998836</v>
      </c>
      <c r="CL69">
        <v>2212.6000000000058</v>
      </c>
      <c r="CM69">
        <v>556</v>
      </c>
      <c r="CN69">
        <v>2892.3999999999942</v>
      </c>
      <c r="CO69">
        <v>2751.5999999999985</v>
      </c>
      <c r="CP69">
        <v>-41</v>
      </c>
      <c r="CQ69">
        <v>2235.3999999999942</v>
      </c>
      <c r="CR69">
        <v>-1095.6000000000058</v>
      </c>
      <c r="CS69">
        <v>-1647</v>
      </c>
      <c r="CT69">
        <v>-1029.6000000000058</v>
      </c>
      <c r="CU69">
        <v>3296.4000000000015</v>
      </c>
      <c r="CV69">
        <v>-1199.8000000000029</v>
      </c>
      <c r="CW69">
        <v>2179</v>
      </c>
      <c r="CY69">
        <f t="shared" si="4"/>
        <v>129.13999999999965</v>
      </c>
      <c r="CZ69">
        <f t="shared" si="5"/>
        <v>1796.8080000000011</v>
      </c>
    </row>
    <row r="70" spans="2:104" x14ac:dyDescent="0.25">
      <c r="B70">
        <v>-823.59999999999854</v>
      </c>
      <c r="C70">
        <v>2602</v>
      </c>
      <c r="D70">
        <v>-2395.6000000000022</v>
      </c>
      <c r="E70">
        <v>-186.59999999999854</v>
      </c>
      <c r="F70">
        <v>-1660.5999999999985</v>
      </c>
      <c r="G70">
        <v>-3042</v>
      </c>
      <c r="H70">
        <v>-744.39999999999418</v>
      </c>
      <c r="I70">
        <v>-949.39999999999418</v>
      </c>
      <c r="J70">
        <v>-3739</v>
      </c>
      <c r="K70">
        <v>2004</v>
      </c>
      <c r="L70">
        <v>-1064.4000000000015</v>
      </c>
      <c r="M70">
        <v>-105.40000000000146</v>
      </c>
      <c r="N70">
        <v>-1286.4000000000015</v>
      </c>
      <c r="O70">
        <v>-2180.2000000000116</v>
      </c>
      <c r="P70">
        <v>860.40000000000873</v>
      </c>
      <c r="Q70">
        <v>-2482.6000000000058</v>
      </c>
      <c r="R70">
        <v>3029.7999999999956</v>
      </c>
      <c r="S70">
        <v>-2152.3999999999942</v>
      </c>
      <c r="T70">
        <v>1500.8000000000029</v>
      </c>
      <c r="U70">
        <v>992.40000000000146</v>
      </c>
      <c r="V70">
        <v>1286.2000000000044</v>
      </c>
      <c r="W70">
        <v>-664.19999999999709</v>
      </c>
      <c r="X70">
        <v>556.60000000000582</v>
      </c>
      <c r="Y70">
        <v>997.60000000000582</v>
      </c>
      <c r="Z70">
        <v>2398.1999999999971</v>
      </c>
      <c r="AA70">
        <v>495.59999999999854</v>
      </c>
      <c r="AB70">
        <v>-337.19999999999709</v>
      </c>
      <c r="AC70">
        <v>1969.7999999999956</v>
      </c>
      <c r="AD70">
        <v>-1116.1999999999971</v>
      </c>
      <c r="AE70">
        <v>-2087.2000000000116</v>
      </c>
      <c r="AF70">
        <v>1964.7999999999956</v>
      </c>
      <c r="AG70">
        <v>-1309.4000000000087</v>
      </c>
      <c r="AH70">
        <v>-1690.1999999999971</v>
      </c>
      <c r="AI70">
        <v>538.40000000000146</v>
      </c>
      <c r="AJ70">
        <v>3911.3999999999942</v>
      </c>
      <c r="AK70">
        <v>-1928.4000000000015</v>
      </c>
      <c r="AL70">
        <v>-84.200000000004366</v>
      </c>
      <c r="AM70">
        <v>954.80000000000291</v>
      </c>
      <c r="AN70">
        <v>-2722.2000000000044</v>
      </c>
      <c r="AO70">
        <v>-2310</v>
      </c>
      <c r="AP70">
        <v>1979.5999999999985</v>
      </c>
      <c r="AQ70">
        <v>6697.4000000000015</v>
      </c>
      <c r="AR70">
        <v>295</v>
      </c>
      <c r="AS70">
        <v>-1740.8000000000029</v>
      </c>
      <c r="AT70">
        <v>-781</v>
      </c>
      <c r="AU70">
        <v>-417.80000000000291</v>
      </c>
      <c r="AV70">
        <v>-435.80000000000291</v>
      </c>
      <c r="AW70">
        <v>-3252</v>
      </c>
      <c r="AX70">
        <v>423.59999999999854</v>
      </c>
      <c r="AY70">
        <v>340.20000000000437</v>
      </c>
      <c r="AZ70">
        <v>-2814.2000000000044</v>
      </c>
      <c r="BA70">
        <v>1263</v>
      </c>
      <c r="BB70">
        <v>873</v>
      </c>
      <c r="BC70">
        <v>1985.4000000000087</v>
      </c>
      <c r="BD70">
        <v>-3132.5999999999985</v>
      </c>
      <c r="BE70">
        <v>503.19999999999709</v>
      </c>
      <c r="BF70">
        <v>-1757</v>
      </c>
      <c r="BG70">
        <v>2906</v>
      </c>
      <c r="BH70">
        <v>-2687.2000000000044</v>
      </c>
      <c r="BI70">
        <v>1266.8000000000029</v>
      </c>
      <c r="BJ70">
        <v>-2276</v>
      </c>
      <c r="BK70">
        <v>1115</v>
      </c>
      <c r="BL70">
        <v>4557.1999999999971</v>
      </c>
      <c r="BM70">
        <v>-3195.5999999999985</v>
      </c>
      <c r="BN70">
        <v>-1911.6000000000058</v>
      </c>
      <c r="BO70">
        <v>1816.5999999999985</v>
      </c>
      <c r="BP70">
        <v>-577.19999999999709</v>
      </c>
      <c r="BQ70">
        <v>-660.80000000000291</v>
      </c>
      <c r="BR70">
        <v>98.80000000000291</v>
      </c>
      <c r="BS70">
        <v>-3105.3999999999942</v>
      </c>
      <c r="BT70">
        <v>-5569</v>
      </c>
      <c r="BU70">
        <v>-828.40000000000146</v>
      </c>
      <c r="BV70">
        <v>-308.80000000000291</v>
      </c>
      <c r="BW70">
        <v>57.799999999995634</v>
      </c>
      <c r="BX70">
        <v>-2235.8000000000029</v>
      </c>
      <c r="BY70">
        <v>2148</v>
      </c>
      <c r="BZ70">
        <v>-481.59999999999854</v>
      </c>
      <c r="CA70">
        <v>2731.0000000000073</v>
      </c>
      <c r="CB70">
        <v>3057.5999999999913</v>
      </c>
      <c r="CC70">
        <v>-1708.6000000000058</v>
      </c>
      <c r="CD70">
        <v>945.40000000000146</v>
      </c>
      <c r="CE70">
        <v>408</v>
      </c>
      <c r="CF70">
        <v>-112</v>
      </c>
      <c r="CG70">
        <v>1104.1999999999971</v>
      </c>
      <c r="CH70">
        <v>-1073.8000000000029</v>
      </c>
      <c r="CI70">
        <v>-191.59999999999854</v>
      </c>
      <c r="CJ70">
        <v>4935.1999999999971</v>
      </c>
      <c r="CK70">
        <v>-4609.4000000000087</v>
      </c>
      <c r="CL70">
        <v>-71.200000000004366</v>
      </c>
      <c r="CM70">
        <v>-2848</v>
      </c>
      <c r="CN70">
        <v>87.400000000008731</v>
      </c>
      <c r="CO70">
        <v>-2394.4000000000015</v>
      </c>
      <c r="CP70">
        <v>2936.5999999999985</v>
      </c>
      <c r="CQ70">
        <v>1001</v>
      </c>
      <c r="CR70">
        <v>-4717.1999999999971</v>
      </c>
      <c r="CS70">
        <v>1093.5999999999985</v>
      </c>
      <c r="CT70">
        <v>-70.19999999999709</v>
      </c>
      <c r="CU70">
        <v>-623</v>
      </c>
      <c r="CV70">
        <v>3254.1999999999971</v>
      </c>
      <c r="CW70">
        <v>659.40000000000146</v>
      </c>
      <c r="CY70">
        <f t="shared" si="4"/>
        <v>-170.46800000000042</v>
      </c>
      <c r="CZ70">
        <f t="shared" si="5"/>
        <v>1702.5280000000014</v>
      </c>
    </row>
    <row r="71" spans="2:104" x14ac:dyDescent="0.25">
      <c r="B71">
        <v>3674.4000000000015</v>
      </c>
      <c r="C71">
        <v>2822.2000000000044</v>
      </c>
      <c r="D71">
        <v>796.99999999999636</v>
      </c>
      <c r="E71">
        <v>-1088.7999999999956</v>
      </c>
      <c r="F71">
        <v>1701.2000000000044</v>
      </c>
      <c r="G71">
        <v>1679</v>
      </c>
      <c r="H71">
        <v>1978.3999999999942</v>
      </c>
      <c r="I71">
        <v>391.39999999999418</v>
      </c>
      <c r="J71">
        <v>-1792</v>
      </c>
      <c r="K71">
        <v>-286.40000000000146</v>
      </c>
      <c r="L71">
        <v>-161.79999999999563</v>
      </c>
      <c r="M71">
        <v>-3251.1999999999971</v>
      </c>
      <c r="N71">
        <v>2822.2000000000044</v>
      </c>
      <c r="O71">
        <v>-2320.5999999999913</v>
      </c>
      <c r="P71">
        <v>1216.5999999999913</v>
      </c>
      <c r="Q71">
        <v>-1019.8000000000029</v>
      </c>
      <c r="R71">
        <v>1149.5999999999985</v>
      </c>
      <c r="S71">
        <v>632.19999999999709</v>
      </c>
      <c r="T71">
        <v>-490.20000000000437</v>
      </c>
      <c r="U71">
        <v>644.79999999999563</v>
      </c>
      <c r="V71">
        <v>1988.1999999999971</v>
      </c>
      <c r="W71">
        <v>1594.8000000000029</v>
      </c>
      <c r="X71">
        <v>-1978.6000000000058</v>
      </c>
      <c r="Y71">
        <v>-3582</v>
      </c>
      <c r="Z71">
        <v>1558.5999999999985</v>
      </c>
      <c r="AA71">
        <v>1739.7999999999956</v>
      </c>
      <c r="AB71">
        <v>-3164.3999999999942</v>
      </c>
      <c r="AC71">
        <v>-1670</v>
      </c>
      <c r="AD71">
        <v>1653</v>
      </c>
      <c r="AE71">
        <v>-1494.1999999999971</v>
      </c>
      <c r="AF71">
        <v>2638.8000000000029</v>
      </c>
      <c r="AG71">
        <v>-1678.8000000000029</v>
      </c>
      <c r="AH71">
        <v>-557.59999999999854</v>
      </c>
      <c r="AI71">
        <v>302.19999999999709</v>
      </c>
      <c r="AJ71">
        <v>-4291.7999999999956</v>
      </c>
      <c r="AK71">
        <v>4461.6000000000058</v>
      </c>
      <c r="AL71">
        <v>-1173.5999999999985</v>
      </c>
      <c r="AM71">
        <v>-2472.4000000000015</v>
      </c>
      <c r="AN71">
        <v>2342.4000000000015</v>
      </c>
      <c r="AO71">
        <v>-2910.8000000000029</v>
      </c>
      <c r="AP71">
        <v>-508</v>
      </c>
      <c r="AQ71">
        <v>-2236.4000000000015</v>
      </c>
      <c r="AR71">
        <v>-214.59999999999854</v>
      </c>
      <c r="AS71">
        <v>-566.40000000000146</v>
      </c>
      <c r="AT71">
        <v>-4468.7999999999956</v>
      </c>
      <c r="AU71">
        <v>1581</v>
      </c>
      <c r="AV71">
        <v>-4147.8000000000029</v>
      </c>
      <c r="AW71">
        <v>-1023.2000000000044</v>
      </c>
      <c r="AX71">
        <v>-4844</v>
      </c>
      <c r="AY71">
        <v>449.19999999999709</v>
      </c>
      <c r="AZ71">
        <v>-3846.7999999999956</v>
      </c>
      <c r="BA71">
        <v>636.40000000000146</v>
      </c>
      <c r="BB71">
        <v>930</v>
      </c>
      <c r="BC71">
        <v>58.799999999988358</v>
      </c>
      <c r="BD71">
        <v>2393.7999999999956</v>
      </c>
      <c r="BE71">
        <v>-2161.7999999999956</v>
      </c>
      <c r="BF71">
        <v>381</v>
      </c>
      <c r="BG71">
        <v>-973</v>
      </c>
      <c r="BH71">
        <v>-1766.4000000000015</v>
      </c>
      <c r="BI71">
        <v>2090.1999999999971</v>
      </c>
      <c r="BJ71">
        <v>302</v>
      </c>
      <c r="BK71">
        <v>-1700.4000000000015</v>
      </c>
      <c r="BL71">
        <v>1174.8000000000029</v>
      </c>
      <c r="BM71">
        <v>1470</v>
      </c>
      <c r="BN71">
        <v>1550.3999999999942</v>
      </c>
      <c r="BO71">
        <v>-1234</v>
      </c>
      <c r="BP71">
        <v>774.59999999999854</v>
      </c>
      <c r="BQ71">
        <v>5871.8000000000029</v>
      </c>
      <c r="BR71">
        <v>-696.59999999999854</v>
      </c>
      <c r="BS71">
        <v>-1360.2000000000116</v>
      </c>
      <c r="BT71">
        <v>12.200000000004366</v>
      </c>
      <c r="BU71">
        <v>-823.19999999999709</v>
      </c>
      <c r="BV71">
        <v>2488.5999999999985</v>
      </c>
      <c r="BW71">
        <v>1427.4000000000015</v>
      </c>
      <c r="BX71">
        <v>536.20000000000437</v>
      </c>
      <c r="BY71">
        <v>-4302.3999999999942</v>
      </c>
      <c r="BZ71">
        <v>4192.5999999999985</v>
      </c>
      <c r="CA71">
        <v>406.19999999999709</v>
      </c>
      <c r="CB71">
        <v>3828.8000000000029</v>
      </c>
      <c r="CC71">
        <v>-1236.5999999999985</v>
      </c>
      <c r="CD71">
        <v>3876</v>
      </c>
      <c r="CE71">
        <v>-1690</v>
      </c>
      <c r="CF71">
        <v>-911.59999999999127</v>
      </c>
      <c r="CG71">
        <v>-401.79999999998836</v>
      </c>
      <c r="CH71">
        <v>1166.5999999999985</v>
      </c>
      <c r="CI71">
        <v>2613</v>
      </c>
      <c r="CJ71">
        <v>-696.40000000000146</v>
      </c>
      <c r="CK71">
        <v>666.40000000000873</v>
      </c>
      <c r="CL71">
        <v>437.40000000000146</v>
      </c>
      <c r="CM71">
        <v>3410.3999999999942</v>
      </c>
      <c r="CN71">
        <v>-1329.6000000000058</v>
      </c>
      <c r="CO71">
        <v>918.40000000000146</v>
      </c>
      <c r="CP71">
        <v>3676.1999999999971</v>
      </c>
      <c r="CQ71">
        <v>-1492.1999999999971</v>
      </c>
      <c r="CR71">
        <v>-3126</v>
      </c>
      <c r="CS71">
        <v>-1233.7999999999956</v>
      </c>
      <c r="CT71">
        <v>-726.39999999999418</v>
      </c>
      <c r="CU71">
        <v>3722.5999999999985</v>
      </c>
      <c r="CV71">
        <v>1804.4000000000015</v>
      </c>
      <c r="CW71">
        <v>1208.4000000000015</v>
      </c>
      <c r="CY71">
        <f t="shared" si="4"/>
        <v>87.408000000000143</v>
      </c>
      <c r="CZ71">
        <f t="shared" si="5"/>
        <v>1789.4759999999992</v>
      </c>
    </row>
    <row r="72" spans="2:104" x14ac:dyDescent="0.25">
      <c r="B72">
        <v>-4522.8000000000029</v>
      </c>
      <c r="C72">
        <v>-339</v>
      </c>
      <c r="D72">
        <v>1208.8000000000029</v>
      </c>
      <c r="E72">
        <v>1047.1999999999971</v>
      </c>
      <c r="F72">
        <v>-520.20000000000437</v>
      </c>
      <c r="G72">
        <v>353.59999999999854</v>
      </c>
      <c r="H72">
        <v>-326.19999999999709</v>
      </c>
      <c r="I72">
        <v>218.20000000000437</v>
      </c>
      <c r="J72">
        <v>2479</v>
      </c>
      <c r="K72">
        <v>-2100.5999999999985</v>
      </c>
      <c r="L72">
        <v>-2143.2000000000044</v>
      </c>
      <c r="M72">
        <v>2807.5999999999985</v>
      </c>
      <c r="N72">
        <v>1392.7999999999956</v>
      </c>
      <c r="O72">
        <v>-388.40000000000873</v>
      </c>
      <c r="P72">
        <v>-1835.1999999999971</v>
      </c>
      <c r="Q72">
        <v>1435.6000000000058</v>
      </c>
      <c r="R72">
        <v>993</v>
      </c>
      <c r="S72">
        <v>-995.80000000000291</v>
      </c>
      <c r="T72">
        <v>-925.59999999999854</v>
      </c>
      <c r="U72">
        <v>798</v>
      </c>
      <c r="V72">
        <v>-1069.8000000000029</v>
      </c>
      <c r="W72">
        <v>123.39999999999418</v>
      </c>
      <c r="X72">
        <v>3312</v>
      </c>
      <c r="Y72">
        <v>1679</v>
      </c>
      <c r="Z72">
        <v>-3309</v>
      </c>
      <c r="AA72">
        <v>-658.39999999999418</v>
      </c>
      <c r="AB72">
        <v>364.19999999999709</v>
      </c>
      <c r="AC72">
        <v>2907.4000000000015</v>
      </c>
      <c r="AD72">
        <v>1392.1999999999971</v>
      </c>
      <c r="AE72">
        <v>-3201.5999999999913</v>
      </c>
      <c r="AF72">
        <v>-2188</v>
      </c>
      <c r="AG72">
        <v>3271</v>
      </c>
      <c r="AH72">
        <v>-1434.6000000000058</v>
      </c>
      <c r="AI72">
        <v>1870</v>
      </c>
      <c r="AJ72">
        <v>-725.40000000000146</v>
      </c>
      <c r="AK72">
        <v>-744.80000000000291</v>
      </c>
      <c r="AL72">
        <v>-1787</v>
      </c>
      <c r="AM72">
        <v>-1539.4000000000015</v>
      </c>
      <c r="AN72">
        <v>-1712.5999999999985</v>
      </c>
      <c r="AO72">
        <v>621.20000000000073</v>
      </c>
      <c r="AP72">
        <v>2251.8000000000029</v>
      </c>
      <c r="AQ72">
        <v>986</v>
      </c>
      <c r="AR72">
        <v>-110.79999999999563</v>
      </c>
      <c r="AS72">
        <v>2079</v>
      </c>
      <c r="AT72">
        <v>-3230.4000000000015</v>
      </c>
      <c r="AU72">
        <v>127.19999999999709</v>
      </c>
      <c r="AV72">
        <v>-1268.8000000000029</v>
      </c>
      <c r="AW72">
        <v>-4435.1999999999971</v>
      </c>
      <c r="AX72">
        <v>1316.2000000000044</v>
      </c>
      <c r="AY72">
        <v>2701.8000000000029</v>
      </c>
      <c r="AZ72">
        <v>379.40000000000146</v>
      </c>
      <c r="BA72">
        <v>-442.59999999999854</v>
      </c>
      <c r="BB72">
        <v>3125.5999999999985</v>
      </c>
      <c r="BC72">
        <v>755.60000000000582</v>
      </c>
      <c r="BD72">
        <v>-893.79999999999563</v>
      </c>
      <c r="BE72">
        <v>719.39999999999418</v>
      </c>
      <c r="BF72">
        <v>828</v>
      </c>
      <c r="BG72">
        <v>3215</v>
      </c>
      <c r="BH72">
        <v>291.60000000000582</v>
      </c>
      <c r="BI72">
        <v>-187.40000000000146</v>
      </c>
      <c r="BJ72">
        <v>235</v>
      </c>
      <c r="BK72">
        <v>2082.1999999999971</v>
      </c>
      <c r="BL72">
        <v>4675.3999999999942</v>
      </c>
      <c r="BM72">
        <v>-1697.4000000000015</v>
      </c>
      <c r="BN72">
        <v>-1380.3999999999942</v>
      </c>
      <c r="BO72">
        <v>1194.4000000000015</v>
      </c>
      <c r="BP72">
        <v>-4295.2000000000044</v>
      </c>
      <c r="BQ72">
        <v>197.40000000000146</v>
      </c>
      <c r="BR72">
        <v>-3447.4000000000015</v>
      </c>
      <c r="BS72">
        <v>-5276.7999999999884</v>
      </c>
      <c r="BT72">
        <v>-3505.2000000000044</v>
      </c>
      <c r="BU72">
        <v>-189.40000000000146</v>
      </c>
      <c r="BV72">
        <v>480.20000000000437</v>
      </c>
      <c r="BW72">
        <v>-2639.5999999999985</v>
      </c>
      <c r="BX72">
        <v>-263.60000000000582</v>
      </c>
      <c r="BY72">
        <v>627</v>
      </c>
      <c r="BZ72">
        <v>613.60000000000582</v>
      </c>
      <c r="CA72">
        <v>79.19999999999709</v>
      </c>
      <c r="CB72">
        <v>-1142.1999999999971</v>
      </c>
      <c r="CC72">
        <v>-1439.7999999999956</v>
      </c>
      <c r="CD72">
        <v>-4104.1999999999971</v>
      </c>
      <c r="CE72">
        <v>723.20000000000437</v>
      </c>
      <c r="CF72">
        <v>-1390.4000000000087</v>
      </c>
      <c r="CG72">
        <v>-2776.6000000000058</v>
      </c>
      <c r="CH72">
        <v>-3159.3999999999942</v>
      </c>
      <c r="CI72">
        <v>988.59999999999854</v>
      </c>
      <c r="CJ72">
        <v>-2680.7999999999956</v>
      </c>
      <c r="CK72">
        <v>1369.5999999999913</v>
      </c>
      <c r="CL72">
        <v>3434.8000000000029</v>
      </c>
      <c r="CM72">
        <v>-3843.1999999999971</v>
      </c>
      <c r="CN72">
        <v>-2658.1999999999971</v>
      </c>
      <c r="CO72">
        <v>2039</v>
      </c>
      <c r="CP72">
        <v>4282.6000000000058</v>
      </c>
      <c r="CQ72">
        <v>-3734.4000000000015</v>
      </c>
      <c r="CR72">
        <v>183.59999999999854</v>
      </c>
      <c r="CS72">
        <v>649</v>
      </c>
      <c r="CT72">
        <v>591</v>
      </c>
      <c r="CU72">
        <v>-2141.4000000000015</v>
      </c>
      <c r="CV72">
        <v>-3207.5999999999985</v>
      </c>
      <c r="CW72">
        <v>2474.1999999999971</v>
      </c>
      <c r="CY72">
        <f t="shared" si="4"/>
        <v>-240.3899999999999</v>
      </c>
      <c r="CZ72">
        <f t="shared" si="5"/>
        <v>1719.8059999999998</v>
      </c>
    </row>
    <row r="73" spans="2:104" x14ac:dyDescent="0.25">
      <c r="B73">
        <v>2334.4000000000015</v>
      </c>
      <c r="C73">
        <v>-2545.8000000000029</v>
      </c>
      <c r="D73">
        <v>-1866</v>
      </c>
      <c r="E73">
        <v>767.40000000000146</v>
      </c>
      <c r="F73">
        <v>-988.19999999999709</v>
      </c>
      <c r="G73">
        <v>2203</v>
      </c>
      <c r="H73">
        <v>-825.40000000000146</v>
      </c>
      <c r="I73">
        <v>-2481.8000000000029</v>
      </c>
      <c r="J73">
        <v>-533</v>
      </c>
      <c r="K73">
        <v>-258.20000000000437</v>
      </c>
      <c r="L73">
        <v>-2863.5999999999985</v>
      </c>
      <c r="M73">
        <v>911</v>
      </c>
      <c r="N73">
        <v>670.80000000000291</v>
      </c>
      <c r="O73">
        <v>160.40000000000873</v>
      </c>
      <c r="P73">
        <v>-1917.5999999999985</v>
      </c>
      <c r="Q73">
        <v>-1346.1999999999971</v>
      </c>
      <c r="R73">
        <v>-392</v>
      </c>
      <c r="S73">
        <v>1370.1999999999971</v>
      </c>
      <c r="T73">
        <v>-325.79999999999563</v>
      </c>
      <c r="U73">
        <v>-371.19999999999709</v>
      </c>
      <c r="V73">
        <v>-1036.7999999999956</v>
      </c>
      <c r="W73">
        <v>-1663.1999999999971</v>
      </c>
      <c r="X73">
        <v>-669.39999999999418</v>
      </c>
      <c r="Y73">
        <v>1001.1999999999971</v>
      </c>
      <c r="Z73">
        <v>-1572.5999999999985</v>
      </c>
      <c r="AA73">
        <v>1121.3999999999942</v>
      </c>
      <c r="AB73">
        <v>-3636.8000000000029</v>
      </c>
      <c r="AC73">
        <v>-334.40000000000146</v>
      </c>
      <c r="AD73">
        <v>1920.3999999999942</v>
      </c>
      <c r="AE73">
        <v>192.79999999998836</v>
      </c>
      <c r="AF73">
        <v>614.19999999999709</v>
      </c>
      <c r="AG73">
        <v>-833.79999999998836</v>
      </c>
      <c r="AH73">
        <v>1390.2000000000044</v>
      </c>
      <c r="AI73">
        <v>-1072.4000000000015</v>
      </c>
      <c r="AJ73">
        <v>-3438</v>
      </c>
      <c r="AK73">
        <v>4257</v>
      </c>
      <c r="AL73">
        <v>37.80000000000291</v>
      </c>
      <c r="AM73">
        <v>-1224.1999999999971</v>
      </c>
      <c r="AN73">
        <v>-1676.1999999999971</v>
      </c>
      <c r="AO73">
        <v>2737.0000000000036</v>
      </c>
      <c r="AP73">
        <v>-241.40000000000146</v>
      </c>
      <c r="AQ73">
        <v>1251</v>
      </c>
      <c r="AR73">
        <v>-1413</v>
      </c>
      <c r="AS73">
        <v>-2105.7999999999956</v>
      </c>
      <c r="AT73">
        <v>-2099.7999999999993</v>
      </c>
      <c r="AU73">
        <v>-1244.6000000000058</v>
      </c>
      <c r="AV73">
        <v>1348</v>
      </c>
      <c r="AW73">
        <v>809</v>
      </c>
      <c r="AX73">
        <v>2007.4000000000015</v>
      </c>
      <c r="AY73">
        <v>-2855.5999999999985</v>
      </c>
      <c r="AZ73">
        <v>-870.60000000000582</v>
      </c>
      <c r="BA73">
        <v>-826.60000000000582</v>
      </c>
      <c r="BB73">
        <v>2712.4000000000015</v>
      </c>
      <c r="BC73">
        <v>1060.1999999999971</v>
      </c>
      <c r="BD73">
        <v>1619</v>
      </c>
      <c r="BE73">
        <v>-1467.3999999999942</v>
      </c>
      <c r="BF73">
        <v>-1170.6000000000058</v>
      </c>
      <c r="BG73">
        <v>-2317.5999999999985</v>
      </c>
      <c r="BH73">
        <v>662</v>
      </c>
      <c r="BI73">
        <v>2499.4000000000087</v>
      </c>
      <c r="BJ73">
        <v>-1521.8000000000029</v>
      </c>
      <c r="BK73">
        <v>-235.79999999999563</v>
      </c>
      <c r="BL73">
        <v>-944</v>
      </c>
      <c r="BM73">
        <v>1225.4000000000015</v>
      </c>
      <c r="BN73">
        <v>-1939.6000000000058</v>
      </c>
      <c r="BO73">
        <v>-354.20000000000437</v>
      </c>
      <c r="BP73">
        <v>2207.4000000000015</v>
      </c>
      <c r="BQ73">
        <v>122.79999999999563</v>
      </c>
      <c r="BR73">
        <v>-482.59999999999854</v>
      </c>
      <c r="BS73">
        <v>-1414.2000000000116</v>
      </c>
      <c r="BT73">
        <v>-988.39999999999418</v>
      </c>
      <c r="BU73">
        <v>-2081.2000000000044</v>
      </c>
      <c r="BV73">
        <v>632.19999999999709</v>
      </c>
      <c r="BW73">
        <v>-101.80000000000291</v>
      </c>
      <c r="BX73">
        <v>984.80000000000291</v>
      </c>
      <c r="BY73">
        <v>-854.40000000000146</v>
      </c>
      <c r="BZ73">
        <v>-3145.2000000000044</v>
      </c>
      <c r="CA73">
        <v>-40.399999999994179</v>
      </c>
      <c r="CB73">
        <v>1308.6000000000058</v>
      </c>
      <c r="CC73">
        <v>5281.3999999999942</v>
      </c>
      <c r="CD73">
        <v>430</v>
      </c>
      <c r="CE73">
        <v>-78.200000000004366</v>
      </c>
      <c r="CF73">
        <v>-656.59999999999127</v>
      </c>
      <c r="CG73">
        <v>618.60000000000582</v>
      </c>
      <c r="CH73">
        <v>1177.7999999999956</v>
      </c>
      <c r="CI73">
        <v>-77</v>
      </c>
      <c r="CJ73">
        <v>2156.1999999999971</v>
      </c>
      <c r="CK73">
        <v>-300</v>
      </c>
      <c r="CL73">
        <v>49.399999999994179</v>
      </c>
      <c r="CM73">
        <v>865</v>
      </c>
      <c r="CN73">
        <v>-1485</v>
      </c>
      <c r="CO73">
        <v>-73.400000000001455</v>
      </c>
      <c r="CP73">
        <v>-2116.6000000000058</v>
      </c>
      <c r="CQ73">
        <v>-63.599999999998545</v>
      </c>
      <c r="CR73">
        <v>-1812.4000000000015</v>
      </c>
      <c r="CS73">
        <v>-2211</v>
      </c>
      <c r="CT73">
        <v>920.80000000000291</v>
      </c>
      <c r="CU73">
        <v>-2314.4000000000015</v>
      </c>
      <c r="CV73">
        <v>-1602.4000000000015</v>
      </c>
      <c r="CW73">
        <v>1694.5999999999985</v>
      </c>
      <c r="CY73">
        <f t="shared" si="4"/>
        <v>-220.47200000000012</v>
      </c>
      <c r="CZ73">
        <f t="shared" si="5"/>
        <v>1327.1240000000003</v>
      </c>
    </row>
    <row r="74" spans="2:104" x14ac:dyDescent="0.25">
      <c r="B74">
        <v>-1073.5999999999985</v>
      </c>
      <c r="C74">
        <v>3549.2000000000044</v>
      </c>
      <c r="D74">
        <v>3249</v>
      </c>
      <c r="E74">
        <v>-49.599999999998545</v>
      </c>
      <c r="F74">
        <v>3284.1999999999971</v>
      </c>
      <c r="G74">
        <v>-1732.7999999999956</v>
      </c>
      <c r="H74">
        <v>-2426.7999999999956</v>
      </c>
      <c r="I74">
        <v>-995.79999999999563</v>
      </c>
      <c r="J74">
        <v>1262.1999999999971</v>
      </c>
      <c r="K74">
        <v>2775.8000000000029</v>
      </c>
      <c r="L74">
        <v>3146</v>
      </c>
      <c r="M74">
        <v>-1180.4000000000015</v>
      </c>
      <c r="N74">
        <v>-169.19999999999709</v>
      </c>
      <c r="O74">
        <v>-1875.6000000000058</v>
      </c>
      <c r="P74">
        <v>41.799999999995634</v>
      </c>
      <c r="Q74">
        <v>1341.3999999999942</v>
      </c>
      <c r="R74">
        <v>-2844.7999999999956</v>
      </c>
      <c r="S74">
        <v>2780.1999999999971</v>
      </c>
      <c r="T74">
        <v>1881.1999999999971</v>
      </c>
      <c r="U74">
        <v>-1299</v>
      </c>
      <c r="V74">
        <v>424.59999999999854</v>
      </c>
      <c r="W74">
        <v>881.60000000000582</v>
      </c>
      <c r="X74">
        <v>-79.600000000005821</v>
      </c>
      <c r="Y74">
        <v>2153.6000000000058</v>
      </c>
      <c r="Z74">
        <v>-2116</v>
      </c>
      <c r="AA74">
        <v>4270.4000000000015</v>
      </c>
      <c r="AB74">
        <v>-1129.5999999999913</v>
      </c>
      <c r="AC74">
        <v>-2661.3999999999942</v>
      </c>
      <c r="AD74">
        <v>3063.4000000000087</v>
      </c>
      <c r="AE74">
        <v>-2193.1999999999971</v>
      </c>
      <c r="AF74">
        <v>-3738.7999999999956</v>
      </c>
      <c r="AG74">
        <v>-1081.2000000000116</v>
      </c>
      <c r="AH74">
        <v>-2274.2000000000044</v>
      </c>
      <c r="AI74">
        <v>-1029.5999999999985</v>
      </c>
      <c r="AJ74">
        <v>3097.1999999999971</v>
      </c>
      <c r="AK74">
        <v>-849</v>
      </c>
      <c r="AL74">
        <v>-2392.2000000000044</v>
      </c>
      <c r="AM74">
        <v>1381.4000000000015</v>
      </c>
      <c r="AN74">
        <v>267.79999999999563</v>
      </c>
      <c r="AO74">
        <v>5805.7999999999956</v>
      </c>
      <c r="AP74">
        <v>-270.40000000000146</v>
      </c>
      <c r="AQ74">
        <v>-2248</v>
      </c>
      <c r="AR74">
        <v>-1107.4000000000015</v>
      </c>
      <c r="AS74">
        <v>-401.20000000000437</v>
      </c>
      <c r="AT74">
        <v>1887.5999999999985</v>
      </c>
      <c r="AU74">
        <v>84.600000000005821</v>
      </c>
      <c r="AV74">
        <v>1314.6000000000058</v>
      </c>
      <c r="AW74">
        <v>-2049.5999999999985</v>
      </c>
      <c r="AX74">
        <v>1231.3999999999942</v>
      </c>
      <c r="AY74">
        <v>-604.20000000000437</v>
      </c>
      <c r="AZ74">
        <v>-388</v>
      </c>
      <c r="BA74">
        <v>4575.6000000000058</v>
      </c>
      <c r="BB74">
        <v>-2511.7999999999956</v>
      </c>
      <c r="BC74">
        <v>1704.1999999999971</v>
      </c>
      <c r="BD74">
        <v>1698.5999999999985</v>
      </c>
      <c r="BE74">
        <v>-326.60000000000582</v>
      </c>
      <c r="BF74">
        <v>-762.19999999999709</v>
      </c>
      <c r="BG74">
        <v>549.40000000000146</v>
      </c>
      <c r="BH74">
        <v>-267.80000000000291</v>
      </c>
      <c r="BI74">
        <v>1437.1999999999971</v>
      </c>
      <c r="BJ74">
        <v>237</v>
      </c>
      <c r="BK74">
        <v>-1920.2000000000044</v>
      </c>
      <c r="BL74">
        <v>1055.8000000000029</v>
      </c>
      <c r="BM74">
        <v>-799.40000000000146</v>
      </c>
      <c r="BN74">
        <v>1791.4000000000087</v>
      </c>
      <c r="BO74">
        <v>-2148.5999999999985</v>
      </c>
      <c r="BP74">
        <v>-575.79999999999563</v>
      </c>
      <c r="BQ74">
        <v>-1113.3999999999942</v>
      </c>
      <c r="BR74">
        <v>-3409.4000000000015</v>
      </c>
      <c r="BS74">
        <v>-473.39999999999418</v>
      </c>
      <c r="BT74">
        <v>-2744.4000000000015</v>
      </c>
      <c r="BU74">
        <v>53.600000000005821</v>
      </c>
      <c r="BV74">
        <v>-717.59999999999854</v>
      </c>
      <c r="BW74">
        <v>227.59999999999854</v>
      </c>
      <c r="BX74">
        <v>-2061.1999999999971</v>
      </c>
      <c r="BY74">
        <v>-370.80000000000291</v>
      </c>
      <c r="BZ74">
        <v>3097.2000000000044</v>
      </c>
      <c r="CA74">
        <v>-337.20000000001164</v>
      </c>
      <c r="CB74">
        <v>-1549.4000000000087</v>
      </c>
      <c r="CC74">
        <v>-225.39999999999418</v>
      </c>
      <c r="CD74">
        <v>-187</v>
      </c>
      <c r="CE74">
        <v>-1159.7999999999956</v>
      </c>
      <c r="CF74">
        <v>1644.5999999999913</v>
      </c>
      <c r="CG74">
        <v>-2891.6000000000058</v>
      </c>
      <c r="CH74">
        <v>3803.5999999999985</v>
      </c>
      <c r="CI74">
        <v>-21.19999999999709</v>
      </c>
      <c r="CJ74">
        <v>26</v>
      </c>
      <c r="CK74">
        <v>1728</v>
      </c>
      <c r="CL74">
        <v>794.40000000000146</v>
      </c>
      <c r="CM74">
        <v>-2776.8000000000029</v>
      </c>
      <c r="CN74">
        <v>-1073.4000000000015</v>
      </c>
      <c r="CO74">
        <v>-1310.5999999999985</v>
      </c>
      <c r="CP74">
        <v>688.80000000000291</v>
      </c>
      <c r="CQ74">
        <v>-1862.5999999999985</v>
      </c>
      <c r="CR74">
        <v>-893.19999999999709</v>
      </c>
      <c r="CS74">
        <v>-1832.2000000000044</v>
      </c>
      <c r="CT74">
        <v>761.19999999999709</v>
      </c>
      <c r="CU74">
        <v>1031</v>
      </c>
      <c r="CV74">
        <v>1437.2000000000044</v>
      </c>
      <c r="CW74">
        <v>-3084.7999999999956</v>
      </c>
      <c r="CY74">
        <f t="shared" si="4"/>
        <v>-21.515999999999838</v>
      </c>
      <c r="CZ74">
        <f t="shared" si="5"/>
        <v>1571.8640000000003</v>
      </c>
    </row>
    <row r="75" spans="2:104" x14ac:dyDescent="0.25">
      <c r="B75">
        <v>3526.7999999999956</v>
      </c>
      <c r="C75">
        <v>-1113.8000000000029</v>
      </c>
      <c r="D75">
        <v>-871.19999999999709</v>
      </c>
      <c r="E75">
        <v>-2107</v>
      </c>
      <c r="F75">
        <v>-3038.4000000000015</v>
      </c>
      <c r="G75">
        <v>1911.1999999999971</v>
      </c>
      <c r="H75">
        <v>-4160.2000000000044</v>
      </c>
      <c r="I75">
        <v>1090.5999999999985</v>
      </c>
      <c r="J75">
        <v>3141.2000000000044</v>
      </c>
      <c r="K75">
        <v>-761.40000000000146</v>
      </c>
      <c r="L75">
        <v>-2164.5999999999985</v>
      </c>
      <c r="M75">
        <v>2484.5999999999985</v>
      </c>
      <c r="N75">
        <v>198.39999999999418</v>
      </c>
      <c r="O75">
        <v>174.40000000000873</v>
      </c>
      <c r="P75">
        <v>-1332.1999999999971</v>
      </c>
      <c r="Q75">
        <v>-3116.1999999999971</v>
      </c>
      <c r="R75">
        <v>-1935.5999999999985</v>
      </c>
      <c r="S75">
        <v>-1805.1999999999971</v>
      </c>
      <c r="T75">
        <v>-2289</v>
      </c>
      <c r="U75">
        <v>-592</v>
      </c>
      <c r="V75">
        <v>-547</v>
      </c>
      <c r="W75">
        <v>-4326.8000000000029</v>
      </c>
      <c r="X75">
        <v>-373.39999999999418</v>
      </c>
      <c r="Y75">
        <v>-3888.2000000000044</v>
      </c>
      <c r="Z75">
        <v>-1624</v>
      </c>
      <c r="AA75">
        <v>3026.8000000000029</v>
      </c>
      <c r="AB75">
        <v>-3130.8000000000029</v>
      </c>
      <c r="AC75">
        <v>452.79999999999563</v>
      </c>
      <c r="AD75">
        <v>-1474.6000000000058</v>
      </c>
      <c r="AE75">
        <v>894.60000000000582</v>
      </c>
      <c r="AF75">
        <v>-568</v>
      </c>
      <c r="AG75">
        <v>-2360.3999999999942</v>
      </c>
      <c r="AH75">
        <v>641.60000000000582</v>
      </c>
      <c r="AI75">
        <v>-463.80000000000291</v>
      </c>
      <c r="AJ75">
        <v>-762.59999999999854</v>
      </c>
      <c r="AK75">
        <v>-765.40000000000873</v>
      </c>
      <c r="AL75">
        <v>-2646.7999999999956</v>
      </c>
      <c r="AM75">
        <v>-3278.6000000000058</v>
      </c>
      <c r="AN75">
        <v>201.80000000000291</v>
      </c>
      <c r="AO75">
        <v>-3010</v>
      </c>
      <c r="AP75">
        <v>-416.19999999999709</v>
      </c>
      <c r="AQ75">
        <v>1468.4000000000015</v>
      </c>
      <c r="AR75">
        <v>-1323.8000000000029</v>
      </c>
      <c r="AS75">
        <v>579.20000000000437</v>
      </c>
      <c r="AT75">
        <v>437.40000000000146</v>
      </c>
      <c r="AU75">
        <v>-2421</v>
      </c>
      <c r="AV75">
        <v>3194.5999999999913</v>
      </c>
      <c r="AW75">
        <v>1833.7999999999956</v>
      </c>
      <c r="AX75">
        <v>101</v>
      </c>
      <c r="AY75">
        <v>-615.40000000000146</v>
      </c>
      <c r="AZ75">
        <v>-155</v>
      </c>
      <c r="BA75">
        <v>4995.7999999999956</v>
      </c>
      <c r="BB75">
        <v>655</v>
      </c>
      <c r="BC75">
        <v>-4455.1999999999971</v>
      </c>
      <c r="BD75">
        <v>3891</v>
      </c>
      <c r="BE75">
        <v>186.60000000000582</v>
      </c>
      <c r="BF75">
        <v>471.40000000000146</v>
      </c>
      <c r="BG75">
        <v>2339.8000000000029</v>
      </c>
      <c r="BH75">
        <v>2661.5999999999985</v>
      </c>
      <c r="BI75">
        <v>794</v>
      </c>
      <c r="BJ75">
        <v>-645.59999999999127</v>
      </c>
      <c r="BK75">
        <v>-2836.7999999999956</v>
      </c>
      <c r="BL75">
        <v>-1214.5999999999985</v>
      </c>
      <c r="BM75">
        <v>1595.4000000000015</v>
      </c>
      <c r="BN75">
        <v>-839.80000000000291</v>
      </c>
      <c r="BO75">
        <v>-3373</v>
      </c>
      <c r="BP75">
        <v>879</v>
      </c>
      <c r="BQ75">
        <v>-2695.8000000000029</v>
      </c>
      <c r="BR75">
        <v>1459</v>
      </c>
      <c r="BS75">
        <v>-646.80000000000291</v>
      </c>
      <c r="BT75">
        <v>1002.1999999999971</v>
      </c>
      <c r="BU75">
        <v>-1261.4000000000015</v>
      </c>
      <c r="BV75">
        <v>199.59999999999854</v>
      </c>
      <c r="BW75">
        <v>-1689.7999999999956</v>
      </c>
      <c r="BX75">
        <v>-2520</v>
      </c>
      <c r="BY75">
        <v>3409</v>
      </c>
      <c r="BZ75">
        <v>802.19999999999709</v>
      </c>
      <c r="CA75">
        <v>-2357.9999999999927</v>
      </c>
      <c r="CB75">
        <v>3848.6000000000058</v>
      </c>
      <c r="CC75">
        <v>543.19999999999709</v>
      </c>
      <c r="CD75">
        <v>554.19999999999709</v>
      </c>
      <c r="CE75">
        <v>-1174.4000000000015</v>
      </c>
      <c r="CF75">
        <v>775</v>
      </c>
      <c r="CG75">
        <v>1583</v>
      </c>
      <c r="CH75">
        <v>1112.6000000000058</v>
      </c>
      <c r="CI75">
        <v>-22.400000000001455</v>
      </c>
      <c r="CJ75">
        <v>-2395.4000000000015</v>
      </c>
      <c r="CK75">
        <v>2181.4000000000087</v>
      </c>
      <c r="CL75">
        <v>748</v>
      </c>
      <c r="CM75">
        <v>2404.2000000000044</v>
      </c>
      <c r="CN75">
        <v>1031.7999999999956</v>
      </c>
      <c r="CO75">
        <v>-911.80000000000291</v>
      </c>
      <c r="CP75">
        <v>201.39999999999418</v>
      </c>
      <c r="CQ75">
        <v>582.59999999999854</v>
      </c>
      <c r="CR75">
        <v>-1053.4000000000015</v>
      </c>
      <c r="CS75">
        <v>-1239.4000000000015</v>
      </c>
      <c r="CT75">
        <v>-919</v>
      </c>
      <c r="CU75">
        <v>919.20000000000437</v>
      </c>
      <c r="CV75">
        <v>-2375.2000000000044</v>
      </c>
      <c r="CW75">
        <v>-1318.8000000000029</v>
      </c>
      <c r="CY75">
        <f t="shared" si="4"/>
        <v>-281.99199999999996</v>
      </c>
      <c r="CZ75">
        <f t="shared" si="5"/>
        <v>1625.7119999999995</v>
      </c>
    </row>
    <row r="76" spans="2:104" x14ac:dyDescent="0.25">
      <c r="B76">
        <v>-31.399999999994179</v>
      </c>
      <c r="C76">
        <v>-1856.4000000000015</v>
      </c>
      <c r="D76">
        <v>1857.5999999999985</v>
      </c>
      <c r="E76">
        <v>620.79999999999563</v>
      </c>
      <c r="F76">
        <v>2642.2000000000044</v>
      </c>
      <c r="G76">
        <v>-3189.7999999999956</v>
      </c>
      <c r="H76">
        <v>1268.2000000000044</v>
      </c>
      <c r="I76">
        <v>972.40000000000146</v>
      </c>
      <c r="J76">
        <v>2018</v>
      </c>
      <c r="K76">
        <v>-1440.7999999999956</v>
      </c>
      <c r="L76">
        <v>922.59999999999854</v>
      </c>
      <c r="M76">
        <v>2112.6000000000058</v>
      </c>
      <c r="N76">
        <v>2223</v>
      </c>
      <c r="O76">
        <v>1226.1999999999971</v>
      </c>
      <c r="P76">
        <v>192</v>
      </c>
      <c r="Q76">
        <v>-398.40000000000873</v>
      </c>
      <c r="R76">
        <v>-9.2000000000043656</v>
      </c>
      <c r="S76">
        <v>-639.39999999999418</v>
      </c>
      <c r="T76">
        <v>108.80000000000291</v>
      </c>
      <c r="U76">
        <v>1947</v>
      </c>
      <c r="V76">
        <v>2099.4000000000015</v>
      </c>
      <c r="W76">
        <v>-2360.4000000000015</v>
      </c>
      <c r="X76">
        <v>264</v>
      </c>
      <c r="Y76">
        <v>4118.2000000000044</v>
      </c>
      <c r="Z76">
        <v>-299.40000000000146</v>
      </c>
      <c r="AA76">
        <v>276.40000000000146</v>
      </c>
      <c r="AB76">
        <v>-2509.8000000000029</v>
      </c>
      <c r="AC76">
        <v>4072</v>
      </c>
      <c r="AD76">
        <v>-744.80000000000291</v>
      </c>
      <c r="AE76">
        <v>1258.8000000000029</v>
      </c>
      <c r="AF76">
        <v>-2719.4000000000015</v>
      </c>
      <c r="AG76">
        <v>-32.80000000000291</v>
      </c>
      <c r="AH76">
        <v>4040.7999999999956</v>
      </c>
      <c r="AI76">
        <v>-43.599999999998545</v>
      </c>
      <c r="AJ76">
        <v>-880.59999999999854</v>
      </c>
      <c r="AK76">
        <v>3415</v>
      </c>
      <c r="AL76">
        <v>1124.1999999999971</v>
      </c>
      <c r="AM76">
        <v>-1476.3999999999942</v>
      </c>
      <c r="AN76">
        <v>-414.20000000000437</v>
      </c>
      <c r="AO76">
        <v>-2786.7999999999956</v>
      </c>
      <c r="AP76">
        <v>-727.40000000000146</v>
      </c>
      <c r="AQ76">
        <v>2586.2000000000044</v>
      </c>
      <c r="AR76">
        <v>2439.8000000000029</v>
      </c>
      <c r="AS76">
        <v>1070.5999999999985</v>
      </c>
      <c r="AT76">
        <v>-91.400000000001455</v>
      </c>
      <c r="AU76">
        <v>-851.39999999999418</v>
      </c>
      <c r="AV76">
        <v>-187</v>
      </c>
      <c r="AW76">
        <v>-3818.5999999999985</v>
      </c>
      <c r="AX76">
        <v>685.60000000000582</v>
      </c>
      <c r="AY76">
        <v>2412.2000000000044</v>
      </c>
      <c r="AZ76">
        <v>2802.4000000000015</v>
      </c>
      <c r="BA76">
        <v>-2120.4000000000015</v>
      </c>
      <c r="BB76">
        <v>2824.7999999999956</v>
      </c>
      <c r="BC76">
        <v>-2190.8000000000029</v>
      </c>
      <c r="BD76">
        <v>2257.8000000000029</v>
      </c>
      <c r="BE76">
        <v>-167.40000000000146</v>
      </c>
      <c r="BF76">
        <v>940.59999999999854</v>
      </c>
      <c r="BG76">
        <v>-4520.2000000000044</v>
      </c>
      <c r="BH76">
        <v>-927.19999999999709</v>
      </c>
      <c r="BI76">
        <v>2949.5999999999913</v>
      </c>
      <c r="BJ76">
        <v>-1030.8000000000029</v>
      </c>
      <c r="BK76">
        <v>119.59999999999854</v>
      </c>
      <c r="BL76">
        <v>2111</v>
      </c>
      <c r="BM76">
        <v>910.40000000000146</v>
      </c>
      <c r="BN76">
        <v>-684.39999999999418</v>
      </c>
      <c r="BO76">
        <v>1295.2000000000044</v>
      </c>
      <c r="BP76">
        <v>-154.20000000000437</v>
      </c>
      <c r="BQ76">
        <v>-103.19999999999709</v>
      </c>
      <c r="BR76">
        <v>1298.5999999999985</v>
      </c>
      <c r="BS76">
        <v>-2222.7999999999956</v>
      </c>
      <c r="BT76">
        <v>-1034.1999999999971</v>
      </c>
      <c r="BU76">
        <v>-3887.8000000000029</v>
      </c>
      <c r="BV76">
        <v>1015.5999999999985</v>
      </c>
      <c r="BW76">
        <v>778</v>
      </c>
      <c r="BX76">
        <v>1470.1999999999971</v>
      </c>
      <c r="BY76">
        <v>-186.79999999999563</v>
      </c>
      <c r="BZ76">
        <v>763</v>
      </c>
      <c r="CA76">
        <v>-171</v>
      </c>
      <c r="CB76">
        <v>1827.8000000000029</v>
      </c>
      <c r="CC76">
        <v>-3755.1999999999971</v>
      </c>
      <c r="CD76">
        <v>-3675.8000000000029</v>
      </c>
      <c r="CE76">
        <v>2658.1999999999971</v>
      </c>
      <c r="CF76">
        <v>-386.39999999999418</v>
      </c>
      <c r="CG76">
        <v>-1293.3999999999942</v>
      </c>
      <c r="CH76">
        <v>-2414.2000000000044</v>
      </c>
      <c r="CI76">
        <v>-56.599999999998545</v>
      </c>
      <c r="CJ76">
        <v>5.5999999999985448</v>
      </c>
      <c r="CK76">
        <v>991.19999999999709</v>
      </c>
      <c r="CL76">
        <v>248.80000000000291</v>
      </c>
      <c r="CM76">
        <v>-1284.2000000000044</v>
      </c>
      <c r="CN76">
        <v>-2987.3999999999942</v>
      </c>
      <c r="CO76">
        <v>-4175.5999999999985</v>
      </c>
      <c r="CP76">
        <v>-2945.3999999999942</v>
      </c>
      <c r="CQ76">
        <v>479.59999999999854</v>
      </c>
      <c r="CR76">
        <v>3524.4000000000015</v>
      </c>
      <c r="CS76">
        <v>-1867.7999999999956</v>
      </c>
      <c r="CT76">
        <v>451.39999999999418</v>
      </c>
      <c r="CU76">
        <v>-1190.2000000000044</v>
      </c>
      <c r="CV76">
        <v>-4899.1999999999971</v>
      </c>
      <c r="CW76">
        <v>1948.8000000000029</v>
      </c>
      <c r="CY76">
        <f t="shared" si="4"/>
        <v>38.052000000000405</v>
      </c>
      <c r="CZ76">
        <f t="shared" si="5"/>
        <v>1594.8920000000001</v>
      </c>
    </row>
    <row r="77" spans="2:104" x14ac:dyDescent="0.25">
      <c r="B77">
        <v>-1632.8000000000029</v>
      </c>
      <c r="C77">
        <v>-1130.7999999999956</v>
      </c>
      <c r="D77">
        <v>-1192.2000000000044</v>
      </c>
      <c r="E77">
        <v>-2892.1999999999971</v>
      </c>
      <c r="F77">
        <v>755.79999999999563</v>
      </c>
      <c r="G77">
        <v>-2256.2000000000044</v>
      </c>
      <c r="H77">
        <v>410.19999999999709</v>
      </c>
      <c r="I77">
        <v>1549.7999999999956</v>
      </c>
      <c r="J77">
        <v>479.59999999999854</v>
      </c>
      <c r="K77">
        <v>1341.5999999999985</v>
      </c>
      <c r="L77">
        <v>-1434</v>
      </c>
      <c r="M77">
        <v>-1957</v>
      </c>
      <c r="N77">
        <v>1566.4000000000015</v>
      </c>
      <c r="O77">
        <v>1647.8000000000029</v>
      </c>
      <c r="P77">
        <v>-568.80000000000291</v>
      </c>
      <c r="Q77">
        <v>-1679</v>
      </c>
      <c r="R77">
        <v>2097.8000000000029</v>
      </c>
      <c r="S77">
        <v>536.19999999999709</v>
      </c>
      <c r="T77">
        <v>324.19999999999709</v>
      </c>
      <c r="U77">
        <v>-3010.5999999999985</v>
      </c>
      <c r="V77">
        <v>421</v>
      </c>
      <c r="W77">
        <v>3581.5999999999985</v>
      </c>
      <c r="X77">
        <v>-896.19999999999709</v>
      </c>
      <c r="Y77">
        <v>540.19999999999709</v>
      </c>
      <c r="Z77">
        <v>-601.39999999999418</v>
      </c>
      <c r="AA77">
        <v>-2178</v>
      </c>
      <c r="AB77">
        <v>-4984.5999999999985</v>
      </c>
      <c r="AC77">
        <v>-6570.4000000000015</v>
      </c>
      <c r="AD77">
        <v>1962.8000000000029</v>
      </c>
      <c r="AE77">
        <v>1347.3999999999942</v>
      </c>
      <c r="AF77">
        <v>946.20000000000073</v>
      </c>
      <c r="AG77">
        <v>-1376.5999999999985</v>
      </c>
      <c r="AH77">
        <v>200.20000000000437</v>
      </c>
      <c r="AI77">
        <v>2225.2000000000044</v>
      </c>
      <c r="AJ77">
        <v>-1694.4000000000015</v>
      </c>
      <c r="AK77">
        <v>-1013</v>
      </c>
      <c r="AL77">
        <v>4338.8000000000029</v>
      </c>
      <c r="AM77">
        <v>-590.40000000000146</v>
      </c>
      <c r="AN77">
        <v>418.80000000000291</v>
      </c>
      <c r="AO77">
        <v>581.79999999999563</v>
      </c>
      <c r="AP77">
        <v>-1070.8000000000029</v>
      </c>
      <c r="AQ77">
        <v>25.799999999995634</v>
      </c>
      <c r="AR77">
        <v>-3002.5999999999985</v>
      </c>
      <c r="AS77">
        <v>1894.7999999999956</v>
      </c>
      <c r="AT77">
        <v>1592.6000000000022</v>
      </c>
      <c r="AU77">
        <v>-3405.2000000000116</v>
      </c>
      <c r="AV77">
        <v>-1315.5999999999913</v>
      </c>
      <c r="AW77">
        <v>1031.4000000000015</v>
      </c>
      <c r="AX77">
        <v>185.59999999999854</v>
      </c>
      <c r="AY77">
        <v>-1881.4000000000015</v>
      </c>
      <c r="AZ77">
        <v>-223.79999999999563</v>
      </c>
      <c r="BA77">
        <v>970</v>
      </c>
      <c r="BB77">
        <v>729.80000000000291</v>
      </c>
      <c r="BC77">
        <v>-63</v>
      </c>
      <c r="BD77">
        <v>-77.80000000000291</v>
      </c>
      <c r="BE77">
        <v>403.19999999999709</v>
      </c>
      <c r="BF77">
        <v>396.80000000000291</v>
      </c>
      <c r="BG77">
        <v>3815.8000000000029</v>
      </c>
      <c r="BH77">
        <v>2558.7999999999956</v>
      </c>
      <c r="BI77">
        <v>-1426.5999999999913</v>
      </c>
      <c r="BJ77">
        <v>-1256.8000000000029</v>
      </c>
      <c r="BK77">
        <v>4364.7999999999956</v>
      </c>
      <c r="BL77">
        <v>589.40000000000146</v>
      </c>
      <c r="BM77">
        <v>1036</v>
      </c>
      <c r="BN77">
        <v>1490</v>
      </c>
      <c r="BO77">
        <v>1965.5999999999985</v>
      </c>
      <c r="BP77">
        <v>-2842</v>
      </c>
      <c r="BQ77">
        <v>1404.5999999999985</v>
      </c>
      <c r="BR77">
        <v>-1598.1999999999971</v>
      </c>
      <c r="BS77">
        <v>-1803.5999999999985</v>
      </c>
      <c r="BT77">
        <v>40.400000000001455</v>
      </c>
      <c r="BU77">
        <v>633.59999999999854</v>
      </c>
      <c r="BV77">
        <v>995.20000000000437</v>
      </c>
      <c r="BW77">
        <v>2250.4000000000015</v>
      </c>
      <c r="BX77">
        <v>2587.5999999999985</v>
      </c>
      <c r="BY77">
        <v>581.39999999999418</v>
      </c>
      <c r="BZ77">
        <v>-3654.8000000000029</v>
      </c>
      <c r="CA77">
        <v>376.59999999999854</v>
      </c>
      <c r="CB77">
        <v>-1963</v>
      </c>
      <c r="CC77">
        <v>-536</v>
      </c>
      <c r="CD77">
        <v>2667.6000000000058</v>
      </c>
      <c r="CE77">
        <v>1425.5999999999985</v>
      </c>
      <c r="CF77">
        <v>-347.40000000000873</v>
      </c>
      <c r="CG77">
        <v>629</v>
      </c>
      <c r="CH77">
        <v>891.80000000000291</v>
      </c>
      <c r="CI77">
        <v>-1469.8000000000029</v>
      </c>
      <c r="CJ77">
        <v>-128.59999999999854</v>
      </c>
      <c r="CK77">
        <v>-2169.6000000000058</v>
      </c>
      <c r="CL77">
        <v>-3953.4000000000015</v>
      </c>
      <c r="CM77">
        <v>471.60000000000582</v>
      </c>
      <c r="CN77">
        <v>-1613</v>
      </c>
      <c r="CO77">
        <v>1785.8000000000029</v>
      </c>
      <c r="CP77">
        <v>-445.39999999999418</v>
      </c>
      <c r="CQ77">
        <v>1088.5999999999985</v>
      </c>
      <c r="CR77">
        <v>3800.4000000000015</v>
      </c>
      <c r="CS77">
        <v>-2197.2000000000044</v>
      </c>
      <c r="CT77">
        <v>3072</v>
      </c>
      <c r="CU77">
        <v>-1816.5999999999985</v>
      </c>
      <c r="CV77">
        <v>-1390.5999999999985</v>
      </c>
      <c r="CW77">
        <v>713.79999999999563</v>
      </c>
      <c r="CY77">
        <f t="shared" si="4"/>
        <v>-35.716000000000207</v>
      </c>
      <c r="CZ77">
        <f t="shared" si="5"/>
        <v>1550.5119999999997</v>
      </c>
    </row>
    <row r="78" spans="2:104" x14ac:dyDescent="0.25">
      <c r="B78">
        <v>-2051.5999999999985</v>
      </c>
      <c r="C78">
        <v>2019.7999999999956</v>
      </c>
      <c r="D78">
        <v>1415.8000000000029</v>
      </c>
      <c r="E78">
        <v>1622.4000000000015</v>
      </c>
      <c r="F78">
        <v>-2195.1999999999971</v>
      </c>
      <c r="G78">
        <v>1040.4000000000015</v>
      </c>
      <c r="H78">
        <v>-398.19999999999709</v>
      </c>
      <c r="I78">
        <v>-1154</v>
      </c>
      <c r="J78">
        <v>-1868</v>
      </c>
      <c r="K78">
        <v>875.59999999999854</v>
      </c>
      <c r="L78">
        <v>-1452</v>
      </c>
      <c r="M78">
        <v>-1765.6000000000058</v>
      </c>
      <c r="N78">
        <v>967.59999999999854</v>
      </c>
      <c r="O78">
        <v>-1857.8000000000029</v>
      </c>
      <c r="P78">
        <v>448.40000000000146</v>
      </c>
      <c r="Q78">
        <v>-2030.1999999999971</v>
      </c>
      <c r="R78">
        <v>-1081</v>
      </c>
      <c r="S78">
        <v>701.39999999999418</v>
      </c>
      <c r="T78">
        <v>901.80000000000291</v>
      </c>
      <c r="U78">
        <v>-3446.2000000000044</v>
      </c>
      <c r="V78">
        <v>2425.5999999999985</v>
      </c>
      <c r="W78">
        <v>-948.80000000000291</v>
      </c>
      <c r="X78">
        <v>-1965.6000000000058</v>
      </c>
      <c r="Y78">
        <v>-439</v>
      </c>
      <c r="Z78">
        <v>882.79999999999563</v>
      </c>
      <c r="AA78">
        <v>-1497.8000000000029</v>
      </c>
      <c r="AB78">
        <v>1124.7999999999956</v>
      </c>
      <c r="AC78">
        <v>-1299.7999999999956</v>
      </c>
      <c r="AD78">
        <v>1320</v>
      </c>
      <c r="AE78">
        <v>1114</v>
      </c>
      <c r="AF78">
        <v>-4204.7999999999993</v>
      </c>
      <c r="AG78">
        <v>-1421.1999999999971</v>
      </c>
      <c r="AH78">
        <v>-802.20000000000437</v>
      </c>
      <c r="AI78">
        <v>1725.1999999999971</v>
      </c>
      <c r="AJ78">
        <v>-2985</v>
      </c>
      <c r="AK78">
        <v>1882.6000000000058</v>
      </c>
      <c r="AL78">
        <v>3389.1999999999971</v>
      </c>
      <c r="AM78">
        <v>1449.5999999999985</v>
      </c>
      <c r="AN78">
        <v>3400.5999999999985</v>
      </c>
      <c r="AO78">
        <v>2519</v>
      </c>
      <c r="AP78">
        <v>3533.2000000000044</v>
      </c>
      <c r="AQ78">
        <v>-874.59999999999854</v>
      </c>
      <c r="AR78">
        <v>-3252.8000000000029</v>
      </c>
      <c r="AS78">
        <v>2903.6000000000058</v>
      </c>
      <c r="AT78">
        <v>6421.7999999999956</v>
      </c>
      <c r="AU78">
        <v>-2433.7999999999884</v>
      </c>
      <c r="AV78">
        <v>-1540.4000000000087</v>
      </c>
      <c r="AW78">
        <v>1647.1999999999971</v>
      </c>
      <c r="AX78">
        <v>51</v>
      </c>
      <c r="AY78">
        <v>-541</v>
      </c>
      <c r="AZ78">
        <v>-385</v>
      </c>
      <c r="BA78">
        <v>462.80000000000291</v>
      </c>
      <c r="BB78">
        <v>-1693.4000000000015</v>
      </c>
      <c r="BC78">
        <v>-1624</v>
      </c>
      <c r="BD78">
        <v>2315.4000000000015</v>
      </c>
      <c r="BE78">
        <v>-4079</v>
      </c>
      <c r="BF78">
        <v>374.79999999999563</v>
      </c>
      <c r="BG78">
        <v>1573.1999999999971</v>
      </c>
      <c r="BH78">
        <v>2578</v>
      </c>
      <c r="BI78">
        <v>-0.40000000000873115</v>
      </c>
      <c r="BJ78">
        <v>-239.60000000000582</v>
      </c>
      <c r="BK78">
        <v>-711.59999999999854</v>
      </c>
      <c r="BL78">
        <v>208.79999999999563</v>
      </c>
      <c r="BM78">
        <v>5176</v>
      </c>
      <c r="BN78">
        <v>578.79999999998836</v>
      </c>
      <c r="BO78">
        <v>556.79999999999563</v>
      </c>
      <c r="BP78">
        <v>2890</v>
      </c>
      <c r="BQ78">
        <v>-2506</v>
      </c>
      <c r="BR78">
        <v>1280</v>
      </c>
      <c r="BS78">
        <v>-111.40000000000146</v>
      </c>
      <c r="BT78">
        <v>-1765.4000000000015</v>
      </c>
      <c r="BU78">
        <v>2100.4000000000015</v>
      </c>
      <c r="BV78">
        <v>-2887.2000000000044</v>
      </c>
      <c r="BW78">
        <v>-1988.6000000000058</v>
      </c>
      <c r="BX78">
        <v>-1441.7999999999956</v>
      </c>
      <c r="BY78">
        <v>2370.1999999999971</v>
      </c>
      <c r="BZ78">
        <v>-2333</v>
      </c>
      <c r="CA78">
        <v>1634.8000000000029</v>
      </c>
      <c r="CB78">
        <v>806.79999999998836</v>
      </c>
      <c r="CC78">
        <v>2900.7999999999956</v>
      </c>
      <c r="CD78">
        <v>3301</v>
      </c>
      <c r="CE78">
        <v>-113.19999999999709</v>
      </c>
      <c r="CF78">
        <v>1607</v>
      </c>
      <c r="CG78">
        <v>1088.5999999999913</v>
      </c>
      <c r="CH78">
        <v>-1634.2000000000044</v>
      </c>
      <c r="CI78">
        <v>-488</v>
      </c>
      <c r="CJ78">
        <v>2217.8000000000029</v>
      </c>
      <c r="CK78">
        <v>-787.19999999999709</v>
      </c>
      <c r="CL78">
        <v>-203.40000000000146</v>
      </c>
      <c r="CM78">
        <v>1221.5999999999985</v>
      </c>
      <c r="CN78">
        <v>1240.3999999999942</v>
      </c>
      <c r="CO78">
        <v>2126.5999999999985</v>
      </c>
      <c r="CP78">
        <v>-2278.6000000000058</v>
      </c>
      <c r="CQ78">
        <v>600.20000000000437</v>
      </c>
      <c r="CR78">
        <v>-6487.2000000000044</v>
      </c>
      <c r="CS78">
        <v>3735.8000000000029</v>
      </c>
      <c r="CT78">
        <v>1549.8000000000029</v>
      </c>
      <c r="CU78">
        <v>492.80000000000291</v>
      </c>
      <c r="CV78">
        <v>-2180.6000000000058</v>
      </c>
      <c r="CW78">
        <v>-4711</v>
      </c>
      <c r="CY78">
        <f t="shared" si="4"/>
        <v>86.161999999998983</v>
      </c>
      <c r="CZ78">
        <f t="shared" si="5"/>
        <v>1769.2899999999997</v>
      </c>
    </row>
    <row r="79" spans="2:104" x14ac:dyDescent="0.25">
      <c r="B79">
        <v>-2137</v>
      </c>
      <c r="C79">
        <v>1494</v>
      </c>
      <c r="D79">
        <v>703.19999999999709</v>
      </c>
      <c r="E79">
        <v>64.799999999995634</v>
      </c>
      <c r="F79">
        <v>-282.40000000000146</v>
      </c>
      <c r="G79">
        <v>-811.40000000000146</v>
      </c>
      <c r="H79">
        <v>-1120.2000000000044</v>
      </c>
      <c r="I79">
        <v>608.59999999999854</v>
      </c>
      <c r="J79">
        <v>1778</v>
      </c>
      <c r="K79">
        <v>1721</v>
      </c>
      <c r="L79">
        <v>252</v>
      </c>
      <c r="M79">
        <v>1318.4000000000015</v>
      </c>
      <c r="N79">
        <v>-990.79999999999563</v>
      </c>
      <c r="O79">
        <v>1003</v>
      </c>
      <c r="P79">
        <v>-1377.1999999999971</v>
      </c>
      <c r="Q79">
        <v>-2804.8000000000029</v>
      </c>
      <c r="R79">
        <v>-2275</v>
      </c>
      <c r="S79">
        <v>-1321.3999999999942</v>
      </c>
      <c r="T79">
        <v>-3407.6000000000058</v>
      </c>
      <c r="U79">
        <v>-358.79999999999563</v>
      </c>
      <c r="V79">
        <v>222.19999999999709</v>
      </c>
      <c r="W79">
        <v>1945.2000000000116</v>
      </c>
      <c r="X79">
        <v>141.60000000000582</v>
      </c>
      <c r="Y79">
        <v>1661.1999999999971</v>
      </c>
      <c r="Z79">
        <v>-4367.4000000000015</v>
      </c>
      <c r="AA79">
        <v>-2540.5999999999985</v>
      </c>
      <c r="AB79">
        <v>1669.6000000000058</v>
      </c>
      <c r="AC79">
        <v>1663.7999999999956</v>
      </c>
      <c r="AD79">
        <v>1007</v>
      </c>
      <c r="AE79">
        <v>-1164.8000000000029</v>
      </c>
      <c r="AF79">
        <v>-81.400000000001455</v>
      </c>
      <c r="AG79">
        <v>3894.7999999999956</v>
      </c>
      <c r="AH79">
        <v>-301.59999999999854</v>
      </c>
      <c r="AI79">
        <v>-3040</v>
      </c>
      <c r="AJ79">
        <v>-469.79999999999563</v>
      </c>
      <c r="AK79">
        <v>-250.80000000000291</v>
      </c>
      <c r="AL79">
        <v>1002.5999999999985</v>
      </c>
      <c r="AM79">
        <v>2304.5999999999985</v>
      </c>
      <c r="AN79">
        <v>1736.2000000000044</v>
      </c>
      <c r="AO79">
        <v>1828.2000000000044</v>
      </c>
      <c r="AP79">
        <v>-3043.5999999999985</v>
      </c>
      <c r="AQ79">
        <v>-1116.8000000000029</v>
      </c>
      <c r="AR79">
        <v>1332.1999999999971</v>
      </c>
      <c r="AS79">
        <v>1554.5999999999985</v>
      </c>
      <c r="AT79">
        <v>3371.2000000000044</v>
      </c>
      <c r="AU79">
        <v>-2709</v>
      </c>
      <c r="AV79">
        <v>4377.2000000000116</v>
      </c>
      <c r="AW79">
        <v>-1843.1999999999971</v>
      </c>
      <c r="AX79">
        <v>-149.20000000000437</v>
      </c>
      <c r="AY79">
        <v>-2223.4000000000015</v>
      </c>
      <c r="AZ79">
        <v>-2034.2000000000044</v>
      </c>
      <c r="BA79">
        <v>1178.1999999999971</v>
      </c>
      <c r="BB79">
        <v>-1858.8000000000029</v>
      </c>
      <c r="BC79">
        <v>1439.2000000000116</v>
      </c>
      <c r="BD79">
        <v>-295.80000000000291</v>
      </c>
      <c r="BE79">
        <v>580.59999999999854</v>
      </c>
      <c r="BF79">
        <v>2935.8000000000029</v>
      </c>
      <c r="BG79">
        <v>-4522.1999999999971</v>
      </c>
      <c r="BH79">
        <v>49.80000000000291</v>
      </c>
      <c r="BI79">
        <v>-642.19999999999709</v>
      </c>
      <c r="BJ79">
        <v>-137.39999999999418</v>
      </c>
      <c r="BK79">
        <v>2669.8000000000029</v>
      </c>
      <c r="BL79">
        <v>1627.8000000000029</v>
      </c>
      <c r="BM79">
        <v>-4124.1999999999971</v>
      </c>
      <c r="BN79">
        <v>3925.2000000000116</v>
      </c>
      <c r="BO79">
        <v>157.60000000000582</v>
      </c>
      <c r="BP79">
        <v>1147</v>
      </c>
      <c r="BQ79">
        <v>1935.5999999999985</v>
      </c>
      <c r="BR79">
        <v>-3205</v>
      </c>
      <c r="BS79">
        <v>13.19999999999709</v>
      </c>
      <c r="BT79">
        <v>399.59999999999854</v>
      </c>
      <c r="BU79">
        <v>-1086.7999999999956</v>
      </c>
      <c r="BV79">
        <v>552.80000000000291</v>
      </c>
      <c r="BW79">
        <v>895.40000000000146</v>
      </c>
      <c r="BX79">
        <v>250.19999999999709</v>
      </c>
      <c r="BY79">
        <v>-4386.5999999999913</v>
      </c>
      <c r="BZ79">
        <v>-5474.1999999999971</v>
      </c>
      <c r="CA79">
        <v>-1045.4000000000015</v>
      </c>
      <c r="CB79">
        <v>-659.59999999999127</v>
      </c>
      <c r="CC79">
        <v>433.80000000000291</v>
      </c>
      <c r="CD79">
        <v>1253</v>
      </c>
      <c r="CE79">
        <v>520</v>
      </c>
      <c r="CF79">
        <v>214.40000000000873</v>
      </c>
      <c r="CG79">
        <v>-4302.1999999999971</v>
      </c>
      <c r="CH79">
        <v>-1725.3999999999942</v>
      </c>
      <c r="CI79">
        <v>2665</v>
      </c>
      <c r="CJ79">
        <v>4049.4000000000015</v>
      </c>
      <c r="CK79">
        <v>-1615.6000000000058</v>
      </c>
      <c r="CL79">
        <v>-1411.7999999999956</v>
      </c>
      <c r="CM79">
        <v>-1974.5999999999985</v>
      </c>
      <c r="CN79">
        <v>1113</v>
      </c>
      <c r="CO79">
        <v>1392</v>
      </c>
      <c r="CP79">
        <v>-948.40000000000146</v>
      </c>
      <c r="CQ79">
        <v>3879.5999999999985</v>
      </c>
      <c r="CR79">
        <v>4094.6000000000058</v>
      </c>
      <c r="CS79">
        <v>3176.5999999999985</v>
      </c>
      <c r="CT79">
        <v>-1118.6000000000058</v>
      </c>
      <c r="CU79">
        <v>-726</v>
      </c>
      <c r="CV79">
        <v>-157</v>
      </c>
      <c r="CW79">
        <v>-2024.3999999999942</v>
      </c>
      <c r="CY79">
        <f t="shared" si="4"/>
        <v>-44.601999999999023</v>
      </c>
      <c r="CZ79">
        <f t="shared" si="5"/>
        <v>1668.6900000000003</v>
      </c>
    </row>
    <row r="80" spans="2:104" x14ac:dyDescent="0.25">
      <c r="B80">
        <v>68.599999999998545</v>
      </c>
      <c r="C80">
        <v>596</v>
      </c>
      <c r="D80">
        <v>2173.2000000000044</v>
      </c>
      <c r="E80">
        <v>1214.8000000000029</v>
      </c>
      <c r="F80">
        <v>-316.79999999999563</v>
      </c>
      <c r="G80">
        <v>-2695.4000000000015</v>
      </c>
      <c r="H80">
        <v>-1333.7999999999956</v>
      </c>
      <c r="I80">
        <v>1391.2000000000044</v>
      </c>
      <c r="J80">
        <v>-994</v>
      </c>
      <c r="K80">
        <v>933.19999999999709</v>
      </c>
      <c r="L80">
        <v>-2008</v>
      </c>
      <c r="M80">
        <v>-83.400000000001455</v>
      </c>
      <c r="N80">
        <v>3679.1999999999971</v>
      </c>
      <c r="O80">
        <v>434.80000000000291</v>
      </c>
      <c r="P80">
        <v>-187.40000000000146</v>
      </c>
      <c r="Q80">
        <v>-755.39999999999418</v>
      </c>
      <c r="R80">
        <v>-2834.8000000000029</v>
      </c>
      <c r="S80">
        <v>1658.6000000000058</v>
      </c>
      <c r="T80">
        <v>-660</v>
      </c>
      <c r="U80">
        <v>1826.1999999999971</v>
      </c>
      <c r="V80">
        <v>-6093</v>
      </c>
      <c r="W80">
        <v>2481.1999999999971</v>
      </c>
      <c r="X80">
        <v>-3484.6000000000058</v>
      </c>
      <c r="Y80">
        <v>2057.6000000000058</v>
      </c>
      <c r="Z80">
        <v>743.40000000000146</v>
      </c>
      <c r="AA80">
        <v>-2124.8000000000029</v>
      </c>
      <c r="AB80">
        <v>2230.1999999999971</v>
      </c>
      <c r="AC80">
        <v>3144</v>
      </c>
      <c r="AD80">
        <v>2896.1999999999971</v>
      </c>
      <c r="AE80">
        <v>78</v>
      </c>
      <c r="AF80">
        <v>3312.7999999999993</v>
      </c>
      <c r="AG80">
        <v>-4515.7999999999956</v>
      </c>
      <c r="AH80">
        <v>39.80000000000291</v>
      </c>
      <c r="AI80">
        <v>857.80000000000291</v>
      </c>
      <c r="AJ80">
        <v>-985.80000000000291</v>
      </c>
      <c r="AK80">
        <v>5218</v>
      </c>
      <c r="AL80">
        <v>-2232.5999999999985</v>
      </c>
      <c r="AM80">
        <v>40.400000000001455</v>
      </c>
      <c r="AN80">
        <v>-23.400000000001455</v>
      </c>
      <c r="AO80">
        <v>2559</v>
      </c>
      <c r="AP80">
        <v>-283.20000000000437</v>
      </c>
      <c r="AQ80">
        <v>2516.2000000000044</v>
      </c>
      <c r="AR80">
        <v>749.40000000000146</v>
      </c>
      <c r="AS80">
        <v>1412.5999999999985</v>
      </c>
      <c r="AT80">
        <v>547.59999999999854</v>
      </c>
      <c r="AU80">
        <v>814.19999999999709</v>
      </c>
      <c r="AV80">
        <v>-3468.4000000000087</v>
      </c>
      <c r="AW80">
        <v>-1975.8000000000029</v>
      </c>
      <c r="AX80">
        <v>-58.799999999995634</v>
      </c>
      <c r="AY80">
        <v>189.20000000000437</v>
      </c>
      <c r="AZ80">
        <v>-2546</v>
      </c>
      <c r="BA80">
        <v>884.80000000000291</v>
      </c>
      <c r="BB80">
        <v>-1180.1999999999971</v>
      </c>
      <c r="BC80">
        <v>-101.60000000000582</v>
      </c>
      <c r="BD80">
        <v>232.80000000000291</v>
      </c>
      <c r="BE80">
        <v>-3047.3999999999942</v>
      </c>
      <c r="BF80">
        <v>-243.59999999999854</v>
      </c>
      <c r="BG80">
        <v>-304.59999999999854</v>
      </c>
      <c r="BH80">
        <v>1669.5999999999985</v>
      </c>
      <c r="BI80">
        <v>808.40000000000873</v>
      </c>
      <c r="BJ80">
        <v>1496.8000000000029</v>
      </c>
      <c r="BK80">
        <v>-1813.8000000000029</v>
      </c>
      <c r="BL80">
        <v>475.19999999999709</v>
      </c>
      <c r="BM80">
        <v>-5879.2000000000044</v>
      </c>
      <c r="BN80">
        <v>921</v>
      </c>
      <c r="BO80">
        <v>-1413</v>
      </c>
      <c r="BP80">
        <v>126.59999999999854</v>
      </c>
      <c r="BQ80">
        <v>2224.8000000000029</v>
      </c>
      <c r="BR80">
        <v>-703.20000000000437</v>
      </c>
      <c r="BS80">
        <v>-106.19999999999709</v>
      </c>
      <c r="BT80">
        <v>-1853</v>
      </c>
      <c r="BU80">
        <v>-2010.2000000000044</v>
      </c>
      <c r="BV80">
        <v>144</v>
      </c>
      <c r="BW80">
        <v>544</v>
      </c>
      <c r="BX80">
        <v>-531.59999999999854</v>
      </c>
      <c r="BY80">
        <v>-1880.4000000000015</v>
      </c>
      <c r="BZ80">
        <v>-1547.1999999999971</v>
      </c>
      <c r="CA80">
        <v>-697.59999999999854</v>
      </c>
      <c r="CB80">
        <v>-915.60000000000582</v>
      </c>
      <c r="CC80">
        <v>32.400000000001455</v>
      </c>
      <c r="CD80">
        <v>-5058.6000000000058</v>
      </c>
      <c r="CE80">
        <v>951.39999999999418</v>
      </c>
      <c r="CF80">
        <v>1553.5999999999913</v>
      </c>
      <c r="CG80">
        <v>-656.80000000000291</v>
      </c>
      <c r="CH80">
        <v>2496.3999999999942</v>
      </c>
      <c r="CI80">
        <v>1415.1999999999971</v>
      </c>
      <c r="CJ80">
        <v>-4801.6000000000058</v>
      </c>
      <c r="CK80">
        <v>-3751.5999999999913</v>
      </c>
      <c r="CL80">
        <v>1067.3999999999942</v>
      </c>
      <c r="CM80">
        <v>-256.80000000000291</v>
      </c>
      <c r="CN80">
        <v>-1263.3999999999942</v>
      </c>
      <c r="CO80">
        <v>-3637.4000000000015</v>
      </c>
      <c r="CP80">
        <v>-135.40000000000146</v>
      </c>
      <c r="CQ80">
        <v>1152.1999999999971</v>
      </c>
      <c r="CR80">
        <v>1436.5999999999985</v>
      </c>
      <c r="CS80">
        <v>-477.40000000000146</v>
      </c>
      <c r="CT80">
        <v>3321</v>
      </c>
      <c r="CU80">
        <v>707.19999999999709</v>
      </c>
      <c r="CV80">
        <v>192.60000000000582</v>
      </c>
      <c r="CW80">
        <v>-1986.4000000000015</v>
      </c>
      <c r="CY80">
        <f t="shared" si="4"/>
        <v>-161.97600000000023</v>
      </c>
      <c r="CZ80">
        <f t="shared" si="5"/>
        <v>1556.3240000000008</v>
      </c>
    </row>
    <row r="81" spans="2:104" x14ac:dyDescent="0.25">
      <c r="B81">
        <v>-52</v>
      </c>
      <c r="C81">
        <v>588</v>
      </c>
      <c r="D81">
        <v>-1</v>
      </c>
      <c r="E81">
        <v>-525</v>
      </c>
      <c r="F81">
        <v>340</v>
      </c>
      <c r="G81">
        <v>59.600000000005821</v>
      </c>
      <c r="H81">
        <v>4009.7999999999956</v>
      </c>
      <c r="I81">
        <v>2868.7999999999956</v>
      </c>
      <c r="J81">
        <v>-3488.4000000000015</v>
      </c>
      <c r="K81">
        <v>2633.8000000000029</v>
      </c>
      <c r="L81">
        <v>-172.59999999999854</v>
      </c>
      <c r="M81">
        <v>2135.6000000000058</v>
      </c>
      <c r="N81">
        <v>-2478</v>
      </c>
      <c r="O81">
        <v>-2712.2000000000116</v>
      </c>
      <c r="P81">
        <v>-2243.8000000000029</v>
      </c>
      <c r="Q81">
        <v>1956.3999999999942</v>
      </c>
      <c r="R81">
        <v>5977.8000000000029</v>
      </c>
      <c r="S81">
        <v>879.59999999999127</v>
      </c>
      <c r="T81">
        <v>1424.4000000000015</v>
      </c>
      <c r="U81">
        <v>-46.400000000001455</v>
      </c>
      <c r="V81">
        <v>2022.8000000000029</v>
      </c>
      <c r="W81">
        <v>1368.3999999999942</v>
      </c>
      <c r="X81">
        <v>-1468.6000000000058</v>
      </c>
      <c r="Y81">
        <v>3278.3999999999942</v>
      </c>
      <c r="Z81">
        <v>1894.2000000000044</v>
      </c>
      <c r="AA81">
        <v>-1463.5999999999985</v>
      </c>
      <c r="AB81">
        <v>-1726.1999999999971</v>
      </c>
      <c r="AC81">
        <v>482.20000000000437</v>
      </c>
      <c r="AD81">
        <v>202.20000000001164</v>
      </c>
      <c r="AE81">
        <v>-1614.1999999999971</v>
      </c>
      <c r="AF81">
        <v>-899.20000000000073</v>
      </c>
      <c r="AG81">
        <v>433.40000000000146</v>
      </c>
      <c r="AH81">
        <v>-891.40000000000146</v>
      </c>
      <c r="AI81">
        <v>1779.3999999999942</v>
      </c>
      <c r="AJ81">
        <v>1048</v>
      </c>
      <c r="AK81">
        <v>-1723.8000000000029</v>
      </c>
      <c r="AL81">
        <v>2220.8000000000029</v>
      </c>
      <c r="AM81">
        <v>4548.4000000000015</v>
      </c>
      <c r="AN81">
        <v>-3705.5999999999985</v>
      </c>
      <c r="AO81">
        <v>-2058.8000000000029</v>
      </c>
      <c r="AP81">
        <v>-6018.4000000000015</v>
      </c>
      <c r="AQ81">
        <v>-3082.4000000000015</v>
      </c>
      <c r="AR81">
        <v>-713.40000000000146</v>
      </c>
      <c r="AS81">
        <v>-908.19999999999709</v>
      </c>
      <c r="AT81">
        <v>-1587.5999999999985</v>
      </c>
      <c r="AU81">
        <v>-61.80000000000291</v>
      </c>
      <c r="AV81">
        <v>-1371.5999999999913</v>
      </c>
      <c r="AW81">
        <v>3116.5999999999985</v>
      </c>
      <c r="AX81">
        <v>-2260.4000000000015</v>
      </c>
      <c r="AY81">
        <v>-1646.6000000000058</v>
      </c>
      <c r="AZ81">
        <v>-287.79999999999563</v>
      </c>
      <c r="BA81">
        <v>-825.80000000000291</v>
      </c>
      <c r="BB81">
        <v>4887.5999999999985</v>
      </c>
      <c r="BC81">
        <v>3064.8000000000029</v>
      </c>
      <c r="BD81">
        <v>-578.59999999999854</v>
      </c>
      <c r="BE81">
        <v>-2554.2000000000044</v>
      </c>
      <c r="BF81">
        <v>-3835.8000000000029</v>
      </c>
      <c r="BG81">
        <v>-679.40000000000146</v>
      </c>
      <c r="BH81">
        <v>-1715</v>
      </c>
      <c r="BI81">
        <v>-3708.2000000000116</v>
      </c>
      <c r="BJ81">
        <v>-167</v>
      </c>
      <c r="BK81">
        <v>764.80000000000291</v>
      </c>
      <c r="BL81">
        <v>974</v>
      </c>
      <c r="BM81">
        <v>-4182.5999999999985</v>
      </c>
      <c r="BN81">
        <v>1559.3999999999942</v>
      </c>
      <c r="BO81">
        <v>-2736.8000000000029</v>
      </c>
      <c r="BP81">
        <v>-1620.1999999999971</v>
      </c>
      <c r="BQ81">
        <v>-1554.6000000000058</v>
      </c>
      <c r="BR81">
        <v>-826.59999999999854</v>
      </c>
      <c r="BS81">
        <v>14.19999999999709</v>
      </c>
      <c r="BT81">
        <v>4428.1999999999971</v>
      </c>
      <c r="BU81">
        <v>-11.19999999999709</v>
      </c>
      <c r="BV81">
        <v>-2551.4000000000015</v>
      </c>
      <c r="BW81">
        <v>-1993.4000000000015</v>
      </c>
      <c r="BX81">
        <v>403.79999999999563</v>
      </c>
      <c r="BY81">
        <v>899.79999999999563</v>
      </c>
      <c r="BZ81">
        <v>-1841.8000000000029</v>
      </c>
      <c r="CA81">
        <v>-460.80000000000291</v>
      </c>
      <c r="CB81">
        <v>-1590.5999999999913</v>
      </c>
      <c r="CC81">
        <v>337.19999999999709</v>
      </c>
      <c r="CD81">
        <v>238.60000000000582</v>
      </c>
      <c r="CE81">
        <v>-1074.7999999999884</v>
      </c>
      <c r="CF81">
        <v>2322.6000000000058</v>
      </c>
      <c r="CG81">
        <v>-2416.5999999999913</v>
      </c>
      <c r="CH81">
        <v>1308.6000000000058</v>
      </c>
      <c r="CI81">
        <v>-803.19999999999709</v>
      </c>
      <c r="CJ81">
        <v>-2035</v>
      </c>
      <c r="CK81">
        <v>-638.40000000000873</v>
      </c>
      <c r="CL81">
        <v>-1042.3999999999942</v>
      </c>
      <c r="CM81">
        <v>-1662.8000000000029</v>
      </c>
      <c r="CN81">
        <v>1647</v>
      </c>
      <c r="CO81">
        <v>266</v>
      </c>
      <c r="CP81">
        <v>3465</v>
      </c>
      <c r="CQ81">
        <v>-5246.7999999999956</v>
      </c>
      <c r="CR81">
        <v>4.4000000000014552</v>
      </c>
      <c r="CS81">
        <v>1465.4000000000015</v>
      </c>
      <c r="CT81">
        <v>428.60000000000582</v>
      </c>
      <c r="CU81">
        <v>1954.2000000000044</v>
      </c>
      <c r="CV81">
        <v>-161.20000000000437</v>
      </c>
      <c r="CW81">
        <v>-4021</v>
      </c>
      <c r="CY81">
        <f t="shared" si="4"/>
        <v>-220.42400000000006</v>
      </c>
      <c r="CZ81">
        <f t="shared" si="5"/>
        <v>1734.4799999999998</v>
      </c>
    </row>
    <row r="82" spans="2:104" x14ac:dyDescent="0.25">
      <c r="B82">
        <v>-486</v>
      </c>
      <c r="C82">
        <v>-5045.5999999999985</v>
      </c>
      <c r="D82">
        <v>1307</v>
      </c>
      <c r="E82">
        <v>2835.7999999999956</v>
      </c>
      <c r="F82">
        <v>-3242.8000000000029</v>
      </c>
      <c r="G82">
        <v>-541.20000000000437</v>
      </c>
      <c r="H82">
        <v>3405.4000000000015</v>
      </c>
      <c r="I82">
        <v>3083.4000000000015</v>
      </c>
      <c r="J82">
        <v>-1480.4000000000015</v>
      </c>
      <c r="K82">
        <v>-732.40000000000146</v>
      </c>
      <c r="L82">
        <v>28.80000000000291</v>
      </c>
      <c r="M82">
        <v>2733.3999999999942</v>
      </c>
      <c r="N82">
        <v>-1293.5999999999985</v>
      </c>
      <c r="O82">
        <v>2535</v>
      </c>
      <c r="P82">
        <v>3614.4000000000015</v>
      </c>
      <c r="Q82">
        <v>-3495.7999999999884</v>
      </c>
      <c r="R82">
        <v>3883.7999999999956</v>
      </c>
      <c r="S82">
        <v>-1958.3999999999942</v>
      </c>
      <c r="T82">
        <v>724.59999999999854</v>
      </c>
      <c r="U82">
        <v>-1374.1999999999971</v>
      </c>
      <c r="V82">
        <v>-432.19999999999709</v>
      </c>
      <c r="W82">
        <v>-2360.5999999999913</v>
      </c>
      <c r="X82">
        <v>2056</v>
      </c>
      <c r="Y82">
        <v>-4711</v>
      </c>
      <c r="Z82">
        <v>1288.5999999999985</v>
      </c>
      <c r="AA82">
        <v>321.80000000000291</v>
      </c>
      <c r="AB82">
        <v>124</v>
      </c>
      <c r="AC82">
        <v>-2305.8000000000029</v>
      </c>
      <c r="AD82">
        <v>-53</v>
      </c>
      <c r="AE82">
        <v>2150.6000000000058</v>
      </c>
      <c r="AF82">
        <v>-1147.1999999999971</v>
      </c>
      <c r="AG82">
        <v>-1293.2000000000044</v>
      </c>
      <c r="AH82">
        <v>1390.4000000000015</v>
      </c>
      <c r="AI82">
        <v>2141.8000000000029</v>
      </c>
      <c r="AJ82">
        <v>255.19999999999709</v>
      </c>
      <c r="AK82">
        <v>-2631.5999999999913</v>
      </c>
      <c r="AL82">
        <v>-2286.2000000000044</v>
      </c>
      <c r="AM82">
        <v>751.79999999999563</v>
      </c>
      <c r="AN82">
        <v>-2713.2000000000044</v>
      </c>
      <c r="AO82">
        <v>3184.5999999999985</v>
      </c>
      <c r="AP82">
        <v>3541.6000000000058</v>
      </c>
      <c r="AQ82">
        <v>1326</v>
      </c>
      <c r="AR82">
        <v>-1222</v>
      </c>
      <c r="AS82">
        <v>1256.5999999999985</v>
      </c>
      <c r="AT82">
        <v>-1244</v>
      </c>
      <c r="AU82">
        <v>-1692.8000000000029</v>
      </c>
      <c r="AV82">
        <v>2681.5999999999913</v>
      </c>
      <c r="AW82">
        <v>1347</v>
      </c>
      <c r="AX82">
        <v>-1006.1999999999971</v>
      </c>
      <c r="AY82">
        <v>-1127.5999999999985</v>
      </c>
      <c r="AZ82">
        <v>-1937.4000000000015</v>
      </c>
      <c r="BA82">
        <v>-5008.5999999999985</v>
      </c>
      <c r="BB82">
        <v>97.400000000001455</v>
      </c>
      <c r="BC82">
        <v>-3157</v>
      </c>
      <c r="BD82">
        <v>-4254.2000000000044</v>
      </c>
      <c r="BE82">
        <v>-2477.1999999999971</v>
      </c>
      <c r="BF82">
        <v>3271.1999999999971</v>
      </c>
      <c r="BG82">
        <v>312.19999999999709</v>
      </c>
      <c r="BH82">
        <v>3889.4000000000015</v>
      </c>
      <c r="BI82">
        <v>1758.8000000000029</v>
      </c>
      <c r="BJ82">
        <v>-882.40000000000873</v>
      </c>
      <c r="BK82">
        <v>292</v>
      </c>
      <c r="BL82">
        <v>-875.79999999999563</v>
      </c>
      <c r="BM82">
        <v>-3802</v>
      </c>
      <c r="BN82">
        <v>526.39999999999418</v>
      </c>
      <c r="BO82">
        <v>-2467.5999999999985</v>
      </c>
      <c r="BP82">
        <v>3533.8000000000029</v>
      </c>
      <c r="BQ82">
        <v>1965</v>
      </c>
      <c r="BR82">
        <v>978</v>
      </c>
      <c r="BS82">
        <v>-405.19999999999709</v>
      </c>
      <c r="BT82">
        <v>-11.799999999995634</v>
      </c>
      <c r="BU82">
        <v>-2761.4000000000015</v>
      </c>
      <c r="BV82">
        <v>-371.79999999999563</v>
      </c>
      <c r="BW82">
        <v>5293.4000000000015</v>
      </c>
      <c r="BX82">
        <v>-1210</v>
      </c>
      <c r="BY82">
        <v>-3035.1999999999971</v>
      </c>
      <c r="BZ82">
        <v>-2569.4000000000015</v>
      </c>
      <c r="CA82">
        <v>-2369.8000000000029</v>
      </c>
      <c r="CB82">
        <v>1242.7999999999884</v>
      </c>
      <c r="CC82">
        <v>2901.4000000000015</v>
      </c>
      <c r="CD82">
        <v>-4081.2000000000044</v>
      </c>
      <c r="CE82">
        <v>2987.5999999999913</v>
      </c>
      <c r="CF82">
        <v>-2202</v>
      </c>
      <c r="CG82">
        <v>-1566.8000000000029</v>
      </c>
      <c r="CH82">
        <v>868.39999999999418</v>
      </c>
      <c r="CI82">
        <v>322</v>
      </c>
      <c r="CJ82">
        <v>3009.4000000000015</v>
      </c>
      <c r="CK82">
        <v>-822</v>
      </c>
      <c r="CL82">
        <v>-1764.8000000000029</v>
      </c>
      <c r="CM82">
        <v>2174.4000000000015</v>
      </c>
      <c r="CN82">
        <v>-3075</v>
      </c>
      <c r="CO82">
        <v>1456.4000000000015</v>
      </c>
      <c r="CP82">
        <v>-1320.3999999999942</v>
      </c>
      <c r="CQ82">
        <v>601</v>
      </c>
      <c r="CR82">
        <v>2592.1999999999971</v>
      </c>
      <c r="CS82">
        <v>-237.79999999999563</v>
      </c>
      <c r="CT82">
        <v>2230.1999999999971</v>
      </c>
      <c r="CU82">
        <v>-706.40000000000146</v>
      </c>
      <c r="CV82">
        <v>760.59999999999854</v>
      </c>
      <c r="CW82">
        <v>1161.4000000000015</v>
      </c>
      <c r="CY82">
        <f t="shared" si="4"/>
        <v>-70.556000000000125</v>
      </c>
      <c r="CZ82">
        <f t="shared" si="5"/>
        <v>1914.447999999999</v>
      </c>
    </row>
    <row r="83" spans="2:104" x14ac:dyDescent="0.25">
      <c r="B83">
        <v>-10.19999999999709</v>
      </c>
      <c r="C83">
        <v>1378.5999999999985</v>
      </c>
      <c r="D83">
        <v>-42.599999999998545</v>
      </c>
      <c r="E83">
        <v>2120.4000000000015</v>
      </c>
      <c r="F83">
        <v>6347.4000000000015</v>
      </c>
      <c r="G83">
        <v>-204.40000000000146</v>
      </c>
      <c r="H83">
        <v>-2155.1999999999971</v>
      </c>
      <c r="I83">
        <v>2245.4000000000015</v>
      </c>
      <c r="J83">
        <v>-420</v>
      </c>
      <c r="K83">
        <v>-1208.7999999999956</v>
      </c>
      <c r="L83">
        <v>1955.1999999999971</v>
      </c>
      <c r="M83">
        <v>3877.4000000000087</v>
      </c>
      <c r="N83">
        <v>-2455.4000000000015</v>
      </c>
      <c r="O83">
        <v>-602.39999999999418</v>
      </c>
      <c r="P83">
        <v>-1208.1999999999971</v>
      </c>
      <c r="Q83">
        <v>2096.3999999999942</v>
      </c>
      <c r="R83">
        <v>1260.8000000000029</v>
      </c>
      <c r="S83">
        <v>-223.80000000000291</v>
      </c>
      <c r="T83">
        <v>-3021</v>
      </c>
      <c r="U83">
        <v>4412</v>
      </c>
      <c r="V83">
        <v>3966.7999999999956</v>
      </c>
      <c r="W83">
        <v>-1257.2000000000116</v>
      </c>
      <c r="X83">
        <v>55.400000000008731</v>
      </c>
      <c r="Y83">
        <v>-2688.5999999999913</v>
      </c>
      <c r="Z83">
        <v>1332.1999999999971</v>
      </c>
      <c r="AA83">
        <v>772.59999999999854</v>
      </c>
      <c r="AB83">
        <v>1034.3999999999942</v>
      </c>
      <c r="AC83">
        <v>-2274</v>
      </c>
      <c r="AD83">
        <v>39.19999999999709</v>
      </c>
      <c r="AE83">
        <v>1231</v>
      </c>
      <c r="AF83">
        <v>1390.1999999999971</v>
      </c>
      <c r="AG83">
        <v>732.80000000000291</v>
      </c>
      <c r="AH83">
        <v>-1291</v>
      </c>
      <c r="AI83">
        <v>-381.40000000000146</v>
      </c>
      <c r="AJ83">
        <v>-585.79999999999563</v>
      </c>
      <c r="AK83">
        <v>1424.3999999999942</v>
      </c>
      <c r="AL83">
        <v>-7620.5999999999985</v>
      </c>
      <c r="AM83">
        <v>-1566.3999999999942</v>
      </c>
      <c r="AN83">
        <v>1324.8000000000029</v>
      </c>
      <c r="AO83">
        <v>-2933.5999999999985</v>
      </c>
      <c r="AP83">
        <v>160.39999999999418</v>
      </c>
      <c r="AQ83">
        <v>-629.80000000000291</v>
      </c>
      <c r="AR83">
        <v>-4497.1999999999971</v>
      </c>
      <c r="AS83">
        <v>1593.1999999999971</v>
      </c>
      <c r="AT83">
        <v>-1817.4000000000015</v>
      </c>
      <c r="AU83">
        <v>14.600000000005821</v>
      </c>
      <c r="AV83">
        <v>-2593</v>
      </c>
      <c r="AW83">
        <v>717.40000000000146</v>
      </c>
      <c r="AX83">
        <v>2776.3999999999942</v>
      </c>
      <c r="AY83">
        <v>1199.5999999999985</v>
      </c>
      <c r="AZ83">
        <v>390.19999999999709</v>
      </c>
      <c r="BA83">
        <v>-3711.5999999999985</v>
      </c>
      <c r="BB83">
        <v>-2307.1999999999971</v>
      </c>
      <c r="BC83">
        <v>-4619</v>
      </c>
      <c r="BD83">
        <v>-3802.1999999999971</v>
      </c>
      <c r="BE83">
        <v>2723.7999999999993</v>
      </c>
      <c r="BF83">
        <v>-1213.7999999999956</v>
      </c>
      <c r="BG83">
        <v>-3983.4000000000015</v>
      </c>
      <c r="BH83">
        <v>2821.5999999999985</v>
      </c>
      <c r="BI83">
        <v>2414.1999999999971</v>
      </c>
      <c r="BJ83">
        <v>-1705.1999999999971</v>
      </c>
      <c r="BK83">
        <v>-1567.4000000000015</v>
      </c>
      <c r="BL83">
        <v>1123.1999999999971</v>
      </c>
      <c r="BM83">
        <v>1025.5999999999985</v>
      </c>
      <c r="BN83">
        <v>-911.39999999999418</v>
      </c>
      <c r="BO83">
        <v>198.19999999999709</v>
      </c>
      <c r="BP83">
        <v>-2045.4000000000015</v>
      </c>
      <c r="BQ83">
        <v>-1870</v>
      </c>
      <c r="BR83">
        <v>-3166</v>
      </c>
      <c r="BS83">
        <v>1270.5999999999985</v>
      </c>
      <c r="BT83">
        <v>-84.200000000004366</v>
      </c>
      <c r="BU83">
        <v>-979.59999999999854</v>
      </c>
      <c r="BV83">
        <v>3613.5999999999985</v>
      </c>
      <c r="BW83">
        <v>-1259.4000000000015</v>
      </c>
      <c r="BX83">
        <v>4734</v>
      </c>
      <c r="BY83">
        <v>486.80000000000291</v>
      </c>
      <c r="BZ83">
        <v>2008.2000000000044</v>
      </c>
      <c r="CA83">
        <v>-3978.3999999999942</v>
      </c>
      <c r="CB83">
        <v>-890</v>
      </c>
      <c r="CC83">
        <v>5187</v>
      </c>
      <c r="CD83">
        <v>-4369.1999999999971</v>
      </c>
      <c r="CE83">
        <v>-2781.8000000000029</v>
      </c>
      <c r="CF83">
        <v>86.80000000000291</v>
      </c>
      <c r="CG83">
        <v>1670.3999999999942</v>
      </c>
      <c r="CH83">
        <v>796.80000000000291</v>
      </c>
      <c r="CI83">
        <v>-2020</v>
      </c>
      <c r="CJ83">
        <v>2252.5999999999985</v>
      </c>
      <c r="CK83">
        <v>-186.59999999999127</v>
      </c>
      <c r="CL83">
        <v>-78</v>
      </c>
      <c r="CM83">
        <v>4610.2000000000044</v>
      </c>
      <c r="CN83">
        <v>-2939</v>
      </c>
      <c r="CO83">
        <v>-577</v>
      </c>
      <c r="CP83">
        <v>-558.60000000000582</v>
      </c>
      <c r="CQ83">
        <v>510.19999999999709</v>
      </c>
      <c r="CR83">
        <v>-2861.5999999999985</v>
      </c>
      <c r="CS83">
        <v>-1324.8000000000029</v>
      </c>
      <c r="CT83">
        <v>-2016.1999999999971</v>
      </c>
      <c r="CU83">
        <v>-3478.4000000000015</v>
      </c>
      <c r="CV83">
        <v>-1023.7999999999956</v>
      </c>
      <c r="CW83">
        <v>1741</v>
      </c>
      <c r="CY83">
        <f t="shared" si="4"/>
        <v>-188.7319999999998</v>
      </c>
      <c r="CZ83">
        <f t="shared" si="5"/>
        <v>1891.2119999999998</v>
      </c>
    </row>
    <row r="84" spans="2:104" x14ac:dyDescent="0.25">
      <c r="B84">
        <v>-2386.4000000000015</v>
      </c>
      <c r="C84">
        <v>1145.4000000000015</v>
      </c>
      <c r="D84">
        <v>-2887</v>
      </c>
      <c r="E84">
        <v>-3803.4000000000015</v>
      </c>
      <c r="F84">
        <v>-1814.4000000000015</v>
      </c>
      <c r="G84">
        <v>-1304.7999999999956</v>
      </c>
      <c r="H84">
        <v>-382.60000000000582</v>
      </c>
      <c r="I84">
        <v>974.80000000000291</v>
      </c>
      <c r="J84">
        <v>2176.8000000000029</v>
      </c>
      <c r="K84">
        <v>-2283.2000000000044</v>
      </c>
      <c r="L84">
        <v>393.19999999999709</v>
      </c>
      <c r="M84">
        <v>-4560.4000000000087</v>
      </c>
      <c r="N84">
        <v>1994.4000000000015</v>
      </c>
      <c r="O84">
        <v>102</v>
      </c>
      <c r="P84">
        <v>1484.4000000000015</v>
      </c>
      <c r="Q84">
        <v>-556</v>
      </c>
      <c r="R84">
        <v>-4936.4000000000015</v>
      </c>
      <c r="S84">
        <v>1640.6000000000058</v>
      </c>
      <c r="T84">
        <v>-2812</v>
      </c>
      <c r="U84">
        <v>680.40000000000146</v>
      </c>
      <c r="V84">
        <v>1075.2000000000044</v>
      </c>
      <c r="W84">
        <v>978.80000000000291</v>
      </c>
      <c r="X84">
        <v>-474.60000000000582</v>
      </c>
      <c r="Y84">
        <v>-1608.6000000000058</v>
      </c>
      <c r="Z84">
        <v>449.80000000000291</v>
      </c>
      <c r="AA84">
        <v>1076.4000000000015</v>
      </c>
      <c r="AB84">
        <v>-1747</v>
      </c>
      <c r="AC84">
        <v>-615.59999999999854</v>
      </c>
      <c r="AD84">
        <v>1194.8000000000029</v>
      </c>
      <c r="AE84">
        <v>-599.40000000000873</v>
      </c>
      <c r="AF84">
        <v>-1303.3999999999978</v>
      </c>
      <c r="AG84">
        <v>-360.20000000000437</v>
      </c>
      <c r="AH84">
        <v>982.19999999999709</v>
      </c>
      <c r="AI84">
        <v>740.20000000000437</v>
      </c>
      <c r="AJ84">
        <v>-1210.5999999999985</v>
      </c>
      <c r="AK84">
        <v>1551</v>
      </c>
      <c r="AL84">
        <v>-1121.1999999999971</v>
      </c>
      <c r="AM84">
        <v>532.79999999999563</v>
      </c>
      <c r="AN84">
        <v>-1291.2000000000044</v>
      </c>
      <c r="AO84">
        <v>49.80000000000291</v>
      </c>
      <c r="AP84">
        <v>-666.19999999999709</v>
      </c>
      <c r="AQ84">
        <v>-705.79999999999563</v>
      </c>
      <c r="AR84">
        <v>157</v>
      </c>
      <c r="AS84">
        <v>1235.8000000000029</v>
      </c>
      <c r="AT84">
        <v>1158.8000000000029</v>
      </c>
      <c r="AU84">
        <v>982.39999999999418</v>
      </c>
      <c r="AV84">
        <v>2741.1999999999971</v>
      </c>
      <c r="AW84">
        <v>1082.5999999999985</v>
      </c>
      <c r="AX84">
        <v>-451.19999999999709</v>
      </c>
      <c r="AY84">
        <v>30</v>
      </c>
      <c r="AZ84">
        <v>-883.40000000000146</v>
      </c>
      <c r="BA84">
        <v>3190.8000000000029</v>
      </c>
      <c r="BB84">
        <v>1032.3999999999942</v>
      </c>
      <c r="BC84">
        <v>5436</v>
      </c>
      <c r="BD84">
        <v>-740.40000000000146</v>
      </c>
      <c r="BE84">
        <v>1231.2000000000007</v>
      </c>
      <c r="BF84">
        <v>443.79999999999563</v>
      </c>
      <c r="BG84">
        <v>2656</v>
      </c>
      <c r="BH84">
        <v>4815.0000000000073</v>
      </c>
      <c r="BI84">
        <v>-163</v>
      </c>
      <c r="BJ84">
        <v>-1356.5999999999913</v>
      </c>
      <c r="BK84">
        <v>-332.59999999999854</v>
      </c>
      <c r="BL84">
        <v>31</v>
      </c>
      <c r="BM84">
        <v>119.59999999999854</v>
      </c>
      <c r="BN84">
        <v>-418.39999999999418</v>
      </c>
      <c r="BO84">
        <v>-2738.1999999999971</v>
      </c>
      <c r="BP84">
        <v>384.59999999999854</v>
      </c>
      <c r="BQ84">
        <v>-2407.1999999999971</v>
      </c>
      <c r="BR84">
        <v>341.19999999999709</v>
      </c>
      <c r="BS84">
        <v>-1920.8000000000029</v>
      </c>
      <c r="BT84">
        <v>-2125.5999999999985</v>
      </c>
      <c r="BU84">
        <v>3564.5999999999985</v>
      </c>
      <c r="BV84">
        <v>301.79999999999563</v>
      </c>
      <c r="BW84">
        <v>-110.59999999999854</v>
      </c>
      <c r="BX84">
        <v>2697.4000000000015</v>
      </c>
      <c r="BY84">
        <v>2492</v>
      </c>
      <c r="BZ84">
        <v>-31.600000000005821</v>
      </c>
      <c r="CA84">
        <v>-1560.8000000000029</v>
      </c>
      <c r="CB84">
        <v>-2859.1999999999971</v>
      </c>
      <c r="CC84">
        <v>1935.4000000000015</v>
      </c>
      <c r="CD84">
        <v>1655</v>
      </c>
      <c r="CE84">
        <v>410</v>
      </c>
      <c r="CF84">
        <v>2030</v>
      </c>
      <c r="CG84">
        <v>53.80000000000291</v>
      </c>
      <c r="CH84">
        <v>-3397.4000000000015</v>
      </c>
      <c r="CI84">
        <v>15.599999999998545</v>
      </c>
      <c r="CJ84">
        <v>-102.80000000000291</v>
      </c>
      <c r="CK84">
        <v>634</v>
      </c>
      <c r="CL84">
        <v>531.19999999999709</v>
      </c>
      <c r="CM84">
        <v>2603</v>
      </c>
      <c r="CN84">
        <v>4338</v>
      </c>
      <c r="CO84">
        <v>1873.8000000000029</v>
      </c>
      <c r="CP84">
        <v>-3581</v>
      </c>
      <c r="CQ84">
        <v>-1248.4000000000015</v>
      </c>
      <c r="CR84">
        <v>-2297.5999999999985</v>
      </c>
      <c r="CS84">
        <v>-1426</v>
      </c>
      <c r="CT84">
        <v>2016.8000000000029</v>
      </c>
      <c r="CU84">
        <v>1968.8000000000029</v>
      </c>
      <c r="CV84">
        <v>1962.7999999999956</v>
      </c>
      <c r="CW84">
        <v>-2286.8000000000029</v>
      </c>
      <c r="CY84">
        <f t="shared" si="4"/>
        <v>55.063999999999943</v>
      </c>
      <c r="CZ84">
        <f t="shared" si="5"/>
        <v>1492.4640000000002</v>
      </c>
    </row>
    <row r="85" spans="2:104" x14ac:dyDescent="0.25">
      <c r="B85">
        <v>-4111.2000000000044</v>
      </c>
      <c r="C85">
        <v>-2787.8000000000029</v>
      </c>
      <c r="D85">
        <v>1663.5999999999985</v>
      </c>
      <c r="E85">
        <v>589.80000000000291</v>
      </c>
      <c r="F85">
        <v>1445.5999999999985</v>
      </c>
      <c r="G85">
        <v>-1092.4000000000015</v>
      </c>
      <c r="H85">
        <v>-551.59999999999854</v>
      </c>
      <c r="I85">
        <v>-1010.8000000000029</v>
      </c>
      <c r="J85">
        <v>-568.59999999999854</v>
      </c>
      <c r="K85">
        <v>2398.5999999999985</v>
      </c>
      <c r="L85">
        <v>-1878</v>
      </c>
      <c r="M85">
        <v>-417.80000000000291</v>
      </c>
      <c r="N85">
        <v>-2486.1999999999971</v>
      </c>
      <c r="O85">
        <v>-1802.3999999999942</v>
      </c>
      <c r="P85">
        <v>-1551.2000000000044</v>
      </c>
      <c r="Q85">
        <v>512.60000000000582</v>
      </c>
      <c r="R85">
        <v>1718.2000000000044</v>
      </c>
      <c r="S85">
        <v>3599.5999999999913</v>
      </c>
      <c r="T85">
        <v>-1111.7999999999956</v>
      </c>
      <c r="U85">
        <v>-2452.2000000000044</v>
      </c>
      <c r="V85">
        <v>1056.1999999999971</v>
      </c>
      <c r="W85">
        <v>2262.4000000000087</v>
      </c>
      <c r="X85">
        <v>2594.8000000000029</v>
      </c>
      <c r="Y85">
        <v>489.80000000000291</v>
      </c>
      <c r="Z85">
        <v>-2561.5999999999985</v>
      </c>
      <c r="AA85">
        <v>861.79999999999563</v>
      </c>
      <c r="AB85">
        <v>-225.19999999999709</v>
      </c>
      <c r="AC85">
        <v>523.19999999999709</v>
      </c>
      <c r="AD85">
        <v>-3568</v>
      </c>
      <c r="AE85">
        <v>850.80000000000291</v>
      </c>
      <c r="AF85">
        <v>3360.7999999999993</v>
      </c>
      <c r="AG85">
        <v>-2983.5999999999985</v>
      </c>
      <c r="AH85">
        <v>3626.1999999999971</v>
      </c>
      <c r="AI85">
        <v>515</v>
      </c>
      <c r="AJ85">
        <v>-2538.6000000000058</v>
      </c>
      <c r="AK85">
        <v>818.40000000000873</v>
      </c>
      <c r="AL85">
        <v>2035.7999999999993</v>
      </c>
      <c r="AM85">
        <v>2023.5999999999985</v>
      </c>
      <c r="AN85">
        <v>-925.19999999999709</v>
      </c>
      <c r="AO85">
        <v>-1637.2000000000044</v>
      </c>
      <c r="AP85">
        <v>3497.8000000000029</v>
      </c>
      <c r="AQ85">
        <v>-940.20000000000437</v>
      </c>
      <c r="AR85">
        <v>569.59999999999854</v>
      </c>
      <c r="AS85">
        <v>79</v>
      </c>
      <c r="AT85">
        <v>-56.200000000004366</v>
      </c>
      <c r="AU85">
        <v>-4408.3999999999942</v>
      </c>
      <c r="AV85">
        <v>-3273</v>
      </c>
      <c r="AW85">
        <v>-698</v>
      </c>
      <c r="AX85">
        <v>-931.19999999999709</v>
      </c>
      <c r="AY85">
        <v>176.60000000000582</v>
      </c>
      <c r="AZ85">
        <v>-1012</v>
      </c>
      <c r="BA85">
        <v>1493.7999999999956</v>
      </c>
      <c r="BB85">
        <v>772</v>
      </c>
      <c r="BC85">
        <v>177</v>
      </c>
      <c r="BD85">
        <v>-1781</v>
      </c>
      <c r="BE85">
        <v>-3065.8000000000029</v>
      </c>
      <c r="BF85">
        <v>1898</v>
      </c>
      <c r="BG85">
        <v>-638.39999999999418</v>
      </c>
      <c r="BH85">
        <v>-2469.6000000000058</v>
      </c>
      <c r="BI85">
        <v>-244.79999999998836</v>
      </c>
      <c r="BJ85">
        <v>-301.60000000000582</v>
      </c>
      <c r="BK85">
        <v>1205.4000000000015</v>
      </c>
      <c r="BL85">
        <v>1794.8000000000029</v>
      </c>
      <c r="BM85">
        <v>-429</v>
      </c>
      <c r="BN85">
        <v>-1806.8000000000029</v>
      </c>
      <c r="BO85">
        <v>-911.20000000000437</v>
      </c>
      <c r="BP85">
        <v>-2621.8000000000029</v>
      </c>
      <c r="BQ85">
        <v>-4121.1999999999971</v>
      </c>
      <c r="BR85">
        <v>4914.6000000000058</v>
      </c>
      <c r="BS85">
        <v>-745.39999999999418</v>
      </c>
      <c r="BT85">
        <v>726.80000000000291</v>
      </c>
      <c r="BU85">
        <v>2300.4000000000015</v>
      </c>
      <c r="BV85">
        <v>379.80000000000291</v>
      </c>
      <c r="BW85">
        <v>505.59999999999854</v>
      </c>
      <c r="BX85">
        <v>-695.79999999999563</v>
      </c>
      <c r="BY85">
        <v>-3</v>
      </c>
      <c r="BZ85">
        <v>1116.4000000000015</v>
      </c>
      <c r="CA85">
        <v>1208</v>
      </c>
      <c r="CB85">
        <v>569.80000000000291</v>
      </c>
      <c r="CC85">
        <v>424.39999999999418</v>
      </c>
      <c r="CD85">
        <v>874.59999999999854</v>
      </c>
      <c r="CE85">
        <v>2693.6000000000058</v>
      </c>
      <c r="CF85">
        <v>-1664</v>
      </c>
      <c r="CG85">
        <v>204.60000000000582</v>
      </c>
      <c r="CH85">
        <v>-6017.5999999999985</v>
      </c>
      <c r="CI85">
        <v>461</v>
      </c>
      <c r="CJ85">
        <v>-973.39999999999418</v>
      </c>
      <c r="CK85">
        <v>-923.19999999999709</v>
      </c>
      <c r="CL85">
        <v>3317.4000000000015</v>
      </c>
      <c r="CM85">
        <v>1693.3999999999942</v>
      </c>
      <c r="CN85">
        <v>75.399999999994179</v>
      </c>
      <c r="CO85">
        <v>2361.5999999999985</v>
      </c>
      <c r="CP85">
        <v>-73.599999999998545</v>
      </c>
      <c r="CQ85">
        <v>-636.19999999999709</v>
      </c>
      <c r="CR85">
        <v>3635.3999999999942</v>
      </c>
      <c r="CS85">
        <v>-1530.8000000000029</v>
      </c>
      <c r="CT85">
        <v>-1307.8000000000029</v>
      </c>
      <c r="CU85">
        <v>145.59999999999854</v>
      </c>
      <c r="CV85">
        <v>4782.8000000000029</v>
      </c>
      <c r="CW85">
        <v>21.19999999999709</v>
      </c>
      <c r="CY85">
        <f t="shared" si="4"/>
        <v>-35.191999999999751</v>
      </c>
      <c r="CZ85">
        <f t="shared" si="5"/>
        <v>1575.6560000000004</v>
      </c>
    </row>
    <row r="86" spans="2:104" x14ac:dyDescent="0.25">
      <c r="B86">
        <v>2726.8000000000029</v>
      </c>
      <c r="C86">
        <v>2102.8000000000029</v>
      </c>
      <c r="D86">
        <v>1212</v>
      </c>
      <c r="E86">
        <v>940.80000000000291</v>
      </c>
      <c r="F86">
        <v>1046.2000000000044</v>
      </c>
      <c r="G86">
        <v>-1827.5999999999985</v>
      </c>
      <c r="H86">
        <v>-332.40000000000146</v>
      </c>
      <c r="I86">
        <v>1579.1999999999971</v>
      </c>
      <c r="J86">
        <v>757.59999999999854</v>
      </c>
      <c r="K86">
        <v>-1696.3999999999942</v>
      </c>
      <c r="L86">
        <v>-0.19999999999708962</v>
      </c>
      <c r="M86">
        <v>534.80000000000291</v>
      </c>
      <c r="N86">
        <v>-2543.2000000000044</v>
      </c>
      <c r="O86">
        <v>551.39999999999418</v>
      </c>
      <c r="P86">
        <v>-1175.4000000000015</v>
      </c>
      <c r="Q86">
        <v>-3517.6000000000058</v>
      </c>
      <c r="R86">
        <v>1924</v>
      </c>
      <c r="S86">
        <v>279.19999999999709</v>
      </c>
      <c r="T86">
        <v>-1611.2000000000044</v>
      </c>
      <c r="U86">
        <v>-1733.1999999999971</v>
      </c>
      <c r="V86">
        <v>-407</v>
      </c>
      <c r="W86">
        <v>3206.1999999999971</v>
      </c>
      <c r="X86">
        <v>-2791.1999999999971</v>
      </c>
      <c r="Y86">
        <v>1453.5999999999913</v>
      </c>
      <c r="Z86">
        <v>806.59999999999854</v>
      </c>
      <c r="AA86">
        <v>2593.8000000000029</v>
      </c>
      <c r="AB86">
        <v>3019.4000000000015</v>
      </c>
      <c r="AC86">
        <v>-2748.7999999999956</v>
      </c>
      <c r="AD86">
        <v>4462.1999999999971</v>
      </c>
      <c r="AE86">
        <v>702</v>
      </c>
      <c r="AF86">
        <v>475.59999999999854</v>
      </c>
      <c r="AG86">
        <v>648</v>
      </c>
      <c r="AH86">
        <v>886</v>
      </c>
      <c r="AI86">
        <v>913.59999999999854</v>
      </c>
      <c r="AJ86">
        <v>2998.4000000000015</v>
      </c>
      <c r="AK86">
        <v>-1214.4000000000087</v>
      </c>
      <c r="AL86">
        <v>333.99999999999636</v>
      </c>
      <c r="AM86">
        <v>-875.19999999999709</v>
      </c>
      <c r="AN86">
        <v>-1692.1999999999971</v>
      </c>
      <c r="AO86">
        <v>899.59999999999854</v>
      </c>
      <c r="AP86">
        <v>-1810.4000000000015</v>
      </c>
      <c r="AQ86">
        <v>3683.2000000000044</v>
      </c>
      <c r="AR86">
        <v>2718</v>
      </c>
      <c r="AS86">
        <v>1243.7999999999956</v>
      </c>
      <c r="AT86">
        <v>19.200000000004366</v>
      </c>
      <c r="AU86">
        <v>-1707.4000000000087</v>
      </c>
      <c r="AV86">
        <v>-3267.3999999999942</v>
      </c>
      <c r="AW86">
        <v>1564.8000000000029</v>
      </c>
      <c r="AX86">
        <v>285.59999999999854</v>
      </c>
      <c r="AY86">
        <v>1448.1999999999971</v>
      </c>
      <c r="AZ86">
        <v>-968.39999999999418</v>
      </c>
      <c r="BA86">
        <v>-17.799999999995634</v>
      </c>
      <c r="BB86">
        <v>174.40000000000146</v>
      </c>
      <c r="BC86">
        <v>549.19999999999709</v>
      </c>
      <c r="BD86">
        <v>5780</v>
      </c>
      <c r="BE86">
        <v>551</v>
      </c>
      <c r="BF86">
        <v>3221.6000000000058</v>
      </c>
      <c r="BG86">
        <v>1403</v>
      </c>
      <c r="BH86">
        <v>-281.40000000000146</v>
      </c>
      <c r="BI86">
        <v>-3206.2000000000116</v>
      </c>
      <c r="BJ86">
        <v>888.60000000000582</v>
      </c>
      <c r="BK86">
        <v>963.79999999999563</v>
      </c>
      <c r="BL86">
        <v>-1899.8000000000029</v>
      </c>
      <c r="BM86">
        <v>-1061.1999999999971</v>
      </c>
      <c r="BN86">
        <v>-1299</v>
      </c>
      <c r="BO86">
        <v>-386</v>
      </c>
      <c r="BP86">
        <v>2990.2000000000044</v>
      </c>
      <c r="BQ86">
        <v>8219.3999999999942</v>
      </c>
      <c r="BR86">
        <v>-1227.6000000000058</v>
      </c>
      <c r="BS86">
        <v>-2437.2000000000044</v>
      </c>
      <c r="BT86">
        <v>-905.80000000000291</v>
      </c>
      <c r="BU86">
        <v>-1676.2000000000044</v>
      </c>
      <c r="BV86">
        <v>249.59999999999854</v>
      </c>
      <c r="BW86">
        <v>1142.2000000000044</v>
      </c>
      <c r="BX86">
        <v>557.79999999999563</v>
      </c>
      <c r="BY86">
        <v>-5414</v>
      </c>
      <c r="BZ86">
        <v>-1934.7999999999956</v>
      </c>
      <c r="CA86">
        <v>-1493.5999999999985</v>
      </c>
      <c r="CB86">
        <v>1335.1999999999971</v>
      </c>
      <c r="CC86">
        <v>1050.8000000000029</v>
      </c>
      <c r="CD86">
        <v>-93.599999999998545</v>
      </c>
      <c r="CE86">
        <v>-2286.3999999999942</v>
      </c>
      <c r="CF86">
        <v>1211.3999999999942</v>
      </c>
      <c r="CG86">
        <v>-997.80000000000291</v>
      </c>
      <c r="CH86">
        <v>766.80000000000291</v>
      </c>
      <c r="CI86">
        <v>2326.2000000000044</v>
      </c>
      <c r="CJ86">
        <v>838.80000000000291</v>
      </c>
      <c r="CK86">
        <v>177.59999999999127</v>
      </c>
      <c r="CL86">
        <v>-628.79999999999563</v>
      </c>
      <c r="CM86">
        <v>-1616</v>
      </c>
      <c r="CN86">
        <v>1915.4000000000015</v>
      </c>
      <c r="CO86">
        <v>-988.20000000000437</v>
      </c>
      <c r="CP86">
        <v>1266.4000000000015</v>
      </c>
      <c r="CQ86">
        <v>325.19999999999709</v>
      </c>
      <c r="CR86">
        <v>1406.2000000000044</v>
      </c>
      <c r="CS86">
        <v>-603.59999999999854</v>
      </c>
      <c r="CT86">
        <v>306.60000000000582</v>
      </c>
      <c r="CU86">
        <v>-1058.5999999999985</v>
      </c>
      <c r="CV86">
        <v>-2356.1999999999971</v>
      </c>
      <c r="CW86">
        <v>412.60000000000582</v>
      </c>
      <c r="CY86">
        <f t="shared" si="4"/>
        <v>222.57199999999995</v>
      </c>
      <c r="CZ86">
        <f t="shared" si="5"/>
        <v>1538.3600000000004</v>
      </c>
    </row>
    <row r="87" spans="2:104" x14ac:dyDescent="0.25">
      <c r="B87">
        <v>-4320.4000000000015</v>
      </c>
      <c r="C87">
        <v>1050.8000000000029</v>
      </c>
      <c r="D87">
        <v>-2676.4000000000015</v>
      </c>
      <c r="E87">
        <v>-1482.6000000000058</v>
      </c>
      <c r="F87">
        <v>694.39999999999418</v>
      </c>
      <c r="G87">
        <v>3262.4000000000015</v>
      </c>
      <c r="H87">
        <v>677.20000000000437</v>
      </c>
      <c r="I87">
        <v>-3665.5999999999985</v>
      </c>
      <c r="J87">
        <v>-2432.8000000000029</v>
      </c>
      <c r="K87">
        <v>967</v>
      </c>
      <c r="L87">
        <v>-2358.5999999999985</v>
      </c>
      <c r="M87">
        <v>2079.8000000000029</v>
      </c>
      <c r="N87">
        <v>-3814.1999999999971</v>
      </c>
      <c r="O87">
        <v>-1446.1999999999971</v>
      </c>
      <c r="P87">
        <v>3353.4000000000015</v>
      </c>
      <c r="Q87">
        <v>-471.80000000000291</v>
      </c>
      <c r="R87">
        <v>-753</v>
      </c>
      <c r="S87">
        <v>-531.59999999999127</v>
      </c>
      <c r="T87">
        <v>1329.8000000000029</v>
      </c>
      <c r="U87">
        <v>-2640.2000000000044</v>
      </c>
      <c r="V87">
        <v>1134.1999999999971</v>
      </c>
      <c r="W87">
        <v>3216</v>
      </c>
      <c r="X87">
        <v>1150.3999999999942</v>
      </c>
      <c r="Y87">
        <v>2052.2000000000116</v>
      </c>
      <c r="Z87">
        <v>-3440</v>
      </c>
      <c r="AA87">
        <v>2213</v>
      </c>
      <c r="AB87">
        <v>-494.40000000000146</v>
      </c>
      <c r="AC87">
        <v>-124.20000000000073</v>
      </c>
      <c r="AD87">
        <v>692.80000000000291</v>
      </c>
      <c r="AE87">
        <v>2337.6000000000058</v>
      </c>
      <c r="AF87">
        <v>1599.5999999999985</v>
      </c>
      <c r="AG87">
        <v>-1276.4000000000015</v>
      </c>
      <c r="AH87">
        <v>111.20000000000437</v>
      </c>
      <c r="AI87">
        <v>-771.59999999999854</v>
      </c>
      <c r="AJ87">
        <v>-1407.4000000000015</v>
      </c>
      <c r="AK87">
        <v>53</v>
      </c>
      <c r="AL87">
        <v>1391.6000000000058</v>
      </c>
      <c r="AM87">
        <v>-1217.4000000000015</v>
      </c>
      <c r="AN87">
        <v>3285.7999999999956</v>
      </c>
      <c r="AO87">
        <v>190.40000000000146</v>
      </c>
      <c r="AP87">
        <v>914.59999999999854</v>
      </c>
      <c r="AQ87">
        <v>1506.7999999999956</v>
      </c>
      <c r="AR87">
        <v>-1349.4000000000015</v>
      </c>
      <c r="AS87">
        <v>840</v>
      </c>
      <c r="AT87">
        <v>-173.40000000000146</v>
      </c>
      <c r="AU87">
        <v>1398</v>
      </c>
      <c r="AV87">
        <v>-328</v>
      </c>
      <c r="AW87">
        <v>3538.4000000000015</v>
      </c>
      <c r="AX87">
        <v>1892.7999999999956</v>
      </c>
      <c r="AY87">
        <v>-821.80000000000291</v>
      </c>
      <c r="AZ87">
        <v>729.79999999999563</v>
      </c>
      <c r="BA87">
        <v>-4357</v>
      </c>
      <c r="BB87">
        <v>-1660.5999999999985</v>
      </c>
      <c r="BC87">
        <v>562.80000000000291</v>
      </c>
      <c r="BD87">
        <v>3127.5999999999985</v>
      </c>
      <c r="BE87">
        <v>-592.59999999999854</v>
      </c>
      <c r="BF87">
        <v>1786.3999999999942</v>
      </c>
      <c r="BG87">
        <v>-774.20000000000437</v>
      </c>
      <c r="BH87">
        <v>1489.4000000000015</v>
      </c>
      <c r="BI87">
        <v>2804.4000000000087</v>
      </c>
      <c r="BJ87">
        <v>-1225.2000000000116</v>
      </c>
      <c r="BK87">
        <v>1630.8000000000029</v>
      </c>
      <c r="BL87">
        <v>-667.19999999999709</v>
      </c>
      <c r="BM87">
        <v>2519</v>
      </c>
      <c r="BN87">
        <v>-624.19999999999709</v>
      </c>
      <c r="BO87">
        <v>356</v>
      </c>
      <c r="BP87">
        <v>-388.59999999999854</v>
      </c>
      <c r="BQ87">
        <v>721</v>
      </c>
      <c r="BR87">
        <v>-397.39999999999418</v>
      </c>
      <c r="BS87">
        <v>735.20000000000437</v>
      </c>
      <c r="BT87">
        <v>-1030.7999999999956</v>
      </c>
      <c r="BU87">
        <v>-660</v>
      </c>
      <c r="BV87">
        <v>-963.19999999999709</v>
      </c>
      <c r="BW87">
        <v>2023.5999999999985</v>
      </c>
      <c r="BX87">
        <v>-2031.7999999999956</v>
      </c>
      <c r="BY87">
        <v>2112.5999999999985</v>
      </c>
      <c r="BZ87">
        <v>3394.5999999999985</v>
      </c>
      <c r="CA87">
        <v>1246.5999999999985</v>
      </c>
      <c r="CB87">
        <v>935</v>
      </c>
      <c r="CC87">
        <v>1066.1999999999971</v>
      </c>
      <c r="CD87">
        <v>806</v>
      </c>
      <c r="CE87">
        <v>505.19999999999709</v>
      </c>
      <c r="CF87">
        <v>-850.59999999999127</v>
      </c>
      <c r="CG87">
        <v>1467.5999999999913</v>
      </c>
      <c r="CH87">
        <v>1306.5999999999985</v>
      </c>
      <c r="CI87">
        <v>-1930.6000000000058</v>
      </c>
      <c r="CJ87">
        <v>1274.1999999999971</v>
      </c>
      <c r="CK87">
        <v>-2150.7999999999956</v>
      </c>
      <c r="CL87">
        <v>-1136.8000000000029</v>
      </c>
      <c r="CM87">
        <v>-2246.3999999999942</v>
      </c>
      <c r="CN87">
        <v>3036</v>
      </c>
      <c r="CO87">
        <v>-1015.7999999999956</v>
      </c>
      <c r="CP87">
        <v>-491.40000000000146</v>
      </c>
      <c r="CQ87">
        <v>4286.2000000000044</v>
      </c>
      <c r="CR87">
        <v>-1108.4000000000015</v>
      </c>
      <c r="CS87">
        <v>4631.5999999999985</v>
      </c>
      <c r="CT87">
        <v>816.19999999999709</v>
      </c>
      <c r="CU87">
        <v>160.79999999999563</v>
      </c>
      <c r="CV87">
        <v>549.59999999999854</v>
      </c>
      <c r="CW87">
        <v>2347.1999999999971</v>
      </c>
      <c r="CY87">
        <f t="shared" si="4"/>
        <v>270.60400000000004</v>
      </c>
      <c r="CZ87">
        <f t="shared" si="5"/>
        <v>1556.6239999999996</v>
      </c>
    </row>
    <row r="88" spans="2:104" x14ac:dyDescent="0.25">
      <c r="B88">
        <v>1833.5999999999985</v>
      </c>
      <c r="C88">
        <v>249.19999999999709</v>
      </c>
      <c r="D88">
        <v>-264.59999999999854</v>
      </c>
      <c r="E88">
        <v>-1773.5999999999985</v>
      </c>
      <c r="F88">
        <v>1762.6000000000058</v>
      </c>
      <c r="G88">
        <v>1419.1999999999971</v>
      </c>
      <c r="H88">
        <v>3891</v>
      </c>
      <c r="I88">
        <v>-2116.1999999999971</v>
      </c>
      <c r="J88">
        <v>3886.8000000000029</v>
      </c>
      <c r="K88">
        <v>3671.5999999999985</v>
      </c>
      <c r="L88">
        <v>0</v>
      </c>
      <c r="M88">
        <v>275</v>
      </c>
      <c r="N88">
        <v>-2273.4000000000015</v>
      </c>
      <c r="O88">
        <v>2191.3999999999942</v>
      </c>
      <c r="P88">
        <v>720.20000000000437</v>
      </c>
      <c r="Q88">
        <v>1454.4000000000087</v>
      </c>
      <c r="R88">
        <v>-771.80000000000291</v>
      </c>
      <c r="S88">
        <v>1199</v>
      </c>
      <c r="T88">
        <v>-1628</v>
      </c>
      <c r="U88">
        <v>1662.4000000000015</v>
      </c>
      <c r="V88">
        <v>3857.1999999999971</v>
      </c>
      <c r="W88">
        <v>1389.3999999999942</v>
      </c>
      <c r="X88">
        <v>-1503</v>
      </c>
      <c r="Y88">
        <v>1457.7999999999884</v>
      </c>
      <c r="Z88">
        <v>-1639.4000000000015</v>
      </c>
      <c r="AA88">
        <v>3435.5999999999985</v>
      </c>
      <c r="AB88">
        <v>-2223.1999999999971</v>
      </c>
      <c r="AC88">
        <v>-103.20000000000073</v>
      </c>
      <c r="AD88">
        <v>1594.1999999999971</v>
      </c>
      <c r="AE88">
        <v>-893.40000000000873</v>
      </c>
      <c r="AF88">
        <v>1081.6000000000058</v>
      </c>
      <c r="AG88">
        <v>368.20000000000437</v>
      </c>
      <c r="AH88">
        <v>508.19999999999709</v>
      </c>
      <c r="AI88">
        <v>1300</v>
      </c>
      <c r="AJ88">
        <v>-2370.5999999999985</v>
      </c>
      <c r="AK88">
        <v>1747.6000000000058</v>
      </c>
      <c r="AL88">
        <v>-1032.4000000000015</v>
      </c>
      <c r="AM88">
        <v>3685.2000000000044</v>
      </c>
      <c r="AN88">
        <v>325.80000000000291</v>
      </c>
      <c r="AO88">
        <v>931.20000000000437</v>
      </c>
      <c r="AP88">
        <v>1142.8000000000029</v>
      </c>
      <c r="AQ88">
        <v>-1345.1999999999971</v>
      </c>
      <c r="AR88">
        <v>771.40000000000146</v>
      </c>
      <c r="AS88">
        <v>-3551.1999999999971</v>
      </c>
      <c r="AT88">
        <v>422.79999999999563</v>
      </c>
      <c r="AU88">
        <v>-3918.3999999999942</v>
      </c>
      <c r="AV88">
        <v>564.60000000000582</v>
      </c>
      <c r="AW88">
        <v>-1900.4000000000015</v>
      </c>
      <c r="AX88">
        <v>499.60000000000582</v>
      </c>
      <c r="AY88">
        <v>-1131.1999999999971</v>
      </c>
      <c r="AZ88">
        <v>-2043.1999999999971</v>
      </c>
      <c r="BA88">
        <v>207.59999999999854</v>
      </c>
      <c r="BB88">
        <v>1125</v>
      </c>
      <c r="BC88">
        <v>-1411.1999999999971</v>
      </c>
      <c r="BD88">
        <v>-1416.4000000000015</v>
      </c>
      <c r="BE88">
        <v>723.40000000000146</v>
      </c>
      <c r="BF88">
        <v>-4749.5999999999985</v>
      </c>
      <c r="BG88">
        <v>-1300.1999999999971</v>
      </c>
      <c r="BH88">
        <v>483.60000000000582</v>
      </c>
      <c r="BI88">
        <v>-2435.4000000000087</v>
      </c>
      <c r="BJ88">
        <v>-4710.3999999999942</v>
      </c>
      <c r="BK88">
        <v>-3138.8000000000029</v>
      </c>
      <c r="BL88">
        <v>-533</v>
      </c>
      <c r="BM88">
        <v>-130</v>
      </c>
      <c r="BN88">
        <v>1027.3999999999942</v>
      </c>
      <c r="BO88">
        <v>682.20000000000437</v>
      </c>
      <c r="BP88">
        <v>-1811.8000000000029</v>
      </c>
      <c r="BQ88">
        <v>-873.59999999999854</v>
      </c>
      <c r="BR88">
        <v>-303.80000000000291</v>
      </c>
      <c r="BS88">
        <v>-446.80000000000291</v>
      </c>
      <c r="BT88">
        <v>1256.7999999999956</v>
      </c>
      <c r="BU88">
        <v>3868.2000000000044</v>
      </c>
      <c r="BV88">
        <v>2473</v>
      </c>
      <c r="BW88">
        <v>-1292.8000000000029</v>
      </c>
      <c r="BX88">
        <v>-107.80000000000291</v>
      </c>
      <c r="BY88">
        <v>649.79999999999563</v>
      </c>
      <c r="BZ88">
        <v>924</v>
      </c>
      <c r="CA88">
        <v>-815</v>
      </c>
      <c r="CB88">
        <v>2538.4000000000087</v>
      </c>
      <c r="CC88">
        <v>2225.4000000000015</v>
      </c>
      <c r="CD88">
        <v>-829</v>
      </c>
      <c r="CE88">
        <v>-913</v>
      </c>
      <c r="CF88">
        <v>1932.5999999999913</v>
      </c>
      <c r="CG88">
        <v>-341</v>
      </c>
      <c r="CH88">
        <v>-948</v>
      </c>
      <c r="CI88">
        <v>143.20000000000437</v>
      </c>
      <c r="CJ88">
        <v>1219.1999999999971</v>
      </c>
      <c r="CK88">
        <v>3375.2000000000044</v>
      </c>
      <c r="CL88">
        <v>170</v>
      </c>
      <c r="CM88">
        <v>-3698.4000000000015</v>
      </c>
      <c r="CN88">
        <v>-2636.1999999999971</v>
      </c>
      <c r="CO88">
        <v>-2685</v>
      </c>
      <c r="CP88">
        <v>-1131.4000000000015</v>
      </c>
      <c r="CQ88">
        <v>2772.4000000000015</v>
      </c>
      <c r="CR88">
        <v>326</v>
      </c>
      <c r="CS88">
        <v>454.60000000000582</v>
      </c>
      <c r="CT88">
        <v>-3960.8000000000029</v>
      </c>
      <c r="CU88">
        <v>364</v>
      </c>
      <c r="CV88">
        <v>-4838</v>
      </c>
      <c r="CW88">
        <v>2263</v>
      </c>
      <c r="CY88">
        <f t="shared" si="4"/>
        <v>5.6480000000002839</v>
      </c>
      <c r="CZ88">
        <f t="shared" si="5"/>
        <v>1604.4440000000002</v>
      </c>
    </row>
    <row r="89" spans="2:104" x14ac:dyDescent="0.25">
      <c r="B89">
        <v>4306.2000000000044</v>
      </c>
      <c r="C89">
        <v>-995.59999999999854</v>
      </c>
      <c r="D89">
        <v>-3204.5999999999985</v>
      </c>
      <c r="E89">
        <v>-3417.4000000000015</v>
      </c>
      <c r="F89">
        <v>-813.80000000000291</v>
      </c>
      <c r="G89">
        <v>3260.1999999999971</v>
      </c>
      <c r="H89">
        <v>-47.80000000000291</v>
      </c>
      <c r="I89">
        <v>-522</v>
      </c>
      <c r="J89">
        <v>43.400000000001455</v>
      </c>
      <c r="K89">
        <v>624</v>
      </c>
      <c r="L89">
        <v>490</v>
      </c>
      <c r="M89">
        <v>-36.399999999994179</v>
      </c>
      <c r="N89">
        <v>-839.40000000000146</v>
      </c>
      <c r="O89">
        <v>1570</v>
      </c>
      <c r="P89">
        <v>-2465.4000000000015</v>
      </c>
      <c r="Q89">
        <v>-467.60000000000582</v>
      </c>
      <c r="R89">
        <v>4251.6000000000058</v>
      </c>
      <c r="S89">
        <v>-3414.6000000000058</v>
      </c>
      <c r="T89">
        <v>922</v>
      </c>
      <c r="U89">
        <v>-508</v>
      </c>
      <c r="V89">
        <v>461.20000000001164</v>
      </c>
      <c r="W89">
        <v>-2546.1999999999971</v>
      </c>
      <c r="X89">
        <v>3525.4000000000087</v>
      </c>
      <c r="Y89">
        <v>-330.59999999999127</v>
      </c>
      <c r="Z89">
        <v>3329.1999999999971</v>
      </c>
      <c r="AA89">
        <v>2721.1999999999971</v>
      </c>
      <c r="AB89">
        <v>-3564.8000000000029</v>
      </c>
      <c r="AC89">
        <v>2362.2000000000007</v>
      </c>
      <c r="AD89">
        <v>1844.8000000000029</v>
      </c>
      <c r="AE89">
        <v>-489.19999999999709</v>
      </c>
      <c r="AF89">
        <v>-935.20000000000437</v>
      </c>
      <c r="AG89">
        <v>18</v>
      </c>
      <c r="AH89">
        <v>2331</v>
      </c>
      <c r="AI89">
        <v>-1578.6000000000058</v>
      </c>
      <c r="AJ89">
        <v>1360.5999999999985</v>
      </c>
      <c r="AK89">
        <v>81.599999999991269</v>
      </c>
      <c r="AL89">
        <v>4818.7999999999956</v>
      </c>
      <c r="AM89">
        <v>1626</v>
      </c>
      <c r="AN89">
        <v>-1662</v>
      </c>
      <c r="AO89">
        <v>-2446.4000000000015</v>
      </c>
      <c r="AP89">
        <v>1804.7999999999956</v>
      </c>
      <c r="AQ89">
        <v>-3895.8000000000029</v>
      </c>
      <c r="AR89">
        <v>2713</v>
      </c>
      <c r="AS89">
        <v>-530.40000000000146</v>
      </c>
      <c r="AT89">
        <v>351.80000000000291</v>
      </c>
      <c r="AU89">
        <v>3055.3999999999942</v>
      </c>
      <c r="AV89">
        <v>1037.1999999999971</v>
      </c>
      <c r="AW89">
        <v>1492.4000000000015</v>
      </c>
      <c r="AX89">
        <v>-1315.6000000000058</v>
      </c>
      <c r="AY89">
        <v>-2630.8000000000029</v>
      </c>
      <c r="AZ89">
        <v>2620.5999999999985</v>
      </c>
      <c r="BA89">
        <v>1681.5999999999985</v>
      </c>
      <c r="BB89">
        <v>1130.4000000000015</v>
      </c>
      <c r="BC89">
        <v>2921.5999999999913</v>
      </c>
      <c r="BD89">
        <v>-1059.5999999999985</v>
      </c>
      <c r="BE89">
        <v>2045</v>
      </c>
      <c r="BF89">
        <v>2359.4000000000015</v>
      </c>
      <c r="BG89">
        <v>-337.80000000000291</v>
      </c>
      <c r="BH89">
        <v>-37.200000000011642</v>
      </c>
      <c r="BI89">
        <v>-2860.1999999999971</v>
      </c>
      <c r="BJ89">
        <v>113.80000000000291</v>
      </c>
      <c r="BK89">
        <v>1272.4000000000015</v>
      </c>
      <c r="BL89">
        <v>501.19999999999709</v>
      </c>
      <c r="BM89">
        <v>395.80000000000291</v>
      </c>
      <c r="BN89">
        <v>-1456.6000000000058</v>
      </c>
      <c r="BO89">
        <v>-811.80000000000291</v>
      </c>
      <c r="BP89">
        <v>4813.4000000000015</v>
      </c>
      <c r="BQ89">
        <v>-1285.4000000000015</v>
      </c>
      <c r="BR89">
        <v>1674.1999999999971</v>
      </c>
      <c r="BS89">
        <v>114</v>
      </c>
      <c r="BT89">
        <v>-2320</v>
      </c>
      <c r="BU89">
        <v>-540.20000000000437</v>
      </c>
      <c r="BV89">
        <v>1668</v>
      </c>
      <c r="BW89">
        <v>-190.19999999999709</v>
      </c>
      <c r="BX89">
        <v>1030.8000000000029</v>
      </c>
      <c r="BY89">
        <v>-3676.3999999999942</v>
      </c>
      <c r="BZ89">
        <v>-718.40000000000146</v>
      </c>
      <c r="CA89">
        <v>-1118.8000000000029</v>
      </c>
      <c r="CB89">
        <v>-2688.4000000000087</v>
      </c>
      <c r="CC89">
        <v>1149.5999999999985</v>
      </c>
      <c r="CD89">
        <v>-447</v>
      </c>
      <c r="CE89">
        <v>34.80000000000291</v>
      </c>
      <c r="CF89">
        <v>-956</v>
      </c>
      <c r="CG89">
        <v>-1505.1999999999971</v>
      </c>
      <c r="CH89">
        <v>-2793.2000000000044</v>
      </c>
      <c r="CI89">
        <v>-0.20000000000436557</v>
      </c>
      <c r="CJ89">
        <v>1710.4000000000087</v>
      </c>
      <c r="CK89">
        <v>-159.80000000000291</v>
      </c>
      <c r="CL89">
        <v>-1721.5999999999985</v>
      </c>
      <c r="CM89">
        <v>-1155.5999999999985</v>
      </c>
      <c r="CN89">
        <v>2079.7999999999956</v>
      </c>
      <c r="CO89">
        <v>1843.1999999999971</v>
      </c>
      <c r="CP89">
        <v>-1665</v>
      </c>
      <c r="CQ89">
        <v>-2375.2000000000044</v>
      </c>
      <c r="CR89">
        <v>138.59999999999854</v>
      </c>
      <c r="CS89">
        <v>-3672</v>
      </c>
      <c r="CT89">
        <v>-1484</v>
      </c>
      <c r="CU89">
        <v>-4153.1999999999971</v>
      </c>
      <c r="CV89">
        <v>375.40000000000146</v>
      </c>
      <c r="CW89">
        <v>-2839</v>
      </c>
      <c r="CY89">
        <f t="shared" si="4"/>
        <v>-6.1020000000005892</v>
      </c>
      <c r="CZ89">
        <f t="shared" si="5"/>
        <v>1647.622000000001</v>
      </c>
    </row>
    <row r="90" spans="2:104" x14ac:dyDescent="0.25">
      <c r="B90">
        <v>-579.59999999999854</v>
      </c>
      <c r="C90">
        <v>-193</v>
      </c>
      <c r="D90">
        <v>-740.60000000000582</v>
      </c>
      <c r="E90">
        <v>876.60000000000582</v>
      </c>
      <c r="F90">
        <v>-1248</v>
      </c>
      <c r="G90">
        <v>-649.19999999999709</v>
      </c>
      <c r="H90">
        <v>1701.4000000000015</v>
      </c>
      <c r="I90">
        <v>-5336.8000000000029</v>
      </c>
      <c r="J90">
        <v>-129.20000000000437</v>
      </c>
      <c r="K90">
        <v>2157.5999999999985</v>
      </c>
      <c r="L90">
        <v>1809.7999999999956</v>
      </c>
      <c r="M90">
        <v>2266.3999999999942</v>
      </c>
      <c r="N90">
        <v>2405.8000000000029</v>
      </c>
      <c r="O90">
        <v>56.80000000000291</v>
      </c>
      <c r="P90">
        <v>-3256</v>
      </c>
      <c r="Q90">
        <v>2263.1999999999971</v>
      </c>
      <c r="R90">
        <v>-1087.0000000000073</v>
      </c>
      <c r="S90">
        <v>-2893.1999999999971</v>
      </c>
      <c r="T90">
        <v>1661</v>
      </c>
      <c r="U90">
        <v>1778</v>
      </c>
      <c r="V90">
        <v>1337.7999999999884</v>
      </c>
      <c r="W90">
        <v>118.39999999999418</v>
      </c>
      <c r="X90">
        <v>235.39999999999418</v>
      </c>
      <c r="Y90">
        <v>-672.19999999999709</v>
      </c>
      <c r="Z90">
        <v>592</v>
      </c>
      <c r="AA90">
        <v>-2453</v>
      </c>
      <c r="AB90">
        <v>1817.8000000000029</v>
      </c>
      <c r="AC90">
        <v>-1488.4000000000015</v>
      </c>
      <c r="AD90">
        <v>-3056.6000000000058</v>
      </c>
      <c r="AE90">
        <v>-2680.3999999999942</v>
      </c>
      <c r="AF90">
        <v>1349</v>
      </c>
      <c r="AG90">
        <v>1246.7999999999956</v>
      </c>
      <c r="AH90">
        <v>-421.40000000000146</v>
      </c>
      <c r="AI90">
        <v>-713</v>
      </c>
      <c r="AJ90">
        <v>-2011.1999999999971</v>
      </c>
      <c r="AK90">
        <v>-2151.7999999999884</v>
      </c>
      <c r="AL90">
        <v>-1243.1999999999971</v>
      </c>
      <c r="AM90">
        <v>294.79999999999563</v>
      </c>
      <c r="AN90">
        <v>-2420.4000000000015</v>
      </c>
      <c r="AO90">
        <v>-511</v>
      </c>
      <c r="AP90">
        <v>2694.8000000000029</v>
      </c>
      <c r="AQ90">
        <v>1011</v>
      </c>
      <c r="AR90">
        <v>-1642</v>
      </c>
      <c r="AS90">
        <v>-2814.7999999999956</v>
      </c>
      <c r="AT90">
        <v>2546.8000000000029</v>
      </c>
      <c r="AU90">
        <v>-349.59999999999127</v>
      </c>
      <c r="AV90">
        <v>3189.5999999999913</v>
      </c>
      <c r="AW90">
        <v>-1992</v>
      </c>
      <c r="AX90">
        <v>4543.6000000000058</v>
      </c>
      <c r="AY90">
        <v>1046.4000000000015</v>
      </c>
      <c r="AZ90">
        <v>-1750</v>
      </c>
      <c r="BA90">
        <v>266.40000000000146</v>
      </c>
      <c r="BB90">
        <v>-3047.8000000000029</v>
      </c>
      <c r="BC90">
        <v>-3820</v>
      </c>
      <c r="BD90">
        <v>-1397.7999999999956</v>
      </c>
      <c r="BE90">
        <v>2112</v>
      </c>
      <c r="BF90">
        <v>90.80000000000291</v>
      </c>
      <c r="BG90">
        <v>1039.8000000000029</v>
      </c>
      <c r="BH90">
        <v>-1894.7999999999956</v>
      </c>
      <c r="BI90">
        <v>-1101.7999999999956</v>
      </c>
      <c r="BJ90">
        <v>1383.5999999999985</v>
      </c>
      <c r="BK90">
        <v>-5026</v>
      </c>
      <c r="BL90">
        <v>-1094.8000000000029</v>
      </c>
      <c r="BM90">
        <v>-1229.6000000000058</v>
      </c>
      <c r="BN90">
        <v>1796.8000000000029</v>
      </c>
      <c r="BO90">
        <v>1905</v>
      </c>
      <c r="BP90">
        <v>-1547.4000000000015</v>
      </c>
      <c r="BQ90">
        <v>1198.4000000000015</v>
      </c>
      <c r="BR90">
        <v>-5020.1999999999971</v>
      </c>
      <c r="BS90">
        <v>267</v>
      </c>
      <c r="BT90">
        <v>592.59999999999854</v>
      </c>
      <c r="BU90">
        <v>-3842.3999999999942</v>
      </c>
      <c r="BV90">
        <v>205.19999999999709</v>
      </c>
      <c r="BW90">
        <v>-2144.1999999999971</v>
      </c>
      <c r="BX90">
        <v>923.39999999999418</v>
      </c>
      <c r="BY90">
        <v>-37</v>
      </c>
      <c r="BZ90">
        <v>1536</v>
      </c>
      <c r="CA90">
        <v>2437</v>
      </c>
      <c r="CB90">
        <v>-498.19999999999709</v>
      </c>
      <c r="CC90">
        <v>-988</v>
      </c>
      <c r="CD90">
        <v>-541.40000000000146</v>
      </c>
      <c r="CE90">
        <v>-931.20000000001164</v>
      </c>
      <c r="CF90">
        <v>-1212.3999999999942</v>
      </c>
      <c r="CG90">
        <v>-154.59999999999127</v>
      </c>
      <c r="CH90">
        <v>1370.2000000000044</v>
      </c>
      <c r="CI90">
        <v>-4109.1999999999971</v>
      </c>
      <c r="CJ90">
        <v>1500.5999999999913</v>
      </c>
      <c r="CK90">
        <v>2730.5999999999913</v>
      </c>
      <c r="CL90">
        <v>-6404.4000000000015</v>
      </c>
      <c r="CM90">
        <v>-357.40000000000146</v>
      </c>
      <c r="CN90">
        <v>1297.2000000000044</v>
      </c>
      <c r="CO90">
        <v>-1836.4000000000015</v>
      </c>
      <c r="CP90">
        <v>-571.19999999999709</v>
      </c>
      <c r="CQ90">
        <v>11.200000000004366</v>
      </c>
      <c r="CR90">
        <v>698.40000000000146</v>
      </c>
      <c r="CS90">
        <v>-2862.8000000000029</v>
      </c>
      <c r="CT90">
        <v>2122.3999999999942</v>
      </c>
      <c r="CU90">
        <v>1124</v>
      </c>
      <c r="CV90">
        <v>-2608</v>
      </c>
      <c r="CW90">
        <v>-1648.1999999999971</v>
      </c>
      <c r="CY90">
        <f t="shared" si="4"/>
        <v>-348.01400000000001</v>
      </c>
      <c r="CZ90">
        <f t="shared" si="5"/>
        <v>1660.2019999999984</v>
      </c>
    </row>
    <row r="91" spans="2:104" x14ac:dyDescent="0.25">
      <c r="B91">
        <v>-228.60000000000582</v>
      </c>
      <c r="C91">
        <v>1318.1999999999971</v>
      </c>
      <c r="D91">
        <v>-24.19999999999709</v>
      </c>
      <c r="E91">
        <v>-1747.4000000000015</v>
      </c>
      <c r="F91">
        <v>1762.4000000000015</v>
      </c>
      <c r="G91">
        <v>-1263.5999999999985</v>
      </c>
      <c r="H91">
        <v>1072.5999999999985</v>
      </c>
      <c r="I91">
        <v>2972.8000000000029</v>
      </c>
      <c r="J91">
        <v>-263.19999999999709</v>
      </c>
      <c r="K91">
        <v>-1568.8000000000029</v>
      </c>
      <c r="L91">
        <v>-586</v>
      </c>
      <c r="M91">
        <v>-1657.8000000000029</v>
      </c>
      <c r="N91">
        <v>1242.7999999999956</v>
      </c>
      <c r="O91">
        <v>-1206</v>
      </c>
      <c r="P91">
        <v>5837.7999999999956</v>
      </c>
      <c r="Q91">
        <v>2435.6000000000058</v>
      </c>
      <c r="R91">
        <v>-2027.4000000000015</v>
      </c>
      <c r="S91">
        <v>4029.1999999999971</v>
      </c>
      <c r="T91">
        <v>-3207.5999999999985</v>
      </c>
      <c r="U91">
        <v>2703.4000000000015</v>
      </c>
      <c r="V91">
        <v>-729.19999999999709</v>
      </c>
      <c r="W91">
        <v>3075.6000000000058</v>
      </c>
      <c r="X91">
        <v>-3640.3999999999942</v>
      </c>
      <c r="Y91">
        <v>655.19999999999709</v>
      </c>
      <c r="Z91">
        <v>-2906.7999999999956</v>
      </c>
      <c r="AA91">
        <v>-281.79999999999563</v>
      </c>
      <c r="AB91">
        <v>1308.7999999999956</v>
      </c>
      <c r="AC91">
        <v>-3196.2000000000007</v>
      </c>
      <c r="AD91">
        <v>531.80000000000291</v>
      </c>
      <c r="AE91">
        <v>836.59999999999127</v>
      </c>
      <c r="AF91">
        <v>140.80000000000291</v>
      </c>
      <c r="AG91">
        <v>-2577.5999999999985</v>
      </c>
      <c r="AH91">
        <v>-2670</v>
      </c>
      <c r="AI91">
        <v>-49</v>
      </c>
      <c r="AJ91">
        <v>110.19999999999709</v>
      </c>
      <c r="AK91">
        <v>374.39999999999418</v>
      </c>
      <c r="AL91">
        <v>474.59999999999854</v>
      </c>
      <c r="AM91">
        <v>829.59999999999854</v>
      </c>
      <c r="AN91">
        <v>3037.8000000000029</v>
      </c>
      <c r="AO91">
        <v>-234.40000000000146</v>
      </c>
      <c r="AP91">
        <v>-717</v>
      </c>
      <c r="AQ91">
        <v>-1976.1999999999971</v>
      </c>
      <c r="AR91">
        <v>973</v>
      </c>
      <c r="AS91">
        <v>1352.3999999999942</v>
      </c>
      <c r="AT91">
        <v>354.59999999999854</v>
      </c>
      <c r="AU91">
        <v>397</v>
      </c>
      <c r="AV91">
        <v>471.60000000000582</v>
      </c>
      <c r="AW91">
        <v>1094</v>
      </c>
      <c r="AX91">
        <v>730.79999999999563</v>
      </c>
      <c r="AY91">
        <v>1862</v>
      </c>
      <c r="AZ91">
        <v>162.40000000000146</v>
      </c>
      <c r="BA91">
        <v>286.79999999999563</v>
      </c>
      <c r="BB91">
        <v>-1848.4000000000015</v>
      </c>
      <c r="BC91">
        <v>-332.59999999999127</v>
      </c>
      <c r="BD91">
        <v>-531.40000000000146</v>
      </c>
      <c r="BE91">
        <v>3079.1999999999971</v>
      </c>
      <c r="BF91">
        <v>2264.5999999999985</v>
      </c>
      <c r="BG91">
        <v>-2211.8000000000029</v>
      </c>
      <c r="BH91">
        <v>2186.7999999999956</v>
      </c>
      <c r="BI91">
        <v>2993.7999999999956</v>
      </c>
      <c r="BJ91">
        <v>-3421.4000000000015</v>
      </c>
      <c r="BK91">
        <v>710.19999999999709</v>
      </c>
      <c r="BL91">
        <v>202.20000000000437</v>
      </c>
      <c r="BM91">
        <v>2734</v>
      </c>
      <c r="BN91">
        <v>-1201.5999999999913</v>
      </c>
      <c r="BO91">
        <v>-2349.5999999999985</v>
      </c>
      <c r="BP91">
        <v>664.59999999999854</v>
      </c>
      <c r="BQ91">
        <v>-2144.1999999999971</v>
      </c>
      <c r="BR91">
        <v>2456.1999999999971</v>
      </c>
      <c r="BS91">
        <v>1772.5999999999985</v>
      </c>
      <c r="BT91">
        <v>-264.79999999999563</v>
      </c>
      <c r="BU91">
        <v>-242.20000000000437</v>
      </c>
      <c r="BV91">
        <v>2208</v>
      </c>
      <c r="BW91">
        <v>-307</v>
      </c>
      <c r="BX91">
        <v>-780.59999999999854</v>
      </c>
      <c r="BY91">
        <v>-1825</v>
      </c>
      <c r="BZ91">
        <v>3641.1999999999971</v>
      </c>
      <c r="CA91">
        <v>1460.2000000000044</v>
      </c>
      <c r="CB91">
        <v>-1504</v>
      </c>
      <c r="CC91">
        <v>-1480.3999999999942</v>
      </c>
      <c r="CD91">
        <v>-2479.4000000000015</v>
      </c>
      <c r="CE91">
        <v>-851.39999999999418</v>
      </c>
      <c r="CF91">
        <v>-2255.6000000000058</v>
      </c>
      <c r="CG91">
        <v>2428.1999999999971</v>
      </c>
      <c r="CH91">
        <v>1796.1999999999971</v>
      </c>
      <c r="CI91">
        <v>-1046.8000000000029</v>
      </c>
      <c r="CJ91">
        <v>-638</v>
      </c>
      <c r="CK91">
        <v>962</v>
      </c>
      <c r="CL91">
        <v>40.80000000000291</v>
      </c>
      <c r="CM91">
        <v>914.40000000000146</v>
      </c>
      <c r="CN91">
        <v>-1943.2000000000044</v>
      </c>
      <c r="CO91">
        <v>2124.8000000000029</v>
      </c>
      <c r="CP91">
        <v>1292.5999999999985</v>
      </c>
      <c r="CQ91">
        <v>-1519.2000000000044</v>
      </c>
      <c r="CR91">
        <v>-3658.1999999999971</v>
      </c>
      <c r="CS91">
        <v>1605.1999999999971</v>
      </c>
      <c r="CT91">
        <v>-2001.1999999999971</v>
      </c>
      <c r="CU91">
        <v>214.19999999999709</v>
      </c>
      <c r="CV91">
        <v>1425</v>
      </c>
      <c r="CW91">
        <v>2819.5999999999985</v>
      </c>
      <c r="CY91">
        <f t="shared" si="4"/>
        <v>148.34199999999979</v>
      </c>
      <c r="CZ91">
        <f t="shared" si="5"/>
        <v>1540.2859999999994</v>
      </c>
    </row>
    <row r="92" spans="2:104" x14ac:dyDescent="0.25">
      <c r="B92">
        <v>1062.2000000000044</v>
      </c>
      <c r="C92">
        <v>-1146.7999999999956</v>
      </c>
      <c r="D92">
        <v>-2197</v>
      </c>
      <c r="E92">
        <v>2616.4000000000015</v>
      </c>
      <c r="F92">
        <v>-1503.5999999999985</v>
      </c>
      <c r="G92">
        <v>-2441.2000000000044</v>
      </c>
      <c r="H92">
        <v>501.59999999999854</v>
      </c>
      <c r="I92">
        <v>2754.5999999999985</v>
      </c>
      <c r="J92">
        <v>603</v>
      </c>
      <c r="K92">
        <v>-633.19999999999709</v>
      </c>
      <c r="L92">
        <v>-1609.3999999999942</v>
      </c>
      <c r="M92">
        <v>2421.4000000000087</v>
      </c>
      <c r="N92">
        <v>362.40000000000146</v>
      </c>
      <c r="O92">
        <v>719</v>
      </c>
      <c r="P92">
        <v>-949.19999999999709</v>
      </c>
      <c r="Q92">
        <v>709.80000000000291</v>
      </c>
      <c r="R92">
        <v>-3064.1999999999971</v>
      </c>
      <c r="S92">
        <v>-2213.8000000000029</v>
      </c>
      <c r="T92">
        <v>987.40000000000146</v>
      </c>
      <c r="U92">
        <v>-1220</v>
      </c>
      <c r="V92">
        <v>-3918</v>
      </c>
      <c r="W92">
        <v>87.600000000005821</v>
      </c>
      <c r="X92">
        <v>-1448.8000000000029</v>
      </c>
      <c r="Y92">
        <v>5172.3999999999942</v>
      </c>
      <c r="Z92">
        <v>2022</v>
      </c>
      <c r="AA92">
        <v>-3442.5999999999985</v>
      </c>
      <c r="AB92">
        <v>-623.59999999999854</v>
      </c>
      <c r="AC92">
        <v>1015</v>
      </c>
      <c r="AD92">
        <v>-3741.4000000000087</v>
      </c>
      <c r="AE92">
        <v>-3939</v>
      </c>
      <c r="AF92">
        <v>406.19999999999709</v>
      </c>
      <c r="AG92">
        <v>4440.4000000000015</v>
      </c>
      <c r="AH92">
        <v>473.40000000000146</v>
      </c>
      <c r="AI92">
        <v>-165</v>
      </c>
      <c r="AJ92">
        <v>-1180</v>
      </c>
      <c r="AK92">
        <v>-2245.8000000000029</v>
      </c>
      <c r="AL92">
        <v>-27.799999999995634</v>
      </c>
      <c r="AM92">
        <v>5751</v>
      </c>
      <c r="AN92">
        <v>-1075.8000000000029</v>
      </c>
      <c r="AO92">
        <v>1055.5999999999985</v>
      </c>
      <c r="AP92">
        <v>1633.4000000000015</v>
      </c>
      <c r="AQ92">
        <v>470.40000000000146</v>
      </c>
      <c r="AR92">
        <v>-1199</v>
      </c>
      <c r="AS92">
        <v>-3702.7999999999956</v>
      </c>
      <c r="AT92">
        <v>1197</v>
      </c>
      <c r="AU92">
        <v>884.80000000000291</v>
      </c>
      <c r="AV92">
        <v>-1883.8000000000029</v>
      </c>
      <c r="AW92">
        <v>302.79999999999563</v>
      </c>
      <c r="AX92">
        <v>1659.8000000000029</v>
      </c>
      <c r="AY92">
        <v>-1123.4000000000015</v>
      </c>
      <c r="AZ92">
        <v>3836.1999999999971</v>
      </c>
      <c r="BA92">
        <v>-404</v>
      </c>
      <c r="BB92">
        <v>295.80000000000291</v>
      </c>
      <c r="BC92">
        <v>-5670.2000000000116</v>
      </c>
      <c r="BD92">
        <v>3</v>
      </c>
      <c r="BE92">
        <v>4212.2000000000044</v>
      </c>
      <c r="BF92">
        <v>-253.40000000000146</v>
      </c>
      <c r="BG92">
        <v>1453.8000000000029</v>
      </c>
      <c r="BH92">
        <v>924.60000000000582</v>
      </c>
      <c r="BI92">
        <v>-633</v>
      </c>
      <c r="BJ92">
        <v>-268.80000000000291</v>
      </c>
      <c r="BK92">
        <v>-3229.7999999999956</v>
      </c>
      <c r="BL92">
        <v>-342.40000000000146</v>
      </c>
      <c r="BM92">
        <v>2052.2000000000044</v>
      </c>
      <c r="BN92">
        <v>-1299.2000000000116</v>
      </c>
      <c r="BO92">
        <v>253.19999999999709</v>
      </c>
      <c r="BP92">
        <v>-714.19999999999709</v>
      </c>
      <c r="BQ92">
        <v>-1698.2000000000044</v>
      </c>
      <c r="BR92">
        <v>-3009.5999999999985</v>
      </c>
      <c r="BS92">
        <v>2976.8000000000029</v>
      </c>
      <c r="BT92">
        <v>-976.40000000000146</v>
      </c>
      <c r="BU92">
        <v>238.20000000000437</v>
      </c>
      <c r="BV92">
        <v>-673.59999999999854</v>
      </c>
      <c r="BW92">
        <v>-659</v>
      </c>
      <c r="BX92">
        <v>1861.2000000000044</v>
      </c>
      <c r="BY92">
        <v>-2260.6000000000058</v>
      </c>
      <c r="BZ92">
        <v>4268</v>
      </c>
      <c r="CA92">
        <v>1142.7999999999956</v>
      </c>
      <c r="CB92">
        <v>290.39999999999418</v>
      </c>
      <c r="CC92">
        <v>984</v>
      </c>
      <c r="CD92">
        <v>-2478.4000000000015</v>
      </c>
      <c r="CE92">
        <v>-2500.1999999999971</v>
      </c>
      <c r="CF92">
        <v>-900.39999999999418</v>
      </c>
      <c r="CG92">
        <v>516.59999999999127</v>
      </c>
      <c r="CH92">
        <v>1009</v>
      </c>
      <c r="CI92">
        <v>2035.6000000000058</v>
      </c>
      <c r="CJ92">
        <v>-2929.8000000000029</v>
      </c>
      <c r="CK92">
        <v>-590</v>
      </c>
      <c r="CL92">
        <v>477.59999999999854</v>
      </c>
      <c r="CM92">
        <v>-629.40000000000146</v>
      </c>
      <c r="CN92">
        <v>1607.2000000000044</v>
      </c>
      <c r="CO92">
        <v>2304.1999999999971</v>
      </c>
      <c r="CP92">
        <v>-1830</v>
      </c>
      <c r="CQ92">
        <v>2156.5999999999985</v>
      </c>
      <c r="CR92">
        <v>1559.3999999999942</v>
      </c>
      <c r="CS92">
        <v>-3042.7999999999956</v>
      </c>
      <c r="CT92">
        <v>2888.4000000000087</v>
      </c>
      <c r="CU92">
        <v>-1606.3999999999978</v>
      </c>
      <c r="CV92">
        <v>-567.40000000000146</v>
      </c>
      <c r="CW92">
        <v>1659.1999999999971</v>
      </c>
      <c r="CY92">
        <f t="shared" si="4"/>
        <v>-55.465999999999873</v>
      </c>
      <c r="CZ92">
        <f t="shared" si="5"/>
        <v>1661.7820000000013</v>
      </c>
    </row>
    <row r="93" spans="2:104" x14ac:dyDescent="0.25">
      <c r="B93">
        <v>-2989.5999999999985</v>
      </c>
      <c r="C93">
        <v>2199.5999999999985</v>
      </c>
      <c r="D93">
        <v>2128</v>
      </c>
      <c r="E93">
        <v>-1841</v>
      </c>
      <c r="F93">
        <v>439</v>
      </c>
      <c r="G93">
        <v>-3403.1999999999971</v>
      </c>
      <c r="H93">
        <v>-1698.1999999999971</v>
      </c>
      <c r="I93">
        <v>-1209.8000000000029</v>
      </c>
      <c r="J93">
        <v>1513.5999999999985</v>
      </c>
      <c r="K93">
        <v>238.19999999999709</v>
      </c>
      <c r="L93">
        <v>-2179.8000000000029</v>
      </c>
      <c r="M93">
        <v>995</v>
      </c>
      <c r="N93">
        <v>4001.4000000000015</v>
      </c>
      <c r="O93">
        <v>-323.60000000000582</v>
      </c>
      <c r="P93">
        <v>3709.8000000000029</v>
      </c>
      <c r="Q93">
        <v>3302</v>
      </c>
      <c r="R93">
        <v>-1863.4000000000015</v>
      </c>
      <c r="S93">
        <v>508</v>
      </c>
      <c r="T93">
        <v>-2106</v>
      </c>
      <c r="U93">
        <v>1269.1999999999971</v>
      </c>
      <c r="V93">
        <v>496.40000000000873</v>
      </c>
      <c r="W93">
        <v>-6391.8000000000029</v>
      </c>
      <c r="X93">
        <v>-3126</v>
      </c>
      <c r="Y93">
        <v>-4141.1999999999971</v>
      </c>
      <c r="Z93">
        <v>-2643</v>
      </c>
      <c r="AA93">
        <v>2631.7999999999956</v>
      </c>
      <c r="AB93">
        <v>203.19999999999709</v>
      </c>
      <c r="AC93">
        <v>-1048.1999999999971</v>
      </c>
      <c r="AD93">
        <v>1210.6000000000058</v>
      </c>
      <c r="AE93">
        <v>2140.1999999999971</v>
      </c>
      <c r="AF93">
        <v>5139</v>
      </c>
      <c r="AG93">
        <v>-1589</v>
      </c>
      <c r="AH93">
        <v>459.20000000000437</v>
      </c>
      <c r="AI93">
        <v>-217.79999999999563</v>
      </c>
      <c r="AJ93">
        <v>-869.59999999999854</v>
      </c>
      <c r="AK93">
        <v>-1358.8000000000029</v>
      </c>
      <c r="AL93">
        <v>-1730.2000000000044</v>
      </c>
      <c r="AM93">
        <v>394.20000000000437</v>
      </c>
      <c r="AN93">
        <v>1861.4000000000015</v>
      </c>
      <c r="AO93">
        <v>2746.8000000000029</v>
      </c>
      <c r="AP93">
        <v>-1639.8000000000029</v>
      </c>
      <c r="AQ93">
        <v>919</v>
      </c>
      <c r="AR93">
        <v>1707</v>
      </c>
      <c r="AS93">
        <v>5263.5999999999985</v>
      </c>
      <c r="AT93">
        <v>-360.20000000000437</v>
      </c>
      <c r="AU93">
        <v>801.59999999999127</v>
      </c>
      <c r="AV93">
        <v>2054.6000000000058</v>
      </c>
      <c r="AW93">
        <v>305.80000000000291</v>
      </c>
      <c r="AX93">
        <v>-133.80000000000291</v>
      </c>
      <c r="AY93">
        <v>1382.4000000000015</v>
      </c>
      <c r="AZ93">
        <v>1590.8000000000029</v>
      </c>
      <c r="BA93">
        <v>-2114.5999999999985</v>
      </c>
      <c r="BB93">
        <v>4102.8000000000029</v>
      </c>
      <c r="BC93">
        <v>583.60000000000582</v>
      </c>
      <c r="BD93">
        <v>1187.4000000000015</v>
      </c>
      <c r="BE93">
        <v>923.79999999999563</v>
      </c>
      <c r="BF93">
        <v>-917.19999999999709</v>
      </c>
      <c r="BG93">
        <v>-975</v>
      </c>
      <c r="BH93">
        <v>254.80000000000291</v>
      </c>
      <c r="BI93">
        <v>-1775.7999999999956</v>
      </c>
      <c r="BJ93">
        <v>125.40000000000146</v>
      </c>
      <c r="BK93">
        <v>-1167.4000000000015</v>
      </c>
      <c r="BL93">
        <v>2627.5999999999985</v>
      </c>
      <c r="BM93">
        <v>930.19999999999709</v>
      </c>
      <c r="BN93">
        <v>2954.4000000000087</v>
      </c>
      <c r="BO93">
        <v>701.80000000000291</v>
      </c>
      <c r="BP93">
        <v>677</v>
      </c>
      <c r="BQ93">
        <v>818</v>
      </c>
      <c r="BR93">
        <v>2162.5999999999985</v>
      </c>
      <c r="BS93">
        <v>-1176.8000000000029</v>
      </c>
      <c r="BT93">
        <v>1699.1999999999971</v>
      </c>
      <c r="BU93">
        <v>3328.5999999999985</v>
      </c>
      <c r="BV93">
        <v>8.8000000000029104</v>
      </c>
      <c r="BW93">
        <v>1355.1999999999971</v>
      </c>
      <c r="BX93">
        <v>-4722.4000000000015</v>
      </c>
      <c r="BY93">
        <v>23</v>
      </c>
      <c r="BZ93">
        <v>-3090.1999999999971</v>
      </c>
      <c r="CA93">
        <v>2277.8000000000029</v>
      </c>
      <c r="CB93">
        <v>794</v>
      </c>
      <c r="CC93">
        <v>-1579.8000000000029</v>
      </c>
      <c r="CD93">
        <v>-2241.5999999999985</v>
      </c>
      <c r="CE93">
        <v>-4569.8000000000029</v>
      </c>
      <c r="CF93">
        <v>-610.19999999999709</v>
      </c>
      <c r="CG93">
        <v>730.60000000000582</v>
      </c>
      <c r="CH93">
        <v>-1804.5999999999985</v>
      </c>
      <c r="CI93">
        <v>-126.80000000000291</v>
      </c>
      <c r="CJ93">
        <v>2258</v>
      </c>
      <c r="CK93">
        <v>-750.39999999999418</v>
      </c>
      <c r="CL93">
        <v>646.79999999999563</v>
      </c>
      <c r="CM93">
        <v>-5642.8000000000029</v>
      </c>
      <c r="CN93">
        <v>1561.4000000000015</v>
      </c>
      <c r="CO93">
        <v>-75.399999999994179</v>
      </c>
      <c r="CP93">
        <v>358.59999999999854</v>
      </c>
      <c r="CQ93">
        <v>-3819.3999999999942</v>
      </c>
      <c r="CR93">
        <v>889</v>
      </c>
      <c r="CS93">
        <v>-118.80000000000291</v>
      </c>
      <c r="CT93">
        <v>3326</v>
      </c>
      <c r="CU93">
        <v>-423</v>
      </c>
      <c r="CV93">
        <v>-3845</v>
      </c>
      <c r="CW93">
        <v>1938.5999999999985</v>
      </c>
      <c r="CY93">
        <f t="shared" si="4"/>
        <v>64.454000000000306</v>
      </c>
      <c r="CZ93">
        <f t="shared" si="5"/>
        <v>1752.674</v>
      </c>
    </row>
    <row r="94" spans="2:104" x14ac:dyDescent="0.25">
      <c r="B94">
        <v>1861.1999999999971</v>
      </c>
      <c r="C94">
        <v>2454.7999999999956</v>
      </c>
      <c r="D94">
        <v>-2712</v>
      </c>
      <c r="E94">
        <v>-302.60000000000582</v>
      </c>
      <c r="F94">
        <v>-1416.6000000000058</v>
      </c>
      <c r="G94">
        <v>-773.20000000000073</v>
      </c>
      <c r="H94">
        <v>-3306.8000000000029</v>
      </c>
      <c r="I94">
        <v>60.80000000000291</v>
      </c>
      <c r="J94">
        <v>-1992.4000000000015</v>
      </c>
      <c r="K94">
        <v>-1704.3999999999942</v>
      </c>
      <c r="L94">
        <v>119.80000000000291</v>
      </c>
      <c r="M94">
        <v>-502.60000000000582</v>
      </c>
      <c r="N94">
        <v>1616.1999999999971</v>
      </c>
      <c r="O94">
        <v>2437.6000000000058</v>
      </c>
      <c r="P94">
        <v>-2493.6000000000058</v>
      </c>
      <c r="Q94">
        <v>745.39999999999418</v>
      </c>
      <c r="R94">
        <v>-1155.1999999999971</v>
      </c>
      <c r="S94">
        <v>-3985</v>
      </c>
      <c r="T94">
        <v>-222.60000000000582</v>
      </c>
      <c r="U94">
        <v>-539.19999999999709</v>
      </c>
      <c r="V94">
        <v>91.19999999999709</v>
      </c>
      <c r="W94">
        <v>190</v>
      </c>
      <c r="X94">
        <v>-192.40000000000146</v>
      </c>
      <c r="Y94">
        <v>-4050.6000000000058</v>
      </c>
      <c r="Z94">
        <v>2493</v>
      </c>
      <c r="AA94">
        <v>133.59999999999854</v>
      </c>
      <c r="AB94">
        <v>1231.2000000000044</v>
      </c>
      <c r="AC94">
        <v>2935</v>
      </c>
      <c r="AD94">
        <v>-969.39999999999418</v>
      </c>
      <c r="AE94">
        <v>1351</v>
      </c>
      <c r="AF94">
        <v>360</v>
      </c>
      <c r="AG94">
        <v>-1695.8000000000029</v>
      </c>
      <c r="AH94">
        <v>3944.1999999999971</v>
      </c>
      <c r="AI94">
        <v>3.7999999999956344</v>
      </c>
      <c r="AJ94">
        <v>-53.799999999995634</v>
      </c>
      <c r="AK94">
        <v>-83</v>
      </c>
      <c r="AL94">
        <v>4593.5999999999985</v>
      </c>
      <c r="AM94">
        <v>464.59999999999854</v>
      </c>
      <c r="AN94">
        <v>-3020.8000000000029</v>
      </c>
      <c r="AO94">
        <v>1108.5999999999985</v>
      </c>
      <c r="AP94">
        <v>212.59999999999854</v>
      </c>
      <c r="AQ94">
        <v>1474</v>
      </c>
      <c r="AR94">
        <v>3423.8000000000029</v>
      </c>
      <c r="AS94">
        <v>66.400000000001455</v>
      </c>
      <c r="AT94">
        <v>213.60000000000582</v>
      </c>
      <c r="AU94">
        <v>1165</v>
      </c>
      <c r="AV94">
        <v>533.80000000000291</v>
      </c>
      <c r="AW94">
        <v>1352.8000000000029</v>
      </c>
      <c r="AX94">
        <v>193.59999999999854</v>
      </c>
      <c r="AY94">
        <v>-2064.1999999999971</v>
      </c>
      <c r="AZ94">
        <v>2644</v>
      </c>
      <c r="BA94">
        <v>-1402.7999999999956</v>
      </c>
      <c r="BB94">
        <v>-1213.4000000000015</v>
      </c>
      <c r="BC94">
        <v>2677.6000000000058</v>
      </c>
      <c r="BD94">
        <v>1175</v>
      </c>
      <c r="BE94">
        <v>3027.2000000000044</v>
      </c>
      <c r="BF94">
        <v>-2718.6000000000058</v>
      </c>
      <c r="BG94">
        <v>2905.5999999999985</v>
      </c>
      <c r="BH94">
        <v>-1623.8000000000029</v>
      </c>
      <c r="BI94">
        <v>-1636</v>
      </c>
      <c r="BJ94">
        <v>293.59999999999854</v>
      </c>
      <c r="BK94">
        <v>2528</v>
      </c>
      <c r="BL94">
        <v>3397.5999999999985</v>
      </c>
      <c r="BM94">
        <v>-194</v>
      </c>
      <c r="BN94">
        <v>-3732</v>
      </c>
      <c r="BO94">
        <v>428.40000000000146</v>
      </c>
      <c r="BP94">
        <v>157</v>
      </c>
      <c r="BQ94">
        <v>1855.8000000000029</v>
      </c>
      <c r="BR94">
        <v>-1962.5999999999985</v>
      </c>
      <c r="BS94">
        <v>1999.2000000000044</v>
      </c>
      <c r="BT94">
        <v>-2830.5999999999985</v>
      </c>
      <c r="BU94">
        <v>-772.80000000000291</v>
      </c>
      <c r="BV94">
        <v>-1028.8000000000029</v>
      </c>
      <c r="BW94">
        <v>2902</v>
      </c>
      <c r="BX94">
        <v>-1608</v>
      </c>
      <c r="BY94">
        <v>-1499.1999999999971</v>
      </c>
      <c r="BZ94">
        <v>1715.5999999999985</v>
      </c>
      <c r="CA94">
        <v>624</v>
      </c>
      <c r="CB94">
        <v>-1207</v>
      </c>
      <c r="CC94">
        <v>869.19999999999709</v>
      </c>
      <c r="CD94">
        <v>120.59999999999854</v>
      </c>
      <c r="CE94">
        <v>1940.4000000000015</v>
      </c>
      <c r="CF94">
        <v>1563</v>
      </c>
      <c r="CG94">
        <v>6923.8000000000029</v>
      </c>
      <c r="CH94">
        <v>-1837.4000000000015</v>
      </c>
      <c r="CI94">
        <v>-2071.1999999999971</v>
      </c>
      <c r="CJ94">
        <v>-4467.5999999999913</v>
      </c>
      <c r="CK94">
        <v>2891.6000000000058</v>
      </c>
      <c r="CL94">
        <v>-4770.1999999999971</v>
      </c>
      <c r="CM94">
        <v>397.80000000000291</v>
      </c>
      <c r="CN94">
        <v>-2112.4000000000015</v>
      </c>
      <c r="CO94">
        <v>-524.80000000000291</v>
      </c>
      <c r="CP94">
        <v>995.60000000000582</v>
      </c>
      <c r="CQ94">
        <v>2175.5999999999985</v>
      </c>
      <c r="CR94">
        <v>2600</v>
      </c>
      <c r="CS94">
        <v>-48</v>
      </c>
      <c r="CT94">
        <v>-3076.4000000000087</v>
      </c>
      <c r="CU94">
        <v>4979.3999999999978</v>
      </c>
      <c r="CV94">
        <v>-674.40000000000146</v>
      </c>
      <c r="CW94">
        <v>318.40000000000146</v>
      </c>
      <c r="CY94">
        <f t="shared" si="4"/>
        <v>146.88999999999993</v>
      </c>
      <c r="CZ94">
        <f t="shared" si="5"/>
        <v>1671.854</v>
      </c>
    </row>
    <row r="95" spans="2:104" x14ac:dyDescent="0.25">
      <c r="B95">
        <v>57.400000000001455</v>
      </c>
      <c r="C95">
        <v>-301.59999999999854</v>
      </c>
      <c r="D95">
        <v>583.59999999999854</v>
      </c>
      <c r="E95">
        <v>-2443.7999999999956</v>
      </c>
      <c r="F95">
        <v>61.80000000000291</v>
      </c>
      <c r="G95">
        <v>1577.3999999999978</v>
      </c>
      <c r="H95">
        <v>3222.2000000000044</v>
      </c>
      <c r="I95">
        <v>2052.8000000000029</v>
      </c>
      <c r="J95">
        <v>1686.8000000000029</v>
      </c>
      <c r="K95">
        <v>3416.7999999999956</v>
      </c>
      <c r="L95">
        <v>4535.1999999999971</v>
      </c>
      <c r="M95">
        <v>-685.19999999999709</v>
      </c>
      <c r="N95">
        <v>-1884.5999999999985</v>
      </c>
      <c r="O95">
        <v>1313.1999999999971</v>
      </c>
      <c r="P95">
        <v>-107.19999999999709</v>
      </c>
      <c r="Q95">
        <v>383.80000000000291</v>
      </c>
      <c r="R95">
        <v>1348.4000000000015</v>
      </c>
      <c r="S95">
        <v>2451.8000000000029</v>
      </c>
      <c r="T95">
        <v>2804.2000000000044</v>
      </c>
      <c r="U95">
        <v>-46.599999999998545</v>
      </c>
      <c r="V95">
        <v>-457.60000000000582</v>
      </c>
      <c r="W95">
        <v>-1490.8000000000029</v>
      </c>
      <c r="X95">
        <v>-1749</v>
      </c>
      <c r="Y95">
        <v>1063</v>
      </c>
      <c r="Z95">
        <v>357.79999999999563</v>
      </c>
      <c r="AA95">
        <v>-4765.3999999999942</v>
      </c>
      <c r="AB95">
        <v>-916.80000000000291</v>
      </c>
      <c r="AC95">
        <v>2232.5999999999985</v>
      </c>
      <c r="AD95">
        <v>-4587</v>
      </c>
      <c r="AE95">
        <v>631.40000000000873</v>
      </c>
      <c r="AF95">
        <v>-565</v>
      </c>
      <c r="AG95">
        <v>-703.79999999999563</v>
      </c>
      <c r="AH95">
        <v>-801.80000000000291</v>
      </c>
      <c r="AI95">
        <v>-2889</v>
      </c>
      <c r="AJ95">
        <v>-1545.8000000000029</v>
      </c>
      <c r="AK95">
        <v>-4595.3999999999942</v>
      </c>
      <c r="AL95">
        <v>-3020.3999999999942</v>
      </c>
      <c r="AM95">
        <v>1697.6000000000058</v>
      </c>
      <c r="AN95">
        <v>-1486.7999999999956</v>
      </c>
      <c r="AO95">
        <v>2682.1999999999971</v>
      </c>
      <c r="AP95">
        <v>-2125.1999999999971</v>
      </c>
      <c r="AQ95">
        <v>714.40000000000146</v>
      </c>
      <c r="AR95">
        <v>628.79999999999563</v>
      </c>
      <c r="AS95">
        <v>0</v>
      </c>
      <c r="AT95">
        <v>-981.60000000000582</v>
      </c>
      <c r="AU95">
        <v>786.19999999999709</v>
      </c>
      <c r="AV95">
        <v>1972.1999999999971</v>
      </c>
      <c r="AW95">
        <v>1068.1999999999971</v>
      </c>
      <c r="AX95">
        <v>4429.6000000000058</v>
      </c>
      <c r="AY95">
        <v>1970.1999999999971</v>
      </c>
      <c r="AZ95">
        <v>-796.80000000000291</v>
      </c>
      <c r="BA95">
        <v>283.19999999999709</v>
      </c>
      <c r="BB95">
        <v>-800</v>
      </c>
      <c r="BC95">
        <v>-228.80000000000291</v>
      </c>
      <c r="BD95">
        <v>725.19999999999709</v>
      </c>
      <c r="BE95">
        <v>862.59999999999854</v>
      </c>
      <c r="BF95">
        <v>2079.2000000000044</v>
      </c>
      <c r="BG95">
        <v>1338.8000000000029</v>
      </c>
      <c r="BH95">
        <v>524</v>
      </c>
      <c r="BI95">
        <v>-1573.2000000000044</v>
      </c>
      <c r="BJ95">
        <v>-2566.7999999999956</v>
      </c>
      <c r="BK95">
        <v>860.80000000000291</v>
      </c>
      <c r="BL95">
        <v>4140.8000000000029</v>
      </c>
      <c r="BM95">
        <v>-1728.7999999999956</v>
      </c>
      <c r="BN95">
        <v>1568.1999999999971</v>
      </c>
      <c r="BO95">
        <v>148.40000000000146</v>
      </c>
      <c r="BP95">
        <v>-1514</v>
      </c>
      <c r="BQ95">
        <v>1675.1999999999971</v>
      </c>
      <c r="BR95">
        <v>768.80000000000291</v>
      </c>
      <c r="BS95">
        <v>-423.80000000000291</v>
      </c>
      <c r="BT95">
        <v>701</v>
      </c>
      <c r="BU95">
        <v>5133</v>
      </c>
      <c r="BV95">
        <v>-882.59999999999854</v>
      </c>
      <c r="BW95">
        <v>2504.8000000000029</v>
      </c>
      <c r="BX95">
        <v>1974.4000000000015</v>
      </c>
      <c r="BY95">
        <v>-3316.8000000000029</v>
      </c>
      <c r="BZ95">
        <v>-3827.1999999999971</v>
      </c>
      <c r="CA95">
        <v>-4138</v>
      </c>
      <c r="CB95">
        <v>613.20000000001164</v>
      </c>
      <c r="CC95">
        <v>1092</v>
      </c>
      <c r="CD95">
        <v>-114.39999999999418</v>
      </c>
      <c r="CE95">
        <v>-4655.5999999999985</v>
      </c>
      <c r="CF95">
        <v>1192.3999999999942</v>
      </c>
      <c r="CG95">
        <v>434.19999999999709</v>
      </c>
      <c r="CH95">
        <v>1828</v>
      </c>
      <c r="CI95">
        <v>-1417.6000000000058</v>
      </c>
      <c r="CJ95">
        <v>284.19999999999709</v>
      </c>
      <c r="CK95">
        <v>-3688.2000000000116</v>
      </c>
      <c r="CL95">
        <v>-278</v>
      </c>
      <c r="CM95">
        <v>622.40000000000146</v>
      </c>
      <c r="CN95">
        <v>143.19999999999709</v>
      </c>
      <c r="CO95">
        <v>1191</v>
      </c>
      <c r="CP95">
        <v>-179.60000000000582</v>
      </c>
      <c r="CQ95">
        <v>1673.7999999999956</v>
      </c>
      <c r="CR95">
        <v>1800.6000000000058</v>
      </c>
      <c r="CS95">
        <v>-451</v>
      </c>
      <c r="CT95">
        <v>1444</v>
      </c>
      <c r="CU95">
        <v>1014.4000000000015</v>
      </c>
      <c r="CV95">
        <v>-2480.1999999999971</v>
      </c>
      <c r="CW95">
        <v>-497.40000000000146</v>
      </c>
      <c r="CY95">
        <f t="shared" si="4"/>
        <v>106.42200000000022</v>
      </c>
      <c r="CZ95">
        <f t="shared" si="5"/>
        <v>1580.6059999999995</v>
      </c>
    </row>
    <row r="96" spans="2:104" x14ac:dyDescent="0.25">
      <c r="B96">
        <v>1675</v>
      </c>
      <c r="C96">
        <v>-713.40000000000146</v>
      </c>
      <c r="D96">
        <v>-883</v>
      </c>
      <c r="E96">
        <v>1314.4000000000015</v>
      </c>
      <c r="F96">
        <v>-881.80000000000291</v>
      </c>
      <c r="G96">
        <v>334.20000000000437</v>
      </c>
      <c r="H96">
        <v>-3207.5999999999985</v>
      </c>
      <c r="I96">
        <v>-54.200000000004366</v>
      </c>
      <c r="J96">
        <v>-3203</v>
      </c>
      <c r="K96">
        <v>3303.8000000000029</v>
      </c>
      <c r="L96">
        <v>2554</v>
      </c>
      <c r="M96">
        <v>85.599999999991269</v>
      </c>
      <c r="N96">
        <v>90.400000000001455</v>
      </c>
      <c r="O96">
        <v>-1410.3999999999942</v>
      </c>
      <c r="P96">
        <v>-1233.8000000000029</v>
      </c>
      <c r="Q96">
        <v>-671</v>
      </c>
      <c r="R96">
        <v>-1967.8000000000029</v>
      </c>
      <c r="S96">
        <v>-1856.3999999999942</v>
      </c>
      <c r="T96">
        <v>-4436.2000000000044</v>
      </c>
      <c r="U96">
        <v>-4691.5999999999985</v>
      </c>
      <c r="V96">
        <v>-2136.3999999999942</v>
      </c>
      <c r="W96">
        <v>1464.6000000000058</v>
      </c>
      <c r="X96">
        <v>1182.5999999999985</v>
      </c>
      <c r="Y96">
        <v>531.40000000000873</v>
      </c>
      <c r="Z96">
        <v>-1239.3999999999942</v>
      </c>
      <c r="AA96">
        <v>731.39999999999418</v>
      </c>
      <c r="AB96">
        <v>-3612</v>
      </c>
      <c r="AC96">
        <v>-416.40000000000146</v>
      </c>
      <c r="AD96">
        <v>-4651.8000000000029</v>
      </c>
      <c r="AE96">
        <v>-4720.6000000000058</v>
      </c>
      <c r="AF96">
        <v>-3465.1999999999971</v>
      </c>
      <c r="AG96">
        <v>3767.4000000000015</v>
      </c>
      <c r="AH96">
        <v>-1552.3999999999942</v>
      </c>
      <c r="AI96">
        <v>1115.4000000000015</v>
      </c>
      <c r="AJ96">
        <v>1760</v>
      </c>
      <c r="AK96">
        <v>265.39999999999418</v>
      </c>
      <c r="AL96">
        <v>1649.1999999999971</v>
      </c>
      <c r="AM96">
        <v>1586.5999999999913</v>
      </c>
      <c r="AN96">
        <v>-825</v>
      </c>
      <c r="AO96">
        <v>217.60000000000582</v>
      </c>
      <c r="AP96">
        <v>-744.20000000000437</v>
      </c>
      <c r="AQ96">
        <v>1465.5999999999985</v>
      </c>
      <c r="AR96">
        <v>3363.2000000000044</v>
      </c>
      <c r="AS96">
        <v>-2324.8000000000029</v>
      </c>
      <c r="AT96">
        <v>-1978.1999999999971</v>
      </c>
      <c r="AU96">
        <v>-2587.1999999999971</v>
      </c>
      <c r="AV96">
        <v>322.39999999999418</v>
      </c>
      <c r="AW96">
        <v>-412</v>
      </c>
      <c r="AX96">
        <v>-1472.6000000000058</v>
      </c>
      <c r="AY96">
        <v>-234.79999999999563</v>
      </c>
      <c r="AZ96">
        <v>1837.5999999999985</v>
      </c>
      <c r="BA96">
        <v>-1979</v>
      </c>
      <c r="BB96">
        <v>5087.7999999999956</v>
      </c>
      <c r="BC96">
        <v>1884.8000000000029</v>
      </c>
      <c r="BD96">
        <v>-4117</v>
      </c>
      <c r="BE96">
        <v>157.19999999999709</v>
      </c>
      <c r="BF96">
        <v>1075.1999999999971</v>
      </c>
      <c r="BG96">
        <v>1853.7999999999956</v>
      </c>
      <c r="BH96">
        <v>-1977.8000000000029</v>
      </c>
      <c r="BI96">
        <v>-413.59999999999854</v>
      </c>
      <c r="BJ96">
        <v>3709</v>
      </c>
      <c r="BK96">
        <v>913.79999999999563</v>
      </c>
      <c r="BL96">
        <v>382.39999999999418</v>
      </c>
      <c r="BM96">
        <v>-442.80000000000291</v>
      </c>
      <c r="BN96">
        <v>-935</v>
      </c>
      <c r="BO96">
        <v>-2452</v>
      </c>
      <c r="BP96">
        <v>-250.20000000000437</v>
      </c>
      <c r="BQ96">
        <v>-4179.1999999999971</v>
      </c>
      <c r="BR96">
        <v>-907</v>
      </c>
      <c r="BS96">
        <v>3057.6000000000058</v>
      </c>
      <c r="BT96">
        <v>-1138.7999999999956</v>
      </c>
      <c r="BU96">
        <v>1877.8000000000029</v>
      </c>
      <c r="BV96">
        <v>-3662.8000000000029</v>
      </c>
      <c r="BW96">
        <v>187</v>
      </c>
      <c r="BX96">
        <v>3730.5999999999985</v>
      </c>
      <c r="BY96">
        <v>1519.6000000000058</v>
      </c>
      <c r="BZ96">
        <v>-2263.8000000000029</v>
      </c>
      <c r="CA96">
        <v>-2335.4000000000015</v>
      </c>
      <c r="CB96">
        <v>1344.7999999999884</v>
      </c>
      <c r="CC96">
        <v>2583</v>
      </c>
      <c r="CD96">
        <v>-2712.8000000000029</v>
      </c>
      <c r="CE96">
        <v>-4705.2000000000044</v>
      </c>
      <c r="CF96">
        <v>2038</v>
      </c>
      <c r="CG96">
        <v>-1806.8000000000029</v>
      </c>
      <c r="CH96">
        <v>-58.19999999999709</v>
      </c>
      <c r="CI96">
        <v>195.80000000000291</v>
      </c>
      <c r="CJ96">
        <v>1915.6000000000058</v>
      </c>
      <c r="CK96">
        <v>1039.2000000000116</v>
      </c>
      <c r="CL96">
        <v>5291</v>
      </c>
      <c r="CM96">
        <v>1055.7999999999956</v>
      </c>
      <c r="CN96">
        <v>2399.0000000000073</v>
      </c>
      <c r="CO96">
        <v>-176.40000000000146</v>
      </c>
      <c r="CP96">
        <v>-2683.7999999999956</v>
      </c>
      <c r="CQ96">
        <v>844.80000000000291</v>
      </c>
      <c r="CR96">
        <v>-1517.8000000000029</v>
      </c>
      <c r="CS96">
        <v>629.40000000000146</v>
      </c>
      <c r="CT96">
        <v>-1462</v>
      </c>
      <c r="CU96">
        <v>-58</v>
      </c>
      <c r="CV96">
        <v>-933.20000000000437</v>
      </c>
      <c r="CW96">
        <v>-2312.3999999999942</v>
      </c>
      <c r="CY96">
        <f t="shared" si="4"/>
        <v>-276.73400000000009</v>
      </c>
      <c r="CZ96">
        <f t="shared" si="5"/>
        <v>1784.55</v>
      </c>
    </row>
    <row r="97" spans="2:104" x14ac:dyDescent="0.25">
      <c r="B97">
        <v>-1068.2000000000044</v>
      </c>
      <c r="C97">
        <v>4066.2000000000044</v>
      </c>
      <c r="D97">
        <v>-1534.7999999999993</v>
      </c>
      <c r="E97">
        <v>2405.1999999999971</v>
      </c>
      <c r="F97">
        <v>-2057.5999999999985</v>
      </c>
      <c r="G97">
        <v>1415.7999999999956</v>
      </c>
      <c r="H97">
        <v>-730.40000000000146</v>
      </c>
      <c r="I97">
        <v>2178.2000000000044</v>
      </c>
      <c r="J97">
        <v>2017.5999999999985</v>
      </c>
      <c r="K97">
        <v>-993.80000000000291</v>
      </c>
      <c r="L97">
        <v>158.80000000000291</v>
      </c>
      <c r="M97">
        <v>-4036.5999999999913</v>
      </c>
      <c r="N97">
        <v>-830.59999999999854</v>
      </c>
      <c r="O97">
        <v>-2969.4000000000087</v>
      </c>
      <c r="P97">
        <v>847.80000000000291</v>
      </c>
      <c r="Q97">
        <v>2608.1999999999971</v>
      </c>
      <c r="R97">
        <v>2035</v>
      </c>
      <c r="S97">
        <v>6080.3999999999942</v>
      </c>
      <c r="T97">
        <v>581.40000000000146</v>
      </c>
      <c r="U97">
        <v>-6.4000000000014552</v>
      </c>
      <c r="V97">
        <v>-1074.8000000000029</v>
      </c>
      <c r="W97">
        <v>-1169.8000000000029</v>
      </c>
      <c r="X97">
        <v>4048.3999999999942</v>
      </c>
      <c r="Y97">
        <v>-177.19999999999709</v>
      </c>
      <c r="Z97">
        <v>3330.1999999999971</v>
      </c>
      <c r="AA97">
        <v>-4509.1999999999971</v>
      </c>
      <c r="AB97">
        <v>1090.4000000000015</v>
      </c>
      <c r="AC97">
        <v>-1113.5999999999985</v>
      </c>
      <c r="AD97">
        <v>894.80000000000291</v>
      </c>
      <c r="AE97">
        <v>-3343</v>
      </c>
      <c r="AF97">
        <v>39.799999999995634</v>
      </c>
      <c r="AG97">
        <v>-1260.6000000000058</v>
      </c>
      <c r="AH97">
        <v>-1694</v>
      </c>
      <c r="AI97">
        <v>1030.2000000000044</v>
      </c>
      <c r="AJ97">
        <v>156</v>
      </c>
      <c r="AK97">
        <v>-1592.5999999999913</v>
      </c>
      <c r="AL97">
        <v>-513.40000000000146</v>
      </c>
      <c r="AM97">
        <v>-321.19999999999709</v>
      </c>
      <c r="AN97">
        <v>-540.60000000000582</v>
      </c>
      <c r="AO97">
        <v>469.39999999999418</v>
      </c>
      <c r="AP97">
        <v>5786.2000000000044</v>
      </c>
      <c r="AQ97">
        <v>3111.7999999999956</v>
      </c>
      <c r="AR97">
        <v>2575.9999999999927</v>
      </c>
      <c r="AS97">
        <v>2322.4000000000015</v>
      </c>
      <c r="AT97">
        <v>-824.40000000000146</v>
      </c>
      <c r="AU97">
        <v>1092</v>
      </c>
      <c r="AV97">
        <v>-2063.3999999999942</v>
      </c>
      <c r="AW97">
        <v>-1548.1999999999971</v>
      </c>
      <c r="AX97">
        <v>1027.4000000000015</v>
      </c>
      <c r="AY97">
        <v>2032.7999999999956</v>
      </c>
      <c r="AZ97">
        <v>-1751</v>
      </c>
      <c r="BA97">
        <v>1734.1999999999971</v>
      </c>
      <c r="BB97">
        <v>-2228.5999999999985</v>
      </c>
      <c r="BC97">
        <v>-4136.2000000000116</v>
      </c>
      <c r="BD97">
        <v>-3388.4000000000015</v>
      </c>
      <c r="BE97">
        <v>1527.4000000000015</v>
      </c>
      <c r="BF97">
        <v>-2748</v>
      </c>
      <c r="BG97">
        <v>1743</v>
      </c>
      <c r="BH97">
        <v>3373</v>
      </c>
      <c r="BI97">
        <v>578.59999999999854</v>
      </c>
      <c r="BJ97">
        <v>-1636.2000000000044</v>
      </c>
      <c r="BK97">
        <v>1181.5999999999985</v>
      </c>
      <c r="BL97">
        <v>1232.2000000000116</v>
      </c>
      <c r="BM97">
        <v>-2487.5999999999985</v>
      </c>
      <c r="BN97">
        <v>1305.3999999999942</v>
      </c>
      <c r="BO97">
        <v>-3881.6000000000058</v>
      </c>
      <c r="BP97">
        <v>1573</v>
      </c>
      <c r="BQ97">
        <v>471.59999999999854</v>
      </c>
      <c r="BR97">
        <v>-1855.4000000000015</v>
      </c>
      <c r="BS97">
        <v>-12</v>
      </c>
      <c r="BT97">
        <v>1509.7999999999956</v>
      </c>
      <c r="BU97">
        <v>-462.40000000000146</v>
      </c>
      <c r="BV97">
        <v>-932.79999999999563</v>
      </c>
      <c r="BW97">
        <v>963.39999999999418</v>
      </c>
      <c r="BX97">
        <v>588</v>
      </c>
      <c r="BY97">
        <v>1651</v>
      </c>
      <c r="BZ97">
        <v>-11.400000000001455</v>
      </c>
      <c r="CA97">
        <v>-2238.4000000000015</v>
      </c>
      <c r="CB97">
        <v>-947.19999999999709</v>
      </c>
      <c r="CC97">
        <v>2838.6000000000058</v>
      </c>
      <c r="CD97">
        <v>1234.1999999999971</v>
      </c>
      <c r="CE97">
        <v>3573.5999999999985</v>
      </c>
      <c r="CF97">
        <v>1340</v>
      </c>
      <c r="CG97">
        <v>293.40000000000873</v>
      </c>
      <c r="CH97">
        <v>-3080.8000000000029</v>
      </c>
      <c r="CI97">
        <v>-607.19999999999709</v>
      </c>
      <c r="CJ97">
        <v>1747</v>
      </c>
      <c r="CK97">
        <v>-497.20000000001164</v>
      </c>
      <c r="CL97">
        <v>-1399.5999999999985</v>
      </c>
      <c r="CM97">
        <v>-1306.7999999999956</v>
      </c>
      <c r="CN97">
        <v>-2297.6000000000058</v>
      </c>
      <c r="CO97">
        <v>2362.4000000000015</v>
      </c>
      <c r="CP97">
        <v>1419</v>
      </c>
      <c r="CQ97">
        <v>4112</v>
      </c>
      <c r="CR97">
        <v>-1300.1999999999971</v>
      </c>
      <c r="CS97">
        <v>-444.19999999999709</v>
      </c>
      <c r="CT97">
        <v>1934</v>
      </c>
      <c r="CU97">
        <v>425.40000000000146</v>
      </c>
      <c r="CV97">
        <v>387</v>
      </c>
      <c r="CW97">
        <v>4848.3999999999942</v>
      </c>
      <c r="CY97">
        <f t="shared" si="4"/>
        <v>237.24999999999952</v>
      </c>
      <c r="CZ97">
        <f t="shared" si="5"/>
        <v>1749.7419999999991</v>
      </c>
    </row>
    <row r="98" spans="2:104" x14ac:dyDescent="0.25">
      <c r="B98">
        <v>-604.39999999999418</v>
      </c>
      <c r="C98">
        <v>-1866.4000000000015</v>
      </c>
      <c r="D98">
        <v>-1968.5999999999985</v>
      </c>
      <c r="E98">
        <v>1587</v>
      </c>
      <c r="F98">
        <v>513.40000000000146</v>
      </c>
      <c r="G98">
        <v>-1314.3999999999942</v>
      </c>
      <c r="H98">
        <v>3654.7999999999956</v>
      </c>
      <c r="I98">
        <v>-1759.6000000000058</v>
      </c>
      <c r="J98">
        <v>5801.5999999999985</v>
      </c>
      <c r="K98">
        <v>-1746.7999999999956</v>
      </c>
      <c r="L98">
        <v>-810.20000000000437</v>
      </c>
      <c r="M98">
        <v>5810.1999999999971</v>
      </c>
      <c r="N98">
        <v>-1549.4000000000015</v>
      </c>
      <c r="O98">
        <v>-4580.7999999999884</v>
      </c>
      <c r="P98">
        <v>-1539.5999999999985</v>
      </c>
      <c r="Q98">
        <v>-3443.6000000000058</v>
      </c>
      <c r="R98">
        <v>-3897.4000000000015</v>
      </c>
      <c r="S98">
        <v>2448.1999999999971</v>
      </c>
      <c r="T98">
        <v>2311</v>
      </c>
      <c r="U98">
        <v>-1857.4000000000015</v>
      </c>
      <c r="V98">
        <v>-1249.1999999999971</v>
      </c>
      <c r="W98">
        <v>-1747.4000000000087</v>
      </c>
      <c r="X98">
        <v>-2466.1999999999971</v>
      </c>
      <c r="Y98">
        <v>-305</v>
      </c>
      <c r="Z98">
        <v>4014.8000000000029</v>
      </c>
      <c r="AA98">
        <v>-69.19999999999709</v>
      </c>
      <c r="AB98">
        <v>-1809.1999999999971</v>
      </c>
      <c r="AC98">
        <v>-5163.2000000000007</v>
      </c>
      <c r="AD98">
        <v>-238</v>
      </c>
      <c r="AE98">
        <v>58</v>
      </c>
      <c r="AF98">
        <v>-486.59999999999854</v>
      </c>
      <c r="AG98">
        <v>-4712</v>
      </c>
      <c r="AH98">
        <v>-2403.2000000000044</v>
      </c>
      <c r="AI98">
        <v>2383.7999999999956</v>
      </c>
      <c r="AJ98">
        <v>3255.8000000000029</v>
      </c>
      <c r="AK98">
        <v>-1049</v>
      </c>
      <c r="AL98">
        <v>-436.79999999999563</v>
      </c>
      <c r="AM98">
        <v>2410</v>
      </c>
      <c r="AN98">
        <v>-17.799999999995634</v>
      </c>
      <c r="AO98">
        <v>324.20000000000437</v>
      </c>
      <c r="AP98">
        <v>210</v>
      </c>
      <c r="AQ98">
        <v>-893.19999999999709</v>
      </c>
      <c r="AR98">
        <v>2111</v>
      </c>
      <c r="AS98">
        <v>-11.400000000001455</v>
      </c>
      <c r="AT98">
        <v>1050.5999999999985</v>
      </c>
      <c r="AU98">
        <v>290</v>
      </c>
      <c r="AV98">
        <v>-1597.1999999999971</v>
      </c>
      <c r="AW98">
        <v>4051.3999999999942</v>
      </c>
      <c r="AX98">
        <v>-1408.4000000000015</v>
      </c>
      <c r="AY98">
        <v>-1448.7999999999956</v>
      </c>
      <c r="AZ98">
        <v>1322.6000000000058</v>
      </c>
      <c r="BA98">
        <v>502.80000000000291</v>
      </c>
      <c r="BB98">
        <v>-1608.7999999999956</v>
      </c>
      <c r="BC98">
        <v>1326.4000000000087</v>
      </c>
      <c r="BD98">
        <v>340.20000000000437</v>
      </c>
      <c r="BE98">
        <v>-449.40000000000146</v>
      </c>
      <c r="BF98">
        <v>-2213.1999999999971</v>
      </c>
      <c r="BG98">
        <v>753.59999999999854</v>
      </c>
      <c r="BH98">
        <v>737.80000000000291</v>
      </c>
      <c r="BI98">
        <v>2620.4000000000015</v>
      </c>
      <c r="BJ98">
        <v>108.80000000000291</v>
      </c>
      <c r="BK98">
        <v>161.60000000000582</v>
      </c>
      <c r="BL98">
        <v>3248</v>
      </c>
      <c r="BM98">
        <v>-866.40000000000146</v>
      </c>
      <c r="BN98">
        <v>1611</v>
      </c>
      <c r="BO98">
        <v>2259.2000000000044</v>
      </c>
      <c r="BP98">
        <v>4338.8000000000029</v>
      </c>
      <c r="BQ98">
        <v>-2048.1999999999971</v>
      </c>
      <c r="BR98">
        <v>3043.4000000000015</v>
      </c>
      <c r="BS98">
        <v>-1983.2000000000116</v>
      </c>
      <c r="BT98">
        <v>1849.5999999999985</v>
      </c>
      <c r="BU98">
        <v>0</v>
      </c>
      <c r="BV98">
        <v>-420.80000000000291</v>
      </c>
      <c r="BW98">
        <v>-125</v>
      </c>
      <c r="BX98">
        <v>-3348.2000000000044</v>
      </c>
      <c r="BY98">
        <v>563.19999999999709</v>
      </c>
      <c r="BZ98">
        <v>2079.2000000000044</v>
      </c>
      <c r="CA98">
        <v>-3394.1999999999971</v>
      </c>
      <c r="CB98">
        <v>263.19999999999709</v>
      </c>
      <c r="CC98">
        <v>-470</v>
      </c>
      <c r="CD98">
        <v>-407.79999999999563</v>
      </c>
      <c r="CE98">
        <v>-843.39999999999418</v>
      </c>
      <c r="CF98">
        <v>1064.1999999999971</v>
      </c>
      <c r="CG98">
        <v>-1503.2000000000116</v>
      </c>
      <c r="CH98">
        <v>-3230.4000000000015</v>
      </c>
      <c r="CI98">
        <v>-2056.6000000000058</v>
      </c>
      <c r="CJ98">
        <v>330.39999999999418</v>
      </c>
      <c r="CK98">
        <v>-1020.7999999999884</v>
      </c>
      <c r="CL98">
        <v>938.79999999999563</v>
      </c>
      <c r="CM98">
        <v>-1899.8000000000029</v>
      </c>
      <c r="CN98">
        <v>2574</v>
      </c>
      <c r="CO98">
        <v>92.19999999999709</v>
      </c>
      <c r="CP98">
        <v>881.79999999999563</v>
      </c>
      <c r="CQ98">
        <v>-928.59999999999854</v>
      </c>
      <c r="CR98">
        <v>-850.40000000000146</v>
      </c>
      <c r="CS98">
        <v>1297.7999999999956</v>
      </c>
      <c r="CT98">
        <v>778.40000000000873</v>
      </c>
      <c r="CU98">
        <v>-3983.4000000000015</v>
      </c>
      <c r="CV98">
        <v>2703.2000000000044</v>
      </c>
      <c r="CW98">
        <v>3087</v>
      </c>
      <c r="CY98">
        <f t="shared" si="4"/>
        <v>-49.3879999999997</v>
      </c>
      <c r="CZ98">
        <f t="shared" si="5"/>
        <v>1712.6560000000006</v>
      </c>
    </row>
    <row r="99" spans="2:104" x14ac:dyDescent="0.25">
      <c r="B99">
        <v>747.79999999999563</v>
      </c>
      <c r="C99">
        <v>1132</v>
      </c>
      <c r="D99">
        <v>266.39999999999782</v>
      </c>
      <c r="E99">
        <v>1688.4000000000015</v>
      </c>
      <c r="F99">
        <v>-1957.1999999999971</v>
      </c>
      <c r="G99">
        <v>-1617.2000000000044</v>
      </c>
      <c r="H99">
        <v>-1131.3999999999942</v>
      </c>
      <c r="I99">
        <v>487</v>
      </c>
      <c r="J99">
        <v>-1332</v>
      </c>
      <c r="K99">
        <v>-1504.2000000000044</v>
      </c>
      <c r="L99">
        <v>356.20000000000437</v>
      </c>
      <c r="M99">
        <v>-1516.3999999999942</v>
      </c>
      <c r="N99">
        <v>-854.40000000000146</v>
      </c>
      <c r="O99">
        <v>-426.60000000000582</v>
      </c>
      <c r="P99">
        <v>-192.20000000000437</v>
      </c>
      <c r="Q99">
        <v>-1399.7999999999884</v>
      </c>
      <c r="R99">
        <v>-1167.7999999999956</v>
      </c>
      <c r="S99">
        <v>-232</v>
      </c>
      <c r="T99">
        <v>-3023.4000000000015</v>
      </c>
      <c r="U99">
        <v>-630.19999999999709</v>
      </c>
      <c r="V99">
        <v>-2408.6000000000058</v>
      </c>
      <c r="W99">
        <v>2619.2000000000116</v>
      </c>
      <c r="X99">
        <v>2103.8000000000029</v>
      </c>
      <c r="Y99">
        <v>257.19999999999709</v>
      </c>
      <c r="Z99">
        <v>-2552.4000000000015</v>
      </c>
      <c r="AA99">
        <v>-3358.2000000000044</v>
      </c>
      <c r="AB99">
        <v>-1442</v>
      </c>
      <c r="AC99">
        <v>-2171.3999999999978</v>
      </c>
      <c r="AD99">
        <v>416.19999999999709</v>
      </c>
      <c r="AE99">
        <v>2417.4000000000087</v>
      </c>
      <c r="AF99">
        <v>-1432.4000000000015</v>
      </c>
      <c r="AG99">
        <v>1627.6000000000058</v>
      </c>
      <c r="AH99">
        <v>-1525.7999999999956</v>
      </c>
      <c r="AI99">
        <v>3174.5999999999985</v>
      </c>
      <c r="AJ99">
        <v>5127.1999999999971</v>
      </c>
      <c r="AK99">
        <v>-2711</v>
      </c>
      <c r="AL99">
        <v>5757</v>
      </c>
      <c r="AM99">
        <v>-2005.8000000000029</v>
      </c>
      <c r="AN99">
        <v>2428.4000000000015</v>
      </c>
      <c r="AO99">
        <v>-1205.2000000000044</v>
      </c>
      <c r="AP99">
        <v>-1261.5999999999985</v>
      </c>
      <c r="AQ99">
        <v>-4192</v>
      </c>
      <c r="AR99">
        <v>-1263.5999999999913</v>
      </c>
      <c r="AS99">
        <v>-802.40000000000146</v>
      </c>
      <c r="AT99">
        <v>3931.4000000000015</v>
      </c>
      <c r="AU99">
        <v>349.80000000000291</v>
      </c>
      <c r="AV99">
        <v>-223.20000000001164</v>
      </c>
      <c r="AW99">
        <v>-3.1999999999970896</v>
      </c>
      <c r="AX99">
        <v>720.60000000000582</v>
      </c>
      <c r="AY99">
        <v>111.39999999999418</v>
      </c>
      <c r="AZ99">
        <v>2041.1999999999971</v>
      </c>
      <c r="BA99">
        <v>1868.8000000000029</v>
      </c>
      <c r="BB99">
        <v>915</v>
      </c>
      <c r="BC99">
        <v>761.80000000000291</v>
      </c>
      <c r="BD99">
        <v>-504.40000000000146</v>
      </c>
      <c r="BE99">
        <v>997.80000000000291</v>
      </c>
      <c r="BF99">
        <v>-4797.8000000000029</v>
      </c>
      <c r="BG99">
        <v>-1604.7999999999956</v>
      </c>
      <c r="BH99">
        <v>-446.39999999999418</v>
      </c>
      <c r="BI99">
        <v>-179.79999999999563</v>
      </c>
      <c r="BJ99">
        <v>-177</v>
      </c>
      <c r="BK99">
        <v>-944.60000000000582</v>
      </c>
      <c r="BL99">
        <v>-1744.6000000000058</v>
      </c>
      <c r="BM99">
        <v>-1433.4000000000015</v>
      </c>
      <c r="BN99">
        <v>2226.2000000000116</v>
      </c>
      <c r="BO99">
        <v>1609.1999999999971</v>
      </c>
      <c r="BP99">
        <v>836.80000000000291</v>
      </c>
      <c r="BQ99">
        <v>-1256.2000000000044</v>
      </c>
      <c r="BR99">
        <v>-1684.4000000000015</v>
      </c>
      <c r="BS99">
        <v>-992.99999999999272</v>
      </c>
      <c r="BT99">
        <v>1966.6000000000058</v>
      </c>
      <c r="BU99">
        <v>-2269.5999999999985</v>
      </c>
      <c r="BV99">
        <v>-48.400000000001455</v>
      </c>
      <c r="BW99">
        <v>-1403.3999999999942</v>
      </c>
      <c r="BX99">
        <v>963.60000000000582</v>
      </c>
      <c r="BY99">
        <v>-554.40000000000146</v>
      </c>
      <c r="BZ99">
        <v>-2670</v>
      </c>
      <c r="CA99">
        <v>1027.4000000000015</v>
      </c>
      <c r="CB99">
        <v>-395</v>
      </c>
      <c r="CC99">
        <v>1913.5999999999913</v>
      </c>
      <c r="CD99">
        <v>2900.1999999999971</v>
      </c>
      <c r="CE99">
        <v>1431.3999999999942</v>
      </c>
      <c r="CF99">
        <v>2717.4000000000087</v>
      </c>
      <c r="CG99">
        <v>2157.8000000000029</v>
      </c>
      <c r="CH99">
        <v>2827</v>
      </c>
      <c r="CI99">
        <v>1901.8000000000029</v>
      </c>
      <c r="CJ99">
        <v>1880.3999999999942</v>
      </c>
      <c r="CK99">
        <v>22</v>
      </c>
      <c r="CL99">
        <v>-565.19999999999709</v>
      </c>
      <c r="CM99">
        <v>3394.5999999999985</v>
      </c>
      <c r="CN99">
        <v>-1331</v>
      </c>
      <c r="CO99">
        <v>-1493</v>
      </c>
      <c r="CP99">
        <v>-2236.1999999999971</v>
      </c>
      <c r="CQ99">
        <v>-2824.2000000000044</v>
      </c>
      <c r="CR99">
        <v>4279.7999999999956</v>
      </c>
      <c r="CS99">
        <v>3692.8000000000029</v>
      </c>
      <c r="CT99">
        <v>-2641.8000000000029</v>
      </c>
      <c r="CU99">
        <v>2244</v>
      </c>
      <c r="CV99">
        <v>-1022.6000000000058</v>
      </c>
      <c r="CW99">
        <v>1517.6000000000058</v>
      </c>
      <c r="CY99">
        <f t="shared" si="4"/>
        <v>30.496000000000421</v>
      </c>
      <c r="CZ99">
        <f t="shared" si="5"/>
        <v>1645.7920000000001</v>
      </c>
    </row>
    <row r="100" spans="2:104" x14ac:dyDescent="0.25">
      <c r="B100">
        <v>2719.4000000000015</v>
      </c>
      <c r="C100">
        <v>-2663</v>
      </c>
      <c r="D100">
        <v>1655.6000000000022</v>
      </c>
      <c r="E100">
        <v>-5192.8000000000029</v>
      </c>
      <c r="F100">
        <v>1085.3999999999942</v>
      </c>
      <c r="G100">
        <v>-167.39999999999782</v>
      </c>
      <c r="H100">
        <v>276.79999999999563</v>
      </c>
      <c r="I100">
        <v>-2615.3999999999942</v>
      </c>
      <c r="J100">
        <v>-2491</v>
      </c>
      <c r="K100">
        <v>-1738</v>
      </c>
      <c r="L100">
        <v>634.79999999999563</v>
      </c>
      <c r="M100">
        <v>4060.5999999999913</v>
      </c>
      <c r="N100">
        <v>-1263.4000000000015</v>
      </c>
      <c r="O100">
        <v>115</v>
      </c>
      <c r="P100">
        <v>-3701.1999999999971</v>
      </c>
      <c r="Q100">
        <v>-165.20000000001164</v>
      </c>
      <c r="R100">
        <v>2844.1999999999971</v>
      </c>
      <c r="S100">
        <v>1179.6000000000058</v>
      </c>
      <c r="T100">
        <v>-2097.1999999999971</v>
      </c>
      <c r="U100">
        <v>-219.60000000000582</v>
      </c>
      <c r="V100">
        <v>-4791.3999999999942</v>
      </c>
      <c r="W100">
        <v>-2952.8000000000029</v>
      </c>
      <c r="X100">
        <v>-3393.1999999999971</v>
      </c>
      <c r="Y100">
        <v>868.80000000000291</v>
      </c>
      <c r="Z100">
        <v>2610.5999999999985</v>
      </c>
      <c r="AA100">
        <v>-153.40000000000146</v>
      </c>
      <c r="AB100">
        <v>-3537</v>
      </c>
      <c r="AC100">
        <v>2979</v>
      </c>
      <c r="AD100">
        <v>717.59999999999127</v>
      </c>
      <c r="AE100">
        <v>436.39999999999418</v>
      </c>
      <c r="AF100">
        <v>-3173.7999999999956</v>
      </c>
      <c r="AG100">
        <v>2040.5999999999985</v>
      </c>
      <c r="AH100">
        <v>-1507</v>
      </c>
      <c r="AI100">
        <v>2139.8000000000029</v>
      </c>
      <c r="AJ100">
        <v>-2844</v>
      </c>
      <c r="AK100">
        <v>-3494</v>
      </c>
      <c r="AL100">
        <v>2137.5999999999985</v>
      </c>
      <c r="AM100">
        <v>543.80000000000291</v>
      </c>
      <c r="AN100">
        <v>-1786.4000000000015</v>
      </c>
      <c r="AO100">
        <v>3365.8000000000029</v>
      </c>
      <c r="AP100">
        <v>-795.60000000000582</v>
      </c>
      <c r="AQ100">
        <v>-2294.4000000000015</v>
      </c>
      <c r="AR100">
        <v>1764.1999999999971</v>
      </c>
      <c r="AS100">
        <v>875.40000000000146</v>
      </c>
      <c r="AT100">
        <v>362.59999999999854</v>
      </c>
      <c r="AU100">
        <v>2026.8000000000029</v>
      </c>
      <c r="AV100">
        <v>487.80000000000291</v>
      </c>
      <c r="AW100">
        <v>853.19999999999709</v>
      </c>
      <c r="AX100">
        <v>613.59999999999854</v>
      </c>
      <c r="AY100">
        <v>-17.399999999994179</v>
      </c>
      <c r="AZ100">
        <v>-2304.4000000000015</v>
      </c>
      <c r="BA100">
        <v>158.79999999999563</v>
      </c>
      <c r="BB100">
        <v>2047.3999999999942</v>
      </c>
      <c r="BC100">
        <v>0.79999999998835847</v>
      </c>
      <c r="BD100">
        <v>-682.59999999999854</v>
      </c>
      <c r="BE100">
        <v>1147</v>
      </c>
      <c r="BF100">
        <v>166</v>
      </c>
      <c r="BG100">
        <v>1099.4000000000015</v>
      </c>
      <c r="BH100">
        <v>2763</v>
      </c>
      <c r="BI100">
        <v>-1296.4000000000015</v>
      </c>
      <c r="BJ100">
        <v>-847.19999999999709</v>
      </c>
      <c r="BK100">
        <v>-1776.5999999999985</v>
      </c>
      <c r="BL100">
        <v>576.39999999999418</v>
      </c>
      <c r="BM100">
        <v>-366</v>
      </c>
      <c r="BN100">
        <v>-2439.8000000000029</v>
      </c>
      <c r="BO100">
        <v>2252.2000000000044</v>
      </c>
      <c r="BP100">
        <v>-1839.6000000000058</v>
      </c>
      <c r="BQ100">
        <v>777.80000000000291</v>
      </c>
      <c r="BR100">
        <v>3113</v>
      </c>
      <c r="BS100">
        <v>-1891.5999999999985</v>
      </c>
      <c r="BT100">
        <v>629.19999999999709</v>
      </c>
      <c r="BU100">
        <v>-343</v>
      </c>
      <c r="BV100">
        <v>-184.79999999999563</v>
      </c>
      <c r="BW100">
        <v>159.19999999999709</v>
      </c>
      <c r="BX100">
        <v>2334.7999999999956</v>
      </c>
      <c r="BY100">
        <v>1660.4000000000015</v>
      </c>
      <c r="BZ100">
        <v>-1128.4000000000015</v>
      </c>
      <c r="CA100">
        <v>370.40000000000146</v>
      </c>
      <c r="CB100">
        <v>-2269.1999999999971</v>
      </c>
      <c r="CC100">
        <v>225.60000000000582</v>
      </c>
      <c r="CD100">
        <v>199.20000000000437</v>
      </c>
      <c r="CE100">
        <v>-1324.7999999999956</v>
      </c>
      <c r="CF100">
        <v>-1398</v>
      </c>
      <c r="CG100">
        <v>-1146</v>
      </c>
      <c r="CH100">
        <v>1399.8000000000029</v>
      </c>
      <c r="CI100">
        <v>-2353.8000000000029</v>
      </c>
      <c r="CJ100">
        <v>-3584.1999999999971</v>
      </c>
      <c r="CK100">
        <v>3852.7999999999884</v>
      </c>
      <c r="CL100">
        <v>-1382</v>
      </c>
      <c r="CM100">
        <v>1163</v>
      </c>
      <c r="CN100">
        <v>-98</v>
      </c>
      <c r="CO100">
        <v>3861.1999999999971</v>
      </c>
      <c r="CP100">
        <v>-2125</v>
      </c>
      <c r="CQ100">
        <v>-432</v>
      </c>
      <c r="CR100">
        <v>2844.6000000000058</v>
      </c>
      <c r="CS100">
        <v>-1595</v>
      </c>
      <c r="CT100">
        <v>3193.1999999999971</v>
      </c>
      <c r="CU100">
        <v>412.59999999999854</v>
      </c>
      <c r="CV100">
        <v>792.80000000000291</v>
      </c>
      <c r="CW100">
        <v>-6.1999999999970896</v>
      </c>
      <c r="CY100">
        <f t="shared" si="4"/>
        <v>-92.736000000000416</v>
      </c>
      <c r="CZ100">
        <f t="shared" si="5"/>
        <v>1624.6479999999992</v>
      </c>
    </row>
    <row r="101" spans="2:104" x14ac:dyDescent="0.25">
      <c r="B101">
        <v>-2164</v>
      </c>
      <c r="C101">
        <v>2108</v>
      </c>
      <c r="D101">
        <v>-246.40000000000146</v>
      </c>
      <c r="E101">
        <v>2614.5999999999985</v>
      </c>
      <c r="F101">
        <v>763</v>
      </c>
      <c r="G101">
        <v>-44.600000000002183</v>
      </c>
      <c r="H101">
        <v>421.80000000000291</v>
      </c>
      <c r="I101">
        <v>1397.3999999999942</v>
      </c>
      <c r="J101">
        <v>504.40000000000146</v>
      </c>
      <c r="K101">
        <v>6048.5999999999985</v>
      </c>
      <c r="L101">
        <v>1665.5999999999985</v>
      </c>
      <c r="M101">
        <v>1099</v>
      </c>
      <c r="N101">
        <v>-2378</v>
      </c>
      <c r="O101">
        <v>-2345</v>
      </c>
      <c r="P101">
        <v>2703.1999999999971</v>
      </c>
      <c r="Q101">
        <v>2144.4000000000087</v>
      </c>
      <c r="R101">
        <v>-541.80000000000291</v>
      </c>
      <c r="S101">
        <v>-2530.8000000000029</v>
      </c>
      <c r="T101">
        <v>-3075.1999999999971</v>
      </c>
      <c r="U101">
        <v>-521.79999999999563</v>
      </c>
      <c r="V101">
        <v>-633</v>
      </c>
      <c r="W101">
        <v>-2595.4000000000087</v>
      </c>
      <c r="X101">
        <v>3080.1999999999971</v>
      </c>
      <c r="Y101">
        <v>-1977.4000000000087</v>
      </c>
      <c r="Z101">
        <v>-2586.1999999999971</v>
      </c>
      <c r="AA101">
        <v>-176</v>
      </c>
      <c r="AB101">
        <v>3420</v>
      </c>
      <c r="AC101">
        <v>3336</v>
      </c>
      <c r="AD101">
        <v>-2407.3999999999942</v>
      </c>
      <c r="AE101">
        <v>2223.8000000000029</v>
      </c>
      <c r="AF101">
        <v>2782.5999999999985</v>
      </c>
      <c r="AG101">
        <v>-2811.4000000000015</v>
      </c>
      <c r="AH101">
        <v>-3698.8000000000029</v>
      </c>
      <c r="AI101">
        <v>689.19999999999709</v>
      </c>
      <c r="AJ101">
        <v>1674.5999999999985</v>
      </c>
      <c r="AK101">
        <v>471.59999999999854</v>
      </c>
      <c r="AL101">
        <v>-2542.2000000000044</v>
      </c>
      <c r="AM101">
        <v>-3810.3999999999942</v>
      </c>
      <c r="AN101">
        <v>-193</v>
      </c>
      <c r="AO101">
        <v>1166.5999999999985</v>
      </c>
      <c r="AP101">
        <v>2950.2000000000044</v>
      </c>
      <c r="AQ101">
        <v>1870</v>
      </c>
      <c r="AR101">
        <v>-214.39999999999418</v>
      </c>
      <c r="AS101">
        <v>-3706.5999999999985</v>
      </c>
      <c r="AT101">
        <v>-376.79999999999563</v>
      </c>
      <c r="AU101">
        <v>-313.60000000000582</v>
      </c>
      <c r="AV101">
        <v>-4044.5999999999913</v>
      </c>
      <c r="AW101">
        <v>514</v>
      </c>
      <c r="AX101">
        <v>-4705</v>
      </c>
      <c r="AY101">
        <v>578.39999999999418</v>
      </c>
      <c r="AZ101">
        <v>2446.5999999999985</v>
      </c>
      <c r="BA101">
        <v>347.40000000000146</v>
      </c>
      <c r="BB101">
        <v>119.60000000000582</v>
      </c>
      <c r="BC101">
        <v>-836.59999999999127</v>
      </c>
      <c r="BD101">
        <v>547.59999999999854</v>
      </c>
      <c r="BE101">
        <v>-1848.5999999999985</v>
      </c>
      <c r="BF101">
        <v>-1856.4000000000015</v>
      </c>
      <c r="BG101">
        <v>-1134</v>
      </c>
      <c r="BH101">
        <v>1744.7999999999884</v>
      </c>
      <c r="BI101">
        <v>-366.20000000000437</v>
      </c>
      <c r="BJ101">
        <v>-852.60000000000582</v>
      </c>
      <c r="BK101">
        <v>1597.4000000000015</v>
      </c>
      <c r="BL101">
        <v>3618.8000000000029</v>
      </c>
      <c r="BM101">
        <v>746.59999999999854</v>
      </c>
      <c r="BN101">
        <v>134.59999999999127</v>
      </c>
      <c r="BO101">
        <v>746.19999999999709</v>
      </c>
      <c r="BP101">
        <v>-1857.7999999999956</v>
      </c>
      <c r="BQ101">
        <v>-231</v>
      </c>
      <c r="BR101">
        <v>1820.8000000000029</v>
      </c>
      <c r="BS101">
        <v>-1507.4000000000015</v>
      </c>
      <c r="BT101">
        <v>756.40000000000146</v>
      </c>
      <c r="BU101">
        <v>-2056.5999999999985</v>
      </c>
      <c r="BV101">
        <v>1339.7999999999956</v>
      </c>
      <c r="BW101">
        <v>-842.19999999999709</v>
      </c>
      <c r="BX101">
        <v>2323.8000000000029</v>
      </c>
      <c r="BY101">
        <v>1175.4000000000015</v>
      </c>
      <c r="BZ101">
        <v>-544.80000000000291</v>
      </c>
      <c r="CA101">
        <v>2210.1999999999971</v>
      </c>
      <c r="CB101">
        <v>501.80000000000291</v>
      </c>
      <c r="CC101">
        <v>408.19999999999709</v>
      </c>
      <c r="CD101">
        <v>-1591.6000000000058</v>
      </c>
      <c r="CE101">
        <v>-1875.5999999999985</v>
      </c>
      <c r="CF101">
        <v>-600.40000000000873</v>
      </c>
      <c r="CG101">
        <v>1102.4000000000087</v>
      </c>
      <c r="CH101">
        <v>-1443.8000000000029</v>
      </c>
      <c r="CI101">
        <v>2876.4000000000015</v>
      </c>
      <c r="CJ101">
        <v>2063.8000000000029</v>
      </c>
      <c r="CK101">
        <v>-3851.5999999999913</v>
      </c>
      <c r="CL101">
        <v>1109.8000000000029</v>
      </c>
      <c r="CM101">
        <v>-1619.7999999999956</v>
      </c>
      <c r="CN101">
        <v>7091.3999999999942</v>
      </c>
      <c r="CO101">
        <v>-828.79999999998836</v>
      </c>
      <c r="CP101">
        <v>4830.5999999999985</v>
      </c>
      <c r="CQ101">
        <v>-2633.1999999999971</v>
      </c>
      <c r="CR101">
        <v>1595.3999999999942</v>
      </c>
      <c r="CS101">
        <v>-2646.5999999999985</v>
      </c>
      <c r="CT101">
        <v>-1469.3999999999942</v>
      </c>
      <c r="CU101">
        <v>1187.8000000000029</v>
      </c>
      <c r="CV101">
        <v>-1302.8000000000029</v>
      </c>
      <c r="CW101">
        <v>154.19999999999709</v>
      </c>
      <c r="CY101">
        <f t="shared" si="4"/>
        <v>63.873999999999981</v>
      </c>
      <c r="CZ101">
        <f t="shared" si="5"/>
        <v>1752.6259999999997</v>
      </c>
    </row>
    <row r="102" spans="2:104" x14ac:dyDescent="0.25">
      <c r="B102">
        <v>2622.1999999999971</v>
      </c>
      <c r="C102">
        <v>1557.4000000000015</v>
      </c>
      <c r="D102">
        <v>-1306.5999999999985</v>
      </c>
      <c r="E102">
        <v>2485.8000000000029</v>
      </c>
      <c r="F102">
        <v>-1975.3999999999942</v>
      </c>
      <c r="G102">
        <v>3066.8000000000029</v>
      </c>
      <c r="H102">
        <v>365.59999999999854</v>
      </c>
      <c r="I102">
        <v>601.80000000000291</v>
      </c>
      <c r="J102">
        <v>2593</v>
      </c>
      <c r="K102">
        <v>285</v>
      </c>
      <c r="L102">
        <v>2432.8000000000029</v>
      </c>
      <c r="M102">
        <v>3356.4000000000087</v>
      </c>
      <c r="N102">
        <v>5077.4000000000015</v>
      </c>
      <c r="O102">
        <v>833.60000000000582</v>
      </c>
      <c r="P102">
        <v>1732.2000000000044</v>
      </c>
      <c r="Q102">
        <v>1285</v>
      </c>
      <c r="R102">
        <v>1033</v>
      </c>
      <c r="S102">
        <v>-3640.5999999999913</v>
      </c>
      <c r="T102">
        <v>-1200.6000000000022</v>
      </c>
      <c r="U102">
        <v>1375</v>
      </c>
      <c r="V102">
        <v>326.79999999999563</v>
      </c>
      <c r="W102">
        <v>1225</v>
      </c>
      <c r="X102">
        <v>-3424</v>
      </c>
      <c r="Y102">
        <v>742.19999999999709</v>
      </c>
      <c r="Z102">
        <v>-600.40000000000146</v>
      </c>
      <c r="AA102">
        <v>1449.2000000000044</v>
      </c>
      <c r="AB102">
        <v>-902.40000000000146</v>
      </c>
      <c r="AC102">
        <v>-2723.2000000000007</v>
      </c>
      <c r="AD102">
        <v>1129.1999999999971</v>
      </c>
      <c r="AE102">
        <v>-208</v>
      </c>
      <c r="AF102">
        <v>-142</v>
      </c>
      <c r="AG102">
        <v>2600.8000000000029</v>
      </c>
      <c r="AH102">
        <v>4035.1999999999971</v>
      </c>
      <c r="AI102">
        <v>-1997.5999999999985</v>
      </c>
      <c r="AJ102">
        <v>1706</v>
      </c>
      <c r="AK102">
        <v>-1202</v>
      </c>
      <c r="AL102">
        <v>-162</v>
      </c>
      <c r="AM102">
        <v>1034.1999999999971</v>
      </c>
      <c r="AN102">
        <v>1639.1999999999971</v>
      </c>
      <c r="AO102">
        <v>1357.4000000000015</v>
      </c>
      <c r="AP102">
        <v>-3273.5999999999985</v>
      </c>
      <c r="AQ102">
        <v>-805.40000000000146</v>
      </c>
      <c r="AR102">
        <v>-3426.2000000000044</v>
      </c>
      <c r="AS102">
        <v>2941</v>
      </c>
      <c r="AT102">
        <v>183.40000000000146</v>
      </c>
      <c r="AU102">
        <v>369</v>
      </c>
      <c r="AV102">
        <v>2853.7999999999884</v>
      </c>
      <c r="AW102">
        <v>-1194</v>
      </c>
      <c r="AX102">
        <v>-196.59999999999854</v>
      </c>
      <c r="AY102">
        <v>-4226</v>
      </c>
      <c r="AZ102">
        <v>8.4000000000014552</v>
      </c>
      <c r="BA102">
        <v>-2025.5999999999985</v>
      </c>
      <c r="BB102">
        <v>400.79999999999563</v>
      </c>
      <c r="BC102">
        <v>-3094.6000000000058</v>
      </c>
      <c r="BD102">
        <v>-473.20000000000437</v>
      </c>
      <c r="BE102">
        <v>4035</v>
      </c>
      <c r="BF102">
        <v>-1518.1999999999971</v>
      </c>
      <c r="BG102">
        <v>1998</v>
      </c>
      <c r="BH102">
        <v>1274.2000000000116</v>
      </c>
      <c r="BI102">
        <v>618.80000000000291</v>
      </c>
      <c r="BJ102">
        <v>-4056.3999999999942</v>
      </c>
      <c r="BK102">
        <v>3162</v>
      </c>
      <c r="BL102">
        <v>-1663</v>
      </c>
      <c r="BM102">
        <v>-257.39999999999418</v>
      </c>
      <c r="BN102">
        <v>-2417.5999999999913</v>
      </c>
      <c r="BO102">
        <v>1696.5999999999985</v>
      </c>
      <c r="BP102">
        <v>494.79999999999563</v>
      </c>
      <c r="BQ102">
        <v>-2001.1999999999971</v>
      </c>
      <c r="BR102">
        <v>-2079.4000000000015</v>
      </c>
      <c r="BS102">
        <v>1016.7999999999956</v>
      </c>
      <c r="BT102">
        <v>-1494.5999999999985</v>
      </c>
      <c r="BU102">
        <v>2289</v>
      </c>
      <c r="BV102">
        <v>-2533.5999999999985</v>
      </c>
      <c r="BW102">
        <v>107.79999999999563</v>
      </c>
      <c r="BX102">
        <v>-2263.5999999999985</v>
      </c>
      <c r="BY102">
        <v>1888.5999999999985</v>
      </c>
      <c r="BZ102">
        <v>-2334.5999999999985</v>
      </c>
      <c r="CA102">
        <v>-3943.5999999999985</v>
      </c>
      <c r="CB102">
        <v>-1311.1999999999971</v>
      </c>
      <c r="CC102">
        <v>800.40000000000873</v>
      </c>
      <c r="CD102">
        <v>-880.79999999999563</v>
      </c>
      <c r="CE102">
        <v>1200.3999999999942</v>
      </c>
      <c r="CF102">
        <v>1822.6000000000058</v>
      </c>
      <c r="CG102">
        <v>-854</v>
      </c>
      <c r="CH102">
        <v>-353.79999999999563</v>
      </c>
      <c r="CI102">
        <v>-962.40000000000146</v>
      </c>
      <c r="CJ102">
        <v>1649.8000000000029</v>
      </c>
      <c r="CK102">
        <v>-2093.6000000000058</v>
      </c>
      <c r="CL102">
        <v>-993.80000000000291</v>
      </c>
      <c r="CM102">
        <v>-460</v>
      </c>
      <c r="CN102">
        <v>2326.6000000000058</v>
      </c>
      <c r="CO102">
        <v>813.39999999999418</v>
      </c>
      <c r="CP102">
        <v>2448</v>
      </c>
      <c r="CQ102">
        <v>436.40000000000146</v>
      </c>
      <c r="CR102">
        <v>1804.6000000000058</v>
      </c>
      <c r="CS102">
        <v>-1179.4000000000015</v>
      </c>
      <c r="CT102">
        <v>327.79999999998836</v>
      </c>
      <c r="CU102">
        <v>888.59999999999854</v>
      </c>
      <c r="CV102">
        <v>510.80000000000291</v>
      </c>
      <c r="CW102">
        <v>343.59999999999127</v>
      </c>
      <c r="CY102">
        <f t="shared" si="4"/>
        <v>148.07000000000036</v>
      </c>
      <c r="CZ102">
        <f t="shared" si="5"/>
        <v>1625.1139999999996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E233C-F303-42AC-9B0D-CACBF087BC0A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-2081.1999999999971</v>
      </c>
      <c r="C3">
        <v>5038.3999999999978</v>
      </c>
      <c r="D3">
        <v>-2556.6000000000058</v>
      </c>
      <c r="E3">
        <v>-3380</v>
      </c>
      <c r="F3">
        <v>1299.8000000000029</v>
      </c>
      <c r="G3">
        <v>-2359.5999999999985</v>
      </c>
      <c r="H3">
        <v>341.19999999999709</v>
      </c>
      <c r="I3">
        <v>3745.1999999999971</v>
      </c>
      <c r="J3">
        <v>1148</v>
      </c>
      <c r="K3">
        <v>-456.19999999999709</v>
      </c>
      <c r="L3">
        <v>-5660.6000000000058</v>
      </c>
      <c r="M3">
        <v>2641.8000000000029</v>
      </c>
      <c r="N3">
        <v>1465.2000000000044</v>
      </c>
      <c r="O3">
        <v>-205.80000000000291</v>
      </c>
      <c r="P3">
        <v>-1144.8000000000029</v>
      </c>
      <c r="Q3">
        <v>2891</v>
      </c>
      <c r="R3">
        <v>-1071</v>
      </c>
      <c r="S3">
        <v>2218.1999999999971</v>
      </c>
      <c r="T3">
        <v>-2670.5999999999985</v>
      </c>
      <c r="U3">
        <v>-2357.1999999999971</v>
      </c>
      <c r="V3">
        <v>-1979.1999999999971</v>
      </c>
      <c r="W3">
        <v>5686</v>
      </c>
      <c r="X3">
        <v>-16.400000000008731</v>
      </c>
      <c r="Y3">
        <v>-731.60000000000582</v>
      </c>
      <c r="Z3">
        <v>-4009.7999999999956</v>
      </c>
      <c r="AA3">
        <v>-906.80000000000291</v>
      </c>
      <c r="AB3">
        <v>2795.8000000000029</v>
      </c>
      <c r="AC3">
        <v>1514.3999999999942</v>
      </c>
      <c r="AD3">
        <v>334.60000000000582</v>
      </c>
      <c r="AE3">
        <v>2551.1999999999971</v>
      </c>
      <c r="AF3">
        <v>-2172</v>
      </c>
      <c r="AG3">
        <v>858</v>
      </c>
      <c r="AH3">
        <v>-462.60000000000582</v>
      </c>
      <c r="AI3">
        <v>2337.1999999999971</v>
      </c>
      <c r="AJ3">
        <v>400</v>
      </c>
      <c r="AK3">
        <v>2265.5999999999985</v>
      </c>
      <c r="AL3">
        <v>2722</v>
      </c>
      <c r="AM3">
        <v>-1868.5999999999913</v>
      </c>
      <c r="AN3">
        <v>-143.39999999999418</v>
      </c>
      <c r="AO3">
        <v>6514.4000000000015</v>
      </c>
      <c r="AP3">
        <v>-2076.8000000000029</v>
      </c>
      <c r="AQ3">
        <v>-1563.1999999999971</v>
      </c>
      <c r="AR3">
        <v>3122.6000000000058</v>
      </c>
      <c r="AS3">
        <v>1168.3999999999942</v>
      </c>
      <c r="AT3">
        <v>-2097.7999999999956</v>
      </c>
      <c r="AU3">
        <v>-2339.2000000000116</v>
      </c>
      <c r="AV3">
        <v>2867.8000000000029</v>
      </c>
      <c r="AW3">
        <v>1977.2000000000044</v>
      </c>
      <c r="AX3">
        <v>1629.6000000000058</v>
      </c>
      <c r="AY3">
        <v>1953.1999999999971</v>
      </c>
      <c r="AZ3">
        <v>1035.4000000000015</v>
      </c>
      <c r="BA3">
        <v>3161</v>
      </c>
      <c r="BB3">
        <v>2772</v>
      </c>
      <c r="BC3">
        <v>-490</v>
      </c>
      <c r="BD3">
        <v>-2664.4000000000087</v>
      </c>
      <c r="BE3">
        <v>8617</v>
      </c>
      <c r="BF3">
        <v>-2153</v>
      </c>
      <c r="BG3">
        <v>-804.40000000000873</v>
      </c>
      <c r="BH3">
        <v>-750</v>
      </c>
      <c r="BI3">
        <v>1721.7999999999956</v>
      </c>
      <c r="BJ3">
        <v>956.40000000000873</v>
      </c>
      <c r="BK3">
        <v>3266.1999999999971</v>
      </c>
      <c r="BL3">
        <v>3652.3999999999942</v>
      </c>
      <c r="BM3">
        <v>2219.0000000000073</v>
      </c>
      <c r="BN3">
        <v>-3426.7999999999884</v>
      </c>
      <c r="BO3">
        <v>619.59999999999854</v>
      </c>
      <c r="BP3">
        <v>-137.19999999999709</v>
      </c>
      <c r="BQ3">
        <v>-3085.6000000000058</v>
      </c>
      <c r="BR3">
        <v>3152.8000000000029</v>
      </c>
      <c r="BS3">
        <v>2142</v>
      </c>
      <c r="BT3">
        <v>5482.3999999999942</v>
      </c>
      <c r="BU3">
        <v>-393.80000000000291</v>
      </c>
      <c r="BV3">
        <v>3495</v>
      </c>
      <c r="BW3">
        <v>587.19999999999709</v>
      </c>
      <c r="BX3">
        <v>-3716.8000000000029</v>
      </c>
      <c r="BY3">
        <v>-5952.8000000000029</v>
      </c>
      <c r="BZ3">
        <v>3083.2000000000044</v>
      </c>
      <c r="CA3">
        <v>2043.8000000000029</v>
      </c>
      <c r="CB3">
        <v>-1309.1999999999971</v>
      </c>
      <c r="CC3">
        <v>-3334.1999999999971</v>
      </c>
      <c r="CD3">
        <v>3128.4000000000015</v>
      </c>
      <c r="CE3">
        <v>-3165.4000000000015</v>
      </c>
      <c r="CF3">
        <v>-2639.8000000000029</v>
      </c>
      <c r="CG3">
        <v>2972.8000000000029</v>
      </c>
      <c r="CH3">
        <v>-1393.1999999999971</v>
      </c>
      <c r="CI3">
        <v>-6297.2000000000116</v>
      </c>
      <c r="CJ3">
        <v>1106.1999999999971</v>
      </c>
      <c r="CK3">
        <v>2769</v>
      </c>
      <c r="CL3">
        <v>-289.59999999999854</v>
      </c>
      <c r="CM3">
        <v>-665.19999999999709</v>
      </c>
      <c r="CN3">
        <v>-2692.4000000000015</v>
      </c>
      <c r="CO3">
        <v>2327.5999999999985</v>
      </c>
      <c r="CP3">
        <v>-3391.2000000000044</v>
      </c>
      <c r="CQ3">
        <v>1364.4000000000015</v>
      </c>
      <c r="CR3">
        <v>2389.7999999999956</v>
      </c>
      <c r="CS3">
        <v>1001.8000000000029</v>
      </c>
      <c r="CT3">
        <v>-618.59999999999854</v>
      </c>
      <c r="CU3">
        <v>1041</v>
      </c>
      <c r="CV3">
        <v>1153.4000000000015</v>
      </c>
      <c r="CW3">
        <v>-1356.3999999999942</v>
      </c>
      <c r="CY3">
        <f t="shared" si="0"/>
        <v>337.10199999999975</v>
      </c>
      <c r="CZ3">
        <f t="shared" si="1"/>
        <v>2237.8660000000004</v>
      </c>
    </row>
    <row r="4" spans="1:104" x14ac:dyDescent="0.25">
      <c r="B4">
        <v>-908</v>
      </c>
      <c r="C4">
        <v>5230.2000000000007</v>
      </c>
      <c r="D4">
        <v>-914.20000000000437</v>
      </c>
      <c r="E4">
        <v>-2587.8000000000029</v>
      </c>
      <c r="F4">
        <v>5017.6000000000058</v>
      </c>
      <c r="G4">
        <v>-867.59999999999854</v>
      </c>
      <c r="H4">
        <v>287.19999999999709</v>
      </c>
      <c r="I4">
        <v>5221.8000000000029</v>
      </c>
      <c r="J4">
        <v>-233.40000000000873</v>
      </c>
      <c r="K4">
        <v>697.59999999999854</v>
      </c>
      <c r="L4">
        <v>-4434.2000000000044</v>
      </c>
      <c r="M4">
        <v>5736.1999999999971</v>
      </c>
      <c r="N4">
        <v>1947.5999999999985</v>
      </c>
      <c r="O4">
        <v>1180.1999999999971</v>
      </c>
      <c r="P4">
        <v>-66.600000000005821</v>
      </c>
      <c r="Q4">
        <v>-440.80000000000291</v>
      </c>
      <c r="R4">
        <v>-3386.7999999999956</v>
      </c>
      <c r="S4">
        <v>1247.6000000000058</v>
      </c>
      <c r="T4">
        <v>545.39999999999418</v>
      </c>
      <c r="U4">
        <v>-5704.5999999999985</v>
      </c>
      <c r="V4">
        <v>-161.59999999999854</v>
      </c>
      <c r="W4">
        <v>5783.6000000000058</v>
      </c>
      <c r="X4">
        <v>3838.8000000000029</v>
      </c>
      <c r="Y4">
        <v>1534.1999999999971</v>
      </c>
      <c r="Z4">
        <v>-5978.1999999999971</v>
      </c>
      <c r="AA4">
        <v>-3071.2000000000044</v>
      </c>
      <c r="AB4">
        <v>4777.8000000000029</v>
      </c>
      <c r="AC4">
        <v>190</v>
      </c>
      <c r="AD4">
        <v>-996</v>
      </c>
      <c r="AE4">
        <v>4425</v>
      </c>
      <c r="AF4">
        <v>-1304.7999999999956</v>
      </c>
      <c r="AG4">
        <v>-951</v>
      </c>
      <c r="AH4">
        <v>-2607.6000000000058</v>
      </c>
      <c r="AI4">
        <v>3809.4000000000015</v>
      </c>
      <c r="AJ4">
        <v>2505.7999999999956</v>
      </c>
      <c r="AK4">
        <v>3448.4000000000015</v>
      </c>
      <c r="AL4">
        <v>396</v>
      </c>
      <c r="AM4">
        <v>-2676.8000000000029</v>
      </c>
      <c r="AN4">
        <v>-1465</v>
      </c>
      <c r="AO4">
        <v>5016.8000000000029</v>
      </c>
      <c r="AP4">
        <v>-1115.2000000000044</v>
      </c>
      <c r="AQ4">
        <v>-1431.4000000000015</v>
      </c>
      <c r="AR4">
        <v>-354.79999999999563</v>
      </c>
      <c r="AS4">
        <v>543.19999999999709</v>
      </c>
      <c r="AT4">
        <v>5.2000000000043656</v>
      </c>
      <c r="AU4">
        <v>-3421.6000000000058</v>
      </c>
      <c r="AV4">
        <v>-155.19999999999709</v>
      </c>
      <c r="AW4">
        <v>5220</v>
      </c>
      <c r="AX4">
        <v>309</v>
      </c>
      <c r="AY4">
        <v>-2382.2000000000044</v>
      </c>
      <c r="AZ4">
        <v>-3303.8000000000029</v>
      </c>
      <c r="BA4">
        <v>4875.6000000000058</v>
      </c>
      <c r="BB4">
        <v>2627.6000000000058</v>
      </c>
      <c r="BC4">
        <v>-6707</v>
      </c>
      <c r="BD4">
        <v>-1042.4000000000087</v>
      </c>
      <c r="BE4">
        <v>8958.4000000000015</v>
      </c>
      <c r="BF4">
        <v>-5773.3999999999942</v>
      </c>
      <c r="BG4">
        <v>-944</v>
      </c>
      <c r="BH4">
        <v>549.40000000000873</v>
      </c>
      <c r="BI4">
        <v>-128.80000000000291</v>
      </c>
      <c r="BJ4">
        <v>1295.8000000000029</v>
      </c>
      <c r="BK4">
        <v>3581.1999999999971</v>
      </c>
      <c r="BL4">
        <v>2726.7999999999956</v>
      </c>
      <c r="BM4">
        <v>1403.2000000000044</v>
      </c>
      <c r="BN4">
        <v>-1794.3999999999942</v>
      </c>
      <c r="BO4">
        <v>858</v>
      </c>
      <c r="BP4">
        <v>754.59999999999127</v>
      </c>
      <c r="BQ4">
        <v>3123.1999999999971</v>
      </c>
      <c r="BR4">
        <v>752.20000000000437</v>
      </c>
      <c r="BS4">
        <v>-1324</v>
      </c>
      <c r="BT4">
        <v>3381</v>
      </c>
      <c r="BU4">
        <v>184.40000000000146</v>
      </c>
      <c r="BV4">
        <v>7360.8000000000029</v>
      </c>
      <c r="BW4">
        <v>-1303.4000000000015</v>
      </c>
      <c r="BX4">
        <v>-5961</v>
      </c>
      <c r="BY4">
        <v>-1468.6000000000058</v>
      </c>
      <c r="BZ4">
        <v>2977.5999999999985</v>
      </c>
      <c r="CA4">
        <v>3124.8000000000029</v>
      </c>
      <c r="CB4">
        <v>3884</v>
      </c>
      <c r="CC4">
        <v>-5160.7999999999956</v>
      </c>
      <c r="CD4">
        <v>7824</v>
      </c>
      <c r="CE4">
        <v>-3926.4000000000015</v>
      </c>
      <c r="CF4">
        <v>-3648</v>
      </c>
      <c r="CG4">
        <v>2166</v>
      </c>
      <c r="CH4">
        <v>-3305.5999999999985</v>
      </c>
      <c r="CI4">
        <v>-4602.4000000000087</v>
      </c>
      <c r="CJ4">
        <v>4506.3999999999942</v>
      </c>
      <c r="CK4">
        <v>1469.3999999999942</v>
      </c>
      <c r="CL4">
        <v>1775.2000000000044</v>
      </c>
      <c r="CM4">
        <v>299.60000000000582</v>
      </c>
      <c r="CN4">
        <v>-5719.5999999999985</v>
      </c>
      <c r="CO4">
        <v>741.40000000000146</v>
      </c>
      <c r="CP4">
        <v>-1397</v>
      </c>
      <c r="CQ4">
        <v>-1493.1999999999971</v>
      </c>
      <c r="CR4">
        <v>3219</v>
      </c>
      <c r="CS4">
        <v>1711.8000000000029</v>
      </c>
      <c r="CT4">
        <v>-3016.1999999999971</v>
      </c>
      <c r="CU4">
        <v>3642.4000000000015</v>
      </c>
      <c r="CV4">
        <v>2428</v>
      </c>
      <c r="CW4">
        <v>1961.1999999999971</v>
      </c>
      <c r="CY4">
        <f t="shared" si="0"/>
        <v>434.40999999999985</v>
      </c>
      <c r="CZ4">
        <f t="shared" si="1"/>
        <v>2627.1420000000007</v>
      </c>
    </row>
    <row r="5" spans="1:104" x14ac:dyDescent="0.25">
      <c r="B5">
        <v>1801.4000000000015</v>
      </c>
      <c r="C5">
        <v>6898.7999999999993</v>
      </c>
      <c r="D5">
        <v>1462.7999999999956</v>
      </c>
      <c r="E5">
        <v>-2572.4000000000015</v>
      </c>
      <c r="F5">
        <v>4973.8000000000029</v>
      </c>
      <c r="G5">
        <v>-2834.7999999999956</v>
      </c>
      <c r="H5">
        <v>2411.4000000000015</v>
      </c>
      <c r="I5">
        <v>261</v>
      </c>
      <c r="J5">
        <v>-1388.8000000000029</v>
      </c>
      <c r="K5">
        <v>-301</v>
      </c>
      <c r="L5">
        <v>-1343.6000000000058</v>
      </c>
      <c r="M5">
        <v>4782.3999999999942</v>
      </c>
      <c r="N5">
        <v>2598</v>
      </c>
      <c r="O5">
        <v>173.80000000000291</v>
      </c>
      <c r="P5">
        <v>580.59999999999127</v>
      </c>
      <c r="Q5">
        <v>213.60000000000582</v>
      </c>
      <c r="R5">
        <v>-3080.5999999999985</v>
      </c>
      <c r="S5">
        <v>1674.8000000000029</v>
      </c>
      <c r="T5">
        <v>-1213.3999999999942</v>
      </c>
      <c r="U5">
        <v>-6075.8000000000029</v>
      </c>
      <c r="V5">
        <v>-475.40000000000146</v>
      </c>
      <c r="W5">
        <v>4409.1999999999971</v>
      </c>
      <c r="X5">
        <v>1077</v>
      </c>
      <c r="Y5">
        <v>1361.5999999999913</v>
      </c>
      <c r="Z5">
        <v>-4486.1999999999971</v>
      </c>
      <c r="AA5">
        <v>-3238.4000000000015</v>
      </c>
      <c r="AB5">
        <v>6747.6000000000058</v>
      </c>
      <c r="AC5">
        <v>1846.7999999999956</v>
      </c>
      <c r="AD5">
        <v>-3172.7999999999884</v>
      </c>
      <c r="AE5">
        <v>6115.4000000000087</v>
      </c>
      <c r="AF5">
        <v>-2158.5999999999985</v>
      </c>
      <c r="AG5">
        <v>952.60000000000582</v>
      </c>
      <c r="AH5">
        <v>-5668.2000000000044</v>
      </c>
      <c r="AI5">
        <v>2147.7999999999956</v>
      </c>
      <c r="AJ5">
        <v>1912.5999999999985</v>
      </c>
      <c r="AK5">
        <v>4282.1999999999971</v>
      </c>
      <c r="AL5">
        <v>802</v>
      </c>
      <c r="AM5">
        <v>1067.8000000000029</v>
      </c>
      <c r="AN5">
        <v>-6304</v>
      </c>
      <c r="AO5">
        <v>5307.2000000000044</v>
      </c>
      <c r="AP5">
        <v>-1649.2000000000044</v>
      </c>
      <c r="AQ5">
        <v>1323</v>
      </c>
      <c r="AR5">
        <v>2868.4000000000015</v>
      </c>
      <c r="AS5">
        <v>2192.3999999999942</v>
      </c>
      <c r="AT5">
        <v>-2468.5999999999985</v>
      </c>
      <c r="AU5">
        <v>-2092.6000000000058</v>
      </c>
      <c r="AV5">
        <v>859.80000000000291</v>
      </c>
      <c r="AW5">
        <v>7011.2000000000044</v>
      </c>
      <c r="AX5">
        <v>49.400000000001455</v>
      </c>
      <c r="AY5">
        <v>-1770.6000000000058</v>
      </c>
      <c r="AZ5">
        <v>-2001.5999999999985</v>
      </c>
      <c r="BA5">
        <v>3753</v>
      </c>
      <c r="BB5">
        <v>1373</v>
      </c>
      <c r="BC5">
        <v>-6157.8000000000029</v>
      </c>
      <c r="BD5">
        <v>1314.1999999999971</v>
      </c>
      <c r="BE5">
        <v>6032</v>
      </c>
      <c r="BF5">
        <v>-8323</v>
      </c>
      <c r="BG5">
        <v>1975</v>
      </c>
      <c r="BH5">
        <v>1839.6000000000058</v>
      </c>
      <c r="BI5">
        <v>1617.3999999999942</v>
      </c>
      <c r="BJ5">
        <v>-1585</v>
      </c>
      <c r="BK5">
        <v>6359.6000000000058</v>
      </c>
      <c r="BL5">
        <v>2290.7999999999956</v>
      </c>
      <c r="BM5">
        <v>692.80000000000291</v>
      </c>
      <c r="BN5">
        <v>-1191.5999999999913</v>
      </c>
      <c r="BO5">
        <v>1794.1999999999971</v>
      </c>
      <c r="BP5">
        <v>3019</v>
      </c>
      <c r="BQ5">
        <v>-610.40000000000873</v>
      </c>
      <c r="BR5">
        <v>3716.8000000000029</v>
      </c>
      <c r="BS5">
        <v>-1874.1999999999971</v>
      </c>
      <c r="BT5">
        <v>5350.7999999999956</v>
      </c>
      <c r="BU5">
        <v>245</v>
      </c>
      <c r="BV5">
        <v>5737.4000000000015</v>
      </c>
      <c r="BW5">
        <v>-198.59999999999854</v>
      </c>
      <c r="BX5">
        <v>-7379</v>
      </c>
      <c r="BY5">
        <v>557.39999999999418</v>
      </c>
      <c r="BZ5">
        <v>2432.8000000000029</v>
      </c>
      <c r="CA5">
        <v>4603</v>
      </c>
      <c r="CB5">
        <v>938.80000000000291</v>
      </c>
      <c r="CC5">
        <v>-4021.5999999999985</v>
      </c>
      <c r="CD5">
        <v>6258.4000000000015</v>
      </c>
      <c r="CE5">
        <v>-7818.6000000000058</v>
      </c>
      <c r="CF5">
        <v>-8142.3999999999942</v>
      </c>
      <c r="CG5">
        <v>3083.8000000000029</v>
      </c>
      <c r="CH5">
        <v>-3083.5999999999985</v>
      </c>
      <c r="CI5">
        <v>-6555.6000000000058</v>
      </c>
      <c r="CJ5">
        <v>1381.3999999999942</v>
      </c>
      <c r="CK5">
        <v>4190.6000000000058</v>
      </c>
      <c r="CL5">
        <v>4821.4000000000015</v>
      </c>
      <c r="CM5">
        <v>-1073</v>
      </c>
      <c r="CN5">
        <v>-5986</v>
      </c>
      <c r="CO5">
        <v>873.80000000000291</v>
      </c>
      <c r="CP5">
        <v>-3150.8000000000029</v>
      </c>
      <c r="CQ5">
        <v>-1489.8000000000029</v>
      </c>
      <c r="CR5">
        <v>1641.1999999999971</v>
      </c>
      <c r="CS5">
        <v>1831</v>
      </c>
      <c r="CT5">
        <v>-2240.1999999999971</v>
      </c>
      <c r="CU5">
        <v>1728.7999999999993</v>
      </c>
      <c r="CV5">
        <v>2039</v>
      </c>
      <c r="CW5">
        <v>1214.1999999999971</v>
      </c>
      <c r="CY5">
        <f t="shared" si="0"/>
        <v>396.94800000000004</v>
      </c>
      <c r="CZ5">
        <f t="shared" si="1"/>
        <v>2900.5040000000004</v>
      </c>
    </row>
    <row r="6" spans="1:104" x14ac:dyDescent="0.25">
      <c r="B6">
        <v>1307</v>
      </c>
      <c r="C6">
        <v>8537</v>
      </c>
      <c r="D6">
        <v>1191.1999999999971</v>
      </c>
      <c r="E6">
        <v>-389.20000000000437</v>
      </c>
      <c r="F6">
        <v>8053.8000000000029</v>
      </c>
      <c r="G6">
        <v>-1367.1999999999971</v>
      </c>
      <c r="H6">
        <v>2315.1999999999971</v>
      </c>
      <c r="I6">
        <v>-1404</v>
      </c>
      <c r="J6">
        <v>-442.80000000000291</v>
      </c>
      <c r="K6">
        <v>-1915.7999999999956</v>
      </c>
      <c r="L6">
        <v>-4159.4000000000015</v>
      </c>
      <c r="M6">
        <v>5824.5999999999913</v>
      </c>
      <c r="N6">
        <v>2151.2000000000044</v>
      </c>
      <c r="O6">
        <v>-1341.3999999999942</v>
      </c>
      <c r="P6">
        <v>-192.19999999999709</v>
      </c>
      <c r="Q6">
        <v>-2079.8000000000029</v>
      </c>
      <c r="R6">
        <v>-4345.1999999999971</v>
      </c>
      <c r="S6">
        <v>1421.6000000000058</v>
      </c>
      <c r="T6">
        <v>-3245.1999999999971</v>
      </c>
      <c r="U6">
        <v>-6105.1999999999971</v>
      </c>
      <c r="V6">
        <v>-3493.4000000000015</v>
      </c>
      <c r="W6">
        <v>5868.6000000000058</v>
      </c>
      <c r="X6">
        <v>494.19999999999709</v>
      </c>
      <c r="Y6">
        <v>2837.5999999999913</v>
      </c>
      <c r="Z6">
        <v>-6039.5999999999913</v>
      </c>
      <c r="AA6">
        <v>-4385.2000000000044</v>
      </c>
      <c r="AB6">
        <v>4405</v>
      </c>
      <c r="AC6">
        <v>2306.7999999999956</v>
      </c>
      <c r="AD6">
        <v>-447</v>
      </c>
      <c r="AE6">
        <v>3484.1999999999971</v>
      </c>
      <c r="AF6">
        <v>-1498.7999999999956</v>
      </c>
      <c r="AG6">
        <v>-3141.3999999999942</v>
      </c>
      <c r="AH6">
        <v>-2058.4000000000015</v>
      </c>
      <c r="AI6">
        <v>5231.4000000000015</v>
      </c>
      <c r="AJ6">
        <v>-4096.4000000000015</v>
      </c>
      <c r="AK6">
        <v>2425.4000000000015</v>
      </c>
      <c r="AL6">
        <v>-1816.2000000000044</v>
      </c>
      <c r="AM6">
        <v>-1235.5999999999913</v>
      </c>
      <c r="AN6">
        <v>-7171.5999999999985</v>
      </c>
      <c r="AO6">
        <v>6267.2000000000044</v>
      </c>
      <c r="AP6">
        <v>-2647.2000000000044</v>
      </c>
      <c r="AQ6">
        <v>1601.5999999999985</v>
      </c>
      <c r="AR6">
        <v>4218.8000000000029</v>
      </c>
      <c r="AS6">
        <v>655.60000000000582</v>
      </c>
      <c r="AT6">
        <v>-2112.7999999999956</v>
      </c>
      <c r="AU6">
        <v>-927.40000000000873</v>
      </c>
      <c r="AV6">
        <v>2559.6000000000058</v>
      </c>
      <c r="AW6">
        <v>6429</v>
      </c>
      <c r="AX6">
        <v>-1681.7999999999956</v>
      </c>
      <c r="AY6">
        <v>-892.80000000000291</v>
      </c>
      <c r="AZ6">
        <v>-720</v>
      </c>
      <c r="BA6">
        <v>997</v>
      </c>
      <c r="BB6">
        <v>-175.60000000000582</v>
      </c>
      <c r="BC6">
        <v>-7899.6000000000058</v>
      </c>
      <c r="BD6">
        <v>1405.5999999999913</v>
      </c>
      <c r="BE6">
        <v>8610.4000000000015</v>
      </c>
      <c r="BF6">
        <v>-9658.5999999999913</v>
      </c>
      <c r="BG6">
        <v>-301</v>
      </c>
      <c r="BH6">
        <v>4134</v>
      </c>
      <c r="BI6">
        <v>2937.5999999999913</v>
      </c>
      <c r="BJ6">
        <v>-2947.3999999999942</v>
      </c>
      <c r="BK6">
        <v>2478.6000000000058</v>
      </c>
      <c r="BL6">
        <v>2803.5999999999985</v>
      </c>
      <c r="BM6">
        <v>3158.5999999999985</v>
      </c>
      <c r="BN6">
        <v>-2911.7999999999884</v>
      </c>
      <c r="BO6">
        <v>733.79999999999563</v>
      </c>
      <c r="BP6">
        <v>2251.5999999999913</v>
      </c>
      <c r="BQ6">
        <v>-924</v>
      </c>
      <c r="BR6">
        <v>-695.59999999999854</v>
      </c>
      <c r="BS6">
        <v>-3875</v>
      </c>
      <c r="BT6">
        <v>3616.7999999999956</v>
      </c>
      <c r="BU6">
        <v>-2819</v>
      </c>
      <c r="BV6">
        <v>5169</v>
      </c>
      <c r="BW6">
        <v>-2786.1999999999971</v>
      </c>
      <c r="BX6">
        <v>-6867</v>
      </c>
      <c r="BY6">
        <v>3383</v>
      </c>
      <c r="BZ6">
        <v>4492.2000000000044</v>
      </c>
      <c r="CA6">
        <v>4417.8000000000029</v>
      </c>
      <c r="CB6">
        <v>580.60000000000582</v>
      </c>
      <c r="CC6">
        <v>-6765.4000000000015</v>
      </c>
      <c r="CD6">
        <v>8826.5999999999985</v>
      </c>
      <c r="CE6">
        <v>-7532.4000000000015</v>
      </c>
      <c r="CF6">
        <v>-6244.1999999999971</v>
      </c>
      <c r="CG6">
        <v>5686.8000000000029</v>
      </c>
      <c r="CH6">
        <v>-1109.1999999999971</v>
      </c>
      <c r="CI6">
        <v>-7184</v>
      </c>
      <c r="CJ6">
        <v>-691.40000000000873</v>
      </c>
      <c r="CK6">
        <v>-2060.6000000000058</v>
      </c>
      <c r="CL6">
        <v>4980</v>
      </c>
      <c r="CM6">
        <v>-699.19999999999709</v>
      </c>
      <c r="CN6">
        <v>-6484.4000000000015</v>
      </c>
      <c r="CO6">
        <v>-2493.4000000000015</v>
      </c>
      <c r="CP6">
        <v>-3379.6000000000058</v>
      </c>
      <c r="CQ6">
        <v>-4981</v>
      </c>
      <c r="CR6">
        <v>-1556.6000000000058</v>
      </c>
      <c r="CS6">
        <v>-446.59999999999854</v>
      </c>
      <c r="CT6">
        <v>-1856</v>
      </c>
      <c r="CU6">
        <v>4276.8000000000029</v>
      </c>
      <c r="CV6">
        <v>7461.2000000000044</v>
      </c>
      <c r="CW6">
        <v>-1408.3999999999942</v>
      </c>
      <c r="CY6">
        <f t="shared" si="0"/>
        <v>-61.179999999999779</v>
      </c>
      <c r="CZ6">
        <f t="shared" si="1"/>
        <v>3300.9440000000004</v>
      </c>
    </row>
    <row r="7" spans="1:104" x14ac:dyDescent="0.25">
      <c r="B7">
        <v>341.80000000000291</v>
      </c>
      <c r="C7">
        <v>8643</v>
      </c>
      <c r="D7">
        <v>-1739.6000000000058</v>
      </c>
      <c r="E7">
        <v>-1463.8000000000029</v>
      </c>
      <c r="F7">
        <v>8830.6000000000058</v>
      </c>
      <c r="G7">
        <v>-5037</v>
      </c>
      <c r="H7">
        <v>3286.1999999999971</v>
      </c>
      <c r="I7">
        <v>-3295</v>
      </c>
      <c r="J7">
        <v>-1962.6000000000058</v>
      </c>
      <c r="K7">
        <v>-1884.4000000000015</v>
      </c>
      <c r="L7">
        <v>-6490.2000000000044</v>
      </c>
      <c r="M7">
        <v>3929.1999999999971</v>
      </c>
      <c r="N7">
        <v>4682.2000000000044</v>
      </c>
      <c r="O7">
        <v>64.399999999994179</v>
      </c>
      <c r="P7">
        <v>-1473.4000000000087</v>
      </c>
      <c r="Q7">
        <v>-1018.8000000000029</v>
      </c>
      <c r="R7">
        <v>-1989.7999999999956</v>
      </c>
      <c r="S7">
        <v>-845.19999999999709</v>
      </c>
      <c r="T7">
        <v>-4058</v>
      </c>
      <c r="U7">
        <v>-11825.400000000001</v>
      </c>
      <c r="V7">
        <v>-3390.4000000000015</v>
      </c>
      <c r="W7">
        <v>3233</v>
      </c>
      <c r="X7">
        <v>-170.19999999999709</v>
      </c>
      <c r="Y7">
        <v>7697</v>
      </c>
      <c r="Z7">
        <v>-7964.9999999999927</v>
      </c>
      <c r="AA7">
        <v>-3952.8000000000029</v>
      </c>
      <c r="AB7">
        <v>5114.6000000000058</v>
      </c>
      <c r="AC7">
        <v>4681.7999999999956</v>
      </c>
      <c r="AD7">
        <v>-979.79999999998836</v>
      </c>
      <c r="AE7">
        <v>77.80000000000291</v>
      </c>
      <c r="AF7">
        <v>1110.8000000000029</v>
      </c>
      <c r="AG7">
        <v>-1326.5999999999913</v>
      </c>
      <c r="AH7">
        <v>-4710.2000000000044</v>
      </c>
      <c r="AI7">
        <v>1680.7999999999956</v>
      </c>
      <c r="AJ7">
        <v>-3444.6000000000058</v>
      </c>
      <c r="AK7">
        <v>641</v>
      </c>
      <c r="AL7">
        <v>-2400.2000000000044</v>
      </c>
      <c r="AM7">
        <v>-4533.8000000000029</v>
      </c>
      <c r="AN7">
        <v>-6337.3999999999942</v>
      </c>
      <c r="AO7">
        <v>9152.4000000000015</v>
      </c>
      <c r="AP7">
        <v>-1225</v>
      </c>
      <c r="AQ7">
        <v>1119.1999999999971</v>
      </c>
      <c r="AR7">
        <v>2623.4000000000015</v>
      </c>
      <c r="AS7">
        <v>-3374.6000000000058</v>
      </c>
      <c r="AT7">
        <v>-1890.5999999999985</v>
      </c>
      <c r="AU7">
        <v>866.19999999999709</v>
      </c>
      <c r="AV7">
        <v>4911</v>
      </c>
      <c r="AW7">
        <v>5650</v>
      </c>
      <c r="AX7">
        <v>-8848</v>
      </c>
      <c r="AY7">
        <v>-1390.8000000000029</v>
      </c>
      <c r="AZ7">
        <v>-895</v>
      </c>
      <c r="BA7">
        <v>-2937.5999999999913</v>
      </c>
      <c r="BB7">
        <v>556.60000000000582</v>
      </c>
      <c r="BC7">
        <v>-8802</v>
      </c>
      <c r="BD7">
        <v>1330.5999999999913</v>
      </c>
      <c r="BE7">
        <v>9133.2000000000044</v>
      </c>
      <c r="BF7">
        <v>-9617.5999999999913</v>
      </c>
      <c r="BG7">
        <v>-2047.4000000000087</v>
      </c>
      <c r="BH7">
        <v>3377.4000000000087</v>
      </c>
      <c r="BI7">
        <v>2326.1999999999971</v>
      </c>
      <c r="BJ7">
        <v>-4532.3999999999942</v>
      </c>
      <c r="BK7">
        <v>4383.6000000000058</v>
      </c>
      <c r="BL7">
        <v>3627</v>
      </c>
      <c r="BM7">
        <v>2589.5999999999985</v>
      </c>
      <c r="BN7">
        <v>-4683.5999999999913</v>
      </c>
      <c r="BO7">
        <v>476</v>
      </c>
      <c r="BP7">
        <v>3577.3999999999942</v>
      </c>
      <c r="BQ7">
        <v>-2969.8000000000029</v>
      </c>
      <c r="BR7">
        <v>-369.79999999999563</v>
      </c>
      <c r="BS7">
        <v>-3624.4000000000087</v>
      </c>
      <c r="BT7">
        <v>7616</v>
      </c>
      <c r="BU7">
        <v>2884.4000000000015</v>
      </c>
      <c r="BV7">
        <v>6477.2000000000044</v>
      </c>
      <c r="BW7">
        <v>-1379.1999999999971</v>
      </c>
      <c r="BX7">
        <v>-4423.1999999999971</v>
      </c>
      <c r="BY7">
        <v>2587.5999999999913</v>
      </c>
      <c r="BZ7">
        <v>2592.4000000000015</v>
      </c>
      <c r="CA7">
        <v>6789.6000000000058</v>
      </c>
      <c r="CB7">
        <v>736.80000000000291</v>
      </c>
      <c r="CC7">
        <v>-5115.5999999999985</v>
      </c>
      <c r="CD7">
        <v>9314.7999999999956</v>
      </c>
      <c r="CE7">
        <v>-6542.2000000000044</v>
      </c>
      <c r="CF7">
        <v>-7170.3999999999942</v>
      </c>
      <c r="CG7">
        <v>5082</v>
      </c>
      <c r="CH7">
        <v>2630</v>
      </c>
      <c r="CI7">
        <v>-5402</v>
      </c>
      <c r="CJ7">
        <v>1111.8000000000029</v>
      </c>
      <c r="CK7">
        <v>-1841.8000000000029</v>
      </c>
      <c r="CL7">
        <v>6867.2000000000044</v>
      </c>
      <c r="CM7">
        <v>1734.1999999999971</v>
      </c>
      <c r="CN7">
        <v>-4834.8000000000029</v>
      </c>
      <c r="CO7">
        <v>-3763.5999999999985</v>
      </c>
      <c r="CP7">
        <v>-4014.8000000000029</v>
      </c>
      <c r="CQ7">
        <v>-3890.8000000000029</v>
      </c>
      <c r="CR7">
        <v>-2611.8000000000029</v>
      </c>
      <c r="CS7">
        <v>359.40000000000146</v>
      </c>
      <c r="CT7">
        <v>-4137.8000000000029</v>
      </c>
      <c r="CU7">
        <v>7615.1999999999971</v>
      </c>
      <c r="CV7">
        <v>9934.4000000000015</v>
      </c>
      <c r="CW7">
        <v>-529</v>
      </c>
      <c r="CY7">
        <f t="shared" si="0"/>
        <v>-111.12799999999996</v>
      </c>
      <c r="CZ7">
        <f t="shared" si="1"/>
        <v>3792.0679999999993</v>
      </c>
    </row>
    <row r="8" spans="1:104" x14ac:dyDescent="0.25">
      <c r="B8">
        <v>73.80000000000291</v>
      </c>
      <c r="C8">
        <v>8844.3999999999978</v>
      </c>
      <c r="D8">
        <v>214</v>
      </c>
      <c r="E8">
        <v>496.19999999999709</v>
      </c>
      <c r="F8">
        <v>10691.600000000006</v>
      </c>
      <c r="G8">
        <v>-5377.1999999999971</v>
      </c>
      <c r="H8">
        <v>5545.4000000000015</v>
      </c>
      <c r="I8">
        <v>-2046</v>
      </c>
      <c r="J8">
        <v>-67.19999999999709</v>
      </c>
      <c r="K8">
        <v>-3272.7999999999956</v>
      </c>
      <c r="L8">
        <v>-2397.8000000000029</v>
      </c>
      <c r="M8">
        <v>5576.3999999999942</v>
      </c>
      <c r="N8">
        <v>2845.4000000000015</v>
      </c>
      <c r="O8">
        <v>-1147.3999999999942</v>
      </c>
      <c r="P8">
        <v>-2202.8000000000029</v>
      </c>
      <c r="Q8">
        <v>-772.60000000000582</v>
      </c>
      <c r="R8">
        <v>-2983.5999999999985</v>
      </c>
      <c r="S8">
        <v>-1903</v>
      </c>
      <c r="T8">
        <v>-3372.4000000000015</v>
      </c>
      <c r="U8">
        <v>-15032.400000000001</v>
      </c>
      <c r="V8">
        <v>-2615.4000000000015</v>
      </c>
      <c r="W8">
        <v>3460.3999999999942</v>
      </c>
      <c r="X8">
        <v>-334.19999999999709</v>
      </c>
      <c r="Y8">
        <v>7205.1999999999971</v>
      </c>
      <c r="Z8">
        <v>-8399.7999999999956</v>
      </c>
      <c r="AA8">
        <v>-5715.4000000000015</v>
      </c>
      <c r="AB8">
        <v>5128.2000000000116</v>
      </c>
      <c r="AC8">
        <v>3375.1999999999971</v>
      </c>
      <c r="AD8">
        <v>-175</v>
      </c>
      <c r="AE8">
        <v>1410.2000000000044</v>
      </c>
      <c r="AF8">
        <v>2481.5999999999985</v>
      </c>
      <c r="AG8">
        <v>-1209.7999999999884</v>
      </c>
      <c r="AH8">
        <v>-1240.4000000000015</v>
      </c>
      <c r="AI8">
        <v>-892</v>
      </c>
      <c r="AJ8">
        <v>1635</v>
      </c>
      <c r="AK8">
        <v>3049.4000000000015</v>
      </c>
      <c r="AL8">
        <v>-4754.4000000000015</v>
      </c>
      <c r="AM8">
        <v>-3376.8000000000029</v>
      </c>
      <c r="AN8">
        <v>-8891</v>
      </c>
      <c r="AO8">
        <v>7577.5999999999985</v>
      </c>
      <c r="AP8">
        <v>-820.80000000000291</v>
      </c>
      <c r="AQ8">
        <v>2773.4000000000015</v>
      </c>
      <c r="AR8">
        <v>3395.8000000000029</v>
      </c>
      <c r="AS8">
        <v>-3257.1999999999971</v>
      </c>
      <c r="AT8">
        <v>-2226.4000000000015</v>
      </c>
      <c r="AU8">
        <v>2053.7999999999884</v>
      </c>
      <c r="AV8">
        <v>8092.8000000000029</v>
      </c>
      <c r="AW8">
        <v>5785</v>
      </c>
      <c r="AX8">
        <v>-4618.5999999999985</v>
      </c>
      <c r="AY8">
        <v>-2197.4000000000015</v>
      </c>
      <c r="AZ8">
        <v>-613.80000000000291</v>
      </c>
      <c r="BA8">
        <v>-2279.7999999999956</v>
      </c>
      <c r="BB8">
        <v>879</v>
      </c>
      <c r="BC8">
        <v>-11372.600000000006</v>
      </c>
      <c r="BD8">
        <v>4855.7999999999884</v>
      </c>
      <c r="BE8">
        <v>12345.599999999999</v>
      </c>
      <c r="BF8">
        <v>-8076</v>
      </c>
      <c r="BG8">
        <v>-3211.6000000000058</v>
      </c>
      <c r="BH8">
        <v>4254.2000000000116</v>
      </c>
      <c r="BI8">
        <v>845.79999999999563</v>
      </c>
      <c r="BJ8">
        <v>-7635.1999999999971</v>
      </c>
      <c r="BK8">
        <v>1265.6000000000058</v>
      </c>
      <c r="BL8">
        <v>1197.3999999999942</v>
      </c>
      <c r="BM8">
        <v>3683.2000000000044</v>
      </c>
      <c r="BN8">
        <v>-3917.1999999999971</v>
      </c>
      <c r="BO8">
        <v>-2474.8000000000029</v>
      </c>
      <c r="BP8">
        <v>4708</v>
      </c>
      <c r="BQ8">
        <v>-2133</v>
      </c>
      <c r="BR8">
        <v>-1146.5999999999985</v>
      </c>
      <c r="BS8">
        <v>-2276.1999999999971</v>
      </c>
      <c r="BT8">
        <v>5663</v>
      </c>
      <c r="BU8">
        <v>1622.7999999999956</v>
      </c>
      <c r="BV8">
        <v>8021.2000000000044</v>
      </c>
      <c r="BW8">
        <v>907</v>
      </c>
      <c r="BX8">
        <v>-7088.8000000000029</v>
      </c>
      <c r="BY8">
        <v>661.59999999999127</v>
      </c>
      <c r="BZ8">
        <v>5378.4000000000015</v>
      </c>
      <c r="CA8">
        <v>5822.2000000000044</v>
      </c>
      <c r="CB8">
        <v>1247</v>
      </c>
      <c r="CC8">
        <v>-5716.4000000000015</v>
      </c>
      <c r="CD8">
        <v>10170.199999999997</v>
      </c>
      <c r="CE8">
        <v>-5821.4000000000015</v>
      </c>
      <c r="CF8">
        <v>-4223.1999999999971</v>
      </c>
      <c r="CG8">
        <v>4256.6000000000058</v>
      </c>
      <c r="CH8">
        <v>7453.2000000000044</v>
      </c>
      <c r="CI8">
        <v>-5237</v>
      </c>
      <c r="CJ8">
        <v>-3911.6000000000058</v>
      </c>
      <c r="CK8">
        <v>-4873</v>
      </c>
      <c r="CL8">
        <v>6654.0000000000073</v>
      </c>
      <c r="CM8">
        <v>4785.8000000000029</v>
      </c>
      <c r="CN8">
        <v>-7175</v>
      </c>
      <c r="CO8">
        <v>-6322.4000000000015</v>
      </c>
      <c r="CP8">
        <v>-3275.4000000000087</v>
      </c>
      <c r="CQ8">
        <v>-4793</v>
      </c>
      <c r="CR8">
        <v>-5703.6000000000058</v>
      </c>
      <c r="CS8">
        <v>-197.19999999999709</v>
      </c>
      <c r="CT8">
        <v>-2133.5999999999985</v>
      </c>
      <c r="CU8">
        <v>7165.4000000000015</v>
      </c>
      <c r="CV8">
        <v>12303.199999999997</v>
      </c>
      <c r="CW8">
        <v>-2686.5999999999985</v>
      </c>
      <c r="CY8">
        <f t="shared" si="0"/>
        <v>22.622000000000007</v>
      </c>
      <c r="CZ8">
        <f t="shared" si="1"/>
        <v>4134.5180000000018</v>
      </c>
    </row>
    <row r="9" spans="1:104" x14ac:dyDescent="0.25">
      <c r="B9">
        <v>3254.5999999999985</v>
      </c>
      <c r="C9">
        <v>8928.2000000000007</v>
      </c>
      <c r="D9">
        <v>-1069.8000000000029</v>
      </c>
      <c r="E9">
        <v>-2589</v>
      </c>
      <c r="F9">
        <v>8667</v>
      </c>
      <c r="G9">
        <v>-6851.7999999999956</v>
      </c>
      <c r="H9">
        <v>5857.5999999999985</v>
      </c>
      <c r="I9">
        <v>-3177.6000000000058</v>
      </c>
      <c r="J9">
        <v>3381.1999999999971</v>
      </c>
      <c r="K9">
        <v>-3608.5999999999985</v>
      </c>
      <c r="L9">
        <v>-5680.8000000000029</v>
      </c>
      <c r="M9">
        <v>7067.5999999999913</v>
      </c>
      <c r="N9">
        <v>1496.2000000000044</v>
      </c>
      <c r="O9">
        <v>2317.3999999999942</v>
      </c>
      <c r="P9">
        <v>-4714.6000000000058</v>
      </c>
      <c r="Q9">
        <v>-4872.6000000000058</v>
      </c>
      <c r="R9">
        <v>-2623.7999999999956</v>
      </c>
      <c r="S9">
        <v>-750.80000000000291</v>
      </c>
      <c r="T9">
        <v>-3029.8000000000029</v>
      </c>
      <c r="U9">
        <v>-15937.800000000003</v>
      </c>
      <c r="V9">
        <v>-2161.7999999999956</v>
      </c>
      <c r="W9">
        <v>2993.8000000000029</v>
      </c>
      <c r="X9">
        <v>-61.400000000008731</v>
      </c>
      <c r="Y9">
        <v>9405.5999999999913</v>
      </c>
      <c r="Z9">
        <v>-10620.399999999994</v>
      </c>
      <c r="AA9">
        <v>-1594</v>
      </c>
      <c r="AB9">
        <v>5645.2000000000116</v>
      </c>
      <c r="AC9">
        <v>1748.7999999999956</v>
      </c>
      <c r="AD9">
        <v>-1030.7999999999884</v>
      </c>
      <c r="AE9">
        <v>1205.6000000000058</v>
      </c>
      <c r="AF9">
        <v>2465.4000000000015</v>
      </c>
      <c r="AG9">
        <v>29.80000000000291</v>
      </c>
      <c r="AH9">
        <v>-5852</v>
      </c>
      <c r="AI9">
        <v>-502</v>
      </c>
      <c r="AJ9">
        <v>336.59999999999854</v>
      </c>
      <c r="AK9">
        <v>2322.8000000000029</v>
      </c>
      <c r="AL9">
        <v>-3506.4000000000015</v>
      </c>
      <c r="AM9">
        <v>-6389.1999999999971</v>
      </c>
      <c r="AN9">
        <v>-8322.5999999999985</v>
      </c>
      <c r="AO9">
        <v>11662.200000000004</v>
      </c>
      <c r="AP9">
        <v>2314.1999999999971</v>
      </c>
      <c r="AQ9">
        <v>5667.8000000000029</v>
      </c>
      <c r="AR9">
        <v>7472.2000000000044</v>
      </c>
      <c r="AS9">
        <v>244.80000000000291</v>
      </c>
      <c r="AT9">
        <v>-1813</v>
      </c>
      <c r="AU9">
        <v>4023.7999999999884</v>
      </c>
      <c r="AV9">
        <v>7930.6000000000058</v>
      </c>
      <c r="AW9">
        <v>4078.4000000000015</v>
      </c>
      <c r="AX9">
        <v>-5557</v>
      </c>
      <c r="AY9">
        <v>-4825.6000000000058</v>
      </c>
      <c r="AZ9">
        <v>-1254.4000000000015</v>
      </c>
      <c r="BA9">
        <v>-3303.5999999999913</v>
      </c>
      <c r="BB9">
        <v>1369</v>
      </c>
      <c r="BC9">
        <v>-10241.800000000003</v>
      </c>
      <c r="BD9">
        <v>5720.1999999999971</v>
      </c>
      <c r="BE9">
        <v>13496</v>
      </c>
      <c r="BF9">
        <v>-9890.7999999999884</v>
      </c>
      <c r="BG9">
        <v>-3171.1999999999971</v>
      </c>
      <c r="BH9">
        <v>-604.59999999999127</v>
      </c>
      <c r="BI9">
        <v>-1602.6000000000058</v>
      </c>
      <c r="BJ9">
        <v>-7703.3999999999942</v>
      </c>
      <c r="BK9">
        <v>1800</v>
      </c>
      <c r="BL9">
        <v>3104.1999999999971</v>
      </c>
      <c r="BM9">
        <v>3356.7999999999956</v>
      </c>
      <c r="BN9">
        <v>-5277.1999999999971</v>
      </c>
      <c r="BO9">
        <v>-5502.8000000000029</v>
      </c>
      <c r="BP9">
        <v>3730.5999999999913</v>
      </c>
      <c r="BQ9">
        <v>-525.80000000000291</v>
      </c>
      <c r="BR9">
        <v>-902.40000000000146</v>
      </c>
      <c r="BS9">
        <v>-1467.4000000000087</v>
      </c>
      <c r="BT9">
        <v>5112.3999999999942</v>
      </c>
      <c r="BU9">
        <v>2700.5999999999985</v>
      </c>
      <c r="BV9">
        <v>6798.8000000000029</v>
      </c>
      <c r="BW9">
        <v>1067.4000000000015</v>
      </c>
      <c r="BX9">
        <v>-3568.4000000000015</v>
      </c>
      <c r="BY9">
        <v>-2866.2000000000044</v>
      </c>
      <c r="BZ9">
        <v>3830.0000000000073</v>
      </c>
      <c r="CA9">
        <v>5448</v>
      </c>
      <c r="CB9">
        <v>3454.3999999999942</v>
      </c>
      <c r="CC9">
        <v>-422.59999999999854</v>
      </c>
      <c r="CD9">
        <v>6411.1999999999971</v>
      </c>
      <c r="CE9">
        <v>-4411.8000000000029</v>
      </c>
      <c r="CF9">
        <v>-6232</v>
      </c>
      <c r="CG9">
        <v>1028.8000000000029</v>
      </c>
      <c r="CH9">
        <v>3888</v>
      </c>
      <c r="CI9">
        <v>-4732.4000000000087</v>
      </c>
      <c r="CJ9">
        <v>-5501.1999999999971</v>
      </c>
      <c r="CK9">
        <v>-4034.8000000000029</v>
      </c>
      <c r="CL9">
        <v>1763.2000000000044</v>
      </c>
      <c r="CM9">
        <v>6028.8000000000029</v>
      </c>
      <c r="CN9">
        <v>-8182.5999999999985</v>
      </c>
      <c r="CO9">
        <v>-5507.5999999999985</v>
      </c>
      <c r="CP9">
        <v>-3423.8000000000029</v>
      </c>
      <c r="CQ9">
        <v>-4720.8000000000029</v>
      </c>
      <c r="CR9">
        <v>-2344.6000000000058</v>
      </c>
      <c r="CS9">
        <v>1536.4000000000015</v>
      </c>
      <c r="CT9">
        <v>-1172.1999999999971</v>
      </c>
      <c r="CU9">
        <v>5674.5999999999985</v>
      </c>
      <c r="CV9">
        <v>9878</v>
      </c>
      <c r="CW9">
        <v>-334.19999999999709</v>
      </c>
      <c r="CY9">
        <f t="shared" si="0"/>
        <v>-83.316000000000244</v>
      </c>
      <c r="CZ9">
        <f t="shared" si="1"/>
        <v>4237.6119999999992</v>
      </c>
    </row>
    <row r="10" spans="1:104" x14ac:dyDescent="0.25">
      <c r="B10">
        <v>2173.2000000000044</v>
      </c>
      <c r="C10">
        <v>8440.3999999999978</v>
      </c>
      <c r="D10">
        <v>-676.40000000000146</v>
      </c>
      <c r="E10">
        <v>-3909.8000000000029</v>
      </c>
      <c r="F10">
        <v>7981.8000000000029</v>
      </c>
      <c r="G10">
        <v>-7402.5999999999985</v>
      </c>
      <c r="H10">
        <v>3815</v>
      </c>
      <c r="I10">
        <v>-5800.2000000000044</v>
      </c>
      <c r="J10">
        <v>108</v>
      </c>
      <c r="K10">
        <v>-4163.4000000000015</v>
      </c>
      <c r="L10">
        <v>-5483.2000000000044</v>
      </c>
      <c r="M10">
        <v>8021.5999999999913</v>
      </c>
      <c r="N10">
        <v>1177.2000000000044</v>
      </c>
      <c r="O10">
        <v>2454.3999999999942</v>
      </c>
      <c r="P10">
        <v>-2675.4000000000087</v>
      </c>
      <c r="Q10">
        <v>-6489.1999999999971</v>
      </c>
      <c r="R10">
        <v>-3560</v>
      </c>
      <c r="S10">
        <v>-1704.3999999999942</v>
      </c>
      <c r="T10">
        <v>-4344.1999999999971</v>
      </c>
      <c r="U10">
        <v>-12613.400000000001</v>
      </c>
      <c r="V10">
        <v>-635</v>
      </c>
      <c r="W10">
        <v>3705</v>
      </c>
      <c r="X10">
        <v>-2958.6000000000058</v>
      </c>
      <c r="Y10">
        <v>11891.199999999997</v>
      </c>
      <c r="Z10">
        <v>-11616.399999999994</v>
      </c>
      <c r="AA10">
        <v>108.40000000000146</v>
      </c>
      <c r="AB10">
        <v>2575.8000000000029</v>
      </c>
      <c r="AC10">
        <v>283.19999999999709</v>
      </c>
      <c r="AD10">
        <v>-1484.1999999999971</v>
      </c>
      <c r="AE10">
        <v>735.40000000000146</v>
      </c>
      <c r="AF10">
        <v>-690.40000000000146</v>
      </c>
      <c r="AG10">
        <v>-2808.3999999999942</v>
      </c>
      <c r="AH10">
        <v>-6622</v>
      </c>
      <c r="AI10">
        <v>812.79999999999563</v>
      </c>
      <c r="AJ10">
        <v>-832.20000000000437</v>
      </c>
      <c r="AK10">
        <v>3282.8000000000029</v>
      </c>
      <c r="AL10">
        <v>-739.40000000000146</v>
      </c>
      <c r="AM10">
        <v>-5722.3999999999942</v>
      </c>
      <c r="AN10">
        <v>-9357.3999999999942</v>
      </c>
      <c r="AO10">
        <v>12891.200000000004</v>
      </c>
      <c r="AP10">
        <v>52.19999999999709</v>
      </c>
      <c r="AQ10">
        <v>2913.8000000000029</v>
      </c>
      <c r="AR10">
        <v>10135</v>
      </c>
      <c r="AS10">
        <v>-1157.1999999999971</v>
      </c>
      <c r="AT10">
        <v>-961.40000000000146</v>
      </c>
      <c r="AU10">
        <v>7525.3999999999942</v>
      </c>
      <c r="AV10">
        <v>7454.8000000000029</v>
      </c>
      <c r="AW10">
        <v>5319.2000000000044</v>
      </c>
      <c r="AX10">
        <v>-5467</v>
      </c>
      <c r="AY10">
        <v>-5334.4000000000015</v>
      </c>
      <c r="AZ10">
        <v>-2538.8000000000029</v>
      </c>
      <c r="BA10">
        <v>-4224.1999999999971</v>
      </c>
      <c r="BB10">
        <v>2863.1999999999971</v>
      </c>
      <c r="BC10">
        <v>-9616.1999999999971</v>
      </c>
      <c r="BD10">
        <v>5646.3999999999942</v>
      </c>
      <c r="BE10">
        <v>12248.599999999999</v>
      </c>
      <c r="BF10">
        <v>-9117.7999999999884</v>
      </c>
      <c r="BG10">
        <v>-1636.4000000000087</v>
      </c>
      <c r="BH10">
        <v>-2392.3999999999942</v>
      </c>
      <c r="BI10">
        <v>-3509</v>
      </c>
      <c r="BJ10">
        <v>-7802.3999999999942</v>
      </c>
      <c r="BK10">
        <v>2508.1999999999971</v>
      </c>
      <c r="BL10">
        <v>6388.8000000000029</v>
      </c>
      <c r="BM10">
        <v>4193.7999999999956</v>
      </c>
      <c r="BN10">
        <v>-4433.7999999999884</v>
      </c>
      <c r="BO10">
        <v>-4089.4000000000015</v>
      </c>
      <c r="BP10">
        <v>3472</v>
      </c>
      <c r="BQ10">
        <v>-1239.8000000000029</v>
      </c>
      <c r="BR10">
        <v>835.40000000000146</v>
      </c>
      <c r="BS10">
        <v>-2312</v>
      </c>
      <c r="BT10">
        <v>3931.3999999999942</v>
      </c>
      <c r="BU10">
        <v>4339.5999999999985</v>
      </c>
      <c r="BV10">
        <v>10235</v>
      </c>
      <c r="BW10">
        <v>1296.5999999999985</v>
      </c>
      <c r="BX10">
        <v>-2560</v>
      </c>
      <c r="BY10">
        <v>-4910</v>
      </c>
      <c r="BZ10">
        <v>1261.5999999999985</v>
      </c>
      <c r="CA10">
        <v>7840.4000000000015</v>
      </c>
      <c r="CB10">
        <v>3302</v>
      </c>
      <c r="CC10">
        <v>-472.19999999999709</v>
      </c>
      <c r="CD10">
        <v>6898.4000000000015</v>
      </c>
      <c r="CE10">
        <v>-6106</v>
      </c>
      <c r="CF10">
        <v>-8306.5999999999913</v>
      </c>
      <c r="CG10">
        <v>-1463</v>
      </c>
      <c r="CH10">
        <v>4458.8000000000029</v>
      </c>
      <c r="CI10">
        <v>-32.400000000008731</v>
      </c>
      <c r="CJ10">
        <v>-5078.1999999999971</v>
      </c>
      <c r="CK10">
        <v>-4648.6000000000058</v>
      </c>
      <c r="CL10">
        <v>3811.4000000000015</v>
      </c>
      <c r="CM10">
        <v>5074.1999999999971</v>
      </c>
      <c r="CN10">
        <v>-11532.599999999999</v>
      </c>
      <c r="CO10">
        <v>-4465.1999999999971</v>
      </c>
      <c r="CP10">
        <v>-6810.6000000000058</v>
      </c>
      <c r="CQ10">
        <v>-4086.1999999999971</v>
      </c>
      <c r="CR10">
        <v>-3149</v>
      </c>
      <c r="CS10">
        <v>1740.4000000000015</v>
      </c>
      <c r="CT10">
        <v>-999.59999999999854</v>
      </c>
      <c r="CU10">
        <v>4008.7999999999993</v>
      </c>
      <c r="CV10">
        <v>9374</v>
      </c>
      <c r="CW10">
        <v>-1244.3999999999942</v>
      </c>
      <c r="CY10">
        <f t="shared" si="0"/>
        <v>-243.98599999999988</v>
      </c>
      <c r="CZ10">
        <f t="shared" si="1"/>
        <v>4435.7220000000007</v>
      </c>
    </row>
    <row r="11" spans="1:104" x14ac:dyDescent="0.25">
      <c r="B11">
        <v>3092.4000000000015</v>
      </c>
      <c r="C11">
        <v>7944.3999999999978</v>
      </c>
      <c r="D11">
        <v>738.79999999999563</v>
      </c>
      <c r="E11">
        <v>2370.4000000000015</v>
      </c>
      <c r="F11">
        <v>7835.1999999999971</v>
      </c>
      <c r="G11">
        <v>-6922.7999999999956</v>
      </c>
      <c r="H11">
        <v>3579</v>
      </c>
      <c r="I11">
        <v>-3668.6000000000058</v>
      </c>
      <c r="J11">
        <v>-1173</v>
      </c>
      <c r="K11">
        <v>-7226</v>
      </c>
      <c r="L11">
        <v>-6565.2000000000044</v>
      </c>
      <c r="M11">
        <v>6039.1999999999971</v>
      </c>
      <c r="N11">
        <v>1265.4000000000015</v>
      </c>
      <c r="O11">
        <v>4082</v>
      </c>
      <c r="P11">
        <v>-1838.8000000000029</v>
      </c>
      <c r="Q11">
        <v>-9933.6000000000058</v>
      </c>
      <c r="R11">
        <v>-1426.7999999999956</v>
      </c>
      <c r="S11">
        <v>-1348.3999999999942</v>
      </c>
      <c r="T11">
        <v>-3613.5999999999985</v>
      </c>
      <c r="U11">
        <v>-12908.599999999999</v>
      </c>
      <c r="V11">
        <v>-914.59999999999854</v>
      </c>
      <c r="W11">
        <v>4753.8000000000029</v>
      </c>
      <c r="X11">
        <v>-7442.8000000000029</v>
      </c>
      <c r="Y11">
        <v>12436.399999999994</v>
      </c>
      <c r="Z11">
        <v>-15242.999999999993</v>
      </c>
      <c r="AA11">
        <v>-1795</v>
      </c>
      <c r="AB11">
        <v>5521.2000000000116</v>
      </c>
      <c r="AC11">
        <v>-2769.6000000000058</v>
      </c>
      <c r="AD11">
        <v>-3012</v>
      </c>
      <c r="AE11">
        <v>943.40000000000146</v>
      </c>
      <c r="AF11">
        <v>-2141.7999999999956</v>
      </c>
      <c r="AG11">
        <v>-3028.5999999999913</v>
      </c>
      <c r="AH11">
        <v>-8836</v>
      </c>
      <c r="AI11">
        <v>1328</v>
      </c>
      <c r="AJ11">
        <v>-2984.2000000000044</v>
      </c>
      <c r="AK11">
        <v>3090.4000000000015</v>
      </c>
      <c r="AL11">
        <v>-4000</v>
      </c>
      <c r="AM11">
        <v>-10227.399999999994</v>
      </c>
      <c r="AN11">
        <v>-8022.7999999999956</v>
      </c>
      <c r="AO11">
        <v>14899.400000000001</v>
      </c>
      <c r="AP11">
        <v>973.19999999999709</v>
      </c>
      <c r="AQ11">
        <v>4378.1999999999971</v>
      </c>
      <c r="AR11">
        <v>4419</v>
      </c>
      <c r="AS11">
        <v>-5809.3999999999942</v>
      </c>
      <c r="AT11">
        <v>129</v>
      </c>
      <c r="AU11">
        <v>5660</v>
      </c>
      <c r="AV11">
        <v>4280</v>
      </c>
      <c r="AW11">
        <v>4463</v>
      </c>
      <c r="AX11">
        <v>-4904.3999999999942</v>
      </c>
      <c r="AY11">
        <v>-4983.4000000000015</v>
      </c>
      <c r="AZ11">
        <v>915</v>
      </c>
      <c r="BA11">
        <v>-6600.1999999999971</v>
      </c>
      <c r="BB11">
        <v>5641.6000000000058</v>
      </c>
      <c r="BC11">
        <v>-6248.3999999999942</v>
      </c>
      <c r="BD11">
        <v>4599.3999999999942</v>
      </c>
      <c r="BE11">
        <v>14000.200000000004</v>
      </c>
      <c r="BF11">
        <v>-8943.5999999999913</v>
      </c>
      <c r="BG11">
        <v>-63.80000000000291</v>
      </c>
      <c r="BH11">
        <v>-6430</v>
      </c>
      <c r="BI11">
        <v>906</v>
      </c>
      <c r="BJ11">
        <v>-7090.5999999999913</v>
      </c>
      <c r="BK11">
        <v>3299.8000000000029</v>
      </c>
      <c r="BL11">
        <v>1241.5999999999985</v>
      </c>
      <c r="BM11">
        <v>5897.5999999999985</v>
      </c>
      <c r="BN11">
        <v>-4383.5999999999913</v>
      </c>
      <c r="BO11">
        <v>-1255.5999999999985</v>
      </c>
      <c r="BP11">
        <v>4500.8000000000029</v>
      </c>
      <c r="BQ11">
        <v>162.19999999999709</v>
      </c>
      <c r="BR11">
        <v>2084</v>
      </c>
      <c r="BS11">
        <v>-4991</v>
      </c>
      <c r="BT11">
        <v>5714.1999999999971</v>
      </c>
      <c r="BU11">
        <v>3617.1999999999971</v>
      </c>
      <c r="BV11">
        <v>12168.800000000003</v>
      </c>
      <c r="BW11">
        <v>2117.4000000000015</v>
      </c>
      <c r="BX11">
        <v>-1493</v>
      </c>
      <c r="BY11">
        <v>-3877.6000000000058</v>
      </c>
      <c r="BZ11">
        <v>315.40000000000146</v>
      </c>
      <c r="CA11">
        <v>9186.2000000000044</v>
      </c>
      <c r="CB11">
        <v>1801.3999999999942</v>
      </c>
      <c r="CC11">
        <v>-996.59999999999854</v>
      </c>
      <c r="CD11">
        <v>6164.5999999999985</v>
      </c>
      <c r="CE11">
        <v>-5839</v>
      </c>
      <c r="CF11">
        <v>-6151.3999999999942</v>
      </c>
      <c r="CG11">
        <v>-1396</v>
      </c>
      <c r="CH11">
        <v>3343.8000000000029</v>
      </c>
      <c r="CI11">
        <v>-3179.6000000000058</v>
      </c>
      <c r="CJ11">
        <v>-7162.6000000000058</v>
      </c>
      <c r="CK11">
        <v>-5678</v>
      </c>
      <c r="CL11">
        <v>-1668.5999999999985</v>
      </c>
      <c r="CM11">
        <v>2818.6000000000058</v>
      </c>
      <c r="CN11">
        <v>-13187</v>
      </c>
      <c r="CO11">
        <v>-5784.1999999999971</v>
      </c>
      <c r="CP11">
        <v>-6740.2000000000044</v>
      </c>
      <c r="CQ11">
        <v>-4327.5999999999985</v>
      </c>
      <c r="CR11">
        <v>-2804</v>
      </c>
      <c r="CS11">
        <v>2096.8000000000029</v>
      </c>
      <c r="CT11">
        <v>-189.19999999999709</v>
      </c>
      <c r="CU11">
        <v>6573</v>
      </c>
      <c r="CV11">
        <v>10843.800000000003</v>
      </c>
      <c r="CW11">
        <v>-2551.5999999999985</v>
      </c>
      <c r="CY11">
        <f t="shared" si="0"/>
        <v>-475.42199999999923</v>
      </c>
      <c r="CZ11">
        <f t="shared" si="1"/>
        <v>4760.0459999999966</v>
      </c>
    </row>
    <row r="12" spans="1:104" x14ac:dyDescent="0.25">
      <c r="B12">
        <v>4245.8000000000029</v>
      </c>
      <c r="C12">
        <v>5982.2000000000007</v>
      </c>
      <c r="D12">
        <v>-315</v>
      </c>
      <c r="E12">
        <v>-770.20000000000437</v>
      </c>
      <c r="F12">
        <v>10355.600000000006</v>
      </c>
      <c r="G12">
        <v>-3386.1999999999971</v>
      </c>
      <c r="H12">
        <v>1455.1999999999971</v>
      </c>
      <c r="I12">
        <v>-5137.8000000000029</v>
      </c>
      <c r="J12">
        <v>1423.8000000000029</v>
      </c>
      <c r="K12">
        <v>-8666.5999999999985</v>
      </c>
      <c r="L12">
        <v>-6622.2000000000044</v>
      </c>
      <c r="M12">
        <v>5801.1999999999971</v>
      </c>
      <c r="N12">
        <v>1233.8000000000029</v>
      </c>
      <c r="O12">
        <v>2293.6000000000058</v>
      </c>
      <c r="P12">
        <v>-6349</v>
      </c>
      <c r="Q12">
        <v>-9435.8000000000029</v>
      </c>
      <c r="R12">
        <v>-4392</v>
      </c>
      <c r="S12">
        <v>-1863.8000000000029</v>
      </c>
      <c r="T12">
        <v>-3634.4000000000015</v>
      </c>
      <c r="U12">
        <v>-11137.199999999997</v>
      </c>
      <c r="V12">
        <v>-3598.7999999999956</v>
      </c>
      <c r="W12">
        <v>5862.6000000000058</v>
      </c>
      <c r="X12">
        <v>-3188.4000000000087</v>
      </c>
      <c r="Y12">
        <v>10635.199999999997</v>
      </c>
      <c r="Z12">
        <v>-15259.399999999994</v>
      </c>
      <c r="AA12">
        <v>-130.59999999999854</v>
      </c>
      <c r="AB12">
        <v>7873.2000000000116</v>
      </c>
      <c r="AC12">
        <v>-2427</v>
      </c>
      <c r="AD12">
        <v>-3610.7999999999884</v>
      </c>
      <c r="AE12">
        <v>527.20000000000437</v>
      </c>
      <c r="AF12">
        <v>-1615.7999999999956</v>
      </c>
      <c r="AG12">
        <v>-2182</v>
      </c>
      <c r="AH12">
        <v>-9732.2000000000044</v>
      </c>
      <c r="AI12">
        <v>2659.1999999999971</v>
      </c>
      <c r="AJ12">
        <v>-4818.6000000000058</v>
      </c>
      <c r="AK12">
        <v>3642.4000000000015</v>
      </c>
      <c r="AL12">
        <v>-5931.4000000000015</v>
      </c>
      <c r="AM12">
        <v>-6865.8000000000029</v>
      </c>
      <c r="AN12">
        <v>-6507.3999999999942</v>
      </c>
      <c r="AO12">
        <v>15345</v>
      </c>
      <c r="AP12">
        <v>5290.5999999999985</v>
      </c>
      <c r="AQ12">
        <v>3363.4000000000015</v>
      </c>
      <c r="AR12">
        <v>4410</v>
      </c>
      <c r="AS12">
        <v>-8961.1999999999971</v>
      </c>
      <c r="AT12">
        <v>1772.4000000000015</v>
      </c>
      <c r="AU12">
        <v>9501.1999999999971</v>
      </c>
      <c r="AV12">
        <v>4236</v>
      </c>
      <c r="AW12">
        <v>3364</v>
      </c>
      <c r="AX12">
        <v>-1306.5999999999985</v>
      </c>
      <c r="AY12">
        <v>-3834</v>
      </c>
      <c r="AZ12">
        <v>2417.4000000000015</v>
      </c>
      <c r="BA12">
        <v>-7370.3999999999942</v>
      </c>
      <c r="BB12">
        <v>7704.8000000000029</v>
      </c>
      <c r="BC12">
        <v>-7997.1999999999971</v>
      </c>
      <c r="BD12">
        <v>6296.3999999999942</v>
      </c>
      <c r="BE12">
        <v>13626.800000000003</v>
      </c>
      <c r="BF12">
        <v>-11359.599999999991</v>
      </c>
      <c r="BG12">
        <v>-2361.4000000000087</v>
      </c>
      <c r="BH12">
        <v>-2133.1999999999971</v>
      </c>
      <c r="BI12">
        <v>2642</v>
      </c>
      <c r="BJ12">
        <v>-5798.1999999999971</v>
      </c>
      <c r="BK12">
        <v>3265.1999999999971</v>
      </c>
      <c r="BL12">
        <v>2831.5999999999985</v>
      </c>
      <c r="BM12">
        <v>7073.0000000000073</v>
      </c>
      <c r="BN12">
        <v>-5392.1999999999971</v>
      </c>
      <c r="BO12">
        <v>-2412.2000000000044</v>
      </c>
      <c r="BP12">
        <v>486</v>
      </c>
      <c r="BQ12">
        <v>-694.19999999999709</v>
      </c>
      <c r="BR12">
        <v>1192.4000000000015</v>
      </c>
      <c r="BS12">
        <v>-3660.4000000000087</v>
      </c>
      <c r="BT12">
        <v>5635.5999999999985</v>
      </c>
      <c r="BU12">
        <v>2048.7999999999956</v>
      </c>
      <c r="BV12">
        <v>15408</v>
      </c>
      <c r="BW12">
        <v>2299.5999999999985</v>
      </c>
      <c r="BX12">
        <v>-1905.1999999999971</v>
      </c>
      <c r="BY12">
        <v>-4588.2000000000044</v>
      </c>
      <c r="BZ12">
        <v>397.20000000000437</v>
      </c>
      <c r="CA12">
        <v>5414</v>
      </c>
      <c r="CB12">
        <v>2981.6000000000058</v>
      </c>
      <c r="CC12">
        <v>2299.5999999999985</v>
      </c>
      <c r="CD12">
        <v>6060</v>
      </c>
      <c r="CE12">
        <v>-6901.8000000000029</v>
      </c>
      <c r="CF12">
        <v>-6206.1999999999971</v>
      </c>
      <c r="CG12">
        <v>1002.1999999999971</v>
      </c>
      <c r="CH12">
        <v>4963.4000000000015</v>
      </c>
      <c r="CI12">
        <v>-5300.8000000000029</v>
      </c>
      <c r="CJ12">
        <v>-8472.4000000000015</v>
      </c>
      <c r="CK12">
        <v>-4442.8000000000029</v>
      </c>
      <c r="CL12">
        <v>-1026.4000000000015</v>
      </c>
      <c r="CM12">
        <v>3771.4000000000087</v>
      </c>
      <c r="CN12">
        <v>-12001.599999999999</v>
      </c>
      <c r="CO12">
        <v>-5419.5999999999985</v>
      </c>
      <c r="CP12">
        <v>-8182.6000000000058</v>
      </c>
      <c r="CQ12">
        <v>-5655.4000000000015</v>
      </c>
      <c r="CR12">
        <v>-1191.8000000000029</v>
      </c>
      <c r="CS12">
        <v>2608.2000000000044</v>
      </c>
      <c r="CT12">
        <v>254.80000000000291</v>
      </c>
      <c r="CU12">
        <v>4013.5999999999985</v>
      </c>
      <c r="CV12">
        <v>10371.200000000004</v>
      </c>
      <c r="CW12">
        <v>-2540.5999999999985</v>
      </c>
      <c r="CY12">
        <f t="shared" si="0"/>
        <v>-363.56199999999944</v>
      </c>
      <c r="CZ12">
        <f t="shared" si="1"/>
        <v>4930.3300000000008</v>
      </c>
    </row>
    <row r="13" spans="1:104" x14ac:dyDescent="0.25">
      <c r="B13">
        <v>4482.8000000000029</v>
      </c>
      <c r="C13">
        <v>5766.5999999999985</v>
      </c>
      <c r="D13">
        <v>-1335.4000000000015</v>
      </c>
      <c r="E13">
        <v>2389.4000000000015</v>
      </c>
      <c r="F13">
        <v>7960.8000000000029</v>
      </c>
      <c r="G13">
        <v>-3929.3999999999942</v>
      </c>
      <c r="H13">
        <v>2554.1999999999971</v>
      </c>
      <c r="I13">
        <v>-4439.6000000000058</v>
      </c>
      <c r="J13">
        <v>2148</v>
      </c>
      <c r="K13">
        <v>-5739.5999999999985</v>
      </c>
      <c r="L13">
        <v>-2834.4000000000015</v>
      </c>
      <c r="M13">
        <v>4008.3999999999942</v>
      </c>
      <c r="N13">
        <v>700.80000000000291</v>
      </c>
      <c r="O13">
        <v>-461.39999999999418</v>
      </c>
      <c r="P13">
        <v>-4792</v>
      </c>
      <c r="Q13">
        <v>-8956</v>
      </c>
      <c r="R13">
        <v>-3627.7999999999956</v>
      </c>
      <c r="S13">
        <v>-2144.6000000000058</v>
      </c>
      <c r="T13">
        <v>-1791.8000000000029</v>
      </c>
      <c r="U13">
        <v>-10714.599999999999</v>
      </c>
      <c r="V13">
        <v>-132.79999999999563</v>
      </c>
      <c r="W13">
        <v>1457</v>
      </c>
      <c r="X13">
        <v>-4744.4000000000087</v>
      </c>
      <c r="Y13">
        <v>11969.399999999994</v>
      </c>
      <c r="Z13">
        <v>-16037.399999999994</v>
      </c>
      <c r="AA13">
        <v>-2024.4000000000015</v>
      </c>
      <c r="AB13">
        <v>390.80000000000291</v>
      </c>
      <c r="AC13">
        <v>-1922</v>
      </c>
      <c r="AD13">
        <v>-4383</v>
      </c>
      <c r="AE13">
        <v>-624.39999999999418</v>
      </c>
      <c r="AF13">
        <v>-3643.1999999999971</v>
      </c>
      <c r="AG13">
        <v>-3789</v>
      </c>
      <c r="AH13">
        <v>-11529.800000000003</v>
      </c>
      <c r="AI13">
        <v>3632.7999999999956</v>
      </c>
      <c r="AJ13">
        <v>-2950.4000000000015</v>
      </c>
      <c r="AK13">
        <v>4394.5999999999985</v>
      </c>
      <c r="AL13">
        <v>-7611.2000000000044</v>
      </c>
      <c r="AM13">
        <v>-10062.199999999997</v>
      </c>
      <c r="AN13">
        <v>-6254.5999999999985</v>
      </c>
      <c r="AO13">
        <v>12854.800000000003</v>
      </c>
      <c r="AP13">
        <v>7520.5999999999985</v>
      </c>
      <c r="AQ13">
        <v>5745.5999999999985</v>
      </c>
      <c r="AR13">
        <v>7916.8000000000029</v>
      </c>
      <c r="AS13">
        <v>-12509.599999999999</v>
      </c>
      <c r="AT13">
        <v>3610.2000000000044</v>
      </c>
      <c r="AU13">
        <v>7261.1999999999971</v>
      </c>
      <c r="AV13">
        <v>6095.1999999999971</v>
      </c>
      <c r="AW13">
        <v>972</v>
      </c>
      <c r="AX13">
        <v>587.60000000000582</v>
      </c>
      <c r="AY13">
        <v>-2217.8000000000029</v>
      </c>
      <c r="AZ13">
        <v>1765.5999999999985</v>
      </c>
      <c r="BA13">
        <v>-8137.5999999999913</v>
      </c>
      <c r="BB13">
        <v>9833.6000000000058</v>
      </c>
      <c r="BC13">
        <v>-11636.399999999994</v>
      </c>
      <c r="BD13">
        <v>5064.3999999999942</v>
      </c>
      <c r="BE13">
        <v>11955</v>
      </c>
      <c r="BF13">
        <v>-11012.399999999994</v>
      </c>
      <c r="BG13">
        <v>22</v>
      </c>
      <c r="BH13">
        <v>-3754.3999999999942</v>
      </c>
      <c r="BI13">
        <v>-508.60000000000582</v>
      </c>
      <c r="BJ13">
        <v>-9053.1999999999971</v>
      </c>
      <c r="BK13">
        <v>4636.6000000000058</v>
      </c>
      <c r="BL13">
        <v>2120.3999999999942</v>
      </c>
      <c r="BM13">
        <v>4109.7999999999956</v>
      </c>
      <c r="BN13">
        <v>-9382.5999999999913</v>
      </c>
      <c r="BO13">
        <v>-5614.4000000000015</v>
      </c>
      <c r="BP13">
        <v>1606.1999999999971</v>
      </c>
      <c r="BQ13">
        <v>-2885</v>
      </c>
      <c r="BR13">
        <v>374.20000000000437</v>
      </c>
      <c r="BS13">
        <v>-4710.6000000000058</v>
      </c>
      <c r="BT13">
        <v>7068.7999999999956</v>
      </c>
      <c r="BU13">
        <v>3287.4000000000015</v>
      </c>
      <c r="BV13">
        <v>16711.400000000001</v>
      </c>
      <c r="BW13">
        <v>2136.8000000000029</v>
      </c>
      <c r="BX13">
        <v>-1165.1999999999971</v>
      </c>
      <c r="BY13">
        <v>-9049.2000000000044</v>
      </c>
      <c r="BZ13">
        <v>-208.79999999999563</v>
      </c>
      <c r="CA13">
        <v>3692.8000000000029</v>
      </c>
      <c r="CB13">
        <v>7292.6000000000058</v>
      </c>
      <c r="CC13">
        <v>-3004.1999999999971</v>
      </c>
      <c r="CD13">
        <v>4630.4000000000015</v>
      </c>
      <c r="CE13">
        <v>-8424.2000000000044</v>
      </c>
      <c r="CF13">
        <v>-3900</v>
      </c>
      <c r="CG13">
        <v>932.39999999999418</v>
      </c>
      <c r="CH13">
        <v>11155</v>
      </c>
      <c r="CI13">
        <v>-8625.0000000000073</v>
      </c>
      <c r="CJ13">
        <v>-9634.4000000000015</v>
      </c>
      <c r="CK13">
        <v>-5843.8000000000029</v>
      </c>
      <c r="CL13">
        <v>-1296.1999999999971</v>
      </c>
      <c r="CM13">
        <v>8110.1999999999971</v>
      </c>
      <c r="CN13">
        <v>-9362.5999999999985</v>
      </c>
      <c r="CO13">
        <v>-5039.5999999999985</v>
      </c>
      <c r="CP13">
        <v>-7127.2000000000044</v>
      </c>
      <c r="CQ13">
        <v>-8306.5999999999985</v>
      </c>
      <c r="CR13">
        <v>-5223.2000000000044</v>
      </c>
      <c r="CS13">
        <v>421.40000000000146</v>
      </c>
      <c r="CT13">
        <v>1759.1999999999971</v>
      </c>
      <c r="CU13">
        <v>3974.5999999999985</v>
      </c>
      <c r="CV13">
        <v>11107.199999999997</v>
      </c>
      <c r="CW13">
        <v>414.60000000000582</v>
      </c>
      <c r="CY13">
        <f t="shared" si="0"/>
        <v>-655.06000000000017</v>
      </c>
      <c r="CZ13">
        <f t="shared" si="1"/>
        <v>5227.1040000000039</v>
      </c>
    </row>
    <row r="14" spans="1:104" x14ac:dyDescent="0.25">
      <c r="B14">
        <v>2029</v>
      </c>
      <c r="C14">
        <v>7510.2000000000007</v>
      </c>
      <c r="D14">
        <v>-1493</v>
      </c>
      <c r="E14">
        <v>-2454.4000000000015</v>
      </c>
      <c r="F14">
        <v>9535.8000000000029</v>
      </c>
      <c r="G14">
        <v>-7773.3999999999942</v>
      </c>
      <c r="H14">
        <v>2725.4000000000015</v>
      </c>
      <c r="I14">
        <v>-6819</v>
      </c>
      <c r="J14">
        <v>4751.1999999999971</v>
      </c>
      <c r="K14">
        <v>-3649.4000000000015</v>
      </c>
      <c r="L14">
        <v>-1339.6000000000058</v>
      </c>
      <c r="M14">
        <v>4039.1999999999971</v>
      </c>
      <c r="N14">
        <v>-2021.1999999999971</v>
      </c>
      <c r="O14">
        <v>-612.19999999999709</v>
      </c>
      <c r="P14">
        <v>-6755.6000000000058</v>
      </c>
      <c r="Q14">
        <v>-10156</v>
      </c>
      <c r="R14">
        <v>-2721.1999999999971</v>
      </c>
      <c r="S14">
        <v>-2903.3999999999942</v>
      </c>
      <c r="T14">
        <v>-5015.4000000000015</v>
      </c>
      <c r="U14">
        <v>-13544.199999999997</v>
      </c>
      <c r="V14">
        <v>-1336.5999999999985</v>
      </c>
      <c r="W14">
        <v>538.39999999999418</v>
      </c>
      <c r="X14">
        <v>-5902.4000000000087</v>
      </c>
      <c r="Y14">
        <v>14403.799999999988</v>
      </c>
      <c r="Z14">
        <v>-17091.599999999991</v>
      </c>
      <c r="AA14">
        <v>-3984</v>
      </c>
      <c r="AB14">
        <v>3375.2000000000116</v>
      </c>
      <c r="AC14">
        <v>-3766.2000000000044</v>
      </c>
      <c r="AD14">
        <v>-4483</v>
      </c>
      <c r="AE14">
        <v>-1711</v>
      </c>
      <c r="AF14">
        <v>-5429.7999999999956</v>
      </c>
      <c r="AG14">
        <v>-2672</v>
      </c>
      <c r="AH14">
        <v>-6951.2000000000044</v>
      </c>
      <c r="AI14">
        <v>6233.5999999999985</v>
      </c>
      <c r="AJ14">
        <v>-5837.2000000000044</v>
      </c>
      <c r="AK14">
        <v>4209</v>
      </c>
      <c r="AL14">
        <v>-7305.4000000000015</v>
      </c>
      <c r="AM14">
        <v>-8093.8000000000029</v>
      </c>
      <c r="AN14">
        <v>-8856.3999999999942</v>
      </c>
      <c r="AO14">
        <v>14825.200000000004</v>
      </c>
      <c r="AP14">
        <v>7413</v>
      </c>
      <c r="AQ14">
        <v>3769.1999999999971</v>
      </c>
      <c r="AR14">
        <v>5066.6000000000058</v>
      </c>
      <c r="AS14">
        <v>-8515.4000000000015</v>
      </c>
      <c r="AT14">
        <v>4220</v>
      </c>
      <c r="AU14">
        <v>7012</v>
      </c>
      <c r="AV14">
        <v>2152.4000000000087</v>
      </c>
      <c r="AW14">
        <v>972</v>
      </c>
      <c r="AX14">
        <v>2364</v>
      </c>
      <c r="AY14">
        <v>-6284.6000000000058</v>
      </c>
      <c r="AZ14">
        <v>3595.5999999999985</v>
      </c>
      <c r="BA14">
        <v>-9368.3999999999942</v>
      </c>
      <c r="BB14">
        <v>12396</v>
      </c>
      <c r="BC14">
        <v>-10003.199999999997</v>
      </c>
      <c r="BD14">
        <v>3735.5999999999913</v>
      </c>
      <c r="BE14">
        <v>7291</v>
      </c>
      <c r="BF14">
        <v>-13958.599999999991</v>
      </c>
      <c r="BG14">
        <v>1038.1999999999971</v>
      </c>
      <c r="BH14">
        <v>-1157.1999999999971</v>
      </c>
      <c r="BI14">
        <v>3565</v>
      </c>
      <c r="BJ14">
        <v>-10089.399999999994</v>
      </c>
      <c r="BK14">
        <v>3599.6000000000058</v>
      </c>
      <c r="BL14">
        <v>2055.3999999999942</v>
      </c>
      <c r="BM14">
        <v>-1498.5999999999985</v>
      </c>
      <c r="BN14">
        <v>-10003.799999999988</v>
      </c>
      <c r="BO14">
        <v>-2780.8000000000029</v>
      </c>
      <c r="BP14">
        <v>-131.40000000000873</v>
      </c>
      <c r="BQ14">
        <v>-3142.8000000000029</v>
      </c>
      <c r="BR14">
        <v>-1642.1999999999971</v>
      </c>
      <c r="BS14">
        <v>-5775.8000000000029</v>
      </c>
      <c r="BT14">
        <v>6336.5999999999985</v>
      </c>
      <c r="BU14">
        <v>2902.4000000000015</v>
      </c>
      <c r="BV14">
        <v>16264.800000000003</v>
      </c>
      <c r="BW14">
        <v>-1291</v>
      </c>
      <c r="BX14">
        <v>-3983</v>
      </c>
      <c r="BY14">
        <v>-13126.800000000003</v>
      </c>
      <c r="BZ14">
        <v>-3593</v>
      </c>
      <c r="CA14">
        <v>-935.79999999999563</v>
      </c>
      <c r="CB14">
        <v>9377.1999999999971</v>
      </c>
      <c r="CC14">
        <v>-3633.7999999999956</v>
      </c>
      <c r="CD14">
        <v>3945.1999999999971</v>
      </c>
      <c r="CE14">
        <v>-4983.2000000000044</v>
      </c>
      <c r="CF14">
        <v>-7271.1999999999971</v>
      </c>
      <c r="CG14">
        <v>-1395</v>
      </c>
      <c r="CH14">
        <v>6625.2000000000044</v>
      </c>
      <c r="CI14">
        <v>-12361.800000000003</v>
      </c>
      <c r="CJ14">
        <v>-8538</v>
      </c>
      <c r="CK14">
        <v>-5426.1999999999971</v>
      </c>
      <c r="CL14">
        <v>1704</v>
      </c>
      <c r="CM14">
        <v>3422.8000000000029</v>
      </c>
      <c r="CN14">
        <v>-9323.5999999999985</v>
      </c>
      <c r="CO14">
        <v>-5306.1999999999971</v>
      </c>
      <c r="CP14">
        <v>-7123.6000000000058</v>
      </c>
      <c r="CQ14">
        <v>-11948.599999999999</v>
      </c>
      <c r="CR14">
        <v>-5283.2000000000044</v>
      </c>
      <c r="CS14">
        <v>2815.5999999999985</v>
      </c>
      <c r="CT14">
        <v>-3</v>
      </c>
      <c r="CU14">
        <v>295.79999999999927</v>
      </c>
      <c r="CV14">
        <v>10625</v>
      </c>
      <c r="CW14">
        <v>497.60000000000582</v>
      </c>
      <c r="CY14">
        <f t="shared" si="0"/>
        <v>-1313.24</v>
      </c>
      <c r="CZ14">
        <f t="shared" si="1"/>
        <v>5497.9159999999983</v>
      </c>
    </row>
    <row r="15" spans="1:104" x14ac:dyDescent="0.25">
      <c r="B15">
        <v>1525.8000000000029</v>
      </c>
      <c r="C15">
        <v>7165.3999999999978</v>
      </c>
      <c r="D15">
        <v>-4968.4000000000015</v>
      </c>
      <c r="E15">
        <v>-1766.2000000000044</v>
      </c>
      <c r="F15">
        <v>6644.8000000000029</v>
      </c>
      <c r="G15">
        <v>-2552.7999999999956</v>
      </c>
      <c r="H15">
        <v>2493.7999999999956</v>
      </c>
      <c r="I15">
        <v>-11421.400000000001</v>
      </c>
      <c r="J15">
        <v>2080</v>
      </c>
      <c r="K15">
        <v>-4885.4000000000015</v>
      </c>
      <c r="L15">
        <v>173</v>
      </c>
      <c r="M15">
        <v>1812</v>
      </c>
      <c r="N15">
        <v>-6197.1999999999971</v>
      </c>
      <c r="O15">
        <v>1071</v>
      </c>
      <c r="P15">
        <v>-6795.8000000000029</v>
      </c>
      <c r="Q15">
        <v>-7431.8000000000029</v>
      </c>
      <c r="R15">
        <v>-3386.5999999999985</v>
      </c>
      <c r="S15">
        <v>-4881</v>
      </c>
      <c r="T15">
        <v>-4144.4000000000015</v>
      </c>
      <c r="U15">
        <v>-12977.800000000003</v>
      </c>
      <c r="V15">
        <v>-2151.1999999999971</v>
      </c>
      <c r="W15">
        <v>-497.60000000000582</v>
      </c>
      <c r="X15">
        <v>-5156</v>
      </c>
      <c r="Y15">
        <v>15376</v>
      </c>
      <c r="Z15">
        <v>-19061.799999999996</v>
      </c>
      <c r="AA15">
        <v>-4824.8000000000029</v>
      </c>
      <c r="AB15">
        <v>7387</v>
      </c>
      <c r="AC15">
        <v>-4646.6000000000058</v>
      </c>
      <c r="AD15">
        <v>-4904.3999999999942</v>
      </c>
      <c r="AE15">
        <v>-1349</v>
      </c>
      <c r="AF15">
        <v>-6248.4000000000015</v>
      </c>
      <c r="AG15">
        <v>-3184.1999999999971</v>
      </c>
      <c r="AH15">
        <v>-3715.6000000000058</v>
      </c>
      <c r="AI15">
        <v>8401.5999999999985</v>
      </c>
      <c r="AJ15">
        <v>-2578.4000000000015</v>
      </c>
      <c r="AK15">
        <v>4672.1999999999971</v>
      </c>
      <c r="AL15">
        <v>-9568.4000000000015</v>
      </c>
      <c r="AM15">
        <v>-7755</v>
      </c>
      <c r="AN15">
        <v>-8059.5999999999985</v>
      </c>
      <c r="AO15">
        <v>19528.400000000001</v>
      </c>
      <c r="AP15">
        <v>9777.4000000000015</v>
      </c>
      <c r="AQ15">
        <v>3122.4000000000015</v>
      </c>
      <c r="AR15">
        <v>4743.6000000000058</v>
      </c>
      <c r="AS15">
        <v>-12892</v>
      </c>
      <c r="AT15">
        <v>4727</v>
      </c>
      <c r="AU15">
        <v>8074.5999999999913</v>
      </c>
      <c r="AV15">
        <v>5382.4000000000087</v>
      </c>
      <c r="AW15">
        <v>-927.40000000000146</v>
      </c>
      <c r="AX15">
        <v>4615.2000000000044</v>
      </c>
      <c r="AY15">
        <v>-7146.2000000000044</v>
      </c>
      <c r="AZ15">
        <v>5947.1999999999971</v>
      </c>
      <c r="BA15">
        <v>-8202.3999999999942</v>
      </c>
      <c r="BB15">
        <v>10910.399999999994</v>
      </c>
      <c r="BC15">
        <v>-10789.199999999997</v>
      </c>
      <c r="BD15">
        <v>1748</v>
      </c>
      <c r="BE15">
        <v>11498.599999999999</v>
      </c>
      <c r="BF15">
        <v>-12977.999999999993</v>
      </c>
      <c r="BG15">
        <v>1011.8000000000029</v>
      </c>
      <c r="BH15">
        <v>-959.19999999999709</v>
      </c>
      <c r="BI15">
        <v>4448</v>
      </c>
      <c r="BJ15">
        <v>-11559.799999999996</v>
      </c>
      <c r="BK15">
        <v>8169</v>
      </c>
      <c r="BL15">
        <v>3011.1999999999971</v>
      </c>
      <c r="BM15">
        <v>-1224.5999999999985</v>
      </c>
      <c r="BN15">
        <v>-9836.7999999999884</v>
      </c>
      <c r="BO15">
        <v>-3519.4000000000015</v>
      </c>
      <c r="BP15">
        <v>-1143.8000000000029</v>
      </c>
      <c r="BQ15">
        <v>-5624.6000000000058</v>
      </c>
      <c r="BR15">
        <v>-1792.5999999999985</v>
      </c>
      <c r="BS15">
        <v>-5432.6000000000058</v>
      </c>
      <c r="BT15">
        <v>4231.1999999999971</v>
      </c>
      <c r="BU15">
        <v>-1849</v>
      </c>
      <c r="BV15">
        <v>18638.400000000001</v>
      </c>
      <c r="BW15">
        <v>216.19999999999709</v>
      </c>
      <c r="BX15">
        <v>-5414.4000000000015</v>
      </c>
      <c r="BY15">
        <v>-8743.8000000000029</v>
      </c>
      <c r="BZ15">
        <v>-2720</v>
      </c>
      <c r="CA15">
        <v>-502</v>
      </c>
      <c r="CB15">
        <v>7039.1999999999971</v>
      </c>
      <c r="CC15">
        <v>-5754.5999999999985</v>
      </c>
      <c r="CD15">
        <v>6163.5999999999985</v>
      </c>
      <c r="CE15">
        <v>-6191.4000000000015</v>
      </c>
      <c r="CF15">
        <v>-10919.399999999994</v>
      </c>
      <c r="CG15">
        <v>1402.6000000000058</v>
      </c>
      <c r="CH15">
        <v>7653.8000000000029</v>
      </c>
      <c r="CI15">
        <v>-15755.000000000007</v>
      </c>
      <c r="CJ15">
        <v>-10113.200000000004</v>
      </c>
      <c r="CK15">
        <v>-4293.3999999999942</v>
      </c>
      <c r="CL15">
        <v>154.59999999999854</v>
      </c>
      <c r="CM15">
        <v>384</v>
      </c>
      <c r="CN15">
        <v>-12237.400000000001</v>
      </c>
      <c r="CO15">
        <v>-7603.4000000000015</v>
      </c>
      <c r="CP15">
        <v>-8124.6000000000058</v>
      </c>
      <c r="CQ15">
        <v>-11186.800000000003</v>
      </c>
      <c r="CR15">
        <v>-7589.2000000000044</v>
      </c>
      <c r="CS15">
        <v>3029.4000000000015</v>
      </c>
      <c r="CT15">
        <v>-1747.5999999999985</v>
      </c>
      <c r="CU15">
        <v>2855</v>
      </c>
      <c r="CV15">
        <v>14731</v>
      </c>
      <c r="CW15">
        <v>972.60000000000582</v>
      </c>
      <c r="CY15">
        <f t="shared" si="0"/>
        <v>-1368.9420000000005</v>
      </c>
      <c r="CZ15">
        <f t="shared" si="1"/>
        <v>6028.73</v>
      </c>
    </row>
    <row r="16" spans="1:104" x14ac:dyDescent="0.25">
      <c r="B16">
        <v>5129</v>
      </c>
      <c r="C16">
        <v>8156.2000000000007</v>
      </c>
      <c r="D16">
        <v>717.19999999999709</v>
      </c>
      <c r="E16">
        <v>1216.4000000000015</v>
      </c>
      <c r="F16">
        <v>9764.6000000000058</v>
      </c>
      <c r="G16">
        <v>-2500.5999999999985</v>
      </c>
      <c r="H16">
        <v>1970.1999999999971</v>
      </c>
      <c r="I16">
        <v>-9080.8000000000029</v>
      </c>
      <c r="J16">
        <v>1892.1999999999971</v>
      </c>
      <c r="K16">
        <v>-4359.7999999999956</v>
      </c>
      <c r="L16">
        <v>5</v>
      </c>
      <c r="M16">
        <v>526.19999999999709</v>
      </c>
      <c r="N16">
        <v>-1214.1999999999971</v>
      </c>
      <c r="O16">
        <v>-1890</v>
      </c>
      <c r="P16">
        <v>-9098.1999999999971</v>
      </c>
      <c r="Q16">
        <v>-2664</v>
      </c>
      <c r="R16">
        <v>-6957</v>
      </c>
      <c r="S16">
        <v>-1460.3999999999942</v>
      </c>
      <c r="T16">
        <v>-5926.4000000000015</v>
      </c>
      <c r="U16">
        <v>-12648.400000000001</v>
      </c>
      <c r="V16">
        <v>290.40000000000146</v>
      </c>
      <c r="W16">
        <v>-2689.8000000000029</v>
      </c>
      <c r="X16">
        <v>-302.40000000000873</v>
      </c>
      <c r="Y16">
        <v>14914.399999999994</v>
      </c>
      <c r="Z16">
        <v>-17571.799999999996</v>
      </c>
      <c r="AA16">
        <v>-3164.8000000000029</v>
      </c>
      <c r="AB16">
        <v>5401.8000000000029</v>
      </c>
      <c r="AC16">
        <v>-4583.2000000000044</v>
      </c>
      <c r="AD16">
        <v>-5314.7999999999884</v>
      </c>
      <c r="AE16">
        <v>-474.59999999999854</v>
      </c>
      <c r="AF16">
        <v>-8442.4000000000015</v>
      </c>
      <c r="AG16">
        <v>-5778</v>
      </c>
      <c r="AH16">
        <v>-2520.6000000000058</v>
      </c>
      <c r="AI16">
        <v>10029</v>
      </c>
      <c r="AJ16">
        <v>-1739</v>
      </c>
      <c r="AK16">
        <v>4730.8000000000029</v>
      </c>
      <c r="AL16">
        <v>-7600.8000000000029</v>
      </c>
      <c r="AM16">
        <v>-6599.1999999999971</v>
      </c>
      <c r="AN16">
        <v>-3846.5999999999985</v>
      </c>
      <c r="AO16">
        <v>19374.200000000004</v>
      </c>
      <c r="AP16">
        <v>9767.4000000000015</v>
      </c>
      <c r="AQ16">
        <v>2936.1999999999971</v>
      </c>
      <c r="AR16">
        <v>7829</v>
      </c>
      <c r="AS16">
        <v>-13669.400000000001</v>
      </c>
      <c r="AT16">
        <v>2385</v>
      </c>
      <c r="AU16">
        <v>7279</v>
      </c>
      <c r="AV16">
        <v>2339.6000000000058</v>
      </c>
      <c r="AW16">
        <v>-2269.4000000000015</v>
      </c>
      <c r="AX16">
        <v>5102.2000000000044</v>
      </c>
      <c r="AY16">
        <v>-6729.4000000000015</v>
      </c>
      <c r="AZ16">
        <v>2462</v>
      </c>
      <c r="BA16">
        <v>-8436.7999999999956</v>
      </c>
      <c r="BB16">
        <v>10862.399999999994</v>
      </c>
      <c r="BC16">
        <v>-9750</v>
      </c>
      <c r="BD16">
        <v>2953.1999999999971</v>
      </c>
      <c r="BE16">
        <v>11415.800000000003</v>
      </c>
      <c r="BF16">
        <v>-16030.999999999993</v>
      </c>
      <c r="BG16">
        <v>3149.3999999999942</v>
      </c>
      <c r="BH16">
        <v>-194</v>
      </c>
      <c r="BI16">
        <v>3022.8000000000029</v>
      </c>
      <c r="BJ16">
        <v>-10687.599999999991</v>
      </c>
      <c r="BK16">
        <v>7307.6000000000058</v>
      </c>
      <c r="BL16">
        <v>3166.1999999999971</v>
      </c>
      <c r="BM16">
        <v>-1590.1999999999971</v>
      </c>
      <c r="BN16">
        <v>-9532</v>
      </c>
      <c r="BO16">
        <v>-2587.2000000000044</v>
      </c>
      <c r="BP16">
        <v>-1076.8000000000029</v>
      </c>
      <c r="BQ16">
        <v>-3226.8000000000029</v>
      </c>
      <c r="BR16">
        <v>-280.40000000000146</v>
      </c>
      <c r="BS16">
        <v>-3011.1999999999971</v>
      </c>
      <c r="BT16">
        <v>4016.1999999999971</v>
      </c>
      <c r="BU16">
        <v>-2424.2000000000044</v>
      </c>
      <c r="BV16">
        <v>17433.599999999999</v>
      </c>
      <c r="BW16">
        <v>-5616.1999999999971</v>
      </c>
      <c r="BX16">
        <v>-6687</v>
      </c>
      <c r="BY16">
        <v>-7517.6000000000058</v>
      </c>
      <c r="BZ16">
        <v>-5442.5999999999985</v>
      </c>
      <c r="CA16">
        <v>447.60000000000582</v>
      </c>
      <c r="CB16">
        <v>6244</v>
      </c>
      <c r="CC16">
        <v>-6345.7999999999956</v>
      </c>
      <c r="CD16">
        <v>9948.1999999999971</v>
      </c>
      <c r="CE16">
        <v>-2910.2000000000044</v>
      </c>
      <c r="CF16">
        <v>-10015.399999999994</v>
      </c>
      <c r="CG16">
        <v>692.39999999999418</v>
      </c>
      <c r="CH16">
        <v>6364.6000000000058</v>
      </c>
      <c r="CI16">
        <v>-15347.400000000009</v>
      </c>
      <c r="CJ16">
        <v>-9199.4000000000015</v>
      </c>
      <c r="CK16">
        <v>-4257.3999999999942</v>
      </c>
      <c r="CL16">
        <v>558.80000000000291</v>
      </c>
      <c r="CM16">
        <v>3820</v>
      </c>
      <c r="CN16">
        <v>-11650.200000000004</v>
      </c>
      <c r="CO16">
        <v>-10109.800000000003</v>
      </c>
      <c r="CP16">
        <v>-8071.4000000000087</v>
      </c>
      <c r="CQ16">
        <v>-10304.400000000001</v>
      </c>
      <c r="CR16">
        <v>-6439.2000000000044</v>
      </c>
      <c r="CS16">
        <v>2386.2000000000044</v>
      </c>
      <c r="CT16">
        <v>-3769.1999999999971</v>
      </c>
      <c r="CU16">
        <v>7627.5999999999985</v>
      </c>
      <c r="CV16">
        <v>13086.199999999997</v>
      </c>
      <c r="CW16">
        <v>-330.39999999999418</v>
      </c>
      <c r="CY16">
        <f t="shared" si="0"/>
        <v>-1052.1699999999998</v>
      </c>
      <c r="CZ16">
        <f t="shared" si="1"/>
        <v>5826.5859999999993</v>
      </c>
    </row>
    <row r="17" spans="2:104" x14ac:dyDescent="0.25">
      <c r="B17">
        <v>6042.8000000000029</v>
      </c>
      <c r="C17">
        <v>7746.2000000000007</v>
      </c>
      <c r="D17">
        <v>-1804.8000000000029</v>
      </c>
      <c r="E17">
        <v>442</v>
      </c>
      <c r="F17">
        <v>5363.1999999999971</v>
      </c>
      <c r="G17">
        <v>-5108.5999999999985</v>
      </c>
      <c r="H17">
        <v>758.40000000000146</v>
      </c>
      <c r="I17">
        <v>-11147</v>
      </c>
      <c r="J17">
        <v>-538.19999999999709</v>
      </c>
      <c r="K17">
        <v>-7742.7999999999956</v>
      </c>
      <c r="L17">
        <v>-1052.6000000000058</v>
      </c>
      <c r="M17">
        <v>-2567.8000000000029</v>
      </c>
      <c r="N17">
        <v>76</v>
      </c>
      <c r="O17">
        <v>49.19999999999709</v>
      </c>
      <c r="P17">
        <v>-10150.600000000006</v>
      </c>
      <c r="Q17">
        <v>-1635</v>
      </c>
      <c r="R17">
        <v>-5393.7999999999956</v>
      </c>
      <c r="S17">
        <v>456.19999999999709</v>
      </c>
      <c r="T17">
        <v>-4476.1999999999971</v>
      </c>
      <c r="U17">
        <v>-11769.800000000003</v>
      </c>
      <c r="V17">
        <v>-382.59999999999854</v>
      </c>
      <c r="W17">
        <v>-2530.6000000000058</v>
      </c>
      <c r="X17">
        <v>739.39999999999418</v>
      </c>
      <c r="Y17">
        <v>13718.799999999988</v>
      </c>
      <c r="Z17">
        <v>-17920.399999999994</v>
      </c>
      <c r="AA17">
        <v>-1810</v>
      </c>
      <c r="AB17">
        <v>7434.6000000000058</v>
      </c>
      <c r="AC17">
        <v>-4383.4000000000015</v>
      </c>
      <c r="AD17">
        <v>-3371.1999999999971</v>
      </c>
      <c r="AE17">
        <v>591.20000000000437</v>
      </c>
      <c r="AF17">
        <v>-7805.5999999999985</v>
      </c>
      <c r="AG17">
        <v>-5806.7999999999884</v>
      </c>
      <c r="AH17">
        <v>-93.80000000000291</v>
      </c>
      <c r="AI17">
        <v>8171.7999999999956</v>
      </c>
      <c r="AJ17">
        <v>-675.60000000000582</v>
      </c>
      <c r="AK17">
        <v>5591</v>
      </c>
      <c r="AL17">
        <v>-10885.800000000003</v>
      </c>
      <c r="AM17">
        <v>-5859.8000000000029</v>
      </c>
      <c r="AN17">
        <v>-6633.7999999999956</v>
      </c>
      <c r="AO17">
        <v>18997.200000000004</v>
      </c>
      <c r="AP17">
        <v>6522.7999999999956</v>
      </c>
      <c r="AQ17">
        <v>2867.8000000000029</v>
      </c>
      <c r="AR17">
        <v>8984.6000000000058</v>
      </c>
      <c r="AS17">
        <v>-13271.199999999997</v>
      </c>
      <c r="AT17">
        <v>-583</v>
      </c>
      <c r="AU17">
        <v>8198</v>
      </c>
      <c r="AV17">
        <v>2182.1999999999971</v>
      </c>
      <c r="AW17">
        <v>-1568</v>
      </c>
      <c r="AX17">
        <v>5977.8000000000029</v>
      </c>
      <c r="AY17">
        <v>-9902.8000000000029</v>
      </c>
      <c r="AZ17">
        <v>4560.1999999999971</v>
      </c>
      <c r="BA17">
        <v>-10302.999999999993</v>
      </c>
      <c r="BB17">
        <v>12485</v>
      </c>
      <c r="BC17">
        <v>-10918</v>
      </c>
      <c r="BD17">
        <v>4913.7999999999884</v>
      </c>
      <c r="BE17">
        <v>8769.2000000000044</v>
      </c>
      <c r="BF17">
        <v>-11173.399999999994</v>
      </c>
      <c r="BG17">
        <v>409.59999999999127</v>
      </c>
      <c r="BH17">
        <v>-1336.5999999999913</v>
      </c>
      <c r="BI17">
        <v>4924.8000000000029</v>
      </c>
      <c r="BJ17">
        <v>-8663.9999999999927</v>
      </c>
      <c r="BK17">
        <v>7260.4000000000087</v>
      </c>
      <c r="BL17">
        <v>-2049.8000000000029</v>
      </c>
      <c r="BM17">
        <v>-645.59999999999854</v>
      </c>
      <c r="BN17">
        <v>-11384.399999999994</v>
      </c>
      <c r="BO17">
        <v>-2053.5999999999985</v>
      </c>
      <c r="BP17">
        <v>-2139.6000000000058</v>
      </c>
      <c r="BQ17">
        <v>-4999.6000000000058</v>
      </c>
      <c r="BR17">
        <v>2253.2000000000044</v>
      </c>
      <c r="BS17">
        <v>-3644</v>
      </c>
      <c r="BT17">
        <v>3590.1999999999971</v>
      </c>
      <c r="BU17">
        <v>229.40000000000146</v>
      </c>
      <c r="BV17">
        <v>18715.200000000004</v>
      </c>
      <c r="BW17">
        <v>-4736.8000000000029</v>
      </c>
      <c r="BX17">
        <v>-7361.1999999999971</v>
      </c>
      <c r="BY17">
        <v>-6046</v>
      </c>
      <c r="BZ17">
        <v>-3731</v>
      </c>
      <c r="CA17">
        <v>-542.79999999999563</v>
      </c>
      <c r="CB17">
        <v>5696.3999999999942</v>
      </c>
      <c r="CC17">
        <v>-1615.1999999999971</v>
      </c>
      <c r="CD17">
        <v>11569.199999999997</v>
      </c>
      <c r="CE17">
        <v>-2091.8000000000029</v>
      </c>
      <c r="CF17">
        <v>-8169.8000000000029</v>
      </c>
      <c r="CG17">
        <v>-2856</v>
      </c>
      <c r="CH17">
        <v>9405.8000000000029</v>
      </c>
      <c r="CI17">
        <v>-17247.000000000007</v>
      </c>
      <c r="CJ17">
        <v>-8663.2000000000044</v>
      </c>
      <c r="CK17">
        <v>-2694.8000000000029</v>
      </c>
      <c r="CL17">
        <v>3964.2000000000044</v>
      </c>
      <c r="CM17">
        <v>3764</v>
      </c>
      <c r="CN17">
        <v>-9887</v>
      </c>
      <c r="CO17">
        <v>-12598</v>
      </c>
      <c r="CP17">
        <v>-4558.2000000000044</v>
      </c>
      <c r="CQ17">
        <v>-13852.400000000001</v>
      </c>
      <c r="CR17">
        <v>-8312</v>
      </c>
      <c r="CS17">
        <v>2170.2000000000044</v>
      </c>
      <c r="CT17">
        <v>-3910.4000000000015</v>
      </c>
      <c r="CU17">
        <v>6841</v>
      </c>
      <c r="CV17">
        <v>13758.800000000003</v>
      </c>
      <c r="CW17">
        <v>-1651.1999999999971</v>
      </c>
      <c r="CY17">
        <f t="shared" si="0"/>
        <v>-1105.1619999999998</v>
      </c>
      <c r="CZ17">
        <f t="shared" si="1"/>
        <v>5828.9979999999978</v>
      </c>
    </row>
    <row r="18" spans="2:104" x14ac:dyDescent="0.25">
      <c r="B18">
        <v>6597.4000000000015</v>
      </c>
      <c r="C18">
        <v>8939</v>
      </c>
      <c r="D18">
        <v>-2986.8000000000029</v>
      </c>
      <c r="E18">
        <v>2840.7999999999956</v>
      </c>
      <c r="F18">
        <v>4134.6000000000058</v>
      </c>
      <c r="G18">
        <v>-8101</v>
      </c>
      <c r="H18">
        <v>566.19999999999709</v>
      </c>
      <c r="I18">
        <v>-12345.800000000003</v>
      </c>
      <c r="J18">
        <v>-875.40000000000873</v>
      </c>
      <c r="K18">
        <v>-13279.599999999999</v>
      </c>
      <c r="L18">
        <v>-544.20000000000437</v>
      </c>
      <c r="M18">
        <v>-3367.4000000000087</v>
      </c>
      <c r="N18">
        <v>-426.59999999999854</v>
      </c>
      <c r="O18">
        <v>433.39999999999418</v>
      </c>
      <c r="P18">
        <v>-9669.4000000000087</v>
      </c>
      <c r="Q18">
        <v>-2055.1999999999971</v>
      </c>
      <c r="R18">
        <v>-3660.1999999999971</v>
      </c>
      <c r="S18">
        <v>71.80000000000291</v>
      </c>
      <c r="T18">
        <v>2289.8000000000029</v>
      </c>
      <c r="U18">
        <v>-11876</v>
      </c>
      <c r="V18">
        <v>-680.79999999999563</v>
      </c>
      <c r="W18">
        <v>706.60000000000582</v>
      </c>
      <c r="X18">
        <v>3191.1999999999971</v>
      </c>
      <c r="Y18">
        <v>15392.199999999997</v>
      </c>
      <c r="Z18">
        <v>-19525.799999999996</v>
      </c>
      <c r="AA18">
        <v>-1745.2000000000044</v>
      </c>
      <c r="AB18">
        <v>5563.6000000000058</v>
      </c>
      <c r="AC18">
        <v>-4587.2000000000044</v>
      </c>
      <c r="AD18">
        <v>507</v>
      </c>
      <c r="AE18">
        <v>394.40000000000146</v>
      </c>
      <c r="AF18">
        <v>-7615.7999999999956</v>
      </c>
      <c r="AG18">
        <v>-4929.7999999999884</v>
      </c>
      <c r="AH18">
        <v>1972.5999999999985</v>
      </c>
      <c r="AI18">
        <v>9823.4000000000015</v>
      </c>
      <c r="AJ18">
        <v>-3664.2000000000044</v>
      </c>
      <c r="AK18">
        <v>3694.5999999999985</v>
      </c>
      <c r="AL18">
        <v>-9297.8000000000029</v>
      </c>
      <c r="AM18">
        <v>-7640</v>
      </c>
      <c r="AN18">
        <v>-6427</v>
      </c>
      <c r="AO18">
        <v>17434.599999999999</v>
      </c>
      <c r="AP18">
        <v>6567.1999999999971</v>
      </c>
      <c r="AQ18">
        <v>1286.8000000000029</v>
      </c>
      <c r="AR18">
        <v>6778.8000000000029</v>
      </c>
      <c r="AS18">
        <v>-15021.800000000003</v>
      </c>
      <c r="AT18">
        <v>-2540</v>
      </c>
      <c r="AU18">
        <v>5491</v>
      </c>
      <c r="AV18">
        <v>-1031.5999999999913</v>
      </c>
      <c r="AW18">
        <v>-1168.4000000000015</v>
      </c>
      <c r="AX18">
        <v>2260.6000000000058</v>
      </c>
      <c r="AY18">
        <v>-8831.8000000000029</v>
      </c>
      <c r="AZ18">
        <v>6251.5999999999985</v>
      </c>
      <c r="BA18">
        <v>-10404.199999999997</v>
      </c>
      <c r="BB18">
        <v>13688.199999999997</v>
      </c>
      <c r="BC18">
        <v>-12650.600000000006</v>
      </c>
      <c r="BD18">
        <v>5996.1999999999971</v>
      </c>
      <c r="BE18">
        <v>10184.800000000003</v>
      </c>
      <c r="BF18">
        <v>-12695.799999999996</v>
      </c>
      <c r="BG18">
        <v>317.80000000000291</v>
      </c>
      <c r="BH18">
        <v>-4716</v>
      </c>
      <c r="BI18">
        <v>6237</v>
      </c>
      <c r="BJ18">
        <v>-6675.7999999999884</v>
      </c>
      <c r="BK18">
        <v>3651.8000000000029</v>
      </c>
      <c r="BL18">
        <v>-5588</v>
      </c>
      <c r="BM18">
        <v>641.59999999999854</v>
      </c>
      <c r="BN18">
        <v>-9931</v>
      </c>
      <c r="BO18">
        <v>-2929.2000000000044</v>
      </c>
      <c r="BP18">
        <v>-2942.2000000000044</v>
      </c>
      <c r="BQ18">
        <v>-5656</v>
      </c>
      <c r="BR18">
        <v>4837.2000000000044</v>
      </c>
      <c r="BS18">
        <v>-3559.8000000000029</v>
      </c>
      <c r="BT18">
        <v>1813.7999999999956</v>
      </c>
      <c r="BU18">
        <v>73</v>
      </c>
      <c r="BV18">
        <v>22249.800000000003</v>
      </c>
      <c r="BW18">
        <v>-7850.5999999999985</v>
      </c>
      <c r="BX18">
        <v>-8459</v>
      </c>
      <c r="BY18">
        <v>-3762.2000000000044</v>
      </c>
      <c r="BZ18">
        <v>-2225.1999999999971</v>
      </c>
      <c r="CA18">
        <v>-1943.5999999999985</v>
      </c>
      <c r="CB18">
        <v>7193.6000000000058</v>
      </c>
      <c r="CC18">
        <v>-1684.5999999999985</v>
      </c>
      <c r="CD18">
        <v>10433</v>
      </c>
      <c r="CE18">
        <v>-686.80000000000291</v>
      </c>
      <c r="CF18">
        <v>-11219.800000000003</v>
      </c>
      <c r="CG18">
        <v>-5548</v>
      </c>
      <c r="CH18">
        <v>6877.8000000000029</v>
      </c>
      <c r="CI18">
        <v>-17952.600000000006</v>
      </c>
      <c r="CJ18">
        <v>-12986.600000000006</v>
      </c>
      <c r="CK18">
        <v>-2259.8000000000029</v>
      </c>
      <c r="CL18">
        <v>1041</v>
      </c>
      <c r="CM18">
        <v>5719.8000000000029</v>
      </c>
      <c r="CN18">
        <v>-9454.4000000000015</v>
      </c>
      <c r="CO18">
        <v>-12139.400000000001</v>
      </c>
      <c r="CP18">
        <v>-5606.6000000000058</v>
      </c>
      <c r="CQ18">
        <v>-14173.800000000003</v>
      </c>
      <c r="CR18">
        <v>-5022.4000000000015</v>
      </c>
      <c r="CS18">
        <v>6150.2000000000044</v>
      </c>
      <c r="CT18">
        <v>-3019.4000000000015</v>
      </c>
      <c r="CU18">
        <v>1783.7999999999993</v>
      </c>
      <c r="CV18">
        <v>10869.800000000003</v>
      </c>
      <c r="CW18">
        <v>-1130.6000000000058</v>
      </c>
      <c r="CY18">
        <f t="shared" si="0"/>
        <v>-1358.194</v>
      </c>
      <c r="CZ18">
        <f t="shared" si="1"/>
        <v>6017.1820000000007</v>
      </c>
    </row>
    <row r="19" spans="2:104" x14ac:dyDescent="0.25">
      <c r="B19">
        <v>5282.8000000000029</v>
      </c>
      <c r="C19">
        <v>7408.3999999999978</v>
      </c>
      <c r="D19">
        <v>-7593.4000000000015</v>
      </c>
      <c r="E19">
        <v>4572.5999999999985</v>
      </c>
      <c r="F19">
        <v>5471.6000000000058</v>
      </c>
      <c r="G19">
        <v>-9053</v>
      </c>
      <c r="H19">
        <v>-2032.8000000000029</v>
      </c>
      <c r="I19">
        <v>-8638.6000000000058</v>
      </c>
      <c r="J19">
        <v>1316</v>
      </c>
      <c r="K19">
        <v>-16544.799999999996</v>
      </c>
      <c r="L19">
        <v>-1503.2000000000044</v>
      </c>
      <c r="M19">
        <v>-2250.1999999999971</v>
      </c>
      <c r="N19">
        <v>-2217.7999999999956</v>
      </c>
      <c r="O19">
        <v>5</v>
      </c>
      <c r="P19">
        <v>-11243</v>
      </c>
      <c r="Q19">
        <v>-778.19999999999709</v>
      </c>
      <c r="R19">
        <v>-5359.1999999999971</v>
      </c>
      <c r="S19">
        <v>-2977.6000000000058</v>
      </c>
      <c r="T19">
        <v>-3357.4000000000015</v>
      </c>
      <c r="U19">
        <v>-10900.599999999999</v>
      </c>
      <c r="V19">
        <v>-3963.5999999999985</v>
      </c>
      <c r="W19">
        <v>-2709.3999999999942</v>
      </c>
      <c r="X19">
        <v>702.39999999999418</v>
      </c>
      <c r="Y19">
        <v>15549.199999999997</v>
      </c>
      <c r="Z19">
        <v>-17027.599999999991</v>
      </c>
      <c r="AA19">
        <v>-3396.5999999999985</v>
      </c>
      <c r="AB19">
        <v>4097.6000000000058</v>
      </c>
      <c r="AC19">
        <v>-8102.8000000000029</v>
      </c>
      <c r="AD19">
        <v>3206.8000000000029</v>
      </c>
      <c r="AE19">
        <v>-1476.5999999999985</v>
      </c>
      <c r="AF19">
        <v>-5616.5999999999985</v>
      </c>
      <c r="AG19">
        <v>-9996.3999999999942</v>
      </c>
      <c r="AH19">
        <v>-326.20000000000437</v>
      </c>
      <c r="AI19">
        <v>7556.1999999999971</v>
      </c>
      <c r="AJ19">
        <v>-5506</v>
      </c>
      <c r="AK19">
        <v>3515</v>
      </c>
      <c r="AL19">
        <v>-10074.599999999999</v>
      </c>
      <c r="AM19">
        <v>-6697</v>
      </c>
      <c r="AN19">
        <v>-6664.7999999999956</v>
      </c>
      <c r="AO19">
        <v>18635.200000000004</v>
      </c>
      <c r="AP19">
        <v>3279.7999999999956</v>
      </c>
      <c r="AQ19">
        <v>-124.80000000000291</v>
      </c>
      <c r="AR19">
        <v>14129.600000000006</v>
      </c>
      <c r="AS19">
        <v>-15459.199999999997</v>
      </c>
      <c r="AT19">
        <v>-3150.7999999999956</v>
      </c>
      <c r="AU19">
        <v>6839.3999999999942</v>
      </c>
      <c r="AV19">
        <v>-1239.1999999999971</v>
      </c>
      <c r="AW19">
        <v>-105.79999999999563</v>
      </c>
      <c r="AX19">
        <v>3637.2000000000044</v>
      </c>
      <c r="AY19">
        <v>-6384.6000000000058</v>
      </c>
      <c r="AZ19">
        <v>7644.5999999999985</v>
      </c>
      <c r="BA19">
        <v>-8222.9999999999927</v>
      </c>
      <c r="BB19">
        <v>13776.399999999994</v>
      </c>
      <c r="BC19">
        <v>-11330.199999999997</v>
      </c>
      <c r="BD19">
        <v>5383.5999999999913</v>
      </c>
      <c r="BE19">
        <v>8816.2000000000044</v>
      </c>
      <c r="BF19">
        <v>-10941.399999999994</v>
      </c>
      <c r="BG19">
        <v>1774.3999999999942</v>
      </c>
      <c r="BH19">
        <v>-6617.3999999999942</v>
      </c>
      <c r="BI19">
        <v>5290.1999999999971</v>
      </c>
      <c r="BJ19">
        <v>-6570.7999999999884</v>
      </c>
      <c r="BK19">
        <v>3636.1999999999971</v>
      </c>
      <c r="BL19">
        <v>-4061.8000000000029</v>
      </c>
      <c r="BM19">
        <v>551.59999999999854</v>
      </c>
      <c r="BN19">
        <v>-8633</v>
      </c>
      <c r="BO19">
        <v>-789.40000000000146</v>
      </c>
      <c r="BP19">
        <v>-2880.2000000000044</v>
      </c>
      <c r="BQ19">
        <v>-2599.6000000000058</v>
      </c>
      <c r="BR19">
        <v>5166.4000000000015</v>
      </c>
      <c r="BS19">
        <v>-4727.6000000000058</v>
      </c>
      <c r="BT19">
        <v>-278</v>
      </c>
      <c r="BU19">
        <v>-2277.4000000000015</v>
      </c>
      <c r="BV19">
        <v>20402.200000000004</v>
      </c>
      <c r="BW19">
        <v>-1828.4000000000015</v>
      </c>
      <c r="BX19">
        <v>-8478.5999999999985</v>
      </c>
      <c r="BY19">
        <v>-9037.8000000000029</v>
      </c>
      <c r="BZ19">
        <v>-271</v>
      </c>
      <c r="CA19">
        <v>-2399.3999999999942</v>
      </c>
      <c r="CB19">
        <v>9252</v>
      </c>
      <c r="CC19">
        <v>187.80000000000291</v>
      </c>
      <c r="CD19">
        <v>7223.1999999999971</v>
      </c>
      <c r="CE19">
        <v>-828.40000000000146</v>
      </c>
      <c r="CF19">
        <v>-11552.599999999991</v>
      </c>
      <c r="CG19">
        <v>-5068.8000000000029</v>
      </c>
      <c r="CH19">
        <v>6057.6000000000058</v>
      </c>
      <c r="CI19">
        <v>-16016.000000000007</v>
      </c>
      <c r="CJ19">
        <v>-16814</v>
      </c>
      <c r="CK19">
        <v>-3289.8000000000029</v>
      </c>
      <c r="CL19">
        <v>324.59999999999854</v>
      </c>
      <c r="CM19">
        <v>4911</v>
      </c>
      <c r="CN19">
        <v>-9588.2000000000044</v>
      </c>
      <c r="CO19">
        <v>-11635.800000000003</v>
      </c>
      <c r="CP19">
        <v>-8804.8000000000029</v>
      </c>
      <c r="CQ19">
        <v>-13444.800000000003</v>
      </c>
      <c r="CR19">
        <v>-8971.8000000000029</v>
      </c>
      <c r="CS19">
        <v>6905.7999999999956</v>
      </c>
      <c r="CT19">
        <v>487.80000000000291</v>
      </c>
      <c r="CU19">
        <v>-3050.5999999999985</v>
      </c>
      <c r="CV19">
        <v>13887.400000000009</v>
      </c>
      <c r="CW19">
        <v>-985</v>
      </c>
      <c r="CY19">
        <f t="shared" si="0"/>
        <v>-1675.8420000000001</v>
      </c>
      <c r="CZ19">
        <f t="shared" si="1"/>
        <v>6213.5180000000037</v>
      </c>
    </row>
    <row r="20" spans="2:104" x14ac:dyDescent="0.25">
      <c r="B20">
        <v>3840.8000000000029</v>
      </c>
      <c r="C20">
        <v>10509.399999999998</v>
      </c>
      <c r="D20">
        <v>-5891</v>
      </c>
      <c r="E20">
        <v>2878.7999999999956</v>
      </c>
      <c r="F20">
        <v>7057.1999999999971</v>
      </c>
      <c r="G20">
        <v>-11459.799999999996</v>
      </c>
      <c r="H20">
        <v>-3463.5999999999985</v>
      </c>
      <c r="I20">
        <v>-8045</v>
      </c>
      <c r="J20">
        <v>-1441.4000000000087</v>
      </c>
      <c r="K20">
        <v>-13658.400000000001</v>
      </c>
      <c r="L20">
        <v>-1762.6000000000058</v>
      </c>
      <c r="M20">
        <v>255.59999999999127</v>
      </c>
      <c r="N20">
        <v>1003.8000000000029</v>
      </c>
      <c r="O20">
        <v>-904</v>
      </c>
      <c r="P20">
        <v>-13558.800000000003</v>
      </c>
      <c r="Q20">
        <v>-2675</v>
      </c>
      <c r="R20">
        <v>-4531.4000000000015</v>
      </c>
      <c r="S20">
        <v>-5644.8000000000029</v>
      </c>
      <c r="T20">
        <v>-1011.8000000000029</v>
      </c>
      <c r="U20">
        <v>-12519.599999999999</v>
      </c>
      <c r="V20">
        <v>700</v>
      </c>
      <c r="W20">
        <v>-5298</v>
      </c>
      <c r="X20">
        <v>-1642.8000000000029</v>
      </c>
      <c r="Y20">
        <v>14725.599999999991</v>
      </c>
      <c r="Z20">
        <v>-18636.799999999996</v>
      </c>
      <c r="AA20">
        <v>-3037.2000000000044</v>
      </c>
      <c r="AB20">
        <v>4649.4000000000087</v>
      </c>
      <c r="AC20">
        <v>-4471.8000000000029</v>
      </c>
      <c r="AD20">
        <v>6838.8000000000029</v>
      </c>
      <c r="AE20">
        <v>-1409.7999999999956</v>
      </c>
      <c r="AF20">
        <v>-3944.7999999999956</v>
      </c>
      <c r="AG20">
        <v>-11419.399999999994</v>
      </c>
      <c r="AH20">
        <v>581.79999999999563</v>
      </c>
      <c r="AI20">
        <v>6037.5999999999985</v>
      </c>
      <c r="AJ20">
        <v>-7010.4000000000015</v>
      </c>
      <c r="AK20">
        <v>4020.1999999999971</v>
      </c>
      <c r="AL20">
        <v>-10613.599999999999</v>
      </c>
      <c r="AM20">
        <v>-6296</v>
      </c>
      <c r="AN20">
        <v>-7712.1999999999971</v>
      </c>
      <c r="AO20">
        <v>16605.400000000001</v>
      </c>
      <c r="AP20">
        <v>4146.7999999999956</v>
      </c>
      <c r="AQ20">
        <v>-1799.8000000000029</v>
      </c>
      <c r="AR20">
        <v>12985</v>
      </c>
      <c r="AS20">
        <v>-16885.199999999997</v>
      </c>
      <c r="AT20">
        <v>-2078</v>
      </c>
      <c r="AU20">
        <v>8500.5999999999913</v>
      </c>
      <c r="AV20">
        <v>-1032.1999999999971</v>
      </c>
      <c r="AW20">
        <v>1069.5999999999985</v>
      </c>
      <c r="AX20">
        <v>5564.6000000000058</v>
      </c>
      <c r="AY20">
        <v>-1507.8000000000029</v>
      </c>
      <c r="AZ20">
        <v>8804</v>
      </c>
      <c r="BA20">
        <v>-10593.999999999993</v>
      </c>
      <c r="BB20">
        <v>12638.399999999994</v>
      </c>
      <c r="BC20">
        <v>-11496.600000000006</v>
      </c>
      <c r="BD20">
        <v>1952.5999999999913</v>
      </c>
      <c r="BE20">
        <v>9935.4000000000015</v>
      </c>
      <c r="BF20">
        <v>-11379.599999999991</v>
      </c>
      <c r="BG20">
        <v>2567.3999999999942</v>
      </c>
      <c r="BH20">
        <v>-4659.3999999999942</v>
      </c>
      <c r="BI20">
        <v>2486.3999999999942</v>
      </c>
      <c r="BJ20">
        <v>-1539.7999999999884</v>
      </c>
      <c r="BK20">
        <v>3252.6000000000058</v>
      </c>
      <c r="BL20">
        <v>-1612.4000000000015</v>
      </c>
      <c r="BM20">
        <v>-1225.1999999999971</v>
      </c>
      <c r="BN20">
        <v>-10690.199999999997</v>
      </c>
      <c r="BO20">
        <v>1440.7999999999956</v>
      </c>
      <c r="BP20">
        <v>-4108.6000000000058</v>
      </c>
      <c r="BQ20">
        <v>-5268.4000000000087</v>
      </c>
      <c r="BR20">
        <v>1419.2000000000044</v>
      </c>
      <c r="BS20">
        <v>-4848</v>
      </c>
      <c r="BT20">
        <v>-2813.8000000000029</v>
      </c>
      <c r="BU20">
        <v>144</v>
      </c>
      <c r="BV20">
        <v>23442.6</v>
      </c>
      <c r="BW20">
        <v>-1134.4000000000015</v>
      </c>
      <c r="BX20">
        <v>-8366.8000000000029</v>
      </c>
      <c r="BY20">
        <v>-8498</v>
      </c>
      <c r="BZ20">
        <v>1093</v>
      </c>
      <c r="CA20">
        <v>-1151.5999999999985</v>
      </c>
      <c r="CB20">
        <v>6900.6000000000058</v>
      </c>
      <c r="CC20">
        <v>-2432</v>
      </c>
      <c r="CD20">
        <v>5567.4000000000015</v>
      </c>
      <c r="CE20">
        <v>1649.5999999999985</v>
      </c>
      <c r="CF20">
        <v>-7253.5999999999913</v>
      </c>
      <c r="CG20">
        <v>-4296.6000000000058</v>
      </c>
      <c r="CH20">
        <v>5920.4000000000015</v>
      </c>
      <c r="CI20">
        <v>-19231.000000000007</v>
      </c>
      <c r="CJ20">
        <v>-16464.200000000004</v>
      </c>
      <c r="CK20">
        <v>-5998.1999999999971</v>
      </c>
      <c r="CL20">
        <v>-127.40000000000146</v>
      </c>
      <c r="CM20">
        <v>5399.4000000000087</v>
      </c>
      <c r="CN20">
        <v>-14034.599999999999</v>
      </c>
      <c r="CO20">
        <v>-11686.199999999997</v>
      </c>
      <c r="CP20">
        <v>-5497.0000000000073</v>
      </c>
      <c r="CQ20">
        <v>-16997</v>
      </c>
      <c r="CR20">
        <v>-5769.2000000000044</v>
      </c>
      <c r="CS20">
        <v>4384.5999999999985</v>
      </c>
      <c r="CT20">
        <v>-565.59999999999854</v>
      </c>
      <c r="CU20">
        <v>-755.59999999999854</v>
      </c>
      <c r="CV20">
        <v>17341.400000000009</v>
      </c>
      <c r="CW20">
        <v>-5958.1999999999971</v>
      </c>
      <c r="CY20">
        <f t="shared" si="0"/>
        <v>-1695.0540000000003</v>
      </c>
      <c r="CZ20">
        <f t="shared" si="1"/>
        <v>6261.2699999999977</v>
      </c>
    </row>
    <row r="21" spans="2:104" x14ac:dyDescent="0.25">
      <c r="B21">
        <v>334</v>
      </c>
      <c r="C21">
        <v>12000.2</v>
      </c>
      <c r="D21">
        <v>-8946.4000000000015</v>
      </c>
      <c r="E21">
        <v>5576.5999999999985</v>
      </c>
      <c r="F21">
        <v>5231.3999999999942</v>
      </c>
      <c r="G21">
        <v>-13371.599999999999</v>
      </c>
      <c r="H21">
        <v>-5374.2000000000044</v>
      </c>
      <c r="I21">
        <v>-8056.4000000000015</v>
      </c>
      <c r="J21">
        <v>-1314.1999999999971</v>
      </c>
      <c r="K21">
        <v>-13502.599999999999</v>
      </c>
      <c r="L21">
        <v>-3241.2000000000044</v>
      </c>
      <c r="M21">
        <v>-6057</v>
      </c>
      <c r="N21">
        <v>-3697.7999999999956</v>
      </c>
      <c r="O21">
        <v>-1554.3999999999942</v>
      </c>
      <c r="P21">
        <v>-14757.200000000004</v>
      </c>
      <c r="Q21">
        <v>-8464.8000000000029</v>
      </c>
      <c r="R21">
        <v>-3581.4000000000015</v>
      </c>
      <c r="S21">
        <v>-2271.3999999999942</v>
      </c>
      <c r="T21">
        <v>-4566.1999999999971</v>
      </c>
      <c r="U21">
        <v>-10746.199999999997</v>
      </c>
      <c r="V21">
        <v>-241.59999999999854</v>
      </c>
      <c r="W21">
        <v>-4360.3999999999942</v>
      </c>
      <c r="X21">
        <v>-2595.1999999999971</v>
      </c>
      <c r="Y21">
        <v>10854.199999999997</v>
      </c>
      <c r="Z21">
        <v>-18956.599999999991</v>
      </c>
      <c r="AA21">
        <v>-500.80000000000291</v>
      </c>
      <c r="AB21">
        <v>7655.2000000000116</v>
      </c>
      <c r="AC21">
        <v>-5230</v>
      </c>
      <c r="AD21">
        <v>5930.2000000000116</v>
      </c>
      <c r="AE21">
        <v>290.20000000000437</v>
      </c>
      <c r="AF21">
        <v>-4280.1999999999971</v>
      </c>
      <c r="AG21">
        <v>-12570.399999999994</v>
      </c>
      <c r="AH21">
        <v>-3023.4000000000015</v>
      </c>
      <c r="AI21">
        <v>6868</v>
      </c>
      <c r="AJ21">
        <v>-5537.4000000000015</v>
      </c>
      <c r="AK21">
        <v>5002.4000000000015</v>
      </c>
      <c r="AL21">
        <v>-7733.8000000000029</v>
      </c>
      <c r="AM21">
        <v>-6939.5999999999913</v>
      </c>
      <c r="AN21">
        <v>-6847.1999999999971</v>
      </c>
      <c r="AO21">
        <v>15647</v>
      </c>
      <c r="AP21">
        <v>-1060.8000000000029</v>
      </c>
      <c r="AQ21">
        <v>-4789.1999999999971</v>
      </c>
      <c r="AR21">
        <v>10630.800000000003</v>
      </c>
      <c r="AS21">
        <v>-16956</v>
      </c>
      <c r="AT21">
        <v>-1988.5999999999985</v>
      </c>
      <c r="AU21">
        <v>7325.1999999999971</v>
      </c>
      <c r="AV21">
        <v>-2308.3999999999942</v>
      </c>
      <c r="AW21">
        <v>1758.4000000000015</v>
      </c>
      <c r="AX21">
        <v>6582</v>
      </c>
      <c r="AY21">
        <v>-1140.8000000000029</v>
      </c>
      <c r="AZ21">
        <v>7241.1999999999971</v>
      </c>
      <c r="BA21">
        <v>-11066.999999999993</v>
      </c>
      <c r="BB21">
        <v>12856.600000000006</v>
      </c>
      <c r="BC21">
        <v>-11378.399999999994</v>
      </c>
      <c r="BD21">
        <v>1653.7999999999884</v>
      </c>
      <c r="BE21">
        <v>8826</v>
      </c>
      <c r="BF21">
        <v>-9321.3999999999942</v>
      </c>
      <c r="BG21">
        <v>2082.5999999999913</v>
      </c>
      <c r="BH21">
        <v>-6457.3999999999942</v>
      </c>
      <c r="BI21">
        <v>3198</v>
      </c>
      <c r="BJ21">
        <v>745.40000000000873</v>
      </c>
      <c r="BK21">
        <v>2463.8000000000029</v>
      </c>
      <c r="BL21">
        <v>-1379.4000000000015</v>
      </c>
      <c r="BM21">
        <v>-2998.4000000000015</v>
      </c>
      <c r="BN21">
        <v>-8042.7999999999884</v>
      </c>
      <c r="BO21">
        <v>1883.4000000000015</v>
      </c>
      <c r="BP21">
        <v>-2872</v>
      </c>
      <c r="BQ21">
        <v>-8188.8000000000029</v>
      </c>
      <c r="BR21">
        <v>3124</v>
      </c>
      <c r="BS21">
        <v>-2063.4000000000087</v>
      </c>
      <c r="BT21">
        <v>-2903</v>
      </c>
      <c r="BU21">
        <v>-674.59999999999854</v>
      </c>
      <c r="BV21">
        <v>22664</v>
      </c>
      <c r="BW21">
        <v>-886.59999999999854</v>
      </c>
      <c r="BX21">
        <v>-10743.199999999997</v>
      </c>
      <c r="BY21">
        <v>-8840.8000000000029</v>
      </c>
      <c r="BZ21">
        <v>3374.5999999999985</v>
      </c>
      <c r="CA21">
        <v>-371.39999999999418</v>
      </c>
      <c r="CB21">
        <v>8724.8000000000029</v>
      </c>
      <c r="CC21">
        <v>618</v>
      </c>
      <c r="CD21">
        <v>6378.4000000000015</v>
      </c>
      <c r="CE21">
        <v>294</v>
      </c>
      <c r="CF21">
        <v>-5938</v>
      </c>
      <c r="CG21">
        <v>-6870.3999999999942</v>
      </c>
      <c r="CH21">
        <v>6933.4000000000015</v>
      </c>
      <c r="CI21">
        <v>-21390.400000000009</v>
      </c>
      <c r="CJ21">
        <v>-13254.600000000006</v>
      </c>
      <c r="CK21">
        <v>-4597</v>
      </c>
      <c r="CL21">
        <v>1216</v>
      </c>
      <c r="CM21">
        <v>7173.1999999999971</v>
      </c>
      <c r="CN21">
        <v>-15734.599999999999</v>
      </c>
      <c r="CO21">
        <v>-9956</v>
      </c>
      <c r="CP21">
        <v>-5399.8000000000029</v>
      </c>
      <c r="CQ21">
        <v>-12655.400000000001</v>
      </c>
      <c r="CR21">
        <v>-7216.2000000000044</v>
      </c>
      <c r="CS21">
        <v>3763.2000000000044</v>
      </c>
      <c r="CT21">
        <v>-3022.8000000000029</v>
      </c>
      <c r="CU21">
        <v>-1169.7999999999993</v>
      </c>
      <c r="CV21">
        <v>17308.199999999997</v>
      </c>
      <c r="CW21">
        <v>-3986.4000000000015</v>
      </c>
      <c r="CY21">
        <f t="shared" si="0"/>
        <v>-1917.3499999999997</v>
      </c>
      <c r="CZ21">
        <f t="shared" si="1"/>
        <v>6401.5179999999991</v>
      </c>
    </row>
    <row r="22" spans="2:104" x14ac:dyDescent="0.25">
      <c r="B22">
        <v>-378</v>
      </c>
      <c r="C22">
        <v>12124.599999999999</v>
      </c>
      <c r="D22">
        <v>-9508.2000000000044</v>
      </c>
      <c r="E22">
        <v>6037.7999999999956</v>
      </c>
      <c r="F22">
        <v>1380.3999999999942</v>
      </c>
      <c r="G22">
        <v>-9764.3999999999942</v>
      </c>
      <c r="H22">
        <v>-1549.4000000000015</v>
      </c>
      <c r="I22">
        <v>-7143.6000000000058</v>
      </c>
      <c r="J22">
        <v>-3248.2000000000044</v>
      </c>
      <c r="K22">
        <v>-13386.599999999999</v>
      </c>
      <c r="L22">
        <v>-7254.6000000000058</v>
      </c>
      <c r="M22">
        <v>-6200</v>
      </c>
      <c r="N22">
        <v>-7833</v>
      </c>
      <c r="O22">
        <v>804.80000000000291</v>
      </c>
      <c r="P22">
        <v>-17647.800000000003</v>
      </c>
      <c r="Q22">
        <v>-9723.8000000000029</v>
      </c>
      <c r="R22">
        <v>-5045.5999999999985</v>
      </c>
      <c r="S22">
        <v>-627.60000000000582</v>
      </c>
      <c r="T22">
        <v>-3500</v>
      </c>
      <c r="U22">
        <v>-12699.400000000001</v>
      </c>
      <c r="V22">
        <v>317</v>
      </c>
      <c r="W22">
        <v>-3304.3999999999942</v>
      </c>
      <c r="X22">
        <v>-3102.6000000000058</v>
      </c>
      <c r="Y22">
        <v>10388.399999999994</v>
      </c>
      <c r="Z22">
        <v>-15695.999999999993</v>
      </c>
      <c r="AA22">
        <v>-908.20000000000437</v>
      </c>
      <c r="AB22">
        <v>5976.4000000000087</v>
      </c>
      <c r="AC22">
        <v>-7001.2000000000044</v>
      </c>
      <c r="AD22">
        <v>5846.6000000000058</v>
      </c>
      <c r="AE22">
        <v>963.40000000000146</v>
      </c>
      <c r="AF22">
        <v>-5774.4000000000015</v>
      </c>
      <c r="AG22">
        <v>-12658</v>
      </c>
      <c r="AH22">
        <v>-9377.4000000000015</v>
      </c>
      <c r="AI22">
        <v>8005.7999999999956</v>
      </c>
      <c r="AJ22">
        <v>-4034.6000000000058</v>
      </c>
      <c r="AK22">
        <v>5961.4000000000015</v>
      </c>
      <c r="AL22">
        <v>-7779.8000000000029</v>
      </c>
      <c r="AM22">
        <v>-8645</v>
      </c>
      <c r="AN22">
        <v>-3321</v>
      </c>
      <c r="AO22">
        <v>17701</v>
      </c>
      <c r="AP22">
        <v>-1577.8000000000029</v>
      </c>
      <c r="AQ22">
        <v>-4822.4000000000015</v>
      </c>
      <c r="AR22">
        <v>13997</v>
      </c>
      <c r="AS22">
        <v>-15976</v>
      </c>
      <c r="AT22">
        <v>-1987.7999999999956</v>
      </c>
      <c r="AU22">
        <v>6255.3999999999942</v>
      </c>
      <c r="AV22">
        <v>-4933.3999999999942</v>
      </c>
      <c r="AW22">
        <v>1758.4000000000015</v>
      </c>
      <c r="AX22">
        <v>7732.6000000000058</v>
      </c>
      <c r="AY22">
        <v>-4563.8000000000029</v>
      </c>
      <c r="AZ22">
        <v>8367</v>
      </c>
      <c r="BA22">
        <v>-7964.9999999999927</v>
      </c>
      <c r="BB22">
        <v>12105.600000000006</v>
      </c>
      <c r="BC22">
        <v>-11366.399999999994</v>
      </c>
      <c r="BD22">
        <v>3763.3999999999942</v>
      </c>
      <c r="BE22">
        <v>9993.5999999999985</v>
      </c>
      <c r="BF22">
        <v>-12587.799999999996</v>
      </c>
      <c r="BG22">
        <v>-225.60000000000582</v>
      </c>
      <c r="BH22">
        <v>-5964</v>
      </c>
      <c r="BI22">
        <v>2076.3999999999942</v>
      </c>
      <c r="BJ22">
        <v>2785.6000000000058</v>
      </c>
      <c r="BK22">
        <v>106.60000000000582</v>
      </c>
      <c r="BL22">
        <v>-3333.6000000000058</v>
      </c>
      <c r="BM22">
        <v>-4795.5999999999985</v>
      </c>
      <c r="BN22">
        <v>-10475.799999999988</v>
      </c>
      <c r="BO22">
        <v>-2495.5999999999985</v>
      </c>
      <c r="BP22">
        <v>-6024.2000000000044</v>
      </c>
      <c r="BQ22">
        <v>-9999.6000000000058</v>
      </c>
      <c r="BR22">
        <v>-2637.4000000000015</v>
      </c>
      <c r="BS22">
        <v>-4345</v>
      </c>
      <c r="BT22">
        <v>-1267.6000000000058</v>
      </c>
      <c r="BU22">
        <v>-1128</v>
      </c>
      <c r="BV22">
        <v>22032.200000000004</v>
      </c>
      <c r="BW22">
        <v>-2805.8000000000029</v>
      </c>
      <c r="BX22">
        <v>-10885</v>
      </c>
      <c r="BY22">
        <v>-10564</v>
      </c>
      <c r="BZ22">
        <v>4994.4000000000015</v>
      </c>
      <c r="CA22">
        <v>-2124.3999999999942</v>
      </c>
      <c r="CB22">
        <v>11783.399999999994</v>
      </c>
      <c r="CC22">
        <v>-285</v>
      </c>
      <c r="CD22">
        <v>7163</v>
      </c>
      <c r="CE22">
        <v>1716.5999999999985</v>
      </c>
      <c r="CF22">
        <v>-6666.3999999999942</v>
      </c>
      <c r="CG22">
        <v>-9693.3999999999942</v>
      </c>
      <c r="CH22">
        <v>7217.2000000000044</v>
      </c>
      <c r="CI22">
        <v>-19999.200000000004</v>
      </c>
      <c r="CJ22">
        <v>-15434</v>
      </c>
      <c r="CK22">
        <v>-5890.3999999999942</v>
      </c>
      <c r="CL22">
        <v>1272.4000000000015</v>
      </c>
      <c r="CM22">
        <v>6888.1999999999971</v>
      </c>
      <c r="CN22">
        <v>-16821.400000000001</v>
      </c>
      <c r="CO22">
        <v>-10596.599999999999</v>
      </c>
      <c r="CP22">
        <v>-465.80000000000291</v>
      </c>
      <c r="CQ22">
        <v>-8418.4000000000015</v>
      </c>
      <c r="CR22">
        <v>-7950.4000000000015</v>
      </c>
      <c r="CS22">
        <v>1450.2000000000044</v>
      </c>
      <c r="CT22">
        <v>-1942.4000000000015</v>
      </c>
      <c r="CU22">
        <v>-578.20000000000073</v>
      </c>
      <c r="CV22">
        <v>14803.400000000009</v>
      </c>
      <c r="CW22">
        <v>-5650.1999999999971</v>
      </c>
      <c r="CY22">
        <f t="shared" si="0"/>
        <v>-2285.86</v>
      </c>
      <c r="CZ22">
        <f t="shared" si="1"/>
        <v>6761.2640000000001</v>
      </c>
    </row>
    <row r="23" spans="2:104" x14ac:dyDescent="0.25">
      <c r="B23">
        <v>-2448.4000000000015</v>
      </c>
      <c r="C23">
        <v>11431.399999999998</v>
      </c>
      <c r="D23">
        <v>-8365.6000000000058</v>
      </c>
      <c r="E23">
        <v>5148.1999999999971</v>
      </c>
      <c r="F23">
        <v>4579</v>
      </c>
      <c r="G23">
        <v>-12284.799999999996</v>
      </c>
      <c r="H23">
        <v>-1322.8000000000029</v>
      </c>
      <c r="I23">
        <v>-6513</v>
      </c>
      <c r="J23">
        <v>-1429.4000000000087</v>
      </c>
      <c r="K23">
        <v>-12236.799999999996</v>
      </c>
      <c r="L23">
        <v>-7001.8000000000029</v>
      </c>
      <c r="M23">
        <v>-7012.8000000000029</v>
      </c>
      <c r="N23">
        <v>-6780.5999999999985</v>
      </c>
      <c r="O23">
        <v>-818.60000000000582</v>
      </c>
      <c r="P23">
        <v>-16835.400000000001</v>
      </c>
      <c r="Q23">
        <v>-14885.399999999994</v>
      </c>
      <c r="R23">
        <v>-8031.1999999999971</v>
      </c>
      <c r="S23">
        <v>1137.3999999999942</v>
      </c>
      <c r="T23">
        <v>-5589.5999999999985</v>
      </c>
      <c r="U23">
        <v>-12495.800000000003</v>
      </c>
      <c r="V23">
        <v>3840</v>
      </c>
      <c r="W23">
        <v>-2257.1999999999971</v>
      </c>
      <c r="X23">
        <v>-4661.4000000000087</v>
      </c>
      <c r="Y23">
        <v>10593.799999999988</v>
      </c>
      <c r="Z23">
        <v>-15478.599999999991</v>
      </c>
      <c r="AA23">
        <v>-372</v>
      </c>
      <c r="AB23">
        <v>5829</v>
      </c>
      <c r="AC23">
        <v>-6718.4000000000015</v>
      </c>
      <c r="AD23">
        <v>4058.6000000000058</v>
      </c>
      <c r="AE23">
        <v>-5304.3999999999942</v>
      </c>
      <c r="AF23">
        <v>-4893.7999999999956</v>
      </c>
      <c r="AG23">
        <v>-9974</v>
      </c>
      <c r="AH23">
        <v>-9971.8000000000029</v>
      </c>
      <c r="AI23">
        <v>7820.7999999999956</v>
      </c>
      <c r="AJ23">
        <v>-3790.6000000000058</v>
      </c>
      <c r="AK23">
        <v>2127.8000000000029</v>
      </c>
      <c r="AL23">
        <v>-9626.2000000000044</v>
      </c>
      <c r="AM23">
        <v>-11117.599999999991</v>
      </c>
      <c r="AN23">
        <v>-830.59999999999854</v>
      </c>
      <c r="AO23">
        <v>15346</v>
      </c>
      <c r="AP23">
        <v>-1644.2000000000044</v>
      </c>
      <c r="AQ23">
        <v>-2787.1999999999971</v>
      </c>
      <c r="AR23">
        <v>14508.600000000006</v>
      </c>
      <c r="AS23">
        <v>-15096</v>
      </c>
      <c r="AT23">
        <v>-1376</v>
      </c>
      <c r="AU23">
        <v>6665.3999999999942</v>
      </c>
      <c r="AV23">
        <v>-7541.5999999999985</v>
      </c>
      <c r="AW23">
        <v>-2560.1999999999971</v>
      </c>
      <c r="AX23">
        <v>3692</v>
      </c>
      <c r="AY23">
        <v>-1275</v>
      </c>
      <c r="AZ23">
        <v>9923</v>
      </c>
      <c r="BA23">
        <v>-5034.7999999999956</v>
      </c>
      <c r="BB23">
        <v>11647</v>
      </c>
      <c r="BC23">
        <v>-15447.199999999997</v>
      </c>
      <c r="BD23">
        <v>4325.5999999999913</v>
      </c>
      <c r="BE23">
        <v>13281.599999999999</v>
      </c>
      <c r="BF23">
        <v>-11266.799999999988</v>
      </c>
      <c r="BG23">
        <v>3359.8000000000029</v>
      </c>
      <c r="BH23">
        <v>-4370.3999999999942</v>
      </c>
      <c r="BI23">
        <v>4474.8000000000029</v>
      </c>
      <c r="BJ23">
        <v>4087</v>
      </c>
      <c r="BK23">
        <v>1822.1999999999971</v>
      </c>
      <c r="BL23">
        <v>-6562.8000000000029</v>
      </c>
      <c r="BM23">
        <v>-4947.1999999999971</v>
      </c>
      <c r="BN23">
        <v>-10878.599999999991</v>
      </c>
      <c r="BO23">
        <v>-2745.8000000000029</v>
      </c>
      <c r="BP23">
        <v>-5697.8000000000029</v>
      </c>
      <c r="BQ23">
        <v>-10708</v>
      </c>
      <c r="BR23">
        <v>227.40000000000146</v>
      </c>
      <c r="BS23">
        <v>-4622.6000000000058</v>
      </c>
      <c r="BT23">
        <v>-111.60000000000582</v>
      </c>
      <c r="BU23">
        <v>-624</v>
      </c>
      <c r="BV23">
        <v>19716.599999999999</v>
      </c>
      <c r="BW23">
        <v>-344.19999999999709</v>
      </c>
      <c r="BX23">
        <v>-9769</v>
      </c>
      <c r="BY23">
        <v>-7406.8000000000029</v>
      </c>
      <c r="BZ23">
        <v>2209.8000000000029</v>
      </c>
      <c r="CA23">
        <v>129.80000000000291</v>
      </c>
      <c r="CB23">
        <v>9021.6000000000058</v>
      </c>
      <c r="CC23">
        <v>1548</v>
      </c>
      <c r="CD23">
        <v>9509</v>
      </c>
      <c r="CE23">
        <v>4539.5999999999913</v>
      </c>
      <c r="CF23">
        <v>-6200.8000000000029</v>
      </c>
      <c r="CG23">
        <v>-7854.8000000000029</v>
      </c>
      <c r="CH23">
        <v>8671.4000000000015</v>
      </c>
      <c r="CI23">
        <v>-19205.400000000009</v>
      </c>
      <c r="CJ23">
        <v>-14300</v>
      </c>
      <c r="CK23">
        <v>-7604.6000000000058</v>
      </c>
      <c r="CL23">
        <v>2557.5999999999985</v>
      </c>
      <c r="CM23">
        <v>13211.400000000009</v>
      </c>
      <c r="CN23">
        <v>-16473.800000000003</v>
      </c>
      <c r="CO23">
        <v>-12530.400000000001</v>
      </c>
      <c r="CP23">
        <v>-6915.2000000000044</v>
      </c>
      <c r="CQ23">
        <v>-4388.8000000000029</v>
      </c>
      <c r="CR23">
        <v>-8160.2000000000044</v>
      </c>
      <c r="CS23">
        <v>-3234</v>
      </c>
      <c r="CT23">
        <v>-1678.5999999999985</v>
      </c>
      <c r="CU23">
        <v>-373.40000000000146</v>
      </c>
      <c r="CV23">
        <v>14194.800000000003</v>
      </c>
      <c r="CW23">
        <v>-5653.5999999999985</v>
      </c>
      <c r="CY23">
        <f t="shared" si="0"/>
        <v>-2212.0399999999991</v>
      </c>
      <c r="CZ23">
        <f t="shared" si="1"/>
        <v>6916.7599999999984</v>
      </c>
    </row>
    <row r="24" spans="2:104" x14ac:dyDescent="0.25">
      <c r="B24">
        <v>-3769.5999999999985</v>
      </c>
      <c r="C24">
        <v>10654</v>
      </c>
      <c r="D24">
        <v>-5120</v>
      </c>
      <c r="E24">
        <v>3647.7999999999956</v>
      </c>
      <c r="F24">
        <v>4480.8000000000029</v>
      </c>
      <c r="G24">
        <v>-16583.799999999996</v>
      </c>
      <c r="H24">
        <v>-3992.4000000000015</v>
      </c>
      <c r="I24">
        <v>-10408.200000000004</v>
      </c>
      <c r="J24">
        <v>-3777.8000000000029</v>
      </c>
      <c r="K24">
        <v>-11142.199999999997</v>
      </c>
      <c r="L24">
        <v>-6498.2000000000044</v>
      </c>
      <c r="M24">
        <v>-3225.1999999999971</v>
      </c>
      <c r="N24">
        <v>-5133.1999999999971</v>
      </c>
      <c r="O24">
        <v>1714.1999999999971</v>
      </c>
      <c r="P24">
        <v>-15357.600000000006</v>
      </c>
      <c r="Q24">
        <v>-17228.400000000001</v>
      </c>
      <c r="R24">
        <v>-8474</v>
      </c>
      <c r="S24">
        <v>-759.39999999999418</v>
      </c>
      <c r="T24">
        <v>-4162.4000000000015</v>
      </c>
      <c r="U24">
        <v>-15334.199999999997</v>
      </c>
      <c r="V24">
        <v>1725</v>
      </c>
      <c r="W24">
        <v>-3673.1999999999971</v>
      </c>
      <c r="X24">
        <v>-7269.6000000000058</v>
      </c>
      <c r="Y24">
        <v>11367.599999999991</v>
      </c>
      <c r="Z24">
        <v>-17300.599999999991</v>
      </c>
      <c r="AA24">
        <v>1393</v>
      </c>
      <c r="AB24">
        <v>2999.4000000000087</v>
      </c>
      <c r="AC24">
        <v>-6580</v>
      </c>
      <c r="AD24">
        <v>3194</v>
      </c>
      <c r="AE24">
        <v>-2539</v>
      </c>
      <c r="AF24">
        <v>-6538.1999999999971</v>
      </c>
      <c r="AG24">
        <v>-12495.199999999997</v>
      </c>
      <c r="AH24">
        <v>-10262.800000000003</v>
      </c>
      <c r="AI24">
        <v>4731.7999999999956</v>
      </c>
      <c r="AJ24">
        <v>-5005</v>
      </c>
      <c r="AK24">
        <v>1007.4000000000015</v>
      </c>
      <c r="AL24">
        <v>-5821.2000000000044</v>
      </c>
      <c r="AM24">
        <v>-12005.399999999994</v>
      </c>
      <c r="AN24">
        <v>3219</v>
      </c>
      <c r="AO24">
        <v>13327.400000000001</v>
      </c>
      <c r="AP24">
        <v>-5373.5999999999985</v>
      </c>
      <c r="AQ24">
        <v>-4952.5999999999985</v>
      </c>
      <c r="AR24">
        <v>14818</v>
      </c>
      <c r="AS24">
        <v>-15616.800000000003</v>
      </c>
      <c r="AT24">
        <v>-3680.7999999999956</v>
      </c>
      <c r="AU24">
        <v>3729.5999999999913</v>
      </c>
      <c r="AV24">
        <v>-8619.7999999999956</v>
      </c>
      <c r="AW24">
        <v>-2657</v>
      </c>
      <c r="AX24">
        <v>3978.8000000000029</v>
      </c>
      <c r="AY24">
        <v>-1799.8000000000029</v>
      </c>
      <c r="AZ24">
        <v>6356.7999999999956</v>
      </c>
      <c r="BA24">
        <v>-6591.7999999999956</v>
      </c>
      <c r="BB24">
        <v>11274.399999999994</v>
      </c>
      <c r="BC24">
        <v>-12840.800000000003</v>
      </c>
      <c r="BD24">
        <v>2425.3999999999942</v>
      </c>
      <c r="BE24">
        <v>13602.599999999999</v>
      </c>
      <c r="BF24">
        <v>-12057.399999999994</v>
      </c>
      <c r="BG24">
        <v>3522</v>
      </c>
      <c r="BH24">
        <v>-4283.5999999999913</v>
      </c>
      <c r="BI24">
        <v>4839.8000000000029</v>
      </c>
      <c r="BJ24">
        <v>2939</v>
      </c>
      <c r="BK24">
        <v>4541</v>
      </c>
      <c r="BL24">
        <v>-5823.8000000000029</v>
      </c>
      <c r="BM24">
        <v>-7240.7999999999956</v>
      </c>
      <c r="BN24">
        <v>-7643.5999999999913</v>
      </c>
      <c r="BO24">
        <v>1821.5999999999985</v>
      </c>
      <c r="BP24">
        <v>-3022.8000000000029</v>
      </c>
      <c r="BQ24">
        <v>-12062</v>
      </c>
      <c r="BR24">
        <v>-64.599999999998545</v>
      </c>
      <c r="BS24">
        <v>-1846.6000000000058</v>
      </c>
      <c r="BT24">
        <v>1230.7999999999956</v>
      </c>
      <c r="BU24">
        <v>-624.40000000000146</v>
      </c>
      <c r="BV24">
        <v>20799.400000000001</v>
      </c>
      <c r="BW24">
        <v>-2009.1999999999971</v>
      </c>
      <c r="BX24">
        <v>-8305.8000000000029</v>
      </c>
      <c r="BY24">
        <v>-10203.200000000004</v>
      </c>
      <c r="BZ24">
        <v>2941.2000000000044</v>
      </c>
      <c r="CA24">
        <v>-594.39999999999418</v>
      </c>
      <c r="CB24">
        <v>6727.1999999999971</v>
      </c>
      <c r="CC24">
        <v>1179.4000000000015</v>
      </c>
      <c r="CD24">
        <v>9415.5999999999985</v>
      </c>
      <c r="CE24">
        <v>5514</v>
      </c>
      <c r="CF24">
        <v>-4841.5999999999913</v>
      </c>
      <c r="CG24">
        <v>-7912.8000000000029</v>
      </c>
      <c r="CH24">
        <v>12176</v>
      </c>
      <c r="CI24">
        <v>-18132.400000000009</v>
      </c>
      <c r="CJ24">
        <v>-15179.800000000003</v>
      </c>
      <c r="CK24">
        <v>-6482.8000000000029</v>
      </c>
      <c r="CL24">
        <v>4058.8000000000029</v>
      </c>
      <c r="CM24">
        <v>8384.6000000000058</v>
      </c>
      <c r="CN24">
        <v>-15675.200000000004</v>
      </c>
      <c r="CO24">
        <v>-16646.800000000003</v>
      </c>
      <c r="CP24">
        <v>-3528.2000000000044</v>
      </c>
      <c r="CQ24">
        <v>-4967.8000000000029</v>
      </c>
      <c r="CR24">
        <v>-5738.6000000000058</v>
      </c>
      <c r="CS24">
        <v>-3399</v>
      </c>
      <c r="CT24">
        <v>900.59999999999854</v>
      </c>
      <c r="CU24">
        <v>-377</v>
      </c>
      <c r="CV24">
        <v>14076.800000000003</v>
      </c>
      <c r="CW24">
        <v>-5674.8000000000029</v>
      </c>
      <c r="CY24">
        <f t="shared" si="0"/>
        <v>-2422.1400000000008</v>
      </c>
      <c r="CZ24">
        <f t="shared" si="1"/>
        <v>6916.4359999999988</v>
      </c>
    </row>
    <row r="25" spans="2:104" x14ac:dyDescent="0.25">
      <c r="B25">
        <v>-3834.5999999999985</v>
      </c>
      <c r="C25">
        <v>14070</v>
      </c>
      <c r="D25">
        <v>-7556.6000000000058</v>
      </c>
      <c r="E25">
        <v>7794.7999999999956</v>
      </c>
      <c r="F25">
        <v>4800</v>
      </c>
      <c r="G25">
        <v>-12099.799999999996</v>
      </c>
      <c r="H25">
        <v>-2693.5999999999985</v>
      </c>
      <c r="I25">
        <v>-8947.4000000000015</v>
      </c>
      <c r="J25">
        <v>-1680.8000000000029</v>
      </c>
      <c r="K25">
        <v>-12837.199999999997</v>
      </c>
      <c r="L25">
        <v>-6663.8000000000029</v>
      </c>
      <c r="M25">
        <v>-4243.8000000000029</v>
      </c>
      <c r="N25">
        <v>-1918.5999999999985</v>
      </c>
      <c r="O25">
        <v>2647</v>
      </c>
      <c r="P25">
        <v>-10960.600000000006</v>
      </c>
      <c r="Q25">
        <v>-17413.199999999997</v>
      </c>
      <c r="R25">
        <v>-7672.1999999999971</v>
      </c>
      <c r="S25">
        <v>-3171.6000000000058</v>
      </c>
      <c r="T25">
        <v>-2919</v>
      </c>
      <c r="U25">
        <v>-14742.800000000003</v>
      </c>
      <c r="V25">
        <v>-1914</v>
      </c>
      <c r="W25">
        <v>-5036.3999999999942</v>
      </c>
      <c r="X25">
        <v>-7678.4000000000087</v>
      </c>
      <c r="Y25">
        <v>9614.1999999999971</v>
      </c>
      <c r="Z25">
        <v>-16275.199999999997</v>
      </c>
      <c r="AA25">
        <v>386.59999999999854</v>
      </c>
      <c r="AB25">
        <v>4535.2000000000116</v>
      </c>
      <c r="AC25">
        <v>-4040.2000000000044</v>
      </c>
      <c r="AD25">
        <v>4746.4000000000087</v>
      </c>
      <c r="AE25">
        <v>-62</v>
      </c>
      <c r="AF25">
        <v>-5807</v>
      </c>
      <c r="AG25">
        <v>-11986.799999999988</v>
      </c>
      <c r="AH25">
        <v>-9879.2000000000044</v>
      </c>
      <c r="AI25">
        <v>7275</v>
      </c>
      <c r="AJ25">
        <v>-5707.8000000000029</v>
      </c>
      <c r="AK25">
        <v>430.19999999999709</v>
      </c>
      <c r="AL25">
        <v>-1980.5999999999985</v>
      </c>
      <c r="AM25">
        <v>-13769.599999999991</v>
      </c>
      <c r="AN25">
        <v>-1014</v>
      </c>
      <c r="AO25">
        <v>13941</v>
      </c>
      <c r="AP25">
        <v>-3862.8000000000029</v>
      </c>
      <c r="AQ25">
        <v>-4023.4000000000015</v>
      </c>
      <c r="AR25">
        <v>12699.200000000004</v>
      </c>
      <c r="AS25">
        <v>-13536</v>
      </c>
      <c r="AT25">
        <v>-2847.5999999999985</v>
      </c>
      <c r="AU25">
        <v>3389</v>
      </c>
      <c r="AV25">
        <v>-8951.7999999999956</v>
      </c>
      <c r="AW25">
        <v>-2658</v>
      </c>
      <c r="AX25">
        <v>4843.4000000000015</v>
      </c>
      <c r="AY25">
        <v>507</v>
      </c>
      <c r="AZ25">
        <v>4926.5999999999985</v>
      </c>
      <c r="BA25">
        <v>-8893.3999999999942</v>
      </c>
      <c r="BB25">
        <v>7115.6000000000058</v>
      </c>
      <c r="BC25">
        <v>-15743.600000000006</v>
      </c>
      <c r="BD25">
        <v>-918.80000000000291</v>
      </c>
      <c r="BE25">
        <v>13836.200000000004</v>
      </c>
      <c r="BF25">
        <v>-10639.799999999988</v>
      </c>
      <c r="BG25">
        <v>4278.5999999999913</v>
      </c>
      <c r="BH25">
        <v>-4115.3999999999942</v>
      </c>
      <c r="BI25">
        <v>1817.1999999999971</v>
      </c>
      <c r="BJ25">
        <v>1905.2000000000116</v>
      </c>
      <c r="BK25">
        <v>4315.1999999999971</v>
      </c>
      <c r="BL25">
        <v>-5720.2000000000044</v>
      </c>
      <c r="BM25">
        <v>-3340.5999999999985</v>
      </c>
      <c r="BN25">
        <v>-9582.3999999999942</v>
      </c>
      <c r="BO25">
        <v>3663.7999999999956</v>
      </c>
      <c r="BP25">
        <v>-1490</v>
      </c>
      <c r="BQ25">
        <v>-10275.800000000003</v>
      </c>
      <c r="BR25">
        <v>-71</v>
      </c>
      <c r="BS25">
        <v>-3211</v>
      </c>
      <c r="BT25">
        <v>1492</v>
      </c>
      <c r="BU25">
        <v>-624.40000000000146</v>
      </c>
      <c r="BV25">
        <v>20852.400000000001</v>
      </c>
      <c r="BW25">
        <v>-3546</v>
      </c>
      <c r="BX25">
        <v>-8410.8000000000029</v>
      </c>
      <c r="BY25">
        <v>-9840.6000000000058</v>
      </c>
      <c r="BZ25">
        <v>4364.4000000000015</v>
      </c>
      <c r="CA25">
        <v>-2973.1999999999971</v>
      </c>
      <c r="CB25">
        <v>10173.199999999997</v>
      </c>
      <c r="CC25">
        <v>3104.2000000000044</v>
      </c>
      <c r="CD25">
        <v>9892.1999999999971</v>
      </c>
      <c r="CE25">
        <v>9245.5999999999913</v>
      </c>
      <c r="CF25">
        <v>-6112.1999999999971</v>
      </c>
      <c r="CG25">
        <v>-9450</v>
      </c>
      <c r="CH25">
        <v>12433.199999999997</v>
      </c>
      <c r="CI25">
        <v>-19013.600000000006</v>
      </c>
      <c r="CJ25">
        <v>-11830.400000000001</v>
      </c>
      <c r="CK25">
        <v>-7556.6000000000058</v>
      </c>
      <c r="CL25">
        <v>4194.4000000000015</v>
      </c>
      <c r="CM25">
        <v>8804.8000000000029</v>
      </c>
      <c r="CN25">
        <v>-16014.599999999999</v>
      </c>
      <c r="CO25">
        <v>-14662</v>
      </c>
      <c r="CP25">
        <v>-5372.6000000000058</v>
      </c>
      <c r="CQ25">
        <v>-2230.5999999999985</v>
      </c>
      <c r="CR25">
        <v>-7675.2000000000044</v>
      </c>
      <c r="CS25">
        <v>-3588.1999999999971</v>
      </c>
      <c r="CT25">
        <v>-379.19999999999709</v>
      </c>
      <c r="CU25">
        <v>438</v>
      </c>
      <c r="CV25">
        <v>13646</v>
      </c>
      <c r="CW25">
        <v>-4486.1999999999971</v>
      </c>
      <c r="CY25">
        <f t="shared" si="0"/>
        <v>-2159.7700000000004</v>
      </c>
      <c r="CZ25">
        <f t="shared" si="1"/>
        <v>6803.3259999999973</v>
      </c>
    </row>
    <row r="26" spans="2:104" x14ac:dyDescent="0.25">
      <c r="B26">
        <v>-4991.1999999999971</v>
      </c>
      <c r="C26">
        <v>11780.8</v>
      </c>
      <c r="D26">
        <v>-8263.2000000000044</v>
      </c>
      <c r="E26">
        <v>7085.4000000000015</v>
      </c>
      <c r="F26">
        <v>5368.8000000000029</v>
      </c>
      <c r="G26">
        <v>-11187</v>
      </c>
      <c r="H26">
        <v>-1938.8000000000029</v>
      </c>
      <c r="I26">
        <v>-5890.8000000000029</v>
      </c>
      <c r="J26">
        <v>-881</v>
      </c>
      <c r="K26">
        <v>-13427.799999999996</v>
      </c>
      <c r="L26">
        <v>-7865.6000000000058</v>
      </c>
      <c r="M26">
        <v>-5546.6000000000058</v>
      </c>
      <c r="N26">
        <v>-1691</v>
      </c>
      <c r="O26">
        <v>1284.6000000000058</v>
      </c>
      <c r="P26">
        <v>-12169.800000000003</v>
      </c>
      <c r="Q26">
        <v>-15822.399999999994</v>
      </c>
      <c r="R26">
        <v>-8423</v>
      </c>
      <c r="S26">
        <v>-978</v>
      </c>
      <c r="T26">
        <v>429.39999999999418</v>
      </c>
      <c r="U26">
        <v>-13245.199999999997</v>
      </c>
      <c r="V26">
        <v>-971.40000000000146</v>
      </c>
      <c r="W26">
        <v>-7397.3999999999942</v>
      </c>
      <c r="X26">
        <v>-6295.6000000000058</v>
      </c>
      <c r="Y26">
        <v>11246</v>
      </c>
      <c r="Z26">
        <v>-15151.199999999997</v>
      </c>
      <c r="AA26">
        <v>1398.5999999999985</v>
      </c>
      <c r="AB26">
        <v>6611.6000000000058</v>
      </c>
      <c r="AC26">
        <v>-5682.4000000000015</v>
      </c>
      <c r="AD26">
        <v>6120.6000000000058</v>
      </c>
      <c r="AE26">
        <v>-986</v>
      </c>
      <c r="AF26">
        <v>-9753.5999999999985</v>
      </c>
      <c r="AG26">
        <v>-11265.599999999991</v>
      </c>
      <c r="AH26">
        <v>-7280.8000000000029</v>
      </c>
      <c r="AI26">
        <v>-120.59999999999854</v>
      </c>
      <c r="AJ26">
        <v>-7118.6000000000058</v>
      </c>
      <c r="AK26">
        <v>2053</v>
      </c>
      <c r="AL26">
        <v>579.79999999999563</v>
      </c>
      <c r="AM26">
        <v>-13084.599999999991</v>
      </c>
      <c r="AN26">
        <v>-3510.5999999999985</v>
      </c>
      <c r="AO26">
        <v>14685</v>
      </c>
      <c r="AP26">
        <v>-4264.4000000000015</v>
      </c>
      <c r="AQ26">
        <v>-4023.8000000000029</v>
      </c>
      <c r="AR26">
        <v>14165.400000000001</v>
      </c>
      <c r="AS26">
        <v>-14593.400000000001</v>
      </c>
      <c r="AT26">
        <v>-2096.5999999999985</v>
      </c>
      <c r="AU26">
        <v>6487</v>
      </c>
      <c r="AV26">
        <v>-8815.3999999999942</v>
      </c>
      <c r="AW26">
        <v>-3612.7999999999956</v>
      </c>
      <c r="AX26">
        <v>8154</v>
      </c>
      <c r="AY26">
        <v>-840.60000000000582</v>
      </c>
      <c r="AZ26">
        <v>9305.1999999999971</v>
      </c>
      <c r="BA26">
        <v>-7205.5999999999913</v>
      </c>
      <c r="BB26">
        <v>5372.6000000000058</v>
      </c>
      <c r="BC26">
        <v>-16276.399999999994</v>
      </c>
      <c r="BD26">
        <v>-375.60000000000582</v>
      </c>
      <c r="BE26">
        <v>10373</v>
      </c>
      <c r="BF26">
        <v>-8738</v>
      </c>
      <c r="BG26">
        <v>4829.5999999999913</v>
      </c>
      <c r="BH26">
        <v>-5956.7999999999884</v>
      </c>
      <c r="BI26">
        <v>931.79999999999563</v>
      </c>
      <c r="BJ26">
        <v>2652.8000000000029</v>
      </c>
      <c r="BK26">
        <v>3023.4000000000087</v>
      </c>
      <c r="BL26">
        <v>-7706.6000000000058</v>
      </c>
      <c r="BM26">
        <v>-2993.4000000000015</v>
      </c>
      <c r="BN26">
        <v>-4673</v>
      </c>
      <c r="BO26">
        <v>1042.5999999999985</v>
      </c>
      <c r="BP26">
        <v>-2482</v>
      </c>
      <c r="BQ26">
        <v>-15031</v>
      </c>
      <c r="BR26">
        <v>-1498.4000000000015</v>
      </c>
      <c r="BS26">
        <v>-6445.8000000000029</v>
      </c>
      <c r="BT26">
        <v>538.39999999999418</v>
      </c>
      <c r="BU26">
        <v>-1665.4000000000015</v>
      </c>
      <c r="BV26">
        <v>19304.599999999999</v>
      </c>
      <c r="BW26">
        <v>-1464.5999999999985</v>
      </c>
      <c r="BX26">
        <v>-7678.1999999999971</v>
      </c>
      <c r="BY26">
        <v>-7687.8000000000029</v>
      </c>
      <c r="BZ26">
        <v>6998.2000000000044</v>
      </c>
      <c r="CA26">
        <v>1095.4000000000015</v>
      </c>
      <c r="CB26">
        <v>12058</v>
      </c>
      <c r="CC26">
        <v>5274.2000000000044</v>
      </c>
      <c r="CD26">
        <v>9525.1999999999971</v>
      </c>
      <c r="CE26">
        <v>10544.599999999991</v>
      </c>
      <c r="CF26">
        <v>-2981.1999999999971</v>
      </c>
      <c r="CG26">
        <v>-11375.800000000003</v>
      </c>
      <c r="CH26">
        <v>8258.8000000000029</v>
      </c>
      <c r="CI26">
        <v>-20369.400000000009</v>
      </c>
      <c r="CJ26">
        <v>-13390.800000000003</v>
      </c>
      <c r="CK26">
        <v>-8430.8000000000029</v>
      </c>
      <c r="CL26">
        <v>1975</v>
      </c>
      <c r="CM26">
        <v>6670.4000000000087</v>
      </c>
      <c r="CN26">
        <v>-17283.200000000004</v>
      </c>
      <c r="CO26">
        <v>-14196</v>
      </c>
      <c r="CP26">
        <v>-8794.0000000000073</v>
      </c>
      <c r="CQ26">
        <v>-1439.8000000000029</v>
      </c>
      <c r="CR26">
        <v>-6723.2000000000044</v>
      </c>
      <c r="CS26">
        <v>-6525.4000000000015</v>
      </c>
      <c r="CT26">
        <v>-20.400000000001455</v>
      </c>
      <c r="CU26">
        <v>1440</v>
      </c>
      <c r="CV26">
        <v>13417.400000000009</v>
      </c>
      <c r="CW26">
        <v>-5965.4000000000015</v>
      </c>
      <c r="CY26">
        <f t="shared" si="0"/>
        <v>-2224.7959999999994</v>
      </c>
      <c r="CZ26">
        <f t="shared" si="1"/>
        <v>6866.4200000000019</v>
      </c>
    </row>
    <row r="27" spans="2:104" x14ac:dyDescent="0.25">
      <c r="B27">
        <v>-2774</v>
      </c>
      <c r="C27">
        <v>10316.599999999999</v>
      </c>
      <c r="D27">
        <v>-5985.2000000000044</v>
      </c>
      <c r="E27">
        <v>6042.7999999999956</v>
      </c>
      <c r="F27">
        <v>4104</v>
      </c>
      <c r="G27">
        <v>-13411.399999999994</v>
      </c>
      <c r="H27">
        <v>-1372.2000000000044</v>
      </c>
      <c r="I27">
        <v>-1704.8000000000029</v>
      </c>
      <c r="J27">
        <v>-3760.6000000000058</v>
      </c>
      <c r="K27">
        <v>-16055.400000000001</v>
      </c>
      <c r="L27">
        <v>-5962</v>
      </c>
      <c r="M27">
        <v>-7357.2000000000044</v>
      </c>
      <c r="N27">
        <v>-3836.1999999999971</v>
      </c>
      <c r="O27">
        <v>-796</v>
      </c>
      <c r="P27">
        <v>-11802.199999999997</v>
      </c>
      <c r="Q27">
        <v>-14198.800000000003</v>
      </c>
      <c r="R27">
        <v>-9157.7999999999956</v>
      </c>
      <c r="S27">
        <v>-1683.1999999999971</v>
      </c>
      <c r="T27">
        <v>-827</v>
      </c>
      <c r="U27">
        <v>-13941.599999999999</v>
      </c>
      <c r="V27">
        <v>-245.79999999999563</v>
      </c>
      <c r="W27">
        <v>-6948.1999999999971</v>
      </c>
      <c r="X27">
        <v>-4253.1999999999971</v>
      </c>
      <c r="Y27">
        <v>9502.1999999999971</v>
      </c>
      <c r="Z27">
        <v>-13740.399999999994</v>
      </c>
      <c r="AA27">
        <v>474.40000000000146</v>
      </c>
      <c r="AB27">
        <v>6497.4000000000087</v>
      </c>
      <c r="AC27">
        <v>-8496.6000000000058</v>
      </c>
      <c r="AD27">
        <v>8079.2000000000116</v>
      </c>
      <c r="AE27">
        <v>-878.79999999999563</v>
      </c>
      <c r="AF27">
        <v>-7484.5999999999985</v>
      </c>
      <c r="AG27">
        <v>-13862</v>
      </c>
      <c r="AH27">
        <v>-8756.4000000000015</v>
      </c>
      <c r="AI27">
        <v>1698</v>
      </c>
      <c r="AJ27">
        <v>-4144.4000000000015</v>
      </c>
      <c r="AK27">
        <v>2217.1999999999971</v>
      </c>
      <c r="AL27">
        <v>-543</v>
      </c>
      <c r="AM27">
        <v>-11837.800000000003</v>
      </c>
      <c r="AN27">
        <v>-2787.5999999999985</v>
      </c>
      <c r="AO27">
        <v>14120.800000000003</v>
      </c>
      <c r="AP27">
        <v>-3650.5999999999985</v>
      </c>
      <c r="AQ27">
        <v>-4227</v>
      </c>
      <c r="AR27">
        <v>14304.800000000003</v>
      </c>
      <c r="AS27">
        <v>-17545.800000000003</v>
      </c>
      <c r="AT27">
        <v>-4786.1999999999971</v>
      </c>
      <c r="AU27">
        <v>8223.1999999999971</v>
      </c>
      <c r="AV27">
        <v>-10713.199999999997</v>
      </c>
      <c r="AW27">
        <v>-6312</v>
      </c>
      <c r="AX27">
        <v>8355.4000000000015</v>
      </c>
      <c r="AY27">
        <v>-502.60000000000582</v>
      </c>
      <c r="AZ27">
        <v>8237.5999999999985</v>
      </c>
      <c r="BA27">
        <v>-8010.1999999999971</v>
      </c>
      <c r="BB27">
        <v>6466.3999999999942</v>
      </c>
      <c r="BC27">
        <v>-16005.800000000003</v>
      </c>
      <c r="BD27">
        <v>-2476.2000000000116</v>
      </c>
      <c r="BE27">
        <v>15002.400000000001</v>
      </c>
      <c r="BF27">
        <v>-9398.1999999999971</v>
      </c>
      <c r="BG27">
        <v>5848</v>
      </c>
      <c r="BH27">
        <v>-4305.1999999999971</v>
      </c>
      <c r="BI27">
        <v>-236.40000000000146</v>
      </c>
      <c r="BJ27">
        <v>1679.6000000000058</v>
      </c>
      <c r="BK27">
        <v>-643.59999999999127</v>
      </c>
      <c r="BL27">
        <v>-8712.2000000000044</v>
      </c>
      <c r="BM27">
        <v>-4489.4000000000015</v>
      </c>
      <c r="BN27">
        <v>-5240</v>
      </c>
      <c r="BO27">
        <v>5517.5999999999985</v>
      </c>
      <c r="BP27">
        <v>-1463.4000000000015</v>
      </c>
      <c r="BQ27">
        <v>-12024.199999999997</v>
      </c>
      <c r="BR27">
        <v>-1109</v>
      </c>
      <c r="BS27">
        <v>-7624</v>
      </c>
      <c r="BT27">
        <v>-616.80000000000291</v>
      </c>
      <c r="BU27">
        <v>-1665.4000000000015</v>
      </c>
      <c r="BV27">
        <v>19304.599999999999</v>
      </c>
      <c r="BW27">
        <v>-4591.5999999999985</v>
      </c>
      <c r="BX27">
        <v>-6124.5999999999985</v>
      </c>
      <c r="BY27">
        <v>-8097.8000000000029</v>
      </c>
      <c r="BZ27">
        <v>7852.5999999999985</v>
      </c>
      <c r="CA27">
        <v>2680.2000000000044</v>
      </c>
      <c r="CB27">
        <v>8804.6000000000058</v>
      </c>
      <c r="CC27">
        <v>6495.4000000000015</v>
      </c>
      <c r="CD27">
        <v>13039.599999999999</v>
      </c>
      <c r="CE27">
        <v>9678.8000000000029</v>
      </c>
      <c r="CF27">
        <v>-1517.5999999999913</v>
      </c>
      <c r="CG27">
        <v>-8343.3999999999942</v>
      </c>
      <c r="CH27">
        <v>6621.4000000000015</v>
      </c>
      <c r="CI27">
        <v>-21468.600000000006</v>
      </c>
      <c r="CJ27">
        <v>-13323.600000000006</v>
      </c>
      <c r="CK27">
        <v>-10808.800000000003</v>
      </c>
      <c r="CL27">
        <v>1112.5999999999985</v>
      </c>
      <c r="CM27">
        <v>4741.6000000000058</v>
      </c>
      <c r="CN27">
        <v>-19840.599999999999</v>
      </c>
      <c r="CO27">
        <v>-14609.400000000001</v>
      </c>
      <c r="CP27">
        <v>-8728.4000000000087</v>
      </c>
      <c r="CQ27">
        <v>-3694.5999999999985</v>
      </c>
      <c r="CR27">
        <v>-2392.6000000000058</v>
      </c>
      <c r="CS27">
        <v>-7136.1999999999971</v>
      </c>
      <c r="CT27">
        <v>1118.4000000000015</v>
      </c>
      <c r="CU27">
        <v>1690.4000000000015</v>
      </c>
      <c r="CV27">
        <v>12853.400000000009</v>
      </c>
      <c r="CW27">
        <v>-7359.8000000000029</v>
      </c>
      <c r="CY27">
        <f t="shared" si="0"/>
        <v>-2357.1819999999984</v>
      </c>
      <c r="CZ27">
        <f t="shared" si="1"/>
        <v>7010.8060000000005</v>
      </c>
    </row>
    <row r="28" spans="2:104" x14ac:dyDescent="0.25">
      <c r="B28">
        <v>-2429.4000000000015</v>
      </c>
      <c r="C28">
        <v>11906.599999999999</v>
      </c>
      <c r="D28">
        <v>-6020.6000000000058</v>
      </c>
      <c r="E28">
        <v>5790.7999999999956</v>
      </c>
      <c r="F28">
        <v>3490.1999999999971</v>
      </c>
      <c r="G28">
        <v>-12503.199999999997</v>
      </c>
      <c r="H28">
        <v>-2083.8000000000029</v>
      </c>
      <c r="I28">
        <v>-2648</v>
      </c>
      <c r="J28">
        <v>-7511.6000000000058</v>
      </c>
      <c r="K28">
        <v>-12539.400000000001</v>
      </c>
      <c r="L28">
        <v>-7139</v>
      </c>
      <c r="M28">
        <v>-6607.1999999999971</v>
      </c>
      <c r="N28">
        <v>-4974.4000000000015</v>
      </c>
      <c r="O28">
        <v>-719.19999999999709</v>
      </c>
      <c r="P28">
        <v>-11191.199999999997</v>
      </c>
      <c r="Q28">
        <v>-14490.800000000003</v>
      </c>
      <c r="R28">
        <v>-7567</v>
      </c>
      <c r="S28">
        <v>-4889.6000000000058</v>
      </c>
      <c r="T28">
        <v>-4102</v>
      </c>
      <c r="U28">
        <v>-16396.199999999997</v>
      </c>
      <c r="V28">
        <v>1036.8000000000029</v>
      </c>
      <c r="W28">
        <v>-5369.6000000000058</v>
      </c>
      <c r="X28">
        <v>-4565.6000000000058</v>
      </c>
      <c r="Y28">
        <v>9667.1999999999971</v>
      </c>
      <c r="Z28">
        <v>-14097.799999999996</v>
      </c>
      <c r="AA28">
        <v>289</v>
      </c>
      <c r="AB28">
        <v>8115.4000000000087</v>
      </c>
      <c r="AC28">
        <v>-6704.6000000000058</v>
      </c>
      <c r="AD28">
        <v>5131.6000000000058</v>
      </c>
      <c r="AE28">
        <v>-566.19999999999709</v>
      </c>
      <c r="AF28">
        <v>-8422.1999999999971</v>
      </c>
      <c r="AG28">
        <v>-16068</v>
      </c>
      <c r="AH28">
        <v>-6971.4000000000015</v>
      </c>
      <c r="AI28">
        <v>165.19999999999709</v>
      </c>
      <c r="AJ28">
        <v>-8142.2000000000044</v>
      </c>
      <c r="AK28">
        <v>4513.4000000000015</v>
      </c>
      <c r="AL28">
        <v>-274.59999999999854</v>
      </c>
      <c r="AM28">
        <v>-15951.599999999991</v>
      </c>
      <c r="AN28">
        <v>-2348.5999999999985</v>
      </c>
      <c r="AO28">
        <v>16710.800000000003</v>
      </c>
      <c r="AP28">
        <v>-3472.2000000000044</v>
      </c>
      <c r="AQ28">
        <v>-4227</v>
      </c>
      <c r="AR28">
        <v>17273.800000000003</v>
      </c>
      <c r="AS28">
        <v>-17194.199999999997</v>
      </c>
      <c r="AT28">
        <v>-4453.1999999999971</v>
      </c>
      <c r="AU28">
        <v>6947.1999999999971</v>
      </c>
      <c r="AV28">
        <v>-12754.799999999996</v>
      </c>
      <c r="AW28">
        <v>-8137</v>
      </c>
      <c r="AX28">
        <v>10652.600000000006</v>
      </c>
      <c r="AY28">
        <v>-851.20000000000437</v>
      </c>
      <c r="AZ28">
        <v>11128.400000000001</v>
      </c>
      <c r="BA28">
        <v>-7030.9999999999927</v>
      </c>
      <c r="BB28">
        <v>8720.8000000000029</v>
      </c>
      <c r="BC28">
        <v>-10548</v>
      </c>
      <c r="BD28">
        <v>-4271.8000000000029</v>
      </c>
      <c r="BE28">
        <v>11850.400000000001</v>
      </c>
      <c r="BF28">
        <v>-6964.1999999999971</v>
      </c>
      <c r="BG28">
        <v>4151.3999999999942</v>
      </c>
      <c r="BH28">
        <v>-3314.5999999999913</v>
      </c>
      <c r="BI28">
        <v>-1336.8000000000029</v>
      </c>
      <c r="BJ28">
        <v>1988</v>
      </c>
      <c r="BK28">
        <v>-2232.1999999999971</v>
      </c>
      <c r="BL28">
        <v>-8117.8000000000029</v>
      </c>
      <c r="BM28">
        <v>-4977.7999999999956</v>
      </c>
      <c r="BN28">
        <v>-2744.5999999999913</v>
      </c>
      <c r="BO28">
        <v>4595.7999999999956</v>
      </c>
      <c r="BP28">
        <v>-5818.4000000000015</v>
      </c>
      <c r="BQ28">
        <v>-13448</v>
      </c>
      <c r="BR28">
        <v>1031.8000000000029</v>
      </c>
      <c r="BS28">
        <v>-9679.6000000000058</v>
      </c>
      <c r="BT28">
        <v>916.79999999999563</v>
      </c>
      <c r="BU28">
        <v>-2289.4000000000015</v>
      </c>
      <c r="BV28">
        <v>17274.200000000004</v>
      </c>
      <c r="BW28">
        <v>-5417.1999999999971</v>
      </c>
      <c r="BX28">
        <v>-7809.1999999999971</v>
      </c>
      <c r="BY28">
        <v>-8638.8000000000029</v>
      </c>
      <c r="BZ28">
        <v>13992.400000000001</v>
      </c>
      <c r="CA28">
        <v>3038.6000000000058</v>
      </c>
      <c r="CB28">
        <v>6686.8000000000029</v>
      </c>
      <c r="CC28">
        <v>8961.7999999999956</v>
      </c>
      <c r="CD28">
        <v>13804</v>
      </c>
      <c r="CE28">
        <v>5880.8000000000029</v>
      </c>
      <c r="CF28">
        <v>-2149</v>
      </c>
      <c r="CG28">
        <v>-8464.3999999999942</v>
      </c>
      <c r="CH28">
        <v>4885.2000000000044</v>
      </c>
      <c r="CI28">
        <v>-22930.200000000004</v>
      </c>
      <c r="CJ28">
        <v>-10511.200000000004</v>
      </c>
      <c r="CK28">
        <v>-7474.8000000000029</v>
      </c>
      <c r="CL28">
        <v>-799.79999999999563</v>
      </c>
      <c r="CM28">
        <v>3805.4000000000087</v>
      </c>
      <c r="CN28">
        <v>-21927.4</v>
      </c>
      <c r="CO28">
        <v>-20133.599999999999</v>
      </c>
      <c r="CP28">
        <v>-8084.0000000000073</v>
      </c>
      <c r="CQ28">
        <v>-3380.8000000000029</v>
      </c>
      <c r="CR28">
        <v>-4303.4000000000015</v>
      </c>
      <c r="CS28">
        <v>-3993.7999999999956</v>
      </c>
      <c r="CT28">
        <v>1305</v>
      </c>
      <c r="CU28">
        <v>2044</v>
      </c>
      <c r="CV28">
        <v>13261.800000000003</v>
      </c>
      <c r="CW28">
        <v>-5519.5999999999985</v>
      </c>
      <c r="CY28">
        <f t="shared" si="0"/>
        <v>-2476.8199999999997</v>
      </c>
      <c r="CZ28">
        <f t="shared" si="1"/>
        <v>7297.1000000000031</v>
      </c>
    </row>
    <row r="29" spans="2:104" x14ac:dyDescent="0.25">
      <c r="B29">
        <v>-2972.1999999999971</v>
      </c>
      <c r="C29">
        <v>13522</v>
      </c>
      <c r="D29">
        <v>-6010.6000000000058</v>
      </c>
      <c r="E29">
        <v>8555.4000000000015</v>
      </c>
      <c r="F29">
        <v>4928</v>
      </c>
      <c r="G29">
        <v>-18547</v>
      </c>
      <c r="H29">
        <v>-1400.2000000000044</v>
      </c>
      <c r="I29">
        <v>-6071.8000000000029</v>
      </c>
      <c r="J29">
        <v>-2457.4000000000015</v>
      </c>
      <c r="K29">
        <v>-15291.799999999996</v>
      </c>
      <c r="L29">
        <v>-8041.4000000000015</v>
      </c>
      <c r="M29">
        <v>-4557.4000000000087</v>
      </c>
      <c r="N29">
        <v>-3468.1999999999971</v>
      </c>
      <c r="O29">
        <v>-3468</v>
      </c>
      <c r="P29">
        <v>-11061.600000000006</v>
      </c>
      <c r="Q29">
        <v>-14552</v>
      </c>
      <c r="R29">
        <v>-7804.1999999999971</v>
      </c>
      <c r="S29">
        <v>-2960</v>
      </c>
      <c r="T29">
        <v>-7223.1999999999971</v>
      </c>
      <c r="U29">
        <v>-17203</v>
      </c>
      <c r="V29">
        <v>-338.40000000000146</v>
      </c>
      <c r="W29">
        <v>-7650.6000000000058</v>
      </c>
      <c r="X29">
        <v>-6008.1999999999971</v>
      </c>
      <c r="Y29">
        <v>13262.799999999988</v>
      </c>
      <c r="Z29">
        <v>-14026.199999999997</v>
      </c>
      <c r="AA29">
        <v>2556.4000000000015</v>
      </c>
      <c r="AB29">
        <v>7861</v>
      </c>
      <c r="AC29">
        <v>-7272.2000000000044</v>
      </c>
      <c r="AD29">
        <v>4047.8000000000029</v>
      </c>
      <c r="AE29">
        <v>2168.4000000000015</v>
      </c>
      <c r="AF29">
        <v>-7921.5999999999985</v>
      </c>
      <c r="AG29">
        <v>-17729.599999999991</v>
      </c>
      <c r="AH29">
        <v>-8139</v>
      </c>
      <c r="AI29">
        <v>4865.7999999999956</v>
      </c>
      <c r="AJ29">
        <v>-8230.4000000000015</v>
      </c>
      <c r="AK29">
        <v>8003.1999999999971</v>
      </c>
      <c r="AL29">
        <v>-4667.4000000000015</v>
      </c>
      <c r="AM29">
        <v>-16048.399999999994</v>
      </c>
      <c r="AN29">
        <v>-198.39999999999418</v>
      </c>
      <c r="AO29">
        <v>15782.200000000004</v>
      </c>
      <c r="AP29">
        <v>-5344.2000000000044</v>
      </c>
      <c r="AQ29">
        <v>-5118.4000000000015</v>
      </c>
      <c r="AR29">
        <v>13731</v>
      </c>
      <c r="AS29">
        <v>-17302.599999999999</v>
      </c>
      <c r="AT29">
        <v>-5912.1999999999971</v>
      </c>
      <c r="AU29">
        <v>6250.1999999999971</v>
      </c>
      <c r="AV29">
        <v>-12077.799999999996</v>
      </c>
      <c r="AW29">
        <v>-9567.4000000000015</v>
      </c>
      <c r="AX29">
        <v>9948.8000000000029</v>
      </c>
      <c r="AY29">
        <v>2594.3999999999942</v>
      </c>
      <c r="AZ29">
        <v>11948.599999999999</v>
      </c>
      <c r="BA29">
        <v>-7905.9999999999927</v>
      </c>
      <c r="BB29">
        <v>8981.1999999999971</v>
      </c>
      <c r="BC29">
        <v>-12468</v>
      </c>
      <c r="BD29">
        <v>-5052.2000000000116</v>
      </c>
      <c r="BE29">
        <v>8232.4000000000015</v>
      </c>
      <c r="BF29">
        <v>-8127.1999999999971</v>
      </c>
      <c r="BG29">
        <v>-3683</v>
      </c>
      <c r="BH29">
        <v>-3878.7999999999884</v>
      </c>
      <c r="BI29">
        <v>1637</v>
      </c>
      <c r="BJ29">
        <v>-3124.5999999999913</v>
      </c>
      <c r="BK29">
        <v>-2138.3999999999942</v>
      </c>
      <c r="BL29">
        <v>-7200.2000000000044</v>
      </c>
      <c r="BM29">
        <v>-4180.4000000000015</v>
      </c>
      <c r="BN29">
        <v>-2811.7999999999884</v>
      </c>
      <c r="BO29">
        <v>5771.1999999999971</v>
      </c>
      <c r="BP29">
        <v>-3985.2000000000044</v>
      </c>
      <c r="BQ29">
        <v>-14077.400000000001</v>
      </c>
      <c r="BR29">
        <v>-1343.4000000000015</v>
      </c>
      <c r="BS29">
        <v>-8895.1999999999971</v>
      </c>
      <c r="BT29">
        <v>512.39999999999418</v>
      </c>
      <c r="BU29">
        <v>-4420.8000000000029</v>
      </c>
      <c r="BV29">
        <v>17331.400000000001</v>
      </c>
      <c r="BW29">
        <v>-3042.1999999999971</v>
      </c>
      <c r="BX29">
        <v>-7978.4000000000015</v>
      </c>
      <c r="BY29">
        <v>-10716.400000000001</v>
      </c>
      <c r="BZ29">
        <v>13727.400000000001</v>
      </c>
      <c r="CA29">
        <v>-31.19999999999709</v>
      </c>
      <c r="CB29">
        <v>4610.6000000000058</v>
      </c>
      <c r="CC29">
        <v>3294.2000000000044</v>
      </c>
      <c r="CD29">
        <v>16134.199999999997</v>
      </c>
      <c r="CE29">
        <v>9987</v>
      </c>
      <c r="CF29">
        <v>-3708</v>
      </c>
      <c r="CG29">
        <v>-8993.8000000000029</v>
      </c>
      <c r="CH29">
        <v>2713.2000000000044</v>
      </c>
      <c r="CI29">
        <v>-23353.600000000006</v>
      </c>
      <c r="CJ29">
        <v>-14966.600000000006</v>
      </c>
      <c r="CK29">
        <v>-5259.8000000000029</v>
      </c>
      <c r="CL29">
        <v>-1088.1999999999971</v>
      </c>
      <c r="CM29">
        <v>7537.8000000000029</v>
      </c>
      <c r="CN29">
        <v>-17416</v>
      </c>
      <c r="CO29">
        <v>-21056.199999999997</v>
      </c>
      <c r="CP29">
        <v>-5703.4000000000087</v>
      </c>
      <c r="CQ29">
        <v>-2712.8000000000029</v>
      </c>
      <c r="CR29">
        <v>-5020.4000000000015</v>
      </c>
      <c r="CS29">
        <v>145</v>
      </c>
      <c r="CT29">
        <v>-1331.4000000000015</v>
      </c>
      <c r="CU29">
        <v>1622.5999999999985</v>
      </c>
      <c r="CV29">
        <v>16157.400000000009</v>
      </c>
      <c r="CW29">
        <v>-5278.4000000000015</v>
      </c>
      <c r="CY29">
        <f t="shared" si="0"/>
        <v>-2691.7139999999995</v>
      </c>
      <c r="CZ29">
        <f t="shared" si="1"/>
        <v>7660.1340000000027</v>
      </c>
    </row>
    <row r="30" spans="2:104" x14ac:dyDescent="0.25">
      <c r="B30">
        <v>-2499.1999999999971</v>
      </c>
      <c r="C30">
        <v>14141.8</v>
      </c>
      <c r="D30">
        <v>-6088</v>
      </c>
      <c r="E30">
        <v>9080.5999999999985</v>
      </c>
      <c r="F30">
        <v>5246</v>
      </c>
      <c r="G30">
        <v>-17388.399999999994</v>
      </c>
      <c r="H30">
        <v>-2146</v>
      </c>
      <c r="I30">
        <v>-7533.6000000000058</v>
      </c>
      <c r="J30">
        <v>-5410</v>
      </c>
      <c r="K30">
        <v>-17121.199999999997</v>
      </c>
      <c r="L30">
        <v>-8888.4000000000015</v>
      </c>
      <c r="M30">
        <v>-5156.8000000000029</v>
      </c>
      <c r="N30">
        <v>-8102.5999999999985</v>
      </c>
      <c r="O30">
        <v>-3228.3999999999942</v>
      </c>
      <c r="P30">
        <v>-9526.1999999999971</v>
      </c>
      <c r="Q30">
        <v>-11248.399999999994</v>
      </c>
      <c r="R30">
        <v>-9157.4000000000015</v>
      </c>
      <c r="S30">
        <v>-4111.6000000000058</v>
      </c>
      <c r="T30">
        <v>-3967.1999999999971</v>
      </c>
      <c r="U30">
        <v>-16916.199999999997</v>
      </c>
      <c r="V30">
        <v>1711.2000000000044</v>
      </c>
      <c r="W30">
        <v>-10322.599999999999</v>
      </c>
      <c r="X30">
        <v>-5437.1999999999971</v>
      </c>
      <c r="Y30">
        <v>12441.599999999991</v>
      </c>
      <c r="Z30">
        <v>-15516.199999999997</v>
      </c>
      <c r="AA30">
        <v>2586.5999999999985</v>
      </c>
      <c r="AB30">
        <v>10831.200000000012</v>
      </c>
      <c r="AC30">
        <v>-6454.6000000000058</v>
      </c>
      <c r="AD30">
        <v>4114</v>
      </c>
      <c r="AE30">
        <v>-63</v>
      </c>
      <c r="AF30">
        <v>-4339</v>
      </c>
      <c r="AG30">
        <v>-16529.599999999991</v>
      </c>
      <c r="AH30">
        <v>-8612.8000000000029</v>
      </c>
      <c r="AI30">
        <v>2964.4000000000015</v>
      </c>
      <c r="AJ30">
        <v>-9867.6000000000058</v>
      </c>
      <c r="AK30">
        <v>3015</v>
      </c>
      <c r="AL30">
        <v>-9244.2000000000044</v>
      </c>
      <c r="AM30">
        <v>-19573.800000000003</v>
      </c>
      <c r="AN30">
        <v>-2203.3999999999942</v>
      </c>
      <c r="AO30">
        <v>18286.800000000003</v>
      </c>
      <c r="AP30">
        <v>-5903.2000000000044</v>
      </c>
      <c r="AQ30">
        <v>-4559.5999999999985</v>
      </c>
      <c r="AR30">
        <v>11485.800000000003</v>
      </c>
      <c r="AS30">
        <v>-22337.599999999999</v>
      </c>
      <c r="AT30">
        <v>-6103</v>
      </c>
      <c r="AU30">
        <v>4497.7999999999884</v>
      </c>
      <c r="AV30">
        <v>-6195.1999999999971</v>
      </c>
      <c r="AW30">
        <v>-10646.799999999996</v>
      </c>
      <c r="AX30">
        <v>8547.8000000000029</v>
      </c>
      <c r="AY30">
        <v>2429</v>
      </c>
      <c r="AZ30">
        <v>11412.199999999997</v>
      </c>
      <c r="BA30">
        <v>-6937.3999999999942</v>
      </c>
      <c r="BB30">
        <v>7002.1999999999971</v>
      </c>
      <c r="BC30">
        <v>-11057.600000000006</v>
      </c>
      <c r="BD30">
        <v>-6976.2000000000116</v>
      </c>
      <c r="BE30">
        <v>8836.8000000000029</v>
      </c>
      <c r="BF30">
        <v>-9020</v>
      </c>
      <c r="BG30">
        <v>-3864.8000000000029</v>
      </c>
      <c r="BH30">
        <v>-5110.1999999999971</v>
      </c>
      <c r="BI30">
        <v>2933.5999999999913</v>
      </c>
      <c r="BJ30">
        <v>1082</v>
      </c>
      <c r="BK30">
        <v>-3633.5999999999985</v>
      </c>
      <c r="BL30">
        <v>-8826.4000000000015</v>
      </c>
      <c r="BM30">
        <v>-2463.5999999999985</v>
      </c>
      <c r="BN30">
        <v>-8328.7999999999884</v>
      </c>
      <c r="BO30">
        <v>5965.1999999999971</v>
      </c>
      <c r="BP30">
        <v>-6441.6000000000058</v>
      </c>
      <c r="BQ30">
        <v>-15407.200000000004</v>
      </c>
      <c r="BR30">
        <v>-2459.5999999999985</v>
      </c>
      <c r="BS30">
        <v>-8811.1999999999971</v>
      </c>
      <c r="BT30">
        <v>368.79999999999563</v>
      </c>
      <c r="BU30">
        <v>-7024.2000000000044</v>
      </c>
      <c r="BV30">
        <v>18873</v>
      </c>
      <c r="BW30">
        <v>-1633</v>
      </c>
      <c r="BX30">
        <v>-8634.5999999999985</v>
      </c>
      <c r="BY30">
        <v>-11528.400000000001</v>
      </c>
      <c r="BZ30">
        <v>14538.200000000004</v>
      </c>
      <c r="CA30">
        <v>1922.6000000000058</v>
      </c>
      <c r="CB30">
        <v>5999</v>
      </c>
      <c r="CC30">
        <v>-320.79999999999563</v>
      </c>
      <c r="CD30">
        <v>14127</v>
      </c>
      <c r="CE30">
        <v>6768.5999999999913</v>
      </c>
      <c r="CF30">
        <v>-4350</v>
      </c>
      <c r="CG30">
        <v>-6367</v>
      </c>
      <c r="CH30">
        <v>2758.8000000000029</v>
      </c>
      <c r="CI30">
        <v>-23114.200000000004</v>
      </c>
      <c r="CJ30">
        <v>-14155.600000000006</v>
      </c>
      <c r="CK30">
        <v>-6384.3999999999942</v>
      </c>
      <c r="CL30">
        <v>-2303.5999999999985</v>
      </c>
      <c r="CM30">
        <v>9701.4000000000087</v>
      </c>
      <c r="CN30">
        <v>-17467.800000000003</v>
      </c>
      <c r="CO30">
        <v>-19628</v>
      </c>
      <c r="CP30">
        <v>-8448.2000000000044</v>
      </c>
      <c r="CQ30">
        <v>-3961.1999999999971</v>
      </c>
      <c r="CR30">
        <v>-2068.6000000000058</v>
      </c>
      <c r="CS30">
        <v>-2084.5999999999985</v>
      </c>
      <c r="CT30">
        <v>-292.19999999999709</v>
      </c>
      <c r="CU30">
        <v>1810.5999999999985</v>
      </c>
      <c r="CV30">
        <v>12800.400000000009</v>
      </c>
      <c r="CW30">
        <v>-4627</v>
      </c>
      <c r="CY30">
        <f t="shared" si="0"/>
        <v>-3078.5060000000003</v>
      </c>
      <c r="CZ30">
        <f t="shared" si="1"/>
        <v>7844.1059999999961</v>
      </c>
    </row>
    <row r="31" spans="2:104" x14ac:dyDescent="0.25">
      <c r="B31">
        <v>-3536.1999999999971</v>
      </c>
      <c r="C31">
        <v>13257</v>
      </c>
      <c r="D31">
        <v>-9095</v>
      </c>
      <c r="E31">
        <v>10238.200000000004</v>
      </c>
      <c r="F31">
        <v>2860</v>
      </c>
      <c r="G31">
        <v>-18408.599999999999</v>
      </c>
      <c r="H31">
        <v>-3984.8000000000029</v>
      </c>
      <c r="I31">
        <v>-5080.4000000000015</v>
      </c>
      <c r="J31">
        <v>-5556.8000000000029</v>
      </c>
      <c r="K31">
        <v>-18532.799999999996</v>
      </c>
      <c r="L31">
        <v>-5649</v>
      </c>
      <c r="M31">
        <v>-540.60000000000582</v>
      </c>
      <c r="N31">
        <v>-7365.7999999999956</v>
      </c>
      <c r="O31">
        <v>-4935.6000000000058</v>
      </c>
      <c r="P31">
        <v>-14620.800000000003</v>
      </c>
      <c r="Q31">
        <v>-9408.1999999999971</v>
      </c>
      <c r="R31">
        <v>-6482.5999999999985</v>
      </c>
      <c r="S31">
        <v>-2507.1999999999971</v>
      </c>
      <c r="T31">
        <v>-2017.5999999999985</v>
      </c>
      <c r="U31">
        <v>-16836</v>
      </c>
      <c r="V31">
        <v>698.20000000000437</v>
      </c>
      <c r="W31">
        <v>-9160.1999999999971</v>
      </c>
      <c r="X31">
        <v>-6552.6000000000058</v>
      </c>
      <c r="Y31">
        <v>10241.399999999994</v>
      </c>
      <c r="Z31">
        <v>-16162.799999999996</v>
      </c>
      <c r="AA31">
        <v>2158.5999999999985</v>
      </c>
      <c r="AB31">
        <v>11055</v>
      </c>
      <c r="AC31">
        <v>-10211.400000000001</v>
      </c>
      <c r="AD31">
        <v>6122.4000000000087</v>
      </c>
      <c r="AE31">
        <v>-76.799999999995634</v>
      </c>
      <c r="AF31">
        <v>-5544.4000000000015</v>
      </c>
      <c r="AG31">
        <v>-14226.199999999997</v>
      </c>
      <c r="AH31">
        <v>-5617.8000000000029</v>
      </c>
      <c r="AI31">
        <v>3382.1999999999971</v>
      </c>
      <c r="AJ31">
        <v>-13156.200000000004</v>
      </c>
      <c r="AK31">
        <v>3917.5999999999985</v>
      </c>
      <c r="AL31">
        <v>-9323.8000000000029</v>
      </c>
      <c r="AM31">
        <v>-23043</v>
      </c>
      <c r="AN31">
        <v>-3367.7999999999956</v>
      </c>
      <c r="AO31">
        <v>15605.400000000001</v>
      </c>
      <c r="AP31">
        <v>-6428</v>
      </c>
      <c r="AQ31">
        <v>-6067</v>
      </c>
      <c r="AR31">
        <v>13322</v>
      </c>
      <c r="AS31">
        <v>-22390</v>
      </c>
      <c r="AT31">
        <v>-6584.5999999999985</v>
      </c>
      <c r="AU31">
        <v>9104</v>
      </c>
      <c r="AV31">
        <v>-4045.5999999999985</v>
      </c>
      <c r="AW31">
        <v>-8573.7999999999956</v>
      </c>
      <c r="AX31">
        <v>7758</v>
      </c>
      <c r="AY31">
        <v>1018</v>
      </c>
      <c r="AZ31">
        <v>14671.400000000001</v>
      </c>
      <c r="BA31">
        <v>-6893.9999999999927</v>
      </c>
      <c r="BB31">
        <v>7982.8000000000029</v>
      </c>
      <c r="BC31">
        <v>-8368.8000000000029</v>
      </c>
      <c r="BD31">
        <v>-11442.000000000007</v>
      </c>
      <c r="BE31">
        <v>11589</v>
      </c>
      <c r="BF31">
        <v>-6721.3999999999942</v>
      </c>
      <c r="BG31">
        <v>-3491.1999999999971</v>
      </c>
      <c r="BH31">
        <v>-3669.1999999999971</v>
      </c>
      <c r="BI31">
        <v>-847.60000000000582</v>
      </c>
      <c r="BJ31">
        <v>3485</v>
      </c>
      <c r="BK31">
        <v>-3937.1999999999971</v>
      </c>
      <c r="BL31">
        <v>-6161.2000000000044</v>
      </c>
      <c r="BM31">
        <v>-1452</v>
      </c>
      <c r="BN31">
        <v>-8484.5999999999913</v>
      </c>
      <c r="BO31">
        <v>7134.1999999999971</v>
      </c>
      <c r="BP31">
        <v>-4968</v>
      </c>
      <c r="BQ31">
        <v>-18339.200000000004</v>
      </c>
      <c r="BR31">
        <v>-2456</v>
      </c>
      <c r="BS31">
        <v>-6592.4000000000087</v>
      </c>
      <c r="BT31">
        <v>-1691</v>
      </c>
      <c r="BU31">
        <v>-7084.8000000000029</v>
      </c>
      <c r="BV31">
        <v>16853.599999999999</v>
      </c>
      <c r="BW31">
        <v>-4253.8000000000029</v>
      </c>
      <c r="BX31">
        <v>-9689.4000000000015</v>
      </c>
      <c r="BY31">
        <v>-7876.6000000000058</v>
      </c>
      <c r="BZ31">
        <v>10729.400000000001</v>
      </c>
      <c r="CA31">
        <v>1240.2000000000044</v>
      </c>
      <c r="CB31">
        <v>7969.6000000000058</v>
      </c>
      <c r="CC31">
        <v>-3721.1999999999971</v>
      </c>
      <c r="CD31">
        <v>14156</v>
      </c>
      <c r="CE31">
        <v>8207.5999999999913</v>
      </c>
      <c r="CF31">
        <v>-9404.3999999999942</v>
      </c>
      <c r="CG31">
        <v>-2512.3999999999942</v>
      </c>
      <c r="CH31">
        <v>2822.4000000000015</v>
      </c>
      <c r="CI31">
        <v>-21802.800000000003</v>
      </c>
      <c r="CJ31">
        <v>-14980.800000000003</v>
      </c>
      <c r="CK31">
        <v>-6219</v>
      </c>
      <c r="CL31">
        <v>-87.400000000001455</v>
      </c>
      <c r="CM31">
        <v>9925</v>
      </c>
      <c r="CN31">
        <v>-15186.800000000003</v>
      </c>
      <c r="CO31">
        <v>-18087</v>
      </c>
      <c r="CP31">
        <v>-8278.2000000000044</v>
      </c>
      <c r="CQ31">
        <v>-1746.8000000000029</v>
      </c>
      <c r="CR31">
        <v>-3405.4000000000015</v>
      </c>
      <c r="CS31">
        <v>-3843.7999999999956</v>
      </c>
      <c r="CT31">
        <v>-1438</v>
      </c>
      <c r="CU31">
        <v>3119</v>
      </c>
      <c r="CV31">
        <v>11309</v>
      </c>
      <c r="CW31">
        <v>-4030.1999999999971</v>
      </c>
      <c r="CY31">
        <f t="shared" si="0"/>
        <v>-3023.2240000000002</v>
      </c>
      <c r="CZ31">
        <f t="shared" si="1"/>
        <v>7861.8680000000004</v>
      </c>
    </row>
    <row r="32" spans="2:104" x14ac:dyDescent="0.25">
      <c r="B32">
        <v>-4389.1999999999971</v>
      </c>
      <c r="C32">
        <v>12995.399999999998</v>
      </c>
      <c r="D32">
        <v>-8678.2000000000044</v>
      </c>
      <c r="E32">
        <v>12282.599999999999</v>
      </c>
      <c r="F32">
        <v>823</v>
      </c>
      <c r="G32">
        <v>-20025.199999999997</v>
      </c>
      <c r="H32">
        <v>-3214.8000000000029</v>
      </c>
      <c r="I32">
        <v>-4976</v>
      </c>
      <c r="J32">
        <v>-4757.8000000000029</v>
      </c>
      <c r="K32">
        <v>-18806</v>
      </c>
      <c r="L32">
        <v>-4381.4000000000015</v>
      </c>
      <c r="M32">
        <v>-2133.8000000000029</v>
      </c>
      <c r="N32">
        <v>-5772.5999999999985</v>
      </c>
      <c r="O32">
        <v>-3720.8000000000029</v>
      </c>
      <c r="P32">
        <v>-18400.400000000001</v>
      </c>
      <c r="Q32">
        <v>-5287</v>
      </c>
      <c r="R32">
        <v>-5568.5999999999985</v>
      </c>
      <c r="S32">
        <v>2748.3999999999942</v>
      </c>
      <c r="T32">
        <v>1939</v>
      </c>
      <c r="U32">
        <v>-16337.599999999999</v>
      </c>
      <c r="V32">
        <v>5605</v>
      </c>
      <c r="W32">
        <v>-11117.400000000001</v>
      </c>
      <c r="X32">
        <v>-4256.4000000000087</v>
      </c>
      <c r="Y32">
        <v>8511.3999999999942</v>
      </c>
      <c r="Z32">
        <v>-12870.799999999996</v>
      </c>
      <c r="AA32">
        <v>4013</v>
      </c>
      <c r="AB32">
        <v>9508.4000000000087</v>
      </c>
      <c r="AC32">
        <v>-6806.2000000000044</v>
      </c>
      <c r="AD32">
        <v>6096.2000000000116</v>
      </c>
      <c r="AE32">
        <v>-1125.7999999999956</v>
      </c>
      <c r="AF32">
        <v>-6670.5999999999985</v>
      </c>
      <c r="AG32">
        <v>-11805.399999999994</v>
      </c>
      <c r="AH32">
        <v>-7532.8000000000029</v>
      </c>
      <c r="AI32">
        <v>2365.5999999999985</v>
      </c>
      <c r="AJ32">
        <v>-14043.200000000004</v>
      </c>
      <c r="AK32">
        <v>5593.5999999999985</v>
      </c>
      <c r="AL32">
        <v>-10192.800000000003</v>
      </c>
      <c r="AM32">
        <v>-21092.399999999994</v>
      </c>
      <c r="AN32">
        <v>455.20000000000437</v>
      </c>
      <c r="AO32">
        <v>14941.200000000004</v>
      </c>
      <c r="AP32">
        <v>-6129.2000000000044</v>
      </c>
      <c r="AQ32">
        <v>-8465.8000000000029</v>
      </c>
      <c r="AR32">
        <v>16568</v>
      </c>
      <c r="AS32">
        <v>-16970.199999999997</v>
      </c>
      <c r="AT32">
        <v>-8161.1999999999971</v>
      </c>
      <c r="AU32">
        <v>9336</v>
      </c>
      <c r="AV32">
        <v>-2412.1999999999971</v>
      </c>
      <c r="AW32">
        <v>-10819</v>
      </c>
      <c r="AX32">
        <v>2977.2000000000044</v>
      </c>
      <c r="AY32">
        <v>-655.40000000000146</v>
      </c>
      <c r="AZ32">
        <v>13427.400000000001</v>
      </c>
      <c r="BA32">
        <v>-3933.5999999999913</v>
      </c>
      <c r="BB32">
        <v>7148</v>
      </c>
      <c r="BC32">
        <v>-10561.199999999997</v>
      </c>
      <c r="BD32">
        <v>-14111.200000000004</v>
      </c>
      <c r="BE32">
        <v>9123</v>
      </c>
      <c r="BF32">
        <v>-4545.7999999999884</v>
      </c>
      <c r="BG32">
        <v>-4876.4000000000087</v>
      </c>
      <c r="BH32">
        <v>-4276.1999999999971</v>
      </c>
      <c r="BI32">
        <v>681.59999999999854</v>
      </c>
      <c r="BJ32">
        <v>4887.8000000000029</v>
      </c>
      <c r="BK32">
        <v>-5256.1999999999971</v>
      </c>
      <c r="BL32">
        <v>-7325.4000000000015</v>
      </c>
      <c r="BM32">
        <v>-4447</v>
      </c>
      <c r="BN32">
        <v>-6015.5999999999913</v>
      </c>
      <c r="BO32">
        <v>6216.4000000000015</v>
      </c>
      <c r="BP32">
        <v>-633.40000000000873</v>
      </c>
      <c r="BQ32">
        <v>-19028.800000000003</v>
      </c>
      <c r="BR32">
        <v>-3147.7999999999956</v>
      </c>
      <c r="BS32">
        <v>-4776.8000000000029</v>
      </c>
      <c r="BT32">
        <v>-2238</v>
      </c>
      <c r="BU32">
        <v>-5532</v>
      </c>
      <c r="BV32">
        <v>18012.200000000004</v>
      </c>
      <c r="BW32">
        <v>-3602.8000000000029</v>
      </c>
      <c r="BX32">
        <v>-10957.800000000003</v>
      </c>
      <c r="BY32">
        <v>-4723.2000000000044</v>
      </c>
      <c r="BZ32">
        <v>10574.799999999996</v>
      </c>
      <c r="CA32">
        <v>3290.2000000000044</v>
      </c>
      <c r="CB32">
        <v>5925.1999999999971</v>
      </c>
      <c r="CC32">
        <v>-2199.4000000000015</v>
      </c>
      <c r="CD32">
        <v>11834.599999999999</v>
      </c>
      <c r="CE32">
        <v>10499</v>
      </c>
      <c r="CF32">
        <v>-7783</v>
      </c>
      <c r="CG32">
        <v>-4144.6000000000058</v>
      </c>
      <c r="CH32">
        <v>2814</v>
      </c>
      <c r="CI32">
        <v>-21816.600000000006</v>
      </c>
      <c r="CJ32">
        <v>-15974.200000000004</v>
      </c>
      <c r="CK32">
        <v>-1950</v>
      </c>
      <c r="CL32">
        <v>-246</v>
      </c>
      <c r="CM32">
        <v>8074.8000000000029</v>
      </c>
      <c r="CN32">
        <v>-19257.599999999999</v>
      </c>
      <c r="CO32">
        <v>-18687.199999999997</v>
      </c>
      <c r="CP32">
        <v>-9562.8000000000029</v>
      </c>
      <c r="CQ32">
        <v>-1228</v>
      </c>
      <c r="CR32">
        <v>-5258.8000000000029</v>
      </c>
      <c r="CS32">
        <v>-3945.5999999999985</v>
      </c>
      <c r="CT32">
        <v>-3611.5999999999985</v>
      </c>
      <c r="CU32">
        <v>5035.4000000000015</v>
      </c>
      <c r="CV32">
        <v>11596.199999999997</v>
      </c>
      <c r="CW32">
        <v>1096.3999999999942</v>
      </c>
      <c r="CY32">
        <f t="shared" si="0"/>
        <v>-2762.3459999999986</v>
      </c>
      <c r="CZ32">
        <f t="shared" si="1"/>
        <v>7702.2700000000013</v>
      </c>
    </row>
    <row r="33" spans="2:104" x14ac:dyDescent="0.25">
      <c r="B33">
        <v>-2324</v>
      </c>
      <c r="C33">
        <v>15243.8</v>
      </c>
      <c r="D33">
        <v>-8328.2000000000044</v>
      </c>
      <c r="E33">
        <v>10964.999999999993</v>
      </c>
      <c r="F33">
        <v>2137</v>
      </c>
      <c r="G33">
        <v>-19022</v>
      </c>
      <c r="H33">
        <v>-3451.5999999999985</v>
      </c>
      <c r="I33">
        <v>-7107.2000000000044</v>
      </c>
      <c r="J33">
        <v>-4801.6000000000058</v>
      </c>
      <c r="K33">
        <v>-15865</v>
      </c>
      <c r="L33">
        <v>-5927.8000000000029</v>
      </c>
      <c r="M33">
        <v>-2679</v>
      </c>
      <c r="N33">
        <v>-8064.4000000000015</v>
      </c>
      <c r="O33">
        <v>-4544.8000000000029</v>
      </c>
      <c r="P33">
        <v>-22426.200000000004</v>
      </c>
      <c r="Q33">
        <v>-6823.3999999999942</v>
      </c>
      <c r="R33">
        <v>-2344.5999999999985</v>
      </c>
      <c r="S33">
        <v>4654.3999999999942</v>
      </c>
      <c r="T33">
        <v>5964.1999999999971</v>
      </c>
      <c r="U33">
        <v>-20372</v>
      </c>
      <c r="V33">
        <v>4776.5999999999985</v>
      </c>
      <c r="W33">
        <v>-10991</v>
      </c>
      <c r="X33">
        <v>-4943.4000000000087</v>
      </c>
      <c r="Y33">
        <v>8694</v>
      </c>
      <c r="Z33">
        <v>-12988.199999999997</v>
      </c>
      <c r="AA33">
        <v>5452.5999999999985</v>
      </c>
      <c r="AB33">
        <v>16810.800000000003</v>
      </c>
      <c r="AC33">
        <v>-7002</v>
      </c>
      <c r="AD33">
        <v>4979.8000000000029</v>
      </c>
      <c r="AE33">
        <v>-2589</v>
      </c>
      <c r="AF33">
        <v>-5277.1999999999971</v>
      </c>
      <c r="AG33">
        <v>-12023.799999999988</v>
      </c>
      <c r="AH33">
        <v>-9320.6000000000058</v>
      </c>
      <c r="AI33">
        <v>6546.7999999999956</v>
      </c>
      <c r="AJ33">
        <v>-13190.200000000004</v>
      </c>
      <c r="AK33">
        <v>6737.1999999999971</v>
      </c>
      <c r="AL33">
        <v>-8312</v>
      </c>
      <c r="AM33">
        <v>-25696.799999999996</v>
      </c>
      <c r="AN33">
        <v>83.200000000004366</v>
      </c>
      <c r="AO33">
        <v>13617.200000000004</v>
      </c>
      <c r="AP33">
        <v>-4265.8000000000029</v>
      </c>
      <c r="AQ33">
        <v>-6831.1999999999971</v>
      </c>
      <c r="AR33">
        <v>17659.400000000001</v>
      </c>
      <c r="AS33">
        <v>-16643</v>
      </c>
      <c r="AT33">
        <v>-3243.7999999999956</v>
      </c>
      <c r="AU33">
        <v>11612</v>
      </c>
      <c r="AV33">
        <v>-4131</v>
      </c>
      <c r="AW33">
        <v>-9244.5999999999985</v>
      </c>
      <c r="AX33">
        <v>2975.6000000000058</v>
      </c>
      <c r="AY33">
        <v>324.19999999999709</v>
      </c>
      <c r="AZ33">
        <v>12155.799999999996</v>
      </c>
      <c r="BA33">
        <v>-6491.1999999999971</v>
      </c>
      <c r="BB33">
        <v>3938.3999999999942</v>
      </c>
      <c r="BC33">
        <v>-10889.800000000003</v>
      </c>
      <c r="BD33">
        <v>-13123.600000000006</v>
      </c>
      <c r="BE33">
        <v>11552.200000000004</v>
      </c>
      <c r="BF33">
        <v>-7911</v>
      </c>
      <c r="BG33">
        <v>-5505.8000000000029</v>
      </c>
      <c r="BH33">
        <v>-4717.3999999999942</v>
      </c>
      <c r="BI33">
        <v>224.79999999999563</v>
      </c>
      <c r="BJ33">
        <v>3011.2000000000116</v>
      </c>
      <c r="BK33">
        <v>-6303.7999999999956</v>
      </c>
      <c r="BL33">
        <v>-4681.4000000000015</v>
      </c>
      <c r="BM33">
        <v>2058.4000000000015</v>
      </c>
      <c r="BN33">
        <v>-6691.7999999999884</v>
      </c>
      <c r="BO33">
        <v>3328.5999999999985</v>
      </c>
      <c r="BP33">
        <v>-1845</v>
      </c>
      <c r="BQ33">
        <v>-20031.400000000001</v>
      </c>
      <c r="BR33">
        <v>-3562.4000000000015</v>
      </c>
      <c r="BS33">
        <v>-4162.8000000000029</v>
      </c>
      <c r="BT33">
        <v>-1023</v>
      </c>
      <c r="BU33">
        <v>-4097</v>
      </c>
      <c r="BV33">
        <v>8407.8000000000029</v>
      </c>
      <c r="BW33">
        <v>-2316.4000000000015</v>
      </c>
      <c r="BX33">
        <v>-7008.4000000000015</v>
      </c>
      <c r="BY33">
        <v>-3761.6000000000058</v>
      </c>
      <c r="BZ33">
        <v>6718.7999999999956</v>
      </c>
      <c r="CA33">
        <v>6747.2000000000044</v>
      </c>
      <c r="CB33">
        <v>6503</v>
      </c>
      <c r="CC33">
        <v>-2260.4000000000015</v>
      </c>
      <c r="CD33">
        <v>10949</v>
      </c>
      <c r="CE33">
        <v>10205.599999999991</v>
      </c>
      <c r="CF33">
        <v>-5401</v>
      </c>
      <c r="CG33">
        <v>-2848.3999999999942</v>
      </c>
      <c r="CH33">
        <v>785.40000000000146</v>
      </c>
      <c r="CI33">
        <v>-25135.000000000007</v>
      </c>
      <c r="CJ33">
        <v>-17387</v>
      </c>
      <c r="CK33">
        <v>-3621.8000000000029</v>
      </c>
      <c r="CL33">
        <v>-2260.7999999999956</v>
      </c>
      <c r="CM33">
        <v>9250.1999999999971</v>
      </c>
      <c r="CN33">
        <v>-21182.200000000004</v>
      </c>
      <c r="CO33">
        <v>-18939.400000000001</v>
      </c>
      <c r="CP33">
        <v>-12801.400000000009</v>
      </c>
      <c r="CQ33">
        <v>-594.19999999999709</v>
      </c>
      <c r="CR33">
        <v>-3198.4000000000015</v>
      </c>
      <c r="CS33">
        <v>809.20000000000437</v>
      </c>
      <c r="CT33">
        <v>-4337.4000000000015</v>
      </c>
      <c r="CU33">
        <v>3317.4000000000015</v>
      </c>
      <c r="CV33">
        <v>6856.2000000000044</v>
      </c>
      <c r="CW33">
        <v>3927</v>
      </c>
      <c r="CY33">
        <f t="shared" si="0"/>
        <v>-2748.8660000000009</v>
      </c>
      <c r="CZ33">
        <f t="shared" si="1"/>
        <v>7748.4660000000031</v>
      </c>
    </row>
    <row r="34" spans="2:104" x14ac:dyDescent="0.25">
      <c r="B34">
        <v>-714.59999999999854</v>
      </c>
      <c r="C34">
        <v>19255.600000000002</v>
      </c>
      <c r="D34">
        <v>-7257.4000000000015</v>
      </c>
      <c r="E34">
        <v>8806.2000000000044</v>
      </c>
      <c r="F34">
        <v>1100.1999999999971</v>
      </c>
      <c r="G34">
        <v>-17145.199999999997</v>
      </c>
      <c r="H34">
        <v>-325.20000000000437</v>
      </c>
      <c r="I34">
        <v>-5507</v>
      </c>
      <c r="J34">
        <v>-3045.4000000000015</v>
      </c>
      <c r="K34">
        <v>-14520.400000000001</v>
      </c>
      <c r="L34">
        <v>-4518.4000000000015</v>
      </c>
      <c r="M34">
        <v>-3342.6000000000058</v>
      </c>
      <c r="N34">
        <v>-8582.7999999999956</v>
      </c>
      <c r="O34">
        <v>-6672.3999999999942</v>
      </c>
      <c r="P34">
        <v>-21932.200000000004</v>
      </c>
      <c r="Q34">
        <v>-9963.6000000000058</v>
      </c>
      <c r="R34">
        <v>-3754</v>
      </c>
      <c r="S34">
        <v>7367</v>
      </c>
      <c r="T34">
        <v>5896.8000000000029</v>
      </c>
      <c r="U34">
        <v>-18053.199999999997</v>
      </c>
      <c r="V34">
        <v>5649</v>
      </c>
      <c r="W34">
        <v>-13615.800000000003</v>
      </c>
      <c r="X34">
        <v>-6633.1999999999971</v>
      </c>
      <c r="Y34">
        <v>11464.799999999988</v>
      </c>
      <c r="Z34">
        <v>-13664.199999999997</v>
      </c>
      <c r="AA34">
        <v>10468.199999999997</v>
      </c>
      <c r="AB34">
        <v>15760.200000000012</v>
      </c>
      <c r="AC34">
        <v>-4418.4000000000015</v>
      </c>
      <c r="AD34">
        <v>4513.4000000000087</v>
      </c>
      <c r="AE34">
        <v>-952.19999999999709</v>
      </c>
      <c r="AF34">
        <v>-3956.1999999999971</v>
      </c>
      <c r="AG34">
        <v>-12862.199999999997</v>
      </c>
      <c r="AH34">
        <v>-9712.2000000000044</v>
      </c>
      <c r="AI34">
        <v>5833</v>
      </c>
      <c r="AJ34">
        <v>-15178.400000000001</v>
      </c>
      <c r="AK34">
        <v>9716.4000000000015</v>
      </c>
      <c r="AL34">
        <v>-6189.4000000000015</v>
      </c>
      <c r="AM34">
        <v>-23305.799999999996</v>
      </c>
      <c r="AN34">
        <v>-18</v>
      </c>
      <c r="AO34">
        <v>14526.200000000004</v>
      </c>
      <c r="AP34">
        <v>-7530.8000000000029</v>
      </c>
      <c r="AQ34">
        <v>-6249.5999999999985</v>
      </c>
      <c r="AR34">
        <v>19252.199999999997</v>
      </c>
      <c r="AS34">
        <v>-19023.400000000001</v>
      </c>
      <c r="AT34">
        <v>469.20000000000437</v>
      </c>
      <c r="AU34">
        <v>10323</v>
      </c>
      <c r="AV34">
        <v>-5491.5999999999985</v>
      </c>
      <c r="AW34">
        <v>-11780.400000000001</v>
      </c>
      <c r="AX34">
        <v>2727.2000000000044</v>
      </c>
      <c r="AY34">
        <v>-1692.8000000000029</v>
      </c>
      <c r="AZ34">
        <v>11077</v>
      </c>
      <c r="BA34">
        <v>-2139.5999999999913</v>
      </c>
      <c r="BB34">
        <v>4795.8000000000029</v>
      </c>
      <c r="BC34">
        <v>-9451</v>
      </c>
      <c r="BD34">
        <v>-12952.000000000007</v>
      </c>
      <c r="BE34">
        <v>12727.800000000003</v>
      </c>
      <c r="BF34">
        <v>-6709.7999999999884</v>
      </c>
      <c r="BG34">
        <v>-4659.4000000000087</v>
      </c>
      <c r="BH34">
        <v>-3506.3999999999942</v>
      </c>
      <c r="BI34">
        <v>164.59999999999854</v>
      </c>
      <c r="BJ34">
        <v>4857.4000000000087</v>
      </c>
      <c r="BK34">
        <v>-8264.5999999999985</v>
      </c>
      <c r="BL34">
        <v>-5217.6000000000058</v>
      </c>
      <c r="BM34">
        <v>-200.79999999999563</v>
      </c>
      <c r="BN34">
        <v>-9149.7999999999884</v>
      </c>
      <c r="BO34">
        <v>6748.4000000000015</v>
      </c>
      <c r="BP34">
        <v>-3974.2000000000044</v>
      </c>
      <c r="BQ34">
        <v>-17865</v>
      </c>
      <c r="BR34">
        <v>-5357.5999999999985</v>
      </c>
      <c r="BS34">
        <v>-9476.8000000000029</v>
      </c>
      <c r="BT34">
        <v>-1465.4000000000015</v>
      </c>
      <c r="BU34">
        <v>-4959.2000000000044</v>
      </c>
      <c r="BV34">
        <v>9988.2000000000044</v>
      </c>
      <c r="BW34">
        <v>-2381</v>
      </c>
      <c r="BX34">
        <v>-9353</v>
      </c>
      <c r="BY34">
        <v>-4388.4000000000015</v>
      </c>
      <c r="BZ34">
        <v>4421.5999999999985</v>
      </c>
      <c r="CA34">
        <v>5965.6000000000058</v>
      </c>
      <c r="CB34">
        <v>7010.3999999999942</v>
      </c>
      <c r="CC34">
        <v>397.20000000000437</v>
      </c>
      <c r="CD34">
        <v>14911.599999999999</v>
      </c>
      <c r="CE34">
        <v>10749.599999999991</v>
      </c>
      <c r="CF34">
        <v>-2386.5999999999913</v>
      </c>
      <c r="CG34">
        <v>-4645</v>
      </c>
      <c r="CH34">
        <v>-1259.7999999999956</v>
      </c>
      <c r="CI34">
        <v>-23829.000000000007</v>
      </c>
      <c r="CJ34">
        <v>-16000</v>
      </c>
      <c r="CK34">
        <v>-3870.3999999999942</v>
      </c>
      <c r="CL34">
        <v>-6096.7999999999956</v>
      </c>
      <c r="CM34">
        <v>5290.4000000000087</v>
      </c>
      <c r="CN34">
        <v>-20421</v>
      </c>
      <c r="CO34">
        <v>-16267.800000000003</v>
      </c>
      <c r="CP34">
        <v>-10935.200000000004</v>
      </c>
      <c r="CQ34">
        <v>-3344</v>
      </c>
      <c r="CR34">
        <v>-5506.8000000000029</v>
      </c>
      <c r="CS34">
        <v>-682.79999999999563</v>
      </c>
      <c r="CT34">
        <v>-2464.5999999999985</v>
      </c>
      <c r="CU34">
        <v>4587</v>
      </c>
      <c r="CV34">
        <v>10083</v>
      </c>
      <c r="CW34">
        <v>421.60000000000582</v>
      </c>
      <c r="CY34">
        <f t="shared" ref="CY34:CY65" si="2">AVERAGE(B34:CW34)</f>
        <v>-2594.6459999999984</v>
      </c>
      <c r="CZ34">
        <f t="shared" ref="CZ34:CZ65" si="3">AVERAGE(INDEX(ABS(B34:CW34),0,0))</f>
        <v>7941.1620000000021</v>
      </c>
    </row>
    <row r="35" spans="2:104" x14ac:dyDescent="0.25">
      <c r="B35">
        <v>-1865.1999999999971</v>
      </c>
      <c r="C35">
        <v>18572.8</v>
      </c>
      <c r="D35">
        <v>-7135.4000000000015</v>
      </c>
      <c r="E35">
        <v>12633.799999999996</v>
      </c>
      <c r="F35">
        <v>909.60000000000582</v>
      </c>
      <c r="G35">
        <v>-21704.6</v>
      </c>
      <c r="H35">
        <v>3424</v>
      </c>
      <c r="I35">
        <v>-6605.2000000000044</v>
      </c>
      <c r="J35">
        <v>-2504.6000000000058</v>
      </c>
      <c r="K35">
        <v>-16202.199999999997</v>
      </c>
      <c r="L35">
        <v>-5482</v>
      </c>
      <c r="M35">
        <v>-4782.6000000000058</v>
      </c>
      <c r="N35">
        <v>-9681.7999999999956</v>
      </c>
      <c r="O35">
        <v>-7609.1999999999971</v>
      </c>
      <c r="P35">
        <v>-20309</v>
      </c>
      <c r="Q35">
        <v>-6824.6000000000058</v>
      </c>
      <c r="R35">
        <v>-6256.4000000000015</v>
      </c>
      <c r="S35">
        <v>7353.6000000000058</v>
      </c>
      <c r="T35">
        <v>7901.3999999999942</v>
      </c>
      <c r="U35">
        <v>-16653.599999999999</v>
      </c>
      <c r="V35">
        <v>4449.5999999999985</v>
      </c>
      <c r="W35">
        <v>-10986.800000000003</v>
      </c>
      <c r="X35">
        <v>-3489.4000000000087</v>
      </c>
      <c r="Y35">
        <v>11145.199999999997</v>
      </c>
      <c r="Z35">
        <v>-14454.399999999994</v>
      </c>
      <c r="AA35">
        <v>11833.199999999997</v>
      </c>
      <c r="AB35">
        <v>8694.4000000000087</v>
      </c>
      <c r="AC35">
        <v>-8348.4000000000015</v>
      </c>
      <c r="AD35">
        <v>328.20000000001164</v>
      </c>
      <c r="AE35">
        <v>1708.2000000000044</v>
      </c>
      <c r="AF35">
        <v>-3208</v>
      </c>
      <c r="AG35">
        <v>-20344.399999999994</v>
      </c>
      <c r="AH35">
        <v>-10043.200000000004</v>
      </c>
      <c r="AI35">
        <v>8125.4000000000015</v>
      </c>
      <c r="AJ35">
        <v>-14397.200000000004</v>
      </c>
      <c r="AK35">
        <v>13576.199999999997</v>
      </c>
      <c r="AL35">
        <v>-5085.4000000000015</v>
      </c>
      <c r="AM35">
        <v>-23447.399999999994</v>
      </c>
      <c r="AN35">
        <v>3179.4000000000015</v>
      </c>
      <c r="AO35">
        <v>14281.800000000003</v>
      </c>
      <c r="AP35">
        <v>-8772.2000000000044</v>
      </c>
      <c r="AQ35">
        <v>-8975</v>
      </c>
      <c r="AR35">
        <v>16737.600000000006</v>
      </c>
      <c r="AS35">
        <v>-17306</v>
      </c>
      <c r="AT35">
        <v>-1144.1999999999971</v>
      </c>
      <c r="AU35">
        <v>10401.399999999994</v>
      </c>
      <c r="AV35">
        <v>-5395</v>
      </c>
      <c r="AW35">
        <v>-13977.599999999999</v>
      </c>
      <c r="AX35">
        <v>2000.6000000000058</v>
      </c>
      <c r="AY35">
        <v>-4223</v>
      </c>
      <c r="AZ35">
        <v>10948</v>
      </c>
      <c r="BA35">
        <v>-6024.5999999999913</v>
      </c>
      <c r="BB35">
        <v>5168.3999999999942</v>
      </c>
      <c r="BC35">
        <v>-10858.199999999997</v>
      </c>
      <c r="BD35">
        <v>-10713.600000000006</v>
      </c>
      <c r="BE35">
        <v>9046.5999999999985</v>
      </c>
      <c r="BF35">
        <v>-4106.3999999999942</v>
      </c>
      <c r="BG35">
        <v>-7946.8000000000029</v>
      </c>
      <c r="BH35">
        <v>-3636.7999999999884</v>
      </c>
      <c r="BI35">
        <v>1517.1999999999971</v>
      </c>
      <c r="BJ35">
        <v>6587.2000000000116</v>
      </c>
      <c r="BK35">
        <v>-5978.7999999999956</v>
      </c>
      <c r="BL35">
        <v>-4136.8000000000029</v>
      </c>
      <c r="BM35">
        <v>-1757.7999999999956</v>
      </c>
      <c r="BN35">
        <v>-10321</v>
      </c>
      <c r="BO35">
        <v>6318.5999999999985</v>
      </c>
      <c r="BP35">
        <v>-2223</v>
      </c>
      <c r="BQ35">
        <v>-20930.400000000001</v>
      </c>
      <c r="BR35">
        <v>-5636.5999999999985</v>
      </c>
      <c r="BS35">
        <v>-9460.8000000000029</v>
      </c>
      <c r="BT35">
        <v>-6191.2000000000044</v>
      </c>
      <c r="BU35">
        <v>-6243.8000000000029</v>
      </c>
      <c r="BV35">
        <v>11785.599999999999</v>
      </c>
      <c r="BW35">
        <v>-3791</v>
      </c>
      <c r="BX35">
        <v>-7491.1999999999971</v>
      </c>
      <c r="BY35">
        <v>-5762.6000000000058</v>
      </c>
      <c r="BZ35">
        <v>9793.5999999999985</v>
      </c>
      <c r="CA35">
        <v>3514.2000000000044</v>
      </c>
      <c r="CB35">
        <v>12671.800000000003</v>
      </c>
      <c r="CC35">
        <v>-68.400000000001455</v>
      </c>
      <c r="CD35">
        <v>17429</v>
      </c>
      <c r="CE35">
        <v>12567.199999999997</v>
      </c>
      <c r="CF35">
        <v>-6649.1999999999971</v>
      </c>
      <c r="CG35">
        <v>-2640.6000000000058</v>
      </c>
      <c r="CH35">
        <v>-793.39999999999418</v>
      </c>
      <c r="CI35">
        <v>-25052.800000000003</v>
      </c>
      <c r="CJ35">
        <v>-15360.600000000006</v>
      </c>
      <c r="CK35">
        <v>-6619.1999999999971</v>
      </c>
      <c r="CL35">
        <v>-5640.7999999999956</v>
      </c>
      <c r="CM35">
        <v>4909</v>
      </c>
      <c r="CN35">
        <v>-21912.800000000003</v>
      </c>
      <c r="CO35">
        <v>-15006.400000000001</v>
      </c>
      <c r="CP35">
        <v>-11574.200000000004</v>
      </c>
      <c r="CQ35">
        <v>-5703.4000000000015</v>
      </c>
      <c r="CR35">
        <v>-8145</v>
      </c>
      <c r="CS35">
        <v>-2656.4000000000015</v>
      </c>
      <c r="CT35">
        <v>-756.40000000000146</v>
      </c>
      <c r="CU35">
        <v>4364.1999999999971</v>
      </c>
      <c r="CV35">
        <v>10254.800000000003</v>
      </c>
      <c r="CW35">
        <v>-23.399999999994179</v>
      </c>
      <c r="CY35">
        <f t="shared" si="2"/>
        <v>-2848.9659999999999</v>
      </c>
      <c r="CZ35">
        <f t="shared" si="3"/>
        <v>8531.6020000000008</v>
      </c>
    </row>
    <row r="36" spans="2:104" x14ac:dyDescent="0.25">
      <c r="B36">
        <v>-1734.1999999999971</v>
      </c>
      <c r="C36">
        <v>16373.399999999998</v>
      </c>
      <c r="D36">
        <v>-7323.4000000000015</v>
      </c>
      <c r="E36">
        <v>12309.599999999999</v>
      </c>
      <c r="F36">
        <v>994.19999999999709</v>
      </c>
      <c r="G36">
        <v>-19763</v>
      </c>
      <c r="H36">
        <v>1507.5999999999985</v>
      </c>
      <c r="I36">
        <v>-4971</v>
      </c>
      <c r="J36">
        <v>-2384</v>
      </c>
      <c r="K36">
        <v>-18068.599999999999</v>
      </c>
      <c r="L36">
        <v>-4821</v>
      </c>
      <c r="M36">
        <v>-5318</v>
      </c>
      <c r="N36">
        <v>-7372.4000000000015</v>
      </c>
      <c r="O36">
        <v>-6722.3999999999942</v>
      </c>
      <c r="P36">
        <v>-20519</v>
      </c>
      <c r="Q36">
        <v>-6630</v>
      </c>
      <c r="R36">
        <v>-7605.4000000000015</v>
      </c>
      <c r="S36">
        <v>3609.8000000000029</v>
      </c>
      <c r="T36">
        <v>6969.8000000000029</v>
      </c>
      <c r="U36">
        <v>-17136.800000000003</v>
      </c>
      <c r="V36">
        <v>5542.8000000000029</v>
      </c>
      <c r="W36">
        <v>-9986</v>
      </c>
      <c r="X36">
        <v>-4846.6000000000058</v>
      </c>
      <c r="Y36">
        <v>10066.799999999988</v>
      </c>
      <c r="Z36">
        <v>-12631.999999999993</v>
      </c>
      <c r="AA36">
        <v>10712.400000000001</v>
      </c>
      <c r="AB36">
        <v>9644.2000000000116</v>
      </c>
      <c r="AC36">
        <v>-7143.6000000000058</v>
      </c>
      <c r="AD36">
        <v>1119.6000000000058</v>
      </c>
      <c r="AE36">
        <v>-2269.1999999999971</v>
      </c>
      <c r="AF36">
        <v>-1712.4000000000015</v>
      </c>
      <c r="AG36">
        <v>-16633.399999999994</v>
      </c>
      <c r="AH36">
        <v>-11845.600000000006</v>
      </c>
      <c r="AI36">
        <v>10370</v>
      </c>
      <c r="AJ36">
        <v>-12574.800000000003</v>
      </c>
      <c r="AK36">
        <v>13403.199999999997</v>
      </c>
      <c r="AL36">
        <v>-6334.2000000000044</v>
      </c>
      <c r="AM36">
        <v>-22362.599999999991</v>
      </c>
      <c r="AN36">
        <v>4112.6000000000058</v>
      </c>
      <c r="AO36">
        <v>12534.200000000004</v>
      </c>
      <c r="AP36">
        <v>-6914.4000000000015</v>
      </c>
      <c r="AQ36">
        <v>-11537.599999999999</v>
      </c>
      <c r="AR36">
        <v>16805.600000000006</v>
      </c>
      <c r="AS36">
        <v>-16894</v>
      </c>
      <c r="AT36">
        <v>462.59999999999854</v>
      </c>
      <c r="AU36">
        <v>10171</v>
      </c>
      <c r="AV36">
        <v>-6066.5999999999985</v>
      </c>
      <c r="AW36">
        <v>-16518</v>
      </c>
      <c r="AX36">
        <v>-2137</v>
      </c>
      <c r="AY36">
        <v>-6859.6000000000058</v>
      </c>
      <c r="AZ36">
        <v>8769.1999999999971</v>
      </c>
      <c r="BA36">
        <v>-7870.3999999999942</v>
      </c>
      <c r="BB36">
        <v>5950.3999999999942</v>
      </c>
      <c r="BC36">
        <v>-10608.399999999994</v>
      </c>
      <c r="BD36">
        <v>-10930.400000000009</v>
      </c>
      <c r="BE36">
        <v>10691.599999999999</v>
      </c>
      <c r="BF36">
        <v>-4733.5999999999913</v>
      </c>
      <c r="BG36">
        <v>-10062.800000000003</v>
      </c>
      <c r="BH36">
        <v>-2238</v>
      </c>
      <c r="BI36">
        <v>2767</v>
      </c>
      <c r="BJ36">
        <v>4524.8000000000029</v>
      </c>
      <c r="BK36">
        <v>-6166.1999999999971</v>
      </c>
      <c r="BL36">
        <v>-4543</v>
      </c>
      <c r="BM36">
        <v>2538.2000000000044</v>
      </c>
      <c r="BN36">
        <v>-7950.3999999999942</v>
      </c>
      <c r="BO36">
        <v>7872.1999999999971</v>
      </c>
      <c r="BP36">
        <v>-2725.2000000000044</v>
      </c>
      <c r="BQ36">
        <v>-21371</v>
      </c>
      <c r="BR36">
        <v>-8053</v>
      </c>
      <c r="BS36">
        <v>-8294.6000000000058</v>
      </c>
      <c r="BT36">
        <v>-4203.4000000000015</v>
      </c>
      <c r="BU36">
        <v>-5042.8000000000029</v>
      </c>
      <c r="BV36">
        <v>10632.800000000003</v>
      </c>
      <c r="BW36">
        <v>-6341.8000000000029</v>
      </c>
      <c r="BX36">
        <v>-7400.5999999999985</v>
      </c>
      <c r="BY36">
        <v>-7106.6000000000058</v>
      </c>
      <c r="BZ36">
        <v>7040.7999999999956</v>
      </c>
      <c r="CA36">
        <v>5109.6000000000058</v>
      </c>
      <c r="CB36">
        <v>11098.399999999994</v>
      </c>
      <c r="CC36">
        <v>-892.79999999999563</v>
      </c>
      <c r="CD36">
        <v>20498.200000000004</v>
      </c>
      <c r="CE36">
        <v>10782.599999999991</v>
      </c>
      <c r="CF36">
        <v>-7244</v>
      </c>
      <c r="CG36">
        <v>-270</v>
      </c>
      <c r="CH36">
        <v>-5154</v>
      </c>
      <c r="CI36">
        <v>-24605.400000000009</v>
      </c>
      <c r="CJ36">
        <v>-16784</v>
      </c>
      <c r="CK36">
        <v>-3037.6000000000058</v>
      </c>
      <c r="CL36">
        <v>-5678</v>
      </c>
      <c r="CM36">
        <v>3310.4000000000087</v>
      </c>
      <c r="CN36">
        <v>-21110.800000000003</v>
      </c>
      <c r="CO36">
        <v>-15474</v>
      </c>
      <c r="CP36">
        <v>-9657.8000000000029</v>
      </c>
      <c r="CQ36">
        <v>-7287.5999999999985</v>
      </c>
      <c r="CR36">
        <v>-8681.2000000000044</v>
      </c>
      <c r="CS36">
        <v>-4979</v>
      </c>
      <c r="CT36">
        <v>-169</v>
      </c>
      <c r="CU36">
        <v>3759.2000000000007</v>
      </c>
      <c r="CV36">
        <v>9337.4000000000015</v>
      </c>
      <c r="CW36">
        <v>2532.3999999999942</v>
      </c>
      <c r="CY36">
        <f t="shared" si="2"/>
        <v>-2983.7959999999998</v>
      </c>
      <c r="CZ36">
        <f t="shared" si="3"/>
        <v>8462.2880000000005</v>
      </c>
    </row>
    <row r="37" spans="2:104" x14ac:dyDescent="0.25">
      <c r="B37">
        <v>671.59999999999854</v>
      </c>
      <c r="C37">
        <v>13133.399999999998</v>
      </c>
      <c r="D37">
        <v>-7627.2000000000044</v>
      </c>
      <c r="E37">
        <v>13926.799999999996</v>
      </c>
      <c r="F37">
        <v>110</v>
      </c>
      <c r="G37">
        <v>-18731.399999999994</v>
      </c>
      <c r="H37">
        <v>3468</v>
      </c>
      <c r="I37">
        <v>-2782.2000000000044</v>
      </c>
      <c r="J37">
        <v>-4700.6000000000058</v>
      </c>
      <c r="K37">
        <v>-16491.599999999999</v>
      </c>
      <c r="L37">
        <v>-3892.8000000000029</v>
      </c>
      <c r="M37">
        <v>-8250.4000000000015</v>
      </c>
      <c r="N37">
        <v>-6285.1999999999971</v>
      </c>
      <c r="O37">
        <v>-5624.8000000000029</v>
      </c>
      <c r="P37">
        <v>-19788.800000000003</v>
      </c>
      <c r="Q37">
        <v>-8611.1999999999971</v>
      </c>
      <c r="R37">
        <v>-8543.4000000000015</v>
      </c>
      <c r="S37">
        <v>223.19999999999709</v>
      </c>
      <c r="T37">
        <v>3224</v>
      </c>
      <c r="U37">
        <v>-16108.599999999999</v>
      </c>
      <c r="V37">
        <v>6800.2000000000044</v>
      </c>
      <c r="W37">
        <v>-13647</v>
      </c>
      <c r="X37">
        <v>-3688.6000000000058</v>
      </c>
      <c r="Y37">
        <v>10158.799999999988</v>
      </c>
      <c r="Z37">
        <v>-8299.1999999999971</v>
      </c>
      <c r="AA37">
        <v>9198.5999999999985</v>
      </c>
      <c r="AB37">
        <v>11119.200000000012</v>
      </c>
      <c r="AC37">
        <v>-8103.2000000000044</v>
      </c>
      <c r="AD37">
        <v>-3628.1999999999971</v>
      </c>
      <c r="AE37">
        <v>-1454.5999999999985</v>
      </c>
      <c r="AF37">
        <v>-2464.7999999999956</v>
      </c>
      <c r="AG37">
        <v>-18233.399999999994</v>
      </c>
      <c r="AH37">
        <v>-12080.800000000003</v>
      </c>
      <c r="AI37">
        <v>12110.400000000001</v>
      </c>
      <c r="AJ37">
        <v>-9025.8000000000029</v>
      </c>
      <c r="AK37">
        <v>11700</v>
      </c>
      <c r="AL37">
        <v>-4608.4000000000015</v>
      </c>
      <c r="AM37">
        <v>-25083.599999999999</v>
      </c>
      <c r="AN37">
        <v>2701.6000000000058</v>
      </c>
      <c r="AO37">
        <v>11975</v>
      </c>
      <c r="AP37">
        <v>-6074.4000000000015</v>
      </c>
      <c r="AQ37">
        <v>-15328.599999999999</v>
      </c>
      <c r="AR37">
        <v>15383.400000000001</v>
      </c>
      <c r="AS37">
        <v>-15269.800000000003</v>
      </c>
      <c r="AT37">
        <v>376.20000000000437</v>
      </c>
      <c r="AU37">
        <v>7913</v>
      </c>
      <c r="AV37">
        <v>-4245</v>
      </c>
      <c r="AW37">
        <v>-14331.599999999999</v>
      </c>
      <c r="AX37">
        <v>-283</v>
      </c>
      <c r="AY37">
        <v>-6532.4000000000015</v>
      </c>
      <c r="AZ37">
        <v>8769.1999999999971</v>
      </c>
      <c r="BA37">
        <v>-7616.3999999999942</v>
      </c>
      <c r="BB37">
        <v>6016.8000000000029</v>
      </c>
      <c r="BC37">
        <v>-12751.800000000003</v>
      </c>
      <c r="BD37">
        <v>-13599.200000000004</v>
      </c>
      <c r="BE37">
        <v>12897.200000000004</v>
      </c>
      <c r="BF37">
        <v>-5508.5999999999913</v>
      </c>
      <c r="BG37">
        <v>-9824.6000000000058</v>
      </c>
      <c r="BH37">
        <v>-3236.7999999999884</v>
      </c>
      <c r="BI37">
        <v>2675.3999999999942</v>
      </c>
      <c r="BJ37">
        <v>3260.8000000000029</v>
      </c>
      <c r="BK37">
        <v>-5620.3999999999942</v>
      </c>
      <c r="BL37">
        <v>-4762.2000000000044</v>
      </c>
      <c r="BM37">
        <v>2104.2000000000044</v>
      </c>
      <c r="BN37">
        <v>-8106</v>
      </c>
      <c r="BO37">
        <v>9732</v>
      </c>
      <c r="BP37">
        <v>-4152.4000000000015</v>
      </c>
      <c r="BQ37">
        <v>-22392.400000000001</v>
      </c>
      <c r="BR37">
        <v>-4647.1999999999971</v>
      </c>
      <c r="BS37">
        <v>-10208</v>
      </c>
      <c r="BT37">
        <v>-6721</v>
      </c>
      <c r="BU37">
        <v>-2722.2000000000044</v>
      </c>
      <c r="BV37">
        <v>12017.599999999999</v>
      </c>
      <c r="BW37">
        <v>-7012.5999999999985</v>
      </c>
      <c r="BX37">
        <v>-6157.1999999999971</v>
      </c>
      <c r="BY37">
        <v>-9009.2000000000044</v>
      </c>
      <c r="BZ37">
        <v>3633.2000000000044</v>
      </c>
      <c r="CA37">
        <v>9234.2000000000044</v>
      </c>
      <c r="CB37">
        <v>12476</v>
      </c>
      <c r="CC37">
        <v>-2611.1999999999971</v>
      </c>
      <c r="CD37">
        <v>17195.400000000001</v>
      </c>
      <c r="CE37">
        <v>9024</v>
      </c>
      <c r="CF37">
        <v>-8648.5999999999913</v>
      </c>
      <c r="CG37">
        <v>-2900.3999999999942</v>
      </c>
      <c r="CH37">
        <v>-4922.5999999999985</v>
      </c>
      <c r="CI37">
        <v>-25894.600000000006</v>
      </c>
      <c r="CJ37">
        <v>-13870.200000000004</v>
      </c>
      <c r="CK37">
        <v>-273.39999999999418</v>
      </c>
      <c r="CL37">
        <v>-5904.7999999999956</v>
      </c>
      <c r="CM37">
        <v>5020.6000000000058</v>
      </c>
      <c r="CN37">
        <v>-23254.6</v>
      </c>
      <c r="CO37">
        <v>-16147.400000000001</v>
      </c>
      <c r="CP37">
        <v>-9995.6000000000058</v>
      </c>
      <c r="CQ37">
        <v>-7485.8000000000029</v>
      </c>
      <c r="CR37">
        <v>-11220.400000000001</v>
      </c>
      <c r="CS37">
        <v>-5713.1999999999971</v>
      </c>
      <c r="CT37">
        <v>-1676.5999999999985</v>
      </c>
      <c r="CU37">
        <v>1176.2000000000007</v>
      </c>
      <c r="CV37">
        <v>9019.2000000000044</v>
      </c>
      <c r="CW37">
        <v>3505.6000000000058</v>
      </c>
      <c r="CY37">
        <f t="shared" si="2"/>
        <v>-3224.3719999999994</v>
      </c>
      <c r="CZ37">
        <f t="shared" si="3"/>
        <v>8463.3919999999925</v>
      </c>
    </row>
    <row r="38" spans="2:104" x14ac:dyDescent="0.25">
      <c r="B38">
        <v>661</v>
      </c>
      <c r="C38">
        <v>14478</v>
      </c>
      <c r="D38">
        <v>-7735.6000000000058</v>
      </c>
      <c r="E38">
        <v>14015.999999999993</v>
      </c>
      <c r="F38">
        <v>-232.80000000000291</v>
      </c>
      <c r="G38">
        <v>-16461.799999999996</v>
      </c>
      <c r="H38">
        <v>4663</v>
      </c>
      <c r="I38">
        <v>-702.60000000000582</v>
      </c>
      <c r="J38">
        <v>-8249.2000000000044</v>
      </c>
      <c r="K38">
        <v>-16110.199999999997</v>
      </c>
      <c r="L38">
        <v>-3483.2000000000044</v>
      </c>
      <c r="M38">
        <v>-6833.1999999999971</v>
      </c>
      <c r="N38">
        <v>-9038.7999999999956</v>
      </c>
      <c r="O38">
        <v>-7385</v>
      </c>
      <c r="P38">
        <v>-19091.200000000004</v>
      </c>
      <c r="Q38">
        <v>-8363.8000000000029</v>
      </c>
      <c r="R38">
        <v>-8070.7999999999956</v>
      </c>
      <c r="S38">
        <v>913.80000000000291</v>
      </c>
      <c r="T38">
        <v>2465.8000000000029</v>
      </c>
      <c r="U38">
        <v>-17020.199999999997</v>
      </c>
      <c r="V38">
        <v>9383</v>
      </c>
      <c r="W38">
        <v>-14637.199999999997</v>
      </c>
      <c r="X38">
        <v>-3336.6000000000058</v>
      </c>
      <c r="Y38">
        <v>9750.1999999999971</v>
      </c>
      <c r="Z38">
        <v>-7625.9999999999927</v>
      </c>
      <c r="AA38">
        <v>7188</v>
      </c>
      <c r="AB38">
        <v>10375.800000000003</v>
      </c>
      <c r="AC38">
        <v>-12954.200000000004</v>
      </c>
      <c r="AD38">
        <v>-4246.7999999999884</v>
      </c>
      <c r="AE38">
        <v>-372.79999999999563</v>
      </c>
      <c r="AF38">
        <v>-3696.4000000000015</v>
      </c>
      <c r="AG38">
        <v>-16362.599999999991</v>
      </c>
      <c r="AH38">
        <v>-12184.200000000004</v>
      </c>
      <c r="AI38">
        <v>10872.400000000001</v>
      </c>
      <c r="AJ38">
        <v>-4839.8000000000029</v>
      </c>
      <c r="AK38">
        <v>17149.600000000006</v>
      </c>
      <c r="AL38">
        <v>-4923.4000000000015</v>
      </c>
      <c r="AM38">
        <v>-23423.399999999994</v>
      </c>
      <c r="AN38">
        <v>3609.2000000000044</v>
      </c>
      <c r="AO38">
        <v>10541.200000000004</v>
      </c>
      <c r="AP38">
        <v>-4379</v>
      </c>
      <c r="AQ38">
        <v>-15929.199999999997</v>
      </c>
      <c r="AR38">
        <v>13224.600000000006</v>
      </c>
      <c r="AS38">
        <v>-12480.199999999997</v>
      </c>
      <c r="AT38">
        <v>1662</v>
      </c>
      <c r="AU38">
        <v>5235.7999999999884</v>
      </c>
      <c r="AV38">
        <v>-3437</v>
      </c>
      <c r="AW38">
        <v>-16701</v>
      </c>
      <c r="AX38">
        <v>3062.4000000000015</v>
      </c>
      <c r="AY38">
        <v>-6965.8000000000029</v>
      </c>
      <c r="AZ38">
        <v>7889.5999999999985</v>
      </c>
      <c r="BA38">
        <v>-8954.9999999999927</v>
      </c>
      <c r="BB38">
        <v>3905.3999999999942</v>
      </c>
      <c r="BC38">
        <v>-10377</v>
      </c>
      <c r="BD38">
        <v>-13670.800000000003</v>
      </c>
      <c r="BE38">
        <v>10625.200000000004</v>
      </c>
      <c r="BF38">
        <v>-5735.5999999999913</v>
      </c>
      <c r="BG38">
        <v>-9206.6000000000058</v>
      </c>
      <c r="BH38">
        <v>898.60000000000582</v>
      </c>
      <c r="BI38">
        <v>2769.1999999999971</v>
      </c>
      <c r="BJ38">
        <v>-57.19999999999709</v>
      </c>
      <c r="BK38">
        <v>-5781.7999999999956</v>
      </c>
      <c r="BL38">
        <v>-1797.6000000000058</v>
      </c>
      <c r="BM38">
        <v>2739.5999999999985</v>
      </c>
      <c r="BN38">
        <v>-6817.3999999999942</v>
      </c>
      <c r="BO38">
        <v>10312.799999999996</v>
      </c>
      <c r="BP38">
        <v>-4046</v>
      </c>
      <c r="BQ38">
        <v>-20595.400000000001</v>
      </c>
      <c r="BR38">
        <v>-4132</v>
      </c>
      <c r="BS38">
        <v>-10108</v>
      </c>
      <c r="BT38">
        <v>-5478.2000000000044</v>
      </c>
      <c r="BU38">
        <v>-2767.2000000000044</v>
      </c>
      <c r="BV38">
        <v>10464.400000000001</v>
      </c>
      <c r="BW38">
        <v>-10049.199999999997</v>
      </c>
      <c r="BX38">
        <v>-5380.8000000000029</v>
      </c>
      <c r="BY38">
        <v>-9900</v>
      </c>
      <c r="BZ38">
        <v>26.80000000000291</v>
      </c>
      <c r="CA38">
        <v>15205.400000000001</v>
      </c>
      <c r="CB38">
        <v>11322.800000000003</v>
      </c>
      <c r="CC38">
        <v>-1809.7999999999956</v>
      </c>
      <c r="CD38">
        <v>13345.599999999999</v>
      </c>
      <c r="CE38">
        <v>10831.599999999991</v>
      </c>
      <c r="CF38">
        <v>-4840.3999999999942</v>
      </c>
      <c r="CG38">
        <v>1395.3999999999942</v>
      </c>
      <c r="CH38">
        <v>-5057</v>
      </c>
      <c r="CI38">
        <v>-27019.200000000004</v>
      </c>
      <c r="CJ38">
        <v>-14174.200000000004</v>
      </c>
      <c r="CK38">
        <v>-1323</v>
      </c>
      <c r="CL38">
        <v>-904.19999999999709</v>
      </c>
      <c r="CM38">
        <v>6497.1999999999971</v>
      </c>
      <c r="CN38">
        <v>-23065.200000000004</v>
      </c>
      <c r="CO38">
        <v>-13981.800000000003</v>
      </c>
      <c r="CP38">
        <v>-11470.800000000003</v>
      </c>
      <c r="CQ38">
        <v>-7958.8000000000029</v>
      </c>
      <c r="CR38">
        <v>-10917</v>
      </c>
      <c r="CS38">
        <v>-7099.5999999999985</v>
      </c>
      <c r="CT38">
        <v>-605.40000000000146</v>
      </c>
      <c r="CU38">
        <v>-1546.4000000000015</v>
      </c>
      <c r="CV38">
        <v>8353.4000000000015</v>
      </c>
      <c r="CW38">
        <v>4879.1999999999971</v>
      </c>
      <c r="CY38">
        <f t="shared" si="2"/>
        <v>-3031.8859999999986</v>
      </c>
      <c r="CZ38">
        <f t="shared" si="3"/>
        <v>8246.1660000000011</v>
      </c>
    </row>
    <row r="39" spans="2:104" x14ac:dyDescent="0.25">
      <c r="B39">
        <v>-2615.4000000000015</v>
      </c>
      <c r="C39">
        <v>16291.8</v>
      </c>
      <c r="D39">
        <v>-6333</v>
      </c>
      <c r="E39">
        <v>11832.200000000004</v>
      </c>
      <c r="F39">
        <v>3926.6000000000058</v>
      </c>
      <c r="G39">
        <v>-16553.599999999999</v>
      </c>
      <c r="H39">
        <v>3663.5999999999985</v>
      </c>
      <c r="I39">
        <v>-154.80000000000291</v>
      </c>
      <c r="J39">
        <v>-9306</v>
      </c>
      <c r="K39">
        <v>-15535</v>
      </c>
      <c r="L39">
        <v>-5526.8000000000029</v>
      </c>
      <c r="M39">
        <v>-6061.4000000000087</v>
      </c>
      <c r="N39">
        <v>-6650.5999999999985</v>
      </c>
      <c r="O39">
        <v>-9859</v>
      </c>
      <c r="P39">
        <v>-19579.800000000003</v>
      </c>
      <c r="Q39">
        <v>-8087.3999999999942</v>
      </c>
      <c r="R39">
        <v>-8038.7999999999956</v>
      </c>
      <c r="S39">
        <v>700.39999999999418</v>
      </c>
      <c r="T39">
        <v>872.39999999999418</v>
      </c>
      <c r="U39">
        <v>-15162.199999999997</v>
      </c>
      <c r="V39">
        <v>7182.4000000000015</v>
      </c>
      <c r="W39">
        <v>-18690.800000000003</v>
      </c>
      <c r="X39">
        <v>-5373</v>
      </c>
      <c r="Y39">
        <v>9243</v>
      </c>
      <c r="Z39">
        <v>-10851.799999999996</v>
      </c>
      <c r="AA39">
        <v>5902.7999999999956</v>
      </c>
      <c r="AB39">
        <v>3967.4000000000087</v>
      </c>
      <c r="AC39">
        <v>-12938.800000000003</v>
      </c>
      <c r="AD39">
        <v>-4428</v>
      </c>
      <c r="AE39">
        <v>715.80000000000291</v>
      </c>
      <c r="AF39">
        <v>-2962.7999999999956</v>
      </c>
      <c r="AG39">
        <v>-17665.599999999991</v>
      </c>
      <c r="AH39">
        <v>-10375.800000000003</v>
      </c>
      <c r="AI39">
        <v>13182.799999999996</v>
      </c>
      <c r="AJ39">
        <v>-5732.8000000000029</v>
      </c>
      <c r="AK39">
        <v>12451.199999999997</v>
      </c>
      <c r="AL39">
        <v>-6773.5999999999985</v>
      </c>
      <c r="AM39">
        <v>-21045.399999999994</v>
      </c>
      <c r="AN39">
        <v>1617.6000000000058</v>
      </c>
      <c r="AO39">
        <v>6001.8000000000029</v>
      </c>
      <c r="AP39">
        <v>-3818.5999999999985</v>
      </c>
      <c r="AQ39">
        <v>-16292</v>
      </c>
      <c r="AR39">
        <v>12517</v>
      </c>
      <c r="AS39">
        <v>-12000.199999999997</v>
      </c>
      <c r="AT39">
        <v>3386.5999999999985</v>
      </c>
      <c r="AU39">
        <v>2949</v>
      </c>
      <c r="AV39">
        <v>-5539.3999999999942</v>
      </c>
      <c r="AW39">
        <v>-15410</v>
      </c>
      <c r="AX39">
        <v>-519.39999999999418</v>
      </c>
      <c r="AY39">
        <v>-9520.8000000000029</v>
      </c>
      <c r="AZ39">
        <v>8166.7999999999956</v>
      </c>
      <c r="BA39">
        <v>-7909.7999999999956</v>
      </c>
      <c r="BB39">
        <v>1982</v>
      </c>
      <c r="BC39">
        <v>-11417.800000000003</v>
      </c>
      <c r="BD39">
        <v>-15405.400000000009</v>
      </c>
      <c r="BE39">
        <v>14116.400000000001</v>
      </c>
      <c r="BF39">
        <v>-7528.3999999999942</v>
      </c>
      <c r="BG39">
        <v>-9164.2000000000044</v>
      </c>
      <c r="BH39">
        <v>2600.4000000000087</v>
      </c>
      <c r="BI39">
        <v>5286.3999999999942</v>
      </c>
      <c r="BJ39">
        <v>1649.6000000000058</v>
      </c>
      <c r="BK39">
        <v>-7420.7999999999956</v>
      </c>
      <c r="BL39">
        <v>-3915.2000000000044</v>
      </c>
      <c r="BM39">
        <v>2302.5999999999985</v>
      </c>
      <c r="BN39">
        <v>-7584</v>
      </c>
      <c r="BO39">
        <v>9130.1999999999971</v>
      </c>
      <c r="BP39">
        <v>-6167.6000000000058</v>
      </c>
      <c r="BQ39">
        <v>-25912.400000000001</v>
      </c>
      <c r="BR39">
        <v>-1476.4000000000015</v>
      </c>
      <c r="BS39">
        <v>-9241</v>
      </c>
      <c r="BT39">
        <v>-4587.2000000000044</v>
      </c>
      <c r="BU39">
        <v>-4238.4000000000015</v>
      </c>
      <c r="BV39">
        <v>7733.8000000000029</v>
      </c>
      <c r="BW39">
        <v>-6930.8000000000029</v>
      </c>
      <c r="BX39">
        <v>-2757.8000000000029</v>
      </c>
      <c r="BY39">
        <v>-11346.800000000003</v>
      </c>
      <c r="BZ39">
        <v>1263.2000000000044</v>
      </c>
      <c r="CA39">
        <v>17480.200000000004</v>
      </c>
      <c r="CB39">
        <v>10799.399999999994</v>
      </c>
      <c r="CC39">
        <v>-3168.5999999999985</v>
      </c>
      <c r="CD39">
        <v>12454.599999999999</v>
      </c>
      <c r="CE39">
        <v>11707</v>
      </c>
      <c r="CF39">
        <v>-4797</v>
      </c>
      <c r="CG39">
        <v>1966</v>
      </c>
      <c r="CH39">
        <v>-6908.3999999999942</v>
      </c>
      <c r="CI39">
        <v>-26726.200000000004</v>
      </c>
      <c r="CJ39">
        <v>-14848.200000000004</v>
      </c>
      <c r="CK39">
        <v>-1662.3999999999942</v>
      </c>
      <c r="CL39">
        <v>-277.40000000000146</v>
      </c>
      <c r="CM39">
        <v>4350</v>
      </c>
      <c r="CN39">
        <v>-23785.800000000003</v>
      </c>
      <c r="CO39">
        <v>-17106.199999999997</v>
      </c>
      <c r="CP39">
        <v>-10325.400000000009</v>
      </c>
      <c r="CQ39">
        <v>-9350</v>
      </c>
      <c r="CR39">
        <v>-8746.2000000000044</v>
      </c>
      <c r="CS39">
        <v>-4683.1999999999971</v>
      </c>
      <c r="CT39">
        <v>-2559.5999999999985</v>
      </c>
      <c r="CU39">
        <v>-1090.7999999999993</v>
      </c>
      <c r="CV39">
        <v>8320</v>
      </c>
      <c r="CW39">
        <v>5994.1999999999971</v>
      </c>
      <c r="CY39">
        <f t="shared" si="2"/>
        <v>-3447.3479999999995</v>
      </c>
      <c r="CZ39">
        <f t="shared" si="3"/>
        <v>8321.4919999999966</v>
      </c>
    </row>
    <row r="40" spans="2:104" x14ac:dyDescent="0.25">
      <c r="B40">
        <v>-4742.1999999999971</v>
      </c>
      <c r="C40">
        <v>13833.8</v>
      </c>
      <c r="D40">
        <v>-5432.8000000000029</v>
      </c>
      <c r="E40">
        <v>10055.999999999993</v>
      </c>
      <c r="F40">
        <v>2013.3999999999942</v>
      </c>
      <c r="G40">
        <v>-16868.399999999994</v>
      </c>
      <c r="H40">
        <v>1092.7999999999956</v>
      </c>
      <c r="I40">
        <v>1434</v>
      </c>
      <c r="J40">
        <v>-10898.400000000001</v>
      </c>
      <c r="K40">
        <v>-14024</v>
      </c>
      <c r="L40">
        <v>-4274.4000000000015</v>
      </c>
      <c r="M40">
        <v>-4642</v>
      </c>
      <c r="N40">
        <v>-6795.5999999999985</v>
      </c>
      <c r="O40">
        <v>-9736.3999999999942</v>
      </c>
      <c r="P40">
        <v>-18469</v>
      </c>
      <c r="Q40">
        <v>-10142.399999999994</v>
      </c>
      <c r="R40">
        <v>-6282.7999999999956</v>
      </c>
      <c r="S40">
        <v>-2072</v>
      </c>
      <c r="T40">
        <v>-132.60000000000582</v>
      </c>
      <c r="U40">
        <v>-15556.400000000001</v>
      </c>
      <c r="V40">
        <v>7084.2000000000044</v>
      </c>
      <c r="W40">
        <v>-16073</v>
      </c>
      <c r="X40">
        <v>-5889.4000000000087</v>
      </c>
      <c r="Y40">
        <v>11918.599999999991</v>
      </c>
      <c r="Z40">
        <v>-12164.799999999996</v>
      </c>
      <c r="AA40">
        <v>7271.4000000000015</v>
      </c>
      <c r="AB40">
        <v>3179.6000000000058</v>
      </c>
      <c r="AC40">
        <v>-14510.400000000001</v>
      </c>
      <c r="AD40">
        <v>-6689.1999999999971</v>
      </c>
      <c r="AE40">
        <v>924.20000000000437</v>
      </c>
      <c r="AF40">
        <v>-5897</v>
      </c>
      <c r="AG40">
        <v>-15413</v>
      </c>
      <c r="AH40">
        <v>-8803</v>
      </c>
      <c r="AI40">
        <v>13913.599999999999</v>
      </c>
      <c r="AJ40">
        <v>-6374</v>
      </c>
      <c r="AK40">
        <v>13045.400000000001</v>
      </c>
      <c r="AL40">
        <v>-7022.5999999999985</v>
      </c>
      <c r="AM40">
        <v>-23267.399999999994</v>
      </c>
      <c r="AN40">
        <v>4783.2000000000044</v>
      </c>
      <c r="AO40">
        <v>4265</v>
      </c>
      <c r="AP40">
        <v>-4798.4000000000015</v>
      </c>
      <c r="AQ40">
        <v>-17025</v>
      </c>
      <c r="AR40">
        <v>15687.200000000004</v>
      </c>
      <c r="AS40">
        <v>-11989</v>
      </c>
      <c r="AT40">
        <v>-915.79999999999563</v>
      </c>
      <c r="AU40">
        <v>-1485.4000000000087</v>
      </c>
      <c r="AV40">
        <v>-4220</v>
      </c>
      <c r="AW40">
        <v>-17149</v>
      </c>
      <c r="AX40">
        <v>1062</v>
      </c>
      <c r="AY40">
        <v>-7386.2000000000044</v>
      </c>
      <c r="AZ40">
        <v>8753.7999999999956</v>
      </c>
      <c r="BA40">
        <v>-7893.9999999999927</v>
      </c>
      <c r="BB40">
        <v>-791.80000000000291</v>
      </c>
      <c r="BC40">
        <v>-11536.199999999997</v>
      </c>
      <c r="BD40">
        <v>-14027.600000000006</v>
      </c>
      <c r="BE40">
        <v>14487.400000000001</v>
      </c>
      <c r="BF40">
        <v>-9121</v>
      </c>
      <c r="BG40">
        <v>-13711</v>
      </c>
      <c r="BH40">
        <v>-1456.7999999999884</v>
      </c>
      <c r="BI40">
        <v>6901</v>
      </c>
      <c r="BJ40">
        <v>-1483.7999999999884</v>
      </c>
      <c r="BK40">
        <v>-6847.1999999999971</v>
      </c>
      <c r="BL40">
        <v>-2476.6000000000058</v>
      </c>
      <c r="BM40">
        <v>3602.5999999999985</v>
      </c>
      <c r="BN40">
        <v>-11058.599999999991</v>
      </c>
      <c r="BO40">
        <v>8541.4000000000015</v>
      </c>
      <c r="BP40">
        <v>-6909.2000000000044</v>
      </c>
      <c r="BQ40">
        <v>-26490.800000000003</v>
      </c>
      <c r="BR40">
        <v>-4250.1999999999971</v>
      </c>
      <c r="BS40">
        <v>-5314.1999999999971</v>
      </c>
      <c r="BT40">
        <v>-1157</v>
      </c>
      <c r="BU40">
        <v>-4828.5999999999985</v>
      </c>
      <c r="BV40">
        <v>7136.4000000000015</v>
      </c>
      <c r="BW40">
        <v>-4988</v>
      </c>
      <c r="BX40">
        <v>-2738.5999999999985</v>
      </c>
      <c r="BY40">
        <v>-9073.4000000000015</v>
      </c>
      <c r="BZ40">
        <v>771.20000000000437</v>
      </c>
      <c r="CA40">
        <v>21452.200000000004</v>
      </c>
      <c r="CB40">
        <v>12942.399999999994</v>
      </c>
      <c r="CC40">
        <v>-3211.7999999999956</v>
      </c>
      <c r="CD40">
        <v>10223</v>
      </c>
      <c r="CE40">
        <v>13629.599999999991</v>
      </c>
      <c r="CF40">
        <v>-8375.5999999999913</v>
      </c>
      <c r="CG40">
        <v>2311</v>
      </c>
      <c r="CH40">
        <v>-7294.7999999999956</v>
      </c>
      <c r="CI40">
        <v>-28796.000000000007</v>
      </c>
      <c r="CJ40">
        <v>-14529.400000000001</v>
      </c>
      <c r="CK40">
        <v>-2390</v>
      </c>
      <c r="CL40">
        <v>-3397.7999999999956</v>
      </c>
      <c r="CM40">
        <v>3962.1999999999971</v>
      </c>
      <c r="CN40">
        <v>-21622.6</v>
      </c>
      <c r="CO40">
        <v>-16471.800000000003</v>
      </c>
      <c r="CP40">
        <v>-11024.800000000003</v>
      </c>
      <c r="CQ40">
        <v>-7514.5999999999985</v>
      </c>
      <c r="CR40">
        <v>-8704.8000000000029</v>
      </c>
      <c r="CS40">
        <v>-5955.4000000000015</v>
      </c>
      <c r="CT40">
        <v>-4139.5999999999985</v>
      </c>
      <c r="CU40">
        <v>-1348.5999999999985</v>
      </c>
      <c r="CV40">
        <v>4809.4000000000015</v>
      </c>
      <c r="CW40">
        <v>5434</v>
      </c>
      <c r="CY40">
        <f t="shared" si="2"/>
        <v>-3715.5219999999977</v>
      </c>
      <c r="CZ40">
        <f t="shared" si="3"/>
        <v>8445.9619999999995</v>
      </c>
    </row>
    <row r="41" spans="2:104" x14ac:dyDescent="0.25">
      <c r="B41">
        <v>-3314.5999999999985</v>
      </c>
      <c r="C41">
        <v>15740.2</v>
      </c>
      <c r="D41">
        <v>-5847.8000000000029</v>
      </c>
      <c r="E41">
        <v>9249.4000000000015</v>
      </c>
      <c r="F41">
        <v>-1830.8000000000029</v>
      </c>
      <c r="G41">
        <v>-19458</v>
      </c>
      <c r="H41">
        <v>3296.7999999999956</v>
      </c>
      <c r="I41">
        <v>-369</v>
      </c>
      <c r="J41">
        <v>-12875.600000000006</v>
      </c>
      <c r="K41">
        <v>-14122</v>
      </c>
      <c r="L41">
        <v>-4601</v>
      </c>
      <c r="M41">
        <v>-4817.1999999999971</v>
      </c>
      <c r="N41">
        <v>-2246.1999999999971</v>
      </c>
      <c r="O41">
        <v>-5235.6000000000058</v>
      </c>
      <c r="P41">
        <v>-16731.400000000001</v>
      </c>
      <c r="Q41">
        <v>-10331.199999999997</v>
      </c>
      <c r="R41">
        <v>-1910.7999999999956</v>
      </c>
      <c r="S41">
        <v>-2202.3999999999942</v>
      </c>
      <c r="T41">
        <v>-1075</v>
      </c>
      <c r="U41">
        <v>-17218.599999999999</v>
      </c>
      <c r="V41">
        <v>6233</v>
      </c>
      <c r="W41">
        <v>-19101.599999999999</v>
      </c>
      <c r="X41">
        <v>-7383.8000000000029</v>
      </c>
      <c r="Y41">
        <v>11658.799999999988</v>
      </c>
      <c r="Z41">
        <v>-14252.599999999991</v>
      </c>
      <c r="AA41">
        <v>6808.5999999999985</v>
      </c>
      <c r="AB41">
        <v>3610.6000000000058</v>
      </c>
      <c r="AC41">
        <v>-12308.200000000004</v>
      </c>
      <c r="AD41">
        <v>-7929.1999999999971</v>
      </c>
      <c r="AE41">
        <v>849</v>
      </c>
      <c r="AF41">
        <v>-7502.7999999999956</v>
      </c>
      <c r="AG41">
        <v>-13134.199999999997</v>
      </c>
      <c r="AH41">
        <v>-3944.6000000000058</v>
      </c>
      <c r="AI41">
        <v>10852.799999999996</v>
      </c>
      <c r="AJ41">
        <v>-6977.4000000000015</v>
      </c>
      <c r="AK41">
        <v>10869.199999999997</v>
      </c>
      <c r="AL41">
        <v>-9003.2000000000044</v>
      </c>
      <c r="AM41">
        <v>-21909.399999999994</v>
      </c>
      <c r="AN41">
        <v>3147.2000000000044</v>
      </c>
      <c r="AO41">
        <v>3341.8000000000029</v>
      </c>
      <c r="AP41">
        <v>-3307</v>
      </c>
      <c r="AQ41">
        <v>-15398.599999999999</v>
      </c>
      <c r="AR41">
        <v>13089.800000000003</v>
      </c>
      <c r="AS41">
        <v>-12459.800000000003</v>
      </c>
      <c r="AT41">
        <v>-2388.4000000000015</v>
      </c>
      <c r="AU41">
        <v>-925</v>
      </c>
      <c r="AV41">
        <v>-4827</v>
      </c>
      <c r="AW41">
        <v>-16065.400000000001</v>
      </c>
      <c r="AX41">
        <v>-2164.3999999999942</v>
      </c>
      <c r="AY41">
        <v>-9137.2000000000044</v>
      </c>
      <c r="AZ41">
        <v>9517.1999999999971</v>
      </c>
      <c r="BA41">
        <v>-13947.999999999993</v>
      </c>
      <c r="BB41">
        <v>-3575.4000000000015</v>
      </c>
      <c r="BC41">
        <v>-11485.600000000006</v>
      </c>
      <c r="BD41">
        <v>-14507.800000000003</v>
      </c>
      <c r="BE41">
        <v>9472</v>
      </c>
      <c r="BF41">
        <v>-11246.599999999991</v>
      </c>
      <c r="BG41">
        <v>-8335.2000000000044</v>
      </c>
      <c r="BH41">
        <v>-459.59999999999127</v>
      </c>
      <c r="BI41">
        <v>5507</v>
      </c>
      <c r="BJ41">
        <v>1328.8000000000029</v>
      </c>
      <c r="BK41">
        <v>-8745.1999999999971</v>
      </c>
      <c r="BL41">
        <v>-2127.6000000000058</v>
      </c>
      <c r="BM41">
        <v>5136.7999999999956</v>
      </c>
      <c r="BN41">
        <v>-10386.599999999991</v>
      </c>
      <c r="BO41">
        <v>10859.799999999996</v>
      </c>
      <c r="BP41">
        <v>-6348</v>
      </c>
      <c r="BQ41">
        <v>-26700</v>
      </c>
      <c r="BR41">
        <v>-3635.4000000000015</v>
      </c>
      <c r="BS41">
        <v>-5591.1999999999971</v>
      </c>
      <c r="BT41">
        <v>-829.20000000000437</v>
      </c>
      <c r="BU41">
        <v>-5402.4000000000015</v>
      </c>
      <c r="BV41">
        <v>3590.8000000000029</v>
      </c>
      <c r="BW41">
        <v>-5161.5999999999985</v>
      </c>
      <c r="BX41">
        <v>-1741.4000000000015</v>
      </c>
      <c r="BY41">
        <v>-9662.2000000000044</v>
      </c>
      <c r="BZ41">
        <v>1571.5999999999985</v>
      </c>
      <c r="CA41">
        <v>22868.400000000001</v>
      </c>
      <c r="CB41">
        <v>9576.3999999999942</v>
      </c>
      <c r="CC41">
        <v>-3391.4000000000015</v>
      </c>
      <c r="CD41">
        <v>7034.4000000000015</v>
      </c>
      <c r="CE41">
        <v>11519.800000000003</v>
      </c>
      <c r="CF41">
        <v>-10636</v>
      </c>
      <c r="CG41">
        <v>1524.8000000000029</v>
      </c>
      <c r="CH41">
        <v>-1508.3999999999942</v>
      </c>
      <c r="CI41">
        <v>-25991.800000000003</v>
      </c>
      <c r="CJ41">
        <v>-12743</v>
      </c>
      <c r="CK41">
        <v>-2866.8000000000029</v>
      </c>
      <c r="CL41">
        <v>-3065.7999999999956</v>
      </c>
      <c r="CM41">
        <v>5006</v>
      </c>
      <c r="CN41">
        <v>-19978.200000000004</v>
      </c>
      <c r="CO41">
        <v>-14757</v>
      </c>
      <c r="CP41">
        <v>-10398.600000000006</v>
      </c>
      <c r="CQ41">
        <v>-8701.4000000000015</v>
      </c>
      <c r="CR41">
        <v>-10075.200000000004</v>
      </c>
      <c r="CS41">
        <v>-7850.7999999999956</v>
      </c>
      <c r="CT41">
        <v>-4803</v>
      </c>
      <c r="CU41">
        <v>-2423.5999999999985</v>
      </c>
      <c r="CV41">
        <v>5485.8000000000029</v>
      </c>
      <c r="CW41">
        <v>4623</v>
      </c>
      <c r="CY41">
        <f t="shared" si="2"/>
        <v>-3900.172</v>
      </c>
      <c r="CZ41">
        <f t="shared" si="3"/>
        <v>8167.5680000000029</v>
      </c>
    </row>
    <row r="42" spans="2:104" x14ac:dyDescent="0.25">
      <c r="B42">
        <v>-4111.1999999999971</v>
      </c>
      <c r="C42">
        <v>16630.399999999998</v>
      </c>
      <c r="D42">
        <v>-2174</v>
      </c>
      <c r="E42">
        <v>8968.4000000000015</v>
      </c>
      <c r="F42">
        <v>-3483.8000000000029</v>
      </c>
      <c r="G42">
        <v>-17776</v>
      </c>
      <c r="H42">
        <v>249.59999999999854</v>
      </c>
      <c r="I42">
        <v>-1148.8000000000029</v>
      </c>
      <c r="J42">
        <v>-12353.600000000006</v>
      </c>
      <c r="K42">
        <v>-20373.599999999999</v>
      </c>
      <c r="L42">
        <v>-4271.8000000000029</v>
      </c>
      <c r="M42">
        <v>-5671</v>
      </c>
      <c r="N42">
        <v>-3480.7999999999956</v>
      </c>
      <c r="O42">
        <v>-6314</v>
      </c>
      <c r="P42">
        <v>-17779.800000000003</v>
      </c>
      <c r="Q42">
        <v>-13365.399999999994</v>
      </c>
      <c r="R42">
        <v>-4945.7999999999956</v>
      </c>
      <c r="S42">
        <v>-5153.6000000000058</v>
      </c>
      <c r="T42">
        <v>-1998.8000000000029</v>
      </c>
      <c r="U42">
        <v>-19411.800000000003</v>
      </c>
      <c r="V42">
        <v>4401</v>
      </c>
      <c r="W42">
        <v>-20382.400000000001</v>
      </c>
      <c r="X42">
        <v>-9019.6000000000058</v>
      </c>
      <c r="Y42">
        <v>10545.599999999991</v>
      </c>
      <c r="Z42">
        <v>-17440.599999999991</v>
      </c>
      <c r="AA42">
        <v>9055.4000000000015</v>
      </c>
      <c r="AB42">
        <v>7150.8000000000029</v>
      </c>
      <c r="AC42">
        <v>-10023.400000000001</v>
      </c>
      <c r="AD42">
        <v>-7618.7999999999884</v>
      </c>
      <c r="AE42">
        <v>1086.6000000000058</v>
      </c>
      <c r="AF42">
        <v>-10204</v>
      </c>
      <c r="AG42">
        <v>-12303</v>
      </c>
      <c r="AH42">
        <v>-2603.8000000000029</v>
      </c>
      <c r="AI42">
        <v>11311.799999999996</v>
      </c>
      <c r="AJ42">
        <v>-5270.2000000000044</v>
      </c>
      <c r="AK42">
        <v>9601.5999999999985</v>
      </c>
      <c r="AL42">
        <v>-10852.800000000003</v>
      </c>
      <c r="AM42">
        <v>-24301</v>
      </c>
      <c r="AN42">
        <v>166.40000000000146</v>
      </c>
      <c r="AO42">
        <v>9186.5999999999985</v>
      </c>
      <c r="AP42">
        <v>-4560</v>
      </c>
      <c r="AQ42">
        <v>-16846.400000000001</v>
      </c>
      <c r="AR42">
        <v>14102.600000000006</v>
      </c>
      <c r="AS42">
        <v>-14261</v>
      </c>
      <c r="AT42">
        <v>-4429.5999999999985</v>
      </c>
      <c r="AU42">
        <v>208.59999999999127</v>
      </c>
      <c r="AV42">
        <v>-5353.1999999999971</v>
      </c>
      <c r="AW42">
        <v>-13420.799999999996</v>
      </c>
      <c r="AX42">
        <v>4161.6000000000058</v>
      </c>
      <c r="AY42">
        <v>-5777.4000000000015</v>
      </c>
      <c r="AZ42">
        <v>10568.400000000001</v>
      </c>
      <c r="BA42">
        <v>-13609.199999999997</v>
      </c>
      <c r="BB42">
        <v>-2143.6000000000058</v>
      </c>
      <c r="BC42">
        <v>-11358.600000000006</v>
      </c>
      <c r="BD42">
        <v>-15313.200000000004</v>
      </c>
      <c r="BE42">
        <v>11182.200000000004</v>
      </c>
      <c r="BF42">
        <v>-11142.599999999991</v>
      </c>
      <c r="BG42">
        <v>-9211.2000000000044</v>
      </c>
      <c r="BH42">
        <v>-4400.5999999999913</v>
      </c>
      <c r="BI42">
        <v>3388.3999999999942</v>
      </c>
      <c r="BJ42">
        <v>4915</v>
      </c>
      <c r="BK42">
        <v>-9747.5999999999985</v>
      </c>
      <c r="BL42">
        <v>1501.7999999999956</v>
      </c>
      <c r="BM42">
        <v>6285.5999999999985</v>
      </c>
      <c r="BN42">
        <v>-8972.1999999999971</v>
      </c>
      <c r="BO42">
        <v>9607.4000000000015</v>
      </c>
      <c r="BP42">
        <v>-4959.4000000000015</v>
      </c>
      <c r="BQ42">
        <v>-27585.200000000004</v>
      </c>
      <c r="BR42">
        <v>-2070.1999999999971</v>
      </c>
      <c r="BS42">
        <v>-3811.1999999999971</v>
      </c>
      <c r="BT42">
        <v>-1201.8000000000029</v>
      </c>
      <c r="BU42">
        <v>-4720.5999999999985</v>
      </c>
      <c r="BV42">
        <v>1141</v>
      </c>
      <c r="BW42">
        <v>-9992.4000000000015</v>
      </c>
      <c r="BX42">
        <v>-1827.4000000000015</v>
      </c>
      <c r="BY42">
        <v>-11337</v>
      </c>
      <c r="BZ42">
        <v>-173.40000000000146</v>
      </c>
      <c r="CA42">
        <v>21764.600000000006</v>
      </c>
      <c r="CB42">
        <v>10715</v>
      </c>
      <c r="CC42">
        <v>-3816.4000000000015</v>
      </c>
      <c r="CD42">
        <v>5350.5999999999985</v>
      </c>
      <c r="CE42">
        <v>13450.599999999991</v>
      </c>
      <c r="CF42">
        <v>-11532.599999999991</v>
      </c>
      <c r="CG42">
        <v>2273</v>
      </c>
      <c r="CH42">
        <v>-1934.1999999999971</v>
      </c>
      <c r="CI42">
        <v>-26039.200000000004</v>
      </c>
      <c r="CJ42">
        <v>-15740</v>
      </c>
      <c r="CK42">
        <v>-1797.3999999999942</v>
      </c>
      <c r="CL42">
        <v>-3249.7999999999956</v>
      </c>
      <c r="CM42">
        <v>8751</v>
      </c>
      <c r="CN42">
        <v>-18490.200000000004</v>
      </c>
      <c r="CO42">
        <v>-13243.199999999997</v>
      </c>
      <c r="CP42">
        <v>-11007.200000000004</v>
      </c>
      <c r="CQ42">
        <v>-8753</v>
      </c>
      <c r="CR42">
        <v>-8070.6000000000058</v>
      </c>
      <c r="CS42">
        <v>-8366.4000000000015</v>
      </c>
      <c r="CT42">
        <v>-5204.1999999999971</v>
      </c>
      <c r="CU42">
        <v>-3455.5999999999985</v>
      </c>
      <c r="CV42">
        <v>6113</v>
      </c>
      <c r="CW42">
        <v>7517.8000000000029</v>
      </c>
      <c r="CY42">
        <f t="shared" si="2"/>
        <v>-4014.0680000000016</v>
      </c>
      <c r="CZ42">
        <f t="shared" si="3"/>
        <v>8641.1159999999945</v>
      </c>
    </row>
    <row r="43" spans="2:104" x14ac:dyDescent="0.25">
      <c r="B43">
        <v>-1653.5999999999985</v>
      </c>
      <c r="C43">
        <v>19177.8</v>
      </c>
      <c r="D43">
        <v>-3048.8000000000029</v>
      </c>
      <c r="E43">
        <v>8171.9999999999927</v>
      </c>
      <c r="F43">
        <v>-1709.8000000000029</v>
      </c>
      <c r="G43">
        <v>-21768.799999999996</v>
      </c>
      <c r="H43">
        <v>-1753.8000000000029</v>
      </c>
      <c r="I43">
        <v>-590.80000000000291</v>
      </c>
      <c r="J43">
        <v>-13773</v>
      </c>
      <c r="K43">
        <v>-20072.199999999997</v>
      </c>
      <c r="L43">
        <v>-3394.4000000000015</v>
      </c>
      <c r="M43">
        <v>-11749.600000000006</v>
      </c>
      <c r="N43">
        <v>-3585.5999999999985</v>
      </c>
      <c r="O43">
        <v>-7621.6000000000058</v>
      </c>
      <c r="P43">
        <v>-17138.800000000003</v>
      </c>
      <c r="Q43">
        <v>-11956.399999999994</v>
      </c>
      <c r="R43">
        <v>-10133.400000000001</v>
      </c>
      <c r="S43">
        <v>-10338.399999999994</v>
      </c>
      <c r="T43">
        <v>-4596.5999999999985</v>
      </c>
      <c r="U43">
        <v>-17460.199999999997</v>
      </c>
      <c r="V43">
        <v>3373</v>
      </c>
      <c r="W43">
        <v>-19917.400000000001</v>
      </c>
      <c r="X43">
        <v>-7401.1999999999971</v>
      </c>
      <c r="Y43">
        <v>9121.5999999999913</v>
      </c>
      <c r="Z43">
        <v>-19093.399999999994</v>
      </c>
      <c r="AA43">
        <v>6585.5999999999985</v>
      </c>
      <c r="AB43">
        <v>8091.4000000000087</v>
      </c>
      <c r="AC43">
        <v>-8819.8000000000029</v>
      </c>
      <c r="AD43">
        <v>-10240.199999999997</v>
      </c>
      <c r="AE43">
        <v>1967.8000000000029</v>
      </c>
      <c r="AF43">
        <v>-13758.799999999996</v>
      </c>
      <c r="AG43">
        <v>-12610.199999999997</v>
      </c>
      <c r="AH43">
        <v>-1757.8000000000029</v>
      </c>
      <c r="AI43">
        <v>14321.799999999996</v>
      </c>
      <c r="AJ43">
        <v>-4667.2000000000044</v>
      </c>
      <c r="AK43">
        <v>7482.1999999999971</v>
      </c>
      <c r="AL43">
        <v>-11871.800000000003</v>
      </c>
      <c r="AM43">
        <v>-21153.800000000003</v>
      </c>
      <c r="AN43">
        <v>-2099.3999999999942</v>
      </c>
      <c r="AO43">
        <v>6516.5999999999985</v>
      </c>
      <c r="AP43">
        <v>-7911.4000000000015</v>
      </c>
      <c r="AQ43">
        <v>-18636.199999999997</v>
      </c>
      <c r="AR43">
        <v>14126.200000000004</v>
      </c>
      <c r="AS43">
        <v>-11902.199999999997</v>
      </c>
      <c r="AT43">
        <v>-3678.4000000000015</v>
      </c>
      <c r="AU43">
        <v>3655.5999999999913</v>
      </c>
      <c r="AV43">
        <v>-446.59999999999127</v>
      </c>
      <c r="AW43">
        <v>-10240.199999999997</v>
      </c>
      <c r="AX43">
        <v>3616.4000000000015</v>
      </c>
      <c r="AY43">
        <v>-1979.6000000000058</v>
      </c>
      <c r="AZ43">
        <v>11198.599999999999</v>
      </c>
      <c r="BA43">
        <v>-18010.999999999993</v>
      </c>
      <c r="BB43">
        <v>-1162.1999999999971</v>
      </c>
      <c r="BC43">
        <v>-12615.800000000003</v>
      </c>
      <c r="BD43">
        <v>-19292.000000000007</v>
      </c>
      <c r="BE43">
        <v>13570.800000000003</v>
      </c>
      <c r="BF43">
        <v>-12936.999999999993</v>
      </c>
      <c r="BG43">
        <v>-8302.4000000000015</v>
      </c>
      <c r="BH43">
        <v>-1693.5999999999913</v>
      </c>
      <c r="BI43">
        <v>3633</v>
      </c>
      <c r="BJ43">
        <v>3084</v>
      </c>
      <c r="BK43">
        <v>-8387.1999999999971</v>
      </c>
      <c r="BL43">
        <v>4104.3999999999942</v>
      </c>
      <c r="BM43">
        <v>1931.4000000000015</v>
      </c>
      <c r="BN43">
        <v>-10493.199999999997</v>
      </c>
      <c r="BO43">
        <v>9008.1999999999971</v>
      </c>
      <c r="BP43">
        <v>-3784.8000000000029</v>
      </c>
      <c r="BQ43">
        <v>-28986.600000000006</v>
      </c>
      <c r="BR43">
        <v>1965.5999999999985</v>
      </c>
      <c r="BS43">
        <v>-4032</v>
      </c>
      <c r="BT43">
        <v>1290.5999999999985</v>
      </c>
      <c r="BU43">
        <v>-7398.8000000000029</v>
      </c>
      <c r="BV43">
        <v>-169.19999999999709</v>
      </c>
      <c r="BW43">
        <v>-9498.4000000000015</v>
      </c>
      <c r="BX43">
        <v>-28.80000000000291</v>
      </c>
      <c r="BY43">
        <v>-10872.800000000003</v>
      </c>
      <c r="BZ43">
        <v>-946</v>
      </c>
      <c r="CA43">
        <v>19138.400000000001</v>
      </c>
      <c r="CB43">
        <v>10091</v>
      </c>
      <c r="CC43">
        <v>-4593.5999999999985</v>
      </c>
      <c r="CD43">
        <v>6353.5999999999985</v>
      </c>
      <c r="CE43">
        <v>11881.199999999997</v>
      </c>
      <c r="CF43">
        <v>-11425.399999999994</v>
      </c>
      <c r="CG43">
        <v>1469.6000000000058</v>
      </c>
      <c r="CH43">
        <v>-4263.1999999999971</v>
      </c>
      <c r="CI43">
        <v>-25665.600000000006</v>
      </c>
      <c r="CJ43">
        <v>-12885.800000000003</v>
      </c>
      <c r="CK43">
        <v>-3388.6000000000058</v>
      </c>
      <c r="CL43">
        <v>-5270</v>
      </c>
      <c r="CM43">
        <v>10242.400000000009</v>
      </c>
      <c r="CN43">
        <v>-17141.599999999999</v>
      </c>
      <c r="CO43">
        <v>-9064.4000000000015</v>
      </c>
      <c r="CP43">
        <v>-9400.6000000000058</v>
      </c>
      <c r="CQ43">
        <v>-9948.4000000000015</v>
      </c>
      <c r="CR43">
        <v>-3384.2000000000044</v>
      </c>
      <c r="CS43">
        <v>-10215.599999999999</v>
      </c>
      <c r="CT43">
        <v>-387.59999999999854</v>
      </c>
      <c r="CU43">
        <v>-3745.2000000000007</v>
      </c>
      <c r="CV43">
        <v>2940.4000000000015</v>
      </c>
      <c r="CW43">
        <v>4459.8000000000029</v>
      </c>
      <c r="CY43">
        <f t="shared" si="2"/>
        <v>-4173.5199999999995</v>
      </c>
      <c r="CZ43">
        <f t="shared" si="3"/>
        <v>8624.9399999999987</v>
      </c>
    </row>
    <row r="44" spans="2:104" x14ac:dyDescent="0.25">
      <c r="B44">
        <v>-6371</v>
      </c>
      <c r="C44">
        <v>17839.600000000002</v>
      </c>
      <c r="D44">
        <v>98.799999999995634</v>
      </c>
      <c r="E44">
        <v>4894.5999999999985</v>
      </c>
      <c r="F44">
        <v>199</v>
      </c>
      <c r="G44">
        <v>-20253.799999999996</v>
      </c>
      <c r="H44">
        <v>-1113.5999999999985</v>
      </c>
      <c r="I44">
        <v>-1699</v>
      </c>
      <c r="J44">
        <v>-10787</v>
      </c>
      <c r="K44">
        <v>-22624.199999999997</v>
      </c>
      <c r="L44">
        <v>-1590</v>
      </c>
      <c r="M44">
        <v>-14303.200000000004</v>
      </c>
      <c r="N44">
        <v>-1871.1999999999971</v>
      </c>
      <c r="O44">
        <v>-8275.3999999999942</v>
      </c>
      <c r="P44">
        <v>-14297</v>
      </c>
      <c r="Q44">
        <v>-8816.1999999999971</v>
      </c>
      <c r="R44">
        <v>-12275</v>
      </c>
      <c r="S44">
        <v>-9558.1999999999971</v>
      </c>
      <c r="T44">
        <v>-4217</v>
      </c>
      <c r="U44">
        <v>-17904.400000000001</v>
      </c>
      <c r="V44">
        <v>455.59999999999854</v>
      </c>
      <c r="W44">
        <v>-19399.800000000003</v>
      </c>
      <c r="X44">
        <v>-9224.4000000000087</v>
      </c>
      <c r="Y44">
        <v>11385</v>
      </c>
      <c r="Z44">
        <v>-20938.199999999997</v>
      </c>
      <c r="AA44">
        <v>3858</v>
      </c>
      <c r="AB44">
        <v>6095.8000000000029</v>
      </c>
      <c r="AC44">
        <v>-7160.6000000000058</v>
      </c>
      <c r="AD44">
        <v>-12700.599999999991</v>
      </c>
      <c r="AE44">
        <v>2620.8000000000029</v>
      </c>
      <c r="AF44">
        <v>-15396.799999999996</v>
      </c>
      <c r="AG44">
        <v>-13852.799999999988</v>
      </c>
      <c r="AH44">
        <v>-319.40000000000146</v>
      </c>
      <c r="AI44">
        <v>13538.799999999996</v>
      </c>
      <c r="AJ44">
        <v>-2172.4000000000015</v>
      </c>
      <c r="AK44">
        <v>8441.8000000000029</v>
      </c>
      <c r="AL44">
        <v>-12440</v>
      </c>
      <c r="AM44">
        <v>-19607.199999999997</v>
      </c>
      <c r="AN44">
        <v>-729.79999999999563</v>
      </c>
      <c r="AO44">
        <v>5929.5999999999985</v>
      </c>
      <c r="AP44">
        <v>-6815.2000000000044</v>
      </c>
      <c r="AQ44">
        <v>-18006.199999999997</v>
      </c>
      <c r="AR44">
        <v>10779.200000000004</v>
      </c>
      <c r="AS44">
        <v>-10603.199999999997</v>
      </c>
      <c r="AT44">
        <v>-4888.5999999999985</v>
      </c>
      <c r="AU44">
        <v>3368.5999999999913</v>
      </c>
      <c r="AV44">
        <v>-887.59999999999127</v>
      </c>
      <c r="AW44">
        <v>-13077.799999999996</v>
      </c>
      <c r="AX44">
        <v>3806</v>
      </c>
      <c r="AY44">
        <v>-1334.8000000000029</v>
      </c>
      <c r="AZ44">
        <v>8847.1999999999971</v>
      </c>
      <c r="BA44">
        <v>-20346.399999999994</v>
      </c>
      <c r="BB44">
        <v>-3154</v>
      </c>
      <c r="BC44">
        <v>-15678.399999999994</v>
      </c>
      <c r="BD44">
        <v>-17753.400000000009</v>
      </c>
      <c r="BE44">
        <v>11709.800000000003</v>
      </c>
      <c r="BF44">
        <v>-13572.999999999993</v>
      </c>
      <c r="BG44">
        <v>-9352.6000000000058</v>
      </c>
      <c r="BH44">
        <v>-2716.7999999999884</v>
      </c>
      <c r="BI44">
        <v>7814.1999999999971</v>
      </c>
      <c r="BJ44">
        <v>3011.2000000000116</v>
      </c>
      <c r="BK44">
        <v>-7221.5999999999985</v>
      </c>
      <c r="BL44">
        <v>-452</v>
      </c>
      <c r="BM44">
        <v>-23.799999999995634</v>
      </c>
      <c r="BN44">
        <v>-11166</v>
      </c>
      <c r="BO44">
        <v>11031.199999999997</v>
      </c>
      <c r="BP44">
        <v>-7740.2000000000044</v>
      </c>
      <c r="BQ44">
        <v>-27525.4</v>
      </c>
      <c r="BR44">
        <v>1129.2000000000044</v>
      </c>
      <c r="BS44">
        <v>-3228.8000000000029</v>
      </c>
      <c r="BT44">
        <v>3282.3999999999942</v>
      </c>
      <c r="BU44">
        <v>-9438.4000000000015</v>
      </c>
      <c r="BV44">
        <v>3305.4000000000015</v>
      </c>
      <c r="BW44">
        <v>-12286.800000000003</v>
      </c>
      <c r="BX44">
        <v>3284.8000000000029</v>
      </c>
      <c r="BY44">
        <v>-8692.8000000000029</v>
      </c>
      <c r="BZ44">
        <v>434.59999999999854</v>
      </c>
      <c r="CA44">
        <v>19900.200000000004</v>
      </c>
      <c r="CB44">
        <v>9398.8000000000029</v>
      </c>
      <c r="CC44">
        <v>-4263.7999999999956</v>
      </c>
      <c r="CD44">
        <v>8070.7999999999956</v>
      </c>
      <c r="CE44">
        <v>9600</v>
      </c>
      <c r="CF44">
        <v>-9114.3999999999942</v>
      </c>
      <c r="CG44">
        <v>5917.3999999999942</v>
      </c>
      <c r="CH44">
        <v>-1602</v>
      </c>
      <c r="CI44">
        <v>-27049.800000000003</v>
      </c>
      <c r="CJ44">
        <v>-14236.800000000003</v>
      </c>
      <c r="CK44">
        <v>-3498.6000000000058</v>
      </c>
      <c r="CL44">
        <v>-3740.1999999999971</v>
      </c>
      <c r="CM44">
        <v>7870</v>
      </c>
      <c r="CN44">
        <v>-15068.200000000004</v>
      </c>
      <c r="CO44">
        <v>-11254.199999999997</v>
      </c>
      <c r="CP44">
        <v>-11258.800000000003</v>
      </c>
      <c r="CQ44">
        <v>-9218.1999999999971</v>
      </c>
      <c r="CR44">
        <v>-3542.2000000000044</v>
      </c>
      <c r="CS44">
        <v>-8877.1999999999971</v>
      </c>
      <c r="CT44">
        <v>1170</v>
      </c>
      <c r="CU44">
        <v>-2125.7999999999993</v>
      </c>
      <c r="CV44">
        <v>1129.6000000000058</v>
      </c>
      <c r="CW44">
        <v>8098.8000000000029</v>
      </c>
      <c r="CY44">
        <f t="shared" si="2"/>
        <v>-4223.9539999999997</v>
      </c>
      <c r="CZ44">
        <f t="shared" si="3"/>
        <v>8590.2900000000009</v>
      </c>
    </row>
    <row r="45" spans="2:104" x14ac:dyDescent="0.25">
      <c r="B45">
        <v>-5081.5999999999985</v>
      </c>
      <c r="C45">
        <v>15900.999999999996</v>
      </c>
      <c r="D45">
        <v>32.399999999994179</v>
      </c>
      <c r="E45">
        <v>7702.5999999999985</v>
      </c>
      <c r="F45">
        <v>2156.8000000000029</v>
      </c>
      <c r="G45">
        <v>-22907.599999999999</v>
      </c>
      <c r="H45">
        <v>-1827.4000000000015</v>
      </c>
      <c r="I45">
        <v>230.59999999999127</v>
      </c>
      <c r="J45">
        <v>-12654.800000000003</v>
      </c>
      <c r="K45">
        <v>-20037.400000000001</v>
      </c>
      <c r="L45">
        <v>-1657.2000000000044</v>
      </c>
      <c r="M45">
        <v>-13535.600000000006</v>
      </c>
      <c r="N45">
        <v>-5945.7999999999956</v>
      </c>
      <c r="O45">
        <v>-9992.3999999999942</v>
      </c>
      <c r="P45">
        <v>-16380.600000000006</v>
      </c>
      <c r="Q45">
        <v>-9855.3999999999942</v>
      </c>
      <c r="R45">
        <v>-11398</v>
      </c>
      <c r="S45">
        <v>-9147.3999999999942</v>
      </c>
      <c r="T45">
        <v>-6352</v>
      </c>
      <c r="U45">
        <v>-19164.800000000003</v>
      </c>
      <c r="V45">
        <v>-185.40000000000146</v>
      </c>
      <c r="W45">
        <v>-18244.599999999999</v>
      </c>
      <c r="X45">
        <v>-9937.1999999999971</v>
      </c>
      <c r="Y45">
        <v>10347.599999999991</v>
      </c>
      <c r="Z45">
        <v>-18117.599999999991</v>
      </c>
      <c r="AA45">
        <v>3088.1999999999971</v>
      </c>
      <c r="AB45">
        <v>6809.4000000000087</v>
      </c>
      <c r="AC45">
        <v>-7229.4000000000015</v>
      </c>
      <c r="AD45">
        <v>-13972.999999999993</v>
      </c>
      <c r="AE45">
        <v>1804.2000000000044</v>
      </c>
      <c r="AF45">
        <v>-18115.400000000001</v>
      </c>
      <c r="AG45">
        <v>-12939</v>
      </c>
      <c r="AH45">
        <v>1581.5999999999985</v>
      </c>
      <c r="AI45">
        <v>14127.799999999996</v>
      </c>
      <c r="AJ45">
        <v>-2286.4000000000015</v>
      </c>
      <c r="AK45">
        <v>8210.4000000000015</v>
      </c>
      <c r="AL45">
        <v>-13367.600000000002</v>
      </c>
      <c r="AM45">
        <v>-18240.599999999991</v>
      </c>
      <c r="AN45">
        <v>-1606.3999999999942</v>
      </c>
      <c r="AO45">
        <v>7607.4000000000015</v>
      </c>
      <c r="AP45">
        <v>-5761.2000000000044</v>
      </c>
      <c r="AQ45">
        <v>-18412.400000000001</v>
      </c>
      <c r="AR45">
        <v>7477.8000000000029</v>
      </c>
      <c r="AS45">
        <v>-13289.599999999999</v>
      </c>
      <c r="AT45">
        <v>-4794.7999999999956</v>
      </c>
      <c r="AU45">
        <v>3839.5999999999913</v>
      </c>
      <c r="AV45">
        <v>-834.39999999999418</v>
      </c>
      <c r="AW45">
        <v>-12049.199999999997</v>
      </c>
      <c r="AX45">
        <v>5382.4000000000015</v>
      </c>
      <c r="AY45">
        <v>2254.1999999999971</v>
      </c>
      <c r="AZ45">
        <v>9991.7999999999956</v>
      </c>
      <c r="BA45">
        <v>-21420.799999999996</v>
      </c>
      <c r="BB45">
        <v>2683</v>
      </c>
      <c r="BC45">
        <v>-17634.399999999994</v>
      </c>
      <c r="BD45">
        <v>-21082.400000000009</v>
      </c>
      <c r="BE45">
        <v>13325.400000000001</v>
      </c>
      <c r="BF45">
        <v>-16169.599999999991</v>
      </c>
      <c r="BG45">
        <v>-8459.4000000000015</v>
      </c>
      <c r="BH45">
        <v>-4509.3999999999942</v>
      </c>
      <c r="BI45">
        <v>6845.5999999999913</v>
      </c>
      <c r="BJ45">
        <v>4664</v>
      </c>
      <c r="BK45">
        <v>-6936.3999999999942</v>
      </c>
      <c r="BL45">
        <v>1083.5999999999985</v>
      </c>
      <c r="BM45">
        <v>-3306.7999999999956</v>
      </c>
      <c r="BN45">
        <v>-13433</v>
      </c>
      <c r="BO45">
        <v>15695.400000000001</v>
      </c>
      <c r="BP45">
        <v>-9259.2000000000044</v>
      </c>
      <c r="BQ45">
        <v>-23514</v>
      </c>
      <c r="BR45">
        <v>218.59999999999854</v>
      </c>
      <c r="BS45">
        <v>1875.3999999999942</v>
      </c>
      <c r="BT45">
        <v>3466.5999999999985</v>
      </c>
      <c r="BU45">
        <v>-8643.2000000000044</v>
      </c>
      <c r="BV45">
        <v>5264.2000000000044</v>
      </c>
      <c r="BW45">
        <v>-9084.8000000000029</v>
      </c>
      <c r="BX45">
        <v>2804</v>
      </c>
      <c r="BY45">
        <v>-8397.2000000000044</v>
      </c>
      <c r="BZ45">
        <v>2253.8000000000029</v>
      </c>
      <c r="CA45">
        <v>17308.800000000003</v>
      </c>
      <c r="CB45">
        <v>8443</v>
      </c>
      <c r="CC45">
        <v>-5713.7999999999956</v>
      </c>
      <c r="CD45">
        <v>7334.5999999999985</v>
      </c>
      <c r="CE45">
        <v>10385.199999999997</v>
      </c>
      <c r="CF45">
        <v>-10481</v>
      </c>
      <c r="CG45">
        <v>4547.1999999999971</v>
      </c>
      <c r="CH45">
        <v>802.80000000000291</v>
      </c>
      <c r="CI45">
        <v>-27545.600000000006</v>
      </c>
      <c r="CJ45">
        <v>-17609.600000000006</v>
      </c>
      <c r="CK45">
        <v>-1356.1999999999971</v>
      </c>
      <c r="CL45">
        <v>-4200.1999999999971</v>
      </c>
      <c r="CM45">
        <v>5365.4000000000087</v>
      </c>
      <c r="CN45">
        <v>-15516.400000000001</v>
      </c>
      <c r="CO45">
        <v>-9870.5999999999985</v>
      </c>
      <c r="CP45">
        <v>-7331.4000000000087</v>
      </c>
      <c r="CQ45">
        <v>-10475.400000000001</v>
      </c>
      <c r="CR45">
        <v>-3423</v>
      </c>
      <c r="CS45">
        <v>-9563</v>
      </c>
      <c r="CT45">
        <v>-2184.8000000000029</v>
      </c>
      <c r="CU45">
        <v>-1199.5999999999985</v>
      </c>
      <c r="CV45">
        <v>3019.4000000000015</v>
      </c>
      <c r="CW45">
        <v>4895.3999999999942</v>
      </c>
      <c r="CY45">
        <f t="shared" si="2"/>
        <v>-4228.1620000000003</v>
      </c>
      <c r="CZ45">
        <f t="shared" si="3"/>
        <v>8844.7060000000001</v>
      </c>
    </row>
    <row r="46" spans="2:104" x14ac:dyDescent="0.25">
      <c r="B46">
        <v>-4969.7999999999956</v>
      </c>
      <c r="C46">
        <v>17178.600000000002</v>
      </c>
      <c r="D46">
        <v>-1043</v>
      </c>
      <c r="E46">
        <v>3264.5999999999985</v>
      </c>
      <c r="F46">
        <v>-173.39999999999418</v>
      </c>
      <c r="G46">
        <v>-23232</v>
      </c>
      <c r="H46">
        <v>-4448.2000000000044</v>
      </c>
      <c r="I46">
        <v>2163.5999999999913</v>
      </c>
      <c r="J46">
        <v>-16342.800000000003</v>
      </c>
      <c r="K46">
        <v>-20275.199999999997</v>
      </c>
      <c r="L46">
        <v>-37.600000000005821</v>
      </c>
      <c r="M46">
        <v>-14273.400000000001</v>
      </c>
      <c r="N46">
        <v>-8952.7999999999956</v>
      </c>
      <c r="O46">
        <v>-7167.3999999999942</v>
      </c>
      <c r="P46">
        <v>-15213.800000000003</v>
      </c>
      <c r="Q46">
        <v>-9553.3999999999942</v>
      </c>
      <c r="R46">
        <v>-13535.199999999997</v>
      </c>
      <c r="S46">
        <v>-12660</v>
      </c>
      <c r="T46">
        <v>-7043.1999999999971</v>
      </c>
      <c r="U46">
        <v>-19238.800000000003</v>
      </c>
      <c r="V46">
        <v>488.59999999999854</v>
      </c>
      <c r="W46">
        <v>-15650.199999999997</v>
      </c>
      <c r="X46">
        <v>-10116.800000000003</v>
      </c>
      <c r="Y46">
        <v>7714.7999999999884</v>
      </c>
      <c r="Z46">
        <v>-17493.799999999996</v>
      </c>
      <c r="AA46">
        <v>2873.7999999999956</v>
      </c>
      <c r="AB46">
        <v>4687</v>
      </c>
      <c r="AC46">
        <v>-7967.8000000000029</v>
      </c>
      <c r="AD46">
        <v>-15341.999999999993</v>
      </c>
      <c r="AE46">
        <v>2747.8000000000029</v>
      </c>
      <c r="AF46">
        <v>-23016.199999999997</v>
      </c>
      <c r="AG46">
        <v>-10123.399999999994</v>
      </c>
      <c r="AH46">
        <v>3303.7999999999956</v>
      </c>
      <c r="AI46">
        <v>14618.200000000004</v>
      </c>
      <c r="AJ46">
        <v>1212.3999999999942</v>
      </c>
      <c r="AK46">
        <v>10532</v>
      </c>
      <c r="AL46">
        <v>-11480.800000000003</v>
      </c>
      <c r="AM46">
        <v>-19229.599999999991</v>
      </c>
      <c r="AN46">
        <v>-2552.1999999999971</v>
      </c>
      <c r="AO46">
        <v>8049.5999999999985</v>
      </c>
      <c r="AP46">
        <v>-6437</v>
      </c>
      <c r="AQ46">
        <v>-17621.800000000003</v>
      </c>
      <c r="AR46">
        <v>8462.6000000000058</v>
      </c>
      <c r="AS46">
        <v>-14742</v>
      </c>
      <c r="AT46">
        <v>-3640</v>
      </c>
      <c r="AU46">
        <v>3159.5999999999913</v>
      </c>
      <c r="AV46">
        <v>-3116</v>
      </c>
      <c r="AW46">
        <v>-11692.599999999999</v>
      </c>
      <c r="AX46">
        <v>3041.2000000000044</v>
      </c>
      <c r="AY46">
        <v>311.19999999999709</v>
      </c>
      <c r="AZ46">
        <v>12308.199999999997</v>
      </c>
      <c r="BA46">
        <v>-23055.199999999997</v>
      </c>
      <c r="BB46">
        <v>2197.8000000000029</v>
      </c>
      <c r="BC46">
        <v>-14542.600000000006</v>
      </c>
      <c r="BD46">
        <v>-20946.800000000003</v>
      </c>
      <c r="BE46">
        <v>11805</v>
      </c>
      <c r="BF46">
        <v>-15576.799999999996</v>
      </c>
      <c r="BG46">
        <v>-6367.6000000000058</v>
      </c>
      <c r="BH46">
        <v>-4793.1999999999971</v>
      </c>
      <c r="BI46">
        <v>5838.8000000000029</v>
      </c>
      <c r="BJ46">
        <v>5637.8000000000029</v>
      </c>
      <c r="BK46">
        <v>-6143.5999999999985</v>
      </c>
      <c r="BL46">
        <v>2744.7999999999956</v>
      </c>
      <c r="BM46">
        <v>2224.0000000000073</v>
      </c>
      <c r="BN46">
        <v>-16461.199999999997</v>
      </c>
      <c r="BO46">
        <v>12915.199999999997</v>
      </c>
      <c r="BP46">
        <v>-10198.400000000001</v>
      </c>
      <c r="BQ46">
        <v>-25515.4</v>
      </c>
      <c r="BR46">
        <v>435.20000000000437</v>
      </c>
      <c r="BS46">
        <v>2518</v>
      </c>
      <c r="BT46">
        <v>2451.5999999999985</v>
      </c>
      <c r="BU46">
        <v>-11169.800000000003</v>
      </c>
      <c r="BV46">
        <v>4564</v>
      </c>
      <c r="BW46">
        <v>-5024.8000000000029</v>
      </c>
      <c r="BX46">
        <v>4992.8000000000029</v>
      </c>
      <c r="BY46">
        <v>-5226.4000000000015</v>
      </c>
      <c r="BZ46">
        <v>-2809.5999999999985</v>
      </c>
      <c r="CA46">
        <v>15165.400000000001</v>
      </c>
      <c r="CB46">
        <v>6444</v>
      </c>
      <c r="CC46">
        <v>-7023.7999999999956</v>
      </c>
      <c r="CD46">
        <v>8834.4000000000015</v>
      </c>
      <c r="CE46">
        <v>9336.3999999999942</v>
      </c>
      <c r="CF46">
        <v>-8512</v>
      </c>
      <c r="CG46">
        <v>247</v>
      </c>
      <c r="CH46">
        <v>382.20000000000437</v>
      </c>
      <c r="CI46">
        <v>-28877.600000000006</v>
      </c>
      <c r="CJ46">
        <v>-14097.400000000001</v>
      </c>
      <c r="CK46">
        <v>-1900.8000000000029</v>
      </c>
      <c r="CL46">
        <v>1552.4000000000015</v>
      </c>
      <c r="CM46">
        <v>6891.1999999999971</v>
      </c>
      <c r="CN46">
        <v>-12027.200000000004</v>
      </c>
      <c r="CO46">
        <v>-8619</v>
      </c>
      <c r="CP46">
        <v>-7712.6000000000058</v>
      </c>
      <c r="CQ46">
        <v>-10689.599999999999</v>
      </c>
      <c r="CR46">
        <v>-1948.4000000000015</v>
      </c>
      <c r="CS46">
        <v>-9235.7999999999956</v>
      </c>
      <c r="CT46">
        <v>-4442.4000000000015</v>
      </c>
      <c r="CU46">
        <v>-641.40000000000146</v>
      </c>
      <c r="CV46">
        <v>102</v>
      </c>
      <c r="CW46">
        <v>6313.3999999999942</v>
      </c>
      <c r="CY46">
        <f t="shared" si="2"/>
        <v>-4322.3060000000005</v>
      </c>
      <c r="CZ46">
        <f t="shared" si="3"/>
        <v>8716.5260000000017</v>
      </c>
    </row>
    <row r="47" spans="2:104" x14ac:dyDescent="0.25">
      <c r="B47">
        <v>-6575.1999999999971</v>
      </c>
      <c r="C47">
        <v>19861.399999999998</v>
      </c>
      <c r="D47">
        <v>-1738.6000000000058</v>
      </c>
      <c r="E47">
        <v>-92.599999999998545</v>
      </c>
      <c r="F47">
        <v>-3211</v>
      </c>
      <c r="G47">
        <v>-23145.599999999999</v>
      </c>
      <c r="H47">
        <v>-5505.2000000000044</v>
      </c>
      <c r="I47">
        <v>2614.5999999999913</v>
      </c>
      <c r="J47">
        <v>-13521.600000000006</v>
      </c>
      <c r="K47">
        <v>-18041.599999999999</v>
      </c>
      <c r="L47">
        <v>1458</v>
      </c>
      <c r="M47">
        <v>-15248</v>
      </c>
      <c r="N47">
        <v>-11455.400000000001</v>
      </c>
      <c r="O47">
        <v>-5758</v>
      </c>
      <c r="P47">
        <v>-15162.800000000003</v>
      </c>
      <c r="Q47">
        <v>-8644.1999999999971</v>
      </c>
      <c r="R47">
        <v>-13730.599999999999</v>
      </c>
      <c r="S47">
        <v>-11589.600000000006</v>
      </c>
      <c r="T47">
        <v>-8470.8000000000029</v>
      </c>
      <c r="U47">
        <v>-15064.599999999999</v>
      </c>
      <c r="V47">
        <v>3288.5999999999985</v>
      </c>
      <c r="W47">
        <v>-16507.400000000001</v>
      </c>
      <c r="X47">
        <v>-10145</v>
      </c>
      <c r="Y47">
        <v>8410.3999999999942</v>
      </c>
      <c r="Z47">
        <v>-17202.599999999991</v>
      </c>
      <c r="AA47">
        <v>820.79999999999563</v>
      </c>
      <c r="AB47">
        <v>3143.4000000000087</v>
      </c>
      <c r="AC47">
        <v>-9569.4000000000015</v>
      </c>
      <c r="AD47">
        <v>-15865.799999999996</v>
      </c>
      <c r="AE47">
        <v>1768.6000000000058</v>
      </c>
      <c r="AF47">
        <v>-20914.799999999996</v>
      </c>
      <c r="AG47">
        <v>-8199.1999999999971</v>
      </c>
      <c r="AH47">
        <v>3397.1999999999971</v>
      </c>
      <c r="AI47">
        <v>16565.999999999993</v>
      </c>
      <c r="AJ47">
        <v>2732.7999999999956</v>
      </c>
      <c r="AK47">
        <v>10826</v>
      </c>
      <c r="AL47">
        <v>-14042.600000000002</v>
      </c>
      <c r="AM47">
        <v>-23706.6</v>
      </c>
      <c r="AN47">
        <v>-4407.5999999999985</v>
      </c>
      <c r="AO47">
        <v>9721.2000000000044</v>
      </c>
      <c r="AP47">
        <v>-9066.2000000000044</v>
      </c>
      <c r="AQ47">
        <v>-20888.400000000001</v>
      </c>
      <c r="AR47">
        <v>11878.400000000001</v>
      </c>
      <c r="AS47">
        <v>-16106.400000000001</v>
      </c>
      <c r="AT47">
        <v>-3418.1999999999971</v>
      </c>
      <c r="AU47">
        <v>1647.1999999999971</v>
      </c>
      <c r="AV47">
        <v>-6386.7999999999956</v>
      </c>
      <c r="AW47">
        <v>-11814.199999999997</v>
      </c>
      <c r="AX47">
        <v>3123.2000000000044</v>
      </c>
      <c r="AY47">
        <v>675.79999999999563</v>
      </c>
      <c r="AZ47">
        <v>12301.599999999999</v>
      </c>
      <c r="BA47">
        <v>-23773.199999999997</v>
      </c>
      <c r="BB47">
        <v>2422.6000000000058</v>
      </c>
      <c r="BC47">
        <v>-15930.399999999994</v>
      </c>
      <c r="BD47">
        <v>-20567.200000000004</v>
      </c>
      <c r="BE47">
        <v>10728.599999999999</v>
      </c>
      <c r="BF47">
        <v>-15735.599999999991</v>
      </c>
      <c r="BG47">
        <v>-4385.6000000000058</v>
      </c>
      <c r="BH47">
        <v>-6527</v>
      </c>
      <c r="BI47">
        <v>8102.8000000000029</v>
      </c>
      <c r="BJ47">
        <v>4396.4000000000087</v>
      </c>
      <c r="BK47">
        <v>-8648.7999999999956</v>
      </c>
      <c r="BL47">
        <v>3576.3999999999942</v>
      </c>
      <c r="BM47">
        <v>-1710</v>
      </c>
      <c r="BN47">
        <v>-16034.199999999997</v>
      </c>
      <c r="BO47">
        <v>13989.199999999997</v>
      </c>
      <c r="BP47">
        <v>-9270.8000000000029</v>
      </c>
      <c r="BQ47">
        <v>-21939.800000000003</v>
      </c>
      <c r="BR47">
        <v>-719.19999999999709</v>
      </c>
      <c r="BS47">
        <v>7200.8000000000029</v>
      </c>
      <c r="BT47">
        <v>1909.5999999999985</v>
      </c>
      <c r="BU47">
        <v>-7601.8000000000029</v>
      </c>
      <c r="BV47">
        <v>5144.8000000000029</v>
      </c>
      <c r="BW47">
        <v>-5960.8000000000029</v>
      </c>
      <c r="BX47">
        <v>2926.1999999999971</v>
      </c>
      <c r="BY47">
        <v>-4050.2000000000044</v>
      </c>
      <c r="BZ47">
        <v>-5006.1999999999971</v>
      </c>
      <c r="CA47">
        <v>13855.200000000004</v>
      </c>
      <c r="CB47">
        <v>3524</v>
      </c>
      <c r="CC47">
        <v>-9718.4000000000015</v>
      </c>
      <c r="CD47">
        <v>12170.400000000001</v>
      </c>
      <c r="CE47">
        <v>10334.199999999997</v>
      </c>
      <c r="CF47">
        <v>-8195</v>
      </c>
      <c r="CG47">
        <v>716.60000000000582</v>
      </c>
      <c r="CH47">
        <v>-42</v>
      </c>
      <c r="CI47">
        <v>-21751.600000000006</v>
      </c>
      <c r="CJ47">
        <v>-13500</v>
      </c>
      <c r="CK47">
        <v>-1931</v>
      </c>
      <c r="CL47">
        <v>-641.59999999999854</v>
      </c>
      <c r="CM47">
        <v>3161.1999999999971</v>
      </c>
      <c r="CN47">
        <v>-5975.2000000000044</v>
      </c>
      <c r="CO47">
        <v>-10648.800000000003</v>
      </c>
      <c r="CP47">
        <v>-6659.2000000000044</v>
      </c>
      <c r="CQ47">
        <v>-11135.199999999997</v>
      </c>
      <c r="CR47">
        <v>-1736.6000000000058</v>
      </c>
      <c r="CS47">
        <v>-9763</v>
      </c>
      <c r="CT47">
        <v>-9662.1999999999971</v>
      </c>
      <c r="CU47">
        <v>-159.59999999999854</v>
      </c>
      <c r="CV47">
        <v>-1078.1999999999971</v>
      </c>
      <c r="CW47">
        <v>1166.8000000000029</v>
      </c>
      <c r="CY47">
        <f t="shared" si="2"/>
        <v>-4460.9400000000005</v>
      </c>
      <c r="CZ47">
        <f t="shared" si="3"/>
        <v>8852.159999999998</v>
      </c>
    </row>
    <row r="48" spans="2:104" x14ac:dyDescent="0.25">
      <c r="B48">
        <v>-5783.1999999999971</v>
      </c>
      <c r="C48">
        <v>17751.2</v>
      </c>
      <c r="D48">
        <v>-3685</v>
      </c>
      <c r="E48">
        <v>-342.59999999999854</v>
      </c>
      <c r="F48">
        <v>245.19999999999709</v>
      </c>
      <c r="G48">
        <v>-22297</v>
      </c>
      <c r="H48">
        <v>-5585.5999999999985</v>
      </c>
      <c r="I48">
        <v>2490.8000000000029</v>
      </c>
      <c r="J48">
        <v>-13567.600000000006</v>
      </c>
      <c r="K48">
        <v>-19141</v>
      </c>
      <c r="L48">
        <v>-1091.4000000000015</v>
      </c>
      <c r="M48">
        <v>-13209.400000000001</v>
      </c>
      <c r="N48">
        <v>-11610.799999999996</v>
      </c>
      <c r="O48">
        <v>-3967.1999999999971</v>
      </c>
      <c r="P48">
        <v>-11930.600000000006</v>
      </c>
      <c r="Q48">
        <v>-6173.6000000000058</v>
      </c>
      <c r="R48">
        <v>-9994.7999999999956</v>
      </c>
      <c r="S48">
        <v>-13818.600000000006</v>
      </c>
      <c r="T48">
        <v>-8695.4000000000015</v>
      </c>
      <c r="U48">
        <v>-14117.199999999997</v>
      </c>
      <c r="V48">
        <v>1121.4000000000015</v>
      </c>
      <c r="W48">
        <v>-13291.199999999997</v>
      </c>
      <c r="X48">
        <v>-11515.199999999997</v>
      </c>
      <c r="Y48">
        <v>10425</v>
      </c>
      <c r="Z48">
        <v>-19515.399999999994</v>
      </c>
      <c r="AA48">
        <v>435.19999999999709</v>
      </c>
      <c r="AB48">
        <v>-328.39999999999418</v>
      </c>
      <c r="AC48">
        <v>-11163.400000000001</v>
      </c>
      <c r="AD48">
        <v>-16500.599999999991</v>
      </c>
      <c r="AE48">
        <v>-1855</v>
      </c>
      <c r="AF48">
        <v>-21423</v>
      </c>
      <c r="AG48">
        <v>-11311</v>
      </c>
      <c r="AH48">
        <v>347.39999999999418</v>
      </c>
      <c r="AI48">
        <v>14147.400000000001</v>
      </c>
      <c r="AJ48">
        <v>3641.3999999999942</v>
      </c>
      <c r="AK48">
        <v>13245.599999999999</v>
      </c>
      <c r="AL48">
        <v>-10527.599999999999</v>
      </c>
      <c r="AM48">
        <v>-20932.199999999997</v>
      </c>
      <c r="AN48">
        <v>-3897.3999999999942</v>
      </c>
      <c r="AO48">
        <v>9941.2000000000044</v>
      </c>
      <c r="AP48">
        <v>-8672</v>
      </c>
      <c r="AQ48">
        <v>-18426.800000000003</v>
      </c>
      <c r="AR48">
        <v>11142.400000000001</v>
      </c>
      <c r="AS48">
        <v>-18319.400000000001</v>
      </c>
      <c r="AT48">
        <v>-2396</v>
      </c>
      <c r="AU48">
        <v>-1825.8000000000029</v>
      </c>
      <c r="AV48">
        <v>-6409.7999999999956</v>
      </c>
      <c r="AW48">
        <v>-12950.599999999999</v>
      </c>
      <c r="AX48">
        <v>4522.2000000000044</v>
      </c>
      <c r="AY48">
        <v>-5193</v>
      </c>
      <c r="AZ48">
        <v>11177</v>
      </c>
      <c r="BA48">
        <v>-25520.599999999991</v>
      </c>
      <c r="BB48">
        <v>-1581.3999999999942</v>
      </c>
      <c r="BC48">
        <v>-17197.399999999994</v>
      </c>
      <c r="BD48">
        <v>-24592.600000000006</v>
      </c>
      <c r="BE48">
        <v>8245.4000000000015</v>
      </c>
      <c r="BF48">
        <v>-18765.799999999996</v>
      </c>
      <c r="BG48">
        <v>-9459.2000000000044</v>
      </c>
      <c r="BH48">
        <v>-5855.3999999999942</v>
      </c>
      <c r="BI48">
        <v>9799.5999999999913</v>
      </c>
      <c r="BJ48">
        <v>4311.4000000000087</v>
      </c>
      <c r="BK48">
        <v>-9596.1999999999971</v>
      </c>
      <c r="BL48">
        <v>2713.3999999999942</v>
      </c>
      <c r="BM48">
        <v>-2578.1999999999971</v>
      </c>
      <c r="BN48">
        <v>-16670.799999999988</v>
      </c>
      <c r="BO48">
        <v>13373.599999999999</v>
      </c>
      <c r="BP48">
        <v>-10723.800000000003</v>
      </c>
      <c r="BQ48">
        <v>-21237.800000000003</v>
      </c>
      <c r="BR48">
        <v>-4861</v>
      </c>
      <c r="BS48">
        <v>6114.3999999999942</v>
      </c>
      <c r="BT48">
        <v>57.799999999995634</v>
      </c>
      <c r="BU48">
        <v>-9589.5999999999985</v>
      </c>
      <c r="BV48">
        <v>6973.8000000000029</v>
      </c>
      <c r="BW48">
        <v>-8291.8000000000029</v>
      </c>
      <c r="BX48">
        <v>3552.5999999999985</v>
      </c>
      <c r="BY48">
        <v>-2807.2000000000044</v>
      </c>
      <c r="BZ48">
        <v>-3057.1999999999971</v>
      </c>
      <c r="CA48">
        <v>19003</v>
      </c>
      <c r="CB48">
        <v>5592.8000000000029</v>
      </c>
      <c r="CC48">
        <v>-7134.1999999999971</v>
      </c>
      <c r="CD48">
        <v>8976.7999999999956</v>
      </c>
      <c r="CE48">
        <v>12434.599999999991</v>
      </c>
      <c r="CF48">
        <v>-8255.8000000000029</v>
      </c>
      <c r="CG48">
        <v>43.19999999999709</v>
      </c>
      <c r="CH48">
        <v>2332.6000000000058</v>
      </c>
      <c r="CI48">
        <v>-20478.800000000003</v>
      </c>
      <c r="CJ48">
        <v>-12505.600000000006</v>
      </c>
      <c r="CK48">
        <v>-2416.8000000000029</v>
      </c>
      <c r="CL48">
        <v>-1625.1999999999971</v>
      </c>
      <c r="CM48">
        <v>3929.4000000000087</v>
      </c>
      <c r="CN48">
        <v>-6816.5999999999985</v>
      </c>
      <c r="CO48">
        <v>-14993.599999999999</v>
      </c>
      <c r="CP48">
        <v>-12479.800000000003</v>
      </c>
      <c r="CQ48">
        <v>-13507.199999999997</v>
      </c>
      <c r="CR48">
        <v>-1374</v>
      </c>
      <c r="CS48">
        <v>-12835.400000000001</v>
      </c>
      <c r="CT48">
        <v>-9224.4000000000015</v>
      </c>
      <c r="CU48">
        <v>-1140.5999999999985</v>
      </c>
      <c r="CV48">
        <v>-225</v>
      </c>
      <c r="CW48">
        <v>3120.8000000000029</v>
      </c>
      <c r="CY48">
        <f t="shared" si="2"/>
        <v>-4876.5519999999997</v>
      </c>
      <c r="CZ48">
        <f t="shared" si="3"/>
        <v>9100.7240000000002</v>
      </c>
    </row>
    <row r="49" spans="2:104" x14ac:dyDescent="0.25">
      <c r="B49">
        <v>-5957.1999999999971</v>
      </c>
      <c r="C49">
        <v>18681.600000000002</v>
      </c>
      <c r="D49">
        <v>-3212.8000000000029</v>
      </c>
      <c r="E49">
        <v>-1563.2000000000044</v>
      </c>
      <c r="F49">
        <v>-408.19999999999709</v>
      </c>
      <c r="G49">
        <v>-21432.799999999996</v>
      </c>
      <c r="H49">
        <v>-4649.4000000000015</v>
      </c>
      <c r="I49">
        <v>2424</v>
      </c>
      <c r="J49">
        <v>-12772.800000000003</v>
      </c>
      <c r="K49">
        <v>-19791.799999999996</v>
      </c>
      <c r="L49">
        <v>-1974</v>
      </c>
      <c r="M49">
        <v>-13125.800000000003</v>
      </c>
      <c r="N49">
        <v>-10147</v>
      </c>
      <c r="O49">
        <v>-1744.6000000000058</v>
      </c>
      <c r="P49">
        <v>-13489.600000000006</v>
      </c>
      <c r="Q49">
        <v>-5034.3999999999942</v>
      </c>
      <c r="R49">
        <v>-5638.5999999999985</v>
      </c>
      <c r="S49">
        <v>-14722.399999999994</v>
      </c>
      <c r="T49">
        <v>-10739.400000000001</v>
      </c>
      <c r="U49">
        <v>-13334.400000000001</v>
      </c>
      <c r="V49">
        <v>-231.79999999999563</v>
      </c>
      <c r="W49">
        <v>-9288.3999999999942</v>
      </c>
      <c r="X49">
        <v>-12827.400000000009</v>
      </c>
      <c r="Y49">
        <v>6554</v>
      </c>
      <c r="Z49">
        <v>-20440.399999999994</v>
      </c>
      <c r="AA49">
        <v>4197.4000000000015</v>
      </c>
      <c r="AB49">
        <v>-597</v>
      </c>
      <c r="AC49">
        <v>-12486.200000000004</v>
      </c>
      <c r="AD49">
        <v>-18348.799999999996</v>
      </c>
      <c r="AE49">
        <v>-260.79999999999563</v>
      </c>
      <c r="AF49">
        <v>-18743.599999999999</v>
      </c>
      <c r="AG49">
        <v>-14358.199999999997</v>
      </c>
      <c r="AH49">
        <v>2553.5999999999985</v>
      </c>
      <c r="AI49">
        <v>10494.400000000001</v>
      </c>
      <c r="AJ49">
        <v>3664.7999999999956</v>
      </c>
      <c r="AK49">
        <v>11232.800000000003</v>
      </c>
      <c r="AL49">
        <v>-13702.400000000001</v>
      </c>
      <c r="AM49">
        <v>-20649.800000000003</v>
      </c>
      <c r="AN49">
        <v>-6375.7999999999956</v>
      </c>
      <c r="AO49">
        <v>6842.4000000000015</v>
      </c>
      <c r="AP49">
        <v>-5864.8000000000029</v>
      </c>
      <c r="AQ49">
        <v>-21867.199999999997</v>
      </c>
      <c r="AR49">
        <v>9066</v>
      </c>
      <c r="AS49">
        <v>-18029.599999999999</v>
      </c>
      <c r="AT49">
        <v>-4795</v>
      </c>
      <c r="AU49">
        <v>-939.80000000000291</v>
      </c>
      <c r="AV49">
        <v>-8485.1999999999971</v>
      </c>
      <c r="AW49">
        <v>-11027.599999999999</v>
      </c>
      <c r="AX49">
        <v>6804</v>
      </c>
      <c r="AY49">
        <v>-5490.6000000000058</v>
      </c>
      <c r="AZ49">
        <v>11022.799999999996</v>
      </c>
      <c r="BA49">
        <v>-26775.199999999997</v>
      </c>
      <c r="BB49">
        <v>-3137.4000000000015</v>
      </c>
      <c r="BC49">
        <v>-19555.399999999994</v>
      </c>
      <c r="BD49">
        <v>-20608.200000000004</v>
      </c>
      <c r="BE49">
        <v>8841.8000000000029</v>
      </c>
      <c r="BF49">
        <v>-21071.599999999991</v>
      </c>
      <c r="BG49">
        <v>-13012.600000000006</v>
      </c>
      <c r="BH49">
        <v>-4193.7999999999884</v>
      </c>
      <c r="BI49">
        <v>8269.5999999999913</v>
      </c>
      <c r="BJ49">
        <v>3437.2000000000116</v>
      </c>
      <c r="BK49">
        <v>-10617.599999999999</v>
      </c>
      <c r="BL49">
        <v>2241.3999999999942</v>
      </c>
      <c r="BM49">
        <v>-1626.7999999999956</v>
      </c>
      <c r="BN49">
        <v>-17213.599999999991</v>
      </c>
      <c r="BO49">
        <v>12263.799999999996</v>
      </c>
      <c r="BP49">
        <v>-11310.200000000004</v>
      </c>
      <c r="BQ49">
        <v>-21320.800000000003</v>
      </c>
      <c r="BR49">
        <v>-6208.5999999999985</v>
      </c>
      <c r="BS49">
        <v>2048.1999999999971</v>
      </c>
      <c r="BT49">
        <v>465.39999999999418</v>
      </c>
      <c r="BU49">
        <v>-8170.2000000000044</v>
      </c>
      <c r="BV49">
        <v>6399.4000000000015</v>
      </c>
      <c r="BW49">
        <v>-7089.8000000000029</v>
      </c>
      <c r="BX49">
        <v>3444.1999999999971</v>
      </c>
      <c r="BY49">
        <v>-783.19999999999709</v>
      </c>
      <c r="BZ49">
        <v>-4587.1999999999971</v>
      </c>
      <c r="CA49">
        <v>21676.800000000003</v>
      </c>
      <c r="CB49">
        <v>10004.199999999997</v>
      </c>
      <c r="CC49">
        <v>-6672.5999999999985</v>
      </c>
      <c r="CD49">
        <v>11155.199999999997</v>
      </c>
      <c r="CE49">
        <v>12510</v>
      </c>
      <c r="CF49">
        <v>-6341.3999999999942</v>
      </c>
      <c r="CG49">
        <v>-2678.8000000000029</v>
      </c>
      <c r="CH49">
        <v>-252.59999999999854</v>
      </c>
      <c r="CI49">
        <v>-20350.600000000006</v>
      </c>
      <c r="CJ49">
        <v>-14309.800000000003</v>
      </c>
      <c r="CK49">
        <v>-1013.3999999999942</v>
      </c>
      <c r="CL49">
        <v>-2875</v>
      </c>
      <c r="CM49">
        <v>3315</v>
      </c>
      <c r="CN49">
        <v>-6519.8000000000029</v>
      </c>
      <c r="CO49">
        <v>-14014.599999999999</v>
      </c>
      <c r="CP49">
        <v>-13034.600000000006</v>
      </c>
      <c r="CQ49">
        <v>-14129.800000000003</v>
      </c>
      <c r="CR49">
        <v>-1352</v>
      </c>
      <c r="CS49">
        <v>-15755.599999999999</v>
      </c>
      <c r="CT49">
        <v>-8000.1999999999971</v>
      </c>
      <c r="CU49">
        <v>-1152</v>
      </c>
      <c r="CV49">
        <v>-60.599999999998545</v>
      </c>
      <c r="CW49">
        <v>3111</v>
      </c>
      <c r="CY49">
        <f t="shared" si="2"/>
        <v>-5076.2339999999976</v>
      </c>
      <c r="CZ49">
        <f t="shared" si="3"/>
        <v>9130.6539999999986</v>
      </c>
    </row>
    <row r="50" spans="2:104" x14ac:dyDescent="0.25">
      <c r="B50">
        <v>-8950</v>
      </c>
      <c r="C50">
        <v>18420.8</v>
      </c>
      <c r="D50">
        <v>-7253.8000000000029</v>
      </c>
      <c r="E50">
        <v>-2663.8000000000029</v>
      </c>
      <c r="F50">
        <v>-4597.3999999999942</v>
      </c>
      <c r="G50">
        <v>-22945.199999999997</v>
      </c>
      <c r="H50">
        <v>-4298.2000000000044</v>
      </c>
      <c r="I50">
        <v>558</v>
      </c>
      <c r="J50">
        <v>-13547.400000000001</v>
      </c>
      <c r="K50">
        <v>-18493.599999999999</v>
      </c>
      <c r="L50">
        <v>-2744.6000000000058</v>
      </c>
      <c r="M50">
        <v>-13018.600000000006</v>
      </c>
      <c r="N50">
        <v>-8344.4000000000015</v>
      </c>
      <c r="O50">
        <v>-2785.6000000000058</v>
      </c>
      <c r="P50">
        <v>-12971.600000000006</v>
      </c>
      <c r="Q50">
        <v>-3248</v>
      </c>
      <c r="R50">
        <v>-11448.599999999999</v>
      </c>
      <c r="S50">
        <v>-11648.800000000003</v>
      </c>
      <c r="T50">
        <v>-10797</v>
      </c>
      <c r="U50">
        <v>-14857.400000000001</v>
      </c>
      <c r="V50">
        <v>-16.400000000001455</v>
      </c>
      <c r="W50">
        <v>-9766.3999999999942</v>
      </c>
      <c r="X50">
        <v>-11290.600000000006</v>
      </c>
      <c r="Y50">
        <v>10618</v>
      </c>
      <c r="Z50">
        <v>-20915.799999999996</v>
      </c>
      <c r="AA50">
        <v>6568.1999999999971</v>
      </c>
      <c r="AB50">
        <v>-408.39999999999418</v>
      </c>
      <c r="AC50">
        <v>-11418.200000000004</v>
      </c>
      <c r="AD50">
        <v>-17234.799999999996</v>
      </c>
      <c r="AE50">
        <v>-2329.5999999999985</v>
      </c>
      <c r="AF50">
        <v>-20043.599999999999</v>
      </c>
      <c r="AG50">
        <v>-14145</v>
      </c>
      <c r="AH50">
        <v>5249.1999999999971</v>
      </c>
      <c r="AI50">
        <v>11296.400000000001</v>
      </c>
      <c r="AJ50">
        <v>2917.7999999999956</v>
      </c>
      <c r="AK50">
        <v>13060.599999999999</v>
      </c>
      <c r="AL50">
        <v>-10697</v>
      </c>
      <c r="AM50">
        <v>-19213.599999999991</v>
      </c>
      <c r="AN50">
        <v>-3738.5999999999985</v>
      </c>
      <c r="AO50">
        <v>11673.200000000004</v>
      </c>
      <c r="AP50">
        <v>-8517.5999999999985</v>
      </c>
      <c r="AQ50">
        <v>-20301.400000000001</v>
      </c>
      <c r="AR50">
        <v>12110.600000000006</v>
      </c>
      <c r="AS50">
        <v>-19272.199999999997</v>
      </c>
      <c r="AT50">
        <v>-4965.7999999999956</v>
      </c>
      <c r="AU50">
        <v>-1660.6000000000058</v>
      </c>
      <c r="AV50">
        <v>-10996.799999999996</v>
      </c>
      <c r="AW50">
        <v>-11247.400000000001</v>
      </c>
      <c r="AX50">
        <v>9187.4000000000015</v>
      </c>
      <c r="AY50">
        <v>-5105.4000000000015</v>
      </c>
      <c r="AZ50">
        <v>10289.599999999999</v>
      </c>
      <c r="BA50">
        <v>-31233.399999999994</v>
      </c>
      <c r="BB50">
        <v>-2205.8000000000029</v>
      </c>
      <c r="BC50">
        <v>-16071.399999999994</v>
      </c>
      <c r="BD50">
        <v>-24552.400000000009</v>
      </c>
      <c r="BE50">
        <v>9712.8000000000029</v>
      </c>
      <c r="BF50">
        <v>-23266.599999999991</v>
      </c>
      <c r="BG50">
        <v>-14487.600000000006</v>
      </c>
      <c r="BH50">
        <v>-4797.5999999999913</v>
      </c>
      <c r="BI50">
        <v>10142.599999999991</v>
      </c>
      <c r="BJ50">
        <v>5233.8000000000029</v>
      </c>
      <c r="BK50">
        <v>-14011.599999999999</v>
      </c>
      <c r="BL50">
        <v>4664.3999999999942</v>
      </c>
      <c r="BM50">
        <v>-1063.4000000000015</v>
      </c>
      <c r="BN50">
        <v>-15945.399999999994</v>
      </c>
      <c r="BO50">
        <v>12708.400000000001</v>
      </c>
      <c r="BP50">
        <v>-14040.800000000003</v>
      </c>
      <c r="BQ50">
        <v>-23711.200000000004</v>
      </c>
      <c r="BR50">
        <v>-5971.5999999999985</v>
      </c>
      <c r="BS50">
        <v>2179.5999999999913</v>
      </c>
      <c r="BT50">
        <v>5234.3999999999942</v>
      </c>
      <c r="BU50">
        <v>-5466.8000000000029</v>
      </c>
      <c r="BV50">
        <v>7601</v>
      </c>
      <c r="BW50">
        <v>-4876.5999999999985</v>
      </c>
      <c r="BX50">
        <v>2144.1999999999971</v>
      </c>
      <c r="BY50">
        <v>-2531</v>
      </c>
      <c r="BZ50">
        <v>-2269.1999999999971</v>
      </c>
      <c r="CA50">
        <v>22629.200000000004</v>
      </c>
      <c r="CB50">
        <v>10473.800000000003</v>
      </c>
      <c r="CC50">
        <v>-7853.7999999999956</v>
      </c>
      <c r="CD50">
        <v>12759.400000000001</v>
      </c>
      <c r="CE50">
        <v>13552.399999999994</v>
      </c>
      <c r="CF50">
        <v>-7000.1999999999971</v>
      </c>
      <c r="CG50">
        <v>-4693.8000000000029</v>
      </c>
      <c r="CH50">
        <v>425</v>
      </c>
      <c r="CI50">
        <v>-20529.600000000006</v>
      </c>
      <c r="CJ50">
        <v>-13050.800000000003</v>
      </c>
      <c r="CK50">
        <v>-3880.3999999999942</v>
      </c>
      <c r="CL50">
        <v>-961.40000000000146</v>
      </c>
      <c r="CM50">
        <v>2194.6000000000058</v>
      </c>
      <c r="CN50">
        <v>-6691.2000000000044</v>
      </c>
      <c r="CO50">
        <v>-14754.800000000003</v>
      </c>
      <c r="CP50">
        <v>-12431.000000000007</v>
      </c>
      <c r="CQ50">
        <v>-12644.400000000001</v>
      </c>
      <c r="CR50">
        <v>-4132.2000000000044</v>
      </c>
      <c r="CS50">
        <v>-14178</v>
      </c>
      <c r="CT50">
        <v>-5607.5999999999985</v>
      </c>
      <c r="CU50">
        <v>-338.59999999999854</v>
      </c>
      <c r="CV50">
        <v>-929</v>
      </c>
      <c r="CW50">
        <v>272.80000000000291</v>
      </c>
      <c r="CY50">
        <f t="shared" si="2"/>
        <v>-5002.0019999999995</v>
      </c>
      <c r="CZ50">
        <f t="shared" si="3"/>
        <v>9679.5660000000007</v>
      </c>
    </row>
    <row r="51" spans="2:104" x14ac:dyDescent="0.25">
      <c r="B51">
        <v>-8870.4000000000015</v>
      </c>
      <c r="C51">
        <v>17450.8</v>
      </c>
      <c r="D51">
        <v>-7127.4000000000015</v>
      </c>
      <c r="E51">
        <v>-4761.5999999999985</v>
      </c>
      <c r="F51">
        <v>-5102.8000000000029</v>
      </c>
      <c r="G51">
        <v>-23247.199999999997</v>
      </c>
      <c r="H51">
        <v>-4502</v>
      </c>
      <c r="I51">
        <v>-1885.4000000000015</v>
      </c>
      <c r="J51">
        <v>-14377.800000000003</v>
      </c>
      <c r="K51">
        <v>-16636</v>
      </c>
      <c r="L51">
        <v>-3747.4000000000015</v>
      </c>
      <c r="M51">
        <v>-9386.6000000000058</v>
      </c>
      <c r="N51">
        <v>-5423</v>
      </c>
      <c r="O51">
        <v>-6402.1999999999971</v>
      </c>
      <c r="P51">
        <v>-12823</v>
      </c>
      <c r="Q51">
        <v>-1818</v>
      </c>
      <c r="R51">
        <v>-11356.799999999996</v>
      </c>
      <c r="S51">
        <v>-10549.399999999994</v>
      </c>
      <c r="T51">
        <v>-11651</v>
      </c>
      <c r="U51">
        <v>-18892.800000000003</v>
      </c>
      <c r="V51">
        <v>2834.8000000000029</v>
      </c>
      <c r="W51">
        <v>-8941.6000000000058</v>
      </c>
      <c r="X51">
        <v>-15053</v>
      </c>
      <c r="Y51">
        <v>9570.7999999999884</v>
      </c>
      <c r="Z51">
        <v>-19957.399999999994</v>
      </c>
      <c r="AA51">
        <v>6519.5999999999985</v>
      </c>
      <c r="AB51">
        <v>5094</v>
      </c>
      <c r="AC51">
        <v>-12843.600000000002</v>
      </c>
      <c r="AD51">
        <v>-16261.399999999994</v>
      </c>
      <c r="AE51">
        <v>-3012.3999999999942</v>
      </c>
      <c r="AF51">
        <v>-19616.799999999996</v>
      </c>
      <c r="AG51">
        <v>-14551.799999999988</v>
      </c>
      <c r="AH51">
        <v>-259</v>
      </c>
      <c r="AI51">
        <v>12855</v>
      </c>
      <c r="AJ51">
        <v>7456.5999999999985</v>
      </c>
      <c r="AK51">
        <v>13527.599999999999</v>
      </c>
      <c r="AL51">
        <v>-10392.400000000001</v>
      </c>
      <c r="AM51">
        <v>-23248.399999999994</v>
      </c>
      <c r="AN51">
        <v>-4399.1999999999971</v>
      </c>
      <c r="AO51">
        <v>10617.400000000001</v>
      </c>
      <c r="AP51">
        <v>-4362.4000000000015</v>
      </c>
      <c r="AQ51">
        <v>-20215.800000000003</v>
      </c>
      <c r="AR51">
        <v>12333.400000000001</v>
      </c>
      <c r="AS51">
        <v>-20396.599999999999</v>
      </c>
      <c r="AT51">
        <v>-5487</v>
      </c>
      <c r="AU51">
        <v>-692.20000000001164</v>
      </c>
      <c r="AV51">
        <v>-5064.3999999999942</v>
      </c>
      <c r="AW51">
        <v>-13339.199999999997</v>
      </c>
      <c r="AX51">
        <v>9656.2000000000044</v>
      </c>
      <c r="AY51">
        <v>-5089.4000000000015</v>
      </c>
      <c r="AZ51">
        <v>10886</v>
      </c>
      <c r="BA51">
        <v>-28747.599999999991</v>
      </c>
      <c r="BB51">
        <v>-1523.8000000000029</v>
      </c>
      <c r="BC51">
        <v>-19613.600000000006</v>
      </c>
      <c r="BD51">
        <v>-20997.800000000003</v>
      </c>
      <c r="BE51">
        <v>9882</v>
      </c>
      <c r="BF51">
        <v>-24409.799999999996</v>
      </c>
      <c r="BG51">
        <v>-15985.600000000006</v>
      </c>
      <c r="BH51">
        <v>-4735.1999999999971</v>
      </c>
      <c r="BI51">
        <v>11212.800000000003</v>
      </c>
      <c r="BJ51">
        <v>4712.4000000000087</v>
      </c>
      <c r="BK51">
        <v>-14310.599999999999</v>
      </c>
      <c r="BL51">
        <v>4152.7999999999956</v>
      </c>
      <c r="BM51">
        <v>-3895.1999999999971</v>
      </c>
      <c r="BN51">
        <v>-18898</v>
      </c>
      <c r="BO51">
        <v>14341.400000000001</v>
      </c>
      <c r="BP51">
        <v>-15851.800000000003</v>
      </c>
      <c r="BQ51">
        <v>-28321</v>
      </c>
      <c r="BR51">
        <v>-4042.7999999999956</v>
      </c>
      <c r="BS51">
        <v>3009.5999999999913</v>
      </c>
      <c r="BT51">
        <v>246.19999999999709</v>
      </c>
      <c r="BU51">
        <v>-4658.4000000000015</v>
      </c>
      <c r="BV51">
        <v>7858</v>
      </c>
      <c r="BW51">
        <v>-5430.5999999999985</v>
      </c>
      <c r="BX51">
        <v>301.19999999999709</v>
      </c>
      <c r="BY51">
        <v>-590.19999999999709</v>
      </c>
      <c r="BZ51">
        <v>-183.19999999999709</v>
      </c>
      <c r="CA51">
        <v>21415.4</v>
      </c>
      <c r="CB51">
        <v>8007</v>
      </c>
      <c r="CC51">
        <v>-12115.599999999999</v>
      </c>
      <c r="CD51">
        <v>12960.599999999999</v>
      </c>
      <c r="CE51">
        <v>11944</v>
      </c>
      <c r="CF51">
        <v>-8351.1999999999971</v>
      </c>
      <c r="CG51">
        <v>-3776.1999999999971</v>
      </c>
      <c r="CH51">
        <v>3564.2000000000044</v>
      </c>
      <c r="CI51">
        <v>-21390.000000000007</v>
      </c>
      <c r="CJ51">
        <v>-14358.200000000004</v>
      </c>
      <c r="CK51">
        <v>-2157.8000000000029</v>
      </c>
      <c r="CL51">
        <v>-2417.5999999999985</v>
      </c>
      <c r="CM51">
        <v>151.60000000000582</v>
      </c>
      <c r="CN51">
        <v>-4735</v>
      </c>
      <c r="CO51">
        <v>-11687.199999999997</v>
      </c>
      <c r="CP51">
        <v>-11943.400000000009</v>
      </c>
      <c r="CQ51">
        <v>-12346.400000000001</v>
      </c>
      <c r="CR51">
        <v>-577</v>
      </c>
      <c r="CS51">
        <v>-14554.599999999999</v>
      </c>
      <c r="CT51">
        <v>-7820</v>
      </c>
      <c r="CU51">
        <v>1991.4000000000015</v>
      </c>
      <c r="CV51">
        <v>150.60000000000582</v>
      </c>
      <c r="CW51">
        <v>1498.6000000000058</v>
      </c>
      <c r="CY51">
        <f t="shared" si="2"/>
        <v>-5059.681999999998</v>
      </c>
      <c r="CZ51">
        <f t="shared" si="3"/>
        <v>9783.7219999999979</v>
      </c>
    </row>
    <row r="52" spans="2:104" x14ac:dyDescent="0.25">
      <c r="B52">
        <v>-6719.1999999999971</v>
      </c>
      <c r="C52">
        <v>16072.399999999998</v>
      </c>
      <c r="D52">
        <v>-8894.8000000000029</v>
      </c>
      <c r="E52">
        <v>-2613</v>
      </c>
      <c r="F52">
        <v>-5731.8000000000029</v>
      </c>
      <c r="G52">
        <v>-21232.799999999996</v>
      </c>
      <c r="H52">
        <v>-8348.8000000000029</v>
      </c>
      <c r="I52">
        <v>-1885</v>
      </c>
      <c r="J52">
        <v>-19264</v>
      </c>
      <c r="K52">
        <v>-16565.199999999997</v>
      </c>
      <c r="L52">
        <v>-3947.6000000000058</v>
      </c>
      <c r="M52">
        <v>-12325.200000000004</v>
      </c>
      <c r="N52">
        <v>-9438.5999999999985</v>
      </c>
      <c r="O52">
        <v>-5024.1999999999971</v>
      </c>
      <c r="P52">
        <v>-12160.199999999997</v>
      </c>
      <c r="Q52">
        <v>-873.80000000000291</v>
      </c>
      <c r="R52">
        <v>-7785.7999999999956</v>
      </c>
      <c r="S52">
        <v>-11008.600000000006</v>
      </c>
      <c r="T52">
        <v>-9000.4000000000015</v>
      </c>
      <c r="U52">
        <v>-18386.599999999999</v>
      </c>
      <c r="V52">
        <v>1691.5999999999985</v>
      </c>
      <c r="W52">
        <v>-9589.6000000000058</v>
      </c>
      <c r="X52">
        <v>-15041.600000000006</v>
      </c>
      <c r="Y52">
        <v>7562</v>
      </c>
      <c r="Z52">
        <v>-22906.799999999996</v>
      </c>
      <c r="AA52">
        <v>3535.5999999999985</v>
      </c>
      <c r="AB52">
        <v>7974.4000000000087</v>
      </c>
      <c r="AC52">
        <v>-12919.400000000001</v>
      </c>
      <c r="AD52">
        <v>-14521.999999999993</v>
      </c>
      <c r="AE52">
        <v>-3011.5999999999985</v>
      </c>
      <c r="AF52">
        <v>-21153</v>
      </c>
      <c r="AG52">
        <v>-15677.199999999997</v>
      </c>
      <c r="AH52">
        <v>3961.1999999999971</v>
      </c>
      <c r="AI52">
        <v>9365.7999999999956</v>
      </c>
      <c r="AJ52">
        <v>8995.5999999999985</v>
      </c>
      <c r="AK52">
        <v>11504.599999999999</v>
      </c>
      <c r="AL52">
        <v>-9355.8000000000029</v>
      </c>
      <c r="AM52">
        <v>-20685.399999999994</v>
      </c>
      <c r="AN52">
        <v>-4272.5999999999985</v>
      </c>
      <c r="AO52">
        <v>12523</v>
      </c>
      <c r="AP52">
        <v>-2317.5999999999985</v>
      </c>
      <c r="AQ52">
        <v>-20204.400000000001</v>
      </c>
      <c r="AR52">
        <v>14295.800000000003</v>
      </c>
      <c r="AS52">
        <v>-21014</v>
      </c>
      <c r="AT52">
        <v>-5003.1999999999971</v>
      </c>
      <c r="AU52">
        <v>-213.80000000000291</v>
      </c>
      <c r="AV52">
        <v>-4632.1999999999971</v>
      </c>
      <c r="AW52">
        <v>-13398.599999999999</v>
      </c>
      <c r="AX52">
        <v>6561.6000000000058</v>
      </c>
      <c r="AY52">
        <v>-2243</v>
      </c>
      <c r="AZ52">
        <v>6297</v>
      </c>
      <c r="BA52">
        <v>-29925.999999999993</v>
      </c>
      <c r="BB52">
        <v>-4392.5999999999985</v>
      </c>
      <c r="BC52">
        <v>-17178</v>
      </c>
      <c r="BD52">
        <v>-22104.200000000004</v>
      </c>
      <c r="BE52">
        <v>12928.200000000004</v>
      </c>
      <c r="BF52">
        <v>-28379.999999999993</v>
      </c>
      <c r="BG52">
        <v>-15655.600000000006</v>
      </c>
      <c r="BH52">
        <v>-1774.3999999999942</v>
      </c>
      <c r="BI52">
        <v>11350.800000000003</v>
      </c>
      <c r="BJ52">
        <v>4235.2000000000116</v>
      </c>
      <c r="BK52">
        <v>-14411.799999999996</v>
      </c>
      <c r="BL52">
        <v>5092.5999999999913</v>
      </c>
      <c r="BM52">
        <v>-2939.5999999999985</v>
      </c>
      <c r="BN52">
        <v>-17743.399999999994</v>
      </c>
      <c r="BO52">
        <v>14906.599999999999</v>
      </c>
      <c r="BP52">
        <v>-17419.400000000001</v>
      </c>
      <c r="BQ52">
        <v>-25400.600000000006</v>
      </c>
      <c r="BR52">
        <v>-4242.7999999999956</v>
      </c>
      <c r="BS52">
        <v>2442.8000000000029</v>
      </c>
      <c r="BT52">
        <v>4078.7999999999956</v>
      </c>
      <c r="BU52">
        <v>783.40000000000146</v>
      </c>
      <c r="BV52">
        <v>7637</v>
      </c>
      <c r="BW52">
        <v>-5775</v>
      </c>
      <c r="BX52">
        <v>-949</v>
      </c>
      <c r="BY52">
        <v>-871</v>
      </c>
      <c r="BZ52">
        <v>-576.19999999999709</v>
      </c>
      <c r="CA52">
        <v>21639</v>
      </c>
      <c r="CB52">
        <v>8205.1999999999971</v>
      </c>
      <c r="CC52">
        <v>-12446</v>
      </c>
      <c r="CD52">
        <v>7897.5999999999985</v>
      </c>
      <c r="CE52">
        <v>12459.800000000003</v>
      </c>
      <c r="CF52">
        <v>-6845.1999999999971</v>
      </c>
      <c r="CG52">
        <v>-281</v>
      </c>
      <c r="CH52">
        <v>1382</v>
      </c>
      <c r="CI52">
        <v>-20262.200000000004</v>
      </c>
      <c r="CJ52">
        <v>-13148.800000000003</v>
      </c>
      <c r="CK52">
        <v>-3445.1999999999971</v>
      </c>
      <c r="CL52">
        <v>-3242.7999999999956</v>
      </c>
      <c r="CM52">
        <v>2848.6000000000058</v>
      </c>
      <c r="CN52">
        <v>-5726.8000000000029</v>
      </c>
      <c r="CO52">
        <v>-11682</v>
      </c>
      <c r="CP52">
        <v>-12748.600000000006</v>
      </c>
      <c r="CQ52">
        <v>-13298</v>
      </c>
      <c r="CR52">
        <v>-244.20000000000437</v>
      </c>
      <c r="CS52">
        <v>-14016.400000000001</v>
      </c>
      <c r="CT52">
        <v>-2883.8000000000029</v>
      </c>
      <c r="CU52">
        <v>3815.5999999999985</v>
      </c>
      <c r="CV52">
        <v>-774</v>
      </c>
      <c r="CW52">
        <v>2880.6000000000058</v>
      </c>
      <c r="CY52">
        <f t="shared" si="2"/>
        <v>-4952.2759999999998</v>
      </c>
      <c r="CZ52">
        <f t="shared" si="3"/>
        <v>9650.7639999999974</v>
      </c>
    </row>
    <row r="53" spans="2:104" x14ac:dyDescent="0.25">
      <c r="B53">
        <v>-3735.4000000000015</v>
      </c>
      <c r="C53">
        <v>17193.8</v>
      </c>
      <c r="D53">
        <v>-8898.8000000000029</v>
      </c>
      <c r="E53">
        <v>285.79999999999563</v>
      </c>
      <c r="F53">
        <v>-7282.6000000000058</v>
      </c>
      <c r="G53">
        <v>-21921</v>
      </c>
      <c r="H53">
        <v>-6377.2000000000044</v>
      </c>
      <c r="I53">
        <v>-3945.6000000000058</v>
      </c>
      <c r="J53">
        <v>-21155</v>
      </c>
      <c r="K53">
        <v>-17401.199999999997</v>
      </c>
      <c r="L53">
        <v>-1037.2000000000044</v>
      </c>
      <c r="M53">
        <v>-15218</v>
      </c>
      <c r="N53">
        <v>-9252.5999999999985</v>
      </c>
      <c r="O53">
        <v>-4354.3999999999942</v>
      </c>
      <c r="P53">
        <v>-14700</v>
      </c>
      <c r="Q53">
        <v>-1734.3999999999942</v>
      </c>
      <c r="R53">
        <v>-6971.4000000000015</v>
      </c>
      <c r="S53">
        <v>-11837.600000000006</v>
      </c>
      <c r="T53">
        <v>-11227.599999999999</v>
      </c>
      <c r="U53">
        <v>-17140.400000000001</v>
      </c>
      <c r="V53">
        <v>4278.8000000000029</v>
      </c>
      <c r="W53">
        <v>-9046</v>
      </c>
      <c r="X53">
        <v>-17021.199999999997</v>
      </c>
      <c r="Y53">
        <v>5878</v>
      </c>
      <c r="Z53">
        <v>-22852.399999999994</v>
      </c>
      <c r="AA53">
        <v>1736</v>
      </c>
      <c r="AB53">
        <v>9039.6000000000058</v>
      </c>
      <c r="AC53">
        <v>-15507.400000000001</v>
      </c>
      <c r="AD53">
        <v>-13730.999999999993</v>
      </c>
      <c r="AE53">
        <v>-5243.3999999999942</v>
      </c>
      <c r="AF53">
        <v>-21269.599999999999</v>
      </c>
      <c r="AG53">
        <v>-15475.799999999988</v>
      </c>
      <c r="AH53">
        <v>5199.7999999999956</v>
      </c>
      <c r="AI53">
        <v>10315.799999999996</v>
      </c>
      <c r="AJ53">
        <v>9304.1999999999971</v>
      </c>
      <c r="AK53">
        <v>9651.8000000000029</v>
      </c>
      <c r="AL53">
        <v>-12219.800000000003</v>
      </c>
      <c r="AM53">
        <v>-20052.599999999991</v>
      </c>
      <c r="AN53">
        <v>-4572.7999999999956</v>
      </c>
      <c r="AO53">
        <v>12198.400000000001</v>
      </c>
      <c r="AP53">
        <v>190.40000000000146</v>
      </c>
      <c r="AQ53">
        <v>-20169.599999999999</v>
      </c>
      <c r="AR53">
        <v>14092.800000000003</v>
      </c>
      <c r="AS53">
        <v>-19973.400000000001</v>
      </c>
      <c r="AT53">
        <v>-3003.7999999999956</v>
      </c>
      <c r="AU53">
        <v>-4826.4000000000087</v>
      </c>
      <c r="AV53">
        <v>-3461.3999999999942</v>
      </c>
      <c r="AW53">
        <v>-13072.400000000001</v>
      </c>
      <c r="AX53">
        <v>2654.4000000000015</v>
      </c>
      <c r="AY53">
        <v>-989.40000000000146</v>
      </c>
      <c r="AZ53">
        <v>5973.4000000000015</v>
      </c>
      <c r="BA53">
        <v>-24311.799999999996</v>
      </c>
      <c r="BB53">
        <v>-7639</v>
      </c>
      <c r="BC53">
        <v>-15749.800000000003</v>
      </c>
      <c r="BD53">
        <v>-21695.200000000004</v>
      </c>
      <c r="BE53">
        <v>10833</v>
      </c>
      <c r="BF53">
        <v>-27440.799999999996</v>
      </c>
      <c r="BG53">
        <v>-14398.600000000006</v>
      </c>
      <c r="BH53">
        <v>-5182.7999999999884</v>
      </c>
      <c r="BI53">
        <v>11131.800000000003</v>
      </c>
      <c r="BJ53">
        <v>3975.4000000000087</v>
      </c>
      <c r="BK53">
        <v>-14137</v>
      </c>
      <c r="BL53">
        <v>-437.20000000000437</v>
      </c>
      <c r="BM53">
        <v>-2459.1999999999971</v>
      </c>
      <c r="BN53">
        <v>-15240.599999999991</v>
      </c>
      <c r="BO53">
        <v>13059.599999999999</v>
      </c>
      <c r="BP53">
        <v>-16401</v>
      </c>
      <c r="BQ53">
        <v>-24131.600000000006</v>
      </c>
      <c r="BR53">
        <v>-2176.4000000000015</v>
      </c>
      <c r="BS53">
        <v>1930.3999999999942</v>
      </c>
      <c r="BT53">
        <v>5352.7999999999956</v>
      </c>
      <c r="BU53">
        <v>269.59999999999854</v>
      </c>
      <c r="BV53">
        <v>7433.8000000000029</v>
      </c>
      <c r="BW53">
        <v>-2899.8000000000029</v>
      </c>
      <c r="BX53">
        <v>733.59999999999854</v>
      </c>
      <c r="BY53">
        <v>57.599999999991269</v>
      </c>
      <c r="BZ53">
        <v>-1568.4000000000015</v>
      </c>
      <c r="CA53">
        <v>20987.800000000003</v>
      </c>
      <c r="CB53">
        <v>9189</v>
      </c>
      <c r="CC53">
        <v>-11361.400000000001</v>
      </c>
      <c r="CD53">
        <v>8633.1999999999971</v>
      </c>
      <c r="CE53">
        <v>15338.199999999997</v>
      </c>
      <c r="CF53">
        <v>-5674.5999999999913</v>
      </c>
      <c r="CG53">
        <v>-1568.1999999999971</v>
      </c>
      <c r="CH53">
        <v>3749.8000000000029</v>
      </c>
      <c r="CI53">
        <v>-19556.600000000006</v>
      </c>
      <c r="CJ53">
        <v>-13345.600000000006</v>
      </c>
      <c r="CK53">
        <v>-4654.3999999999942</v>
      </c>
      <c r="CL53">
        <v>-6257.5999999999985</v>
      </c>
      <c r="CM53">
        <v>474</v>
      </c>
      <c r="CN53">
        <v>-6109.8000000000029</v>
      </c>
      <c r="CO53">
        <v>-9927.8000000000029</v>
      </c>
      <c r="CP53">
        <v>-8165.0000000000073</v>
      </c>
      <c r="CQ53">
        <v>-10105.199999999997</v>
      </c>
      <c r="CR53">
        <v>-400.20000000000437</v>
      </c>
      <c r="CS53">
        <v>-12732.599999999999</v>
      </c>
      <c r="CT53">
        <v>-1024</v>
      </c>
      <c r="CU53">
        <v>2603.2000000000007</v>
      </c>
      <c r="CV53">
        <v>-2672.3999999999942</v>
      </c>
      <c r="CW53">
        <v>3320.6000000000058</v>
      </c>
      <c r="CY53">
        <f t="shared" si="2"/>
        <v>-4890.369999999999</v>
      </c>
      <c r="CZ53">
        <f t="shared" si="3"/>
        <v>9431.6979999999985</v>
      </c>
    </row>
    <row r="54" spans="2:104" x14ac:dyDescent="0.25">
      <c r="B54">
        <v>-7446.5999999999985</v>
      </c>
      <c r="C54">
        <v>17779.399999999998</v>
      </c>
      <c r="D54">
        <v>-10624.400000000001</v>
      </c>
      <c r="E54">
        <v>-2874.8000000000029</v>
      </c>
      <c r="F54">
        <v>-9231.8000000000029</v>
      </c>
      <c r="G54">
        <v>-24102.399999999994</v>
      </c>
      <c r="H54">
        <v>-4697.4000000000015</v>
      </c>
      <c r="I54">
        <v>-3461.6000000000058</v>
      </c>
      <c r="J54">
        <v>-19256.600000000006</v>
      </c>
      <c r="K54">
        <v>-17462.599999999999</v>
      </c>
      <c r="L54">
        <v>-3621</v>
      </c>
      <c r="M54">
        <v>-14022</v>
      </c>
      <c r="N54">
        <v>-11454.199999999997</v>
      </c>
      <c r="O54">
        <v>-2552</v>
      </c>
      <c r="P54">
        <v>-16028.400000000001</v>
      </c>
      <c r="Q54">
        <v>-954</v>
      </c>
      <c r="R54">
        <v>-6325</v>
      </c>
      <c r="S54">
        <v>-14935</v>
      </c>
      <c r="T54">
        <v>-10579.400000000001</v>
      </c>
      <c r="U54">
        <v>-17659.800000000003</v>
      </c>
      <c r="V54">
        <v>4681.5999999999985</v>
      </c>
      <c r="W54">
        <v>-6192.1999999999971</v>
      </c>
      <c r="X54">
        <v>-17223.400000000009</v>
      </c>
      <c r="Y54">
        <v>6658.7999999999884</v>
      </c>
      <c r="Z54">
        <v>-24345.399999999994</v>
      </c>
      <c r="AA54">
        <v>2393.5999999999985</v>
      </c>
      <c r="AB54">
        <v>9311.6000000000058</v>
      </c>
      <c r="AC54">
        <v>-11690.000000000004</v>
      </c>
      <c r="AD54">
        <v>-15254.799999999996</v>
      </c>
      <c r="AE54">
        <v>-7095</v>
      </c>
      <c r="AF54">
        <v>-20532.599999999999</v>
      </c>
      <c r="AG54">
        <v>-16135</v>
      </c>
      <c r="AH54">
        <v>2443.3999999999942</v>
      </c>
      <c r="AI54">
        <v>7884.1999999999971</v>
      </c>
      <c r="AJ54">
        <v>6921.1999999999971</v>
      </c>
      <c r="AK54">
        <v>8733</v>
      </c>
      <c r="AL54">
        <v>-12892</v>
      </c>
      <c r="AM54">
        <v>-19169.599999999991</v>
      </c>
      <c r="AN54">
        <v>-9227.3999999999942</v>
      </c>
      <c r="AO54">
        <v>12053.400000000001</v>
      </c>
      <c r="AP54">
        <v>2199.7999999999956</v>
      </c>
      <c r="AQ54">
        <v>-18780.400000000001</v>
      </c>
      <c r="AR54">
        <v>15488.800000000003</v>
      </c>
      <c r="AS54">
        <v>-23506</v>
      </c>
      <c r="AT54">
        <v>-2784.4000000000015</v>
      </c>
      <c r="AU54">
        <v>-7314.8000000000029</v>
      </c>
      <c r="AV54">
        <v>-3335.3999999999942</v>
      </c>
      <c r="AW54">
        <v>-12161</v>
      </c>
      <c r="AX54">
        <v>631.80000000000291</v>
      </c>
      <c r="AY54">
        <v>-2298</v>
      </c>
      <c r="AZ54">
        <v>8661.7999999999956</v>
      </c>
      <c r="BA54">
        <v>-26623.399999999994</v>
      </c>
      <c r="BB54">
        <v>-7811</v>
      </c>
      <c r="BC54">
        <v>-17877</v>
      </c>
      <c r="BD54">
        <v>-21644.400000000009</v>
      </c>
      <c r="BE54">
        <v>6745</v>
      </c>
      <c r="BF54">
        <v>-27335.599999999991</v>
      </c>
      <c r="BG54">
        <v>-16014.600000000006</v>
      </c>
      <c r="BH54">
        <v>-9401.9999999999927</v>
      </c>
      <c r="BI54">
        <v>14586.399999999994</v>
      </c>
      <c r="BJ54">
        <v>2064.4000000000087</v>
      </c>
      <c r="BK54">
        <v>-11997.199999999997</v>
      </c>
      <c r="BL54">
        <v>163.79999999999563</v>
      </c>
      <c r="BM54">
        <v>-7304</v>
      </c>
      <c r="BN54">
        <v>-14523.799999999988</v>
      </c>
      <c r="BO54">
        <v>11570.199999999997</v>
      </c>
      <c r="BP54">
        <v>-18381</v>
      </c>
      <c r="BQ54">
        <v>-23345.200000000004</v>
      </c>
      <c r="BR54">
        <v>-2869.5999999999985</v>
      </c>
      <c r="BS54">
        <v>-493.40000000000873</v>
      </c>
      <c r="BT54">
        <v>6734.7999999999956</v>
      </c>
      <c r="BU54">
        <v>-500.40000000000146</v>
      </c>
      <c r="BV54">
        <v>6952.2000000000044</v>
      </c>
      <c r="BW54">
        <v>-3419</v>
      </c>
      <c r="BX54">
        <v>3865.5999999999985</v>
      </c>
      <c r="BY54">
        <v>-1018.1999999999971</v>
      </c>
      <c r="BZ54">
        <v>-1200.4000000000015</v>
      </c>
      <c r="CA54">
        <v>21908.800000000003</v>
      </c>
      <c r="CB54">
        <v>10030.600000000006</v>
      </c>
      <c r="CC54">
        <v>-14524.799999999996</v>
      </c>
      <c r="CD54">
        <v>8520</v>
      </c>
      <c r="CE54">
        <v>14594</v>
      </c>
      <c r="CF54">
        <v>-4095.5999999999913</v>
      </c>
      <c r="CG54">
        <v>-5814</v>
      </c>
      <c r="CH54">
        <v>470</v>
      </c>
      <c r="CI54">
        <v>-16915.600000000006</v>
      </c>
      <c r="CJ54">
        <v>-12510.600000000006</v>
      </c>
      <c r="CK54">
        <v>-8257.6000000000058</v>
      </c>
      <c r="CL54">
        <v>-6878.4000000000015</v>
      </c>
      <c r="CM54">
        <v>1089.6000000000058</v>
      </c>
      <c r="CN54">
        <v>-5670.8000000000029</v>
      </c>
      <c r="CO54">
        <v>-10792.800000000003</v>
      </c>
      <c r="CP54">
        <v>-7957.8000000000029</v>
      </c>
      <c r="CQ54">
        <v>-10014.800000000003</v>
      </c>
      <c r="CR54">
        <v>-1170.6000000000058</v>
      </c>
      <c r="CS54">
        <v>-10925.400000000001</v>
      </c>
      <c r="CT54">
        <v>-1262.8000000000029</v>
      </c>
      <c r="CU54">
        <v>2181</v>
      </c>
      <c r="CV54">
        <v>526.20000000000437</v>
      </c>
      <c r="CW54">
        <v>6203.6000000000058</v>
      </c>
      <c r="CY54">
        <f t="shared" si="2"/>
        <v>-5317.2960000000012</v>
      </c>
      <c r="CZ54">
        <f t="shared" si="3"/>
        <v>9798.268</v>
      </c>
    </row>
    <row r="55" spans="2:104" x14ac:dyDescent="0.25">
      <c r="B55">
        <v>-8398</v>
      </c>
      <c r="C55">
        <v>21100.2</v>
      </c>
      <c r="D55">
        <v>-12239.200000000004</v>
      </c>
      <c r="E55">
        <v>-2953.5999999999985</v>
      </c>
      <c r="F55">
        <v>-6062.8000000000029</v>
      </c>
      <c r="G55">
        <v>-26290.799999999996</v>
      </c>
      <c r="H55">
        <v>-4.8000000000029104</v>
      </c>
      <c r="I55">
        <v>-4256.2000000000044</v>
      </c>
      <c r="J55">
        <v>-20225.200000000004</v>
      </c>
      <c r="K55">
        <v>-16826.799999999996</v>
      </c>
      <c r="L55">
        <v>-4128.8000000000029</v>
      </c>
      <c r="M55">
        <v>-14043.800000000003</v>
      </c>
      <c r="N55">
        <v>-7847.5999999999985</v>
      </c>
      <c r="O55">
        <v>-1243.8000000000029</v>
      </c>
      <c r="P55">
        <v>-18628.400000000001</v>
      </c>
      <c r="Q55">
        <v>-538</v>
      </c>
      <c r="R55">
        <v>-6924</v>
      </c>
      <c r="S55">
        <v>-11558</v>
      </c>
      <c r="T55">
        <v>-14344</v>
      </c>
      <c r="U55">
        <v>-17508.400000000001</v>
      </c>
      <c r="V55">
        <v>-93.19999999999709</v>
      </c>
      <c r="W55">
        <v>-6441.1999999999971</v>
      </c>
      <c r="X55">
        <v>-20072.199999999997</v>
      </c>
      <c r="Y55">
        <v>6179.5999999999913</v>
      </c>
      <c r="Z55">
        <v>-22731.399999999994</v>
      </c>
      <c r="AA55">
        <v>-2016.8000000000029</v>
      </c>
      <c r="AB55">
        <v>5785.4000000000087</v>
      </c>
      <c r="AC55">
        <v>-12207.000000000004</v>
      </c>
      <c r="AD55">
        <v>-13756.999999999993</v>
      </c>
      <c r="AE55">
        <v>-4080.5999999999985</v>
      </c>
      <c r="AF55">
        <v>-16634</v>
      </c>
      <c r="AG55">
        <v>-17643.999999999993</v>
      </c>
      <c r="AH55">
        <v>7746.3999999999942</v>
      </c>
      <c r="AI55">
        <v>7972.5999999999985</v>
      </c>
      <c r="AJ55">
        <v>6042.3999999999942</v>
      </c>
      <c r="AK55">
        <v>8875.8000000000029</v>
      </c>
      <c r="AL55">
        <v>-11884.800000000003</v>
      </c>
      <c r="AM55">
        <v>-19821</v>
      </c>
      <c r="AN55">
        <v>-9881.3999999999942</v>
      </c>
      <c r="AO55">
        <v>10988</v>
      </c>
      <c r="AP55">
        <v>4790</v>
      </c>
      <c r="AQ55">
        <v>-19327</v>
      </c>
      <c r="AR55">
        <v>14944.800000000003</v>
      </c>
      <c r="AS55">
        <v>-17908.199999999997</v>
      </c>
      <c r="AT55">
        <v>-3311.1999999999971</v>
      </c>
      <c r="AU55">
        <v>-8101.8000000000029</v>
      </c>
      <c r="AV55">
        <v>-5155.5999999999985</v>
      </c>
      <c r="AW55">
        <v>-11155</v>
      </c>
      <c r="AX55">
        <v>674.80000000000291</v>
      </c>
      <c r="AY55">
        <v>-1521</v>
      </c>
      <c r="AZ55">
        <v>9267.5999999999985</v>
      </c>
      <c r="BA55">
        <v>-26686.999999999993</v>
      </c>
      <c r="BB55">
        <v>-6267.1999999999971</v>
      </c>
      <c r="BC55">
        <v>-16195.800000000003</v>
      </c>
      <c r="BD55">
        <v>-14562.000000000007</v>
      </c>
      <c r="BE55">
        <v>8213.8000000000029</v>
      </c>
      <c r="BF55">
        <v>-27768.999999999993</v>
      </c>
      <c r="BG55">
        <v>-15299</v>
      </c>
      <c r="BH55">
        <v>-9606.7999999999956</v>
      </c>
      <c r="BI55">
        <v>14677</v>
      </c>
      <c r="BJ55">
        <v>9006.4000000000087</v>
      </c>
      <c r="BK55">
        <v>-11080</v>
      </c>
      <c r="BL55">
        <v>-1994.4000000000015</v>
      </c>
      <c r="BM55">
        <v>-8278.1999999999971</v>
      </c>
      <c r="BN55">
        <v>-14914.199999999997</v>
      </c>
      <c r="BO55">
        <v>12992</v>
      </c>
      <c r="BP55">
        <v>-18555</v>
      </c>
      <c r="BQ55">
        <v>-26096</v>
      </c>
      <c r="BR55">
        <v>-3131.4000000000015</v>
      </c>
      <c r="BS55">
        <v>-2372.1999999999971</v>
      </c>
      <c r="BT55">
        <v>8378.1999999999971</v>
      </c>
      <c r="BU55">
        <v>-1014.2000000000044</v>
      </c>
      <c r="BV55">
        <v>6669</v>
      </c>
      <c r="BW55">
        <v>-4260.5999999999985</v>
      </c>
      <c r="BX55">
        <v>5504.4000000000015</v>
      </c>
      <c r="BY55">
        <v>-3577.2000000000044</v>
      </c>
      <c r="BZ55">
        <v>-3627.1999999999971</v>
      </c>
      <c r="CA55">
        <v>24195.4</v>
      </c>
      <c r="CB55">
        <v>8008.8000000000029</v>
      </c>
      <c r="CC55">
        <v>-10254.199999999997</v>
      </c>
      <c r="CD55">
        <v>6998</v>
      </c>
      <c r="CE55">
        <v>12922.800000000003</v>
      </c>
      <c r="CF55">
        <v>-6010</v>
      </c>
      <c r="CG55">
        <v>-4348.3999999999942</v>
      </c>
      <c r="CH55">
        <v>1764.4000000000015</v>
      </c>
      <c r="CI55">
        <v>-12590.000000000007</v>
      </c>
      <c r="CJ55">
        <v>-14858.800000000003</v>
      </c>
      <c r="CK55">
        <v>-10769.800000000003</v>
      </c>
      <c r="CL55">
        <v>-8171</v>
      </c>
      <c r="CM55">
        <v>-242.19999999999709</v>
      </c>
      <c r="CN55">
        <v>-6090.8000000000029</v>
      </c>
      <c r="CO55">
        <v>-14302.599999999999</v>
      </c>
      <c r="CP55">
        <v>-8901.6000000000058</v>
      </c>
      <c r="CQ55">
        <v>-15170</v>
      </c>
      <c r="CR55">
        <v>-2189</v>
      </c>
      <c r="CS55">
        <v>-10990.799999999996</v>
      </c>
      <c r="CT55">
        <v>-3378.4000000000015</v>
      </c>
      <c r="CU55">
        <v>3645</v>
      </c>
      <c r="CV55">
        <v>1024.6000000000058</v>
      </c>
      <c r="CW55">
        <v>1304.1999999999971</v>
      </c>
      <c r="CY55">
        <f t="shared" si="2"/>
        <v>-5316.5000000000009</v>
      </c>
      <c r="CZ55">
        <f t="shared" si="3"/>
        <v>9909.9319999999989</v>
      </c>
    </row>
    <row r="56" spans="2:104" x14ac:dyDescent="0.25">
      <c r="B56">
        <v>-9032.5999999999985</v>
      </c>
      <c r="C56">
        <v>21270.399999999998</v>
      </c>
      <c r="D56">
        <v>-11278.400000000001</v>
      </c>
      <c r="E56">
        <v>-643</v>
      </c>
      <c r="F56">
        <v>-11202.800000000003</v>
      </c>
      <c r="G56">
        <v>-25559.199999999997</v>
      </c>
      <c r="H56">
        <v>2994</v>
      </c>
      <c r="I56">
        <v>-2264.4000000000015</v>
      </c>
      <c r="J56">
        <v>-19217.600000000006</v>
      </c>
      <c r="K56">
        <v>-15199</v>
      </c>
      <c r="L56">
        <v>-1805.4000000000015</v>
      </c>
      <c r="M56">
        <v>-10881.400000000001</v>
      </c>
      <c r="N56">
        <v>-4246.1999999999971</v>
      </c>
      <c r="O56">
        <v>726.39999999999418</v>
      </c>
      <c r="P56">
        <v>-17577.400000000001</v>
      </c>
      <c r="Q56">
        <v>3288.8000000000029</v>
      </c>
      <c r="R56">
        <v>-10733.799999999996</v>
      </c>
      <c r="S56">
        <v>-13477</v>
      </c>
      <c r="T56">
        <v>-13265.800000000003</v>
      </c>
      <c r="U56">
        <v>-16770.199999999997</v>
      </c>
      <c r="V56">
        <v>1126.2000000000044</v>
      </c>
      <c r="W56">
        <v>-7381.8000000000029</v>
      </c>
      <c r="X56">
        <v>-18549.800000000003</v>
      </c>
      <c r="Y56">
        <v>6359.3999999999942</v>
      </c>
      <c r="Z56">
        <v>-21861.799999999996</v>
      </c>
      <c r="AA56">
        <v>-2798</v>
      </c>
      <c r="AB56">
        <v>6654.4000000000087</v>
      </c>
      <c r="AC56">
        <v>-14456.600000000002</v>
      </c>
      <c r="AD56">
        <v>-16427.399999999994</v>
      </c>
      <c r="AE56">
        <v>-4052.3999999999942</v>
      </c>
      <c r="AF56">
        <v>-15974.400000000001</v>
      </c>
      <c r="AG56">
        <v>-17120.199999999997</v>
      </c>
      <c r="AH56">
        <v>6723.3999999999942</v>
      </c>
      <c r="AI56">
        <v>4882.1999999999971</v>
      </c>
      <c r="AJ56">
        <v>3988</v>
      </c>
      <c r="AK56">
        <v>11937.800000000003</v>
      </c>
      <c r="AL56">
        <v>-13664.800000000003</v>
      </c>
      <c r="AM56">
        <v>-21422.599999999991</v>
      </c>
      <c r="AN56">
        <v>-8547.7999999999956</v>
      </c>
      <c r="AO56">
        <v>11163.200000000004</v>
      </c>
      <c r="AP56">
        <v>6578.5999999999985</v>
      </c>
      <c r="AQ56">
        <v>-16271.199999999997</v>
      </c>
      <c r="AR56">
        <v>20667.600000000006</v>
      </c>
      <c r="AS56">
        <v>-17536.199999999997</v>
      </c>
      <c r="AT56">
        <v>-4926.7999999999956</v>
      </c>
      <c r="AU56">
        <v>-6121</v>
      </c>
      <c r="AV56">
        <v>-7018.1999999999971</v>
      </c>
      <c r="AW56">
        <v>-12857.799999999996</v>
      </c>
      <c r="AX56">
        <v>710.60000000000582</v>
      </c>
      <c r="AY56">
        <v>-157.60000000000582</v>
      </c>
      <c r="AZ56">
        <v>8396.5999999999985</v>
      </c>
      <c r="BA56">
        <v>-29863.199999999997</v>
      </c>
      <c r="BB56">
        <v>-6072.4000000000015</v>
      </c>
      <c r="BC56">
        <v>-17593.399999999994</v>
      </c>
      <c r="BD56">
        <v>-14791.600000000006</v>
      </c>
      <c r="BE56">
        <v>10026.400000000001</v>
      </c>
      <c r="BF56">
        <v>-27306.199999999997</v>
      </c>
      <c r="BG56">
        <v>-19375.800000000003</v>
      </c>
      <c r="BH56">
        <v>-7570.9999999999927</v>
      </c>
      <c r="BI56">
        <v>12128.800000000003</v>
      </c>
      <c r="BJ56">
        <v>6131.8000000000029</v>
      </c>
      <c r="BK56">
        <v>-14493</v>
      </c>
      <c r="BL56">
        <v>-4463.6000000000058</v>
      </c>
      <c r="BM56">
        <v>-6638.1999999999971</v>
      </c>
      <c r="BN56">
        <v>-17546.799999999988</v>
      </c>
      <c r="BO56">
        <v>12110</v>
      </c>
      <c r="BP56">
        <v>-20366.200000000004</v>
      </c>
      <c r="BQ56">
        <v>-21640.800000000003</v>
      </c>
      <c r="BR56">
        <v>-3171.5999999999985</v>
      </c>
      <c r="BS56">
        <v>-1886</v>
      </c>
      <c r="BT56">
        <v>10490.199999999997</v>
      </c>
      <c r="BU56">
        <v>-1076.2000000000044</v>
      </c>
      <c r="BV56">
        <v>3191.4000000000015</v>
      </c>
      <c r="BW56">
        <v>-3145.8000000000029</v>
      </c>
      <c r="BX56">
        <v>5561.4000000000015</v>
      </c>
      <c r="BY56">
        <v>-8096.6000000000058</v>
      </c>
      <c r="BZ56">
        <v>-1603.1999999999971</v>
      </c>
      <c r="CA56">
        <v>25495</v>
      </c>
      <c r="CB56">
        <v>7892.6000000000058</v>
      </c>
      <c r="CC56">
        <v>-14568</v>
      </c>
      <c r="CD56">
        <v>5470.4000000000015</v>
      </c>
      <c r="CE56">
        <v>12458</v>
      </c>
      <c r="CF56">
        <v>-6556.1999999999971</v>
      </c>
      <c r="CG56">
        <v>-8134.6000000000058</v>
      </c>
      <c r="CH56">
        <v>1452.4000000000015</v>
      </c>
      <c r="CI56">
        <v>-16756.000000000007</v>
      </c>
      <c r="CJ56">
        <v>-13929.600000000006</v>
      </c>
      <c r="CK56">
        <v>-7203.8000000000029</v>
      </c>
      <c r="CL56">
        <v>-10798.799999999996</v>
      </c>
      <c r="CM56">
        <v>-149.39999999999418</v>
      </c>
      <c r="CN56">
        <v>-1226.2000000000044</v>
      </c>
      <c r="CO56">
        <v>-15991.400000000001</v>
      </c>
      <c r="CP56">
        <v>-10667.800000000003</v>
      </c>
      <c r="CQ56">
        <v>-14724.199999999997</v>
      </c>
      <c r="CR56">
        <v>-7405.2000000000044</v>
      </c>
      <c r="CS56">
        <v>-13054</v>
      </c>
      <c r="CT56">
        <v>-7234.8000000000029</v>
      </c>
      <c r="CU56">
        <v>2281.4000000000015</v>
      </c>
      <c r="CV56">
        <v>1032.8000000000029</v>
      </c>
      <c r="CW56">
        <v>2226.6000000000058</v>
      </c>
      <c r="CY56">
        <f t="shared" si="2"/>
        <v>-5499.8539999999966</v>
      </c>
      <c r="CZ56">
        <f t="shared" si="3"/>
        <v>10208.189999999999</v>
      </c>
    </row>
    <row r="57" spans="2:104" x14ac:dyDescent="0.25">
      <c r="B57">
        <v>-5213.1999999999971</v>
      </c>
      <c r="C57">
        <v>20250.8</v>
      </c>
      <c r="D57">
        <v>-12825.600000000006</v>
      </c>
      <c r="E57">
        <v>-2292.5999999999985</v>
      </c>
      <c r="F57">
        <v>-10586.800000000003</v>
      </c>
      <c r="G57">
        <v>-24559.799999999996</v>
      </c>
      <c r="H57">
        <v>-786.80000000000291</v>
      </c>
      <c r="I57">
        <v>-3053.6000000000058</v>
      </c>
      <c r="J57">
        <v>-19765.800000000003</v>
      </c>
      <c r="K57">
        <v>-16280</v>
      </c>
      <c r="L57">
        <v>-1259</v>
      </c>
      <c r="M57">
        <v>-9478.2000000000044</v>
      </c>
      <c r="N57">
        <v>-4663.5999999999985</v>
      </c>
      <c r="O57">
        <v>130</v>
      </c>
      <c r="P57">
        <v>-17953.800000000003</v>
      </c>
      <c r="Q57">
        <v>2867</v>
      </c>
      <c r="R57">
        <v>-6752.4000000000015</v>
      </c>
      <c r="S57">
        <v>-14370</v>
      </c>
      <c r="T57">
        <v>-12202</v>
      </c>
      <c r="U57">
        <v>-17686.199999999997</v>
      </c>
      <c r="V57">
        <v>-15.400000000001455</v>
      </c>
      <c r="W57">
        <v>-10206.800000000003</v>
      </c>
      <c r="X57">
        <v>-19541.400000000009</v>
      </c>
      <c r="Y57">
        <v>6650.3999999999942</v>
      </c>
      <c r="Z57">
        <v>-21508.999999999993</v>
      </c>
      <c r="AA57">
        <v>-1545.2000000000044</v>
      </c>
      <c r="AB57">
        <v>5554.4000000000087</v>
      </c>
      <c r="AC57">
        <v>-14009.800000000003</v>
      </c>
      <c r="AD57">
        <v>-16018.199999999997</v>
      </c>
      <c r="AE57">
        <v>-3639.3999999999942</v>
      </c>
      <c r="AF57">
        <v>-18132</v>
      </c>
      <c r="AG57">
        <v>-12702.799999999988</v>
      </c>
      <c r="AH57">
        <v>7291.5999999999985</v>
      </c>
      <c r="AI57">
        <v>6064.1999999999971</v>
      </c>
      <c r="AJ57">
        <v>2907.7999999999956</v>
      </c>
      <c r="AK57">
        <v>11758.599999999999</v>
      </c>
      <c r="AL57">
        <v>-14151.600000000002</v>
      </c>
      <c r="AM57">
        <v>-23866.399999999994</v>
      </c>
      <c r="AN57">
        <v>-8877.5999999999985</v>
      </c>
      <c r="AO57">
        <v>10519.800000000003</v>
      </c>
      <c r="AP57">
        <v>4726.4000000000015</v>
      </c>
      <c r="AQ57">
        <v>-15335.199999999997</v>
      </c>
      <c r="AR57">
        <v>20238.199999999997</v>
      </c>
      <c r="AS57">
        <v>-18375.800000000003</v>
      </c>
      <c r="AT57">
        <v>-5383</v>
      </c>
      <c r="AU57">
        <v>-6871.8000000000029</v>
      </c>
      <c r="AV57">
        <v>-5474.1999999999971</v>
      </c>
      <c r="AW57">
        <v>-12930.199999999997</v>
      </c>
      <c r="AX57">
        <v>4691.8000000000029</v>
      </c>
      <c r="AY57">
        <v>-546.20000000000437</v>
      </c>
      <c r="AZ57">
        <v>6598.5999999999985</v>
      </c>
      <c r="BA57">
        <v>-29993.599999999991</v>
      </c>
      <c r="BB57">
        <v>-6728.5999999999985</v>
      </c>
      <c r="BC57">
        <v>-18244.399999999994</v>
      </c>
      <c r="BD57">
        <v>-15054.000000000007</v>
      </c>
      <c r="BE57">
        <v>8879</v>
      </c>
      <c r="BF57">
        <v>-28039.799999999996</v>
      </c>
      <c r="BG57">
        <v>-17912</v>
      </c>
      <c r="BH57">
        <v>-10936.999999999993</v>
      </c>
      <c r="BI57">
        <v>10860.800000000003</v>
      </c>
      <c r="BJ57">
        <v>4778</v>
      </c>
      <c r="BK57">
        <v>-15593.799999999996</v>
      </c>
      <c r="BL57">
        <v>-8066.8000000000029</v>
      </c>
      <c r="BM57">
        <v>-6000</v>
      </c>
      <c r="BN57">
        <v>-18288.799999999988</v>
      </c>
      <c r="BO57">
        <v>13568.799999999996</v>
      </c>
      <c r="BP57">
        <v>-19687.400000000001</v>
      </c>
      <c r="BQ57">
        <v>-24973.200000000004</v>
      </c>
      <c r="BR57">
        <v>-3830.7999999999956</v>
      </c>
      <c r="BS57">
        <v>-2835.1999999999971</v>
      </c>
      <c r="BT57">
        <v>11375.599999999999</v>
      </c>
      <c r="BU57">
        <v>-1374</v>
      </c>
      <c r="BV57">
        <v>3479.4000000000015</v>
      </c>
      <c r="BW57">
        <v>-3632</v>
      </c>
      <c r="BX57">
        <v>8543.8000000000029</v>
      </c>
      <c r="BY57">
        <v>-5210.6000000000058</v>
      </c>
      <c r="BZ57">
        <v>-513.59999999999854</v>
      </c>
      <c r="CA57">
        <v>28554.600000000006</v>
      </c>
      <c r="CB57">
        <v>8412.3999999999942</v>
      </c>
      <c r="CC57">
        <v>-18632.199999999997</v>
      </c>
      <c r="CD57">
        <v>5620.7999999999956</v>
      </c>
      <c r="CE57">
        <v>8836.8000000000029</v>
      </c>
      <c r="CF57">
        <v>-9451</v>
      </c>
      <c r="CG57">
        <v>-9167.8000000000029</v>
      </c>
      <c r="CH57">
        <v>3946.4000000000015</v>
      </c>
      <c r="CI57">
        <v>-19902.800000000003</v>
      </c>
      <c r="CJ57">
        <v>-12275.200000000004</v>
      </c>
      <c r="CK57">
        <v>-5229</v>
      </c>
      <c r="CL57">
        <v>-12257.599999999999</v>
      </c>
      <c r="CM57">
        <v>-3369.7999999999956</v>
      </c>
      <c r="CN57">
        <v>-1913.4000000000015</v>
      </c>
      <c r="CO57">
        <v>-16893.599999999999</v>
      </c>
      <c r="CP57">
        <v>-9658.0000000000073</v>
      </c>
      <c r="CQ57">
        <v>-12974</v>
      </c>
      <c r="CR57">
        <v>-4061.8000000000029</v>
      </c>
      <c r="CS57">
        <v>-12756</v>
      </c>
      <c r="CT57">
        <v>-6427.4000000000015</v>
      </c>
      <c r="CU57">
        <v>4975.4000000000015</v>
      </c>
      <c r="CV57">
        <v>4539.4000000000015</v>
      </c>
      <c r="CW57">
        <v>1549.1999999999971</v>
      </c>
      <c r="CY57">
        <f t="shared" si="2"/>
        <v>-5625.7660000000005</v>
      </c>
      <c r="CZ57">
        <f t="shared" si="3"/>
        <v>10389.166000000003</v>
      </c>
    </row>
    <row r="58" spans="2:104" x14ac:dyDescent="0.25">
      <c r="B58">
        <v>-4725.4000000000015</v>
      </c>
      <c r="C58">
        <v>18441.8</v>
      </c>
      <c r="D58">
        <v>-11075.200000000004</v>
      </c>
      <c r="E58">
        <v>2090.4000000000015</v>
      </c>
      <c r="F58">
        <v>-11837</v>
      </c>
      <c r="G58">
        <v>-24322.6</v>
      </c>
      <c r="H58">
        <v>2813.4000000000015</v>
      </c>
      <c r="I58">
        <v>-8432</v>
      </c>
      <c r="J58">
        <v>-24615.4</v>
      </c>
      <c r="K58">
        <v>-15187.599999999999</v>
      </c>
      <c r="L58">
        <v>-1092.6000000000058</v>
      </c>
      <c r="M58">
        <v>-8162.2000000000044</v>
      </c>
      <c r="N58">
        <v>-6031.5999999999985</v>
      </c>
      <c r="O58">
        <v>765.80000000000291</v>
      </c>
      <c r="P58">
        <v>-21235</v>
      </c>
      <c r="Q58">
        <v>1928.3999999999942</v>
      </c>
      <c r="R58">
        <v>-5966</v>
      </c>
      <c r="S58">
        <v>-12557.600000000006</v>
      </c>
      <c r="T58">
        <v>-11938.400000000001</v>
      </c>
      <c r="U58">
        <v>-17006.800000000003</v>
      </c>
      <c r="V58">
        <v>-72</v>
      </c>
      <c r="W58">
        <v>-9346.1999999999971</v>
      </c>
      <c r="X58">
        <v>-17354.600000000006</v>
      </c>
      <c r="Y58">
        <v>9189.1999999999971</v>
      </c>
      <c r="Z58">
        <v>-25673.399999999994</v>
      </c>
      <c r="AA58">
        <v>-1723.8000000000029</v>
      </c>
      <c r="AB58">
        <v>7774.8000000000029</v>
      </c>
      <c r="AC58">
        <v>-17890.600000000002</v>
      </c>
      <c r="AD58">
        <v>-10871</v>
      </c>
      <c r="AE58">
        <v>1152.4000000000015</v>
      </c>
      <c r="AF58">
        <v>-15979</v>
      </c>
      <c r="AG58">
        <v>-11906.599999999991</v>
      </c>
      <c r="AH58">
        <v>6230</v>
      </c>
      <c r="AI58">
        <v>5558.7999999999956</v>
      </c>
      <c r="AJ58">
        <v>3078.7999999999956</v>
      </c>
      <c r="AK58">
        <v>12501</v>
      </c>
      <c r="AL58">
        <v>-13931.800000000003</v>
      </c>
      <c r="AM58">
        <v>-27620.6</v>
      </c>
      <c r="AN58">
        <v>-9895.5999999999985</v>
      </c>
      <c r="AO58">
        <v>10676</v>
      </c>
      <c r="AP58">
        <v>4144.5999999999985</v>
      </c>
      <c r="AQ58">
        <v>-15345.599999999999</v>
      </c>
      <c r="AR58">
        <v>20489.600000000006</v>
      </c>
      <c r="AS58">
        <v>-17369.199999999997</v>
      </c>
      <c r="AT58">
        <v>-7874.5999999999985</v>
      </c>
      <c r="AU58">
        <v>-5135.8000000000029</v>
      </c>
      <c r="AV58">
        <v>-4009.7999999999956</v>
      </c>
      <c r="AW58">
        <v>-11150.599999999999</v>
      </c>
      <c r="AX58">
        <v>1483.6000000000058</v>
      </c>
      <c r="AY58">
        <v>1600.1999999999971</v>
      </c>
      <c r="AZ58">
        <v>8336</v>
      </c>
      <c r="BA58">
        <v>-28762.399999999994</v>
      </c>
      <c r="BB58">
        <v>-10763.400000000001</v>
      </c>
      <c r="BC58">
        <v>-21524.399999999994</v>
      </c>
      <c r="BD58">
        <v>-14609.200000000004</v>
      </c>
      <c r="BE58">
        <v>6330.2000000000044</v>
      </c>
      <c r="BF58">
        <v>-27743.199999999997</v>
      </c>
      <c r="BG58">
        <v>-18795.400000000001</v>
      </c>
      <c r="BH58">
        <v>-11576.599999999991</v>
      </c>
      <c r="BI58">
        <v>8504.3999999999942</v>
      </c>
      <c r="BJ58">
        <v>7880.8000000000029</v>
      </c>
      <c r="BK58">
        <v>-17313</v>
      </c>
      <c r="BL58">
        <v>-9881.8000000000029</v>
      </c>
      <c r="BM58">
        <v>-3808.1999999999971</v>
      </c>
      <c r="BN58">
        <v>-14590</v>
      </c>
      <c r="BO58">
        <v>13351.799999999996</v>
      </c>
      <c r="BP58">
        <v>-24916.800000000003</v>
      </c>
      <c r="BQ58">
        <v>-21583.200000000004</v>
      </c>
      <c r="BR58">
        <v>-7633.4000000000015</v>
      </c>
      <c r="BS58">
        <v>-2394.6000000000058</v>
      </c>
      <c r="BT58">
        <v>12262.399999999994</v>
      </c>
      <c r="BU58">
        <v>-3090.2000000000044</v>
      </c>
      <c r="BV58">
        <v>3869.5999999999985</v>
      </c>
      <c r="BW58">
        <v>-952.59999999999854</v>
      </c>
      <c r="BX58">
        <v>9143.4000000000015</v>
      </c>
      <c r="BY58">
        <v>-3796.2000000000044</v>
      </c>
      <c r="BZ58">
        <v>1537.4000000000015</v>
      </c>
      <c r="CA58">
        <v>26107</v>
      </c>
      <c r="CB58">
        <v>9129.1999999999971</v>
      </c>
      <c r="CC58">
        <v>-18686.400000000001</v>
      </c>
      <c r="CD58">
        <v>6020.1999999999971</v>
      </c>
      <c r="CE58">
        <v>6536.5999999999913</v>
      </c>
      <c r="CF58">
        <v>-8786.5999999999913</v>
      </c>
      <c r="CG58">
        <v>-7014.8000000000029</v>
      </c>
      <c r="CH58">
        <v>5360</v>
      </c>
      <c r="CI58">
        <v>-18572.000000000007</v>
      </c>
      <c r="CJ58">
        <v>-15767.200000000004</v>
      </c>
      <c r="CK58">
        <v>-7982</v>
      </c>
      <c r="CL58">
        <v>-7883.4000000000015</v>
      </c>
      <c r="CM58">
        <v>-5081</v>
      </c>
      <c r="CN58">
        <v>-2335.2000000000044</v>
      </c>
      <c r="CO58">
        <v>-16701.400000000001</v>
      </c>
      <c r="CP58">
        <v>-10821.000000000007</v>
      </c>
      <c r="CQ58">
        <v>-10446.400000000001</v>
      </c>
      <c r="CR58">
        <v>-3330.6000000000058</v>
      </c>
      <c r="CS58">
        <v>-11663.400000000001</v>
      </c>
      <c r="CT58">
        <v>-190.59999999999854</v>
      </c>
      <c r="CU58">
        <v>4955</v>
      </c>
      <c r="CV58">
        <v>7629</v>
      </c>
      <c r="CW58">
        <v>2677</v>
      </c>
      <c r="CY58">
        <f t="shared" si="2"/>
        <v>-5467.84</v>
      </c>
      <c r="CZ58">
        <f t="shared" si="3"/>
        <v>10458.815999999999</v>
      </c>
    </row>
    <row r="59" spans="2:104" x14ac:dyDescent="0.25">
      <c r="B59">
        <v>-4200.7999999999956</v>
      </c>
      <c r="C59">
        <v>17823.999999999996</v>
      </c>
      <c r="D59">
        <v>-10890.600000000006</v>
      </c>
      <c r="E59">
        <v>-1021.5999999999985</v>
      </c>
      <c r="F59">
        <v>-13780.199999999997</v>
      </c>
      <c r="G59">
        <v>-23939.799999999996</v>
      </c>
      <c r="H59">
        <v>119</v>
      </c>
      <c r="I59">
        <v>-11175.800000000003</v>
      </c>
      <c r="J59">
        <v>-23162.800000000003</v>
      </c>
      <c r="K59">
        <v>-11490.599999999999</v>
      </c>
      <c r="L59">
        <v>-585.20000000000437</v>
      </c>
      <c r="M59">
        <v>-7555.4000000000015</v>
      </c>
      <c r="N59">
        <v>-6921.5999999999985</v>
      </c>
      <c r="O59">
        <v>-991.80000000000291</v>
      </c>
      <c r="P59">
        <v>-21203.200000000004</v>
      </c>
      <c r="Q59">
        <v>3999.1999999999971</v>
      </c>
      <c r="R59">
        <v>-3706.1999999999971</v>
      </c>
      <c r="S59">
        <v>-13411.399999999994</v>
      </c>
      <c r="T59">
        <v>-14597.199999999997</v>
      </c>
      <c r="U59">
        <v>-10618.800000000003</v>
      </c>
      <c r="V59">
        <v>-3162.1999999999971</v>
      </c>
      <c r="W59">
        <v>-10370.800000000003</v>
      </c>
      <c r="X59">
        <v>-14396</v>
      </c>
      <c r="Y59">
        <v>8695</v>
      </c>
      <c r="Z59">
        <v>-28929.199999999997</v>
      </c>
      <c r="AA59">
        <v>-1297.8000000000029</v>
      </c>
      <c r="AB59">
        <v>8709.6000000000058</v>
      </c>
      <c r="AC59">
        <v>-18006.800000000003</v>
      </c>
      <c r="AD59">
        <v>-7899.7999999999884</v>
      </c>
      <c r="AE59">
        <v>2312.2000000000044</v>
      </c>
      <c r="AF59">
        <v>-14509.599999999999</v>
      </c>
      <c r="AG59">
        <v>-12660.399999999994</v>
      </c>
      <c r="AH59">
        <v>8063.3999999999942</v>
      </c>
      <c r="AI59">
        <v>4917.4000000000015</v>
      </c>
      <c r="AJ59">
        <v>5391.7999999999956</v>
      </c>
      <c r="AK59">
        <v>13955.800000000003</v>
      </c>
      <c r="AL59">
        <v>-10174.599999999999</v>
      </c>
      <c r="AM59">
        <v>-33371.599999999999</v>
      </c>
      <c r="AN59">
        <v>-11351</v>
      </c>
      <c r="AO59">
        <v>9311.5999999999985</v>
      </c>
      <c r="AP59">
        <v>2287.4000000000015</v>
      </c>
      <c r="AQ59">
        <v>-15478.199999999997</v>
      </c>
      <c r="AR59">
        <v>18159.400000000001</v>
      </c>
      <c r="AS59">
        <v>-18099</v>
      </c>
      <c r="AT59">
        <v>-9961.5999999999985</v>
      </c>
      <c r="AU59">
        <v>-3671.6000000000058</v>
      </c>
      <c r="AV59">
        <v>-4664.1999999999971</v>
      </c>
      <c r="AW59">
        <v>-11312.599999999999</v>
      </c>
      <c r="AX59">
        <v>4149.6000000000058</v>
      </c>
      <c r="AY59">
        <v>2985.3999999999942</v>
      </c>
      <c r="AZ59">
        <v>7176.4000000000015</v>
      </c>
      <c r="BA59">
        <v>-28645.599999999991</v>
      </c>
      <c r="BB59">
        <v>-11337.199999999997</v>
      </c>
      <c r="BC59">
        <v>-24674</v>
      </c>
      <c r="BD59">
        <v>-16769.200000000004</v>
      </c>
      <c r="BE59">
        <v>5862.4000000000015</v>
      </c>
      <c r="BF59">
        <v>-28205.399999999994</v>
      </c>
      <c r="BG59">
        <v>-22343.200000000004</v>
      </c>
      <c r="BH59">
        <v>-14596.599999999991</v>
      </c>
      <c r="BI59">
        <v>8902.3999999999942</v>
      </c>
      <c r="BJ59">
        <v>7578.6000000000058</v>
      </c>
      <c r="BK59">
        <v>-16858.399999999994</v>
      </c>
      <c r="BL59">
        <v>-12205</v>
      </c>
      <c r="BM59">
        <v>-2629.4000000000015</v>
      </c>
      <c r="BN59">
        <v>-12611.599999999991</v>
      </c>
      <c r="BO59">
        <v>13326.400000000001</v>
      </c>
      <c r="BP59">
        <v>-25559.800000000003</v>
      </c>
      <c r="BQ59">
        <v>-22577.800000000003</v>
      </c>
      <c r="BR59">
        <v>-7791.1999999999971</v>
      </c>
      <c r="BS59">
        <v>-4523.8000000000029</v>
      </c>
      <c r="BT59">
        <v>13121</v>
      </c>
      <c r="BU59">
        <v>-5424.2000000000044</v>
      </c>
      <c r="BV59">
        <v>8394.5999999999985</v>
      </c>
      <c r="BW59">
        <v>-548.80000000000291</v>
      </c>
      <c r="BX59">
        <v>10236.800000000003</v>
      </c>
      <c r="BY59">
        <v>-1784.1999999999971</v>
      </c>
      <c r="BZ59">
        <v>1221</v>
      </c>
      <c r="CA59">
        <v>22120.600000000006</v>
      </c>
      <c r="CB59">
        <v>5695.1999999999971</v>
      </c>
      <c r="CC59">
        <v>-16218.400000000001</v>
      </c>
      <c r="CD59">
        <v>9345.1999999999971</v>
      </c>
      <c r="CE59">
        <v>3375.1999999999971</v>
      </c>
      <c r="CF59">
        <v>-4495.5999999999913</v>
      </c>
      <c r="CG59">
        <v>-8363</v>
      </c>
      <c r="CH59">
        <v>5034.6000000000058</v>
      </c>
      <c r="CI59">
        <v>-20948.600000000006</v>
      </c>
      <c r="CJ59">
        <v>-17786</v>
      </c>
      <c r="CK59">
        <v>-9024.6000000000058</v>
      </c>
      <c r="CL59">
        <v>-7994.4000000000015</v>
      </c>
      <c r="CM59">
        <v>-3902.3999999999942</v>
      </c>
      <c r="CN59">
        <v>-4888.4000000000015</v>
      </c>
      <c r="CO59">
        <v>-12740.400000000001</v>
      </c>
      <c r="CP59">
        <v>-9931.6000000000058</v>
      </c>
      <c r="CQ59">
        <v>-9265.8000000000029</v>
      </c>
      <c r="CR59">
        <v>-2654.6000000000058</v>
      </c>
      <c r="CS59">
        <v>-11853.400000000001</v>
      </c>
      <c r="CT59">
        <v>-1480.8000000000029</v>
      </c>
      <c r="CU59">
        <v>3472.5999999999985</v>
      </c>
      <c r="CV59">
        <v>6819.6000000000058</v>
      </c>
      <c r="CW59">
        <v>-685.80000000000291</v>
      </c>
      <c r="CY59">
        <f t="shared" si="2"/>
        <v>-5673.2580000000016</v>
      </c>
      <c r="CZ59">
        <f t="shared" si="3"/>
        <v>10524.526000000002</v>
      </c>
    </row>
    <row r="60" spans="2:104" x14ac:dyDescent="0.25">
      <c r="B60">
        <v>-1933.5999999999985</v>
      </c>
      <c r="C60">
        <v>13379.2</v>
      </c>
      <c r="D60">
        <v>-12044.400000000001</v>
      </c>
      <c r="E60">
        <v>61</v>
      </c>
      <c r="F60">
        <v>-17467.800000000003</v>
      </c>
      <c r="G60">
        <v>-20405.599999999999</v>
      </c>
      <c r="H60">
        <v>700</v>
      </c>
      <c r="I60">
        <v>-11105.200000000004</v>
      </c>
      <c r="J60">
        <v>-22465.800000000003</v>
      </c>
      <c r="K60">
        <v>-13490.199999999997</v>
      </c>
      <c r="L60">
        <v>-3471.4000000000015</v>
      </c>
      <c r="M60">
        <v>-7664.4000000000015</v>
      </c>
      <c r="N60">
        <v>-2479</v>
      </c>
      <c r="O60">
        <v>-2937.3999999999942</v>
      </c>
      <c r="P60">
        <v>-22043.800000000003</v>
      </c>
      <c r="Q60">
        <v>4676.1999999999971</v>
      </c>
      <c r="R60">
        <v>-3974.4000000000015</v>
      </c>
      <c r="S60">
        <v>-11595.600000000006</v>
      </c>
      <c r="T60">
        <v>-12722.199999999997</v>
      </c>
      <c r="U60">
        <v>-9917.4000000000015</v>
      </c>
      <c r="V60">
        <v>-1946.5999999999985</v>
      </c>
      <c r="W60">
        <v>-9983.3999999999942</v>
      </c>
      <c r="X60">
        <v>-13692.600000000006</v>
      </c>
      <c r="Y60">
        <v>9503.3999999999942</v>
      </c>
      <c r="Z60">
        <v>-29397.999999999993</v>
      </c>
      <c r="AA60">
        <v>-2146.2000000000044</v>
      </c>
      <c r="AB60">
        <v>10176.400000000009</v>
      </c>
      <c r="AC60">
        <v>-17027.400000000001</v>
      </c>
      <c r="AD60">
        <v>-8533</v>
      </c>
      <c r="AE60">
        <v>4067.1999999999971</v>
      </c>
      <c r="AF60">
        <v>-17994.599999999999</v>
      </c>
      <c r="AG60">
        <v>-11707.199999999997</v>
      </c>
      <c r="AH60">
        <v>6935.1999999999971</v>
      </c>
      <c r="AI60">
        <v>-534.80000000000291</v>
      </c>
      <c r="AJ60">
        <v>4165</v>
      </c>
      <c r="AK60">
        <v>14843.199999999997</v>
      </c>
      <c r="AL60">
        <v>-8703.4000000000015</v>
      </c>
      <c r="AM60">
        <v>-33219</v>
      </c>
      <c r="AN60">
        <v>-10880.799999999996</v>
      </c>
      <c r="AO60">
        <v>8135.8000000000029</v>
      </c>
      <c r="AP60">
        <v>2040</v>
      </c>
      <c r="AQ60">
        <v>-16684</v>
      </c>
      <c r="AR60">
        <v>17589</v>
      </c>
      <c r="AS60">
        <v>-18794.800000000003</v>
      </c>
      <c r="AT60">
        <v>-8867.7999999999993</v>
      </c>
      <c r="AU60">
        <v>-8585.2000000000116</v>
      </c>
      <c r="AV60">
        <v>-2202.8000000000029</v>
      </c>
      <c r="AW60">
        <v>-12596.400000000001</v>
      </c>
      <c r="AX60">
        <v>-775</v>
      </c>
      <c r="AY60">
        <v>1623.1999999999971</v>
      </c>
      <c r="AZ60">
        <v>7082.5999999999985</v>
      </c>
      <c r="BA60">
        <v>-30220.599999999991</v>
      </c>
      <c r="BB60">
        <v>-9573.4000000000015</v>
      </c>
      <c r="BC60">
        <v>-24620.199999999997</v>
      </c>
      <c r="BD60">
        <v>-17421.200000000004</v>
      </c>
      <c r="BE60">
        <v>5623.4000000000015</v>
      </c>
      <c r="BF60">
        <v>-27247.599999999991</v>
      </c>
      <c r="BG60">
        <v>-24250</v>
      </c>
      <c r="BH60">
        <v>-14773.999999999993</v>
      </c>
      <c r="BI60">
        <v>5003.3999999999942</v>
      </c>
      <c r="BJ60">
        <v>6987.2000000000116</v>
      </c>
      <c r="BK60">
        <v>-11875.399999999994</v>
      </c>
      <c r="BL60">
        <v>-12883.400000000001</v>
      </c>
      <c r="BM60">
        <v>-1108.5999999999985</v>
      </c>
      <c r="BN60">
        <v>-10027.799999999988</v>
      </c>
      <c r="BO60">
        <v>12540.199999999997</v>
      </c>
      <c r="BP60">
        <v>-28379.4</v>
      </c>
      <c r="BQ60">
        <v>-23518.200000000004</v>
      </c>
      <c r="BR60">
        <v>-4821.7999999999956</v>
      </c>
      <c r="BS60">
        <v>-4473</v>
      </c>
      <c r="BT60">
        <v>14306.599999999999</v>
      </c>
      <c r="BU60">
        <v>-5309.5999999999985</v>
      </c>
      <c r="BV60">
        <v>5419.5999999999985</v>
      </c>
      <c r="BW60">
        <v>331.40000000000146</v>
      </c>
      <c r="BX60">
        <v>9697.8000000000029</v>
      </c>
      <c r="BY60">
        <v>-1983.8000000000029</v>
      </c>
      <c r="BZ60">
        <v>-797.79999999999563</v>
      </c>
      <c r="CA60">
        <v>18941.800000000003</v>
      </c>
      <c r="CB60">
        <v>3650.8000000000029</v>
      </c>
      <c r="CC60">
        <v>-13540.199999999997</v>
      </c>
      <c r="CD60">
        <v>11714.400000000001</v>
      </c>
      <c r="CE60">
        <v>3696.1999999999971</v>
      </c>
      <c r="CF60">
        <v>-3979</v>
      </c>
      <c r="CG60">
        <v>-7862.8000000000029</v>
      </c>
      <c r="CH60">
        <v>1736.8000000000029</v>
      </c>
      <c r="CI60">
        <v>-19421.200000000004</v>
      </c>
      <c r="CJ60">
        <v>-16924.600000000006</v>
      </c>
      <c r="CK60">
        <v>-9765.3999999999942</v>
      </c>
      <c r="CL60">
        <v>-9316.1999999999971</v>
      </c>
      <c r="CM60">
        <v>-6113.1999999999971</v>
      </c>
      <c r="CN60">
        <v>-4705.8000000000029</v>
      </c>
      <c r="CO60">
        <v>-10768.599999999999</v>
      </c>
      <c r="CP60">
        <v>-6765.8000000000029</v>
      </c>
      <c r="CQ60">
        <v>-11963.199999999997</v>
      </c>
      <c r="CR60">
        <v>-2508</v>
      </c>
      <c r="CS60">
        <v>-13691.199999999997</v>
      </c>
      <c r="CT60">
        <v>-900.80000000000291</v>
      </c>
      <c r="CU60">
        <v>5640.8000000000029</v>
      </c>
      <c r="CV60">
        <v>7917.8000000000029</v>
      </c>
      <c r="CW60">
        <v>-1180.8000000000029</v>
      </c>
      <c r="CY60">
        <f t="shared" si="2"/>
        <v>-5844.9819999999982</v>
      </c>
      <c r="CZ60">
        <f t="shared" si="3"/>
        <v>10208.694000000003</v>
      </c>
    </row>
    <row r="61" spans="2:104" x14ac:dyDescent="0.25">
      <c r="B61">
        <v>-11025.599999999999</v>
      </c>
      <c r="C61">
        <v>13036.8</v>
      </c>
      <c r="D61">
        <v>-13463.400000000001</v>
      </c>
      <c r="E61">
        <v>-2827.4000000000015</v>
      </c>
      <c r="F61">
        <v>-21863.800000000003</v>
      </c>
      <c r="G61">
        <v>-18543</v>
      </c>
      <c r="H61">
        <v>-179.40000000000146</v>
      </c>
      <c r="I61">
        <v>-13519</v>
      </c>
      <c r="J61">
        <v>-18769</v>
      </c>
      <c r="K61">
        <v>-14184.799999999996</v>
      </c>
      <c r="L61">
        <v>-3447.8000000000029</v>
      </c>
      <c r="M61">
        <v>-6272</v>
      </c>
      <c r="N61">
        <v>-5047.1999999999971</v>
      </c>
      <c r="O61">
        <v>65.80000000000291</v>
      </c>
      <c r="P61">
        <v>-18753.600000000006</v>
      </c>
      <c r="Q61">
        <v>2154.8000000000029</v>
      </c>
      <c r="R61">
        <v>-2541.5999999999985</v>
      </c>
      <c r="S61">
        <v>-9917</v>
      </c>
      <c r="T61">
        <v>-12061.800000000003</v>
      </c>
      <c r="U61">
        <v>-10976</v>
      </c>
      <c r="V61">
        <v>-3861</v>
      </c>
      <c r="W61">
        <v>-11035.599999999999</v>
      </c>
      <c r="X61">
        <v>-13183.199999999997</v>
      </c>
      <c r="Y61">
        <v>11271.399999999994</v>
      </c>
      <c r="Z61">
        <v>-31643.399999999994</v>
      </c>
      <c r="AA61">
        <v>-2989.8000000000029</v>
      </c>
      <c r="AB61">
        <v>11810.200000000012</v>
      </c>
      <c r="AC61">
        <v>-18161.400000000001</v>
      </c>
      <c r="AD61">
        <v>-6207</v>
      </c>
      <c r="AE61">
        <v>2121</v>
      </c>
      <c r="AF61">
        <v>-20510</v>
      </c>
      <c r="AG61">
        <v>-9006.3999999999942</v>
      </c>
      <c r="AH61">
        <v>2722.3999999999942</v>
      </c>
      <c r="AI61">
        <v>762</v>
      </c>
      <c r="AJ61">
        <v>2045.7999999999956</v>
      </c>
      <c r="AK61">
        <v>12775.599999999999</v>
      </c>
      <c r="AL61">
        <v>-11163.800000000003</v>
      </c>
      <c r="AM61">
        <v>-32687.599999999999</v>
      </c>
      <c r="AN61">
        <v>-13845.799999999996</v>
      </c>
      <c r="AO61">
        <v>7089.5999999999985</v>
      </c>
      <c r="AP61">
        <v>753.19999999999709</v>
      </c>
      <c r="AQ61">
        <v>-11487.400000000001</v>
      </c>
      <c r="AR61">
        <v>19640.400000000009</v>
      </c>
      <c r="AS61">
        <v>-19136.400000000001</v>
      </c>
      <c r="AT61">
        <v>-7837.7999999999956</v>
      </c>
      <c r="AU61">
        <v>-10430.600000000006</v>
      </c>
      <c r="AV61">
        <v>583.80000000000291</v>
      </c>
      <c r="AW61">
        <v>-14426</v>
      </c>
      <c r="AX61">
        <v>-1352</v>
      </c>
      <c r="AY61">
        <v>-1860.8000000000029</v>
      </c>
      <c r="AZ61">
        <v>5455</v>
      </c>
      <c r="BA61">
        <v>-29601.599999999991</v>
      </c>
      <c r="BB61">
        <v>-8263</v>
      </c>
      <c r="BC61">
        <v>-26817.800000000003</v>
      </c>
      <c r="BD61">
        <v>-19245.000000000007</v>
      </c>
      <c r="BE61">
        <v>6309</v>
      </c>
      <c r="BF61">
        <v>-27881.399999999994</v>
      </c>
      <c r="BG61">
        <v>-23026.600000000006</v>
      </c>
      <c r="BH61">
        <v>-15143.599999999991</v>
      </c>
      <c r="BI61">
        <v>4418.5999999999913</v>
      </c>
      <c r="BJ61">
        <v>4938.4000000000087</v>
      </c>
      <c r="BK61">
        <v>-12707.199999999997</v>
      </c>
      <c r="BL61">
        <v>-16390</v>
      </c>
      <c r="BM61">
        <v>-1690.4000000000015</v>
      </c>
      <c r="BN61">
        <v>-13258</v>
      </c>
      <c r="BO61">
        <v>12936</v>
      </c>
      <c r="BP61">
        <v>-27925.800000000003</v>
      </c>
      <c r="BQ61">
        <v>-25251</v>
      </c>
      <c r="BR61">
        <v>-1598.7999999999956</v>
      </c>
      <c r="BS61">
        <v>-6191</v>
      </c>
      <c r="BT61">
        <v>13153.199999999997</v>
      </c>
      <c r="BU61">
        <v>-5320.8000000000029</v>
      </c>
      <c r="BV61">
        <v>4879.2000000000044</v>
      </c>
      <c r="BW61">
        <v>572.59999999999854</v>
      </c>
      <c r="BX61">
        <v>9253.8000000000029</v>
      </c>
      <c r="BY61">
        <v>-5217</v>
      </c>
      <c r="BZ61">
        <v>-1773.5999999999985</v>
      </c>
      <c r="CA61">
        <v>19834</v>
      </c>
      <c r="CB61">
        <v>3102</v>
      </c>
      <c r="CC61">
        <v>-15503.400000000001</v>
      </c>
      <c r="CD61">
        <v>10189.799999999996</v>
      </c>
      <c r="CE61">
        <v>3884.3999999999942</v>
      </c>
      <c r="CF61">
        <v>-6638.8000000000029</v>
      </c>
      <c r="CG61">
        <v>-8237.1999999999971</v>
      </c>
      <c r="CH61">
        <v>1660.8000000000029</v>
      </c>
      <c r="CI61">
        <v>-20254.600000000006</v>
      </c>
      <c r="CJ61">
        <v>-19995.800000000003</v>
      </c>
      <c r="CK61">
        <v>-9291.3999999999942</v>
      </c>
      <c r="CL61">
        <v>-7653.7999999999956</v>
      </c>
      <c r="CM61">
        <v>-8352.1999999999971</v>
      </c>
      <c r="CN61">
        <v>-5603.8000000000029</v>
      </c>
      <c r="CO61">
        <v>-8172.8000000000029</v>
      </c>
      <c r="CP61">
        <v>-7216.0000000000073</v>
      </c>
      <c r="CQ61">
        <v>-12557.599999999999</v>
      </c>
      <c r="CR61">
        <v>405.59999999999854</v>
      </c>
      <c r="CS61">
        <v>-11986.199999999997</v>
      </c>
      <c r="CT61">
        <v>-215.40000000000146</v>
      </c>
      <c r="CU61">
        <v>5841.1999999999971</v>
      </c>
      <c r="CV61">
        <v>11141.199999999997</v>
      </c>
      <c r="CW61">
        <v>-2895.4000000000015</v>
      </c>
      <c r="CY61">
        <f t="shared" si="2"/>
        <v>-6312.8780000000015</v>
      </c>
      <c r="CZ61">
        <f t="shared" si="3"/>
        <v>10409.030000000002</v>
      </c>
    </row>
    <row r="62" spans="2:104" x14ac:dyDescent="0.25">
      <c r="B62">
        <v>-9804.7999999999956</v>
      </c>
      <c r="C62">
        <v>13474</v>
      </c>
      <c r="D62">
        <v>-12697.600000000006</v>
      </c>
      <c r="E62">
        <v>-1914.5999999999985</v>
      </c>
      <c r="F62">
        <v>-24634.6</v>
      </c>
      <c r="G62">
        <v>-19592.799999999996</v>
      </c>
      <c r="H62">
        <v>4271.7999999999956</v>
      </c>
      <c r="I62">
        <v>-13881.600000000006</v>
      </c>
      <c r="J62">
        <v>-17240.400000000001</v>
      </c>
      <c r="K62">
        <v>-18745.599999999999</v>
      </c>
      <c r="L62">
        <v>-2542.8000000000029</v>
      </c>
      <c r="M62">
        <v>-4727.8000000000029</v>
      </c>
      <c r="N62">
        <v>225.59999999999854</v>
      </c>
      <c r="O62">
        <v>1280.8000000000029</v>
      </c>
      <c r="P62">
        <v>-15206.400000000001</v>
      </c>
      <c r="Q62">
        <v>1253.8000000000029</v>
      </c>
      <c r="R62">
        <v>-6037.4000000000015</v>
      </c>
      <c r="S62">
        <v>-11292.600000000006</v>
      </c>
      <c r="T62">
        <v>-10730.599999999999</v>
      </c>
      <c r="U62">
        <v>-12298.199999999997</v>
      </c>
      <c r="V62">
        <v>-2061.7999999999956</v>
      </c>
      <c r="W62">
        <v>-12473.599999999999</v>
      </c>
      <c r="X62">
        <v>-14356.199999999997</v>
      </c>
      <c r="Y62">
        <v>9691.5999999999913</v>
      </c>
      <c r="Z62">
        <v>-30868.999999999993</v>
      </c>
      <c r="AA62">
        <v>-3879.2000000000044</v>
      </c>
      <c r="AB62">
        <v>7233.2000000000116</v>
      </c>
      <c r="AC62">
        <v>-15087.400000000001</v>
      </c>
      <c r="AD62">
        <v>-9957.3999999999942</v>
      </c>
      <c r="AE62">
        <v>3553.8000000000029</v>
      </c>
      <c r="AF62">
        <v>-21334.199999999997</v>
      </c>
      <c r="AG62">
        <v>-11522.399999999994</v>
      </c>
      <c r="AH62">
        <v>895</v>
      </c>
      <c r="AI62">
        <v>-2577.4000000000015</v>
      </c>
      <c r="AJ62">
        <v>2505.7999999999956</v>
      </c>
      <c r="AK62">
        <v>10915</v>
      </c>
      <c r="AL62">
        <v>-12983.400000000001</v>
      </c>
      <c r="AM62">
        <v>-33172.799999999996</v>
      </c>
      <c r="AN62">
        <v>-13845.199999999997</v>
      </c>
      <c r="AO62">
        <v>7967.4000000000015</v>
      </c>
      <c r="AP62">
        <v>714.19999999999709</v>
      </c>
      <c r="AQ62">
        <v>-11910.199999999997</v>
      </c>
      <c r="AR62">
        <v>19425.199999999997</v>
      </c>
      <c r="AS62">
        <v>-18897</v>
      </c>
      <c r="AT62">
        <v>-7641.5999999999985</v>
      </c>
      <c r="AU62">
        <v>-10956</v>
      </c>
      <c r="AV62">
        <v>1175.8000000000029</v>
      </c>
      <c r="AW62">
        <v>-13159.199999999997</v>
      </c>
      <c r="AX62">
        <v>-2191.5999999999985</v>
      </c>
      <c r="AY62">
        <v>-171</v>
      </c>
      <c r="AZ62">
        <v>5585.1999999999971</v>
      </c>
      <c r="BA62">
        <v>-32168.799999999996</v>
      </c>
      <c r="BB62">
        <v>-9838.4000000000015</v>
      </c>
      <c r="BC62">
        <v>-26833.800000000003</v>
      </c>
      <c r="BD62">
        <v>-15685.800000000003</v>
      </c>
      <c r="BE62">
        <v>4784.2000000000044</v>
      </c>
      <c r="BF62">
        <v>-29853.399999999994</v>
      </c>
      <c r="BG62">
        <v>-21399.200000000004</v>
      </c>
      <c r="BH62">
        <v>-16407.799999999996</v>
      </c>
      <c r="BI62">
        <v>4236.3999999999942</v>
      </c>
      <c r="BJ62">
        <v>2083.2000000000116</v>
      </c>
      <c r="BK62">
        <v>-11902</v>
      </c>
      <c r="BL62">
        <v>-12529.600000000006</v>
      </c>
      <c r="BM62">
        <v>1432.8000000000029</v>
      </c>
      <c r="BN62">
        <v>-11948.199999999997</v>
      </c>
      <c r="BO62">
        <v>11789.599999999999</v>
      </c>
      <c r="BP62">
        <v>-26052.400000000001</v>
      </c>
      <c r="BQ62">
        <v>-27038.800000000003</v>
      </c>
      <c r="BR62">
        <v>-230.40000000000146</v>
      </c>
      <c r="BS62">
        <v>-7946.4000000000087</v>
      </c>
      <c r="BT62">
        <v>13151.799999999996</v>
      </c>
      <c r="BU62">
        <v>-6928.4000000000015</v>
      </c>
      <c r="BV62">
        <v>6847.4000000000015</v>
      </c>
      <c r="BW62">
        <v>1057.5999999999985</v>
      </c>
      <c r="BX62">
        <v>6848.8000000000029</v>
      </c>
      <c r="BY62">
        <v>-3310.6000000000058</v>
      </c>
      <c r="BZ62">
        <v>-1426.7999999999956</v>
      </c>
      <c r="CA62">
        <v>19076.600000000006</v>
      </c>
      <c r="CB62">
        <v>4529</v>
      </c>
      <c r="CC62">
        <v>-14937.199999999997</v>
      </c>
      <c r="CD62">
        <v>11903.599999999999</v>
      </c>
      <c r="CE62">
        <v>6558.1999999999971</v>
      </c>
      <c r="CF62">
        <v>-4973.5999999999913</v>
      </c>
      <c r="CG62">
        <v>-8917.6000000000058</v>
      </c>
      <c r="CH62">
        <v>3189.2000000000044</v>
      </c>
      <c r="CI62">
        <v>-22351.800000000003</v>
      </c>
      <c r="CJ62">
        <v>-18570</v>
      </c>
      <c r="CK62">
        <v>-9250.1999999999971</v>
      </c>
      <c r="CL62">
        <v>-7189.4000000000015</v>
      </c>
      <c r="CM62">
        <v>-9380.1999999999971</v>
      </c>
      <c r="CN62">
        <v>-3090.4000000000015</v>
      </c>
      <c r="CO62">
        <v>-7428.4000000000015</v>
      </c>
      <c r="CP62">
        <v>-9585.6000000000058</v>
      </c>
      <c r="CQ62">
        <v>-11858.400000000001</v>
      </c>
      <c r="CR62">
        <v>1990.5999999999985</v>
      </c>
      <c r="CS62">
        <v>-12234.799999999996</v>
      </c>
      <c r="CT62">
        <v>2445.8000000000029</v>
      </c>
      <c r="CU62">
        <v>6191.8000000000029</v>
      </c>
      <c r="CV62">
        <v>10563.800000000003</v>
      </c>
      <c r="CW62">
        <v>-4935.8000000000029</v>
      </c>
      <c r="CY62">
        <f t="shared" si="2"/>
        <v>-6277.5000000000009</v>
      </c>
      <c r="CZ62">
        <f t="shared" si="3"/>
        <v>10454.472000000003</v>
      </c>
    </row>
    <row r="63" spans="2:104" x14ac:dyDescent="0.25">
      <c r="B63">
        <v>-10045.400000000001</v>
      </c>
      <c r="C63">
        <v>14004.2</v>
      </c>
      <c r="D63">
        <v>-12697.600000000006</v>
      </c>
      <c r="E63">
        <v>1736.4000000000015</v>
      </c>
      <c r="F63">
        <v>-24801</v>
      </c>
      <c r="G63">
        <v>-22589.799999999996</v>
      </c>
      <c r="H63">
        <v>2269.5999999999985</v>
      </c>
      <c r="I63">
        <v>-17143</v>
      </c>
      <c r="J63">
        <v>-14709.400000000001</v>
      </c>
      <c r="K63">
        <v>-18451.400000000001</v>
      </c>
      <c r="L63">
        <v>-1701.4000000000015</v>
      </c>
      <c r="M63">
        <v>-3371.4000000000087</v>
      </c>
      <c r="N63">
        <v>-3539.4000000000015</v>
      </c>
      <c r="O63">
        <v>-1136</v>
      </c>
      <c r="P63">
        <v>-15505.600000000006</v>
      </c>
      <c r="Q63">
        <v>531</v>
      </c>
      <c r="R63">
        <v>-5748.5999999999985</v>
      </c>
      <c r="S63">
        <v>-12415.800000000003</v>
      </c>
      <c r="T63">
        <v>-12568.599999999999</v>
      </c>
      <c r="U63">
        <v>-10914.199999999997</v>
      </c>
      <c r="V63">
        <v>-4143.7999999999956</v>
      </c>
      <c r="W63">
        <v>-11608.800000000003</v>
      </c>
      <c r="X63">
        <v>-14901.199999999997</v>
      </c>
      <c r="Y63">
        <v>11621.199999999997</v>
      </c>
      <c r="Z63">
        <v>-33205.799999999996</v>
      </c>
      <c r="AA63">
        <v>-4160.5999999999985</v>
      </c>
      <c r="AB63">
        <v>5510.8000000000029</v>
      </c>
      <c r="AC63">
        <v>-14838.000000000004</v>
      </c>
      <c r="AD63">
        <v>-12945.399999999994</v>
      </c>
      <c r="AE63">
        <v>2824.6000000000058</v>
      </c>
      <c r="AF63">
        <v>-20581</v>
      </c>
      <c r="AG63">
        <v>-12390</v>
      </c>
      <c r="AH63">
        <v>6827.5999999999985</v>
      </c>
      <c r="AI63">
        <v>-1508.8000000000029</v>
      </c>
      <c r="AJ63">
        <v>1038.3999999999942</v>
      </c>
      <c r="AK63">
        <v>11421</v>
      </c>
      <c r="AL63">
        <v>-12559.800000000003</v>
      </c>
      <c r="AM63">
        <v>-32112</v>
      </c>
      <c r="AN63">
        <v>-13545.599999999999</v>
      </c>
      <c r="AO63">
        <v>6779.5999999999985</v>
      </c>
      <c r="AP63">
        <v>-231</v>
      </c>
      <c r="AQ63">
        <v>-15018.599999999999</v>
      </c>
      <c r="AR63">
        <v>14725.400000000001</v>
      </c>
      <c r="AS63">
        <v>-17957.800000000003</v>
      </c>
      <c r="AT63">
        <v>-7697.7999999999956</v>
      </c>
      <c r="AU63">
        <v>-6328.6000000000058</v>
      </c>
      <c r="AV63">
        <v>2499.1999999999971</v>
      </c>
      <c r="AW63">
        <v>-12778.599999999999</v>
      </c>
      <c r="AX63">
        <v>-3023</v>
      </c>
      <c r="AY63">
        <v>-1538.8000000000029</v>
      </c>
      <c r="AZ63">
        <v>5603.5999999999985</v>
      </c>
      <c r="BA63">
        <v>-32444.599999999991</v>
      </c>
      <c r="BB63">
        <v>-12148.599999999999</v>
      </c>
      <c r="BC63">
        <v>-27787.199999999997</v>
      </c>
      <c r="BD63">
        <v>-19703.400000000009</v>
      </c>
      <c r="BE63">
        <v>8824</v>
      </c>
      <c r="BF63">
        <v>-31041.999999999993</v>
      </c>
      <c r="BG63">
        <v>-18855.800000000003</v>
      </c>
      <c r="BH63">
        <v>-21475.999999999993</v>
      </c>
      <c r="BI63">
        <v>468</v>
      </c>
      <c r="BJ63">
        <v>5302.6000000000058</v>
      </c>
      <c r="BK63">
        <v>-12818.399999999994</v>
      </c>
      <c r="BL63">
        <v>-12824.400000000001</v>
      </c>
      <c r="BM63">
        <v>896.80000000000291</v>
      </c>
      <c r="BN63">
        <v>-10583.799999999988</v>
      </c>
      <c r="BO63">
        <v>11719.799999999996</v>
      </c>
      <c r="BP63">
        <v>-27769</v>
      </c>
      <c r="BQ63">
        <v>-26258.800000000003</v>
      </c>
      <c r="BR63">
        <v>519.20000000000437</v>
      </c>
      <c r="BS63">
        <v>-9304.1999999999971</v>
      </c>
      <c r="BT63">
        <v>16469.599999999999</v>
      </c>
      <c r="BU63">
        <v>-7761.4000000000015</v>
      </c>
      <c r="BV63">
        <v>13429.800000000003</v>
      </c>
      <c r="BW63">
        <v>-2638.8000000000029</v>
      </c>
      <c r="BX63">
        <v>2576.5999999999985</v>
      </c>
      <c r="BY63">
        <v>-4599</v>
      </c>
      <c r="BZ63">
        <v>863.20000000000437</v>
      </c>
      <c r="CA63">
        <v>21131.4</v>
      </c>
      <c r="CB63">
        <v>5819.3999999999942</v>
      </c>
      <c r="CC63">
        <v>-17960</v>
      </c>
      <c r="CD63">
        <v>13138.199999999997</v>
      </c>
      <c r="CE63">
        <v>5955.1999999999971</v>
      </c>
      <c r="CF63">
        <v>-5487</v>
      </c>
      <c r="CG63">
        <v>-8411.8000000000029</v>
      </c>
      <c r="CH63">
        <v>3775.4000000000015</v>
      </c>
      <c r="CI63">
        <v>-21681.600000000006</v>
      </c>
      <c r="CJ63">
        <v>-16950.800000000003</v>
      </c>
      <c r="CK63">
        <v>-9545</v>
      </c>
      <c r="CL63">
        <v>-9187</v>
      </c>
      <c r="CM63">
        <v>-8322.1999999999971</v>
      </c>
      <c r="CN63">
        <v>-3015.5999999999985</v>
      </c>
      <c r="CO63">
        <v>-6432.8000000000029</v>
      </c>
      <c r="CP63">
        <v>-10545.800000000003</v>
      </c>
      <c r="CQ63">
        <v>-13823.199999999997</v>
      </c>
      <c r="CR63">
        <v>1760</v>
      </c>
      <c r="CS63">
        <v>-13687.799999999996</v>
      </c>
      <c r="CT63">
        <v>6334.8000000000029</v>
      </c>
      <c r="CU63">
        <v>4119.7999999999993</v>
      </c>
      <c r="CV63">
        <v>9681.6000000000058</v>
      </c>
      <c r="CW63">
        <v>-4090</v>
      </c>
      <c r="CY63">
        <f t="shared" si="2"/>
        <v>-6473.9160000000002</v>
      </c>
      <c r="CZ63">
        <f t="shared" si="3"/>
        <v>10877.476000000001</v>
      </c>
    </row>
    <row r="64" spans="2:104" x14ac:dyDescent="0.25">
      <c r="B64">
        <v>-8552</v>
      </c>
      <c r="C64">
        <v>15145.399999999998</v>
      </c>
      <c r="D64">
        <v>-11565.800000000003</v>
      </c>
      <c r="E64">
        <v>3745.4000000000015</v>
      </c>
      <c r="F64">
        <v>-26262.400000000001</v>
      </c>
      <c r="G64">
        <v>-21397.599999999999</v>
      </c>
      <c r="H64">
        <v>4141</v>
      </c>
      <c r="I64">
        <v>-15715</v>
      </c>
      <c r="J64">
        <v>-16687</v>
      </c>
      <c r="K64">
        <v>-21877.799999999996</v>
      </c>
      <c r="L64">
        <v>-959.40000000000146</v>
      </c>
      <c r="M64">
        <v>-7196.8000000000029</v>
      </c>
      <c r="N64">
        <v>-3839.7999999999956</v>
      </c>
      <c r="O64">
        <v>-191</v>
      </c>
      <c r="P64">
        <v>-16351.600000000006</v>
      </c>
      <c r="Q64">
        <v>2427</v>
      </c>
      <c r="R64">
        <v>-6262.4000000000015</v>
      </c>
      <c r="S64">
        <v>-14413.199999999997</v>
      </c>
      <c r="T64">
        <v>-11268.400000000001</v>
      </c>
      <c r="U64">
        <v>-11840.400000000001</v>
      </c>
      <c r="V64">
        <v>-2104</v>
      </c>
      <c r="W64">
        <v>-8828.6000000000058</v>
      </c>
      <c r="X64">
        <v>-15863</v>
      </c>
      <c r="Y64">
        <v>7717.5999999999913</v>
      </c>
      <c r="Z64">
        <v>-28510.199999999997</v>
      </c>
      <c r="AA64">
        <v>-6260.5999999999985</v>
      </c>
      <c r="AB64">
        <v>5199.4000000000087</v>
      </c>
      <c r="AC64">
        <v>-14998.800000000003</v>
      </c>
      <c r="AD64">
        <v>-11832.599999999991</v>
      </c>
      <c r="AE64">
        <v>6451.6000000000058</v>
      </c>
      <c r="AF64">
        <v>-23578</v>
      </c>
      <c r="AG64">
        <v>-17627.199999999997</v>
      </c>
      <c r="AH64">
        <v>6248.1999999999971</v>
      </c>
      <c r="AI64">
        <v>-5269.2000000000044</v>
      </c>
      <c r="AJ64">
        <v>5459</v>
      </c>
      <c r="AK64">
        <v>9673.1999999999971</v>
      </c>
      <c r="AL64">
        <v>-11782.800000000003</v>
      </c>
      <c r="AM64">
        <v>-31407.599999999999</v>
      </c>
      <c r="AN64">
        <v>-11959.199999999997</v>
      </c>
      <c r="AO64">
        <v>6496</v>
      </c>
      <c r="AP64">
        <v>-2496.8000000000029</v>
      </c>
      <c r="AQ64">
        <v>-16083.400000000001</v>
      </c>
      <c r="AR64">
        <v>14625.200000000004</v>
      </c>
      <c r="AS64">
        <v>-18280.400000000001</v>
      </c>
      <c r="AT64">
        <v>-3514</v>
      </c>
      <c r="AU64">
        <v>-5656.8000000000029</v>
      </c>
      <c r="AV64">
        <v>1709</v>
      </c>
      <c r="AW64">
        <v>-12330</v>
      </c>
      <c r="AX64">
        <v>-4209</v>
      </c>
      <c r="AY64">
        <v>-5375</v>
      </c>
      <c r="AZ64">
        <v>4297</v>
      </c>
      <c r="BA64">
        <v>-31067.199999999997</v>
      </c>
      <c r="BB64">
        <v>-13536.800000000003</v>
      </c>
      <c r="BC64">
        <v>-25365</v>
      </c>
      <c r="BD64">
        <v>-22272.400000000009</v>
      </c>
      <c r="BE64">
        <v>4970</v>
      </c>
      <c r="BF64">
        <v>-32191.199999999997</v>
      </c>
      <c r="BG64">
        <v>-16031.800000000003</v>
      </c>
      <c r="BH64">
        <v>-18728.799999999996</v>
      </c>
      <c r="BI64">
        <v>721.19999999999709</v>
      </c>
      <c r="BJ64">
        <v>7450</v>
      </c>
      <c r="BK64">
        <v>-15115.199999999997</v>
      </c>
      <c r="BL64">
        <v>-10426.800000000003</v>
      </c>
      <c r="BM64">
        <v>1202</v>
      </c>
      <c r="BN64">
        <v>-10563</v>
      </c>
      <c r="BO64">
        <v>13562.400000000001</v>
      </c>
      <c r="BP64">
        <v>-24919.800000000003</v>
      </c>
      <c r="BQ64">
        <v>-27783.800000000003</v>
      </c>
      <c r="BR64">
        <v>1083</v>
      </c>
      <c r="BS64">
        <v>-9391.8000000000029</v>
      </c>
      <c r="BT64">
        <v>14244.599999999999</v>
      </c>
      <c r="BU64">
        <v>-7535.4000000000015</v>
      </c>
      <c r="BV64">
        <v>12326</v>
      </c>
      <c r="BW64">
        <v>-2713</v>
      </c>
      <c r="BX64">
        <v>3713.5999999999985</v>
      </c>
      <c r="BY64">
        <v>-5833.4000000000015</v>
      </c>
      <c r="BZ64">
        <v>421.40000000000146</v>
      </c>
      <c r="CA64">
        <v>21931.4</v>
      </c>
      <c r="CB64">
        <v>4958.3999999999942</v>
      </c>
      <c r="CC64">
        <v>-17878.599999999999</v>
      </c>
      <c r="CD64">
        <v>13006.199999999997</v>
      </c>
      <c r="CE64">
        <v>5070</v>
      </c>
      <c r="CF64">
        <v>-2864.8000000000029</v>
      </c>
      <c r="CG64">
        <v>-16704.800000000003</v>
      </c>
      <c r="CH64">
        <v>3622.4000000000015</v>
      </c>
      <c r="CI64">
        <v>-23977.200000000004</v>
      </c>
      <c r="CJ64">
        <v>-17077.800000000003</v>
      </c>
      <c r="CK64">
        <v>-7073</v>
      </c>
      <c r="CL64">
        <v>-5055.5999999999985</v>
      </c>
      <c r="CM64">
        <v>-7733.3999999999942</v>
      </c>
      <c r="CN64">
        <v>-5805.4000000000015</v>
      </c>
      <c r="CO64">
        <v>-6227.1999999999971</v>
      </c>
      <c r="CP64">
        <v>-9427.4000000000087</v>
      </c>
      <c r="CQ64">
        <v>-16493</v>
      </c>
      <c r="CR64">
        <v>-606.40000000000146</v>
      </c>
      <c r="CS64">
        <v>-11567.599999999999</v>
      </c>
      <c r="CT64">
        <v>6693.8000000000029</v>
      </c>
      <c r="CU64">
        <v>4054.7999999999993</v>
      </c>
      <c r="CV64">
        <v>9767.2000000000044</v>
      </c>
      <c r="CW64">
        <v>-2219.1999999999971</v>
      </c>
      <c r="CY64">
        <f t="shared" si="2"/>
        <v>-6544.0120000000006</v>
      </c>
      <c r="CZ64">
        <f t="shared" si="3"/>
        <v>10986.680000000004</v>
      </c>
    </row>
    <row r="65" spans="2:104" x14ac:dyDescent="0.25">
      <c r="B65">
        <v>-10321.599999999999</v>
      </c>
      <c r="C65">
        <v>17478.2</v>
      </c>
      <c r="D65">
        <v>-15528.800000000003</v>
      </c>
      <c r="E65">
        <v>403.79999999999563</v>
      </c>
      <c r="F65">
        <v>-29185.599999999999</v>
      </c>
      <c r="G65">
        <v>-22300.399999999994</v>
      </c>
      <c r="H65">
        <v>3975.4000000000015</v>
      </c>
      <c r="I65">
        <v>-13018.200000000004</v>
      </c>
      <c r="J65">
        <v>-11464.200000000004</v>
      </c>
      <c r="K65">
        <v>-26779.4</v>
      </c>
      <c r="L65">
        <v>-279</v>
      </c>
      <c r="M65">
        <v>-8021</v>
      </c>
      <c r="N65">
        <v>-5419</v>
      </c>
      <c r="O65">
        <v>-579.19999999999709</v>
      </c>
      <c r="P65">
        <v>-17169.400000000001</v>
      </c>
      <c r="Q65">
        <v>952</v>
      </c>
      <c r="R65">
        <v>-6767.7999999999956</v>
      </c>
      <c r="S65">
        <v>-14168.800000000003</v>
      </c>
      <c r="T65">
        <v>-7019.5999999999985</v>
      </c>
      <c r="U65">
        <v>-13487.800000000003</v>
      </c>
      <c r="V65">
        <v>-2217.1999999999971</v>
      </c>
      <c r="W65">
        <v>-9183.6000000000058</v>
      </c>
      <c r="X65">
        <v>-17494</v>
      </c>
      <c r="Y65">
        <v>8225</v>
      </c>
      <c r="Z65">
        <v>-26761.199999999997</v>
      </c>
      <c r="AA65">
        <v>-3578.8000000000029</v>
      </c>
      <c r="AB65">
        <v>3359.4000000000087</v>
      </c>
      <c r="AC65">
        <v>-12024.000000000004</v>
      </c>
      <c r="AD65">
        <v>-12815.199999999997</v>
      </c>
      <c r="AE65">
        <v>6401</v>
      </c>
      <c r="AF65">
        <v>-22459.799999999996</v>
      </c>
      <c r="AG65">
        <v>-11044.199999999997</v>
      </c>
      <c r="AH65">
        <v>7220.1999999999971</v>
      </c>
      <c r="AI65">
        <v>-7095.4000000000015</v>
      </c>
      <c r="AJ65">
        <v>4233.7999999999956</v>
      </c>
      <c r="AK65">
        <v>9491.1999999999971</v>
      </c>
      <c r="AL65">
        <v>-10662</v>
      </c>
      <c r="AM65">
        <v>-30545.199999999997</v>
      </c>
      <c r="AN65">
        <v>-9643</v>
      </c>
      <c r="AO65">
        <v>7236.5999999999985</v>
      </c>
      <c r="AP65">
        <v>-3406.2000000000044</v>
      </c>
      <c r="AQ65">
        <v>-16035</v>
      </c>
      <c r="AR65">
        <v>18141.800000000003</v>
      </c>
      <c r="AS65">
        <v>-20291.599999999999</v>
      </c>
      <c r="AT65">
        <v>-2560</v>
      </c>
      <c r="AU65">
        <v>-3715.4000000000087</v>
      </c>
      <c r="AV65">
        <v>3544.4000000000087</v>
      </c>
      <c r="AW65">
        <v>-11338.400000000001</v>
      </c>
      <c r="AX65">
        <v>-3327.5999999999985</v>
      </c>
      <c r="AY65">
        <v>-4899</v>
      </c>
      <c r="AZ65">
        <v>5187</v>
      </c>
      <c r="BA65">
        <v>-29666.799999999996</v>
      </c>
      <c r="BB65">
        <v>-18223.400000000001</v>
      </c>
      <c r="BC65">
        <v>-25401.399999999994</v>
      </c>
      <c r="BD65">
        <v>-20990.600000000006</v>
      </c>
      <c r="BE65">
        <v>4511.4000000000015</v>
      </c>
      <c r="BF65">
        <v>-36518.199999999997</v>
      </c>
      <c r="BG65">
        <v>-17405.200000000004</v>
      </c>
      <c r="BH65">
        <v>-20652.599999999991</v>
      </c>
      <c r="BI65">
        <v>-716.40000000000146</v>
      </c>
      <c r="BJ65">
        <v>3542.6000000000058</v>
      </c>
      <c r="BK65">
        <v>-15446.799999999996</v>
      </c>
      <c r="BL65">
        <v>-13534.600000000006</v>
      </c>
      <c r="BM65">
        <v>1221.4000000000015</v>
      </c>
      <c r="BN65">
        <v>-13002.599999999991</v>
      </c>
      <c r="BO65">
        <v>15240</v>
      </c>
      <c r="BP65">
        <v>-25301.600000000006</v>
      </c>
      <c r="BQ65">
        <v>-28335.4</v>
      </c>
      <c r="BR65">
        <v>-1745.7999999999956</v>
      </c>
      <c r="BS65">
        <v>-9790.8000000000029</v>
      </c>
      <c r="BT65">
        <v>15051.199999999997</v>
      </c>
      <c r="BU65">
        <v>-8040</v>
      </c>
      <c r="BV65">
        <v>11933.800000000003</v>
      </c>
      <c r="BW65">
        <v>-79.400000000001455</v>
      </c>
      <c r="BX65">
        <v>4899</v>
      </c>
      <c r="BY65">
        <v>-7149.8000000000029</v>
      </c>
      <c r="BZ65">
        <v>615.59999999999854</v>
      </c>
      <c r="CA65">
        <v>22640</v>
      </c>
      <c r="CB65">
        <v>5120.6000000000058</v>
      </c>
      <c r="CC65">
        <v>-18198</v>
      </c>
      <c r="CD65">
        <v>13340.199999999997</v>
      </c>
      <c r="CE65">
        <v>6745.3999999999942</v>
      </c>
      <c r="CF65">
        <v>-2233.5999999999913</v>
      </c>
      <c r="CG65">
        <v>-11854.399999999994</v>
      </c>
      <c r="CH65">
        <v>1512.8000000000029</v>
      </c>
      <c r="CI65">
        <v>-25054.800000000003</v>
      </c>
      <c r="CJ65">
        <v>-17661.600000000006</v>
      </c>
      <c r="CK65">
        <v>-5303.1999999999971</v>
      </c>
      <c r="CL65">
        <v>-4931.5999999999985</v>
      </c>
      <c r="CM65">
        <v>-6445.5999999999985</v>
      </c>
      <c r="CN65">
        <v>-2998.2000000000044</v>
      </c>
      <c r="CO65">
        <v>-4060.5999999999985</v>
      </c>
      <c r="CP65">
        <v>-9112.2000000000044</v>
      </c>
      <c r="CQ65">
        <v>-14338</v>
      </c>
      <c r="CR65">
        <v>2889</v>
      </c>
      <c r="CS65">
        <v>-11961.799999999996</v>
      </c>
      <c r="CT65">
        <v>5556</v>
      </c>
      <c r="CU65">
        <v>5814</v>
      </c>
      <c r="CV65">
        <v>9865.6000000000058</v>
      </c>
      <c r="CW65">
        <v>-2146.8000000000029</v>
      </c>
      <c r="CY65">
        <f t="shared" si="2"/>
        <v>-6445.6000000000013</v>
      </c>
      <c r="CZ65">
        <f t="shared" si="3"/>
        <v>10972.568000000003</v>
      </c>
    </row>
    <row r="66" spans="2:104" x14ac:dyDescent="0.25">
      <c r="B66">
        <v>-8157</v>
      </c>
      <c r="C66">
        <v>18446.2</v>
      </c>
      <c r="D66">
        <v>-15683.800000000003</v>
      </c>
      <c r="E66">
        <v>501.40000000000146</v>
      </c>
      <c r="F66">
        <v>-28097.4</v>
      </c>
      <c r="G66">
        <v>-25149.199999999997</v>
      </c>
      <c r="H66">
        <v>6039.7999999999956</v>
      </c>
      <c r="I66">
        <v>-11637</v>
      </c>
      <c r="J66">
        <v>-11677</v>
      </c>
      <c r="K66">
        <v>-22589</v>
      </c>
      <c r="L66">
        <v>-117.40000000000146</v>
      </c>
      <c r="M66">
        <v>-9195.6000000000058</v>
      </c>
      <c r="N66">
        <v>-5987.7999999999956</v>
      </c>
      <c r="O66">
        <v>2735.3999999999942</v>
      </c>
      <c r="P66">
        <v>-16844.400000000001</v>
      </c>
      <c r="Q66">
        <v>1078.1999999999971</v>
      </c>
      <c r="R66">
        <v>-10268.799999999996</v>
      </c>
      <c r="S66">
        <v>-14791.399999999994</v>
      </c>
      <c r="T66">
        <v>-9511</v>
      </c>
      <c r="U66">
        <v>-13136.400000000001</v>
      </c>
      <c r="V66">
        <v>1850.5999999999985</v>
      </c>
      <c r="W66">
        <v>-6025.6000000000058</v>
      </c>
      <c r="X66">
        <v>-18314.800000000003</v>
      </c>
      <c r="Y66">
        <v>5470.3999999999942</v>
      </c>
      <c r="Z66">
        <v>-23678.599999999991</v>
      </c>
      <c r="AA66">
        <v>-2032.8000000000029</v>
      </c>
      <c r="AB66">
        <v>5603.8000000000029</v>
      </c>
      <c r="AC66">
        <v>-10035.200000000004</v>
      </c>
      <c r="AD66">
        <v>-12284</v>
      </c>
      <c r="AE66">
        <v>4705.6000000000058</v>
      </c>
      <c r="AF66">
        <v>-21028</v>
      </c>
      <c r="AG66">
        <v>-9039</v>
      </c>
      <c r="AH66">
        <v>4287.5999999999985</v>
      </c>
      <c r="AI66">
        <v>-9229.5999999999985</v>
      </c>
      <c r="AJ66">
        <v>5803.3999999999942</v>
      </c>
      <c r="AK66">
        <v>7375</v>
      </c>
      <c r="AL66">
        <v>-7530.8000000000029</v>
      </c>
      <c r="AM66">
        <v>-31530.399999999994</v>
      </c>
      <c r="AN66">
        <v>-7533</v>
      </c>
      <c r="AO66">
        <v>7757.4000000000015</v>
      </c>
      <c r="AP66">
        <v>-4092</v>
      </c>
      <c r="AQ66">
        <v>-16285</v>
      </c>
      <c r="AR66">
        <v>20045.600000000006</v>
      </c>
      <c r="AS66">
        <v>-19760.199999999997</v>
      </c>
      <c r="AT66">
        <v>-3446.5999999999985</v>
      </c>
      <c r="AU66">
        <v>-1674.8000000000029</v>
      </c>
      <c r="AV66">
        <v>4740.1999999999971</v>
      </c>
      <c r="AW66">
        <v>-8704.7999999999956</v>
      </c>
      <c r="AX66">
        <v>-2965.7999999999956</v>
      </c>
      <c r="AY66">
        <v>-4975.2000000000044</v>
      </c>
      <c r="AZ66">
        <v>8055</v>
      </c>
      <c r="BA66">
        <v>-28104.999999999993</v>
      </c>
      <c r="BB66">
        <v>-17296</v>
      </c>
      <c r="BC66">
        <v>-24750.800000000003</v>
      </c>
      <c r="BD66">
        <v>-22004.200000000004</v>
      </c>
      <c r="BE66">
        <v>2694.2000000000044</v>
      </c>
      <c r="BF66">
        <v>-39271.599999999991</v>
      </c>
      <c r="BG66">
        <v>-17681.400000000001</v>
      </c>
      <c r="BH66">
        <v>-21005.399999999994</v>
      </c>
      <c r="BI66">
        <v>-6394.4000000000015</v>
      </c>
      <c r="BJ66">
        <v>2563.6000000000058</v>
      </c>
      <c r="BK66">
        <v>-14457.199999999997</v>
      </c>
      <c r="BL66">
        <v>-13781.400000000001</v>
      </c>
      <c r="BM66">
        <v>2544.7999999999956</v>
      </c>
      <c r="BN66">
        <v>-13868.199999999997</v>
      </c>
      <c r="BO66">
        <v>9022.4000000000015</v>
      </c>
      <c r="BP66">
        <v>-20474.400000000001</v>
      </c>
      <c r="BQ66">
        <v>-27088.800000000003</v>
      </c>
      <c r="BR66">
        <v>-1606</v>
      </c>
      <c r="BS66">
        <v>-10950</v>
      </c>
      <c r="BT66">
        <v>15711</v>
      </c>
      <c r="BU66">
        <v>-6186</v>
      </c>
      <c r="BV66">
        <v>13948</v>
      </c>
      <c r="BW66">
        <v>-1045.1999999999971</v>
      </c>
      <c r="BX66">
        <v>3266</v>
      </c>
      <c r="BY66">
        <v>-2845.6000000000058</v>
      </c>
      <c r="BZ66">
        <v>1389.5999999999985</v>
      </c>
      <c r="CA66">
        <v>22684</v>
      </c>
      <c r="CB66">
        <v>5940.6000000000058</v>
      </c>
      <c r="CC66">
        <v>-17645.400000000001</v>
      </c>
      <c r="CD66">
        <v>12255.599999999999</v>
      </c>
      <c r="CE66">
        <v>5921.8000000000029</v>
      </c>
      <c r="CF66">
        <v>-1245.5999999999913</v>
      </c>
      <c r="CG66">
        <v>-10176.800000000003</v>
      </c>
      <c r="CH66">
        <v>-2568.1999999999971</v>
      </c>
      <c r="CI66">
        <v>-25907.600000000006</v>
      </c>
      <c r="CJ66">
        <v>-12661.200000000004</v>
      </c>
      <c r="CK66">
        <v>-3201.6000000000058</v>
      </c>
      <c r="CL66">
        <v>-6539.4000000000015</v>
      </c>
      <c r="CM66">
        <v>-6679.1999999999971</v>
      </c>
      <c r="CN66">
        <v>-3902.8000000000029</v>
      </c>
      <c r="CO66">
        <v>-1885.4000000000015</v>
      </c>
      <c r="CP66">
        <v>-7155.0000000000073</v>
      </c>
      <c r="CQ66">
        <v>-14358.400000000001</v>
      </c>
      <c r="CR66">
        <v>-943.80000000000291</v>
      </c>
      <c r="CS66">
        <v>-12966.400000000001</v>
      </c>
      <c r="CT66">
        <v>6375.4000000000015</v>
      </c>
      <c r="CU66">
        <v>5828</v>
      </c>
      <c r="CV66">
        <v>9918.6000000000058</v>
      </c>
      <c r="CW66">
        <v>-2894</v>
      </c>
      <c r="CY66">
        <f t="shared" ref="CY66:CY102" si="4">AVERAGE(B66:CW66)</f>
        <v>-6179.9259999999995</v>
      </c>
      <c r="CZ66">
        <f t="shared" ref="CZ66:CZ102" si="5">AVERAGE(INDEX(ABS(B66:CW66),0,0))</f>
        <v>10671.11</v>
      </c>
    </row>
    <row r="67" spans="2:104" x14ac:dyDescent="0.25">
      <c r="B67">
        <v>-11009.799999999996</v>
      </c>
      <c r="C67">
        <v>21801.399999999998</v>
      </c>
      <c r="D67">
        <v>-18345.800000000003</v>
      </c>
      <c r="E67">
        <v>1629.5999999999985</v>
      </c>
      <c r="F67">
        <v>-31192.400000000001</v>
      </c>
      <c r="G67">
        <v>-24397.599999999999</v>
      </c>
      <c r="H67">
        <v>4948.1999999999971</v>
      </c>
      <c r="I67">
        <v>-10311.400000000001</v>
      </c>
      <c r="J67">
        <v>-13166.800000000003</v>
      </c>
      <c r="K67">
        <v>-23555</v>
      </c>
      <c r="L67">
        <v>436</v>
      </c>
      <c r="M67">
        <v>-11683.200000000004</v>
      </c>
      <c r="N67">
        <v>-8597.4000000000015</v>
      </c>
      <c r="O67">
        <v>7066.3999999999942</v>
      </c>
      <c r="P67">
        <v>-14768.400000000001</v>
      </c>
      <c r="Q67">
        <v>200.19999999999709</v>
      </c>
      <c r="R67">
        <v>-10941.400000000001</v>
      </c>
      <c r="S67">
        <v>-17770.399999999994</v>
      </c>
      <c r="T67">
        <v>-12604.400000000001</v>
      </c>
      <c r="U67">
        <v>-12066.800000000003</v>
      </c>
      <c r="V67">
        <v>3749.4000000000015</v>
      </c>
      <c r="W67">
        <v>-117.80000000000291</v>
      </c>
      <c r="X67">
        <v>-19365.800000000003</v>
      </c>
      <c r="Y67">
        <v>3525</v>
      </c>
      <c r="Z67">
        <v>-22597.599999999991</v>
      </c>
      <c r="AA67">
        <v>-4024.2000000000044</v>
      </c>
      <c r="AB67">
        <v>7224.2000000000116</v>
      </c>
      <c r="AC67">
        <v>-5975.6000000000058</v>
      </c>
      <c r="AD67">
        <v>-10797.599999999991</v>
      </c>
      <c r="AE67">
        <v>9819.1999999999971</v>
      </c>
      <c r="AF67">
        <v>-22003.799999999996</v>
      </c>
      <c r="AG67">
        <v>-11328.399999999994</v>
      </c>
      <c r="AH67">
        <v>2304</v>
      </c>
      <c r="AI67">
        <v>-11177.599999999999</v>
      </c>
      <c r="AJ67">
        <v>6408.7999999999956</v>
      </c>
      <c r="AK67">
        <v>10043.800000000003</v>
      </c>
      <c r="AL67">
        <v>-8868.8000000000029</v>
      </c>
      <c r="AM67">
        <v>-32311.799999999996</v>
      </c>
      <c r="AN67">
        <v>-7094.1999999999971</v>
      </c>
      <c r="AO67">
        <v>6219.2000000000044</v>
      </c>
      <c r="AP67">
        <v>-6586</v>
      </c>
      <c r="AQ67">
        <v>-17223</v>
      </c>
      <c r="AR67">
        <v>18816.600000000006</v>
      </c>
      <c r="AS67">
        <v>-17212</v>
      </c>
      <c r="AT67">
        <v>-3935.7999999999956</v>
      </c>
      <c r="AU67">
        <v>1283.5999999999913</v>
      </c>
      <c r="AV67">
        <v>8502.4000000000087</v>
      </c>
      <c r="AW67">
        <v>-7766</v>
      </c>
      <c r="AX67">
        <v>-3889.7999999999956</v>
      </c>
      <c r="AY67">
        <v>-1973.8000000000029</v>
      </c>
      <c r="AZ67">
        <v>8180.1999999999971</v>
      </c>
      <c r="BA67">
        <v>-28950.199999999997</v>
      </c>
      <c r="BB67">
        <v>-17867.400000000001</v>
      </c>
      <c r="BC67">
        <v>-24044.399999999994</v>
      </c>
      <c r="BD67">
        <v>-22029.400000000009</v>
      </c>
      <c r="BE67">
        <v>483.59999999999854</v>
      </c>
      <c r="BF67">
        <v>-38043.999999999993</v>
      </c>
      <c r="BG67">
        <v>-22042.200000000004</v>
      </c>
      <c r="BH67">
        <v>-21088.799999999996</v>
      </c>
      <c r="BI67">
        <v>-3548.8000000000029</v>
      </c>
      <c r="BJ67">
        <v>2820.4000000000087</v>
      </c>
      <c r="BK67">
        <v>-12321</v>
      </c>
      <c r="BL67">
        <v>-13024.400000000001</v>
      </c>
      <c r="BM67">
        <v>1930.2000000000044</v>
      </c>
      <c r="BN67">
        <v>-14192</v>
      </c>
      <c r="BO67">
        <v>10404</v>
      </c>
      <c r="BP67">
        <v>-18559.200000000004</v>
      </c>
      <c r="BQ67">
        <v>-28724</v>
      </c>
      <c r="BR67">
        <v>-894.59999999999854</v>
      </c>
      <c r="BS67">
        <v>-11411.199999999997</v>
      </c>
      <c r="BT67">
        <v>15802</v>
      </c>
      <c r="BU67">
        <v>-4552.4000000000015</v>
      </c>
      <c r="BV67">
        <v>11781.800000000003</v>
      </c>
      <c r="BW67">
        <v>175.40000000000146</v>
      </c>
      <c r="BX67">
        <v>3429.1999999999971</v>
      </c>
      <c r="BY67">
        <v>-2473.2000000000044</v>
      </c>
      <c r="BZ67">
        <v>-865</v>
      </c>
      <c r="CA67">
        <v>22912</v>
      </c>
      <c r="CB67">
        <v>5928.6000000000058</v>
      </c>
      <c r="CC67">
        <v>-17380.199999999997</v>
      </c>
      <c r="CD67">
        <v>14205.599999999999</v>
      </c>
      <c r="CE67">
        <v>3440.5999999999913</v>
      </c>
      <c r="CF67">
        <v>-1897.8000000000029</v>
      </c>
      <c r="CG67">
        <v>-9192.6000000000058</v>
      </c>
      <c r="CH67">
        <v>-3423.7999999999956</v>
      </c>
      <c r="CI67">
        <v>-25580.200000000004</v>
      </c>
      <c r="CJ67">
        <v>-10979.800000000003</v>
      </c>
      <c r="CK67">
        <v>-5526</v>
      </c>
      <c r="CL67">
        <v>-8557.7999999999956</v>
      </c>
      <c r="CM67">
        <v>-4110.1999999999971</v>
      </c>
      <c r="CN67">
        <v>-1441.5999999999985</v>
      </c>
      <c r="CO67">
        <v>-3706.5999999999985</v>
      </c>
      <c r="CP67">
        <v>-6814.0000000000073</v>
      </c>
      <c r="CQ67">
        <v>-13407</v>
      </c>
      <c r="CR67">
        <v>353.59999999999854</v>
      </c>
      <c r="CS67">
        <v>-15269</v>
      </c>
      <c r="CT67">
        <v>8065</v>
      </c>
      <c r="CU67">
        <v>2428.4000000000015</v>
      </c>
      <c r="CV67">
        <v>9536</v>
      </c>
      <c r="CW67">
        <v>-4900</v>
      </c>
      <c r="CY67">
        <f t="shared" si="4"/>
        <v>-6156.2459999999983</v>
      </c>
      <c r="CZ67">
        <f t="shared" si="5"/>
        <v>10873.337999999998</v>
      </c>
    </row>
    <row r="68" spans="2:104" x14ac:dyDescent="0.25">
      <c r="B68">
        <v>-8265.7999999999956</v>
      </c>
      <c r="C68">
        <v>22464.399999999998</v>
      </c>
      <c r="D68">
        <v>-19326.600000000006</v>
      </c>
      <c r="E68">
        <v>314.79999999999563</v>
      </c>
      <c r="F68">
        <v>-29602.199999999997</v>
      </c>
      <c r="G68">
        <v>-25605.799999999996</v>
      </c>
      <c r="H68">
        <v>5977.7999999999956</v>
      </c>
      <c r="I68">
        <v>-8442.4000000000015</v>
      </c>
      <c r="J68">
        <v>-10271.600000000006</v>
      </c>
      <c r="K68">
        <v>-23599</v>
      </c>
      <c r="L68">
        <v>-1915.8000000000029</v>
      </c>
      <c r="M68">
        <v>-11453.800000000003</v>
      </c>
      <c r="N68">
        <v>-6137</v>
      </c>
      <c r="O68">
        <v>4362.1999999999971</v>
      </c>
      <c r="P68">
        <v>-15366</v>
      </c>
      <c r="Q68">
        <v>2499.6000000000058</v>
      </c>
      <c r="R68">
        <v>-8111.1999999999971</v>
      </c>
      <c r="S68">
        <v>-14548</v>
      </c>
      <c r="T68">
        <v>-14968.199999999997</v>
      </c>
      <c r="U68">
        <v>-11517</v>
      </c>
      <c r="V68">
        <v>4051.4000000000015</v>
      </c>
      <c r="W68">
        <v>-4801.6000000000058</v>
      </c>
      <c r="X68">
        <v>-18075.199999999997</v>
      </c>
      <c r="Y68">
        <v>2794</v>
      </c>
      <c r="Z68">
        <v>-25437.199999999997</v>
      </c>
      <c r="AA68">
        <v>-3662.2000000000044</v>
      </c>
      <c r="AB68">
        <v>8542.6000000000058</v>
      </c>
      <c r="AC68">
        <v>-5986.4000000000015</v>
      </c>
      <c r="AD68">
        <v>-10440.799999999988</v>
      </c>
      <c r="AE68">
        <v>7824.6000000000058</v>
      </c>
      <c r="AF68">
        <v>-23827.199999999997</v>
      </c>
      <c r="AG68">
        <v>-12320.199999999997</v>
      </c>
      <c r="AH68">
        <v>1524.5999999999985</v>
      </c>
      <c r="AI68">
        <v>-10623</v>
      </c>
      <c r="AJ68">
        <v>8427</v>
      </c>
      <c r="AK68">
        <v>9366.8000000000029</v>
      </c>
      <c r="AL68">
        <v>-8759.2000000000044</v>
      </c>
      <c r="AM68">
        <v>-32826.399999999994</v>
      </c>
      <c r="AN68">
        <v>-5486.5999999999985</v>
      </c>
      <c r="AO68">
        <v>4901.2000000000044</v>
      </c>
      <c r="AP68">
        <v>-5858</v>
      </c>
      <c r="AQ68">
        <v>-16058.400000000001</v>
      </c>
      <c r="AR68">
        <v>18942.199999999997</v>
      </c>
      <c r="AS68">
        <v>-20454.199999999997</v>
      </c>
      <c r="AT68">
        <v>-2170.7999999999956</v>
      </c>
      <c r="AU68">
        <v>-586.20000000001164</v>
      </c>
      <c r="AV68">
        <v>9273.4000000000087</v>
      </c>
      <c r="AW68">
        <v>-6344.1999999999971</v>
      </c>
      <c r="AX68">
        <v>-3333.1999999999971</v>
      </c>
      <c r="AY68">
        <v>-6445.8000000000029</v>
      </c>
      <c r="AZ68">
        <v>7956.1999999999971</v>
      </c>
      <c r="BA68">
        <v>-28639.199999999997</v>
      </c>
      <c r="BB68">
        <v>-15615.599999999999</v>
      </c>
      <c r="BC68">
        <v>-22638.199999999997</v>
      </c>
      <c r="BD68">
        <v>-25100.200000000004</v>
      </c>
      <c r="BE68">
        <v>591</v>
      </c>
      <c r="BF68">
        <v>-37282.999999999993</v>
      </c>
      <c r="BG68">
        <v>-21283.600000000006</v>
      </c>
      <c r="BH68">
        <v>-21774.199999999997</v>
      </c>
      <c r="BI68">
        <v>-1716</v>
      </c>
      <c r="BJ68">
        <v>4838.2000000000116</v>
      </c>
      <c r="BK68">
        <v>-11986.799999999996</v>
      </c>
      <c r="BL68">
        <v>-14702.600000000006</v>
      </c>
      <c r="BM68">
        <v>-227.59999999999854</v>
      </c>
      <c r="BN68">
        <v>-13120.399999999994</v>
      </c>
      <c r="BO68">
        <v>11969.799999999996</v>
      </c>
      <c r="BP68">
        <v>-18150.200000000004</v>
      </c>
      <c r="BQ68">
        <v>-28188</v>
      </c>
      <c r="BR68">
        <v>-1733.1999999999971</v>
      </c>
      <c r="BS68">
        <v>-11816</v>
      </c>
      <c r="BT68">
        <v>17466.799999999996</v>
      </c>
      <c r="BU68">
        <v>-3088</v>
      </c>
      <c r="BV68">
        <v>14645.200000000004</v>
      </c>
      <c r="BW68">
        <v>2919.4000000000015</v>
      </c>
      <c r="BX68">
        <v>2752.8000000000029</v>
      </c>
      <c r="BY68">
        <v>-1579.8000000000029</v>
      </c>
      <c r="BZ68">
        <v>-1493</v>
      </c>
      <c r="CA68">
        <v>23523</v>
      </c>
      <c r="CB68">
        <v>5739.6000000000058</v>
      </c>
      <c r="CC68">
        <v>-17247.400000000001</v>
      </c>
      <c r="CD68">
        <v>13190.400000000001</v>
      </c>
      <c r="CE68">
        <v>1692.7999999999956</v>
      </c>
      <c r="CF68">
        <v>-3482</v>
      </c>
      <c r="CG68">
        <v>-6618.3999999999942</v>
      </c>
      <c r="CH68">
        <v>-3866</v>
      </c>
      <c r="CI68">
        <v>-25440.600000000006</v>
      </c>
      <c r="CJ68">
        <v>-11200</v>
      </c>
      <c r="CK68">
        <v>-2142.6000000000058</v>
      </c>
      <c r="CL68">
        <v>-9773.4000000000015</v>
      </c>
      <c r="CM68">
        <v>-5432.3999999999942</v>
      </c>
      <c r="CN68">
        <v>1637.4000000000015</v>
      </c>
      <c r="CO68">
        <v>-3044.5999999999985</v>
      </c>
      <c r="CP68">
        <v>-7180.2000000000044</v>
      </c>
      <c r="CQ68">
        <v>-8316.1999999999971</v>
      </c>
      <c r="CR68">
        <v>2240</v>
      </c>
      <c r="CS68">
        <v>-14773.599999999999</v>
      </c>
      <c r="CT68">
        <v>9419</v>
      </c>
      <c r="CU68">
        <v>5161</v>
      </c>
      <c r="CV68">
        <v>4882.6000000000058</v>
      </c>
      <c r="CW68">
        <v>-8503.4000000000015</v>
      </c>
      <c r="CY68">
        <f t="shared" si="4"/>
        <v>-5978.9179999999997</v>
      </c>
      <c r="CZ68">
        <f t="shared" si="5"/>
        <v>10816.753999999999</v>
      </c>
    </row>
    <row r="69" spans="2:104" x14ac:dyDescent="0.25">
      <c r="B69">
        <v>-7924</v>
      </c>
      <c r="C69">
        <v>23342.999999999996</v>
      </c>
      <c r="D69">
        <v>-20209</v>
      </c>
      <c r="E69">
        <v>1138.7999999999956</v>
      </c>
      <c r="F69">
        <v>-32483.800000000003</v>
      </c>
      <c r="G69">
        <v>-18375.599999999999</v>
      </c>
      <c r="H69">
        <v>10577.799999999996</v>
      </c>
      <c r="I69">
        <v>-11214.600000000006</v>
      </c>
      <c r="J69">
        <v>-9440.8000000000029</v>
      </c>
      <c r="K69">
        <v>-22382.199999999997</v>
      </c>
      <c r="L69">
        <v>-383.20000000000437</v>
      </c>
      <c r="M69">
        <v>-11002.800000000003</v>
      </c>
      <c r="N69">
        <v>-6804</v>
      </c>
      <c r="O69">
        <v>3592.6000000000058</v>
      </c>
      <c r="P69">
        <v>-13260.600000000006</v>
      </c>
      <c r="Q69">
        <v>-1236.3999999999942</v>
      </c>
      <c r="R69">
        <v>-4428.7999999999956</v>
      </c>
      <c r="S69">
        <v>-17304</v>
      </c>
      <c r="T69">
        <v>-14801.400000000001</v>
      </c>
      <c r="U69">
        <v>-13217.599999999999</v>
      </c>
      <c r="V69">
        <v>3356</v>
      </c>
      <c r="W69">
        <v>-4493.6000000000058</v>
      </c>
      <c r="X69">
        <v>-21776.600000000006</v>
      </c>
      <c r="Y69">
        <v>-186.20000000001164</v>
      </c>
      <c r="Z69">
        <v>-23613.999999999993</v>
      </c>
      <c r="AA69">
        <v>-1660.5999999999985</v>
      </c>
      <c r="AB69">
        <v>5710</v>
      </c>
      <c r="AC69">
        <v>-5597.4000000000015</v>
      </c>
      <c r="AD69">
        <v>-13597.399999999994</v>
      </c>
      <c r="AE69">
        <v>11833.400000000009</v>
      </c>
      <c r="AF69">
        <v>-25438.199999999997</v>
      </c>
      <c r="AG69">
        <v>-12892.799999999988</v>
      </c>
      <c r="AH69">
        <v>2822.7999999999956</v>
      </c>
      <c r="AI69">
        <v>-11434</v>
      </c>
      <c r="AJ69">
        <v>8713</v>
      </c>
      <c r="AK69">
        <v>12660.400000000001</v>
      </c>
      <c r="AL69">
        <v>-4194</v>
      </c>
      <c r="AM69">
        <v>-35204.6</v>
      </c>
      <c r="AN69">
        <v>-4980.7999999999956</v>
      </c>
      <c r="AO69">
        <v>6373.8000000000029</v>
      </c>
      <c r="AP69">
        <v>-7901.4000000000015</v>
      </c>
      <c r="AQ69">
        <v>-12482.800000000003</v>
      </c>
      <c r="AR69">
        <v>15511</v>
      </c>
      <c r="AS69">
        <v>-23655.199999999997</v>
      </c>
      <c r="AT69">
        <v>-4517.4000000000015</v>
      </c>
      <c r="AU69">
        <v>-4605</v>
      </c>
      <c r="AV69">
        <v>10218.400000000009</v>
      </c>
      <c r="AW69">
        <v>-3650.7999999999956</v>
      </c>
      <c r="AX69">
        <v>-6369.5999999999985</v>
      </c>
      <c r="AY69">
        <v>-8594.6000000000058</v>
      </c>
      <c r="AZ69">
        <v>8539</v>
      </c>
      <c r="BA69">
        <v>-29150.399999999994</v>
      </c>
      <c r="BB69">
        <v>-15732.400000000001</v>
      </c>
      <c r="BC69">
        <v>-22435.800000000003</v>
      </c>
      <c r="BD69">
        <v>-22135.600000000006</v>
      </c>
      <c r="BE69">
        <v>1417.8000000000029</v>
      </c>
      <c r="BF69">
        <v>-37768.599999999991</v>
      </c>
      <c r="BG69">
        <v>-26802.600000000006</v>
      </c>
      <c r="BH69">
        <v>-19449.599999999991</v>
      </c>
      <c r="BI69">
        <v>-2037.2000000000044</v>
      </c>
      <c r="BJ69">
        <v>3697.6000000000058</v>
      </c>
      <c r="BK69">
        <v>-12686.399999999994</v>
      </c>
      <c r="BL69">
        <v>-15050</v>
      </c>
      <c r="BM69">
        <v>2335.5999999999985</v>
      </c>
      <c r="BN69">
        <v>-12251.799999999988</v>
      </c>
      <c r="BO69">
        <v>9123</v>
      </c>
      <c r="BP69">
        <v>-15644.800000000003</v>
      </c>
      <c r="BQ69">
        <v>-29044.800000000003</v>
      </c>
      <c r="BR69">
        <v>-1195</v>
      </c>
      <c r="BS69">
        <v>-11033.800000000003</v>
      </c>
      <c r="BT69">
        <v>19654.399999999994</v>
      </c>
      <c r="BU69">
        <v>-1273</v>
      </c>
      <c r="BV69">
        <v>12817.800000000003</v>
      </c>
      <c r="BW69">
        <v>505.80000000000291</v>
      </c>
      <c r="BX69">
        <v>1551.4000000000015</v>
      </c>
      <c r="BY69">
        <v>-3111.6000000000058</v>
      </c>
      <c r="BZ69">
        <v>-1280.4000000000015</v>
      </c>
      <c r="CA69">
        <v>24773.4</v>
      </c>
      <c r="CB69">
        <v>3131.8000000000029</v>
      </c>
      <c r="CC69">
        <v>-12794.799999999996</v>
      </c>
      <c r="CD69">
        <v>14976.199999999997</v>
      </c>
      <c r="CE69">
        <v>1856.7999999999956</v>
      </c>
      <c r="CF69">
        <v>-2424</v>
      </c>
      <c r="CG69">
        <v>-4902.8000000000029</v>
      </c>
      <c r="CH69">
        <v>-3518.7999999999956</v>
      </c>
      <c r="CI69">
        <v>-25528.600000000006</v>
      </c>
      <c r="CJ69">
        <v>-11208</v>
      </c>
      <c r="CK69">
        <v>-2859.3999999999942</v>
      </c>
      <c r="CL69">
        <v>-7560.7999999999956</v>
      </c>
      <c r="CM69">
        <v>-4876.3999999999942</v>
      </c>
      <c r="CN69">
        <v>4529.7999999999956</v>
      </c>
      <c r="CO69">
        <v>-293</v>
      </c>
      <c r="CP69">
        <v>-7221.2000000000044</v>
      </c>
      <c r="CQ69">
        <v>-6080.8000000000029</v>
      </c>
      <c r="CR69">
        <v>1144.3999999999942</v>
      </c>
      <c r="CS69">
        <v>-16420.599999999999</v>
      </c>
      <c r="CT69">
        <v>8389.3999999999942</v>
      </c>
      <c r="CU69">
        <v>8457.4000000000015</v>
      </c>
      <c r="CV69">
        <v>3682.8000000000029</v>
      </c>
      <c r="CW69">
        <v>-6324.4000000000015</v>
      </c>
      <c r="CY69">
        <f t="shared" si="4"/>
        <v>-5849.7780000000002</v>
      </c>
      <c r="CZ69">
        <f t="shared" si="5"/>
        <v>10778.486000000006</v>
      </c>
    </row>
    <row r="70" spans="2:104" x14ac:dyDescent="0.25">
      <c r="B70">
        <v>-8747.5999999999985</v>
      </c>
      <c r="C70">
        <v>25944.999999999996</v>
      </c>
      <c r="D70">
        <v>-22604.600000000002</v>
      </c>
      <c r="E70">
        <v>952.19999999999709</v>
      </c>
      <c r="F70">
        <v>-34144.400000000001</v>
      </c>
      <c r="G70">
        <v>-21417.599999999999</v>
      </c>
      <c r="H70">
        <v>9833.4000000000015</v>
      </c>
      <c r="I70">
        <v>-12164</v>
      </c>
      <c r="J70">
        <v>-13179.800000000003</v>
      </c>
      <c r="K70">
        <v>-20378.199999999997</v>
      </c>
      <c r="L70">
        <v>-1447.6000000000058</v>
      </c>
      <c r="M70">
        <v>-11108.200000000004</v>
      </c>
      <c r="N70">
        <v>-8090.4000000000015</v>
      </c>
      <c r="O70">
        <v>1412.3999999999942</v>
      </c>
      <c r="P70">
        <v>-12400.199999999997</v>
      </c>
      <c r="Q70">
        <v>-3719</v>
      </c>
      <c r="R70">
        <v>-1399</v>
      </c>
      <c r="S70">
        <v>-19456.399999999994</v>
      </c>
      <c r="T70">
        <v>-13300.599999999999</v>
      </c>
      <c r="U70">
        <v>-12225.199999999997</v>
      </c>
      <c r="V70">
        <v>4642.2000000000044</v>
      </c>
      <c r="W70">
        <v>-5157.8000000000029</v>
      </c>
      <c r="X70">
        <v>-21220</v>
      </c>
      <c r="Y70">
        <v>811.39999999999418</v>
      </c>
      <c r="Z70">
        <v>-21215.799999999996</v>
      </c>
      <c r="AA70">
        <v>-1165</v>
      </c>
      <c r="AB70">
        <v>5372.8000000000029</v>
      </c>
      <c r="AC70">
        <v>-3627.6000000000058</v>
      </c>
      <c r="AD70">
        <v>-14713.599999999991</v>
      </c>
      <c r="AE70">
        <v>9746.1999999999971</v>
      </c>
      <c r="AF70">
        <v>-23473.4</v>
      </c>
      <c r="AG70">
        <v>-14202.199999999997</v>
      </c>
      <c r="AH70">
        <v>1132.5999999999985</v>
      </c>
      <c r="AI70">
        <v>-10895.599999999999</v>
      </c>
      <c r="AJ70">
        <v>12624.399999999994</v>
      </c>
      <c r="AK70">
        <v>10732</v>
      </c>
      <c r="AL70">
        <v>-4278.2000000000044</v>
      </c>
      <c r="AM70">
        <v>-34249.799999999996</v>
      </c>
      <c r="AN70">
        <v>-7703</v>
      </c>
      <c r="AO70">
        <v>4063.8000000000029</v>
      </c>
      <c r="AP70">
        <v>-5921.8000000000029</v>
      </c>
      <c r="AQ70">
        <v>-5785.4000000000015</v>
      </c>
      <c r="AR70">
        <v>15806</v>
      </c>
      <c r="AS70">
        <v>-25396</v>
      </c>
      <c r="AT70">
        <v>-5298.4000000000015</v>
      </c>
      <c r="AU70">
        <v>-5022.8000000000029</v>
      </c>
      <c r="AV70">
        <v>9782.6000000000058</v>
      </c>
      <c r="AW70">
        <v>-6902.7999999999956</v>
      </c>
      <c r="AX70">
        <v>-5946</v>
      </c>
      <c r="AY70">
        <v>-8254.4000000000015</v>
      </c>
      <c r="AZ70">
        <v>5724.7999999999956</v>
      </c>
      <c r="BA70">
        <v>-27887.399999999994</v>
      </c>
      <c r="BB70">
        <v>-14859.400000000001</v>
      </c>
      <c r="BC70">
        <v>-20450.399999999994</v>
      </c>
      <c r="BD70">
        <v>-25268.200000000004</v>
      </c>
      <c r="BE70">
        <v>1921</v>
      </c>
      <c r="BF70">
        <v>-39525.599999999991</v>
      </c>
      <c r="BG70">
        <v>-23896.600000000006</v>
      </c>
      <c r="BH70">
        <v>-22136.799999999996</v>
      </c>
      <c r="BI70">
        <v>-770.40000000000146</v>
      </c>
      <c r="BJ70">
        <v>1421.6000000000058</v>
      </c>
      <c r="BK70">
        <v>-11571.399999999994</v>
      </c>
      <c r="BL70">
        <v>-10492.800000000003</v>
      </c>
      <c r="BM70">
        <v>-860</v>
      </c>
      <c r="BN70">
        <v>-14163.399999999994</v>
      </c>
      <c r="BO70">
        <v>10939.599999999999</v>
      </c>
      <c r="BP70">
        <v>-16222</v>
      </c>
      <c r="BQ70">
        <v>-29705.600000000006</v>
      </c>
      <c r="BR70">
        <v>-1096.1999999999971</v>
      </c>
      <c r="BS70">
        <v>-14139.199999999997</v>
      </c>
      <c r="BT70">
        <v>14085.399999999994</v>
      </c>
      <c r="BU70">
        <v>-2101.4000000000015</v>
      </c>
      <c r="BV70">
        <v>12509</v>
      </c>
      <c r="BW70">
        <v>563.59999999999854</v>
      </c>
      <c r="BX70">
        <v>-684.40000000000146</v>
      </c>
      <c r="BY70">
        <v>-963.60000000000582</v>
      </c>
      <c r="BZ70">
        <v>-1762</v>
      </c>
      <c r="CA70">
        <v>27504.400000000009</v>
      </c>
      <c r="CB70">
        <v>6189.3999999999942</v>
      </c>
      <c r="CC70">
        <v>-14503.400000000001</v>
      </c>
      <c r="CD70">
        <v>15921.599999999999</v>
      </c>
      <c r="CE70">
        <v>2264.7999999999956</v>
      </c>
      <c r="CF70">
        <v>-2536</v>
      </c>
      <c r="CG70">
        <v>-3798.6000000000058</v>
      </c>
      <c r="CH70">
        <v>-4592.5999999999985</v>
      </c>
      <c r="CI70">
        <v>-25720.200000000004</v>
      </c>
      <c r="CJ70">
        <v>-6272.8000000000029</v>
      </c>
      <c r="CK70">
        <v>-7468.8000000000029</v>
      </c>
      <c r="CL70">
        <v>-7632</v>
      </c>
      <c r="CM70">
        <v>-7724.3999999999942</v>
      </c>
      <c r="CN70">
        <v>4617.2000000000044</v>
      </c>
      <c r="CO70">
        <v>-2687.4000000000015</v>
      </c>
      <c r="CP70">
        <v>-4284.6000000000058</v>
      </c>
      <c r="CQ70">
        <v>-5079.8000000000029</v>
      </c>
      <c r="CR70">
        <v>-3572.8000000000029</v>
      </c>
      <c r="CS70">
        <v>-15327</v>
      </c>
      <c r="CT70">
        <v>8319.1999999999971</v>
      </c>
      <c r="CU70">
        <v>7834.4000000000015</v>
      </c>
      <c r="CV70">
        <v>6937</v>
      </c>
      <c r="CW70">
        <v>-5665</v>
      </c>
      <c r="CY70">
        <f t="shared" si="4"/>
        <v>-6020.2460000000019</v>
      </c>
      <c r="CZ70">
        <f t="shared" si="5"/>
        <v>10812.446000000002</v>
      </c>
    </row>
    <row r="71" spans="2:104" x14ac:dyDescent="0.25">
      <c r="B71">
        <v>-5073.1999999999971</v>
      </c>
      <c r="C71">
        <v>28767.200000000001</v>
      </c>
      <c r="D71">
        <v>-21807.600000000006</v>
      </c>
      <c r="E71">
        <v>-136.59999999999854</v>
      </c>
      <c r="F71">
        <v>-32443.199999999997</v>
      </c>
      <c r="G71">
        <v>-19738.599999999999</v>
      </c>
      <c r="H71">
        <v>11811.799999999996</v>
      </c>
      <c r="I71">
        <v>-11772.600000000006</v>
      </c>
      <c r="J71">
        <v>-14971.800000000003</v>
      </c>
      <c r="K71">
        <v>-20664.599999999999</v>
      </c>
      <c r="L71">
        <v>-1609.4000000000015</v>
      </c>
      <c r="M71">
        <v>-14359.400000000001</v>
      </c>
      <c r="N71">
        <v>-5268.1999999999971</v>
      </c>
      <c r="O71">
        <v>-908.19999999999709</v>
      </c>
      <c r="P71">
        <v>-11183.600000000006</v>
      </c>
      <c r="Q71">
        <v>-4738.8000000000029</v>
      </c>
      <c r="R71">
        <v>-249.40000000000146</v>
      </c>
      <c r="S71">
        <v>-18824.199999999997</v>
      </c>
      <c r="T71">
        <v>-13790.800000000003</v>
      </c>
      <c r="U71">
        <v>-11580.400000000001</v>
      </c>
      <c r="V71">
        <v>6630.4000000000015</v>
      </c>
      <c r="W71">
        <v>-3563</v>
      </c>
      <c r="X71">
        <v>-23198.600000000006</v>
      </c>
      <c r="Y71">
        <v>-2770.6000000000058</v>
      </c>
      <c r="Z71">
        <v>-19657.199999999997</v>
      </c>
      <c r="AA71">
        <v>574.79999999999563</v>
      </c>
      <c r="AB71">
        <v>2208.4000000000087</v>
      </c>
      <c r="AC71">
        <v>-5297.6000000000058</v>
      </c>
      <c r="AD71">
        <v>-13060.599999999991</v>
      </c>
      <c r="AE71">
        <v>8252</v>
      </c>
      <c r="AF71">
        <v>-20834.599999999999</v>
      </c>
      <c r="AG71">
        <v>-15881</v>
      </c>
      <c r="AH71">
        <v>575</v>
      </c>
      <c r="AI71">
        <v>-10593.400000000001</v>
      </c>
      <c r="AJ71">
        <v>8332.5999999999985</v>
      </c>
      <c r="AK71">
        <v>15193.600000000006</v>
      </c>
      <c r="AL71">
        <v>-5451.8000000000029</v>
      </c>
      <c r="AM71">
        <v>-36722.199999999997</v>
      </c>
      <c r="AN71">
        <v>-5360.5999999999985</v>
      </c>
      <c r="AO71">
        <v>1153</v>
      </c>
      <c r="AP71">
        <v>-6429.8000000000029</v>
      </c>
      <c r="AQ71">
        <v>-8021.8000000000029</v>
      </c>
      <c r="AR71">
        <v>15591.400000000001</v>
      </c>
      <c r="AS71">
        <v>-25962.400000000001</v>
      </c>
      <c r="AT71">
        <v>-9767.1999999999971</v>
      </c>
      <c r="AU71">
        <v>-3441.8000000000029</v>
      </c>
      <c r="AV71">
        <v>5634.8000000000029</v>
      </c>
      <c r="AW71">
        <v>-7926</v>
      </c>
      <c r="AX71">
        <v>-10790</v>
      </c>
      <c r="AY71">
        <v>-7805.2000000000044</v>
      </c>
      <c r="AZ71">
        <v>1878</v>
      </c>
      <c r="BA71">
        <v>-27250.999999999993</v>
      </c>
      <c r="BB71">
        <v>-13929.400000000001</v>
      </c>
      <c r="BC71">
        <v>-20391.600000000006</v>
      </c>
      <c r="BD71">
        <v>-22874.400000000009</v>
      </c>
      <c r="BE71">
        <v>-240.79999999999563</v>
      </c>
      <c r="BF71">
        <v>-39144.599999999991</v>
      </c>
      <c r="BG71">
        <v>-24869.600000000006</v>
      </c>
      <c r="BH71">
        <v>-23903.199999999997</v>
      </c>
      <c r="BI71">
        <v>1319.7999999999956</v>
      </c>
      <c r="BJ71">
        <v>1723.6000000000058</v>
      </c>
      <c r="BK71">
        <v>-13271.799999999996</v>
      </c>
      <c r="BL71">
        <v>-9318</v>
      </c>
      <c r="BM71">
        <v>610</v>
      </c>
      <c r="BN71">
        <v>-12613</v>
      </c>
      <c r="BO71">
        <v>9705.5999999999985</v>
      </c>
      <c r="BP71">
        <v>-15447.400000000001</v>
      </c>
      <c r="BQ71">
        <v>-23833.800000000003</v>
      </c>
      <c r="BR71">
        <v>-1792.7999999999956</v>
      </c>
      <c r="BS71">
        <v>-15499.400000000009</v>
      </c>
      <c r="BT71">
        <v>14097.599999999999</v>
      </c>
      <c r="BU71">
        <v>-2924.5999999999985</v>
      </c>
      <c r="BV71">
        <v>14997.599999999999</v>
      </c>
      <c r="BW71">
        <v>1991</v>
      </c>
      <c r="BX71">
        <v>-148.19999999999709</v>
      </c>
      <c r="BY71">
        <v>-5266</v>
      </c>
      <c r="BZ71">
        <v>2430.5999999999985</v>
      </c>
      <c r="CA71">
        <v>27910.600000000006</v>
      </c>
      <c r="CB71">
        <v>10018.199999999997</v>
      </c>
      <c r="CC71">
        <v>-15740</v>
      </c>
      <c r="CD71">
        <v>19797.599999999999</v>
      </c>
      <c r="CE71">
        <v>574.79999999999563</v>
      </c>
      <c r="CF71">
        <v>-3447.5999999999913</v>
      </c>
      <c r="CG71">
        <v>-4200.3999999999942</v>
      </c>
      <c r="CH71">
        <v>-3426</v>
      </c>
      <c r="CI71">
        <v>-23107.200000000004</v>
      </c>
      <c r="CJ71">
        <v>-6969.2000000000044</v>
      </c>
      <c r="CK71">
        <v>-6802.3999999999942</v>
      </c>
      <c r="CL71">
        <v>-7194.5999999999985</v>
      </c>
      <c r="CM71">
        <v>-4314</v>
      </c>
      <c r="CN71">
        <v>3287.5999999999985</v>
      </c>
      <c r="CO71">
        <v>-1769</v>
      </c>
      <c r="CP71">
        <v>-608.40000000000873</v>
      </c>
      <c r="CQ71">
        <v>-6572</v>
      </c>
      <c r="CR71">
        <v>-6698.8000000000029</v>
      </c>
      <c r="CS71">
        <v>-16560.799999999996</v>
      </c>
      <c r="CT71">
        <v>7592.8000000000029</v>
      </c>
      <c r="CU71">
        <v>11557</v>
      </c>
      <c r="CV71">
        <v>8741.4000000000015</v>
      </c>
      <c r="CW71">
        <v>-4456.5999999999985</v>
      </c>
      <c r="CY71">
        <f t="shared" si="4"/>
        <v>-5932.8380000000025</v>
      </c>
      <c r="CZ71">
        <f t="shared" si="5"/>
        <v>10792.013999999999</v>
      </c>
    </row>
    <row r="72" spans="2:104" x14ac:dyDescent="0.25">
      <c r="B72">
        <v>-9596</v>
      </c>
      <c r="C72">
        <v>28428.2</v>
      </c>
      <c r="D72">
        <v>-20598.800000000003</v>
      </c>
      <c r="E72">
        <v>910.59999999999854</v>
      </c>
      <c r="F72">
        <v>-32963.4</v>
      </c>
      <c r="G72">
        <v>-19385</v>
      </c>
      <c r="H72">
        <v>11485.599999999999</v>
      </c>
      <c r="I72">
        <v>-11554.400000000001</v>
      </c>
      <c r="J72">
        <v>-12492.800000000003</v>
      </c>
      <c r="K72">
        <v>-22765.199999999997</v>
      </c>
      <c r="L72">
        <v>-3752.6000000000058</v>
      </c>
      <c r="M72">
        <v>-11551.800000000003</v>
      </c>
      <c r="N72">
        <v>-3875.4000000000015</v>
      </c>
      <c r="O72">
        <v>-1296.6000000000058</v>
      </c>
      <c r="P72">
        <v>-13018.800000000003</v>
      </c>
      <c r="Q72">
        <v>-3303.1999999999971</v>
      </c>
      <c r="R72">
        <v>743.59999999999854</v>
      </c>
      <c r="S72">
        <v>-19820</v>
      </c>
      <c r="T72">
        <v>-14716.400000000001</v>
      </c>
      <c r="U72">
        <v>-10782.400000000001</v>
      </c>
      <c r="V72">
        <v>5560.5999999999985</v>
      </c>
      <c r="W72">
        <v>-3439.6000000000058</v>
      </c>
      <c r="X72">
        <v>-19886.600000000006</v>
      </c>
      <c r="Y72">
        <v>-1091.6000000000058</v>
      </c>
      <c r="Z72">
        <v>-22966.199999999997</v>
      </c>
      <c r="AA72">
        <v>-83.599999999998545</v>
      </c>
      <c r="AB72">
        <v>2572.6000000000058</v>
      </c>
      <c r="AC72">
        <v>-2390.2000000000044</v>
      </c>
      <c r="AD72">
        <v>-11668.399999999994</v>
      </c>
      <c r="AE72">
        <v>5050.4000000000087</v>
      </c>
      <c r="AF72">
        <v>-23022.6</v>
      </c>
      <c r="AG72">
        <v>-12610</v>
      </c>
      <c r="AH72">
        <v>-859.60000000000582</v>
      </c>
      <c r="AI72">
        <v>-8723.4000000000015</v>
      </c>
      <c r="AJ72">
        <v>7607.1999999999971</v>
      </c>
      <c r="AK72">
        <v>14448.800000000003</v>
      </c>
      <c r="AL72">
        <v>-7238.8000000000029</v>
      </c>
      <c r="AM72">
        <v>-38261.599999999999</v>
      </c>
      <c r="AN72">
        <v>-7073.1999999999971</v>
      </c>
      <c r="AO72">
        <v>1774.2000000000007</v>
      </c>
      <c r="AP72">
        <v>-4178</v>
      </c>
      <c r="AQ72">
        <v>-7035.8000000000029</v>
      </c>
      <c r="AR72">
        <v>15480.600000000006</v>
      </c>
      <c r="AS72">
        <v>-23883.4</v>
      </c>
      <c r="AT72">
        <v>-12997.599999999999</v>
      </c>
      <c r="AU72">
        <v>-3314.6000000000058</v>
      </c>
      <c r="AV72">
        <v>4366</v>
      </c>
      <c r="AW72">
        <v>-12361.199999999997</v>
      </c>
      <c r="AX72">
        <v>-9473.7999999999956</v>
      </c>
      <c r="AY72">
        <v>-5103.4000000000015</v>
      </c>
      <c r="AZ72">
        <v>2257.4000000000015</v>
      </c>
      <c r="BA72">
        <v>-27693.599999999991</v>
      </c>
      <c r="BB72">
        <v>-10803.800000000003</v>
      </c>
      <c r="BC72">
        <v>-19636</v>
      </c>
      <c r="BD72">
        <v>-23768.200000000004</v>
      </c>
      <c r="BE72">
        <v>478.59999999999854</v>
      </c>
      <c r="BF72">
        <v>-38316.599999999991</v>
      </c>
      <c r="BG72">
        <v>-21654.600000000006</v>
      </c>
      <c r="BH72">
        <v>-23611.599999999991</v>
      </c>
      <c r="BI72">
        <v>1132.3999999999942</v>
      </c>
      <c r="BJ72">
        <v>1958.6000000000058</v>
      </c>
      <c r="BK72">
        <v>-11189.599999999999</v>
      </c>
      <c r="BL72">
        <v>-4642.6000000000058</v>
      </c>
      <c r="BM72">
        <v>-1087.4000000000015</v>
      </c>
      <c r="BN72">
        <v>-13993.399999999994</v>
      </c>
      <c r="BO72">
        <v>10900</v>
      </c>
      <c r="BP72">
        <v>-19742.600000000006</v>
      </c>
      <c r="BQ72">
        <v>-23636.400000000001</v>
      </c>
      <c r="BR72">
        <v>-5240.1999999999971</v>
      </c>
      <c r="BS72">
        <v>-20776.199999999997</v>
      </c>
      <c r="BT72">
        <v>10592.399999999994</v>
      </c>
      <c r="BU72">
        <v>-3114</v>
      </c>
      <c r="BV72">
        <v>15477.800000000003</v>
      </c>
      <c r="BW72">
        <v>-648.59999999999854</v>
      </c>
      <c r="BX72">
        <v>-411.80000000000291</v>
      </c>
      <c r="BY72">
        <v>-4639</v>
      </c>
      <c r="BZ72">
        <v>3044.2000000000044</v>
      </c>
      <c r="CA72">
        <v>27989.800000000003</v>
      </c>
      <c r="CB72">
        <v>8876</v>
      </c>
      <c r="CC72">
        <v>-17179.799999999996</v>
      </c>
      <c r="CD72">
        <v>15693.400000000001</v>
      </c>
      <c r="CE72">
        <v>1298</v>
      </c>
      <c r="CF72">
        <v>-4838</v>
      </c>
      <c r="CG72">
        <v>-6977</v>
      </c>
      <c r="CH72">
        <v>-6585.3999999999942</v>
      </c>
      <c r="CI72">
        <v>-22118.600000000006</v>
      </c>
      <c r="CJ72">
        <v>-9650</v>
      </c>
      <c r="CK72">
        <v>-5432.8000000000029</v>
      </c>
      <c r="CL72">
        <v>-3759.7999999999956</v>
      </c>
      <c r="CM72">
        <v>-8157.1999999999971</v>
      </c>
      <c r="CN72">
        <v>629.40000000000146</v>
      </c>
      <c r="CO72">
        <v>270</v>
      </c>
      <c r="CP72">
        <v>3674.1999999999971</v>
      </c>
      <c r="CQ72">
        <v>-10306.400000000001</v>
      </c>
      <c r="CR72">
        <v>-6515.2000000000044</v>
      </c>
      <c r="CS72">
        <v>-15911.799999999996</v>
      </c>
      <c r="CT72">
        <v>8183.8000000000029</v>
      </c>
      <c r="CU72">
        <v>9415.5999999999985</v>
      </c>
      <c r="CV72">
        <v>5533.8000000000029</v>
      </c>
      <c r="CW72">
        <v>-1982.4000000000015</v>
      </c>
      <c r="CY72">
        <f t="shared" si="4"/>
        <v>-6173.2279999999982</v>
      </c>
      <c r="CZ72">
        <f t="shared" si="5"/>
        <v>10689.904000000002</v>
      </c>
    </row>
    <row r="73" spans="2:104" x14ac:dyDescent="0.25">
      <c r="B73">
        <v>-7261.5999999999985</v>
      </c>
      <c r="C73">
        <v>25882.399999999998</v>
      </c>
      <c r="D73">
        <v>-22464.800000000003</v>
      </c>
      <c r="E73">
        <v>1678</v>
      </c>
      <c r="F73">
        <v>-33951.599999999999</v>
      </c>
      <c r="G73">
        <v>-17182</v>
      </c>
      <c r="H73">
        <v>10660.199999999997</v>
      </c>
      <c r="I73">
        <v>-14036.200000000004</v>
      </c>
      <c r="J73">
        <v>-13025.800000000003</v>
      </c>
      <c r="K73">
        <v>-23023.4</v>
      </c>
      <c r="L73">
        <v>-6616.2000000000044</v>
      </c>
      <c r="M73">
        <v>-10640.800000000003</v>
      </c>
      <c r="N73">
        <v>-3204.5999999999985</v>
      </c>
      <c r="O73">
        <v>-1136.1999999999971</v>
      </c>
      <c r="P73">
        <v>-14936.400000000001</v>
      </c>
      <c r="Q73">
        <v>-4649.3999999999942</v>
      </c>
      <c r="R73">
        <v>351.59999999999854</v>
      </c>
      <c r="S73">
        <v>-18449.800000000003</v>
      </c>
      <c r="T73">
        <v>-15042.199999999997</v>
      </c>
      <c r="U73">
        <v>-11153.599999999999</v>
      </c>
      <c r="V73">
        <v>4523.8000000000029</v>
      </c>
      <c r="W73">
        <v>-5102.8000000000029</v>
      </c>
      <c r="X73">
        <v>-20556</v>
      </c>
      <c r="Y73">
        <v>-90.400000000008731</v>
      </c>
      <c r="Z73">
        <v>-24538.799999999996</v>
      </c>
      <c r="AA73">
        <v>1037.7999999999956</v>
      </c>
      <c r="AB73">
        <v>-1064.1999999999971</v>
      </c>
      <c r="AC73">
        <v>-2724.6000000000058</v>
      </c>
      <c r="AD73">
        <v>-9748</v>
      </c>
      <c r="AE73">
        <v>5243.1999999999971</v>
      </c>
      <c r="AF73">
        <v>-22408.400000000001</v>
      </c>
      <c r="AG73">
        <v>-13443.799999999988</v>
      </c>
      <c r="AH73">
        <v>530.59999999999854</v>
      </c>
      <c r="AI73">
        <v>-9795.8000000000029</v>
      </c>
      <c r="AJ73">
        <v>4169.1999999999971</v>
      </c>
      <c r="AK73">
        <v>18705.800000000003</v>
      </c>
      <c r="AL73">
        <v>-7201</v>
      </c>
      <c r="AM73">
        <v>-39485.799999999996</v>
      </c>
      <c r="AN73">
        <v>-8749.3999999999942</v>
      </c>
      <c r="AO73">
        <v>4511.2000000000044</v>
      </c>
      <c r="AP73">
        <v>-4419.4000000000015</v>
      </c>
      <c r="AQ73">
        <v>-5784.8000000000029</v>
      </c>
      <c r="AR73">
        <v>14067.600000000006</v>
      </c>
      <c r="AS73">
        <v>-25989.199999999997</v>
      </c>
      <c r="AT73">
        <v>-15097.399999999998</v>
      </c>
      <c r="AU73">
        <v>-4559.2000000000116</v>
      </c>
      <c r="AV73">
        <v>5714</v>
      </c>
      <c r="AW73">
        <v>-11552.199999999997</v>
      </c>
      <c r="AX73">
        <v>-7466.3999999999942</v>
      </c>
      <c r="AY73">
        <v>-7959</v>
      </c>
      <c r="AZ73">
        <v>1386.7999999999956</v>
      </c>
      <c r="BA73">
        <v>-28520.199999999997</v>
      </c>
      <c r="BB73">
        <v>-8091.4000000000015</v>
      </c>
      <c r="BC73">
        <v>-18575.800000000003</v>
      </c>
      <c r="BD73">
        <v>-22149.200000000004</v>
      </c>
      <c r="BE73">
        <v>-988.79999999999563</v>
      </c>
      <c r="BF73">
        <v>-39487.199999999997</v>
      </c>
      <c r="BG73">
        <v>-23972.200000000004</v>
      </c>
      <c r="BH73">
        <v>-22949.599999999991</v>
      </c>
      <c r="BI73">
        <v>3631.8000000000029</v>
      </c>
      <c r="BJ73">
        <v>436.80000000000291</v>
      </c>
      <c r="BK73">
        <v>-11425.399999999994</v>
      </c>
      <c r="BL73">
        <v>-5586.6000000000058</v>
      </c>
      <c r="BM73">
        <v>138</v>
      </c>
      <c r="BN73">
        <v>-15933</v>
      </c>
      <c r="BO73">
        <v>10545.799999999996</v>
      </c>
      <c r="BP73">
        <v>-17535.200000000004</v>
      </c>
      <c r="BQ73">
        <v>-23513.600000000006</v>
      </c>
      <c r="BR73">
        <v>-5722.7999999999956</v>
      </c>
      <c r="BS73">
        <v>-22190.400000000009</v>
      </c>
      <c r="BT73">
        <v>9604</v>
      </c>
      <c r="BU73">
        <v>-5195.2000000000044</v>
      </c>
      <c r="BV73">
        <v>16110</v>
      </c>
      <c r="BW73">
        <v>-750.40000000000146</v>
      </c>
      <c r="BX73">
        <v>573</v>
      </c>
      <c r="BY73">
        <v>-5493.4000000000015</v>
      </c>
      <c r="BZ73">
        <v>-101</v>
      </c>
      <c r="CA73">
        <v>27949.400000000009</v>
      </c>
      <c r="CB73">
        <v>10184.600000000006</v>
      </c>
      <c r="CC73">
        <v>-11898.400000000001</v>
      </c>
      <c r="CD73">
        <v>16123.400000000001</v>
      </c>
      <c r="CE73">
        <v>1219.7999999999956</v>
      </c>
      <c r="CF73">
        <v>-5494.5999999999913</v>
      </c>
      <c r="CG73">
        <v>-6358.3999999999942</v>
      </c>
      <c r="CH73">
        <v>-5407.5999999999985</v>
      </c>
      <c r="CI73">
        <v>-22195.600000000006</v>
      </c>
      <c r="CJ73">
        <v>-7493.8000000000029</v>
      </c>
      <c r="CK73">
        <v>-5732.8000000000029</v>
      </c>
      <c r="CL73">
        <v>-3710.4000000000015</v>
      </c>
      <c r="CM73">
        <v>-7292.1999999999971</v>
      </c>
      <c r="CN73">
        <v>-855.59999999999854</v>
      </c>
      <c r="CO73">
        <v>196.59999999999854</v>
      </c>
      <c r="CP73">
        <v>1557.5999999999913</v>
      </c>
      <c r="CQ73">
        <v>-10370</v>
      </c>
      <c r="CR73">
        <v>-8327.6000000000058</v>
      </c>
      <c r="CS73">
        <v>-18122.799999999996</v>
      </c>
      <c r="CT73">
        <v>9104.6000000000058</v>
      </c>
      <c r="CU73">
        <v>7101.1999999999971</v>
      </c>
      <c r="CV73">
        <v>3931.4000000000015</v>
      </c>
      <c r="CW73">
        <v>-287.80000000000291</v>
      </c>
      <c r="CY73">
        <f t="shared" si="4"/>
        <v>-6393.7000000000025</v>
      </c>
      <c r="CZ73">
        <f t="shared" si="5"/>
        <v>10731.104000000001</v>
      </c>
    </row>
    <row r="74" spans="2:104" x14ac:dyDescent="0.25">
      <c r="B74">
        <v>-8335.1999999999971</v>
      </c>
      <c r="C74">
        <v>29431.600000000002</v>
      </c>
      <c r="D74">
        <v>-19215.800000000003</v>
      </c>
      <c r="E74">
        <v>1628.4000000000015</v>
      </c>
      <c r="F74">
        <v>-30667.4</v>
      </c>
      <c r="G74">
        <v>-18914.799999999996</v>
      </c>
      <c r="H74">
        <v>8233.4000000000015</v>
      </c>
      <c r="I74">
        <v>-15032</v>
      </c>
      <c r="J74">
        <v>-11763.600000000006</v>
      </c>
      <c r="K74">
        <v>-20247.599999999999</v>
      </c>
      <c r="L74">
        <v>-3470.2000000000044</v>
      </c>
      <c r="M74">
        <v>-11821.200000000004</v>
      </c>
      <c r="N74">
        <v>-3373.7999999999956</v>
      </c>
      <c r="O74">
        <v>-3011.8000000000029</v>
      </c>
      <c r="P74">
        <v>-14894.600000000006</v>
      </c>
      <c r="Q74">
        <v>-3308</v>
      </c>
      <c r="R74">
        <v>-2493.1999999999971</v>
      </c>
      <c r="S74">
        <v>-15669.600000000006</v>
      </c>
      <c r="T74">
        <v>-13161</v>
      </c>
      <c r="U74">
        <v>-12452.599999999999</v>
      </c>
      <c r="V74">
        <v>4948.4000000000015</v>
      </c>
      <c r="W74">
        <v>-4221.1999999999971</v>
      </c>
      <c r="X74">
        <v>-20635.600000000006</v>
      </c>
      <c r="Y74">
        <v>2063.1999999999971</v>
      </c>
      <c r="Z74">
        <v>-26654.799999999996</v>
      </c>
      <c r="AA74">
        <v>5308.1999999999971</v>
      </c>
      <c r="AB74">
        <v>-2193.7999999999884</v>
      </c>
      <c r="AC74">
        <v>-5386</v>
      </c>
      <c r="AD74">
        <v>-6684.5999999999913</v>
      </c>
      <c r="AE74">
        <v>3050</v>
      </c>
      <c r="AF74">
        <v>-26147.199999999997</v>
      </c>
      <c r="AG74">
        <v>-14525</v>
      </c>
      <c r="AH74">
        <v>-1743.6000000000058</v>
      </c>
      <c r="AI74">
        <v>-10825.400000000001</v>
      </c>
      <c r="AJ74">
        <v>7266.3999999999942</v>
      </c>
      <c r="AK74">
        <v>17856.800000000003</v>
      </c>
      <c r="AL74">
        <v>-9593.2000000000044</v>
      </c>
      <c r="AM74">
        <v>-38104.399999999994</v>
      </c>
      <c r="AN74">
        <v>-8481.5999999999985</v>
      </c>
      <c r="AO74">
        <v>10317</v>
      </c>
      <c r="AP74">
        <v>-4689.8000000000029</v>
      </c>
      <c r="AQ74">
        <v>-8032.8000000000029</v>
      </c>
      <c r="AR74">
        <v>12960.200000000004</v>
      </c>
      <c r="AS74">
        <v>-26390.400000000001</v>
      </c>
      <c r="AT74">
        <v>-13209.8</v>
      </c>
      <c r="AU74">
        <v>-4474.6000000000058</v>
      </c>
      <c r="AV74">
        <v>7028.6000000000058</v>
      </c>
      <c r="AW74">
        <v>-13601.799999999996</v>
      </c>
      <c r="AX74">
        <v>-6235</v>
      </c>
      <c r="AY74">
        <v>-8563.2000000000044</v>
      </c>
      <c r="AZ74">
        <v>998.79999999999563</v>
      </c>
      <c r="BA74">
        <v>-23944.599999999991</v>
      </c>
      <c r="BB74">
        <v>-10603.199999999997</v>
      </c>
      <c r="BC74">
        <v>-16871.600000000006</v>
      </c>
      <c r="BD74">
        <v>-20450.600000000006</v>
      </c>
      <c r="BE74">
        <v>-1315.4000000000015</v>
      </c>
      <c r="BF74">
        <v>-40249.399999999994</v>
      </c>
      <c r="BG74">
        <v>-23422.800000000003</v>
      </c>
      <c r="BH74">
        <v>-23217.399999999994</v>
      </c>
      <c r="BI74">
        <v>5069</v>
      </c>
      <c r="BJ74">
        <v>673.80000000000291</v>
      </c>
      <c r="BK74">
        <v>-13345.599999999999</v>
      </c>
      <c r="BL74">
        <v>-4530.8000000000029</v>
      </c>
      <c r="BM74">
        <v>-661.40000000000146</v>
      </c>
      <c r="BN74">
        <v>-14141.599999999991</v>
      </c>
      <c r="BO74">
        <v>8397.1999999999971</v>
      </c>
      <c r="BP74">
        <v>-18111</v>
      </c>
      <c r="BQ74">
        <v>-24627</v>
      </c>
      <c r="BR74">
        <v>-9132.1999999999971</v>
      </c>
      <c r="BS74">
        <v>-22663.800000000003</v>
      </c>
      <c r="BT74">
        <v>6859.5999999999985</v>
      </c>
      <c r="BU74">
        <v>-5141.5999999999985</v>
      </c>
      <c r="BV74">
        <v>15392.400000000001</v>
      </c>
      <c r="BW74">
        <v>-522.80000000000291</v>
      </c>
      <c r="BX74">
        <v>-1488.1999999999971</v>
      </c>
      <c r="BY74">
        <v>-5864.2000000000044</v>
      </c>
      <c r="BZ74">
        <v>2996.2000000000044</v>
      </c>
      <c r="CA74">
        <v>27612.199999999997</v>
      </c>
      <c r="CB74">
        <v>8635.1999999999971</v>
      </c>
      <c r="CC74">
        <v>-12123.799999999996</v>
      </c>
      <c r="CD74">
        <v>15936.400000000001</v>
      </c>
      <c r="CE74">
        <v>60</v>
      </c>
      <c r="CF74">
        <v>-3850</v>
      </c>
      <c r="CG74">
        <v>-9250</v>
      </c>
      <c r="CH74">
        <v>-1604</v>
      </c>
      <c r="CI74">
        <v>-22216.800000000003</v>
      </c>
      <c r="CJ74">
        <v>-7467.8000000000029</v>
      </c>
      <c r="CK74">
        <v>-4004.8000000000029</v>
      </c>
      <c r="CL74">
        <v>-2916</v>
      </c>
      <c r="CM74">
        <v>-10069</v>
      </c>
      <c r="CN74">
        <v>-1929</v>
      </c>
      <c r="CO74">
        <v>-1114</v>
      </c>
      <c r="CP74">
        <v>2246.3999999999942</v>
      </c>
      <c r="CQ74">
        <v>-12232.599999999999</v>
      </c>
      <c r="CR74">
        <v>-9220.8000000000029</v>
      </c>
      <c r="CS74">
        <v>-19955</v>
      </c>
      <c r="CT74">
        <v>9865.8000000000029</v>
      </c>
      <c r="CU74">
        <v>8132.1999999999971</v>
      </c>
      <c r="CV74">
        <v>5368.6000000000058</v>
      </c>
      <c r="CW74">
        <v>-3372.5999999999985</v>
      </c>
      <c r="CY74">
        <f t="shared" si="4"/>
        <v>-6415.2160000000031</v>
      </c>
      <c r="CZ74">
        <f t="shared" si="5"/>
        <v>10981.936000000003</v>
      </c>
    </row>
    <row r="75" spans="2:104" x14ac:dyDescent="0.25">
      <c r="B75">
        <v>-4808.4000000000015</v>
      </c>
      <c r="C75">
        <v>28317.8</v>
      </c>
      <c r="D75">
        <v>-20087</v>
      </c>
      <c r="E75">
        <v>-478.59999999999854</v>
      </c>
      <c r="F75">
        <v>-33705.800000000003</v>
      </c>
      <c r="G75">
        <v>-17003.599999999999</v>
      </c>
      <c r="H75">
        <v>4073.1999999999971</v>
      </c>
      <c r="I75">
        <v>-13941.400000000001</v>
      </c>
      <c r="J75">
        <v>-8622.4000000000015</v>
      </c>
      <c r="K75">
        <v>-21009</v>
      </c>
      <c r="L75">
        <v>-5634.8000000000029</v>
      </c>
      <c r="M75">
        <v>-9336.6000000000058</v>
      </c>
      <c r="N75">
        <v>-3175.4000000000015</v>
      </c>
      <c r="O75">
        <v>-2837.3999999999942</v>
      </c>
      <c r="P75">
        <v>-16226.800000000003</v>
      </c>
      <c r="Q75">
        <v>-6424.1999999999971</v>
      </c>
      <c r="R75">
        <v>-4428.7999999999956</v>
      </c>
      <c r="S75">
        <v>-17474.800000000003</v>
      </c>
      <c r="T75">
        <v>-15450</v>
      </c>
      <c r="U75">
        <v>-13044.599999999999</v>
      </c>
      <c r="V75">
        <v>4401.4000000000015</v>
      </c>
      <c r="W75">
        <v>-8548</v>
      </c>
      <c r="X75">
        <v>-21009</v>
      </c>
      <c r="Y75">
        <v>-1825.0000000000073</v>
      </c>
      <c r="Z75">
        <v>-28278.799999999996</v>
      </c>
      <c r="AA75">
        <v>8335</v>
      </c>
      <c r="AB75">
        <v>-5324.5999999999913</v>
      </c>
      <c r="AC75">
        <v>-4933.2000000000044</v>
      </c>
      <c r="AD75">
        <v>-8159.1999999999971</v>
      </c>
      <c r="AE75">
        <v>3944.6000000000058</v>
      </c>
      <c r="AF75">
        <v>-26715.199999999997</v>
      </c>
      <c r="AG75">
        <v>-16885.399999999994</v>
      </c>
      <c r="AH75">
        <v>-1102</v>
      </c>
      <c r="AI75">
        <v>-11289.200000000004</v>
      </c>
      <c r="AJ75">
        <v>6503.7999999999956</v>
      </c>
      <c r="AK75">
        <v>17091.399999999994</v>
      </c>
      <c r="AL75">
        <v>-12240</v>
      </c>
      <c r="AM75">
        <v>-41383</v>
      </c>
      <c r="AN75">
        <v>-8279.7999999999956</v>
      </c>
      <c r="AO75">
        <v>7307</v>
      </c>
      <c r="AP75">
        <v>-5106</v>
      </c>
      <c r="AQ75">
        <v>-6564.4000000000015</v>
      </c>
      <c r="AR75">
        <v>11636.400000000001</v>
      </c>
      <c r="AS75">
        <v>-25811.199999999997</v>
      </c>
      <c r="AT75">
        <v>-12772.399999999998</v>
      </c>
      <c r="AU75">
        <v>-6895.6000000000058</v>
      </c>
      <c r="AV75">
        <v>10223.199999999997</v>
      </c>
      <c r="AW75">
        <v>-11768</v>
      </c>
      <c r="AX75">
        <v>-6134</v>
      </c>
      <c r="AY75">
        <v>-9178.6000000000058</v>
      </c>
      <c r="AZ75">
        <v>843.79999999999563</v>
      </c>
      <c r="BA75">
        <v>-18948.799999999996</v>
      </c>
      <c r="BB75">
        <v>-9948.1999999999971</v>
      </c>
      <c r="BC75">
        <v>-21326.800000000003</v>
      </c>
      <c r="BD75">
        <v>-16559.600000000006</v>
      </c>
      <c r="BE75">
        <v>-1128.7999999999956</v>
      </c>
      <c r="BF75">
        <v>-39777.999999999993</v>
      </c>
      <c r="BG75">
        <v>-21083</v>
      </c>
      <c r="BH75">
        <v>-20555.799999999996</v>
      </c>
      <c r="BI75">
        <v>5863</v>
      </c>
      <c r="BJ75">
        <v>28.200000000011642</v>
      </c>
      <c r="BK75">
        <v>-16182.399999999994</v>
      </c>
      <c r="BL75">
        <v>-5745.4000000000015</v>
      </c>
      <c r="BM75">
        <v>934</v>
      </c>
      <c r="BN75">
        <v>-14981.399999999994</v>
      </c>
      <c r="BO75">
        <v>5024.1999999999971</v>
      </c>
      <c r="BP75">
        <v>-17232</v>
      </c>
      <c r="BQ75">
        <v>-27322.800000000003</v>
      </c>
      <c r="BR75">
        <v>-7673.1999999999971</v>
      </c>
      <c r="BS75">
        <v>-23310.600000000006</v>
      </c>
      <c r="BT75">
        <v>7861.7999999999956</v>
      </c>
      <c r="BU75">
        <v>-6403</v>
      </c>
      <c r="BV75">
        <v>15592</v>
      </c>
      <c r="BW75">
        <v>-2212.5999999999985</v>
      </c>
      <c r="BX75">
        <v>-4008.1999999999971</v>
      </c>
      <c r="BY75">
        <v>-2455.2000000000044</v>
      </c>
      <c r="BZ75">
        <v>3798.4000000000015</v>
      </c>
      <c r="CA75">
        <v>25254.200000000004</v>
      </c>
      <c r="CB75">
        <v>12483.800000000003</v>
      </c>
      <c r="CC75">
        <v>-11580.599999999999</v>
      </c>
      <c r="CD75">
        <v>16490.599999999999</v>
      </c>
      <c r="CE75">
        <v>-1114.4000000000015</v>
      </c>
      <c r="CF75">
        <v>-3075</v>
      </c>
      <c r="CG75">
        <v>-7667</v>
      </c>
      <c r="CH75">
        <v>-491.39999999999418</v>
      </c>
      <c r="CI75">
        <v>-22239.200000000004</v>
      </c>
      <c r="CJ75">
        <v>-9863.2000000000044</v>
      </c>
      <c r="CK75">
        <v>-1823.3999999999942</v>
      </c>
      <c r="CL75">
        <v>-2168</v>
      </c>
      <c r="CM75">
        <v>-7664.7999999999956</v>
      </c>
      <c r="CN75">
        <v>-897.20000000000437</v>
      </c>
      <c r="CO75">
        <v>-2025.8000000000029</v>
      </c>
      <c r="CP75">
        <v>2447.7999999999884</v>
      </c>
      <c r="CQ75">
        <v>-11650</v>
      </c>
      <c r="CR75">
        <v>-10274.200000000004</v>
      </c>
      <c r="CS75">
        <v>-21194.400000000001</v>
      </c>
      <c r="CT75">
        <v>8946.8000000000029</v>
      </c>
      <c r="CU75">
        <v>9051.4000000000015</v>
      </c>
      <c r="CV75">
        <v>2993.4000000000015</v>
      </c>
      <c r="CW75">
        <v>-4691.4000000000015</v>
      </c>
      <c r="CY75">
        <f t="shared" si="4"/>
        <v>-6697.2079999999978</v>
      </c>
      <c r="CZ75">
        <f t="shared" si="5"/>
        <v>11086.151999999996</v>
      </c>
    </row>
    <row r="76" spans="2:104" x14ac:dyDescent="0.25">
      <c r="B76">
        <v>-4839.7999999999956</v>
      </c>
      <c r="C76">
        <v>26461.399999999998</v>
      </c>
      <c r="D76">
        <v>-18229.400000000001</v>
      </c>
      <c r="E76">
        <v>142.19999999999709</v>
      </c>
      <c r="F76">
        <v>-31063.599999999999</v>
      </c>
      <c r="G76">
        <v>-20193.399999999994</v>
      </c>
      <c r="H76">
        <v>5341.4000000000015</v>
      </c>
      <c r="I76">
        <v>-12969</v>
      </c>
      <c r="J76">
        <v>-6604.4000000000015</v>
      </c>
      <c r="K76">
        <v>-22449.799999999996</v>
      </c>
      <c r="L76">
        <v>-4712.2000000000044</v>
      </c>
      <c r="M76">
        <v>-7224</v>
      </c>
      <c r="N76">
        <v>-952.40000000000146</v>
      </c>
      <c r="O76">
        <v>-1611.1999999999971</v>
      </c>
      <c r="P76">
        <v>-16034.800000000003</v>
      </c>
      <c r="Q76">
        <v>-6822.6000000000058</v>
      </c>
      <c r="R76">
        <v>-4438</v>
      </c>
      <c r="S76">
        <v>-18114.199999999997</v>
      </c>
      <c r="T76">
        <v>-15341.199999999997</v>
      </c>
      <c r="U76">
        <v>-11097.599999999999</v>
      </c>
      <c r="V76">
        <v>6500.8000000000029</v>
      </c>
      <c r="W76">
        <v>-10908.400000000001</v>
      </c>
      <c r="X76">
        <v>-20745</v>
      </c>
      <c r="Y76">
        <v>2293.1999999999971</v>
      </c>
      <c r="Z76">
        <v>-28578.199999999997</v>
      </c>
      <c r="AA76">
        <v>8611.4000000000015</v>
      </c>
      <c r="AB76">
        <v>-7834.3999999999942</v>
      </c>
      <c r="AC76">
        <v>-861.20000000000437</v>
      </c>
      <c r="AD76">
        <v>-8904</v>
      </c>
      <c r="AE76">
        <v>5203.4000000000087</v>
      </c>
      <c r="AF76">
        <v>-29434.6</v>
      </c>
      <c r="AG76">
        <v>-16918.199999999997</v>
      </c>
      <c r="AH76">
        <v>2938.7999999999956</v>
      </c>
      <c r="AI76">
        <v>-11332.800000000003</v>
      </c>
      <c r="AJ76">
        <v>5623.1999999999971</v>
      </c>
      <c r="AK76">
        <v>20506.399999999994</v>
      </c>
      <c r="AL76">
        <v>-11115.800000000003</v>
      </c>
      <c r="AM76">
        <v>-42859.399999999994</v>
      </c>
      <c r="AN76">
        <v>-8694</v>
      </c>
      <c r="AO76">
        <v>4520.2000000000044</v>
      </c>
      <c r="AP76">
        <v>-5833.4000000000015</v>
      </c>
      <c r="AQ76">
        <v>-3978.1999999999971</v>
      </c>
      <c r="AR76">
        <v>14076.200000000004</v>
      </c>
      <c r="AS76">
        <v>-24740.6</v>
      </c>
      <c r="AT76">
        <v>-12863.8</v>
      </c>
      <c r="AU76">
        <v>-7747</v>
      </c>
      <c r="AV76">
        <v>10036.199999999997</v>
      </c>
      <c r="AW76">
        <v>-15586.599999999999</v>
      </c>
      <c r="AX76">
        <v>-5448.3999999999942</v>
      </c>
      <c r="AY76">
        <v>-6766.4000000000015</v>
      </c>
      <c r="AZ76">
        <v>3646.1999999999971</v>
      </c>
      <c r="BA76">
        <v>-21069.199999999997</v>
      </c>
      <c r="BB76">
        <v>-7123.4000000000015</v>
      </c>
      <c r="BC76">
        <v>-23517.600000000006</v>
      </c>
      <c r="BD76">
        <v>-14301.800000000003</v>
      </c>
      <c r="BE76">
        <v>-1296.1999999999971</v>
      </c>
      <c r="BF76">
        <v>-38837.399999999994</v>
      </c>
      <c r="BG76">
        <v>-25603.200000000004</v>
      </c>
      <c r="BH76">
        <v>-21482.999999999993</v>
      </c>
      <c r="BI76">
        <v>8812.5999999999913</v>
      </c>
      <c r="BJ76">
        <v>-1002.5999999999913</v>
      </c>
      <c r="BK76">
        <v>-16062.799999999996</v>
      </c>
      <c r="BL76">
        <v>-3634.4000000000015</v>
      </c>
      <c r="BM76">
        <v>1844.4000000000015</v>
      </c>
      <c r="BN76">
        <v>-15665.799999999988</v>
      </c>
      <c r="BO76">
        <v>6319.4000000000015</v>
      </c>
      <c r="BP76">
        <v>-17386.200000000004</v>
      </c>
      <c r="BQ76">
        <v>-27426</v>
      </c>
      <c r="BR76">
        <v>-6374.5999999999985</v>
      </c>
      <c r="BS76">
        <v>-25533.4</v>
      </c>
      <c r="BT76">
        <v>6827.5999999999985</v>
      </c>
      <c r="BU76">
        <v>-10290.800000000003</v>
      </c>
      <c r="BV76">
        <v>16607.599999999999</v>
      </c>
      <c r="BW76">
        <v>-1434.5999999999985</v>
      </c>
      <c r="BX76">
        <v>-2538</v>
      </c>
      <c r="BY76">
        <v>-2642</v>
      </c>
      <c r="BZ76">
        <v>4561.4000000000015</v>
      </c>
      <c r="CA76">
        <v>25083.200000000004</v>
      </c>
      <c r="CB76">
        <v>14311.600000000006</v>
      </c>
      <c r="CC76">
        <v>-15335.799999999996</v>
      </c>
      <c r="CD76">
        <v>12814.799999999996</v>
      </c>
      <c r="CE76">
        <v>1543.7999999999956</v>
      </c>
      <c r="CF76">
        <v>-3461.3999999999942</v>
      </c>
      <c r="CG76">
        <v>-8960.3999999999942</v>
      </c>
      <c r="CH76">
        <v>-2905.5999999999985</v>
      </c>
      <c r="CI76">
        <v>-22295.800000000003</v>
      </c>
      <c r="CJ76">
        <v>-9857.6000000000058</v>
      </c>
      <c r="CK76">
        <v>-832.19999999999709</v>
      </c>
      <c r="CL76">
        <v>-1919.1999999999971</v>
      </c>
      <c r="CM76">
        <v>-8949</v>
      </c>
      <c r="CN76">
        <v>-3884.5999999999985</v>
      </c>
      <c r="CO76">
        <v>-6201.4000000000015</v>
      </c>
      <c r="CP76">
        <v>-497.60000000000582</v>
      </c>
      <c r="CQ76">
        <v>-11170.400000000001</v>
      </c>
      <c r="CR76">
        <v>-6749.8000000000029</v>
      </c>
      <c r="CS76">
        <v>-23062.199999999997</v>
      </c>
      <c r="CT76">
        <v>9398.1999999999971</v>
      </c>
      <c r="CU76">
        <v>7861.1999999999971</v>
      </c>
      <c r="CV76">
        <v>-1905.7999999999956</v>
      </c>
      <c r="CW76">
        <v>-2742.5999999999985</v>
      </c>
      <c r="CY76">
        <f t="shared" si="4"/>
        <v>-6659.1559999999999</v>
      </c>
      <c r="CZ76">
        <f t="shared" si="5"/>
        <v>11296.892</v>
      </c>
    </row>
    <row r="77" spans="2:104" x14ac:dyDescent="0.25">
      <c r="B77">
        <v>-6472.5999999999985</v>
      </c>
      <c r="C77">
        <v>25330.600000000002</v>
      </c>
      <c r="D77">
        <v>-19421.600000000006</v>
      </c>
      <c r="E77">
        <v>-2750</v>
      </c>
      <c r="F77">
        <v>-30307.800000000003</v>
      </c>
      <c r="G77">
        <v>-22449.599999999999</v>
      </c>
      <c r="H77">
        <v>5751.5999999999985</v>
      </c>
      <c r="I77">
        <v>-11419.200000000004</v>
      </c>
      <c r="J77">
        <v>-6124.8000000000029</v>
      </c>
      <c r="K77">
        <v>-21108.199999999997</v>
      </c>
      <c r="L77">
        <v>-6146.2000000000044</v>
      </c>
      <c r="M77">
        <v>-9181</v>
      </c>
      <c r="N77">
        <v>614</v>
      </c>
      <c r="O77">
        <v>36.600000000005821</v>
      </c>
      <c r="P77">
        <v>-16603.600000000006</v>
      </c>
      <c r="Q77">
        <v>-8501.6000000000058</v>
      </c>
      <c r="R77">
        <v>-2340.1999999999971</v>
      </c>
      <c r="S77">
        <v>-17578</v>
      </c>
      <c r="T77">
        <v>-15017</v>
      </c>
      <c r="U77">
        <v>-14108.199999999997</v>
      </c>
      <c r="V77">
        <v>6921.8000000000029</v>
      </c>
      <c r="W77">
        <v>-7326.8000000000029</v>
      </c>
      <c r="X77">
        <v>-21641.199999999997</v>
      </c>
      <c r="Y77">
        <v>2833.3999999999942</v>
      </c>
      <c r="Z77">
        <v>-29179.599999999991</v>
      </c>
      <c r="AA77">
        <v>6433.4000000000015</v>
      </c>
      <c r="AB77">
        <v>-12818.999999999993</v>
      </c>
      <c r="AC77">
        <v>-7431.6000000000058</v>
      </c>
      <c r="AD77">
        <v>-6941.1999999999971</v>
      </c>
      <c r="AE77">
        <v>6550.8000000000029</v>
      </c>
      <c r="AF77">
        <v>-28488.399999999998</v>
      </c>
      <c r="AG77">
        <v>-18294.799999999996</v>
      </c>
      <c r="AH77">
        <v>3139</v>
      </c>
      <c r="AI77">
        <v>-9107.5999999999985</v>
      </c>
      <c r="AJ77">
        <v>3928.7999999999956</v>
      </c>
      <c r="AK77">
        <v>19493.399999999994</v>
      </c>
      <c r="AL77">
        <v>-6777</v>
      </c>
      <c r="AM77">
        <v>-43449.799999999996</v>
      </c>
      <c r="AN77">
        <v>-8275.1999999999971</v>
      </c>
      <c r="AO77">
        <v>5102</v>
      </c>
      <c r="AP77">
        <v>-6904.2000000000044</v>
      </c>
      <c r="AQ77">
        <v>-3952.4000000000015</v>
      </c>
      <c r="AR77">
        <v>11073.600000000006</v>
      </c>
      <c r="AS77">
        <v>-22845.800000000003</v>
      </c>
      <c r="AT77">
        <v>-11271.199999999997</v>
      </c>
      <c r="AU77">
        <v>-11152.200000000012</v>
      </c>
      <c r="AV77">
        <v>8720.6000000000058</v>
      </c>
      <c r="AW77">
        <v>-14555.199999999997</v>
      </c>
      <c r="AX77">
        <v>-5262.7999999999956</v>
      </c>
      <c r="AY77">
        <v>-8647.8000000000029</v>
      </c>
      <c r="AZ77">
        <v>3422.4000000000015</v>
      </c>
      <c r="BA77">
        <v>-20099.199999999997</v>
      </c>
      <c r="BB77">
        <v>-6393.5999999999985</v>
      </c>
      <c r="BC77">
        <v>-23580.600000000006</v>
      </c>
      <c r="BD77">
        <v>-14379.600000000006</v>
      </c>
      <c r="BE77">
        <v>-893</v>
      </c>
      <c r="BF77">
        <v>-38440.599999999991</v>
      </c>
      <c r="BG77">
        <v>-21787.4</v>
      </c>
      <c r="BH77">
        <v>-18924.199999999997</v>
      </c>
      <c r="BI77">
        <v>7386</v>
      </c>
      <c r="BJ77">
        <v>-2259.3999999999942</v>
      </c>
      <c r="BK77">
        <v>-11698</v>
      </c>
      <c r="BL77">
        <v>-3045</v>
      </c>
      <c r="BM77">
        <v>2880.4000000000015</v>
      </c>
      <c r="BN77">
        <v>-14175.799999999988</v>
      </c>
      <c r="BO77">
        <v>8285</v>
      </c>
      <c r="BP77">
        <v>-20228.200000000004</v>
      </c>
      <c r="BQ77">
        <v>-26021.4</v>
      </c>
      <c r="BR77">
        <v>-7972.7999999999956</v>
      </c>
      <c r="BS77">
        <v>-27337</v>
      </c>
      <c r="BT77">
        <v>6868</v>
      </c>
      <c r="BU77">
        <v>-9657.2000000000044</v>
      </c>
      <c r="BV77">
        <v>17602.800000000003</v>
      </c>
      <c r="BW77">
        <v>815.80000000000291</v>
      </c>
      <c r="BX77">
        <v>49.599999999998545</v>
      </c>
      <c r="BY77">
        <v>-2060.6000000000058</v>
      </c>
      <c r="BZ77">
        <v>906.59999999999854</v>
      </c>
      <c r="CA77">
        <v>25459.800000000003</v>
      </c>
      <c r="CB77">
        <v>12348.600000000006</v>
      </c>
      <c r="CC77">
        <v>-15871.799999999996</v>
      </c>
      <c r="CD77">
        <v>15482.400000000001</v>
      </c>
      <c r="CE77">
        <v>2969.3999999999942</v>
      </c>
      <c r="CF77">
        <v>-3808.8000000000029</v>
      </c>
      <c r="CG77">
        <v>-8331.3999999999942</v>
      </c>
      <c r="CH77">
        <v>-2013.7999999999956</v>
      </c>
      <c r="CI77">
        <v>-23765.600000000006</v>
      </c>
      <c r="CJ77">
        <v>-9986.2000000000044</v>
      </c>
      <c r="CK77">
        <v>-3001.8000000000029</v>
      </c>
      <c r="CL77">
        <v>-5872.5999999999985</v>
      </c>
      <c r="CM77">
        <v>-8477.3999999999942</v>
      </c>
      <c r="CN77">
        <v>-5497.5999999999985</v>
      </c>
      <c r="CO77">
        <v>-4415.5999999999985</v>
      </c>
      <c r="CP77">
        <v>-943</v>
      </c>
      <c r="CQ77">
        <v>-10081.800000000003</v>
      </c>
      <c r="CR77">
        <v>-2949.4000000000015</v>
      </c>
      <c r="CS77">
        <v>-25259.4</v>
      </c>
      <c r="CT77">
        <v>12470.199999999997</v>
      </c>
      <c r="CU77">
        <v>6044.5999999999985</v>
      </c>
      <c r="CV77">
        <v>-3296.3999999999942</v>
      </c>
      <c r="CW77">
        <v>-2028.8000000000029</v>
      </c>
      <c r="CY77">
        <f t="shared" si="4"/>
        <v>-6694.8720000000003</v>
      </c>
      <c r="CZ77">
        <f t="shared" si="5"/>
        <v>11273.296</v>
      </c>
    </row>
    <row r="78" spans="2:104" x14ac:dyDescent="0.25">
      <c r="B78">
        <v>-8524.1999999999971</v>
      </c>
      <c r="C78">
        <v>27350.399999999998</v>
      </c>
      <c r="D78">
        <v>-18005.800000000003</v>
      </c>
      <c r="E78">
        <v>-1127.5999999999985</v>
      </c>
      <c r="F78">
        <v>-32503</v>
      </c>
      <c r="G78">
        <v>-21409.199999999997</v>
      </c>
      <c r="H78">
        <v>5353.4000000000015</v>
      </c>
      <c r="I78">
        <v>-12573.200000000004</v>
      </c>
      <c r="J78">
        <v>-7992.8000000000029</v>
      </c>
      <c r="K78">
        <v>-20232.599999999999</v>
      </c>
      <c r="L78">
        <v>-7598.2000000000044</v>
      </c>
      <c r="M78">
        <v>-10946.600000000006</v>
      </c>
      <c r="N78">
        <v>1581.5999999999985</v>
      </c>
      <c r="O78">
        <v>-1821.1999999999971</v>
      </c>
      <c r="P78">
        <v>-16155.200000000004</v>
      </c>
      <c r="Q78">
        <v>-10531.800000000003</v>
      </c>
      <c r="R78">
        <v>-3421.1999999999971</v>
      </c>
      <c r="S78">
        <v>-16876.600000000006</v>
      </c>
      <c r="T78">
        <v>-14115.199999999997</v>
      </c>
      <c r="U78">
        <v>-17554.400000000001</v>
      </c>
      <c r="V78">
        <v>9347.4000000000015</v>
      </c>
      <c r="W78">
        <v>-8275.6000000000058</v>
      </c>
      <c r="X78">
        <v>-23606.800000000003</v>
      </c>
      <c r="Y78">
        <v>2394.3999999999942</v>
      </c>
      <c r="Z78">
        <v>-28296.799999999996</v>
      </c>
      <c r="AA78">
        <v>4935.5999999999985</v>
      </c>
      <c r="AB78">
        <v>-11694.199999999997</v>
      </c>
      <c r="AC78">
        <v>-8731.4000000000015</v>
      </c>
      <c r="AD78">
        <v>-5621.1999999999971</v>
      </c>
      <c r="AE78">
        <v>7664.8000000000029</v>
      </c>
      <c r="AF78">
        <v>-32693.199999999997</v>
      </c>
      <c r="AG78">
        <v>-19715.999999999993</v>
      </c>
      <c r="AH78">
        <v>2336.7999999999956</v>
      </c>
      <c r="AI78">
        <v>-7382.4000000000015</v>
      </c>
      <c r="AJ78">
        <v>943.79999999999563</v>
      </c>
      <c r="AK78">
        <v>21376</v>
      </c>
      <c r="AL78">
        <v>-3387.8000000000029</v>
      </c>
      <c r="AM78">
        <v>-42000.2</v>
      </c>
      <c r="AN78">
        <v>-4874.5999999999985</v>
      </c>
      <c r="AO78">
        <v>7621</v>
      </c>
      <c r="AP78">
        <v>-3371</v>
      </c>
      <c r="AQ78">
        <v>-4827</v>
      </c>
      <c r="AR78">
        <v>7820.8000000000029</v>
      </c>
      <c r="AS78">
        <v>-19942.199999999997</v>
      </c>
      <c r="AT78">
        <v>-4849.4000000000015</v>
      </c>
      <c r="AU78">
        <v>-13586</v>
      </c>
      <c r="AV78">
        <v>7180.1999999999971</v>
      </c>
      <c r="AW78">
        <v>-12908</v>
      </c>
      <c r="AX78">
        <v>-5211.7999999999956</v>
      </c>
      <c r="AY78">
        <v>-9188.8000000000029</v>
      </c>
      <c r="AZ78">
        <v>3037.4000000000015</v>
      </c>
      <c r="BA78">
        <v>-19636.399999999994</v>
      </c>
      <c r="BB78">
        <v>-8087</v>
      </c>
      <c r="BC78">
        <v>-25204.600000000006</v>
      </c>
      <c r="BD78">
        <v>-12064.200000000004</v>
      </c>
      <c r="BE78">
        <v>-4972</v>
      </c>
      <c r="BF78">
        <v>-38065.799999999996</v>
      </c>
      <c r="BG78">
        <v>-20214.200000000004</v>
      </c>
      <c r="BH78">
        <v>-16346.199999999997</v>
      </c>
      <c r="BI78">
        <v>7385.5999999999913</v>
      </c>
      <c r="BJ78">
        <v>-2499</v>
      </c>
      <c r="BK78">
        <v>-12409.599999999999</v>
      </c>
      <c r="BL78">
        <v>-2836.2000000000044</v>
      </c>
      <c r="BM78">
        <v>8056.4000000000015</v>
      </c>
      <c r="BN78">
        <v>-13597</v>
      </c>
      <c r="BO78">
        <v>8841.7999999999956</v>
      </c>
      <c r="BP78">
        <v>-17338.200000000004</v>
      </c>
      <c r="BQ78">
        <v>-28527.4</v>
      </c>
      <c r="BR78">
        <v>-6692.7999999999956</v>
      </c>
      <c r="BS78">
        <v>-27448.400000000001</v>
      </c>
      <c r="BT78">
        <v>5102.5999999999985</v>
      </c>
      <c r="BU78">
        <v>-7556.8000000000029</v>
      </c>
      <c r="BV78">
        <v>14715.599999999999</v>
      </c>
      <c r="BW78">
        <v>-1172.8000000000029</v>
      </c>
      <c r="BX78">
        <v>-1392.1999999999971</v>
      </c>
      <c r="BY78">
        <v>309.59999999999127</v>
      </c>
      <c r="BZ78">
        <v>-1426.4000000000015</v>
      </c>
      <c r="CA78">
        <v>27094.600000000006</v>
      </c>
      <c r="CB78">
        <v>13155.399999999994</v>
      </c>
      <c r="CC78">
        <v>-12971</v>
      </c>
      <c r="CD78">
        <v>18783.400000000001</v>
      </c>
      <c r="CE78">
        <v>2856.1999999999971</v>
      </c>
      <c r="CF78">
        <v>-2201.8000000000029</v>
      </c>
      <c r="CG78">
        <v>-7242.8000000000029</v>
      </c>
      <c r="CH78">
        <v>-3648</v>
      </c>
      <c r="CI78">
        <v>-24253.600000000006</v>
      </c>
      <c r="CJ78">
        <v>-7768.4000000000015</v>
      </c>
      <c r="CK78">
        <v>-3789</v>
      </c>
      <c r="CL78">
        <v>-6076</v>
      </c>
      <c r="CM78">
        <v>-7255.7999999999956</v>
      </c>
      <c r="CN78">
        <v>-4257.2000000000044</v>
      </c>
      <c r="CO78">
        <v>-2289</v>
      </c>
      <c r="CP78">
        <v>-3221.6000000000058</v>
      </c>
      <c r="CQ78">
        <v>-9481.5999999999985</v>
      </c>
      <c r="CR78">
        <v>-9436.6000000000058</v>
      </c>
      <c r="CS78">
        <v>-21523.599999999999</v>
      </c>
      <c r="CT78">
        <v>14020</v>
      </c>
      <c r="CU78">
        <v>6537.4000000000015</v>
      </c>
      <c r="CV78">
        <v>-5477</v>
      </c>
      <c r="CW78">
        <v>-6739.8000000000029</v>
      </c>
      <c r="CY78">
        <f t="shared" si="4"/>
        <v>-6608.7100000000009</v>
      </c>
      <c r="CZ78">
        <f t="shared" si="5"/>
        <v>11324.754000000004</v>
      </c>
    </row>
    <row r="79" spans="2:104" x14ac:dyDescent="0.25">
      <c r="B79">
        <v>-10661.199999999997</v>
      </c>
      <c r="C79">
        <v>28844.399999999998</v>
      </c>
      <c r="D79">
        <v>-17302.600000000006</v>
      </c>
      <c r="E79">
        <v>-1062.8000000000029</v>
      </c>
      <c r="F79">
        <v>-32785.4</v>
      </c>
      <c r="G79">
        <v>-22220.6</v>
      </c>
      <c r="H79">
        <v>4233.1999999999971</v>
      </c>
      <c r="I79">
        <v>-11964.600000000006</v>
      </c>
      <c r="J79">
        <v>-6214.8000000000029</v>
      </c>
      <c r="K79">
        <v>-18511.599999999999</v>
      </c>
      <c r="L79">
        <v>-7346.2000000000044</v>
      </c>
      <c r="M79">
        <v>-9628.2000000000044</v>
      </c>
      <c r="N79">
        <v>590.80000000000291</v>
      </c>
      <c r="O79">
        <v>-818.19999999999709</v>
      </c>
      <c r="P79">
        <v>-17532.400000000001</v>
      </c>
      <c r="Q79">
        <v>-13336.600000000006</v>
      </c>
      <c r="R79">
        <v>-5696.1999999999971</v>
      </c>
      <c r="S79">
        <v>-18198</v>
      </c>
      <c r="T79">
        <v>-17522.800000000003</v>
      </c>
      <c r="U79">
        <v>-17913.199999999997</v>
      </c>
      <c r="V79">
        <v>9569.5999999999985</v>
      </c>
      <c r="W79">
        <v>-6330.3999999999942</v>
      </c>
      <c r="X79">
        <v>-23465.199999999997</v>
      </c>
      <c r="Y79">
        <v>4055.5999999999913</v>
      </c>
      <c r="Z79">
        <v>-32664.199999999997</v>
      </c>
      <c r="AA79">
        <v>2395</v>
      </c>
      <c r="AB79">
        <v>-10024.599999999991</v>
      </c>
      <c r="AC79">
        <v>-7067.6000000000058</v>
      </c>
      <c r="AD79">
        <v>-4614.1999999999971</v>
      </c>
      <c r="AE79">
        <v>6500</v>
      </c>
      <c r="AF79">
        <v>-32774.6</v>
      </c>
      <c r="AG79">
        <v>-15821.199999999997</v>
      </c>
      <c r="AH79">
        <v>2035.1999999999971</v>
      </c>
      <c r="AI79">
        <v>-10422.400000000001</v>
      </c>
      <c r="AJ79">
        <v>474</v>
      </c>
      <c r="AK79">
        <v>21125.199999999997</v>
      </c>
      <c r="AL79">
        <v>-2385.2000000000044</v>
      </c>
      <c r="AM79">
        <v>-39695.599999999999</v>
      </c>
      <c r="AN79">
        <v>-3138.3999999999942</v>
      </c>
      <c r="AO79">
        <v>9449.2000000000044</v>
      </c>
      <c r="AP79">
        <v>-6414.5999999999985</v>
      </c>
      <c r="AQ79">
        <v>-5943.8000000000029</v>
      </c>
      <c r="AR79">
        <v>9153</v>
      </c>
      <c r="AS79">
        <v>-18387.599999999999</v>
      </c>
      <c r="AT79">
        <v>-1478.1999999999971</v>
      </c>
      <c r="AU79">
        <v>-16295</v>
      </c>
      <c r="AV79">
        <v>11557.400000000009</v>
      </c>
      <c r="AW79">
        <v>-14751.199999999997</v>
      </c>
      <c r="AX79">
        <v>-5361</v>
      </c>
      <c r="AY79">
        <v>-11412.200000000004</v>
      </c>
      <c r="AZ79">
        <v>1003.1999999999971</v>
      </c>
      <c r="BA79">
        <v>-18458.199999999997</v>
      </c>
      <c r="BB79">
        <v>-9945.8000000000029</v>
      </c>
      <c r="BC79">
        <v>-23765.399999999994</v>
      </c>
      <c r="BD79">
        <v>-12360.000000000007</v>
      </c>
      <c r="BE79">
        <v>-4391.4000000000015</v>
      </c>
      <c r="BF79">
        <v>-35129.999999999993</v>
      </c>
      <c r="BG79">
        <v>-24736.400000000001</v>
      </c>
      <c r="BH79">
        <v>-16296.399999999994</v>
      </c>
      <c r="BI79">
        <v>6743.3999999999942</v>
      </c>
      <c r="BJ79">
        <v>-2636.3999999999942</v>
      </c>
      <c r="BK79">
        <v>-9739.7999999999956</v>
      </c>
      <c r="BL79">
        <v>-1208.4000000000015</v>
      </c>
      <c r="BM79">
        <v>3932.2000000000044</v>
      </c>
      <c r="BN79">
        <v>-9671.7999999999884</v>
      </c>
      <c r="BO79">
        <v>8999.4000000000015</v>
      </c>
      <c r="BP79">
        <v>-16191.200000000004</v>
      </c>
      <c r="BQ79">
        <v>-26591.800000000003</v>
      </c>
      <c r="BR79">
        <v>-9897.7999999999956</v>
      </c>
      <c r="BS79">
        <v>-27435.200000000004</v>
      </c>
      <c r="BT79">
        <v>5502.1999999999971</v>
      </c>
      <c r="BU79">
        <v>-8643.5999999999985</v>
      </c>
      <c r="BV79">
        <v>15268.400000000001</v>
      </c>
      <c r="BW79">
        <v>-277.40000000000146</v>
      </c>
      <c r="BX79">
        <v>-1142</v>
      </c>
      <c r="BY79">
        <v>-4077</v>
      </c>
      <c r="BZ79">
        <v>-6900.5999999999985</v>
      </c>
      <c r="CA79">
        <v>26049.200000000004</v>
      </c>
      <c r="CB79">
        <v>12495.800000000003</v>
      </c>
      <c r="CC79">
        <v>-12537.199999999997</v>
      </c>
      <c r="CD79">
        <v>20036.400000000001</v>
      </c>
      <c r="CE79">
        <v>3376.1999999999971</v>
      </c>
      <c r="CF79">
        <v>-1987.3999999999942</v>
      </c>
      <c r="CG79">
        <v>-11545</v>
      </c>
      <c r="CH79">
        <v>-5373.3999999999942</v>
      </c>
      <c r="CI79">
        <v>-21588.600000000006</v>
      </c>
      <c r="CJ79">
        <v>-3719</v>
      </c>
      <c r="CK79">
        <v>-5404.6000000000058</v>
      </c>
      <c r="CL79">
        <v>-7487.7999999999956</v>
      </c>
      <c r="CM79">
        <v>-9230.3999999999942</v>
      </c>
      <c r="CN79">
        <v>-3144.2000000000044</v>
      </c>
      <c r="CO79">
        <v>-897</v>
      </c>
      <c r="CP79">
        <v>-4170.0000000000073</v>
      </c>
      <c r="CQ79">
        <v>-5602</v>
      </c>
      <c r="CR79">
        <v>-5342</v>
      </c>
      <c r="CS79">
        <v>-18347</v>
      </c>
      <c r="CT79">
        <v>12901.399999999994</v>
      </c>
      <c r="CU79">
        <v>5811.4000000000015</v>
      </c>
      <c r="CV79">
        <v>-5634</v>
      </c>
      <c r="CW79">
        <v>-8764.1999999999971</v>
      </c>
      <c r="CY79">
        <f t="shared" si="4"/>
        <v>-6653.3120000000008</v>
      </c>
      <c r="CZ79">
        <f t="shared" si="5"/>
        <v>11295.347999999996</v>
      </c>
    </row>
    <row r="80" spans="2:104" x14ac:dyDescent="0.25">
      <c r="B80">
        <v>-10592.599999999999</v>
      </c>
      <c r="C80">
        <v>29440.399999999998</v>
      </c>
      <c r="D80">
        <v>-15129.400000000001</v>
      </c>
      <c r="E80">
        <v>152</v>
      </c>
      <c r="F80">
        <v>-33102.199999999997</v>
      </c>
      <c r="G80">
        <v>-24916</v>
      </c>
      <c r="H80">
        <v>2899.4000000000015</v>
      </c>
      <c r="I80">
        <v>-10573.400000000001</v>
      </c>
      <c r="J80">
        <v>-7208.8000000000029</v>
      </c>
      <c r="K80">
        <v>-17578.400000000001</v>
      </c>
      <c r="L80">
        <v>-9354.2000000000044</v>
      </c>
      <c r="M80">
        <v>-9711.6000000000058</v>
      </c>
      <c r="N80">
        <v>4270</v>
      </c>
      <c r="O80">
        <v>-383.39999999999418</v>
      </c>
      <c r="P80">
        <v>-17719.800000000003</v>
      </c>
      <c r="Q80">
        <v>-14092</v>
      </c>
      <c r="R80">
        <v>-8531</v>
      </c>
      <c r="S80">
        <v>-16539.399999999994</v>
      </c>
      <c r="T80">
        <v>-18182.800000000003</v>
      </c>
      <c r="U80">
        <v>-16087</v>
      </c>
      <c r="V80">
        <v>3476.5999999999985</v>
      </c>
      <c r="W80">
        <v>-3849.1999999999971</v>
      </c>
      <c r="X80">
        <v>-26949.800000000003</v>
      </c>
      <c r="Y80">
        <v>6113.1999999999971</v>
      </c>
      <c r="Z80">
        <v>-31920.799999999996</v>
      </c>
      <c r="AA80">
        <v>270.19999999999709</v>
      </c>
      <c r="AB80">
        <v>-7794.3999999999942</v>
      </c>
      <c r="AC80">
        <v>-3923.6000000000058</v>
      </c>
      <c r="AD80">
        <v>-1718</v>
      </c>
      <c r="AE80">
        <v>6578</v>
      </c>
      <c r="AF80">
        <v>-29461.8</v>
      </c>
      <c r="AG80">
        <v>-20336.999999999993</v>
      </c>
      <c r="AH80">
        <v>2075</v>
      </c>
      <c r="AI80">
        <v>-9564.5999999999985</v>
      </c>
      <c r="AJ80">
        <v>-511.80000000000291</v>
      </c>
      <c r="AK80">
        <v>26343.199999999997</v>
      </c>
      <c r="AL80">
        <v>-4617.8000000000029</v>
      </c>
      <c r="AM80">
        <v>-39655.199999999997</v>
      </c>
      <c r="AN80">
        <v>-3161.7999999999956</v>
      </c>
      <c r="AO80">
        <v>12008.200000000004</v>
      </c>
      <c r="AP80">
        <v>-6697.8000000000029</v>
      </c>
      <c r="AQ80">
        <v>-3427.5999999999985</v>
      </c>
      <c r="AR80">
        <v>9902.4000000000015</v>
      </c>
      <c r="AS80">
        <v>-16975</v>
      </c>
      <c r="AT80">
        <v>-930.59999999999854</v>
      </c>
      <c r="AU80">
        <v>-15480.800000000003</v>
      </c>
      <c r="AV80">
        <v>8089</v>
      </c>
      <c r="AW80">
        <v>-16727</v>
      </c>
      <c r="AX80">
        <v>-5419.7999999999956</v>
      </c>
      <c r="AY80">
        <v>-11223</v>
      </c>
      <c r="AZ80">
        <v>-1542.8000000000029</v>
      </c>
      <c r="BA80">
        <v>-17573.399999999994</v>
      </c>
      <c r="BB80">
        <v>-11126</v>
      </c>
      <c r="BC80">
        <v>-23867</v>
      </c>
      <c r="BD80">
        <v>-12127.200000000004</v>
      </c>
      <c r="BE80">
        <v>-7438.7999999999956</v>
      </c>
      <c r="BF80">
        <v>-35373.599999999991</v>
      </c>
      <c r="BG80">
        <v>-25041</v>
      </c>
      <c r="BH80">
        <v>-14626.799999999996</v>
      </c>
      <c r="BI80">
        <v>7551.8000000000029</v>
      </c>
      <c r="BJ80">
        <v>-1139.5999999999913</v>
      </c>
      <c r="BK80">
        <v>-11553.599999999999</v>
      </c>
      <c r="BL80">
        <v>-733.20000000000437</v>
      </c>
      <c r="BM80">
        <v>-1947</v>
      </c>
      <c r="BN80">
        <v>-8750.7999999999884</v>
      </c>
      <c r="BO80">
        <v>7586.4000000000015</v>
      </c>
      <c r="BP80">
        <v>-16064.600000000006</v>
      </c>
      <c r="BQ80">
        <v>-24367</v>
      </c>
      <c r="BR80">
        <v>-10601</v>
      </c>
      <c r="BS80">
        <v>-27541.4</v>
      </c>
      <c r="BT80">
        <v>3649.1999999999971</v>
      </c>
      <c r="BU80">
        <v>-10653.800000000003</v>
      </c>
      <c r="BV80">
        <v>15412.400000000001</v>
      </c>
      <c r="BW80">
        <v>266.59999999999854</v>
      </c>
      <c r="BX80">
        <v>-1673.5999999999985</v>
      </c>
      <c r="BY80">
        <v>-5957.4000000000015</v>
      </c>
      <c r="BZ80">
        <v>-8447.7999999999956</v>
      </c>
      <c r="CA80">
        <v>25351.600000000006</v>
      </c>
      <c r="CB80">
        <v>11580.199999999997</v>
      </c>
      <c r="CC80">
        <v>-12504.799999999996</v>
      </c>
      <c r="CD80">
        <v>14977.799999999996</v>
      </c>
      <c r="CE80">
        <v>4327.5999999999913</v>
      </c>
      <c r="CF80">
        <v>-433.80000000000291</v>
      </c>
      <c r="CG80">
        <v>-12201.800000000003</v>
      </c>
      <c r="CH80">
        <v>-2877</v>
      </c>
      <c r="CI80">
        <v>-20173.400000000009</v>
      </c>
      <c r="CJ80">
        <v>-8520.6000000000058</v>
      </c>
      <c r="CK80">
        <v>-9156.1999999999971</v>
      </c>
      <c r="CL80">
        <v>-6420.4000000000015</v>
      </c>
      <c r="CM80">
        <v>-9487.1999999999971</v>
      </c>
      <c r="CN80">
        <v>-4407.5999999999985</v>
      </c>
      <c r="CO80">
        <v>-4534.4000000000015</v>
      </c>
      <c r="CP80">
        <v>-4305.4000000000087</v>
      </c>
      <c r="CQ80">
        <v>-4449.8000000000029</v>
      </c>
      <c r="CR80">
        <v>-3905.4000000000015</v>
      </c>
      <c r="CS80">
        <v>-18824.400000000001</v>
      </c>
      <c r="CT80">
        <v>16222.399999999994</v>
      </c>
      <c r="CU80">
        <v>6518.5999999999985</v>
      </c>
      <c r="CV80">
        <v>-5441.3999999999942</v>
      </c>
      <c r="CW80">
        <v>-10750.599999999999</v>
      </c>
      <c r="CY80">
        <f t="shared" si="4"/>
        <v>-6815.2880000000014</v>
      </c>
      <c r="CZ80">
        <f t="shared" si="5"/>
        <v>11316.531999999999</v>
      </c>
    </row>
    <row r="81" spans="2:104" x14ac:dyDescent="0.25">
      <c r="B81">
        <v>-10644.599999999999</v>
      </c>
      <c r="C81">
        <v>30028.399999999998</v>
      </c>
      <c r="D81">
        <v>-15130.400000000001</v>
      </c>
      <c r="E81">
        <v>-373</v>
      </c>
      <c r="F81">
        <v>-32762.199999999997</v>
      </c>
      <c r="G81">
        <v>-24856.399999999994</v>
      </c>
      <c r="H81">
        <v>6909.1999999999971</v>
      </c>
      <c r="I81">
        <v>-7704.6000000000058</v>
      </c>
      <c r="J81">
        <v>-10697.200000000004</v>
      </c>
      <c r="K81">
        <v>-14944.599999999999</v>
      </c>
      <c r="L81">
        <v>-9526.8000000000029</v>
      </c>
      <c r="M81">
        <v>-7576</v>
      </c>
      <c r="N81">
        <v>1792</v>
      </c>
      <c r="O81">
        <v>-3095.6000000000058</v>
      </c>
      <c r="P81">
        <v>-19963.600000000006</v>
      </c>
      <c r="Q81">
        <v>-12135.600000000006</v>
      </c>
      <c r="R81">
        <v>-2553.1999999999971</v>
      </c>
      <c r="S81">
        <v>-15659.800000000003</v>
      </c>
      <c r="T81">
        <v>-16758.400000000001</v>
      </c>
      <c r="U81">
        <v>-16133.400000000001</v>
      </c>
      <c r="V81">
        <v>5499.4000000000015</v>
      </c>
      <c r="W81">
        <v>-2480.8000000000029</v>
      </c>
      <c r="X81">
        <v>-28418.400000000009</v>
      </c>
      <c r="Y81">
        <v>9391.5999999999913</v>
      </c>
      <c r="Z81">
        <v>-30026.599999999991</v>
      </c>
      <c r="AA81">
        <v>-1193.4000000000015</v>
      </c>
      <c r="AB81">
        <v>-9520.5999999999913</v>
      </c>
      <c r="AC81">
        <v>-3441.4000000000015</v>
      </c>
      <c r="AD81">
        <v>-1515.7999999999884</v>
      </c>
      <c r="AE81">
        <v>4963.8000000000029</v>
      </c>
      <c r="AF81">
        <v>-30361</v>
      </c>
      <c r="AG81">
        <v>-19903.599999999991</v>
      </c>
      <c r="AH81">
        <v>1183.5999999999985</v>
      </c>
      <c r="AI81">
        <v>-7785.2000000000044</v>
      </c>
      <c r="AJ81">
        <v>536.19999999999709</v>
      </c>
      <c r="AK81">
        <v>24619.399999999994</v>
      </c>
      <c r="AL81">
        <v>-2397</v>
      </c>
      <c r="AM81">
        <v>-35106.799999999996</v>
      </c>
      <c r="AN81">
        <v>-6867.3999999999942</v>
      </c>
      <c r="AO81">
        <v>9949.4000000000015</v>
      </c>
      <c r="AP81">
        <v>-12716.200000000004</v>
      </c>
      <c r="AQ81">
        <v>-6510</v>
      </c>
      <c r="AR81">
        <v>9189</v>
      </c>
      <c r="AS81">
        <v>-17883.199999999997</v>
      </c>
      <c r="AT81">
        <v>-2518.1999999999971</v>
      </c>
      <c r="AU81">
        <v>-15542.600000000006</v>
      </c>
      <c r="AV81">
        <v>6717.4000000000087</v>
      </c>
      <c r="AW81">
        <v>-13610.400000000001</v>
      </c>
      <c r="AX81">
        <v>-7680.1999999999971</v>
      </c>
      <c r="AY81">
        <v>-12869.600000000006</v>
      </c>
      <c r="AZ81">
        <v>-1830.5999999999985</v>
      </c>
      <c r="BA81">
        <v>-18399.199999999997</v>
      </c>
      <c r="BB81">
        <v>-6238.4000000000015</v>
      </c>
      <c r="BC81">
        <v>-20802.199999999997</v>
      </c>
      <c r="BD81">
        <v>-12705.800000000003</v>
      </c>
      <c r="BE81">
        <v>-9993</v>
      </c>
      <c r="BF81">
        <v>-39209.399999999994</v>
      </c>
      <c r="BG81">
        <v>-25720.400000000001</v>
      </c>
      <c r="BH81">
        <v>-16341.799999999996</v>
      </c>
      <c r="BI81">
        <v>3843.5999999999913</v>
      </c>
      <c r="BJ81">
        <v>-1306.5999999999913</v>
      </c>
      <c r="BK81">
        <v>-10788.799999999996</v>
      </c>
      <c r="BL81">
        <v>240.79999999999563</v>
      </c>
      <c r="BM81">
        <v>-6129.5999999999985</v>
      </c>
      <c r="BN81">
        <v>-7191.3999999999942</v>
      </c>
      <c r="BO81">
        <v>4849.5999999999985</v>
      </c>
      <c r="BP81">
        <v>-17684.800000000003</v>
      </c>
      <c r="BQ81">
        <v>-25921.600000000006</v>
      </c>
      <c r="BR81">
        <v>-11427.599999999999</v>
      </c>
      <c r="BS81">
        <v>-27527.200000000004</v>
      </c>
      <c r="BT81">
        <v>8077.3999999999942</v>
      </c>
      <c r="BU81">
        <v>-10665</v>
      </c>
      <c r="BV81">
        <v>12861</v>
      </c>
      <c r="BW81">
        <v>-1726.8000000000029</v>
      </c>
      <c r="BX81">
        <v>-1269.8000000000029</v>
      </c>
      <c r="BY81">
        <v>-5057.6000000000058</v>
      </c>
      <c r="BZ81">
        <v>-10289.599999999999</v>
      </c>
      <c r="CA81">
        <v>24890.800000000003</v>
      </c>
      <c r="CB81">
        <v>9989.6000000000058</v>
      </c>
      <c r="CC81">
        <v>-12167.599999999999</v>
      </c>
      <c r="CD81">
        <v>15216.400000000001</v>
      </c>
      <c r="CE81">
        <v>3252.8000000000029</v>
      </c>
      <c r="CF81">
        <v>1888.8000000000029</v>
      </c>
      <c r="CG81">
        <v>-14618.399999999994</v>
      </c>
      <c r="CH81">
        <v>-1568.3999999999942</v>
      </c>
      <c r="CI81">
        <v>-20976.600000000006</v>
      </c>
      <c r="CJ81">
        <v>-10555.600000000006</v>
      </c>
      <c r="CK81">
        <v>-9794.6000000000058</v>
      </c>
      <c r="CL81">
        <v>-7462.7999999999956</v>
      </c>
      <c r="CM81">
        <v>-11150</v>
      </c>
      <c r="CN81">
        <v>-2760.5999999999985</v>
      </c>
      <c r="CO81">
        <v>-4268.4000000000015</v>
      </c>
      <c r="CP81">
        <v>-840.40000000000873</v>
      </c>
      <c r="CQ81">
        <v>-9696.5999999999985</v>
      </c>
      <c r="CR81">
        <v>-3901</v>
      </c>
      <c r="CS81">
        <v>-17359</v>
      </c>
      <c r="CT81">
        <v>16651</v>
      </c>
      <c r="CU81">
        <v>8472.8000000000029</v>
      </c>
      <c r="CV81">
        <v>-5602.5999999999985</v>
      </c>
      <c r="CW81">
        <v>-14771.599999999999</v>
      </c>
      <c r="CY81">
        <f t="shared" si="4"/>
        <v>-7035.7119999999986</v>
      </c>
      <c r="CZ81">
        <f t="shared" si="5"/>
        <v>11455.992000000002</v>
      </c>
    </row>
    <row r="82" spans="2:104" x14ac:dyDescent="0.25">
      <c r="B82">
        <v>-11130.599999999999</v>
      </c>
      <c r="C82">
        <v>24982.799999999999</v>
      </c>
      <c r="D82">
        <v>-13823.400000000001</v>
      </c>
      <c r="E82">
        <v>2462.7999999999956</v>
      </c>
      <c r="F82">
        <v>-36005</v>
      </c>
      <c r="G82">
        <v>-25397.599999999999</v>
      </c>
      <c r="H82">
        <v>10314.599999999999</v>
      </c>
      <c r="I82">
        <v>-4621.2000000000044</v>
      </c>
      <c r="J82">
        <v>-12177.600000000006</v>
      </c>
      <c r="K82">
        <v>-15677</v>
      </c>
      <c r="L82">
        <v>-9498</v>
      </c>
      <c r="M82">
        <v>-4842.6000000000058</v>
      </c>
      <c r="N82">
        <v>498.40000000000146</v>
      </c>
      <c r="O82">
        <v>-560.60000000000582</v>
      </c>
      <c r="P82">
        <v>-16349.200000000004</v>
      </c>
      <c r="Q82">
        <v>-15631.399999999994</v>
      </c>
      <c r="R82">
        <v>1330.5999999999985</v>
      </c>
      <c r="S82">
        <v>-17618.199999999997</v>
      </c>
      <c r="T82">
        <v>-16033.800000000003</v>
      </c>
      <c r="U82">
        <v>-17507.599999999999</v>
      </c>
      <c r="V82">
        <v>5067.2000000000044</v>
      </c>
      <c r="W82">
        <v>-4841.3999999999942</v>
      </c>
      <c r="X82">
        <v>-26362.400000000009</v>
      </c>
      <c r="Y82">
        <v>4680.5999999999913</v>
      </c>
      <c r="Z82">
        <v>-28737.999999999993</v>
      </c>
      <c r="AA82">
        <v>-871.59999999999854</v>
      </c>
      <c r="AB82">
        <v>-9396.5999999999913</v>
      </c>
      <c r="AC82">
        <v>-5747.2000000000044</v>
      </c>
      <c r="AD82">
        <v>-1568.7999999999884</v>
      </c>
      <c r="AE82">
        <v>7114.4000000000087</v>
      </c>
      <c r="AF82">
        <v>-31508.199999999997</v>
      </c>
      <c r="AG82">
        <v>-21196.799999999996</v>
      </c>
      <c r="AH82">
        <v>2574</v>
      </c>
      <c r="AI82">
        <v>-5643.4000000000015</v>
      </c>
      <c r="AJ82">
        <v>791.39999999999418</v>
      </c>
      <c r="AK82">
        <v>21987.800000000003</v>
      </c>
      <c r="AL82">
        <v>-4683.2000000000044</v>
      </c>
      <c r="AM82">
        <v>-34355</v>
      </c>
      <c r="AN82">
        <v>-9580.5999999999985</v>
      </c>
      <c r="AO82">
        <v>13134</v>
      </c>
      <c r="AP82">
        <v>-9174.5999999999985</v>
      </c>
      <c r="AQ82">
        <v>-5184</v>
      </c>
      <c r="AR82">
        <v>7967</v>
      </c>
      <c r="AS82">
        <v>-16626.599999999999</v>
      </c>
      <c r="AT82">
        <v>-3762.1999999999971</v>
      </c>
      <c r="AU82">
        <v>-17235.400000000009</v>
      </c>
      <c r="AV82">
        <v>9399</v>
      </c>
      <c r="AW82">
        <v>-12263.400000000001</v>
      </c>
      <c r="AX82">
        <v>-8686.3999999999942</v>
      </c>
      <c r="AY82">
        <v>-13997.200000000004</v>
      </c>
      <c r="AZ82">
        <v>-3768</v>
      </c>
      <c r="BA82">
        <v>-23407.799999999996</v>
      </c>
      <c r="BB82">
        <v>-6141</v>
      </c>
      <c r="BC82">
        <v>-23959.199999999997</v>
      </c>
      <c r="BD82">
        <v>-16960.000000000007</v>
      </c>
      <c r="BE82">
        <v>-12470.199999999997</v>
      </c>
      <c r="BF82">
        <v>-35938.199999999997</v>
      </c>
      <c r="BG82">
        <v>-25408.200000000004</v>
      </c>
      <c r="BH82">
        <v>-12452.399999999994</v>
      </c>
      <c r="BI82">
        <v>5602.3999999999942</v>
      </c>
      <c r="BJ82">
        <v>-2189</v>
      </c>
      <c r="BK82">
        <v>-10496.799999999996</v>
      </c>
      <c r="BL82">
        <v>-635</v>
      </c>
      <c r="BM82">
        <v>-9931.5999999999985</v>
      </c>
      <c r="BN82">
        <v>-6665</v>
      </c>
      <c r="BO82">
        <v>2382</v>
      </c>
      <c r="BP82">
        <v>-14151</v>
      </c>
      <c r="BQ82">
        <v>-23956.600000000006</v>
      </c>
      <c r="BR82">
        <v>-10449.599999999999</v>
      </c>
      <c r="BS82">
        <v>-27932.400000000001</v>
      </c>
      <c r="BT82">
        <v>8065.5999999999985</v>
      </c>
      <c r="BU82">
        <v>-13426.400000000001</v>
      </c>
      <c r="BV82">
        <v>12489.200000000004</v>
      </c>
      <c r="BW82">
        <v>3566.5999999999985</v>
      </c>
      <c r="BX82">
        <v>-2479.8000000000029</v>
      </c>
      <c r="BY82">
        <v>-8092.8000000000029</v>
      </c>
      <c r="BZ82">
        <v>-12859</v>
      </c>
      <c r="CA82">
        <v>22521</v>
      </c>
      <c r="CB82">
        <v>11232.399999999994</v>
      </c>
      <c r="CC82">
        <v>-9266.1999999999971</v>
      </c>
      <c r="CD82">
        <v>11135.199999999997</v>
      </c>
      <c r="CE82">
        <v>6240.3999999999942</v>
      </c>
      <c r="CF82">
        <v>-313.19999999999709</v>
      </c>
      <c r="CG82">
        <v>-16185.199999999997</v>
      </c>
      <c r="CH82">
        <v>-700</v>
      </c>
      <c r="CI82">
        <v>-20654.600000000006</v>
      </c>
      <c r="CJ82">
        <v>-7546.2000000000044</v>
      </c>
      <c r="CK82">
        <v>-10616.600000000006</v>
      </c>
      <c r="CL82">
        <v>-9227.5999999999985</v>
      </c>
      <c r="CM82">
        <v>-8975.5999999999985</v>
      </c>
      <c r="CN82">
        <v>-5835.5999999999985</v>
      </c>
      <c r="CO82">
        <v>-2812</v>
      </c>
      <c r="CP82">
        <v>-2160.8000000000029</v>
      </c>
      <c r="CQ82">
        <v>-9095.5999999999985</v>
      </c>
      <c r="CR82">
        <v>-1308.8000000000029</v>
      </c>
      <c r="CS82">
        <v>-17596.799999999996</v>
      </c>
      <c r="CT82">
        <v>18881.199999999997</v>
      </c>
      <c r="CU82">
        <v>7766.4000000000015</v>
      </c>
      <c r="CV82">
        <v>-4842</v>
      </c>
      <c r="CW82">
        <v>-13610.199999999997</v>
      </c>
      <c r="CY82">
        <f t="shared" si="4"/>
        <v>-7106.268</v>
      </c>
      <c r="CZ82">
        <f t="shared" si="5"/>
        <v>11550.008</v>
      </c>
    </row>
    <row r="83" spans="2:104" x14ac:dyDescent="0.25">
      <c r="B83">
        <v>-11140.799999999996</v>
      </c>
      <c r="C83">
        <v>26361.399999999998</v>
      </c>
      <c r="D83">
        <v>-13866</v>
      </c>
      <c r="E83">
        <v>4583.1999999999971</v>
      </c>
      <c r="F83">
        <v>-29657.599999999999</v>
      </c>
      <c r="G83">
        <v>-25602</v>
      </c>
      <c r="H83">
        <v>8159.4000000000015</v>
      </c>
      <c r="I83">
        <v>-2375.8000000000029</v>
      </c>
      <c r="J83">
        <v>-12597.600000000006</v>
      </c>
      <c r="K83">
        <v>-16885.799999999996</v>
      </c>
      <c r="L83">
        <v>-7542.8000000000029</v>
      </c>
      <c r="M83">
        <v>-965.19999999999709</v>
      </c>
      <c r="N83">
        <v>-1957</v>
      </c>
      <c r="O83">
        <v>-1163</v>
      </c>
      <c r="P83">
        <v>-17557.400000000001</v>
      </c>
      <c r="Q83">
        <v>-13535</v>
      </c>
      <c r="R83">
        <v>2591.4000000000015</v>
      </c>
      <c r="S83">
        <v>-17842</v>
      </c>
      <c r="T83">
        <v>-19054.800000000003</v>
      </c>
      <c r="U83">
        <v>-13095.599999999999</v>
      </c>
      <c r="V83">
        <v>9034</v>
      </c>
      <c r="W83">
        <v>-6098.6000000000058</v>
      </c>
      <c r="X83">
        <v>-26307</v>
      </c>
      <c r="Y83">
        <v>1992</v>
      </c>
      <c r="Z83">
        <v>-27405.799999999996</v>
      </c>
      <c r="AA83">
        <v>-99</v>
      </c>
      <c r="AB83">
        <v>-8362.1999999999971</v>
      </c>
      <c r="AC83">
        <v>-8021.2000000000044</v>
      </c>
      <c r="AD83">
        <v>-1529.5999999999913</v>
      </c>
      <c r="AE83">
        <v>8345.4000000000087</v>
      </c>
      <c r="AF83">
        <v>-30118</v>
      </c>
      <c r="AG83">
        <v>-20463.999999999993</v>
      </c>
      <c r="AH83">
        <v>1283</v>
      </c>
      <c r="AI83">
        <v>-6024.8000000000029</v>
      </c>
      <c r="AJ83">
        <v>205.59999999999854</v>
      </c>
      <c r="AK83">
        <v>23412.199999999997</v>
      </c>
      <c r="AL83">
        <v>-12303.800000000003</v>
      </c>
      <c r="AM83">
        <v>-35921.399999999994</v>
      </c>
      <c r="AN83">
        <v>-8255.7999999999956</v>
      </c>
      <c r="AO83">
        <v>10200.400000000001</v>
      </c>
      <c r="AP83">
        <v>-9014.2000000000044</v>
      </c>
      <c r="AQ83">
        <v>-5813.8000000000029</v>
      </c>
      <c r="AR83">
        <v>3469.8000000000029</v>
      </c>
      <c r="AS83">
        <v>-15033.400000000001</v>
      </c>
      <c r="AT83">
        <v>-5579.5999999999985</v>
      </c>
      <c r="AU83">
        <v>-17220.800000000003</v>
      </c>
      <c r="AV83">
        <v>6806</v>
      </c>
      <c r="AW83">
        <v>-11546</v>
      </c>
      <c r="AX83">
        <v>-5910</v>
      </c>
      <c r="AY83">
        <v>-12797.600000000006</v>
      </c>
      <c r="AZ83">
        <v>-3377.8000000000029</v>
      </c>
      <c r="BA83">
        <v>-27119.399999999994</v>
      </c>
      <c r="BB83">
        <v>-8448.1999999999971</v>
      </c>
      <c r="BC83">
        <v>-28578.199999999997</v>
      </c>
      <c r="BD83">
        <v>-20762.200000000004</v>
      </c>
      <c r="BE83">
        <v>-9746.3999999999978</v>
      </c>
      <c r="BF83">
        <v>-37151.999999999993</v>
      </c>
      <c r="BG83">
        <v>-29391.600000000006</v>
      </c>
      <c r="BH83">
        <v>-9630.7999999999956</v>
      </c>
      <c r="BI83">
        <v>8016.5999999999913</v>
      </c>
      <c r="BJ83">
        <v>-3894.1999999999971</v>
      </c>
      <c r="BK83">
        <v>-12064.199999999997</v>
      </c>
      <c r="BL83">
        <v>488.19999999999709</v>
      </c>
      <c r="BM83">
        <v>-8906</v>
      </c>
      <c r="BN83">
        <v>-7576.3999999999942</v>
      </c>
      <c r="BO83">
        <v>2580.1999999999971</v>
      </c>
      <c r="BP83">
        <v>-16196.400000000001</v>
      </c>
      <c r="BQ83">
        <v>-25826.600000000006</v>
      </c>
      <c r="BR83">
        <v>-13615.599999999999</v>
      </c>
      <c r="BS83">
        <v>-26661.800000000003</v>
      </c>
      <c r="BT83">
        <v>7981.3999999999942</v>
      </c>
      <c r="BU83">
        <v>-14406</v>
      </c>
      <c r="BV83">
        <v>16102.800000000003</v>
      </c>
      <c r="BW83">
        <v>2307.1999999999971</v>
      </c>
      <c r="BX83">
        <v>2254.1999999999971</v>
      </c>
      <c r="BY83">
        <v>-7606</v>
      </c>
      <c r="BZ83">
        <v>-10850.799999999996</v>
      </c>
      <c r="CA83">
        <v>18542.600000000006</v>
      </c>
      <c r="CB83">
        <v>10342.399999999994</v>
      </c>
      <c r="CC83">
        <v>-4079.1999999999971</v>
      </c>
      <c r="CD83">
        <v>6766</v>
      </c>
      <c r="CE83">
        <v>3458.5999999999913</v>
      </c>
      <c r="CF83">
        <v>-226.39999999999418</v>
      </c>
      <c r="CG83">
        <v>-14514.800000000003</v>
      </c>
      <c r="CH83">
        <v>96.80000000000291</v>
      </c>
      <c r="CI83">
        <v>-22674.600000000006</v>
      </c>
      <c r="CJ83">
        <v>-5293.6000000000058</v>
      </c>
      <c r="CK83">
        <v>-10803.199999999997</v>
      </c>
      <c r="CL83">
        <v>-9305.5999999999985</v>
      </c>
      <c r="CM83">
        <v>-4365.3999999999942</v>
      </c>
      <c r="CN83">
        <v>-8774.5999999999985</v>
      </c>
      <c r="CO83">
        <v>-3389</v>
      </c>
      <c r="CP83">
        <v>-2719.4000000000087</v>
      </c>
      <c r="CQ83">
        <v>-8585.4000000000015</v>
      </c>
      <c r="CR83">
        <v>-4170.4000000000015</v>
      </c>
      <c r="CS83">
        <v>-18921.599999999999</v>
      </c>
      <c r="CT83">
        <v>16865</v>
      </c>
      <c r="CU83">
        <v>4288</v>
      </c>
      <c r="CV83">
        <v>-5865.7999999999956</v>
      </c>
      <c r="CW83">
        <v>-11869.199999999997</v>
      </c>
      <c r="CY83">
        <f t="shared" si="4"/>
        <v>-7295.0000000000009</v>
      </c>
      <c r="CZ83">
        <f t="shared" si="5"/>
        <v>11425.675999999996</v>
      </c>
    </row>
    <row r="84" spans="2:104" x14ac:dyDescent="0.25">
      <c r="B84">
        <v>-13527.199999999997</v>
      </c>
      <c r="C84">
        <v>27506.799999999999</v>
      </c>
      <c r="D84">
        <v>-16753</v>
      </c>
      <c r="E84">
        <v>779.79999999999563</v>
      </c>
      <c r="F84">
        <v>-31472</v>
      </c>
      <c r="G84">
        <v>-26906.799999999996</v>
      </c>
      <c r="H84">
        <v>7776.7999999999956</v>
      </c>
      <c r="I84">
        <v>-1401</v>
      </c>
      <c r="J84">
        <v>-10420.800000000003</v>
      </c>
      <c r="K84">
        <v>-19169</v>
      </c>
      <c r="L84">
        <v>-7149.6000000000058</v>
      </c>
      <c r="M84">
        <v>-5525.6000000000058</v>
      </c>
      <c r="N84">
        <v>37.400000000001455</v>
      </c>
      <c r="O84">
        <v>-1061</v>
      </c>
      <c r="P84">
        <v>-16073</v>
      </c>
      <c r="Q84">
        <v>-14091</v>
      </c>
      <c r="R84">
        <v>-2345</v>
      </c>
      <c r="S84">
        <v>-16201.399999999994</v>
      </c>
      <c r="T84">
        <v>-21866.800000000003</v>
      </c>
      <c r="U84">
        <v>-12415.199999999997</v>
      </c>
      <c r="V84">
        <v>10109.200000000004</v>
      </c>
      <c r="W84">
        <v>-5119.8000000000029</v>
      </c>
      <c r="X84">
        <v>-26781.600000000006</v>
      </c>
      <c r="Y84">
        <v>383.39999999999418</v>
      </c>
      <c r="Z84">
        <v>-26955.999999999993</v>
      </c>
      <c r="AA84">
        <v>977.40000000000146</v>
      </c>
      <c r="AB84">
        <v>-10109.199999999997</v>
      </c>
      <c r="AC84">
        <v>-8636.8000000000029</v>
      </c>
      <c r="AD84">
        <v>-334.79999999998836</v>
      </c>
      <c r="AE84">
        <v>7746</v>
      </c>
      <c r="AF84">
        <v>-31421.399999999998</v>
      </c>
      <c r="AG84">
        <v>-20824.199999999997</v>
      </c>
      <c r="AH84">
        <v>2265.1999999999971</v>
      </c>
      <c r="AI84">
        <v>-5284.5999999999985</v>
      </c>
      <c r="AJ84">
        <v>-1005</v>
      </c>
      <c r="AK84">
        <v>24963.199999999997</v>
      </c>
      <c r="AL84">
        <v>-13425</v>
      </c>
      <c r="AM84">
        <v>-35388.6</v>
      </c>
      <c r="AN84">
        <v>-9547</v>
      </c>
      <c r="AO84">
        <v>10250.200000000004</v>
      </c>
      <c r="AP84">
        <v>-9680.4000000000015</v>
      </c>
      <c r="AQ84">
        <v>-6519.5999999999985</v>
      </c>
      <c r="AR84">
        <v>3626.8000000000029</v>
      </c>
      <c r="AS84">
        <v>-13797.599999999999</v>
      </c>
      <c r="AT84">
        <v>-4420.7999999999956</v>
      </c>
      <c r="AU84">
        <v>-16238.400000000009</v>
      </c>
      <c r="AV84">
        <v>9547.1999999999971</v>
      </c>
      <c r="AW84">
        <v>-10463.400000000001</v>
      </c>
      <c r="AX84">
        <v>-6361.1999999999971</v>
      </c>
      <c r="AY84">
        <v>-12767.600000000006</v>
      </c>
      <c r="AZ84">
        <v>-4261.2000000000044</v>
      </c>
      <c r="BA84">
        <v>-23928.599999999991</v>
      </c>
      <c r="BB84">
        <v>-7415.8000000000029</v>
      </c>
      <c r="BC84">
        <v>-23142.199999999997</v>
      </c>
      <c r="BD84">
        <v>-21502.600000000006</v>
      </c>
      <c r="BE84">
        <v>-8515.1999999999971</v>
      </c>
      <c r="BF84">
        <v>-36708.199999999997</v>
      </c>
      <c r="BG84">
        <v>-26735.600000000006</v>
      </c>
      <c r="BH84">
        <v>-4815.7999999999884</v>
      </c>
      <c r="BI84">
        <v>7853.5999999999913</v>
      </c>
      <c r="BJ84">
        <v>-5250.7999999999884</v>
      </c>
      <c r="BK84">
        <v>-12396.799999999996</v>
      </c>
      <c r="BL84">
        <v>519.19999999999709</v>
      </c>
      <c r="BM84">
        <v>-8786.4000000000015</v>
      </c>
      <c r="BN84">
        <v>-7994.7999999999884</v>
      </c>
      <c r="BO84">
        <v>-158</v>
      </c>
      <c r="BP84">
        <v>-15811.800000000003</v>
      </c>
      <c r="BQ84">
        <v>-28233.800000000003</v>
      </c>
      <c r="BR84">
        <v>-13274.400000000001</v>
      </c>
      <c r="BS84">
        <v>-28582.600000000006</v>
      </c>
      <c r="BT84">
        <v>5855.7999999999956</v>
      </c>
      <c r="BU84">
        <v>-10841.400000000001</v>
      </c>
      <c r="BV84">
        <v>16404.599999999999</v>
      </c>
      <c r="BW84">
        <v>2196.5999999999985</v>
      </c>
      <c r="BX84">
        <v>4951.5999999999985</v>
      </c>
      <c r="BY84">
        <v>-5114</v>
      </c>
      <c r="BZ84">
        <v>-10882.400000000001</v>
      </c>
      <c r="CA84">
        <v>16981.800000000003</v>
      </c>
      <c r="CB84">
        <v>7483.1999999999971</v>
      </c>
      <c r="CC84">
        <v>-2143.7999999999956</v>
      </c>
      <c r="CD84">
        <v>8421</v>
      </c>
      <c r="CE84">
        <v>3868.5999999999913</v>
      </c>
      <c r="CF84">
        <v>1803.6000000000058</v>
      </c>
      <c r="CG84">
        <v>-14461</v>
      </c>
      <c r="CH84">
        <v>-3300.5999999999985</v>
      </c>
      <c r="CI84">
        <v>-22659.000000000007</v>
      </c>
      <c r="CJ84">
        <v>-5396.4000000000087</v>
      </c>
      <c r="CK84">
        <v>-10169.199999999997</v>
      </c>
      <c r="CL84">
        <v>-8774.4000000000015</v>
      </c>
      <c r="CM84">
        <v>-1762.3999999999942</v>
      </c>
      <c r="CN84">
        <v>-4436.5999999999985</v>
      </c>
      <c r="CO84">
        <v>-1515.1999999999971</v>
      </c>
      <c r="CP84">
        <v>-6300.4000000000087</v>
      </c>
      <c r="CQ84">
        <v>-9833.8000000000029</v>
      </c>
      <c r="CR84">
        <v>-6468</v>
      </c>
      <c r="CS84">
        <v>-20347.599999999999</v>
      </c>
      <c r="CT84">
        <v>18881.800000000003</v>
      </c>
      <c r="CU84">
        <v>6256.8000000000029</v>
      </c>
      <c r="CV84">
        <v>-3903</v>
      </c>
      <c r="CW84">
        <v>-14156</v>
      </c>
      <c r="CY84">
        <f t="shared" si="4"/>
        <v>-7239.9360000000006</v>
      </c>
      <c r="CZ84">
        <f t="shared" si="5"/>
        <v>11388.887999999999</v>
      </c>
    </row>
    <row r="85" spans="2:104" x14ac:dyDescent="0.25">
      <c r="B85">
        <v>-17638.400000000001</v>
      </c>
      <c r="C85">
        <v>24718.999999999996</v>
      </c>
      <c r="D85">
        <v>-15089.400000000001</v>
      </c>
      <c r="E85">
        <v>1369.5999999999985</v>
      </c>
      <c r="F85">
        <v>-30026.400000000001</v>
      </c>
      <c r="G85">
        <v>-27999.199999999997</v>
      </c>
      <c r="H85">
        <v>7225.1999999999971</v>
      </c>
      <c r="I85">
        <v>-2411.8000000000029</v>
      </c>
      <c r="J85">
        <v>-10989.400000000001</v>
      </c>
      <c r="K85">
        <v>-16770.400000000001</v>
      </c>
      <c r="L85">
        <v>-9027.6000000000058</v>
      </c>
      <c r="M85">
        <v>-5943.4000000000087</v>
      </c>
      <c r="N85">
        <v>-2448.7999999999956</v>
      </c>
      <c r="O85">
        <v>-2863.3999999999942</v>
      </c>
      <c r="P85">
        <v>-17624.200000000004</v>
      </c>
      <c r="Q85">
        <v>-13578.399999999994</v>
      </c>
      <c r="R85">
        <v>-626.79999999999563</v>
      </c>
      <c r="S85">
        <v>-12601.800000000003</v>
      </c>
      <c r="T85">
        <v>-22978.6</v>
      </c>
      <c r="U85">
        <v>-14867.400000000001</v>
      </c>
      <c r="V85">
        <v>11165.400000000001</v>
      </c>
      <c r="W85">
        <v>-2857.3999999999942</v>
      </c>
      <c r="X85">
        <v>-24186.800000000003</v>
      </c>
      <c r="Y85">
        <v>873.19999999999709</v>
      </c>
      <c r="Z85">
        <v>-29517.599999999991</v>
      </c>
      <c r="AA85">
        <v>1839.1999999999971</v>
      </c>
      <c r="AB85">
        <v>-10334.399999999994</v>
      </c>
      <c r="AC85">
        <v>-8113.6000000000058</v>
      </c>
      <c r="AD85">
        <v>-3902.7999999999884</v>
      </c>
      <c r="AE85">
        <v>8596.8000000000029</v>
      </c>
      <c r="AF85">
        <v>-28060.6</v>
      </c>
      <c r="AG85">
        <v>-23807.799999999996</v>
      </c>
      <c r="AH85">
        <v>5891.3999999999942</v>
      </c>
      <c r="AI85">
        <v>-4769.5999999999985</v>
      </c>
      <c r="AJ85">
        <v>-3543.6000000000058</v>
      </c>
      <c r="AK85">
        <v>25781.600000000006</v>
      </c>
      <c r="AL85">
        <v>-11389.2</v>
      </c>
      <c r="AM85">
        <v>-33365</v>
      </c>
      <c r="AN85">
        <v>-10472.199999999997</v>
      </c>
      <c r="AO85">
        <v>8613</v>
      </c>
      <c r="AP85">
        <v>-6182.5999999999985</v>
      </c>
      <c r="AQ85">
        <v>-7459.8000000000029</v>
      </c>
      <c r="AR85">
        <v>4196.4000000000015</v>
      </c>
      <c r="AS85">
        <v>-13718.599999999999</v>
      </c>
      <c r="AT85">
        <v>-4477</v>
      </c>
      <c r="AU85">
        <v>-20646.800000000003</v>
      </c>
      <c r="AV85">
        <v>6274.1999999999971</v>
      </c>
      <c r="AW85">
        <v>-11161.400000000001</v>
      </c>
      <c r="AX85">
        <v>-7292.3999999999942</v>
      </c>
      <c r="AY85">
        <v>-12591</v>
      </c>
      <c r="AZ85">
        <v>-5273.2000000000044</v>
      </c>
      <c r="BA85">
        <v>-22434.799999999996</v>
      </c>
      <c r="BB85">
        <v>-6643.8000000000029</v>
      </c>
      <c r="BC85">
        <v>-22965.199999999997</v>
      </c>
      <c r="BD85">
        <v>-23283.600000000006</v>
      </c>
      <c r="BE85">
        <v>-11581</v>
      </c>
      <c r="BF85">
        <v>-34810.199999999997</v>
      </c>
      <c r="BG85">
        <v>-27374</v>
      </c>
      <c r="BH85">
        <v>-7285.3999999999942</v>
      </c>
      <c r="BI85">
        <v>7608.8000000000029</v>
      </c>
      <c r="BJ85">
        <v>-5552.3999999999942</v>
      </c>
      <c r="BK85">
        <v>-11191.399999999994</v>
      </c>
      <c r="BL85">
        <v>2314</v>
      </c>
      <c r="BM85">
        <v>-9215.4000000000015</v>
      </c>
      <c r="BN85">
        <v>-9801.5999999999913</v>
      </c>
      <c r="BO85">
        <v>-1069.2000000000044</v>
      </c>
      <c r="BP85">
        <v>-18433.600000000006</v>
      </c>
      <c r="BQ85">
        <v>-32355</v>
      </c>
      <c r="BR85">
        <v>-8359.7999999999956</v>
      </c>
      <c r="BS85">
        <v>-29328</v>
      </c>
      <c r="BT85">
        <v>6582.5999999999985</v>
      </c>
      <c r="BU85">
        <v>-8541</v>
      </c>
      <c r="BV85">
        <v>16784.400000000001</v>
      </c>
      <c r="BW85">
        <v>2702.1999999999971</v>
      </c>
      <c r="BX85">
        <v>4255.8000000000029</v>
      </c>
      <c r="BY85">
        <v>-5117</v>
      </c>
      <c r="BZ85">
        <v>-9766</v>
      </c>
      <c r="CA85">
        <v>18189.800000000003</v>
      </c>
      <c r="CB85">
        <v>8053</v>
      </c>
      <c r="CC85">
        <v>-1719.4000000000015</v>
      </c>
      <c r="CD85">
        <v>9295.5999999999985</v>
      </c>
      <c r="CE85">
        <v>6562.1999999999971</v>
      </c>
      <c r="CF85">
        <v>139.60000000000582</v>
      </c>
      <c r="CG85">
        <v>-14256.399999999994</v>
      </c>
      <c r="CH85">
        <v>-9318.1999999999971</v>
      </c>
      <c r="CI85">
        <v>-22198.000000000007</v>
      </c>
      <c r="CJ85">
        <v>-6369.8000000000029</v>
      </c>
      <c r="CK85">
        <v>-11092.399999999994</v>
      </c>
      <c r="CL85">
        <v>-5457</v>
      </c>
      <c r="CM85">
        <v>-69</v>
      </c>
      <c r="CN85">
        <v>-4361.2000000000044</v>
      </c>
      <c r="CO85">
        <v>846.40000000000146</v>
      </c>
      <c r="CP85">
        <v>-6374.0000000000073</v>
      </c>
      <c r="CQ85">
        <v>-10470</v>
      </c>
      <c r="CR85">
        <v>-2832.6000000000058</v>
      </c>
      <c r="CS85">
        <v>-21878.400000000001</v>
      </c>
      <c r="CT85">
        <v>17574</v>
      </c>
      <c r="CU85">
        <v>6402.4000000000015</v>
      </c>
      <c r="CV85">
        <v>879.80000000000291</v>
      </c>
      <c r="CW85">
        <v>-14134.800000000003</v>
      </c>
      <c r="CY85">
        <f t="shared" si="4"/>
        <v>-7275.1279999999997</v>
      </c>
      <c r="CZ85">
        <f t="shared" si="5"/>
        <v>11569.839999999995</v>
      </c>
    </row>
    <row r="86" spans="2:104" x14ac:dyDescent="0.25">
      <c r="B86">
        <v>-14911.599999999999</v>
      </c>
      <c r="C86">
        <v>26821.8</v>
      </c>
      <c r="D86">
        <v>-13877.400000000001</v>
      </c>
      <c r="E86">
        <v>2310.4000000000015</v>
      </c>
      <c r="F86">
        <v>-28980.199999999997</v>
      </c>
      <c r="G86">
        <v>-29826.799999999996</v>
      </c>
      <c r="H86">
        <v>6892.7999999999956</v>
      </c>
      <c r="I86">
        <v>-832.60000000000582</v>
      </c>
      <c r="J86">
        <v>-10231.800000000003</v>
      </c>
      <c r="K86">
        <v>-18466.799999999996</v>
      </c>
      <c r="L86">
        <v>-9027.8000000000029</v>
      </c>
      <c r="M86">
        <v>-5408.6000000000058</v>
      </c>
      <c r="N86">
        <v>-4992</v>
      </c>
      <c r="O86">
        <v>-2312</v>
      </c>
      <c r="P86">
        <v>-18799.600000000006</v>
      </c>
      <c r="Q86">
        <v>-17096</v>
      </c>
      <c r="R86">
        <v>1297.2000000000044</v>
      </c>
      <c r="S86">
        <v>-12322.600000000006</v>
      </c>
      <c r="T86">
        <v>-24589.800000000003</v>
      </c>
      <c r="U86">
        <v>-16600.599999999999</v>
      </c>
      <c r="V86">
        <v>10758.400000000001</v>
      </c>
      <c r="W86">
        <v>348.80000000000291</v>
      </c>
      <c r="X86">
        <v>-26978</v>
      </c>
      <c r="Y86">
        <v>2326.7999999999884</v>
      </c>
      <c r="Z86">
        <v>-28710.999999999993</v>
      </c>
      <c r="AA86">
        <v>4433</v>
      </c>
      <c r="AB86">
        <v>-7314.9999999999927</v>
      </c>
      <c r="AC86">
        <v>-10862.400000000001</v>
      </c>
      <c r="AD86">
        <v>559.40000000000873</v>
      </c>
      <c r="AE86">
        <v>9298.8000000000029</v>
      </c>
      <c r="AF86">
        <v>-27585</v>
      </c>
      <c r="AG86">
        <v>-23159.799999999996</v>
      </c>
      <c r="AH86">
        <v>6777.3999999999942</v>
      </c>
      <c r="AI86">
        <v>-3856</v>
      </c>
      <c r="AJ86">
        <v>-545.20000000000437</v>
      </c>
      <c r="AK86">
        <v>24567.199999999997</v>
      </c>
      <c r="AL86">
        <v>-11055.200000000004</v>
      </c>
      <c r="AM86">
        <v>-34240.199999999997</v>
      </c>
      <c r="AN86">
        <v>-12164.399999999994</v>
      </c>
      <c r="AO86">
        <v>9512.5999999999985</v>
      </c>
      <c r="AP86">
        <v>-7993</v>
      </c>
      <c r="AQ86">
        <v>-3776.5999999999985</v>
      </c>
      <c r="AR86">
        <v>6914.4000000000015</v>
      </c>
      <c r="AS86">
        <v>-12474.800000000003</v>
      </c>
      <c r="AT86">
        <v>-4457.7999999999956</v>
      </c>
      <c r="AU86">
        <v>-22354.200000000012</v>
      </c>
      <c r="AV86">
        <v>3006.8000000000029</v>
      </c>
      <c r="AW86">
        <v>-9596.5999999999985</v>
      </c>
      <c r="AX86">
        <v>-7006.7999999999956</v>
      </c>
      <c r="AY86">
        <v>-11142.800000000003</v>
      </c>
      <c r="AZ86">
        <v>-6241.5999999999985</v>
      </c>
      <c r="BA86">
        <v>-22452.599999999991</v>
      </c>
      <c r="BB86">
        <v>-6469.4000000000015</v>
      </c>
      <c r="BC86">
        <v>-22416</v>
      </c>
      <c r="BD86">
        <v>-17503.600000000006</v>
      </c>
      <c r="BE86">
        <v>-11030</v>
      </c>
      <c r="BF86">
        <v>-31588.599999999991</v>
      </c>
      <c r="BG86">
        <v>-25971</v>
      </c>
      <c r="BH86">
        <v>-7566.7999999999956</v>
      </c>
      <c r="BI86">
        <v>4402.5999999999913</v>
      </c>
      <c r="BJ86">
        <v>-4663.7999999999884</v>
      </c>
      <c r="BK86">
        <v>-10227.599999999999</v>
      </c>
      <c r="BL86">
        <v>414.19999999999709</v>
      </c>
      <c r="BM86">
        <v>-10276.599999999999</v>
      </c>
      <c r="BN86">
        <v>-11100.599999999991</v>
      </c>
      <c r="BO86">
        <v>-1455.2000000000044</v>
      </c>
      <c r="BP86">
        <v>-15443.400000000001</v>
      </c>
      <c r="BQ86">
        <v>-24135.600000000006</v>
      </c>
      <c r="BR86">
        <v>-9587.4000000000015</v>
      </c>
      <c r="BS86">
        <v>-31765.200000000004</v>
      </c>
      <c r="BT86">
        <v>5676.7999999999956</v>
      </c>
      <c r="BU86">
        <v>-10217.200000000004</v>
      </c>
      <c r="BV86">
        <v>17034</v>
      </c>
      <c r="BW86">
        <v>3844.4000000000015</v>
      </c>
      <c r="BX86">
        <v>4813.5999999999985</v>
      </c>
      <c r="BY86">
        <v>-10531</v>
      </c>
      <c r="BZ86">
        <v>-11700.799999999996</v>
      </c>
      <c r="CA86">
        <v>16696.200000000004</v>
      </c>
      <c r="CB86">
        <v>9388.1999999999971</v>
      </c>
      <c r="CC86">
        <v>-668.59999999999854</v>
      </c>
      <c r="CD86">
        <v>9202</v>
      </c>
      <c r="CE86">
        <v>4275.8000000000029</v>
      </c>
      <c r="CF86">
        <v>1351</v>
      </c>
      <c r="CG86">
        <v>-15254.199999999997</v>
      </c>
      <c r="CH86">
        <v>-8551.3999999999942</v>
      </c>
      <c r="CI86">
        <v>-19871.800000000003</v>
      </c>
      <c r="CJ86">
        <v>-5531</v>
      </c>
      <c r="CK86">
        <v>-10914.800000000003</v>
      </c>
      <c r="CL86">
        <v>-6085.7999999999956</v>
      </c>
      <c r="CM86">
        <v>-1685</v>
      </c>
      <c r="CN86">
        <v>-2445.8000000000029</v>
      </c>
      <c r="CO86">
        <v>-141.80000000000291</v>
      </c>
      <c r="CP86">
        <v>-5107.6000000000058</v>
      </c>
      <c r="CQ86">
        <v>-10144.800000000003</v>
      </c>
      <c r="CR86">
        <v>-1426.4000000000015</v>
      </c>
      <c r="CS86">
        <v>-22482</v>
      </c>
      <c r="CT86">
        <v>17880.600000000006</v>
      </c>
      <c r="CU86">
        <v>5343.8000000000029</v>
      </c>
      <c r="CV86">
        <v>-1476.3999999999942</v>
      </c>
      <c r="CW86">
        <v>-13722.199999999997</v>
      </c>
      <c r="CY86">
        <f t="shared" si="4"/>
        <v>-7052.5560000000005</v>
      </c>
      <c r="CZ86">
        <f t="shared" si="5"/>
        <v>11375.536</v>
      </c>
    </row>
    <row r="87" spans="2:104" x14ac:dyDescent="0.25">
      <c r="B87">
        <v>-19232</v>
      </c>
      <c r="C87">
        <v>27872.600000000002</v>
      </c>
      <c r="D87">
        <v>-16553.800000000003</v>
      </c>
      <c r="E87">
        <v>827.79999999999563</v>
      </c>
      <c r="F87">
        <v>-28285.800000000003</v>
      </c>
      <c r="G87">
        <v>-26564.399999999994</v>
      </c>
      <c r="H87">
        <v>7570</v>
      </c>
      <c r="I87">
        <v>-4498.2000000000044</v>
      </c>
      <c r="J87">
        <v>-12664.600000000006</v>
      </c>
      <c r="K87">
        <v>-17499.799999999996</v>
      </c>
      <c r="L87">
        <v>-11386.400000000001</v>
      </c>
      <c r="M87">
        <v>-3328.8000000000029</v>
      </c>
      <c r="N87">
        <v>-8806.1999999999971</v>
      </c>
      <c r="O87">
        <v>-3758.1999999999971</v>
      </c>
      <c r="P87">
        <v>-15446.200000000004</v>
      </c>
      <c r="Q87">
        <v>-17567.800000000003</v>
      </c>
      <c r="R87">
        <v>544.20000000000437</v>
      </c>
      <c r="S87">
        <v>-12854.199999999997</v>
      </c>
      <c r="T87">
        <v>-23260</v>
      </c>
      <c r="U87">
        <v>-19240.800000000003</v>
      </c>
      <c r="V87">
        <v>11892.599999999999</v>
      </c>
      <c r="W87">
        <v>3564.8000000000029</v>
      </c>
      <c r="X87">
        <v>-25827.600000000006</v>
      </c>
      <c r="Y87">
        <v>4379</v>
      </c>
      <c r="Z87">
        <v>-32150.999999999993</v>
      </c>
      <c r="AA87">
        <v>6646</v>
      </c>
      <c r="AB87">
        <v>-7809.3999999999942</v>
      </c>
      <c r="AC87">
        <v>-10986.600000000002</v>
      </c>
      <c r="AD87">
        <v>1252.2000000000116</v>
      </c>
      <c r="AE87">
        <v>11636.400000000009</v>
      </c>
      <c r="AF87">
        <v>-25985.4</v>
      </c>
      <c r="AG87">
        <v>-24436.199999999997</v>
      </c>
      <c r="AH87">
        <v>6888.5999999999985</v>
      </c>
      <c r="AI87">
        <v>-4627.5999999999985</v>
      </c>
      <c r="AJ87">
        <v>-1952.6000000000058</v>
      </c>
      <c r="AK87">
        <v>24620.199999999997</v>
      </c>
      <c r="AL87">
        <v>-9663.5999999999985</v>
      </c>
      <c r="AM87">
        <v>-35457.599999999999</v>
      </c>
      <c r="AN87">
        <v>-8878.5999999999985</v>
      </c>
      <c r="AO87">
        <v>9703</v>
      </c>
      <c r="AP87">
        <v>-7078.4000000000015</v>
      </c>
      <c r="AQ87">
        <v>-2269.8000000000029</v>
      </c>
      <c r="AR87">
        <v>5565</v>
      </c>
      <c r="AS87">
        <v>-11634.800000000003</v>
      </c>
      <c r="AT87">
        <v>-4631.1999999999971</v>
      </c>
      <c r="AU87">
        <v>-20956.200000000012</v>
      </c>
      <c r="AV87">
        <v>2678.8000000000029</v>
      </c>
      <c r="AW87">
        <v>-6058.1999999999971</v>
      </c>
      <c r="AX87">
        <v>-5114</v>
      </c>
      <c r="AY87">
        <v>-11964.600000000006</v>
      </c>
      <c r="AZ87">
        <v>-5511.8000000000029</v>
      </c>
      <c r="BA87">
        <v>-26809.599999999991</v>
      </c>
      <c r="BB87">
        <v>-8130</v>
      </c>
      <c r="BC87">
        <v>-21853.199999999997</v>
      </c>
      <c r="BD87">
        <v>-14376.000000000007</v>
      </c>
      <c r="BE87">
        <v>-11622.599999999999</v>
      </c>
      <c r="BF87">
        <v>-29802.199999999997</v>
      </c>
      <c r="BG87">
        <v>-26745.200000000004</v>
      </c>
      <c r="BH87">
        <v>-6077.3999999999942</v>
      </c>
      <c r="BI87">
        <v>7207</v>
      </c>
      <c r="BJ87">
        <v>-5889</v>
      </c>
      <c r="BK87">
        <v>-8596.7999999999956</v>
      </c>
      <c r="BL87">
        <v>-253</v>
      </c>
      <c r="BM87">
        <v>-7757.5999999999985</v>
      </c>
      <c r="BN87">
        <v>-11724.799999999988</v>
      </c>
      <c r="BO87">
        <v>-1099.2000000000044</v>
      </c>
      <c r="BP87">
        <v>-15832</v>
      </c>
      <c r="BQ87">
        <v>-23414.600000000006</v>
      </c>
      <c r="BR87">
        <v>-9984.7999999999956</v>
      </c>
      <c r="BS87">
        <v>-31030</v>
      </c>
      <c r="BT87">
        <v>4646</v>
      </c>
      <c r="BU87">
        <v>-10877.200000000004</v>
      </c>
      <c r="BV87">
        <v>16070.800000000003</v>
      </c>
      <c r="BW87">
        <v>5868</v>
      </c>
      <c r="BX87">
        <v>2781.8000000000029</v>
      </c>
      <c r="BY87">
        <v>-8418.4000000000015</v>
      </c>
      <c r="BZ87">
        <v>-8306.1999999999971</v>
      </c>
      <c r="CA87">
        <v>17942.800000000003</v>
      </c>
      <c r="CB87">
        <v>10323.199999999997</v>
      </c>
      <c r="CC87">
        <v>397.59999999999854</v>
      </c>
      <c r="CD87">
        <v>10008</v>
      </c>
      <c r="CE87">
        <v>4781</v>
      </c>
      <c r="CF87">
        <v>500.40000000000873</v>
      </c>
      <c r="CG87">
        <v>-13786.600000000006</v>
      </c>
      <c r="CH87">
        <v>-7244.7999999999956</v>
      </c>
      <c r="CI87">
        <v>-21802.400000000009</v>
      </c>
      <c r="CJ87">
        <v>-4256.8000000000029</v>
      </c>
      <c r="CK87">
        <v>-13065.599999999999</v>
      </c>
      <c r="CL87">
        <v>-7222.5999999999985</v>
      </c>
      <c r="CM87">
        <v>-3931.3999999999942</v>
      </c>
      <c r="CN87">
        <v>590.19999999999709</v>
      </c>
      <c r="CO87">
        <v>-1157.5999999999985</v>
      </c>
      <c r="CP87">
        <v>-5599.0000000000073</v>
      </c>
      <c r="CQ87">
        <v>-5858.5999999999985</v>
      </c>
      <c r="CR87">
        <v>-2534.8000000000029</v>
      </c>
      <c r="CS87">
        <v>-17850.400000000001</v>
      </c>
      <c r="CT87">
        <v>18696.800000000003</v>
      </c>
      <c r="CU87">
        <v>5504.5999999999985</v>
      </c>
      <c r="CV87">
        <v>-926.79999999999563</v>
      </c>
      <c r="CW87">
        <v>-11375</v>
      </c>
      <c r="CY87">
        <f t="shared" si="4"/>
        <v>-6781.9520000000011</v>
      </c>
      <c r="CZ87">
        <f t="shared" si="5"/>
        <v>11401.140000000005</v>
      </c>
    </row>
    <row r="88" spans="2:104" x14ac:dyDescent="0.25">
      <c r="B88">
        <v>-17398.400000000001</v>
      </c>
      <c r="C88">
        <v>28121.8</v>
      </c>
      <c r="D88">
        <v>-16818.400000000001</v>
      </c>
      <c r="E88">
        <v>-945.80000000000291</v>
      </c>
      <c r="F88">
        <v>-26523.199999999997</v>
      </c>
      <c r="G88">
        <v>-25145.199999999997</v>
      </c>
      <c r="H88">
        <v>11461</v>
      </c>
      <c r="I88">
        <v>-6614.4000000000015</v>
      </c>
      <c r="J88">
        <v>-8777.8000000000029</v>
      </c>
      <c r="K88">
        <v>-13828.199999999997</v>
      </c>
      <c r="L88">
        <v>-11386.400000000001</v>
      </c>
      <c r="M88">
        <v>-3053.8000000000029</v>
      </c>
      <c r="N88">
        <v>-11079.599999999999</v>
      </c>
      <c r="O88">
        <v>-1566.8000000000029</v>
      </c>
      <c r="P88">
        <v>-14726</v>
      </c>
      <c r="Q88">
        <v>-16113.399999999994</v>
      </c>
      <c r="R88">
        <v>-227.59999999999854</v>
      </c>
      <c r="S88">
        <v>-11655.199999999997</v>
      </c>
      <c r="T88">
        <v>-24888</v>
      </c>
      <c r="U88">
        <v>-17578.400000000001</v>
      </c>
      <c r="V88">
        <v>15749.799999999996</v>
      </c>
      <c r="W88">
        <v>4954.1999999999971</v>
      </c>
      <c r="X88">
        <v>-27330.600000000006</v>
      </c>
      <c r="Y88">
        <v>5836.7999999999884</v>
      </c>
      <c r="Z88">
        <v>-33790.399999999994</v>
      </c>
      <c r="AA88">
        <v>10081.599999999999</v>
      </c>
      <c r="AB88">
        <v>-10032.599999999991</v>
      </c>
      <c r="AC88">
        <v>-11089.800000000003</v>
      </c>
      <c r="AD88">
        <v>2846.4000000000087</v>
      </c>
      <c r="AE88">
        <v>10743</v>
      </c>
      <c r="AF88">
        <v>-24903.799999999996</v>
      </c>
      <c r="AG88">
        <v>-24067.999999999993</v>
      </c>
      <c r="AH88">
        <v>7396.7999999999956</v>
      </c>
      <c r="AI88">
        <v>-3327.5999999999985</v>
      </c>
      <c r="AJ88">
        <v>-4323.2000000000044</v>
      </c>
      <c r="AK88">
        <v>26367.800000000003</v>
      </c>
      <c r="AL88">
        <v>-10696</v>
      </c>
      <c r="AM88">
        <v>-31772.399999999994</v>
      </c>
      <c r="AN88">
        <v>-8552.7999999999956</v>
      </c>
      <c r="AO88">
        <v>10634.200000000004</v>
      </c>
      <c r="AP88">
        <v>-5935.5999999999985</v>
      </c>
      <c r="AQ88">
        <v>-3615</v>
      </c>
      <c r="AR88">
        <v>6336.4000000000015</v>
      </c>
      <c r="AS88">
        <v>-15186</v>
      </c>
      <c r="AT88">
        <v>-4208.4000000000015</v>
      </c>
      <c r="AU88">
        <v>-24874.600000000006</v>
      </c>
      <c r="AV88">
        <v>3243.4000000000087</v>
      </c>
      <c r="AW88">
        <v>-7958.5999999999985</v>
      </c>
      <c r="AX88">
        <v>-4614.3999999999942</v>
      </c>
      <c r="AY88">
        <v>-13095.800000000003</v>
      </c>
      <c r="AZ88">
        <v>-7555</v>
      </c>
      <c r="BA88">
        <v>-26601.999999999993</v>
      </c>
      <c r="BB88">
        <v>-7005</v>
      </c>
      <c r="BC88">
        <v>-23264.399999999994</v>
      </c>
      <c r="BD88">
        <v>-15792.400000000009</v>
      </c>
      <c r="BE88">
        <v>-10899.199999999997</v>
      </c>
      <c r="BF88">
        <v>-34551.799999999996</v>
      </c>
      <c r="BG88">
        <v>-28045.4</v>
      </c>
      <c r="BH88">
        <v>-5593.7999999999884</v>
      </c>
      <c r="BI88">
        <v>4771.5999999999913</v>
      </c>
      <c r="BJ88">
        <v>-10599.399999999994</v>
      </c>
      <c r="BK88">
        <v>-11735.599999999999</v>
      </c>
      <c r="BL88">
        <v>-786</v>
      </c>
      <c r="BM88">
        <v>-7887.5999999999985</v>
      </c>
      <c r="BN88">
        <v>-10697.399999999994</v>
      </c>
      <c r="BO88">
        <v>-417</v>
      </c>
      <c r="BP88">
        <v>-17643.800000000003</v>
      </c>
      <c r="BQ88">
        <v>-24288.200000000004</v>
      </c>
      <c r="BR88">
        <v>-10288.599999999999</v>
      </c>
      <c r="BS88">
        <v>-31476.800000000003</v>
      </c>
      <c r="BT88">
        <v>5902.7999999999956</v>
      </c>
      <c r="BU88">
        <v>-7009</v>
      </c>
      <c r="BV88">
        <v>18543.800000000003</v>
      </c>
      <c r="BW88">
        <v>4575.1999999999971</v>
      </c>
      <c r="BX88">
        <v>2674</v>
      </c>
      <c r="BY88">
        <v>-7768.6000000000058</v>
      </c>
      <c r="BZ88">
        <v>-7382.1999999999971</v>
      </c>
      <c r="CA88">
        <v>17127.800000000003</v>
      </c>
      <c r="CB88">
        <v>12861.600000000006</v>
      </c>
      <c r="CC88">
        <v>2623</v>
      </c>
      <c r="CD88">
        <v>9179</v>
      </c>
      <c r="CE88">
        <v>3868</v>
      </c>
      <c r="CF88">
        <v>2433</v>
      </c>
      <c r="CG88">
        <v>-14127.600000000006</v>
      </c>
      <c r="CH88">
        <v>-8192.7999999999956</v>
      </c>
      <c r="CI88">
        <v>-21659.200000000004</v>
      </c>
      <c r="CJ88">
        <v>-3037.6000000000058</v>
      </c>
      <c r="CK88">
        <v>-9690.3999999999942</v>
      </c>
      <c r="CL88">
        <v>-7052.5999999999985</v>
      </c>
      <c r="CM88">
        <v>-7629.7999999999956</v>
      </c>
      <c r="CN88">
        <v>-2046</v>
      </c>
      <c r="CO88">
        <v>-3842.5999999999985</v>
      </c>
      <c r="CP88">
        <v>-6730.4000000000087</v>
      </c>
      <c r="CQ88">
        <v>-3086.1999999999971</v>
      </c>
      <c r="CR88">
        <v>-2208.8000000000029</v>
      </c>
      <c r="CS88">
        <v>-17395.799999999996</v>
      </c>
      <c r="CT88">
        <v>14736</v>
      </c>
      <c r="CU88">
        <v>5868.5999999999985</v>
      </c>
      <c r="CV88">
        <v>-5764.7999999999956</v>
      </c>
      <c r="CW88">
        <v>-9112</v>
      </c>
      <c r="CY88">
        <f t="shared" si="4"/>
        <v>-6776.3039999999983</v>
      </c>
      <c r="CZ88">
        <f t="shared" si="5"/>
        <v>11755.056000000004</v>
      </c>
    </row>
    <row r="89" spans="2:104" x14ac:dyDescent="0.25">
      <c r="B89">
        <v>-13092.199999999997</v>
      </c>
      <c r="C89">
        <v>27126.2</v>
      </c>
      <c r="D89">
        <v>-20023</v>
      </c>
      <c r="E89">
        <v>-4363.2000000000044</v>
      </c>
      <c r="F89">
        <v>-27337</v>
      </c>
      <c r="G89">
        <v>-21885</v>
      </c>
      <c r="H89">
        <v>11413.199999999997</v>
      </c>
      <c r="I89">
        <v>-7136.4000000000015</v>
      </c>
      <c r="J89">
        <v>-8734.4000000000015</v>
      </c>
      <c r="K89">
        <v>-13204.199999999997</v>
      </c>
      <c r="L89">
        <v>-10896.400000000001</v>
      </c>
      <c r="M89">
        <v>-3090.1999999999971</v>
      </c>
      <c r="N89">
        <v>-11919</v>
      </c>
      <c r="O89">
        <v>3.1999999999970896</v>
      </c>
      <c r="P89">
        <v>-17191.400000000001</v>
      </c>
      <c r="Q89">
        <v>-16581</v>
      </c>
      <c r="R89">
        <v>4024.0000000000073</v>
      </c>
      <c r="S89">
        <v>-15069.800000000003</v>
      </c>
      <c r="T89">
        <v>-23966</v>
      </c>
      <c r="U89">
        <v>-18086.400000000001</v>
      </c>
      <c r="V89">
        <v>16211.000000000007</v>
      </c>
      <c r="W89">
        <v>2408</v>
      </c>
      <c r="X89">
        <v>-23805.199999999997</v>
      </c>
      <c r="Y89">
        <v>5506.1999999999971</v>
      </c>
      <c r="Z89">
        <v>-30461.199999999997</v>
      </c>
      <c r="AA89">
        <v>12802.799999999996</v>
      </c>
      <c r="AB89">
        <v>-13597.399999999994</v>
      </c>
      <c r="AC89">
        <v>-8727.6000000000022</v>
      </c>
      <c r="AD89">
        <v>4691.2000000000116</v>
      </c>
      <c r="AE89">
        <v>10253.800000000003</v>
      </c>
      <c r="AF89">
        <v>-25839</v>
      </c>
      <c r="AG89">
        <v>-24049.999999999993</v>
      </c>
      <c r="AH89">
        <v>9727.7999999999956</v>
      </c>
      <c r="AI89">
        <v>-4906.2000000000044</v>
      </c>
      <c r="AJ89">
        <v>-2962.6000000000058</v>
      </c>
      <c r="AK89">
        <v>26449.399999999994</v>
      </c>
      <c r="AL89">
        <v>-5877.2000000000044</v>
      </c>
      <c r="AM89">
        <v>-30146.399999999994</v>
      </c>
      <c r="AN89">
        <v>-10214.799999999996</v>
      </c>
      <c r="AO89">
        <v>8187.8000000000029</v>
      </c>
      <c r="AP89">
        <v>-4130.8000000000029</v>
      </c>
      <c r="AQ89">
        <v>-7510.8000000000029</v>
      </c>
      <c r="AR89">
        <v>9049.4000000000015</v>
      </c>
      <c r="AS89">
        <v>-15716.400000000001</v>
      </c>
      <c r="AT89">
        <v>-3856.5999999999985</v>
      </c>
      <c r="AU89">
        <v>-21819.200000000012</v>
      </c>
      <c r="AV89">
        <v>4280.6000000000058</v>
      </c>
      <c r="AW89">
        <v>-6466.1999999999971</v>
      </c>
      <c r="AX89">
        <v>-5930</v>
      </c>
      <c r="AY89">
        <v>-15726.600000000006</v>
      </c>
      <c r="AZ89">
        <v>-4934.4000000000015</v>
      </c>
      <c r="BA89">
        <v>-24920.399999999994</v>
      </c>
      <c r="BB89">
        <v>-5874.5999999999985</v>
      </c>
      <c r="BC89">
        <v>-20342.800000000003</v>
      </c>
      <c r="BD89">
        <v>-16852.000000000007</v>
      </c>
      <c r="BE89">
        <v>-8854.1999999999971</v>
      </c>
      <c r="BF89">
        <v>-32192.399999999994</v>
      </c>
      <c r="BG89">
        <v>-28383.200000000004</v>
      </c>
      <c r="BH89">
        <v>-5631</v>
      </c>
      <c r="BI89">
        <v>1911.3999999999942</v>
      </c>
      <c r="BJ89">
        <v>-10485.599999999991</v>
      </c>
      <c r="BK89">
        <v>-10463.199999999997</v>
      </c>
      <c r="BL89">
        <v>-284.80000000000291</v>
      </c>
      <c r="BM89">
        <v>-7491.7999999999956</v>
      </c>
      <c r="BN89">
        <v>-12154</v>
      </c>
      <c r="BO89">
        <v>-1228.8000000000029</v>
      </c>
      <c r="BP89">
        <v>-12830.400000000001</v>
      </c>
      <c r="BQ89">
        <v>-25573.600000000006</v>
      </c>
      <c r="BR89">
        <v>-8614.4000000000015</v>
      </c>
      <c r="BS89">
        <v>-31362.800000000003</v>
      </c>
      <c r="BT89">
        <v>3582.7999999999956</v>
      </c>
      <c r="BU89">
        <v>-7549.2000000000044</v>
      </c>
      <c r="BV89">
        <v>20211.800000000003</v>
      </c>
      <c r="BW89">
        <v>4385</v>
      </c>
      <c r="BX89">
        <v>3704.8000000000029</v>
      </c>
      <c r="BY89">
        <v>-11445</v>
      </c>
      <c r="BZ89">
        <v>-8100.5999999999985</v>
      </c>
      <c r="CA89">
        <v>16009</v>
      </c>
      <c r="CB89">
        <v>10173.199999999997</v>
      </c>
      <c r="CC89">
        <v>3772.5999999999985</v>
      </c>
      <c r="CD89">
        <v>8732</v>
      </c>
      <c r="CE89">
        <v>3902.8000000000029</v>
      </c>
      <c r="CF89">
        <v>1477</v>
      </c>
      <c r="CG89">
        <v>-15632.800000000003</v>
      </c>
      <c r="CH89">
        <v>-10986</v>
      </c>
      <c r="CI89">
        <v>-21659.400000000009</v>
      </c>
      <c r="CJ89">
        <v>-1327.1999999999971</v>
      </c>
      <c r="CK89">
        <v>-9850.1999999999971</v>
      </c>
      <c r="CL89">
        <v>-8774.1999999999971</v>
      </c>
      <c r="CM89">
        <v>-8785.3999999999942</v>
      </c>
      <c r="CN89">
        <v>33.799999999995634</v>
      </c>
      <c r="CO89">
        <v>-1999.4000000000015</v>
      </c>
      <c r="CP89">
        <v>-8395.4000000000087</v>
      </c>
      <c r="CQ89">
        <v>-5461.4000000000015</v>
      </c>
      <c r="CR89">
        <v>-2070.2000000000044</v>
      </c>
      <c r="CS89">
        <v>-21067.799999999996</v>
      </c>
      <c r="CT89">
        <v>13252</v>
      </c>
      <c r="CU89">
        <v>1715.4000000000015</v>
      </c>
      <c r="CV89">
        <v>-5389.3999999999942</v>
      </c>
      <c r="CW89">
        <v>-11951</v>
      </c>
      <c r="CY89">
        <f t="shared" si="4"/>
        <v>-6782.4060000000009</v>
      </c>
      <c r="CZ89">
        <f t="shared" si="5"/>
        <v>11682.369999999997</v>
      </c>
    </row>
    <row r="90" spans="2:104" x14ac:dyDescent="0.25">
      <c r="B90">
        <v>-13671.799999999996</v>
      </c>
      <c r="C90">
        <v>26933.200000000001</v>
      </c>
      <c r="D90">
        <v>-20763.600000000006</v>
      </c>
      <c r="E90">
        <v>-3486.5999999999985</v>
      </c>
      <c r="F90">
        <v>-28585</v>
      </c>
      <c r="G90">
        <v>-22534.199999999997</v>
      </c>
      <c r="H90">
        <v>13114.599999999999</v>
      </c>
      <c r="I90">
        <v>-12473.200000000004</v>
      </c>
      <c r="J90">
        <v>-8863.6000000000058</v>
      </c>
      <c r="K90">
        <v>-11046.599999999999</v>
      </c>
      <c r="L90">
        <v>-9086.6000000000058</v>
      </c>
      <c r="M90">
        <v>-823.80000000000291</v>
      </c>
      <c r="N90">
        <v>-9513.1999999999971</v>
      </c>
      <c r="O90">
        <v>60</v>
      </c>
      <c r="P90">
        <v>-20447.400000000001</v>
      </c>
      <c r="Q90">
        <v>-14317.800000000003</v>
      </c>
      <c r="R90">
        <v>2937</v>
      </c>
      <c r="S90">
        <v>-17963</v>
      </c>
      <c r="T90">
        <v>-22305</v>
      </c>
      <c r="U90">
        <v>-16308.400000000001</v>
      </c>
      <c r="V90">
        <v>17548.799999999996</v>
      </c>
      <c r="W90">
        <v>2526.3999999999942</v>
      </c>
      <c r="X90">
        <v>-23569.800000000003</v>
      </c>
      <c r="Y90">
        <v>4834</v>
      </c>
      <c r="Z90">
        <v>-29869.199999999997</v>
      </c>
      <c r="AA90">
        <v>10349.799999999996</v>
      </c>
      <c r="AB90">
        <v>-11779.599999999991</v>
      </c>
      <c r="AC90">
        <v>-10216.000000000004</v>
      </c>
      <c r="AD90">
        <v>1634.6000000000058</v>
      </c>
      <c r="AE90">
        <v>7573.4000000000087</v>
      </c>
      <c r="AF90">
        <v>-24490</v>
      </c>
      <c r="AG90">
        <v>-22803.199999999997</v>
      </c>
      <c r="AH90">
        <v>9306.3999999999942</v>
      </c>
      <c r="AI90">
        <v>-5619.2000000000044</v>
      </c>
      <c r="AJ90">
        <v>-4973.8000000000029</v>
      </c>
      <c r="AK90">
        <v>24297.600000000006</v>
      </c>
      <c r="AL90">
        <v>-7120.4000000000015</v>
      </c>
      <c r="AM90">
        <v>-29851.599999999999</v>
      </c>
      <c r="AN90">
        <v>-12635.199999999997</v>
      </c>
      <c r="AO90">
        <v>7676.8000000000029</v>
      </c>
      <c r="AP90">
        <v>-1436</v>
      </c>
      <c r="AQ90">
        <v>-6499.8000000000029</v>
      </c>
      <c r="AR90">
        <v>7407.4000000000015</v>
      </c>
      <c r="AS90">
        <v>-18531.199999999997</v>
      </c>
      <c r="AT90">
        <v>-1309.7999999999956</v>
      </c>
      <c r="AU90">
        <v>-22168.800000000003</v>
      </c>
      <c r="AV90">
        <v>7470.1999999999971</v>
      </c>
      <c r="AW90">
        <v>-8458.1999999999971</v>
      </c>
      <c r="AX90">
        <v>-1386.3999999999942</v>
      </c>
      <c r="AY90">
        <v>-14680.200000000004</v>
      </c>
      <c r="AZ90">
        <v>-6684.4000000000015</v>
      </c>
      <c r="BA90">
        <v>-24653.999999999993</v>
      </c>
      <c r="BB90">
        <v>-8922.4000000000015</v>
      </c>
      <c r="BC90">
        <v>-24162.800000000003</v>
      </c>
      <c r="BD90">
        <v>-18249.800000000003</v>
      </c>
      <c r="BE90">
        <v>-6742.1999999999971</v>
      </c>
      <c r="BF90">
        <v>-32101.599999999991</v>
      </c>
      <c r="BG90">
        <v>-27343.4</v>
      </c>
      <c r="BH90">
        <v>-7525.7999999999956</v>
      </c>
      <c r="BI90">
        <v>809.59999999999854</v>
      </c>
      <c r="BJ90">
        <v>-9101.9999999999927</v>
      </c>
      <c r="BK90">
        <v>-15489.199999999997</v>
      </c>
      <c r="BL90">
        <v>-1379.6000000000058</v>
      </c>
      <c r="BM90">
        <v>-8721.4000000000015</v>
      </c>
      <c r="BN90">
        <v>-10357.199999999997</v>
      </c>
      <c r="BO90">
        <v>676.19999999999709</v>
      </c>
      <c r="BP90">
        <v>-14377.800000000003</v>
      </c>
      <c r="BQ90">
        <v>-24375.200000000004</v>
      </c>
      <c r="BR90">
        <v>-13634.599999999999</v>
      </c>
      <c r="BS90">
        <v>-31095.800000000003</v>
      </c>
      <c r="BT90">
        <v>4175.3999999999942</v>
      </c>
      <c r="BU90">
        <v>-11391.599999999999</v>
      </c>
      <c r="BV90">
        <v>20417</v>
      </c>
      <c r="BW90">
        <v>2240.8000000000029</v>
      </c>
      <c r="BX90">
        <v>4628.1999999999971</v>
      </c>
      <c r="BY90">
        <v>-11482</v>
      </c>
      <c r="BZ90">
        <v>-6564.5999999999985</v>
      </c>
      <c r="CA90">
        <v>18446</v>
      </c>
      <c r="CB90">
        <v>9675</v>
      </c>
      <c r="CC90">
        <v>2784.5999999999985</v>
      </c>
      <c r="CD90">
        <v>8190.5999999999985</v>
      </c>
      <c r="CE90">
        <v>2971.5999999999913</v>
      </c>
      <c r="CF90">
        <v>264.60000000000582</v>
      </c>
      <c r="CG90">
        <v>-15787.399999999994</v>
      </c>
      <c r="CH90">
        <v>-9615.7999999999956</v>
      </c>
      <c r="CI90">
        <v>-25768.600000000006</v>
      </c>
      <c r="CJ90">
        <v>173.39999999999418</v>
      </c>
      <c r="CK90">
        <v>-7119.6000000000058</v>
      </c>
      <c r="CL90">
        <v>-15178.599999999999</v>
      </c>
      <c r="CM90">
        <v>-9142.7999999999956</v>
      </c>
      <c r="CN90">
        <v>1331</v>
      </c>
      <c r="CO90">
        <v>-3835.8000000000029</v>
      </c>
      <c r="CP90">
        <v>-8966.6000000000058</v>
      </c>
      <c r="CQ90">
        <v>-5450.1999999999971</v>
      </c>
      <c r="CR90">
        <v>-1371.8000000000029</v>
      </c>
      <c r="CS90">
        <v>-23930.6</v>
      </c>
      <c r="CT90">
        <v>15374.399999999994</v>
      </c>
      <c r="CU90">
        <v>2839.4000000000015</v>
      </c>
      <c r="CV90">
        <v>-7997.3999999999942</v>
      </c>
      <c r="CW90">
        <v>-13599.199999999997</v>
      </c>
      <c r="CY90">
        <f t="shared" si="4"/>
        <v>-7130.42</v>
      </c>
      <c r="CZ90">
        <f t="shared" si="5"/>
        <v>11903.78</v>
      </c>
    </row>
    <row r="91" spans="2:104" x14ac:dyDescent="0.25">
      <c r="B91">
        <v>-13900.400000000001</v>
      </c>
      <c r="C91">
        <v>28251.399999999998</v>
      </c>
      <c r="D91">
        <v>-20787.800000000003</v>
      </c>
      <c r="E91">
        <v>-5234</v>
      </c>
      <c r="F91">
        <v>-26822.6</v>
      </c>
      <c r="G91">
        <v>-23797.799999999996</v>
      </c>
      <c r="H91">
        <v>14187.199999999997</v>
      </c>
      <c r="I91">
        <v>-9500.4000000000015</v>
      </c>
      <c r="J91">
        <v>-9126.8000000000029</v>
      </c>
      <c r="K91">
        <v>-12615.400000000001</v>
      </c>
      <c r="L91">
        <v>-9672.6000000000058</v>
      </c>
      <c r="M91">
        <v>-2481.6000000000058</v>
      </c>
      <c r="N91">
        <v>-8270.4000000000015</v>
      </c>
      <c r="O91">
        <v>-1146</v>
      </c>
      <c r="P91">
        <v>-14609.600000000006</v>
      </c>
      <c r="Q91">
        <v>-11882.199999999997</v>
      </c>
      <c r="R91">
        <v>909.59999999999854</v>
      </c>
      <c r="S91">
        <v>-13933.800000000003</v>
      </c>
      <c r="T91">
        <v>-25512.6</v>
      </c>
      <c r="U91">
        <v>-13605</v>
      </c>
      <c r="V91">
        <v>16819.599999999999</v>
      </c>
      <c r="W91">
        <v>5602</v>
      </c>
      <c r="X91">
        <v>-27210.199999999997</v>
      </c>
      <c r="Y91">
        <v>5489.1999999999971</v>
      </c>
      <c r="Z91">
        <v>-32775.999999999993</v>
      </c>
      <c r="AA91">
        <v>10068</v>
      </c>
      <c r="AB91">
        <v>-10470.799999999996</v>
      </c>
      <c r="AC91">
        <v>-13412.200000000004</v>
      </c>
      <c r="AD91">
        <v>2166.4000000000087</v>
      </c>
      <c r="AE91">
        <v>8410</v>
      </c>
      <c r="AF91">
        <v>-24349.199999999997</v>
      </c>
      <c r="AG91">
        <v>-25380.799999999996</v>
      </c>
      <c r="AH91">
        <v>6636.3999999999942</v>
      </c>
      <c r="AI91">
        <v>-5668.2000000000044</v>
      </c>
      <c r="AJ91">
        <v>-4863.6000000000058</v>
      </c>
      <c r="AK91">
        <v>24672</v>
      </c>
      <c r="AL91">
        <v>-6645.8000000000029</v>
      </c>
      <c r="AM91">
        <v>-29022</v>
      </c>
      <c r="AN91">
        <v>-9597.3999999999942</v>
      </c>
      <c r="AO91">
        <v>7442.4000000000015</v>
      </c>
      <c r="AP91">
        <v>-2153</v>
      </c>
      <c r="AQ91">
        <v>-8476</v>
      </c>
      <c r="AR91">
        <v>8380.4000000000015</v>
      </c>
      <c r="AS91">
        <v>-17178.800000000003</v>
      </c>
      <c r="AT91">
        <v>-955.19999999999709</v>
      </c>
      <c r="AU91">
        <v>-21771.800000000003</v>
      </c>
      <c r="AV91">
        <v>7941.8000000000029</v>
      </c>
      <c r="AW91">
        <v>-7364.1999999999971</v>
      </c>
      <c r="AX91">
        <v>-655.59999999999854</v>
      </c>
      <c r="AY91">
        <v>-12818.200000000004</v>
      </c>
      <c r="AZ91">
        <v>-6522</v>
      </c>
      <c r="BA91">
        <v>-24367.199999999997</v>
      </c>
      <c r="BB91">
        <v>-10770.800000000003</v>
      </c>
      <c r="BC91">
        <v>-24495.399999999994</v>
      </c>
      <c r="BD91">
        <v>-18781.200000000004</v>
      </c>
      <c r="BE91">
        <v>-3663</v>
      </c>
      <c r="BF91">
        <v>-29836.999999999993</v>
      </c>
      <c r="BG91">
        <v>-29555.200000000004</v>
      </c>
      <c r="BH91">
        <v>-5339</v>
      </c>
      <c r="BI91">
        <v>3803.3999999999942</v>
      </c>
      <c r="BJ91">
        <v>-12523.399999999994</v>
      </c>
      <c r="BK91">
        <v>-14779</v>
      </c>
      <c r="BL91">
        <v>-1177.4000000000015</v>
      </c>
      <c r="BM91">
        <v>-5987.4000000000015</v>
      </c>
      <c r="BN91">
        <v>-11558.799999999988</v>
      </c>
      <c r="BO91">
        <v>-1673.4000000000015</v>
      </c>
      <c r="BP91">
        <v>-13713.200000000004</v>
      </c>
      <c r="BQ91">
        <v>-26519.4</v>
      </c>
      <c r="BR91">
        <v>-11178.400000000001</v>
      </c>
      <c r="BS91">
        <v>-29323.200000000004</v>
      </c>
      <c r="BT91">
        <v>3910.5999999999985</v>
      </c>
      <c r="BU91">
        <v>-11633.800000000003</v>
      </c>
      <c r="BV91">
        <v>22625</v>
      </c>
      <c r="BW91">
        <v>1933.8000000000029</v>
      </c>
      <c r="BX91">
        <v>3847.5999999999985</v>
      </c>
      <c r="BY91">
        <v>-13307</v>
      </c>
      <c r="BZ91">
        <v>-2923.4000000000015</v>
      </c>
      <c r="CA91">
        <v>19906.200000000004</v>
      </c>
      <c r="CB91">
        <v>8171</v>
      </c>
      <c r="CC91">
        <v>1304.2000000000044</v>
      </c>
      <c r="CD91">
        <v>5711.1999999999971</v>
      </c>
      <c r="CE91">
        <v>2120.1999999999971</v>
      </c>
      <c r="CF91">
        <v>-1991</v>
      </c>
      <c r="CG91">
        <v>-13359.199999999997</v>
      </c>
      <c r="CH91">
        <v>-7819.5999999999985</v>
      </c>
      <c r="CI91">
        <v>-26815.400000000009</v>
      </c>
      <c r="CJ91">
        <v>-464.60000000000582</v>
      </c>
      <c r="CK91">
        <v>-6157.6000000000058</v>
      </c>
      <c r="CL91">
        <v>-15137.799999999996</v>
      </c>
      <c r="CM91">
        <v>-8228.3999999999942</v>
      </c>
      <c r="CN91">
        <v>-612.20000000000437</v>
      </c>
      <c r="CO91">
        <v>-1711</v>
      </c>
      <c r="CP91">
        <v>-7674.0000000000073</v>
      </c>
      <c r="CQ91">
        <v>-6969.4000000000015</v>
      </c>
      <c r="CR91">
        <v>-5030</v>
      </c>
      <c r="CS91">
        <v>-22325.4</v>
      </c>
      <c r="CT91">
        <v>13373.199999999997</v>
      </c>
      <c r="CU91">
        <v>3053.5999999999985</v>
      </c>
      <c r="CV91">
        <v>-6572.3999999999942</v>
      </c>
      <c r="CW91">
        <v>-10779.599999999999</v>
      </c>
      <c r="CY91">
        <f t="shared" si="4"/>
        <v>-6982.0780000000032</v>
      </c>
      <c r="CZ91">
        <f t="shared" si="5"/>
        <v>11716.805999999999</v>
      </c>
    </row>
    <row r="92" spans="2:104" x14ac:dyDescent="0.25">
      <c r="B92">
        <v>-12838.199999999997</v>
      </c>
      <c r="C92">
        <v>27104.600000000002</v>
      </c>
      <c r="D92">
        <v>-22984.800000000003</v>
      </c>
      <c r="E92">
        <v>-2617.5999999999985</v>
      </c>
      <c r="F92">
        <v>-28326.199999999997</v>
      </c>
      <c r="G92">
        <v>-26239</v>
      </c>
      <c r="H92">
        <v>14688.799999999996</v>
      </c>
      <c r="I92">
        <v>-6745.8000000000029</v>
      </c>
      <c r="J92">
        <v>-8523.8000000000029</v>
      </c>
      <c r="K92">
        <v>-13248.599999999999</v>
      </c>
      <c r="L92">
        <v>-11282</v>
      </c>
      <c r="M92">
        <v>-60.19999999999709</v>
      </c>
      <c r="N92">
        <v>-7908</v>
      </c>
      <c r="O92">
        <v>-427</v>
      </c>
      <c r="P92">
        <v>-15558.800000000003</v>
      </c>
      <c r="Q92">
        <v>-11172.399999999994</v>
      </c>
      <c r="R92">
        <v>-2154.5999999999985</v>
      </c>
      <c r="S92">
        <v>-16147.600000000006</v>
      </c>
      <c r="T92">
        <v>-24525.199999999997</v>
      </c>
      <c r="U92">
        <v>-14825</v>
      </c>
      <c r="V92">
        <v>12901.599999999999</v>
      </c>
      <c r="W92">
        <v>5689.6000000000058</v>
      </c>
      <c r="X92">
        <v>-28659</v>
      </c>
      <c r="Y92">
        <v>10661.599999999991</v>
      </c>
      <c r="Z92">
        <v>-30753.999999999993</v>
      </c>
      <c r="AA92">
        <v>6625.4000000000015</v>
      </c>
      <c r="AB92">
        <v>-11094.399999999994</v>
      </c>
      <c r="AC92">
        <v>-12397.200000000004</v>
      </c>
      <c r="AD92">
        <v>-1575</v>
      </c>
      <c r="AE92">
        <v>4471</v>
      </c>
      <c r="AF92">
        <v>-23943</v>
      </c>
      <c r="AG92">
        <v>-20940.399999999994</v>
      </c>
      <c r="AH92">
        <v>7109.7999999999956</v>
      </c>
      <c r="AI92">
        <v>-5833.2000000000044</v>
      </c>
      <c r="AJ92">
        <v>-6043.6000000000058</v>
      </c>
      <c r="AK92">
        <v>22426.199999999997</v>
      </c>
      <c r="AL92">
        <v>-6673.5999999999985</v>
      </c>
      <c r="AM92">
        <v>-23271</v>
      </c>
      <c r="AN92">
        <v>-10673.199999999997</v>
      </c>
      <c r="AO92">
        <v>8498</v>
      </c>
      <c r="AP92">
        <v>-519.59999999999854</v>
      </c>
      <c r="AQ92">
        <v>-8005.5999999999985</v>
      </c>
      <c r="AR92">
        <v>7181.4000000000015</v>
      </c>
      <c r="AS92">
        <v>-20881.599999999999</v>
      </c>
      <c r="AT92">
        <v>241.80000000000291</v>
      </c>
      <c r="AU92">
        <v>-20887</v>
      </c>
      <c r="AV92">
        <v>6058</v>
      </c>
      <c r="AW92">
        <v>-7061.4000000000015</v>
      </c>
      <c r="AX92">
        <v>1004.2000000000044</v>
      </c>
      <c r="AY92">
        <v>-13941.600000000006</v>
      </c>
      <c r="AZ92">
        <v>-2685.8000000000029</v>
      </c>
      <c r="BA92">
        <v>-24771.199999999997</v>
      </c>
      <c r="BB92">
        <v>-10475</v>
      </c>
      <c r="BC92">
        <v>-30165.600000000006</v>
      </c>
      <c r="BD92">
        <v>-18778.200000000004</v>
      </c>
      <c r="BE92">
        <v>549.20000000000437</v>
      </c>
      <c r="BF92">
        <v>-30090.399999999994</v>
      </c>
      <c r="BG92">
        <v>-28101.4</v>
      </c>
      <c r="BH92">
        <v>-4414.3999999999942</v>
      </c>
      <c r="BI92">
        <v>3170.3999999999942</v>
      </c>
      <c r="BJ92">
        <v>-12792.199999999997</v>
      </c>
      <c r="BK92">
        <v>-18008.799999999996</v>
      </c>
      <c r="BL92">
        <v>-1519.8000000000029</v>
      </c>
      <c r="BM92">
        <v>-3935.1999999999971</v>
      </c>
      <c r="BN92">
        <v>-12858</v>
      </c>
      <c r="BO92">
        <v>-1420.2000000000044</v>
      </c>
      <c r="BP92">
        <v>-14427.400000000001</v>
      </c>
      <c r="BQ92">
        <v>-28217.600000000006</v>
      </c>
      <c r="BR92">
        <v>-14188</v>
      </c>
      <c r="BS92">
        <v>-26346.400000000001</v>
      </c>
      <c r="BT92">
        <v>2934.1999999999971</v>
      </c>
      <c r="BU92">
        <v>-11395.599999999999</v>
      </c>
      <c r="BV92">
        <v>21951.4</v>
      </c>
      <c r="BW92">
        <v>1274.8000000000029</v>
      </c>
      <c r="BX92">
        <v>5708.8000000000029</v>
      </c>
      <c r="BY92">
        <v>-15567.600000000006</v>
      </c>
      <c r="BZ92">
        <v>1344.5999999999985</v>
      </c>
      <c r="CA92">
        <v>21049</v>
      </c>
      <c r="CB92">
        <v>8461.3999999999942</v>
      </c>
      <c r="CC92">
        <v>2288.2000000000044</v>
      </c>
      <c r="CD92">
        <v>3232.7999999999956</v>
      </c>
      <c r="CE92">
        <v>-380</v>
      </c>
      <c r="CF92">
        <v>-2891.3999999999942</v>
      </c>
      <c r="CG92">
        <v>-12842.600000000006</v>
      </c>
      <c r="CH92">
        <v>-6810.5999999999985</v>
      </c>
      <c r="CI92">
        <v>-24779.800000000003</v>
      </c>
      <c r="CJ92">
        <v>-3394.4000000000087</v>
      </c>
      <c r="CK92">
        <v>-6747.6000000000058</v>
      </c>
      <c r="CL92">
        <v>-14660.199999999997</v>
      </c>
      <c r="CM92">
        <v>-8857.7999999999956</v>
      </c>
      <c r="CN92">
        <v>995</v>
      </c>
      <c r="CO92">
        <v>593.19999999999709</v>
      </c>
      <c r="CP92">
        <v>-9504.0000000000073</v>
      </c>
      <c r="CQ92">
        <v>-4812.8000000000029</v>
      </c>
      <c r="CR92">
        <v>-3470.6000000000058</v>
      </c>
      <c r="CS92">
        <v>-25368.199999999997</v>
      </c>
      <c r="CT92">
        <v>16261.600000000006</v>
      </c>
      <c r="CU92">
        <v>1447.2000000000007</v>
      </c>
      <c r="CV92">
        <v>-7139.7999999999956</v>
      </c>
      <c r="CW92">
        <v>-9120.4000000000015</v>
      </c>
      <c r="CY92">
        <f t="shared" si="4"/>
        <v>-7037.5440000000017</v>
      </c>
      <c r="CZ92">
        <f t="shared" si="5"/>
        <v>11556.02</v>
      </c>
    </row>
    <row r="93" spans="2:104" x14ac:dyDescent="0.25">
      <c r="B93">
        <v>-15827.799999999996</v>
      </c>
      <c r="C93">
        <v>29304.2</v>
      </c>
      <c r="D93">
        <v>-20856.800000000003</v>
      </c>
      <c r="E93">
        <v>-4458.5999999999985</v>
      </c>
      <c r="F93">
        <v>-27887.199999999997</v>
      </c>
      <c r="G93">
        <v>-29642.199999999997</v>
      </c>
      <c r="H93">
        <v>12990.599999999999</v>
      </c>
      <c r="I93">
        <v>-7955.6000000000058</v>
      </c>
      <c r="J93">
        <v>-7010.2000000000044</v>
      </c>
      <c r="K93">
        <v>-13010.400000000001</v>
      </c>
      <c r="L93">
        <v>-13461.800000000003</v>
      </c>
      <c r="M93">
        <v>934.80000000000291</v>
      </c>
      <c r="N93">
        <v>-3906.5999999999985</v>
      </c>
      <c r="O93">
        <v>-750.60000000000582</v>
      </c>
      <c r="P93">
        <v>-11849</v>
      </c>
      <c r="Q93">
        <v>-7870.3999999999942</v>
      </c>
      <c r="R93">
        <v>-4018</v>
      </c>
      <c r="S93">
        <v>-15639.600000000006</v>
      </c>
      <c r="T93">
        <v>-26631.199999999997</v>
      </c>
      <c r="U93">
        <v>-13555.800000000003</v>
      </c>
      <c r="V93">
        <v>13398.000000000007</v>
      </c>
      <c r="W93">
        <v>-702.19999999999709</v>
      </c>
      <c r="X93">
        <v>-31785</v>
      </c>
      <c r="Y93">
        <v>6520.3999999999942</v>
      </c>
      <c r="Z93">
        <v>-33396.999999999993</v>
      </c>
      <c r="AA93">
        <v>9257.1999999999971</v>
      </c>
      <c r="AB93">
        <v>-10891.199999999997</v>
      </c>
      <c r="AC93">
        <v>-13445.400000000001</v>
      </c>
      <c r="AD93">
        <v>-364.39999999999418</v>
      </c>
      <c r="AE93">
        <v>6611.1999999999971</v>
      </c>
      <c r="AF93">
        <v>-18804</v>
      </c>
      <c r="AG93">
        <v>-22529.399999999994</v>
      </c>
      <c r="AH93">
        <v>7569</v>
      </c>
      <c r="AI93">
        <v>-6051</v>
      </c>
      <c r="AJ93">
        <v>-6913.2000000000044</v>
      </c>
      <c r="AK93">
        <v>21067.399999999994</v>
      </c>
      <c r="AL93">
        <v>-8403.8000000000029</v>
      </c>
      <c r="AM93">
        <v>-22876.799999999996</v>
      </c>
      <c r="AN93">
        <v>-8811.7999999999956</v>
      </c>
      <c r="AO93">
        <v>11244.800000000003</v>
      </c>
      <c r="AP93">
        <v>-2159.4000000000015</v>
      </c>
      <c r="AQ93">
        <v>-7086.5999999999985</v>
      </c>
      <c r="AR93">
        <v>8888.4000000000015</v>
      </c>
      <c r="AS93">
        <v>-15618</v>
      </c>
      <c r="AT93">
        <v>-118.40000000000146</v>
      </c>
      <c r="AU93">
        <v>-20085.400000000009</v>
      </c>
      <c r="AV93">
        <v>8112.6000000000058</v>
      </c>
      <c r="AW93">
        <v>-6755.5999999999985</v>
      </c>
      <c r="AX93">
        <v>870.40000000000146</v>
      </c>
      <c r="AY93">
        <v>-12559.200000000004</v>
      </c>
      <c r="AZ93">
        <v>-1095</v>
      </c>
      <c r="BA93">
        <v>-26885.799999999996</v>
      </c>
      <c r="BB93">
        <v>-6372.1999999999971</v>
      </c>
      <c r="BC93">
        <v>-29582</v>
      </c>
      <c r="BD93">
        <v>-17590.800000000003</v>
      </c>
      <c r="BE93">
        <v>1473</v>
      </c>
      <c r="BF93">
        <v>-31007.599999999991</v>
      </c>
      <c r="BG93">
        <v>-29076.400000000001</v>
      </c>
      <c r="BH93">
        <v>-4159.5999999999913</v>
      </c>
      <c r="BI93">
        <v>1394.5999999999985</v>
      </c>
      <c r="BJ93">
        <v>-12666.799999999996</v>
      </c>
      <c r="BK93">
        <v>-19176.199999999997</v>
      </c>
      <c r="BL93">
        <v>1107.7999999999956</v>
      </c>
      <c r="BM93">
        <v>-3005</v>
      </c>
      <c r="BN93">
        <v>-9903.5999999999913</v>
      </c>
      <c r="BO93">
        <v>-718.40000000000146</v>
      </c>
      <c r="BP93">
        <v>-13750.400000000001</v>
      </c>
      <c r="BQ93">
        <v>-27399.600000000006</v>
      </c>
      <c r="BR93">
        <v>-12025.400000000001</v>
      </c>
      <c r="BS93">
        <v>-27523.200000000004</v>
      </c>
      <c r="BT93">
        <v>4633.3999999999942</v>
      </c>
      <c r="BU93">
        <v>-8067</v>
      </c>
      <c r="BV93">
        <v>21960.200000000004</v>
      </c>
      <c r="BW93">
        <v>2630</v>
      </c>
      <c r="BX93">
        <v>986.40000000000146</v>
      </c>
      <c r="BY93">
        <v>-15544.600000000006</v>
      </c>
      <c r="BZ93">
        <v>-1745.5999999999985</v>
      </c>
      <c r="CA93">
        <v>23326.800000000003</v>
      </c>
      <c r="CB93">
        <v>9255.3999999999942</v>
      </c>
      <c r="CC93">
        <v>708.40000000000146</v>
      </c>
      <c r="CD93">
        <v>991.19999999999709</v>
      </c>
      <c r="CE93">
        <v>-4949.8000000000029</v>
      </c>
      <c r="CF93">
        <v>-3501.5999999999913</v>
      </c>
      <c r="CG93">
        <v>-12112</v>
      </c>
      <c r="CH93">
        <v>-8615.1999999999971</v>
      </c>
      <c r="CI93">
        <v>-24906.600000000006</v>
      </c>
      <c r="CJ93">
        <v>-1136.4000000000087</v>
      </c>
      <c r="CK93">
        <v>-7498</v>
      </c>
      <c r="CL93">
        <v>-14013.400000000001</v>
      </c>
      <c r="CM93">
        <v>-14500.599999999999</v>
      </c>
      <c r="CN93">
        <v>2556.4000000000015</v>
      </c>
      <c r="CO93">
        <v>517.80000000000291</v>
      </c>
      <c r="CP93">
        <v>-9145.4000000000087</v>
      </c>
      <c r="CQ93">
        <v>-8632.1999999999971</v>
      </c>
      <c r="CR93">
        <v>-2581.6000000000058</v>
      </c>
      <c r="CS93">
        <v>-25487</v>
      </c>
      <c r="CT93">
        <v>19587.600000000006</v>
      </c>
      <c r="CU93">
        <v>1024.2000000000007</v>
      </c>
      <c r="CV93">
        <v>-10984.799999999996</v>
      </c>
      <c r="CW93">
        <v>-7181.8000000000029</v>
      </c>
      <c r="CY93">
        <f t="shared" si="4"/>
        <v>-6973.0899999999992</v>
      </c>
      <c r="CZ93">
        <f t="shared" si="5"/>
        <v>11551.534000000001</v>
      </c>
    </row>
    <row r="94" spans="2:104" x14ac:dyDescent="0.25">
      <c r="B94">
        <v>-13966.599999999999</v>
      </c>
      <c r="C94">
        <v>31758.999999999996</v>
      </c>
      <c r="D94">
        <v>-23568.800000000003</v>
      </c>
      <c r="E94">
        <v>-4761.2000000000044</v>
      </c>
      <c r="F94">
        <v>-29303.800000000003</v>
      </c>
      <c r="G94">
        <v>-30415.399999999998</v>
      </c>
      <c r="H94">
        <v>9683.7999999999956</v>
      </c>
      <c r="I94">
        <v>-7894.8000000000029</v>
      </c>
      <c r="J94">
        <v>-9002.6000000000058</v>
      </c>
      <c r="K94">
        <v>-14714.799999999996</v>
      </c>
      <c r="L94">
        <v>-13342</v>
      </c>
      <c r="M94">
        <v>432.19999999999709</v>
      </c>
      <c r="N94">
        <v>-2290.4000000000015</v>
      </c>
      <c r="O94">
        <v>1687</v>
      </c>
      <c r="P94">
        <v>-14342.600000000006</v>
      </c>
      <c r="Q94">
        <v>-7125</v>
      </c>
      <c r="R94">
        <v>-5173.1999999999971</v>
      </c>
      <c r="S94">
        <v>-19624.600000000006</v>
      </c>
      <c r="T94">
        <v>-26853.800000000003</v>
      </c>
      <c r="U94">
        <v>-14095</v>
      </c>
      <c r="V94">
        <v>13489.200000000004</v>
      </c>
      <c r="W94">
        <v>-512.19999999999709</v>
      </c>
      <c r="X94">
        <v>-31977.4</v>
      </c>
      <c r="Y94">
        <v>2469.7999999999884</v>
      </c>
      <c r="Z94">
        <v>-30903.999999999993</v>
      </c>
      <c r="AA94">
        <v>9390.7999999999956</v>
      </c>
      <c r="AB94">
        <v>-9659.9999999999927</v>
      </c>
      <c r="AC94">
        <v>-10510.400000000001</v>
      </c>
      <c r="AD94">
        <v>-1333.7999999999884</v>
      </c>
      <c r="AE94">
        <v>7962.1999999999971</v>
      </c>
      <c r="AF94">
        <v>-18444</v>
      </c>
      <c r="AG94">
        <v>-24225.199999999997</v>
      </c>
      <c r="AH94">
        <v>11513.199999999997</v>
      </c>
      <c r="AI94">
        <v>-6047.2000000000044</v>
      </c>
      <c r="AJ94">
        <v>-6967</v>
      </c>
      <c r="AK94">
        <v>20984.399999999994</v>
      </c>
      <c r="AL94">
        <v>-3810.2000000000044</v>
      </c>
      <c r="AM94">
        <v>-22412.199999999997</v>
      </c>
      <c r="AN94">
        <v>-11832.599999999999</v>
      </c>
      <c r="AO94">
        <v>12353.400000000001</v>
      </c>
      <c r="AP94">
        <v>-1946.8000000000029</v>
      </c>
      <c r="AQ94">
        <v>-5612.5999999999985</v>
      </c>
      <c r="AR94">
        <v>12312.200000000004</v>
      </c>
      <c r="AS94">
        <v>-15551.599999999999</v>
      </c>
      <c r="AT94">
        <v>95.200000000004366</v>
      </c>
      <c r="AU94">
        <v>-18920.400000000009</v>
      </c>
      <c r="AV94">
        <v>8646.4000000000087</v>
      </c>
      <c r="AW94">
        <v>-5402.7999999999956</v>
      </c>
      <c r="AX94">
        <v>1064</v>
      </c>
      <c r="AY94">
        <v>-14623.400000000001</v>
      </c>
      <c r="AZ94">
        <v>1549</v>
      </c>
      <c r="BA94">
        <v>-28288.599999999991</v>
      </c>
      <c r="BB94">
        <v>-7585.5999999999985</v>
      </c>
      <c r="BC94">
        <v>-26904.399999999994</v>
      </c>
      <c r="BD94">
        <v>-16415.800000000003</v>
      </c>
      <c r="BE94">
        <v>4500.2000000000044</v>
      </c>
      <c r="BF94">
        <v>-33726.199999999997</v>
      </c>
      <c r="BG94">
        <v>-26170.800000000003</v>
      </c>
      <c r="BH94">
        <v>-5783.3999999999942</v>
      </c>
      <c r="BI94">
        <v>-241.40000000000146</v>
      </c>
      <c r="BJ94">
        <v>-12373.199999999997</v>
      </c>
      <c r="BK94">
        <v>-16648.199999999997</v>
      </c>
      <c r="BL94">
        <v>4505.3999999999942</v>
      </c>
      <c r="BM94">
        <v>-3199</v>
      </c>
      <c r="BN94">
        <v>-13635.599999999991</v>
      </c>
      <c r="BO94">
        <v>-290</v>
      </c>
      <c r="BP94">
        <v>-13593.400000000001</v>
      </c>
      <c r="BQ94">
        <v>-25543.800000000003</v>
      </c>
      <c r="BR94">
        <v>-13988</v>
      </c>
      <c r="BS94">
        <v>-25524</v>
      </c>
      <c r="BT94">
        <v>1802.7999999999956</v>
      </c>
      <c r="BU94">
        <v>-8839.8000000000029</v>
      </c>
      <c r="BV94">
        <v>20931.400000000001</v>
      </c>
      <c r="BW94">
        <v>5532</v>
      </c>
      <c r="BX94">
        <v>-621.59999999999854</v>
      </c>
      <c r="BY94">
        <v>-17043.800000000003</v>
      </c>
      <c r="BZ94">
        <v>-30</v>
      </c>
      <c r="CA94">
        <v>23950.800000000003</v>
      </c>
      <c r="CB94">
        <v>8048.3999999999942</v>
      </c>
      <c r="CC94">
        <v>1577.5999999999985</v>
      </c>
      <c r="CD94">
        <v>1111.7999999999956</v>
      </c>
      <c r="CE94">
        <v>-3009.4000000000015</v>
      </c>
      <c r="CF94">
        <v>-1938.5999999999913</v>
      </c>
      <c r="CG94">
        <v>-5188.1999999999971</v>
      </c>
      <c r="CH94">
        <v>-10452.599999999999</v>
      </c>
      <c r="CI94">
        <v>-26977.800000000003</v>
      </c>
      <c r="CJ94">
        <v>-5604</v>
      </c>
      <c r="CK94">
        <v>-4606.3999999999942</v>
      </c>
      <c r="CL94">
        <v>-18783.599999999999</v>
      </c>
      <c r="CM94">
        <v>-14102.799999999996</v>
      </c>
      <c r="CN94">
        <v>444</v>
      </c>
      <c r="CO94">
        <v>-7</v>
      </c>
      <c r="CP94">
        <v>-8149.8000000000029</v>
      </c>
      <c r="CQ94">
        <v>-6456.5999999999985</v>
      </c>
      <c r="CR94">
        <v>18.399999999994179</v>
      </c>
      <c r="CS94">
        <v>-25535</v>
      </c>
      <c r="CT94">
        <v>16511.199999999997</v>
      </c>
      <c r="CU94">
        <v>6003.5999999999985</v>
      </c>
      <c r="CV94">
        <v>-11659.199999999997</v>
      </c>
      <c r="CW94">
        <v>-6863.4000000000015</v>
      </c>
      <c r="CY94">
        <f t="shared" si="4"/>
        <v>-6826.2</v>
      </c>
      <c r="CZ94">
        <f t="shared" si="5"/>
        <v>11632.788000000006</v>
      </c>
    </row>
    <row r="95" spans="2:104" x14ac:dyDescent="0.25">
      <c r="B95">
        <v>-13909.199999999997</v>
      </c>
      <c r="C95">
        <v>31457.399999999998</v>
      </c>
      <c r="D95">
        <v>-22985.200000000004</v>
      </c>
      <c r="E95">
        <v>-7205</v>
      </c>
      <c r="F95">
        <v>-29242</v>
      </c>
      <c r="G95">
        <v>-28838</v>
      </c>
      <c r="H95">
        <v>12906</v>
      </c>
      <c r="I95">
        <v>-5842</v>
      </c>
      <c r="J95">
        <v>-7315.8000000000029</v>
      </c>
      <c r="K95">
        <v>-11298</v>
      </c>
      <c r="L95">
        <v>-8806.8000000000029</v>
      </c>
      <c r="M95">
        <v>-253</v>
      </c>
      <c r="N95">
        <v>-4175</v>
      </c>
      <c r="O95">
        <v>3000.1999999999971</v>
      </c>
      <c r="P95">
        <v>-14449.800000000003</v>
      </c>
      <c r="Q95">
        <v>-6741.1999999999971</v>
      </c>
      <c r="R95">
        <v>-3824.7999999999956</v>
      </c>
      <c r="S95">
        <v>-17172.800000000003</v>
      </c>
      <c r="T95">
        <v>-24049.599999999999</v>
      </c>
      <c r="U95">
        <v>-14141.599999999999</v>
      </c>
      <c r="V95">
        <v>13031.599999999999</v>
      </c>
      <c r="W95">
        <v>-2003</v>
      </c>
      <c r="X95">
        <v>-33726.400000000001</v>
      </c>
      <c r="Y95">
        <v>3532.7999999999884</v>
      </c>
      <c r="Z95">
        <v>-30546.199999999997</v>
      </c>
      <c r="AA95">
        <v>4625.4000000000015</v>
      </c>
      <c r="AB95">
        <v>-10576.799999999996</v>
      </c>
      <c r="AC95">
        <v>-8277.8000000000029</v>
      </c>
      <c r="AD95">
        <v>-5920.7999999999884</v>
      </c>
      <c r="AE95">
        <v>8593.6000000000058</v>
      </c>
      <c r="AF95">
        <v>-19009</v>
      </c>
      <c r="AG95">
        <v>-24928.999999999993</v>
      </c>
      <c r="AH95">
        <v>10711.399999999994</v>
      </c>
      <c r="AI95">
        <v>-8936.2000000000044</v>
      </c>
      <c r="AJ95">
        <v>-8512.8000000000029</v>
      </c>
      <c r="AK95">
        <v>16389</v>
      </c>
      <c r="AL95">
        <v>-6830.5999999999985</v>
      </c>
      <c r="AM95">
        <v>-20714.599999999991</v>
      </c>
      <c r="AN95">
        <v>-13319.399999999994</v>
      </c>
      <c r="AO95">
        <v>15035.599999999999</v>
      </c>
      <c r="AP95">
        <v>-4072</v>
      </c>
      <c r="AQ95">
        <v>-4898.1999999999971</v>
      </c>
      <c r="AR95">
        <v>12941</v>
      </c>
      <c r="AS95">
        <v>-15551.599999999999</v>
      </c>
      <c r="AT95">
        <v>-886.40000000000146</v>
      </c>
      <c r="AU95">
        <v>-18134.200000000012</v>
      </c>
      <c r="AV95">
        <v>10618.600000000006</v>
      </c>
      <c r="AW95">
        <v>-4334.5999999999985</v>
      </c>
      <c r="AX95">
        <v>5493.6000000000058</v>
      </c>
      <c r="AY95">
        <v>-12653.200000000004</v>
      </c>
      <c r="AZ95">
        <v>752.19999999999709</v>
      </c>
      <c r="BA95">
        <v>-28005.399999999994</v>
      </c>
      <c r="BB95">
        <v>-8385.5999999999985</v>
      </c>
      <c r="BC95">
        <v>-27133.199999999997</v>
      </c>
      <c r="BD95">
        <v>-15690.600000000006</v>
      </c>
      <c r="BE95">
        <v>5362.8000000000029</v>
      </c>
      <c r="BF95">
        <v>-31646.999999999993</v>
      </c>
      <c r="BG95">
        <v>-24832</v>
      </c>
      <c r="BH95">
        <v>-5259.3999999999942</v>
      </c>
      <c r="BI95">
        <v>-1814.6000000000058</v>
      </c>
      <c r="BJ95">
        <v>-14939.999999999993</v>
      </c>
      <c r="BK95">
        <v>-15787.399999999994</v>
      </c>
      <c r="BL95">
        <v>8646.1999999999971</v>
      </c>
      <c r="BM95">
        <v>-4927.7999999999956</v>
      </c>
      <c r="BN95">
        <v>-12067.399999999994</v>
      </c>
      <c r="BO95">
        <v>-141.59999999999854</v>
      </c>
      <c r="BP95">
        <v>-15107.400000000001</v>
      </c>
      <c r="BQ95">
        <v>-23868.600000000006</v>
      </c>
      <c r="BR95">
        <v>-13219.199999999997</v>
      </c>
      <c r="BS95">
        <v>-25947.800000000003</v>
      </c>
      <c r="BT95">
        <v>2503.7999999999956</v>
      </c>
      <c r="BU95">
        <v>-3706.8000000000029</v>
      </c>
      <c r="BV95">
        <v>20048.800000000003</v>
      </c>
      <c r="BW95">
        <v>8036.8000000000029</v>
      </c>
      <c r="BX95">
        <v>1352.8000000000029</v>
      </c>
      <c r="BY95">
        <v>-20360.600000000006</v>
      </c>
      <c r="BZ95">
        <v>-3857.1999999999971</v>
      </c>
      <c r="CA95">
        <v>19812.800000000003</v>
      </c>
      <c r="CB95">
        <v>8661.6000000000058</v>
      </c>
      <c r="CC95">
        <v>2669.5999999999985</v>
      </c>
      <c r="CD95">
        <v>997.40000000000146</v>
      </c>
      <c r="CE95">
        <v>-7665</v>
      </c>
      <c r="CF95">
        <v>-746.19999999999709</v>
      </c>
      <c r="CG95">
        <v>-4754</v>
      </c>
      <c r="CH95">
        <v>-8624.5999999999985</v>
      </c>
      <c r="CI95">
        <v>-28395.400000000009</v>
      </c>
      <c r="CJ95">
        <v>-5319.8000000000029</v>
      </c>
      <c r="CK95">
        <v>-8294.6000000000058</v>
      </c>
      <c r="CL95">
        <v>-19061.599999999999</v>
      </c>
      <c r="CM95">
        <v>-13480.399999999994</v>
      </c>
      <c r="CN95">
        <v>587.19999999999709</v>
      </c>
      <c r="CO95">
        <v>1184</v>
      </c>
      <c r="CP95">
        <v>-8329.4000000000087</v>
      </c>
      <c r="CQ95">
        <v>-4782.8000000000029</v>
      </c>
      <c r="CR95">
        <v>1819</v>
      </c>
      <c r="CS95">
        <v>-25986</v>
      </c>
      <c r="CT95">
        <v>17955.199999999997</v>
      </c>
      <c r="CU95">
        <v>7018</v>
      </c>
      <c r="CV95">
        <v>-14139.399999999994</v>
      </c>
      <c r="CW95">
        <v>-7360.8000000000029</v>
      </c>
      <c r="CY95">
        <f t="shared" si="4"/>
        <v>-6719.7780000000002</v>
      </c>
      <c r="CZ95">
        <f t="shared" si="5"/>
        <v>11834.665999999996</v>
      </c>
    </row>
    <row r="96" spans="2:104" x14ac:dyDescent="0.25">
      <c r="B96">
        <v>-12234.199999999997</v>
      </c>
      <c r="C96">
        <v>30743.999999999996</v>
      </c>
      <c r="D96">
        <v>-23868.200000000004</v>
      </c>
      <c r="E96">
        <v>-5890.5999999999985</v>
      </c>
      <c r="F96">
        <v>-30123.800000000003</v>
      </c>
      <c r="G96">
        <v>-28503.799999999996</v>
      </c>
      <c r="H96">
        <v>9698.4000000000015</v>
      </c>
      <c r="I96">
        <v>-5896.2000000000044</v>
      </c>
      <c r="J96">
        <v>-10518.800000000003</v>
      </c>
      <c r="K96">
        <v>-7994.1999999999971</v>
      </c>
      <c r="L96">
        <v>-6252.8000000000029</v>
      </c>
      <c r="M96">
        <v>-167.40000000000873</v>
      </c>
      <c r="N96">
        <v>-4084.5999999999985</v>
      </c>
      <c r="O96">
        <v>1589.8000000000029</v>
      </c>
      <c r="P96">
        <v>-15683.600000000006</v>
      </c>
      <c r="Q96">
        <v>-7412.1999999999971</v>
      </c>
      <c r="R96">
        <v>-5792.5999999999985</v>
      </c>
      <c r="S96">
        <v>-19029.199999999997</v>
      </c>
      <c r="T96">
        <v>-28485.800000000003</v>
      </c>
      <c r="U96">
        <v>-18833.199999999997</v>
      </c>
      <c r="V96">
        <v>10895.200000000004</v>
      </c>
      <c r="W96">
        <v>-538.39999999999418</v>
      </c>
      <c r="X96">
        <v>-32543.800000000003</v>
      </c>
      <c r="Y96">
        <v>4064.1999999999971</v>
      </c>
      <c r="Z96">
        <v>-31785.599999999991</v>
      </c>
      <c r="AA96">
        <v>5356.7999999999956</v>
      </c>
      <c r="AB96">
        <v>-14188.799999999996</v>
      </c>
      <c r="AC96">
        <v>-8694.2000000000044</v>
      </c>
      <c r="AD96">
        <v>-10572.599999999991</v>
      </c>
      <c r="AE96">
        <v>3873</v>
      </c>
      <c r="AF96">
        <v>-22474.199999999997</v>
      </c>
      <c r="AG96">
        <v>-21161.599999999991</v>
      </c>
      <c r="AH96">
        <v>9159</v>
      </c>
      <c r="AI96">
        <v>-7820.8000000000029</v>
      </c>
      <c r="AJ96">
        <v>-6752.8000000000029</v>
      </c>
      <c r="AK96">
        <v>16654.399999999994</v>
      </c>
      <c r="AL96">
        <v>-5181.4000000000015</v>
      </c>
      <c r="AM96">
        <v>-19128</v>
      </c>
      <c r="AN96">
        <v>-14144.399999999994</v>
      </c>
      <c r="AO96">
        <v>15253.200000000004</v>
      </c>
      <c r="AP96">
        <v>-4816.2000000000044</v>
      </c>
      <c r="AQ96">
        <v>-3432.5999999999985</v>
      </c>
      <c r="AR96">
        <v>16304.200000000004</v>
      </c>
      <c r="AS96">
        <v>-17876.400000000001</v>
      </c>
      <c r="AT96">
        <v>-2864.5999999999985</v>
      </c>
      <c r="AU96">
        <v>-20721.400000000009</v>
      </c>
      <c r="AV96">
        <v>10941</v>
      </c>
      <c r="AW96">
        <v>-4746.5999999999985</v>
      </c>
      <c r="AX96">
        <v>4021</v>
      </c>
      <c r="AY96">
        <v>-12888</v>
      </c>
      <c r="AZ96">
        <v>2589.7999999999956</v>
      </c>
      <c r="BA96">
        <v>-29984.399999999994</v>
      </c>
      <c r="BB96">
        <v>-3297.8000000000029</v>
      </c>
      <c r="BC96">
        <v>-25248.399999999994</v>
      </c>
      <c r="BD96">
        <v>-19807.600000000006</v>
      </c>
      <c r="BE96">
        <v>5520</v>
      </c>
      <c r="BF96">
        <v>-30571.799999999996</v>
      </c>
      <c r="BG96">
        <v>-22978.200000000004</v>
      </c>
      <c r="BH96">
        <v>-7237.1999999999971</v>
      </c>
      <c r="BI96">
        <v>-2228.2000000000044</v>
      </c>
      <c r="BJ96">
        <v>-11230.999999999993</v>
      </c>
      <c r="BK96">
        <v>-14873.599999999999</v>
      </c>
      <c r="BL96">
        <v>9028.5999999999913</v>
      </c>
      <c r="BM96">
        <v>-5370.5999999999985</v>
      </c>
      <c r="BN96">
        <v>-13002.399999999994</v>
      </c>
      <c r="BO96">
        <v>-2593.5999999999985</v>
      </c>
      <c r="BP96">
        <v>-15357.600000000006</v>
      </c>
      <c r="BQ96">
        <v>-28047.800000000003</v>
      </c>
      <c r="BR96">
        <v>-14126.199999999997</v>
      </c>
      <c r="BS96">
        <v>-22890.199999999997</v>
      </c>
      <c r="BT96">
        <v>1365</v>
      </c>
      <c r="BU96">
        <v>-1829</v>
      </c>
      <c r="BV96">
        <v>16386</v>
      </c>
      <c r="BW96">
        <v>8223.8000000000029</v>
      </c>
      <c r="BX96">
        <v>5083.4000000000015</v>
      </c>
      <c r="BY96">
        <v>-18841</v>
      </c>
      <c r="BZ96">
        <v>-6121</v>
      </c>
      <c r="CA96">
        <v>17477.400000000001</v>
      </c>
      <c r="CB96">
        <v>10006.399999999994</v>
      </c>
      <c r="CC96">
        <v>5252.5999999999985</v>
      </c>
      <c r="CD96">
        <v>-1715.4000000000015</v>
      </c>
      <c r="CE96">
        <v>-12370.200000000004</v>
      </c>
      <c r="CF96">
        <v>1291.8000000000029</v>
      </c>
      <c r="CG96">
        <v>-6560.8000000000029</v>
      </c>
      <c r="CH96">
        <v>-8682.7999999999956</v>
      </c>
      <c r="CI96">
        <v>-28199.600000000006</v>
      </c>
      <c r="CJ96">
        <v>-3404.1999999999971</v>
      </c>
      <c r="CK96">
        <v>-7255.3999999999942</v>
      </c>
      <c r="CL96">
        <v>-13770.599999999999</v>
      </c>
      <c r="CM96">
        <v>-12424.599999999999</v>
      </c>
      <c r="CN96">
        <v>2986.2000000000044</v>
      </c>
      <c r="CO96">
        <v>1007.5999999999985</v>
      </c>
      <c r="CP96">
        <v>-11013.200000000004</v>
      </c>
      <c r="CQ96">
        <v>-3938</v>
      </c>
      <c r="CR96">
        <v>301.19999999999709</v>
      </c>
      <c r="CS96">
        <v>-25356.6</v>
      </c>
      <c r="CT96">
        <v>16493.199999999997</v>
      </c>
      <c r="CU96">
        <v>6960</v>
      </c>
      <c r="CV96">
        <v>-15072.599999999999</v>
      </c>
      <c r="CW96">
        <v>-9673.1999999999971</v>
      </c>
      <c r="CY96">
        <f t="shared" si="4"/>
        <v>-6996.511999999997</v>
      </c>
      <c r="CZ96">
        <f t="shared" si="5"/>
        <v>11967.056</v>
      </c>
    </row>
    <row r="97" spans="2:104" x14ac:dyDescent="0.25">
      <c r="B97">
        <v>-13302.400000000001</v>
      </c>
      <c r="C97">
        <v>34810.199999999997</v>
      </c>
      <c r="D97">
        <v>-25403.000000000004</v>
      </c>
      <c r="E97">
        <v>-3485.4000000000015</v>
      </c>
      <c r="F97">
        <v>-32181.4</v>
      </c>
      <c r="G97">
        <v>-27088</v>
      </c>
      <c r="H97">
        <v>8968</v>
      </c>
      <c r="I97">
        <v>-3718</v>
      </c>
      <c r="J97">
        <v>-8501.2000000000044</v>
      </c>
      <c r="K97">
        <v>-8988</v>
      </c>
      <c r="L97">
        <v>-6094</v>
      </c>
      <c r="M97">
        <v>-4204</v>
      </c>
      <c r="N97">
        <v>-4915.1999999999971</v>
      </c>
      <c r="O97">
        <v>-1379.6000000000058</v>
      </c>
      <c r="P97">
        <v>-14835.800000000003</v>
      </c>
      <c r="Q97">
        <v>-4804</v>
      </c>
      <c r="R97">
        <v>-3757.5999999999985</v>
      </c>
      <c r="S97">
        <v>-12948.800000000003</v>
      </c>
      <c r="T97">
        <v>-27904.400000000001</v>
      </c>
      <c r="U97">
        <v>-18839.599999999999</v>
      </c>
      <c r="V97">
        <v>9820.4000000000015</v>
      </c>
      <c r="W97">
        <v>-1708.1999999999971</v>
      </c>
      <c r="X97">
        <v>-28495.400000000009</v>
      </c>
      <c r="Y97">
        <v>3887</v>
      </c>
      <c r="Z97">
        <v>-28455.399999999994</v>
      </c>
      <c r="AA97">
        <v>847.59999999999854</v>
      </c>
      <c r="AB97">
        <v>-13098.399999999994</v>
      </c>
      <c r="AC97">
        <v>-9807.8000000000029</v>
      </c>
      <c r="AD97">
        <v>-9677.7999999999884</v>
      </c>
      <c r="AE97">
        <v>530</v>
      </c>
      <c r="AF97">
        <v>-22434.400000000001</v>
      </c>
      <c r="AG97">
        <v>-22422.199999999997</v>
      </c>
      <c r="AH97">
        <v>7465</v>
      </c>
      <c r="AI97">
        <v>-6790.5999999999985</v>
      </c>
      <c r="AJ97">
        <v>-6596.8000000000029</v>
      </c>
      <c r="AK97">
        <v>15061.800000000003</v>
      </c>
      <c r="AL97">
        <v>-5694.8000000000029</v>
      </c>
      <c r="AM97">
        <v>-19449.199999999997</v>
      </c>
      <c r="AN97">
        <v>-14685</v>
      </c>
      <c r="AO97">
        <v>15722.599999999999</v>
      </c>
      <c r="AP97">
        <v>970</v>
      </c>
      <c r="AQ97">
        <v>-320.80000000000291</v>
      </c>
      <c r="AR97">
        <v>18880.199999999997</v>
      </c>
      <c r="AS97">
        <v>-15554</v>
      </c>
      <c r="AT97">
        <v>-3689</v>
      </c>
      <c r="AU97">
        <v>-19629.400000000009</v>
      </c>
      <c r="AV97">
        <v>8877.6000000000058</v>
      </c>
      <c r="AW97">
        <v>-6294.7999999999956</v>
      </c>
      <c r="AX97">
        <v>5048.4000000000015</v>
      </c>
      <c r="AY97">
        <v>-10855.200000000004</v>
      </c>
      <c r="AZ97">
        <v>838.79999999999563</v>
      </c>
      <c r="BA97">
        <v>-28250.199999999997</v>
      </c>
      <c r="BB97">
        <v>-5526.4000000000015</v>
      </c>
      <c r="BC97">
        <v>-29384.600000000006</v>
      </c>
      <c r="BD97">
        <v>-23196.000000000007</v>
      </c>
      <c r="BE97">
        <v>7047.4000000000015</v>
      </c>
      <c r="BF97">
        <v>-33319.799999999996</v>
      </c>
      <c r="BG97">
        <v>-21235.200000000004</v>
      </c>
      <c r="BH97">
        <v>-3864.1999999999971</v>
      </c>
      <c r="BI97">
        <v>-1649.6000000000058</v>
      </c>
      <c r="BJ97">
        <v>-12867.199999999997</v>
      </c>
      <c r="BK97">
        <v>-13692</v>
      </c>
      <c r="BL97">
        <v>10260.800000000003</v>
      </c>
      <c r="BM97">
        <v>-7858.1999999999971</v>
      </c>
      <c r="BN97">
        <v>-11697</v>
      </c>
      <c r="BO97">
        <v>-6475.2000000000044</v>
      </c>
      <c r="BP97">
        <v>-13784.600000000006</v>
      </c>
      <c r="BQ97">
        <v>-27576.200000000004</v>
      </c>
      <c r="BR97">
        <v>-15981.599999999999</v>
      </c>
      <c r="BS97">
        <v>-22902.199999999997</v>
      </c>
      <c r="BT97">
        <v>2874.7999999999956</v>
      </c>
      <c r="BU97">
        <v>-2291.4000000000015</v>
      </c>
      <c r="BV97">
        <v>15453.200000000004</v>
      </c>
      <c r="BW97">
        <v>9187.1999999999971</v>
      </c>
      <c r="BX97">
        <v>5671.4000000000015</v>
      </c>
      <c r="BY97">
        <v>-17190</v>
      </c>
      <c r="BZ97">
        <v>-6132.4000000000015</v>
      </c>
      <c r="CA97">
        <v>15239</v>
      </c>
      <c r="CB97">
        <v>9059.1999999999971</v>
      </c>
      <c r="CC97">
        <v>8091.2000000000044</v>
      </c>
      <c r="CD97">
        <v>-481.20000000000437</v>
      </c>
      <c r="CE97">
        <v>-8796.6000000000058</v>
      </c>
      <c r="CF97">
        <v>2631.8000000000029</v>
      </c>
      <c r="CG97">
        <v>-6267.3999999999942</v>
      </c>
      <c r="CH97">
        <v>-11763.599999999999</v>
      </c>
      <c r="CI97">
        <v>-28806.800000000003</v>
      </c>
      <c r="CJ97">
        <v>-1657.1999999999971</v>
      </c>
      <c r="CK97">
        <v>-7752.6000000000058</v>
      </c>
      <c r="CL97">
        <v>-15170.199999999997</v>
      </c>
      <c r="CM97">
        <v>-13731.399999999994</v>
      </c>
      <c r="CN97">
        <v>688.59999999999854</v>
      </c>
      <c r="CO97">
        <v>3370</v>
      </c>
      <c r="CP97">
        <v>-9594.2000000000044</v>
      </c>
      <c r="CQ97">
        <v>174</v>
      </c>
      <c r="CR97">
        <v>-999</v>
      </c>
      <c r="CS97">
        <v>-25800.799999999996</v>
      </c>
      <c r="CT97">
        <v>18427.199999999997</v>
      </c>
      <c r="CU97">
        <v>7385.4000000000015</v>
      </c>
      <c r="CV97">
        <v>-14685.599999999999</v>
      </c>
      <c r="CW97">
        <v>-4824.8000000000029</v>
      </c>
      <c r="CY97">
        <f t="shared" si="4"/>
        <v>-6759.2620000000006</v>
      </c>
      <c r="CZ97">
        <f t="shared" si="5"/>
        <v>11705.037999999995</v>
      </c>
    </row>
    <row r="98" spans="2:104" x14ac:dyDescent="0.25">
      <c r="B98">
        <v>-13906.799999999996</v>
      </c>
      <c r="C98">
        <v>32943.800000000003</v>
      </c>
      <c r="D98">
        <v>-27371.600000000002</v>
      </c>
      <c r="E98">
        <v>-1898.4000000000015</v>
      </c>
      <c r="F98">
        <v>-31668</v>
      </c>
      <c r="G98">
        <v>-28402.399999999994</v>
      </c>
      <c r="H98">
        <v>12622.799999999996</v>
      </c>
      <c r="I98">
        <v>-5477.6000000000058</v>
      </c>
      <c r="J98">
        <v>-2699.6000000000058</v>
      </c>
      <c r="K98">
        <v>-10734.799999999996</v>
      </c>
      <c r="L98">
        <v>-6904.2000000000044</v>
      </c>
      <c r="M98">
        <v>1606.1999999999971</v>
      </c>
      <c r="N98">
        <v>-6464.5999999999985</v>
      </c>
      <c r="O98">
        <v>-5960.3999999999942</v>
      </c>
      <c r="P98">
        <v>-16375.400000000001</v>
      </c>
      <c r="Q98">
        <v>-8247.6000000000058</v>
      </c>
      <c r="R98">
        <v>-7655</v>
      </c>
      <c r="S98">
        <v>-10500.600000000006</v>
      </c>
      <c r="T98">
        <v>-25593.4</v>
      </c>
      <c r="U98">
        <v>-20697</v>
      </c>
      <c r="V98">
        <v>8571.2000000000044</v>
      </c>
      <c r="W98">
        <v>-3455.6000000000058</v>
      </c>
      <c r="X98">
        <v>-30961.600000000006</v>
      </c>
      <c r="Y98">
        <v>3582</v>
      </c>
      <c r="Z98">
        <v>-24440.599999999991</v>
      </c>
      <c r="AA98">
        <v>778.40000000000146</v>
      </c>
      <c r="AB98">
        <v>-14907.599999999991</v>
      </c>
      <c r="AC98">
        <v>-14971.000000000004</v>
      </c>
      <c r="AD98">
        <v>-9915.7999999999884</v>
      </c>
      <c r="AE98">
        <v>588</v>
      </c>
      <c r="AF98">
        <v>-22921</v>
      </c>
      <c r="AG98">
        <v>-27134.199999999997</v>
      </c>
      <c r="AH98">
        <v>5061.7999999999956</v>
      </c>
      <c r="AI98">
        <v>-4406.8000000000029</v>
      </c>
      <c r="AJ98">
        <v>-3341</v>
      </c>
      <c r="AK98">
        <v>14012.800000000003</v>
      </c>
      <c r="AL98">
        <v>-6131.5999999999985</v>
      </c>
      <c r="AM98">
        <v>-17039.199999999997</v>
      </c>
      <c r="AN98">
        <v>-14702.799999999996</v>
      </c>
      <c r="AO98">
        <v>16046.800000000003</v>
      </c>
      <c r="AP98">
        <v>1180</v>
      </c>
      <c r="AQ98">
        <v>-1214</v>
      </c>
      <c r="AR98">
        <v>20991.199999999997</v>
      </c>
      <c r="AS98">
        <v>-15565.400000000001</v>
      </c>
      <c r="AT98">
        <v>-2638.4000000000015</v>
      </c>
      <c r="AU98">
        <v>-19339.400000000009</v>
      </c>
      <c r="AV98">
        <v>7280.4000000000087</v>
      </c>
      <c r="AW98">
        <v>-2243.4000000000015</v>
      </c>
      <c r="AX98">
        <v>3640</v>
      </c>
      <c r="AY98">
        <v>-12304</v>
      </c>
      <c r="AZ98">
        <v>2161.4000000000015</v>
      </c>
      <c r="BA98">
        <v>-27747.399999999994</v>
      </c>
      <c r="BB98">
        <v>-7135.1999999999971</v>
      </c>
      <c r="BC98">
        <v>-28058.199999999997</v>
      </c>
      <c r="BD98">
        <v>-22855.800000000003</v>
      </c>
      <c r="BE98">
        <v>6598</v>
      </c>
      <c r="BF98">
        <v>-35532.999999999993</v>
      </c>
      <c r="BG98">
        <v>-20481.600000000006</v>
      </c>
      <c r="BH98">
        <v>-3126.3999999999942</v>
      </c>
      <c r="BI98">
        <v>970.79999999999563</v>
      </c>
      <c r="BJ98">
        <v>-12758.399999999994</v>
      </c>
      <c r="BK98">
        <v>-13530.399999999994</v>
      </c>
      <c r="BL98">
        <v>13508.800000000003</v>
      </c>
      <c r="BM98">
        <v>-8724.5999999999985</v>
      </c>
      <c r="BN98">
        <v>-10086</v>
      </c>
      <c r="BO98">
        <v>-4216</v>
      </c>
      <c r="BP98">
        <v>-9445.8000000000029</v>
      </c>
      <c r="BQ98">
        <v>-29624.400000000001</v>
      </c>
      <c r="BR98">
        <v>-12938.199999999997</v>
      </c>
      <c r="BS98">
        <v>-24885.400000000009</v>
      </c>
      <c r="BT98">
        <v>4724.3999999999942</v>
      </c>
      <c r="BU98">
        <v>-2291.4000000000015</v>
      </c>
      <c r="BV98">
        <v>15032.400000000001</v>
      </c>
      <c r="BW98">
        <v>9062.1999999999971</v>
      </c>
      <c r="BX98">
        <v>2323.1999999999971</v>
      </c>
      <c r="BY98">
        <v>-16626.800000000003</v>
      </c>
      <c r="BZ98">
        <v>-4053.1999999999971</v>
      </c>
      <c r="CA98">
        <v>11844.800000000003</v>
      </c>
      <c r="CB98">
        <v>9322.3999999999942</v>
      </c>
      <c r="CC98">
        <v>7621.2000000000044</v>
      </c>
      <c r="CD98">
        <v>-889</v>
      </c>
      <c r="CE98">
        <v>-9640</v>
      </c>
      <c r="CF98">
        <v>3696</v>
      </c>
      <c r="CG98">
        <v>-7770.6000000000058</v>
      </c>
      <c r="CH98">
        <v>-14994</v>
      </c>
      <c r="CI98">
        <v>-30863.400000000009</v>
      </c>
      <c r="CJ98">
        <v>-1326.8000000000029</v>
      </c>
      <c r="CK98">
        <v>-8773.3999999999942</v>
      </c>
      <c r="CL98">
        <v>-14231.400000000001</v>
      </c>
      <c r="CM98">
        <v>-15631.199999999997</v>
      </c>
      <c r="CN98">
        <v>3262.5999999999985</v>
      </c>
      <c r="CO98">
        <v>3462.1999999999971</v>
      </c>
      <c r="CP98">
        <v>-8712.4000000000087</v>
      </c>
      <c r="CQ98">
        <v>-754.59999999999854</v>
      </c>
      <c r="CR98">
        <v>-1849.4000000000015</v>
      </c>
      <c r="CS98">
        <v>-24503</v>
      </c>
      <c r="CT98">
        <v>19205.600000000006</v>
      </c>
      <c r="CU98">
        <v>3402</v>
      </c>
      <c r="CV98">
        <v>-11982.399999999994</v>
      </c>
      <c r="CW98">
        <v>-1737.8000000000029</v>
      </c>
      <c r="CY98">
        <f t="shared" si="4"/>
        <v>-6808.6500000000033</v>
      </c>
      <c r="CZ98">
        <f t="shared" si="5"/>
        <v>11710.717999999999</v>
      </c>
    </row>
    <row r="99" spans="2:104" x14ac:dyDescent="0.25">
      <c r="B99">
        <v>-13159</v>
      </c>
      <c r="C99">
        <v>34075.800000000003</v>
      </c>
      <c r="D99">
        <v>-27105.200000000004</v>
      </c>
      <c r="E99">
        <v>-210</v>
      </c>
      <c r="F99">
        <v>-33625.199999999997</v>
      </c>
      <c r="G99">
        <v>-30019.599999999999</v>
      </c>
      <c r="H99">
        <v>11491.400000000001</v>
      </c>
      <c r="I99">
        <v>-4990.6000000000058</v>
      </c>
      <c r="J99">
        <v>-4031.6000000000058</v>
      </c>
      <c r="K99">
        <v>-12239</v>
      </c>
      <c r="L99">
        <v>-6548</v>
      </c>
      <c r="M99">
        <v>89.80000000000291</v>
      </c>
      <c r="N99">
        <v>-7319</v>
      </c>
      <c r="O99">
        <v>-6387</v>
      </c>
      <c r="P99">
        <v>-16567.600000000006</v>
      </c>
      <c r="Q99">
        <v>-9647.3999999999942</v>
      </c>
      <c r="R99">
        <v>-8822.7999999999956</v>
      </c>
      <c r="S99">
        <v>-10732.600000000006</v>
      </c>
      <c r="T99">
        <v>-28616.800000000003</v>
      </c>
      <c r="U99">
        <v>-21327.199999999997</v>
      </c>
      <c r="V99">
        <v>6162.5999999999985</v>
      </c>
      <c r="W99">
        <v>-836.39999999999418</v>
      </c>
      <c r="X99">
        <v>-28857.800000000003</v>
      </c>
      <c r="Y99">
        <v>3839.1999999999971</v>
      </c>
      <c r="Z99">
        <v>-26992.999999999993</v>
      </c>
      <c r="AA99">
        <v>-2579.8000000000029</v>
      </c>
      <c r="AB99">
        <v>-16349.599999999991</v>
      </c>
      <c r="AC99">
        <v>-17142.400000000001</v>
      </c>
      <c r="AD99">
        <v>-9499.5999999999913</v>
      </c>
      <c r="AE99">
        <v>3005.4000000000087</v>
      </c>
      <c r="AF99">
        <v>-24353.4</v>
      </c>
      <c r="AG99">
        <v>-25506.599999999991</v>
      </c>
      <c r="AH99">
        <v>3536</v>
      </c>
      <c r="AI99">
        <v>-1232.2000000000044</v>
      </c>
      <c r="AJ99">
        <v>1786.1999999999971</v>
      </c>
      <c r="AK99">
        <v>11301.800000000003</v>
      </c>
      <c r="AL99">
        <v>-374.59999999999854</v>
      </c>
      <c r="AM99">
        <v>-19045</v>
      </c>
      <c r="AN99">
        <v>-12274.399999999994</v>
      </c>
      <c r="AO99">
        <v>14841.599999999999</v>
      </c>
      <c r="AP99">
        <v>-81.599999999998545</v>
      </c>
      <c r="AQ99">
        <v>-5406</v>
      </c>
      <c r="AR99">
        <v>19727.600000000006</v>
      </c>
      <c r="AS99">
        <v>-16367.800000000003</v>
      </c>
      <c r="AT99">
        <v>1293</v>
      </c>
      <c r="AU99">
        <v>-18989.600000000006</v>
      </c>
      <c r="AV99">
        <v>7057.1999999999971</v>
      </c>
      <c r="AW99">
        <v>-2246.5999999999985</v>
      </c>
      <c r="AX99">
        <v>4360.6000000000058</v>
      </c>
      <c r="AY99">
        <v>-12192.600000000006</v>
      </c>
      <c r="AZ99">
        <v>4202.5999999999985</v>
      </c>
      <c r="BA99">
        <v>-25878.599999999991</v>
      </c>
      <c r="BB99">
        <v>-6220.1999999999971</v>
      </c>
      <c r="BC99">
        <v>-27296.399999999994</v>
      </c>
      <c r="BD99">
        <v>-23360.200000000004</v>
      </c>
      <c r="BE99">
        <v>7595.8000000000029</v>
      </c>
      <c r="BF99">
        <v>-40330.799999999996</v>
      </c>
      <c r="BG99">
        <v>-22086.400000000001</v>
      </c>
      <c r="BH99">
        <v>-3572.7999999999884</v>
      </c>
      <c r="BI99">
        <v>791</v>
      </c>
      <c r="BJ99">
        <v>-12935.399999999994</v>
      </c>
      <c r="BK99">
        <v>-14475</v>
      </c>
      <c r="BL99">
        <v>11764.199999999997</v>
      </c>
      <c r="BM99">
        <v>-10158</v>
      </c>
      <c r="BN99">
        <v>-7859.7999999999884</v>
      </c>
      <c r="BO99">
        <v>-2606.8000000000029</v>
      </c>
      <c r="BP99">
        <v>-8609</v>
      </c>
      <c r="BQ99">
        <v>-30880.600000000006</v>
      </c>
      <c r="BR99">
        <v>-14622.599999999999</v>
      </c>
      <c r="BS99">
        <v>-25878.400000000001</v>
      </c>
      <c r="BT99">
        <v>6691</v>
      </c>
      <c r="BU99">
        <v>-4561</v>
      </c>
      <c r="BV99">
        <v>14984</v>
      </c>
      <c r="BW99">
        <v>7658.8000000000029</v>
      </c>
      <c r="BX99">
        <v>3286.8000000000029</v>
      </c>
      <c r="BY99">
        <v>-17181.200000000004</v>
      </c>
      <c r="BZ99">
        <v>-6723.1999999999971</v>
      </c>
      <c r="CA99">
        <v>12872.200000000004</v>
      </c>
      <c r="CB99">
        <v>8927.3999999999942</v>
      </c>
      <c r="CC99">
        <v>9534.7999999999956</v>
      </c>
      <c r="CD99">
        <v>2011.1999999999971</v>
      </c>
      <c r="CE99">
        <v>-8208.6000000000058</v>
      </c>
      <c r="CF99">
        <v>6413.4000000000087</v>
      </c>
      <c r="CG99">
        <v>-5612.8000000000029</v>
      </c>
      <c r="CH99">
        <v>-12167</v>
      </c>
      <c r="CI99">
        <v>-28961.600000000006</v>
      </c>
      <c r="CJ99">
        <v>553.59999999999127</v>
      </c>
      <c r="CK99">
        <v>-8751.3999999999942</v>
      </c>
      <c r="CL99">
        <v>-14796.599999999999</v>
      </c>
      <c r="CM99">
        <v>-12236.599999999999</v>
      </c>
      <c r="CN99">
        <v>1931.5999999999985</v>
      </c>
      <c r="CO99">
        <v>1969.1999999999971</v>
      </c>
      <c r="CP99">
        <v>-10948.600000000006</v>
      </c>
      <c r="CQ99">
        <v>-3578.8000000000029</v>
      </c>
      <c r="CR99">
        <v>2430.3999999999942</v>
      </c>
      <c r="CS99">
        <v>-20810.199999999997</v>
      </c>
      <c r="CT99">
        <v>16563.800000000003</v>
      </c>
      <c r="CU99">
        <v>5646</v>
      </c>
      <c r="CV99">
        <v>-13005</v>
      </c>
      <c r="CW99">
        <v>-220.19999999999709</v>
      </c>
      <c r="CY99">
        <f t="shared" si="4"/>
        <v>-6778.1539999999968</v>
      </c>
      <c r="CZ99">
        <f t="shared" si="5"/>
        <v>11746.074000000001</v>
      </c>
    </row>
    <row r="100" spans="2:104" x14ac:dyDescent="0.25">
      <c r="B100">
        <v>-10439.599999999999</v>
      </c>
      <c r="C100">
        <v>31412.799999999999</v>
      </c>
      <c r="D100">
        <v>-25449.600000000002</v>
      </c>
      <c r="E100">
        <v>-5402.8000000000029</v>
      </c>
      <c r="F100">
        <v>-32539.800000000003</v>
      </c>
      <c r="G100">
        <v>-30186.999999999996</v>
      </c>
      <c r="H100">
        <v>11768.199999999997</v>
      </c>
      <c r="I100">
        <v>-7606</v>
      </c>
      <c r="J100">
        <v>-6522.6000000000058</v>
      </c>
      <c r="K100">
        <v>-13977</v>
      </c>
      <c r="L100">
        <v>-5913.2000000000044</v>
      </c>
      <c r="M100">
        <v>4150.3999999999942</v>
      </c>
      <c r="N100">
        <v>-8582.4000000000015</v>
      </c>
      <c r="O100">
        <v>-6272</v>
      </c>
      <c r="P100">
        <v>-20268.800000000003</v>
      </c>
      <c r="Q100">
        <v>-9812.6000000000058</v>
      </c>
      <c r="R100">
        <v>-5978.5999999999985</v>
      </c>
      <c r="S100">
        <v>-9553</v>
      </c>
      <c r="T100">
        <v>-30714</v>
      </c>
      <c r="U100">
        <v>-21546.800000000003</v>
      </c>
      <c r="V100">
        <v>1371.2000000000044</v>
      </c>
      <c r="W100">
        <v>-3789.1999999999971</v>
      </c>
      <c r="X100">
        <v>-32251</v>
      </c>
      <c r="Y100">
        <v>4708</v>
      </c>
      <c r="Z100">
        <v>-24382.399999999994</v>
      </c>
      <c r="AA100">
        <v>-2733.2000000000044</v>
      </c>
      <c r="AB100">
        <v>-19886.599999999991</v>
      </c>
      <c r="AC100">
        <v>-14163.400000000001</v>
      </c>
      <c r="AD100">
        <v>-8782</v>
      </c>
      <c r="AE100">
        <v>3441.8000000000029</v>
      </c>
      <c r="AF100">
        <v>-27527.199999999997</v>
      </c>
      <c r="AG100">
        <v>-23465.999999999993</v>
      </c>
      <c r="AH100">
        <v>2029</v>
      </c>
      <c r="AI100">
        <v>907.59999999999854</v>
      </c>
      <c r="AJ100">
        <v>-1057.8000000000029</v>
      </c>
      <c r="AK100">
        <v>7807.8000000000029</v>
      </c>
      <c r="AL100">
        <v>1763</v>
      </c>
      <c r="AM100">
        <v>-18501.199999999997</v>
      </c>
      <c r="AN100">
        <v>-14060.799999999996</v>
      </c>
      <c r="AO100">
        <v>18207.400000000001</v>
      </c>
      <c r="AP100">
        <v>-877.20000000000437</v>
      </c>
      <c r="AQ100">
        <v>-7700.4000000000015</v>
      </c>
      <c r="AR100">
        <v>21491.800000000003</v>
      </c>
      <c r="AS100">
        <v>-15492.400000000001</v>
      </c>
      <c r="AT100">
        <v>1655.5999999999985</v>
      </c>
      <c r="AU100">
        <v>-16962.800000000003</v>
      </c>
      <c r="AV100">
        <v>7545</v>
      </c>
      <c r="AW100">
        <v>-1393.4000000000015</v>
      </c>
      <c r="AX100">
        <v>4974.2000000000044</v>
      </c>
      <c r="AY100">
        <v>-12210</v>
      </c>
      <c r="AZ100">
        <v>1898.1999999999971</v>
      </c>
      <c r="BA100">
        <v>-25719.799999999996</v>
      </c>
      <c r="BB100">
        <v>-4172.8000000000029</v>
      </c>
      <c r="BC100">
        <v>-27295.600000000006</v>
      </c>
      <c r="BD100">
        <v>-24042.800000000003</v>
      </c>
      <c r="BE100">
        <v>8742.8000000000029</v>
      </c>
      <c r="BF100">
        <v>-40164.799999999996</v>
      </c>
      <c r="BG100">
        <v>-20987</v>
      </c>
      <c r="BH100">
        <v>-809.79999999998836</v>
      </c>
      <c r="BI100">
        <v>-505.40000000000146</v>
      </c>
      <c r="BJ100">
        <v>-13782.599999999991</v>
      </c>
      <c r="BK100">
        <v>-16251.599999999999</v>
      </c>
      <c r="BL100">
        <v>12340.599999999991</v>
      </c>
      <c r="BM100">
        <v>-10524</v>
      </c>
      <c r="BN100">
        <v>-10299.599999999991</v>
      </c>
      <c r="BO100">
        <v>-354.59999999999854</v>
      </c>
      <c r="BP100">
        <v>-10448.600000000006</v>
      </c>
      <c r="BQ100">
        <v>-30102.800000000003</v>
      </c>
      <c r="BR100">
        <v>-11509.599999999999</v>
      </c>
      <c r="BS100">
        <v>-27770</v>
      </c>
      <c r="BT100">
        <v>7320.1999999999971</v>
      </c>
      <c r="BU100">
        <v>-4904</v>
      </c>
      <c r="BV100">
        <v>14799.200000000004</v>
      </c>
      <c r="BW100">
        <v>7818</v>
      </c>
      <c r="BX100">
        <v>5621.5999999999985</v>
      </c>
      <c r="BY100">
        <v>-15520.800000000003</v>
      </c>
      <c r="BZ100">
        <v>-7851.5999999999985</v>
      </c>
      <c r="CA100">
        <v>13242.600000000006</v>
      </c>
      <c r="CB100">
        <v>6658.1999999999971</v>
      </c>
      <c r="CC100">
        <v>9760.4000000000015</v>
      </c>
      <c r="CD100">
        <v>2210.4000000000015</v>
      </c>
      <c r="CE100">
        <v>-9533.4000000000015</v>
      </c>
      <c r="CF100">
        <v>5015.4000000000087</v>
      </c>
      <c r="CG100">
        <v>-6758.8000000000029</v>
      </c>
      <c r="CH100">
        <v>-10767.199999999997</v>
      </c>
      <c r="CI100">
        <v>-31315.400000000009</v>
      </c>
      <c r="CJ100">
        <v>-3030.6000000000058</v>
      </c>
      <c r="CK100">
        <v>-4898.6000000000058</v>
      </c>
      <c r="CL100">
        <v>-16178.599999999999</v>
      </c>
      <c r="CM100">
        <v>-11073.599999999999</v>
      </c>
      <c r="CN100">
        <v>1833.5999999999985</v>
      </c>
      <c r="CO100">
        <v>5830.3999999999942</v>
      </c>
      <c r="CP100">
        <v>-13073.600000000006</v>
      </c>
      <c r="CQ100">
        <v>-4010.8000000000029</v>
      </c>
      <c r="CR100">
        <v>5275</v>
      </c>
      <c r="CS100">
        <v>-22405.199999999997</v>
      </c>
      <c r="CT100">
        <v>19757</v>
      </c>
      <c r="CU100">
        <v>6058.5999999999985</v>
      </c>
      <c r="CV100">
        <v>-12212.199999999997</v>
      </c>
      <c r="CW100">
        <v>-226.39999999999418</v>
      </c>
      <c r="CY100">
        <f t="shared" si="4"/>
        <v>-6870.8900000000012</v>
      </c>
      <c r="CZ100">
        <f t="shared" si="5"/>
        <v>12019.210000000005</v>
      </c>
    </row>
    <row r="101" spans="2:104" x14ac:dyDescent="0.25">
      <c r="B101">
        <v>-12603.599999999999</v>
      </c>
      <c r="C101">
        <v>33520.800000000003</v>
      </c>
      <c r="D101">
        <v>-25696.000000000004</v>
      </c>
      <c r="E101">
        <v>-2788.2000000000044</v>
      </c>
      <c r="F101">
        <v>-31776.800000000003</v>
      </c>
      <c r="G101">
        <v>-30231.599999999999</v>
      </c>
      <c r="H101">
        <v>12190</v>
      </c>
      <c r="I101">
        <v>-6208.6000000000058</v>
      </c>
      <c r="J101">
        <v>-6018.2000000000044</v>
      </c>
      <c r="K101">
        <v>-7928.4000000000015</v>
      </c>
      <c r="L101">
        <v>-4247.6000000000058</v>
      </c>
      <c r="M101">
        <v>5249.3999999999942</v>
      </c>
      <c r="N101">
        <v>-10960.400000000001</v>
      </c>
      <c r="O101">
        <v>-8617</v>
      </c>
      <c r="P101">
        <v>-17565.600000000006</v>
      </c>
      <c r="Q101">
        <v>-7668.1999999999971</v>
      </c>
      <c r="R101">
        <v>-6520.4000000000015</v>
      </c>
      <c r="S101">
        <v>-12083.800000000003</v>
      </c>
      <c r="T101">
        <v>-33789.199999999997</v>
      </c>
      <c r="U101">
        <v>-22068.6</v>
      </c>
      <c r="V101">
        <v>738.20000000000437</v>
      </c>
      <c r="W101">
        <v>-6384.6000000000058</v>
      </c>
      <c r="X101">
        <v>-29170.800000000003</v>
      </c>
      <c r="Y101">
        <v>2730.5999999999913</v>
      </c>
      <c r="Z101">
        <v>-26968.599999999991</v>
      </c>
      <c r="AA101">
        <v>-2909.2000000000044</v>
      </c>
      <c r="AB101">
        <v>-16466.599999999991</v>
      </c>
      <c r="AC101">
        <v>-10827.400000000001</v>
      </c>
      <c r="AD101">
        <v>-11189.399999999994</v>
      </c>
      <c r="AE101">
        <v>5665.6000000000058</v>
      </c>
      <c r="AF101">
        <v>-24744.6</v>
      </c>
      <c r="AG101">
        <v>-26277.399999999994</v>
      </c>
      <c r="AH101">
        <v>-1669.8000000000029</v>
      </c>
      <c r="AI101">
        <v>1596.7999999999956</v>
      </c>
      <c r="AJ101">
        <v>616.79999999999563</v>
      </c>
      <c r="AK101">
        <v>8279.4000000000015</v>
      </c>
      <c r="AL101">
        <v>-779.20000000000437</v>
      </c>
      <c r="AM101">
        <v>-22311.599999999991</v>
      </c>
      <c r="AN101">
        <v>-14253.799999999996</v>
      </c>
      <c r="AO101">
        <v>19374</v>
      </c>
      <c r="AP101">
        <v>2073</v>
      </c>
      <c r="AQ101">
        <v>-5830.4000000000015</v>
      </c>
      <c r="AR101">
        <v>21277.400000000009</v>
      </c>
      <c r="AS101">
        <v>-19199</v>
      </c>
      <c r="AT101">
        <v>1278.8000000000029</v>
      </c>
      <c r="AU101">
        <v>-17276.400000000009</v>
      </c>
      <c r="AV101">
        <v>3500.4000000000087</v>
      </c>
      <c r="AW101">
        <v>-879.40000000000146</v>
      </c>
      <c r="AX101">
        <v>269.20000000000437</v>
      </c>
      <c r="AY101">
        <v>-11631.600000000006</v>
      </c>
      <c r="AZ101">
        <v>4344.7999999999956</v>
      </c>
      <c r="BA101">
        <v>-25372.399999999994</v>
      </c>
      <c r="BB101">
        <v>-4053.1999999999971</v>
      </c>
      <c r="BC101">
        <v>-28132.199999999997</v>
      </c>
      <c r="BD101">
        <v>-23495.200000000004</v>
      </c>
      <c r="BE101">
        <v>6894.2000000000044</v>
      </c>
      <c r="BF101">
        <v>-42021.2</v>
      </c>
      <c r="BG101">
        <v>-22121</v>
      </c>
      <c r="BH101">
        <v>935</v>
      </c>
      <c r="BI101">
        <v>-871.60000000000582</v>
      </c>
      <c r="BJ101">
        <v>-14635.199999999997</v>
      </c>
      <c r="BK101">
        <v>-14654.199999999997</v>
      </c>
      <c r="BL101">
        <v>15959.399999999994</v>
      </c>
      <c r="BM101">
        <v>-9777.4000000000015</v>
      </c>
      <c r="BN101">
        <v>-10165</v>
      </c>
      <c r="BO101">
        <v>391.59999999999854</v>
      </c>
      <c r="BP101">
        <v>-12306.400000000001</v>
      </c>
      <c r="BQ101">
        <v>-30333.800000000003</v>
      </c>
      <c r="BR101">
        <v>-9688.7999999999956</v>
      </c>
      <c r="BS101">
        <v>-29277.4</v>
      </c>
      <c r="BT101">
        <v>8076.5999999999985</v>
      </c>
      <c r="BU101">
        <v>-6960.5999999999985</v>
      </c>
      <c r="BV101">
        <v>16139</v>
      </c>
      <c r="BW101">
        <v>6975.8000000000029</v>
      </c>
      <c r="BX101">
        <v>7945.4000000000015</v>
      </c>
      <c r="BY101">
        <v>-14345.400000000001</v>
      </c>
      <c r="BZ101">
        <v>-8396.4000000000015</v>
      </c>
      <c r="CA101">
        <v>15452.800000000003</v>
      </c>
      <c r="CB101">
        <v>7160</v>
      </c>
      <c r="CC101">
        <v>10168.599999999999</v>
      </c>
      <c r="CD101">
        <v>618.79999999999563</v>
      </c>
      <c r="CE101">
        <v>-11409</v>
      </c>
      <c r="CF101">
        <v>4415</v>
      </c>
      <c r="CG101">
        <v>-5656.3999999999942</v>
      </c>
      <c r="CH101">
        <v>-12211</v>
      </c>
      <c r="CI101">
        <v>-28439.000000000007</v>
      </c>
      <c r="CJ101">
        <v>-966.80000000000291</v>
      </c>
      <c r="CK101">
        <v>-8750.1999999999971</v>
      </c>
      <c r="CL101">
        <v>-15068.799999999996</v>
      </c>
      <c r="CM101">
        <v>-12693.399999999994</v>
      </c>
      <c r="CN101">
        <v>8924.9999999999927</v>
      </c>
      <c r="CO101">
        <v>5001.6000000000058</v>
      </c>
      <c r="CP101">
        <v>-8243.0000000000073</v>
      </c>
      <c r="CQ101">
        <v>-6644</v>
      </c>
      <c r="CR101">
        <v>6870.3999999999942</v>
      </c>
      <c r="CS101">
        <v>-25051.799999999996</v>
      </c>
      <c r="CT101">
        <v>18287.600000000006</v>
      </c>
      <c r="CU101">
        <v>7246.4000000000015</v>
      </c>
      <c r="CV101">
        <v>-13515</v>
      </c>
      <c r="CW101">
        <v>-72.19999999999709</v>
      </c>
      <c r="CY101">
        <f t="shared" si="4"/>
        <v>-6807.0160000000024</v>
      </c>
      <c r="CZ101">
        <f t="shared" si="5"/>
        <v>12210.384000000002</v>
      </c>
    </row>
    <row r="102" spans="2:104" x14ac:dyDescent="0.25">
      <c r="B102">
        <v>-9981.4000000000015</v>
      </c>
      <c r="C102">
        <v>35078.199999999997</v>
      </c>
      <c r="D102">
        <v>-27002.600000000002</v>
      </c>
      <c r="E102">
        <v>-302.40000000000146</v>
      </c>
      <c r="F102">
        <v>-33752.199999999997</v>
      </c>
      <c r="G102">
        <v>-27164.799999999996</v>
      </c>
      <c r="H102">
        <v>12555.599999999999</v>
      </c>
      <c r="I102">
        <v>-5606.8000000000029</v>
      </c>
      <c r="J102">
        <v>-3425.2000000000044</v>
      </c>
      <c r="K102">
        <v>-7643.4000000000015</v>
      </c>
      <c r="L102">
        <v>-1814.8000000000029</v>
      </c>
      <c r="M102">
        <v>8605.8000000000029</v>
      </c>
      <c r="N102">
        <v>-5883</v>
      </c>
      <c r="O102">
        <v>-7783.3999999999942</v>
      </c>
      <c r="P102">
        <v>-15833.400000000001</v>
      </c>
      <c r="Q102">
        <v>-6383.1999999999971</v>
      </c>
      <c r="R102">
        <v>-5487.4000000000015</v>
      </c>
      <c r="S102">
        <v>-15724.399999999994</v>
      </c>
      <c r="T102">
        <v>-34989.800000000003</v>
      </c>
      <c r="U102">
        <v>-20693.599999999999</v>
      </c>
      <c r="V102">
        <v>1065</v>
      </c>
      <c r="W102">
        <v>-5159.6000000000058</v>
      </c>
      <c r="X102">
        <v>-32594.800000000003</v>
      </c>
      <c r="Y102">
        <v>3472.7999999999884</v>
      </c>
      <c r="Z102">
        <v>-27568.999999999993</v>
      </c>
      <c r="AA102">
        <v>-1460</v>
      </c>
      <c r="AB102">
        <v>-17368.999999999993</v>
      </c>
      <c r="AC102">
        <v>-13550.600000000002</v>
      </c>
      <c r="AD102">
        <v>-10060.199999999997</v>
      </c>
      <c r="AE102">
        <v>5457.6000000000058</v>
      </c>
      <c r="AF102">
        <v>-24886.6</v>
      </c>
      <c r="AG102">
        <v>-23676.599999999991</v>
      </c>
      <c r="AH102">
        <v>2365.3999999999942</v>
      </c>
      <c r="AI102">
        <v>-400.80000000000291</v>
      </c>
      <c r="AJ102">
        <v>2322.7999999999956</v>
      </c>
      <c r="AK102">
        <v>7077.4000000000015</v>
      </c>
      <c r="AL102">
        <v>-941.20000000000437</v>
      </c>
      <c r="AM102">
        <v>-21277.399999999994</v>
      </c>
      <c r="AN102">
        <v>-12614.599999999999</v>
      </c>
      <c r="AO102">
        <v>20731.400000000001</v>
      </c>
      <c r="AP102">
        <v>-1200.5999999999985</v>
      </c>
      <c r="AQ102">
        <v>-6635.8000000000029</v>
      </c>
      <c r="AR102">
        <v>17851.200000000004</v>
      </c>
      <c r="AS102">
        <v>-16258</v>
      </c>
      <c r="AT102">
        <v>1462.2000000000044</v>
      </c>
      <c r="AU102">
        <v>-16907.400000000009</v>
      </c>
      <c r="AV102">
        <v>6354.1999999999971</v>
      </c>
      <c r="AW102">
        <v>-2073.4000000000015</v>
      </c>
      <c r="AX102">
        <v>72.600000000005821</v>
      </c>
      <c r="AY102">
        <v>-15857.600000000006</v>
      </c>
      <c r="AZ102">
        <v>4353.1999999999971</v>
      </c>
      <c r="BA102">
        <v>-27397.999999999993</v>
      </c>
      <c r="BB102">
        <v>-3652.4000000000015</v>
      </c>
      <c r="BC102">
        <v>-31226.800000000003</v>
      </c>
      <c r="BD102">
        <v>-23968.400000000009</v>
      </c>
      <c r="BE102">
        <v>10929.200000000004</v>
      </c>
      <c r="BF102">
        <v>-43539.399999999994</v>
      </c>
      <c r="BG102">
        <v>-20123</v>
      </c>
      <c r="BH102">
        <v>2209.2000000000116</v>
      </c>
      <c r="BI102">
        <v>-252.80000000000291</v>
      </c>
      <c r="BJ102">
        <v>-18691.599999999991</v>
      </c>
      <c r="BK102">
        <v>-11492.199999999997</v>
      </c>
      <c r="BL102">
        <v>14296.399999999994</v>
      </c>
      <c r="BM102">
        <v>-10034.799999999996</v>
      </c>
      <c r="BN102">
        <v>-12582.599999999991</v>
      </c>
      <c r="BO102">
        <v>2088.1999999999971</v>
      </c>
      <c r="BP102">
        <v>-11811.600000000006</v>
      </c>
      <c r="BQ102">
        <v>-32335</v>
      </c>
      <c r="BR102">
        <v>-11768.199999999997</v>
      </c>
      <c r="BS102">
        <v>-28260.600000000006</v>
      </c>
      <c r="BT102">
        <v>6582</v>
      </c>
      <c r="BU102">
        <v>-4671.5999999999985</v>
      </c>
      <c r="BV102">
        <v>13605.400000000001</v>
      </c>
      <c r="BW102">
        <v>7083.5999999999985</v>
      </c>
      <c r="BX102">
        <v>5681.8000000000029</v>
      </c>
      <c r="BY102">
        <v>-12456.800000000003</v>
      </c>
      <c r="BZ102">
        <v>-10731</v>
      </c>
      <c r="CA102">
        <v>11509.200000000004</v>
      </c>
      <c r="CB102">
        <v>5848.8000000000029</v>
      </c>
      <c r="CC102">
        <v>10969.000000000007</v>
      </c>
      <c r="CD102">
        <v>-262</v>
      </c>
      <c r="CE102">
        <v>-10208.600000000006</v>
      </c>
      <c r="CF102">
        <v>6237.6000000000058</v>
      </c>
      <c r="CG102">
        <v>-6510.3999999999942</v>
      </c>
      <c r="CH102">
        <v>-12564.799999999996</v>
      </c>
      <c r="CI102">
        <v>-29401.400000000009</v>
      </c>
      <c r="CJ102">
        <v>683</v>
      </c>
      <c r="CK102">
        <v>-10843.800000000003</v>
      </c>
      <c r="CL102">
        <v>-16062.599999999999</v>
      </c>
      <c r="CM102">
        <v>-13153.399999999994</v>
      </c>
      <c r="CN102">
        <v>11251.599999999999</v>
      </c>
      <c r="CO102">
        <v>5815</v>
      </c>
      <c r="CP102">
        <v>-5795.0000000000073</v>
      </c>
      <c r="CQ102">
        <v>-6207.5999999999985</v>
      </c>
      <c r="CR102">
        <v>8675</v>
      </c>
      <c r="CS102">
        <v>-26231.199999999997</v>
      </c>
      <c r="CT102">
        <v>18615.399999999994</v>
      </c>
      <c r="CU102">
        <v>8135</v>
      </c>
      <c r="CV102">
        <v>-13004.199999999997</v>
      </c>
      <c r="CW102">
        <v>271.39999999999418</v>
      </c>
      <c r="CY102">
        <f t="shared" si="4"/>
        <v>-6658.9459999999972</v>
      </c>
      <c r="CZ102">
        <f t="shared" si="5"/>
        <v>12245.189999999995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D2102-36AA-47CE-956B-3F98ABB8B3CC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0</v>
      </c>
      <c r="D3">
        <v>0</v>
      </c>
      <c r="E3">
        <v>-2454</v>
      </c>
      <c r="F3">
        <v>257</v>
      </c>
      <c r="G3">
        <v>234</v>
      </c>
      <c r="H3">
        <v>-5490</v>
      </c>
      <c r="I3">
        <v>142</v>
      </c>
      <c r="J3">
        <v>-24</v>
      </c>
      <c r="K3">
        <v>4833</v>
      </c>
      <c r="L3">
        <v>-3808</v>
      </c>
      <c r="M3">
        <v>-541</v>
      </c>
      <c r="N3">
        <v>-4845</v>
      </c>
      <c r="O3">
        <v>9865</v>
      </c>
      <c r="P3">
        <v>-24</v>
      </c>
      <c r="Q3">
        <v>33</v>
      </c>
      <c r="R3">
        <v>1013</v>
      </c>
      <c r="S3">
        <v>4860</v>
      </c>
      <c r="T3">
        <v>-46</v>
      </c>
      <c r="U3">
        <v>83</v>
      </c>
      <c r="V3">
        <v>-1522</v>
      </c>
      <c r="W3">
        <v>-9</v>
      </c>
      <c r="X3">
        <v>-3517</v>
      </c>
      <c r="Y3">
        <v>1499</v>
      </c>
      <c r="Z3">
        <v>-2622</v>
      </c>
      <c r="AA3">
        <v>-323</v>
      </c>
      <c r="AB3">
        <v>71</v>
      </c>
      <c r="AC3">
        <v>-119</v>
      </c>
      <c r="AD3">
        <v>-8925</v>
      </c>
      <c r="AE3">
        <v>-1</v>
      </c>
      <c r="AF3">
        <v>-3257</v>
      </c>
      <c r="AG3">
        <v>53</v>
      </c>
      <c r="AH3">
        <v>671</v>
      </c>
      <c r="AI3">
        <v>-10126</v>
      </c>
      <c r="AJ3">
        <v>-113</v>
      </c>
      <c r="AK3">
        <v>-1482</v>
      </c>
      <c r="AL3">
        <v>12</v>
      </c>
      <c r="AM3">
        <v>-45</v>
      </c>
      <c r="AN3">
        <v>-4511</v>
      </c>
      <c r="AO3">
        <v>1322</v>
      </c>
      <c r="AP3">
        <v>-3903</v>
      </c>
      <c r="AQ3">
        <v>-76</v>
      </c>
      <c r="AR3">
        <v>-78</v>
      </c>
      <c r="AS3">
        <v>1334</v>
      </c>
      <c r="AT3">
        <v>-1</v>
      </c>
      <c r="AU3">
        <v>4980</v>
      </c>
      <c r="AV3">
        <v>-136</v>
      </c>
      <c r="AW3">
        <v>180</v>
      </c>
      <c r="AX3">
        <v>-182</v>
      </c>
      <c r="AY3">
        <v>-4644</v>
      </c>
      <c r="AZ3">
        <v>1</v>
      </c>
      <c r="BA3">
        <v>-1150</v>
      </c>
      <c r="BB3">
        <v>5007</v>
      </c>
      <c r="BC3">
        <v>4848</v>
      </c>
      <c r="BD3">
        <v>-3847</v>
      </c>
      <c r="BE3">
        <v>3155</v>
      </c>
      <c r="BF3">
        <v>-4812</v>
      </c>
      <c r="BG3">
        <v>792</v>
      </c>
      <c r="BH3">
        <v>117</v>
      </c>
      <c r="BI3">
        <v>3221</v>
      </c>
      <c r="BJ3">
        <v>534</v>
      </c>
      <c r="BK3">
        <v>3993</v>
      </c>
      <c r="BL3">
        <v>-1854</v>
      </c>
      <c r="BM3">
        <v>-98</v>
      </c>
      <c r="BN3">
        <v>-18</v>
      </c>
      <c r="BO3">
        <v>124</v>
      </c>
      <c r="BP3">
        <v>1747</v>
      </c>
      <c r="BQ3">
        <v>-575</v>
      </c>
      <c r="BR3">
        <v>1943</v>
      </c>
      <c r="BS3">
        <v>29</v>
      </c>
      <c r="BT3">
        <v>-1057</v>
      </c>
      <c r="BU3">
        <v>23</v>
      </c>
      <c r="BV3">
        <v>1107</v>
      </c>
      <c r="BW3">
        <v>57</v>
      </c>
      <c r="BX3">
        <v>661</v>
      </c>
      <c r="BY3">
        <v>-152</v>
      </c>
      <c r="BZ3">
        <v>7111</v>
      </c>
      <c r="CA3">
        <v>-1014</v>
      </c>
      <c r="CB3">
        <v>8760</v>
      </c>
      <c r="CC3">
        <v>0</v>
      </c>
      <c r="CD3">
        <v>-19</v>
      </c>
      <c r="CE3">
        <v>6</v>
      </c>
      <c r="CF3">
        <v>-11507</v>
      </c>
      <c r="CG3">
        <v>-103</v>
      </c>
      <c r="CH3">
        <v>-40</v>
      </c>
      <c r="CI3">
        <v>309</v>
      </c>
      <c r="CJ3">
        <v>0</v>
      </c>
      <c r="CK3">
        <v>156</v>
      </c>
      <c r="CL3">
        <v>5198</v>
      </c>
      <c r="CM3">
        <v>-6133</v>
      </c>
      <c r="CN3">
        <v>-7343</v>
      </c>
      <c r="CO3">
        <v>-349</v>
      </c>
      <c r="CP3">
        <v>2789</v>
      </c>
      <c r="CQ3">
        <v>35</v>
      </c>
      <c r="CR3">
        <v>35</v>
      </c>
      <c r="CS3">
        <v>7013</v>
      </c>
      <c r="CT3">
        <v>-52</v>
      </c>
      <c r="CU3">
        <v>11074</v>
      </c>
      <c r="CV3">
        <v>9893</v>
      </c>
      <c r="CW3">
        <v>-1485</v>
      </c>
      <c r="CY3">
        <f t="shared" si="0"/>
        <v>67.48</v>
      </c>
      <c r="CZ3">
        <f t="shared" si="1"/>
        <v>2156.12</v>
      </c>
    </row>
    <row r="4" spans="1:104" x14ac:dyDescent="0.25">
      <c r="B4">
        <v>353</v>
      </c>
      <c r="C4">
        <v>5860</v>
      </c>
      <c r="D4">
        <v>-5052</v>
      </c>
      <c r="E4">
        <v>2153</v>
      </c>
      <c r="F4">
        <v>-2247</v>
      </c>
      <c r="G4">
        <v>798</v>
      </c>
      <c r="H4">
        <v>16</v>
      </c>
      <c r="I4">
        <v>-235</v>
      </c>
      <c r="J4">
        <v>5909</v>
      </c>
      <c r="K4">
        <v>6133</v>
      </c>
      <c r="L4">
        <v>-2169</v>
      </c>
      <c r="M4">
        <v>-9736</v>
      </c>
      <c r="N4">
        <v>2692</v>
      </c>
      <c r="O4">
        <v>6450</v>
      </c>
      <c r="P4">
        <v>8047</v>
      </c>
      <c r="Q4">
        <v>-11753</v>
      </c>
      <c r="R4">
        <v>-8642</v>
      </c>
      <c r="S4">
        <v>0</v>
      </c>
      <c r="T4">
        <v>1528</v>
      </c>
      <c r="U4">
        <v>337</v>
      </c>
      <c r="V4">
        <v>-4439</v>
      </c>
      <c r="W4">
        <v>-4432</v>
      </c>
      <c r="X4">
        <v>-1083</v>
      </c>
      <c r="Y4">
        <v>-4285</v>
      </c>
      <c r="Z4">
        <v>-8438</v>
      </c>
      <c r="AA4">
        <v>-8896</v>
      </c>
      <c r="AB4">
        <v>-2919</v>
      </c>
      <c r="AC4">
        <v>-8505</v>
      </c>
      <c r="AD4">
        <v>-3299</v>
      </c>
      <c r="AE4">
        <v>4039</v>
      </c>
      <c r="AF4">
        <v>171</v>
      </c>
      <c r="AG4">
        <v>-6154</v>
      </c>
      <c r="AH4">
        <v>-92</v>
      </c>
      <c r="AI4">
        <v>-11073</v>
      </c>
      <c r="AJ4">
        <v>1136</v>
      </c>
      <c r="AK4">
        <v>-583</v>
      </c>
      <c r="AL4">
        <v>-217</v>
      </c>
      <c r="AM4">
        <v>-7753</v>
      </c>
      <c r="AN4">
        <v>4756</v>
      </c>
      <c r="AO4">
        <v>-9824</v>
      </c>
      <c r="AP4">
        <v>-190</v>
      </c>
      <c r="AQ4">
        <v>-4569</v>
      </c>
      <c r="AR4">
        <v>-689</v>
      </c>
      <c r="AS4">
        <v>303</v>
      </c>
      <c r="AT4">
        <v>6025</v>
      </c>
      <c r="AU4">
        <v>1594</v>
      </c>
      <c r="AV4">
        <v>4066</v>
      </c>
      <c r="AW4">
        <v>131</v>
      </c>
      <c r="AX4">
        <v>463</v>
      </c>
      <c r="AY4">
        <v>333</v>
      </c>
      <c r="AZ4">
        <v>19</v>
      </c>
      <c r="BA4">
        <v>-1247</v>
      </c>
      <c r="BB4">
        <v>21</v>
      </c>
      <c r="BC4">
        <v>-7210</v>
      </c>
      <c r="BD4">
        <v>297</v>
      </c>
      <c r="BE4">
        <v>-3683</v>
      </c>
      <c r="BF4">
        <v>-1011</v>
      </c>
      <c r="BG4">
        <v>-214</v>
      </c>
      <c r="BH4">
        <v>-8060</v>
      </c>
      <c r="BI4">
        <v>-65</v>
      </c>
      <c r="BJ4">
        <v>1969</v>
      </c>
      <c r="BK4">
        <v>-2235</v>
      </c>
      <c r="BL4">
        <v>76</v>
      </c>
      <c r="BM4">
        <v>-3191</v>
      </c>
      <c r="BN4">
        <v>-12</v>
      </c>
      <c r="BO4">
        <v>4168</v>
      </c>
      <c r="BP4">
        <v>-10453</v>
      </c>
      <c r="BQ4">
        <v>1667</v>
      </c>
      <c r="BR4">
        <v>-8403</v>
      </c>
      <c r="BS4">
        <v>-1152</v>
      </c>
      <c r="BT4">
        <v>-3020</v>
      </c>
      <c r="BU4">
        <v>94</v>
      </c>
      <c r="BV4">
        <v>-3873</v>
      </c>
      <c r="BW4">
        <v>292</v>
      </c>
      <c r="BX4">
        <v>-6821</v>
      </c>
      <c r="BY4">
        <v>9407</v>
      </c>
      <c r="BZ4">
        <v>3412</v>
      </c>
      <c r="CA4">
        <v>1849</v>
      </c>
      <c r="CB4">
        <v>-4123</v>
      </c>
      <c r="CC4">
        <v>-6</v>
      </c>
      <c r="CD4">
        <v>-27</v>
      </c>
      <c r="CE4">
        <v>1376</v>
      </c>
      <c r="CF4">
        <v>364</v>
      </c>
      <c r="CG4">
        <v>5905</v>
      </c>
      <c r="CH4">
        <v>-5</v>
      </c>
      <c r="CI4">
        <v>10008</v>
      </c>
      <c r="CJ4">
        <v>-1513</v>
      </c>
      <c r="CK4">
        <v>2228</v>
      </c>
      <c r="CL4">
        <v>1530</v>
      </c>
      <c r="CM4">
        <v>60</v>
      </c>
      <c r="CN4">
        <v>791</v>
      </c>
      <c r="CO4">
        <v>-47</v>
      </c>
      <c r="CP4">
        <v>-1882</v>
      </c>
      <c r="CQ4">
        <v>7404</v>
      </c>
      <c r="CR4">
        <v>-8061</v>
      </c>
      <c r="CS4">
        <v>7041</v>
      </c>
      <c r="CT4">
        <v>0</v>
      </c>
      <c r="CU4">
        <v>-1097</v>
      </c>
      <c r="CV4">
        <v>2035</v>
      </c>
      <c r="CW4">
        <v>-37</v>
      </c>
      <c r="CY4">
        <f t="shared" si="0"/>
        <v>-794.16</v>
      </c>
      <c r="CZ4">
        <f t="shared" si="1"/>
        <v>3300.28</v>
      </c>
    </row>
    <row r="5" spans="1:104" x14ac:dyDescent="0.25">
      <c r="B5">
        <v>-418</v>
      </c>
      <c r="C5">
        <v>-309</v>
      </c>
      <c r="D5">
        <v>-73</v>
      </c>
      <c r="E5">
        <v>-1470</v>
      </c>
      <c r="F5">
        <v>1043</v>
      </c>
      <c r="G5">
        <v>332</v>
      </c>
      <c r="H5">
        <v>7335</v>
      </c>
      <c r="I5">
        <v>7</v>
      </c>
      <c r="J5">
        <v>10930</v>
      </c>
      <c r="K5">
        <v>5446</v>
      </c>
      <c r="L5">
        <v>-2255</v>
      </c>
      <c r="M5">
        <v>35</v>
      </c>
      <c r="N5">
        <v>3969</v>
      </c>
      <c r="O5">
        <v>3728</v>
      </c>
      <c r="P5">
        <v>-250</v>
      </c>
      <c r="Q5">
        <v>7084</v>
      </c>
      <c r="R5">
        <v>-2360</v>
      </c>
      <c r="S5">
        <v>5202</v>
      </c>
      <c r="T5">
        <v>-4633</v>
      </c>
      <c r="U5">
        <v>5569</v>
      </c>
      <c r="V5">
        <v>296</v>
      </c>
      <c r="W5">
        <v>2245</v>
      </c>
      <c r="X5">
        <v>-2060</v>
      </c>
      <c r="Y5">
        <v>10301</v>
      </c>
      <c r="Z5">
        <v>1281</v>
      </c>
      <c r="AA5">
        <v>-2168</v>
      </c>
      <c r="AB5">
        <v>-1607</v>
      </c>
      <c r="AC5">
        <v>-296</v>
      </c>
      <c r="AD5">
        <v>-1333</v>
      </c>
      <c r="AE5">
        <v>-4509</v>
      </c>
      <c r="AF5">
        <v>-3151</v>
      </c>
      <c r="AG5">
        <v>4956</v>
      </c>
      <c r="AH5">
        <v>-1</v>
      </c>
      <c r="AI5">
        <v>-46</v>
      </c>
      <c r="AJ5">
        <v>10046</v>
      </c>
      <c r="AK5">
        <v>-111</v>
      </c>
      <c r="AL5">
        <v>-63</v>
      </c>
      <c r="AM5">
        <v>688</v>
      </c>
      <c r="AN5">
        <v>1860</v>
      </c>
      <c r="AO5">
        <v>-509</v>
      </c>
      <c r="AP5">
        <v>4915</v>
      </c>
      <c r="AQ5">
        <v>0</v>
      </c>
      <c r="AR5">
        <v>-1</v>
      </c>
      <c r="AS5">
        <v>544</v>
      </c>
      <c r="AT5">
        <v>-6</v>
      </c>
      <c r="AU5">
        <v>1456</v>
      </c>
      <c r="AV5">
        <v>0</v>
      </c>
      <c r="AW5">
        <v>8249</v>
      </c>
      <c r="AX5">
        <v>-2801</v>
      </c>
      <c r="AY5">
        <v>-1538</v>
      </c>
      <c r="AZ5">
        <v>-10448</v>
      </c>
      <c r="BA5">
        <v>7420</v>
      </c>
      <c r="BB5">
        <v>-19</v>
      </c>
      <c r="BC5">
        <v>55</v>
      </c>
      <c r="BD5">
        <v>-269</v>
      </c>
      <c r="BE5">
        <v>1733</v>
      </c>
      <c r="BF5">
        <v>-4160</v>
      </c>
      <c r="BG5">
        <v>-11</v>
      </c>
      <c r="BH5">
        <v>-9</v>
      </c>
      <c r="BI5">
        <v>521</v>
      </c>
      <c r="BJ5">
        <v>257</v>
      </c>
      <c r="BK5">
        <v>-3818</v>
      </c>
      <c r="BL5">
        <v>-1</v>
      </c>
      <c r="BM5">
        <v>-4886</v>
      </c>
      <c r="BN5">
        <v>-3660</v>
      </c>
      <c r="BO5">
        <v>9192</v>
      </c>
      <c r="BP5">
        <v>1696</v>
      </c>
      <c r="BQ5">
        <v>7464</v>
      </c>
      <c r="BR5">
        <v>130</v>
      </c>
      <c r="BS5">
        <v>2891</v>
      </c>
      <c r="BT5">
        <v>4250</v>
      </c>
      <c r="BU5">
        <v>9418</v>
      </c>
      <c r="BV5">
        <v>6401</v>
      </c>
      <c r="BW5">
        <v>1</v>
      </c>
      <c r="BX5">
        <v>496</v>
      </c>
      <c r="BY5">
        <v>28</v>
      </c>
      <c r="BZ5">
        <v>-6885</v>
      </c>
      <c r="CA5">
        <v>605</v>
      </c>
      <c r="CB5">
        <v>-18</v>
      </c>
      <c r="CC5">
        <v>9</v>
      </c>
      <c r="CD5">
        <v>-656</v>
      </c>
      <c r="CE5">
        <v>-9611</v>
      </c>
      <c r="CF5">
        <v>-5556</v>
      </c>
      <c r="CG5">
        <v>2637</v>
      </c>
      <c r="CH5">
        <v>499</v>
      </c>
      <c r="CI5">
        <v>2112</v>
      </c>
      <c r="CJ5">
        <v>-785</v>
      </c>
      <c r="CK5">
        <v>-1452</v>
      </c>
      <c r="CL5">
        <v>-885</v>
      </c>
      <c r="CM5">
        <v>9455</v>
      </c>
      <c r="CN5">
        <v>2318</v>
      </c>
      <c r="CO5">
        <v>3813</v>
      </c>
      <c r="CP5">
        <v>-637</v>
      </c>
      <c r="CQ5">
        <v>811</v>
      </c>
      <c r="CR5">
        <v>81</v>
      </c>
      <c r="CS5">
        <v>7672</v>
      </c>
      <c r="CT5">
        <v>4632</v>
      </c>
      <c r="CU5">
        <v>9083</v>
      </c>
      <c r="CV5">
        <v>17</v>
      </c>
      <c r="CW5">
        <v>95</v>
      </c>
      <c r="CY5">
        <f t="shared" si="0"/>
        <v>1075.75</v>
      </c>
      <c r="CZ5">
        <f t="shared" si="1"/>
        <v>2790.43</v>
      </c>
    </row>
    <row r="6" spans="1:104" x14ac:dyDescent="0.25">
      <c r="B6">
        <v>7918</v>
      </c>
      <c r="C6">
        <v>5991</v>
      </c>
      <c r="D6">
        <v>-1346</v>
      </c>
      <c r="E6">
        <v>0</v>
      </c>
      <c r="F6">
        <v>-198</v>
      </c>
      <c r="G6">
        <v>-8478</v>
      </c>
      <c r="H6">
        <v>95</v>
      </c>
      <c r="I6">
        <v>-1034</v>
      </c>
      <c r="J6">
        <v>-1848</v>
      </c>
      <c r="K6">
        <v>-905</v>
      </c>
      <c r="L6">
        <v>-953</v>
      </c>
      <c r="M6">
        <v>942</v>
      </c>
      <c r="N6">
        <v>-432</v>
      </c>
      <c r="O6">
        <v>-10919</v>
      </c>
      <c r="P6">
        <v>-2883</v>
      </c>
      <c r="Q6">
        <v>-4</v>
      </c>
      <c r="R6">
        <v>9262</v>
      </c>
      <c r="S6">
        <v>-5930</v>
      </c>
      <c r="T6">
        <v>11</v>
      </c>
      <c r="U6">
        <v>997</v>
      </c>
      <c r="V6">
        <v>-1</v>
      </c>
      <c r="W6">
        <v>4100</v>
      </c>
      <c r="X6">
        <v>345</v>
      </c>
      <c r="Y6">
        <v>-3029</v>
      </c>
      <c r="Z6">
        <v>-13</v>
      </c>
      <c r="AA6">
        <v>-167</v>
      </c>
      <c r="AB6">
        <v>-4</v>
      </c>
      <c r="AC6">
        <v>-9321</v>
      </c>
      <c r="AD6">
        <v>7241</v>
      </c>
      <c r="AE6">
        <v>-9420</v>
      </c>
      <c r="AF6">
        <v>6271</v>
      </c>
      <c r="AG6">
        <v>0</v>
      </c>
      <c r="AH6">
        <v>2170</v>
      </c>
      <c r="AI6">
        <v>-1728</v>
      </c>
      <c r="AJ6">
        <v>-16</v>
      </c>
      <c r="AK6">
        <v>-2425</v>
      </c>
      <c r="AL6">
        <v>66</v>
      </c>
      <c r="AM6">
        <v>-71</v>
      </c>
      <c r="AN6">
        <v>-5083</v>
      </c>
      <c r="AO6">
        <v>-10534</v>
      </c>
      <c r="AP6">
        <v>-38</v>
      </c>
      <c r="AQ6">
        <v>-1243</v>
      </c>
      <c r="AR6">
        <v>4552</v>
      </c>
      <c r="AS6">
        <v>-6138</v>
      </c>
      <c r="AT6">
        <v>-133</v>
      </c>
      <c r="AU6">
        <v>-200</v>
      </c>
      <c r="AV6">
        <v>-112</v>
      </c>
      <c r="AW6">
        <v>0</v>
      </c>
      <c r="AX6">
        <v>10931</v>
      </c>
      <c r="AY6">
        <v>-3376</v>
      </c>
      <c r="AZ6">
        <v>375</v>
      </c>
      <c r="BA6">
        <v>-1332</v>
      </c>
      <c r="BB6">
        <v>111</v>
      </c>
      <c r="BC6">
        <v>-52</v>
      </c>
      <c r="BD6">
        <v>256</v>
      </c>
      <c r="BE6">
        <v>-497</v>
      </c>
      <c r="BF6">
        <v>-3166</v>
      </c>
      <c r="BG6">
        <v>-200</v>
      </c>
      <c r="BH6">
        <v>-9292</v>
      </c>
      <c r="BI6">
        <v>2450</v>
      </c>
      <c r="BJ6">
        <v>-8997</v>
      </c>
      <c r="BK6">
        <v>1206</v>
      </c>
      <c r="BL6">
        <v>-60</v>
      </c>
      <c r="BM6">
        <v>10561</v>
      </c>
      <c r="BN6">
        <v>-161</v>
      </c>
      <c r="BO6">
        <v>-2032</v>
      </c>
      <c r="BP6">
        <v>3629</v>
      </c>
      <c r="BQ6">
        <v>4</v>
      </c>
      <c r="BR6">
        <v>6695</v>
      </c>
      <c r="BS6">
        <v>-3720</v>
      </c>
      <c r="BT6">
        <v>1308</v>
      </c>
      <c r="BU6">
        <v>9475</v>
      </c>
      <c r="BV6">
        <v>108</v>
      </c>
      <c r="BW6">
        <v>7360</v>
      </c>
      <c r="BX6">
        <v>-8698</v>
      </c>
      <c r="BY6">
        <v>-313</v>
      </c>
      <c r="BZ6">
        <v>0</v>
      </c>
      <c r="CA6">
        <v>-1166</v>
      </c>
      <c r="CB6">
        <v>2181</v>
      </c>
      <c r="CC6">
        <v>-2530</v>
      </c>
      <c r="CD6">
        <v>654</v>
      </c>
      <c r="CE6">
        <v>1</v>
      </c>
      <c r="CF6">
        <v>-1</v>
      </c>
      <c r="CG6">
        <v>17</v>
      </c>
      <c r="CH6">
        <v>-256</v>
      </c>
      <c r="CI6">
        <v>-1139</v>
      </c>
      <c r="CJ6">
        <v>-197</v>
      </c>
      <c r="CK6">
        <v>1235</v>
      </c>
      <c r="CL6">
        <v>116</v>
      </c>
      <c r="CM6">
        <v>4080</v>
      </c>
      <c r="CN6">
        <v>-666</v>
      </c>
      <c r="CO6">
        <v>-449</v>
      </c>
      <c r="CP6">
        <v>1250</v>
      </c>
      <c r="CQ6">
        <v>11373</v>
      </c>
      <c r="CR6">
        <v>63</v>
      </c>
      <c r="CS6">
        <v>92</v>
      </c>
      <c r="CT6">
        <v>-434</v>
      </c>
      <c r="CU6">
        <v>-304</v>
      </c>
      <c r="CV6">
        <v>-3312</v>
      </c>
      <c r="CW6">
        <v>15</v>
      </c>
      <c r="CY6">
        <f t="shared" si="0"/>
        <v>-114.49</v>
      </c>
      <c r="CZ6">
        <f t="shared" si="1"/>
        <v>2624.63</v>
      </c>
    </row>
    <row r="7" spans="1:104" x14ac:dyDescent="0.25">
      <c r="B7">
        <v>6519</v>
      </c>
      <c r="C7">
        <v>-5218</v>
      </c>
      <c r="D7">
        <v>-10171</v>
      </c>
      <c r="E7">
        <v>-1740</v>
      </c>
      <c r="F7">
        <v>-10909</v>
      </c>
      <c r="G7">
        <v>-3740</v>
      </c>
      <c r="H7">
        <v>-314</v>
      </c>
      <c r="I7">
        <v>-46</v>
      </c>
      <c r="J7">
        <v>3031</v>
      </c>
      <c r="K7">
        <v>2768</v>
      </c>
      <c r="L7">
        <v>-1864</v>
      </c>
      <c r="M7">
        <v>-1395</v>
      </c>
      <c r="N7">
        <v>85</v>
      </c>
      <c r="O7">
        <v>-9770</v>
      </c>
      <c r="P7">
        <v>4720</v>
      </c>
      <c r="Q7">
        <v>5409</v>
      </c>
      <c r="R7">
        <v>555</v>
      </c>
      <c r="S7">
        <v>21</v>
      </c>
      <c r="T7">
        <v>-932</v>
      </c>
      <c r="U7">
        <v>-4303</v>
      </c>
      <c r="V7">
        <v>-97</v>
      </c>
      <c r="W7">
        <v>-149</v>
      </c>
      <c r="X7">
        <v>-38</v>
      </c>
      <c r="Y7">
        <v>4913</v>
      </c>
      <c r="Z7">
        <v>-590</v>
      </c>
      <c r="AA7">
        <v>5475</v>
      </c>
      <c r="AB7">
        <v>-10013</v>
      </c>
      <c r="AC7">
        <v>4574</v>
      </c>
      <c r="AD7">
        <v>-51</v>
      </c>
      <c r="AE7">
        <v>7</v>
      </c>
      <c r="AF7">
        <v>-10514</v>
      </c>
      <c r="AG7">
        <v>163</v>
      </c>
      <c r="AH7">
        <v>2138</v>
      </c>
      <c r="AI7">
        <v>1389</v>
      </c>
      <c r="AJ7">
        <v>-100</v>
      </c>
      <c r="AK7">
        <v>9</v>
      </c>
      <c r="AL7">
        <v>2450</v>
      </c>
      <c r="AM7">
        <v>6612</v>
      </c>
      <c r="AN7">
        <v>-5815</v>
      </c>
      <c r="AO7">
        <v>6</v>
      </c>
      <c r="AP7">
        <v>0</v>
      </c>
      <c r="AQ7">
        <v>284</v>
      </c>
      <c r="AR7">
        <v>0</v>
      </c>
      <c r="AS7">
        <v>10754</v>
      </c>
      <c r="AT7">
        <v>574</v>
      </c>
      <c r="AU7">
        <v>1755</v>
      </c>
      <c r="AV7">
        <v>-260</v>
      </c>
      <c r="AW7">
        <v>-9386</v>
      </c>
      <c r="AX7">
        <v>190</v>
      </c>
      <c r="AY7">
        <v>-5949</v>
      </c>
      <c r="AZ7">
        <v>-1035</v>
      </c>
      <c r="BA7">
        <v>0</v>
      </c>
      <c r="BB7">
        <v>-412</v>
      </c>
      <c r="BC7">
        <v>77</v>
      </c>
      <c r="BD7">
        <v>48</v>
      </c>
      <c r="BE7">
        <v>-1</v>
      </c>
      <c r="BF7">
        <v>6334</v>
      </c>
      <c r="BG7">
        <v>342</v>
      </c>
      <c r="BH7">
        <v>129</v>
      </c>
      <c r="BI7">
        <v>-4937</v>
      </c>
      <c r="BJ7">
        <v>-829</v>
      </c>
      <c r="BK7">
        <v>34</v>
      </c>
      <c r="BL7">
        <v>1095</v>
      </c>
      <c r="BM7">
        <v>1198</v>
      </c>
      <c r="BN7">
        <v>-4212</v>
      </c>
      <c r="BO7">
        <v>1</v>
      </c>
      <c r="BP7">
        <v>-456</v>
      </c>
      <c r="BQ7">
        <v>7156</v>
      </c>
      <c r="BR7">
        <v>201</v>
      </c>
      <c r="BS7">
        <v>77</v>
      </c>
      <c r="BT7">
        <v>-8594</v>
      </c>
      <c r="BU7">
        <v>14</v>
      </c>
      <c r="BV7">
        <v>6</v>
      </c>
      <c r="BW7">
        <v>6204</v>
      </c>
      <c r="BX7">
        <v>1860</v>
      </c>
      <c r="BY7">
        <v>-8442</v>
      </c>
      <c r="BZ7">
        <v>-991</v>
      </c>
      <c r="CA7">
        <v>-50</v>
      </c>
      <c r="CB7">
        <v>-149</v>
      </c>
      <c r="CC7">
        <v>1661</v>
      </c>
      <c r="CD7">
        <v>-339</v>
      </c>
      <c r="CE7">
        <v>122</v>
      </c>
      <c r="CF7">
        <v>0</v>
      </c>
      <c r="CG7">
        <v>0</v>
      </c>
      <c r="CH7">
        <v>-4926</v>
      </c>
      <c r="CI7">
        <v>-70</v>
      </c>
      <c r="CJ7">
        <v>120</v>
      </c>
      <c r="CK7">
        <v>6519</v>
      </c>
      <c r="CL7">
        <v>0</v>
      </c>
      <c r="CM7">
        <v>-2419</v>
      </c>
      <c r="CN7">
        <v>-4</v>
      </c>
      <c r="CO7">
        <v>-1174</v>
      </c>
      <c r="CP7">
        <v>-2103</v>
      </c>
      <c r="CQ7">
        <v>10439</v>
      </c>
      <c r="CR7">
        <v>2356</v>
      </c>
      <c r="CS7">
        <v>-290</v>
      </c>
      <c r="CT7">
        <v>1980</v>
      </c>
      <c r="CU7">
        <v>5527</v>
      </c>
      <c r="CV7">
        <v>-412</v>
      </c>
      <c r="CW7">
        <v>937</v>
      </c>
      <c r="CY7">
        <f t="shared" si="0"/>
        <v>-163.71</v>
      </c>
      <c r="CZ7">
        <f t="shared" si="1"/>
        <v>2540.4699999999998</v>
      </c>
    </row>
    <row r="8" spans="1:104" x14ac:dyDescent="0.25">
      <c r="B8">
        <v>-508</v>
      </c>
      <c r="C8">
        <v>421</v>
      </c>
      <c r="D8">
        <v>782</v>
      </c>
      <c r="E8">
        <v>4549</v>
      </c>
      <c r="F8">
        <v>10043</v>
      </c>
      <c r="G8">
        <v>-6793</v>
      </c>
      <c r="H8">
        <v>29</v>
      </c>
      <c r="I8">
        <v>4375</v>
      </c>
      <c r="J8">
        <v>-2240</v>
      </c>
      <c r="K8">
        <v>-4649</v>
      </c>
      <c r="L8">
        <v>-7653</v>
      </c>
      <c r="M8">
        <v>-2053</v>
      </c>
      <c r="N8">
        <v>5426</v>
      </c>
      <c r="O8">
        <v>-75</v>
      </c>
      <c r="P8">
        <v>11152</v>
      </c>
      <c r="Q8">
        <v>-3848</v>
      </c>
      <c r="R8">
        <v>1587</v>
      </c>
      <c r="S8">
        <v>-50</v>
      </c>
      <c r="T8">
        <v>10</v>
      </c>
      <c r="U8">
        <v>1525</v>
      </c>
      <c r="V8">
        <v>0</v>
      </c>
      <c r="W8">
        <v>-5608</v>
      </c>
      <c r="X8">
        <v>290</v>
      </c>
      <c r="Y8">
        <v>-892</v>
      </c>
      <c r="Z8">
        <v>-4640</v>
      </c>
      <c r="AA8">
        <v>-6191</v>
      </c>
      <c r="AB8">
        <v>-3053</v>
      </c>
      <c r="AC8">
        <v>1854</v>
      </c>
      <c r="AD8">
        <v>-2053</v>
      </c>
      <c r="AE8">
        <v>6558</v>
      </c>
      <c r="AF8">
        <v>-149</v>
      </c>
      <c r="AG8">
        <v>-6721</v>
      </c>
      <c r="AH8">
        <v>-1934</v>
      </c>
      <c r="AI8">
        <v>0</v>
      </c>
      <c r="AJ8">
        <v>-1116</v>
      </c>
      <c r="AK8">
        <v>10532</v>
      </c>
      <c r="AL8">
        <v>-8532</v>
      </c>
      <c r="AM8">
        <v>-6842</v>
      </c>
      <c r="AN8">
        <v>-3207</v>
      </c>
      <c r="AO8">
        <v>9023</v>
      </c>
      <c r="AP8">
        <v>474</v>
      </c>
      <c r="AQ8">
        <v>4046</v>
      </c>
      <c r="AR8">
        <v>1360</v>
      </c>
      <c r="AS8">
        <v>-3658</v>
      </c>
      <c r="AT8">
        <v>100</v>
      </c>
      <c r="AU8">
        <v>-141</v>
      </c>
      <c r="AV8">
        <v>-1</v>
      </c>
      <c r="AW8">
        <v>5291</v>
      </c>
      <c r="AX8">
        <v>412</v>
      </c>
      <c r="AY8">
        <v>-79</v>
      </c>
      <c r="AZ8">
        <v>613</v>
      </c>
      <c r="BA8">
        <v>7209</v>
      </c>
      <c r="BB8">
        <v>5197</v>
      </c>
      <c r="BC8">
        <v>-62</v>
      </c>
      <c r="BD8">
        <v>76</v>
      </c>
      <c r="BE8">
        <v>4682</v>
      </c>
      <c r="BF8">
        <v>-17</v>
      </c>
      <c r="BG8">
        <v>-3779</v>
      </c>
      <c r="BH8">
        <v>8550</v>
      </c>
      <c r="BI8">
        <v>-81</v>
      </c>
      <c r="BJ8">
        <v>1165</v>
      </c>
      <c r="BK8">
        <v>2165</v>
      </c>
      <c r="BL8">
        <v>3590</v>
      </c>
      <c r="BM8">
        <v>1306</v>
      </c>
      <c r="BN8">
        <v>262</v>
      </c>
      <c r="BO8">
        <v>1188</v>
      </c>
      <c r="BP8">
        <v>3759</v>
      </c>
      <c r="BQ8">
        <v>404</v>
      </c>
      <c r="BR8">
        <v>40</v>
      </c>
      <c r="BS8">
        <v>0</v>
      </c>
      <c r="BT8">
        <v>-3921</v>
      </c>
      <c r="BU8">
        <v>-5624</v>
      </c>
      <c r="BV8">
        <v>-7</v>
      </c>
      <c r="BW8">
        <v>3203</v>
      </c>
      <c r="BX8">
        <v>54</v>
      </c>
      <c r="BY8">
        <v>9369</v>
      </c>
      <c r="BZ8">
        <v>39</v>
      </c>
      <c r="CA8">
        <v>-509</v>
      </c>
      <c r="CB8">
        <v>-108</v>
      </c>
      <c r="CC8">
        <v>11195</v>
      </c>
      <c r="CD8">
        <v>-10316</v>
      </c>
      <c r="CE8">
        <v>55</v>
      </c>
      <c r="CF8">
        <v>1228</v>
      </c>
      <c r="CG8">
        <v>-438</v>
      </c>
      <c r="CH8">
        <v>-121</v>
      </c>
      <c r="CI8">
        <v>-4124</v>
      </c>
      <c r="CJ8">
        <v>157</v>
      </c>
      <c r="CK8">
        <v>4540</v>
      </c>
      <c r="CL8">
        <v>6684</v>
      </c>
      <c r="CM8">
        <v>-109</v>
      </c>
      <c r="CN8">
        <v>-5350</v>
      </c>
      <c r="CO8">
        <v>6421</v>
      </c>
      <c r="CP8">
        <v>-324</v>
      </c>
      <c r="CQ8">
        <v>-9067</v>
      </c>
      <c r="CR8">
        <v>7503</v>
      </c>
      <c r="CS8">
        <v>-5979</v>
      </c>
      <c r="CT8">
        <v>293</v>
      </c>
      <c r="CU8">
        <v>1531</v>
      </c>
      <c r="CV8">
        <v>2169</v>
      </c>
      <c r="CW8">
        <v>2706</v>
      </c>
      <c r="CY8">
        <f t="shared" si="0"/>
        <v>445.7</v>
      </c>
      <c r="CZ8">
        <f t="shared" si="1"/>
        <v>3098.14</v>
      </c>
    </row>
    <row r="9" spans="1:104" x14ac:dyDescent="0.25">
      <c r="B9">
        <v>-2086</v>
      </c>
      <c r="C9">
        <v>-5316</v>
      </c>
      <c r="D9">
        <v>4789</v>
      </c>
      <c r="E9">
        <v>-619</v>
      </c>
      <c r="F9">
        <v>-3052</v>
      </c>
      <c r="G9">
        <v>8542</v>
      </c>
      <c r="H9">
        <v>-3475</v>
      </c>
      <c r="I9">
        <v>9341</v>
      </c>
      <c r="J9">
        <v>-2328</v>
      </c>
      <c r="K9">
        <v>8881</v>
      </c>
      <c r="L9">
        <v>35</v>
      </c>
      <c r="M9">
        <v>4195</v>
      </c>
      <c r="N9">
        <v>-5873</v>
      </c>
      <c r="O9">
        <v>416</v>
      </c>
      <c r="P9">
        <v>-7427</v>
      </c>
      <c r="Q9">
        <v>-1128</v>
      </c>
      <c r="R9">
        <v>-83</v>
      </c>
      <c r="S9">
        <v>40</v>
      </c>
      <c r="T9">
        <v>1615</v>
      </c>
      <c r="U9">
        <v>-151</v>
      </c>
      <c r="V9">
        <v>-98</v>
      </c>
      <c r="W9">
        <v>935</v>
      </c>
      <c r="X9">
        <v>4625</v>
      </c>
      <c r="Y9">
        <v>-824</v>
      </c>
      <c r="Z9">
        <v>-436</v>
      </c>
      <c r="AA9">
        <v>11840</v>
      </c>
      <c r="AB9">
        <v>-6180</v>
      </c>
      <c r="AC9">
        <v>2</v>
      </c>
      <c r="AD9">
        <v>0</v>
      </c>
      <c r="AE9">
        <v>459</v>
      </c>
      <c r="AF9">
        <v>-2379</v>
      </c>
      <c r="AG9">
        <v>10086</v>
      </c>
      <c r="AH9">
        <v>41</v>
      </c>
      <c r="AI9">
        <v>-1777</v>
      </c>
      <c r="AJ9">
        <v>7967</v>
      </c>
      <c r="AK9">
        <v>396</v>
      </c>
      <c r="AL9">
        <v>-49</v>
      </c>
      <c r="AM9">
        <v>-2082</v>
      </c>
      <c r="AN9">
        <v>-85</v>
      </c>
      <c r="AO9">
        <v>983</v>
      </c>
      <c r="AP9">
        <v>-41</v>
      </c>
      <c r="AQ9">
        <v>-1670</v>
      </c>
      <c r="AR9">
        <v>-203</v>
      </c>
      <c r="AS9">
        <v>-6</v>
      </c>
      <c r="AT9">
        <v>1</v>
      </c>
      <c r="AU9">
        <v>-78</v>
      </c>
      <c r="AV9">
        <v>114</v>
      </c>
      <c r="AW9">
        <v>73</v>
      </c>
      <c r="AX9">
        <v>-8063</v>
      </c>
      <c r="AY9">
        <v>7378</v>
      </c>
      <c r="AZ9">
        <v>1311</v>
      </c>
      <c r="BA9">
        <v>-9231</v>
      </c>
      <c r="BB9">
        <v>4589</v>
      </c>
      <c r="BC9">
        <v>-687</v>
      </c>
      <c r="BD9">
        <v>-9</v>
      </c>
      <c r="BE9">
        <v>-286</v>
      </c>
      <c r="BF9">
        <v>220</v>
      </c>
      <c r="BG9">
        <v>5</v>
      </c>
      <c r="BH9">
        <v>1175</v>
      </c>
      <c r="BI9">
        <v>684</v>
      </c>
      <c r="BJ9">
        <v>-1611</v>
      </c>
      <c r="BK9">
        <v>-8199</v>
      </c>
      <c r="BL9">
        <v>4727</v>
      </c>
      <c r="BM9">
        <v>-2959</v>
      </c>
      <c r="BN9">
        <v>10035</v>
      </c>
      <c r="BO9">
        <v>603</v>
      </c>
      <c r="BP9">
        <v>-2</v>
      </c>
      <c r="BQ9">
        <v>-3722</v>
      </c>
      <c r="BR9">
        <v>222</v>
      </c>
      <c r="BS9">
        <v>3081</v>
      </c>
      <c r="BT9">
        <v>4089</v>
      </c>
      <c r="BU9">
        <v>-4054</v>
      </c>
      <c r="BV9">
        <v>1818</v>
      </c>
      <c r="BW9">
        <v>-35</v>
      </c>
      <c r="BX9">
        <v>-4851</v>
      </c>
      <c r="BY9">
        <v>-65</v>
      </c>
      <c r="BZ9">
        <v>-3190</v>
      </c>
      <c r="CA9">
        <v>-1337</v>
      </c>
      <c r="CB9">
        <v>-36</v>
      </c>
      <c r="CC9">
        <v>284</v>
      </c>
      <c r="CD9">
        <v>-303</v>
      </c>
      <c r="CE9">
        <v>-1966</v>
      </c>
      <c r="CF9">
        <v>5170</v>
      </c>
      <c r="CG9">
        <v>-87</v>
      </c>
      <c r="CH9">
        <v>254</v>
      </c>
      <c r="CI9">
        <v>-3</v>
      </c>
      <c r="CJ9">
        <v>-343</v>
      </c>
      <c r="CK9">
        <v>-8324</v>
      </c>
      <c r="CL9">
        <v>2564</v>
      </c>
      <c r="CM9">
        <v>-7952</v>
      </c>
      <c r="CN9">
        <v>-558</v>
      </c>
      <c r="CO9">
        <v>-1043</v>
      </c>
      <c r="CP9">
        <v>-30</v>
      </c>
      <c r="CQ9">
        <v>903</v>
      </c>
      <c r="CR9">
        <v>3771</v>
      </c>
      <c r="CS9">
        <v>-359</v>
      </c>
      <c r="CT9">
        <v>79</v>
      </c>
      <c r="CU9">
        <v>-1145</v>
      </c>
      <c r="CV9">
        <v>-2818</v>
      </c>
      <c r="CW9">
        <v>499</v>
      </c>
      <c r="CY9">
        <f t="shared" si="0"/>
        <v>81.23</v>
      </c>
      <c r="CZ9">
        <f t="shared" si="1"/>
        <v>2495.5100000000002</v>
      </c>
    </row>
    <row r="10" spans="1:104" x14ac:dyDescent="0.25">
      <c r="B10">
        <v>-522</v>
      </c>
      <c r="C10">
        <v>-436</v>
      </c>
      <c r="D10">
        <v>-25</v>
      </c>
      <c r="E10">
        <v>-2985</v>
      </c>
      <c r="F10">
        <v>0</v>
      </c>
      <c r="G10">
        <v>-5259</v>
      </c>
      <c r="H10">
        <v>-4203</v>
      </c>
      <c r="I10">
        <v>957</v>
      </c>
      <c r="J10">
        <v>219</v>
      </c>
      <c r="K10">
        <v>2277</v>
      </c>
      <c r="L10">
        <v>3064</v>
      </c>
      <c r="M10">
        <v>-9783</v>
      </c>
      <c r="N10">
        <v>-9703</v>
      </c>
      <c r="O10">
        <v>7317</v>
      </c>
      <c r="P10">
        <v>4595</v>
      </c>
      <c r="Q10">
        <v>6845</v>
      </c>
      <c r="R10">
        <v>-2649</v>
      </c>
      <c r="S10">
        <v>7017</v>
      </c>
      <c r="T10">
        <v>9034</v>
      </c>
      <c r="U10">
        <v>-2043</v>
      </c>
      <c r="V10">
        <v>1262</v>
      </c>
      <c r="W10">
        <v>8025</v>
      </c>
      <c r="X10">
        <v>659</v>
      </c>
      <c r="Y10">
        <v>-5</v>
      </c>
      <c r="Z10">
        <v>-525</v>
      </c>
      <c r="AA10">
        <v>-724</v>
      </c>
      <c r="AB10">
        <v>20</v>
      </c>
      <c r="AC10">
        <v>-4773</v>
      </c>
      <c r="AD10">
        <v>2353</v>
      </c>
      <c r="AE10">
        <v>-13</v>
      </c>
      <c r="AF10">
        <v>-16</v>
      </c>
      <c r="AG10">
        <v>105</v>
      </c>
      <c r="AH10">
        <v>10256</v>
      </c>
      <c r="AI10">
        <v>92</v>
      </c>
      <c r="AJ10">
        <v>7148</v>
      </c>
      <c r="AK10">
        <v>14</v>
      </c>
      <c r="AL10">
        <v>1049</v>
      </c>
      <c r="AM10">
        <v>5554</v>
      </c>
      <c r="AN10">
        <v>997</v>
      </c>
      <c r="AO10">
        <v>-24</v>
      </c>
      <c r="AP10">
        <v>-4165</v>
      </c>
      <c r="AQ10">
        <v>2614</v>
      </c>
      <c r="AR10">
        <v>2932</v>
      </c>
      <c r="AS10">
        <v>-1025</v>
      </c>
      <c r="AT10">
        <v>-12</v>
      </c>
      <c r="AU10">
        <v>-2</v>
      </c>
      <c r="AV10">
        <v>200</v>
      </c>
      <c r="AW10">
        <v>0</v>
      </c>
      <c r="AX10">
        <v>-8129</v>
      </c>
      <c r="AY10">
        <v>3470</v>
      </c>
      <c r="AZ10">
        <v>2109</v>
      </c>
      <c r="BA10">
        <v>6187</v>
      </c>
      <c r="BB10">
        <v>8679</v>
      </c>
      <c r="BC10">
        <v>4270</v>
      </c>
      <c r="BD10">
        <v>-409</v>
      </c>
      <c r="BE10">
        <v>-432</v>
      </c>
      <c r="BF10">
        <v>75</v>
      </c>
      <c r="BG10">
        <v>648</v>
      </c>
      <c r="BH10">
        <v>6792</v>
      </c>
      <c r="BI10">
        <v>155</v>
      </c>
      <c r="BJ10">
        <v>1094</v>
      </c>
      <c r="BK10">
        <v>883</v>
      </c>
      <c r="BL10">
        <v>-5317</v>
      </c>
      <c r="BM10">
        <v>-23</v>
      </c>
      <c r="BN10">
        <v>8046</v>
      </c>
      <c r="BO10">
        <v>6</v>
      </c>
      <c r="BP10">
        <v>0</v>
      </c>
      <c r="BQ10">
        <v>2306</v>
      </c>
      <c r="BR10">
        <v>602</v>
      </c>
      <c r="BS10">
        <v>-1093</v>
      </c>
      <c r="BT10">
        <v>6823</v>
      </c>
      <c r="BU10">
        <v>-54</v>
      </c>
      <c r="BV10">
        <v>-75</v>
      </c>
      <c r="BW10">
        <v>-2344</v>
      </c>
      <c r="BX10">
        <v>957</v>
      </c>
      <c r="BY10">
        <v>-66</v>
      </c>
      <c r="BZ10">
        <v>238</v>
      </c>
      <c r="CA10">
        <v>5065</v>
      </c>
      <c r="CB10">
        <v>652</v>
      </c>
      <c r="CC10">
        <v>392</v>
      </c>
      <c r="CD10">
        <v>-6958</v>
      </c>
      <c r="CE10">
        <v>7508</v>
      </c>
      <c r="CF10">
        <v>-1162</v>
      </c>
      <c r="CG10">
        <v>-5228</v>
      </c>
      <c r="CH10">
        <v>436</v>
      </c>
      <c r="CI10">
        <v>0</v>
      </c>
      <c r="CJ10">
        <v>-3436</v>
      </c>
      <c r="CK10">
        <v>-212</v>
      </c>
      <c r="CL10">
        <v>202</v>
      </c>
      <c r="CM10">
        <v>-4</v>
      </c>
      <c r="CN10">
        <v>0</v>
      </c>
      <c r="CO10">
        <v>-10574</v>
      </c>
      <c r="CP10">
        <v>-1712</v>
      </c>
      <c r="CQ10">
        <v>11306</v>
      </c>
      <c r="CR10">
        <v>647</v>
      </c>
      <c r="CS10">
        <v>1734</v>
      </c>
      <c r="CT10">
        <v>9578</v>
      </c>
      <c r="CU10">
        <v>1525</v>
      </c>
      <c r="CV10">
        <v>5023</v>
      </c>
      <c r="CW10">
        <v>67</v>
      </c>
      <c r="CY10">
        <f t="shared" si="0"/>
        <v>859.6</v>
      </c>
      <c r="CZ10">
        <f t="shared" si="1"/>
        <v>2782</v>
      </c>
    </row>
    <row r="11" spans="1:104" x14ac:dyDescent="0.25">
      <c r="B11">
        <v>1017</v>
      </c>
      <c r="C11">
        <v>2694</v>
      </c>
      <c r="D11">
        <v>96</v>
      </c>
      <c r="E11">
        <v>0</v>
      </c>
      <c r="F11">
        <v>-4961</v>
      </c>
      <c r="G11">
        <v>8819</v>
      </c>
      <c r="H11">
        <v>-1178</v>
      </c>
      <c r="I11">
        <v>-2</v>
      </c>
      <c r="J11">
        <v>-1911</v>
      </c>
      <c r="K11">
        <v>347</v>
      </c>
      <c r="L11">
        <v>-10864</v>
      </c>
      <c r="M11">
        <v>-121</v>
      </c>
      <c r="N11">
        <v>-43</v>
      </c>
      <c r="O11">
        <v>12</v>
      </c>
      <c r="P11">
        <v>-7071</v>
      </c>
      <c r="Q11">
        <v>-7236</v>
      </c>
      <c r="R11">
        <v>-34</v>
      </c>
      <c r="S11">
        <v>-4165</v>
      </c>
      <c r="T11">
        <v>-94</v>
      </c>
      <c r="U11">
        <v>0</v>
      </c>
      <c r="V11">
        <v>2454</v>
      </c>
      <c r="W11">
        <v>7227</v>
      </c>
      <c r="X11">
        <v>-2803</v>
      </c>
      <c r="Y11">
        <v>-84</v>
      </c>
      <c r="Z11">
        <v>-2515</v>
      </c>
      <c r="AA11">
        <v>1</v>
      </c>
      <c r="AB11">
        <v>-3183</v>
      </c>
      <c r="AC11">
        <v>5780</v>
      </c>
      <c r="AD11">
        <v>-113</v>
      </c>
      <c r="AE11">
        <v>-39</v>
      </c>
      <c r="AF11">
        <v>-3161</v>
      </c>
      <c r="AG11">
        <v>-5845</v>
      </c>
      <c r="AH11">
        <v>-4592</v>
      </c>
      <c r="AI11">
        <v>-1182</v>
      </c>
      <c r="AJ11">
        <v>174</v>
      </c>
      <c r="AK11">
        <v>-8868</v>
      </c>
      <c r="AL11">
        <v>8356</v>
      </c>
      <c r="AM11">
        <v>7190</v>
      </c>
      <c r="AN11">
        <v>-1740</v>
      </c>
      <c r="AO11">
        <v>-6346</v>
      </c>
      <c r="AP11">
        <v>-2698</v>
      </c>
      <c r="AQ11">
        <v>-261</v>
      </c>
      <c r="AR11">
        <v>-275</v>
      </c>
      <c r="AS11">
        <v>10538</v>
      </c>
      <c r="AT11">
        <v>-10844</v>
      </c>
      <c r="AU11">
        <v>933</v>
      </c>
      <c r="AV11">
        <v>335</v>
      </c>
      <c r="AW11">
        <v>-105</v>
      </c>
      <c r="AX11">
        <v>4600</v>
      </c>
      <c r="AY11">
        <v>3456</v>
      </c>
      <c r="AZ11">
        <v>9774</v>
      </c>
      <c r="BA11">
        <v>1137</v>
      </c>
      <c r="BB11">
        <v>-96</v>
      </c>
      <c r="BC11">
        <v>-3375</v>
      </c>
      <c r="BD11">
        <v>82</v>
      </c>
      <c r="BE11">
        <v>1770</v>
      </c>
      <c r="BF11">
        <v>1798</v>
      </c>
      <c r="BG11">
        <v>10</v>
      </c>
      <c r="BH11">
        <v>-465</v>
      </c>
      <c r="BI11">
        <v>949</v>
      </c>
      <c r="BJ11">
        <v>-9848</v>
      </c>
      <c r="BK11">
        <v>-1912</v>
      </c>
      <c r="BL11">
        <v>-3</v>
      </c>
      <c r="BM11">
        <v>1020</v>
      </c>
      <c r="BN11">
        <v>5007</v>
      </c>
      <c r="BO11">
        <v>-57</v>
      </c>
      <c r="BP11">
        <v>5228</v>
      </c>
      <c r="BQ11">
        <v>-3803</v>
      </c>
      <c r="BR11">
        <v>7298</v>
      </c>
      <c r="BS11">
        <v>8311</v>
      </c>
      <c r="BT11">
        <v>69</v>
      </c>
      <c r="BU11">
        <v>69</v>
      </c>
      <c r="BV11">
        <v>-342</v>
      </c>
      <c r="BW11">
        <v>1</v>
      </c>
      <c r="BX11">
        <v>-542</v>
      </c>
      <c r="BY11">
        <v>1333</v>
      </c>
      <c r="BZ11">
        <v>-1</v>
      </c>
      <c r="CA11">
        <v>2</v>
      </c>
      <c r="CB11">
        <v>1177</v>
      </c>
      <c r="CC11">
        <v>-7841</v>
      </c>
      <c r="CD11">
        <v>3799</v>
      </c>
      <c r="CE11">
        <v>425</v>
      </c>
      <c r="CF11">
        <v>4439</v>
      </c>
      <c r="CG11">
        <v>-364</v>
      </c>
      <c r="CH11">
        <v>-863</v>
      </c>
      <c r="CI11">
        <v>-568</v>
      </c>
      <c r="CJ11">
        <v>4794</v>
      </c>
      <c r="CK11">
        <v>4423</v>
      </c>
      <c r="CL11">
        <v>236</v>
      </c>
      <c r="CM11">
        <v>0</v>
      </c>
      <c r="CN11">
        <v>-5113</v>
      </c>
      <c r="CO11">
        <v>2468</v>
      </c>
      <c r="CP11">
        <v>2322</v>
      </c>
      <c r="CQ11">
        <v>0</v>
      </c>
      <c r="CR11">
        <v>277</v>
      </c>
      <c r="CS11">
        <v>103</v>
      </c>
      <c r="CT11">
        <v>-6208</v>
      </c>
      <c r="CU11">
        <v>-517</v>
      </c>
      <c r="CV11">
        <v>-3342</v>
      </c>
      <c r="CW11">
        <v>8</v>
      </c>
      <c r="CY11">
        <f t="shared" si="0"/>
        <v>-52.36</v>
      </c>
      <c r="CZ11">
        <f t="shared" si="1"/>
        <v>2699.52</v>
      </c>
    </row>
    <row r="12" spans="1:104" x14ac:dyDescent="0.25">
      <c r="B12">
        <v>-495</v>
      </c>
      <c r="C12">
        <v>2838</v>
      </c>
      <c r="D12">
        <v>864</v>
      </c>
      <c r="E12">
        <v>-3845</v>
      </c>
      <c r="F12">
        <v>-1000</v>
      </c>
      <c r="G12">
        <v>-591</v>
      </c>
      <c r="H12">
        <v>-1104</v>
      </c>
      <c r="I12">
        <v>67</v>
      </c>
      <c r="J12">
        <v>-10243</v>
      </c>
      <c r="K12">
        <v>-2</v>
      </c>
      <c r="L12">
        <v>2984</v>
      </c>
      <c r="M12">
        <v>-1986</v>
      </c>
      <c r="N12">
        <v>-1033</v>
      </c>
      <c r="O12">
        <v>2592</v>
      </c>
      <c r="P12">
        <v>8853</v>
      </c>
      <c r="Q12">
        <v>3328</v>
      </c>
      <c r="R12">
        <v>-2908</v>
      </c>
      <c r="S12">
        <v>5610</v>
      </c>
      <c r="T12">
        <v>-6993</v>
      </c>
      <c r="U12">
        <v>-3837</v>
      </c>
      <c r="V12">
        <v>5325</v>
      </c>
      <c r="W12">
        <v>-6924</v>
      </c>
      <c r="X12">
        <v>1576</v>
      </c>
      <c r="Y12">
        <v>603</v>
      </c>
      <c r="Z12">
        <v>-3815</v>
      </c>
      <c r="AA12">
        <v>2790</v>
      </c>
      <c r="AB12">
        <v>-134</v>
      </c>
      <c r="AC12">
        <v>108</v>
      </c>
      <c r="AD12">
        <v>1305</v>
      </c>
      <c r="AE12">
        <v>7444</v>
      </c>
      <c r="AF12">
        <v>1704</v>
      </c>
      <c r="AG12">
        <v>-11199</v>
      </c>
      <c r="AH12">
        <v>-7818</v>
      </c>
      <c r="AI12">
        <v>-7075</v>
      </c>
      <c r="AJ12">
        <v>-5388</v>
      </c>
      <c r="AK12">
        <v>-1707</v>
      </c>
      <c r="AL12">
        <v>9045</v>
      </c>
      <c r="AM12">
        <v>-2</v>
      </c>
      <c r="AN12">
        <v>313</v>
      </c>
      <c r="AO12">
        <v>-512</v>
      </c>
      <c r="AP12">
        <v>38</v>
      </c>
      <c r="AQ12">
        <v>163</v>
      </c>
      <c r="AR12">
        <v>26</v>
      </c>
      <c r="AS12">
        <v>-10817</v>
      </c>
      <c r="AT12">
        <v>10388</v>
      </c>
      <c r="AU12">
        <v>8855</v>
      </c>
      <c r="AV12">
        <v>1678</v>
      </c>
      <c r="AW12">
        <v>-8972</v>
      </c>
      <c r="AX12">
        <v>-258</v>
      </c>
      <c r="AY12">
        <v>-4878</v>
      </c>
      <c r="AZ12">
        <v>-5616</v>
      </c>
      <c r="BA12">
        <v>-4261</v>
      </c>
      <c r="BB12">
        <v>5589</v>
      </c>
      <c r="BC12">
        <v>-4757</v>
      </c>
      <c r="BD12">
        <v>145</v>
      </c>
      <c r="BE12">
        <v>1408</v>
      </c>
      <c r="BF12">
        <v>1992</v>
      </c>
      <c r="BG12">
        <v>-14</v>
      </c>
      <c r="BH12">
        <v>6706</v>
      </c>
      <c r="BI12">
        <v>1943</v>
      </c>
      <c r="BJ12">
        <v>40</v>
      </c>
      <c r="BK12">
        <v>668</v>
      </c>
      <c r="BL12">
        <v>-2109</v>
      </c>
      <c r="BM12">
        <v>-3088</v>
      </c>
      <c r="BN12">
        <v>39</v>
      </c>
      <c r="BO12">
        <v>2226</v>
      </c>
      <c r="BP12">
        <v>11190</v>
      </c>
      <c r="BQ12">
        <v>663</v>
      </c>
      <c r="BR12">
        <v>-2525</v>
      </c>
      <c r="BS12">
        <v>-6695</v>
      </c>
      <c r="BT12">
        <v>-9213</v>
      </c>
      <c r="BU12">
        <v>0</v>
      </c>
      <c r="BV12">
        <v>-2202</v>
      </c>
      <c r="BW12">
        <v>-11018</v>
      </c>
      <c r="BX12">
        <v>925</v>
      </c>
      <c r="BY12">
        <v>-3288</v>
      </c>
      <c r="BZ12">
        <v>89</v>
      </c>
      <c r="CA12">
        <v>540</v>
      </c>
      <c r="CB12">
        <v>3873</v>
      </c>
      <c r="CC12">
        <v>10732</v>
      </c>
      <c r="CD12">
        <v>8273</v>
      </c>
      <c r="CE12">
        <v>10326</v>
      </c>
      <c r="CF12">
        <v>-10527</v>
      </c>
      <c r="CG12">
        <v>224</v>
      </c>
      <c r="CH12">
        <v>-8420</v>
      </c>
      <c r="CI12">
        <v>-75</v>
      </c>
      <c r="CJ12">
        <v>370</v>
      </c>
      <c r="CK12">
        <v>-423</v>
      </c>
      <c r="CL12">
        <v>-1191</v>
      </c>
      <c r="CM12">
        <v>174</v>
      </c>
      <c r="CN12">
        <v>3930</v>
      </c>
      <c r="CO12">
        <v>-43</v>
      </c>
      <c r="CP12">
        <v>-311</v>
      </c>
      <c r="CQ12">
        <v>421</v>
      </c>
      <c r="CR12">
        <v>665</v>
      </c>
      <c r="CS12">
        <v>677</v>
      </c>
      <c r="CT12">
        <v>2053</v>
      </c>
      <c r="CU12">
        <v>-295</v>
      </c>
      <c r="CV12">
        <v>2822</v>
      </c>
      <c r="CW12">
        <v>-35</v>
      </c>
      <c r="CY12">
        <f t="shared" si="0"/>
        <v>-224.42</v>
      </c>
      <c r="CZ12">
        <f t="shared" si="1"/>
        <v>3368.42</v>
      </c>
    </row>
    <row r="13" spans="1:104" x14ac:dyDescent="0.25">
      <c r="B13">
        <v>-9486</v>
      </c>
      <c r="C13">
        <v>11</v>
      </c>
      <c r="D13">
        <v>0</v>
      </c>
      <c r="E13">
        <v>-69</v>
      </c>
      <c r="F13">
        <v>-4705</v>
      </c>
      <c r="G13">
        <v>-9315</v>
      </c>
      <c r="H13">
        <v>1541</v>
      </c>
      <c r="I13">
        <v>5335</v>
      </c>
      <c r="J13">
        <v>44</v>
      </c>
      <c r="K13">
        <v>-5980</v>
      </c>
      <c r="L13">
        <v>5354</v>
      </c>
      <c r="M13">
        <v>19</v>
      </c>
      <c r="N13">
        <v>-28</v>
      </c>
      <c r="O13">
        <v>2591</v>
      </c>
      <c r="P13">
        <v>7723</v>
      </c>
      <c r="Q13">
        <v>-3511</v>
      </c>
      <c r="R13">
        <v>-217</v>
      </c>
      <c r="S13">
        <v>-5292</v>
      </c>
      <c r="T13">
        <v>7144</v>
      </c>
      <c r="U13">
        <v>-196</v>
      </c>
      <c r="V13">
        <v>1</v>
      </c>
      <c r="W13">
        <v>2539</v>
      </c>
      <c r="X13">
        <v>-1588</v>
      </c>
      <c r="Y13">
        <v>-6610</v>
      </c>
      <c r="Z13">
        <v>-16</v>
      </c>
      <c r="AA13">
        <v>4863</v>
      </c>
      <c r="AB13">
        <v>23</v>
      </c>
      <c r="AC13">
        <v>15</v>
      </c>
      <c r="AD13">
        <v>569</v>
      </c>
      <c r="AE13">
        <v>4599</v>
      </c>
      <c r="AF13">
        <v>-1945</v>
      </c>
      <c r="AG13">
        <v>288</v>
      </c>
      <c r="AH13">
        <v>375</v>
      </c>
      <c r="AI13">
        <v>-199</v>
      </c>
      <c r="AJ13">
        <v>-192</v>
      </c>
      <c r="AK13">
        <v>2669</v>
      </c>
      <c r="AL13">
        <v>-1559</v>
      </c>
      <c r="AM13">
        <v>9628</v>
      </c>
      <c r="AN13">
        <v>91</v>
      </c>
      <c r="AO13">
        <v>-4025</v>
      </c>
      <c r="AP13">
        <v>-793</v>
      </c>
      <c r="AQ13">
        <v>2182</v>
      </c>
      <c r="AR13">
        <v>4247</v>
      </c>
      <c r="AS13">
        <v>-3380</v>
      </c>
      <c r="AT13">
        <v>-6012</v>
      </c>
      <c r="AU13">
        <v>-8392</v>
      </c>
      <c r="AV13">
        <v>1971</v>
      </c>
      <c r="AW13">
        <v>-2298</v>
      </c>
      <c r="AX13">
        <v>1329</v>
      </c>
      <c r="AY13">
        <v>-1467</v>
      </c>
      <c r="AZ13">
        <v>1</v>
      </c>
      <c r="BA13">
        <v>239</v>
      </c>
      <c r="BB13">
        <v>-11900</v>
      </c>
      <c r="BC13">
        <v>-1977</v>
      </c>
      <c r="BD13">
        <v>-24</v>
      </c>
      <c r="BE13">
        <v>1334</v>
      </c>
      <c r="BF13">
        <v>674</v>
      </c>
      <c r="BG13">
        <v>-896</v>
      </c>
      <c r="BH13">
        <v>3</v>
      </c>
      <c r="BI13">
        <v>2713</v>
      </c>
      <c r="BJ13">
        <v>3514</v>
      </c>
      <c r="BK13">
        <v>1282</v>
      </c>
      <c r="BL13">
        <v>29</v>
      </c>
      <c r="BM13">
        <v>5120</v>
      </c>
      <c r="BN13">
        <v>54</v>
      </c>
      <c r="BO13">
        <v>8688</v>
      </c>
      <c r="BP13">
        <v>-1</v>
      </c>
      <c r="BQ13">
        <v>343</v>
      </c>
      <c r="BR13">
        <v>802</v>
      </c>
      <c r="BS13">
        <v>1444</v>
      </c>
      <c r="BT13">
        <v>698</v>
      </c>
      <c r="BU13">
        <v>-1304</v>
      </c>
      <c r="BV13">
        <v>119</v>
      </c>
      <c r="BW13">
        <v>2183</v>
      </c>
      <c r="BX13">
        <v>-5453</v>
      </c>
      <c r="BY13">
        <v>446</v>
      </c>
      <c r="BZ13">
        <v>-82</v>
      </c>
      <c r="CA13">
        <v>-1483</v>
      </c>
      <c r="CB13">
        <v>9115</v>
      </c>
      <c r="CC13">
        <v>-952</v>
      </c>
      <c r="CD13">
        <v>-69</v>
      </c>
      <c r="CE13">
        <v>29</v>
      </c>
      <c r="CF13">
        <v>2002</v>
      </c>
      <c r="CG13">
        <v>-12</v>
      </c>
      <c r="CH13">
        <v>6940</v>
      </c>
      <c r="CI13">
        <v>-1012</v>
      </c>
      <c r="CJ13">
        <v>-4</v>
      </c>
      <c r="CK13">
        <v>-8417</v>
      </c>
      <c r="CL13">
        <v>-9709</v>
      </c>
      <c r="CM13">
        <v>-2241</v>
      </c>
      <c r="CN13">
        <v>-605</v>
      </c>
      <c r="CO13">
        <v>276</v>
      </c>
      <c r="CP13">
        <v>-145</v>
      </c>
      <c r="CQ13">
        <v>-81</v>
      </c>
      <c r="CR13">
        <v>7357</v>
      </c>
      <c r="CS13">
        <v>-2177</v>
      </c>
      <c r="CT13">
        <v>-1449</v>
      </c>
      <c r="CU13">
        <v>3031</v>
      </c>
      <c r="CV13">
        <v>-7858</v>
      </c>
      <c r="CW13">
        <v>38</v>
      </c>
      <c r="CY13">
        <f t="shared" si="0"/>
        <v>-115.01</v>
      </c>
      <c r="CZ13">
        <f t="shared" si="1"/>
        <v>2587.5100000000002</v>
      </c>
    </row>
    <row r="14" spans="1:104" x14ac:dyDescent="0.25">
      <c r="B14">
        <v>435</v>
      </c>
      <c r="C14">
        <v>10618</v>
      </c>
      <c r="D14">
        <v>-5</v>
      </c>
      <c r="E14">
        <v>-5765</v>
      </c>
      <c r="F14">
        <v>5925</v>
      </c>
      <c r="G14">
        <v>-1892</v>
      </c>
      <c r="H14">
        <v>-915</v>
      </c>
      <c r="I14">
        <v>-2578</v>
      </c>
      <c r="J14">
        <v>-1520</v>
      </c>
      <c r="K14">
        <v>-91</v>
      </c>
      <c r="L14">
        <v>-8736</v>
      </c>
      <c r="M14">
        <v>4876</v>
      </c>
      <c r="N14">
        <v>-118</v>
      </c>
      <c r="O14">
        <v>-213</v>
      </c>
      <c r="P14">
        <v>-7715</v>
      </c>
      <c r="Q14">
        <v>-10676</v>
      </c>
      <c r="R14">
        <v>13</v>
      </c>
      <c r="S14">
        <v>-127</v>
      </c>
      <c r="T14">
        <v>0</v>
      </c>
      <c r="U14">
        <v>1994</v>
      </c>
      <c r="V14">
        <v>3856</v>
      </c>
      <c r="W14">
        <v>-5239</v>
      </c>
      <c r="X14">
        <v>-108</v>
      </c>
      <c r="Y14">
        <v>-221</v>
      </c>
      <c r="Z14">
        <v>-779</v>
      </c>
      <c r="AA14">
        <v>-2</v>
      </c>
      <c r="AB14">
        <v>-273</v>
      </c>
      <c r="AC14">
        <v>11273</v>
      </c>
      <c r="AD14">
        <v>-4075</v>
      </c>
      <c r="AE14">
        <v>13</v>
      </c>
      <c r="AF14">
        <v>-841</v>
      </c>
      <c r="AG14">
        <v>-395</v>
      </c>
      <c r="AH14">
        <v>572</v>
      </c>
      <c r="AI14">
        <v>-65</v>
      </c>
      <c r="AJ14">
        <v>-4764</v>
      </c>
      <c r="AK14">
        <v>5718</v>
      </c>
      <c r="AL14">
        <v>7</v>
      </c>
      <c r="AM14">
        <v>-9</v>
      </c>
      <c r="AN14">
        <v>174</v>
      </c>
      <c r="AO14">
        <v>828</v>
      </c>
      <c r="AP14">
        <v>6214</v>
      </c>
      <c r="AQ14">
        <v>416</v>
      </c>
      <c r="AR14">
        <v>8247</v>
      </c>
      <c r="AS14">
        <v>-8626</v>
      </c>
      <c r="AT14">
        <v>205</v>
      </c>
      <c r="AU14">
        <v>1979</v>
      </c>
      <c r="AV14">
        <v>1320</v>
      </c>
      <c r="AW14">
        <v>-2396</v>
      </c>
      <c r="AX14">
        <v>-3871</v>
      </c>
      <c r="AY14">
        <v>-3148</v>
      </c>
      <c r="AZ14">
        <v>-453</v>
      </c>
      <c r="BA14">
        <v>173</v>
      </c>
      <c r="BB14">
        <v>785</v>
      </c>
      <c r="BC14">
        <v>-864</v>
      </c>
      <c r="BD14">
        <v>-1</v>
      </c>
      <c r="BE14">
        <v>-164</v>
      </c>
      <c r="BF14">
        <v>1041</v>
      </c>
      <c r="BG14">
        <v>-1662</v>
      </c>
      <c r="BH14">
        <v>-255</v>
      </c>
      <c r="BI14">
        <v>6868</v>
      </c>
      <c r="BJ14">
        <v>829</v>
      </c>
      <c r="BK14">
        <v>7663</v>
      </c>
      <c r="BL14">
        <v>-1342</v>
      </c>
      <c r="BM14">
        <v>3652</v>
      </c>
      <c r="BN14">
        <v>1333</v>
      </c>
      <c r="BO14">
        <v>-138</v>
      </c>
      <c r="BP14">
        <v>-6</v>
      </c>
      <c r="BQ14">
        <v>4297</v>
      </c>
      <c r="BR14">
        <v>-4164</v>
      </c>
      <c r="BS14">
        <v>-4387</v>
      </c>
      <c r="BT14">
        <v>419</v>
      </c>
      <c r="BU14">
        <v>-3398</v>
      </c>
      <c r="BV14">
        <v>6095</v>
      </c>
      <c r="BW14">
        <v>-13</v>
      </c>
      <c r="BX14">
        <v>-1213</v>
      </c>
      <c r="BY14">
        <v>-354</v>
      </c>
      <c r="BZ14">
        <v>-2584</v>
      </c>
      <c r="CA14">
        <v>-1717</v>
      </c>
      <c r="CB14">
        <v>-4691</v>
      </c>
      <c r="CC14">
        <v>154</v>
      </c>
      <c r="CD14">
        <v>-1369</v>
      </c>
      <c r="CE14">
        <v>1605</v>
      </c>
      <c r="CF14">
        <v>-5296</v>
      </c>
      <c r="CG14">
        <v>-1094</v>
      </c>
      <c r="CH14">
        <v>647</v>
      </c>
      <c r="CI14">
        <v>374</v>
      </c>
      <c r="CJ14">
        <v>1109</v>
      </c>
      <c r="CK14">
        <v>82</v>
      </c>
      <c r="CL14">
        <v>4753</v>
      </c>
      <c r="CM14">
        <v>9675</v>
      </c>
      <c r="CN14">
        <v>-4686</v>
      </c>
      <c r="CO14">
        <v>-2238</v>
      </c>
      <c r="CP14">
        <v>0</v>
      </c>
      <c r="CQ14">
        <v>23</v>
      </c>
      <c r="CR14">
        <v>-77</v>
      </c>
      <c r="CS14">
        <v>32</v>
      </c>
      <c r="CT14">
        <v>-3119</v>
      </c>
      <c r="CU14">
        <v>-4532</v>
      </c>
      <c r="CV14">
        <v>8</v>
      </c>
      <c r="CW14">
        <v>2897</v>
      </c>
      <c r="CY14">
        <f t="shared" si="0"/>
        <v>-57.83</v>
      </c>
      <c r="CZ14">
        <f t="shared" si="1"/>
        <v>2441.77</v>
      </c>
    </row>
    <row r="15" spans="1:104" x14ac:dyDescent="0.25">
      <c r="B15">
        <v>3293</v>
      </c>
      <c r="C15">
        <v>-3805</v>
      </c>
      <c r="D15">
        <v>3260</v>
      </c>
      <c r="E15">
        <v>-2343</v>
      </c>
      <c r="F15">
        <v>1884</v>
      </c>
      <c r="G15">
        <v>-2147</v>
      </c>
      <c r="H15">
        <v>-1481</v>
      </c>
      <c r="I15">
        <v>-17</v>
      </c>
      <c r="J15">
        <v>598</v>
      </c>
      <c r="K15">
        <v>2189</v>
      </c>
      <c r="L15">
        <v>1181</v>
      </c>
      <c r="M15">
        <v>4791</v>
      </c>
      <c r="N15">
        <v>-3667</v>
      </c>
      <c r="O15">
        <v>-243</v>
      </c>
      <c r="P15">
        <v>2933</v>
      </c>
      <c r="Q15">
        <v>4507</v>
      </c>
      <c r="R15">
        <v>422</v>
      </c>
      <c r="S15">
        <v>-27</v>
      </c>
      <c r="T15">
        <v>2202</v>
      </c>
      <c r="U15">
        <v>-2</v>
      </c>
      <c r="V15">
        <v>-943</v>
      </c>
      <c r="W15">
        <v>0</v>
      </c>
      <c r="X15">
        <v>-8898</v>
      </c>
      <c r="Y15">
        <v>-2739</v>
      </c>
      <c r="Z15">
        <v>-1056</v>
      </c>
      <c r="AA15">
        <v>3209</v>
      </c>
      <c r="AB15">
        <v>10</v>
      </c>
      <c r="AC15">
        <v>-1281</v>
      </c>
      <c r="AD15">
        <v>2691</v>
      </c>
      <c r="AE15">
        <v>-10479</v>
      </c>
      <c r="AF15">
        <v>-3666</v>
      </c>
      <c r="AG15">
        <v>2787</v>
      </c>
      <c r="AH15">
        <v>782</v>
      </c>
      <c r="AI15">
        <v>-254</v>
      </c>
      <c r="AJ15">
        <v>-1914</v>
      </c>
      <c r="AK15">
        <v>-2553</v>
      </c>
      <c r="AL15">
        <v>-1228</v>
      </c>
      <c r="AM15">
        <v>163</v>
      </c>
      <c r="AN15">
        <v>1879</v>
      </c>
      <c r="AO15">
        <v>-1392</v>
      </c>
      <c r="AP15">
        <v>-3945</v>
      </c>
      <c r="AQ15">
        <v>-3779</v>
      </c>
      <c r="AR15">
        <v>-7117</v>
      </c>
      <c r="AS15">
        <v>-6345</v>
      </c>
      <c r="AT15">
        <v>3949</v>
      </c>
      <c r="AU15">
        <v>-12187</v>
      </c>
      <c r="AV15">
        <v>0</v>
      </c>
      <c r="AW15">
        <v>0</v>
      </c>
      <c r="AX15">
        <v>0</v>
      </c>
      <c r="AY15">
        <v>-1761</v>
      </c>
      <c r="AZ15">
        <v>-1191</v>
      </c>
      <c r="BA15">
        <v>5774</v>
      </c>
      <c r="BB15">
        <v>5960</v>
      </c>
      <c r="BC15">
        <v>-1122</v>
      </c>
      <c r="BD15">
        <v>-232</v>
      </c>
      <c r="BE15">
        <v>-2181</v>
      </c>
      <c r="BF15">
        <v>-2962</v>
      </c>
      <c r="BG15">
        <v>205</v>
      </c>
      <c r="BH15">
        <v>0</v>
      </c>
      <c r="BI15">
        <v>10081</v>
      </c>
      <c r="BJ15">
        <v>734</v>
      </c>
      <c r="BK15">
        <v>-5595</v>
      </c>
      <c r="BL15">
        <v>1126</v>
      </c>
      <c r="BM15">
        <v>72</v>
      </c>
      <c r="BN15">
        <v>-135</v>
      </c>
      <c r="BO15">
        <v>8</v>
      </c>
      <c r="BP15">
        <v>-2535</v>
      </c>
      <c r="BQ15">
        <v>20</v>
      </c>
      <c r="BR15">
        <v>-2737</v>
      </c>
      <c r="BS15">
        <v>332</v>
      </c>
      <c r="BT15">
        <v>-4167</v>
      </c>
      <c r="BU15">
        <v>0</v>
      </c>
      <c r="BV15">
        <v>1627</v>
      </c>
      <c r="BW15">
        <v>0</v>
      </c>
      <c r="BX15">
        <v>-4295</v>
      </c>
      <c r="BY15">
        <v>0</v>
      </c>
      <c r="BZ15">
        <v>227</v>
      </c>
      <c r="CA15">
        <v>-1852</v>
      </c>
      <c r="CB15">
        <v>-180</v>
      </c>
      <c r="CC15">
        <v>-8412</v>
      </c>
      <c r="CD15">
        <v>7</v>
      </c>
      <c r="CE15">
        <v>1957</v>
      </c>
      <c r="CF15">
        <v>-529</v>
      </c>
      <c r="CG15">
        <v>207</v>
      </c>
      <c r="CH15">
        <v>1421</v>
      </c>
      <c r="CI15">
        <v>931</v>
      </c>
      <c r="CJ15">
        <v>1329</v>
      </c>
      <c r="CK15">
        <v>2661</v>
      </c>
      <c r="CL15">
        <v>-78</v>
      </c>
      <c r="CM15">
        <v>7007</v>
      </c>
      <c r="CN15">
        <v>6234</v>
      </c>
      <c r="CO15">
        <v>1092</v>
      </c>
      <c r="CP15">
        <v>-4595</v>
      </c>
      <c r="CQ15">
        <v>0</v>
      </c>
      <c r="CR15">
        <v>-78</v>
      </c>
      <c r="CS15">
        <v>-7588</v>
      </c>
      <c r="CT15">
        <v>3519</v>
      </c>
      <c r="CU15">
        <v>-903</v>
      </c>
      <c r="CV15">
        <v>-2962</v>
      </c>
      <c r="CW15">
        <v>-3695</v>
      </c>
      <c r="CY15">
        <f t="shared" si="0"/>
        <v>-480.32</v>
      </c>
      <c r="CZ15">
        <f t="shared" si="1"/>
        <v>2385.54</v>
      </c>
    </row>
    <row r="16" spans="1:104" x14ac:dyDescent="0.25">
      <c r="B16">
        <v>-2177</v>
      </c>
      <c r="C16">
        <v>52</v>
      </c>
      <c r="D16">
        <v>-448</v>
      </c>
      <c r="E16">
        <v>706</v>
      </c>
      <c r="F16">
        <v>4559</v>
      </c>
      <c r="G16">
        <v>5872</v>
      </c>
      <c r="H16">
        <v>-1</v>
      </c>
      <c r="I16">
        <v>3043</v>
      </c>
      <c r="J16">
        <v>-4001</v>
      </c>
      <c r="K16">
        <v>-1412</v>
      </c>
      <c r="L16">
        <v>144</v>
      </c>
      <c r="M16">
        <v>3</v>
      </c>
      <c r="N16">
        <v>-4</v>
      </c>
      <c r="O16">
        <v>397</v>
      </c>
      <c r="P16">
        <v>-8173</v>
      </c>
      <c r="Q16">
        <v>-2202</v>
      </c>
      <c r="R16">
        <v>3</v>
      </c>
      <c r="S16">
        <v>-5851</v>
      </c>
      <c r="T16">
        <v>-6808</v>
      </c>
      <c r="U16">
        <v>-718</v>
      </c>
      <c r="V16">
        <v>7</v>
      </c>
      <c r="W16">
        <v>4801</v>
      </c>
      <c r="X16">
        <v>5216</v>
      </c>
      <c r="Y16">
        <v>-2147</v>
      </c>
      <c r="Z16">
        <v>0</v>
      </c>
      <c r="AA16">
        <v>1349</v>
      </c>
      <c r="AB16">
        <v>1</v>
      </c>
      <c r="AC16">
        <v>-58</v>
      </c>
      <c r="AD16">
        <v>265</v>
      </c>
      <c r="AE16">
        <v>11062</v>
      </c>
      <c r="AF16">
        <v>-820</v>
      </c>
      <c r="AG16">
        <v>-1435</v>
      </c>
      <c r="AH16">
        <v>5825</v>
      </c>
      <c r="AI16">
        <v>1696</v>
      </c>
      <c r="AJ16">
        <v>-23</v>
      </c>
      <c r="AK16">
        <v>711</v>
      </c>
      <c r="AL16">
        <v>4422</v>
      </c>
      <c r="AM16">
        <v>11024</v>
      </c>
      <c r="AN16">
        <v>1038</v>
      </c>
      <c r="AO16">
        <v>2315</v>
      </c>
      <c r="AP16">
        <v>10966</v>
      </c>
      <c r="AQ16">
        <v>-8527</v>
      </c>
      <c r="AR16">
        <v>-7979</v>
      </c>
      <c r="AS16">
        <v>-3914</v>
      </c>
      <c r="AT16">
        <v>-177</v>
      </c>
      <c r="AU16">
        <v>0</v>
      </c>
      <c r="AV16">
        <v>0</v>
      </c>
      <c r="AW16">
        <v>-6</v>
      </c>
      <c r="AX16">
        <v>424</v>
      </c>
      <c r="AY16">
        <v>0</v>
      </c>
      <c r="AZ16">
        <v>-696</v>
      </c>
      <c r="BA16">
        <v>-606</v>
      </c>
      <c r="BB16">
        <v>7179</v>
      </c>
      <c r="BC16">
        <v>4004</v>
      </c>
      <c r="BD16">
        <v>3689</v>
      </c>
      <c r="BE16">
        <v>201</v>
      </c>
      <c r="BF16">
        <v>10003</v>
      </c>
      <c r="BG16">
        <v>-7891</v>
      </c>
      <c r="BH16">
        <v>-1028</v>
      </c>
      <c r="BI16">
        <v>-9152</v>
      </c>
      <c r="BJ16">
        <v>751</v>
      </c>
      <c r="BK16">
        <v>7931</v>
      </c>
      <c r="BL16">
        <v>9</v>
      </c>
      <c r="BM16">
        <v>-5196</v>
      </c>
      <c r="BN16">
        <v>-161</v>
      </c>
      <c r="BO16">
        <v>-6586</v>
      </c>
      <c r="BP16">
        <v>2784</v>
      </c>
      <c r="BQ16">
        <v>744</v>
      </c>
      <c r="BR16">
        <v>788</v>
      </c>
      <c r="BS16">
        <v>-495</v>
      </c>
      <c r="BT16">
        <v>421</v>
      </c>
      <c r="BU16">
        <v>-3956</v>
      </c>
      <c r="BV16">
        <v>-19</v>
      </c>
      <c r="BW16">
        <v>-511</v>
      </c>
      <c r="BX16">
        <v>5406</v>
      </c>
      <c r="BY16">
        <v>81</v>
      </c>
      <c r="BZ16">
        <v>-232</v>
      </c>
      <c r="CA16">
        <v>-10925</v>
      </c>
      <c r="CB16">
        <v>2071</v>
      </c>
      <c r="CC16">
        <v>8988</v>
      </c>
      <c r="CD16">
        <v>6248</v>
      </c>
      <c r="CE16">
        <v>786</v>
      </c>
      <c r="CF16">
        <v>192</v>
      </c>
      <c r="CG16">
        <v>6253</v>
      </c>
      <c r="CH16">
        <v>-5560</v>
      </c>
      <c r="CI16">
        <v>51</v>
      </c>
      <c r="CJ16">
        <v>-4247</v>
      </c>
      <c r="CK16">
        <v>-167</v>
      </c>
      <c r="CL16">
        <v>-10850</v>
      </c>
      <c r="CM16">
        <v>2571</v>
      </c>
      <c r="CN16">
        <v>-1046</v>
      </c>
      <c r="CO16">
        <v>7777</v>
      </c>
      <c r="CP16">
        <v>-209</v>
      </c>
      <c r="CQ16">
        <v>-379</v>
      </c>
      <c r="CR16">
        <v>-6487</v>
      </c>
      <c r="CS16">
        <v>-664</v>
      </c>
      <c r="CT16">
        <v>-1369</v>
      </c>
      <c r="CU16">
        <v>-10029</v>
      </c>
      <c r="CV16">
        <v>0</v>
      </c>
      <c r="CW16">
        <v>-196</v>
      </c>
      <c r="CY16">
        <f t="shared" si="0"/>
        <v>92.91</v>
      </c>
      <c r="CZ16">
        <f t="shared" si="1"/>
        <v>3003.67</v>
      </c>
    </row>
    <row r="17" spans="2:104" x14ac:dyDescent="0.25">
      <c r="B17">
        <v>3</v>
      </c>
      <c r="C17">
        <v>5622</v>
      </c>
      <c r="D17">
        <v>-15</v>
      </c>
      <c r="E17">
        <v>2427</v>
      </c>
      <c r="F17">
        <v>-62</v>
      </c>
      <c r="G17">
        <v>191</v>
      </c>
      <c r="H17">
        <v>238</v>
      </c>
      <c r="I17">
        <v>-6350</v>
      </c>
      <c r="J17">
        <v>1066</v>
      </c>
      <c r="K17">
        <v>2385</v>
      </c>
      <c r="L17">
        <v>3</v>
      </c>
      <c r="M17">
        <v>352</v>
      </c>
      <c r="N17">
        <v>2133</v>
      </c>
      <c r="O17">
        <v>-118</v>
      </c>
      <c r="P17">
        <v>-13</v>
      </c>
      <c r="Q17">
        <v>0</v>
      </c>
      <c r="R17">
        <v>8534</v>
      </c>
      <c r="S17">
        <v>-10348</v>
      </c>
      <c r="T17">
        <v>386</v>
      </c>
      <c r="U17">
        <v>-148</v>
      </c>
      <c r="V17">
        <v>8064</v>
      </c>
      <c r="W17">
        <v>-2343</v>
      </c>
      <c r="X17">
        <v>1495</v>
      </c>
      <c r="Y17">
        <v>-411</v>
      </c>
      <c r="Z17">
        <v>-395</v>
      </c>
      <c r="AA17">
        <v>-20</v>
      </c>
      <c r="AB17">
        <v>398</v>
      </c>
      <c r="AC17">
        <v>52</v>
      </c>
      <c r="AD17">
        <v>1434</v>
      </c>
      <c r="AE17">
        <v>31</v>
      </c>
      <c r="AF17">
        <v>47</v>
      </c>
      <c r="AG17">
        <v>73</v>
      </c>
      <c r="AH17">
        <v>29</v>
      </c>
      <c r="AI17">
        <v>-6</v>
      </c>
      <c r="AJ17">
        <v>-3462</v>
      </c>
      <c r="AK17">
        <v>-1172</v>
      </c>
      <c r="AL17">
        <v>-10918</v>
      </c>
      <c r="AM17">
        <v>-194</v>
      </c>
      <c r="AN17">
        <v>9321</v>
      </c>
      <c r="AO17">
        <v>-1528</v>
      </c>
      <c r="AP17">
        <v>62</v>
      </c>
      <c r="AQ17">
        <v>2514</v>
      </c>
      <c r="AR17">
        <v>-10108</v>
      </c>
      <c r="AS17">
        <v>-76</v>
      </c>
      <c r="AT17">
        <v>-1767</v>
      </c>
      <c r="AU17">
        <v>-2950</v>
      </c>
      <c r="AV17">
        <v>0</v>
      </c>
      <c r="AW17">
        <v>0</v>
      </c>
      <c r="AX17">
        <v>3304</v>
      </c>
      <c r="AY17">
        <v>-69</v>
      </c>
      <c r="AZ17">
        <v>0</v>
      </c>
      <c r="BA17">
        <v>8470</v>
      </c>
      <c r="BB17">
        <v>-8217</v>
      </c>
      <c r="BC17">
        <v>-297</v>
      </c>
      <c r="BD17">
        <v>2052</v>
      </c>
      <c r="BE17">
        <v>-5101</v>
      </c>
      <c r="BF17">
        <v>-11039</v>
      </c>
      <c r="BG17">
        <v>-9075</v>
      </c>
      <c r="BH17">
        <v>8988</v>
      </c>
      <c r="BI17">
        <v>-709</v>
      </c>
      <c r="BJ17">
        <v>-71</v>
      </c>
      <c r="BK17">
        <v>2</v>
      </c>
      <c r="BL17">
        <v>1665</v>
      </c>
      <c r="BM17">
        <v>8918</v>
      </c>
      <c r="BN17">
        <v>0</v>
      </c>
      <c r="BO17">
        <v>-6</v>
      </c>
      <c r="BP17">
        <v>325</v>
      </c>
      <c r="BQ17">
        <v>-960</v>
      </c>
      <c r="BR17">
        <v>4879</v>
      </c>
      <c r="BS17">
        <v>-1148</v>
      </c>
      <c r="BT17">
        <v>-2664</v>
      </c>
      <c r="BU17">
        <v>4232</v>
      </c>
      <c r="BV17">
        <v>-8065</v>
      </c>
      <c r="BW17">
        <v>1620</v>
      </c>
      <c r="BX17">
        <v>45</v>
      </c>
      <c r="BY17">
        <v>4928</v>
      </c>
      <c r="BZ17">
        <v>148</v>
      </c>
      <c r="CA17">
        <v>8463</v>
      </c>
      <c r="CB17">
        <v>1688</v>
      </c>
      <c r="CC17">
        <v>783</v>
      </c>
      <c r="CD17">
        <v>-55</v>
      </c>
      <c r="CE17">
        <v>-8696</v>
      </c>
      <c r="CF17">
        <v>-9297</v>
      </c>
      <c r="CG17">
        <v>-2</v>
      </c>
      <c r="CH17">
        <v>4394</v>
      </c>
      <c r="CI17">
        <v>5</v>
      </c>
      <c r="CJ17">
        <v>-4952</v>
      </c>
      <c r="CK17">
        <v>-261</v>
      </c>
      <c r="CL17">
        <v>-593</v>
      </c>
      <c r="CM17">
        <v>-6416</v>
      </c>
      <c r="CN17">
        <v>-48</v>
      </c>
      <c r="CO17">
        <v>4864</v>
      </c>
      <c r="CP17">
        <v>1121</v>
      </c>
      <c r="CQ17">
        <v>-19</v>
      </c>
      <c r="CR17">
        <v>-1566</v>
      </c>
      <c r="CS17">
        <v>-1841</v>
      </c>
      <c r="CT17">
        <v>2023</v>
      </c>
      <c r="CU17">
        <v>4149</v>
      </c>
      <c r="CV17">
        <v>2</v>
      </c>
      <c r="CW17">
        <v>-46</v>
      </c>
      <c r="CY17">
        <f t="shared" si="0"/>
        <v>-96.89</v>
      </c>
      <c r="CZ17">
        <f t="shared" si="1"/>
        <v>2575.4499999999998</v>
      </c>
    </row>
    <row r="18" spans="2:104" x14ac:dyDescent="0.25">
      <c r="B18">
        <v>-4218</v>
      </c>
      <c r="C18">
        <v>248</v>
      </c>
      <c r="D18">
        <v>-9475</v>
      </c>
      <c r="E18">
        <v>-9819</v>
      </c>
      <c r="F18">
        <v>-75</v>
      </c>
      <c r="G18">
        <v>521</v>
      </c>
      <c r="H18">
        <v>-1716</v>
      </c>
      <c r="I18">
        <v>-1</v>
      </c>
      <c r="J18">
        <v>-1</v>
      </c>
      <c r="K18">
        <v>-5137</v>
      </c>
      <c r="L18">
        <v>1409</v>
      </c>
      <c r="M18">
        <v>-547</v>
      </c>
      <c r="N18">
        <v>-8554</v>
      </c>
      <c r="O18">
        <v>-3736</v>
      </c>
      <c r="P18">
        <v>-37</v>
      </c>
      <c r="Q18">
        <v>-1211</v>
      </c>
      <c r="R18">
        <v>-157</v>
      </c>
      <c r="S18">
        <v>3878</v>
      </c>
      <c r="T18">
        <v>9866</v>
      </c>
      <c r="U18">
        <v>900</v>
      </c>
      <c r="V18">
        <v>2723</v>
      </c>
      <c r="W18">
        <v>0</v>
      </c>
      <c r="X18">
        <v>-626</v>
      </c>
      <c r="Y18">
        <v>-589</v>
      </c>
      <c r="Z18">
        <v>-436</v>
      </c>
      <c r="AA18">
        <v>-922</v>
      </c>
      <c r="AB18">
        <v>5524</v>
      </c>
      <c r="AC18">
        <v>-5124</v>
      </c>
      <c r="AD18">
        <v>-269</v>
      </c>
      <c r="AE18">
        <v>2633</v>
      </c>
      <c r="AF18">
        <v>88</v>
      </c>
      <c r="AG18">
        <v>615</v>
      </c>
      <c r="AH18">
        <v>38</v>
      </c>
      <c r="AI18">
        <v>0</v>
      </c>
      <c r="AJ18">
        <v>4380</v>
      </c>
      <c r="AK18">
        <v>1</v>
      </c>
      <c r="AL18">
        <v>272</v>
      </c>
      <c r="AM18">
        <v>8910</v>
      </c>
      <c r="AN18">
        <v>44</v>
      </c>
      <c r="AO18">
        <v>-413</v>
      </c>
      <c r="AP18">
        <v>4645</v>
      </c>
      <c r="AQ18">
        <v>-1338</v>
      </c>
      <c r="AR18">
        <v>0</v>
      </c>
      <c r="AS18">
        <v>4049</v>
      </c>
      <c r="AT18">
        <v>8645</v>
      </c>
      <c r="AU18">
        <v>3316</v>
      </c>
      <c r="AV18">
        <v>-1736</v>
      </c>
      <c r="AW18">
        <v>6978</v>
      </c>
      <c r="AX18">
        <v>-5993</v>
      </c>
      <c r="AY18">
        <v>-16</v>
      </c>
      <c r="AZ18">
        <v>-340</v>
      </c>
      <c r="BA18">
        <v>297</v>
      </c>
      <c r="BB18">
        <v>-23</v>
      </c>
      <c r="BC18">
        <v>143</v>
      </c>
      <c r="BD18">
        <v>-5934</v>
      </c>
      <c r="BE18">
        <v>-4522</v>
      </c>
      <c r="BF18">
        <v>-3620</v>
      </c>
      <c r="BG18">
        <v>895</v>
      </c>
      <c r="BH18">
        <v>4928</v>
      </c>
      <c r="BI18">
        <v>-109</v>
      </c>
      <c r="BJ18">
        <v>-435</v>
      </c>
      <c r="BK18">
        <v>6968</v>
      </c>
      <c r="BL18">
        <v>5131</v>
      </c>
      <c r="BM18">
        <v>399</v>
      </c>
      <c r="BN18">
        <v>238</v>
      </c>
      <c r="BO18">
        <v>0</v>
      </c>
      <c r="BP18">
        <v>4424</v>
      </c>
      <c r="BQ18">
        <v>-2238</v>
      </c>
      <c r="BR18">
        <v>2</v>
      </c>
      <c r="BS18">
        <v>-5</v>
      </c>
      <c r="BT18">
        <v>-66</v>
      </c>
      <c r="BU18">
        <v>-326</v>
      </c>
      <c r="BV18">
        <v>162</v>
      </c>
      <c r="BW18">
        <v>538</v>
      </c>
      <c r="BX18">
        <v>1895</v>
      </c>
      <c r="BY18">
        <v>1911</v>
      </c>
      <c r="BZ18">
        <v>-228</v>
      </c>
      <c r="CA18">
        <v>-3443</v>
      </c>
      <c r="CB18">
        <v>3797</v>
      </c>
      <c r="CC18">
        <v>5628</v>
      </c>
      <c r="CD18">
        <v>-12</v>
      </c>
      <c r="CE18">
        <v>-2112</v>
      </c>
      <c r="CF18">
        <v>3841</v>
      </c>
      <c r="CG18">
        <v>-730</v>
      </c>
      <c r="CH18">
        <v>-1</v>
      </c>
      <c r="CI18">
        <v>-9133</v>
      </c>
      <c r="CJ18">
        <v>-5499</v>
      </c>
      <c r="CK18">
        <v>37</v>
      </c>
      <c r="CL18">
        <v>-5637</v>
      </c>
      <c r="CM18">
        <v>-25</v>
      </c>
      <c r="CN18">
        <v>179</v>
      </c>
      <c r="CO18">
        <v>689</v>
      </c>
      <c r="CP18">
        <v>852</v>
      </c>
      <c r="CQ18">
        <v>-617</v>
      </c>
      <c r="CR18">
        <v>1862</v>
      </c>
      <c r="CS18">
        <v>-9153</v>
      </c>
      <c r="CT18">
        <v>6629</v>
      </c>
      <c r="CU18">
        <v>-1413</v>
      </c>
      <c r="CV18">
        <v>-3258</v>
      </c>
      <c r="CW18">
        <v>-109</v>
      </c>
      <c r="CY18">
        <f t="shared" si="0"/>
        <v>-0.06</v>
      </c>
      <c r="CZ18">
        <f t="shared" si="1"/>
        <v>2422.62</v>
      </c>
    </row>
    <row r="19" spans="2:104" x14ac:dyDescent="0.25">
      <c r="B19">
        <v>8876</v>
      </c>
      <c r="C19">
        <v>3149</v>
      </c>
      <c r="D19">
        <v>27</v>
      </c>
      <c r="E19">
        <v>446</v>
      </c>
      <c r="F19">
        <v>989</v>
      </c>
      <c r="G19">
        <v>-9</v>
      </c>
      <c r="H19">
        <v>1045</v>
      </c>
      <c r="I19">
        <v>-749</v>
      </c>
      <c r="J19">
        <v>155</v>
      </c>
      <c r="K19">
        <v>3982</v>
      </c>
      <c r="L19">
        <v>-4</v>
      </c>
      <c r="M19">
        <v>-253</v>
      </c>
      <c r="N19">
        <v>535</v>
      </c>
      <c r="O19">
        <v>2368</v>
      </c>
      <c r="P19">
        <v>54</v>
      </c>
      <c r="Q19">
        <v>-10538</v>
      </c>
      <c r="R19">
        <v>10115</v>
      </c>
      <c r="S19">
        <v>-296</v>
      </c>
      <c r="T19">
        <v>63</v>
      </c>
      <c r="U19">
        <v>-7</v>
      </c>
      <c r="V19">
        <v>1710</v>
      </c>
      <c r="W19">
        <v>3560</v>
      </c>
      <c r="X19">
        <v>6455</v>
      </c>
      <c r="Y19">
        <v>-4010</v>
      </c>
      <c r="Z19">
        <v>11114</v>
      </c>
      <c r="AA19">
        <v>0</v>
      </c>
      <c r="AB19">
        <v>-1260</v>
      </c>
      <c r="AC19">
        <v>-15</v>
      </c>
      <c r="AD19">
        <v>-6</v>
      </c>
      <c r="AE19">
        <v>9298</v>
      </c>
      <c r="AF19">
        <v>4600</v>
      </c>
      <c r="AG19">
        <v>-7223</v>
      </c>
      <c r="AH19">
        <v>142</v>
      </c>
      <c r="AI19">
        <v>-3652</v>
      </c>
      <c r="AJ19">
        <v>969</v>
      </c>
      <c r="AK19">
        <v>-6338</v>
      </c>
      <c r="AL19">
        <v>-6164</v>
      </c>
      <c r="AM19">
        <v>-3238</v>
      </c>
      <c r="AN19">
        <v>-3785</v>
      </c>
      <c r="AO19">
        <v>2852</v>
      </c>
      <c r="AP19">
        <v>9719</v>
      </c>
      <c r="AQ19">
        <v>9</v>
      </c>
      <c r="AR19">
        <v>-353</v>
      </c>
      <c r="AS19">
        <v>-11</v>
      </c>
      <c r="AT19">
        <v>1</v>
      </c>
      <c r="AU19">
        <v>-2607</v>
      </c>
      <c r="AV19">
        <v>2785</v>
      </c>
      <c r="AW19">
        <v>3269</v>
      </c>
      <c r="AX19">
        <v>0</v>
      </c>
      <c r="AY19">
        <v>0</v>
      </c>
      <c r="AZ19">
        <v>-1193</v>
      </c>
      <c r="BA19">
        <v>-21</v>
      </c>
      <c r="BB19">
        <v>1</v>
      </c>
      <c r="BC19">
        <v>-1580</v>
      </c>
      <c r="BD19">
        <v>0</v>
      </c>
      <c r="BE19">
        <v>27</v>
      </c>
      <c r="BF19">
        <v>-122</v>
      </c>
      <c r="BG19">
        <v>23</v>
      </c>
      <c r="BH19">
        <v>2054</v>
      </c>
      <c r="BI19">
        <v>7339</v>
      </c>
      <c r="BJ19">
        <v>-5</v>
      </c>
      <c r="BK19">
        <v>-32</v>
      </c>
      <c r="BL19">
        <v>25</v>
      </c>
      <c r="BM19">
        <v>-5260</v>
      </c>
      <c r="BN19">
        <v>966</v>
      </c>
      <c r="BO19">
        <v>-949</v>
      </c>
      <c r="BP19">
        <v>144</v>
      </c>
      <c r="BQ19">
        <v>-5</v>
      </c>
      <c r="BR19">
        <v>-1795</v>
      </c>
      <c r="BS19">
        <v>-171</v>
      </c>
      <c r="BT19">
        <v>-230</v>
      </c>
      <c r="BU19">
        <v>-1080</v>
      </c>
      <c r="BV19">
        <v>1130</v>
      </c>
      <c r="BW19">
        <v>4762</v>
      </c>
      <c r="BX19">
        <v>5706</v>
      </c>
      <c r="BY19">
        <v>-110</v>
      </c>
      <c r="BZ19">
        <v>7054</v>
      </c>
      <c r="CA19">
        <v>-3134</v>
      </c>
      <c r="CB19">
        <v>8180</v>
      </c>
      <c r="CC19">
        <v>10625</v>
      </c>
      <c r="CD19">
        <v>-614</v>
      </c>
      <c r="CE19">
        <v>0</v>
      </c>
      <c r="CF19">
        <v>9338</v>
      </c>
      <c r="CG19">
        <v>706</v>
      </c>
      <c r="CH19">
        <v>5661</v>
      </c>
      <c r="CI19">
        <v>-116</v>
      </c>
      <c r="CJ19">
        <v>10</v>
      </c>
      <c r="CK19">
        <v>1035</v>
      </c>
      <c r="CL19">
        <v>-8599</v>
      </c>
      <c r="CM19">
        <v>-5975</v>
      </c>
      <c r="CN19">
        <v>1320</v>
      </c>
      <c r="CO19">
        <v>6260</v>
      </c>
      <c r="CP19">
        <v>621</v>
      </c>
      <c r="CQ19">
        <v>4</v>
      </c>
      <c r="CR19">
        <v>-118</v>
      </c>
      <c r="CS19">
        <v>144</v>
      </c>
      <c r="CT19">
        <v>10629</v>
      </c>
      <c r="CU19">
        <v>-8511</v>
      </c>
      <c r="CV19">
        <v>-235</v>
      </c>
      <c r="CW19">
        <v>348</v>
      </c>
      <c r="CY19">
        <f t="shared" si="0"/>
        <v>820.26</v>
      </c>
      <c r="CZ19">
        <f t="shared" si="1"/>
        <v>2627.72</v>
      </c>
    </row>
    <row r="20" spans="2:104" x14ac:dyDescent="0.25">
      <c r="B20">
        <v>-1218</v>
      </c>
      <c r="C20">
        <v>460</v>
      </c>
      <c r="D20">
        <v>724</v>
      </c>
      <c r="E20">
        <v>96</v>
      </c>
      <c r="F20">
        <v>5486</v>
      </c>
      <c r="G20">
        <v>402</v>
      </c>
      <c r="H20">
        <v>243</v>
      </c>
      <c r="I20">
        <v>-740</v>
      </c>
      <c r="J20">
        <v>-2224</v>
      </c>
      <c r="K20">
        <v>-1361</v>
      </c>
      <c r="L20">
        <v>1052</v>
      </c>
      <c r="M20">
        <v>33</v>
      </c>
      <c r="N20">
        <v>1008</v>
      </c>
      <c r="O20">
        <v>5824</v>
      </c>
      <c r="P20">
        <v>-3968</v>
      </c>
      <c r="Q20">
        <v>-3808</v>
      </c>
      <c r="R20">
        <v>3656</v>
      </c>
      <c r="S20">
        <v>0</v>
      </c>
      <c r="T20">
        <v>34</v>
      </c>
      <c r="U20">
        <v>1294</v>
      </c>
      <c r="V20">
        <v>673</v>
      </c>
      <c r="W20">
        <v>9113</v>
      </c>
      <c r="X20">
        <v>-4478</v>
      </c>
      <c r="Y20">
        <v>-3485</v>
      </c>
      <c r="Z20">
        <v>9641</v>
      </c>
      <c r="AA20">
        <v>7</v>
      </c>
      <c r="AB20">
        <v>224</v>
      </c>
      <c r="AC20">
        <v>-305</v>
      </c>
      <c r="AD20">
        <v>1670</v>
      </c>
      <c r="AE20">
        <v>-5727</v>
      </c>
      <c r="AF20">
        <v>-263</v>
      </c>
      <c r="AG20">
        <v>-4567</v>
      </c>
      <c r="AH20">
        <v>762</v>
      </c>
      <c r="AI20">
        <v>229</v>
      </c>
      <c r="AJ20">
        <v>-5171</v>
      </c>
      <c r="AK20">
        <v>3006</v>
      </c>
      <c r="AL20">
        <v>-582</v>
      </c>
      <c r="AM20">
        <v>1614</v>
      </c>
      <c r="AN20">
        <v>-6492</v>
      </c>
      <c r="AO20">
        <v>-10875</v>
      </c>
      <c r="AP20">
        <v>-4173</v>
      </c>
      <c r="AQ20">
        <v>8</v>
      </c>
      <c r="AR20">
        <v>-3714</v>
      </c>
      <c r="AS20">
        <v>-2874</v>
      </c>
      <c r="AT20">
        <v>1074</v>
      </c>
      <c r="AU20">
        <v>241</v>
      </c>
      <c r="AV20">
        <v>16</v>
      </c>
      <c r="AW20">
        <v>-368</v>
      </c>
      <c r="AX20">
        <v>-1397</v>
      </c>
      <c r="AY20">
        <v>6484</v>
      </c>
      <c r="AZ20">
        <v>-41</v>
      </c>
      <c r="BA20">
        <v>2</v>
      </c>
      <c r="BB20">
        <v>-2419</v>
      </c>
      <c r="BC20">
        <v>-11087</v>
      </c>
      <c r="BD20">
        <v>-155</v>
      </c>
      <c r="BE20">
        <v>0</v>
      </c>
      <c r="BF20">
        <v>-340</v>
      </c>
      <c r="BG20">
        <v>673</v>
      </c>
      <c r="BH20">
        <v>-3403</v>
      </c>
      <c r="BI20">
        <v>-7492</v>
      </c>
      <c r="BJ20">
        <v>-2956</v>
      </c>
      <c r="BK20">
        <v>-51</v>
      </c>
      <c r="BL20">
        <v>7605</v>
      </c>
      <c r="BM20">
        <v>2</v>
      </c>
      <c r="BN20">
        <v>-11317</v>
      </c>
      <c r="BO20">
        <v>-1092</v>
      </c>
      <c r="BP20">
        <v>-3004</v>
      </c>
      <c r="BQ20">
        <v>-5719</v>
      </c>
      <c r="BR20">
        <v>4191</v>
      </c>
      <c r="BS20">
        <v>20</v>
      </c>
      <c r="BT20">
        <v>-2365</v>
      </c>
      <c r="BU20">
        <v>-2027</v>
      </c>
      <c r="BV20">
        <v>-3</v>
      </c>
      <c r="BW20">
        <v>4</v>
      </c>
      <c r="BX20">
        <v>-458</v>
      </c>
      <c r="BY20">
        <v>-2171</v>
      </c>
      <c r="BZ20">
        <v>-9103</v>
      </c>
      <c r="CA20">
        <v>-1204</v>
      </c>
      <c r="CB20">
        <v>-8787</v>
      </c>
      <c r="CC20">
        <v>-7383</v>
      </c>
      <c r="CD20">
        <v>-5226</v>
      </c>
      <c r="CE20">
        <v>4991</v>
      </c>
      <c r="CF20">
        <v>109</v>
      </c>
      <c r="CG20">
        <v>-682</v>
      </c>
      <c r="CH20">
        <v>285</v>
      </c>
      <c r="CI20">
        <v>-9433</v>
      </c>
      <c r="CJ20">
        <v>-227</v>
      </c>
      <c r="CK20">
        <v>-8012</v>
      </c>
      <c r="CL20">
        <v>356</v>
      </c>
      <c r="CM20">
        <v>1699</v>
      </c>
      <c r="CN20">
        <v>-539</v>
      </c>
      <c r="CO20">
        <v>2151</v>
      </c>
      <c r="CP20">
        <v>-958</v>
      </c>
      <c r="CQ20">
        <v>-2416</v>
      </c>
      <c r="CR20">
        <v>-81</v>
      </c>
      <c r="CS20">
        <v>-7248</v>
      </c>
      <c r="CT20">
        <v>-3261</v>
      </c>
      <c r="CU20">
        <v>4289</v>
      </c>
      <c r="CV20">
        <v>-4107</v>
      </c>
      <c r="CW20">
        <v>4517</v>
      </c>
      <c r="CY20">
        <f t="shared" si="0"/>
        <v>-1065.8900000000001</v>
      </c>
      <c r="CZ20">
        <f t="shared" si="1"/>
        <v>2785.25</v>
      </c>
    </row>
    <row r="21" spans="2:104" x14ac:dyDescent="0.25">
      <c r="B21">
        <v>-5274</v>
      </c>
      <c r="C21">
        <v>241</v>
      </c>
      <c r="D21">
        <v>131</v>
      </c>
      <c r="E21">
        <v>154</v>
      </c>
      <c r="F21">
        <v>-7007</v>
      </c>
      <c r="G21">
        <v>-11287</v>
      </c>
      <c r="H21">
        <v>11131</v>
      </c>
      <c r="I21">
        <v>5881</v>
      </c>
      <c r="J21">
        <v>76</v>
      </c>
      <c r="K21">
        <v>-5853</v>
      </c>
      <c r="L21">
        <v>1429</v>
      </c>
      <c r="M21">
        <v>-4471</v>
      </c>
      <c r="N21">
        <v>-4597</v>
      </c>
      <c r="O21">
        <v>-32</v>
      </c>
      <c r="P21">
        <v>2076</v>
      </c>
      <c r="Q21">
        <v>-7</v>
      </c>
      <c r="R21">
        <v>243</v>
      </c>
      <c r="S21">
        <v>7105</v>
      </c>
      <c r="T21">
        <v>1958</v>
      </c>
      <c r="U21">
        <v>-3103</v>
      </c>
      <c r="V21">
        <v>-3602</v>
      </c>
      <c r="W21">
        <v>733</v>
      </c>
      <c r="X21">
        <v>28</v>
      </c>
      <c r="Y21">
        <v>-3329</v>
      </c>
      <c r="Z21">
        <v>6784</v>
      </c>
      <c r="AA21">
        <v>-9670</v>
      </c>
      <c r="AB21">
        <v>3</v>
      </c>
      <c r="AC21">
        <v>7</v>
      </c>
      <c r="AD21">
        <v>-2673</v>
      </c>
      <c r="AE21">
        <v>257</v>
      </c>
      <c r="AF21">
        <v>-537</v>
      </c>
      <c r="AG21">
        <v>-3416</v>
      </c>
      <c r="AH21">
        <v>7538</v>
      </c>
      <c r="AI21">
        <v>21</v>
      </c>
      <c r="AJ21">
        <v>-273</v>
      </c>
      <c r="AK21">
        <v>-603</v>
      </c>
      <c r="AL21">
        <v>-340</v>
      </c>
      <c r="AM21">
        <v>-4206</v>
      </c>
      <c r="AN21">
        <v>7</v>
      </c>
      <c r="AO21">
        <v>-124</v>
      </c>
      <c r="AP21">
        <v>260</v>
      </c>
      <c r="AQ21">
        <v>-6141</v>
      </c>
      <c r="AR21">
        <v>-13</v>
      </c>
      <c r="AS21">
        <v>6723</v>
      </c>
      <c r="AT21">
        <v>6052</v>
      </c>
      <c r="AU21">
        <v>2373</v>
      </c>
      <c r="AV21">
        <v>0</v>
      </c>
      <c r="AW21">
        <v>-5432</v>
      </c>
      <c r="AX21">
        <v>3920</v>
      </c>
      <c r="AY21">
        <v>4500</v>
      </c>
      <c r="AZ21">
        <v>4409</v>
      </c>
      <c r="BA21">
        <v>-3180</v>
      </c>
      <c r="BB21">
        <v>243</v>
      </c>
      <c r="BC21">
        <v>-10731</v>
      </c>
      <c r="BD21">
        <v>-72</v>
      </c>
      <c r="BE21">
        <v>-5691</v>
      </c>
      <c r="BF21">
        <v>19</v>
      </c>
      <c r="BG21">
        <v>7079</v>
      </c>
      <c r="BH21">
        <v>171</v>
      </c>
      <c r="BI21">
        <v>-10749</v>
      </c>
      <c r="BJ21">
        <v>9232</v>
      </c>
      <c r="BK21">
        <v>9613</v>
      </c>
      <c r="BL21">
        <v>-1076</v>
      </c>
      <c r="BM21">
        <v>607</v>
      </c>
      <c r="BN21">
        <v>-86</v>
      </c>
      <c r="BO21">
        <v>-4585</v>
      </c>
      <c r="BP21">
        <v>44</v>
      </c>
      <c r="BQ21">
        <v>3707</v>
      </c>
      <c r="BR21">
        <v>5569</v>
      </c>
      <c r="BS21">
        <v>4425</v>
      </c>
      <c r="BT21">
        <v>17</v>
      </c>
      <c r="BU21">
        <v>45</v>
      </c>
      <c r="BV21">
        <v>-178</v>
      </c>
      <c r="BW21">
        <v>-633</v>
      </c>
      <c r="BX21">
        <v>1</v>
      </c>
      <c r="BY21">
        <v>-3427</v>
      </c>
      <c r="BZ21">
        <v>4468</v>
      </c>
      <c r="CA21">
        <v>34</v>
      </c>
      <c r="CB21">
        <v>8180</v>
      </c>
      <c r="CC21">
        <v>30</v>
      </c>
      <c r="CD21">
        <v>-365</v>
      </c>
      <c r="CE21">
        <v>-227</v>
      </c>
      <c r="CF21">
        <v>-3</v>
      </c>
      <c r="CG21">
        <v>-842</v>
      </c>
      <c r="CH21">
        <v>10077</v>
      </c>
      <c r="CI21">
        <v>3158</v>
      </c>
      <c r="CJ21">
        <v>-5</v>
      </c>
      <c r="CK21">
        <v>-1493</v>
      </c>
      <c r="CL21">
        <v>-3375</v>
      </c>
      <c r="CM21">
        <v>0</v>
      </c>
      <c r="CN21">
        <v>469</v>
      </c>
      <c r="CO21">
        <v>6546</v>
      </c>
      <c r="CP21">
        <v>-9129</v>
      </c>
      <c r="CQ21">
        <v>-109</v>
      </c>
      <c r="CR21">
        <v>1326</v>
      </c>
      <c r="CS21">
        <v>-909</v>
      </c>
      <c r="CT21">
        <v>-1096</v>
      </c>
      <c r="CU21">
        <v>-1</v>
      </c>
      <c r="CV21">
        <v>-5572</v>
      </c>
      <c r="CW21">
        <v>2235</v>
      </c>
      <c r="CY21">
        <f t="shared" si="0"/>
        <v>58.11</v>
      </c>
      <c r="CZ21">
        <f t="shared" si="1"/>
        <v>2968.59</v>
      </c>
    </row>
    <row r="22" spans="2:104" x14ac:dyDescent="0.25">
      <c r="B22">
        <v>-32</v>
      </c>
      <c r="C22">
        <v>-3</v>
      </c>
      <c r="D22">
        <v>8572</v>
      </c>
      <c r="E22">
        <v>-7191</v>
      </c>
      <c r="F22">
        <v>2550</v>
      </c>
      <c r="G22">
        <v>-1897</v>
      </c>
      <c r="H22">
        <v>-363</v>
      </c>
      <c r="I22">
        <v>145</v>
      </c>
      <c r="J22">
        <v>-395</v>
      </c>
      <c r="K22">
        <v>1620</v>
      </c>
      <c r="L22">
        <v>6474</v>
      </c>
      <c r="M22">
        <v>-30</v>
      </c>
      <c r="N22">
        <v>0</v>
      </c>
      <c r="O22">
        <v>6622</v>
      </c>
      <c r="P22">
        <v>-6966</v>
      </c>
      <c r="Q22">
        <v>4186</v>
      </c>
      <c r="R22">
        <v>-2245</v>
      </c>
      <c r="S22">
        <v>-104</v>
      </c>
      <c r="T22">
        <v>-6624</v>
      </c>
      <c r="U22">
        <v>3577</v>
      </c>
      <c r="V22">
        <v>-353</v>
      </c>
      <c r="W22">
        <v>1378</v>
      </c>
      <c r="X22">
        <v>11119</v>
      </c>
      <c r="Y22">
        <v>6667</v>
      </c>
      <c r="Z22">
        <v>-4099</v>
      </c>
      <c r="AA22">
        <v>-469</v>
      </c>
      <c r="AB22">
        <v>-1122</v>
      </c>
      <c r="AC22">
        <v>-2266</v>
      </c>
      <c r="AD22">
        <v>131</v>
      </c>
      <c r="AE22">
        <v>284</v>
      </c>
      <c r="AF22">
        <v>2684</v>
      </c>
      <c r="AG22">
        <v>0</v>
      </c>
      <c r="AH22">
        <v>-5</v>
      </c>
      <c r="AI22">
        <v>1005</v>
      </c>
      <c r="AJ22">
        <v>4744</v>
      </c>
      <c r="AK22">
        <v>101</v>
      </c>
      <c r="AL22">
        <v>2255</v>
      </c>
      <c r="AM22">
        <v>-8058</v>
      </c>
      <c r="AN22">
        <v>-1090</v>
      </c>
      <c r="AO22">
        <v>-63</v>
      </c>
      <c r="AP22">
        <v>-1225</v>
      </c>
      <c r="AQ22">
        <v>585</v>
      </c>
      <c r="AR22">
        <v>4830</v>
      </c>
      <c r="AS22">
        <v>-2655</v>
      </c>
      <c r="AT22">
        <v>-405</v>
      </c>
      <c r="AU22">
        <v>-9169</v>
      </c>
      <c r="AV22">
        <v>33</v>
      </c>
      <c r="AW22">
        <v>-3653</v>
      </c>
      <c r="AX22">
        <v>4618</v>
      </c>
      <c r="AY22">
        <v>5537</v>
      </c>
      <c r="AZ22">
        <v>1188</v>
      </c>
      <c r="BA22">
        <v>-10</v>
      </c>
      <c r="BB22">
        <v>-7586</v>
      </c>
      <c r="BC22">
        <v>-14</v>
      </c>
      <c r="BD22">
        <v>81</v>
      </c>
      <c r="BE22">
        <v>-8651</v>
      </c>
      <c r="BF22">
        <v>-5056</v>
      </c>
      <c r="BG22">
        <v>-100</v>
      </c>
      <c r="BH22">
        <v>-8494</v>
      </c>
      <c r="BI22">
        <v>225</v>
      </c>
      <c r="BJ22">
        <v>8054</v>
      </c>
      <c r="BK22">
        <v>-10345</v>
      </c>
      <c r="BL22">
        <v>474</v>
      </c>
      <c r="BM22">
        <v>155</v>
      </c>
      <c r="BN22">
        <v>591</v>
      </c>
      <c r="BO22">
        <v>-53</v>
      </c>
      <c r="BP22">
        <v>950</v>
      </c>
      <c r="BQ22">
        <v>-1</v>
      </c>
      <c r="BR22">
        <v>-2443</v>
      </c>
      <c r="BS22">
        <v>-1768</v>
      </c>
      <c r="BT22">
        <v>3550</v>
      </c>
      <c r="BU22">
        <v>7</v>
      </c>
      <c r="BV22">
        <v>-5507</v>
      </c>
      <c r="BW22">
        <v>5033</v>
      </c>
      <c r="BX22">
        <v>618</v>
      </c>
      <c r="BY22">
        <v>-10</v>
      </c>
      <c r="BZ22">
        <v>-10642</v>
      </c>
      <c r="CA22">
        <v>487</v>
      </c>
      <c r="CB22">
        <v>-3172</v>
      </c>
      <c r="CC22">
        <v>-1415</v>
      </c>
      <c r="CD22">
        <v>4363</v>
      </c>
      <c r="CE22">
        <v>0</v>
      </c>
      <c r="CF22">
        <v>-1274</v>
      </c>
      <c r="CG22">
        <v>1</v>
      </c>
      <c r="CH22">
        <v>291</v>
      </c>
      <c r="CI22">
        <v>2390</v>
      </c>
      <c r="CJ22">
        <v>-4620</v>
      </c>
      <c r="CK22">
        <v>-43</v>
      </c>
      <c r="CL22">
        <v>-23</v>
      </c>
      <c r="CM22">
        <v>596</v>
      </c>
      <c r="CN22">
        <v>231</v>
      </c>
      <c r="CO22">
        <v>-2400</v>
      </c>
      <c r="CP22">
        <v>0</v>
      </c>
      <c r="CQ22">
        <v>-1104</v>
      </c>
      <c r="CR22">
        <v>-3</v>
      </c>
      <c r="CS22">
        <v>-2239</v>
      </c>
      <c r="CT22">
        <v>-1205</v>
      </c>
      <c r="CU22">
        <v>10887</v>
      </c>
      <c r="CV22">
        <v>20</v>
      </c>
      <c r="CW22">
        <v>2261</v>
      </c>
      <c r="CY22">
        <f t="shared" si="0"/>
        <v>-164.9</v>
      </c>
      <c r="CZ22">
        <f t="shared" si="1"/>
        <v>2608.3000000000002</v>
      </c>
    </row>
    <row r="23" spans="2:104" x14ac:dyDescent="0.25">
      <c r="B23">
        <v>-8174</v>
      </c>
      <c r="C23">
        <v>-876</v>
      </c>
      <c r="D23">
        <v>-5581</v>
      </c>
      <c r="E23">
        <v>1120</v>
      </c>
      <c r="F23">
        <v>1777</v>
      </c>
      <c r="G23">
        <v>-5746</v>
      </c>
      <c r="H23">
        <v>303</v>
      </c>
      <c r="I23">
        <v>8538</v>
      </c>
      <c r="J23">
        <v>40</v>
      </c>
      <c r="K23">
        <v>6490</v>
      </c>
      <c r="L23">
        <v>832</v>
      </c>
      <c r="M23">
        <v>-2503</v>
      </c>
      <c r="N23">
        <v>-9970</v>
      </c>
      <c r="O23">
        <v>251</v>
      </c>
      <c r="P23">
        <v>1349</v>
      </c>
      <c r="Q23">
        <v>11198</v>
      </c>
      <c r="R23">
        <v>693</v>
      </c>
      <c r="S23">
        <v>8</v>
      </c>
      <c r="T23">
        <v>2316</v>
      </c>
      <c r="U23">
        <v>-8292</v>
      </c>
      <c r="V23">
        <v>-4</v>
      </c>
      <c r="W23">
        <v>-8998</v>
      </c>
      <c r="X23">
        <v>-5035</v>
      </c>
      <c r="Y23">
        <v>5207</v>
      </c>
      <c r="Z23">
        <v>-4322</v>
      </c>
      <c r="AA23">
        <v>1287</v>
      </c>
      <c r="AB23">
        <v>-9164</v>
      </c>
      <c r="AC23">
        <v>5863</v>
      </c>
      <c r="AD23">
        <v>-1565</v>
      </c>
      <c r="AE23">
        <v>-1414</v>
      </c>
      <c r="AF23">
        <v>-1733</v>
      </c>
      <c r="AG23">
        <v>10735</v>
      </c>
      <c r="AH23">
        <v>-378</v>
      </c>
      <c r="AI23">
        <v>-9</v>
      </c>
      <c r="AJ23">
        <v>-31</v>
      </c>
      <c r="AK23">
        <v>-234</v>
      </c>
      <c r="AL23">
        <v>-1062</v>
      </c>
      <c r="AM23">
        <v>-6002</v>
      </c>
      <c r="AN23">
        <v>687</v>
      </c>
      <c r="AO23">
        <v>-2553</v>
      </c>
      <c r="AP23">
        <v>-7503</v>
      </c>
      <c r="AQ23">
        <v>-10911</v>
      </c>
      <c r="AR23">
        <v>-5797</v>
      </c>
      <c r="AS23">
        <v>882</v>
      </c>
      <c r="AT23">
        <v>-417</v>
      </c>
      <c r="AU23">
        <v>73</v>
      </c>
      <c r="AV23">
        <v>-11293</v>
      </c>
      <c r="AW23">
        <v>0</v>
      </c>
      <c r="AX23">
        <v>31</v>
      </c>
      <c r="AY23">
        <v>9417</v>
      </c>
      <c r="AZ23">
        <v>-215</v>
      </c>
      <c r="BA23">
        <v>2728</v>
      </c>
      <c r="BB23">
        <v>-9915</v>
      </c>
      <c r="BC23">
        <v>63</v>
      </c>
      <c r="BD23">
        <v>-1224</v>
      </c>
      <c r="BE23">
        <v>22</v>
      </c>
      <c r="BF23">
        <v>5984</v>
      </c>
      <c r="BG23">
        <v>125</v>
      </c>
      <c r="BH23">
        <v>4242</v>
      </c>
      <c r="BI23">
        <v>-703</v>
      </c>
      <c r="BJ23">
        <v>-171</v>
      </c>
      <c r="BK23">
        <v>79</v>
      </c>
      <c r="BL23">
        <v>3</v>
      </c>
      <c r="BM23">
        <v>2515</v>
      </c>
      <c r="BN23">
        <v>1703</v>
      </c>
      <c r="BO23">
        <v>173</v>
      </c>
      <c r="BP23">
        <v>1008</v>
      </c>
      <c r="BQ23">
        <v>-5888</v>
      </c>
      <c r="BR23">
        <v>-32</v>
      </c>
      <c r="BS23">
        <v>-13</v>
      </c>
      <c r="BT23">
        <v>-2889</v>
      </c>
      <c r="BU23">
        <v>-3407</v>
      </c>
      <c r="BV23">
        <v>-25</v>
      </c>
      <c r="BW23">
        <v>15</v>
      </c>
      <c r="BX23">
        <v>-8177</v>
      </c>
      <c r="BY23">
        <v>-8</v>
      </c>
      <c r="BZ23">
        <v>-3200</v>
      </c>
      <c r="CA23">
        <v>1513</v>
      </c>
      <c r="CB23">
        <v>-9711</v>
      </c>
      <c r="CC23">
        <v>-156</v>
      </c>
      <c r="CD23">
        <v>-9337</v>
      </c>
      <c r="CE23">
        <v>-1317</v>
      </c>
      <c r="CF23">
        <v>-8532</v>
      </c>
      <c r="CG23">
        <v>-85</v>
      </c>
      <c r="CH23">
        <v>-4610</v>
      </c>
      <c r="CI23">
        <v>61</v>
      </c>
      <c r="CJ23">
        <v>56</v>
      </c>
      <c r="CK23">
        <v>9431</v>
      </c>
      <c r="CL23">
        <v>0</v>
      </c>
      <c r="CM23">
        <v>-2961</v>
      </c>
      <c r="CN23">
        <v>-108</v>
      </c>
      <c r="CO23">
        <v>-11171</v>
      </c>
      <c r="CP23">
        <v>-4590</v>
      </c>
      <c r="CQ23">
        <v>-2157</v>
      </c>
      <c r="CR23">
        <v>6185</v>
      </c>
      <c r="CS23">
        <v>24</v>
      </c>
      <c r="CT23">
        <v>795</v>
      </c>
      <c r="CU23">
        <v>10630</v>
      </c>
      <c r="CV23">
        <v>1098</v>
      </c>
      <c r="CW23">
        <v>-8708</v>
      </c>
      <c r="CY23">
        <f t="shared" si="0"/>
        <v>-1013.27</v>
      </c>
      <c r="CZ23">
        <f t="shared" si="1"/>
        <v>3364.27</v>
      </c>
    </row>
    <row r="24" spans="2:104" x14ac:dyDescent="0.25">
      <c r="B24">
        <v>9</v>
      </c>
      <c r="C24">
        <v>616</v>
      </c>
      <c r="D24">
        <v>-5080</v>
      </c>
      <c r="E24">
        <v>10479</v>
      </c>
      <c r="F24">
        <v>-9443</v>
      </c>
      <c r="G24">
        <v>163</v>
      </c>
      <c r="H24">
        <v>2541</v>
      </c>
      <c r="I24">
        <v>-7547</v>
      </c>
      <c r="J24">
        <v>1477</v>
      </c>
      <c r="K24">
        <v>1288</v>
      </c>
      <c r="L24">
        <v>8683</v>
      </c>
      <c r="M24">
        <v>-5240</v>
      </c>
      <c r="N24">
        <v>-1430</v>
      </c>
      <c r="O24">
        <v>-8804</v>
      </c>
      <c r="P24">
        <v>-10031</v>
      </c>
      <c r="Q24">
        <v>-246</v>
      </c>
      <c r="R24">
        <v>-10193</v>
      </c>
      <c r="S24">
        <v>-3230</v>
      </c>
      <c r="T24">
        <v>2142</v>
      </c>
      <c r="U24">
        <v>-418</v>
      </c>
      <c r="V24">
        <v>41</v>
      </c>
      <c r="W24">
        <v>5854</v>
      </c>
      <c r="X24">
        <v>-15241</v>
      </c>
      <c r="Y24">
        <v>-447</v>
      </c>
      <c r="Z24">
        <v>-1073</v>
      </c>
      <c r="AA24">
        <v>6999</v>
      </c>
      <c r="AB24">
        <v>448</v>
      </c>
      <c r="AC24">
        <v>-10580</v>
      </c>
      <c r="AD24">
        <v>6926</v>
      </c>
      <c r="AE24">
        <v>9595</v>
      </c>
      <c r="AF24">
        <v>-929</v>
      </c>
      <c r="AG24">
        <v>3918</v>
      </c>
      <c r="AH24">
        <v>877</v>
      </c>
      <c r="AI24">
        <v>-3252</v>
      </c>
      <c r="AJ24">
        <v>-1421</v>
      </c>
      <c r="AK24">
        <v>-3840</v>
      </c>
      <c r="AL24">
        <v>2641</v>
      </c>
      <c r="AM24">
        <v>0</v>
      </c>
      <c r="AN24">
        <v>10097</v>
      </c>
      <c r="AO24">
        <v>-2359</v>
      </c>
      <c r="AP24">
        <v>-10139</v>
      </c>
      <c r="AQ24">
        <v>394</v>
      </c>
      <c r="AR24">
        <v>-236</v>
      </c>
      <c r="AS24">
        <v>93</v>
      </c>
      <c r="AT24">
        <v>-1605</v>
      </c>
      <c r="AU24">
        <v>13</v>
      </c>
      <c r="AV24">
        <v>8433</v>
      </c>
      <c r="AW24">
        <v>53</v>
      </c>
      <c r="AX24">
        <v>-3</v>
      </c>
      <c r="AY24">
        <v>0</v>
      </c>
      <c r="AZ24">
        <v>-4637</v>
      </c>
      <c r="BA24">
        <v>765</v>
      </c>
      <c r="BB24">
        <v>-7589</v>
      </c>
      <c r="BC24">
        <v>-1696</v>
      </c>
      <c r="BD24">
        <v>-3734</v>
      </c>
      <c r="BE24">
        <v>5589</v>
      </c>
      <c r="BF24">
        <v>-30</v>
      </c>
      <c r="BG24">
        <v>1466</v>
      </c>
      <c r="BH24">
        <v>5325</v>
      </c>
      <c r="BI24">
        <v>1514</v>
      </c>
      <c r="BJ24">
        <v>-883</v>
      </c>
      <c r="BK24">
        <v>58</v>
      </c>
      <c r="BL24">
        <v>-1</v>
      </c>
      <c r="BM24">
        <v>-15</v>
      </c>
      <c r="BN24">
        <v>-989</v>
      </c>
      <c r="BO24">
        <v>-10492</v>
      </c>
      <c r="BP24">
        <v>-5374</v>
      </c>
      <c r="BQ24">
        <v>-85</v>
      </c>
      <c r="BR24">
        <v>60</v>
      </c>
      <c r="BS24">
        <v>-4</v>
      </c>
      <c r="BT24">
        <v>-15</v>
      </c>
      <c r="BU24">
        <v>-1416</v>
      </c>
      <c r="BV24">
        <v>351</v>
      </c>
      <c r="BW24">
        <v>707</v>
      </c>
      <c r="BX24">
        <v>3950</v>
      </c>
      <c r="BY24">
        <v>1601</v>
      </c>
      <c r="BZ24">
        <v>-5052</v>
      </c>
      <c r="CA24">
        <v>4043</v>
      </c>
      <c r="CB24">
        <v>-481</v>
      </c>
      <c r="CC24">
        <v>-11263</v>
      </c>
      <c r="CD24">
        <v>865</v>
      </c>
      <c r="CE24">
        <v>-5634</v>
      </c>
      <c r="CF24">
        <v>-207</v>
      </c>
      <c r="CG24">
        <v>-5364</v>
      </c>
      <c r="CH24">
        <v>49</v>
      </c>
      <c r="CI24">
        <v>-5602</v>
      </c>
      <c r="CJ24">
        <v>-6866</v>
      </c>
      <c r="CK24">
        <v>6666</v>
      </c>
      <c r="CL24">
        <v>11389</v>
      </c>
      <c r="CM24">
        <v>23</v>
      </c>
      <c r="CN24">
        <v>136</v>
      </c>
      <c r="CO24">
        <v>6840</v>
      </c>
      <c r="CP24">
        <v>30</v>
      </c>
      <c r="CQ24">
        <v>0</v>
      </c>
      <c r="CR24">
        <v>-10870</v>
      </c>
      <c r="CS24">
        <v>-1010</v>
      </c>
      <c r="CT24">
        <v>-8467</v>
      </c>
      <c r="CU24">
        <v>65</v>
      </c>
      <c r="CV24">
        <v>-2561</v>
      </c>
      <c r="CW24">
        <v>6772</v>
      </c>
      <c r="CY24">
        <f t="shared" si="0"/>
        <v>-710.8</v>
      </c>
      <c r="CZ24">
        <f t="shared" si="1"/>
        <v>3551.68</v>
      </c>
    </row>
    <row r="25" spans="2:104" x14ac:dyDescent="0.25">
      <c r="B25">
        <v>-431</v>
      </c>
      <c r="C25">
        <v>4412</v>
      </c>
      <c r="D25">
        <v>126</v>
      </c>
      <c r="E25">
        <v>-8401</v>
      </c>
      <c r="F25">
        <v>2614</v>
      </c>
      <c r="G25">
        <v>3</v>
      </c>
      <c r="H25">
        <v>147</v>
      </c>
      <c r="I25">
        <v>0</v>
      </c>
      <c r="J25">
        <v>-1629</v>
      </c>
      <c r="K25">
        <v>0</v>
      </c>
      <c r="L25">
        <v>-2044</v>
      </c>
      <c r="M25">
        <v>-246</v>
      </c>
      <c r="N25">
        <v>301</v>
      </c>
      <c r="O25">
        <v>4123</v>
      </c>
      <c r="P25">
        <v>11380</v>
      </c>
      <c r="Q25">
        <v>0</v>
      </c>
      <c r="R25">
        <v>-826</v>
      </c>
      <c r="S25">
        <v>-9307</v>
      </c>
      <c r="T25">
        <v>1331</v>
      </c>
      <c r="U25">
        <v>19</v>
      </c>
      <c r="V25">
        <v>9118</v>
      </c>
      <c r="W25">
        <v>10402</v>
      </c>
      <c r="X25">
        <v>6581</v>
      </c>
      <c r="Y25">
        <v>7631</v>
      </c>
      <c r="Z25">
        <v>-350</v>
      </c>
      <c r="AA25">
        <v>-10552</v>
      </c>
      <c r="AB25">
        <v>4509</v>
      </c>
      <c r="AC25">
        <v>-67</v>
      </c>
      <c r="AD25">
        <v>-2014</v>
      </c>
      <c r="AE25">
        <v>-10090</v>
      </c>
      <c r="AF25">
        <v>-420</v>
      </c>
      <c r="AG25">
        <v>8</v>
      </c>
      <c r="AH25">
        <v>31</v>
      </c>
      <c r="AI25">
        <v>10564</v>
      </c>
      <c r="AJ25">
        <v>11339</v>
      </c>
      <c r="AK25">
        <v>5746</v>
      </c>
      <c r="AL25">
        <v>-660</v>
      </c>
      <c r="AM25">
        <v>-4711</v>
      </c>
      <c r="AN25">
        <v>-418</v>
      </c>
      <c r="AO25">
        <v>941</v>
      </c>
      <c r="AP25">
        <v>225</v>
      </c>
      <c r="AQ25">
        <v>-657</v>
      </c>
      <c r="AR25">
        <v>4</v>
      </c>
      <c r="AS25">
        <v>202</v>
      </c>
      <c r="AT25">
        <v>-9423</v>
      </c>
      <c r="AU25">
        <v>2006</v>
      </c>
      <c r="AV25">
        <v>1479</v>
      </c>
      <c r="AW25">
        <v>-4476</v>
      </c>
      <c r="AX25">
        <v>0</v>
      </c>
      <c r="AY25">
        <v>-6803</v>
      </c>
      <c r="AZ25">
        <v>-1733</v>
      </c>
      <c r="BA25">
        <v>4943</v>
      </c>
      <c r="BB25">
        <v>2962</v>
      </c>
      <c r="BC25">
        <v>2</v>
      </c>
      <c r="BD25">
        <v>0</v>
      </c>
      <c r="BE25">
        <v>-2</v>
      </c>
      <c r="BF25">
        <v>-843</v>
      </c>
      <c r="BG25">
        <v>3457</v>
      </c>
      <c r="BH25">
        <v>-1589</v>
      </c>
      <c r="BI25">
        <v>12</v>
      </c>
      <c r="BJ25">
        <v>-395</v>
      </c>
      <c r="BK25">
        <v>0</v>
      </c>
      <c r="BL25">
        <v>5</v>
      </c>
      <c r="BM25">
        <v>-1075</v>
      </c>
      <c r="BN25">
        <v>-392</v>
      </c>
      <c r="BO25">
        <v>-1</v>
      </c>
      <c r="BP25">
        <v>-3428</v>
      </c>
      <c r="BQ25">
        <v>1409</v>
      </c>
      <c r="BR25">
        <v>56</v>
      </c>
      <c r="BS25">
        <v>0</v>
      </c>
      <c r="BT25">
        <v>-169</v>
      </c>
      <c r="BU25">
        <v>-1</v>
      </c>
      <c r="BV25">
        <v>-874</v>
      </c>
      <c r="BW25">
        <v>-5818</v>
      </c>
      <c r="BX25">
        <v>-8737</v>
      </c>
      <c r="BY25">
        <v>383</v>
      </c>
      <c r="BZ25">
        <v>-276</v>
      </c>
      <c r="CA25">
        <v>-144</v>
      </c>
      <c r="CB25">
        <v>1301</v>
      </c>
      <c r="CC25">
        <v>6506</v>
      </c>
      <c r="CD25">
        <v>-644</v>
      </c>
      <c r="CE25">
        <v>-1</v>
      </c>
      <c r="CF25">
        <v>-120</v>
      </c>
      <c r="CG25">
        <v>-320</v>
      </c>
      <c r="CH25">
        <v>-3411</v>
      </c>
      <c r="CI25">
        <v>-6783</v>
      </c>
      <c r="CJ25">
        <v>5947</v>
      </c>
      <c r="CK25">
        <v>-5016</v>
      </c>
      <c r="CL25">
        <v>2008</v>
      </c>
      <c r="CM25">
        <v>17</v>
      </c>
      <c r="CN25">
        <v>20</v>
      </c>
      <c r="CO25">
        <v>6298</v>
      </c>
      <c r="CP25">
        <v>6538</v>
      </c>
      <c r="CQ25">
        <v>-10155</v>
      </c>
      <c r="CR25">
        <v>-4704</v>
      </c>
      <c r="CS25">
        <v>-6188</v>
      </c>
      <c r="CT25">
        <v>-1474</v>
      </c>
      <c r="CU25">
        <v>547</v>
      </c>
      <c r="CV25">
        <v>277</v>
      </c>
      <c r="CW25">
        <v>240</v>
      </c>
      <c r="CY25">
        <f t="shared" si="0"/>
        <v>3.52</v>
      </c>
      <c r="CZ25">
        <f t="shared" si="1"/>
        <v>2759.88</v>
      </c>
    </row>
    <row r="26" spans="2:104" x14ac:dyDescent="0.25">
      <c r="B26">
        <v>1895</v>
      </c>
      <c r="C26">
        <v>-1508</v>
      </c>
      <c r="D26">
        <v>-84</v>
      </c>
      <c r="E26">
        <v>-5159</v>
      </c>
      <c r="F26">
        <v>2641</v>
      </c>
      <c r="G26">
        <v>482</v>
      </c>
      <c r="H26">
        <v>968</v>
      </c>
      <c r="I26">
        <v>-39</v>
      </c>
      <c r="J26">
        <v>-11260</v>
      </c>
      <c r="K26">
        <v>9527</v>
      </c>
      <c r="L26">
        <v>9588</v>
      </c>
      <c r="M26">
        <v>-2081</v>
      </c>
      <c r="N26">
        <v>8087</v>
      </c>
      <c r="O26">
        <v>6020</v>
      </c>
      <c r="P26">
        <v>-7</v>
      </c>
      <c r="Q26">
        <v>-192</v>
      </c>
      <c r="R26">
        <v>-5046</v>
      </c>
      <c r="S26">
        <v>-9364</v>
      </c>
      <c r="T26">
        <v>-1892</v>
      </c>
      <c r="U26">
        <v>410</v>
      </c>
      <c r="V26">
        <v>3488</v>
      </c>
      <c r="W26">
        <v>6003</v>
      </c>
      <c r="X26">
        <v>2589</v>
      </c>
      <c r="Y26">
        <v>-2225</v>
      </c>
      <c r="Z26">
        <v>13</v>
      </c>
      <c r="AA26">
        <v>901</v>
      </c>
      <c r="AB26">
        <v>4891</v>
      </c>
      <c r="AC26">
        <v>-6367</v>
      </c>
      <c r="AD26">
        <v>1166</v>
      </c>
      <c r="AE26">
        <v>-14</v>
      </c>
      <c r="AF26">
        <v>3</v>
      </c>
      <c r="AG26">
        <v>-4909</v>
      </c>
      <c r="AH26">
        <v>-5197</v>
      </c>
      <c r="AI26">
        <v>-2677</v>
      </c>
      <c r="AJ26">
        <v>-5990</v>
      </c>
      <c r="AK26">
        <v>4595</v>
      </c>
      <c r="AL26">
        <v>2349</v>
      </c>
      <c r="AM26">
        <v>5</v>
      </c>
      <c r="AN26">
        <v>-2745</v>
      </c>
      <c r="AO26">
        <v>-732</v>
      </c>
      <c r="AP26">
        <v>10427</v>
      </c>
      <c r="AQ26">
        <v>-6016</v>
      </c>
      <c r="AR26">
        <v>-1372</v>
      </c>
      <c r="AS26">
        <v>1577</v>
      </c>
      <c r="AT26">
        <v>1173</v>
      </c>
      <c r="AU26">
        <v>927</v>
      </c>
      <c r="AV26">
        <v>-3897</v>
      </c>
      <c r="AW26">
        <v>214</v>
      </c>
      <c r="AX26">
        <v>765</v>
      </c>
      <c r="AY26">
        <v>-320</v>
      </c>
      <c r="AZ26">
        <v>-201</v>
      </c>
      <c r="BA26">
        <v>-5661</v>
      </c>
      <c r="BB26">
        <v>5486</v>
      </c>
      <c r="BC26">
        <v>3897</v>
      </c>
      <c r="BD26">
        <v>0</v>
      </c>
      <c r="BE26">
        <v>5320</v>
      </c>
      <c r="BF26">
        <v>1281</v>
      </c>
      <c r="BG26">
        <v>-1543</v>
      </c>
      <c r="BH26">
        <v>-5682</v>
      </c>
      <c r="BI26">
        <v>-1653</v>
      </c>
      <c r="BJ26">
        <v>-973</v>
      </c>
      <c r="BK26">
        <v>-17</v>
      </c>
      <c r="BL26">
        <v>-476</v>
      </c>
      <c r="BM26">
        <v>-8029</v>
      </c>
      <c r="BN26">
        <v>-2785</v>
      </c>
      <c r="BO26">
        <v>8861</v>
      </c>
      <c r="BP26">
        <v>-1811</v>
      </c>
      <c r="BQ26">
        <v>2</v>
      </c>
      <c r="BR26">
        <v>2361</v>
      </c>
      <c r="BS26">
        <v>-713</v>
      </c>
      <c r="BT26">
        <v>-443</v>
      </c>
      <c r="BU26">
        <v>0</v>
      </c>
      <c r="BV26">
        <v>-1267</v>
      </c>
      <c r="BW26">
        <v>-1963</v>
      </c>
      <c r="BX26">
        <v>0</v>
      </c>
      <c r="BY26">
        <v>425</v>
      </c>
      <c r="BZ26">
        <v>-414</v>
      </c>
      <c r="CA26">
        <v>4177</v>
      </c>
      <c r="CB26">
        <v>2875</v>
      </c>
      <c r="CC26">
        <v>-10</v>
      </c>
      <c r="CD26">
        <v>30</v>
      </c>
      <c r="CE26">
        <v>0</v>
      </c>
      <c r="CF26">
        <v>-567</v>
      </c>
      <c r="CG26">
        <v>23</v>
      </c>
      <c r="CH26">
        <v>106</v>
      </c>
      <c r="CI26">
        <v>-6387</v>
      </c>
      <c r="CJ26">
        <v>0</v>
      </c>
      <c r="CK26">
        <v>712</v>
      </c>
      <c r="CL26">
        <v>106</v>
      </c>
      <c r="CM26">
        <v>0</v>
      </c>
      <c r="CN26">
        <v>-52</v>
      </c>
      <c r="CO26">
        <v>3863</v>
      </c>
      <c r="CP26">
        <v>2995</v>
      </c>
      <c r="CQ26">
        <v>-38</v>
      </c>
      <c r="CR26">
        <v>868</v>
      </c>
      <c r="CS26">
        <v>-19</v>
      </c>
      <c r="CT26">
        <v>2056</v>
      </c>
      <c r="CU26">
        <v>662</v>
      </c>
      <c r="CV26">
        <v>-52</v>
      </c>
      <c r="CW26">
        <v>104</v>
      </c>
      <c r="CY26">
        <f t="shared" si="0"/>
        <v>70.650000000000006</v>
      </c>
      <c r="CZ26">
        <f t="shared" si="1"/>
        <v>2467.63</v>
      </c>
    </row>
    <row r="27" spans="2:104" x14ac:dyDescent="0.25">
      <c r="B27">
        <v>281</v>
      </c>
      <c r="C27">
        <v>4305</v>
      </c>
      <c r="D27">
        <v>-3</v>
      </c>
      <c r="E27">
        <v>-1155</v>
      </c>
      <c r="F27">
        <v>-11017</v>
      </c>
      <c r="G27">
        <v>9893</v>
      </c>
      <c r="H27">
        <v>1651</v>
      </c>
      <c r="I27">
        <v>3910</v>
      </c>
      <c r="J27">
        <v>4530</v>
      </c>
      <c r="K27">
        <v>145</v>
      </c>
      <c r="L27">
        <v>-65</v>
      </c>
      <c r="M27">
        <v>1445</v>
      </c>
      <c r="N27">
        <v>0</v>
      </c>
      <c r="O27">
        <v>-1774</v>
      </c>
      <c r="P27">
        <v>-145</v>
      </c>
      <c r="Q27">
        <v>-441</v>
      </c>
      <c r="R27">
        <v>-1830</v>
      </c>
      <c r="S27">
        <v>8413</v>
      </c>
      <c r="T27">
        <v>-72</v>
      </c>
      <c r="U27">
        <v>4518</v>
      </c>
      <c r="V27">
        <v>5112</v>
      </c>
      <c r="W27">
        <v>8</v>
      </c>
      <c r="X27">
        <v>100</v>
      </c>
      <c r="Y27">
        <v>-3351</v>
      </c>
      <c r="Z27">
        <v>20</v>
      </c>
      <c r="AA27">
        <v>-740</v>
      </c>
      <c r="AB27">
        <v>15</v>
      </c>
      <c r="AC27">
        <v>-1590</v>
      </c>
      <c r="AD27">
        <v>-1260</v>
      </c>
      <c r="AE27">
        <v>-1</v>
      </c>
      <c r="AF27">
        <v>5828</v>
      </c>
      <c r="AG27">
        <v>-2165</v>
      </c>
      <c r="AH27">
        <v>6508</v>
      </c>
      <c r="AI27">
        <v>-139</v>
      </c>
      <c r="AJ27">
        <v>-9653</v>
      </c>
      <c r="AK27">
        <v>-1243</v>
      </c>
      <c r="AL27">
        <v>-100</v>
      </c>
      <c r="AM27">
        <v>-117</v>
      </c>
      <c r="AN27">
        <v>4556</v>
      </c>
      <c r="AO27">
        <v>6346</v>
      </c>
      <c r="AP27">
        <v>3836</v>
      </c>
      <c r="AQ27">
        <v>2894</v>
      </c>
      <c r="AR27">
        <v>5673</v>
      </c>
      <c r="AS27">
        <v>-12</v>
      </c>
      <c r="AT27">
        <v>-252</v>
      </c>
      <c r="AU27">
        <v>11383</v>
      </c>
      <c r="AV27">
        <v>6668</v>
      </c>
      <c r="AW27">
        <v>5</v>
      </c>
      <c r="AX27">
        <v>-7307</v>
      </c>
      <c r="AY27">
        <v>63</v>
      </c>
      <c r="AZ27">
        <v>2423</v>
      </c>
      <c r="BA27">
        <v>61</v>
      </c>
      <c r="BB27">
        <v>50</v>
      </c>
      <c r="BC27">
        <v>7359</v>
      </c>
      <c r="BD27">
        <v>122</v>
      </c>
      <c r="BE27">
        <v>-66</v>
      </c>
      <c r="BF27">
        <v>446</v>
      </c>
      <c r="BG27">
        <v>-258</v>
      </c>
      <c r="BH27">
        <v>548</v>
      </c>
      <c r="BI27">
        <v>9325</v>
      </c>
      <c r="BJ27">
        <v>8448</v>
      </c>
      <c r="BK27">
        <v>-1353</v>
      </c>
      <c r="BL27">
        <v>1125</v>
      </c>
      <c r="BM27">
        <v>-37</v>
      </c>
      <c r="BN27">
        <v>2</v>
      </c>
      <c r="BO27">
        <v>639</v>
      </c>
      <c r="BP27">
        <v>0</v>
      </c>
      <c r="BQ27">
        <v>1367</v>
      </c>
      <c r="BR27">
        <v>-5163</v>
      </c>
      <c r="BS27">
        <v>-2611</v>
      </c>
      <c r="BT27">
        <v>302</v>
      </c>
      <c r="BU27">
        <v>-1042</v>
      </c>
      <c r="BV27">
        <v>-1550</v>
      </c>
      <c r="BW27">
        <v>1431</v>
      </c>
      <c r="BX27">
        <v>-6455</v>
      </c>
      <c r="BY27">
        <v>65</v>
      </c>
      <c r="BZ27">
        <v>6860</v>
      </c>
      <c r="CA27">
        <v>7154</v>
      </c>
      <c r="CB27">
        <v>3398</v>
      </c>
      <c r="CC27">
        <v>-6056</v>
      </c>
      <c r="CD27">
        <v>49</v>
      </c>
      <c r="CE27">
        <v>10351</v>
      </c>
      <c r="CF27">
        <v>-1718</v>
      </c>
      <c r="CG27">
        <v>0</v>
      </c>
      <c r="CH27">
        <v>1</v>
      </c>
      <c r="CI27">
        <v>-1358</v>
      </c>
      <c r="CJ27">
        <v>128</v>
      </c>
      <c r="CK27">
        <v>2505</v>
      </c>
      <c r="CL27">
        <v>772</v>
      </c>
      <c r="CM27">
        <v>11</v>
      </c>
      <c r="CN27">
        <v>7405</v>
      </c>
      <c r="CO27">
        <v>622</v>
      </c>
      <c r="CP27">
        <v>-1</v>
      </c>
      <c r="CQ27">
        <v>-7411</v>
      </c>
      <c r="CR27">
        <v>-5937</v>
      </c>
      <c r="CS27">
        <v>1189</v>
      </c>
      <c r="CT27">
        <v>-4632</v>
      </c>
      <c r="CU27">
        <v>5848</v>
      </c>
      <c r="CV27">
        <v>10621</v>
      </c>
      <c r="CW27">
        <v>-6734</v>
      </c>
      <c r="CY27">
        <f t="shared" si="0"/>
        <v>919.19</v>
      </c>
      <c r="CZ27">
        <f t="shared" si="1"/>
        <v>2855.47</v>
      </c>
    </row>
    <row r="28" spans="2:104" x14ac:dyDescent="0.25">
      <c r="B28">
        <v>1817</v>
      </c>
      <c r="C28">
        <v>170</v>
      </c>
      <c r="D28">
        <v>-6905</v>
      </c>
      <c r="E28">
        <v>-5039</v>
      </c>
      <c r="F28">
        <v>2331</v>
      </c>
      <c r="G28">
        <v>532</v>
      </c>
      <c r="H28">
        <v>-946</v>
      </c>
      <c r="I28">
        <v>-7492</v>
      </c>
      <c r="J28">
        <v>-5879</v>
      </c>
      <c r="K28">
        <v>-27</v>
      </c>
      <c r="L28">
        <v>355</v>
      </c>
      <c r="M28">
        <v>1954</v>
      </c>
      <c r="N28">
        <v>2891</v>
      </c>
      <c r="O28">
        <v>21</v>
      </c>
      <c r="P28">
        <v>11154</v>
      </c>
      <c r="Q28">
        <v>4686</v>
      </c>
      <c r="R28">
        <v>99</v>
      </c>
      <c r="S28">
        <v>1603</v>
      </c>
      <c r="T28">
        <v>503</v>
      </c>
      <c r="U28">
        <v>6275</v>
      </c>
      <c r="V28">
        <v>279</v>
      </c>
      <c r="W28">
        <v>-11395</v>
      </c>
      <c r="X28">
        <v>4776</v>
      </c>
      <c r="Y28">
        <v>2531</v>
      </c>
      <c r="Z28">
        <v>4230</v>
      </c>
      <c r="AA28">
        <v>2272</v>
      </c>
      <c r="AB28">
        <v>-5911</v>
      </c>
      <c r="AC28">
        <v>6995</v>
      </c>
      <c r="AD28">
        <v>-2581</v>
      </c>
      <c r="AE28">
        <v>2161</v>
      </c>
      <c r="AF28">
        <v>15</v>
      </c>
      <c r="AG28">
        <v>-4106</v>
      </c>
      <c r="AH28">
        <v>-459</v>
      </c>
      <c r="AI28">
        <v>-1552</v>
      </c>
      <c r="AJ28">
        <v>514</v>
      </c>
      <c r="AK28">
        <v>3550</v>
      </c>
      <c r="AL28">
        <v>-2566</v>
      </c>
      <c r="AM28">
        <v>4705</v>
      </c>
      <c r="AN28">
        <v>-900</v>
      </c>
      <c r="AO28">
        <v>-1991</v>
      </c>
      <c r="AP28">
        <v>-133</v>
      </c>
      <c r="AQ28">
        <v>-3098</v>
      </c>
      <c r="AR28">
        <v>8564</v>
      </c>
      <c r="AS28">
        <v>1</v>
      </c>
      <c r="AT28">
        <v>-10387</v>
      </c>
      <c r="AU28">
        <v>-153</v>
      </c>
      <c r="AV28">
        <v>-13</v>
      </c>
      <c r="AW28">
        <v>-3880</v>
      </c>
      <c r="AX28">
        <v>113</v>
      </c>
      <c r="AY28">
        <v>9</v>
      </c>
      <c r="AZ28">
        <v>-7087</v>
      </c>
      <c r="BA28">
        <v>-9794</v>
      </c>
      <c r="BB28">
        <v>6032</v>
      </c>
      <c r="BC28">
        <v>5288</v>
      </c>
      <c r="BD28">
        <v>-2618</v>
      </c>
      <c r="BE28">
        <v>1959</v>
      </c>
      <c r="BF28">
        <v>1763</v>
      </c>
      <c r="BG28">
        <v>-8644</v>
      </c>
      <c r="BH28">
        <v>-3127</v>
      </c>
      <c r="BI28">
        <v>-11</v>
      </c>
      <c r="BJ28">
        <v>-10095</v>
      </c>
      <c r="BK28">
        <v>-1657</v>
      </c>
      <c r="BL28">
        <v>-2442</v>
      </c>
      <c r="BM28">
        <v>17</v>
      </c>
      <c r="BN28">
        <v>175</v>
      </c>
      <c r="BO28">
        <v>2076</v>
      </c>
      <c r="BP28">
        <v>8117</v>
      </c>
      <c r="BQ28">
        <v>8380</v>
      </c>
      <c r="BR28">
        <v>7156</v>
      </c>
      <c r="BS28">
        <v>-585</v>
      </c>
      <c r="BT28">
        <v>0</v>
      </c>
      <c r="BU28">
        <v>0</v>
      </c>
      <c r="BV28">
        <v>7</v>
      </c>
      <c r="BW28">
        <v>353</v>
      </c>
      <c r="BX28">
        <v>6278</v>
      </c>
      <c r="BY28">
        <v>6872</v>
      </c>
      <c r="BZ28">
        <v>513</v>
      </c>
      <c r="CA28">
        <v>2217</v>
      </c>
      <c r="CB28">
        <v>984</v>
      </c>
      <c r="CC28">
        <v>403</v>
      </c>
      <c r="CD28">
        <v>-6</v>
      </c>
      <c r="CE28">
        <v>-1684</v>
      </c>
      <c r="CF28">
        <v>1067</v>
      </c>
      <c r="CG28">
        <v>-885</v>
      </c>
      <c r="CH28">
        <v>-924</v>
      </c>
      <c r="CI28">
        <v>3975</v>
      </c>
      <c r="CJ28">
        <v>-5003</v>
      </c>
      <c r="CK28">
        <v>-1211</v>
      </c>
      <c r="CL28">
        <v>-4754</v>
      </c>
      <c r="CM28">
        <v>-2256</v>
      </c>
      <c r="CN28">
        <v>-2886</v>
      </c>
      <c r="CO28">
        <v>-5604</v>
      </c>
      <c r="CP28">
        <v>-32</v>
      </c>
      <c r="CQ28">
        <v>2785</v>
      </c>
      <c r="CR28">
        <v>-1533</v>
      </c>
      <c r="CS28">
        <v>6791</v>
      </c>
      <c r="CT28">
        <v>10730</v>
      </c>
      <c r="CU28">
        <v>4719</v>
      </c>
      <c r="CV28">
        <v>299</v>
      </c>
      <c r="CW28">
        <v>289</v>
      </c>
      <c r="CY28">
        <f t="shared" si="0"/>
        <v>161</v>
      </c>
      <c r="CZ28">
        <f t="shared" si="1"/>
        <v>3126.02</v>
      </c>
    </row>
    <row r="29" spans="2:104" x14ac:dyDescent="0.25">
      <c r="B29">
        <v>502</v>
      </c>
      <c r="C29">
        <v>-3556</v>
      </c>
      <c r="D29">
        <v>1</v>
      </c>
      <c r="E29">
        <v>2</v>
      </c>
      <c r="F29">
        <v>103</v>
      </c>
      <c r="G29">
        <v>1165</v>
      </c>
      <c r="H29">
        <v>-2176</v>
      </c>
      <c r="I29">
        <v>-271</v>
      </c>
      <c r="J29">
        <v>-1632</v>
      </c>
      <c r="K29">
        <v>-296</v>
      </c>
      <c r="L29">
        <v>-10087</v>
      </c>
      <c r="M29">
        <v>2024</v>
      </c>
      <c r="N29">
        <v>-1029</v>
      </c>
      <c r="O29">
        <v>-9866</v>
      </c>
      <c r="P29">
        <v>2219</v>
      </c>
      <c r="Q29">
        <v>26</v>
      </c>
      <c r="R29">
        <v>649</v>
      </c>
      <c r="S29">
        <v>-7690</v>
      </c>
      <c r="T29">
        <v>2568</v>
      </c>
      <c r="U29">
        <v>941</v>
      </c>
      <c r="V29">
        <v>-5868</v>
      </c>
      <c r="W29">
        <v>-18</v>
      </c>
      <c r="X29">
        <v>-4166</v>
      </c>
      <c r="Y29">
        <v>-981</v>
      </c>
      <c r="Z29">
        <v>-10153</v>
      </c>
      <c r="AA29">
        <v>195</v>
      </c>
      <c r="AB29">
        <v>1614</v>
      </c>
      <c r="AC29">
        <v>1086</v>
      </c>
      <c r="AD29">
        <v>-528</v>
      </c>
      <c r="AE29">
        <v>-767</v>
      </c>
      <c r="AF29">
        <v>-3923</v>
      </c>
      <c r="AG29">
        <v>-6</v>
      </c>
      <c r="AH29">
        <v>-2756</v>
      </c>
      <c r="AI29">
        <v>4461</v>
      </c>
      <c r="AJ29">
        <v>-1516</v>
      </c>
      <c r="AK29">
        <v>723</v>
      </c>
      <c r="AL29">
        <v>0</v>
      </c>
      <c r="AM29">
        <v>-5469</v>
      </c>
      <c r="AN29">
        <v>-3239</v>
      </c>
      <c r="AO29">
        <v>1111</v>
      </c>
      <c r="AP29">
        <v>-25</v>
      </c>
      <c r="AQ29">
        <v>11</v>
      </c>
      <c r="AR29">
        <v>-57</v>
      </c>
      <c r="AS29">
        <v>-611</v>
      </c>
      <c r="AT29">
        <v>9602</v>
      </c>
      <c r="AU29">
        <v>-1849</v>
      </c>
      <c r="AV29">
        <v>34</v>
      </c>
      <c r="AW29">
        <v>84</v>
      </c>
      <c r="AX29">
        <v>-9102</v>
      </c>
      <c r="AY29">
        <v>-2630</v>
      </c>
      <c r="AZ29">
        <v>-6489</v>
      </c>
      <c r="BA29">
        <v>10506</v>
      </c>
      <c r="BB29">
        <v>-1162</v>
      </c>
      <c r="BC29">
        <v>1460</v>
      </c>
      <c r="BD29">
        <v>149</v>
      </c>
      <c r="BE29">
        <v>144</v>
      </c>
      <c r="BF29">
        <v>3255</v>
      </c>
      <c r="BG29">
        <v>-1988</v>
      </c>
      <c r="BH29">
        <v>-5070</v>
      </c>
      <c r="BI29">
        <v>297</v>
      </c>
      <c r="BJ29">
        <v>-3499</v>
      </c>
      <c r="BK29">
        <v>-339</v>
      </c>
      <c r="BL29">
        <v>1105</v>
      </c>
      <c r="BM29">
        <v>-803</v>
      </c>
      <c r="BN29">
        <v>10030</v>
      </c>
      <c r="BO29">
        <v>-609</v>
      </c>
      <c r="BP29">
        <v>-1993</v>
      </c>
      <c r="BQ29">
        <v>10</v>
      </c>
      <c r="BR29">
        <v>-293</v>
      </c>
      <c r="BS29">
        <v>11</v>
      </c>
      <c r="BT29">
        <v>-330</v>
      </c>
      <c r="BU29">
        <v>-625</v>
      </c>
      <c r="BV29">
        <v>-27</v>
      </c>
      <c r="BW29">
        <v>-108</v>
      </c>
      <c r="BX29">
        <v>-1429</v>
      </c>
      <c r="BY29">
        <v>177</v>
      </c>
      <c r="BZ29">
        <v>257</v>
      </c>
      <c r="CA29">
        <v>-2851</v>
      </c>
      <c r="CB29">
        <v>-25</v>
      </c>
      <c r="CC29">
        <v>2074</v>
      </c>
      <c r="CD29">
        <v>1412</v>
      </c>
      <c r="CE29">
        <v>-32</v>
      </c>
      <c r="CF29">
        <v>-9</v>
      </c>
      <c r="CG29">
        <v>-5187</v>
      </c>
      <c r="CH29">
        <v>3162</v>
      </c>
      <c r="CI29">
        <v>26</v>
      </c>
      <c r="CJ29">
        <v>5968</v>
      </c>
      <c r="CK29">
        <v>17</v>
      </c>
      <c r="CL29">
        <v>1524</v>
      </c>
      <c r="CM29">
        <v>7770</v>
      </c>
      <c r="CN29">
        <v>1185</v>
      </c>
      <c r="CO29">
        <v>-2484</v>
      </c>
      <c r="CP29">
        <v>-115</v>
      </c>
      <c r="CQ29">
        <v>-5520</v>
      </c>
      <c r="CR29">
        <v>-4534</v>
      </c>
      <c r="CS29">
        <v>5672</v>
      </c>
      <c r="CT29">
        <v>-2707</v>
      </c>
      <c r="CU29">
        <v>-40</v>
      </c>
      <c r="CV29">
        <v>-4198</v>
      </c>
      <c r="CW29">
        <v>-1</v>
      </c>
      <c r="CY29">
        <f t="shared" si="0"/>
        <v>-574.02</v>
      </c>
      <c r="CZ29">
        <f t="shared" si="1"/>
        <v>2280.66</v>
      </c>
    </row>
    <row r="30" spans="2:104" x14ac:dyDescent="0.25">
      <c r="B30">
        <v>9431</v>
      </c>
      <c r="C30">
        <v>-1253</v>
      </c>
      <c r="D30">
        <v>3056</v>
      </c>
      <c r="E30">
        <v>33</v>
      </c>
      <c r="F30">
        <v>1852</v>
      </c>
      <c r="G30">
        <v>15</v>
      </c>
      <c r="H30">
        <v>-642</v>
      </c>
      <c r="I30">
        <v>3</v>
      </c>
      <c r="J30">
        <v>6532</v>
      </c>
      <c r="K30">
        <v>-20</v>
      </c>
      <c r="L30">
        <v>-2931</v>
      </c>
      <c r="M30">
        <v>0</v>
      </c>
      <c r="N30">
        <v>7988</v>
      </c>
      <c r="O30">
        <v>698</v>
      </c>
      <c r="P30">
        <v>-155</v>
      </c>
      <c r="Q30">
        <v>-5966</v>
      </c>
      <c r="R30">
        <v>-3217</v>
      </c>
      <c r="S30">
        <v>618</v>
      </c>
      <c r="T30">
        <v>168</v>
      </c>
      <c r="U30">
        <v>-1056</v>
      </c>
      <c r="V30">
        <v>-293</v>
      </c>
      <c r="W30">
        <v>2914</v>
      </c>
      <c r="X30">
        <v>113</v>
      </c>
      <c r="Y30">
        <v>6091</v>
      </c>
      <c r="Z30">
        <v>10873</v>
      </c>
      <c r="AA30">
        <v>10658</v>
      </c>
      <c r="AB30">
        <v>-4220</v>
      </c>
      <c r="AC30">
        <v>-210</v>
      </c>
      <c r="AD30">
        <v>1864</v>
      </c>
      <c r="AE30">
        <v>710</v>
      </c>
      <c r="AF30">
        <v>-1</v>
      </c>
      <c r="AG30">
        <v>6952</v>
      </c>
      <c r="AH30">
        <v>-357</v>
      </c>
      <c r="AI30">
        <v>327</v>
      </c>
      <c r="AJ30">
        <v>-355</v>
      </c>
      <c r="AK30">
        <v>-276</v>
      </c>
      <c r="AL30">
        <v>0</v>
      </c>
      <c r="AM30">
        <v>671</v>
      </c>
      <c r="AN30">
        <v>1666</v>
      </c>
      <c r="AO30">
        <v>4083</v>
      </c>
      <c r="AP30">
        <v>-5055</v>
      </c>
      <c r="AQ30">
        <v>0</v>
      </c>
      <c r="AR30">
        <v>-6444</v>
      </c>
      <c r="AS30">
        <v>4371</v>
      </c>
      <c r="AT30">
        <v>-7264</v>
      </c>
      <c r="AU30">
        <v>53</v>
      </c>
      <c r="AV30">
        <v>-11</v>
      </c>
      <c r="AW30">
        <v>8</v>
      </c>
      <c r="AX30">
        <v>-705</v>
      </c>
      <c r="AY30">
        <v>1743</v>
      </c>
      <c r="AZ30">
        <v>-6519</v>
      </c>
      <c r="BA30">
        <v>8289</v>
      </c>
      <c r="BB30">
        <v>10596</v>
      </c>
      <c r="BC30">
        <v>3268</v>
      </c>
      <c r="BD30">
        <v>1879</v>
      </c>
      <c r="BE30">
        <v>-1890</v>
      </c>
      <c r="BF30">
        <v>396</v>
      </c>
      <c r="BG30">
        <v>-35</v>
      </c>
      <c r="BH30">
        <v>-850</v>
      </c>
      <c r="BI30">
        <v>-3014</v>
      </c>
      <c r="BJ30">
        <v>101</v>
      </c>
      <c r="BK30">
        <v>-5714</v>
      </c>
      <c r="BL30">
        <v>19</v>
      </c>
      <c r="BM30">
        <v>7005</v>
      </c>
      <c r="BN30">
        <v>7392</v>
      </c>
      <c r="BO30">
        <v>-4277</v>
      </c>
      <c r="BP30">
        <v>2489</v>
      </c>
      <c r="BQ30">
        <v>-2167</v>
      </c>
      <c r="BR30">
        <v>-745</v>
      </c>
      <c r="BS30">
        <v>4691</v>
      </c>
      <c r="BT30">
        <v>153</v>
      </c>
      <c r="BU30">
        <v>189</v>
      </c>
      <c r="BV30">
        <v>858</v>
      </c>
      <c r="BW30">
        <v>1345</v>
      </c>
      <c r="BX30">
        <v>9726</v>
      </c>
      <c r="BY30">
        <v>-1164</v>
      </c>
      <c r="BZ30">
        <v>-1710</v>
      </c>
      <c r="CA30">
        <v>99</v>
      </c>
      <c r="CB30">
        <v>4620</v>
      </c>
      <c r="CC30">
        <v>-2465</v>
      </c>
      <c r="CD30">
        <v>-3919</v>
      </c>
      <c r="CE30">
        <v>-82</v>
      </c>
      <c r="CF30">
        <v>0</v>
      </c>
      <c r="CG30">
        <v>-7239</v>
      </c>
      <c r="CH30">
        <v>2366</v>
      </c>
      <c r="CI30">
        <v>-114</v>
      </c>
      <c r="CJ30">
        <v>817</v>
      </c>
      <c r="CK30">
        <v>47</v>
      </c>
      <c r="CL30">
        <v>-959</v>
      </c>
      <c r="CM30">
        <v>112</v>
      </c>
      <c r="CN30">
        <v>-1185</v>
      </c>
      <c r="CO30">
        <v>253</v>
      </c>
      <c r="CP30">
        <v>-86</v>
      </c>
      <c r="CQ30">
        <v>-10277</v>
      </c>
      <c r="CR30">
        <v>-4449</v>
      </c>
      <c r="CS30">
        <v>-7942</v>
      </c>
      <c r="CT30">
        <v>4</v>
      </c>
      <c r="CU30">
        <v>1</v>
      </c>
      <c r="CV30">
        <v>-6416</v>
      </c>
      <c r="CW30">
        <v>-4190</v>
      </c>
      <c r="CY30">
        <f t="shared" si="0"/>
        <v>323.67</v>
      </c>
      <c r="CZ30">
        <f t="shared" si="1"/>
        <v>2680.45</v>
      </c>
    </row>
    <row r="31" spans="2:104" x14ac:dyDescent="0.25">
      <c r="B31">
        <v>2006</v>
      </c>
      <c r="C31">
        <v>0</v>
      </c>
      <c r="D31">
        <v>-3160</v>
      </c>
      <c r="E31">
        <v>-14</v>
      </c>
      <c r="F31">
        <v>1852</v>
      </c>
      <c r="G31">
        <v>26</v>
      </c>
      <c r="H31">
        <v>2868</v>
      </c>
      <c r="I31">
        <v>158</v>
      </c>
      <c r="J31">
        <v>5756</v>
      </c>
      <c r="K31">
        <v>-275</v>
      </c>
      <c r="L31">
        <v>3817</v>
      </c>
      <c r="M31">
        <v>-2295</v>
      </c>
      <c r="N31">
        <v>-2586</v>
      </c>
      <c r="O31">
        <v>4884</v>
      </c>
      <c r="P31">
        <v>-172</v>
      </c>
      <c r="Q31">
        <v>-476</v>
      </c>
      <c r="R31">
        <v>4705</v>
      </c>
      <c r="S31">
        <v>-12</v>
      </c>
      <c r="T31">
        <v>5</v>
      </c>
      <c r="U31">
        <v>-318</v>
      </c>
      <c r="V31">
        <v>-993</v>
      </c>
      <c r="W31">
        <v>-2597</v>
      </c>
      <c r="X31">
        <v>-344</v>
      </c>
      <c r="Y31">
        <v>724</v>
      </c>
      <c r="Z31">
        <v>648</v>
      </c>
      <c r="AA31">
        <v>15</v>
      </c>
      <c r="AB31">
        <v>-4697</v>
      </c>
      <c r="AC31">
        <v>288</v>
      </c>
      <c r="AD31">
        <v>577</v>
      </c>
      <c r="AE31">
        <v>1659</v>
      </c>
      <c r="AF31">
        <v>-10</v>
      </c>
      <c r="AG31">
        <v>-227</v>
      </c>
      <c r="AH31">
        <v>365</v>
      </c>
      <c r="AI31">
        <v>-49</v>
      </c>
      <c r="AJ31">
        <v>-2228</v>
      </c>
      <c r="AK31">
        <v>10923</v>
      </c>
      <c r="AL31">
        <v>65</v>
      </c>
      <c r="AM31">
        <v>-6</v>
      </c>
      <c r="AN31">
        <v>201</v>
      </c>
      <c r="AO31">
        <v>5691</v>
      </c>
      <c r="AP31">
        <v>-10145</v>
      </c>
      <c r="AQ31">
        <v>-345</v>
      </c>
      <c r="AR31">
        <v>218</v>
      </c>
      <c r="AS31">
        <v>5683</v>
      </c>
      <c r="AT31">
        <v>1119</v>
      </c>
      <c r="AU31">
        <v>7</v>
      </c>
      <c r="AV31">
        <v>-8</v>
      </c>
      <c r="AW31">
        <v>-5</v>
      </c>
      <c r="AX31">
        <v>-166</v>
      </c>
      <c r="AY31">
        <v>18</v>
      </c>
      <c r="AZ31">
        <v>-1</v>
      </c>
      <c r="BA31">
        <v>2205</v>
      </c>
      <c r="BB31">
        <v>3543</v>
      </c>
      <c r="BC31">
        <v>10211</v>
      </c>
      <c r="BD31">
        <v>8332</v>
      </c>
      <c r="BE31">
        <v>0</v>
      </c>
      <c r="BF31">
        <v>6</v>
      </c>
      <c r="BG31">
        <v>-1462</v>
      </c>
      <c r="BH31">
        <v>-788</v>
      </c>
      <c r="BI31">
        <v>391</v>
      </c>
      <c r="BJ31">
        <v>-786</v>
      </c>
      <c r="BK31">
        <v>-2353</v>
      </c>
      <c r="BL31">
        <v>5724</v>
      </c>
      <c r="BM31">
        <v>-2551</v>
      </c>
      <c r="BN31">
        <v>3883</v>
      </c>
      <c r="BO31">
        <v>738</v>
      </c>
      <c r="BP31">
        <v>-6669</v>
      </c>
      <c r="BQ31">
        <v>-6190</v>
      </c>
      <c r="BR31">
        <v>400</v>
      </c>
      <c r="BS31">
        <v>4262</v>
      </c>
      <c r="BT31">
        <v>-1250</v>
      </c>
      <c r="BU31">
        <v>68</v>
      </c>
      <c r="BV31">
        <v>8532</v>
      </c>
      <c r="BW31">
        <v>5848</v>
      </c>
      <c r="BX31">
        <v>-1033</v>
      </c>
      <c r="BY31">
        <v>-499</v>
      </c>
      <c r="BZ31">
        <v>9377</v>
      </c>
      <c r="CA31">
        <v>80</v>
      </c>
      <c r="CB31">
        <v>-243</v>
      </c>
      <c r="CC31">
        <v>1642</v>
      </c>
      <c r="CD31">
        <v>-511</v>
      </c>
      <c r="CE31">
        <v>775</v>
      </c>
      <c r="CF31">
        <v>-3641</v>
      </c>
      <c r="CG31">
        <v>8</v>
      </c>
      <c r="CH31">
        <v>1</v>
      </c>
      <c r="CI31">
        <v>4</v>
      </c>
      <c r="CJ31">
        <v>-2466</v>
      </c>
      <c r="CK31">
        <v>0</v>
      </c>
      <c r="CL31">
        <v>-5039</v>
      </c>
      <c r="CM31">
        <v>-102</v>
      </c>
      <c r="CN31">
        <v>-4644</v>
      </c>
      <c r="CO31">
        <v>5</v>
      </c>
      <c r="CP31">
        <v>8923</v>
      </c>
      <c r="CQ31">
        <v>510</v>
      </c>
      <c r="CR31">
        <v>-1387</v>
      </c>
      <c r="CS31">
        <v>0</v>
      </c>
      <c r="CT31">
        <v>9421</v>
      </c>
      <c r="CU31">
        <v>0</v>
      </c>
      <c r="CV31">
        <v>164</v>
      </c>
      <c r="CW31">
        <v>-1001</v>
      </c>
      <c r="CY31">
        <f t="shared" si="0"/>
        <v>655.87</v>
      </c>
      <c r="CZ31">
        <f t="shared" si="1"/>
        <v>2130.75</v>
      </c>
    </row>
    <row r="32" spans="2:104" x14ac:dyDescent="0.25">
      <c r="B32">
        <v>25</v>
      </c>
      <c r="C32">
        <v>-1287</v>
      </c>
      <c r="D32">
        <v>940</v>
      </c>
      <c r="E32">
        <v>8285</v>
      </c>
      <c r="F32">
        <v>1205</v>
      </c>
      <c r="G32">
        <v>-6864</v>
      </c>
      <c r="H32">
        <v>-2961</v>
      </c>
      <c r="I32">
        <v>0</v>
      </c>
      <c r="J32">
        <v>1299</v>
      </c>
      <c r="K32">
        <v>5480</v>
      </c>
      <c r="L32">
        <v>5971</v>
      </c>
      <c r="M32">
        <v>-5</v>
      </c>
      <c r="N32">
        <v>-7186</v>
      </c>
      <c r="O32">
        <v>-5066</v>
      </c>
      <c r="P32">
        <v>-5447</v>
      </c>
      <c r="Q32">
        <v>-1971</v>
      </c>
      <c r="R32">
        <v>52</v>
      </c>
      <c r="S32">
        <v>8827</v>
      </c>
      <c r="T32">
        <v>0</v>
      </c>
      <c r="U32">
        <v>-489</v>
      </c>
      <c r="V32">
        <v>2308</v>
      </c>
      <c r="W32">
        <v>3025</v>
      </c>
      <c r="X32">
        <v>-9059</v>
      </c>
      <c r="Y32">
        <v>5217</v>
      </c>
      <c r="Z32">
        <v>2301</v>
      </c>
      <c r="AA32">
        <v>49</v>
      </c>
      <c r="AB32">
        <v>-1879</v>
      </c>
      <c r="AC32">
        <v>-6511</v>
      </c>
      <c r="AD32">
        <v>347</v>
      </c>
      <c r="AE32">
        <v>-4556</v>
      </c>
      <c r="AF32">
        <v>5</v>
      </c>
      <c r="AG32">
        <v>-1</v>
      </c>
      <c r="AH32">
        <v>448</v>
      </c>
      <c r="AI32">
        <v>-2775</v>
      </c>
      <c r="AJ32">
        <v>1759</v>
      </c>
      <c r="AK32">
        <v>84</v>
      </c>
      <c r="AL32">
        <v>942</v>
      </c>
      <c r="AM32">
        <v>698</v>
      </c>
      <c r="AN32">
        <v>142</v>
      </c>
      <c r="AO32">
        <v>-86</v>
      </c>
      <c r="AP32">
        <v>182</v>
      </c>
      <c r="AQ32">
        <v>1419</v>
      </c>
      <c r="AR32">
        <v>-2782</v>
      </c>
      <c r="AS32">
        <v>709</v>
      </c>
      <c r="AT32">
        <v>10647</v>
      </c>
      <c r="AU32">
        <v>17</v>
      </c>
      <c r="AV32">
        <v>-8</v>
      </c>
      <c r="AW32">
        <v>-17</v>
      </c>
      <c r="AX32">
        <v>-645</v>
      </c>
      <c r="AY32">
        <v>-5</v>
      </c>
      <c r="AZ32">
        <v>1372</v>
      </c>
      <c r="BA32">
        <v>122</v>
      </c>
      <c r="BB32">
        <v>-8511</v>
      </c>
      <c r="BC32">
        <v>4672</v>
      </c>
      <c r="BD32">
        <v>3273</v>
      </c>
      <c r="BE32">
        <v>0</v>
      </c>
      <c r="BF32">
        <v>24</v>
      </c>
      <c r="BG32">
        <v>-1432</v>
      </c>
      <c r="BH32">
        <v>-858</v>
      </c>
      <c r="BI32">
        <v>-22</v>
      </c>
      <c r="BJ32">
        <v>2611</v>
      </c>
      <c r="BK32">
        <v>8636</v>
      </c>
      <c r="BL32">
        <v>2422</v>
      </c>
      <c r="BM32">
        <v>-942</v>
      </c>
      <c r="BN32">
        <v>-4982</v>
      </c>
      <c r="BO32">
        <v>-2443</v>
      </c>
      <c r="BP32">
        <v>-11190</v>
      </c>
      <c r="BQ32">
        <v>-22</v>
      </c>
      <c r="BR32">
        <v>10</v>
      </c>
      <c r="BS32">
        <v>-4915</v>
      </c>
      <c r="BT32">
        <v>-2063</v>
      </c>
      <c r="BU32">
        <v>5465</v>
      </c>
      <c r="BV32">
        <v>-1774</v>
      </c>
      <c r="BW32">
        <v>1896</v>
      </c>
      <c r="BX32">
        <v>342</v>
      </c>
      <c r="BY32">
        <v>-451</v>
      </c>
      <c r="BZ32">
        <v>9545</v>
      </c>
      <c r="CA32">
        <v>-133</v>
      </c>
      <c r="CB32">
        <v>1825</v>
      </c>
      <c r="CC32">
        <v>4833</v>
      </c>
      <c r="CD32">
        <v>-1780</v>
      </c>
      <c r="CE32">
        <v>-7350</v>
      </c>
      <c r="CF32">
        <v>1201</v>
      </c>
      <c r="CG32">
        <v>-6321</v>
      </c>
      <c r="CH32">
        <v>1</v>
      </c>
      <c r="CI32">
        <v>-5327</v>
      </c>
      <c r="CJ32">
        <v>-1497</v>
      </c>
      <c r="CK32">
        <v>-3501</v>
      </c>
      <c r="CL32">
        <v>-4513</v>
      </c>
      <c r="CM32">
        <v>-78</v>
      </c>
      <c r="CN32">
        <v>-75</v>
      </c>
      <c r="CO32">
        <v>7689</v>
      </c>
      <c r="CP32">
        <v>3272</v>
      </c>
      <c r="CQ32">
        <v>-938</v>
      </c>
      <c r="CR32">
        <v>11409</v>
      </c>
      <c r="CS32">
        <v>2379</v>
      </c>
      <c r="CT32">
        <v>-2576</v>
      </c>
      <c r="CU32">
        <v>-2216</v>
      </c>
      <c r="CV32">
        <v>-8317</v>
      </c>
      <c r="CW32">
        <v>-3275</v>
      </c>
      <c r="CY32">
        <f t="shared" si="0"/>
        <v>-117.2</v>
      </c>
      <c r="CZ32">
        <f t="shared" si="1"/>
        <v>2824.84</v>
      </c>
    </row>
    <row r="33" spans="2:104" x14ac:dyDescent="0.25">
      <c r="B33">
        <v>-6497</v>
      </c>
      <c r="C33">
        <v>-1</v>
      </c>
      <c r="D33">
        <v>-1632</v>
      </c>
      <c r="E33">
        <v>-4321</v>
      </c>
      <c r="F33">
        <v>-77</v>
      </c>
      <c r="G33">
        <v>-10799</v>
      </c>
      <c r="H33">
        <v>-8</v>
      </c>
      <c r="I33">
        <v>2261</v>
      </c>
      <c r="J33">
        <v>3780</v>
      </c>
      <c r="K33">
        <v>1380</v>
      </c>
      <c r="L33">
        <v>-10272</v>
      </c>
      <c r="M33">
        <v>-3233</v>
      </c>
      <c r="N33">
        <v>1352</v>
      </c>
      <c r="O33">
        <v>3805</v>
      </c>
      <c r="P33">
        <v>-9168</v>
      </c>
      <c r="Q33">
        <v>10220</v>
      </c>
      <c r="R33">
        <v>-5700</v>
      </c>
      <c r="S33">
        <v>-7059</v>
      </c>
      <c r="T33">
        <v>-4073</v>
      </c>
      <c r="U33">
        <v>1084</v>
      </c>
      <c r="V33">
        <v>-10120</v>
      </c>
      <c r="W33">
        <v>-16</v>
      </c>
      <c r="X33">
        <v>-1270</v>
      </c>
      <c r="Y33">
        <v>-4336</v>
      </c>
      <c r="Z33">
        <v>-622</v>
      </c>
      <c r="AA33">
        <v>-2836</v>
      </c>
      <c r="AB33">
        <v>-308</v>
      </c>
      <c r="AC33">
        <v>2736</v>
      </c>
      <c r="AD33">
        <v>16</v>
      </c>
      <c r="AE33">
        <v>-7004</v>
      </c>
      <c r="AF33">
        <v>-2153</v>
      </c>
      <c r="AG33">
        <v>2029</v>
      </c>
      <c r="AH33">
        <v>-523</v>
      </c>
      <c r="AI33">
        <v>-237</v>
      </c>
      <c r="AJ33">
        <v>0</v>
      </c>
      <c r="AK33">
        <v>-11</v>
      </c>
      <c r="AL33">
        <v>-9520</v>
      </c>
      <c r="AM33">
        <v>5</v>
      </c>
      <c r="AN33">
        <v>418</v>
      </c>
      <c r="AO33">
        <v>-43</v>
      </c>
      <c r="AP33">
        <v>-86</v>
      </c>
      <c r="AQ33">
        <v>-139</v>
      </c>
      <c r="AR33">
        <v>-1195</v>
      </c>
      <c r="AS33">
        <v>6130</v>
      </c>
      <c r="AT33">
        <v>-97</v>
      </c>
      <c r="AU33">
        <v>1500</v>
      </c>
      <c r="AV33">
        <v>-10</v>
      </c>
      <c r="AW33">
        <v>-224</v>
      </c>
      <c r="AX33">
        <v>-6173</v>
      </c>
      <c r="AY33">
        <v>2407</v>
      </c>
      <c r="AZ33">
        <v>-3840</v>
      </c>
      <c r="BA33">
        <v>-9405</v>
      </c>
      <c r="BB33">
        <v>-41</v>
      </c>
      <c r="BC33">
        <v>-11562</v>
      </c>
      <c r="BD33">
        <v>387</v>
      </c>
      <c r="BE33">
        <v>2212</v>
      </c>
      <c r="BF33">
        <v>155</v>
      </c>
      <c r="BG33">
        <v>-1065</v>
      </c>
      <c r="BH33">
        <v>5143</v>
      </c>
      <c r="BI33">
        <v>4971</v>
      </c>
      <c r="BJ33">
        <v>1018</v>
      </c>
      <c r="BK33">
        <v>11385</v>
      </c>
      <c r="BL33">
        <v>12</v>
      </c>
      <c r="BM33">
        <v>152</v>
      </c>
      <c r="BN33">
        <v>-11368</v>
      </c>
      <c r="BO33">
        <v>0</v>
      </c>
      <c r="BP33">
        <v>-4</v>
      </c>
      <c r="BQ33">
        <v>11035</v>
      </c>
      <c r="BR33">
        <v>918</v>
      </c>
      <c r="BS33">
        <v>-3661</v>
      </c>
      <c r="BT33">
        <v>4694</v>
      </c>
      <c r="BU33">
        <v>189</v>
      </c>
      <c r="BV33">
        <v>-1336</v>
      </c>
      <c r="BW33">
        <v>6</v>
      </c>
      <c r="BX33">
        <v>0</v>
      </c>
      <c r="BY33">
        <v>-5458</v>
      </c>
      <c r="BZ33">
        <v>8529</v>
      </c>
      <c r="CA33">
        <v>63</v>
      </c>
      <c r="CB33">
        <v>-6606</v>
      </c>
      <c r="CC33">
        <v>-302</v>
      </c>
      <c r="CD33">
        <v>1824</v>
      </c>
      <c r="CE33">
        <v>5182</v>
      </c>
      <c r="CF33">
        <v>861</v>
      </c>
      <c r="CG33">
        <v>-175</v>
      </c>
      <c r="CH33">
        <v>-1277</v>
      </c>
      <c r="CI33">
        <v>-14</v>
      </c>
      <c r="CJ33">
        <v>-1476</v>
      </c>
      <c r="CK33">
        <v>1249</v>
      </c>
      <c r="CL33">
        <v>6150</v>
      </c>
      <c r="CM33">
        <v>3081</v>
      </c>
      <c r="CN33">
        <v>-7</v>
      </c>
      <c r="CO33">
        <v>7660</v>
      </c>
      <c r="CP33">
        <v>7</v>
      </c>
      <c r="CQ33">
        <v>-1</v>
      </c>
      <c r="CR33">
        <v>2554</v>
      </c>
      <c r="CS33">
        <v>7161</v>
      </c>
      <c r="CT33">
        <v>-4200</v>
      </c>
      <c r="CU33">
        <v>-178</v>
      </c>
      <c r="CV33">
        <v>10025</v>
      </c>
      <c r="CW33">
        <v>-9</v>
      </c>
      <c r="CY33">
        <f t="shared" si="0"/>
        <v>-360.02</v>
      </c>
      <c r="CZ33">
        <f t="shared" si="1"/>
        <v>3074.94</v>
      </c>
    </row>
    <row r="34" spans="2:104" x14ac:dyDescent="0.25">
      <c r="B34">
        <v>-2112</v>
      </c>
      <c r="C34">
        <v>253</v>
      </c>
      <c r="D34">
        <v>271</v>
      </c>
      <c r="E34">
        <v>-441</v>
      </c>
      <c r="F34">
        <v>-11433</v>
      </c>
      <c r="G34">
        <v>5398</v>
      </c>
      <c r="H34">
        <v>3453</v>
      </c>
      <c r="I34">
        <v>-4284</v>
      </c>
      <c r="J34">
        <v>-11066</v>
      </c>
      <c r="K34">
        <v>-1</v>
      </c>
      <c r="L34">
        <v>-32</v>
      </c>
      <c r="M34">
        <v>-2926</v>
      </c>
      <c r="N34">
        <v>-1168</v>
      </c>
      <c r="O34">
        <v>-323</v>
      </c>
      <c r="P34">
        <v>11375</v>
      </c>
      <c r="Q34">
        <v>7852</v>
      </c>
      <c r="R34">
        <v>-2172</v>
      </c>
      <c r="S34">
        <v>2402</v>
      </c>
      <c r="T34">
        <v>-1662</v>
      </c>
      <c r="U34">
        <v>-109</v>
      </c>
      <c r="V34">
        <v>9901</v>
      </c>
      <c r="W34">
        <v>3589</v>
      </c>
      <c r="X34">
        <v>-2455</v>
      </c>
      <c r="Y34">
        <v>-96</v>
      </c>
      <c r="Z34">
        <v>213</v>
      </c>
      <c r="AA34">
        <v>669</v>
      </c>
      <c r="AB34">
        <v>-3317</v>
      </c>
      <c r="AC34">
        <v>2783</v>
      </c>
      <c r="AD34">
        <v>9225</v>
      </c>
      <c r="AE34">
        <v>846</v>
      </c>
      <c r="AF34">
        <v>194</v>
      </c>
      <c r="AG34">
        <v>-597</v>
      </c>
      <c r="AH34">
        <v>-161</v>
      </c>
      <c r="AI34">
        <v>1966</v>
      </c>
      <c r="AJ34">
        <v>-683</v>
      </c>
      <c r="AK34">
        <v>8944</v>
      </c>
      <c r="AL34">
        <v>-222</v>
      </c>
      <c r="AM34">
        <v>-468</v>
      </c>
      <c r="AN34">
        <v>691</v>
      </c>
      <c r="AO34">
        <v>-28</v>
      </c>
      <c r="AP34">
        <v>-1064</v>
      </c>
      <c r="AQ34">
        <v>415</v>
      </c>
      <c r="AR34">
        <v>-10</v>
      </c>
      <c r="AS34">
        <v>-376</v>
      </c>
      <c r="AT34">
        <v>-3120</v>
      </c>
      <c r="AU34">
        <v>-19</v>
      </c>
      <c r="AV34">
        <v>0</v>
      </c>
      <c r="AW34">
        <v>177</v>
      </c>
      <c r="AX34">
        <v>8829</v>
      </c>
      <c r="AY34">
        <v>6138</v>
      </c>
      <c r="AZ34">
        <v>-4156</v>
      </c>
      <c r="BA34">
        <v>-8428</v>
      </c>
      <c r="BB34">
        <v>-356</v>
      </c>
      <c r="BC34">
        <v>-3</v>
      </c>
      <c r="BD34">
        <v>-5622</v>
      </c>
      <c r="BE34">
        <v>-7808</v>
      </c>
      <c r="BF34">
        <v>0</v>
      </c>
      <c r="BG34">
        <v>112</v>
      </c>
      <c r="BH34">
        <v>10740</v>
      </c>
      <c r="BI34">
        <v>16</v>
      </c>
      <c r="BJ34">
        <v>2</v>
      </c>
      <c r="BK34">
        <v>6</v>
      </c>
      <c r="BL34">
        <v>7262</v>
      </c>
      <c r="BM34">
        <v>540</v>
      </c>
      <c r="BN34">
        <v>1654</v>
      </c>
      <c r="BO34">
        <v>-378</v>
      </c>
      <c r="BP34">
        <v>-8980</v>
      </c>
      <c r="BQ34">
        <v>5</v>
      </c>
      <c r="BR34">
        <v>4444</v>
      </c>
      <c r="BS34">
        <v>346</v>
      </c>
      <c r="BT34">
        <v>2213</v>
      </c>
      <c r="BU34">
        <v>-3634</v>
      </c>
      <c r="BV34">
        <v>1229</v>
      </c>
      <c r="BW34">
        <v>42</v>
      </c>
      <c r="BX34">
        <v>3672</v>
      </c>
      <c r="BY34">
        <v>10266</v>
      </c>
      <c r="BZ34">
        <v>-338</v>
      </c>
      <c r="CA34">
        <v>0</v>
      </c>
      <c r="CB34">
        <v>6911</v>
      </c>
      <c r="CC34">
        <v>-8420</v>
      </c>
      <c r="CD34">
        <v>187</v>
      </c>
      <c r="CE34">
        <v>4605</v>
      </c>
      <c r="CF34">
        <v>9</v>
      </c>
      <c r="CG34">
        <v>-2049</v>
      </c>
      <c r="CH34">
        <v>-4011</v>
      </c>
      <c r="CI34">
        <v>43</v>
      </c>
      <c r="CJ34">
        <v>8638</v>
      </c>
      <c r="CK34">
        <v>6876</v>
      </c>
      <c r="CL34">
        <v>426</v>
      </c>
      <c r="CM34">
        <v>173</v>
      </c>
      <c r="CN34">
        <v>2824</v>
      </c>
      <c r="CO34">
        <v>-110</v>
      </c>
      <c r="CP34">
        <v>-5652</v>
      </c>
      <c r="CQ34">
        <v>-1742</v>
      </c>
      <c r="CR34">
        <v>10882</v>
      </c>
      <c r="CS34">
        <v>3</v>
      </c>
      <c r="CT34">
        <v>11</v>
      </c>
      <c r="CU34">
        <v>523</v>
      </c>
      <c r="CV34">
        <v>-2654</v>
      </c>
      <c r="CW34">
        <v>11043</v>
      </c>
      <c r="CY34">
        <f t="shared" ref="CY34:CY65" si="2">AVERAGE(B34:CW34)</f>
        <v>666.01</v>
      </c>
      <c r="CZ34">
        <f t="shared" ref="CZ34:CZ65" si="3">AVERAGE(INDEX(ABS(B34:CW34),0,0))</f>
        <v>2959.73</v>
      </c>
    </row>
    <row r="35" spans="2:104" x14ac:dyDescent="0.25">
      <c r="B35">
        <v>3128</v>
      </c>
      <c r="C35">
        <v>1275</v>
      </c>
      <c r="D35">
        <v>0</v>
      </c>
      <c r="E35">
        <v>201</v>
      </c>
      <c r="F35">
        <v>-5009</v>
      </c>
      <c r="G35">
        <v>-400</v>
      </c>
      <c r="H35">
        <v>115</v>
      </c>
      <c r="I35">
        <v>-4017</v>
      </c>
      <c r="J35">
        <v>311</v>
      </c>
      <c r="K35">
        <v>-7790</v>
      </c>
      <c r="L35">
        <v>9401</v>
      </c>
      <c r="M35">
        <v>0</v>
      </c>
      <c r="N35">
        <v>-1</v>
      </c>
      <c r="O35">
        <v>-2194</v>
      </c>
      <c r="P35">
        <v>-582</v>
      </c>
      <c r="Q35">
        <v>-3725</v>
      </c>
      <c r="R35">
        <v>0</v>
      </c>
      <c r="S35">
        <v>3</v>
      </c>
      <c r="T35">
        <v>-2220</v>
      </c>
      <c r="U35">
        <v>-1366</v>
      </c>
      <c r="V35">
        <v>7574</v>
      </c>
      <c r="W35">
        <v>-4552</v>
      </c>
      <c r="X35">
        <v>-324</v>
      </c>
      <c r="Y35">
        <v>-2309</v>
      </c>
      <c r="Z35">
        <v>1151</v>
      </c>
      <c r="AA35">
        <v>26</v>
      </c>
      <c r="AB35">
        <v>2190</v>
      </c>
      <c r="AC35">
        <v>-453</v>
      </c>
      <c r="AD35">
        <v>11363</v>
      </c>
      <c r="AE35">
        <v>-2503</v>
      </c>
      <c r="AF35">
        <v>277</v>
      </c>
      <c r="AG35">
        <v>-5871</v>
      </c>
      <c r="AH35">
        <v>95</v>
      </c>
      <c r="AI35">
        <v>4049</v>
      </c>
      <c r="AJ35">
        <v>3685</v>
      </c>
      <c r="AK35">
        <v>-1131</v>
      </c>
      <c r="AL35">
        <v>0</v>
      </c>
      <c r="AM35">
        <v>-2026</v>
      </c>
      <c r="AN35">
        <v>946</v>
      </c>
      <c r="AO35">
        <v>-327</v>
      </c>
      <c r="AP35">
        <v>-5959</v>
      </c>
      <c r="AQ35">
        <v>-218</v>
      </c>
      <c r="AR35">
        <v>41</v>
      </c>
      <c r="AS35">
        <v>7241</v>
      </c>
      <c r="AT35">
        <v>9924</v>
      </c>
      <c r="AU35">
        <v>1206</v>
      </c>
      <c r="AV35">
        <v>15</v>
      </c>
      <c r="AW35">
        <v>453</v>
      </c>
      <c r="AX35">
        <v>-63</v>
      </c>
      <c r="AY35">
        <v>-936</v>
      </c>
      <c r="AZ35">
        <v>-1081</v>
      </c>
      <c r="BA35">
        <v>-5399</v>
      </c>
      <c r="BB35">
        <v>1336</v>
      </c>
      <c r="BC35">
        <v>-3409</v>
      </c>
      <c r="BD35">
        <v>-11184</v>
      </c>
      <c r="BE35">
        <v>4007</v>
      </c>
      <c r="BF35">
        <v>-1480</v>
      </c>
      <c r="BG35">
        <v>2</v>
      </c>
      <c r="BH35">
        <v>-1156</v>
      </c>
      <c r="BI35">
        <v>-4398</v>
      </c>
      <c r="BJ35">
        <v>2</v>
      </c>
      <c r="BK35">
        <v>216</v>
      </c>
      <c r="BL35">
        <v>-11379</v>
      </c>
      <c r="BM35">
        <v>11410</v>
      </c>
      <c r="BN35">
        <v>7743</v>
      </c>
      <c r="BO35">
        <v>-4645</v>
      </c>
      <c r="BP35">
        <v>-2774</v>
      </c>
      <c r="BQ35">
        <v>-3255</v>
      </c>
      <c r="BR35">
        <v>2823</v>
      </c>
      <c r="BS35">
        <v>5468</v>
      </c>
      <c r="BT35">
        <v>25</v>
      </c>
      <c r="BU35">
        <v>-835</v>
      </c>
      <c r="BV35">
        <v>-1550</v>
      </c>
      <c r="BW35">
        <v>-66</v>
      </c>
      <c r="BX35">
        <v>16</v>
      </c>
      <c r="BY35">
        <v>-56</v>
      </c>
      <c r="BZ35">
        <v>-338</v>
      </c>
      <c r="CA35">
        <v>-35</v>
      </c>
      <c r="CB35">
        <v>-293</v>
      </c>
      <c r="CC35">
        <v>69</v>
      </c>
      <c r="CD35">
        <v>1494</v>
      </c>
      <c r="CE35">
        <v>-1517</v>
      </c>
      <c r="CF35">
        <v>3451</v>
      </c>
      <c r="CG35">
        <v>-2253</v>
      </c>
      <c r="CH35">
        <v>1052</v>
      </c>
      <c r="CI35">
        <v>0</v>
      </c>
      <c r="CJ35">
        <v>845</v>
      </c>
      <c r="CK35">
        <v>-240</v>
      </c>
      <c r="CL35">
        <v>3</v>
      </c>
      <c r="CM35">
        <v>-5209</v>
      </c>
      <c r="CN35">
        <v>-586</v>
      </c>
      <c r="CO35">
        <v>465</v>
      </c>
      <c r="CP35">
        <v>-1279</v>
      </c>
      <c r="CQ35">
        <v>-2759</v>
      </c>
      <c r="CR35">
        <v>176</v>
      </c>
      <c r="CS35">
        <v>976</v>
      </c>
      <c r="CT35">
        <v>-5725</v>
      </c>
      <c r="CU35">
        <v>-506</v>
      </c>
      <c r="CV35">
        <v>-3193</v>
      </c>
      <c r="CW35">
        <v>4167</v>
      </c>
      <c r="CY35">
        <f t="shared" si="2"/>
        <v>-201.6</v>
      </c>
      <c r="CZ35">
        <f t="shared" si="3"/>
        <v>2409.92</v>
      </c>
    </row>
    <row r="36" spans="2:104" x14ac:dyDescent="0.25">
      <c r="B36">
        <v>12</v>
      </c>
      <c r="C36">
        <v>8327</v>
      </c>
      <c r="D36">
        <v>-628</v>
      </c>
      <c r="E36">
        <v>625</v>
      </c>
      <c r="F36">
        <v>399</v>
      </c>
      <c r="G36">
        <v>-7288</v>
      </c>
      <c r="H36">
        <v>213</v>
      </c>
      <c r="I36">
        <v>3356</v>
      </c>
      <c r="J36">
        <v>9911</v>
      </c>
      <c r="K36">
        <v>-2786</v>
      </c>
      <c r="L36">
        <v>-102</v>
      </c>
      <c r="M36">
        <v>-561</v>
      </c>
      <c r="N36">
        <v>-1912</v>
      </c>
      <c r="O36">
        <v>340</v>
      </c>
      <c r="P36">
        <v>-5122</v>
      </c>
      <c r="Q36">
        <v>9373</v>
      </c>
      <c r="R36">
        <v>7453</v>
      </c>
      <c r="S36">
        <v>-5221</v>
      </c>
      <c r="T36">
        <v>1362</v>
      </c>
      <c r="U36">
        <v>144</v>
      </c>
      <c r="V36">
        <v>-8153</v>
      </c>
      <c r="W36">
        <v>-3743</v>
      </c>
      <c r="X36">
        <v>-2781</v>
      </c>
      <c r="Y36">
        <v>-4827</v>
      </c>
      <c r="Z36">
        <v>776</v>
      </c>
      <c r="AA36">
        <v>-5</v>
      </c>
      <c r="AB36">
        <v>-2</v>
      </c>
      <c r="AC36">
        <v>-2</v>
      </c>
      <c r="AD36">
        <v>-673</v>
      </c>
      <c r="AE36">
        <v>13</v>
      </c>
      <c r="AF36">
        <v>2143</v>
      </c>
      <c r="AG36">
        <v>-40</v>
      </c>
      <c r="AH36">
        <v>4111</v>
      </c>
      <c r="AI36">
        <v>2523</v>
      </c>
      <c r="AJ36">
        <v>-5464</v>
      </c>
      <c r="AK36">
        <v>2132</v>
      </c>
      <c r="AL36">
        <v>75</v>
      </c>
      <c r="AM36">
        <v>96</v>
      </c>
      <c r="AN36">
        <v>72</v>
      </c>
      <c r="AO36">
        <v>535</v>
      </c>
      <c r="AP36">
        <v>601</v>
      </c>
      <c r="AQ36">
        <v>-2651</v>
      </c>
      <c r="AR36">
        <v>2367</v>
      </c>
      <c r="AS36">
        <v>-14</v>
      </c>
      <c r="AT36">
        <v>706</v>
      </c>
      <c r="AU36">
        <v>-4993</v>
      </c>
      <c r="AV36">
        <v>1420</v>
      </c>
      <c r="AW36">
        <v>836</v>
      </c>
      <c r="AX36">
        <v>-520</v>
      </c>
      <c r="AY36">
        <v>-1748</v>
      </c>
      <c r="AZ36">
        <v>-46</v>
      </c>
      <c r="BA36">
        <v>-274</v>
      </c>
      <c r="BB36">
        <v>-173</v>
      </c>
      <c r="BC36">
        <v>-89</v>
      </c>
      <c r="BD36">
        <v>-5656</v>
      </c>
      <c r="BE36">
        <v>-7852</v>
      </c>
      <c r="BF36">
        <v>-4175</v>
      </c>
      <c r="BG36">
        <v>-3402</v>
      </c>
      <c r="BH36">
        <v>-6</v>
      </c>
      <c r="BI36">
        <v>-953</v>
      </c>
      <c r="BJ36">
        <v>-7962</v>
      </c>
      <c r="BK36">
        <v>-2192</v>
      </c>
      <c r="BL36">
        <v>-9</v>
      </c>
      <c r="BM36">
        <v>109</v>
      </c>
      <c r="BN36">
        <v>-2493</v>
      </c>
      <c r="BO36">
        <v>2386</v>
      </c>
      <c r="BP36">
        <v>-4138</v>
      </c>
      <c r="BQ36">
        <v>-75</v>
      </c>
      <c r="BR36">
        <v>5617</v>
      </c>
      <c r="BS36">
        <v>-2145</v>
      </c>
      <c r="BT36">
        <v>402</v>
      </c>
      <c r="BU36">
        <v>7374</v>
      </c>
      <c r="BV36">
        <v>-7295</v>
      </c>
      <c r="BW36">
        <v>-2012</v>
      </c>
      <c r="BX36">
        <v>-4</v>
      </c>
      <c r="BY36">
        <v>-8248</v>
      </c>
      <c r="BZ36">
        <v>-790</v>
      </c>
      <c r="CA36">
        <v>-317</v>
      </c>
      <c r="CB36">
        <v>-1794</v>
      </c>
      <c r="CC36">
        <v>1674</v>
      </c>
      <c r="CD36">
        <v>9552</v>
      </c>
      <c r="CE36">
        <v>-183</v>
      </c>
      <c r="CF36">
        <v>578</v>
      </c>
      <c r="CG36">
        <v>0</v>
      </c>
      <c r="CH36">
        <v>494</v>
      </c>
      <c r="CI36">
        <v>564</v>
      </c>
      <c r="CJ36">
        <v>-2979</v>
      </c>
      <c r="CK36">
        <v>1709</v>
      </c>
      <c r="CL36">
        <v>537</v>
      </c>
      <c r="CM36">
        <v>0</v>
      </c>
      <c r="CN36">
        <v>1719</v>
      </c>
      <c r="CO36">
        <v>-6630</v>
      </c>
      <c r="CP36">
        <v>1014</v>
      </c>
      <c r="CQ36">
        <v>-953</v>
      </c>
      <c r="CR36">
        <v>6688</v>
      </c>
      <c r="CS36">
        <v>-3658</v>
      </c>
      <c r="CT36">
        <v>-141</v>
      </c>
      <c r="CU36">
        <v>-251</v>
      </c>
      <c r="CV36">
        <v>-5408</v>
      </c>
      <c r="CW36">
        <v>-6107</v>
      </c>
      <c r="CY36">
        <f t="shared" si="2"/>
        <v>-473.08</v>
      </c>
      <c r="CZ36">
        <f t="shared" si="3"/>
        <v>2479.84</v>
      </c>
    </row>
    <row r="37" spans="2:104" x14ac:dyDescent="0.25">
      <c r="B37">
        <v>-169</v>
      </c>
      <c r="C37">
        <v>0</v>
      </c>
      <c r="D37">
        <v>561</v>
      </c>
      <c r="E37">
        <v>126</v>
      </c>
      <c r="F37">
        <v>17</v>
      </c>
      <c r="G37">
        <v>-87</v>
      </c>
      <c r="H37">
        <v>-525</v>
      </c>
      <c r="I37">
        <v>3391</v>
      </c>
      <c r="J37">
        <v>-120</v>
      </c>
      <c r="K37">
        <v>2968</v>
      </c>
      <c r="L37">
        <v>-6544</v>
      </c>
      <c r="M37">
        <v>0</v>
      </c>
      <c r="N37">
        <v>-9</v>
      </c>
      <c r="O37">
        <v>-8755</v>
      </c>
      <c r="P37">
        <v>9861</v>
      </c>
      <c r="Q37">
        <v>-11008</v>
      </c>
      <c r="R37">
        <v>30</v>
      </c>
      <c r="S37">
        <v>4</v>
      </c>
      <c r="T37">
        <v>2</v>
      </c>
      <c r="U37">
        <v>-3484</v>
      </c>
      <c r="V37">
        <v>-8346</v>
      </c>
      <c r="W37">
        <v>-4196</v>
      </c>
      <c r="X37">
        <v>-205</v>
      </c>
      <c r="Y37">
        <v>-4</v>
      </c>
      <c r="Z37">
        <v>0</v>
      </c>
      <c r="AA37">
        <v>8860</v>
      </c>
      <c r="AB37">
        <v>-3</v>
      </c>
      <c r="AC37">
        <v>-7935</v>
      </c>
      <c r="AD37">
        <v>1298</v>
      </c>
      <c r="AE37">
        <v>6011</v>
      </c>
      <c r="AF37">
        <v>-1371</v>
      </c>
      <c r="AG37">
        <v>-5395</v>
      </c>
      <c r="AH37">
        <v>-410</v>
      </c>
      <c r="AI37">
        <v>-94</v>
      </c>
      <c r="AJ37">
        <v>-121</v>
      </c>
      <c r="AK37">
        <v>3198</v>
      </c>
      <c r="AL37">
        <v>-1286</v>
      </c>
      <c r="AM37">
        <v>2682</v>
      </c>
      <c r="AN37">
        <v>707</v>
      </c>
      <c r="AO37">
        <v>2639</v>
      </c>
      <c r="AP37">
        <v>4198</v>
      </c>
      <c r="AQ37">
        <v>-5816</v>
      </c>
      <c r="AR37">
        <v>6443</v>
      </c>
      <c r="AS37">
        <v>-3</v>
      </c>
      <c r="AT37">
        <v>2</v>
      </c>
      <c r="AU37">
        <v>1520</v>
      </c>
      <c r="AV37">
        <v>484</v>
      </c>
      <c r="AW37">
        <v>2301</v>
      </c>
      <c r="AX37">
        <v>7698</v>
      </c>
      <c r="AY37">
        <v>-1557</v>
      </c>
      <c r="AZ37">
        <v>-2265</v>
      </c>
      <c r="BA37">
        <v>10505</v>
      </c>
      <c r="BB37">
        <v>11</v>
      </c>
      <c r="BC37">
        <v>-4765</v>
      </c>
      <c r="BD37">
        <v>-1850</v>
      </c>
      <c r="BE37">
        <v>485</v>
      </c>
      <c r="BF37">
        <v>3180</v>
      </c>
      <c r="BG37">
        <v>11157</v>
      </c>
      <c r="BH37">
        <v>3755</v>
      </c>
      <c r="BI37">
        <v>-1151</v>
      </c>
      <c r="BJ37">
        <v>-1236</v>
      </c>
      <c r="BK37">
        <v>-2</v>
      </c>
      <c r="BL37">
        <v>-3588</v>
      </c>
      <c r="BM37">
        <v>-3358</v>
      </c>
      <c r="BN37">
        <v>-166</v>
      </c>
      <c r="BO37">
        <v>-975</v>
      </c>
      <c r="BP37">
        <v>770</v>
      </c>
      <c r="BQ37">
        <v>-10148</v>
      </c>
      <c r="BR37">
        <v>88</v>
      </c>
      <c r="BS37">
        <v>7565</v>
      </c>
      <c r="BT37">
        <v>5</v>
      </c>
      <c r="BU37">
        <v>-19</v>
      </c>
      <c r="BV37">
        <v>126</v>
      </c>
      <c r="BW37">
        <v>7019</v>
      </c>
      <c r="BX37">
        <v>648</v>
      </c>
      <c r="BY37">
        <v>93</v>
      </c>
      <c r="BZ37">
        <v>-498</v>
      </c>
      <c r="CA37">
        <v>9835</v>
      </c>
      <c r="CB37">
        <v>0</v>
      </c>
      <c r="CC37">
        <v>-9891</v>
      </c>
      <c r="CD37">
        <v>-8655</v>
      </c>
      <c r="CE37">
        <v>-143</v>
      </c>
      <c r="CF37">
        <v>1244</v>
      </c>
      <c r="CG37">
        <v>236</v>
      </c>
      <c r="CH37">
        <v>2413</v>
      </c>
      <c r="CI37">
        <v>-3400</v>
      </c>
      <c r="CJ37">
        <v>-7676</v>
      </c>
      <c r="CK37">
        <v>-1242</v>
      </c>
      <c r="CL37">
        <v>9355</v>
      </c>
      <c r="CM37">
        <v>1785</v>
      </c>
      <c r="CN37">
        <v>-5209</v>
      </c>
      <c r="CO37">
        <v>-16</v>
      </c>
      <c r="CP37">
        <v>-1732</v>
      </c>
      <c r="CQ37">
        <v>-2997</v>
      </c>
      <c r="CR37">
        <v>-1488</v>
      </c>
      <c r="CS37">
        <v>-2718</v>
      </c>
      <c r="CT37">
        <v>4421</v>
      </c>
      <c r="CU37">
        <v>0</v>
      </c>
      <c r="CV37">
        <v>-1028</v>
      </c>
      <c r="CW37">
        <v>9450</v>
      </c>
      <c r="CY37">
        <f t="shared" si="2"/>
        <v>54.88</v>
      </c>
      <c r="CZ37">
        <f t="shared" si="3"/>
        <v>2928.06</v>
      </c>
    </row>
    <row r="38" spans="2:104" x14ac:dyDescent="0.25">
      <c r="B38">
        <v>-11132</v>
      </c>
      <c r="C38">
        <v>3133</v>
      </c>
      <c r="D38">
        <v>-753</v>
      </c>
      <c r="E38">
        <v>-1570</v>
      </c>
      <c r="F38">
        <v>31</v>
      </c>
      <c r="G38">
        <v>-400</v>
      </c>
      <c r="H38">
        <v>-1528</v>
      </c>
      <c r="I38">
        <v>16</v>
      </c>
      <c r="J38">
        <v>-423</v>
      </c>
      <c r="K38">
        <v>-11463</v>
      </c>
      <c r="L38">
        <v>240</v>
      </c>
      <c r="M38">
        <v>20</v>
      </c>
      <c r="N38">
        <v>138</v>
      </c>
      <c r="O38">
        <v>2519</v>
      </c>
      <c r="P38">
        <v>1489</v>
      </c>
      <c r="Q38">
        <v>-1867</v>
      </c>
      <c r="R38">
        <v>6947</v>
      </c>
      <c r="S38">
        <v>5</v>
      </c>
      <c r="T38">
        <v>-8667</v>
      </c>
      <c r="U38">
        <v>3054</v>
      </c>
      <c r="V38">
        <v>-86</v>
      </c>
      <c r="W38">
        <v>-1051</v>
      </c>
      <c r="X38">
        <v>2071</v>
      </c>
      <c r="Y38">
        <v>-13</v>
      </c>
      <c r="Z38">
        <v>124</v>
      </c>
      <c r="AA38">
        <v>-10800</v>
      </c>
      <c r="AB38">
        <v>9225</v>
      </c>
      <c r="AC38">
        <v>-4786</v>
      </c>
      <c r="AD38">
        <v>5437</v>
      </c>
      <c r="AE38">
        <v>-1323</v>
      </c>
      <c r="AF38">
        <v>136</v>
      </c>
      <c r="AG38">
        <v>13</v>
      </c>
      <c r="AH38">
        <v>696</v>
      </c>
      <c r="AI38">
        <v>5993</v>
      </c>
      <c r="AJ38">
        <v>138</v>
      </c>
      <c r="AK38">
        <v>-562</v>
      </c>
      <c r="AL38">
        <v>761</v>
      </c>
      <c r="AM38">
        <v>-1674</v>
      </c>
      <c r="AN38">
        <v>-37</v>
      </c>
      <c r="AO38">
        <v>122</v>
      </c>
      <c r="AP38">
        <v>0</v>
      </c>
      <c r="AQ38">
        <v>483</v>
      </c>
      <c r="AR38">
        <v>-3856</v>
      </c>
      <c r="AS38">
        <v>-662</v>
      </c>
      <c r="AT38">
        <v>-7597</v>
      </c>
      <c r="AU38">
        <v>-6746</v>
      </c>
      <c r="AV38">
        <v>-316</v>
      </c>
      <c r="AW38">
        <v>10570</v>
      </c>
      <c r="AX38">
        <v>95</v>
      </c>
      <c r="AY38">
        <v>382</v>
      </c>
      <c r="AZ38">
        <v>80</v>
      </c>
      <c r="BA38">
        <v>20</v>
      </c>
      <c r="BB38">
        <v>-1147</v>
      </c>
      <c r="BC38">
        <v>-3819</v>
      </c>
      <c r="BD38">
        <v>2534</v>
      </c>
      <c r="BE38">
        <v>388</v>
      </c>
      <c r="BF38">
        <v>-2730</v>
      </c>
      <c r="BG38">
        <v>-6642</v>
      </c>
      <c r="BH38">
        <v>-3694</v>
      </c>
      <c r="BI38">
        <v>-786</v>
      </c>
      <c r="BJ38">
        <v>7900</v>
      </c>
      <c r="BK38">
        <v>-697</v>
      </c>
      <c r="BL38">
        <v>-6442</v>
      </c>
      <c r="BM38">
        <v>-5953</v>
      </c>
      <c r="BN38">
        <v>2765</v>
      </c>
      <c r="BO38">
        <v>-1334</v>
      </c>
      <c r="BP38">
        <v>-1857</v>
      </c>
      <c r="BQ38">
        <v>1589</v>
      </c>
      <c r="BR38">
        <v>-633</v>
      </c>
      <c r="BS38">
        <v>-7563</v>
      </c>
      <c r="BT38">
        <v>3687</v>
      </c>
      <c r="BU38">
        <v>-1</v>
      </c>
      <c r="BV38">
        <v>583</v>
      </c>
      <c r="BW38">
        <v>-5535</v>
      </c>
      <c r="BX38">
        <v>-1154</v>
      </c>
      <c r="BY38">
        <v>-4682</v>
      </c>
      <c r="BZ38">
        <v>-8598</v>
      </c>
      <c r="CA38">
        <v>-207</v>
      </c>
      <c r="CB38">
        <v>5080</v>
      </c>
      <c r="CC38">
        <v>1422</v>
      </c>
      <c r="CD38">
        <v>-1962</v>
      </c>
      <c r="CE38">
        <v>-1224</v>
      </c>
      <c r="CF38">
        <v>7523</v>
      </c>
      <c r="CG38">
        <v>-1346</v>
      </c>
      <c r="CH38">
        <v>-2</v>
      </c>
      <c r="CI38">
        <v>2836</v>
      </c>
      <c r="CJ38">
        <v>5190</v>
      </c>
      <c r="CK38">
        <v>-1751</v>
      </c>
      <c r="CL38">
        <v>9821</v>
      </c>
      <c r="CM38">
        <v>25</v>
      </c>
      <c r="CN38">
        <v>-41</v>
      </c>
      <c r="CO38">
        <v>6169</v>
      </c>
      <c r="CP38">
        <v>149</v>
      </c>
      <c r="CQ38">
        <v>-1</v>
      </c>
      <c r="CR38">
        <v>7861</v>
      </c>
      <c r="CS38">
        <v>-4972</v>
      </c>
      <c r="CT38">
        <v>-5082</v>
      </c>
      <c r="CU38">
        <v>107</v>
      </c>
      <c r="CV38">
        <v>-3877</v>
      </c>
      <c r="CW38">
        <v>2184</v>
      </c>
      <c r="CY38">
        <f t="shared" si="2"/>
        <v>-392.93</v>
      </c>
      <c r="CZ38">
        <f t="shared" si="3"/>
        <v>2827.95</v>
      </c>
    </row>
    <row r="39" spans="2:104" x14ac:dyDescent="0.25">
      <c r="B39">
        <v>-2314</v>
      </c>
      <c r="C39">
        <v>10</v>
      </c>
      <c r="D39">
        <v>3645</v>
      </c>
      <c r="E39">
        <v>84</v>
      </c>
      <c r="F39">
        <v>-4558</v>
      </c>
      <c r="G39">
        <v>6190</v>
      </c>
      <c r="H39">
        <v>-8398</v>
      </c>
      <c r="I39">
        <v>-1148</v>
      </c>
      <c r="J39">
        <v>-417</v>
      </c>
      <c r="K39">
        <v>570</v>
      </c>
      <c r="L39">
        <v>3929</v>
      </c>
      <c r="M39">
        <v>2699</v>
      </c>
      <c r="N39">
        <v>-4981</v>
      </c>
      <c r="O39">
        <v>6</v>
      </c>
      <c r="P39">
        <v>-95</v>
      </c>
      <c r="Q39">
        <v>1327</v>
      </c>
      <c r="R39">
        <v>4330</v>
      </c>
      <c r="S39">
        <v>0</v>
      </c>
      <c r="T39">
        <v>-3</v>
      </c>
      <c r="U39">
        <v>6774</v>
      </c>
      <c r="V39">
        <v>32</v>
      </c>
      <c r="W39">
        <v>11002</v>
      </c>
      <c r="X39">
        <v>5994</v>
      </c>
      <c r="Y39">
        <v>293</v>
      </c>
      <c r="Z39">
        <v>-1373</v>
      </c>
      <c r="AA39">
        <v>-2</v>
      </c>
      <c r="AB39">
        <v>5966</v>
      </c>
      <c r="AC39">
        <v>81</v>
      </c>
      <c r="AD39">
        <v>-133</v>
      </c>
      <c r="AE39">
        <v>299</v>
      </c>
      <c r="AF39">
        <v>11</v>
      </c>
      <c r="AG39">
        <v>-5581</v>
      </c>
      <c r="AH39">
        <v>341</v>
      </c>
      <c r="AI39">
        <v>489</v>
      </c>
      <c r="AJ39">
        <v>5075</v>
      </c>
      <c r="AK39">
        <v>1974</v>
      </c>
      <c r="AL39">
        <v>-3063</v>
      </c>
      <c r="AM39">
        <v>-2611</v>
      </c>
      <c r="AN39">
        <v>-619</v>
      </c>
      <c r="AO39">
        <v>160</v>
      </c>
      <c r="AP39">
        <v>2764</v>
      </c>
      <c r="AQ39">
        <v>-309</v>
      </c>
      <c r="AR39">
        <v>0</v>
      </c>
      <c r="AS39">
        <v>1678</v>
      </c>
      <c r="AT39">
        <v>-259</v>
      </c>
      <c r="AU39">
        <v>-8605</v>
      </c>
      <c r="AV39">
        <v>-10606</v>
      </c>
      <c r="AW39">
        <v>-3982</v>
      </c>
      <c r="AX39">
        <v>-2559</v>
      </c>
      <c r="AY39">
        <v>6745</v>
      </c>
      <c r="AZ39">
        <v>7676</v>
      </c>
      <c r="BA39">
        <v>9841</v>
      </c>
      <c r="BB39">
        <v>-143</v>
      </c>
      <c r="BC39">
        <v>-5707</v>
      </c>
      <c r="BD39">
        <v>5171</v>
      </c>
      <c r="BE39">
        <v>5424</v>
      </c>
      <c r="BF39">
        <v>-3640</v>
      </c>
      <c r="BG39">
        <v>-1071</v>
      </c>
      <c r="BH39">
        <v>114</v>
      </c>
      <c r="BI39">
        <v>5</v>
      </c>
      <c r="BJ39">
        <v>11118</v>
      </c>
      <c r="BK39">
        <v>1</v>
      </c>
      <c r="BL39">
        <v>-3828</v>
      </c>
      <c r="BM39">
        <v>1585</v>
      </c>
      <c r="BN39">
        <v>-1847</v>
      </c>
      <c r="BO39">
        <v>-8933</v>
      </c>
      <c r="BP39">
        <v>-7307</v>
      </c>
      <c r="BQ39">
        <v>-10323</v>
      </c>
      <c r="BR39">
        <v>-7183</v>
      </c>
      <c r="BS39">
        <v>294</v>
      </c>
      <c r="BT39">
        <v>6004</v>
      </c>
      <c r="BU39">
        <v>-6961</v>
      </c>
      <c r="BV39">
        <v>-4322</v>
      </c>
      <c r="BW39">
        <v>2817</v>
      </c>
      <c r="BX39">
        <v>-3</v>
      </c>
      <c r="BY39">
        <v>116</v>
      </c>
      <c r="BZ39">
        <v>1</v>
      </c>
      <c r="CA39">
        <v>-3543</v>
      </c>
      <c r="CB39">
        <v>4544</v>
      </c>
      <c r="CC39">
        <v>-3815</v>
      </c>
      <c r="CD39">
        <v>1900</v>
      </c>
      <c r="CE39">
        <v>1088</v>
      </c>
      <c r="CF39">
        <v>2</v>
      </c>
      <c r="CG39">
        <v>6271</v>
      </c>
      <c r="CH39">
        <v>3236</v>
      </c>
      <c r="CI39">
        <v>2005</v>
      </c>
      <c r="CJ39">
        <v>-858</v>
      </c>
      <c r="CK39">
        <v>-3852</v>
      </c>
      <c r="CL39">
        <v>685</v>
      </c>
      <c r="CM39">
        <v>-6900</v>
      </c>
      <c r="CN39">
        <v>-1185</v>
      </c>
      <c r="CO39">
        <v>10399</v>
      </c>
      <c r="CP39">
        <v>-11046</v>
      </c>
      <c r="CQ39">
        <v>10912</v>
      </c>
      <c r="CR39">
        <v>-2019</v>
      </c>
      <c r="CS39">
        <v>-717</v>
      </c>
      <c r="CT39">
        <v>3342</v>
      </c>
      <c r="CU39">
        <v>735</v>
      </c>
      <c r="CV39">
        <v>-667</v>
      </c>
      <c r="CW39">
        <v>-1401</v>
      </c>
      <c r="CY39">
        <f t="shared" si="2"/>
        <v>88.67</v>
      </c>
      <c r="CZ39">
        <f t="shared" si="3"/>
        <v>3266.41</v>
      </c>
    </row>
    <row r="40" spans="2:104" x14ac:dyDescent="0.25">
      <c r="B40">
        <v>1461</v>
      </c>
      <c r="C40">
        <v>0</v>
      </c>
      <c r="D40">
        <v>2643</v>
      </c>
      <c r="E40">
        <v>-2446</v>
      </c>
      <c r="F40">
        <v>5023</v>
      </c>
      <c r="G40">
        <v>22</v>
      </c>
      <c r="H40">
        <v>-1115</v>
      </c>
      <c r="I40">
        <v>-15</v>
      </c>
      <c r="J40">
        <v>-1827</v>
      </c>
      <c r="K40">
        <v>-278</v>
      </c>
      <c r="L40">
        <v>407</v>
      </c>
      <c r="M40">
        <v>-7</v>
      </c>
      <c r="N40">
        <v>140</v>
      </c>
      <c r="O40">
        <v>-39</v>
      </c>
      <c r="P40">
        <v>182</v>
      </c>
      <c r="Q40">
        <v>9719</v>
      </c>
      <c r="R40">
        <v>3498</v>
      </c>
      <c r="S40">
        <v>6100</v>
      </c>
      <c r="T40">
        <v>-311</v>
      </c>
      <c r="U40">
        <v>-9459</v>
      </c>
      <c r="V40">
        <v>-5726</v>
      </c>
      <c r="W40">
        <v>2733</v>
      </c>
      <c r="X40">
        <v>-1035</v>
      </c>
      <c r="Y40">
        <v>8492</v>
      </c>
      <c r="Z40">
        <v>-3661</v>
      </c>
      <c r="AA40">
        <v>17</v>
      </c>
      <c r="AB40">
        <v>8657</v>
      </c>
      <c r="AC40">
        <v>5121</v>
      </c>
      <c r="AD40">
        <v>149</v>
      </c>
      <c r="AE40">
        <v>412</v>
      </c>
      <c r="AF40">
        <v>4209</v>
      </c>
      <c r="AG40">
        <v>-1357</v>
      </c>
      <c r="AH40">
        <v>169</v>
      </c>
      <c r="AI40">
        <v>-12</v>
      </c>
      <c r="AJ40">
        <v>6355</v>
      </c>
      <c r="AK40">
        <v>-10144</v>
      </c>
      <c r="AL40">
        <v>8823</v>
      </c>
      <c r="AM40">
        <v>-2597</v>
      </c>
      <c r="AN40">
        <v>-7035</v>
      </c>
      <c r="AO40">
        <v>7287</v>
      </c>
      <c r="AP40">
        <v>117</v>
      </c>
      <c r="AQ40">
        <v>-4936</v>
      </c>
      <c r="AR40">
        <v>9801</v>
      </c>
      <c r="AS40">
        <v>5032</v>
      </c>
      <c r="AT40">
        <v>-5740</v>
      </c>
      <c r="AU40">
        <v>-3921</v>
      </c>
      <c r="AV40">
        <v>-120</v>
      </c>
      <c r="AW40">
        <v>2987</v>
      </c>
      <c r="AX40">
        <v>-2573</v>
      </c>
      <c r="AY40">
        <v>-1443</v>
      </c>
      <c r="AZ40">
        <v>-1868</v>
      </c>
      <c r="BA40">
        <v>-4592</v>
      </c>
      <c r="BB40">
        <v>4667</v>
      </c>
      <c r="BC40">
        <v>-36</v>
      </c>
      <c r="BD40">
        <v>3506</v>
      </c>
      <c r="BE40">
        <v>-3532</v>
      </c>
      <c r="BF40">
        <v>-1796</v>
      </c>
      <c r="BG40">
        <v>-2593</v>
      </c>
      <c r="BH40">
        <v>468</v>
      </c>
      <c r="BI40">
        <v>-4584</v>
      </c>
      <c r="BJ40">
        <v>1580</v>
      </c>
      <c r="BK40">
        <v>-500</v>
      </c>
      <c r="BL40">
        <v>5189</v>
      </c>
      <c r="BM40">
        <v>653</v>
      </c>
      <c r="BN40">
        <v>39</v>
      </c>
      <c r="BO40">
        <v>1634</v>
      </c>
      <c r="BP40">
        <v>196</v>
      </c>
      <c r="BQ40">
        <v>-6226</v>
      </c>
      <c r="BR40">
        <v>-3315</v>
      </c>
      <c r="BS40">
        <v>-2628</v>
      </c>
      <c r="BT40">
        <v>12</v>
      </c>
      <c r="BU40">
        <v>-3788</v>
      </c>
      <c r="BV40">
        <v>12042</v>
      </c>
      <c r="BW40">
        <v>152</v>
      </c>
      <c r="BX40">
        <v>-2915</v>
      </c>
      <c r="BY40">
        <v>780</v>
      </c>
      <c r="BZ40">
        <v>8182</v>
      </c>
      <c r="CA40">
        <v>-860</v>
      </c>
      <c r="CB40">
        <v>-2</v>
      </c>
      <c r="CC40">
        <v>-1361</v>
      </c>
      <c r="CD40">
        <v>-38</v>
      </c>
      <c r="CE40">
        <v>-8438</v>
      </c>
      <c r="CF40">
        <v>7078</v>
      </c>
      <c r="CG40">
        <v>0</v>
      </c>
      <c r="CH40">
        <v>1978</v>
      </c>
      <c r="CI40">
        <v>2821</v>
      </c>
      <c r="CJ40">
        <v>0</v>
      </c>
      <c r="CK40">
        <v>483</v>
      </c>
      <c r="CL40">
        <v>-7845</v>
      </c>
      <c r="CM40">
        <v>1</v>
      </c>
      <c r="CN40">
        <v>2151</v>
      </c>
      <c r="CO40">
        <v>1823</v>
      </c>
      <c r="CP40">
        <v>-761</v>
      </c>
      <c r="CQ40">
        <v>-4861</v>
      </c>
      <c r="CR40">
        <v>-2468</v>
      </c>
      <c r="CS40">
        <v>-84</v>
      </c>
      <c r="CT40">
        <v>-838</v>
      </c>
      <c r="CU40">
        <v>4781</v>
      </c>
      <c r="CV40">
        <v>2</v>
      </c>
      <c r="CW40">
        <v>938</v>
      </c>
      <c r="CY40">
        <f t="shared" si="2"/>
        <v>289.86</v>
      </c>
      <c r="CZ40">
        <f t="shared" si="3"/>
        <v>2924.38</v>
      </c>
    </row>
    <row r="41" spans="2:104" x14ac:dyDescent="0.25">
      <c r="B41">
        <v>9363</v>
      </c>
      <c r="C41">
        <v>-1825</v>
      </c>
      <c r="D41">
        <v>2528</v>
      </c>
      <c r="E41">
        <v>-812</v>
      </c>
      <c r="F41">
        <v>-2470</v>
      </c>
      <c r="G41">
        <v>260</v>
      </c>
      <c r="H41">
        <v>39</v>
      </c>
      <c r="I41">
        <v>3461</v>
      </c>
      <c r="J41">
        <v>7282</v>
      </c>
      <c r="K41">
        <v>-2697</v>
      </c>
      <c r="L41">
        <v>552</v>
      </c>
      <c r="M41">
        <v>2273</v>
      </c>
      <c r="N41">
        <v>668</v>
      </c>
      <c r="O41">
        <v>977</v>
      </c>
      <c r="P41">
        <v>-62</v>
      </c>
      <c r="Q41">
        <v>-6555</v>
      </c>
      <c r="R41">
        <v>175</v>
      </c>
      <c r="S41">
        <v>4553</v>
      </c>
      <c r="T41">
        <v>0</v>
      </c>
      <c r="U41">
        <v>2</v>
      </c>
      <c r="V41">
        <v>-2322</v>
      </c>
      <c r="W41">
        <v>-1578</v>
      </c>
      <c r="X41">
        <v>-1164</v>
      </c>
      <c r="Y41">
        <v>-3600</v>
      </c>
      <c r="Z41">
        <v>-558</v>
      </c>
      <c r="AA41">
        <v>-4713</v>
      </c>
      <c r="AB41">
        <v>62</v>
      </c>
      <c r="AC41">
        <v>-1342</v>
      </c>
      <c r="AD41">
        <v>-103</v>
      </c>
      <c r="AE41">
        <v>36</v>
      </c>
      <c r="AF41">
        <v>-878</v>
      </c>
      <c r="AG41">
        <v>-142</v>
      </c>
      <c r="AH41">
        <v>53</v>
      </c>
      <c r="AI41">
        <v>609</v>
      </c>
      <c r="AJ41">
        <v>939</v>
      </c>
      <c r="AK41">
        <v>7242</v>
      </c>
      <c r="AL41">
        <v>4197</v>
      </c>
      <c r="AM41">
        <v>5029</v>
      </c>
      <c r="AN41">
        <v>-77</v>
      </c>
      <c r="AO41">
        <v>-1378</v>
      </c>
      <c r="AP41">
        <v>-6553</v>
      </c>
      <c r="AQ41">
        <v>16465</v>
      </c>
      <c r="AR41">
        <v>-7686</v>
      </c>
      <c r="AS41">
        <v>2257</v>
      </c>
      <c r="AT41">
        <v>5098</v>
      </c>
      <c r="AU41">
        <v>-2913</v>
      </c>
      <c r="AV41">
        <v>95</v>
      </c>
      <c r="AW41">
        <v>2083</v>
      </c>
      <c r="AX41">
        <v>-7863</v>
      </c>
      <c r="AY41">
        <v>998</v>
      </c>
      <c r="AZ41">
        <v>-503</v>
      </c>
      <c r="BA41">
        <v>5152</v>
      </c>
      <c r="BB41">
        <v>3255</v>
      </c>
      <c r="BC41">
        <v>279</v>
      </c>
      <c r="BD41">
        <v>448</v>
      </c>
      <c r="BE41">
        <v>5121</v>
      </c>
      <c r="BF41">
        <v>-8</v>
      </c>
      <c r="BG41">
        <v>6803</v>
      </c>
      <c r="BH41">
        <v>-5</v>
      </c>
      <c r="BI41">
        <v>2023</v>
      </c>
      <c r="BJ41">
        <v>-392</v>
      </c>
      <c r="BK41">
        <v>-777</v>
      </c>
      <c r="BL41">
        <v>197</v>
      </c>
      <c r="BM41">
        <v>10232</v>
      </c>
      <c r="BN41">
        <v>7817</v>
      </c>
      <c r="BO41">
        <v>10378</v>
      </c>
      <c r="BP41">
        <v>-268</v>
      </c>
      <c r="BQ41">
        <v>6660</v>
      </c>
      <c r="BR41">
        <v>-1488</v>
      </c>
      <c r="BS41">
        <v>396</v>
      </c>
      <c r="BT41">
        <v>7099</v>
      </c>
      <c r="BU41">
        <v>1484</v>
      </c>
      <c r="BV41">
        <v>-156</v>
      </c>
      <c r="BW41">
        <v>-207</v>
      </c>
      <c r="BX41">
        <v>-5155</v>
      </c>
      <c r="BY41">
        <v>1258</v>
      </c>
      <c r="BZ41">
        <v>1898</v>
      </c>
      <c r="CA41">
        <v>-8572</v>
      </c>
      <c r="CB41">
        <v>-59</v>
      </c>
      <c r="CC41">
        <v>4322</v>
      </c>
      <c r="CD41">
        <v>-1775</v>
      </c>
      <c r="CE41">
        <v>-75</v>
      </c>
      <c r="CF41">
        <v>-1213</v>
      </c>
      <c r="CG41">
        <v>1645</v>
      </c>
      <c r="CH41">
        <v>-92</v>
      </c>
      <c r="CI41">
        <v>-1407</v>
      </c>
      <c r="CJ41">
        <v>-25</v>
      </c>
      <c r="CK41">
        <v>-4381</v>
      </c>
      <c r="CL41">
        <v>620</v>
      </c>
      <c r="CM41">
        <v>2255</v>
      </c>
      <c r="CN41">
        <v>-66</v>
      </c>
      <c r="CO41">
        <v>15</v>
      </c>
      <c r="CP41">
        <v>37</v>
      </c>
      <c r="CQ41">
        <v>-2655</v>
      </c>
      <c r="CR41">
        <v>-8614</v>
      </c>
      <c r="CS41">
        <v>-6622</v>
      </c>
      <c r="CT41">
        <v>5426</v>
      </c>
      <c r="CU41">
        <v>-480</v>
      </c>
      <c r="CV41">
        <v>-1</v>
      </c>
      <c r="CW41">
        <v>-8468</v>
      </c>
      <c r="CY41">
        <f t="shared" si="2"/>
        <v>513.61</v>
      </c>
      <c r="CZ41">
        <f t="shared" si="3"/>
        <v>2728.71</v>
      </c>
    </row>
    <row r="42" spans="2:104" x14ac:dyDescent="0.25">
      <c r="B42">
        <v>3208</v>
      </c>
      <c r="C42">
        <v>2227</v>
      </c>
      <c r="D42">
        <v>4379</v>
      </c>
      <c r="E42">
        <v>11049</v>
      </c>
      <c r="F42">
        <v>2141</v>
      </c>
      <c r="G42">
        <v>28</v>
      </c>
      <c r="H42">
        <v>-4004</v>
      </c>
      <c r="I42">
        <v>2346</v>
      </c>
      <c r="J42">
        <v>6058</v>
      </c>
      <c r="K42">
        <v>1283</v>
      </c>
      <c r="L42">
        <v>4328</v>
      </c>
      <c r="M42">
        <v>-6966</v>
      </c>
      <c r="N42">
        <v>1</v>
      </c>
      <c r="O42">
        <v>0</v>
      </c>
      <c r="P42">
        <v>-88</v>
      </c>
      <c r="Q42">
        <v>-1632</v>
      </c>
      <c r="R42">
        <v>166</v>
      </c>
      <c r="S42">
        <v>-55</v>
      </c>
      <c r="T42">
        <v>2430</v>
      </c>
      <c r="U42">
        <v>-6388</v>
      </c>
      <c r="V42">
        <v>4014</v>
      </c>
      <c r="W42">
        <v>1048</v>
      </c>
      <c r="X42">
        <v>-4865</v>
      </c>
      <c r="Y42">
        <v>12</v>
      </c>
      <c r="Z42">
        <v>0</v>
      </c>
      <c r="AA42">
        <v>7359</v>
      </c>
      <c r="AB42">
        <v>-1203</v>
      </c>
      <c r="AC42">
        <v>-8324</v>
      </c>
      <c r="AD42">
        <v>-4303</v>
      </c>
      <c r="AE42">
        <v>-130</v>
      </c>
      <c r="AF42">
        <v>-3911</v>
      </c>
      <c r="AG42">
        <v>8</v>
      </c>
      <c r="AH42">
        <v>-10279</v>
      </c>
      <c r="AI42">
        <v>-6618</v>
      </c>
      <c r="AJ42">
        <v>94</v>
      </c>
      <c r="AK42">
        <v>-2636</v>
      </c>
      <c r="AL42">
        <v>301</v>
      </c>
      <c r="AM42">
        <v>-1502</v>
      </c>
      <c r="AN42">
        <v>56</v>
      </c>
      <c r="AO42">
        <v>-557</v>
      </c>
      <c r="AP42">
        <v>759</v>
      </c>
      <c r="AQ42">
        <v>-8810</v>
      </c>
      <c r="AR42">
        <v>770</v>
      </c>
      <c r="AS42">
        <v>-663</v>
      </c>
      <c r="AT42">
        <v>-3461</v>
      </c>
      <c r="AU42">
        <v>-772</v>
      </c>
      <c r="AV42">
        <v>1149</v>
      </c>
      <c r="AW42">
        <v>9407</v>
      </c>
      <c r="AX42">
        <v>8514</v>
      </c>
      <c r="AY42">
        <v>1153</v>
      </c>
      <c r="AZ42">
        <v>232</v>
      </c>
      <c r="BA42">
        <v>728</v>
      </c>
      <c r="BB42">
        <v>-1562</v>
      </c>
      <c r="BC42">
        <v>-4185</v>
      </c>
      <c r="BD42">
        <v>1</v>
      </c>
      <c r="BE42">
        <v>-115</v>
      </c>
      <c r="BF42">
        <v>-105</v>
      </c>
      <c r="BG42">
        <v>124</v>
      </c>
      <c r="BH42">
        <v>-206</v>
      </c>
      <c r="BI42">
        <v>-9010</v>
      </c>
      <c r="BJ42">
        <v>-153</v>
      </c>
      <c r="BK42">
        <v>-3054</v>
      </c>
      <c r="BL42">
        <v>-3179</v>
      </c>
      <c r="BM42">
        <v>4227</v>
      </c>
      <c r="BN42">
        <v>6653</v>
      </c>
      <c r="BO42">
        <v>2076</v>
      </c>
      <c r="BP42">
        <v>3075</v>
      </c>
      <c r="BQ42">
        <v>3381</v>
      </c>
      <c r="BR42">
        <v>-8546</v>
      </c>
      <c r="BS42">
        <v>-1</v>
      </c>
      <c r="BT42">
        <v>1449</v>
      </c>
      <c r="BU42">
        <v>-1391</v>
      </c>
      <c r="BV42">
        <v>-5219</v>
      </c>
      <c r="BW42">
        <v>-48</v>
      </c>
      <c r="BX42">
        <v>4216</v>
      </c>
      <c r="BY42">
        <v>-173</v>
      </c>
      <c r="BZ42">
        <v>63</v>
      </c>
      <c r="CA42">
        <v>4916</v>
      </c>
      <c r="CB42">
        <v>-10236</v>
      </c>
      <c r="CC42">
        <v>-2293</v>
      </c>
      <c r="CD42">
        <v>73</v>
      </c>
      <c r="CE42">
        <v>-48</v>
      </c>
      <c r="CF42">
        <v>403</v>
      </c>
      <c r="CG42">
        <v>4182</v>
      </c>
      <c r="CH42">
        <v>-1122</v>
      </c>
      <c r="CI42">
        <v>-7644</v>
      </c>
      <c r="CJ42">
        <v>-3300</v>
      </c>
      <c r="CK42">
        <v>1053</v>
      </c>
      <c r="CL42">
        <v>430</v>
      </c>
      <c r="CM42">
        <v>1728</v>
      </c>
      <c r="CN42">
        <v>219</v>
      </c>
      <c r="CO42">
        <v>1</v>
      </c>
      <c r="CP42">
        <v>-3433</v>
      </c>
      <c r="CQ42">
        <v>-4812</v>
      </c>
      <c r="CR42">
        <v>2592</v>
      </c>
      <c r="CS42">
        <v>1062</v>
      </c>
      <c r="CT42">
        <v>3408</v>
      </c>
      <c r="CU42">
        <v>141</v>
      </c>
      <c r="CV42">
        <v>-1291</v>
      </c>
      <c r="CW42">
        <v>7</v>
      </c>
      <c r="CY42">
        <f t="shared" si="2"/>
        <v>-275.64999999999998</v>
      </c>
      <c r="CZ42">
        <f t="shared" si="3"/>
        <v>2690.21</v>
      </c>
    </row>
    <row r="43" spans="2:104" x14ac:dyDescent="0.25">
      <c r="B43">
        <v>-30</v>
      </c>
      <c r="C43">
        <v>-1</v>
      </c>
      <c r="D43">
        <v>417</v>
      </c>
      <c r="E43">
        <v>-2371</v>
      </c>
      <c r="F43">
        <v>-4476</v>
      </c>
      <c r="G43">
        <v>-2701</v>
      </c>
      <c r="H43">
        <v>-2474</v>
      </c>
      <c r="I43">
        <v>1</v>
      </c>
      <c r="J43">
        <v>-801</v>
      </c>
      <c r="K43">
        <v>-588</v>
      </c>
      <c r="L43">
        <v>-448</v>
      </c>
      <c r="M43">
        <v>10383</v>
      </c>
      <c r="N43">
        <v>-10273</v>
      </c>
      <c r="O43">
        <v>-17</v>
      </c>
      <c r="P43">
        <v>-6370</v>
      </c>
      <c r="Q43">
        <v>-3312</v>
      </c>
      <c r="R43">
        <v>-349</v>
      </c>
      <c r="S43">
        <v>9215</v>
      </c>
      <c r="T43">
        <v>-2643</v>
      </c>
      <c r="U43">
        <v>75</v>
      </c>
      <c r="V43">
        <v>4022</v>
      </c>
      <c r="W43">
        <v>0</v>
      </c>
      <c r="X43">
        <v>29</v>
      </c>
      <c r="Y43">
        <v>-4256</v>
      </c>
      <c r="Z43">
        <v>-71</v>
      </c>
      <c r="AA43">
        <v>-1382</v>
      </c>
      <c r="AB43">
        <v>4233</v>
      </c>
      <c r="AC43">
        <v>278</v>
      </c>
      <c r="AD43">
        <v>93</v>
      </c>
      <c r="AE43">
        <v>-2390</v>
      </c>
      <c r="AF43">
        <v>114</v>
      </c>
      <c r="AG43">
        <v>-350</v>
      </c>
      <c r="AH43">
        <v>-432</v>
      </c>
      <c r="AI43">
        <v>0</v>
      </c>
      <c r="AJ43">
        <v>47</v>
      </c>
      <c r="AK43">
        <v>-10770</v>
      </c>
      <c r="AL43">
        <v>3017</v>
      </c>
      <c r="AM43">
        <v>226</v>
      </c>
      <c r="AN43">
        <v>-164</v>
      </c>
      <c r="AO43">
        <v>-256</v>
      </c>
      <c r="AP43">
        <v>1352</v>
      </c>
      <c r="AQ43">
        <v>-941</v>
      </c>
      <c r="AR43">
        <v>942</v>
      </c>
      <c r="AS43">
        <v>46</v>
      </c>
      <c r="AT43">
        <v>-11365</v>
      </c>
      <c r="AU43">
        <v>2176</v>
      </c>
      <c r="AV43">
        <v>-1</v>
      </c>
      <c r="AW43">
        <v>-7719</v>
      </c>
      <c r="AX43">
        <v>252</v>
      </c>
      <c r="AY43">
        <v>4107</v>
      </c>
      <c r="AZ43">
        <v>-1496</v>
      </c>
      <c r="BA43">
        <v>2</v>
      </c>
      <c r="BB43">
        <v>-1411</v>
      </c>
      <c r="BC43">
        <v>-139</v>
      </c>
      <c r="BD43">
        <v>-2999</v>
      </c>
      <c r="BE43">
        <v>-1529</v>
      </c>
      <c r="BF43">
        <v>-446</v>
      </c>
      <c r="BG43">
        <v>0</v>
      </c>
      <c r="BH43">
        <v>-305</v>
      </c>
      <c r="BI43">
        <v>-33</v>
      </c>
      <c r="BJ43">
        <v>620</v>
      </c>
      <c r="BK43">
        <v>-1563</v>
      </c>
      <c r="BL43">
        <v>8370</v>
      </c>
      <c r="BM43">
        <v>-4529</v>
      </c>
      <c r="BN43">
        <v>697</v>
      </c>
      <c r="BO43">
        <v>-6632</v>
      </c>
      <c r="BP43">
        <v>0</v>
      </c>
      <c r="BQ43">
        <v>2750</v>
      </c>
      <c r="BR43">
        <v>-8845</v>
      </c>
      <c r="BS43">
        <v>-1142</v>
      </c>
      <c r="BT43">
        <v>436</v>
      </c>
      <c r="BU43">
        <v>5312</v>
      </c>
      <c r="BV43">
        <v>-5029</v>
      </c>
      <c r="BW43">
        <v>2831</v>
      </c>
      <c r="BX43">
        <v>1221</v>
      </c>
      <c r="BY43">
        <v>-5729</v>
      </c>
      <c r="BZ43">
        <v>-9</v>
      </c>
      <c r="CA43">
        <v>-2218</v>
      </c>
      <c r="CB43">
        <v>7600</v>
      </c>
      <c r="CC43">
        <v>-754</v>
      </c>
      <c r="CD43">
        <v>-1157</v>
      </c>
      <c r="CE43">
        <v>4280</v>
      </c>
      <c r="CF43">
        <v>-404</v>
      </c>
      <c r="CG43">
        <v>-364</v>
      </c>
      <c r="CH43">
        <v>-3600</v>
      </c>
      <c r="CI43">
        <v>7673</v>
      </c>
      <c r="CJ43">
        <v>0</v>
      </c>
      <c r="CK43">
        <v>0</v>
      </c>
      <c r="CL43">
        <v>-3411</v>
      </c>
      <c r="CM43">
        <v>22</v>
      </c>
      <c r="CN43">
        <v>4029</v>
      </c>
      <c r="CO43">
        <v>-118</v>
      </c>
      <c r="CP43">
        <v>-5962</v>
      </c>
      <c r="CQ43">
        <v>-20</v>
      </c>
      <c r="CR43">
        <v>8167</v>
      </c>
      <c r="CS43">
        <v>2</v>
      </c>
      <c r="CT43">
        <v>3957</v>
      </c>
      <c r="CU43">
        <v>176</v>
      </c>
      <c r="CV43">
        <v>-239</v>
      </c>
      <c r="CW43">
        <v>35</v>
      </c>
      <c r="CY43">
        <f t="shared" si="2"/>
        <v>-378.29</v>
      </c>
      <c r="CZ43">
        <f t="shared" si="3"/>
        <v>2362.39</v>
      </c>
    </row>
    <row r="44" spans="2:104" x14ac:dyDescent="0.25">
      <c r="B44">
        <v>-30</v>
      </c>
      <c r="C44">
        <v>2347</v>
      </c>
      <c r="D44">
        <v>-25</v>
      </c>
      <c r="E44">
        <v>-1</v>
      </c>
      <c r="F44">
        <v>755</v>
      </c>
      <c r="G44">
        <v>4</v>
      </c>
      <c r="H44">
        <v>1356</v>
      </c>
      <c r="I44">
        <v>-84</v>
      </c>
      <c r="J44">
        <v>-7225</v>
      </c>
      <c r="K44">
        <v>-7434</v>
      </c>
      <c r="L44">
        <v>2908</v>
      </c>
      <c r="M44">
        <v>-1</v>
      </c>
      <c r="N44">
        <v>3592</v>
      </c>
      <c r="O44">
        <v>958</v>
      </c>
      <c r="P44">
        <v>-2</v>
      </c>
      <c r="Q44">
        <v>-3397</v>
      </c>
      <c r="R44">
        <v>4457</v>
      </c>
      <c r="S44">
        <v>-53</v>
      </c>
      <c r="T44">
        <v>-1</v>
      </c>
      <c r="U44">
        <v>-5185</v>
      </c>
      <c r="V44">
        <v>159</v>
      </c>
      <c r="W44">
        <v>5390</v>
      </c>
      <c r="X44">
        <v>1101</v>
      </c>
      <c r="Y44">
        <v>467</v>
      </c>
      <c r="Z44">
        <v>11439</v>
      </c>
      <c r="AA44">
        <v>-3190</v>
      </c>
      <c r="AB44">
        <v>9</v>
      </c>
      <c r="AC44">
        <v>-5389</v>
      </c>
      <c r="AD44">
        <v>1024</v>
      </c>
      <c r="AE44">
        <v>-9313</v>
      </c>
      <c r="AF44">
        <v>-26</v>
      </c>
      <c r="AG44">
        <v>-9744</v>
      </c>
      <c r="AH44">
        <v>2103</v>
      </c>
      <c r="AI44">
        <v>-4683</v>
      </c>
      <c r="AJ44">
        <v>-4</v>
      </c>
      <c r="AK44">
        <v>-10</v>
      </c>
      <c r="AL44">
        <v>330</v>
      </c>
      <c r="AM44">
        <v>-234</v>
      </c>
      <c r="AN44">
        <v>-381</v>
      </c>
      <c r="AO44">
        <v>0</v>
      </c>
      <c r="AP44">
        <v>44</v>
      </c>
      <c r="AQ44">
        <v>6576</v>
      </c>
      <c r="AR44">
        <v>-285</v>
      </c>
      <c r="AS44">
        <v>52</v>
      </c>
      <c r="AT44">
        <v>-2848</v>
      </c>
      <c r="AU44">
        <v>4472</v>
      </c>
      <c r="AV44">
        <v>-984</v>
      </c>
      <c r="AW44">
        <v>-402</v>
      </c>
      <c r="AX44">
        <v>-44</v>
      </c>
      <c r="AY44">
        <v>668</v>
      </c>
      <c r="AZ44">
        <v>2772</v>
      </c>
      <c r="BA44">
        <v>10300</v>
      </c>
      <c r="BB44">
        <v>-10869</v>
      </c>
      <c r="BC44">
        <v>130</v>
      </c>
      <c r="BD44">
        <v>210</v>
      </c>
      <c r="BE44">
        <v>-4837</v>
      </c>
      <c r="BF44">
        <v>-4859</v>
      </c>
      <c r="BG44">
        <v>2294</v>
      </c>
      <c r="BH44">
        <v>-9775</v>
      </c>
      <c r="BI44">
        <v>0</v>
      </c>
      <c r="BJ44">
        <v>0</v>
      </c>
      <c r="BK44">
        <v>-19</v>
      </c>
      <c r="BL44">
        <v>-4</v>
      </c>
      <c r="BM44">
        <v>11162</v>
      </c>
      <c r="BN44">
        <v>2532</v>
      </c>
      <c r="BO44">
        <v>-1434</v>
      </c>
      <c r="BP44">
        <v>-10</v>
      </c>
      <c r="BQ44">
        <v>4081</v>
      </c>
      <c r="BR44">
        <v>368</v>
      </c>
      <c r="BS44">
        <v>0</v>
      </c>
      <c r="BT44">
        <v>-17</v>
      </c>
      <c r="BU44">
        <v>139</v>
      </c>
      <c r="BV44">
        <v>1628</v>
      </c>
      <c r="BW44">
        <v>757</v>
      </c>
      <c r="BX44">
        <v>-54</v>
      </c>
      <c r="BY44">
        <v>169</v>
      </c>
      <c r="BZ44">
        <v>0</v>
      </c>
      <c r="CA44">
        <v>8040</v>
      </c>
      <c r="CB44">
        <v>-7344</v>
      </c>
      <c r="CC44">
        <v>4</v>
      </c>
      <c r="CD44">
        <v>-3479</v>
      </c>
      <c r="CE44">
        <v>-3976</v>
      </c>
      <c r="CF44">
        <v>-4531</v>
      </c>
      <c r="CG44">
        <v>-6</v>
      </c>
      <c r="CH44">
        <v>-4862</v>
      </c>
      <c r="CI44">
        <v>0</v>
      </c>
      <c r="CJ44">
        <v>-13</v>
      </c>
      <c r="CK44">
        <v>3665</v>
      </c>
      <c r="CL44">
        <v>7</v>
      </c>
      <c r="CM44">
        <v>3077</v>
      </c>
      <c r="CN44">
        <v>50</v>
      </c>
      <c r="CO44">
        <v>95</v>
      </c>
      <c r="CP44">
        <v>4</v>
      </c>
      <c r="CQ44">
        <v>33</v>
      </c>
      <c r="CR44">
        <v>1</v>
      </c>
      <c r="CS44">
        <v>882</v>
      </c>
      <c r="CT44">
        <v>1902</v>
      </c>
      <c r="CU44">
        <v>3798</v>
      </c>
      <c r="CV44">
        <v>-603</v>
      </c>
      <c r="CW44">
        <v>-105</v>
      </c>
      <c r="CY44">
        <f t="shared" si="2"/>
        <v>-94.61</v>
      </c>
      <c r="CZ44">
        <f t="shared" si="3"/>
        <v>2260.83</v>
      </c>
    </row>
    <row r="45" spans="2:104" x14ac:dyDescent="0.25">
      <c r="B45">
        <v>6473</v>
      </c>
      <c r="C45">
        <v>2980</v>
      </c>
      <c r="D45">
        <v>31</v>
      </c>
      <c r="E45">
        <v>4105</v>
      </c>
      <c r="F45">
        <v>-8984</v>
      </c>
      <c r="G45">
        <v>899</v>
      </c>
      <c r="H45">
        <v>-2928</v>
      </c>
      <c r="I45">
        <v>4178</v>
      </c>
      <c r="J45">
        <v>998</v>
      </c>
      <c r="K45">
        <v>2029</v>
      </c>
      <c r="L45">
        <v>30</v>
      </c>
      <c r="M45">
        <v>-8685</v>
      </c>
      <c r="N45">
        <v>-1084</v>
      </c>
      <c r="O45">
        <v>-262</v>
      </c>
      <c r="P45">
        <v>-8876</v>
      </c>
      <c r="Q45">
        <v>-2</v>
      </c>
      <c r="R45">
        <v>-10318</v>
      </c>
      <c r="S45">
        <v>4666</v>
      </c>
      <c r="T45">
        <v>1162</v>
      </c>
      <c r="U45">
        <v>-6282</v>
      </c>
      <c r="V45">
        <v>0</v>
      </c>
      <c r="W45">
        <v>11443</v>
      </c>
      <c r="X45">
        <v>925</v>
      </c>
      <c r="Y45">
        <v>3529</v>
      </c>
      <c r="Z45">
        <v>13</v>
      </c>
      <c r="AA45">
        <v>-161</v>
      </c>
      <c r="AB45">
        <v>125</v>
      </c>
      <c r="AC45">
        <v>7508</v>
      </c>
      <c r="AD45">
        <v>-7219</v>
      </c>
      <c r="AE45">
        <v>-460</v>
      </c>
      <c r="AF45">
        <v>687</v>
      </c>
      <c r="AG45">
        <v>-467</v>
      </c>
      <c r="AH45">
        <v>4641</v>
      </c>
      <c r="AI45">
        <v>5178</v>
      </c>
      <c r="AJ45">
        <v>-1280</v>
      </c>
      <c r="AK45">
        <v>0</v>
      </c>
      <c r="AL45">
        <v>2389</v>
      </c>
      <c r="AM45">
        <v>-850</v>
      </c>
      <c r="AN45">
        <v>-926</v>
      </c>
      <c r="AO45">
        <v>-3</v>
      </c>
      <c r="AP45">
        <v>-230</v>
      </c>
      <c r="AQ45">
        <v>7776</v>
      </c>
      <c r="AR45">
        <v>-460</v>
      </c>
      <c r="AS45">
        <v>4341</v>
      </c>
      <c r="AT45">
        <v>726</v>
      </c>
      <c r="AU45">
        <v>-7166</v>
      </c>
      <c r="AV45">
        <v>1</v>
      </c>
      <c r="AW45">
        <v>-1682</v>
      </c>
      <c r="AX45">
        <v>-29</v>
      </c>
      <c r="AY45">
        <v>4070</v>
      </c>
      <c r="AZ45">
        <v>-2456</v>
      </c>
      <c r="BA45">
        <v>-2883</v>
      </c>
      <c r="BB45">
        <v>6263</v>
      </c>
      <c r="BC45">
        <v>1</v>
      </c>
      <c r="BD45">
        <v>8715</v>
      </c>
      <c r="BE45">
        <v>-2959</v>
      </c>
      <c r="BF45">
        <v>0</v>
      </c>
      <c r="BG45">
        <v>1526</v>
      </c>
      <c r="BH45">
        <v>15</v>
      </c>
      <c r="BI45">
        <v>-4849</v>
      </c>
      <c r="BJ45">
        <v>0</v>
      </c>
      <c r="BK45">
        <v>-23</v>
      </c>
      <c r="BL45">
        <v>-7415</v>
      </c>
      <c r="BM45">
        <v>-300</v>
      </c>
      <c r="BN45">
        <v>-6080</v>
      </c>
      <c r="BO45">
        <v>-1467</v>
      </c>
      <c r="BP45">
        <v>2147</v>
      </c>
      <c r="BQ45">
        <v>-3530</v>
      </c>
      <c r="BR45">
        <v>-1898</v>
      </c>
      <c r="BS45">
        <v>4567</v>
      </c>
      <c r="BT45">
        <v>-5</v>
      </c>
      <c r="BU45">
        <v>-338</v>
      </c>
      <c r="BV45">
        <v>595</v>
      </c>
      <c r="BW45">
        <v>-2283</v>
      </c>
      <c r="BX45">
        <v>-3876</v>
      </c>
      <c r="BY45">
        <v>775</v>
      </c>
      <c r="BZ45">
        <v>5131</v>
      </c>
      <c r="CA45">
        <v>-5604</v>
      </c>
      <c r="CB45">
        <v>-2</v>
      </c>
      <c r="CC45">
        <v>883</v>
      </c>
      <c r="CD45">
        <v>9034</v>
      </c>
      <c r="CE45">
        <v>161</v>
      </c>
      <c r="CF45">
        <v>2566</v>
      </c>
      <c r="CG45">
        <v>5056</v>
      </c>
      <c r="CH45">
        <v>865</v>
      </c>
      <c r="CI45">
        <v>-7800</v>
      </c>
      <c r="CJ45">
        <v>3340</v>
      </c>
      <c r="CK45">
        <v>-1175</v>
      </c>
      <c r="CL45">
        <v>0</v>
      </c>
      <c r="CM45">
        <v>7954</v>
      </c>
      <c r="CN45">
        <v>7821</v>
      </c>
      <c r="CO45">
        <v>826</v>
      </c>
      <c r="CP45">
        <v>9</v>
      </c>
      <c r="CQ45">
        <v>102</v>
      </c>
      <c r="CR45">
        <v>-2738</v>
      </c>
      <c r="CS45">
        <v>-4873</v>
      </c>
      <c r="CT45">
        <v>-10538</v>
      </c>
      <c r="CU45">
        <v>-984</v>
      </c>
      <c r="CV45">
        <v>-1600</v>
      </c>
      <c r="CW45">
        <v>5363</v>
      </c>
      <c r="CY45">
        <f t="shared" si="2"/>
        <v>105.88</v>
      </c>
      <c r="CZ45">
        <f t="shared" si="3"/>
        <v>2986.48</v>
      </c>
    </row>
    <row r="46" spans="2:104" x14ac:dyDescent="0.25">
      <c r="B46">
        <v>1606</v>
      </c>
      <c r="C46">
        <v>-464</v>
      </c>
      <c r="D46">
        <v>-1665</v>
      </c>
      <c r="E46">
        <v>2878</v>
      </c>
      <c r="F46">
        <v>147</v>
      </c>
      <c r="G46">
        <v>-4409</v>
      </c>
      <c r="H46">
        <v>-345</v>
      </c>
      <c r="I46">
        <v>482</v>
      </c>
      <c r="J46">
        <v>1035</v>
      </c>
      <c r="K46">
        <v>-3663</v>
      </c>
      <c r="L46">
        <v>-449</v>
      </c>
      <c r="M46">
        <v>2709</v>
      </c>
      <c r="N46">
        <v>-9310</v>
      </c>
      <c r="O46">
        <v>1685</v>
      </c>
      <c r="P46">
        <v>131</v>
      </c>
      <c r="Q46">
        <v>135</v>
      </c>
      <c r="R46">
        <v>-6422</v>
      </c>
      <c r="S46">
        <v>89</v>
      </c>
      <c r="T46">
        <v>-2190</v>
      </c>
      <c r="U46">
        <v>-8593</v>
      </c>
      <c r="V46">
        <v>7956</v>
      </c>
      <c r="W46">
        <v>-2111</v>
      </c>
      <c r="X46">
        <v>-2154</v>
      </c>
      <c r="Y46">
        <v>-239</v>
      </c>
      <c r="Z46">
        <v>1225</v>
      </c>
      <c r="AA46">
        <v>-709</v>
      </c>
      <c r="AB46">
        <v>9322</v>
      </c>
      <c r="AC46">
        <v>-3</v>
      </c>
      <c r="AD46">
        <v>-799</v>
      </c>
      <c r="AE46">
        <v>3376</v>
      </c>
      <c r="AF46">
        <v>653</v>
      </c>
      <c r="AG46">
        <v>6666</v>
      </c>
      <c r="AH46">
        <v>7504</v>
      </c>
      <c r="AI46">
        <v>1082</v>
      </c>
      <c r="AJ46">
        <v>-4946</v>
      </c>
      <c r="AK46">
        <v>989</v>
      </c>
      <c r="AL46">
        <v>-247</v>
      </c>
      <c r="AM46">
        <v>2569</v>
      </c>
      <c r="AN46">
        <v>-4758</v>
      </c>
      <c r="AO46">
        <v>-410</v>
      </c>
      <c r="AP46">
        <v>917</v>
      </c>
      <c r="AQ46">
        <v>93</v>
      </c>
      <c r="AR46">
        <v>1039</v>
      </c>
      <c r="AS46">
        <v>11318</v>
      </c>
      <c r="AT46">
        <v>-4514</v>
      </c>
      <c r="AU46">
        <v>-506</v>
      </c>
      <c r="AV46">
        <v>20</v>
      </c>
      <c r="AW46">
        <v>-7399</v>
      </c>
      <c r="AX46">
        <v>-3181</v>
      </c>
      <c r="AY46">
        <v>2215</v>
      </c>
      <c r="AZ46">
        <v>3263</v>
      </c>
      <c r="BA46">
        <v>4426</v>
      </c>
      <c r="BB46">
        <v>0</v>
      </c>
      <c r="BC46">
        <v>5094</v>
      </c>
      <c r="BD46">
        <v>-318</v>
      </c>
      <c r="BE46">
        <v>-6570</v>
      </c>
      <c r="BF46">
        <v>-73</v>
      </c>
      <c r="BG46">
        <v>-8253</v>
      </c>
      <c r="BH46">
        <v>2601</v>
      </c>
      <c r="BI46">
        <v>-337</v>
      </c>
      <c r="BJ46">
        <v>5965</v>
      </c>
      <c r="BK46">
        <v>-1374</v>
      </c>
      <c r="BL46">
        <v>4996</v>
      </c>
      <c r="BM46">
        <v>1828</v>
      </c>
      <c r="BN46">
        <v>10739</v>
      </c>
      <c r="BO46">
        <v>6651</v>
      </c>
      <c r="BP46">
        <v>284</v>
      </c>
      <c r="BQ46">
        <v>5528</v>
      </c>
      <c r="BR46">
        <v>-5375</v>
      </c>
      <c r="BS46">
        <v>-1476</v>
      </c>
      <c r="BT46">
        <v>182</v>
      </c>
      <c r="BU46">
        <v>-2</v>
      </c>
      <c r="BV46">
        <v>-765</v>
      </c>
      <c r="BW46">
        <v>9878</v>
      </c>
      <c r="BX46">
        <v>-6369</v>
      </c>
      <c r="BY46">
        <v>-352</v>
      </c>
      <c r="BZ46">
        <v>2</v>
      </c>
      <c r="CA46">
        <v>1825</v>
      </c>
      <c r="CB46">
        <v>-453</v>
      </c>
      <c r="CC46">
        <v>2985</v>
      </c>
      <c r="CD46">
        <v>-1029</v>
      </c>
      <c r="CE46">
        <v>1363</v>
      </c>
      <c r="CF46">
        <v>-3881</v>
      </c>
      <c r="CG46">
        <v>-5381</v>
      </c>
      <c r="CH46">
        <v>2840</v>
      </c>
      <c r="CI46">
        <v>10834</v>
      </c>
      <c r="CJ46">
        <v>6019</v>
      </c>
      <c r="CK46">
        <v>18</v>
      </c>
      <c r="CL46">
        <v>649</v>
      </c>
      <c r="CM46">
        <v>3169</v>
      </c>
      <c r="CN46">
        <v>0</v>
      </c>
      <c r="CO46">
        <v>-1118</v>
      </c>
      <c r="CP46">
        <v>94</v>
      </c>
      <c r="CQ46">
        <v>1</v>
      </c>
      <c r="CR46">
        <v>6120</v>
      </c>
      <c r="CS46">
        <v>830</v>
      </c>
      <c r="CT46">
        <v>7694</v>
      </c>
      <c r="CU46">
        <v>-1682</v>
      </c>
      <c r="CV46">
        <v>-299</v>
      </c>
      <c r="CW46">
        <v>-9277</v>
      </c>
      <c r="CY46">
        <f t="shared" si="2"/>
        <v>498.49</v>
      </c>
      <c r="CZ46">
        <f t="shared" si="3"/>
        <v>2975.89</v>
      </c>
    </row>
    <row r="47" spans="2:104" x14ac:dyDescent="0.25">
      <c r="B47">
        <v>-8020</v>
      </c>
      <c r="C47">
        <v>3014</v>
      </c>
      <c r="D47">
        <v>-261</v>
      </c>
      <c r="E47">
        <v>-3788</v>
      </c>
      <c r="F47">
        <v>-39</v>
      </c>
      <c r="G47">
        <v>2524</v>
      </c>
      <c r="H47">
        <v>1138</v>
      </c>
      <c r="I47">
        <v>-7692</v>
      </c>
      <c r="J47">
        <v>-1444</v>
      </c>
      <c r="K47">
        <v>928</v>
      </c>
      <c r="L47">
        <v>3494</v>
      </c>
      <c r="M47">
        <v>-4681</v>
      </c>
      <c r="N47">
        <v>109</v>
      </c>
      <c r="O47">
        <v>7924</v>
      </c>
      <c r="P47">
        <v>7331</v>
      </c>
      <c r="Q47">
        <v>-275</v>
      </c>
      <c r="R47">
        <v>3191</v>
      </c>
      <c r="S47">
        <v>-40</v>
      </c>
      <c r="T47">
        <v>1165</v>
      </c>
      <c r="U47">
        <v>10458</v>
      </c>
      <c r="V47">
        <v>-839</v>
      </c>
      <c r="W47">
        <v>-2</v>
      </c>
      <c r="X47">
        <v>0</v>
      </c>
      <c r="Y47">
        <v>-337</v>
      </c>
      <c r="Z47">
        <v>1059</v>
      </c>
      <c r="AA47">
        <v>13</v>
      </c>
      <c r="AB47">
        <v>-196</v>
      </c>
      <c r="AC47">
        <v>4520</v>
      </c>
      <c r="AD47">
        <v>733</v>
      </c>
      <c r="AE47">
        <v>-3683</v>
      </c>
      <c r="AF47">
        <v>1994</v>
      </c>
      <c r="AG47">
        <v>-7455</v>
      </c>
      <c r="AH47">
        <v>9369</v>
      </c>
      <c r="AI47">
        <v>133</v>
      </c>
      <c r="AJ47">
        <v>3832</v>
      </c>
      <c r="AK47">
        <v>1625</v>
      </c>
      <c r="AL47">
        <v>18</v>
      </c>
      <c r="AM47">
        <v>-400</v>
      </c>
      <c r="AN47">
        <v>2493</v>
      </c>
      <c r="AO47">
        <v>931</v>
      </c>
      <c r="AP47">
        <v>8223</v>
      </c>
      <c r="AQ47">
        <v>2269</v>
      </c>
      <c r="AR47">
        <v>-6199</v>
      </c>
      <c r="AS47">
        <v>-8020</v>
      </c>
      <c r="AT47">
        <v>0</v>
      </c>
      <c r="AU47">
        <v>49</v>
      </c>
      <c r="AV47">
        <v>-2676</v>
      </c>
      <c r="AW47">
        <v>8947</v>
      </c>
      <c r="AX47">
        <v>-32</v>
      </c>
      <c r="AY47">
        <v>1002</v>
      </c>
      <c r="AZ47">
        <v>-4155</v>
      </c>
      <c r="BA47">
        <v>-8886</v>
      </c>
      <c r="BB47">
        <v>-1094</v>
      </c>
      <c r="BC47">
        <v>5</v>
      </c>
      <c r="BD47">
        <v>217</v>
      </c>
      <c r="BE47">
        <v>2009</v>
      </c>
      <c r="BF47">
        <v>1014</v>
      </c>
      <c r="BG47">
        <v>-300</v>
      </c>
      <c r="BH47">
        <v>493</v>
      </c>
      <c r="BI47">
        <v>3638</v>
      </c>
      <c r="BJ47">
        <v>-67</v>
      </c>
      <c r="BK47">
        <v>7</v>
      </c>
      <c r="BL47">
        <v>-32</v>
      </c>
      <c r="BM47">
        <v>-9070</v>
      </c>
      <c r="BN47">
        <v>-9206</v>
      </c>
      <c r="BO47">
        <v>1255</v>
      </c>
      <c r="BP47">
        <v>95</v>
      </c>
      <c r="BQ47">
        <v>-2409</v>
      </c>
      <c r="BR47">
        <v>14</v>
      </c>
      <c r="BS47">
        <v>7587</v>
      </c>
      <c r="BT47">
        <v>35</v>
      </c>
      <c r="BU47">
        <v>-2202</v>
      </c>
      <c r="BV47">
        <v>-1048</v>
      </c>
      <c r="BW47">
        <v>915</v>
      </c>
      <c r="BX47">
        <v>142</v>
      </c>
      <c r="BY47">
        <v>-947</v>
      </c>
      <c r="BZ47">
        <v>2812</v>
      </c>
      <c r="CA47">
        <v>10366</v>
      </c>
      <c r="CB47">
        <v>-2929</v>
      </c>
      <c r="CC47">
        <v>-8871</v>
      </c>
      <c r="CD47">
        <v>365</v>
      </c>
      <c r="CE47">
        <v>-9938</v>
      </c>
      <c r="CF47">
        <v>2829</v>
      </c>
      <c r="CG47">
        <v>-14</v>
      </c>
      <c r="CH47">
        <v>0</v>
      </c>
      <c r="CI47">
        <v>11</v>
      </c>
      <c r="CJ47">
        <v>-52</v>
      </c>
      <c r="CK47">
        <v>-3</v>
      </c>
      <c r="CL47">
        <v>-247</v>
      </c>
      <c r="CM47">
        <v>8806</v>
      </c>
      <c r="CN47">
        <v>698</v>
      </c>
      <c r="CO47">
        <v>903</v>
      </c>
      <c r="CP47">
        <v>16</v>
      </c>
      <c r="CQ47">
        <v>-1652</v>
      </c>
      <c r="CR47">
        <v>-393</v>
      </c>
      <c r="CS47">
        <v>-1189</v>
      </c>
      <c r="CT47">
        <v>-9298</v>
      </c>
      <c r="CU47">
        <v>-1</v>
      </c>
      <c r="CV47">
        <v>5055</v>
      </c>
      <c r="CW47">
        <v>-979</v>
      </c>
      <c r="CY47">
        <f t="shared" si="2"/>
        <v>67.12</v>
      </c>
      <c r="CZ47">
        <f t="shared" si="3"/>
        <v>2688.34</v>
      </c>
    </row>
    <row r="48" spans="2:104" x14ac:dyDescent="0.25">
      <c r="B48">
        <v>-801</v>
      </c>
      <c r="C48">
        <v>1456</v>
      </c>
      <c r="D48">
        <v>-6094</v>
      </c>
      <c r="E48">
        <v>-60</v>
      </c>
      <c r="F48">
        <v>-414</v>
      </c>
      <c r="G48">
        <v>-6149</v>
      </c>
      <c r="H48">
        <v>225</v>
      </c>
      <c r="I48">
        <v>131</v>
      </c>
      <c r="J48">
        <v>-575</v>
      </c>
      <c r="K48">
        <v>-1651</v>
      </c>
      <c r="L48">
        <v>-1855</v>
      </c>
      <c r="M48">
        <v>-22</v>
      </c>
      <c r="N48">
        <v>4419</v>
      </c>
      <c r="O48">
        <v>-16</v>
      </c>
      <c r="P48">
        <v>-69</v>
      </c>
      <c r="Q48">
        <v>-938</v>
      </c>
      <c r="R48">
        <v>-55</v>
      </c>
      <c r="S48">
        <v>-10061</v>
      </c>
      <c r="T48">
        <v>-167</v>
      </c>
      <c r="U48">
        <v>-4369</v>
      </c>
      <c r="V48">
        <v>-133</v>
      </c>
      <c r="W48">
        <v>10754</v>
      </c>
      <c r="X48">
        <v>-19</v>
      </c>
      <c r="Y48">
        <v>0</v>
      </c>
      <c r="Z48">
        <v>2324</v>
      </c>
      <c r="AA48">
        <v>-487</v>
      </c>
      <c r="AB48">
        <v>2113</v>
      </c>
      <c r="AC48">
        <v>0</v>
      </c>
      <c r="AD48">
        <v>-1263</v>
      </c>
      <c r="AE48">
        <v>-1108</v>
      </c>
      <c r="AF48">
        <v>4934</v>
      </c>
      <c r="AG48">
        <v>-2159</v>
      </c>
      <c r="AH48">
        <v>37</v>
      </c>
      <c r="AI48">
        <v>-9778</v>
      </c>
      <c r="AJ48">
        <v>1119</v>
      </c>
      <c r="AK48">
        <v>4344</v>
      </c>
      <c r="AL48">
        <v>2309</v>
      </c>
      <c r="AM48">
        <v>-2669</v>
      </c>
      <c r="AN48">
        <v>-3578</v>
      </c>
      <c r="AO48">
        <v>9951</v>
      </c>
      <c r="AP48">
        <v>1237</v>
      </c>
      <c r="AQ48">
        <v>3919</v>
      </c>
      <c r="AR48">
        <v>-2899</v>
      </c>
      <c r="AS48">
        <v>-371</v>
      </c>
      <c r="AT48">
        <v>1801</v>
      </c>
      <c r="AU48">
        <v>-575</v>
      </c>
      <c r="AV48">
        <v>8</v>
      </c>
      <c r="AW48">
        <v>348</v>
      </c>
      <c r="AX48">
        <v>101</v>
      </c>
      <c r="AY48">
        <v>-3234</v>
      </c>
      <c r="AZ48">
        <v>-3</v>
      </c>
      <c r="BA48">
        <v>-4877</v>
      </c>
      <c r="BB48">
        <v>388</v>
      </c>
      <c r="BC48">
        <v>-12</v>
      </c>
      <c r="BD48">
        <v>9877</v>
      </c>
      <c r="BE48">
        <v>1958</v>
      </c>
      <c r="BF48">
        <v>-2518</v>
      </c>
      <c r="BG48">
        <v>-66</v>
      </c>
      <c r="BH48">
        <v>-1480</v>
      </c>
      <c r="BI48">
        <v>1</v>
      </c>
      <c r="BJ48">
        <v>3982</v>
      </c>
      <c r="BK48">
        <v>3</v>
      </c>
      <c r="BL48">
        <v>0</v>
      </c>
      <c r="BM48">
        <v>2424</v>
      </c>
      <c r="BN48">
        <v>-7538</v>
      </c>
      <c r="BO48">
        <v>-3388</v>
      </c>
      <c r="BP48">
        <v>-1123</v>
      </c>
      <c r="BQ48">
        <v>560</v>
      </c>
      <c r="BR48">
        <v>-346</v>
      </c>
      <c r="BS48">
        <v>-8560</v>
      </c>
      <c r="BT48">
        <v>65</v>
      </c>
      <c r="BU48">
        <v>-6371</v>
      </c>
      <c r="BV48">
        <v>5506</v>
      </c>
      <c r="BW48">
        <v>-560</v>
      </c>
      <c r="BX48">
        <v>3107</v>
      </c>
      <c r="BY48">
        <v>1154</v>
      </c>
      <c r="BZ48">
        <v>4185</v>
      </c>
      <c r="CA48">
        <v>-114</v>
      </c>
      <c r="CB48">
        <v>-1149</v>
      </c>
      <c r="CC48">
        <v>3179</v>
      </c>
      <c r="CD48">
        <v>-5697</v>
      </c>
      <c r="CE48">
        <v>-6</v>
      </c>
      <c r="CF48">
        <v>623</v>
      </c>
      <c r="CG48">
        <v>2236</v>
      </c>
      <c r="CH48">
        <v>0</v>
      </c>
      <c r="CI48">
        <v>3</v>
      </c>
      <c r="CJ48">
        <v>-115</v>
      </c>
      <c r="CK48">
        <v>-69</v>
      </c>
      <c r="CL48">
        <v>2356</v>
      </c>
      <c r="CM48">
        <v>-12816</v>
      </c>
      <c r="CN48">
        <v>-8289</v>
      </c>
      <c r="CO48">
        <v>10951</v>
      </c>
      <c r="CP48">
        <v>-234</v>
      </c>
      <c r="CQ48">
        <v>46</v>
      </c>
      <c r="CR48">
        <v>-5165</v>
      </c>
      <c r="CS48">
        <v>6541</v>
      </c>
      <c r="CT48">
        <v>0</v>
      </c>
      <c r="CU48">
        <v>1625</v>
      </c>
      <c r="CV48">
        <v>-6821</v>
      </c>
      <c r="CW48">
        <v>7129</v>
      </c>
      <c r="CY48">
        <f t="shared" si="2"/>
        <v>-194.57</v>
      </c>
      <c r="CZ48">
        <f t="shared" si="3"/>
        <v>2583.15</v>
      </c>
    </row>
    <row r="49" spans="2:104" x14ac:dyDescent="0.25">
      <c r="B49">
        <v>7224</v>
      </c>
      <c r="C49">
        <v>0</v>
      </c>
      <c r="D49">
        <v>-20</v>
      </c>
      <c r="E49">
        <v>-633</v>
      </c>
      <c r="F49">
        <v>1</v>
      </c>
      <c r="G49">
        <v>6902</v>
      </c>
      <c r="H49">
        <v>862</v>
      </c>
      <c r="I49">
        <v>325</v>
      </c>
      <c r="J49">
        <v>9477</v>
      </c>
      <c r="K49">
        <v>419</v>
      </c>
      <c r="L49">
        <v>422</v>
      </c>
      <c r="M49">
        <v>4836</v>
      </c>
      <c r="N49">
        <v>-1101</v>
      </c>
      <c r="O49">
        <v>5995</v>
      </c>
      <c r="P49">
        <v>-2035</v>
      </c>
      <c r="Q49">
        <v>-6239</v>
      </c>
      <c r="R49">
        <v>-10134</v>
      </c>
      <c r="S49">
        <v>4692</v>
      </c>
      <c r="T49">
        <v>-2730</v>
      </c>
      <c r="U49">
        <v>-5137</v>
      </c>
      <c r="V49">
        <v>10863</v>
      </c>
      <c r="W49">
        <v>1935</v>
      </c>
      <c r="X49">
        <v>7641</v>
      </c>
      <c r="Y49">
        <v>6285</v>
      </c>
      <c r="Z49">
        <v>6467</v>
      </c>
      <c r="AA49">
        <v>4193</v>
      </c>
      <c r="AB49">
        <v>-5277</v>
      </c>
      <c r="AC49">
        <v>0</v>
      </c>
      <c r="AD49">
        <v>1119</v>
      </c>
      <c r="AE49">
        <v>7380</v>
      </c>
      <c r="AF49">
        <v>-6516</v>
      </c>
      <c r="AG49">
        <v>-3117</v>
      </c>
      <c r="AH49">
        <v>103</v>
      </c>
      <c r="AI49">
        <v>6973</v>
      </c>
      <c r="AJ49">
        <v>2408</v>
      </c>
      <c r="AK49">
        <v>338</v>
      </c>
      <c r="AL49">
        <v>-4484</v>
      </c>
      <c r="AM49">
        <v>7590</v>
      </c>
      <c r="AN49">
        <v>-4485</v>
      </c>
      <c r="AO49">
        <v>322</v>
      </c>
      <c r="AP49">
        <v>3777</v>
      </c>
      <c r="AQ49">
        <v>-96</v>
      </c>
      <c r="AR49">
        <v>-144</v>
      </c>
      <c r="AS49">
        <v>-8771</v>
      </c>
      <c r="AT49">
        <v>6190</v>
      </c>
      <c r="AU49">
        <v>-1294</v>
      </c>
      <c r="AV49">
        <v>15</v>
      </c>
      <c r="AW49">
        <v>752</v>
      </c>
      <c r="AX49">
        <v>-183</v>
      </c>
      <c r="AY49">
        <v>-11228</v>
      </c>
      <c r="AZ49">
        <v>556</v>
      </c>
      <c r="BA49">
        <v>757</v>
      </c>
      <c r="BB49">
        <v>7742</v>
      </c>
      <c r="BC49">
        <v>-1</v>
      </c>
      <c r="BD49">
        <v>-1866</v>
      </c>
      <c r="BE49">
        <v>91</v>
      </c>
      <c r="BF49">
        <v>-4262</v>
      </c>
      <c r="BG49">
        <v>9513</v>
      </c>
      <c r="BH49">
        <v>3701</v>
      </c>
      <c r="BI49">
        <v>-5081</v>
      </c>
      <c r="BJ49">
        <v>-109</v>
      </c>
      <c r="BK49">
        <v>10512</v>
      </c>
      <c r="BL49">
        <v>-4271</v>
      </c>
      <c r="BM49">
        <v>2420</v>
      </c>
      <c r="BN49">
        <v>719</v>
      </c>
      <c r="BO49">
        <v>7205</v>
      </c>
      <c r="BP49">
        <v>733</v>
      </c>
      <c r="BQ49">
        <v>15</v>
      </c>
      <c r="BR49">
        <v>-4217</v>
      </c>
      <c r="BS49">
        <v>-4647</v>
      </c>
      <c r="BT49">
        <v>-1451</v>
      </c>
      <c r="BU49">
        <v>9925</v>
      </c>
      <c r="BV49">
        <v>1272</v>
      </c>
      <c r="BW49">
        <v>5406</v>
      </c>
      <c r="BX49">
        <v>-112</v>
      </c>
      <c r="BY49">
        <v>-1528</v>
      </c>
      <c r="BZ49">
        <v>-5</v>
      </c>
      <c r="CA49">
        <v>186</v>
      </c>
      <c r="CB49">
        <v>3194</v>
      </c>
      <c r="CC49">
        <v>3</v>
      </c>
      <c r="CD49">
        <v>-1265</v>
      </c>
      <c r="CE49">
        <v>-2991</v>
      </c>
      <c r="CF49">
        <v>-335</v>
      </c>
      <c r="CG49">
        <v>-2403</v>
      </c>
      <c r="CH49">
        <v>281</v>
      </c>
      <c r="CI49">
        <v>-4</v>
      </c>
      <c r="CJ49">
        <v>-1371</v>
      </c>
      <c r="CK49">
        <v>5134</v>
      </c>
      <c r="CL49">
        <v>-6003</v>
      </c>
      <c r="CM49">
        <v>11186</v>
      </c>
      <c r="CN49">
        <v>0</v>
      </c>
      <c r="CO49">
        <v>-13561</v>
      </c>
      <c r="CP49">
        <v>4405</v>
      </c>
      <c r="CQ49">
        <v>-1118</v>
      </c>
      <c r="CR49">
        <v>-1623</v>
      </c>
      <c r="CS49">
        <v>1212</v>
      </c>
      <c r="CT49">
        <v>-4069</v>
      </c>
      <c r="CU49">
        <v>2073</v>
      </c>
      <c r="CV49">
        <v>4654</v>
      </c>
      <c r="CW49">
        <v>1034</v>
      </c>
      <c r="CY49">
        <f t="shared" si="2"/>
        <v>735.18</v>
      </c>
      <c r="CZ49">
        <f t="shared" si="3"/>
        <v>3453.52</v>
      </c>
    </row>
    <row r="50" spans="2:104" x14ac:dyDescent="0.25">
      <c r="B50">
        <v>2942</v>
      </c>
      <c r="C50">
        <v>964</v>
      </c>
      <c r="D50">
        <v>-218</v>
      </c>
      <c r="E50">
        <v>6912</v>
      </c>
      <c r="F50">
        <v>-176</v>
      </c>
      <c r="G50">
        <v>-1487</v>
      </c>
      <c r="H50">
        <v>-95</v>
      </c>
      <c r="I50">
        <v>183</v>
      </c>
      <c r="J50">
        <v>-835</v>
      </c>
      <c r="K50">
        <v>2428</v>
      </c>
      <c r="L50">
        <v>-2671</v>
      </c>
      <c r="M50">
        <v>-4789</v>
      </c>
      <c r="N50">
        <v>0</v>
      </c>
      <c r="O50">
        <v>10572</v>
      </c>
      <c r="P50">
        <v>634</v>
      </c>
      <c r="Q50">
        <v>73</v>
      </c>
      <c r="R50">
        <v>-9548</v>
      </c>
      <c r="S50">
        <v>1982</v>
      </c>
      <c r="T50">
        <v>-14</v>
      </c>
      <c r="U50">
        <v>1410</v>
      </c>
      <c r="V50">
        <v>9662</v>
      </c>
      <c r="W50">
        <v>-17321</v>
      </c>
      <c r="X50">
        <v>-7648</v>
      </c>
      <c r="Y50">
        <v>2183</v>
      </c>
      <c r="Z50">
        <v>-1</v>
      </c>
      <c r="AA50">
        <v>3858</v>
      </c>
      <c r="AB50">
        <v>0</v>
      </c>
      <c r="AC50">
        <v>-946</v>
      </c>
      <c r="AD50">
        <v>-10007</v>
      </c>
      <c r="AE50">
        <v>0</v>
      </c>
      <c r="AF50">
        <v>-150</v>
      </c>
      <c r="AG50">
        <v>0</v>
      </c>
      <c r="AH50">
        <v>156</v>
      </c>
      <c r="AI50">
        <v>-4603</v>
      </c>
      <c r="AJ50">
        <v>-511</v>
      </c>
      <c r="AK50">
        <v>-1635</v>
      </c>
      <c r="AL50">
        <v>10649</v>
      </c>
      <c r="AM50">
        <v>-6508</v>
      </c>
      <c r="AN50">
        <v>-533</v>
      </c>
      <c r="AO50">
        <v>-978</v>
      </c>
      <c r="AP50">
        <v>-3211</v>
      </c>
      <c r="AQ50">
        <v>33</v>
      </c>
      <c r="AR50">
        <v>-2108</v>
      </c>
      <c r="AS50">
        <v>103</v>
      </c>
      <c r="AT50">
        <v>6996</v>
      </c>
      <c r="AU50">
        <v>-75</v>
      </c>
      <c r="AV50">
        <v>32</v>
      </c>
      <c r="AW50">
        <v>1400</v>
      </c>
      <c r="AX50">
        <v>-600</v>
      </c>
      <c r="AY50">
        <v>7528</v>
      </c>
      <c r="AZ50">
        <v>-1841</v>
      </c>
      <c r="BA50">
        <v>2037</v>
      </c>
      <c r="BB50">
        <v>-1110</v>
      </c>
      <c r="BC50">
        <v>-5542</v>
      </c>
      <c r="BD50">
        <v>-7535</v>
      </c>
      <c r="BE50">
        <v>-9912</v>
      </c>
      <c r="BF50">
        <v>-2310</v>
      </c>
      <c r="BG50">
        <v>6245</v>
      </c>
      <c r="BH50">
        <v>-788</v>
      </c>
      <c r="BI50">
        <v>1342</v>
      </c>
      <c r="BJ50">
        <v>596</v>
      </c>
      <c r="BK50">
        <v>1547</v>
      </c>
      <c r="BL50">
        <v>4365</v>
      </c>
      <c r="BM50">
        <v>27</v>
      </c>
      <c r="BN50">
        <v>72</v>
      </c>
      <c r="BO50">
        <v>-9468</v>
      </c>
      <c r="BP50">
        <v>575</v>
      </c>
      <c r="BQ50">
        <v>594</v>
      </c>
      <c r="BR50">
        <v>1080</v>
      </c>
      <c r="BS50">
        <v>20</v>
      </c>
      <c r="BT50">
        <v>-143</v>
      </c>
      <c r="BU50">
        <v>347</v>
      </c>
      <c r="BV50">
        <v>-2469</v>
      </c>
      <c r="BW50">
        <v>4171</v>
      </c>
      <c r="BX50">
        <v>762</v>
      </c>
      <c r="BY50">
        <v>789</v>
      </c>
      <c r="BZ50">
        <v>-740</v>
      </c>
      <c r="CA50">
        <v>-2703</v>
      </c>
      <c r="CB50">
        <v>43</v>
      </c>
      <c r="CC50">
        <v>50</v>
      </c>
      <c r="CD50">
        <v>-8306</v>
      </c>
      <c r="CE50">
        <v>0</v>
      </c>
      <c r="CF50">
        <v>532</v>
      </c>
      <c r="CG50">
        <v>4252</v>
      </c>
      <c r="CH50">
        <v>0</v>
      </c>
      <c r="CI50">
        <v>3999</v>
      </c>
      <c r="CJ50">
        <v>5924</v>
      </c>
      <c r="CK50">
        <v>-9008</v>
      </c>
      <c r="CL50">
        <v>-92</v>
      </c>
      <c r="CM50">
        <v>-5055</v>
      </c>
      <c r="CN50">
        <v>444</v>
      </c>
      <c r="CO50">
        <v>-990</v>
      </c>
      <c r="CP50">
        <v>-7</v>
      </c>
      <c r="CQ50">
        <v>3166</v>
      </c>
      <c r="CR50">
        <v>413</v>
      </c>
      <c r="CS50">
        <v>-432</v>
      </c>
      <c r="CT50">
        <v>-741</v>
      </c>
      <c r="CU50">
        <v>1</v>
      </c>
      <c r="CV50">
        <v>430</v>
      </c>
      <c r="CW50">
        <v>-3805</v>
      </c>
      <c r="CY50">
        <f t="shared" si="2"/>
        <v>-351.42</v>
      </c>
      <c r="CZ50">
        <f t="shared" si="3"/>
        <v>2641.88</v>
      </c>
    </row>
    <row r="51" spans="2:104" x14ac:dyDescent="0.25">
      <c r="B51">
        <v>4736</v>
      </c>
      <c r="C51">
        <v>-7553</v>
      </c>
      <c r="D51">
        <v>-3254</v>
      </c>
      <c r="E51">
        <v>208</v>
      </c>
      <c r="F51">
        <v>-87</v>
      </c>
      <c r="G51">
        <v>-4813</v>
      </c>
      <c r="H51">
        <v>-5347</v>
      </c>
      <c r="I51">
        <v>-5797</v>
      </c>
      <c r="J51">
        <v>344</v>
      </c>
      <c r="K51">
        <v>100</v>
      </c>
      <c r="L51">
        <v>-113</v>
      </c>
      <c r="M51">
        <v>4787</v>
      </c>
      <c r="N51">
        <v>-317</v>
      </c>
      <c r="O51">
        <v>67</v>
      </c>
      <c r="P51">
        <v>1</v>
      </c>
      <c r="Q51">
        <v>1923</v>
      </c>
      <c r="R51">
        <v>204</v>
      </c>
      <c r="S51">
        <v>-10535</v>
      </c>
      <c r="T51">
        <v>1221</v>
      </c>
      <c r="U51">
        <v>6749</v>
      </c>
      <c r="V51">
        <v>658</v>
      </c>
      <c r="W51">
        <v>290</v>
      </c>
      <c r="X51">
        <v>36</v>
      </c>
      <c r="Y51">
        <v>-2119</v>
      </c>
      <c r="Z51">
        <v>-1892</v>
      </c>
      <c r="AA51">
        <v>-1591</v>
      </c>
      <c r="AB51">
        <v>88</v>
      </c>
      <c r="AC51">
        <v>-11047</v>
      </c>
      <c r="AD51">
        <v>481</v>
      </c>
      <c r="AE51">
        <v>-43</v>
      </c>
      <c r="AF51">
        <v>-223</v>
      </c>
      <c r="AG51">
        <v>-25</v>
      </c>
      <c r="AH51">
        <v>-7186</v>
      </c>
      <c r="AI51">
        <v>-1</v>
      </c>
      <c r="AJ51">
        <v>-2649</v>
      </c>
      <c r="AK51">
        <v>0</v>
      </c>
      <c r="AL51">
        <v>-169</v>
      </c>
      <c r="AM51">
        <v>-6790</v>
      </c>
      <c r="AN51">
        <v>61</v>
      </c>
      <c r="AO51">
        <v>198</v>
      </c>
      <c r="AP51">
        <v>384</v>
      </c>
      <c r="AQ51">
        <v>-1758</v>
      </c>
      <c r="AR51">
        <v>2774</v>
      </c>
      <c r="AS51">
        <v>-7773</v>
      </c>
      <c r="AT51">
        <v>0</v>
      </c>
      <c r="AU51">
        <v>1275</v>
      </c>
      <c r="AV51">
        <v>2733</v>
      </c>
      <c r="AW51">
        <v>2465</v>
      </c>
      <c r="AX51">
        <v>15</v>
      </c>
      <c r="AY51">
        <v>-1937</v>
      </c>
      <c r="AZ51">
        <v>9275</v>
      </c>
      <c r="BA51">
        <v>0</v>
      </c>
      <c r="BB51">
        <v>-950</v>
      </c>
      <c r="BC51">
        <v>42</v>
      </c>
      <c r="BD51">
        <v>-58</v>
      </c>
      <c r="BE51">
        <v>7175</v>
      </c>
      <c r="BF51">
        <v>0</v>
      </c>
      <c r="BG51">
        <v>4</v>
      </c>
      <c r="BH51">
        <v>-2165</v>
      </c>
      <c r="BI51">
        <v>10822</v>
      </c>
      <c r="BJ51">
        <v>-1406</v>
      </c>
      <c r="BK51">
        <v>3799</v>
      </c>
      <c r="BL51">
        <v>2291</v>
      </c>
      <c r="BM51">
        <v>-387</v>
      </c>
      <c r="BN51">
        <v>64</v>
      </c>
      <c r="BO51">
        <v>5679</v>
      </c>
      <c r="BP51">
        <v>3798</v>
      </c>
      <c r="BQ51">
        <v>2714</v>
      </c>
      <c r="BR51">
        <v>10713</v>
      </c>
      <c r="BS51">
        <v>18</v>
      </c>
      <c r="BT51">
        <v>-43</v>
      </c>
      <c r="BU51">
        <v>620</v>
      </c>
      <c r="BV51">
        <v>-246</v>
      </c>
      <c r="BW51">
        <v>4241</v>
      </c>
      <c r="BX51">
        <v>-1763</v>
      </c>
      <c r="BY51">
        <v>8192</v>
      </c>
      <c r="BZ51">
        <v>3018</v>
      </c>
      <c r="CA51">
        <v>629</v>
      </c>
      <c r="CB51">
        <v>2982</v>
      </c>
      <c r="CC51">
        <v>677</v>
      </c>
      <c r="CD51">
        <v>5995</v>
      </c>
      <c r="CE51">
        <v>3377</v>
      </c>
      <c r="CF51">
        <v>1213</v>
      </c>
      <c r="CG51">
        <v>28</v>
      </c>
      <c r="CH51">
        <v>-7</v>
      </c>
      <c r="CI51">
        <v>-1599</v>
      </c>
      <c r="CJ51">
        <v>3246</v>
      </c>
      <c r="CK51">
        <v>545</v>
      </c>
      <c r="CL51">
        <v>-143</v>
      </c>
      <c r="CM51">
        <v>2797</v>
      </c>
      <c r="CN51">
        <v>-7750</v>
      </c>
      <c r="CO51">
        <v>-3036</v>
      </c>
      <c r="CP51">
        <v>4729</v>
      </c>
      <c r="CQ51">
        <v>5667</v>
      </c>
      <c r="CR51">
        <v>-10516</v>
      </c>
      <c r="CS51">
        <v>-2434</v>
      </c>
      <c r="CT51">
        <v>-285</v>
      </c>
      <c r="CU51">
        <v>10</v>
      </c>
      <c r="CV51">
        <v>1274</v>
      </c>
      <c r="CW51">
        <v>-146</v>
      </c>
      <c r="CY51">
        <f t="shared" si="2"/>
        <v>214.79</v>
      </c>
      <c r="CZ51">
        <f t="shared" si="3"/>
        <v>2533.85</v>
      </c>
    </row>
    <row r="52" spans="2:104" x14ac:dyDescent="0.25">
      <c r="B52">
        <v>590</v>
      </c>
      <c r="C52">
        <v>1458</v>
      </c>
      <c r="D52">
        <v>-150</v>
      </c>
      <c r="E52">
        <v>-186</v>
      </c>
      <c r="F52">
        <v>2600</v>
      </c>
      <c r="G52">
        <v>2404</v>
      </c>
      <c r="H52">
        <v>10867</v>
      </c>
      <c r="I52">
        <v>-9</v>
      </c>
      <c r="J52">
        <v>9992</v>
      </c>
      <c r="K52">
        <v>223</v>
      </c>
      <c r="L52">
        <v>-1412</v>
      </c>
      <c r="M52">
        <v>-1958</v>
      </c>
      <c r="N52">
        <v>5502</v>
      </c>
      <c r="O52">
        <v>-5434</v>
      </c>
      <c r="P52">
        <v>7384</v>
      </c>
      <c r="Q52">
        <v>-5414</v>
      </c>
      <c r="R52">
        <v>10066</v>
      </c>
      <c r="S52">
        <v>-1002</v>
      </c>
      <c r="T52">
        <v>-1456</v>
      </c>
      <c r="U52">
        <v>-189</v>
      </c>
      <c r="V52">
        <v>3598</v>
      </c>
      <c r="W52">
        <v>2779</v>
      </c>
      <c r="X52">
        <v>-3130</v>
      </c>
      <c r="Y52">
        <v>44</v>
      </c>
      <c r="Z52">
        <v>359</v>
      </c>
      <c r="AA52">
        <v>3590</v>
      </c>
      <c r="AB52">
        <v>-107</v>
      </c>
      <c r="AC52">
        <v>5292</v>
      </c>
      <c r="AD52">
        <v>0</v>
      </c>
      <c r="AE52">
        <v>2</v>
      </c>
      <c r="AF52">
        <v>-407</v>
      </c>
      <c r="AG52">
        <v>4487</v>
      </c>
      <c r="AH52">
        <v>-692</v>
      </c>
      <c r="AI52">
        <v>1792</v>
      </c>
      <c r="AJ52">
        <v>102</v>
      </c>
      <c r="AK52">
        <v>-972</v>
      </c>
      <c r="AL52">
        <v>-2</v>
      </c>
      <c r="AM52">
        <v>-10602</v>
      </c>
      <c r="AN52">
        <v>-6904</v>
      </c>
      <c r="AO52">
        <v>-4900</v>
      </c>
      <c r="AP52">
        <v>1032</v>
      </c>
      <c r="AQ52">
        <v>-5581</v>
      </c>
      <c r="AR52">
        <v>8900</v>
      </c>
      <c r="AS52">
        <v>-36</v>
      </c>
      <c r="AT52">
        <v>-261</v>
      </c>
      <c r="AU52">
        <v>4765</v>
      </c>
      <c r="AV52">
        <v>223</v>
      </c>
      <c r="AW52">
        <v>-3004</v>
      </c>
      <c r="AX52">
        <v>-514</v>
      </c>
      <c r="AY52">
        <v>0</v>
      </c>
      <c r="AZ52">
        <v>-3772</v>
      </c>
      <c r="BA52">
        <v>-125</v>
      </c>
      <c r="BB52">
        <v>-4063</v>
      </c>
      <c r="BC52">
        <v>-5</v>
      </c>
      <c r="BD52">
        <v>3</v>
      </c>
      <c r="BE52">
        <v>3973</v>
      </c>
      <c r="BF52">
        <v>1950</v>
      </c>
      <c r="BG52">
        <v>-251</v>
      </c>
      <c r="BH52">
        <v>9020</v>
      </c>
      <c r="BI52">
        <v>-890</v>
      </c>
      <c r="BJ52">
        <v>-467</v>
      </c>
      <c r="BK52">
        <v>307</v>
      </c>
      <c r="BL52">
        <v>428</v>
      </c>
      <c r="BM52">
        <v>589</v>
      </c>
      <c r="BN52">
        <v>1634</v>
      </c>
      <c r="BO52">
        <v>-1673</v>
      </c>
      <c r="BP52">
        <v>69</v>
      </c>
      <c r="BQ52">
        <v>7873</v>
      </c>
      <c r="BR52">
        <v>-1164</v>
      </c>
      <c r="BS52">
        <v>1098</v>
      </c>
      <c r="BT52">
        <v>0</v>
      </c>
      <c r="BU52">
        <v>2532</v>
      </c>
      <c r="BV52">
        <v>9680</v>
      </c>
      <c r="BW52">
        <v>-4507</v>
      </c>
      <c r="BX52">
        <v>-266</v>
      </c>
      <c r="BY52">
        <v>-8287</v>
      </c>
      <c r="BZ52">
        <v>-559</v>
      </c>
      <c r="CA52">
        <v>117</v>
      </c>
      <c r="CB52">
        <v>-28</v>
      </c>
      <c r="CC52">
        <v>55</v>
      </c>
      <c r="CD52">
        <v>-1403</v>
      </c>
      <c r="CE52">
        <v>6219</v>
      </c>
      <c r="CF52">
        <v>-3629</v>
      </c>
      <c r="CG52">
        <v>1024</v>
      </c>
      <c r="CH52">
        <v>-2685</v>
      </c>
      <c r="CI52">
        <v>-294</v>
      </c>
      <c r="CJ52">
        <v>-3583</v>
      </c>
      <c r="CK52">
        <v>-5462</v>
      </c>
      <c r="CL52">
        <v>4775</v>
      </c>
      <c r="CM52">
        <v>186</v>
      </c>
      <c r="CN52">
        <v>-487</v>
      </c>
      <c r="CO52">
        <v>203</v>
      </c>
      <c r="CP52">
        <v>11235</v>
      </c>
      <c r="CQ52">
        <v>-7</v>
      </c>
      <c r="CR52">
        <v>4715</v>
      </c>
      <c r="CS52">
        <v>4220</v>
      </c>
      <c r="CT52">
        <v>-5504</v>
      </c>
      <c r="CU52">
        <v>1336</v>
      </c>
      <c r="CV52">
        <v>618</v>
      </c>
      <c r="CW52">
        <v>-1332</v>
      </c>
      <c r="CY52">
        <f t="shared" si="2"/>
        <v>571.45000000000005</v>
      </c>
      <c r="CZ52">
        <f t="shared" si="3"/>
        <v>2666.75</v>
      </c>
    </row>
    <row r="53" spans="2:104" x14ac:dyDescent="0.25">
      <c r="B53">
        <v>-7972</v>
      </c>
      <c r="C53">
        <v>242</v>
      </c>
      <c r="D53">
        <v>-40</v>
      </c>
      <c r="E53">
        <v>-103</v>
      </c>
      <c r="F53">
        <v>-2030</v>
      </c>
      <c r="G53">
        <v>-2025</v>
      </c>
      <c r="H53">
        <v>3687</v>
      </c>
      <c r="I53">
        <v>676</v>
      </c>
      <c r="J53">
        <v>-1136</v>
      </c>
      <c r="K53">
        <v>-1</v>
      </c>
      <c r="L53">
        <v>-29</v>
      </c>
      <c r="M53">
        <v>0</v>
      </c>
      <c r="N53">
        <v>5187</v>
      </c>
      <c r="O53">
        <v>10606</v>
      </c>
      <c r="P53">
        <v>-2129</v>
      </c>
      <c r="Q53">
        <v>-40</v>
      </c>
      <c r="R53">
        <v>970</v>
      </c>
      <c r="S53">
        <v>3750</v>
      </c>
      <c r="T53">
        <v>-8709</v>
      </c>
      <c r="U53">
        <v>1612</v>
      </c>
      <c r="V53">
        <v>2118</v>
      </c>
      <c r="W53">
        <v>-1555</v>
      </c>
      <c r="X53">
        <v>-7274</v>
      </c>
      <c r="Y53">
        <v>-724</v>
      </c>
      <c r="Z53">
        <v>-1637</v>
      </c>
      <c r="AA53">
        <v>-5612</v>
      </c>
      <c r="AB53">
        <v>-5776</v>
      </c>
      <c r="AC53">
        <v>114</v>
      </c>
      <c r="AD53">
        <v>-15</v>
      </c>
      <c r="AE53">
        <v>-10358</v>
      </c>
      <c r="AF53">
        <v>3971</v>
      </c>
      <c r="AG53">
        <v>4085</v>
      </c>
      <c r="AH53">
        <v>3946</v>
      </c>
      <c r="AI53">
        <v>-6681</v>
      </c>
      <c r="AJ53">
        <v>40</v>
      </c>
      <c r="AK53">
        <v>-2753</v>
      </c>
      <c r="AL53">
        <v>-1658</v>
      </c>
      <c r="AM53">
        <v>3622</v>
      </c>
      <c r="AN53">
        <v>0</v>
      </c>
      <c r="AO53">
        <v>1610</v>
      </c>
      <c r="AP53">
        <v>8642</v>
      </c>
      <c r="AQ53">
        <v>-941</v>
      </c>
      <c r="AR53">
        <v>2704</v>
      </c>
      <c r="AS53">
        <v>-796</v>
      </c>
      <c r="AT53">
        <v>-4046</v>
      </c>
      <c r="AU53">
        <v>4548</v>
      </c>
      <c r="AV53">
        <v>29</v>
      </c>
      <c r="AW53">
        <v>3693</v>
      </c>
      <c r="AX53">
        <v>4916</v>
      </c>
      <c r="AY53">
        <v>795</v>
      </c>
      <c r="AZ53">
        <v>1169</v>
      </c>
      <c r="BA53">
        <v>2059</v>
      </c>
      <c r="BB53">
        <v>0</v>
      </c>
      <c r="BC53">
        <v>10812</v>
      </c>
      <c r="BD53">
        <v>-3943</v>
      </c>
      <c r="BE53">
        <v>-421</v>
      </c>
      <c r="BF53">
        <v>-2930</v>
      </c>
      <c r="BG53">
        <v>275</v>
      </c>
      <c r="BH53">
        <v>-279</v>
      </c>
      <c r="BI53">
        <v>-9</v>
      </c>
      <c r="BJ53">
        <v>-2901</v>
      </c>
      <c r="BK53">
        <v>876</v>
      </c>
      <c r="BL53">
        <v>5328</v>
      </c>
      <c r="BM53">
        <v>-3436</v>
      </c>
      <c r="BN53">
        <v>538</v>
      </c>
      <c r="BO53">
        <v>-3578</v>
      </c>
      <c r="BP53">
        <v>8030</v>
      </c>
      <c r="BQ53">
        <v>373</v>
      </c>
      <c r="BR53">
        <v>-3566</v>
      </c>
      <c r="BS53">
        <v>-3403</v>
      </c>
      <c r="BT53">
        <v>7268</v>
      </c>
      <c r="BU53">
        <v>-5024</v>
      </c>
      <c r="BV53">
        <v>-4724</v>
      </c>
      <c r="BW53">
        <v>-2183</v>
      </c>
      <c r="BX53">
        <v>7521</v>
      </c>
      <c r="BY53">
        <v>2006</v>
      </c>
      <c r="BZ53">
        <v>-1977</v>
      </c>
      <c r="CA53">
        <v>22</v>
      </c>
      <c r="CB53">
        <v>18</v>
      </c>
      <c r="CC53">
        <v>-26</v>
      </c>
      <c r="CD53">
        <v>798</v>
      </c>
      <c r="CE53">
        <v>-7532</v>
      </c>
      <c r="CF53">
        <v>-2485</v>
      </c>
      <c r="CG53">
        <v>3553</v>
      </c>
      <c r="CH53">
        <v>8928</v>
      </c>
      <c r="CI53">
        <v>0</v>
      </c>
      <c r="CJ53">
        <v>-67</v>
      </c>
      <c r="CK53">
        <v>10569</v>
      </c>
      <c r="CL53">
        <v>-3852</v>
      </c>
      <c r="CM53">
        <v>-3602</v>
      </c>
      <c r="CN53">
        <v>-1051</v>
      </c>
      <c r="CO53">
        <v>-498</v>
      </c>
      <c r="CP53">
        <v>-5703</v>
      </c>
      <c r="CQ53">
        <v>7133</v>
      </c>
      <c r="CR53">
        <v>718</v>
      </c>
      <c r="CS53">
        <v>-474</v>
      </c>
      <c r="CT53">
        <v>25</v>
      </c>
      <c r="CU53">
        <v>141</v>
      </c>
      <c r="CV53">
        <v>-1445</v>
      </c>
      <c r="CW53">
        <v>-109</v>
      </c>
      <c r="CY53">
        <f t="shared" si="2"/>
        <v>104.65</v>
      </c>
      <c r="CZ53">
        <f t="shared" si="3"/>
        <v>2889.81</v>
      </c>
    </row>
    <row r="54" spans="2:104" x14ac:dyDescent="0.25">
      <c r="B54">
        <v>-2316</v>
      </c>
      <c r="C54">
        <v>-2</v>
      </c>
      <c r="D54">
        <v>8</v>
      </c>
      <c r="E54">
        <v>-717</v>
      </c>
      <c r="F54">
        <v>-1405</v>
      </c>
      <c r="G54">
        <v>-4452</v>
      </c>
      <c r="H54">
        <v>236</v>
      </c>
      <c r="I54">
        <v>7577</v>
      </c>
      <c r="J54">
        <v>-2045</v>
      </c>
      <c r="K54">
        <v>-278</v>
      </c>
      <c r="L54">
        <v>-67</v>
      </c>
      <c r="M54">
        <v>-1184</v>
      </c>
      <c r="N54">
        <v>3521</v>
      </c>
      <c r="O54">
        <v>2724</v>
      </c>
      <c r="P54">
        <v>59</v>
      </c>
      <c r="Q54">
        <v>-917</v>
      </c>
      <c r="R54">
        <v>143</v>
      </c>
      <c r="S54">
        <v>7</v>
      </c>
      <c r="T54">
        <v>7</v>
      </c>
      <c r="U54">
        <v>1</v>
      </c>
      <c r="V54">
        <v>-10078</v>
      </c>
      <c r="W54">
        <v>4708</v>
      </c>
      <c r="X54">
        <v>0</v>
      </c>
      <c r="Y54">
        <v>-5402</v>
      </c>
      <c r="Z54">
        <v>-2658</v>
      </c>
      <c r="AA54">
        <v>6287</v>
      </c>
      <c r="AB54">
        <v>143</v>
      </c>
      <c r="AC54">
        <v>5473</v>
      </c>
      <c r="AD54">
        <v>-107</v>
      </c>
      <c r="AE54">
        <v>269</v>
      </c>
      <c r="AF54">
        <v>-1929</v>
      </c>
      <c r="AG54">
        <v>3928</v>
      </c>
      <c r="AH54">
        <v>2803</v>
      </c>
      <c r="AI54">
        <v>-1521</v>
      </c>
      <c r="AJ54">
        <v>-124</v>
      </c>
      <c r="AK54">
        <v>705</v>
      </c>
      <c r="AL54">
        <v>-7762</v>
      </c>
      <c r="AM54">
        <v>2207</v>
      </c>
      <c r="AN54">
        <v>-50</v>
      </c>
      <c r="AO54">
        <v>1735</v>
      </c>
      <c r="AP54">
        <v>0</v>
      </c>
      <c r="AQ54">
        <v>171</v>
      </c>
      <c r="AR54">
        <v>-5917</v>
      </c>
      <c r="AS54">
        <v>1937</v>
      </c>
      <c r="AT54">
        <v>1692</v>
      </c>
      <c r="AU54">
        <v>1174</v>
      </c>
      <c r="AV54">
        <v>724</v>
      </c>
      <c r="AW54">
        <v>4558</v>
      </c>
      <c r="AX54">
        <v>-3</v>
      </c>
      <c r="AY54">
        <v>-1124</v>
      </c>
      <c r="AZ54">
        <v>-5516</v>
      </c>
      <c r="BA54">
        <v>-60</v>
      </c>
      <c r="BB54">
        <v>-8408</v>
      </c>
      <c r="BC54">
        <v>795</v>
      </c>
      <c r="BD54">
        <v>-6</v>
      </c>
      <c r="BE54">
        <v>-254</v>
      </c>
      <c r="BF54">
        <v>-548</v>
      </c>
      <c r="BG54">
        <v>3345</v>
      </c>
      <c r="BH54">
        <v>635</v>
      </c>
      <c r="BI54">
        <v>1610</v>
      </c>
      <c r="BJ54">
        <v>5105</v>
      </c>
      <c r="BK54">
        <v>-40</v>
      </c>
      <c r="BL54">
        <v>-818</v>
      </c>
      <c r="BM54">
        <v>207</v>
      </c>
      <c r="BN54">
        <v>69</v>
      </c>
      <c r="BO54">
        <v>7543</v>
      </c>
      <c r="BP54">
        <v>-4629</v>
      </c>
      <c r="BQ54">
        <v>7</v>
      </c>
      <c r="BR54">
        <v>10131</v>
      </c>
      <c r="BS54">
        <v>-983</v>
      </c>
      <c r="BT54">
        <v>502</v>
      </c>
      <c r="BU54">
        <v>634</v>
      </c>
      <c r="BV54">
        <v>-10711</v>
      </c>
      <c r="BW54">
        <v>-1340</v>
      </c>
      <c r="BX54">
        <v>10169</v>
      </c>
      <c r="BY54">
        <v>-7036</v>
      </c>
      <c r="BZ54">
        <v>-1355</v>
      </c>
      <c r="CA54">
        <v>-287</v>
      </c>
      <c r="CB54">
        <v>15</v>
      </c>
      <c r="CC54">
        <v>1</v>
      </c>
      <c r="CD54">
        <v>-880</v>
      </c>
      <c r="CE54">
        <v>-71</v>
      </c>
      <c r="CF54">
        <v>223</v>
      </c>
      <c r="CG54">
        <v>9888</v>
      </c>
      <c r="CH54">
        <v>-8300</v>
      </c>
      <c r="CI54">
        <v>6549</v>
      </c>
      <c r="CJ54">
        <v>797</v>
      </c>
      <c r="CK54">
        <v>0</v>
      </c>
      <c r="CL54">
        <v>-3432</v>
      </c>
      <c r="CM54">
        <v>6023</v>
      </c>
      <c r="CN54">
        <v>337</v>
      </c>
      <c r="CO54">
        <v>417</v>
      </c>
      <c r="CP54">
        <v>239</v>
      </c>
      <c r="CQ54">
        <v>4776</v>
      </c>
      <c r="CR54">
        <v>-3352</v>
      </c>
      <c r="CS54">
        <v>-609</v>
      </c>
      <c r="CT54">
        <v>-5801</v>
      </c>
      <c r="CU54">
        <v>-110</v>
      </c>
      <c r="CV54">
        <v>-5612</v>
      </c>
      <c r="CW54">
        <v>-422</v>
      </c>
      <c r="CY54">
        <f t="shared" si="2"/>
        <v>21.76</v>
      </c>
      <c r="CZ54">
        <f t="shared" si="3"/>
        <v>2434.52</v>
      </c>
    </row>
    <row r="55" spans="2:104" x14ac:dyDescent="0.25">
      <c r="B55">
        <v>0</v>
      </c>
      <c r="C55">
        <v>8860</v>
      </c>
      <c r="D55">
        <v>-5149</v>
      </c>
      <c r="E55">
        <v>-1711</v>
      </c>
      <c r="F55">
        <v>8538</v>
      </c>
      <c r="G55">
        <v>3911</v>
      </c>
      <c r="H55">
        <v>2819</v>
      </c>
      <c r="I55">
        <v>114</v>
      </c>
      <c r="J55">
        <v>7199</v>
      </c>
      <c r="K55">
        <v>-6381</v>
      </c>
      <c r="L55">
        <v>9026</v>
      </c>
      <c r="M55">
        <v>11185</v>
      </c>
      <c r="N55">
        <v>-14</v>
      </c>
      <c r="O55">
        <v>52</v>
      </c>
      <c r="P55">
        <v>3609</v>
      </c>
      <c r="Q55">
        <v>-3456</v>
      </c>
      <c r="R55">
        <v>0</v>
      </c>
      <c r="S55">
        <v>17</v>
      </c>
      <c r="T55">
        <v>7</v>
      </c>
      <c r="U55">
        <v>-2828</v>
      </c>
      <c r="V55">
        <v>670</v>
      </c>
      <c r="W55">
        <v>7641</v>
      </c>
      <c r="X55">
        <v>-9494</v>
      </c>
      <c r="Y55">
        <v>-11309</v>
      </c>
      <c r="Z55">
        <v>0</v>
      </c>
      <c r="AA55">
        <v>-1378</v>
      </c>
      <c r="AB55">
        <v>-1251</v>
      </c>
      <c r="AC55">
        <v>571</v>
      </c>
      <c r="AD55">
        <v>-5544</v>
      </c>
      <c r="AE55">
        <v>-1</v>
      </c>
      <c r="AF55">
        <v>0</v>
      </c>
      <c r="AG55">
        <v>-3851</v>
      </c>
      <c r="AH55">
        <v>-10283</v>
      </c>
      <c r="AI55">
        <v>-1323</v>
      </c>
      <c r="AJ55">
        <v>-9</v>
      </c>
      <c r="AK55">
        <v>1326</v>
      </c>
      <c r="AL55">
        <v>5869</v>
      </c>
      <c r="AM55">
        <v>-6043</v>
      </c>
      <c r="AN55">
        <v>-1</v>
      </c>
      <c r="AO55">
        <v>-4262</v>
      </c>
      <c r="AP55">
        <v>4143</v>
      </c>
      <c r="AQ55">
        <v>8068</v>
      </c>
      <c r="AR55">
        <v>6363</v>
      </c>
      <c r="AS55">
        <v>-249</v>
      </c>
      <c r="AT55">
        <v>1636</v>
      </c>
      <c r="AU55">
        <v>-924</v>
      </c>
      <c r="AV55">
        <v>1778</v>
      </c>
      <c r="AW55">
        <v>-238</v>
      </c>
      <c r="AX55">
        <v>-2482</v>
      </c>
      <c r="AY55">
        <v>11350</v>
      </c>
      <c r="AZ55">
        <v>538</v>
      </c>
      <c r="BA55">
        <v>-10909</v>
      </c>
      <c r="BB55">
        <v>2181</v>
      </c>
      <c r="BC55">
        <v>2193</v>
      </c>
      <c r="BD55">
        <v>-2</v>
      </c>
      <c r="BE55">
        <v>4967</v>
      </c>
      <c r="BF55">
        <v>-2693</v>
      </c>
      <c r="BG55">
        <v>-7562</v>
      </c>
      <c r="BH55">
        <v>238</v>
      </c>
      <c r="BI55">
        <v>-645</v>
      </c>
      <c r="BJ55">
        <v>8201</v>
      </c>
      <c r="BK55">
        <v>10608</v>
      </c>
      <c r="BL55">
        <v>-2750</v>
      </c>
      <c r="BM55">
        <v>5</v>
      </c>
      <c r="BN55">
        <v>-1971</v>
      </c>
      <c r="BO55">
        <v>-660</v>
      </c>
      <c r="BP55">
        <v>-176</v>
      </c>
      <c r="BQ55">
        <v>-2</v>
      </c>
      <c r="BR55">
        <v>1952</v>
      </c>
      <c r="BS55">
        <v>58</v>
      </c>
      <c r="BT55">
        <v>1753</v>
      </c>
      <c r="BU55">
        <v>-945</v>
      </c>
      <c r="BV55">
        <v>3295</v>
      </c>
      <c r="BW55">
        <v>107</v>
      </c>
      <c r="BX55">
        <v>-2300</v>
      </c>
      <c r="BY55">
        <v>7851</v>
      </c>
      <c r="BZ55">
        <v>1424</v>
      </c>
      <c r="CA55">
        <v>-3524</v>
      </c>
      <c r="CB55">
        <v>-238</v>
      </c>
      <c r="CC55">
        <v>-39</v>
      </c>
      <c r="CD55">
        <v>2302</v>
      </c>
      <c r="CE55">
        <v>-320</v>
      </c>
      <c r="CF55">
        <v>-235</v>
      </c>
      <c r="CG55">
        <v>186</v>
      </c>
      <c r="CH55">
        <v>-7155</v>
      </c>
      <c r="CI55">
        <v>-2637</v>
      </c>
      <c r="CJ55">
        <v>-4007</v>
      </c>
      <c r="CK55">
        <v>3816</v>
      </c>
      <c r="CL55">
        <v>-56</v>
      </c>
      <c r="CM55">
        <v>-8801</v>
      </c>
      <c r="CN55">
        <v>-332</v>
      </c>
      <c r="CO55">
        <v>0</v>
      </c>
      <c r="CP55">
        <v>-15</v>
      </c>
      <c r="CQ55">
        <v>171</v>
      </c>
      <c r="CR55">
        <v>4328</v>
      </c>
      <c r="CS55">
        <v>-1252</v>
      </c>
      <c r="CT55">
        <v>-5449</v>
      </c>
      <c r="CU55">
        <v>-5693</v>
      </c>
      <c r="CV55">
        <v>-1196</v>
      </c>
      <c r="CW55">
        <v>0</v>
      </c>
      <c r="CY55">
        <f t="shared" si="2"/>
        <v>111.81</v>
      </c>
      <c r="CZ55">
        <f t="shared" si="3"/>
        <v>3106.71</v>
      </c>
    </row>
    <row r="56" spans="2:104" x14ac:dyDescent="0.25">
      <c r="B56">
        <v>1221</v>
      </c>
      <c r="C56">
        <v>18</v>
      </c>
      <c r="D56">
        <v>2990</v>
      </c>
      <c r="E56">
        <v>7262</v>
      </c>
      <c r="F56">
        <v>-807</v>
      </c>
      <c r="G56">
        <v>692</v>
      </c>
      <c r="H56">
        <v>-44</v>
      </c>
      <c r="I56">
        <v>-2</v>
      </c>
      <c r="J56">
        <v>92</v>
      </c>
      <c r="K56">
        <v>-9</v>
      </c>
      <c r="L56">
        <v>-85</v>
      </c>
      <c r="M56">
        <v>4044</v>
      </c>
      <c r="N56">
        <v>9972</v>
      </c>
      <c r="O56">
        <v>-4321</v>
      </c>
      <c r="P56">
        <v>1107</v>
      </c>
      <c r="Q56">
        <v>-5224</v>
      </c>
      <c r="R56">
        <v>7396</v>
      </c>
      <c r="S56">
        <v>20</v>
      </c>
      <c r="T56">
        <v>-2615</v>
      </c>
      <c r="U56">
        <v>334</v>
      </c>
      <c r="V56">
        <v>-55</v>
      </c>
      <c r="W56">
        <v>-7019</v>
      </c>
      <c r="X56">
        <v>-4152</v>
      </c>
      <c r="Y56">
        <v>2076</v>
      </c>
      <c r="Z56">
        <v>-240</v>
      </c>
      <c r="AA56">
        <v>-8267</v>
      </c>
      <c r="AB56">
        <v>-982</v>
      </c>
      <c r="AC56">
        <v>-7388</v>
      </c>
      <c r="AD56">
        <v>-2530</v>
      </c>
      <c r="AE56">
        <v>9194</v>
      </c>
      <c r="AF56">
        <v>-9468</v>
      </c>
      <c r="AG56">
        <v>-2902</v>
      </c>
      <c r="AH56">
        <v>21</v>
      </c>
      <c r="AI56">
        <v>1750</v>
      </c>
      <c r="AJ56">
        <v>-3264</v>
      </c>
      <c r="AK56">
        <v>252</v>
      </c>
      <c r="AL56">
        <v>1646</v>
      </c>
      <c r="AM56">
        <v>50</v>
      </c>
      <c r="AN56">
        <v>12</v>
      </c>
      <c r="AO56">
        <v>-261</v>
      </c>
      <c r="AP56">
        <v>-2809</v>
      </c>
      <c r="AQ56">
        <v>4125</v>
      </c>
      <c r="AR56">
        <v>929</v>
      </c>
      <c r="AS56">
        <v>-1321</v>
      </c>
      <c r="AT56">
        <v>0</v>
      </c>
      <c r="AU56">
        <v>1047</v>
      </c>
      <c r="AV56">
        <v>3238</v>
      </c>
      <c r="AW56">
        <v>-6375</v>
      </c>
      <c r="AX56">
        <v>-101</v>
      </c>
      <c r="AY56">
        <v>-2784</v>
      </c>
      <c r="AZ56">
        <v>-10</v>
      </c>
      <c r="BA56">
        <v>-46</v>
      </c>
      <c r="BB56">
        <v>2107</v>
      </c>
      <c r="BC56">
        <v>-358</v>
      </c>
      <c r="BD56">
        <v>-23</v>
      </c>
      <c r="BE56">
        <v>110</v>
      </c>
      <c r="BF56">
        <v>-675</v>
      </c>
      <c r="BG56">
        <v>3121</v>
      </c>
      <c r="BH56">
        <v>-9116</v>
      </c>
      <c r="BI56">
        <v>-6787</v>
      </c>
      <c r="BJ56">
        <v>-12</v>
      </c>
      <c r="BK56">
        <v>-464</v>
      </c>
      <c r="BL56">
        <v>-474</v>
      </c>
      <c r="BM56">
        <v>648</v>
      </c>
      <c r="BN56">
        <v>3285</v>
      </c>
      <c r="BO56">
        <v>-11103</v>
      </c>
      <c r="BP56">
        <v>-964</v>
      </c>
      <c r="BQ56">
        <v>1920</v>
      </c>
      <c r="BR56">
        <v>-3548</v>
      </c>
      <c r="BS56">
        <v>9591</v>
      </c>
      <c r="BT56">
        <v>1963</v>
      </c>
      <c r="BU56">
        <v>-1490</v>
      </c>
      <c r="BV56">
        <v>-108</v>
      </c>
      <c r="BW56">
        <v>72</v>
      </c>
      <c r="BX56">
        <v>11117</v>
      </c>
      <c r="BY56">
        <v>1</v>
      </c>
      <c r="BZ56">
        <v>314</v>
      </c>
      <c r="CA56">
        <v>789</v>
      </c>
      <c r="CB56">
        <v>1205</v>
      </c>
      <c r="CC56">
        <v>377</v>
      </c>
      <c r="CD56">
        <v>2327</v>
      </c>
      <c r="CE56">
        <v>3153</v>
      </c>
      <c r="CF56">
        <v>628</v>
      </c>
      <c r="CG56">
        <v>9674</v>
      </c>
      <c r="CH56">
        <v>3909</v>
      </c>
      <c r="CI56">
        <v>-1054</v>
      </c>
      <c r="CJ56">
        <v>7386</v>
      </c>
      <c r="CK56">
        <v>865</v>
      </c>
      <c r="CL56">
        <v>-16</v>
      </c>
      <c r="CM56">
        <v>3567</v>
      </c>
      <c r="CN56">
        <v>-9</v>
      </c>
      <c r="CO56">
        <v>-5464</v>
      </c>
      <c r="CP56">
        <v>-2</v>
      </c>
      <c r="CQ56">
        <v>374</v>
      </c>
      <c r="CR56">
        <v>2042</v>
      </c>
      <c r="CS56">
        <v>1874</v>
      </c>
      <c r="CT56">
        <v>646</v>
      </c>
      <c r="CU56">
        <v>-5771</v>
      </c>
      <c r="CV56">
        <v>8979</v>
      </c>
      <c r="CW56">
        <v>128</v>
      </c>
      <c r="CY56">
        <f t="shared" si="2"/>
        <v>211.41</v>
      </c>
      <c r="CZ56">
        <f t="shared" si="3"/>
        <v>2621.79</v>
      </c>
    </row>
    <row r="57" spans="2:104" x14ac:dyDescent="0.25">
      <c r="B57">
        <v>-2927</v>
      </c>
      <c r="C57">
        <v>-1737</v>
      </c>
      <c r="D57">
        <v>4016</v>
      </c>
      <c r="E57">
        <v>1414</v>
      </c>
      <c r="F57">
        <v>-1838</v>
      </c>
      <c r="G57">
        <v>2419</v>
      </c>
      <c r="H57">
        <v>8274</v>
      </c>
      <c r="I57">
        <v>-3</v>
      </c>
      <c r="J57">
        <v>121</v>
      </c>
      <c r="K57">
        <v>-13</v>
      </c>
      <c r="L57">
        <v>-8</v>
      </c>
      <c r="M57">
        <v>111</v>
      </c>
      <c r="N57">
        <v>1830</v>
      </c>
      <c r="O57">
        <v>52</v>
      </c>
      <c r="P57">
        <v>-8309</v>
      </c>
      <c r="Q57">
        <v>2782</v>
      </c>
      <c r="R57">
        <v>-891</v>
      </c>
      <c r="S57">
        <v>187</v>
      </c>
      <c r="T57">
        <v>9841</v>
      </c>
      <c r="U57">
        <v>2830</v>
      </c>
      <c r="V57">
        <v>2697</v>
      </c>
      <c r="W57">
        <v>-21</v>
      </c>
      <c r="X57">
        <v>-3474</v>
      </c>
      <c r="Y57">
        <v>-52</v>
      </c>
      <c r="Z57">
        <v>-559</v>
      </c>
      <c r="AA57">
        <v>9912</v>
      </c>
      <c r="AB57">
        <v>4976</v>
      </c>
      <c r="AC57">
        <v>1464</v>
      </c>
      <c r="AD57">
        <v>-26</v>
      </c>
      <c r="AE57">
        <v>-7756</v>
      </c>
      <c r="AF57">
        <v>-6289</v>
      </c>
      <c r="AG57">
        <v>2725</v>
      </c>
      <c r="AH57">
        <v>6431</v>
      </c>
      <c r="AI57">
        <v>-285</v>
      </c>
      <c r="AJ57">
        <v>-2572</v>
      </c>
      <c r="AK57">
        <v>-3930</v>
      </c>
      <c r="AL57">
        <v>-1203</v>
      </c>
      <c r="AM57">
        <v>-8410</v>
      </c>
      <c r="AN57">
        <v>-154</v>
      </c>
      <c r="AO57">
        <v>-497</v>
      </c>
      <c r="AP57">
        <v>299</v>
      </c>
      <c r="AQ57">
        <v>-1278</v>
      </c>
      <c r="AR57">
        <v>-4495</v>
      </c>
      <c r="AS57">
        <v>-8362</v>
      </c>
      <c r="AT57">
        <v>4917</v>
      </c>
      <c r="AU57">
        <v>-18</v>
      </c>
      <c r="AV57">
        <v>-8673</v>
      </c>
      <c r="AW57">
        <v>232</v>
      </c>
      <c r="AX57">
        <v>5684</v>
      </c>
      <c r="AY57">
        <v>-10242</v>
      </c>
      <c r="AZ57">
        <v>-1571</v>
      </c>
      <c r="BA57">
        <v>2794</v>
      </c>
      <c r="BB57">
        <v>-8879</v>
      </c>
      <c r="BC57">
        <v>12</v>
      </c>
      <c r="BD57">
        <v>-37</v>
      </c>
      <c r="BE57">
        <v>-2693</v>
      </c>
      <c r="BF57">
        <v>-1349</v>
      </c>
      <c r="BG57">
        <v>1522</v>
      </c>
      <c r="BH57">
        <v>367</v>
      </c>
      <c r="BI57">
        <v>-1874</v>
      </c>
      <c r="BJ57">
        <v>-2831</v>
      </c>
      <c r="BK57">
        <v>-3909</v>
      </c>
      <c r="BL57">
        <v>-785</v>
      </c>
      <c r="BM57">
        <v>-380</v>
      </c>
      <c r="BN57">
        <v>8245</v>
      </c>
      <c r="BO57">
        <v>43</v>
      </c>
      <c r="BP57">
        <v>2702</v>
      </c>
      <c r="BQ57">
        <v>35</v>
      </c>
      <c r="BR57">
        <v>-668</v>
      </c>
      <c r="BS57">
        <v>-2636</v>
      </c>
      <c r="BT57">
        <v>-2531</v>
      </c>
      <c r="BU57">
        <v>822</v>
      </c>
      <c r="BV57">
        <v>-1</v>
      </c>
      <c r="BW57">
        <v>28</v>
      </c>
      <c r="BX57">
        <v>-16</v>
      </c>
      <c r="BY57">
        <v>-1961</v>
      </c>
      <c r="BZ57">
        <v>3410</v>
      </c>
      <c r="CA57">
        <v>-7761</v>
      </c>
      <c r="CB57">
        <v>-1289</v>
      </c>
      <c r="CC57">
        <v>-9472</v>
      </c>
      <c r="CD57">
        <v>-9479</v>
      </c>
      <c r="CE57">
        <v>-2506</v>
      </c>
      <c r="CF57">
        <v>-1650</v>
      </c>
      <c r="CG57">
        <v>-7387</v>
      </c>
      <c r="CH57">
        <v>1170</v>
      </c>
      <c r="CI57">
        <v>-6429</v>
      </c>
      <c r="CJ57">
        <v>0</v>
      </c>
      <c r="CK57">
        <v>579</v>
      </c>
      <c r="CL57">
        <v>-4507</v>
      </c>
      <c r="CM57">
        <v>1655</v>
      </c>
      <c r="CN57">
        <v>-2707</v>
      </c>
      <c r="CO57">
        <v>8632</v>
      </c>
      <c r="CP57">
        <v>-4433</v>
      </c>
      <c r="CQ57">
        <v>-87</v>
      </c>
      <c r="CR57">
        <v>547</v>
      </c>
      <c r="CS57">
        <v>-726</v>
      </c>
      <c r="CT57">
        <v>2666</v>
      </c>
      <c r="CU57">
        <v>6701</v>
      </c>
      <c r="CV57">
        <v>9193</v>
      </c>
      <c r="CW57">
        <v>-2693</v>
      </c>
      <c r="CY57">
        <f t="shared" si="2"/>
        <v>-529.32000000000005</v>
      </c>
      <c r="CZ57">
        <f t="shared" si="3"/>
        <v>3016.06</v>
      </c>
    </row>
    <row r="58" spans="2:104" x14ac:dyDescent="0.25">
      <c r="B58">
        <v>-1440</v>
      </c>
      <c r="C58">
        <v>-707</v>
      </c>
      <c r="D58">
        <v>1196</v>
      </c>
      <c r="E58">
        <v>-3456</v>
      </c>
      <c r="F58">
        <v>5049</v>
      </c>
      <c r="G58">
        <v>-605</v>
      </c>
      <c r="H58">
        <v>2775</v>
      </c>
      <c r="I58">
        <v>-3622</v>
      </c>
      <c r="J58">
        <v>166</v>
      </c>
      <c r="K58">
        <v>-7</v>
      </c>
      <c r="L58">
        <v>11</v>
      </c>
      <c r="M58">
        <v>4729</v>
      </c>
      <c r="N58">
        <v>-10355</v>
      </c>
      <c r="O58">
        <v>2553</v>
      </c>
      <c r="P58">
        <v>-1412</v>
      </c>
      <c r="Q58">
        <v>4230</v>
      </c>
      <c r="R58">
        <v>344</v>
      </c>
      <c r="S58">
        <v>343</v>
      </c>
      <c r="T58">
        <v>-333</v>
      </c>
      <c r="U58">
        <v>2646</v>
      </c>
      <c r="V58">
        <v>870</v>
      </c>
      <c r="W58">
        <v>-4537</v>
      </c>
      <c r="X58">
        <v>198</v>
      </c>
      <c r="Y58">
        <v>54</v>
      </c>
      <c r="Z58">
        <v>444</v>
      </c>
      <c r="AA58">
        <v>65</v>
      </c>
      <c r="AB58">
        <v>7400</v>
      </c>
      <c r="AC58">
        <v>-128</v>
      </c>
      <c r="AD58">
        <v>47</v>
      </c>
      <c r="AE58">
        <v>280</v>
      </c>
      <c r="AF58">
        <v>2658</v>
      </c>
      <c r="AG58">
        <v>0</v>
      </c>
      <c r="AH58">
        <v>-9976</v>
      </c>
      <c r="AI58">
        <v>-6621</v>
      </c>
      <c r="AJ58">
        <v>6180</v>
      </c>
      <c r="AK58">
        <v>-497</v>
      </c>
      <c r="AL58">
        <v>3324</v>
      </c>
      <c r="AM58">
        <v>-6</v>
      </c>
      <c r="AN58">
        <v>-9140</v>
      </c>
      <c r="AO58">
        <v>10212</v>
      </c>
      <c r="AP58">
        <v>-30</v>
      </c>
      <c r="AQ58">
        <v>6780</v>
      </c>
      <c r="AR58">
        <v>0</v>
      </c>
      <c r="AS58">
        <v>-873</v>
      </c>
      <c r="AT58">
        <v>-5422</v>
      </c>
      <c r="AU58">
        <v>-5233</v>
      </c>
      <c r="AV58">
        <v>-3503</v>
      </c>
      <c r="AW58">
        <v>7395</v>
      </c>
      <c r="AX58">
        <v>2440</v>
      </c>
      <c r="AY58">
        <v>43</v>
      </c>
      <c r="AZ58">
        <v>-49</v>
      </c>
      <c r="BA58">
        <v>0</v>
      </c>
      <c r="BB58">
        <v>-6376</v>
      </c>
      <c r="BC58">
        <v>-13</v>
      </c>
      <c r="BD58">
        <v>10311</v>
      </c>
      <c r="BE58">
        <v>10857</v>
      </c>
      <c r="BF58">
        <v>-25</v>
      </c>
      <c r="BG58">
        <v>-855</v>
      </c>
      <c r="BH58">
        <v>-684</v>
      </c>
      <c r="BI58">
        <v>-283</v>
      </c>
      <c r="BJ58">
        <v>168</v>
      </c>
      <c r="BK58">
        <v>8266</v>
      </c>
      <c r="BL58">
        <v>0</v>
      </c>
      <c r="BM58">
        <v>683</v>
      </c>
      <c r="BN58">
        <v>4332</v>
      </c>
      <c r="BO58">
        <v>372</v>
      </c>
      <c r="BP58">
        <v>379</v>
      </c>
      <c r="BQ58">
        <v>-5492</v>
      </c>
      <c r="BR58">
        <v>1224</v>
      </c>
      <c r="BS58">
        <v>-226</v>
      </c>
      <c r="BT58">
        <v>9721</v>
      </c>
      <c r="BU58">
        <v>0</v>
      </c>
      <c r="BV58">
        <v>553</v>
      </c>
      <c r="BW58">
        <v>32</v>
      </c>
      <c r="BX58">
        <v>-3649</v>
      </c>
      <c r="BY58">
        <v>-940</v>
      </c>
      <c r="BZ58">
        <v>0</v>
      </c>
      <c r="CA58">
        <v>6727</v>
      </c>
      <c r="CB58">
        <v>0</v>
      </c>
      <c r="CC58">
        <v>2401</v>
      </c>
      <c r="CD58">
        <v>3059</v>
      </c>
      <c r="CE58">
        <v>-771</v>
      </c>
      <c r="CF58">
        <v>0</v>
      </c>
      <c r="CG58">
        <v>-489</v>
      </c>
      <c r="CH58">
        <v>-1864</v>
      </c>
      <c r="CI58">
        <v>0</v>
      </c>
      <c r="CJ58">
        <v>671</v>
      </c>
      <c r="CK58">
        <v>921</v>
      </c>
      <c r="CL58">
        <v>-1</v>
      </c>
      <c r="CM58">
        <v>8681</v>
      </c>
      <c r="CN58">
        <v>3589</v>
      </c>
      <c r="CO58">
        <v>2267</v>
      </c>
      <c r="CP58">
        <v>-1797</v>
      </c>
      <c r="CQ58">
        <v>-220</v>
      </c>
      <c r="CR58">
        <v>-2785</v>
      </c>
      <c r="CS58">
        <v>9</v>
      </c>
      <c r="CT58">
        <v>-726</v>
      </c>
      <c r="CU58">
        <v>-4791</v>
      </c>
      <c r="CV58">
        <v>124</v>
      </c>
      <c r="CW58">
        <v>431</v>
      </c>
      <c r="CY58">
        <f t="shared" si="2"/>
        <v>482.71</v>
      </c>
      <c r="CZ58">
        <f t="shared" si="3"/>
        <v>2481.4899999999998</v>
      </c>
    </row>
    <row r="59" spans="2:104" x14ac:dyDescent="0.25">
      <c r="B59">
        <v>996</v>
      </c>
      <c r="C59">
        <v>-7373</v>
      </c>
      <c r="D59">
        <v>-5</v>
      </c>
      <c r="E59">
        <v>-4657</v>
      </c>
      <c r="F59">
        <v>-175</v>
      </c>
      <c r="G59">
        <v>-2677</v>
      </c>
      <c r="H59">
        <v>-16</v>
      </c>
      <c r="I59">
        <v>-585</v>
      </c>
      <c r="J59">
        <v>-3661</v>
      </c>
      <c r="K59">
        <v>-1</v>
      </c>
      <c r="L59">
        <v>-181</v>
      </c>
      <c r="M59">
        <v>4757</v>
      </c>
      <c r="N59">
        <v>1736</v>
      </c>
      <c r="O59">
        <v>1625</v>
      </c>
      <c r="P59">
        <v>-780</v>
      </c>
      <c r="Q59">
        <v>-17</v>
      </c>
      <c r="R59">
        <v>0</v>
      </c>
      <c r="S59">
        <v>322</v>
      </c>
      <c r="T59">
        <v>551</v>
      </c>
      <c r="U59">
        <v>6483</v>
      </c>
      <c r="V59">
        <v>-5299</v>
      </c>
      <c r="W59">
        <v>963</v>
      </c>
      <c r="X59">
        <v>-2351</v>
      </c>
      <c r="Y59">
        <v>-1507</v>
      </c>
      <c r="Z59">
        <v>-7553</v>
      </c>
      <c r="AA59">
        <v>4361</v>
      </c>
      <c r="AB59">
        <v>-27</v>
      </c>
      <c r="AC59">
        <v>-59</v>
      </c>
      <c r="AD59">
        <v>72</v>
      </c>
      <c r="AE59">
        <v>448</v>
      </c>
      <c r="AF59">
        <v>682</v>
      </c>
      <c r="AG59">
        <v>113</v>
      </c>
      <c r="AH59">
        <v>650</v>
      </c>
      <c r="AI59">
        <v>0</v>
      </c>
      <c r="AJ59">
        <v>5576</v>
      </c>
      <c r="AK59">
        <v>1241</v>
      </c>
      <c r="AL59">
        <v>404</v>
      </c>
      <c r="AM59">
        <v>-1</v>
      </c>
      <c r="AN59">
        <v>-7059</v>
      </c>
      <c r="AO59">
        <v>-6720</v>
      </c>
      <c r="AP59">
        <v>26</v>
      </c>
      <c r="AQ59">
        <v>67</v>
      </c>
      <c r="AR59">
        <v>-3230</v>
      </c>
      <c r="AS59">
        <v>392</v>
      </c>
      <c r="AT59">
        <v>969</v>
      </c>
      <c r="AU59">
        <v>10995</v>
      </c>
      <c r="AV59">
        <v>179</v>
      </c>
      <c r="AW59">
        <v>2130</v>
      </c>
      <c r="AX59">
        <v>-1082</v>
      </c>
      <c r="AY59">
        <v>-5848</v>
      </c>
      <c r="AZ59">
        <v>-97</v>
      </c>
      <c r="BA59">
        <v>-6960</v>
      </c>
      <c r="BB59">
        <v>-7550</v>
      </c>
      <c r="BC59">
        <v>97</v>
      </c>
      <c r="BD59">
        <v>9398</v>
      </c>
      <c r="BE59">
        <v>8427</v>
      </c>
      <c r="BF59">
        <v>4387</v>
      </c>
      <c r="BG59">
        <v>-323</v>
      </c>
      <c r="BH59">
        <v>3976</v>
      </c>
      <c r="BI59">
        <v>-1838</v>
      </c>
      <c r="BJ59">
        <v>-1707</v>
      </c>
      <c r="BK59">
        <v>-927</v>
      </c>
      <c r="BL59">
        <v>4381</v>
      </c>
      <c r="BM59">
        <v>215</v>
      </c>
      <c r="BN59">
        <v>-3266</v>
      </c>
      <c r="BO59">
        <v>-4522</v>
      </c>
      <c r="BP59">
        <v>-770</v>
      </c>
      <c r="BQ59">
        <v>0</v>
      </c>
      <c r="BR59">
        <v>-1649</v>
      </c>
      <c r="BS59">
        <v>1861</v>
      </c>
      <c r="BT59">
        <v>3176</v>
      </c>
      <c r="BU59">
        <v>-2902</v>
      </c>
      <c r="BV59">
        <v>1201</v>
      </c>
      <c r="BW59">
        <v>-3417</v>
      </c>
      <c r="BX59">
        <v>22</v>
      </c>
      <c r="BY59">
        <v>1001</v>
      </c>
      <c r="BZ59">
        <v>373</v>
      </c>
      <c r="CA59">
        <v>-8981</v>
      </c>
      <c r="CB59">
        <v>5634</v>
      </c>
      <c r="CC59">
        <v>3165</v>
      </c>
      <c r="CD59">
        <v>5452</v>
      </c>
      <c r="CE59">
        <v>-1</v>
      </c>
      <c r="CF59">
        <v>-67</v>
      </c>
      <c r="CG59">
        <v>3162</v>
      </c>
      <c r="CH59">
        <v>-10533</v>
      </c>
      <c r="CI59">
        <v>-253</v>
      </c>
      <c r="CJ59">
        <v>8907</v>
      </c>
      <c r="CK59">
        <v>-12983</v>
      </c>
      <c r="CL59">
        <v>10076</v>
      </c>
      <c r="CM59">
        <v>-10371</v>
      </c>
      <c r="CN59">
        <v>1535</v>
      </c>
      <c r="CO59">
        <v>-1</v>
      </c>
      <c r="CP59">
        <v>-4231</v>
      </c>
      <c r="CQ59">
        <v>509</v>
      </c>
      <c r="CR59">
        <v>2200</v>
      </c>
      <c r="CS59">
        <v>-1582</v>
      </c>
      <c r="CT59">
        <v>-70</v>
      </c>
      <c r="CU59">
        <v>38</v>
      </c>
      <c r="CV59">
        <v>0</v>
      </c>
      <c r="CW59">
        <v>-10163</v>
      </c>
      <c r="CY59">
        <f t="shared" si="2"/>
        <v>-310.97000000000003</v>
      </c>
      <c r="CZ59">
        <f t="shared" si="3"/>
        <v>2809.59</v>
      </c>
    </row>
    <row r="60" spans="2:104" x14ac:dyDescent="0.25">
      <c r="B60">
        <v>146</v>
      </c>
      <c r="C60">
        <v>2245</v>
      </c>
      <c r="D60">
        <v>2</v>
      </c>
      <c r="E60">
        <v>-5418</v>
      </c>
      <c r="F60">
        <v>-55</v>
      </c>
      <c r="G60">
        <v>747</v>
      </c>
      <c r="H60">
        <v>2582</v>
      </c>
      <c r="I60">
        <v>173</v>
      </c>
      <c r="J60">
        <v>217</v>
      </c>
      <c r="K60">
        <v>-8205</v>
      </c>
      <c r="L60">
        <v>-7511</v>
      </c>
      <c r="M60">
        <v>22</v>
      </c>
      <c r="N60">
        <v>-5522</v>
      </c>
      <c r="O60">
        <v>-40</v>
      </c>
      <c r="P60">
        <v>-87</v>
      </c>
      <c r="Q60">
        <v>-589</v>
      </c>
      <c r="R60">
        <v>34</v>
      </c>
      <c r="S60">
        <v>2537</v>
      </c>
      <c r="T60">
        <v>188</v>
      </c>
      <c r="U60">
        <v>-180</v>
      </c>
      <c r="V60">
        <v>1262</v>
      </c>
      <c r="W60">
        <v>380</v>
      </c>
      <c r="X60">
        <v>666</v>
      </c>
      <c r="Y60">
        <v>991</v>
      </c>
      <c r="Z60">
        <v>-9</v>
      </c>
      <c r="AA60">
        <v>-9451</v>
      </c>
      <c r="AB60">
        <v>-146</v>
      </c>
      <c r="AC60">
        <v>-203</v>
      </c>
      <c r="AD60">
        <v>1897</v>
      </c>
      <c r="AE60">
        <v>336</v>
      </c>
      <c r="AF60">
        <v>1018</v>
      </c>
      <c r="AG60">
        <v>0</v>
      </c>
      <c r="AH60">
        <v>-7101</v>
      </c>
      <c r="AI60">
        <v>-1149</v>
      </c>
      <c r="AJ60">
        <v>-731</v>
      </c>
      <c r="AK60">
        <v>-563</v>
      </c>
      <c r="AL60">
        <v>5720</v>
      </c>
      <c r="AM60">
        <v>228</v>
      </c>
      <c r="AN60">
        <v>6214</v>
      </c>
      <c r="AO60">
        <v>-3314</v>
      </c>
      <c r="AP60">
        <v>968</v>
      </c>
      <c r="AQ60">
        <v>10221</v>
      </c>
      <c r="AR60">
        <v>-303</v>
      </c>
      <c r="AS60">
        <v>-11271</v>
      </c>
      <c r="AT60">
        <v>37</v>
      </c>
      <c r="AU60">
        <v>858</v>
      </c>
      <c r="AV60">
        <v>-3949</v>
      </c>
      <c r="AW60">
        <v>4211</v>
      </c>
      <c r="AX60">
        <v>-224</v>
      </c>
      <c r="AY60">
        <v>5514</v>
      </c>
      <c r="AZ60">
        <v>-2106</v>
      </c>
      <c r="BA60">
        <v>215</v>
      </c>
      <c r="BB60">
        <v>6021</v>
      </c>
      <c r="BC60">
        <v>-1165</v>
      </c>
      <c r="BD60">
        <v>437</v>
      </c>
      <c r="BE60">
        <v>494</v>
      </c>
      <c r="BF60">
        <v>1570</v>
      </c>
      <c r="BG60">
        <v>330</v>
      </c>
      <c r="BH60">
        <v>-2437</v>
      </c>
      <c r="BI60">
        <v>-3765</v>
      </c>
      <c r="BJ60">
        <v>-12</v>
      </c>
      <c r="BK60">
        <v>2448</v>
      </c>
      <c r="BL60">
        <v>29</v>
      </c>
      <c r="BM60">
        <v>4691</v>
      </c>
      <c r="BN60">
        <v>-4134</v>
      </c>
      <c r="BO60">
        <v>-7127</v>
      </c>
      <c r="BP60">
        <v>1</v>
      </c>
      <c r="BQ60">
        <v>-10</v>
      </c>
      <c r="BR60">
        <v>-2201</v>
      </c>
      <c r="BS60">
        <v>9932</v>
      </c>
      <c r="BT60">
        <v>674</v>
      </c>
      <c r="BU60">
        <v>113</v>
      </c>
      <c r="BV60">
        <v>3928</v>
      </c>
      <c r="BW60">
        <v>3046</v>
      </c>
      <c r="BX60">
        <v>-78</v>
      </c>
      <c r="BY60">
        <v>-428</v>
      </c>
      <c r="BZ60">
        <v>-4829</v>
      </c>
      <c r="CA60">
        <v>-29</v>
      </c>
      <c r="CB60">
        <v>-118</v>
      </c>
      <c r="CC60">
        <v>737</v>
      </c>
      <c r="CD60">
        <v>-1512</v>
      </c>
      <c r="CE60">
        <v>5</v>
      </c>
      <c r="CF60">
        <v>-845</v>
      </c>
      <c r="CG60">
        <v>-218</v>
      </c>
      <c r="CH60">
        <v>-5355</v>
      </c>
      <c r="CI60">
        <v>3631</v>
      </c>
      <c r="CJ60">
        <v>-2965</v>
      </c>
      <c r="CK60">
        <v>2038</v>
      </c>
      <c r="CL60">
        <v>3414</v>
      </c>
      <c r="CM60">
        <v>-464</v>
      </c>
      <c r="CN60">
        <v>-8310</v>
      </c>
      <c r="CO60">
        <v>-2638</v>
      </c>
      <c r="CP60">
        <v>1002</v>
      </c>
      <c r="CQ60">
        <v>-55</v>
      </c>
      <c r="CR60">
        <v>796</v>
      </c>
      <c r="CS60">
        <v>-3847</v>
      </c>
      <c r="CT60">
        <v>1227</v>
      </c>
      <c r="CU60">
        <v>37</v>
      </c>
      <c r="CV60">
        <v>8144</v>
      </c>
      <c r="CW60">
        <v>-8340</v>
      </c>
      <c r="CY60">
        <f t="shared" si="2"/>
        <v>-246.35</v>
      </c>
      <c r="CZ60">
        <f t="shared" si="3"/>
        <v>2333.83</v>
      </c>
    </row>
    <row r="61" spans="2:104" x14ac:dyDescent="0.25">
      <c r="B61">
        <v>-133</v>
      </c>
      <c r="C61">
        <v>2627</v>
      </c>
      <c r="D61">
        <v>-7952</v>
      </c>
      <c r="E61">
        <v>616</v>
      </c>
      <c r="F61">
        <v>536</v>
      </c>
      <c r="G61">
        <v>531</v>
      </c>
      <c r="H61">
        <v>8639</v>
      </c>
      <c r="I61">
        <v>10376</v>
      </c>
      <c r="J61">
        <v>-6824</v>
      </c>
      <c r="K61">
        <v>54</v>
      </c>
      <c r="L61">
        <v>-7188</v>
      </c>
      <c r="M61">
        <v>0</v>
      </c>
      <c r="N61">
        <v>6256</v>
      </c>
      <c r="O61">
        <v>333</v>
      </c>
      <c r="P61">
        <v>-1379</v>
      </c>
      <c r="Q61">
        <v>-2372</v>
      </c>
      <c r="R61">
        <v>10547</v>
      </c>
      <c r="S61">
        <v>-5481</v>
      </c>
      <c r="T61">
        <v>1901</v>
      </c>
      <c r="U61">
        <v>-5984</v>
      </c>
      <c r="V61">
        <v>-7229</v>
      </c>
      <c r="W61">
        <v>-11098</v>
      </c>
      <c r="X61">
        <v>-11274</v>
      </c>
      <c r="Y61">
        <v>-8656</v>
      </c>
      <c r="Z61">
        <v>0</v>
      </c>
      <c r="AA61">
        <v>-96</v>
      </c>
      <c r="AB61">
        <v>236</v>
      </c>
      <c r="AC61">
        <v>-1391</v>
      </c>
      <c r="AD61">
        <v>2794</v>
      </c>
      <c r="AE61">
        <v>-1904</v>
      </c>
      <c r="AF61">
        <v>-7580</v>
      </c>
      <c r="AG61">
        <v>-2841</v>
      </c>
      <c r="AH61">
        <v>3996</v>
      </c>
      <c r="AI61">
        <v>7</v>
      </c>
      <c r="AJ61">
        <v>0</v>
      </c>
      <c r="AK61">
        <v>9092</v>
      </c>
      <c r="AL61">
        <v>-10</v>
      </c>
      <c r="AM61">
        <v>-201</v>
      </c>
      <c r="AN61">
        <v>9758</v>
      </c>
      <c r="AO61">
        <v>21</v>
      </c>
      <c r="AP61">
        <v>-1488</v>
      </c>
      <c r="AQ61">
        <v>1349</v>
      </c>
      <c r="AR61">
        <v>-2786</v>
      </c>
      <c r="AS61">
        <v>20</v>
      </c>
      <c r="AT61">
        <v>6</v>
      </c>
      <c r="AU61">
        <v>-9843</v>
      </c>
      <c r="AV61">
        <v>4</v>
      </c>
      <c r="AW61">
        <v>9147</v>
      </c>
      <c r="AX61">
        <v>5158</v>
      </c>
      <c r="AY61">
        <v>32</v>
      </c>
      <c r="AZ61">
        <v>-1808</v>
      </c>
      <c r="BA61">
        <v>-10449</v>
      </c>
      <c r="BB61">
        <v>350</v>
      </c>
      <c r="BC61">
        <v>-6886</v>
      </c>
      <c r="BD61">
        <v>674</v>
      </c>
      <c r="BE61">
        <v>9423</v>
      </c>
      <c r="BF61">
        <v>-27</v>
      </c>
      <c r="BG61">
        <v>86</v>
      </c>
      <c r="BH61">
        <v>685</v>
      </c>
      <c r="BI61">
        <v>-6610</v>
      </c>
      <c r="BJ61">
        <v>-1138</v>
      </c>
      <c r="BK61">
        <v>-2469</v>
      </c>
      <c r="BL61">
        <v>5428</v>
      </c>
      <c r="BM61">
        <v>5362</v>
      </c>
      <c r="BN61">
        <v>19</v>
      </c>
      <c r="BO61">
        <v>398</v>
      </c>
      <c r="BP61">
        <v>-8752</v>
      </c>
      <c r="BQ61">
        <v>194</v>
      </c>
      <c r="BR61">
        <v>-443</v>
      </c>
      <c r="BS61">
        <v>-9467</v>
      </c>
      <c r="BT61">
        <v>-622</v>
      </c>
      <c r="BU61">
        <v>-2336</v>
      </c>
      <c r="BV61">
        <v>-7762</v>
      </c>
      <c r="BW61">
        <v>-2416</v>
      </c>
      <c r="BX61">
        <v>87</v>
      </c>
      <c r="BY61">
        <v>8938</v>
      </c>
      <c r="BZ61">
        <v>73</v>
      </c>
      <c r="CA61">
        <v>7518</v>
      </c>
      <c r="CB61">
        <v>-10728</v>
      </c>
      <c r="CC61">
        <v>148</v>
      </c>
      <c r="CD61">
        <v>-3363</v>
      </c>
      <c r="CE61">
        <v>4301</v>
      </c>
      <c r="CF61">
        <v>6467</v>
      </c>
      <c r="CG61">
        <v>-1968</v>
      </c>
      <c r="CH61">
        <v>-4750</v>
      </c>
      <c r="CI61">
        <v>-6</v>
      </c>
      <c r="CJ61">
        <v>-170</v>
      </c>
      <c r="CK61">
        <v>-3</v>
      </c>
      <c r="CL61">
        <v>1011</v>
      </c>
      <c r="CM61">
        <v>6831</v>
      </c>
      <c r="CN61">
        <v>8225</v>
      </c>
      <c r="CO61">
        <v>2211</v>
      </c>
      <c r="CP61">
        <v>373</v>
      </c>
      <c r="CQ61">
        <v>2949</v>
      </c>
      <c r="CR61">
        <v>-18</v>
      </c>
      <c r="CS61">
        <v>1132</v>
      </c>
      <c r="CT61">
        <v>-1321</v>
      </c>
      <c r="CU61">
        <v>4100</v>
      </c>
      <c r="CV61">
        <v>-6299</v>
      </c>
      <c r="CW61">
        <v>-496</v>
      </c>
      <c r="CY61">
        <f t="shared" si="2"/>
        <v>-329.98</v>
      </c>
      <c r="CZ61">
        <f t="shared" si="3"/>
        <v>3550.36</v>
      </c>
    </row>
    <row r="62" spans="2:104" x14ac:dyDescent="0.25">
      <c r="B62">
        <v>-1976</v>
      </c>
      <c r="C62">
        <v>783</v>
      </c>
      <c r="D62">
        <v>2573</v>
      </c>
      <c r="E62">
        <v>-6216</v>
      </c>
      <c r="F62">
        <v>2961</v>
      </c>
      <c r="G62">
        <v>158</v>
      </c>
      <c r="H62">
        <v>4920</v>
      </c>
      <c r="I62">
        <v>242</v>
      </c>
      <c r="J62">
        <v>0</v>
      </c>
      <c r="K62">
        <v>4235</v>
      </c>
      <c r="L62">
        <v>-532</v>
      </c>
      <c r="M62">
        <v>9532</v>
      </c>
      <c r="N62">
        <v>-719</v>
      </c>
      <c r="O62">
        <v>-10</v>
      </c>
      <c r="P62">
        <v>10</v>
      </c>
      <c r="Q62">
        <v>26</v>
      </c>
      <c r="R62">
        <v>-1876</v>
      </c>
      <c r="S62">
        <v>7592</v>
      </c>
      <c r="T62">
        <v>4298</v>
      </c>
      <c r="U62">
        <v>183</v>
      </c>
      <c r="V62">
        <v>9642</v>
      </c>
      <c r="W62">
        <v>0</v>
      </c>
      <c r="X62">
        <v>-2070</v>
      </c>
      <c r="Y62">
        <v>-4</v>
      </c>
      <c r="Z62">
        <v>-3153</v>
      </c>
      <c r="AA62">
        <v>-28</v>
      </c>
      <c r="AB62">
        <v>-1</v>
      </c>
      <c r="AC62">
        <v>421</v>
      </c>
      <c r="AD62">
        <v>5574</v>
      </c>
      <c r="AE62">
        <v>685</v>
      </c>
      <c r="AF62">
        <v>-9</v>
      </c>
      <c r="AG62">
        <v>4571</v>
      </c>
      <c r="AH62">
        <v>-8338</v>
      </c>
      <c r="AI62">
        <v>-123</v>
      </c>
      <c r="AJ62">
        <v>3</v>
      </c>
      <c r="AK62">
        <v>10239</v>
      </c>
      <c r="AL62">
        <v>2855</v>
      </c>
      <c r="AM62">
        <v>2700</v>
      </c>
      <c r="AN62">
        <v>-8100</v>
      </c>
      <c r="AO62">
        <v>175</v>
      </c>
      <c r="AP62">
        <v>-779</v>
      </c>
      <c r="AQ62">
        <v>10991</v>
      </c>
      <c r="AR62">
        <v>-1275</v>
      </c>
      <c r="AS62">
        <v>22</v>
      </c>
      <c r="AT62">
        <v>7689</v>
      </c>
      <c r="AU62">
        <v>-257</v>
      </c>
      <c r="AV62">
        <v>-4995</v>
      </c>
      <c r="AW62">
        <v>248</v>
      </c>
      <c r="AX62">
        <v>55</v>
      </c>
      <c r="AY62">
        <v>-316</v>
      </c>
      <c r="AZ62">
        <v>72</v>
      </c>
      <c r="BA62">
        <v>2040</v>
      </c>
      <c r="BB62">
        <v>1637</v>
      </c>
      <c r="BC62">
        <v>-961</v>
      </c>
      <c r="BD62">
        <v>1473</v>
      </c>
      <c r="BE62">
        <v>1950</v>
      </c>
      <c r="BF62">
        <v>-6481</v>
      </c>
      <c r="BG62">
        <v>11331</v>
      </c>
      <c r="BH62">
        <v>-1</v>
      </c>
      <c r="BI62">
        <v>1322</v>
      </c>
      <c r="BJ62">
        <v>0</v>
      </c>
      <c r="BK62">
        <v>1487</v>
      </c>
      <c r="BL62">
        <v>133</v>
      </c>
      <c r="BM62">
        <v>5365</v>
      </c>
      <c r="BN62">
        <v>-3273</v>
      </c>
      <c r="BO62">
        <v>2</v>
      </c>
      <c r="BP62">
        <v>-626</v>
      </c>
      <c r="BQ62">
        <v>-9682</v>
      </c>
      <c r="BR62">
        <v>2059</v>
      </c>
      <c r="BS62">
        <v>933</v>
      </c>
      <c r="BT62">
        <v>-489</v>
      </c>
      <c r="BU62">
        <v>2819</v>
      </c>
      <c r="BV62">
        <v>9464</v>
      </c>
      <c r="BW62">
        <v>-911</v>
      </c>
      <c r="BX62">
        <v>126</v>
      </c>
      <c r="BY62">
        <v>159</v>
      </c>
      <c r="BZ62">
        <v>-9486</v>
      </c>
      <c r="CA62">
        <v>1</v>
      </c>
      <c r="CB62">
        <v>9</v>
      </c>
      <c r="CC62">
        <v>739</v>
      </c>
      <c r="CD62">
        <v>584</v>
      </c>
      <c r="CE62">
        <v>467</v>
      </c>
      <c r="CF62">
        <v>-1</v>
      </c>
      <c r="CG62">
        <v>1397</v>
      </c>
      <c r="CH62">
        <v>2</v>
      </c>
      <c r="CI62">
        <v>-6319</v>
      </c>
      <c r="CJ62">
        <v>-1904</v>
      </c>
      <c r="CK62">
        <v>499</v>
      </c>
      <c r="CL62">
        <v>-6110</v>
      </c>
      <c r="CM62">
        <v>-12492</v>
      </c>
      <c r="CN62">
        <v>117</v>
      </c>
      <c r="CO62">
        <v>-2871</v>
      </c>
      <c r="CP62">
        <v>-852</v>
      </c>
      <c r="CQ62">
        <v>5377</v>
      </c>
      <c r="CR62">
        <v>445</v>
      </c>
      <c r="CS62">
        <v>1675</v>
      </c>
      <c r="CT62">
        <v>454</v>
      </c>
      <c r="CU62">
        <v>-846</v>
      </c>
      <c r="CV62">
        <v>1160</v>
      </c>
      <c r="CW62">
        <v>-1717</v>
      </c>
      <c r="CY62">
        <f t="shared" si="2"/>
        <v>428.82</v>
      </c>
      <c r="CZ62">
        <f t="shared" si="3"/>
        <v>2544.8000000000002</v>
      </c>
    </row>
    <row r="63" spans="2:104" x14ac:dyDescent="0.25">
      <c r="B63">
        <v>0</v>
      </c>
      <c r="C63">
        <v>4859</v>
      </c>
      <c r="D63">
        <v>-4975</v>
      </c>
      <c r="E63">
        <v>-21</v>
      </c>
      <c r="F63">
        <v>-8839</v>
      </c>
      <c r="G63">
        <v>-5053</v>
      </c>
      <c r="H63">
        <v>-4049</v>
      </c>
      <c r="I63">
        <v>2716</v>
      </c>
      <c r="J63">
        <v>-169</v>
      </c>
      <c r="K63">
        <v>-414</v>
      </c>
      <c r="L63">
        <v>7853</v>
      </c>
      <c r="M63">
        <v>-1854</v>
      </c>
      <c r="N63">
        <v>-106</v>
      </c>
      <c r="O63">
        <v>-2284</v>
      </c>
      <c r="P63">
        <v>14</v>
      </c>
      <c r="Q63">
        <v>-2067</v>
      </c>
      <c r="R63">
        <v>0</v>
      </c>
      <c r="S63">
        <v>91</v>
      </c>
      <c r="T63">
        <v>2338</v>
      </c>
      <c r="U63">
        <v>-66</v>
      </c>
      <c r="V63">
        <v>4</v>
      </c>
      <c r="W63">
        <v>0</v>
      </c>
      <c r="X63">
        <v>1970</v>
      </c>
      <c r="Y63">
        <v>-9</v>
      </c>
      <c r="Z63">
        <v>-277</v>
      </c>
      <c r="AA63">
        <v>76</v>
      </c>
      <c r="AB63">
        <v>2762</v>
      </c>
      <c r="AC63">
        <v>709</v>
      </c>
      <c r="AD63">
        <v>5524</v>
      </c>
      <c r="AE63">
        <v>-957</v>
      </c>
      <c r="AF63">
        <v>8622</v>
      </c>
      <c r="AG63">
        <v>-190</v>
      </c>
      <c r="AH63">
        <v>483</v>
      </c>
      <c r="AI63">
        <v>-278</v>
      </c>
      <c r="AJ63">
        <v>-3449</v>
      </c>
      <c r="AK63">
        <v>29</v>
      </c>
      <c r="AL63">
        <v>-6586</v>
      </c>
      <c r="AM63">
        <v>-68</v>
      </c>
      <c r="AN63">
        <v>1437</v>
      </c>
      <c r="AO63">
        <v>1266</v>
      </c>
      <c r="AP63">
        <v>-1542</v>
      </c>
      <c r="AQ63">
        <v>-1</v>
      </c>
      <c r="AR63">
        <v>-7</v>
      </c>
      <c r="AS63">
        <v>-4892</v>
      </c>
      <c r="AT63">
        <v>-2812</v>
      </c>
      <c r="AU63">
        <v>545</v>
      </c>
      <c r="AV63">
        <v>-1</v>
      </c>
      <c r="AW63">
        <v>-1269</v>
      </c>
      <c r="AX63">
        <v>67</v>
      </c>
      <c r="AY63">
        <v>-693</v>
      </c>
      <c r="AZ63">
        <v>34</v>
      </c>
      <c r="BA63">
        <v>10653</v>
      </c>
      <c r="BB63">
        <v>-98</v>
      </c>
      <c r="BC63">
        <v>241</v>
      </c>
      <c r="BD63">
        <v>-2779</v>
      </c>
      <c r="BE63">
        <v>10973</v>
      </c>
      <c r="BF63">
        <v>-349</v>
      </c>
      <c r="BG63">
        <v>-11</v>
      </c>
      <c r="BH63">
        <v>-3422</v>
      </c>
      <c r="BI63">
        <v>10570</v>
      </c>
      <c r="BJ63">
        <v>11162</v>
      </c>
      <c r="BK63">
        <v>-9497</v>
      </c>
      <c r="BL63">
        <v>-11348</v>
      </c>
      <c r="BM63">
        <v>-6514</v>
      </c>
      <c r="BN63">
        <v>-487</v>
      </c>
      <c r="BO63">
        <v>-1840</v>
      </c>
      <c r="BP63">
        <v>7696</v>
      </c>
      <c r="BQ63">
        <v>-94</v>
      </c>
      <c r="BR63">
        <v>-6316</v>
      </c>
      <c r="BS63">
        <v>198</v>
      </c>
      <c r="BT63">
        <v>3565</v>
      </c>
      <c r="BU63">
        <v>-1474</v>
      </c>
      <c r="BV63">
        <v>-2449</v>
      </c>
      <c r="BW63">
        <v>-277</v>
      </c>
      <c r="BX63">
        <v>-28</v>
      </c>
      <c r="BY63">
        <v>5873</v>
      </c>
      <c r="BZ63">
        <v>9005</v>
      </c>
      <c r="CA63">
        <v>72</v>
      </c>
      <c r="CB63">
        <v>-1639</v>
      </c>
      <c r="CC63">
        <v>3647</v>
      </c>
      <c r="CD63">
        <v>5013</v>
      </c>
      <c r="CE63">
        <v>-9016</v>
      </c>
      <c r="CF63">
        <v>-440</v>
      </c>
      <c r="CG63">
        <v>4962</v>
      </c>
      <c r="CH63">
        <v>458</v>
      </c>
      <c r="CI63">
        <v>-423</v>
      </c>
      <c r="CJ63">
        <v>-66</v>
      </c>
      <c r="CK63">
        <v>-4930</v>
      </c>
      <c r="CL63">
        <v>3057</v>
      </c>
      <c r="CM63">
        <v>-6666</v>
      </c>
      <c r="CN63">
        <v>9937</v>
      </c>
      <c r="CO63">
        <v>10535</v>
      </c>
      <c r="CP63">
        <v>2079</v>
      </c>
      <c r="CQ63">
        <v>-2037</v>
      </c>
      <c r="CR63">
        <v>53</v>
      </c>
      <c r="CS63">
        <v>-5037</v>
      </c>
      <c r="CT63">
        <v>-4368</v>
      </c>
      <c r="CU63">
        <v>-81</v>
      </c>
      <c r="CV63">
        <v>645</v>
      </c>
      <c r="CW63">
        <v>956</v>
      </c>
      <c r="CY63">
        <f t="shared" si="2"/>
        <v>181.35</v>
      </c>
      <c r="CZ63">
        <f t="shared" si="3"/>
        <v>2873.63</v>
      </c>
    </row>
    <row r="64" spans="2:104" x14ac:dyDescent="0.25">
      <c r="B64">
        <v>4686</v>
      </c>
      <c r="C64">
        <v>-2090</v>
      </c>
      <c r="D64">
        <v>4383</v>
      </c>
      <c r="E64">
        <v>-1653</v>
      </c>
      <c r="F64">
        <v>-1448</v>
      </c>
      <c r="G64">
        <v>3460</v>
      </c>
      <c r="H64">
        <v>-3903</v>
      </c>
      <c r="I64">
        <v>10101</v>
      </c>
      <c r="J64">
        <v>77</v>
      </c>
      <c r="K64">
        <v>0</v>
      </c>
      <c r="L64">
        <v>-5400</v>
      </c>
      <c r="M64">
        <v>-200</v>
      </c>
      <c r="N64">
        <v>5839</v>
      </c>
      <c r="O64">
        <v>-8282</v>
      </c>
      <c r="P64">
        <v>2023</v>
      </c>
      <c r="Q64">
        <v>3691</v>
      </c>
      <c r="R64">
        <v>-4757</v>
      </c>
      <c r="S64">
        <v>-3948</v>
      </c>
      <c r="T64">
        <v>-8324</v>
      </c>
      <c r="U64">
        <v>-269</v>
      </c>
      <c r="V64">
        <v>-17</v>
      </c>
      <c r="W64">
        <v>4628</v>
      </c>
      <c r="X64">
        <v>-3691</v>
      </c>
      <c r="Y64">
        <v>1163</v>
      </c>
      <c r="Z64">
        <v>-1498</v>
      </c>
      <c r="AA64">
        <v>5734</v>
      </c>
      <c r="AB64">
        <v>-365</v>
      </c>
      <c r="AC64">
        <v>-2375</v>
      </c>
      <c r="AD64">
        <v>-4</v>
      </c>
      <c r="AE64">
        <v>10550</v>
      </c>
      <c r="AF64">
        <v>-9297</v>
      </c>
      <c r="AG64">
        <v>4982</v>
      </c>
      <c r="AH64">
        <v>120</v>
      </c>
      <c r="AI64">
        <v>1334</v>
      </c>
      <c r="AJ64">
        <v>7419</v>
      </c>
      <c r="AK64">
        <v>-1337</v>
      </c>
      <c r="AL64">
        <v>-129</v>
      </c>
      <c r="AM64">
        <v>19</v>
      </c>
      <c r="AN64">
        <v>8</v>
      </c>
      <c r="AO64">
        <v>6461</v>
      </c>
      <c r="AP64">
        <v>-32</v>
      </c>
      <c r="AQ64">
        <v>-4759</v>
      </c>
      <c r="AR64">
        <v>3447</v>
      </c>
      <c r="AS64">
        <v>6451</v>
      </c>
      <c r="AT64">
        <v>-69</v>
      </c>
      <c r="AU64">
        <v>39</v>
      </c>
      <c r="AV64">
        <v>-495</v>
      </c>
      <c r="AW64">
        <v>-4107</v>
      </c>
      <c r="AX64">
        <v>-6169</v>
      </c>
      <c r="AY64">
        <v>-6881</v>
      </c>
      <c r="AZ64">
        <v>6090</v>
      </c>
      <c r="BA64">
        <v>-115</v>
      </c>
      <c r="BB64">
        <v>10768</v>
      </c>
      <c r="BC64">
        <v>-3584</v>
      </c>
      <c r="BD64">
        <v>2532</v>
      </c>
      <c r="BE64">
        <v>58</v>
      </c>
      <c r="BF64">
        <v>36</v>
      </c>
      <c r="BG64">
        <v>-4993</v>
      </c>
      <c r="BH64">
        <v>45</v>
      </c>
      <c r="BI64">
        <v>302</v>
      </c>
      <c r="BJ64">
        <v>1357</v>
      </c>
      <c r="BK64">
        <v>1471</v>
      </c>
      <c r="BL64">
        <v>7515</v>
      </c>
      <c r="BM64">
        <v>1659</v>
      </c>
      <c r="BN64">
        <v>-1685</v>
      </c>
      <c r="BO64">
        <v>9254</v>
      </c>
      <c r="BP64">
        <v>356</v>
      </c>
      <c r="BQ64">
        <v>-1</v>
      </c>
      <c r="BR64">
        <v>7061</v>
      </c>
      <c r="BS64">
        <v>-3767</v>
      </c>
      <c r="BT64">
        <v>5387</v>
      </c>
      <c r="BU64">
        <v>9591</v>
      </c>
      <c r="BV64">
        <v>10214</v>
      </c>
      <c r="BW64">
        <v>1815</v>
      </c>
      <c r="BX64">
        <v>139</v>
      </c>
      <c r="BY64">
        <v>-695</v>
      </c>
      <c r="BZ64">
        <v>698</v>
      </c>
      <c r="CA64">
        <v>-1833</v>
      </c>
      <c r="CB64">
        <v>4967</v>
      </c>
      <c r="CC64">
        <v>552</v>
      </c>
      <c r="CD64">
        <v>-6513</v>
      </c>
      <c r="CE64">
        <v>1485</v>
      </c>
      <c r="CF64">
        <v>965</v>
      </c>
      <c r="CG64">
        <v>-6228</v>
      </c>
      <c r="CH64">
        <v>5241</v>
      </c>
      <c r="CI64">
        <v>-986</v>
      </c>
      <c r="CJ64">
        <v>5058</v>
      </c>
      <c r="CK64">
        <v>-4621</v>
      </c>
      <c r="CL64">
        <v>852</v>
      </c>
      <c r="CM64">
        <v>386</v>
      </c>
      <c r="CN64">
        <v>1074</v>
      </c>
      <c r="CO64">
        <v>-1421</v>
      </c>
      <c r="CP64">
        <v>0</v>
      </c>
      <c r="CQ64">
        <v>58</v>
      </c>
      <c r="CR64">
        <v>10444</v>
      </c>
      <c r="CS64">
        <v>3119</v>
      </c>
      <c r="CT64">
        <v>285</v>
      </c>
      <c r="CU64">
        <v>-3509</v>
      </c>
      <c r="CV64">
        <v>480</v>
      </c>
      <c r="CW64">
        <v>172</v>
      </c>
      <c r="CY64">
        <f t="shared" si="2"/>
        <v>766.51</v>
      </c>
      <c r="CZ64">
        <f t="shared" si="3"/>
        <v>3195.51</v>
      </c>
    </row>
    <row r="65" spans="2:104" x14ac:dyDescent="0.25">
      <c r="B65">
        <v>703</v>
      </c>
      <c r="C65">
        <v>7</v>
      </c>
      <c r="D65">
        <v>503</v>
      </c>
      <c r="E65">
        <v>2914</v>
      </c>
      <c r="F65">
        <v>1115</v>
      </c>
      <c r="G65">
        <v>921</v>
      </c>
      <c r="H65">
        <v>-10231</v>
      </c>
      <c r="I65">
        <v>3473</v>
      </c>
      <c r="J65">
        <v>2497</v>
      </c>
      <c r="K65">
        <v>381</v>
      </c>
      <c r="L65">
        <v>-10191</v>
      </c>
      <c r="M65">
        <v>24</v>
      </c>
      <c r="N65">
        <v>1115</v>
      </c>
      <c r="O65">
        <v>-849</v>
      </c>
      <c r="P65">
        <v>308</v>
      </c>
      <c r="Q65">
        <v>7918</v>
      </c>
      <c r="R65">
        <v>-2948</v>
      </c>
      <c r="S65">
        <v>-341</v>
      </c>
      <c r="T65">
        <v>4570</v>
      </c>
      <c r="U65">
        <v>-9178</v>
      </c>
      <c r="V65">
        <v>1445</v>
      </c>
      <c r="W65">
        <v>581</v>
      </c>
      <c r="X65">
        <v>-963</v>
      </c>
      <c r="Y65">
        <v>7</v>
      </c>
      <c r="Z65">
        <v>-5979</v>
      </c>
      <c r="AA65">
        <v>5305</v>
      </c>
      <c r="AB65">
        <v>-10762</v>
      </c>
      <c r="AC65">
        <v>2946</v>
      </c>
      <c r="AD65">
        <v>923</v>
      </c>
      <c r="AE65">
        <v>-8171</v>
      </c>
      <c r="AF65">
        <v>-93</v>
      </c>
      <c r="AG65">
        <v>1637</v>
      </c>
      <c r="AH65">
        <v>-218</v>
      </c>
      <c r="AI65">
        <v>980</v>
      </c>
      <c r="AJ65">
        <v>1161</v>
      </c>
      <c r="AK65">
        <v>1341</v>
      </c>
      <c r="AL65">
        <v>-2401</v>
      </c>
      <c r="AM65">
        <v>-1</v>
      </c>
      <c r="AN65">
        <v>-4504</v>
      </c>
      <c r="AO65">
        <v>466</v>
      </c>
      <c r="AP65">
        <v>-11</v>
      </c>
      <c r="AQ65">
        <v>7570</v>
      </c>
      <c r="AR65">
        <v>-7717</v>
      </c>
      <c r="AS65">
        <v>-1553</v>
      </c>
      <c r="AT65">
        <v>-7889</v>
      </c>
      <c r="AU65">
        <v>8890</v>
      </c>
      <c r="AV65">
        <v>29</v>
      </c>
      <c r="AW65">
        <v>2975</v>
      </c>
      <c r="AX65">
        <v>2941</v>
      </c>
      <c r="AY65">
        <v>1200</v>
      </c>
      <c r="AZ65">
        <v>10521</v>
      </c>
      <c r="BA65">
        <v>-6</v>
      </c>
      <c r="BB65">
        <v>5486</v>
      </c>
      <c r="BC65">
        <v>41</v>
      </c>
      <c r="BD65">
        <v>855</v>
      </c>
      <c r="BE65">
        <v>1552</v>
      </c>
      <c r="BF65">
        <v>1171</v>
      </c>
      <c r="BG65">
        <v>7018</v>
      </c>
      <c r="BH65">
        <v>10197</v>
      </c>
      <c r="BI65">
        <v>10664</v>
      </c>
      <c r="BJ65">
        <v>-515</v>
      </c>
      <c r="BK65">
        <v>2739</v>
      </c>
      <c r="BL65">
        <v>5020</v>
      </c>
      <c r="BM65">
        <v>-5276</v>
      </c>
      <c r="BN65">
        <v>-482</v>
      </c>
      <c r="BO65">
        <v>-2108</v>
      </c>
      <c r="BP65">
        <v>-1713</v>
      </c>
      <c r="BQ65">
        <v>-4927</v>
      </c>
      <c r="BR65">
        <v>498</v>
      </c>
      <c r="BS65">
        <v>3695</v>
      </c>
      <c r="BT65">
        <v>7876</v>
      </c>
      <c r="BU65">
        <v>3877</v>
      </c>
      <c r="BV65">
        <v>47</v>
      </c>
      <c r="BW65">
        <v>-8720</v>
      </c>
      <c r="BX65">
        <v>-4</v>
      </c>
      <c r="BY65">
        <v>0</v>
      </c>
      <c r="BZ65">
        <v>-468</v>
      </c>
      <c r="CA65">
        <v>2179</v>
      </c>
      <c r="CB65">
        <v>3</v>
      </c>
      <c r="CC65">
        <v>-578</v>
      </c>
      <c r="CD65">
        <v>9283</v>
      </c>
      <c r="CE65">
        <v>1477</v>
      </c>
      <c r="CF65">
        <v>-3840</v>
      </c>
      <c r="CG65">
        <v>-2631</v>
      </c>
      <c r="CH65">
        <v>7492</v>
      </c>
      <c r="CI65">
        <v>851</v>
      </c>
      <c r="CJ65">
        <v>-7382</v>
      </c>
      <c r="CK65">
        <v>-876</v>
      </c>
      <c r="CL65">
        <v>-260</v>
      </c>
      <c r="CM65">
        <v>-4320</v>
      </c>
      <c r="CN65">
        <v>1848</v>
      </c>
      <c r="CO65">
        <v>561</v>
      </c>
      <c r="CP65">
        <v>-97</v>
      </c>
      <c r="CQ65">
        <v>14</v>
      </c>
      <c r="CR65">
        <v>3183</v>
      </c>
      <c r="CS65">
        <v>-5725</v>
      </c>
      <c r="CT65">
        <v>1449</v>
      </c>
      <c r="CU65">
        <v>4612</v>
      </c>
      <c r="CV65">
        <v>6706</v>
      </c>
      <c r="CW65">
        <v>187</v>
      </c>
      <c r="CY65">
        <f t="shared" si="2"/>
        <v>440.2</v>
      </c>
      <c r="CZ65">
        <f t="shared" si="3"/>
        <v>3118.76</v>
      </c>
    </row>
    <row r="66" spans="2:104" x14ac:dyDescent="0.25">
      <c r="B66">
        <v>-12</v>
      </c>
      <c r="C66">
        <v>0</v>
      </c>
      <c r="D66">
        <v>1449</v>
      </c>
      <c r="E66">
        <v>-1022</v>
      </c>
      <c r="F66">
        <v>905</v>
      </c>
      <c r="G66">
        <v>-7093</v>
      </c>
      <c r="H66">
        <v>469</v>
      </c>
      <c r="I66">
        <v>-371</v>
      </c>
      <c r="J66">
        <v>307</v>
      </c>
      <c r="K66">
        <v>-753</v>
      </c>
      <c r="L66">
        <v>-4711</v>
      </c>
      <c r="M66">
        <v>43</v>
      </c>
      <c r="N66">
        <v>2187</v>
      </c>
      <c r="O66">
        <v>102</v>
      </c>
      <c r="P66">
        <v>-3152</v>
      </c>
      <c r="Q66">
        <v>2942</v>
      </c>
      <c r="R66">
        <v>10862</v>
      </c>
      <c r="S66">
        <v>-10711</v>
      </c>
      <c r="T66">
        <v>-8211</v>
      </c>
      <c r="U66">
        <v>-460</v>
      </c>
      <c r="V66">
        <v>118</v>
      </c>
      <c r="W66">
        <v>1033</v>
      </c>
      <c r="X66">
        <v>-1634</v>
      </c>
      <c r="Y66">
        <v>-96</v>
      </c>
      <c r="Z66">
        <v>2582</v>
      </c>
      <c r="AA66">
        <v>704</v>
      </c>
      <c r="AB66">
        <v>-16</v>
      </c>
      <c r="AC66">
        <v>-8283</v>
      </c>
      <c r="AD66">
        <v>-9065</v>
      </c>
      <c r="AE66">
        <v>55</v>
      </c>
      <c r="AF66">
        <v>12156</v>
      </c>
      <c r="AG66">
        <v>-3475</v>
      </c>
      <c r="AH66">
        <v>5525</v>
      </c>
      <c r="AI66">
        <v>-8985</v>
      </c>
      <c r="AJ66">
        <v>0</v>
      </c>
      <c r="AK66">
        <v>145</v>
      </c>
      <c r="AL66">
        <v>-1781</v>
      </c>
      <c r="AM66">
        <v>-644</v>
      </c>
      <c r="AN66">
        <v>-2766</v>
      </c>
      <c r="AO66">
        <v>-6808</v>
      </c>
      <c r="AP66">
        <v>-4041</v>
      </c>
      <c r="AQ66">
        <v>647</v>
      </c>
      <c r="AR66">
        <v>-1688</v>
      </c>
      <c r="AS66">
        <v>4415</v>
      </c>
      <c r="AT66">
        <v>-60</v>
      </c>
      <c r="AU66">
        <v>2295</v>
      </c>
      <c r="AV66">
        <v>-10153</v>
      </c>
      <c r="AW66">
        <v>1</v>
      </c>
      <c r="AX66">
        <v>-2922</v>
      </c>
      <c r="AY66">
        <v>-2045</v>
      </c>
      <c r="AZ66">
        <v>4132</v>
      </c>
      <c r="BA66">
        <v>3</v>
      </c>
      <c r="BB66">
        <v>474</v>
      </c>
      <c r="BC66">
        <v>0</v>
      </c>
      <c r="BD66">
        <v>-5215</v>
      </c>
      <c r="BE66">
        <v>-4520</v>
      </c>
      <c r="BF66">
        <v>1506</v>
      </c>
      <c r="BG66">
        <v>3793</v>
      </c>
      <c r="BH66">
        <v>-4089</v>
      </c>
      <c r="BI66">
        <v>3294</v>
      </c>
      <c r="BJ66">
        <v>913</v>
      </c>
      <c r="BK66">
        <v>-576</v>
      </c>
      <c r="BL66">
        <v>-1493</v>
      </c>
      <c r="BM66">
        <v>-9781</v>
      </c>
      <c r="BN66">
        <v>-1234</v>
      </c>
      <c r="BO66">
        <v>248</v>
      </c>
      <c r="BP66">
        <v>2331</v>
      </c>
      <c r="BQ66">
        <v>1464</v>
      </c>
      <c r="BR66">
        <v>567</v>
      </c>
      <c r="BS66">
        <v>1203</v>
      </c>
      <c r="BT66">
        <v>1485</v>
      </c>
      <c r="BU66">
        <v>15</v>
      </c>
      <c r="BV66">
        <v>1248</v>
      </c>
      <c r="BW66">
        <v>9735</v>
      </c>
      <c r="BX66">
        <v>-6113</v>
      </c>
      <c r="BY66">
        <v>9270</v>
      </c>
      <c r="BZ66">
        <v>879</v>
      </c>
      <c r="CA66">
        <v>-6402</v>
      </c>
      <c r="CB66">
        <v>3</v>
      </c>
      <c r="CC66">
        <v>-961</v>
      </c>
      <c r="CD66">
        <v>-4392</v>
      </c>
      <c r="CE66">
        <v>18</v>
      </c>
      <c r="CF66">
        <v>5313</v>
      </c>
      <c r="CG66">
        <v>-2945</v>
      </c>
      <c r="CH66">
        <v>191</v>
      </c>
      <c r="CI66">
        <v>-2673</v>
      </c>
      <c r="CJ66">
        <v>9516</v>
      </c>
      <c r="CK66">
        <v>-1774</v>
      </c>
      <c r="CL66">
        <v>1</v>
      </c>
      <c r="CM66">
        <v>3670</v>
      </c>
      <c r="CN66">
        <v>642</v>
      </c>
      <c r="CO66">
        <v>-6836</v>
      </c>
      <c r="CP66">
        <v>-35</v>
      </c>
      <c r="CQ66">
        <v>21</v>
      </c>
      <c r="CR66">
        <v>4671</v>
      </c>
      <c r="CS66">
        <v>293</v>
      </c>
      <c r="CT66">
        <v>-920</v>
      </c>
      <c r="CU66">
        <v>-1</v>
      </c>
      <c r="CV66">
        <v>1222</v>
      </c>
      <c r="CW66">
        <v>-565</v>
      </c>
      <c r="CY66">
        <f t="shared" ref="CY66:CY102" si="4">AVERAGE(B66:CW66)</f>
        <v>-444.2</v>
      </c>
      <c r="CZ66">
        <f t="shared" ref="CZ66:CZ102" si="5">AVERAGE(INDEX(ABS(B66:CW66),0,0))</f>
        <v>2785.46</v>
      </c>
    </row>
    <row r="67" spans="2:104" x14ac:dyDescent="0.25">
      <c r="B67">
        <v>4698</v>
      </c>
      <c r="C67">
        <v>4542</v>
      </c>
      <c r="D67">
        <v>819</v>
      </c>
      <c r="E67">
        <v>-19</v>
      </c>
      <c r="F67">
        <v>-2384</v>
      </c>
      <c r="G67">
        <v>8132</v>
      </c>
      <c r="H67">
        <v>-733</v>
      </c>
      <c r="I67">
        <v>-2964</v>
      </c>
      <c r="J67">
        <v>-1</v>
      </c>
      <c r="K67">
        <v>-2</v>
      </c>
      <c r="L67">
        <v>-2804</v>
      </c>
      <c r="M67">
        <v>-1809</v>
      </c>
      <c r="N67">
        <v>-4719</v>
      </c>
      <c r="O67">
        <v>7132</v>
      </c>
      <c r="P67">
        <v>-2109</v>
      </c>
      <c r="Q67">
        <v>10507</v>
      </c>
      <c r="R67">
        <v>-7652</v>
      </c>
      <c r="S67">
        <v>-6721</v>
      </c>
      <c r="T67">
        <v>744</v>
      </c>
      <c r="U67">
        <v>2851</v>
      </c>
      <c r="V67">
        <v>1136</v>
      </c>
      <c r="W67">
        <v>3</v>
      </c>
      <c r="X67">
        <v>4726</v>
      </c>
      <c r="Y67">
        <v>-7299</v>
      </c>
      <c r="Z67">
        <v>8885</v>
      </c>
      <c r="AA67">
        <v>2044</v>
      </c>
      <c r="AB67">
        <v>-1720</v>
      </c>
      <c r="AC67">
        <v>12027</v>
      </c>
      <c r="AD67">
        <v>-4</v>
      </c>
      <c r="AE67">
        <v>3276</v>
      </c>
      <c r="AF67">
        <v>3598</v>
      </c>
      <c r="AG67">
        <v>-10918</v>
      </c>
      <c r="AH67">
        <v>7319</v>
      </c>
      <c r="AI67">
        <v>-4847</v>
      </c>
      <c r="AJ67">
        <v>8322</v>
      </c>
      <c r="AK67">
        <v>-308</v>
      </c>
      <c r="AL67">
        <v>-734</v>
      </c>
      <c r="AM67">
        <v>387</v>
      </c>
      <c r="AN67">
        <v>-79</v>
      </c>
      <c r="AO67">
        <v>4905</v>
      </c>
      <c r="AP67">
        <v>6246</v>
      </c>
      <c r="AQ67">
        <v>10634</v>
      </c>
      <c r="AR67">
        <v>386</v>
      </c>
      <c r="AS67">
        <v>-179</v>
      </c>
      <c r="AT67">
        <v>-4821</v>
      </c>
      <c r="AU67">
        <v>-3316</v>
      </c>
      <c r="AV67">
        <v>3959</v>
      </c>
      <c r="AW67">
        <v>-5587</v>
      </c>
      <c r="AX67">
        <v>-566</v>
      </c>
      <c r="AY67">
        <v>2282</v>
      </c>
      <c r="AZ67">
        <v>9722</v>
      </c>
      <c r="BA67">
        <v>8811</v>
      </c>
      <c r="BB67">
        <v>1273</v>
      </c>
      <c r="BC67">
        <v>15</v>
      </c>
      <c r="BD67">
        <v>44</v>
      </c>
      <c r="BE67">
        <v>784</v>
      </c>
      <c r="BF67">
        <v>-7361</v>
      </c>
      <c r="BG67">
        <v>1</v>
      </c>
      <c r="BH67">
        <v>4993</v>
      </c>
      <c r="BI67">
        <v>9081</v>
      </c>
      <c r="BJ67">
        <v>-378</v>
      </c>
      <c r="BK67">
        <v>-9607</v>
      </c>
      <c r="BL67">
        <v>7512</v>
      </c>
      <c r="BM67">
        <v>2634</v>
      </c>
      <c r="BN67">
        <v>-2283</v>
      </c>
      <c r="BO67">
        <v>6162</v>
      </c>
      <c r="BP67">
        <v>-10175</v>
      </c>
      <c r="BQ67">
        <v>-4022</v>
      </c>
      <c r="BR67">
        <v>-3631</v>
      </c>
      <c r="BS67">
        <v>-352</v>
      </c>
      <c r="BT67">
        <v>-11300</v>
      </c>
      <c r="BU67">
        <v>1833</v>
      </c>
      <c r="BV67">
        <v>736</v>
      </c>
      <c r="BW67">
        <v>215</v>
      </c>
      <c r="BX67">
        <v>9941</v>
      </c>
      <c r="BY67">
        <v>-2473</v>
      </c>
      <c r="BZ67">
        <v>7</v>
      </c>
      <c r="CA67">
        <v>-3819</v>
      </c>
      <c r="CB67">
        <v>-4152</v>
      </c>
      <c r="CC67">
        <v>584</v>
      </c>
      <c r="CD67">
        <v>10036</v>
      </c>
      <c r="CE67">
        <v>-1224</v>
      </c>
      <c r="CF67">
        <v>1617</v>
      </c>
      <c r="CG67">
        <v>0</v>
      </c>
      <c r="CH67">
        <v>-7881</v>
      </c>
      <c r="CI67">
        <v>4468</v>
      </c>
      <c r="CJ67">
        <v>-2568</v>
      </c>
      <c r="CK67">
        <v>-5599</v>
      </c>
      <c r="CL67">
        <v>5207</v>
      </c>
      <c r="CM67">
        <v>-641</v>
      </c>
      <c r="CN67">
        <v>-2031</v>
      </c>
      <c r="CO67">
        <v>-161</v>
      </c>
      <c r="CP67">
        <v>7814</v>
      </c>
      <c r="CQ67">
        <v>203</v>
      </c>
      <c r="CR67">
        <v>-6052</v>
      </c>
      <c r="CS67">
        <v>-1694</v>
      </c>
      <c r="CT67">
        <v>-2267</v>
      </c>
      <c r="CU67">
        <v>59</v>
      </c>
      <c r="CV67">
        <v>11367</v>
      </c>
      <c r="CW67">
        <v>0</v>
      </c>
      <c r="CY67">
        <f t="shared" si="4"/>
        <v>627.13</v>
      </c>
      <c r="CZ67">
        <f t="shared" si="5"/>
        <v>3866.45</v>
      </c>
    </row>
    <row r="68" spans="2:104" x14ac:dyDescent="0.25">
      <c r="B68">
        <v>-2202</v>
      </c>
      <c r="C68">
        <v>3158</v>
      </c>
      <c r="D68">
        <v>-336</v>
      </c>
      <c r="E68">
        <v>-3155</v>
      </c>
      <c r="F68">
        <v>-78</v>
      </c>
      <c r="G68">
        <v>-425</v>
      </c>
      <c r="H68">
        <v>-701</v>
      </c>
      <c r="I68">
        <v>-3322</v>
      </c>
      <c r="J68">
        <v>-4974</v>
      </c>
      <c r="K68">
        <v>-9896</v>
      </c>
      <c r="L68">
        <v>-187</v>
      </c>
      <c r="M68">
        <v>1881</v>
      </c>
      <c r="N68">
        <v>-4641</v>
      </c>
      <c r="O68">
        <v>1563</v>
      </c>
      <c r="P68">
        <v>-4986</v>
      </c>
      <c r="Q68">
        <v>4884</v>
      </c>
      <c r="R68">
        <v>6523</v>
      </c>
      <c r="S68">
        <v>6023</v>
      </c>
      <c r="T68">
        <v>2291</v>
      </c>
      <c r="U68">
        <v>7361</v>
      </c>
      <c r="V68">
        <v>-10536</v>
      </c>
      <c r="W68">
        <v>39</v>
      </c>
      <c r="X68">
        <v>-218</v>
      </c>
      <c r="Y68">
        <v>-219</v>
      </c>
      <c r="Z68">
        <v>-997</v>
      </c>
      <c r="AA68">
        <v>-1703</v>
      </c>
      <c r="AB68">
        <v>-7484</v>
      </c>
      <c r="AC68">
        <v>-24</v>
      </c>
      <c r="AD68">
        <v>-7160</v>
      </c>
      <c r="AE68">
        <v>6383</v>
      </c>
      <c r="AF68">
        <v>-3815</v>
      </c>
      <c r="AG68">
        <v>4735</v>
      </c>
      <c r="AH68">
        <v>16</v>
      </c>
      <c r="AI68">
        <v>2694</v>
      </c>
      <c r="AJ68">
        <v>2062</v>
      </c>
      <c r="AK68">
        <v>5767</v>
      </c>
      <c r="AL68">
        <v>1282</v>
      </c>
      <c r="AM68">
        <v>-646</v>
      </c>
      <c r="AN68">
        <v>1158</v>
      </c>
      <c r="AO68">
        <v>150</v>
      </c>
      <c r="AP68">
        <v>-2772</v>
      </c>
      <c r="AQ68">
        <v>-5019</v>
      </c>
      <c r="AR68">
        <v>-385</v>
      </c>
      <c r="AS68">
        <v>2301</v>
      </c>
      <c r="AT68">
        <v>-6889</v>
      </c>
      <c r="AU68">
        <v>123</v>
      </c>
      <c r="AV68">
        <v>-5080</v>
      </c>
      <c r="AW68">
        <v>669</v>
      </c>
      <c r="AX68">
        <v>1</v>
      </c>
      <c r="AY68">
        <v>7637</v>
      </c>
      <c r="AZ68">
        <v>-6848</v>
      </c>
      <c r="BA68">
        <v>10601</v>
      </c>
      <c r="BB68">
        <v>-780</v>
      </c>
      <c r="BC68">
        <v>1182</v>
      </c>
      <c r="BD68">
        <v>1001</v>
      </c>
      <c r="BE68">
        <v>11</v>
      </c>
      <c r="BF68">
        <v>4372</v>
      </c>
      <c r="BG68">
        <v>5206</v>
      </c>
      <c r="BH68">
        <v>-1395</v>
      </c>
      <c r="BI68">
        <v>730</v>
      </c>
      <c r="BJ68">
        <v>62</v>
      </c>
      <c r="BK68">
        <v>1628</v>
      </c>
      <c r="BL68">
        <v>-3926</v>
      </c>
      <c r="BM68">
        <v>-7576</v>
      </c>
      <c r="BN68">
        <v>0</v>
      </c>
      <c r="BO68">
        <v>-5310</v>
      </c>
      <c r="BP68">
        <v>0</v>
      </c>
      <c r="BQ68">
        <v>-641</v>
      </c>
      <c r="BR68">
        <v>7207</v>
      </c>
      <c r="BS68">
        <v>-2149</v>
      </c>
      <c r="BT68">
        <v>-4246</v>
      </c>
      <c r="BU68">
        <v>-2416</v>
      </c>
      <c r="BV68">
        <v>395</v>
      </c>
      <c r="BW68">
        <v>32</v>
      </c>
      <c r="BX68">
        <v>-4365</v>
      </c>
      <c r="BY68">
        <v>3</v>
      </c>
      <c r="BZ68">
        <v>-5</v>
      </c>
      <c r="CA68">
        <v>7771</v>
      </c>
      <c r="CB68">
        <v>-2834</v>
      </c>
      <c r="CC68">
        <v>78</v>
      </c>
      <c r="CD68">
        <v>-8958</v>
      </c>
      <c r="CE68">
        <v>743</v>
      </c>
      <c r="CF68">
        <v>-1469</v>
      </c>
      <c r="CG68">
        <v>2557</v>
      </c>
      <c r="CH68">
        <v>-8986</v>
      </c>
      <c r="CI68">
        <v>-5854</v>
      </c>
      <c r="CJ68">
        <v>6313</v>
      </c>
      <c r="CK68">
        <v>-6207</v>
      </c>
      <c r="CL68">
        <v>8919</v>
      </c>
      <c r="CM68">
        <v>-2443</v>
      </c>
      <c r="CN68">
        <v>1259</v>
      </c>
      <c r="CO68">
        <v>205</v>
      </c>
      <c r="CP68">
        <v>7957</v>
      </c>
      <c r="CQ68">
        <v>5214</v>
      </c>
      <c r="CR68">
        <v>7254</v>
      </c>
      <c r="CS68">
        <v>864</v>
      </c>
      <c r="CT68">
        <v>0</v>
      </c>
      <c r="CU68">
        <v>-7695</v>
      </c>
      <c r="CV68">
        <v>3</v>
      </c>
      <c r="CW68">
        <v>0</v>
      </c>
      <c r="CY68">
        <f t="shared" si="4"/>
        <v>-216.85</v>
      </c>
      <c r="CZ68">
        <f t="shared" si="5"/>
        <v>3222.21</v>
      </c>
    </row>
    <row r="69" spans="2:104" x14ac:dyDescent="0.25">
      <c r="B69">
        <v>-3125</v>
      </c>
      <c r="C69">
        <v>-2427</v>
      </c>
      <c r="D69">
        <v>-8770</v>
      </c>
      <c r="E69">
        <v>-5903</v>
      </c>
      <c r="F69">
        <v>-7445</v>
      </c>
      <c r="G69">
        <v>0</v>
      </c>
      <c r="H69">
        <v>-4548</v>
      </c>
      <c r="I69">
        <v>-2012</v>
      </c>
      <c r="J69">
        <v>9808</v>
      </c>
      <c r="K69">
        <v>1</v>
      </c>
      <c r="L69">
        <v>-10091</v>
      </c>
      <c r="M69">
        <v>8766</v>
      </c>
      <c r="N69">
        <v>2942</v>
      </c>
      <c r="O69">
        <v>-7</v>
      </c>
      <c r="P69">
        <v>-422</v>
      </c>
      <c r="Q69">
        <v>-10662</v>
      </c>
      <c r="R69">
        <v>-303</v>
      </c>
      <c r="S69">
        <v>16</v>
      </c>
      <c r="T69">
        <v>-1799</v>
      </c>
      <c r="U69">
        <v>-11118</v>
      </c>
      <c r="V69">
        <v>2900</v>
      </c>
      <c r="W69">
        <v>-473</v>
      </c>
      <c r="X69">
        <v>-642</v>
      </c>
      <c r="Y69">
        <v>-272</v>
      </c>
      <c r="Z69">
        <v>-539</v>
      </c>
      <c r="AA69">
        <v>2974</v>
      </c>
      <c r="AB69">
        <v>2891</v>
      </c>
      <c r="AC69">
        <v>-1522</v>
      </c>
      <c r="AD69">
        <v>5</v>
      </c>
      <c r="AE69">
        <v>8403</v>
      </c>
      <c r="AF69">
        <v>108</v>
      </c>
      <c r="AG69">
        <v>-443</v>
      </c>
      <c r="AH69">
        <v>-8344</v>
      </c>
      <c r="AI69">
        <v>-4400</v>
      </c>
      <c r="AJ69">
        <v>3184</v>
      </c>
      <c r="AK69">
        <v>8705</v>
      </c>
      <c r="AL69">
        <v>2024</v>
      </c>
      <c r="AM69">
        <v>539</v>
      </c>
      <c r="AN69">
        <v>-1736</v>
      </c>
      <c r="AO69">
        <v>-6833</v>
      </c>
      <c r="AP69">
        <v>1481</v>
      </c>
      <c r="AQ69">
        <v>979</v>
      </c>
      <c r="AR69">
        <v>-973</v>
      </c>
      <c r="AS69">
        <v>3523</v>
      </c>
      <c r="AT69">
        <v>11262</v>
      </c>
      <c r="AU69">
        <v>2736</v>
      </c>
      <c r="AV69">
        <v>54</v>
      </c>
      <c r="AW69">
        <v>4</v>
      </c>
      <c r="AX69">
        <v>-8223</v>
      </c>
      <c r="AY69">
        <v>306</v>
      </c>
      <c r="AZ69">
        <v>1134</v>
      </c>
      <c r="BA69">
        <v>6468</v>
      </c>
      <c r="BB69">
        <v>-7269</v>
      </c>
      <c r="BC69">
        <v>-10473</v>
      </c>
      <c r="BD69">
        <v>-10498</v>
      </c>
      <c r="BE69">
        <v>-412</v>
      </c>
      <c r="BF69">
        <v>-5</v>
      </c>
      <c r="BG69">
        <v>163</v>
      </c>
      <c r="BH69">
        <v>-22</v>
      </c>
      <c r="BI69">
        <v>-985</v>
      </c>
      <c r="BJ69">
        <v>-5339</v>
      </c>
      <c r="BK69">
        <v>-1145</v>
      </c>
      <c r="BL69">
        <v>-584</v>
      </c>
      <c r="BM69">
        <v>-6666</v>
      </c>
      <c r="BN69">
        <v>332</v>
      </c>
      <c r="BO69">
        <v>-20</v>
      </c>
      <c r="BP69">
        <v>4</v>
      </c>
      <c r="BQ69">
        <v>9821</v>
      </c>
      <c r="BR69">
        <v>2415</v>
      </c>
      <c r="BS69">
        <v>4986</v>
      </c>
      <c r="BT69">
        <v>-5976</v>
      </c>
      <c r="BU69">
        <v>1916</v>
      </c>
      <c r="BV69">
        <v>-7061</v>
      </c>
      <c r="BW69">
        <v>4527</v>
      </c>
      <c r="BX69">
        <v>0</v>
      </c>
      <c r="BY69">
        <v>-8661</v>
      </c>
      <c r="BZ69">
        <v>-5605</v>
      </c>
      <c r="CA69">
        <v>735</v>
      </c>
      <c r="CB69">
        <v>-2497</v>
      </c>
      <c r="CC69">
        <v>-3</v>
      </c>
      <c r="CD69">
        <v>4685</v>
      </c>
      <c r="CE69">
        <v>-1329</v>
      </c>
      <c r="CF69">
        <v>-443</v>
      </c>
      <c r="CG69">
        <v>2657</v>
      </c>
      <c r="CH69">
        <v>0</v>
      </c>
      <c r="CI69">
        <v>50</v>
      </c>
      <c r="CJ69">
        <v>-6215</v>
      </c>
      <c r="CK69">
        <v>861</v>
      </c>
      <c r="CL69">
        <v>-3352</v>
      </c>
      <c r="CM69">
        <v>3259</v>
      </c>
      <c r="CN69">
        <v>973</v>
      </c>
      <c r="CO69">
        <v>-1917</v>
      </c>
      <c r="CP69">
        <v>4273</v>
      </c>
      <c r="CQ69">
        <v>223</v>
      </c>
      <c r="CR69">
        <v>873</v>
      </c>
      <c r="CS69">
        <v>1530</v>
      </c>
      <c r="CT69">
        <v>6551</v>
      </c>
      <c r="CU69">
        <v>-7797</v>
      </c>
      <c r="CV69">
        <v>5078</v>
      </c>
      <c r="CW69">
        <v>10509</v>
      </c>
      <c r="CY69">
        <f t="shared" si="4"/>
        <v>-496.72</v>
      </c>
      <c r="CZ69">
        <f t="shared" si="5"/>
        <v>3449.4</v>
      </c>
    </row>
    <row r="70" spans="2:104" x14ac:dyDescent="0.25">
      <c r="B70">
        <v>-4161</v>
      </c>
      <c r="C70">
        <v>-679</v>
      </c>
      <c r="D70">
        <v>5479</v>
      </c>
      <c r="E70">
        <v>-320</v>
      </c>
      <c r="F70">
        <v>6038</v>
      </c>
      <c r="G70">
        <v>-2196</v>
      </c>
      <c r="H70">
        <v>-16</v>
      </c>
      <c r="I70">
        <v>0</v>
      </c>
      <c r="J70">
        <v>7968</v>
      </c>
      <c r="K70">
        <v>357</v>
      </c>
      <c r="L70">
        <v>775</v>
      </c>
      <c r="M70">
        <v>-5600</v>
      </c>
      <c r="N70">
        <v>-1740</v>
      </c>
      <c r="O70">
        <v>795</v>
      </c>
      <c r="P70">
        <v>-4967</v>
      </c>
      <c r="Q70">
        <v>-5674</v>
      </c>
      <c r="R70">
        <v>-2</v>
      </c>
      <c r="S70">
        <v>-3900</v>
      </c>
      <c r="T70">
        <v>422</v>
      </c>
      <c r="U70">
        <v>-228</v>
      </c>
      <c r="V70">
        <v>-6625</v>
      </c>
      <c r="W70">
        <v>0</v>
      </c>
      <c r="X70">
        <v>-3843</v>
      </c>
      <c r="Y70">
        <v>-440</v>
      </c>
      <c r="Z70">
        <v>2619</v>
      </c>
      <c r="AA70">
        <v>2975</v>
      </c>
      <c r="AB70">
        <v>45</v>
      </c>
      <c r="AC70">
        <v>-4790</v>
      </c>
      <c r="AD70">
        <v>1202</v>
      </c>
      <c r="AE70">
        <v>-4314</v>
      </c>
      <c r="AF70">
        <v>11138</v>
      </c>
      <c r="AG70">
        <v>-306</v>
      </c>
      <c r="AH70">
        <v>0</v>
      </c>
      <c r="AI70">
        <v>11095</v>
      </c>
      <c r="AJ70">
        <v>1</v>
      </c>
      <c r="AK70">
        <v>361</v>
      </c>
      <c r="AL70">
        <v>1700</v>
      </c>
      <c r="AM70">
        <v>-5781</v>
      </c>
      <c r="AN70">
        <v>-11022</v>
      </c>
      <c r="AO70">
        <v>5582</v>
      </c>
      <c r="AP70">
        <v>2874</v>
      </c>
      <c r="AQ70">
        <v>75</v>
      </c>
      <c r="AR70">
        <v>598</v>
      </c>
      <c r="AS70">
        <v>3265</v>
      </c>
      <c r="AT70">
        <v>-7793</v>
      </c>
      <c r="AU70">
        <v>-10515</v>
      </c>
      <c r="AV70">
        <v>3628</v>
      </c>
      <c r="AW70">
        <v>0</v>
      </c>
      <c r="AX70">
        <v>-3233</v>
      </c>
      <c r="AY70">
        <v>1394</v>
      </c>
      <c r="AZ70">
        <v>2</v>
      </c>
      <c r="BA70">
        <v>11</v>
      </c>
      <c r="BB70">
        <v>188</v>
      </c>
      <c r="BC70">
        <v>99</v>
      </c>
      <c r="BD70">
        <v>-1433</v>
      </c>
      <c r="BE70">
        <v>0</v>
      </c>
      <c r="BF70">
        <v>-509</v>
      </c>
      <c r="BG70">
        <v>899</v>
      </c>
      <c r="BH70">
        <v>-1161</v>
      </c>
      <c r="BI70">
        <v>-5765</v>
      </c>
      <c r="BJ70">
        <v>844</v>
      </c>
      <c r="BK70">
        <v>-4729</v>
      </c>
      <c r="BL70">
        <v>1905</v>
      </c>
      <c r="BM70">
        <v>5519</v>
      </c>
      <c r="BN70">
        <v>-9864</v>
      </c>
      <c r="BO70">
        <v>-5</v>
      </c>
      <c r="BP70">
        <v>5206</v>
      </c>
      <c r="BQ70">
        <v>-877</v>
      </c>
      <c r="BR70">
        <v>-120</v>
      </c>
      <c r="BS70">
        <v>-5011</v>
      </c>
      <c r="BT70">
        <v>-4325</v>
      </c>
      <c r="BU70">
        <v>2888</v>
      </c>
      <c r="BV70">
        <v>3276</v>
      </c>
      <c r="BW70">
        <v>-3637</v>
      </c>
      <c r="BX70">
        <v>2177</v>
      </c>
      <c r="BY70">
        <v>2081</v>
      </c>
      <c r="BZ70">
        <v>102</v>
      </c>
      <c r="CA70">
        <v>6190</v>
      </c>
      <c r="CB70">
        <v>0</v>
      </c>
      <c r="CC70">
        <v>28</v>
      </c>
      <c r="CD70">
        <v>26</v>
      </c>
      <c r="CE70">
        <v>-1</v>
      </c>
      <c r="CF70">
        <v>5</v>
      </c>
      <c r="CG70">
        <v>-7950</v>
      </c>
      <c r="CH70">
        <v>161</v>
      </c>
      <c r="CI70">
        <v>1784</v>
      </c>
      <c r="CJ70">
        <v>-14</v>
      </c>
      <c r="CK70">
        <v>-43</v>
      </c>
      <c r="CL70">
        <v>-931</v>
      </c>
      <c r="CM70">
        <v>7715</v>
      </c>
      <c r="CN70">
        <v>10760</v>
      </c>
      <c r="CO70">
        <v>2563</v>
      </c>
      <c r="CP70">
        <v>-848</v>
      </c>
      <c r="CQ70">
        <v>-2263</v>
      </c>
      <c r="CR70">
        <v>-4312</v>
      </c>
      <c r="CS70">
        <v>1166</v>
      </c>
      <c r="CT70">
        <v>-7455</v>
      </c>
      <c r="CU70">
        <v>-1839</v>
      </c>
      <c r="CV70">
        <v>15</v>
      </c>
      <c r="CW70">
        <v>-2877</v>
      </c>
      <c r="CY70">
        <f t="shared" si="4"/>
        <v>-281.18</v>
      </c>
      <c r="CZ70">
        <f t="shared" si="5"/>
        <v>2801.1</v>
      </c>
    </row>
    <row r="71" spans="2:104" x14ac:dyDescent="0.25">
      <c r="B71">
        <v>7524</v>
      </c>
      <c r="C71">
        <v>550</v>
      </c>
      <c r="D71">
        <v>1408</v>
      </c>
      <c r="E71">
        <v>0</v>
      </c>
      <c r="F71">
        <v>-5266</v>
      </c>
      <c r="G71">
        <v>1703</v>
      </c>
      <c r="H71">
        <v>-106</v>
      </c>
      <c r="I71">
        <v>-2</v>
      </c>
      <c r="J71">
        <v>10138</v>
      </c>
      <c r="K71">
        <v>-769</v>
      </c>
      <c r="L71">
        <v>12</v>
      </c>
      <c r="M71">
        <v>957</v>
      </c>
      <c r="N71">
        <v>-17</v>
      </c>
      <c r="O71">
        <v>0</v>
      </c>
      <c r="P71">
        <v>-3668</v>
      </c>
      <c r="Q71">
        <v>-2535</v>
      </c>
      <c r="R71">
        <v>151</v>
      </c>
      <c r="S71">
        <v>2948</v>
      </c>
      <c r="T71">
        <v>0</v>
      </c>
      <c r="U71">
        <v>1001</v>
      </c>
      <c r="V71">
        <v>909</v>
      </c>
      <c r="W71">
        <v>6441</v>
      </c>
      <c r="X71">
        <v>150</v>
      </c>
      <c r="Y71">
        <v>11131</v>
      </c>
      <c r="Z71">
        <v>-1584</v>
      </c>
      <c r="AA71">
        <v>-6440</v>
      </c>
      <c r="AB71">
        <v>10516</v>
      </c>
      <c r="AC71">
        <v>1214</v>
      </c>
      <c r="AD71">
        <v>-582</v>
      </c>
      <c r="AE71">
        <v>2225</v>
      </c>
      <c r="AF71">
        <v>-5365</v>
      </c>
      <c r="AG71">
        <v>0</v>
      </c>
      <c r="AH71">
        <v>-7242</v>
      </c>
      <c r="AI71">
        <v>-9283</v>
      </c>
      <c r="AJ71">
        <v>-238</v>
      </c>
      <c r="AK71">
        <v>-9852</v>
      </c>
      <c r="AL71">
        <v>-3056</v>
      </c>
      <c r="AM71">
        <v>-6817</v>
      </c>
      <c r="AN71">
        <v>1500</v>
      </c>
      <c r="AO71">
        <v>326</v>
      </c>
      <c r="AP71">
        <v>-9658</v>
      </c>
      <c r="AQ71">
        <v>3681</v>
      </c>
      <c r="AR71">
        <v>-3162</v>
      </c>
      <c r="AS71">
        <v>-113</v>
      </c>
      <c r="AT71">
        <v>-3303</v>
      </c>
      <c r="AU71">
        <v>7643</v>
      </c>
      <c r="AV71">
        <v>-458</v>
      </c>
      <c r="AW71">
        <v>6979</v>
      </c>
      <c r="AX71">
        <v>-3334</v>
      </c>
      <c r="AY71">
        <v>713</v>
      </c>
      <c r="AZ71">
        <v>-5415</v>
      </c>
      <c r="BA71">
        <v>1718</v>
      </c>
      <c r="BB71">
        <v>527</v>
      </c>
      <c r="BC71">
        <v>-137</v>
      </c>
      <c r="BD71">
        <v>-7089</v>
      </c>
      <c r="BE71">
        <v>-7131</v>
      </c>
      <c r="BF71">
        <v>-4632</v>
      </c>
      <c r="BG71">
        <v>3126</v>
      </c>
      <c r="BH71">
        <v>-7044</v>
      </c>
      <c r="BI71">
        <v>7052</v>
      </c>
      <c r="BJ71">
        <v>4443</v>
      </c>
      <c r="BK71">
        <v>1809</v>
      </c>
      <c r="BL71">
        <v>-127</v>
      </c>
      <c r="BM71">
        <v>-1784</v>
      </c>
      <c r="BN71">
        <v>22</v>
      </c>
      <c r="BO71">
        <v>-6</v>
      </c>
      <c r="BP71">
        <v>2597</v>
      </c>
      <c r="BQ71">
        <v>1202</v>
      </c>
      <c r="BR71">
        <v>-24</v>
      </c>
      <c r="BS71">
        <v>-480</v>
      </c>
      <c r="BT71">
        <v>3776</v>
      </c>
      <c r="BU71">
        <v>-1238</v>
      </c>
      <c r="BV71">
        <v>124</v>
      </c>
      <c r="BW71">
        <v>-9395</v>
      </c>
      <c r="BX71">
        <v>10057</v>
      </c>
      <c r="BY71">
        <v>238</v>
      </c>
      <c r="BZ71">
        <v>-7598</v>
      </c>
      <c r="CA71">
        <v>2414</v>
      </c>
      <c r="CB71">
        <v>11</v>
      </c>
      <c r="CC71">
        <v>119</v>
      </c>
      <c r="CD71">
        <v>105</v>
      </c>
      <c r="CE71">
        <v>0</v>
      </c>
      <c r="CF71">
        <v>-223</v>
      </c>
      <c r="CG71">
        <v>-2133</v>
      </c>
      <c r="CH71">
        <v>7</v>
      </c>
      <c r="CI71">
        <v>9522</v>
      </c>
      <c r="CJ71">
        <v>-1388</v>
      </c>
      <c r="CK71">
        <v>-1837</v>
      </c>
      <c r="CL71">
        <v>-316</v>
      </c>
      <c r="CM71">
        <v>-6703</v>
      </c>
      <c r="CN71">
        <v>-15</v>
      </c>
      <c r="CO71">
        <v>825</v>
      </c>
      <c r="CP71">
        <v>-10643</v>
      </c>
      <c r="CQ71">
        <v>-196</v>
      </c>
      <c r="CR71">
        <v>7830</v>
      </c>
      <c r="CS71">
        <v>5099</v>
      </c>
      <c r="CT71">
        <v>-695</v>
      </c>
      <c r="CU71">
        <v>-174</v>
      </c>
      <c r="CV71">
        <v>2810</v>
      </c>
      <c r="CW71">
        <v>-136</v>
      </c>
      <c r="CY71">
        <f t="shared" si="4"/>
        <v>-141.56</v>
      </c>
      <c r="CZ71">
        <f t="shared" si="5"/>
        <v>3046.62</v>
      </c>
    </row>
    <row r="72" spans="2:104" x14ac:dyDescent="0.25">
      <c r="B72">
        <v>-9707</v>
      </c>
      <c r="C72">
        <v>-135</v>
      </c>
      <c r="D72">
        <v>-8110</v>
      </c>
      <c r="E72">
        <v>970</v>
      </c>
      <c r="F72">
        <v>188</v>
      </c>
      <c r="G72">
        <v>-440</v>
      </c>
      <c r="H72">
        <v>6228</v>
      </c>
      <c r="I72">
        <v>-3637</v>
      </c>
      <c r="J72">
        <v>-20659</v>
      </c>
      <c r="K72">
        <v>3130</v>
      </c>
      <c r="L72">
        <v>0</v>
      </c>
      <c r="M72">
        <v>-2811</v>
      </c>
      <c r="N72">
        <v>7</v>
      </c>
      <c r="O72">
        <v>1119</v>
      </c>
      <c r="P72">
        <v>9842</v>
      </c>
      <c r="Q72">
        <v>-4524</v>
      </c>
      <c r="R72">
        <v>4989</v>
      </c>
      <c r="S72">
        <v>-3943</v>
      </c>
      <c r="T72">
        <v>1514</v>
      </c>
      <c r="U72">
        <v>1562</v>
      </c>
      <c r="V72">
        <v>3701</v>
      </c>
      <c r="W72">
        <v>-4112</v>
      </c>
      <c r="X72">
        <v>2676</v>
      </c>
      <c r="Y72">
        <v>-4871</v>
      </c>
      <c r="Z72">
        <v>40</v>
      </c>
      <c r="AA72">
        <v>35</v>
      </c>
      <c r="AB72">
        <v>-6347</v>
      </c>
      <c r="AC72">
        <v>2467</v>
      </c>
      <c r="AD72">
        <v>1</v>
      </c>
      <c r="AE72">
        <v>3594</v>
      </c>
      <c r="AF72">
        <v>36</v>
      </c>
      <c r="AG72">
        <v>4309</v>
      </c>
      <c r="AH72">
        <v>9251</v>
      </c>
      <c r="AI72">
        <v>3642</v>
      </c>
      <c r="AJ72">
        <v>-1451</v>
      </c>
      <c r="AK72">
        <v>-1522</v>
      </c>
      <c r="AL72">
        <v>-1817</v>
      </c>
      <c r="AM72">
        <v>-3244</v>
      </c>
      <c r="AN72">
        <v>-4205</v>
      </c>
      <c r="AO72">
        <v>-617</v>
      </c>
      <c r="AP72">
        <v>3</v>
      </c>
      <c r="AQ72">
        <v>-829</v>
      </c>
      <c r="AR72">
        <v>-3712</v>
      </c>
      <c r="AS72">
        <v>10166</v>
      </c>
      <c r="AT72">
        <v>5627</v>
      </c>
      <c r="AU72">
        <v>-8169</v>
      </c>
      <c r="AV72">
        <v>-3557</v>
      </c>
      <c r="AW72">
        <v>-48</v>
      </c>
      <c r="AX72">
        <v>-9958</v>
      </c>
      <c r="AY72">
        <v>-8049</v>
      </c>
      <c r="AZ72">
        <v>-5954</v>
      </c>
      <c r="BA72">
        <v>69</v>
      </c>
      <c r="BB72">
        <v>9374</v>
      </c>
      <c r="BC72">
        <v>-3104</v>
      </c>
      <c r="BD72">
        <v>-5544</v>
      </c>
      <c r="BE72">
        <v>-5088</v>
      </c>
      <c r="BF72">
        <v>4096</v>
      </c>
      <c r="BG72">
        <v>-343</v>
      </c>
      <c r="BH72">
        <v>4852</v>
      </c>
      <c r="BI72">
        <v>-11913</v>
      </c>
      <c r="BJ72">
        <v>-3226</v>
      </c>
      <c r="BK72">
        <v>1271</v>
      </c>
      <c r="BL72">
        <v>-608</v>
      </c>
      <c r="BM72">
        <v>6964</v>
      </c>
      <c r="BN72">
        <v>-94</v>
      </c>
      <c r="BO72">
        <v>2534</v>
      </c>
      <c r="BP72">
        <v>5238</v>
      </c>
      <c r="BQ72">
        <v>5727</v>
      </c>
      <c r="BR72">
        <v>1</v>
      </c>
      <c r="BS72">
        <v>8317</v>
      </c>
      <c r="BT72">
        <v>-10641</v>
      </c>
      <c r="BU72">
        <v>0</v>
      </c>
      <c r="BV72">
        <v>394</v>
      </c>
      <c r="BW72">
        <v>11336</v>
      </c>
      <c r="BX72">
        <v>0</v>
      </c>
      <c r="BY72">
        <v>-3321</v>
      </c>
      <c r="BZ72">
        <v>76</v>
      </c>
      <c r="CA72">
        <v>-151</v>
      </c>
      <c r="CB72">
        <v>-1573</v>
      </c>
      <c r="CC72">
        <v>2247</v>
      </c>
      <c r="CD72">
        <v>1772</v>
      </c>
      <c r="CE72">
        <v>-6</v>
      </c>
      <c r="CF72">
        <v>-177</v>
      </c>
      <c r="CG72">
        <v>8825</v>
      </c>
      <c r="CH72">
        <v>1157</v>
      </c>
      <c r="CI72">
        <v>-6627</v>
      </c>
      <c r="CJ72">
        <v>6027</v>
      </c>
      <c r="CK72">
        <v>995</v>
      </c>
      <c r="CL72">
        <v>10755</v>
      </c>
      <c r="CM72">
        <v>-82</v>
      </c>
      <c r="CN72">
        <v>610</v>
      </c>
      <c r="CO72">
        <v>831</v>
      </c>
      <c r="CP72">
        <v>342</v>
      </c>
      <c r="CQ72">
        <v>8828</v>
      </c>
      <c r="CR72">
        <v>-4482</v>
      </c>
      <c r="CS72">
        <v>5952</v>
      </c>
      <c r="CT72">
        <v>-948</v>
      </c>
      <c r="CU72">
        <v>302</v>
      </c>
      <c r="CV72">
        <v>10966</v>
      </c>
      <c r="CW72">
        <v>0</v>
      </c>
      <c r="CY72">
        <f t="shared" si="4"/>
        <v>145.99</v>
      </c>
      <c r="CZ72">
        <f t="shared" si="5"/>
        <v>3753.11</v>
      </c>
    </row>
    <row r="73" spans="2:104" x14ac:dyDescent="0.25">
      <c r="B73">
        <v>-9344</v>
      </c>
      <c r="C73">
        <v>-1062</v>
      </c>
      <c r="D73">
        <v>7111</v>
      </c>
      <c r="E73">
        <v>10634</v>
      </c>
      <c r="F73">
        <v>7464</v>
      </c>
      <c r="G73">
        <v>-409</v>
      </c>
      <c r="H73">
        <v>-8757</v>
      </c>
      <c r="I73">
        <v>671</v>
      </c>
      <c r="J73">
        <v>2838</v>
      </c>
      <c r="K73">
        <v>6115</v>
      </c>
      <c r="L73">
        <v>-292</v>
      </c>
      <c r="M73">
        <v>2718</v>
      </c>
      <c r="N73">
        <v>-153</v>
      </c>
      <c r="O73">
        <v>1298</v>
      </c>
      <c r="P73">
        <v>-6451</v>
      </c>
      <c r="Q73">
        <v>-7401</v>
      </c>
      <c r="R73">
        <v>-13071</v>
      </c>
      <c r="S73">
        <v>-12</v>
      </c>
      <c r="T73">
        <v>5428</v>
      </c>
      <c r="U73">
        <v>-1</v>
      </c>
      <c r="V73">
        <v>-79</v>
      </c>
      <c r="W73">
        <v>-568</v>
      </c>
      <c r="X73">
        <v>-5246</v>
      </c>
      <c r="Y73">
        <v>-3871</v>
      </c>
      <c r="Z73">
        <v>-1951</v>
      </c>
      <c r="AA73">
        <v>1</v>
      </c>
      <c r="AB73">
        <v>-10298</v>
      </c>
      <c r="AC73">
        <v>-8347</v>
      </c>
      <c r="AD73">
        <v>-24</v>
      </c>
      <c r="AE73">
        <v>2418</v>
      </c>
      <c r="AF73">
        <v>-331</v>
      </c>
      <c r="AG73">
        <v>2543</v>
      </c>
      <c r="AH73">
        <v>-3317</v>
      </c>
      <c r="AI73">
        <v>-5500</v>
      </c>
      <c r="AJ73">
        <v>0</v>
      </c>
      <c r="AK73">
        <v>156</v>
      </c>
      <c r="AL73">
        <v>1</v>
      </c>
      <c r="AM73">
        <v>-2906</v>
      </c>
      <c r="AN73">
        <v>382</v>
      </c>
      <c r="AO73">
        <v>232</v>
      </c>
      <c r="AP73">
        <v>-2132</v>
      </c>
      <c r="AQ73">
        <v>1913</v>
      </c>
      <c r="AR73">
        <v>2371</v>
      </c>
      <c r="AS73">
        <v>2510</v>
      </c>
      <c r="AT73">
        <v>-50</v>
      </c>
      <c r="AU73">
        <v>-49</v>
      </c>
      <c r="AV73">
        <v>4537</v>
      </c>
      <c r="AW73">
        <v>-10530</v>
      </c>
      <c r="AX73">
        <v>2575</v>
      </c>
      <c r="AY73">
        <v>731</v>
      </c>
      <c r="AZ73">
        <v>-1151</v>
      </c>
      <c r="BA73">
        <v>-4609</v>
      </c>
      <c r="BB73">
        <v>1931</v>
      </c>
      <c r="BC73">
        <v>886</v>
      </c>
      <c r="BD73">
        <v>-16</v>
      </c>
      <c r="BE73">
        <v>385</v>
      </c>
      <c r="BF73">
        <v>10073</v>
      </c>
      <c r="BG73">
        <v>5</v>
      </c>
      <c r="BH73">
        <v>-1537</v>
      </c>
      <c r="BI73">
        <v>3167</v>
      </c>
      <c r="BJ73">
        <v>10744</v>
      </c>
      <c r="BK73">
        <v>-192</v>
      </c>
      <c r="BL73">
        <v>1249</v>
      </c>
      <c r="BM73">
        <v>8807</v>
      </c>
      <c r="BN73">
        <v>0</v>
      </c>
      <c r="BO73">
        <v>3149</v>
      </c>
      <c r="BP73">
        <v>-6585</v>
      </c>
      <c r="BQ73">
        <v>44</v>
      </c>
      <c r="BR73">
        <v>773</v>
      </c>
      <c r="BS73">
        <v>-2092</v>
      </c>
      <c r="BT73">
        <v>-251</v>
      </c>
      <c r="BU73">
        <v>1</v>
      </c>
      <c r="BV73">
        <v>5909</v>
      </c>
      <c r="BW73">
        <v>2382</v>
      </c>
      <c r="BX73">
        <v>-3008</v>
      </c>
      <c r="BY73">
        <v>1037</v>
      </c>
      <c r="BZ73">
        <v>-2679</v>
      </c>
      <c r="CA73">
        <v>-4846</v>
      </c>
      <c r="CB73">
        <v>-56</v>
      </c>
      <c r="CC73">
        <v>10254</v>
      </c>
      <c r="CD73">
        <v>2125</v>
      </c>
      <c r="CE73">
        <v>291</v>
      </c>
      <c r="CF73">
        <v>-44</v>
      </c>
      <c r="CG73">
        <v>-2560</v>
      </c>
      <c r="CH73">
        <v>-319</v>
      </c>
      <c r="CI73">
        <v>0</v>
      </c>
      <c r="CJ73">
        <v>-12341</v>
      </c>
      <c r="CK73">
        <v>1709</v>
      </c>
      <c r="CL73">
        <v>3058</v>
      </c>
      <c r="CM73">
        <v>-802</v>
      </c>
      <c r="CN73">
        <v>7510</v>
      </c>
      <c r="CO73">
        <v>60</v>
      </c>
      <c r="CP73">
        <v>-1897</v>
      </c>
      <c r="CQ73">
        <v>590</v>
      </c>
      <c r="CR73">
        <v>8239</v>
      </c>
      <c r="CS73">
        <v>0</v>
      </c>
      <c r="CT73">
        <v>-3972</v>
      </c>
      <c r="CU73">
        <v>10144</v>
      </c>
      <c r="CV73">
        <v>3936</v>
      </c>
      <c r="CW73">
        <v>7351</v>
      </c>
      <c r="CY73">
        <f t="shared" si="4"/>
        <v>193.47</v>
      </c>
      <c r="CZ73">
        <f t="shared" si="5"/>
        <v>3215.65</v>
      </c>
    </row>
    <row r="74" spans="2:104" x14ac:dyDescent="0.25">
      <c r="B74">
        <v>-6474</v>
      </c>
      <c r="C74">
        <v>-6592</v>
      </c>
      <c r="D74">
        <v>5954</v>
      </c>
      <c r="E74">
        <v>1969</v>
      </c>
      <c r="F74">
        <v>35</v>
      </c>
      <c r="G74">
        <v>873</v>
      </c>
      <c r="H74">
        <v>5</v>
      </c>
      <c r="I74">
        <v>0</v>
      </c>
      <c r="J74">
        <v>18</v>
      </c>
      <c r="K74">
        <v>569</v>
      </c>
      <c r="L74">
        <v>-1</v>
      </c>
      <c r="M74">
        <v>2047</v>
      </c>
      <c r="N74">
        <v>2836</v>
      </c>
      <c r="O74">
        <v>4555</v>
      </c>
      <c r="P74">
        <v>211</v>
      </c>
      <c r="Q74">
        <v>-91</v>
      </c>
      <c r="R74">
        <v>3766</v>
      </c>
      <c r="S74">
        <v>-50</v>
      </c>
      <c r="T74">
        <v>-225</v>
      </c>
      <c r="U74">
        <v>-313</v>
      </c>
      <c r="V74">
        <v>8901</v>
      </c>
      <c r="W74">
        <v>-861</v>
      </c>
      <c r="X74">
        <v>2390</v>
      </c>
      <c r="Y74">
        <v>-143</v>
      </c>
      <c r="Z74">
        <v>-1022</v>
      </c>
      <c r="AA74">
        <v>-5125</v>
      </c>
      <c r="AB74">
        <v>-5622</v>
      </c>
      <c r="AC74">
        <v>5903</v>
      </c>
      <c r="AD74">
        <v>-631</v>
      </c>
      <c r="AE74">
        <v>-2499</v>
      </c>
      <c r="AF74">
        <v>2023</v>
      </c>
      <c r="AG74">
        <v>-7436</v>
      </c>
      <c r="AH74">
        <v>10509</v>
      </c>
      <c r="AI74">
        <v>-1074</v>
      </c>
      <c r="AJ74">
        <v>-1649</v>
      </c>
      <c r="AK74">
        <v>239</v>
      </c>
      <c r="AL74">
        <v>-1369</v>
      </c>
      <c r="AM74">
        <v>-4024</v>
      </c>
      <c r="AN74">
        <v>-2</v>
      </c>
      <c r="AO74">
        <v>-8047</v>
      </c>
      <c r="AP74">
        <v>7100</v>
      </c>
      <c r="AQ74">
        <v>366</v>
      </c>
      <c r="AR74">
        <v>11</v>
      </c>
      <c r="AS74">
        <v>-4773</v>
      </c>
      <c r="AT74">
        <v>5767</v>
      </c>
      <c r="AU74">
        <v>1421</v>
      </c>
      <c r="AV74">
        <v>1595</v>
      </c>
      <c r="AW74">
        <v>6858</v>
      </c>
      <c r="AX74">
        <v>579</v>
      </c>
      <c r="AY74">
        <v>-3294</v>
      </c>
      <c r="AZ74">
        <v>357</v>
      </c>
      <c r="BA74">
        <v>912</v>
      </c>
      <c r="BB74">
        <v>128</v>
      </c>
      <c r="BC74">
        <v>-10701</v>
      </c>
      <c r="BD74">
        <v>37</v>
      </c>
      <c r="BE74">
        <v>-183</v>
      </c>
      <c r="BF74">
        <v>-147</v>
      </c>
      <c r="BG74">
        <v>-8345</v>
      </c>
      <c r="BH74">
        <v>210</v>
      </c>
      <c r="BI74">
        <v>157</v>
      </c>
      <c r="BJ74">
        <v>-5192</v>
      </c>
      <c r="BK74">
        <v>-2188</v>
      </c>
      <c r="BL74">
        <v>66</v>
      </c>
      <c r="BM74">
        <v>95</v>
      </c>
      <c r="BN74">
        <v>10424</v>
      </c>
      <c r="BO74">
        <v>-418</v>
      </c>
      <c r="BP74">
        <v>4077</v>
      </c>
      <c r="BQ74">
        <v>-2975</v>
      </c>
      <c r="BR74">
        <v>1</v>
      </c>
      <c r="BS74">
        <v>2497</v>
      </c>
      <c r="BT74">
        <v>-2253</v>
      </c>
      <c r="BU74">
        <v>36</v>
      </c>
      <c r="BV74">
        <v>-7534</v>
      </c>
      <c r="BW74">
        <v>-9080</v>
      </c>
      <c r="BX74">
        <v>-2214</v>
      </c>
      <c r="BY74">
        <v>6720</v>
      </c>
      <c r="BZ74">
        <v>-6207</v>
      </c>
      <c r="CA74">
        <v>-2007</v>
      </c>
      <c r="CB74">
        <v>-1263</v>
      </c>
      <c r="CC74">
        <v>-6787</v>
      </c>
      <c r="CD74">
        <v>7366</v>
      </c>
      <c r="CE74">
        <v>2959</v>
      </c>
      <c r="CF74">
        <v>471</v>
      </c>
      <c r="CG74">
        <v>3271</v>
      </c>
      <c r="CH74">
        <v>-2441</v>
      </c>
      <c r="CI74">
        <v>-2614</v>
      </c>
      <c r="CJ74">
        <v>3145</v>
      </c>
      <c r="CK74">
        <v>-8931</v>
      </c>
      <c r="CL74">
        <v>-30</v>
      </c>
      <c r="CM74">
        <v>-9266</v>
      </c>
      <c r="CN74">
        <v>-1080</v>
      </c>
      <c r="CO74">
        <v>-1913</v>
      </c>
      <c r="CP74">
        <v>-8140</v>
      </c>
      <c r="CQ74">
        <v>7</v>
      </c>
      <c r="CR74">
        <v>-8867</v>
      </c>
      <c r="CS74">
        <v>43</v>
      </c>
      <c r="CT74">
        <v>0</v>
      </c>
      <c r="CU74">
        <v>123</v>
      </c>
      <c r="CV74">
        <v>10521</v>
      </c>
      <c r="CW74">
        <v>23</v>
      </c>
      <c r="CY74">
        <f t="shared" si="4"/>
        <v>-419.47</v>
      </c>
      <c r="CZ74">
        <f t="shared" si="5"/>
        <v>3022.39</v>
      </c>
    </row>
    <row r="75" spans="2:104" x14ac:dyDescent="0.25">
      <c r="B75">
        <v>0</v>
      </c>
      <c r="C75">
        <v>8541</v>
      </c>
      <c r="D75">
        <v>-7932</v>
      </c>
      <c r="E75">
        <v>12</v>
      </c>
      <c r="F75">
        <v>40</v>
      </c>
      <c r="G75">
        <v>-364</v>
      </c>
      <c r="H75">
        <v>-660</v>
      </c>
      <c r="I75">
        <v>3</v>
      </c>
      <c r="J75">
        <v>571</v>
      </c>
      <c r="K75">
        <v>1349</v>
      </c>
      <c r="L75">
        <v>-2926</v>
      </c>
      <c r="M75">
        <v>6429</v>
      </c>
      <c r="N75">
        <v>-5517</v>
      </c>
      <c r="O75">
        <v>-4862</v>
      </c>
      <c r="P75">
        <v>-1536</v>
      </c>
      <c r="Q75">
        <v>-7820</v>
      </c>
      <c r="R75">
        <v>-181</v>
      </c>
      <c r="S75">
        <v>789</v>
      </c>
      <c r="T75">
        <v>-709</v>
      </c>
      <c r="U75">
        <v>-2939</v>
      </c>
      <c r="V75">
        <v>-10455</v>
      </c>
      <c r="W75">
        <v>139</v>
      </c>
      <c r="X75">
        <v>-3140</v>
      </c>
      <c r="Y75">
        <v>-259</v>
      </c>
      <c r="Z75">
        <v>-7333</v>
      </c>
      <c r="AA75">
        <v>1180</v>
      </c>
      <c r="AB75">
        <v>-5770</v>
      </c>
      <c r="AC75">
        <v>-7154</v>
      </c>
      <c r="AD75">
        <v>921</v>
      </c>
      <c r="AE75">
        <v>-968</v>
      </c>
      <c r="AF75">
        <v>6314</v>
      </c>
      <c r="AG75">
        <v>-2214</v>
      </c>
      <c r="AH75">
        <v>-3</v>
      </c>
      <c r="AI75">
        <v>5587</v>
      </c>
      <c r="AJ75">
        <v>-2199</v>
      </c>
      <c r="AK75">
        <v>-902</v>
      </c>
      <c r="AL75">
        <v>-2325</v>
      </c>
      <c r="AM75">
        <v>2063</v>
      </c>
      <c r="AN75">
        <v>-2870</v>
      </c>
      <c r="AO75">
        <v>-5023</v>
      </c>
      <c r="AP75">
        <v>-6782</v>
      </c>
      <c r="AQ75">
        <v>11047</v>
      </c>
      <c r="AR75">
        <v>9849</v>
      </c>
      <c r="AS75">
        <v>-1070</v>
      </c>
      <c r="AT75">
        <v>-80</v>
      </c>
      <c r="AU75">
        <v>114</v>
      </c>
      <c r="AV75">
        <v>-2312</v>
      </c>
      <c r="AW75">
        <v>8</v>
      </c>
      <c r="AX75">
        <v>0</v>
      </c>
      <c r="AY75">
        <v>291</v>
      </c>
      <c r="AZ75">
        <v>0</v>
      </c>
      <c r="BA75">
        <v>-847</v>
      </c>
      <c r="BB75">
        <v>-219</v>
      </c>
      <c r="BC75">
        <v>136</v>
      </c>
      <c r="BD75">
        <v>-1749</v>
      </c>
      <c r="BE75">
        <v>-3002</v>
      </c>
      <c r="BF75">
        <v>-4446</v>
      </c>
      <c r="BG75">
        <v>-481</v>
      </c>
      <c r="BH75">
        <v>-4616</v>
      </c>
      <c r="BI75">
        <v>0</v>
      </c>
      <c r="BJ75">
        <v>6372</v>
      </c>
      <c r="BK75">
        <v>-10244</v>
      </c>
      <c r="BL75">
        <v>-1614</v>
      </c>
      <c r="BM75">
        <v>3920</v>
      </c>
      <c r="BN75">
        <v>-3962</v>
      </c>
      <c r="BO75">
        <v>754</v>
      </c>
      <c r="BP75">
        <v>-10022</v>
      </c>
      <c r="BQ75">
        <v>706</v>
      </c>
      <c r="BR75">
        <v>0</v>
      </c>
      <c r="BS75">
        <v>-8176</v>
      </c>
      <c r="BT75">
        <v>-5541</v>
      </c>
      <c r="BU75">
        <v>-5</v>
      </c>
      <c r="BV75">
        <v>7555</v>
      </c>
      <c r="BW75">
        <v>-1098</v>
      </c>
      <c r="BX75">
        <v>1661</v>
      </c>
      <c r="BY75">
        <v>31</v>
      </c>
      <c r="BZ75">
        <v>433</v>
      </c>
      <c r="CA75">
        <v>-2195</v>
      </c>
      <c r="CB75">
        <v>-3886</v>
      </c>
      <c r="CC75">
        <v>-31</v>
      </c>
      <c r="CD75">
        <v>337</v>
      </c>
      <c r="CE75">
        <v>-9659</v>
      </c>
      <c r="CF75">
        <v>-50</v>
      </c>
      <c r="CG75">
        <v>330</v>
      </c>
      <c r="CH75">
        <v>1576</v>
      </c>
      <c r="CI75">
        <v>-22</v>
      </c>
      <c r="CJ75">
        <v>-1989</v>
      </c>
      <c r="CK75">
        <v>8714</v>
      </c>
      <c r="CL75">
        <v>10</v>
      </c>
      <c r="CM75">
        <v>99</v>
      </c>
      <c r="CN75">
        <v>-69</v>
      </c>
      <c r="CO75">
        <v>-1739</v>
      </c>
      <c r="CP75">
        <v>1049</v>
      </c>
      <c r="CQ75">
        <v>-10741</v>
      </c>
      <c r="CR75">
        <v>-2343</v>
      </c>
      <c r="CS75">
        <v>6878</v>
      </c>
      <c r="CT75">
        <v>252</v>
      </c>
      <c r="CU75">
        <v>-9734</v>
      </c>
      <c r="CV75">
        <v>5685</v>
      </c>
      <c r="CW75">
        <v>-3213</v>
      </c>
      <c r="CY75">
        <f t="shared" si="4"/>
        <v>-962.53</v>
      </c>
      <c r="CZ75">
        <f t="shared" si="5"/>
        <v>2997.43</v>
      </c>
    </row>
    <row r="76" spans="2:104" x14ac:dyDescent="0.25">
      <c r="B76">
        <v>-2561</v>
      </c>
      <c r="C76">
        <v>3543</v>
      </c>
      <c r="D76">
        <v>2992</v>
      </c>
      <c r="E76">
        <v>8087</v>
      </c>
      <c r="F76">
        <v>-1159</v>
      </c>
      <c r="G76">
        <v>763</v>
      </c>
      <c r="H76">
        <v>49</v>
      </c>
      <c r="I76">
        <v>3445</v>
      </c>
      <c r="J76">
        <v>-8271</v>
      </c>
      <c r="K76">
        <v>-21</v>
      </c>
      <c r="L76">
        <v>-1117</v>
      </c>
      <c r="M76">
        <v>-2793</v>
      </c>
      <c r="N76">
        <v>-1947</v>
      </c>
      <c r="O76">
        <v>-3988</v>
      </c>
      <c r="P76">
        <v>3355</v>
      </c>
      <c r="Q76">
        <v>4</v>
      </c>
      <c r="R76">
        <v>-1420</v>
      </c>
      <c r="S76">
        <v>234</v>
      </c>
      <c r="T76">
        <v>5971</v>
      </c>
      <c r="U76">
        <v>46</v>
      </c>
      <c r="V76">
        <v>451</v>
      </c>
      <c r="W76">
        <v>6736</v>
      </c>
      <c r="X76">
        <v>73</v>
      </c>
      <c r="Y76">
        <v>-3732</v>
      </c>
      <c r="Z76">
        <v>-736</v>
      </c>
      <c r="AA76">
        <v>250</v>
      </c>
      <c r="AB76">
        <v>443</v>
      </c>
      <c r="AC76">
        <v>8539</v>
      </c>
      <c r="AD76">
        <v>-46</v>
      </c>
      <c r="AE76">
        <v>617</v>
      </c>
      <c r="AF76">
        <v>-403</v>
      </c>
      <c r="AG76">
        <v>6223</v>
      </c>
      <c r="AH76">
        <v>0</v>
      </c>
      <c r="AI76">
        <v>4</v>
      </c>
      <c r="AJ76">
        <v>9594</v>
      </c>
      <c r="AK76">
        <v>102</v>
      </c>
      <c r="AL76">
        <v>1460</v>
      </c>
      <c r="AM76">
        <v>-7771</v>
      </c>
      <c r="AN76">
        <v>3242</v>
      </c>
      <c r="AO76">
        <v>3305</v>
      </c>
      <c r="AP76">
        <v>20</v>
      </c>
      <c r="AQ76">
        <v>-1217</v>
      </c>
      <c r="AR76">
        <v>7505</v>
      </c>
      <c r="AS76">
        <v>-2749</v>
      </c>
      <c r="AT76">
        <v>-1804</v>
      </c>
      <c r="AU76">
        <v>-3372</v>
      </c>
      <c r="AV76">
        <v>6981</v>
      </c>
      <c r="AW76">
        <v>-664</v>
      </c>
      <c r="AX76">
        <v>2920</v>
      </c>
      <c r="AY76">
        <v>1318</v>
      </c>
      <c r="AZ76">
        <v>-1084</v>
      </c>
      <c r="BA76">
        <v>-357</v>
      </c>
      <c r="BB76">
        <v>-1341</v>
      </c>
      <c r="BC76">
        <v>-590</v>
      </c>
      <c r="BD76">
        <v>-104</v>
      </c>
      <c r="BE76">
        <v>9847</v>
      </c>
      <c r="BF76">
        <v>-149</v>
      </c>
      <c r="BG76">
        <v>-68</v>
      </c>
      <c r="BH76">
        <v>-656</v>
      </c>
      <c r="BI76">
        <v>-9205</v>
      </c>
      <c r="BJ76">
        <v>-5309</v>
      </c>
      <c r="BK76">
        <v>74</v>
      </c>
      <c r="BL76">
        <v>6056</v>
      </c>
      <c r="BM76">
        <v>-87</v>
      </c>
      <c r="BN76">
        <v>-1550</v>
      </c>
      <c r="BO76">
        <v>-9061</v>
      </c>
      <c r="BP76">
        <v>2551</v>
      </c>
      <c r="BQ76">
        <v>908</v>
      </c>
      <c r="BR76">
        <v>-1509</v>
      </c>
      <c r="BS76">
        <v>-2364</v>
      </c>
      <c r="BT76">
        <v>-8833</v>
      </c>
      <c r="BU76">
        <v>0</v>
      </c>
      <c r="BV76">
        <v>-1675</v>
      </c>
      <c r="BW76">
        <v>221</v>
      </c>
      <c r="BX76">
        <v>-73</v>
      </c>
      <c r="BY76">
        <v>0</v>
      </c>
      <c r="BZ76">
        <v>-503</v>
      </c>
      <c r="CA76">
        <v>-16</v>
      </c>
      <c r="CB76">
        <v>33</v>
      </c>
      <c r="CC76">
        <v>1223</v>
      </c>
      <c r="CD76">
        <v>-3957</v>
      </c>
      <c r="CE76">
        <v>-1</v>
      </c>
      <c r="CF76">
        <v>-1121</v>
      </c>
      <c r="CG76">
        <v>-7512</v>
      </c>
      <c r="CH76">
        <v>6429</v>
      </c>
      <c r="CI76">
        <v>430</v>
      </c>
      <c r="CJ76">
        <v>-414</v>
      </c>
      <c r="CK76">
        <v>-3772</v>
      </c>
      <c r="CL76">
        <v>2563</v>
      </c>
      <c r="CM76">
        <v>104</v>
      </c>
      <c r="CN76">
        <v>-5040</v>
      </c>
      <c r="CO76">
        <v>-1624</v>
      </c>
      <c r="CP76">
        <v>-5025</v>
      </c>
      <c r="CQ76">
        <v>-1085</v>
      </c>
      <c r="CR76">
        <v>3647</v>
      </c>
      <c r="CS76">
        <v>6684</v>
      </c>
      <c r="CT76">
        <v>243</v>
      </c>
      <c r="CU76">
        <v>-2527</v>
      </c>
      <c r="CV76">
        <v>2347</v>
      </c>
      <c r="CW76">
        <v>-3195</v>
      </c>
      <c r="CY76">
        <f t="shared" si="4"/>
        <v>60.54</v>
      </c>
      <c r="CZ76">
        <f t="shared" si="5"/>
        <v>2572.1</v>
      </c>
    </row>
    <row r="77" spans="2:104" x14ac:dyDescent="0.25">
      <c r="B77">
        <v>1375</v>
      </c>
      <c r="C77">
        <v>-4455</v>
      </c>
      <c r="D77">
        <v>2189</v>
      </c>
      <c r="E77">
        <v>130</v>
      </c>
      <c r="F77">
        <v>-3</v>
      </c>
      <c r="G77">
        <v>-5526</v>
      </c>
      <c r="H77">
        <v>-10</v>
      </c>
      <c r="I77">
        <v>2991</v>
      </c>
      <c r="J77">
        <v>-194</v>
      </c>
      <c r="K77">
        <v>1022</v>
      </c>
      <c r="L77">
        <v>-3</v>
      </c>
      <c r="M77">
        <v>3</v>
      </c>
      <c r="N77">
        <v>-6087</v>
      </c>
      <c r="O77">
        <v>-9</v>
      </c>
      <c r="P77">
        <v>5483</v>
      </c>
      <c r="Q77">
        <v>2693</v>
      </c>
      <c r="R77">
        <v>-5948</v>
      </c>
      <c r="S77">
        <v>1068</v>
      </c>
      <c r="T77">
        <v>-38</v>
      </c>
      <c r="U77">
        <v>4864</v>
      </c>
      <c r="V77">
        <v>-539</v>
      </c>
      <c r="W77">
        <v>156</v>
      </c>
      <c r="X77">
        <v>0</v>
      </c>
      <c r="Y77">
        <v>1537</v>
      </c>
      <c r="Z77">
        <v>2580</v>
      </c>
      <c r="AA77">
        <v>0</v>
      </c>
      <c r="AB77">
        <v>-10602</v>
      </c>
      <c r="AC77">
        <v>-51</v>
      </c>
      <c r="AD77">
        <v>9967</v>
      </c>
      <c r="AE77">
        <v>-37</v>
      </c>
      <c r="AF77">
        <v>-2222</v>
      </c>
      <c r="AG77">
        <v>11</v>
      </c>
      <c r="AH77">
        <v>5373</v>
      </c>
      <c r="AI77">
        <v>-77</v>
      </c>
      <c r="AJ77">
        <v>1477</v>
      </c>
      <c r="AK77">
        <v>434</v>
      </c>
      <c r="AL77">
        <v>385</v>
      </c>
      <c r="AM77">
        <v>-3582</v>
      </c>
      <c r="AN77">
        <v>11018</v>
      </c>
      <c r="AO77">
        <v>304</v>
      </c>
      <c r="AP77">
        <v>3707</v>
      </c>
      <c r="AQ77">
        <v>-2164</v>
      </c>
      <c r="AR77">
        <v>-38</v>
      </c>
      <c r="AS77">
        <v>-286</v>
      </c>
      <c r="AT77">
        <v>425</v>
      </c>
      <c r="AU77">
        <v>-1673</v>
      </c>
      <c r="AV77">
        <v>-273</v>
      </c>
      <c r="AW77">
        <v>-7110</v>
      </c>
      <c r="AX77">
        <v>-3763</v>
      </c>
      <c r="AY77">
        <v>132</v>
      </c>
      <c r="AZ77">
        <v>-9071</v>
      </c>
      <c r="BA77">
        <v>4591</v>
      </c>
      <c r="BB77">
        <v>5569</v>
      </c>
      <c r="BC77">
        <v>-5621</v>
      </c>
      <c r="BD77">
        <v>540</v>
      </c>
      <c r="BE77">
        <v>-650</v>
      </c>
      <c r="BF77">
        <v>7877</v>
      </c>
      <c r="BG77">
        <v>1357</v>
      </c>
      <c r="BH77">
        <v>-1</v>
      </c>
      <c r="BI77">
        <v>5310</v>
      </c>
      <c r="BJ77">
        <v>-516</v>
      </c>
      <c r="BK77">
        <v>-8476</v>
      </c>
      <c r="BL77">
        <v>3713</v>
      </c>
      <c r="BM77">
        <v>-5931</v>
      </c>
      <c r="BN77">
        <v>-5184</v>
      </c>
      <c r="BO77">
        <v>-4322</v>
      </c>
      <c r="BP77">
        <v>-8256</v>
      </c>
      <c r="BQ77">
        <v>8578</v>
      </c>
      <c r="BR77">
        <v>622</v>
      </c>
      <c r="BS77">
        <v>-1</v>
      </c>
      <c r="BT77">
        <v>9918</v>
      </c>
      <c r="BU77">
        <v>-6262</v>
      </c>
      <c r="BV77">
        <v>-967</v>
      </c>
      <c r="BW77">
        <v>9277</v>
      </c>
      <c r="BX77">
        <v>112</v>
      </c>
      <c r="BY77">
        <v>1809</v>
      </c>
      <c r="BZ77">
        <v>-1269</v>
      </c>
      <c r="CA77">
        <v>-83</v>
      </c>
      <c r="CB77">
        <v>22</v>
      </c>
      <c r="CC77">
        <v>-2</v>
      </c>
      <c r="CD77">
        <v>-2656</v>
      </c>
      <c r="CE77">
        <v>3686</v>
      </c>
      <c r="CF77">
        <v>-6493</v>
      </c>
      <c r="CG77">
        <v>105</v>
      </c>
      <c r="CH77">
        <v>-2309</v>
      </c>
      <c r="CI77">
        <v>2783</v>
      </c>
      <c r="CJ77">
        <v>-8580</v>
      </c>
      <c r="CK77">
        <v>8813</v>
      </c>
      <c r="CL77">
        <v>362</v>
      </c>
      <c r="CM77">
        <v>-10735</v>
      </c>
      <c r="CN77">
        <v>10871</v>
      </c>
      <c r="CO77">
        <v>-7269</v>
      </c>
      <c r="CP77">
        <v>-2112</v>
      </c>
      <c r="CQ77">
        <v>-174</v>
      </c>
      <c r="CR77">
        <v>-206</v>
      </c>
      <c r="CS77">
        <v>-131</v>
      </c>
      <c r="CT77">
        <v>-3764</v>
      </c>
      <c r="CU77">
        <v>-6538</v>
      </c>
      <c r="CV77">
        <v>-8494</v>
      </c>
      <c r="CW77">
        <v>98</v>
      </c>
      <c r="CY77">
        <f t="shared" si="4"/>
        <v>-254.26</v>
      </c>
      <c r="CZ77">
        <f t="shared" si="5"/>
        <v>3161</v>
      </c>
    </row>
    <row r="78" spans="2:104" x14ac:dyDescent="0.25">
      <c r="B78">
        <v>-2248</v>
      </c>
      <c r="C78">
        <v>-19</v>
      </c>
      <c r="D78">
        <v>2110</v>
      </c>
      <c r="E78">
        <v>8824</v>
      </c>
      <c r="F78">
        <v>-7248</v>
      </c>
      <c r="G78">
        <v>4275</v>
      </c>
      <c r="H78">
        <v>-8</v>
      </c>
      <c r="I78">
        <v>8402</v>
      </c>
      <c r="J78">
        <v>6845</v>
      </c>
      <c r="K78">
        <v>2687</v>
      </c>
      <c r="L78">
        <v>-1224</v>
      </c>
      <c r="M78">
        <v>-6461</v>
      </c>
      <c r="N78">
        <v>-7250</v>
      </c>
      <c r="O78">
        <v>3986</v>
      </c>
      <c r="P78">
        <v>-637</v>
      </c>
      <c r="Q78">
        <v>-7968</v>
      </c>
      <c r="R78">
        <v>5020</v>
      </c>
      <c r="S78">
        <v>-1082</v>
      </c>
      <c r="T78">
        <v>-4126</v>
      </c>
      <c r="U78">
        <v>-64</v>
      </c>
      <c r="V78">
        <v>-4082</v>
      </c>
      <c r="W78">
        <v>38</v>
      </c>
      <c r="X78">
        <v>1513</v>
      </c>
      <c r="Y78">
        <v>-2337</v>
      </c>
      <c r="Z78">
        <v>-1905</v>
      </c>
      <c r="AA78">
        <v>1</v>
      </c>
      <c r="AB78">
        <v>-3796</v>
      </c>
      <c r="AC78">
        <v>8052</v>
      </c>
      <c r="AD78">
        <v>719</v>
      </c>
      <c r="AE78">
        <v>16</v>
      </c>
      <c r="AF78">
        <v>6601</v>
      </c>
      <c r="AG78">
        <v>1008</v>
      </c>
      <c r="AH78">
        <v>11392</v>
      </c>
      <c r="AI78">
        <v>-981</v>
      </c>
      <c r="AJ78">
        <v>402</v>
      </c>
      <c r="AK78">
        <v>6463</v>
      </c>
      <c r="AL78">
        <v>-1083</v>
      </c>
      <c r="AM78">
        <v>5604</v>
      </c>
      <c r="AN78">
        <v>1998</v>
      </c>
      <c r="AO78">
        <v>-267</v>
      </c>
      <c r="AP78">
        <v>-8765</v>
      </c>
      <c r="AQ78">
        <v>1238</v>
      </c>
      <c r="AR78">
        <v>-2481</v>
      </c>
      <c r="AS78">
        <v>-15</v>
      </c>
      <c r="AT78">
        <v>0</v>
      </c>
      <c r="AU78">
        <v>-9372</v>
      </c>
      <c r="AV78">
        <v>10207</v>
      </c>
      <c r="AW78">
        <v>-8916</v>
      </c>
      <c r="AX78">
        <v>432</v>
      </c>
      <c r="AY78">
        <v>8353</v>
      </c>
      <c r="AZ78">
        <v>-6207</v>
      </c>
      <c r="BA78">
        <v>-556</v>
      </c>
      <c r="BB78">
        <v>8924</v>
      </c>
      <c r="BC78">
        <v>6799</v>
      </c>
      <c r="BD78">
        <v>-114</v>
      </c>
      <c r="BE78">
        <v>-349</v>
      </c>
      <c r="BF78">
        <v>-9041</v>
      </c>
      <c r="BG78">
        <v>-536</v>
      </c>
      <c r="BH78">
        <v>801</v>
      </c>
      <c r="BI78">
        <v>3556</v>
      </c>
      <c r="BJ78">
        <v>-5429</v>
      </c>
      <c r="BK78">
        <v>8058</v>
      </c>
      <c r="BL78">
        <v>-3597</v>
      </c>
      <c r="BM78">
        <v>1</v>
      </c>
      <c r="BN78">
        <v>-3609</v>
      </c>
      <c r="BO78">
        <v>-1694</v>
      </c>
      <c r="BP78">
        <v>6361</v>
      </c>
      <c r="BQ78">
        <v>1968</v>
      </c>
      <c r="BR78">
        <v>10149</v>
      </c>
      <c r="BS78">
        <v>-5230</v>
      </c>
      <c r="BT78">
        <v>-5475</v>
      </c>
      <c r="BU78">
        <v>1003</v>
      </c>
      <c r="BV78">
        <v>8008</v>
      </c>
      <c r="BW78">
        <v>-3588</v>
      </c>
      <c r="BX78">
        <v>-173</v>
      </c>
      <c r="BY78">
        <v>-1515</v>
      </c>
      <c r="BZ78">
        <v>-1172</v>
      </c>
      <c r="CA78">
        <v>-871</v>
      </c>
      <c r="CB78">
        <v>0</v>
      </c>
      <c r="CC78">
        <v>2794</v>
      </c>
      <c r="CD78">
        <v>-2407</v>
      </c>
      <c r="CE78">
        <v>1597</v>
      </c>
      <c r="CF78">
        <v>1513</v>
      </c>
      <c r="CG78">
        <v>-39</v>
      </c>
      <c r="CH78">
        <v>-82</v>
      </c>
      <c r="CI78">
        <v>7341</v>
      </c>
      <c r="CJ78">
        <v>-1377</v>
      </c>
      <c r="CK78">
        <v>-835</v>
      </c>
      <c r="CL78">
        <v>-9228</v>
      </c>
      <c r="CM78">
        <v>18</v>
      </c>
      <c r="CN78">
        <v>-5308</v>
      </c>
      <c r="CO78">
        <v>5839</v>
      </c>
      <c r="CP78">
        <v>-11</v>
      </c>
      <c r="CQ78">
        <v>0</v>
      </c>
      <c r="CR78">
        <v>-3146</v>
      </c>
      <c r="CS78">
        <v>1744</v>
      </c>
      <c r="CT78">
        <v>2345</v>
      </c>
      <c r="CU78">
        <v>668</v>
      </c>
      <c r="CV78">
        <v>7812</v>
      </c>
      <c r="CW78">
        <v>-70</v>
      </c>
      <c r="CY78">
        <f t="shared" si="4"/>
        <v>394.91</v>
      </c>
      <c r="CZ78">
        <f t="shared" si="5"/>
        <v>3474.79</v>
      </c>
    </row>
    <row r="79" spans="2:104" x14ac:dyDescent="0.25">
      <c r="B79">
        <v>-2850</v>
      </c>
      <c r="C79">
        <v>-1674</v>
      </c>
      <c r="D79">
        <v>-489</v>
      </c>
      <c r="E79">
        <v>-1673</v>
      </c>
      <c r="F79">
        <v>-2803</v>
      </c>
      <c r="G79">
        <v>245</v>
      </c>
      <c r="H79">
        <v>-4343</v>
      </c>
      <c r="I79">
        <v>-1663</v>
      </c>
      <c r="J79">
        <v>21</v>
      </c>
      <c r="K79">
        <v>-638</v>
      </c>
      <c r="L79">
        <v>-2144</v>
      </c>
      <c r="M79">
        <v>927</v>
      </c>
      <c r="N79">
        <v>1401</v>
      </c>
      <c r="O79">
        <v>-2065</v>
      </c>
      <c r="P79">
        <v>-5769</v>
      </c>
      <c r="Q79">
        <v>0</v>
      </c>
      <c r="R79">
        <v>-4583</v>
      </c>
      <c r="S79">
        <v>2746</v>
      </c>
      <c r="T79">
        <v>757</v>
      </c>
      <c r="U79">
        <v>-326</v>
      </c>
      <c r="V79">
        <v>13</v>
      </c>
      <c r="W79">
        <v>14</v>
      </c>
      <c r="X79">
        <v>75</v>
      </c>
      <c r="Y79">
        <v>814</v>
      </c>
      <c r="Z79">
        <v>927</v>
      </c>
      <c r="AA79">
        <v>-4283</v>
      </c>
      <c r="AB79">
        <v>783</v>
      </c>
      <c r="AC79">
        <v>8252</v>
      </c>
      <c r="AD79">
        <v>-6412</v>
      </c>
      <c r="AE79">
        <v>705</v>
      </c>
      <c r="AF79">
        <v>7813</v>
      </c>
      <c r="AG79">
        <v>-2</v>
      </c>
      <c r="AH79">
        <v>-832</v>
      </c>
      <c r="AI79">
        <v>1057</v>
      </c>
      <c r="AJ79">
        <v>1974</v>
      </c>
      <c r="AK79">
        <v>0</v>
      </c>
      <c r="AL79">
        <v>-517</v>
      </c>
      <c r="AM79">
        <v>-2062</v>
      </c>
      <c r="AN79">
        <v>60</v>
      </c>
      <c r="AO79">
        <v>-2946</v>
      </c>
      <c r="AP79">
        <v>3774</v>
      </c>
      <c r="AQ79">
        <v>-10227</v>
      </c>
      <c r="AR79">
        <v>9904</v>
      </c>
      <c r="AS79">
        <v>-213</v>
      </c>
      <c r="AT79">
        <v>-4688</v>
      </c>
      <c r="AU79">
        <v>-3035</v>
      </c>
      <c r="AV79">
        <v>719</v>
      </c>
      <c r="AW79">
        <v>8694</v>
      </c>
      <c r="AX79">
        <v>528</v>
      </c>
      <c r="AY79">
        <v>-93</v>
      </c>
      <c r="AZ79">
        <v>22</v>
      </c>
      <c r="BA79">
        <v>-2863</v>
      </c>
      <c r="BB79">
        <v>-4931</v>
      </c>
      <c r="BC79">
        <v>50</v>
      </c>
      <c r="BD79">
        <v>-173</v>
      </c>
      <c r="BE79">
        <v>-6316</v>
      </c>
      <c r="BF79">
        <v>2831</v>
      </c>
      <c r="BG79">
        <v>-6149</v>
      </c>
      <c r="BH79">
        <v>-82</v>
      </c>
      <c r="BI79">
        <v>0</v>
      </c>
      <c r="BJ79">
        <v>324</v>
      </c>
      <c r="BK79">
        <v>-3798</v>
      </c>
      <c r="BL79">
        <v>940</v>
      </c>
      <c r="BM79">
        <v>-3386</v>
      </c>
      <c r="BN79">
        <v>-4</v>
      </c>
      <c r="BO79">
        <v>66</v>
      </c>
      <c r="BP79">
        <v>-31</v>
      </c>
      <c r="BQ79">
        <v>-1482</v>
      </c>
      <c r="BR79">
        <v>-305</v>
      </c>
      <c r="BS79">
        <v>1443</v>
      </c>
      <c r="BT79">
        <v>-4</v>
      </c>
      <c r="BU79">
        <v>-10974</v>
      </c>
      <c r="BV79">
        <v>-4286</v>
      </c>
      <c r="BW79">
        <v>14</v>
      </c>
      <c r="BX79">
        <v>287</v>
      </c>
      <c r="BY79">
        <v>7082</v>
      </c>
      <c r="BZ79">
        <v>3066</v>
      </c>
      <c r="CA79">
        <v>-6481</v>
      </c>
      <c r="CB79">
        <v>-3827</v>
      </c>
      <c r="CC79">
        <v>2563</v>
      </c>
      <c r="CD79">
        <v>0</v>
      </c>
      <c r="CE79">
        <v>-3568</v>
      </c>
      <c r="CF79">
        <v>-141</v>
      </c>
      <c r="CG79">
        <v>16</v>
      </c>
      <c r="CH79">
        <v>-27</v>
      </c>
      <c r="CI79">
        <v>7</v>
      </c>
      <c r="CJ79">
        <v>13</v>
      </c>
      <c r="CK79">
        <v>-1608</v>
      </c>
      <c r="CL79">
        <v>121</v>
      </c>
      <c r="CM79">
        <v>18</v>
      </c>
      <c r="CN79">
        <v>-1772</v>
      </c>
      <c r="CO79">
        <v>6599</v>
      </c>
      <c r="CP79">
        <v>3385</v>
      </c>
      <c r="CQ79">
        <v>19</v>
      </c>
      <c r="CR79">
        <v>-1412</v>
      </c>
      <c r="CS79">
        <v>-4422</v>
      </c>
      <c r="CT79">
        <v>776</v>
      </c>
      <c r="CU79">
        <v>5298</v>
      </c>
      <c r="CV79">
        <v>-3071</v>
      </c>
      <c r="CW79">
        <v>-20</v>
      </c>
      <c r="CY79">
        <f t="shared" si="4"/>
        <v>-503.2</v>
      </c>
      <c r="CZ79">
        <f t="shared" si="5"/>
        <v>2246.06</v>
      </c>
    </row>
    <row r="80" spans="2:104" x14ac:dyDescent="0.25">
      <c r="B80">
        <v>-1478</v>
      </c>
      <c r="C80">
        <v>-203</v>
      </c>
      <c r="D80">
        <v>9417</v>
      </c>
      <c r="E80">
        <v>-596</v>
      </c>
      <c r="F80">
        <v>-3187</v>
      </c>
      <c r="G80">
        <v>570</v>
      </c>
      <c r="H80">
        <v>4808</v>
      </c>
      <c r="I80">
        <v>7954</v>
      </c>
      <c r="J80">
        <v>-2487</v>
      </c>
      <c r="K80">
        <v>5240</v>
      </c>
      <c r="L80">
        <v>-1511</v>
      </c>
      <c r="M80">
        <v>1</v>
      </c>
      <c r="N80">
        <v>3378</v>
      </c>
      <c r="O80">
        <v>55</v>
      </c>
      <c r="P80">
        <v>8535</v>
      </c>
      <c r="Q80">
        <v>8612</v>
      </c>
      <c r="R80">
        <v>-11047</v>
      </c>
      <c r="S80">
        <v>3789</v>
      </c>
      <c r="T80">
        <v>4937</v>
      </c>
      <c r="U80">
        <v>298</v>
      </c>
      <c r="V80">
        <v>-5403</v>
      </c>
      <c r="W80">
        <v>548</v>
      </c>
      <c r="X80">
        <v>1088</v>
      </c>
      <c r="Y80">
        <v>2163</v>
      </c>
      <c r="Z80">
        <v>-2807</v>
      </c>
      <c r="AA80">
        <v>969</v>
      </c>
      <c r="AB80">
        <v>1</v>
      </c>
      <c r="AC80">
        <v>0</v>
      </c>
      <c r="AD80">
        <v>5380</v>
      </c>
      <c r="AE80">
        <v>63</v>
      </c>
      <c r="AF80">
        <v>-9134</v>
      </c>
      <c r="AG80">
        <v>380</v>
      </c>
      <c r="AH80">
        <v>8231</v>
      </c>
      <c r="AI80">
        <v>3000</v>
      </c>
      <c r="AJ80">
        <v>-98</v>
      </c>
      <c r="AK80">
        <v>63</v>
      </c>
      <c r="AL80">
        <v>-10467</v>
      </c>
      <c r="AM80">
        <v>6861</v>
      </c>
      <c r="AN80">
        <v>-3900</v>
      </c>
      <c r="AO80">
        <v>-231</v>
      </c>
      <c r="AP80">
        <v>-193</v>
      </c>
      <c r="AQ80">
        <v>-254</v>
      </c>
      <c r="AR80">
        <v>-457</v>
      </c>
      <c r="AS80">
        <v>29</v>
      </c>
      <c r="AT80">
        <v>-161</v>
      </c>
      <c r="AU80">
        <v>-4110</v>
      </c>
      <c r="AV80">
        <v>5712</v>
      </c>
      <c r="AW80">
        <v>751</v>
      </c>
      <c r="AX80">
        <v>-1931</v>
      </c>
      <c r="AY80">
        <v>623</v>
      </c>
      <c r="AZ80">
        <v>37</v>
      </c>
      <c r="BA80">
        <v>1088</v>
      </c>
      <c r="BB80">
        <v>-1070</v>
      </c>
      <c r="BC80">
        <v>-4584</v>
      </c>
      <c r="BD80">
        <v>-4724</v>
      </c>
      <c r="BE80">
        <v>0</v>
      </c>
      <c r="BF80">
        <v>5</v>
      </c>
      <c r="BG80">
        <v>1123</v>
      </c>
      <c r="BH80">
        <v>11218</v>
      </c>
      <c r="BI80">
        <v>16</v>
      </c>
      <c r="BJ80">
        <v>3673</v>
      </c>
      <c r="BK80">
        <v>221</v>
      </c>
      <c r="BL80">
        <v>-6298</v>
      </c>
      <c r="BM80">
        <v>1389</v>
      </c>
      <c r="BN80">
        <v>-2221</v>
      </c>
      <c r="BO80">
        <v>74</v>
      </c>
      <c r="BP80">
        <v>200</v>
      </c>
      <c r="BQ80">
        <v>0</v>
      </c>
      <c r="BR80">
        <v>-336</v>
      </c>
      <c r="BS80">
        <v>3790</v>
      </c>
      <c r="BT80">
        <v>-9491</v>
      </c>
      <c r="BU80">
        <v>-4385</v>
      </c>
      <c r="BV80">
        <v>28</v>
      </c>
      <c r="BW80">
        <v>-9935</v>
      </c>
      <c r="BX80">
        <v>1657</v>
      </c>
      <c r="BY80">
        <v>3005</v>
      </c>
      <c r="BZ80">
        <v>260</v>
      </c>
      <c r="CA80">
        <v>-7077</v>
      </c>
      <c r="CB80">
        <v>-12</v>
      </c>
      <c r="CC80">
        <v>-1582</v>
      </c>
      <c r="CD80">
        <v>-99</v>
      </c>
      <c r="CE80">
        <v>0</v>
      </c>
      <c r="CF80">
        <v>602</v>
      </c>
      <c r="CG80">
        <v>5</v>
      </c>
      <c r="CH80">
        <v>-28</v>
      </c>
      <c r="CI80">
        <v>3</v>
      </c>
      <c r="CJ80">
        <v>-655</v>
      </c>
      <c r="CK80">
        <v>-9596</v>
      </c>
      <c r="CL80">
        <v>-30</v>
      </c>
      <c r="CM80">
        <v>-919</v>
      </c>
      <c r="CN80">
        <v>10188</v>
      </c>
      <c r="CO80">
        <v>-38</v>
      </c>
      <c r="CP80">
        <v>780</v>
      </c>
      <c r="CQ80">
        <v>1287</v>
      </c>
      <c r="CR80">
        <v>-322</v>
      </c>
      <c r="CS80">
        <v>-83</v>
      </c>
      <c r="CT80">
        <v>-4899</v>
      </c>
      <c r="CU80">
        <v>-1</v>
      </c>
      <c r="CV80">
        <v>8</v>
      </c>
      <c r="CW80">
        <v>4603</v>
      </c>
      <c r="CY80">
        <f t="shared" si="4"/>
        <v>106.76</v>
      </c>
      <c r="CZ80">
        <f t="shared" si="5"/>
        <v>2667.56</v>
      </c>
    </row>
    <row r="81" spans="2:104" x14ac:dyDescent="0.25">
      <c r="B81">
        <v>-594</v>
      </c>
      <c r="C81">
        <v>8916</v>
      </c>
      <c r="D81">
        <v>-3558</v>
      </c>
      <c r="E81">
        <v>51</v>
      </c>
      <c r="F81">
        <v>5693</v>
      </c>
      <c r="G81">
        <v>77</v>
      </c>
      <c r="H81">
        <v>-122</v>
      </c>
      <c r="I81">
        <v>-8487</v>
      </c>
      <c r="J81">
        <v>-6029</v>
      </c>
      <c r="K81">
        <v>8914</v>
      </c>
      <c r="L81">
        <v>-353</v>
      </c>
      <c r="M81">
        <v>366</v>
      </c>
      <c r="N81">
        <v>-125</v>
      </c>
      <c r="O81">
        <v>-9269</v>
      </c>
      <c r="P81">
        <v>-7961</v>
      </c>
      <c r="Q81">
        <v>128</v>
      </c>
      <c r="R81">
        <v>-75</v>
      </c>
      <c r="S81">
        <v>-4700</v>
      </c>
      <c r="T81">
        <v>68</v>
      </c>
      <c r="U81">
        <v>-10</v>
      </c>
      <c r="V81">
        <v>-2305</v>
      </c>
      <c r="W81">
        <v>-130</v>
      </c>
      <c r="X81">
        <v>-1660</v>
      </c>
      <c r="Y81">
        <v>3593</v>
      </c>
      <c r="Z81">
        <v>-28</v>
      </c>
      <c r="AA81">
        <v>-1</v>
      </c>
      <c r="AB81">
        <v>-5345</v>
      </c>
      <c r="AC81">
        <v>0</v>
      </c>
      <c r="AD81">
        <v>4002</v>
      </c>
      <c r="AE81">
        <v>-2239</v>
      </c>
      <c r="AF81">
        <v>4659</v>
      </c>
      <c r="AG81">
        <v>-8826</v>
      </c>
      <c r="AH81">
        <v>57</v>
      </c>
      <c r="AI81">
        <v>3291</v>
      </c>
      <c r="AJ81">
        <v>8428</v>
      </c>
      <c r="AK81">
        <v>42</v>
      </c>
      <c r="AL81">
        <v>9014</v>
      </c>
      <c r="AM81">
        <v>11129</v>
      </c>
      <c r="AN81">
        <v>-8699</v>
      </c>
      <c r="AO81">
        <v>15</v>
      </c>
      <c r="AP81">
        <v>2812</v>
      </c>
      <c r="AQ81">
        <v>-6</v>
      </c>
      <c r="AR81">
        <v>-1329</v>
      </c>
      <c r="AS81">
        <v>-6087</v>
      </c>
      <c r="AT81">
        <v>-1961</v>
      </c>
      <c r="AU81">
        <v>3035</v>
      </c>
      <c r="AV81">
        <v>-1283</v>
      </c>
      <c r="AW81">
        <v>1517</v>
      </c>
      <c r="AX81">
        <v>12402</v>
      </c>
      <c r="AY81">
        <v>1520</v>
      </c>
      <c r="AZ81">
        <v>-424</v>
      </c>
      <c r="BA81">
        <v>3177</v>
      </c>
      <c r="BB81">
        <v>-312</v>
      </c>
      <c r="BC81">
        <v>103</v>
      </c>
      <c r="BD81">
        <v>-4556</v>
      </c>
      <c r="BE81">
        <v>86</v>
      </c>
      <c r="BF81">
        <v>-3164</v>
      </c>
      <c r="BG81">
        <v>-825</v>
      </c>
      <c r="BH81">
        <v>-4536</v>
      </c>
      <c r="BI81">
        <v>0</v>
      </c>
      <c r="BJ81">
        <v>-23</v>
      </c>
      <c r="BK81">
        <v>-9815</v>
      </c>
      <c r="BL81">
        <v>-5</v>
      </c>
      <c r="BM81">
        <v>21</v>
      </c>
      <c r="BN81">
        <v>-5140</v>
      </c>
      <c r="BO81">
        <v>0</v>
      </c>
      <c r="BP81">
        <v>5524</v>
      </c>
      <c r="BQ81">
        <v>-138</v>
      </c>
      <c r="BR81">
        <v>10601</v>
      </c>
      <c r="BS81">
        <v>-367</v>
      </c>
      <c r="BT81">
        <v>3375</v>
      </c>
      <c r="BU81">
        <v>7384</v>
      </c>
      <c r="BV81">
        <v>101</v>
      </c>
      <c r="BW81">
        <v>-1236</v>
      </c>
      <c r="BX81">
        <v>-2</v>
      </c>
      <c r="BY81">
        <v>9239</v>
      </c>
      <c r="BZ81">
        <v>30</v>
      </c>
      <c r="CA81">
        <v>-1044</v>
      </c>
      <c r="CB81">
        <v>-12</v>
      </c>
      <c r="CC81">
        <v>2682</v>
      </c>
      <c r="CD81">
        <v>6652</v>
      </c>
      <c r="CE81">
        <v>4787</v>
      </c>
      <c r="CF81">
        <v>-201</v>
      </c>
      <c r="CG81">
        <v>73</v>
      </c>
      <c r="CH81">
        <v>-30</v>
      </c>
      <c r="CI81">
        <v>-2533</v>
      </c>
      <c r="CJ81">
        <v>-430</v>
      </c>
      <c r="CK81">
        <v>5</v>
      </c>
      <c r="CL81">
        <v>-6120</v>
      </c>
      <c r="CM81">
        <v>3113</v>
      </c>
      <c r="CN81">
        <v>0</v>
      </c>
      <c r="CO81">
        <v>-2761</v>
      </c>
      <c r="CP81">
        <v>11018</v>
      </c>
      <c r="CQ81">
        <v>1671</v>
      </c>
      <c r="CR81">
        <v>-26</v>
      </c>
      <c r="CS81">
        <v>272</v>
      </c>
      <c r="CT81">
        <v>498</v>
      </c>
      <c r="CU81">
        <v>11317</v>
      </c>
      <c r="CV81">
        <v>3263</v>
      </c>
      <c r="CW81">
        <v>-9827</v>
      </c>
      <c r="CY81">
        <f t="shared" si="4"/>
        <v>400.12</v>
      </c>
      <c r="CZ81">
        <f t="shared" si="5"/>
        <v>3094.3</v>
      </c>
    </row>
    <row r="82" spans="2:104" x14ac:dyDescent="0.25">
      <c r="B82">
        <v>-52</v>
      </c>
      <c r="C82">
        <v>2664</v>
      </c>
      <c r="D82">
        <v>-1291</v>
      </c>
      <c r="E82">
        <v>-3</v>
      </c>
      <c r="F82">
        <v>491</v>
      </c>
      <c r="G82">
        <v>379</v>
      </c>
      <c r="H82">
        <v>-1</v>
      </c>
      <c r="I82">
        <v>4742</v>
      </c>
      <c r="J82">
        <v>11149</v>
      </c>
      <c r="K82">
        <v>-729</v>
      </c>
      <c r="L82">
        <v>1001</v>
      </c>
      <c r="M82">
        <v>-11</v>
      </c>
      <c r="N82">
        <v>-253</v>
      </c>
      <c r="O82">
        <v>-6507</v>
      </c>
      <c r="P82">
        <v>39</v>
      </c>
      <c r="Q82">
        <v>5</v>
      </c>
      <c r="R82">
        <v>63</v>
      </c>
      <c r="S82">
        <v>154</v>
      </c>
      <c r="T82">
        <v>-512</v>
      </c>
      <c r="U82">
        <v>-1161</v>
      </c>
      <c r="V82">
        <v>-5102</v>
      </c>
      <c r="W82">
        <v>12</v>
      </c>
      <c r="X82">
        <v>22</v>
      </c>
      <c r="Y82">
        <v>314</v>
      </c>
      <c r="Z82">
        <v>-34</v>
      </c>
      <c r="AA82">
        <v>1212</v>
      </c>
      <c r="AB82">
        <v>483</v>
      </c>
      <c r="AC82">
        <v>909</v>
      </c>
      <c r="AD82">
        <v>8181</v>
      </c>
      <c r="AE82">
        <v>5340</v>
      </c>
      <c r="AF82">
        <v>11217</v>
      </c>
      <c r="AG82">
        <v>-3098</v>
      </c>
      <c r="AH82">
        <v>-1</v>
      </c>
      <c r="AI82">
        <v>-203</v>
      </c>
      <c r="AJ82">
        <v>6280</v>
      </c>
      <c r="AK82">
        <v>-8858</v>
      </c>
      <c r="AL82">
        <v>-3145</v>
      </c>
      <c r="AM82">
        <v>997</v>
      </c>
      <c r="AN82">
        <v>-2191</v>
      </c>
      <c r="AO82">
        <v>8722</v>
      </c>
      <c r="AP82">
        <v>10942</v>
      </c>
      <c r="AQ82">
        <v>-2555</v>
      </c>
      <c r="AR82">
        <v>-3208</v>
      </c>
      <c r="AS82">
        <v>-2601</v>
      </c>
      <c r="AT82">
        <v>-2</v>
      </c>
      <c r="AU82">
        <v>-2700</v>
      </c>
      <c r="AV82">
        <v>-393</v>
      </c>
      <c r="AW82">
        <v>490</v>
      </c>
      <c r="AX82">
        <v>-3255</v>
      </c>
      <c r="AY82">
        <v>-6281</v>
      </c>
      <c r="AZ82">
        <v>-4897</v>
      </c>
      <c r="BA82">
        <v>11256</v>
      </c>
      <c r="BB82">
        <v>10358</v>
      </c>
      <c r="BC82">
        <v>2735</v>
      </c>
      <c r="BD82">
        <v>-11</v>
      </c>
      <c r="BE82">
        <v>0</v>
      </c>
      <c r="BF82">
        <v>1148</v>
      </c>
      <c r="BG82">
        <v>-768</v>
      </c>
      <c r="BH82">
        <v>0</v>
      </c>
      <c r="BI82">
        <v>280</v>
      </c>
      <c r="BJ82">
        <v>-3464</v>
      </c>
      <c r="BK82">
        <v>-3898</v>
      </c>
      <c r="BL82">
        <v>-6623</v>
      </c>
      <c r="BM82">
        <v>0</v>
      </c>
      <c r="BN82">
        <v>142</v>
      </c>
      <c r="BO82">
        <v>2340</v>
      </c>
      <c r="BP82">
        <v>0</v>
      </c>
      <c r="BQ82">
        <v>7996</v>
      </c>
      <c r="BR82">
        <v>-8144</v>
      </c>
      <c r="BS82">
        <v>6560</v>
      </c>
      <c r="BT82">
        <v>-3325</v>
      </c>
      <c r="BU82">
        <v>-9973</v>
      </c>
      <c r="BV82">
        <v>496</v>
      </c>
      <c r="BW82">
        <v>0</v>
      </c>
      <c r="BX82">
        <v>329</v>
      </c>
      <c r="BY82">
        <v>-7675</v>
      </c>
      <c r="BZ82">
        <v>-4926</v>
      </c>
      <c r="CA82">
        <v>-3081</v>
      </c>
      <c r="CB82">
        <v>-31</v>
      </c>
      <c r="CC82">
        <v>0</v>
      </c>
      <c r="CD82">
        <v>7890</v>
      </c>
      <c r="CE82">
        <v>-90</v>
      </c>
      <c r="CF82">
        <v>-8397</v>
      </c>
      <c r="CG82">
        <v>37</v>
      </c>
      <c r="CH82">
        <v>-7135</v>
      </c>
      <c r="CI82">
        <v>3195</v>
      </c>
      <c r="CJ82">
        <v>783</v>
      </c>
      <c r="CK82">
        <v>-26</v>
      </c>
      <c r="CL82">
        <v>1947</v>
      </c>
      <c r="CM82">
        <v>-8524</v>
      </c>
      <c r="CN82">
        <v>2</v>
      </c>
      <c r="CO82">
        <v>-8855</v>
      </c>
      <c r="CP82">
        <v>-1</v>
      </c>
      <c r="CQ82">
        <v>7479</v>
      </c>
      <c r="CR82">
        <v>1</v>
      </c>
      <c r="CS82">
        <v>1563</v>
      </c>
      <c r="CT82">
        <v>10015</v>
      </c>
      <c r="CU82">
        <v>-1449</v>
      </c>
      <c r="CV82">
        <v>-9312</v>
      </c>
      <c r="CW82">
        <v>-1122</v>
      </c>
      <c r="CY82">
        <f t="shared" si="4"/>
        <v>-35.14</v>
      </c>
      <c r="CZ82">
        <f t="shared" si="5"/>
        <v>3082.34</v>
      </c>
    </row>
    <row r="83" spans="2:104" x14ac:dyDescent="0.25">
      <c r="B83">
        <v>-486</v>
      </c>
      <c r="C83">
        <v>398</v>
      </c>
      <c r="D83">
        <v>-1605</v>
      </c>
      <c r="E83">
        <v>-72</v>
      </c>
      <c r="F83">
        <v>-959</v>
      </c>
      <c r="G83">
        <v>-7988</v>
      </c>
      <c r="H83">
        <v>-2</v>
      </c>
      <c r="I83">
        <v>-186</v>
      </c>
      <c r="J83">
        <v>-130</v>
      </c>
      <c r="K83">
        <v>-2792</v>
      </c>
      <c r="L83">
        <v>2508</v>
      </c>
      <c r="M83">
        <v>-11077</v>
      </c>
      <c r="N83">
        <v>68</v>
      </c>
      <c r="O83">
        <v>2</v>
      </c>
      <c r="P83">
        <v>1522</v>
      </c>
      <c r="Q83">
        <v>15</v>
      </c>
      <c r="R83">
        <v>180</v>
      </c>
      <c r="S83">
        <v>10</v>
      </c>
      <c r="T83">
        <v>-4885</v>
      </c>
      <c r="U83">
        <v>-3</v>
      </c>
      <c r="V83">
        <v>-1236</v>
      </c>
      <c r="W83">
        <v>4026</v>
      </c>
      <c r="X83">
        <v>134</v>
      </c>
      <c r="Y83">
        <v>2659</v>
      </c>
      <c r="Z83">
        <v>-473</v>
      </c>
      <c r="AA83">
        <v>73</v>
      </c>
      <c r="AB83">
        <v>-5648</v>
      </c>
      <c r="AC83">
        <v>-4708</v>
      </c>
      <c r="AD83">
        <v>4128</v>
      </c>
      <c r="AE83">
        <v>-3392</v>
      </c>
      <c r="AF83">
        <v>-2356</v>
      </c>
      <c r="AG83">
        <v>1252</v>
      </c>
      <c r="AH83">
        <v>-8951</v>
      </c>
      <c r="AI83">
        <v>-7519</v>
      </c>
      <c r="AJ83">
        <v>-6595</v>
      </c>
      <c r="AK83">
        <v>3735</v>
      </c>
      <c r="AL83">
        <v>4755</v>
      </c>
      <c r="AM83">
        <v>-2385</v>
      </c>
      <c r="AN83">
        <v>0</v>
      </c>
      <c r="AO83">
        <v>1</v>
      </c>
      <c r="AP83">
        <v>-151</v>
      </c>
      <c r="AQ83">
        <v>-7088</v>
      </c>
      <c r="AR83">
        <v>-1818</v>
      </c>
      <c r="AS83">
        <v>-5321</v>
      </c>
      <c r="AT83">
        <v>-9</v>
      </c>
      <c r="AU83">
        <v>-170</v>
      </c>
      <c r="AV83">
        <v>59</v>
      </c>
      <c r="AW83">
        <v>-2413</v>
      </c>
      <c r="AX83">
        <v>-293</v>
      </c>
      <c r="AY83">
        <v>490</v>
      </c>
      <c r="AZ83">
        <v>11528</v>
      </c>
      <c r="BA83">
        <v>-7218</v>
      </c>
      <c r="BB83">
        <v>-9180</v>
      </c>
      <c r="BC83">
        <v>7593</v>
      </c>
      <c r="BD83">
        <v>122</v>
      </c>
      <c r="BE83">
        <v>-390</v>
      </c>
      <c r="BF83">
        <v>-57</v>
      </c>
      <c r="BG83">
        <v>-62</v>
      </c>
      <c r="BH83">
        <v>-34</v>
      </c>
      <c r="BI83">
        <v>6048</v>
      </c>
      <c r="BJ83">
        <v>3890</v>
      </c>
      <c r="BK83">
        <v>8283</v>
      </c>
      <c r="BL83">
        <v>-1</v>
      </c>
      <c r="BM83">
        <v>51</v>
      </c>
      <c r="BN83">
        <v>-7936</v>
      </c>
      <c r="BO83">
        <v>-6981</v>
      </c>
      <c r="BP83">
        <v>609</v>
      </c>
      <c r="BQ83">
        <v>-3302</v>
      </c>
      <c r="BR83">
        <v>6756</v>
      </c>
      <c r="BS83">
        <v>-12360</v>
      </c>
      <c r="BT83">
        <v>827</v>
      </c>
      <c r="BU83">
        <v>9526</v>
      </c>
      <c r="BV83">
        <v>0</v>
      </c>
      <c r="BW83">
        <v>-2039</v>
      </c>
      <c r="BX83">
        <v>205</v>
      </c>
      <c r="BY83">
        <v>2560</v>
      </c>
      <c r="BZ83">
        <v>-184</v>
      </c>
      <c r="CA83">
        <v>-2</v>
      </c>
      <c r="CB83">
        <v>-1871</v>
      </c>
      <c r="CC83">
        <v>847</v>
      </c>
      <c r="CD83">
        <v>5199</v>
      </c>
      <c r="CE83">
        <v>-3646</v>
      </c>
      <c r="CF83">
        <v>8741</v>
      </c>
      <c r="CG83">
        <v>-2390</v>
      </c>
      <c r="CH83">
        <v>2481</v>
      </c>
      <c r="CI83">
        <v>5521</v>
      </c>
      <c r="CJ83">
        <v>-34</v>
      </c>
      <c r="CK83">
        <v>4131</v>
      </c>
      <c r="CL83">
        <v>870</v>
      </c>
      <c r="CM83">
        <v>81</v>
      </c>
      <c r="CN83">
        <v>2746</v>
      </c>
      <c r="CO83">
        <v>-8211</v>
      </c>
      <c r="CP83">
        <v>6675</v>
      </c>
      <c r="CQ83">
        <v>117</v>
      </c>
      <c r="CR83">
        <v>0</v>
      </c>
      <c r="CS83">
        <v>0</v>
      </c>
      <c r="CT83">
        <v>6180</v>
      </c>
      <c r="CU83">
        <v>6285</v>
      </c>
      <c r="CV83">
        <v>-35</v>
      </c>
      <c r="CW83">
        <v>2351</v>
      </c>
      <c r="CY83">
        <f t="shared" si="4"/>
        <v>-204.06</v>
      </c>
      <c r="CZ83">
        <f t="shared" si="5"/>
        <v>2928.82</v>
      </c>
    </row>
    <row r="84" spans="2:104" x14ac:dyDescent="0.25">
      <c r="B84">
        <v>166</v>
      </c>
      <c r="C84">
        <v>-533</v>
      </c>
      <c r="D84">
        <v>-10051</v>
      </c>
      <c r="E84">
        <v>-3939</v>
      </c>
      <c r="F84">
        <v>6611</v>
      </c>
      <c r="G84">
        <v>7897</v>
      </c>
      <c r="H84">
        <v>83</v>
      </c>
      <c r="I84">
        <v>-4259</v>
      </c>
      <c r="J84">
        <v>402</v>
      </c>
      <c r="K84">
        <v>-171</v>
      </c>
      <c r="L84">
        <v>774</v>
      </c>
      <c r="M84">
        <v>2298</v>
      </c>
      <c r="N84">
        <v>-11061</v>
      </c>
      <c r="O84">
        <v>1647</v>
      </c>
      <c r="P84">
        <v>10535</v>
      </c>
      <c r="Q84">
        <v>2321</v>
      </c>
      <c r="R84">
        <v>343</v>
      </c>
      <c r="S84">
        <v>475</v>
      </c>
      <c r="T84">
        <v>576</v>
      </c>
      <c r="U84">
        <v>4983</v>
      </c>
      <c r="V84">
        <v>-26</v>
      </c>
      <c r="W84">
        <v>-3538</v>
      </c>
      <c r="X84">
        <v>-386</v>
      </c>
      <c r="Y84">
        <v>9202</v>
      </c>
      <c r="Z84">
        <v>67</v>
      </c>
      <c r="AA84">
        <v>-32</v>
      </c>
      <c r="AB84">
        <v>-9140</v>
      </c>
      <c r="AC84">
        <v>2539</v>
      </c>
      <c r="AD84">
        <v>-5351</v>
      </c>
      <c r="AE84">
        <v>-948</v>
      </c>
      <c r="AF84">
        <v>5795</v>
      </c>
      <c r="AG84">
        <v>-7339</v>
      </c>
      <c r="AH84">
        <v>-3063</v>
      </c>
      <c r="AI84">
        <v>1397</v>
      </c>
      <c r="AJ84">
        <v>-1454</v>
      </c>
      <c r="AK84">
        <v>705</v>
      </c>
      <c r="AL84">
        <v>3148</v>
      </c>
      <c r="AM84">
        <v>285</v>
      </c>
      <c r="AN84">
        <v>-301</v>
      </c>
      <c r="AO84">
        <v>-9</v>
      </c>
      <c r="AP84">
        <v>553</v>
      </c>
      <c r="AQ84">
        <v>11181</v>
      </c>
      <c r="AR84">
        <v>1779</v>
      </c>
      <c r="AS84">
        <v>-606</v>
      </c>
      <c r="AT84">
        <v>3974</v>
      </c>
      <c r="AU84">
        <v>-1329</v>
      </c>
      <c r="AV84">
        <v>153</v>
      </c>
      <c r="AW84">
        <v>8886</v>
      </c>
      <c r="AX84">
        <v>5957</v>
      </c>
      <c r="AY84">
        <v>-6523</v>
      </c>
      <c r="AZ84">
        <v>1230</v>
      </c>
      <c r="BA84">
        <v>-600</v>
      </c>
      <c r="BB84">
        <v>-3192</v>
      </c>
      <c r="BC84">
        <v>-2579</v>
      </c>
      <c r="BD84">
        <v>-16</v>
      </c>
      <c r="BE84">
        <v>-2263</v>
      </c>
      <c r="BF84">
        <v>-6565</v>
      </c>
      <c r="BG84">
        <v>-1204</v>
      </c>
      <c r="BH84">
        <v>1607</v>
      </c>
      <c r="BI84">
        <v>-8066</v>
      </c>
      <c r="BJ84">
        <v>-5977</v>
      </c>
      <c r="BK84">
        <v>4810</v>
      </c>
      <c r="BL84">
        <v>542</v>
      </c>
      <c r="BM84">
        <v>-10644</v>
      </c>
      <c r="BN84">
        <v>-7040</v>
      </c>
      <c r="BO84">
        <v>5</v>
      </c>
      <c r="BP84">
        <v>0</v>
      </c>
      <c r="BQ84">
        <v>-8662</v>
      </c>
      <c r="BR84">
        <v>-332</v>
      </c>
      <c r="BS84">
        <v>2564</v>
      </c>
      <c r="BT84">
        <v>14</v>
      </c>
      <c r="BU84">
        <v>1150</v>
      </c>
      <c r="BV84">
        <v>1961</v>
      </c>
      <c r="BW84">
        <v>5533</v>
      </c>
      <c r="BX84">
        <v>-235</v>
      </c>
      <c r="BY84">
        <v>-5226</v>
      </c>
      <c r="BZ84">
        <v>9</v>
      </c>
      <c r="CA84">
        <v>-1545</v>
      </c>
      <c r="CB84">
        <v>4626</v>
      </c>
      <c r="CC84">
        <v>-397</v>
      </c>
      <c r="CD84">
        <v>-10110</v>
      </c>
      <c r="CE84">
        <v>0</v>
      </c>
      <c r="CF84">
        <v>1915</v>
      </c>
      <c r="CG84">
        <v>-604</v>
      </c>
      <c r="CH84">
        <v>463</v>
      </c>
      <c r="CI84">
        <v>-284</v>
      </c>
      <c r="CJ84">
        <v>-800</v>
      </c>
      <c r="CK84">
        <v>67</v>
      </c>
      <c r="CL84">
        <v>-713</v>
      </c>
      <c r="CM84">
        <v>-4558</v>
      </c>
      <c r="CN84">
        <v>5255</v>
      </c>
      <c r="CO84">
        <v>145</v>
      </c>
      <c r="CP84">
        <v>-8172</v>
      </c>
      <c r="CQ84">
        <v>107</v>
      </c>
      <c r="CR84">
        <v>273</v>
      </c>
      <c r="CS84">
        <v>-50</v>
      </c>
      <c r="CT84">
        <v>-2560</v>
      </c>
      <c r="CU84">
        <v>301</v>
      </c>
      <c r="CV84">
        <v>-7194</v>
      </c>
      <c r="CW84">
        <v>6293</v>
      </c>
      <c r="CY84">
        <f t="shared" si="4"/>
        <v>-360.45</v>
      </c>
      <c r="CZ84">
        <f t="shared" si="5"/>
        <v>3032.49</v>
      </c>
    </row>
    <row r="85" spans="2:104" x14ac:dyDescent="0.25">
      <c r="B85">
        <v>1533</v>
      </c>
      <c r="C85">
        <v>2950</v>
      </c>
      <c r="D85">
        <v>1315</v>
      </c>
      <c r="E85">
        <v>6730</v>
      </c>
      <c r="F85">
        <v>-31</v>
      </c>
      <c r="G85">
        <v>1295</v>
      </c>
      <c r="H85">
        <v>6405</v>
      </c>
      <c r="I85">
        <v>-34</v>
      </c>
      <c r="J85">
        <v>-7380</v>
      </c>
      <c r="K85">
        <v>3</v>
      </c>
      <c r="L85">
        <v>-3733</v>
      </c>
      <c r="M85">
        <v>-4843</v>
      </c>
      <c r="N85">
        <v>-2673</v>
      </c>
      <c r="O85">
        <v>1139</v>
      </c>
      <c r="P85">
        <v>-1474</v>
      </c>
      <c r="Q85">
        <v>352</v>
      </c>
      <c r="R85">
        <v>-4909</v>
      </c>
      <c r="S85">
        <v>4284</v>
      </c>
      <c r="T85">
        <v>-31</v>
      </c>
      <c r="U85">
        <v>-613</v>
      </c>
      <c r="V85">
        <v>89</v>
      </c>
      <c r="W85">
        <v>-12</v>
      </c>
      <c r="X85">
        <v>-42</v>
      </c>
      <c r="Y85">
        <v>6</v>
      </c>
      <c r="Z85">
        <v>2838</v>
      </c>
      <c r="AA85">
        <v>1309</v>
      </c>
      <c r="AB85">
        <v>-1750</v>
      </c>
      <c r="AC85">
        <v>-4381</v>
      </c>
      <c r="AD85">
        <v>7319</v>
      </c>
      <c r="AE85">
        <v>910</v>
      </c>
      <c r="AF85">
        <v>-1429</v>
      </c>
      <c r="AG85">
        <v>-2653</v>
      </c>
      <c r="AH85">
        <v>3088</v>
      </c>
      <c r="AI85">
        <v>8445</v>
      </c>
      <c r="AJ85">
        <v>-966</v>
      </c>
      <c r="AK85">
        <v>-1124</v>
      </c>
      <c r="AL85">
        <v>-2220</v>
      </c>
      <c r="AM85">
        <v>-4410</v>
      </c>
      <c r="AN85">
        <v>-600</v>
      </c>
      <c r="AO85">
        <v>-21</v>
      </c>
      <c r="AP85">
        <v>8289</v>
      </c>
      <c r="AQ85">
        <v>6</v>
      </c>
      <c r="AR85">
        <v>331</v>
      </c>
      <c r="AS85">
        <v>934</v>
      </c>
      <c r="AT85">
        <v>-409</v>
      </c>
      <c r="AU85">
        <v>8427</v>
      </c>
      <c r="AV85">
        <v>85</v>
      </c>
      <c r="AW85">
        <v>376</v>
      </c>
      <c r="AX85">
        <v>28</v>
      </c>
      <c r="AY85">
        <v>-4723</v>
      </c>
      <c r="AZ85">
        <v>-1312</v>
      </c>
      <c r="BA85">
        <v>756</v>
      </c>
      <c r="BB85">
        <v>-10324</v>
      </c>
      <c r="BC85">
        <v>149</v>
      </c>
      <c r="BD85">
        <v>591</v>
      </c>
      <c r="BE85">
        <v>1</v>
      </c>
      <c r="BF85">
        <v>-385</v>
      </c>
      <c r="BG85">
        <v>1225</v>
      </c>
      <c r="BH85">
        <v>-1491</v>
      </c>
      <c r="BI85">
        <v>-691</v>
      </c>
      <c r="BJ85">
        <v>-1661</v>
      </c>
      <c r="BK85">
        <v>-5437</v>
      </c>
      <c r="BL85">
        <v>-198</v>
      </c>
      <c r="BM85">
        <v>-412</v>
      </c>
      <c r="BN85">
        <v>1504</v>
      </c>
      <c r="BO85">
        <v>-4425</v>
      </c>
      <c r="BP85">
        <v>0</v>
      </c>
      <c r="BQ85">
        <v>29</v>
      </c>
      <c r="BR85">
        <v>-25</v>
      </c>
      <c r="BS85">
        <v>10829</v>
      </c>
      <c r="BT85">
        <v>2373</v>
      </c>
      <c r="BU85">
        <v>1577</v>
      </c>
      <c r="BV85">
        <v>3055</v>
      </c>
      <c r="BW85">
        <v>2050</v>
      </c>
      <c r="BX85">
        <v>10390</v>
      </c>
      <c r="BY85">
        <v>-21</v>
      </c>
      <c r="BZ85">
        <v>4536</v>
      </c>
      <c r="CA85">
        <v>93</v>
      </c>
      <c r="CB85">
        <v>183</v>
      </c>
      <c r="CC85">
        <v>-3414</v>
      </c>
      <c r="CD85">
        <v>-125</v>
      </c>
      <c r="CE85">
        <v>0</v>
      </c>
      <c r="CF85">
        <v>-2607</v>
      </c>
      <c r="CG85">
        <v>3</v>
      </c>
      <c r="CH85">
        <v>312</v>
      </c>
      <c r="CI85">
        <v>-3801</v>
      </c>
      <c r="CJ85">
        <v>-234</v>
      </c>
      <c r="CK85">
        <v>-170</v>
      </c>
      <c r="CL85">
        <v>0</v>
      </c>
      <c r="CM85">
        <v>-2082</v>
      </c>
      <c r="CN85">
        <v>9136</v>
      </c>
      <c r="CO85">
        <v>1181</v>
      </c>
      <c r="CP85">
        <v>-7621</v>
      </c>
      <c r="CQ85">
        <v>-5916</v>
      </c>
      <c r="CR85">
        <v>5222</v>
      </c>
      <c r="CS85">
        <v>-8166</v>
      </c>
      <c r="CT85">
        <v>3491</v>
      </c>
      <c r="CU85">
        <v>-209</v>
      </c>
      <c r="CV85">
        <v>1065</v>
      </c>
      <c r="CW85">
        <v>-5595</v>
      </c>
      <c r="CY85">
        <f t="shared" si="4"/>
        <v>114.54</v>
      </c>
      <c r="CZ85">
        <f t="shared" si="5"/>
        <v>2450.1999999999998</v>
      </c>
    </row>
    <row r="86" spans="2:104" x14ac:dyDescent="0.25">
      <c r="B86">
        <v>2015</v>
      </c>
      <c r="C86">
        <v>-22</v>
      </c>
      <c r="D86">
        <v>5744</v>
      </c>
      <c r="E86">
        <v>486</v>
      </c>
      <c r="F86">
        <v>5699</v>
      </c>
      <c r="G86">
        <v>0</v>
      </c>
      <c r="H86">
        <v>380</v>
      </c>
      <c r="I86">
        <v>1926</v>
      </c>
      <c r="J86">
        <v>4714</v>
      </c>
      <c r="K86">
        <v>-358</v>
      </c>
      <c r="L86">
        <v>-1881</v>
      </c>
      <c r="M86">
        <v>-5696</v>
      </c>
      <c r="N86">
        <v>-604</v>
      </c>
      <c r="O86">
        <v>-278</v>
      </c>
      <c r="P86">
        <v>-1444</v>
      </c>
      <c r="Q86">
        <v>136</v>
      </c>
      <c r="R86">
        <v>-2791</v>
      </c>
      <c r="S86">
        <v>3135</v>
      </c>
      <c r="T86">
        <v>69</v>
      </c>
      <c r="U86">
        <v>8772</v>
      </c>
      <c r="V86">
        <v>6671</v>
      </c>
      <c r="W86">
        <v>0</v>
      </c>
      <c r="X86">
        <v>-54</v>
      </c>
      <c r="Y86">
        <v>528</v>
      </c>
      <c r="Z86">
        <v>696</v>
      </c>
      <c r="AA86">
        <v>2926</v>
      </c>
      <c r="AB86">
        <v>9187</v>
      </c>
      <c r="AC86">
        <v>1615</v>
      </c>
      <c r="AD86">
        <v>104</v>
      </c>
      <c r="AE86">
        <v>-455</v>
      </c>
      <c r="AF86">
        <v>711</v>
      </c>
      <c r="AG86">
        <v>-1434</v>
      </c>
      <c r="AH86">
        <v>-2213</v>
      </c>
      <c r="AI86">
        <v>381</v>
      </c>
      <c r="AJ86">
        <v>-7016</v>
      </c>
      <c r="AK86">
        <v>152</v>
      </c>
      <c r="AL86">
        <v>-198</v>
      </c>
      <c r="AM86">
        <v>5053</v>
      </c>
      <c r="AN86">
        <v>3592</v>
      </c>
      <c r="AO86">
        <v>0</v>
      </c>
      <c r="AP86">
        <v>-1607</v>
      </c>
      <c r="AQ86">
        <v>0</v>
      </c>
      <c r="AR86">
        <v>3242</v>
      </c>
      <c r="AS86">
        <v>-429</v>
      </c>
      <c r="AT86">
        <v>-1078</v>
      </c>
      <c r="AU86">
        <v>465</v>
      </c>
      <c r="AV86">
        <v>-467</v>
      </c>
      <c r="AW86">
        <v>782</v>
      </c>
      <c r="AX86">
        <v>6452</v>
      </c>
      <c r="AY86">
        <v>975</v>
      </c>
      <c r="AZ86">
        <v>8733</v>
      </c>
      <c r="BA86">
        <v>-2324</v>
      </c>
      <c r="BB86">
        <v>49</v>
      </c>
      <c r="BC86">
        <v>6189</v>
      </c>
      <c r="BD86">
        <v>-466</v>
      </c>
      <c r="BE86">
        <v>10</v>
      </c>
      <c r="BF86">
        <v>6622</v>
      </c>
      <c r="BG86">
        <v>-1879</v>
      </c>
      <c r="BH86">
        <v>310</v>
      </c>
      <c r="BI86">
        <v>0</v>
      </c>
      <c r="BJ86">
        <v>913</v>
      </c>
      <c r="BK86">
        <v>7155</v>
      </c>
      <c r="BL86">
        <v>873</v>
      </c>
      <c r="BM86">
        <v>6</v>
      </c>
      <c r="BN86">
        <v>-3344</v>
      </c>
      <c r="BO86">
        <v>-1506</v>
      </c>
      <c r="BP86">
        <v>1646</v>
      </c>
      <c r="BQ86">
        <v>27</v>
      </c>
      <c r="BR86">
        <v>5</v>
      </c>
      <c r="BS86">
        <v>-5077</v>
      </c>
      <c r="BT86">
        <v>287</v>
      </c>
      <c r="BU86">
        <v>270</v>
      </c>
      <c r="BV86">
        <v>6</v>
      </c>
      <c r="BW86">
        <v>744</v>
      </c>
      <c r="BX86">
        <v>5</v>
      </c>
      <c r="BY86">
        <v>3827</v>
      </c>
      <c r="BZ86">
        <v>-345</v>
      </c>
      <c r="CA86">
        <v>7440</v>
      </c>
      <c r="CB86">
        <v>544</v>
      </c>
      <c r="CC86">
        <v>6178</v>
      </c>
      <c r="CD86">
        <v>7505</v>
      </c>
      <c r="CE86">
        <v>-4822</v>
      </c>
      <c r="CF86">
        <v>-805</v>
      </c>
      <c r="CG86">
        <v>-284</v>
      </c>
      <c r="CH86">
        <v>-3217</v>
      </c>
      <c r="CI86">
        <v>-857</v>
      </c>
      <c r="CJ86">
        <v>3913</v>
      </c>
      <c r="CK86">
        <v>-488</v>
      </c>
      <c r="CL86">
        <v>-4233</v>
      </c>
      <c r="CM86">
        <v>-1213</v>
      </c>
      <c r="CN86">
        <v>2</v>
      </c>
      <c r="CO86">
        <v>-300</v>
      </c>
      <c r="CP86">
        <v>-117</v>
      </c>
      <c r="CQ86">
        <v>-47</v>
      </c>
      <c r="CR86">
        <v>-911</v>
      </c>
      <c r="CS86">
        <v>16</v>
      </c>
      <c r="CT86">
        <v>-6504</v>
      </c>
      <c r="CU86">
        <v>4730</v>
      </c>
      <c r="CV86">
        <v>-609</v>
      </c>
      <c r="CW86">
        <v>7932</v>
      </c>
      <c r="CY86">
        <f t="shared" si="4"/>
        <v>851.72</v>
      </c>
      <c r="CZ86">
        <f t="shared" si="5"/>
        <v>2199.1799999999998</v>
      </c>
    </row>
    <row r="87" spans="2:104" x14ac:dyDescent="0.25">
      <c r="B87">
        <v>-847</v>
      </c>
      <c r="C87">
        <v>8665</v>
      </c>
      <c r="D87">
        <v>-5149</v>
      </c>
      <c r="E87">
        <v>26</v>
      </c>
      <c r="F87">
        <v>-8093</v>
      </c>
      <c r="G87">
        <v>424</v>
      </c>
      <c r="H87">
        <v>455</v>
      </c>
      <c r="I87">
        <v>5672</v>
      </c>
      <c r="J87">
        <v>3140</v>
      </c>
      <c r="K87">
        <v>-943</v>
      </c>
      <c r="L87">
        <v>0</v>
      </c>
      <c r="M87">
        <v>-574</v>
      </c>
      <c r="N87">
        <v>8251</v>
      </c>
      <c r="O87">
        <v>-38</v>
      </c>
      <c r="P87">
        <v>-10725</v>
      </c>
      <c r="Q87">
        <v>7670</v>
      </c>
      <c r="R87">
        <v>-593</v>
      </c>
      <c r="S87">
        <v>4859</v>
      </c>
      <c r="T87">
        <v>-11350</v>
      </c>
      <c r="U87">
        <v>-126</v>
      </c>
      <c r="V87">
        <v>208</v>
      </c>
      <c r="W87">
        <v>6666</v>
      </c>
      <c r="X87">
        <v>0</v>
      </c>
      <c r="Y87">
        <v>-7</v>
      </c>
      <c r="Z87">
        <v>177</v>
      </c>
      <c r="AA87">
        <v>342</v>
      </c>
      <c r="AB87">
        <v>-1459</v>
      </c>
      <c r="AC87">
        <v>-1996</v>
      </c>
      <c r="AD87">
        <v>-4439</v>
      </c>
      <c r="AE87">
        <v>118</v>
      </c>
      <c r="AF87">
        <v>0</v>
      </c>
      <c r="AG87">
        <v>-905</v>
      </c>
      <c r="AH87">
        <v>476</v>
      </c>
      <c r="AI87">
        <v>1602</v>
      </c>
      <c r="AJ87">
        <v>421</v>
      </c>
      <c r="AK87">
        <v>-11176</v>
      </c>
      <c r="AL87">
        <v>11000</v>
      </c>
      <c r="AM87">
        <v>-8460</v>
      </c>
      <c r="AN87">
        <v>-306</v>
      </c>
      <c r="AO87">
        <v>11020</v>
      </c>
      <c r="AP87">
        <v>3072</v>
      </c>
      <c r="AQ87">
        <v>5746</v>
      </c>
      <c r="AR87">
        <v>-5621</v>
      </c>
      <c r="AS87">
        <v>1</v>
      </c>
      <c r="AT87">
        <v>-426</v>
      </c>
      <c r="AU87">
        <v>-779</v>
      </c>
      <c r="AV87">
        <v>-5</v>
      </c>
      <c r="AW87">
        <v>1915</v>
      </c>
      <c r="AX87">
        <v>-4412</v>
      </c>
      <c r="AY87">
        <v>7047</v>
      </c>
      <c r="AZ87">
        <v>771</v>
      </c>
      <c r="BA87">
        <v>521</v>
      </c>
      <c r="BB87">
        <v>470</v>
      </c>
      <c r="BC87">
        <v>5</v>
      </c>
      <c r="BD87">
        <v>6454</v>
      </c>
      <c r="BE87">
        <v>-5239</v>
      </c>
      <c r="BF87">
        <v>-80</v>
      </c>
      <c r="BG87">
        <v>381</v>
      </c>
      <c r="BH87">
        <v>3</v>
      </c>
      <c r="BI87">
        <v>2026</v>
      </c>
      <c r="BJ87">
        <v>-62</v>
      </c>
      <c r="BK87">
        <v>-22</v>
      </c>
      <c r="BL87">
        <v>-2977</v>
      </c>
      <c r="BM87">
        <v>-10381</v>
      </c>
      <c r="BN87">
        <v>452</v>
      </c>
      <c r="BO87">
        <v>4123</v>
      </c>
      <c r="BP87">
        <v>7852</v>
      </c>
      <c r="BQ87">
        <v>-4257</v>
      </c>
      <c r="BR87">
        <v>17</v>
      </c>
      <c r="BS87">
        <v>-10912</v>
      </c>
      <c r="BT87">
        <v>0</v>
      </c>
      <c r="BU87">
        <v>6367</v>
      </c>
      <c r="BV87">
        <v>-6088</v>
      </c>
      <c r="BW87">
        <v>-363</v>
      </c>
      <c r="BX87">
        <v>-7809</v>
      </c>
      <c r="BY87">
        <v>-638</v>
      </c>
      <c r="BZ87">
        <v>-7886</v>
      </c>
      <c r="CA87">
        <v>4069</v>
      </c>
      <c r="CB87">
        <v>-39</v>
      </c>
      <c r="CC87">
        <v>1646</v>
      </c>
      <c r="CD87">
        <v>514</v>
      </c>
      <c r="CE87">
        <v>-4918</v>
      </c>
      <c r="CF87">
        <v>-7</v>
      </c>
      <c r="CG87">
        <v>8</v>
      </c>
      <c r="CH87">
        <v>965</v>
      </c>
      <c r="CI87">
        <v>200</v>
      </c>
      <c r="CJ87">
        <v>11192</v>
      </c>
      <c r="CK87">
        <v>8832</v>
      </c>
      <c r="CL87">
        <v>-118</v>
      </c>
      <c r="CM87">
        <v>-3107</v>
      </c>
      <c r="CN87">
        <v>-1079</v>
      </c>
      <c r="CO87">
        <v>-797</v>
      </c>
      <c r="CP87">
        <v>-317</v>
      </c>
      <c r="CQ87">
        <v>63</v>
      </c>
      <c r="CR87">
        <v>-7656</v>
      </c>
      <c r="CS87">
        <v>21</v>
      </c>
      <c r="CT87">
        <v>-1806</v>
      </c>
      <c r="CU87">
        <v>2901</v>
      </c>
      <c r="CV87">
        <v>-1567</v>
      </c>
      <c r="CW87">
        <v>2943</v>
      </c>
      <c r="CY87">
        <f t="shared" si="4"/>
        <v>-47.85</v>
      </c>
      <c r="CZ87">
        <f t="shared" si="5"/>
        <v>3083.23</v>
      </c>
    </row>
    <row r="88" spans="2:104" x14ac:dyDescent="0.25">
      <c r="B88">
        <v>-3070</v>
      </c>
      <c r="C88">
        <v>-3924</v>
      </c>
      <c r="D88">
        <v>-4812</v>
      </c>
      <c r="E88">
        <v>-82</v>
      </c>
      <c r="F88">
        <v>-5</v>
      </c>
      <c r="G88">
        <v>0</v>
      </c>
      <c r="H88">
        <v>384</v>
      </c>
      <c r="I88">
        <v>-8032</v>
      </c>
      <c r="J88">
        <v>7306</v>
      </c>
      <c r="K88">
        <v>-94</v>
      </c>
      <c r="L88">
        <v>-2363</v>
      </c>
      <c r="M88">
        <v>-6</v>
      </c>
      <c r="N88">
        <v>3379</v>
      </c>
      <c r="O88">
        <v>25</v>
      </c>
      <c r="P88">
        <v>789</v>
      </c>
      <c r="Q88">
        <v>-6</v>
      </c>
      <c r="R88">
        <v>-2988</v>
      </c>
      <c r="S88">
        <v>-3451</v>
      </c>
      <c r="T88">
        <v>11186</v>
      </c>
      <c r="U88">
        <v>1996</v>
      </c>
      <c r="V88">
        <v>-40</v>
      </c>
      <c r="W88">
        <v>-2912</v>
      </c>
      <c r="X88">
        <v>-5964</v>
      </c>
      <c r="Y88">
        <v>66</v>
      </c>
      <c r="Z88">
        <v>11351</v>
      </c>
      <c r="AA88">
        <v>-6229</v>
      </c>
      <c r="AB88">
        <v>496</v>
      </c>
      <c r="AC88">
        <v>91</v>
      </c>
      <c r="AD88">
        <v>-5004</v>
      </c>
      <c r="AE88">
        <v>-9437</v>
      </c>
      <c r="AF88">
        <v>-327</v>
      </c>
      <c r="AG88">
        <v>2</v>
      </c>
      <c r="AH88">
        <v>-797</v>
      </c>
      <c r="AI88">
        <v>-5643</v>
      </c>
      <c r="AJ88">
        <v>-10052</v>
      </c>
      <c r="AK88">
        <v>28</v>
      </c>
      <c r="AL88">
        <v>401</v>
      </c>
      <c r="AM88">
        <v>-53</v>
      </c>
      <c r="AN88">
        <v>13</v>
      </c>
      <c r="AO88">
        <v>-10038</v>
      </c>
      <c r="AP88">
        <v>2</v>
      </c>
      <c r="AQ88">
        <v>4862</v>
      </c>
      <c r="AR88">
        <v>6628</v>
      </c>
      <c r="AS88">
        <v>-66</v>
      </c>
      <c r="AT88">
        <v>0</v>
      </c>
      <c r="AU88">
        <v>11321</v>
      </c>
      <c r="AV88">
        <v>669</v>
      </c>
      <c r="AW88">
        <v>-1466</v>
      </c>
      <c r="AX88">
        <v>-104</v>
      </c>
      <c r="AY88">
        <v>65</v>
      </c>
      <c r="AZ88">
        <v>4469</v>
      </c>
      <c r="BA88">
        <v>10066</v>
      </c>
      <c r="BB88">
        <v>3034</v>
      </c>
      <c r="BC88">
        <v>1199</v>
      </c>
      <c r="BD88">
        <v>8403</v>
      </c>
      <c r="BE88">
        <v>-2</v>
      </c>
      <c r="BF88">
        <v>-361</v>
      </c>
      <c r="BG88">
        <v>3232</v>
      </c>
      <c r="BH88">
        <v>-7709</v>
      </c>
      <c r="BI88">
        <v>-3249</v>
      </c>
      <c r="BJ88">
        <v>519</v>
      </c>
      <c r="BK88">
        <v>5701</v>
      </c>
      <c r="BL88">
        <v>-15</v>
      </c>
      <c r="BM88">
        <v>0</v>
      </c>
      <c r="BN88">
        <v>1017</v>
      </c>
      <c r="BO88">
        <v>4645</v>
      </c>
      <c r="BP88">
        <v>75</v>
      </c>
      <c r="BQ88">
        <v>-827</v>
      </c>
      <c r="BR88">
        <v>2314</v>
      </c>
      <c r="BS88">
        <v>-7086</v>
      </c>
      <c r="BT88">
        <v>4205</v>
      </c>
      <c r="BU88">
        <v>-15</v>
      </c>
      <c r="BV88">
        <v>182</v>
      </c>
      <c r="BW88">
        <v>-3112</v>
      </c>
      <c r="BX88">
        <v>-2252</v>
      </c>
      <c r="BY88">
        <v>0</v>
      </c>
      <c r="BZ88">
        <v>4220</v>
      </c>
      <c r="CA88">
        <v>747</v>
      </c>
      <c r="CB88">
        <v>833</v>
      </c>
      <c r="CC88">
        <v>3209</v>
      </c>
      <c r="CD88">
        <v>-790</v>
      </c>
      <c r="CE88">
        <v>-274</v>
      </c>
      <c r="CF88">
        <v>554</v>
      </c>
      <c r="CG88">
        <v>1541</v>
      </c>
      <c r="CH88">
        <v>3698</v>
      </c>
      <c r="CI88">
        <v>453</v>
      </c>
      <c r="CJ88">
        <v>5986</v>
      </c>
      <c r="CK88">
        <v>5</v>
      </c>
      <c r="CL88">
        <v>1659</v>
      </c>
      <c r="CM88">
        <v>-3698</v>
      </c>
      <c r="CN88">
        <v>-268</v>
      </c>
      <c r="CO88">
        <v>-9069</v>
      </c>
      <c r="CP88">
        <v>-1252</v>
      </c>
      <c r="CQ88">
        <v>9844</v>
      </c>
      <c r="CR88">
        <v>1334</v>
      </c>
      <c r="CS88">
        <v>541</v>
      </c>
      <c r="CT88">
        <v>-17</v>
      </c>
      <c r="CU88">
        <v>3191</v>
      </c>
      <c r="CV88">
        <v>0</v>
      </c>
      <c r="CW88">
        <v>3876</v>
      </c>
      <c r="CY88">
        <f t="shared" si="4"/>
        <v>248.51</v>
      </c>
      <c r="CZ88">
        <f t="shared" si="5"/>
        <v>2787.73</v>
      </c>
    </row>
    <row r="89" spans="2:104" x14ac:dyDescent="0.25">
      <c r="B89">
        <v>6317</v>
      </c>
      <c r="C89">
        <v>-2917</v>
      </c>
      <c r="D89">
        <v>6412</v>
      </c>
      <c r="E89">
        <v>-9546</v>
      </c>
      <c r="F89">
        <v>-68</v>
      </c>
      <c r="G89">
        <v>1090</v>
      </c>
      <c r="H89">
        <v>2499</v>
      </c>
      <c r="I89">
        <v>6063</v>
      </c>
      <c r="J89">
        <v>4230</v>
      </c>
      <c r="K89">
        <v>-68</v>
      </c>
      <c r="L89">
        <v>4552</v>
      </c>
      <c r="M89">
        <v>3636</v>
      </c>
      <c r="N89">
        <v>-7</v>
      </c>
      <c r="O89">
        <v>3888</v>
      </c>
      <c r="P89">
        <v>3531</v>
      </c>
      <c r="Q89">
        <v>-8990</v>
      </c>
      <c r="R89">
        <v>-7829</v>
      </c>
      <c r="S89">
        <v>180</v>
      </c>
      <c r="T89">
        <v>-407</v>
      </c>
      <c r="U89">
        <v>148</v>
      </c>
      <c r="V89">
        <v>-9765</v>
      </c>
      <c r="W89">
        <v>3356</v>
      </c>
      <c r="X89">
        <v>4980</v>
      </c>
      <c r="Y89">
        <v>-8817</v>
      </c>
      <c r="Z89">
        <v>-4707</v>
      </c>
      <c r="AA89">
        <v>25</v>
      </c>
      <c r="AB89">
        <v>7982</v>
      </c>
      <c r="AC89">
        <v>4868</v>
      </c>
      <c r="AD89">
        <v>3025</v>
      </c>
      <c r="AE89">
        <v>-1783</v>
      </c>
      <c r="AF89">
        <v>1137</v>
      </c>
      <c r="AG89">
        <v>3651</v>
      </c>
      <c r="AH89">
        <v>-2145</v>
      </c>
      <c r="AI89">
        <v>-3862</v>
      </c>
      <c r="AJ89">
        <v>3966</v>
      </c>
      <c r="AK89">
        <v>1749</v>
      </c>
      <c r="AL89">
        <v>5420</v>
      </c>
      <c r="AM89">
        <v>62</v>
      </c>
      <c r="AN89">
        <v>-762</v>
      </c>
      <c r="AO89">
        <v>1369</v>
      </c>
      <c r="AP89">
        <v>-3663</v>
      </c>
      <c r="AQ89">
        <v>546</v>
      </c>
      <c r="AR89">
        <v>11228</v>
      </c>
      <c r="AS89">
        <v>4238</v>
      </c>
      <c r="AT89">
        <v>22</v>
      </c>
      <c r="AU89">
        <v>-386</v>
      </c>
      <c r="AV89">
        <v>5567</v>
      </c>
      <c r="AW89">
        <v>-4233</v>
      </c>
      <c r="AX89">
        <v>-174</v>
      </c>
      <c r="AY89">
        <v>-977</v>
      </c>
      <c r="AZ89">
        <v>-961</v>
      </c>
      <c r="BA89">
        <v>-8359</v>
      </c>
      <c r="BB89">
        <v>-9444</v>
      </c>
      <c r="BC89">
        <v>851</v>
      </c>
      <c r="BD89">
        <v>8702</v>
      </c>
      <c r="BE89">
        <v>2251</v>
      </c>
      <c r="BF89">
        <v>214</v>
      </c>
      <c r="BG89">
        <v>-1305</v>
      </c>
      <c r="BH89">
        <v>1323</v>
      </c>
      <c r="BI89">
        <v>-1222</v>
      </c>
      <c r="BJ89">
        <v>12</v>
      </c>
      <c r="BK89">
        <v>7783</v>
      </c>
      <c r="BL89">
        <v>-2277</v>
      </c>
      <c r="BM89">
        <v>415</v>
      </c>
      <c r="BN89">
        <v>-2</v>
      </c>
      <c r="BO89">
        <v>6987</v>
      </c>
      <c r="BP89">
        <v>3</v>
      </c>
      <c r="BQ89">
        <v>103</v>
      </c>
      <c r="BR89">
        <v>1087</v>
      </c>
      <c r="BS89">
        <v>-17</v>
      </c>
      <c r="BT89">
        <v>6863</v>
      </c>
      <c r="BU89">
        <v>199</v>
      </c>
      <c r="BV89">
        <v>-625</v>
      </c>
      <c r="BW89">
        <v>2</v>
      </c>
      <c r="BX89">
        <v>151</v>
      </c>
      <c r="BY89">
        <v>9885</v>
      </c>
      <c r="BZ89">
        <v>0</v>
      </c>
      <c r="CA89">
        <v>-1634</v>
      </c>
      <c r="CB89">
        <v>-4515</v>
      </c>
      <c r="CC89">
        <v>-72</v>
      </c>
      <c r="CD89">
        <v>127</v>
      </c>
      <c r="CE89">
        <v>-752</v>
      </c>
      <c r="CF89">
        <v>-349</v>
      </c>
      <c r="CG89">
        <v>2121</v>
      </c>
      <c r="CH89">
        <v>-258</v>
      </c>
      <c r="CI89">
        <v>-48</v>
      </c>
      <c r="CJ89">
        <v>-3425</v>
      </c>
      <c r="CK89">
        <v>173</v>
      </c>
      <c r="CL89">
        <v>-251</v>
      </c>
      <c r="CM89">
        <v>-735</v>
      </c>
      <c r="CN89">
        <v>-1830</v>
      </c>
      <c r="CO89">
        <v>1580</v>
      </c>
      <c r="CP89">
        <v>905</v>
      </c>
      <c r="CQ89">
        <v>-2332</v>
      </c>
      <c r="CR89">
        <v>1732</v>
      </c>
      <c r="CS89">
        <v>4975</v>
      </c>
      <c r="CT89">
        <v>0</v>
      </c>
      <c r="CU89">
        <v>-580</v>
      </c>
      <c r="CV89">
        <v>-9</v>
      </c>
      <c r="CW89">
        <v>530</v>
      </c>
      <c r="CY89">
        <f t="shared" si="4"/>
        <v>526.03</v>
      </c>
      <c r="CZ89">
        <f t="shared" si="5"/>
        <v>2768.19</v>
      </c>
    </row>
    <row r="90" spans="2:104" x14ac:dyDescent="0.25">
      <c r="B90">
        <v>-872</v>
      </c>
      <c r="C90">
        <v>1071</v>
      </c>
      <c r="D90">
        <v>27</v>
      </c>
      <c r="E90">
        <v>-2664</v>
      </c>
      <c r="F90">
        <v>30</v>
      </c>
      <c r="G90">
        <v>-308</v>
      </c>
      <c r="H90">
        <v>-1202</v>
      </c>
      <c r="I90">
        <v>-474</v>
      </c>
      <c r="J90">
        <v>-6334</v>
      </c>
      <c r="K90">
        <v>17</v>
      </c>
      <c r="L90">
        <v>1210</v>
      </c>
      <c r="M90">
        <v>828</v>
      </c>
      <c r="N90">
        <v>-33</v>
      </c>
      <c r="O90">
        <v>5182</v>
      </c>
      <c r="P90">
        <v>-1002</v>
      </c>
      <c r="Q90">
        <v>8527</v>
      </c>
      <c r="R90">
        <v>80</v>
      </c>
      <c r="S90">
        <v>7733</v>
      </c>
      <c r="T90">
        <v>-522</v>
      </c>
      <c r="U90">
        <v>14</v>
      </c>
      <c r="V90">
        <v>2436</v>
      </c>
      <c r="W90">
        <v>-5101</v>
      </c>
      <c r="X90">
        <v>9</v>
      </c>
      <c r="Y90">
        <v>710</v>
      </c>
      <c r="Z90">
        <v>-1</v>
      </c>
      <c r="AA90">
        <v>63</v>
      </c>
      <c r="AB90">
        <v>7924</v>
      </c>
      <c r="AC90">
        <v>-5699</v>
      </c>
      <c r="AD90">
        <v>-1064</v>
      </c>
      <c r="AE90">
        <v>143</v>
      </c>
      <c r="AF90">
        <v>-460</v>
      </c>
      <c r="AG90">
        <v>4271</v>
      </c>
      <c r="AH90">
        <v>-3675</v>
      </c>
      <c r="AI90">
        <v>4644</v>
      </c>
      <c r="AJ90">
        <v>-3077</v>
      </c>
      <c r="AK90">
        <v>-1682</v>
      </c>
      <c r="AL90">
        <v>46</v>
      </c>
      <c r="AM90">
        <v>434</v>
      </c>
      <c r="AN90">
        <v>0</v>
      </c>
      <c r="AO90">
        <v>-2537</v>
      </c>
      <c r="AP90">
        <v>-7500</v>
      </c>
      <c r="AQ90">
        <v>-129</v>
      </c>
      <c r="AR90">
        <v>-7346</v>
      </c>
      <c r="AS90">
        <v>335</v>
      </c>
      <c r="AT90">
        <v>68</v>
      </c>
      <c r="AU90">
        <v>-623</v>
      </c>
      <c r="AV90">
        <v>1503</v>
      </c>
      <c r="AW90">
        <v>-6382</v>
      </c>
      <c r="AX90">
        <v>3297</v>
      </c>
      <c r="AY90">
        <v>-4503</v>
      </c>
      <c r="AZ90">
        <v>-21</v>
      </c>
      <c r="BA90">
        <v>49</v>
      </c>
      <c r="BB90">
        <v>-2</v>
      </c>
      <c r="BC90">
        <v>-124</v>
      </c>
      <c r="BD90">
        <v>-546</v>
      </c>
      <c r="BE90">
        <v>6640</v>
      </c>
      <c r="BF90">
        <v>23</v>
      </c>
      <c r="BG90">
        <v>-79</v>
      </c>
      <c r="BH90">
        <v>-2407</v>
      </c>
      <c r="BI90">
        <v>-1156</v>
      </c>
      <c r="BJ90">
        <v>-7617</v>
      </c>
      <c r="BK90">
        <v>3433</v>
      </c>
      <c r="BL90">
        <v>11084</v>
      </c>
      <c r="BM90">
        <v>-1</v>
      </c>
      <c r="BN90">
        <v>0</v>
      </c>
      <c r="BO90">
        <v>-9</v>
      </c>
      <c r="BP90">
        <v>-1994</v>
      </c>
      <c r="BQ90">
        <v>2774</v>
      </c>
      <c r="BR90">
        <v>7120</v>
      </c>
      <c r="BS90">
        <v>3245</v>
      </c>
      <c r="BT90">
        <v>34</v>
      </c>
      <c r="BU90">
        <v>5740</v>
      </c>
      <c r="BV90">
        <v>-5857</v>
      </c>
      <c r="BW90">
        <v>9844</v>
      </c>
      <c r="BX90">
        <v>1438</v>
      </c>
      <c r="BY90">
        <v>-8144</v>
      </c>
      <c r="BZ90">
        <v>-9420</v>
      </c>
      <c r="CA90">
        <v>0</v>
      </c>
      <c r="CB90">
        <v>-2693</v>
      </c>
      <c r="CC90">
        <v>-6845</v>
      </c>
      <c r="CD90">
        <v>7456</v>
      </c>
      <c r="CE90">
        <v>-4289</v>
      </c>
      <c r="CF90">
        <v>3034</v>
      </c>
      <c r="CG90">
        <v>6962</v>
      </c>
      <c r="CH90">
        <v>-23</v>
      </c>
      <c r="CI90">
        <v>0</v>
      </c>
      <c r="CJ90">
        <v>373</v>
      </c>
      <c r="CK90">
        <v>-3250</v>
      </c>
      <c r="CL90">
        <v>-1895</v>
      </c>
      <c r="CM90">
        <v>-15</v>
      </c>
      <c r="CN90">
        <v>-1931</v>
      </c>
      <c r="CO90">
        <v>7580</v>
      </c>
      <c r="CP90">
        <v>296</v>
      </c>
      <c r="CQ90">
        <v>-236</v>
      </c>
      <c r="CR90">
        <v>-8276</v>
      </c>
      <c r="CS90">
        <v>4425</v>
      </c>
      <c r="CT90">
        <v>63</v>
      </c>
      <c r="CU90">
        <v>-1917</v>
      </c>
      <c r="CV90">
        <v>-76</v>
      </c>
      <c r="CW90">
        <v>593</v>
      </c>
      <c r="CY90">
        <f t="shared" si="4"/>
        <v>7.95</v>
      </c>
      <c r="CZ90">
        <f t="shared" si="5"/>
        <v>2648.21</v>
      </c>
    </row>
    <row r="91" spans="2:104" x14ac:dyDescent="0.25">
      <c r="B91">
        <v>-4638</v>
      </c>
      <c r="C91">
        <v>-251</v>
      </c>
      <c r="D91">
        <v>-3674</v>
      </c>
      <c r="E91">
        <v>4421</v>
      </c>
      <c r="F91">
        <v>214</v>
      </c>
      <c r="G91">
        <v>-2476</v>
      </c>
      <c r="H91">
        <v>2996</v>
      </c>
      <c r="I91">
        <v>6216</v>
      </c>
      <c r="J91">
        <v>-96</v>
      </c>
      <c r="K91">
        <v>-222</v>
      </c>
      <c r="L91">
        <v>8920</v>
      </c>
      <c r="M91">
        <v>752</v>
      </c>
      <c r="N91">
        <v>7645</v>
      </c>
      <c r="O91">
        <v>-343</v>
      </c>
      <c r="P91">
        <v>-19</v>
      </c>
      <c r="Q91">
        <v>6957</v>
      </c>
      <c r="R91">
        <v>-11363</v>
      </c>
      <c r="S91">
        <v>5555</v>
      </c>
      <c r="T91">
        <v>1653</v>
      </c>
      <c r="U91">
        <v>260</v>
      </c>
      <c r="V91">
        <v>-6481</v>
      </c>
      <c r="W91">
        <v>10667</v>
      </c>
      <c r="X91">
        <v>-1024</v>
      </c>
      <c r="Y91">
        <v>-4925</v>
      </c>
      <c r="Z91">
        <v>9195</v>
      </c>
      <c r="AA91">
        <v>-2916</v>
      </c>
      <c r="AB91">
        <v>-7642</v>
      </c>
      <c r="AC91">
        <v>37</v>
      </c>
      <c r="AD91">
        <v>10170</v>
      </c>
      <c r="AE91">
        <v>-59</v>
      </c>
      <c r="AF91">
        <v>10823</v>
      </c>
      <c r="AG91">
        <v>-3962</v>
      </c>
      <c r="AH91">
        <v>2244</v>
      </c>
      <c r="AI91">
        <v>-6939</v>
      </c>
      <c r="AJ91">
        <v>-1001</v>
      </c>
      <c r="AK91">
        <v>1157</v>
      </c>
      <c r="AL91">
        <v>1977</v>
      </c>
      <c r="AM91">
        <v>6460</v>
      </c>
      <c r="AN91">
        <v>369</v>
      </c>
      <c r="AO91">
        <v>-549</v>
      </c>
      <c r="AP91">
        <v>-9813</v>
      </c>
      <c r="AQ91">
        <v>-235</v>
      </c>
      <c r="AR91">
        <v>-1578</v>
      </c>
      <c r="AS91">
        <v>-9674</v>
      </c>
      <c r="AT91">
        <v>37</v>
      </c>
      <c r="AU91">
        <v>-2040</v>
      </c>
      <c r="AV91">
        <v>282</v>
      </c>
      <c r="AW91">
        <v>-7040</v>
      </c>
      <c r="AX91">
        <v>-3</v>
      </c>
      <c r="AY91">
        <v>-383</v>
      </c>
      <c r="AZ91">
        <v>992</v>
      </c>
      <c r="BA91">
        <v>5</v>
      </c>
      <c r="BB91">
        <v>-10</v>
      </c>
      <c r="BC91">
        <v>-1024</v>
      </c>
      <c r="BD91">
        <v>-1541</v>
      </c>
      <c r="BE91">
        <v>-5221</v>
      </c>
      <c r="BF91">
        <v>269</v>
      </c>
      <c r="BG91">
        <v>-10396</v>
      </c>
      <c r="BH91">
        <v>-18</v>
      </c>
      <c r="BI91">
        <v>-10679</v>
      </c>
      <c r="BJ91">
        <v>-200</v>
      </c>
      <c r="BK91">
        <v>-1</v>
      </c>
      <c r="BL91">
        <v>-11196</v>
      </c>
      <c r="BM91">
        <v>243</v>
      </c>
      <c r="BN91">
        <v>0</v>
      </c>
      <c r="BO91">
        <v>-3907</v>
      </c>
      <c r="BP91">
        <v>0</v>
      </c>
      <c r="BQ91">
        <v>3058</v>
      </c>
      <c r="BR91">
        <v>-1407</v>
      </c>
      <c r="BS91">
        <v>4135</v>
      </c>
      <c r="BT91">
        <v>3</v>
      </c>
      <c r="BU91">
        <v>3508</v>
      </c>
      <c r="BV91">
        <v>-3908</v>
      </c>
      <c r="BW91">
        <v>-2745</v>
      </c>
      <c r="BX91">
        <v>278</v>
      </c>
      <c r="BY91">
        <v>263</v>
      </c>
      <c r="BZ91">
        <v>-2100</v>
      </c>
      <c r="CA91">
        <v>-1503</v>
      </c>
      <c r="CB91">
        <v>10976</v>
      </c>
      <c r="CC91">
        <v>419</v>
      </c>
      <c r="CD91">
        <v>2343</v>
      </c>
      <c r="CE91">
        <v>69</v>
      </c>
      <c r="CF91">
        <v>1219</v>
      </c>
      <c r="CG91">
        <v>10350</v>
      </c>
      <c r="CH91">
        <v>2484</v>
      </c>
      <c r="CI91">
        <v>292</v>
      </c>
      <c r="CJ91">
        <v>9448</v>
      </c>
      <c r="CK91">
        <v>-450</v>
      </c>
      <c r="CL91">
        <v>678</v>
      </c>
      <c r="CM91">
        <v>11</v>
      </c>
      <c r="CN91">
        <v>54</v>
      </c>
      <c r="CO91">
        <v>310</v>
      </c>
      <c r="CP91">
        <v>-1377</v>
      </c>
      <c r="CQ91">
        <v>-186</v>
      </c>
      <c r="CR91">
        <v>163</v>
      </c>
      <c r="CS91">
        <v>3952</v>
      </c>
      <c r="CT91">
        <v>4485</v>
      </c>
      <c r="CU91">
        <v>7086</v>
      </c>
      <c r="CV91">
        <v>3809</v>
      </c>
      <c r="CW91">
        <v>82</v>
      </c>
      <c r="CY91">
        <f t="shared" si="4"/>
        <v>227.76</v>
      </c>
      <c r="CZ91">
        <f t="shared" si="5"/>
        <v>3172.06</v>
      </c>
    </row>
    <row r="92" spans="2:104" x14ac:dyDescent="0.25">
      <c r="B92">
        <v>-435</v>
      </c>
      <c r="C92">
        <v>-1337</v>
      </c>
      <c r="D92">
        <v>9090</v>
      </c>
      <c r="E92">
        <v>-6</v>
      </c>
      <c r="F92">
        <v>-8011</v>
      </c>
      <c r="G92">
        <v>73</v>
      </c>
      <c r="H92">
        <v>682</v>
      </c>
      <c r="I92">
        <v>-10894</v>
      </c>
      <c r="J92">
        <v>-1367</v>
      </c>
      <c r="K92">
        <v>-9903</v>
      </c>
      <c r="L92">
        <v>11219</v>
      </c>
      <c r="M92">
        <v>-5</v>
      </c>
      <c r="N92">
        <v>292</v>
      </c>
      <c r="O92">
        <v>1825</v>
      </c>
      <c r="P92">
        <v>1097</v>
      </c>
      <c r="Q92">
        <v>415</v>
      </c>
      <c r="R92">
        <v>969</v>
      </c>
      <c r="S92">
        <v>2</v>
      </c>
      <c r="T92">
        <v>-222</v>
      </c>
      <c r="U92">
        <v>-8132</v>
      </c>
      <c r="V92">
        <v>-4365</v>
      </c>
      <c r="W92">
        <v>-9917</v>
      </c>
      <c r="X92">
        <v>-4360</v>
      </c>
      <c r="Y92">
        <v>-3</v>
      </c>
      <c r="Z92">
        <v>-10236</v>
      </c>
      <c r="AA92">
        <v>-59</v>
      </c>
      <c r="AB92">
        <v>-24</v>
      </c>
      <c r="AC92">
        <v>6813</v>
      </c>
      <c r="AD92">
        <v>364</v>
      </c>
      <c r="AE92">
        <v>4068</v>
      </c>
      <c r="AF92">
        <v>-33</v>
      </c>
      <c r="AG92">
        <v>9046</v>
      </c>
      <c r="AH92">
        <v>-834</v>
      </c>
      <c r="AI92">
        <v>1347</v>
      </c>
      <c r="AJ92">
        <v>-3486</v>
      </c>
      <c r="AK92">
        <v>-5293</v>
      </c>
      <c r="AL92">
        <v>352</v>
      </c>
      <c r="AM92">
        <v>0</v>
      </c>
      <c r="AN92">
        <v>3462</v>
      </c>
      <c r="AO92">
        <v>6836</v>
      </c>
      <c r="AP92">
        <v>1365</v>
      </c>
      <c r="AQ92">
        <v>80</v>
      </c>
      <c r="AR92">
        <v>-49</v>
      </c>
      <c r="AS92">
        <v>746</v>
      </c>
      <c r="AT92">
        <v>1211</v>
      </c>
      <c r="AU92">
        <v>-1</v>
      </c>
      <c r="AV92">
        <v>-5159</v>
      </c>
      <c r="AW92">
        <v>-176</v>
      </c>
      <c r="AX92">
        <v>323</v>
      </c>
      <c r="AY92">
        <v>1512</v>
      </c>
      <c r="AZ92">
        <v>0</v>
      </c>
      <c r="BA92">
        <v>-286</v>
      </c>
      <c r="BB92">
        <v>-1865</v>
      </c>
      <c r="BC92">
        <v>4513</v>
      </c>
      <c r="BD92">
        <v>-2796</v>
      </c>
      <c r="BE92">
        <v>1380</v>
      </c>
      <c r="BF92">
        <v>-1165</v>
      </c>
      <c r="BG92">
        <v>-2694</v>
      </c>
      <c r="BH92">
        <v>3963</v>
      </c>
      <c r="BI92">
        <v>-7958</v>
      </c>
      <c r="BJ92">
        <v>903</v>
      </c>
      <c r="BK92">
        <v>-759</v>
      </c>
      <c r="BL92">
        <v>-3</v>
      </c>
      <c r="BM92">
        <v>0</v>
      </c>
      <c r="BN92">
        <v>8886</v>
      </c>
      <c r="BO92">
        <v>31</v>
      </c>
      <c r="BP92">
        <v>-3185</v>
      </c>
      <c r="BQ92">
        <v>499</v>
      </c>
      <c r="BR92">
        <v>-357</v>
      </c>
      <c r="BS92">
        <v>-3896</v>
      </c>
      <c r="BT92">
        <v>-1357</v>
      </c>
      <c r="BU92">
        <v>-142</v>
      </c>
      <c r="BV92">
        <v>777</v>
      </c>
      <c r="BW92">
        <v>-5528</v>
      </c>
      <c r="BX92">
        <v>-556</v>
      </c>
      <c r="BY92">
        <v>-624</v>
      </c>
      <c r="BZ92">
        <v>978</v>
      </c>
      <c r="CA92">
        <v>-1984</v>
      </c>
      <c r="CB92">
        <v>7737</v>
      </c>
      <c r="CC92">
        <v>-2874</v>
      </c>
      <c r="CD92">
        <v>-6</v>
      </c>
      <c r="CE92">
        <v>-4788</v>
      </c>
      <c r="CF92">
        <v>-1</v>
      </c>
      <c r="CG92">
        <v>-4589</v>
      </c>
      <c r="CH92">
        <v>478</v>
      </c>
      <c r="CI92">
        <v>10205</v>
      </c>
      <c r="CJ92">
        <v>3441</v>
      </c>
      <c r="CK92">
        <v>2</v>
      </c>
      <c r="CL92">
        <v>1165</v>
      </c>
      <c r="CM92">
        <v>-165</v>
      </c>
      <c r="CN92">
        <v>10783</v>
      </c>
      <c r="CO92">
        <v>-33</v>
      </c>
      <c r="CP92">
        <v>-6886</v>
      </c>
      <c r="CQ92">
        <v>26</v>
      </c>
      <c r="CR92">
        <v>-232</v>
      </c>
      <c r="CS92">
        <v>-3178</v>
      </c>
      <c r="CT92">
        <v>-1082</v>
      </c>
      <c r="CU92">
        <v>-2504</v>
      </c>
      <c r="CV92">
        <v>-1130</v>
      </c>
      <c r="CW92">
        <v>-7058</v>
      </c>
      <c r="CY92">
        <f t="shared" si="4"/>
        <v>-350.32</v>
      </c>
      <c r="CZ92">
        <f t="shared" si="5"/>
        <v>2729.44</v>
      </c>
    </row>
    <row r="93" spans="2:104" x14ac:dyDescent="0.25">
      <c r="B93">
        <v>2890</v>
      </c>
      <c r="C93">
        <v>783</v>
      </c>
      <c r="D93">
        <v>1</v>
      </c>
      <c r="E93">
        <v>38</v>
      </c>
      <c r="F93">
        <v>0</v>
      </c>
      <c r="G93">
        <v>-166</v>
      </c>
      <c r="H93">
        <v>5084</v>
      </c>
      <c r="I93">
        <v>-1369</v>
      </c>
      <c r="J93">
        <v>-10992</v>
      </c>
      <c r="K93">
        <v>1647</v>
      </c>
      <c r="L93">
        <v>-58</v>
      </c>
      <c r="M93">
        <v>-554</v>
      </c>
      <c r="N93">
        <v>-3854</v>
      </c>
      <c r="O93">
        <v>0</v>
      </c>
      <c r="P93">
        <v>-924</v>
      </c>
      <c r="Q93">
        <v>-9790</v>
      </c>
      <c r="R93">
        <v>8984</v>
      </c>
      <c r="S93">
        <v>-434</v>
      </c>
      <c r="T93">
        <v>-5369</v>
      </c>
      <c r="U93">
        <v>3568</v>
      </c>
      <c r="V93">
        <v>-2101</v>
      </c>
      <c r="W93">
        <v>-376</v>
      </c>
      <c r="X93">
        <v>3803</v>
      </c>
      <c r="Y93">
        <v>44</v>
      </c>
      <c r="Z93">
        <v>-1583</v>
      </c>
      <c r="AA93">
        <v>-88</v>
      </c>
      <c r="AB93">
        <v>-10066</v>
      </c>
      <c r="AC93">
        <v>-1683</v>
      </c>
      <c r="AD93">
        <v>-382</v>
      </c>
      <c r="AE93">
        <v>-6</v>
      </c>
      <c r="AF93">
        <v>-246</v>
      </c>
      <c r="AG93">
        <v>217</v>
      </c>
      <c r="AH93">
        <v>-2190</v>
      </c>
      <c r="AI93">
        <v>-1562</v>
      </c>
      <c r="AJ93">
        <v>8521</v>
      </c>
      <c r="AK93">
        <v>-4241</v>
      </c>
      <c r="AL93">
        <v>520</v>
      </c>
      <c r="AM93">
        <v>-964</v>
      </c>
      <c r="AN93">
        <v>-6592</v>
      </c>
      <c r="AO93">
        <v>5973</v>
      </c>
      <c r="AP93">
        <v>1027</v>
      </c>
      <c r="AQ93">
        <v>-388</v>
      </c>
      <c r="AR93">
        <v>8</v>
      </c>
      <c r="AS93">
        <v>-8626</v>
      </c>
      <c r="AT93">
        <v>-56</v>
      </c>
      <c r="AU93">
        <v>-112</v>
      </c>
      <c r="AV93">
        <v>6</v>
      </c>
      <c r="AW93">
        <v>-6248</v>
      </c>
      <c r="AX93">
        <v>78</v>
      </c>
      <c r="AY93">
        <v>663</v>
      </c>
      <c r="AZ93">
        <v>7127</v>
      </c>
      <c r="BA93">
        <v>-1493</v>
      </c>
      <c r="BB93">
        <v>4298</v>
      </c>
      <c r="BC93">
        <v>1875</v>
      </c>
      <c r="BD93">
        <v>0</v>
      </c>
      <c r="BE93">
        <v>2719</v>
      </c>
      <c r="BF93">
        <v>617</v>
      </c>
      <c r="BG93">
        <v>4641</v>
      </c>
      <c r="BH93">
        <v>-4633</v>
      </c>
      <c r="BI93">
        <v>-187</v>
      </c>
      <c r="BJ93">
        <v>0</v>
      </c>
      <c r="BK93">
        <v>-720</v>
      </c>
      <c r="BL93">
        <v>-208</v>
      </c>
      <c r="BM93">
        <v>-11093</v>
      </c>
      <c r="BN93">
        <v>1153</v>
      </c>
      <c r="BO93">
        <v>7604</v>
      </c>
      <c r="BP93">
        <v>4159</v>
      </c>
      <c r="BQ93">
        <v>-3</v>
      </c>
      <c r="BR93">
        <v>11</v>
      </c>
      <c r="BS93">
        <v>-21</v>
      </c>
      <c r="BT93">
        <v>4546</v>
      </c>
      <c r="BU93">
        <v>-8290</v>
      </c>
      <c r="BV93">
        <v>352</v>
      </c>
      <c r="BW93">
        <v>-2838</v>
      </c>
      <c r="BX93">
        <v>-6565</v>
      </c>
      <c r="BY93">
        <v>-315</v>
      </c>
      <c r="BZ93">
        <v>-24</v>
      </c>
      <c r="CA93">
        <v>0</v>
      </c>
      <c r="CB93">
        <v>-5567</v>
      </c>
      <c r="CC93">
        <v>-6512</v>
      </c>
      <c r="CD93">
        <v>1</v>
      </c>
      <c r="CE93">
        <v>-2504</v>
      </c>
      <c r="CF93">
        <v>10269</v>
      </c>
      <c r="CG93">
        <v>-5232</v>
      </c>
      <c r="CH93">
        <v>-10177</v>
      </c>
      <c r="CI93">
        <v>-10365</v>
      </c>
      <c r="CJ93">
        <v>-9701</v>
      </c>
      <c r="CK93">
        <v>-2673</v>
      </c>
      <c r="CL93">
        <v>3671</v>
      </c>
      <c r="CM93">
        <v>-3941</v>
      </c>
      <c r="CN93">
        <v>27</v>
      </c>
      <c r="CO93">
        <v>-7808</v>
      </c>
      <c r="CP93">
        <v>-2301</v>
      </c>
      <c r="CQ93">
        <v>606</v>
      </c>
      <c r="CR93">
        <v>-332</v>
      </c>
      <c r="CS93">
        <v>-4</v>
      </c>
      <c r="CT93">
        <v>-733</v>
      </c>
      <c r="CU93">
        <v>-2</v>
      </c>
      <c r="CV93">
        <v>3247</v>
      </c>
      <c r="CW93">
        <v>-46</v>
      </c>
      <c r="CY93">
        <f t="shared" si="4"/>
        <v>-845.3</v>
      </c>
      <c r="CZ93">
        <f t="shared" si="5"/>
        <v>2860.86</v>
      </c>
    </row>
    <row r="94" spans="2:104" x14ac:dyDescent="0.25">
      <c r="B94">
        <v>-1995</v>
      </c>
      <c r="C94">
        <v>-464</v>
      </c>
      <c r="D94">
        <v>31</v>
      </c>
      <c r="E94">
        <v>80</v>
      </c>
      <c r="F94">
        <v>-180</v>
      </c>
      <c r="G94">
        <v>529</v>
      </c>
      <c r="H94">
        <v>143</v>
      </c>
      <c r="I94">
        <v>3</v>
      </c>
      <c r="J94">
        <v>108</v>
      </c>
      <c r="K94">
        <v>-7478</v>
      </c>
      <c r="L94">
        <v>-957</v>
      </c>
      <c r="M94">
        <v>-7518</v>
      </c>
      <c r="N94">
        <v>6632</v>
      </c>
      <c r="O94">
        <v>915</v>
      </c>
      <c r="P94">
        <v>-2354</v>
      </c>
      <c r="Q94">
        <v>-131</v>
      </c>
      <c r="R94">
        <v>-1464</v>
      </c>
      <c r="S94">
        <v>374</v>
      </c>
      <c r="T94">
        <v>10571</v>
      </c>
      <c r="U94">
        <v>-235</v>
      </c>
      <c r="V94">
        <v>2094</v>
      </c>
      <c r="W94">
        <v>-9867</v>
      </c>
      <c r="X94">
        <v>-348</v>
      </c>
      <c r="Y94">
        <v>-225</v>
      </c>
      <c r="Z94">
        <v>-515</v>
      </c>
      <c r="AA94">
        <v>-8428</v>
      </c>
      <c r="AB94">
        <v>2644</v>
      </c>
      <c r="AC94">
        <v>-7672</v>
      </c>
      <c r="AD94">
        <v>-2792</v>
      </c>
      <c r="AE94">
        <v>-285</v>
      </c>
      <c r="AF94">
        <v>-195</v>
      </c>
      <c r="AG94">
        <v>9949</v>
      </c>
      <c r="AH94">
        <v>-317</v>
      </c>
      <c r="AI94">
        <v>1637</v>
      </c>
      <c r="AJ94">
        <v>-11019</v>
      </c>
      <c r="AK94">
        <v>-111</v>
      </c>
      <c r="AL94">
        <v>3446</v>
      </c>
      <c r="AM94">
        <v>-5195</v>
      </c>
      <c r="AN94">
        <v>-2343</v>
      </c>
      <c r="AO94">
        <v>5471</v>
      </c>
      <c r="AP94">
        <v>-6834</v>
      </c>
      <c r="AQ94">
        <v>-537</v>
      </c>
      <c r="AR94">
        <v>-6852</v>
      </c>
      <c r="AS94">
        <v>-1</v>
      </c>
      <c r="AT94">
        <v>951</v>
      </c>
      <c r="AU94">
        <v>-2263</v>
      </c>
      <c r="AV94">
        <v>-129</v>
      </c>
      <c r="AW94">
        <v>0</v>
      </c>
      <c r="AX94">
        <v>3531</v>
      </c>
      <c r="AY94">
        <v>-2</v>
      </c>
      <c r="AZ94">
        <v>-1345</v>
      </c>
      <c r="BA94">
        <v>-4842</v>
      </c>
      <c r="BB94">
        <v>2153</v>
      </c>
      <c r="BC94">
        <v>0</v>
      </c>
      <c r="BD94">
        <v>-6423</v>
      </c>
      <c r="BE94">
        <v>965</v>
      </c>
      <c r="BF94">
        <v>-3627</v>
      </c>
      <c r="BG94">
        <v>0</v>
      </c>
      <c r="BH94">
        <v>-392</v>
      </c>
      <c r="BI94">
        <v>486</v>
      </c>
      <c r="BJ94">
        <v>-417</v>
      </c>
      <c r="BK94">
        <v>-4090</v>
      </c>
      <c r="BL94">
        <v>-1127</v>
      </c>
      <c r="BM94">
        <v>769</v>
      </c>
      <c r="BN94">
        <v>27</v>
      </c>
      <c r="BO94">
        <v>-177</v>
      </c>
      <c r="BP94">
        <v>-1672</v>
      </c>
      <c r="BQ94">
        <v>0</v>
      </c>
      <c r="BR94">
        <v>9</v>
      </c>
      <c r="BS94">
        <v>-357</v>
      </c>
      <c r="BT94">
        <v>-3411</v>
      </c>
      <c r="BU94">
        <v>985</v>
      </c>
      <c r="BV94">
        <v>-4293</v>
      </c>
      <c r="BW94">
        <v>2219</v>
      </c>
      <c r="BX94">
        <v>10672</v>
      </c>
      <c r="BY94">
        <v>698</v>
      </c>
      <c r="BZ94">
        <v>-67</v>
      </c>
      <c r="CA94">
        <v>298</v>
      </c>
      <c r="CB94">
        <v>271</v>
      </c>
      <c r="CC94">
        <v>3128</v>
      </c>
      <c r="CD94">
        <v>709</v>
      </c>
      <c r="CE94">
        <v>8974</v>
      </c>
      <c r="CF94">
        <v>-7763</v>
      </c>
      <c r="CG94">
        <v>-98</v>
      </c>
      <c r="CH94">
        <v>-7647</v>
      </c>
      <c r="CI94">
        <v>-3346</v>
      </c>
      <c r="CJ94">
        <v>78</v>
      </c>
      <c r="CK94">
        <v>-364</v>
      </c>
      <c r="CL94">
        <v>-216</v>
      </c>
      <c r="CM94">
        <v>-2334</v>
      </c>
      <c r="CN94">
        <v>-2</v>
      </c>
      <c r="CO94">
        <v>2065</v>
      </c>
      <c r="CP94">
        <v>-14</v>
      </c>
      <c r="CQ94">
        <v>-7823</v>
      </c>
      <c r="CR94">
        <v>1331</v>
      </c>
      <c r="CS94">
        <v>-485</v>
      </c>
      <c r="CT94">
        <v>1503</v>
      </c>
      <c r="CU94">
        <v>5435</v>
      </c>
      <c r="CV94">
        <v>-1384</v>
      </c>
      <c r="CW94">
        <v>11330</v>
      </c>
      <c r="CY94">
        <f t="shared" si="4"/>
        <v>-492.08</v>
      </c>
      <c r="CZ94">
        <f t="shared" si="5"/>
        <v>2556.36</v>
      </c>
    </row>
    <row r="95" spans="2:104" x14ac:dyDescent="0.25">
      <c r="B95">
        <v>3435</v>
      </c>
      <c r="C95">
        <v>16</v>
      </c>
      <c r="D95">
        <v>17</v>
      </c>
      <c r="E95">
        <v>35</v>
      </c>
      <c r="F95">
        <v>2943</v>
      </c>
      <c r="G95">
        <v>1074</v>
      </c>
      <c r="H95">
        <v>-331</v>
      </c>
      <c r="I95">
        <v>6911</v>
      </c>
      <c r="J95">
        <v>7442</v>
      </c>
      <c r="K95">
        <v>-9215</v>
      </c>
      <c r="L95">
        <v>-1836</v>
      </c>
      <c r="M95">
        <v>-36</v>
      </c>
      <c r="N95">
        <v>-2024</v>
      </c>
      <c r="O95">
        <v>-7</v>
      </c>
      <c r="P95">
        <v>5576</v>
      </c>
      <c r="Q95">
        <v>3296</v>
      </c>
      <c r="R95">
        <v>-9776</v>
      </c>
      <c r="S95">
        <v>184</v>
      </c>
      <c r="T95">
        <v>-1873</v>
      </c>
      <c r="U95">
        <v>2964</v>
      </c>
      <c r="V95">
        <v>-3329</v>
      </c>
      <c r="W95">
        <v>948</v>
      </c>
      <c r="X95">
        <v>42</v>
      </c>
      <c r="Y95">
        <v>356</v>
      </c>
      <c r="Z95">
        <v>-721</v>
      </c>
      <c r="AA95">
        <v>3765</v>
      </c>
      <c r="AB95">
        <v>-696</v>
      </c>
      <c r="AC95">
        <v>5242</v>
      </c>
      <c r="AD95">
        <v>-6566</v>
      </c>
      <c r="AE95">
        <v>5119</v>
      </c>
      <c r="AF95">
        <v>-4973</v>
      </c>
      <c r="AG95">
        <v>-3</v>
      </c>
      <c r="AH95">
        <v>-3822</v>
      </c>
      <c r="AI95">
        <v>-342</v>
      </c>
      <c r="AJ95">
        <v>-481</v>
      </c>
      <c r="AK95">
        <v>7117</v>
      </c>
      <c r="AL95">
        <v>0</v>
      </c>
      <c r="AM95">
        <v>-199</v>
      </c>
      <c r="AN95">
        <v>-413</v>
      </c>
      <c r="AO95">
        <v>10672</v>
      </c>
      <c r="AP95">
        <v>0</v>
      </c>
      <c r="AQ95">
        <v>0</v>
      </c>
      <c r="AR95">
        <v>-137</v>
      </c>
      <c r="AS95">
        <v>-1853</v>
      </c>
      <c r="AT95">
        <v>-3935</v>
      </c>
      <c r="AU95">
        <v>-2643</v>
      </c>
      <c r="AV95">
        <v>-3535</v>
      </c>
      <c r="AW95">
        <v>8427</v>
      </c>
      <c r="AX95">
        <v>-8247</v>
      </c>
      <c r="AY95">
        <v>-1151</v>
      </c>
      <c r="AZ95">
        <v>-1079</v>
      </c>
      <c r="BA95">
        <v>-177</v>
      </c>
      <c r="BB95">
        <v>-19</v>
      </c>
      <c r="BC95">
        <v>3</v>
      </c>
      <c r="BD95">
        <v>-17</v>
      </c>
      <c r="BE95">
        <v>-1248</v>
      </c>
      <c r="BF95">
        <v>2555</v>
      </c>
      <c r="BG95">
        <v>1051</v>
      </c>
      <c r="BH95">
        <v>4</v>
      </c>
      <c r="BI95">
        <v>188</v>
      </c>
      <c r="BJ95">
        <v>86</v>
      </c>
      <c r="BK95">
        <v>-1973</v>
      </c>
      <c r="BL95">
        <v>2090</v>
      </c>
      <c r="BM95">
        <v>639</v>
      </c>
      <c r="BN95">
        <v>-9785</v>
      </c>
      <c r="BO95">
        <v>8872</v>
      </c>
      <c r="BP95">
        <v>-82</v>
      </c>
      <c r="BQ95">
        <v>322</v>
      </c>
      <c r="BR95">
        <v>-2</v>
      </c>
      <c r="BS95">
        <v>191</v>
      </c>
      <c r="BT95">
        <v>9009</v>
      </c>
      <c r="BU95">
        <v>19</v>
      </c>
      <c r="BV95">
        <v>-4449</v>
      </c>
      <c r="BW95">
        <v>8272</v>
      </c>
      <c r="BX95">
        <v>-8480</v>
      </c>
      <c r="BY95">
        <v>7835</v>
      </c>
      <c r="BZ95">
        <v>0</v>
      </c>
      <c r="CA95">
        <v>-6920</v>
      </c>
      <c r="CB95">
        <v>-1116</v>
      </c>
      <c r="CC95">
        <v>-224</v>
      </c>
      <c r="CD95">
        <v>-1645</v>
      </c>
      <c r="CE95">
        <v>1368</v>
      </c>
      <c r="CF95">
        <v>-38</v>
      </c>
      <c r="CG95">
        <v>2678</v>
      </c>
      <c r="CH95">
        <v>2954</v>
      </c>
      <c r="CI95">
        <v>-3726</v>
      </c>
      <c r="CJ95">
        <v>5757</v>
      </c>
      <c r="CK95">
        <v>-1462</v>
      </c>
      <c r="CL95">
        <v>7408</v>
      </c>
      <c r="CM95">
        <v>3002</v>
      </c>
      <c r="CN95">
        <v>-2857</v>
      </c>
      <c r="CO95">
        <v>11144</v>
      </c>
      <c r="CP95">
        <v>282</v>
      </c>
      <c r="CQ95">
        <v>-455</v>
      </c>
      <c r="CR95">
        <v>2350</v>
      </c>
      <c r="CS95">
        <v>76</v>
      </c>
      <c r="CT95">
        <v>-1072</v>
      </c>
      <c r="CU95">
        <v>1549</v>
      </c>
      <c r="CV95">
        <v>3551</v>
      </c>
      <c r="CW95">
        <v>0</v>
      </c>
      <c r="CY95">
        <f t="shared" si="4"/>
        <v>438.66</v>
      </c>
      <c r="CZ95">
        <f t="shared" si="5"/>
        <v>2738.06</v>
      </c>
    </row>
    <row r="96" spans="2:104" x14ac:dyDescent="0.25">
      <c r="B96">
        <v>-544</v>
      </c>
      <c r="C96">
        <v>-17</v>
      </c>
      <c r="D96">
        <v>25</v>
      </c>
      <c r="E96">
        <v>-3400</v>
      </c>
      <c r="F96">
        <v>-2966</v>
      </c>
      <c r="G96">
        <v>-2338</v>
      </c>
      <c r="H96">
        <v>-27</v>
      </c>
      <c r="I96">
        <v>-7791</v>
      </c>
      <c r="J96">
        <v>5</v>
      </c>
      <c r="K96">
        <v>-3095</v>
      </c>
      <c r="L96">
        <v>-3087</v>
      </c>
      <c r="M96">
        <v>3460</v>
      </c>
      <c r="N96">
        <v>5492</v>
      </c>
      <c r="O96">
        <v>-33</v>
      </c>
      <c r="P96">
        <v>2</v>
      </c>
      <c r="Q96">
        <v>-5677</v>
      </c>
      <c r="R96">
        <v>797</v>
      </c>
      <c r="S96">
        <v>8298</v>
      </c>
      <c r="T96">
        <v>-1</v>
      </c>
      <c r="U96">
        <v>-804</v>
      </c>
      <c r="V96">
        <v>-41</v>
      </c>
      <c r="W96">
        <v>2819</v>
      </c>
      <c r="X96">
        <v>731</v>
      </c>
      <c r="Y96">
        <v>-53</v>
      </c>
      <c r="Z96">
        <v>169</v>
      </c>
      <c r="AA96">
        <v>-6787</v>
      </c>
      <c r="AB96">
        <v>-3648</v>
      </c>
      <c r="AC96">
        <v>36</v>
      </c>
      <c r="AD96">
        <v>7262</v>
      </c>
      <c r="AE96">
        <v>159</v>
      </c>
      <c r="AF96">
        <v>7171</v>
      </c>
      <c r="AG96">
        <v>2573</v>
      </c>
      <c r="AH96">
        <v>-774</v>
      </c>
      <c r="AI96">
        <v>411</v>
      </c>
      <c r="AJ96">
        <v>-8071</v>
      </c>
      <c r="AK96">
        <v>3484</v>
      </c>
      <c r="AL96">
        <v>2057</v>
      </c>
      <c r="AM96">
        <v>9866</v>
      </c>
      <c r="AN96">
        <v>1399</v>
      </c>
      <c r="AO96">
        <v>-1367</v>
      </c>
      <c r="AP96">
        <v>-8018</v>
      </c>
      <c r="AQ96">
        <v>-349</v>
      </c>
      <c r="AR96">
        <v>-6743</v>
      </c>
      <c r="AS96">
        <v>0</v>
      </c>
      <c r="AT96">
        <v>-22</v>
      </c>
      <c r="AU96">
        <v>-5825</v>
      </c>
      <c r="AV96">
        <v>-9246</v>
      </c>
      <c r="AW96">
        <v>-41</v>
      </c>
      <c r="AX96">
        <v>17</v>
      </c>
      <c r="AY96">
        <v>9185</v>
      </c>
      <c r="AZ96">
        <v>344</v>
      </c>
      <c r="BA96">
        <v>-996</v>
      </c>
      <c r="BB96">
        <v>-61</v>
      </c>
      <c r="BC96">
        <v>2</v>
      </c>
      <c r="BD96">
        <v>-1246</v>
      </c>
      <c r="BE96">
        <v>5772</v>
      </c>
      <c r="BF96">
        <v>137</v>
      </c>
      <c r="BG96">
        <v>258</v>
      </c>
      <c r="BH96">
        <v>-608</v>
      </c>
      <c r="BI96">
        <v>510</v>
      </c>
      <c r="BJ96">
        <v>-1052</v>
      </c>
      <c r="BK96">
        <v>-711</v>
      </c>
      <c r="BL96">
        <v>6728</v>
      </c>
      <c r="BM96">
        <v>-26</v>
      </c>
      <c r="BN96">
        <v>3871</v>
      </c>
      <c r="BO96">
        <v>-2667</v>
      </c>
      <c r="BP96">
        <v>-7906</v>
      </c>
      <c r="BQ96">
        <v>5878</v>
      </c>
      <c r="BR96">
        <v>25</v>
      </c>
      <c r="BS96">
        <v>-22</v>
      </c>
      <c r="BT96">
        <v>3403</v>
      </c>
      <c r="BU96">
        <v>-4578</v>
      </c>
      <c r="BV96">
        <v>-36</v>
      </c>
      <c r="BW96">
        <v>622</v>
      </c>
      <c r="BX96">
        <v>10296</v>
      </c>
      <c r="BY96">
        <v>-5935</v>
      </c>
      <c r="BZ96">
        <v>2709</v>
      </c>
      <c r="CA96">
        <v>4790</v>
      </c>
      <c r="CB96">
        <v>7</v>
      </c>
      <c r="CC96">
        <v>10364</v>
      </c>
      <c r="CD96">
        <v>-276</v>
      </c>
      <c r="CE96">
        <v>2911</v>
      </c>
      <c r="CF96">
        <v>-11006</v>
      </c>
      <c r="CG96">
        <v>-585</v>
      </c>
      <c r="CH96">
        <v>1678</v>
      </c>
      <c r="CI96">
        <v>-6786</v>
      </c>
      <c r="CJ96">
        <v>-7236</v>
      </c>
      <c r="CK96">
        <v>-1825</v>
      </c>
      <c r="CL96">
        <v>-6660</v>
      </c>
      <c r="CM96">
        <v>1552</v>
      </c>
      <c r="CN96">
        <v>0</v>
      </c>
      <c r="CO96">
        <v>9334</v>
      </c>
      <c r="CP96">
        <v>-353</v>
      </c>
      <c r="CQ96">
        <v>556</v>
      </c>
      <c r="CR96">
        <v>8214</v>
      </c>
      <c r="CS96">
        <v>493</v>
      </c>
      <c r="CT96">
        <v>8283</v>
      </c>
      <c r="CU96">
        <v>-11</v>
      </c>
      <c r="CV96">
        <v>5541</v>
      </c>
      <c r="CW96">
        <v>-1221</v>
      </c>
      <c r="CY96">
        <f t="shared" si="4"/>
        <v>171.28</v>
      </c>
      <c r="CZ96">
        <f t="shared" si="5"/>
        <v>3022.64</v>
      </c>
    </row>
    <row r="97" spans="2:104" x14ac:dyDescent="0.25">
      <c r="B97">
        <v>-5061</v>
      </c>
      <c r="C97">
        <v>-11341</v>
      </c>
      <c r="D97">
        <v>-4020</v>
      </c>
      <c r="E97">
        <v>3081</v>
      </c>
      <c r="F97">
        <v>2820</v>
      </c>
      <c r="G97">
        <v>-1009</v>
      </c>
      <c r="H97">
        <v>-1886</v>
      </c>
      <c r="I97">
        <v>2246</v>
      </c>
      <c r="J97">
        <v>8308</v>
      </c>
      <c r="K97">
        <v>-310</v>
      </c>
      <c r="L97">
        <v>10121</v>
      </c>
      <c r="M97">
        <v>-1303</v>
      </c>
      <c r="N97">
        <v>298</v>
      </c>
      <c r="O97">
        <v>-2711</v>
      </c>
      <c r="P97">
        <v>-130</v>
      </c>
      <c r="Q97">
        <v>77</v>
      </c>
      <c r="R97">
        <v>-309</v>
      </c>
      <c r="S97">
        <v>-6959</v>
      </c>
      <c r="T97">
        <v>5979</v>
      </c>
      <c r="U97">
        <v>3392</v>
      </c>
      <c r="V97">
        <v>-2558</v>
      </c>
      <c r="W97">
        <v>6088</v>
      </c>
      <c r="X97">
        <v>10422</v>
      </c>
      <c r="Y97">
        <v>-10273</v>
      </c>
      <c r="Z97">
        <v>-2829</v>
      </c>
      <c r="AA97">
        <v>-2384</v>
      </c>
      <c r="AB97">
        <v>31</v>
      </c>
      <c r="AC97">
        <v>6903</v>
      </c>
      <c r="AD97">
        <v>-2029</v>
      </c>
      <c r="AE97">
        <v>-3720</v>
      </c>
      <c r="AF97">
        <v>-160</v>
      </c>
      <c r="AG97">
        <v>-14</v>
      </c>
      <c r="AH97">
        <v>1109</v>
      </c>
      <c r="AI97">
        <v>-1757</v>
      </c>
      <c r="AJ97">
        <v>7988</v>
      </c>
      <c r="AK97">
        <v>2668</v>
      </c>
      <c r="AL97">
        <v>-1085</v>
      </c>
      <c r="AM97">
        <v>-8673</v>
      </c>
      <c r="AN97">
        <v>-5533</v>
      </c>
      <c r="AO97">
        <v>17</v>
      </c>
      <c r="AP97">
        <v>423</v>
      </c>
      <c r="AQ97">
        <v>2395</v>
      </c>
      <c r="AR97">
        <v>-31</v>
      </c>
      <c r="AS97">
        <v>1992</v>
      </c>
      <c r="AT97">
        <v>0</v>
      </c>
      <c r="AU97">
        <v>-7961</v>
      </c>
      <c r="AV97">
        <v>1</v>
      </c>
      <c r="AW97">
        <v>5086</v>
      </c>
      <c r="AX97">
        <v>-8</v>
      </c>
      <c r="AY97">
        <v>4</v>
      </c>
      <c r="AZ97">
        <v>-1429</v>
      </c>
      <c r="BA97">
        <v>4895</v>
      </c>
      <c r="BB97">
        <v>-1313</v>
      </c>
      <c r="BC97">
        <v>-851</v>
      </c>
      <c r="BD97">
        <v>7382</v>
      </c>
      <c r="BE97">
        <v>6109</v>
      </c>
      <c r="BF97">
        <v>-3764</v>
      </c>
      <c r="BG97">
        <v>465</v>
      </c>
      <c r="BH97">
        <v>699</v>
      </c>
      <c r="BI97">
        <v>0</v>
      </c>
      <c r="BJ97">
        <v>-7085</v>
      </c>
      <c r="BK97">
        <v>-1144</v>
      </c>
      <c r="BL97">
        <v>322</v>
      </c>
      <c r="BM97">
        <v>1017</v>
      </c>
      <c r="BN97">
        <v>-624</v>
      </c>
      <c r="BO97">
        <v>-10835</v>
      </c>
      <c r="BP97">
        <v>22</v>
      </c>
      <c r="BQ97">
        <v>-2417</v>
      </c>
      <c r="BR97">
        <v>0</v>
      </c>
      <c r="BS97">
        <v>-5231</v>
      </c>
      <c r="BT97">
        <v>-7</v>
      </c>
      <c r="BU97">
        <v>0</v>
      </c>
      <c r="BV97">
        <v>1068</v>
      </c>
      <c r="BW97">
        <v>9890</v>
      </c>
      <c r="BX97">
        <v>5180</v>
      </c>
      <c r="BY97">
        <v>8907</v>
      </c>
      <c r="BZ97">
        <v>36</v>
      </c>
      <c r="CA97">
        <v>-220</v>
      </c>
      <c r="CB97">
        <v>-323</v>
      </c>
      <c r="CC97">
        <v>-2281</v>
      </c>
      <c r="CD97">
        <v>-3710</v>
      </c>
      <c r="CE97">
        <v>1800</v>
      </c>
      <c r="CF97">
        <v>-705</v>
      </c>
      <c r="CG97">
        <v>-6176</v>
      </c>
      <c r="CH97">
        <v>-9895</v>
      </c>
      <c r="CI97">
        <v>4433</v>
      </c>
      <c r="CJ97">
        <v>140</v>
      </c>
      <c r="CK97">
        <v>583</v>
      </c>
      <c r="CL97">
        <v>-26</v>
      </c>
      <c r="CM97">
        <v>-1942</v>
      </c>
      <c r="CN97">
        <v>52</v>
      </c>
      <c r="CO97">
        <v>3989</v>
      </c>
      <c r="CP97">
        <v>9852</v>
      </c>
      <c r="CQ97">
        <v>259</v>
      </c>
      <c r="CR97">
        <v>114</v>
      </c>
      <c r="CS97">
        <v>3470</v>
      </c>
      <c r="CT97">
        <v>-5969</v>
      </c>
      <c r="CU97">
        <v>36</v>
      </c>
      <c r="CV97">
        <v>-959</v>
      </c>
      <c r="CW97">
        <v>-217</v>
      </c>
      <c r="CY97">
        <f t="shared" si="4"/>
        <v>9.92</v>
      </c>
      <c r="CZ97">
        <f t="shared" si="5"/>
        <v>3033.46</v>
      </c>
    </row>
    <row r="98" spans="2:104" x14ac:dyDescent="0.25">
      <c r="B98">
        <v>-1070</v>
      </c>
      <c r="C98">
        <v>0</v>
      </c>
      <c r="D98">
        <v>180</v>
      </c>
      <c r="E98">
        <v>-11090</v>
      </c>
      <c r="F98">
        <v>2944</v>
      </c>
      <c r="G98">
        <v>1295</v>
      </c>
      <c r="H98">
        <v>800</v>
      </c>
      <c r="I98">
        <v>2187</v>
      </c>
      <c r="J98">
        <v>-8759</v>
      </c>
      <c r="K98">
        <v>-225</v>
      </c>
      <c r="L98">
        <v>-52</v>
      </c>
      <c r="M98">
        <v>4671</v>
      </c>
      <c r="N98">
        <v>5211</v>
      </c>
      <c r="O98">
        <v>-361</v>
      </c>
      <c r="P98">
        <v>-11083</v>
      </c>
      <c r="Q98">
        <v>4</v>
      </c>
      <c r="R98">
        <v>-958</v>
      </c>
      <c r="S98">
        <v>1746</v>
      </c>
      <c r="T98">
        <v>1160</v>
      </c>
      <c r="U98">
        <v>290</v>
      </c>
      <c r="V98">
        <v>-1076</v>
      </c>
      <c r="W98">
        <v>-1853</v>
      </c>
      <c r="X98">
        <v>-4720</v>
      </c>
      <c r="Y98">
        <v>-2714</v>
      </c>
      <c r="Z98">
        <v>121</v>
      </c>
      <c r="AA98">
        <v>2346</v>
      </c>
      <c r="AB98">
        <v>11202</v>
      </c>
      <c r="AC98">
        <v>-3298</v>
      </c>
      <c r="AD98">
        <v>-8963</v>
      </c>
      <c r="AE98">
        <v>-563</v>
      </c>
      <c r="AF98">
        <v>-11448</v>
      </c>
      <c r="AG98">
        <v>49</v>
      </c>
      <c r="AH98">
        <v>618</v>
      </c>
      <c r="AI98">
        <v>8057</v>
      </c>
      <c r="AJ98">
        <v>-5672</v>
      </c>
      <c r="AK98">
        <v>2637</v>
      </c>
      <c r="AL98">
        <v>-708</v>
      </c>
      <c r="AM98">
        <v>8879</v>
      </c>
      <c r="AN98">
        <v>3042</v>
      </c>
      <c r="AO98">
        <v>8270</v>
      </c>
      <c r="AP98">
        <v>-9140</v>
      </c>
      <c r="AQ98">
        <v>836</v>
      </c>
      <c r="AR98">
        <v>4220</v>
      </c>
      <c r="AS98">
        <v>-1994</v>
      </c>
      <c r="AT98">
        <v>-3721</v>
      </c>
      <c r="AU98">
        <v>-593</v>
      </c>
      <c r="AV98">
        <v>-1437</v>
      </c>
      <c r="AW98">
        <v>-583</v>
      </c>
      <c r="AX98">
        <v>5861</v>
      </c>
      <c r="AY98">
        <v>221</v>
      </c>
      <c r="AZ98">
        <v>-8525</v>
      </c>
      <c r="BA98">
        <v>29</v>
      </c>
      <c r="BB98">
        <v>27</v>
      </c>
      <c r="BC98">
        <v>-71</v>
      </c>
      <c r="BD98">
        <v>784</v>
      </c>
      <c r="BE98">
        <v>0</v>
      </c>
      <c r="BF98">
        <v>-3193</v>
      </c>
      <c r="BG98">
        <v>1</v>
      </c>
      <c r="BH98">
        <v>-6034</v>
      </c>
      <c r="BI98">
        <v>-1384</v>
      </c>
      <c r="BJ98">
        <v>6551</v>
      </c>
      <c r="BK98">
        <v>-3691</v>
      </c>
      <c r="BL98">
        <v>1080</v>
      </c>
      <c r="BM98">
        <v>2160</v>
      </c>
      <c r="BN98">
        <v>-576</v>
      </c>
      <c r="BO98">
        <v>-6283</v>
      </c>
      <c r="BP98">
        <v>-662</v>
      </c>
      <c r="BQ98">
        <v>15</v>
      </c>
      <c r="BR98">
        <v>-11069</v>
      </c>
      <c r="BS98">
        <v>0</v>
      </c>
      <c r="BT98">
        <v>-3537</v>
      </c>
      <c r="BU98">
        <v>-7928</v>
      </c>
      <c r="BV98">
        <v>1389</v>
      </c>
      <c r="BW98">
        <v>-236</v>
      </c>
      <c r="BX98">
        <v>11118</v>
      </c>
      <c r="BY98">
        <v>-5100</v>
      </c>
      <c r="BZ98">
        <v>-2619</v>
      </c>
      <c r="CA98">
        <v>8996</v>
      </c>
      <c r="CB98">
        <v>-96</v>
      </c>
      <c r="CC98">
        <v>-251</v>
      </c>
      <c r="CD98">
        <v>-465</v>
      </c>
      <c r="CE98">
        <v>42</v>
      </c>
      <c r="CF98">
        <v>1</v>
      </c>
      <c r="CG98">
        <v>-504</v>
      </c>
      <c r="CH98">
        <v>1708</v>
      </c>
      <c r="CI98">
        <v>846</v>
      </c>
      <c r="CJ98">
        <v>-7109</v>
      </c>
      <c r="CK98">
        <v>2269</v>
      </c>
      <c r="CL98">
        <v>-3059</v>
      </c>
      <c r="CM98">
        <v>7356</v>
      </c>
      <c r="CN98">
        <v>67</v>
      </c>
      <c r="CO98">
        <v>-7</v>
      </c>
      <c r="CP98">
        <v>81</v>
      </c>
      <c r="CQ98">
        <v>29</v>
      </c>
      <c r="CR98">
        <v>-1356</v>
      </c>
      <c r="CS98">
        <v>10</v>
      </c>
      <c r="CT98">
        <v>3696</v>
      </c>
      <c r="CU98">
        <v>10</v>
      </c>
      <c r="CV98">
        <v>-4275</v>
      </c>
      <c r="CW98">
        <v>-16</v>
      </c>
      <c r="CY98">
        <f t="shared" si="4"/>
        <v>-450.15</v>
      </c>
      <c r="CZ98">
        <f t="shared" si="5"/>
        <v>2952.39</v>
      </c>
    </row>
    <row r="99" spans="2:104" x14ac:dyDescent="0.25">
      <c r="B99">
        <v>6944</v>
      </c>
      <c r="C99">
        <v>3281</v>
      </c>
      <c r="D99">
        <v>-269</v>
      </c>
      <c r="E99">
        <v>4527</v>
      </c>
      <c r="F99">
        <v>6171</v>
      </c>
      <c r="G99">
        <v>175</v>
      </c>
      <c r="H99">
        <v>598</v>
      </c>
      <c r="I99">
        <v>1763</v>
      </c>
      <c r="J99">
        <v>-1647</v>
      </c>
      <c r="K99">
        <v>1050</v>
      </c>
      <c r="L99">
        <v>-3165</v>
      </c>
      <c r="M99">
        <v>1396</v>
      </c>
      <c r="N99">
        <v>102</v>
      </c>
      <c r="O99">
        <v>1705</v>
      </c>
      <c r="P99">
        <v>-6324</v>
      </c>
      <c r="Q99">
        <v>-2665</v>
      </c>
      <c r="R99">
        <v>-227</v>
      </c>
      <c r="S99">
        <v>-3293</v>
      </c>
      <c r="T99">
        <v>-7858</v>
      </c>
      <c r="U99">
        <v>1680</v>
      </c>
      <c r="V99">
        <v>-272</v>
      </c>
      <c r="W99">
        <v>-31</v>
      </c>
      <c r="X99">
        <v>-11317</v>
      </c>
      <c r="Y99">
        <v>949</v>
      </c>
      <c r="Z99">
        <v>614</v>
      </c>
      <c r="AA99">
        <v>1152</v>
      </c>
      <c r="AB99">
        <v>9335</v>
      </c>
      <c r="AC99">
        <v>-166</v>
      </c>
      <c r="AD99">
        <v>-5</v>
      </c>
      <c r="AE99">
        <v>1704</v>
      </c>
      <c r="AF99">
        <v>-25</v>
      </c>
      <c r="AG99">
        <v>7664</v>
      </c>
      <c r="AH99">
        <v>6215</v>
      </c>
      <c r="AI99">
        <v>1</v>
      </c>
      <c r="AJ99">
        <v>-3</v>
      </c>
      <c r="AK99">
        <v>-10</v>
      </c>
      <c r="AL99">
        <v>1312</v>
      </c>
      <c r="AM99">
        <v>-2398</v>
      </c>
      <c r="AN99">
        <v>7222</v>
      </c>
      <c r="AO99">
        <v>219</v>
      </c>
      <c r="AP99">
        <v>50</v>
      </c>
      <c r="AQ99">
        <v>-9173</v>
      </c>
      <c r="AR99">
        <v>-10983</v>
      </c>
      <c r="AS99">
        <v>-12</v>
      </c>
      <c r="AT99">
        <v>-3077</v>
      </c>
      <c r="AU99">
        <v>1536</v>
      </c>
      <c r="AV99">
        <v>7363</v>
      </c>
      <c r="AW99">
        <v>10409</v>
      </c>
      <c r="AX99">
        <v>-250</v>
      </c>
      <c r="AY99">
        <v>0</v>
      </c>
      <c r="AZ99">
        <v>-3702</v>
      </c>
      <c r="BA99">
        <v>-847</v>
      </c>
      <c r="BB99">
        <v>20</v>
      </c>
      <c r="BC99">
        <v>9</v>
      </c>
      <c r="BD99">
        <v>2517</v>
      </c>
      <c r="BE99">
        <v>506</v>
      </c>
      <c r="BF99">
        <v>3536</v>
      </c>
      <c r="BG99">
        <v>468</v>
      </c>
      <c r="BH99">
        <v>-819</v>
      </c>
      <c r="BI99">
        <v>-129</v>
      </c>
      <c r="BJ99">
        <v>7378</v>
      </c>
      <c r="BK99">
        <v>180</v>
      </c>
      <c r="BL99">
        <v>1632</v>
      </c>
      <c r="BM99">
        <v>-6509</v>
      </c>
      <c r="BN99">
        <v>-182</v>
      </c>
      <c r="BO99">
        <v>3968</v>
      </c>
      <c r="BP99">
        <v>-163</v>
      </c>
      <c r="BQ99">
        <v>-717</v>
      </c>
      <c r="BR99">
        <v>11462</v>
      </c>
      <c r="BS99">
        <v>352</v>
      </c>
      <c r="BT99">
        <v>864</v>
      </c>
      <c r="BU99">
        <v>0</v>
      </c>
      <c r="BV99">
        <v>8426</v>
      </c>
      <c r="BW99">
        <v>0</v>
      </c>
      <c r="BX99">
        <v>-6634</v>
      </c>
      <c r="BY99">
        <v>-5601</v>
      </c>
      <c r="BZ99">
        <v>-3565</v>
      </c>
      <c r="CA99">
        <v>-1476</v>
      </c>
      <c r="CB99">
        <v>-108</v>
      </c>
      <c r="CC99">
        <v>198</v>
      </c>
      <c r="CD99">
        <v>3644</v>
      </c>
      <c r="CE99">
        <v>3</v>
      </c>
      <c r="CF99">
        <v>-6828</v>
      </c>
      <c r="CG99">
        <v>378</v>
      </c>
      <c r="CH99">
        <v>1684</v>
      </c>
      <c r="CI99">
        <v>0</v>
      </c>
      <c r="CJ99">
        <v>3851</v>
      </c>
      <c r="CK99">
        <v>791</v>
      </c>
      <c r="CL99">
        <v>-1893</v>
      </c>
      <c r="CM99">
        <v>5243</v>
      </c>
      <c r="CN99">
        <v>-6389</v>
      </c>
      <c r="CO99">
        <v>0</v>
      </c>
      <c r="CP99">
        <v>124</v>
      </c>
      <c r="CQ99">
        <v>1890</v>
      </c>
      <c r="CR99">
        <v>-295</v>
      </c>
      <c r="CS99">
        <v>11321</v>
      </c>
      <c r="CT99">
        <v>6602</v>
      </c>
      <c r="CU99">
        <v>-291</v>
      </c>
      <c r="CV99">
        <v>436</v>
      </c>
      <c r="CW99">
        <v>-7915</v>
      </c>
      <c r="CY99">
        <f t="shared" si="4"/>
        <v>453.87</v>
      </c>
      <c r="CZ99">
        <f t="shared" si="5"/>
        <v>2798.53</v>
      </c>
    </row>
    <row r="100" spans="2:104" x14ac:dyDescent="0.25">
      <c r="B100">
        <v>-300</v>
      </c>
      <c r="C100">
        <v>20</v>
      </c>
      <c r="D100">
        <v>-5</v>
      </c>
      <c r="E100">
        <v>2566</v>
      </c>
      <c r="F100">
        <v>-1406</v>
      </c>
      <c r="G100">
        <v>-60</v>
      </c>
      <c r="H100">
        <v>-7898</v>
      </c>
      <c r="I100">
        <v>-15199</v>
      </c>
      <c r="J100">
        <v>-1</v>
      </c>
      <c r="K100">
        <v>-897</v>
      </c>
      <c r="L100">
        <v>2357</v>
      </c>
      <c r="M100">
        <v>-2130</v>
      </c>
      <c r="N100">
        <v>0</v>
      </c>
      <c r="O100">
        <v>244</v>
      </c>
      <c r="P100">
        <v>1609</v>
      </c>
      <c r="Q100">
        <v>11</v>
      </c>
      <c r="R100">
        <v>0</v>
      </c>
      <c r="S100">
        <v>-4224</v>
      </c>
      <c r="T100">
        <v>-6836</v>
      </c>
      <c r="U100">
        <v>1303</v>
      </c>
      <c r="V100">
        <v>679</v>
      </c>
      <c r="W100">
        <v>9</v>
      </c>
      <c r="X100">
        <v>2905</v>
      </c>
      <c r="Y100">
        <v>1355</v>
      </c>
      <c r="Z100">
        <v>-9398</v>
      </c>
      <c r="AA100">
        <v>1883</v>
      </c>
      <c r="AB100">
        <v>8793</v>
      </c>
      <c r="AC100">
        <v>-36</v>
      </c>
      <c r="AD100">
        <v>-26</v>
      </c>
      <c r="AE100">
        <v>8611</v>
      </c>
      <c r="AF100">
        <v>5217</v>
      </c>
      <c r="AG100">
        <v>-7447</v>
      </c>
      <c r="AH100">
        <v>4431</v>
      </c>
      <c r="AI100">
        <v>1383</v>
      </c>
      <c r="AJ100">
        <v>-5</v>
      </c>
      <c r="AK100">
        <v>355</v>
      </c>
      <c r="AL100">
        <v>-446</v>
      </c>
      <c r="AM100">
        <v>-24</v>
      </c>
      <c r="AN100">
        <v>-14</v>
      </c>
      <c r="AO100">
        <v>3163</v>
      </c>
      <c r="AP100">
        <v>-2</v>
      </c>
      <c r="AQ100">
        <v>-2715</v>
      </c>
      <c r="AR100">
        <v>0</v>
      </c>
      <c r="AS100">
        <v>5872</v>
      </c>
      <c r="AT100">
        <v>-3067</v>
      </c>
      <c r="AU100">
        <v>5387</v>
      </c>
      <c r="AV100">
        <v>1477</v>
      </c>
      <c r="AW100">
        <v>-34</v>
      </c>
      <c r="AX100">
        <v>1985</v>
      </c>
      <c r="AY100">
        <v>2565</v>
      </c>
      <c r="AZ100">
        <v>2208</v>
      </c>
      <c r="BA100">
        <v>11180</v>
      </c>
      <c r="BB100">
        <v>-17</v>
      </c>
      <c r="BC100">
        <v>-10619</v>
      </c>
      <c r="BD100">
        <v>-2086</v>
      </c>
      <c r="BE100">
        <v>-7056</v>
      </c>
      <c r="BF100">
        <v>-10227</v>
      </c>
      <c r="BG100">
        <v>5105</v>
      </c>
      <c r="BH100">
        <v>9065</v>
      </c>
      <c r="BI100">
        <v>29</v>
      </c>
      <c r="BJ100">
        <v>5702</v>
      </c>
      <c r="BK100">
        <v>8149</v>
      </c>
      <c r="BL100">
        <v>3465</v>
      </c>
      <c r="BM100">
        <v>-342</v>
      </c>
      <c r="BN100">
        <v>246</v>
      </c>
      <c r="BO100">
        <v>-9183</v>
      </c>
      <c r="BP100">
        <v>-8167</v>
      </c>
      <c r="BQ100">
        <v>4349</v>
      </c>
      <c r="BR100">
        <v>-8687</v>
      </c>
      <c r="BS100">
        <v>-7831</v>
      </c>
      <c r="BT100">
        <v>2356</v>
      </c>
      <c r="BU100">
        <v>-2274</v>
      </c>
      <c r="BV100">
        <v>1533</v>
      </c>
      <c r="BW100">
        <v>-1136</v>
      </c>
      <c r="BX100">
        <v>3353</v>
      </c>
      <c r="BY100">
        <v>2628</v>
      </c>
      <c r="BZ100">
        <v>-10620</v>
      </c>
      <c r="CA100">
        <v>4619</v>
      </c>
      <c r="CB100">
        <v>-704</v>
      </c>
      <c r="CC100">
        <v>0</v>
      </c>
      <c r="CD100">
        <v>-3214</v>
      </c>
      <c r="CE100">
        <v>8401</v>
      </c>
      <c r="CF100">
        <v>-3955</v>
      </c>
      <c r="CG100">
        <v>3</v>
      </c>
      <c r="CH100">
        <v>3537</v>
      </c>
      <c r="CI100">
        <v>-4717</v>
      </c>
      <c r="CJ100">
        <v>4032</v>
      </c>
      <c r="CK100">
        <v>6336</v>
      </c>
      <c r="CL100">
        <v>6154</v>
      </c>
      <c r="CM100">
        <v>-10905</v>
      </c>
      <c r="CN100">
        <v>-20</v>
      </c>
      <c r="CO100">
        <v>2708</v>
      </c>
      <c r="CP100">
        <v>6334</v>
      </c>
      <c r="CQ100">
        <v>585</v>
      </c>
      <c r="CR100">
        <v>-4</v>
      </c>
      <c r="CS100">
        <v>-2591</v>
      </c>
      <c r="CT100">
        <v>239</v>
      </c>
      <c r="CU100">
        <v>-663</v>
      </c>
      <c r="CV100">
        <v>-1463</v>
      </c>
      <c r="CW100">
        <v>22</v>
      </c>
      <c r="CY100">
        <f t="shared" si="4"/>
        <v>-21.33</v>
      </c>
      <c r="CZ100">
        <f t="shared" si="5"/>
        <v>3351.69</v>
      </c>
    </row>
    <row r="101" spans="2:104" x14ac:dyDescent="0.25">
      <c r="B101">
        <v>-257</v>
      </c>
      <c r="C101">
        <v>-378</v>
      </c>
      <c r="D101">
        <v>-1743</v>
      </c>
      <c r="E101">
        <v>6</v>
      </c>
      <c r="F101">
        <v>-3634</v>
      </c>
      <c r="G101">
        <v>21</v>
      </c>
      <c r="H101">
        <v>50</v>
      </c>
      <c r="I101">
        <v>1558</v>
      </c>
      <c r="J101">
        <v>445</v>
      </c>
      <c r="K101">
        <v>0</v>
      </c>
      <c r="L101">
        <v>-709</v>
      </c>
      <c r="M101">
        <v>1128</v>
      </c>
      <c r="N101">
        <v>-331</v>
      </c>
      <c r="O101">
        <v>0</v>
      </c>
      <c r="P101">
        <v>-7866</v>
      </c>
      <c r="Q101">
        <v>-2059</v>
      </c>
      <c r="R101">
        <v>6223</v>
      </c>
      <c r="S101">
        <v>-69</v>
      </c>
      <c r="T101">
        <v>-5361</v>
      </c>
      <c r="U101">
        <v>112</v>
      </c>
      <c r="V101">
        <v>1305</v>
      </c>
      <c r="W101">
        <v>9995</v>
      </c>
      <c r="X101">
        <v>-268</v>
      </c>
      <c r="Y101">
        <v>10760</v>
      </c>
      <c r="Z101">
        <v>1161</v>
      </c>
      <c r="AA101">
        <v>-5476</v>
      </c>
      <c r="AB101">
        <v>-27</v>
      </c>
      <c r="AC101">
        <v>-4245</v>
      </c>
      <c r="AD101">
        <v>10</v>
      </c>
      <c r="AE101">
        <v>6601</v>
      </c>
      <c r="AF101">
        <v>-6093</v>
      </c>
      <c r="AG101">
        <v>8661</v>
      </c>
      <c r="AH101">
        <v>-6</v>
      </c>
      <c r="AI101">
        <v>-1488</v>
      </c>
      <c r="AJ101">
        <v>-552</v>
      </c>
      <c r="AK101">
        <v>212</v>
      </c>
      <c r="AL101">
        <v>-1100</v>
      </c>
      <c r="AM101">
        <v>-2971</v>
      </c>
      <c r="AN101">
        <v>5495</v>
      </c>
      <c r="AO101">
        <v>-7898</v>
      </c>
      <c r="AP101">
        <v>-47</v>
      </c>
      <c r="AQ101">
        <v>3060</v>
      </c>
      <c r="AR101">
        <v>-2495</v>
      </c>
      <c r="AS101">
        <v>-39</v>
      </c>
      <c r="AT101">
        <v>-266</v>
      </c>
      <c r="AU101">
        <v>250</v>
      </c>
      <c r="AV101">
        <v>-401</v>
      </c>
      <c r="AW101">
        <v>3727</v>
      </c>
      <c r="AX101">
        <v>-380</v>
      </c>
      <c r="AY101">
        <v>3623</v>
      </c>
      <c r="AZ101">
        <v>-19</v>
      </c>
      <c r="BA101">
        <v>-3231</v>
      </c>
      <c r="BB101">
        <v>47</v>
      </c>
      <c r="BC101">
        <v>-3045</v>
      </c>
      <c r="BD101">
        <v>0</v>
      </c>
      <c r="BE101">
        <v>39</v>
      </c>
      <c r="BF101">
        <v>10928</v>
      </c>
      <c r="BG101">
        <v>1</v>
      </c>
      <c r="BH101">
        <v>1773</v>
      </c>
      <c r="BI101">
        <v>11208</v>
      </c>
      <c r="BJ101">
        <v>-1962</v>
      </c>
      <c r="BK101">
        <v>8210</v>
      </c>
      <c r="BL101">
        <v>-2212</v>
      </c>
      <c r="BM101">
        <v>458</v>
      </c>
      <c r="BN101">
        <v>-1895</v>
      </c>
      <c r="BO101">
        <v>2586</v>
      </c>
      <c r="BP101">
        <v>10349</v>
      </c>
      <c r="BQ101">
        <v>4204</v>
      </c>
      <c r="BR101">
        <v>0</v>
      </c>
      <c r="BS101">
        <v>728</v>
      </c>
      <c r="BT101">
        <v>-1167</v>
      </c>
      <c r="BU101">
        <v>559</v>
      </c>
      <c r="BV101">
        <v>-209</v>
      </c>
      <c r="BW101">
        <v>-2822</v>
      </c>
      <c r="BX101">
        <v>944</v>
      </c>
      <c r="BY101">
        <v>-2095</v>
      </c>
      <c r="BZ101">
        <v>227</v>
      </c>
      <c r="CA101">
        <v>-890</v>
      </c>
      <c r="CB101">
        <v>89</v>
      </c>
      <c r="CC101">
        <v>-56</v>
      </c>
      <c r="CD101">
        <v>2586</v>
      </c>
      <c r="CE101">
        <v>-230</v>
      </c>
      <c r="CF101">
        <v>5533</v>
      </c>
      <c r="CG101">
        <v>8639</v>
      </c>
      <c r="CH101">
        <v>75</v>
      </c>
      <c r="CI101">
        <v>5294</v>
      </c>
      <c r="CJ101">
        <v>-3</v>
      </c>
      <c r="CK101">
        <v>450</v>
      </c>
      <c r="CL101">
        <v>0</v>
      </c>
      <c r="CM101">
        <v>-5</v>
      </c>
      <c r="CN101">
        <v>-382</v>
      </c>
      <c r="CO101">
        <v>0</v>
      </c>
      <c r="CP101">
        <v>-6256</v>
      </c>
      <c r="CQ101">
        <v>3</v>
      </c>
      <c r="CR101">
        <v>-11203</v>
      </c>
      <c r="CS101">
        <v>1213</v>
      </c>
      <c r="CT101">
        <v>0</v>
      </c>
      <c r="CU101">
        <v>8883</v>
      </c>
      <c r="CV101">
        <v>-9651</v>
      </c>
      <c r="CW101">
        <v>-16</v>
      </c>
      <c r="CY101">
        <f t="shared" si="4"/>
        <v>459.21</v>
      </c>
      <c r="CZ101">
        <f t="shared" si="5"/>
        <v>2529.37</v>
      </c>
    </row>
    <row r="102" spans="2:104" x14ac:dyDescent="0.25">
      <c r="B102">
        <v>10665</v>
      </c>
      <c r="C102">
        <v>4383</v>
      </c>
      <c r="D102">
        <v>2390</v>
      </c>
      <c r="E102">
        <v>-4626</v>
      </c>
      <c r="F102">
        <v>193</v>
      </c>
      <c r="G102">
        <v>-1613</v>
      </c>
      <c r="H102">
        <v>-1735</v>
      </c>
      <c r="I102">
        <v>1562</v>
      </c>
      <c r="J102">
        <v>5134</v>
      </c>
      <c r="K102">
        <v>-17</v>
      </c>
      <c r="L102">
        <v>6</v>
      </c>
      <c r="M102">
        <v>210</v>
      </c>
      <c r="N102">
        <v>-2953</v>
      </c>
      <c r="O102">
        <v>3734</v>
      </c>
      <c r="P102">
        <v>-92</v>
      </c>
      <c r="Q102">
        <v>5508</v>
      </c>
      <c r="R102">
        <v>543</v>
      </c>
      <c r="S102">
        <v>-10196</v>
      </c>
      <c r="T102">
        <v>-19</v>
      </c>
      <c r="U102">
        <v>-7770</v>
      </c>
      <c r="V102">
        <v>-4458</v>
      </c>
      <c r="W102">
        <v>-2116</v>
      </c>
      <c r="X102">
        <v>32</v>
      </c>
      <c r="Y102">
        <v>-23</v>
      </c>
      <c r="Z102">
        <v>10829</v>
      </c>
      <c r="AA102">
        <v>2</v>
      </c>
      <c r="AB102">
        <v>0</v>
      </c>
      <c r="AC102">
        <v>6981</v>
      </c>
      <c r="AD102">
        <v>-3993</v>
      </c>
      <c r="AE102">
        <v>-10669</v>
      </c>
      <c r="AF102">
        <v>-176</v>
      </c>
      <c r="AG102">
        <v>-3600</v>
      </c>
      <c r="AH102">
        <v>4653</v>
      </c>
      <c r="AI102">
        <v>10266</v>
      </c>
      <c r="AJ102">
        <v>-86</v>
      </c>
      <c r="AK102">
        <v>-34</v>
      </c>
      <c r="AL102">
        <v>258</v>
      </c>
      <c r="AM102">
        <v>-4043</v>
      </c>
      <c r="AN102">
        <v>0</v>
      </c>
      <c r="AO102">
        <v>-202</v>
      </c>
      <c r="AP102">
        <v>-7369</v>
      </c>
      <c r="AQ102">
        <v>-4551</v>
      </c>
      <c r="AR102">
        <v>-214</v>
      </c>
      <c r="AS102">
        <v>8239</v>
      </c>
      <c r="AT102">
        <v>-1048</v>
      </c>
      <c r="AU102">
        <v>-1936</v>
      </c>
      <c r="AV102">
        <v>162</v>
      </c>
      <c r="AW102">
        <v>-5062</v>
      </c>
      <c r="AX102">
        <v>-17</v>
      </c>
      <c r="AY102">
        <v>-2799</v>
      </c>
      <c r="AZ102">
        <v>0</v>
      </c>
      <c r="BA102">
        <v>-5205</v>
      </c>
      <c r="BB102">
        <v>-3</v>
      </c>
      <c r="BC102">
        <v>1765</v>
      </c>
      <c r="BD102">
        <v>-83</v>
      </c>
      <c r="BE102">
        <v>-1412</v>
      </c>
      <c r="BF102">
        <v>-394</v>
      </c>
      <c r="BG102">
        <v>-3</v>
      </c>
      <c r="BH102">
        <v>802</v>
      </c>
      <c r="BI102">
        <v>-6227</v>
      </c>
      <c r="BJ102">
        <v>-45</v>
      </c>
      <c r="BK102">
        <v>1534</v>
      </c>
      <c r="BL102">
        <v>-7596</v>
      </c>
      <c r="BM102">
        <v>-2317</v>
      </c>
      <c r="BN102">
        <v>3031</v>
      </c>
      <c r="BO102">
        <v>117</v>
      </c>
      <c r="BP102">
        <v>11083</v>
      </c>
      <c r="BQ102">
        <v>-4422</v>
      </c>
      <c r="BR102">
        <v>-2290</v>
      </c>
      <c r="BS102">
        <v>41</v>
      </c>
      <c r="BT102">
        <v>-770</v>
      </c>
      <c r="BU102">
        <v>9435</v>
      </c>
      <c r="BV102">
        <v>1345</v>
      </c>
      <c r="BW102">
        <v>-157</v>
      </c>
      <c r="BX102">
        <v>10852</v>
      </c>
      <c r="BY102">
        <v>-2976</v>
      </c>
      <c r="BZ102">
        <v>-193</v>
      </c>
      <c r="CA102">
        <v>3782</v>
      </c>
      <c r="CB102">
        <v>5657</v>
      </c>
      <c r="CC102">
        <v>-196</v>
      </c>
      <c r="CD102">
        <v>-2481</v>
      </c>
      <c r="CE102">
        <v>-7</v>
      </c>
      <c r="CF102">
        <v>2</v>
      </c>
      <c r="CG102">
        <v>-7778</v>
      </c>
      <c r="CH102">
        <v>77</v>
      </c>
      <c r="CI102">
        <v>-10772</v>
      </c>
      <c r="CJ102">
        <v>4808</v>
      </c>
      <c r="CK102">
        <v>1327</v>
      </c>
      <c r="CL102">
        <v>4</v>
      </c>
      <c r="CM102">
        <v>-71</v>
      </c>
      <c r="CN102">
        <v>5272</v>
      </c>
      <c r="CO102">
        <v>-6737</v>
      </c>
      <c r="CP102">
        <v>-2160</v>
      </c>
      <c r="CQ102">
        <v>0</v>
      </c>
      <c r="CR102">
        <v>-1</v>
      </c>
      <c r="CS102">
        <v>64</v>
      </c>
      <c r="CT102">
        <v>641</v>
      </c>
      <c r="CU102">
        <v>1648</v>
      </c>
      <c r="CV102">
        <v>10764</v>
      </c>
      <c r="CW102">
        <v>7079</v>
      </c>
      <c r="CY102">
        <f t="shared" si="4"/>
        <v>111.67</v>
      </c>
      <c r="CZ102">
        <f t="shared" si="5"/>
        <v>3025.93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27AF8-0B9D-4A8D-9B0E-EDB2717FE363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0</v>
      </c>
      <c r="D3">
        <v>0</v>
      </c>
      <c r="E3">
        <v>-2454</v>
      </c>
      <c r="F3">
        <v>257</v>
      </c>
      <c r="G3">
        <v>234</v>
      </c>
      <c r="H3">
        <v>-5490</v>
      </c>
      <c r="I3">
        <v>142</v>
      </c>
      <c r="J3">
        <v>-24</v>
      </c>
      <c r="K3">
        <v>4833</v>
      </c>
      <c r="L3">
        <v>-3808</v>
      </c>
      <c r="M3">
        <v>-541</v>
      </c>
      <c r="N3">
        <v>-4845</v>
      </c>
      <c r="O3">
        <v>9865</v>
      </c>
      <c r="P3">
        <v>-24</v>
      </c>
      <c r="Q3">
        <v>33</v>
      </c>
      <c r="R3">
        <v>1013</v>
      </c>
      <c r="S3">
        <v>4860</v>
      </c>
      <c r="T3">
        <v>-46</v>
      </c>
      <c r="U3">
        <v>83</v>
      </c>
      <c r="V3">
        <v>-1522</v>
      </c>
      <c r="W3">
        <v>-9</v>
      </c>
      <c r="X3">
        <v>-3517</v>
      </c>
      <c r="Y3">
        <v>1499</v>
      </c>
      <c r="Z3">
        <v>-2622</v>
      </c>
      <c r="AA3">
        <v>-323</v>
      </c>
      <c r="AB3">
        <v>71</v>
      </c>
      <c r="AC3">
        <v>-119</v>
      </c>
      <c r="AD3">
        <v>-8925</v>
      </c>
      <c r="AE3">
        <v>-1</v>
      </c>
      <c r="AF3">
        <v>-3257</v>
      </c>
      <c r="AG3">
        <v>53</v>
      </c>
      <c r="AH3">
        <v>671</v>
      </c>
      <c r="AI3">
        <v>-10126</v>
      </c>
      <c r="AJ3">
        <v>-113</v>
      </c>
      <c r="AK3">
        <v>-1482</v>
      </c>
      <c r="AL3">
        <v>12</v>
      </c>
      <c r="AM3">
        <v>-45</v>
      </c>
      <c r="AN3">
        <v>-4511</v>
      </c>
      <c r="AO3">
        <v>1322</v>
      </c>
      <c r="AP3">
        <v>-3903</v>
      </c>
      <c r="AQ3">
        <v>-76</v>
      </c>
      <c r="AR3">
        <v>-78</v>
      </c>
      <c r="AS3">
        <v>1334</v>
      </c>
      <c r="AT3">
        <v>-1</v>
      </c>
      <c r="AU3">
        <v>4980</v>
      </c>
      <c r="AV3">
        <v>-136</v>
      </c>
      <c r="AW3">
        <v>180</v>
      </c>
      <c r="AX3">
        <v>-182</v>
      </c>
      <c r="AY3">
        <v>-4644</v>
      </c>
      <c r="AZ3">
        <v>1</v>
      </c>
      <c r="BA3">
        <v>-1150</v>
      </c>
      <c r="BB3">
        <v>5007</v>
      </c>
      <c r="BC3">
        <v>4848</v>
      </c>
      <c r="BD3">
        <v>-3847</v>
      </c>
      <c r="BE3">
        <v>3155</v>
      </c>
      <c r="BF3">
        <v>-4812</v>
      </c>
      <c r="BG3">
        <v>792</v>
      </c>
      <c r="BH3">
        <v>117</v>
      </c>
      <c r="BI3">
        <v>3221</v>
      </c>
      <c r="BJ3">
        <v>534</v>
      </c>
      <c r="BK3">
        <v>3993</v>
      </c>
      <c r="BL3">
        <v>-1854</v>
      </c>
      <c r="BM3">
        <v>-98</v>
      </c>
      <c r="BN3">
        <v>-18</v>
      </c>
      <c r="BO3">
        <v>124</v>
      </c>
      <c r="BP3">
        <v>1747</v>
      </c>
      <c r="BQ3">
        <v>-575</v>
      </c>
      <c r="BR3">
        <v>1943</v>
      </c>
      <c r="BS3">
        <v>29</v>
      </c>
      <c r="BT3">
        <v>-1057</v>
      </c>
      <c r="BU3">
        <v>23</v>
      </c>
      <c r="BV3">
        <v>1107</v>
      </c>
      <c r="BW3">
        <v>57</v>
      </c>
      <c r="BX3">
        <v>661</v>
      </c>
      <c r="BY3">
        <v>-152</v>
      </c>
      <c r="BZ3">
        <v>7111</v>
      </c>
      <c r="CA3">
        <v>-1014</v>
      </c>
      <c r="CB3">
        <v>8760</v>
      </c>
      <c r="CC3">
        <v>0</v>
      </c>
      <c r="CD3">
        <v>-19</v>
      </c>
      <c r="CE3">
        <v>6</v>
      </c>
      <c r="CF3">
        <v>-11507</v>
      </c>
      <c r="CG3">
        <v>-103</v>
      </c>
      <c r="CH3">
        <v>-40</v>
      </c>
      <c r="CI3">
        <v>309</v>
      </c>
      <c r="CJ3">
        <v>0</v>
      </c>
      <c r="CK3">
        <v>156</v>
      </c>
      <c r="CL3">
        <v>5198</v>
      </c>
      <c r="CM3">
        <v>-6133</v>
      </c>
      <c r="CN3">
        <v>-7343</v>
      </c>
      <c r="CO3">
        <v>-349</v>
      </c>
      <c r="CP3">
        <v>2789</v>
      </c>
      <c r="CQ3">
        <v>35</v>
      </c>
      <c r="CR3">
        <v>35</v>
      </c>
      <c r="CS3">
        <v>7013</v>
      </c>
      <c r="CT3">
        <v>-52</v>
      </c>
      <c r="CU3">
        <v>11074</v>
      </c>
      <c r="CV3">
        <v>9893</v>
      </c>
      <c r="CW3">
        <v>-1485</v>
      </c>
      <c r="CY3">
        <f t="shared" si="0"/>
        <v>67.48</v>
      </c>
      <c r="CZ3">
        <f t="shared" si="1"/>
        <v>2156.12</v>
      </c>
    </row>
    <row r="4" spans="1:104" x14ac:dyDescent="0.25">
      <c r="B4">
        <v>353</v>
      </c>
      <c r="C4">
        <v>5860</v>
      </c>
      <c r="D4">
        <v>-5052</v>
      </c>
      <c r="E4">
        <v>-301</v>
      </c>
      <c r="F4">
        <v>-1990</v>
      </c>
      <c r="G4">
        <v>1032</v>
      </c>
      <c r="H4">
        <v>-5474</v>
      </c>
      <c r="I4">
        <v>-93</v>
      </c>
      <c r="J4">
        <v>5885</v>
      </c>
      <c r="K4">
        <v>10966</v>
      </c>
      <c r="L4">
        <v>-5977</v>
      </c>
      <c r="M4">
        <v>-10277</v>
      </c>
      <c r="N4">
        <v>-2153</v>
      </c>
      <c r="O4">
        <v>16315</v>
      </c>
      <c r="P4">
        <v>8023</v>
      </c>
      <c r="Q4">
        <v>-11720</v>
      </c>
      <c r="R4">
        <v>-7629</v>
      </c>
      <c r="S4">
        <v>4860</v>
      </c>
      <c r="T4">
        <v>1482</v>
      </c>
      <c r="U4">
        <v>420</v>
      </c>
      <c r="V4">
        <v>-5961</v>
      </c>
      <c r="W4">
        <v>-4441</v>
      </c>
      <c r="X4">
        <v>-4600</v>
      </c>
      <c r="Y4">
        <v>-2786</v>
      </c>
      <c r="Z4">
        <v>-11060</v>
      </c>
      <c r="AA4">
        <v>-9219</v>
      </c>
      <c r="AB4">
        <v>-2848</v>
      </c>
      <c r="AC4">
        <v>-8624</v>
      </c>
      <c r="AD4">
        <v>-12224</v>
      </c>
      <c r="AE4">
        <v>4038</v>
      </c>
      <c r="AF4">
        <v>-3086</v>
      </c>
      <c r="AG4">
        <v>-6101</v>
      </c>
      <c r="AH4">
        <v>579</v>
      </c>
      <c r="AI4">
        <v>-21199</v>
      </c>
      <c r="AJ4">
        <v>1023</v>
      </c>
      <c r="AK4">
        <v>-2065</v>
      </c>
      <c r="AL4">
        <v>-205</v>
      </c>
      <c r="AM4">
        <v>-7798</v>
      </c>
      <c r="AN4">
        <v>245</v>
      </c>
      <c r="AO4">
        <v>-8502</v>
      </c>
      <c r="AP4">
        <v>-4093</v>
      </c>
      <c r="AQ4">
        <v>-4645</v>
      </c>
      <c r="AR4">
        <v>-767</v>
      </c>
      <c r="AS4">
        <v>1637</v>
      </c>
      <c r="AT4">
        <v>6024</v>
      </c>
      <c r="AU4">
        <v>6574</v>
      </c>
      <c r="AV4">
        <v>3930</v>
      </c>
      <c r="AW4">
        <v>311</v>
      </c>
      <c r="AX4">
        <v>281</v>
      </c>
      <c r="AY4">
        <v>-4311</v>
      </c>
      <c r="AZ4">
        <v>20</v>
      </c>
      <c r="BA4">
        <v>-2397</v>
      </c>
      <c r="BB4">
        <v>5028</v>
      </c>
      <c r="BC4">
        <v>-2362</v>
      </c>
      <c r="BD4">
        <v>-3550</v>
      </c>
      <c r="BE4">
        <v>-528</v>
      </c>
      <c r="BF4">
        <v>-5823</v>
      </c>
      <c r="BG4">
        <v>578</v>
      </c>
      <c r="BH4">
        <v>-7943</v>
      </c>
      <c r="BI4">
        <v>3156</v>
      </c>
      <c r="BJ4">
        <v>2503</v>
      </c>
      <c r="BK4">
        <v>1758</v>
      </c>
      <c r="BL4">
        <v>-1778</v>
      </c>
      <c r="BM4">
        <v>-3289</v>
      </c>
      <c r="BN4">
        <v>-30</v>
      </c>
      <c r="BO4">
        <v>4292</v>
      </c>
      <c r="BP4">
        <v>-8706</v>
      </c>
      <c r="BQ4">
        <v>1092</v>
      </c>
      <c r="BR4">
        <v>-6460</v>
      </c>
      <c r="BS4">
        <v>-1123</v>
      </c>
      <c r="BT4">
        <v>-4077</v>
      </c>
      <c r="BU4">
        <v>117</v>
      </c>
      <c r="BV4">
        <v>-2766</v>
      </c>
      <c r="BW4">
        <v>349</v>
      </c>
      <c r="BX4">
        <v>-6160</v>
      </c>
      <c r="BY4">
        <v>9255</v>
      </c>
      <c r="BZ4">
        <v>10523</v>
      </c>
      <c r="CA4">
        <v>835</v>
      </c>
      <c r="CB4">
        <v>4637</v>
      </c>
      <c r="CC4">
        <v>-6</v>
      </c>
      <c r="CD4">
        <v>-46</v>
      </c>
      <c r="CE4">
        <v>1382</v>
      </c>
      <c r="CF4">
        <v>-11143</v>
      </c>
      <c r="CG4">
        <v>5802</v>
      </c>
      <c r="CH4">
        <v>-45</v>
      </c>
      <c r="CI4">
        <v>10317</v>
      </c>
      <c r="CJ4">
        <v>-1513</v>
      </c>
      <c r="CK4">
        <v>2384</v>
      </c>
      <c r="CL4">
        <v>6728</v>
      </c>
      <c r="CM4">
        <v>-6073</v>
      </c>
      <c r="CN4">
        <v>-6552</v>
      </c>
      <c r="CO4">
        <v>-396</v>
      </c>
      <c r="CP4">
        <v>907</v>
      </c>
      <c r="CQ4">
        <v>7439</v>
      </c>
      <c r="CR4">
        <v>-8026</v>
      </c>
      <c r="CS4">
        <v>14054</v>
      </c>
      <c r="CT4">
        <v>-52</v>
      </c>
      <c r="CU4">
        <v>9977</v>
      </c>
      <c r="CV4">
        <v>11928</v>
      </c>
      <c r="CW4">
        <v>-1522</v>
      </c>
      <c r="CY4">
        <f t="shared" si="0"/>
        <v>-726.68</v>
      </c>
      <c r="CZ4">
        <f t="shared" si="1"/>
        <v>4624.66</v>
      </c>
    </row>
    <row r="5" spans="1:104" x14ac:dyDescent="0.25">
      <c r="B5">
        <v>-65</v>
      </c>
      <c r="C5">
        <v>5551</v>
      </c>
      <c r="D5">
        <v>-5125</v>
      </c>
      <c r="E5">
        <v>-1771</v>
      </c>
      <c r="F5">
        <v>-947</v>
      </c>
      <c r="G5">
        <v>1364</v>
      </c>
      <c r="H5">
        <v>1861</v>
      </c>
      <c r="I5">
        <v>-86</v>
      </c>
      <c r="J5">
        <v>16815</v>
      </c>
      <c r="K5">
        <v>16412</v>
      </c>
      <c r="L5">
        <v>-8232</v>
      </c>
      <c r="M5">
        <v>-10242</v>
      </c>
      <c r="N5">
        <v>1816</v>
      </c>
      <c r="O5">
        <v>20043</v>
      </c>
      <c r="P5">
        <v>7773</v>
      </c>
      <c r="Q5">
        <v>-4636</v>
      </c>
      <c r="R5">
        <v>-9989</v>
      </c>
      <c r="S5">
        <v>10062</v>
      </c>
      <c r="T5">
        <v>-3151</v>
      </c>
      <c r="U5">
        <v>5989</v>
      </c>
      <c r="V5">
        <v>-5665</v>
      </c>
      <c r="W5">
        <v>-2196</v>
      </c>
      <c r="X5">
        <v>-6660</v>
      </c>
      <c r="Y5">
        <v>7515</v>
      </c>
      <c r="Z5">
        <v>-9779</v>
      </c>
      <c r="AA5">
        <v>-11387</v>
      </c>
      <c r="AB5">
        <v>-4455</v>
      </c>
      <c r="AC5">
        <v>-8920</v>
      </c>
      <c r="AD5">
        <v>-13557</v>
      </c>
      <c r="AE5">
        <v>-471</v>
      </c>
      <c r="AF5">
        <v>-6237</v>
      </c>
      <c r="AG5">
        <v>-1145</v>
      </c>
      <c r="AH5">
        <v>578</v>
      </c>
      <c r="AI5">
        <v>-21245</v>
      </c>
      <c r="AJ5">
        <v>11069</v>
      </c>
      <c r="AK5">
        <v>-2176</v>
      </c>
      <c r="AL5">
        <v>-268</v>
      </c>
      <c r="AM5">
        <v>-7110</v>
      </c>
      <c r="AN5">
        <v>2105</v>
      </c>
      <c r="AO5">
        <v>-9011</v>
      </c>
      <c r="AP5">
        <v>822</v>
      </c>
      <c r="AQ5">
        <v>-4645</v>
      </c>
      <c r="AR5">
        <v>-768</v>
      </c>
      <c r="AS5">
        <v>2181</v>
      </c>
      <c r="AT5">
        <v>6018</v>
      </c>
      <c r="AU5">
        <v>8030</v>
      </c>
      <c r="AV5">
        <v>3930</v>
      </c>
      <c r="AW5">
        <v>8560</v>
      </c>
      <c r="AX5">
        <v>-2520</v>
      </c>
      <c r="AY5">
        <v>-5849</v>
      </c>
      <c r="AZ5">
        <v>-10428</v>
      </c>
      <c r="BA5">
        <v>5023</v>
      </c>
      <c r="BB5">
        <v>5009</v>
      </c>
      <c r="BC5">
        <v>-2307</v>
      </c>
      <c r="BD5">
        <v>-3819</v>
      </c>
      <c r="BE5">
        <v>1205</v>
      </c>
      <c r="BF5">
        <v>-9983</v>
      </c>
      <c r="BG5">
        <v>567</v>
      </c>
      <c r="BH5">
        <v>-7952</v>
      </c>
      <c r="BI5">
        <v>3677</v>
      </c>
      <c r="BJ5">
        <v>2760</v>
      </c>
      <c r="BK5">
        <v>-2060</v>
      </c>
      <c r="BL5">
        <v>-1779</v>
      </c>
      <c r="BM5">
        <v>-8175</v>
      </c>
      <c r="BN5">
        <v>-3690</v>
      </c>
      <c r="BO5">
        <v>13484</v>
      </c>
      <c r="BP5">
        <v>-7010</v>
      </c>
      <c r="BQ5">
        <v>8556</v>
      </c>
      <c r="BR5">
        <v>-6330</v>
      </c>
      <c r="BS5">
        <v>1768</v>
      </c>
      <c r="BT5">
        <v>173</v>
      </c>
      <c r="BU5">
        <v>9535</v>
      </c>
      <c r="BV5">
        <v>3635</v>
      </c>
      <c r="BW5">
        <v>350</v>
      </c>
      <c r="BX5">
        <v>-5664</v>
      </c>
      <c r="BY5">
        <v>9283</v>
      </c>
      <c r="BZ5">
        <v>3638</v>
      </c>
      <c r="CA5">
        <v>1440</v>
      </c>
      <c r="CB5">
        <v>4619</v>
      </c>
      <c r="CC5">
        <v>3</v>
      </c>
      <c r="CD5">
        <v>-702</v>
      </c>
      <c r="CE5">
        <v>-8229</v>
      </c>
      <c r="CF5">
        <v>-16699</v>
      </c>
      <c r="CG5">
        <v>8439</v>
      </c>
      <c r="CH5">
        <v>454</v>
      </c>
      <c r="CI5">
        <v>12429</v>
      </c>
      <c r="CJ5">
        <v>-2298</v>
      </c>
      <c r="CK5">
        <v>932</v>
      </c>
      <c r="CL5">
        <v>5843</v>
      </c>
      <c r="CM5">
        <v>3382</v>
      </c>
      <c r="CN5">
        <v>-4234</v>
      </c>
      <c r="CO5">
        <v>3417</v>
      </c>
      <c r="CP5">
        <v>270</v>
      </c>
      <c r="CQ5">
        <v>8250</v>
      </c>
      <c r="CR5">
        <v>-7945</v>
      </c>
      <c r="CS5">
        <v>21726</v>
      </c>
      <c r="CT5">
        <v>4580</v>
      </c>
      <c r="CU5">
        <v>19060</v>
      </c>
      <c r="CV5">
        <v>11945</v>
      </c>
      <c r="CW5">
        <v>-1427</v>
      </c>
      <c r="CY5">
        <f t="shared" si="0"/>
        <v>349.07</v>
      </c>
      <c r="CZ5">
        <f t="shared" si="1"/>
        <v>5929.85</v>
      </c>
    </row>
    <row r="6" spans="1:104" x14ac:dyDescent="0.25">
      <c r="B6">
        <v>7853</v>
      </c>
      <c r="C6">
        <v>11542</v>
      </c>
      <c r="D6">
        <v>-6471</v>
      </c>
      <c r="E6">
        <v>-1771</v>
      </c>
      <c r="F6">
        <v>-1145</v>
      </c>
      <c r="G6">
        <v>-7114</v>
      </c>
      <c r="H6">
        <v>1956</v>
      </c>
      <c r="I6">
        <v>-1120</v>
      </c>
      <c r="J6">
        <v>14967</v>
      </c>
      <c r="K6">
        <v>15507</v>
      </c>
      <c r="L6">
        <v>-9185</v>
      </c>
      <c r="M6">
        <v>-9300</v>
      </c>
      <c r="N6">
        <v>1384</v>
      </c>
      <c r="O6">
        <v>9124</v>
      </c>
      <c r="P6">
        <v>4890</v>
      </c>
      <c r="Q6">
        <v>-4640</v>
      </c>
      <c r="R6">
        <v>-727</v>
      </c>
      <c r="S6">
        <v>4132</v>
      </c>
      <c r="T6">
        <v>-3140</v>
      </c>
      <c r="U6">
        <v>6986</v>
      </c>
      <c r="V6">
        <v>-5666</v>
      </c>
      <c r="W6">
        <v>1904</v>
      </c>
      <c r="X6">
        <v>-6315</v>
      </c>
      <c r="Y6">
        <v>4486</v>
      </c>
      <c r="Z6">
        <v>-9792</v>
      </c>
      <c r="AA6">
        <v>-11554</v>
      </c>
      <c r="AB6">
        <v>-4459</v>
      </c>
      <c r="AC6">
        <v>-18241</v>
      </c>
      <c r="AD6">
        <v>-6316</v>
      </c>
      <c r="AE6">
        <v>-9891</v>
      </c>
      <c r="AF6">
        <v>34</v>
      </c>
      <c r="AG6">
        <v>-1145</v>
      </c>
      <c r="AH6">
        <v>2748</v>
      </c>
      <c r="AI6">
        <v>-22973</v>
      </c>
      <c r="AJ6">
        <v>11053</v>
      </c>
      <c r="AK6">
        <v>-4601</v>
      </c>
      <c r="AL6">
        <v>-202</v>
      </c>
      <c r="AM6">
        <v>-7181</v>
      </c>
      <c r="AN6">
        <v>-2978</v>
      </c>
      <c r="AO6">
        <v>-19545</v>
      </c>
      <c r="AP6">
        <v>784</v>
      </c>
      <c r="AQ6">
        <v>-5888</v>
      </c>
      <c r="AR6">
        <v>3784</v>
      </c>
      <c r="AS6">
        <v>-3957</v>
      </c>
      <c r="AT6">
        <v>5885</v>
      </c>
      <c r="AU6">
        <v>7830</v>
      </c>
      <c r="AV6">
        <v>3818</v>
      </c>
      <c r="AW6">
        <v>8560</v>
      </c>
      <c r="AX6">
        <v>8411</v>
      </c>
      <c r="AY6">
        <v>-9225</v>
      </c>
      <c r="AZ6">
        <v>-10053</v>
      </c>
      <c r="BA6">
        <v>3691</v>
      </c>
      <c r="BB6">
        <v>5120</v>
      </c>
      <c r="BC6">
        <v>-2359</v>
      </c>
      <c r="BD6">
        <v>-3563</v>
      </c>
      <c r="BE6">
        <v>708</v>
      </c>
      <c r="BF6">
        <v>-13149</v>
      </c>
      <c r="BG6">
        <v>367</v>
      </c>
      <c r="BH6">
        <v>-17244</v>
      </c>
      <c r="BI6">
        <v>6127</v>
      </c>
      <c r="BJ6">
        <v>-6237</v>
      </c>
      <c r="BK6">
        <v>-854</v>
      </c>
      <c r="BL6">
        <v>-1839</v>
      </c>
      <c r="BM6">
        <v>2386</v>
      </c>
      <c r="BN6">
        <v>-3851</v>
      </c>
      <c r="BO6">
        <v>11452</v>
      </c>
      <c r="BP6">
        <v>-3381</v>
      </c>
      <c r="BQ6">
        <v>8560</v>
      </c>
      <c r="BR6">
        <v>365</v>
      </c>
      <c r="BS6">
        <v>-1952</v>
      </c>
      <c r="BT6">
        <v>1481</v>
      </c>
      <c r="BU6">
        <v>19010</v>
      </c>
      <c r="BV6">
        <v>3743</v>
      </c>
      <c r="BW6">
        <v>7710</v>
      </c>
      <c r="BX6">
        <v>-14362</v>
      </c>
      <c r="BY6">
        <v>8970</v>
      </c>
      <c r="BZ6">
        <v>3638</v>
      </c>
      <c r="CA6">
        <v>274</v>
      </c>
      <c r="CB6">
        <v>6800</v>
      </c>
      <c r="CC6">
        <v>-2527</v>
      </c>
      <c r="CD6">
        <v>-48</v>
      </c>
      <c r="CE6">
        <v>-8228</v>
      </c>
      <c r="CF6">
        <v>-16700</v>
      </c>
      <c r="CG6">
        <v>8456</v>
      </c>
      <c r="CH6">
        <v>198</v>
      </c>
      <c r="CI6">
        <v>11290</v>
      </c>
      <c r="CJ6">
        <v>-2495</v>
      </c>
      <c r="CK6">
        <v>2167</v>
      </c>
      <c r="CL6">
        <v>5959</v>
      </c>
      <c r="CM6">
        <v>7462</v>
      </c>
      <c r="CN6">
        <v>-4900</v>
      </c>
      <c r="CO6">
        <v>2968</v>
      </c>
      <c r="CP6">
        <v>1520</v>
      </c>
      <c r="CQ6">
        <v>19623</v>
      </c>
      <c r="CR6">
        <v>-7882</v>
      </c>
      <c r="CS6">
        <v>21818</v>
      </c>
      <c r="CT6">
        <v>4146</v>
      </c>
      <c r="CU6">
        <v>18756</v>
      </c>
      <c r="CV6">
        <v>8633</v>
      </c>
      <c r="CW6">
        <v>-1412</v>
      </c>
      <c r="CY6">
        <f t="shared" si="0"/>
        <v>234.58</v>
      </c>
      <c r="CZ6">
        <f t="shared" si="1"/>
        <v>6586.14</v>
      </c>
    </row>
    <row r="7" spans="1:104" x14ac:dyDescent="0.25">
      <c r="B7">
        <v>14372</v>
      </c>
      <c r="C7">
        <v>6324</v>
      </c>
      <c r="D7">
        <v>-16642</v>
      </c>
      <c r="E7">
        <v>-3511</v>
      </c>
      <c r="F7">
        <v>-12054</v>
      </c>
      <c r="G7">
        <v>-10854</v>
      </c>
      <c r="H7">
        <v>1642</v>
      </c>
      <c r="I7">
        <v>-1166</v>
      </c>
      <c r="J7">
        <v>17998</v>
      </c>
      <c r="K7">
        <v>18275</v>
      </c>
      <c r="L7">
        <v>-11049</v>
      </c>
      <c r="M7">
        <v>-10695</v>
      </c>
      <c r="N7">
        <v>1469</v>
      </c>
      <c r="O7">
        <v>-646</v>
      </c>
      <c r="P7">
        <v>9610</v>
      </c>
      <c r="Q7">
        <v>769</v>
      </c>
      <c r="R7">
        <v>-172</v>
      </c>
      <c r="S7">
        <v>4153</v>
      </c>
      <c r="T7">
        <v>-4072</v>
      </c>
      <c r="U7">
        <v>2683</v>
      </c>
      <c r="V7">
        <v>-5763</v>
      </c>
      <c r="W7">
        <v>1755</v>
      </c>
      <c r="X7">
        <v>-6353</v>
      </c>
      <c r="Y7">
        <v>9399</v>
      </c>
      <c r="Z7">
        <v>-10382</v>
      </c>
      <c r="AA7">
        <v>-6079</v>
      </c>
      <c r="AB7">
        <v>-14472</v>
      </c>
      <c r="AC7">
        <v>-13667</v>
      </c>
      <c r="AD7">
        <v>-6367</v>
      </c>
      <c r="AE7">
        <v>-9884</v>
      </c>
      <c r="AF7">
        <v>-10480</v>
      </c>
      <c r="AG7">
        <v>-982</v>
      </c>
      <c r="AH7">
        <v>4886</v>
      </c>
      <c r="AI7">
        <v>-21584</v>
      </c>
      <c r="AJ7">
        <v>10953</v>
      </c>
      <c r="AK7">
        <v>-4592</v>
      </c>
      <c r="AL7">
        <v>2248</v>
      </c>
      <c r="AM7">
        <v>-569</v>
      </c>
      <c r="AN7">
        <v>-8793</v>
      </c>
      <c r="AO7">
        <v>-19539</v>
      </c>
      <c r="AP7">
        <v>784</v>
      </c>
      <c r="AQ7">
        <v>-5604</v>
      </c>
      <c r="AR7">
        <v>3784</v>
      </c>
      <c r="AS7">
        <v>6797</v>
      </c>
      <c r="AT7">
        <v>6459</v>
      </c>
      <c r="AU7">
        <v>9585</v>
      </c>
      <c r="AV7">
        <v>3558</v>
      </c>
      <c r="AW7">
        <v>-826</v>
      </c>
      <c r="AX7">
        <v>8601</v>
      </c>
      <c r="AY7">
        <v>-15174</v>
      </c>
      <c r="AZ7">
        <v>-11088</v>
      </c>
      <c r="BA7">
        <v>3691</v>
      </c>
      <c r="BB7">
        <v>4708</v>
      </c>
      <c r="BC7">
        <v>-2282</v>
      </c>
      <c r="BD7">
        <v>-3515</v>
      </c>
      <c r="BE7">
        <v>707</v>
      </c>
      <c r="BF7">
        <v>-6815</v>
      </c>
      <c r="BG7">
        <v>709</v>
      </c>
      <c r="BH7">
        <v>-17115</v>
      </c>
      <c r="BI7">
        <v>1190</v>
      </c>
      <c r="BJ7">
        <v>-7066</v>
      </c>
      <c r="BK7">
        <v>-820</v>
      </c>
      <c r="BL7">
        <v>-744</v>
      </c>
      <c r="BM7">
        <v>3584</v>
      </c>
      <c r="BN7">
        <v>-8063</v>
      </c>
      <c r="BO7">
        <v>11453</v>
      </c>
      <c r="BP7">
        <v>-3837</v>
      </c>
      <c r="BQ7">
        <v>15716</v>
      </c>
      <c r="BR7">
        <v>566</v>
      </c>
      <c r="BS7">
        <v>-1875</v>
      </c>
      <c r="BT7">
        <v>-7113</v>
      </c>
      <c r="BU7">
        <v>19024</v>
      </c>
      <c r="BV7">
        <v>3749</v>
      </c>
      <c r="BW7">
        <v>13914</v>
      </c>
      <c r="BX7">
        <v>-12502</v>
      </c>
      <c r="BY7">
        <v>528</v>
      </c>
      <c r="BZ7">
        <v>2647</v>
      </c>
      <c r="CA7">
        <v>224</v>
      </c>
      <c r="CB7">
        <v>6651</v>
      </c>
      <c r="CC7">
        <v>-866</v>
      </c>
      <c r="CD7">
        <v>-387</v>
      </c>
      <c r="CE7">
        <v>-8106</v>
      </c>
      <c r="CF7">
        <v>-16700</v>
      </c>
      <c r="CG7">
        <v>8456</v>
      </c>
      <c r="CH7">
        <v>-4728</v>
      </c>
      <c r="CI7">
        <v>11220</v>
      </c>
      <c r="CJ7">
        <v>-2375</v>
      </c>
      <c r="CK7">
        <v>8686</v>
      </c>
      <c r="CL7">
        <v>5959</v>
      </c>
      <c r="CM7">
        <v>5043</v>
      </c>
      <c r="CN7">
        <v>-4904</v>
      </c>
      <c r="CO7">
        <v>1794</v>
      </c>
      <c r="CP7">
        <v>-583</v>
      </c>
      <c r="CQ7">
        <v>30062</v>
      </c>
      <c r="CR7">
        <v>-5526</v>
      </c>
      <c r="CS7">
        <v>21528</v>
      </c>
      <c r="CT7">
        <v>6126</v>
      </c>
      <c r="CU7">
        <v>24283</v>
      </c>
      <c r="CV7">
        <v>8221</v>
      </c>
      <c r="CW7">
        <v>-475</v>
      </c>
      <c r="CY7">
        <f t="shared" si="0"/>
        <v>70.87</v>
      </c>
      <c r="CZ7">
        <f t="shared" si="1"/>
        <v>7259.99</v>
      </c>
    </row>
    <row r="8" spans="1:104" x14ac:dyDescent="0.25">
      <c r="B8">
        <v>13864</v>
      </c>
      <c r="C8">
        <v>6745</v>
      </c>
      <c r="D8">
        <v>-15860</v>
      </c>
      <c r="E8">
        <v>1038</v>
      </c>
      <c r="F8">
        <v>-2011</v>
      </c>
      <c r="G8">
        <v>-17647</v>
      </c>
      <c r="H8">
        <v>1671</v>
      </c>
      <c r="I8">
        <v>3209</v>
      </c>
      <c r="J8">
        <v>15758</v>
      </c>
      <c r="K8">
        <v>13626</v>
      </c>
      <c r="L8">
        <v>-18702</v>
      </c>
      <c r="M8">
        <v>-12748</v>
      </c>
      <c r="N8">
        <v>6895</v>
      </c>
      <c r="O8">
        <v>-721</v>
      </c>
      <c r="P8">
        <v>20762</v>
      </c>
      <c r="Q8">
        <v>-3079</v>
      </c>
      <c r="R8">
        <v>1415</v>
      </c>
      <c r="S8">
        <v>4103</v>
      </c>
      <c r="T8">
        <v>-4062</v>
      </c>
      <c r="U8">
        <v>4208</v>
      </c>
      <c r="V8">
        <v>-5763</v>
      </c>
      <c r="W8">
        <v>-3853</v>
      </c>
      <c r="X8">
        <v>-6063</v>
      </c>
      <c r="Y8">
        <v>8507</v>
      </c>
      <c r="Z8">
        <v>-15022</v>
      </c>
      <c r="AA8">
        <v>-12270</v>
      </c>
      <c r="AB8">
        <v>-17525</v>
      </c>
      <c r="AC8">
        <v>-11813</v>
      </c>
      <c r="AD8">
        <v>-8420</v>
      </c>
      <c r="AE8">
        <v>-3326</v>
      </c>
      <c r="AF8">
        <v>-10629</v>
      </c>
      <c r="AG8">
        <v>-7703</v>
      </c>
      <c r="AH8">
        <v>2952</v>
      </c>
      <c r="AI8">
        <v>-21584</v>
      </c>
      <c r="AJ8">
        <v>9837</v>
      </c>
      <c r="AK8">
        <v>5940</v>
      </c>
      <c r="AL8">
        <v>-6284</v>
      </c>
      <c r="AM8">
        <v>-7411</v>
      </c>
      <c r="AN8">
        <v>-12000</v>
      </c>
      <c r="AO8">
        <v>-10516</v>
      </c>
      <c r="AP8">
        <v>1258</v>
      </c>
      <c r="AQ8">
        <v>-1558</v>
      </c>
      <c r="AR8">
        <v>5144</v>
      </c>
      <c r="AS8">
        <v>3139</v>
      </c>
      <c r="AT8">
        <v>6559</v>
      </c>
      <c r="AU8">
        <v>9444</v>
      </c>
      <c r="AV8">
        <v>3557</v>
      </c>
      <c r="AW8">
        <v>4465</v>
      </c>
      <c r="AX8">
        <v>9013</v>
      </c>
      <c r="AY8">
        <v>-15253</v>
      </c>
      <c r="AZ8">
        <v>-10475</v>
      </c>
      <c r="BA8">
        <v>10900</v>
      </c>
      <c r="BB8">
        <v>9905</v>
      </c>
      <c r="BC8">
        <v>-2344</v>
      </c>
      <c r="BD8">
        <v>-3439</v>
      </c>
      <c r="BE8">
        <v>5389</v>
      </c>
      <c r="BF8">
        <v>-6832</v>
      </c>
      <c r="BG8">
        <v>-3070</v>
      </c>
      <c r="BH8">
        <v>-8565</v>
      </c>
      <c r="BI8">
        <v>1109</v>
      </c>
      <c r="BJ8">
        <v>-5901</v>
      </c>
      <c r="BK8">
        <v>1345</v>
      </c>
      <c r="BL8">
        <v>2846</v>
      </c>
      <c r="BM8">
        <v>4890</v>
      </c>
      <c r="BN8">
        <v>-7801</v>
      </c>
      <c r="BO8">
        <v>12641</v>
      </c>
      <c r="BP8">
        <v>-78</v>
      </c>
      <c r="BQ8">
        <v>16120</v>
      </c>
      <c r="BR8">
        <v>606</v>
      </c>
      <c r="BS8">
        <v>-1875</v>
      </c>
      <c r="BT8">
        <v>-11034</v>
      </c>
      <c r="BU8">
        <v>13400</v>
      </c>
      <c r="BV8">
        <v>3742</v>
      </c>
      <c r="BW8">
        <v>17117</v>
      </c>
      <c r="BX8">
        <v>-12448</v>
      </c>
      <c r="BY8">
        <v>9897</v>
      </c>
      <c r="BZ8">
        <v>2686</v>
      </c>
      <c r="CA8">
        <v>-285</v>
      </c>
      <c r="CB8">
        <v>6543</v>
      </c>
      <c r="CC8">
        <v>10329</v>
      </c>
      <c r="CD8">
        <v>-10703</v>
      </c>
      <c r="CE8">
        <v>-8051</v>
      </c>
      <c r="CF8">
        <v>-15472</v>
      </c>
      <c r="CG8">
        <v>8018</v>
      </c>
      <c r="CH8">
        <v>-4849</v>
      </c>
      <c r="CI8">
        <v>7096</v>
      </c>
      <c r="CJ8">
        <v>-2218</v>
      </c>
      <c r="CK8">
        <v>13226</v>
      </c>
      <c r="CL8">
        <v>12643</v>
      </c>
      <c r="CM8">
        <v>4934</v>
      </c>
      <c r="CN8">
        <v>-10254</v>
      </c>
      <c r="CO8">
        <v>8215</v>
      </c>
      <c r="CP8">
        <v>-907</v>
      </c>
      <c r="CQ8">
        <v>20995</v>
      </c>
      <c r="CR8">
        <v>1977</v>
      </c>
      <c r="CS8">
        <v>15549</v>
      </c>
      <c r="CT8">
        <v>6419</v>
      </c>
      <c r="CU8">
        <v>25814</v>
      </c>
      <c r="CV8">
        <v>10390</v>
      </c>
      <c r="CW8">
        <v>2231</v>
      </c>
      <c r="CY8">
        <f t="shared" si="0"/>
        <v>516.57000000000005</v>
      </c>
      <c r="CZ8">
        <f t="shared" si="1"/>
        <v>8085.05</v>
      </c>
    </row>
    <row r="9" spans="1:104" x14ac:dyDescent="0.25">
      <c r="B9">
        <v>11778</v>
      </c>
      <c r="C9">
        <v>1429</v>
      </c>
      <c r="D9">
        <v>-11071</v>
      </c>
      <c r="E9">
        <v>419</v>
      </c>
      <c r="F9">
        <v>-5063</v>
      </c>
      <c r="G9">
        <v>-9105</v>
      </c>
      <c r="H9">
        <v>-1804</v>
      </c>
      <c r="I9">
        <v>12550</v>
      </c>
      <c r="J9">
        <v>13430</v>
      </c>
      <c r="K9">
        <v>22507</v>
      </c>
      <c r="L9">
        <v>-18667</v>
      </c>
      <c r="M9">
        <v>-8553</v>
      </c>
      <c r="N9">
        <v>1022</v>
      </c>
      <c r="O9">
        <v>-305</v>
      </c>
      <c r="P9">
        <v>13335</v>
      </c>
      <c r="Q9">
        <v>-4207</v>
      </c>
      <c r="R9">
        <v>1332</v>
      </c>
      <c r="S9">
        <v>4143</v>
      </c>
      <c r="T9">
        <v>-2447</v>
      </c>
      <c r="U9">
        <v>4057</v>
      </c>
      <c r="V9">
        <v>-5861</v>
      </c>
      <c r="W9">
        <v>-2918</v>
      </c>
      <c r="X9">
        <v>-1438</v>
      </c>
      <c r="Y9">
        <v>7683</v>
      </c>
      <c r="Z9">
        <v>-15458</v>
      </c>
      <c r="AA9">
        <v>-430</v>
      </c>
      <c r="AB9">
        <v>-23705</v>
      </c>
      <c r="AC9">
        <v>-11811</v>
      </c>
      <c r="AD9">
        <v>-8420</v>
      </c>
      <c r="AE9">
        <v>-2867</v>
      </c>
      <c r="AF9">
        <v>-13008</v>
      </c>
      <c r="AG9">
        <v>2383</v>
      </c>
      <c r="AH9">
        <v>2993</v>
      </c>
      <c r="AI9">
        <v>-23361</v>
      </c>
      <c r="AJ9">
        <v>17804</v>
      </c>
      <c r="AK9">
        <v>6336</v>
      </c>
      <c r="AL9">
        <v>-6333</v>
      </c>
      <c r="AM9">
        <v>-9493</v>
      </c>
      <c r="AN9">
        <v>-12085</v>
      </c>
      <c r="AO9">
        <v>-9533</v>
      </c>
      <c r="AP9">
        <v>1217</v>
      </c>
      <c r="AQ9">
        <v>-3228</v>
      </c>
      <c r="AR9">
        <v>4941</v>
      </c>
      <c r="AS9">
        <v>3133</v>
      </c>
      <c r="AT9">
        <v>6560</v>
      </c>
      <c r="AU9">
        <v>9366</v>
      </c>
      <c r="AV9">
        <v>3671</v>
      </c>
      <c r="AW9">
        <v>4538</v>
      </c>
      <c r="AX9">
        <v>950</v>
      </c>
      <c r="AY9">
        <v>-7875</v>
      </c>
      <c r="AZ9">
        <v>-9164</v>
      </c>
      <c r="BA9">
        <v>1669</v>
      </c>
      <c r="BB9">
        <v>14494</v>
      </c>
      <c r="BC9">
        <v>-3031</v>
      </c>
      <c r="BD9">
        <v>-3448</v>
      </c>
      <c r="BE9">
        <v>5103</v>
      </c>
      <c r="BF9">
        <v>-6612</v>
      </c>
      <c r="BG9">
        <v>-3065</v>
      </c>
      <c r="BH9">
        <v>-7390</v>
      </c>
      <c r="BI9">
        <v>1793</v>
      </c>
      <c r="BJ9">
        <v>-7512</v>
      </c>
      <c r="BK9">
        <v>-6854</v>
      </c>
      <c r="BL9">
        <v>7573</v>
      </c>
      <c r="BM9">
        <v>1931</v>
      </c>
      <c r="BN9">
        <v>2234</v>
      </c>
      <c r="BO9">
        <v>13244</v>
      </c>
      <c r="BP9">
        <v>-80</v>
      </c>
      <c r="BQ9">
        <v>12398</v>
      </c>
      <c r="BR9">
        <v>828</v>
      </c>
      <c r="BS9">
        <v>1206</v>
      </c>
      <c r="BT9">
        <v>-6945</v>
      </c>
      <c r="BU9">
        <v>9346</v>
      </c>
      <c r="BV9">
        <v>5560</v>
      </c>
      <c r="BW9">
        <v>17082</v>
      </c>
      <c r="BX9">
        <v>-17299</v>
      </c>
      <c r="BY9">
        <v>9832</v>
      </c>
      <c r="BZ9">
        <v>-504</v>
      </c>
      <c r="CA9">
        <v>-1622</v>
      </c>
      <c r="CB9">
        <v>6507</v>
      </c>
      <c r="CC9">
        <v>10613</v>
      </c>
      <c r="CD9">
        <v>-11006</v>
      </c>
      <c r="CE9">
        <v>-10017</v>
      </c>
      <c r="CF9">
        <v>-10302</v>
      </c>
      <c r="CG9">
        <v>7931</v>
      </c>
      <c r="CH9">
        <v>-4595</v>
      </c>
      <c r="CI9">
        <v>7093</v>
      </c>
      <c r="CJ9">
        <v>-2561</v>
      </c>
      <c r="CK9">
        <v>4902</v>
      </c>
      <c r="CL9">
        <v>15207</v>
      </c>
      <c r="CM9">
        <v>-3018</v>
      </c>
      <c r="CN9">
        <v>-10812</v>
      </c>
      <c r="CO9">
        <v>7172</v>
      </c>
      <c r="CP9">
        <v>-937</v>
      </c>
      <c r="CQ9">
        <v>21898</v>
      </c>
      <c r="CR9">
        <v>5748</v>
      </c>
      <c r="CS9">
        <v>15190</v>
      </c>
      <c r="CT9">
        <v>6498</v>
      </c>
      <c r="CU9">
        <v>24669</v>
      </c>
      <c r="CV9">
        <v>7572</v>
      </c>
      <c r="CW9">
        <v>2730</v>
      </c>
      <c r="CY9">
        <f t="shared" si="0"/>
        <v>597.79999999999995</v>
      </c>
      <c r="CZ9">
        <f t="shared" si="1"/>
        <v>7514.2</v>
      </c>
    </row>
    <row r="10" spans="1:104" x14ac:dyDescent="0.25">
      <c r="B10">
        <v>11256</v>
      </c>
      <c r="C10">
        <v>993</v>
      </c>
      <c r="D10">
        <v>-11096</v>
      </c>
      <c r="E10">
        <v>-2566</v>
      </c>
      <c r="F10">
        <v>-5063</v>
      </c>
      <c r="G10">
        <v>-14364</v>
      </c>
      <c r="H10">
        <v>-6007</v>
      </c>
      <c r="I10">
        <v>13507</v>
      </c>
      <c r="J10">
        <v>13649</v>
      </c>
      <c r="K10">
        <v>24784</v>
      </c>
      <c r="L10">
        <v>-15603</v>
      </c>
      <c r="M10">
        <v>-18336</v>
      </c>
      <c r="N10">
        <v>-8681</v>
      </c>
      <c r="O10">
        <v>7012</v>
      </c>
      <c r="P10">
        <v>17930</v>
      </c>
      <c r="Q10">
        <v>2638</v>
      </c>
      <c r="R10">
        <v>-1317</v>
      </c>
      <c r="S10">
        <v>11160</v>
      </c>
      <c r="T10">
        <v>6587</v>
      </c>
      <c r="U10">
        <v>2014</v>
      </c>
      <c r="V10">
        <v>-4599</v>
      </c>
      <c r="W10">
        <v>5107</v>
      </c>
      <c r="X10">
        <v>-779</v>
      </c>
      <c r="Y10">
        <v>7678</v>
      </c>
      <c r="Z10">
        <v>-15983</v>
      </c>
      <c r="AA10">
        <v>-1154</v>
      </c>
      <c r="AB10">
        <v>-23685</v>
      </c>
      <c r="AC10">
        <v>-16584</v>
      </c>
      <c r="AD10">
        <v>-6067</v>
      </c>
      <c r="AE10">
        <v>-2880</v>
      </c>
      <c r="AF10">
        <v>-13024</v>
      </c>
      <c r="AG10">
        <v>2488</v>
      </c>
      <c r="AH10">
        <v>13249</v>
      </c>
      <c r="AI10">
        <v>-23269</v>
      </c>
      <c r="AJ10">
        <v>24952</v>
      </c>
      <c r="AK10">
        <v>6350</v>
      </c>
      <c r="AL10">
        <v>-5284</v>
      </c>
      <c r="AM10">
        <v>-3939</v>
      </c>
      <c r="AN10">
        <v>-11088</v>
      </c>
      <c r="AO10">
        <v>-9557</v>
      </c>
      <c r="AP10">
        <v>-2948</v>
      </c>
      <c r="AQ10">
        <v>-614</v>
      </c>
      <c r="AR10">
        <v>7873</v>
      </c>
      <c r="AS10">
        <v>2108</v>
      </c>
      <c r="AT10">
        <v>6548</v>
      </c>
      <c r="AU10">
        <v>9364</v>
      </c>
      <c r="AV10">
        <v>3871</v>
      </c>
      <c r="AW10">
        <v>4538</v>
      </c>
      <c r="AX10">
        <v>-7179</v>
      </c>
      <c r="AY10">
        <v>-4405</v>
      </c>
      <c r="AZ10">
        <v>-7055</v>
      </c>
      <c r="BA10">
        <v>7856</v>
      </c>
      <c r="BB10">
        <v>23173</v>
      </c>
      <c r="BC10">
        <v>1239</v>
      </c>
      <c r="BD10">
        <v>-3857</v>
      </c>
      <c r="BE10">
        <v>4671</v>
      </c>
      <c r="BF10">
        <v>-6537</v>
      </c>
      <c r="BG10">
        <v>-2417</v>
      </c>
      <c r="BH10">
        <v>-598</v>
      </c>
      <c r="BI10">
        <v>1948</v>
      </c>
      <c r="BJ10">
        <v>-6418</v>
      </c>
      <c r="BK10">
        <v>-5971</v>
      </c>
      <c r="BL10">
        <v>2256</v>
      </c>
      <c r="BM10">
        <v>1908</v>
      </c>
      <c r="BN10">
        <v>10280</v>
      </c>
      <c r="BO10">
        <v>13250</v>
      </c>
      <c r="BP10">
        <v>-80</v>
      </c>
      <c r="BQ10">
        <v>14704</v>
      </c>
      <c r="BR10">
        <v>1430</v>
      </c>
      <c r="BS10">
        <v>113</v>
      </c>
      <c r="BT10">
        <v>-122</v>
      </c>
      <c r="BU10">
        <v>9292</v>
      </c>
      <c r="BV10">
        <v>5485</v>
      </c>
      <c r="BW10">
        <v>14738</v>
      </c>
      <c r="BX10">
        <v>-16342</v>
      </c>
      <c r="BY10">
        <v>9766</v>
      </c>
      <c r="BZ10">
        <v>-266</v>
      </c>
      <c r="CA10">
        <v>3443</v>
      </c>
      <c r="CB10">
        <v>7159</v>
      </c>
      <c r="CC10">
        <v>11005</v>
      </c>
      <c r="CD10">
        <v>-17964</v>
      </c>
      <c r="CE10">
        <v>-2509</v>
      </c>
      <c r="CF10">
        <v>-11464</v>
      </c>
      <c r="CG10">
        <v>2703</v>
      </c>
      <c r="CH10">
        <v>-4159</v>
      </c>
      <c r="CI10">
        <v>7093</v>
      </c>
      <c r="CJ10">
        <v>-5997</v>
      </c>
      <c r="CK10">
        <v>4690</v>
      </c>
      <c r="CL10">
        <v>15409</v>
      </c>
      <c r="CM10">
        <v>-3022</v>
      </c>
      <c r="CN10">
        <v>-10812</v>
      </c>
      <c r="CO10">
        <v>-3402</v>
      </c>
      <c r="CP10">
        <v>-2649</v>
      </c>
      <c r="CQ10">
        <v>33204</v>
      </c>
      <c r="CR10">
        <v>6395</v>
      </c>
      <c r="CS10">
        <v>16924</v>
      </c>
      <c r="CT10">
        <v>16076</v>
      </c>
      <c r="CU10">
        <v>26194</v>
      </c>
      <c r="CV10">
        <v>12595</v>
      </c>
      <c r="CW10">
        <v>2797</v>
      </c>
      <c r="CY10">
        <f t="shared" si="0"/>
        <v>1457.4</v>
      </c>
      <c r="CZ10">
        <f t="shared" si="1"/>
        <v>8411.64</v>
      </c>
    </row>
    <row r="11" spans="1:104" x14ac:dyDescent="0.25">
      <c r="B11">
        <v>12273</v>
      </c>
      <c r="C11">
        <v>3687</v>
      </c>
      <c r="D11">
        <v>-11000</v>
      </c>
      <c r="E11">
        <v>-2566</v>
      </c>
      <c r="F11">
        <v>-10024</v>
      </c>
      <c r="G11">
        <v>-5545</v>
      </c>
      <c r="H11">
        <v>-7185</v>
      </c>
      <c r="I11">
        <v>13505</v>
      </c>
      <c r="J11">
        <v>11738</v>
      </c>
      <c r="K11">
        <v>25131</v>
      </c>
      <c r="L11">
        <v>-26467</v>
      </c>
      <c r="M11">
        <v>-18457</v>
      </c>
      <c r="N11">
        <v>-8724</v>
      </c>
      <c r="O11">
        <v>7024</v>
      </c>
      <c r="P11">
        <v>10859</v>
      </c>
      <c r="Q11">
        <v>-4598</v>
      </c>
      <c r="R11">
        <v>-1351</v>
      </c>
      <c r="S11">
        <v>6995</v>
      </c>
      <c r="T11">
        <v>6493</v>
      </c>
      <c r="U11">
        <v>2014</v>
      </c>
      <c r="V11">
        <v>-2145</v>
      </c>
      <c r="W11">
        <v>12334</v>
      </c>
      <c r="X11">
        <v>-3582</v>
      </c>
      <c r="Y11">
        <v>7594</v>
      </c>
      <c r="Z11">
        <v>-18498</v>
      </c>
      <c r="AA11">
        <v>-1153</v>
      </c>
      <c r="AB11">
        <v>-26868</v>
      </c>
      <c r="AC11">
        <v>-10804</v>
      </c>
      <c r="AD11">
        <v>-6180</v>
      </c>
      <c r="AE11">
        <v>-2919</v>
      </c>
      <c r="AF11">
        <v>-16185</v>
      </c>
      <c r="AG11">
        <v>-3357</v>
      </c>
      <c r="AH11">
        <v>8657</v>
      </c>
      <c r="AI11">
        <v>-24451</v>
      </c>
      <c r="AJ11">
        <v>25126</v>
      </c>
      <c r="AK11">
        <v>-2518</v>
      </c>
      <c r="AL11">
        <v>3072</v>
      </c>
      <c r="AM11">
        <v>3251</v>
      </c>
      <c r="AN11">
        <v>-12828</v>
      </c>
      <c r="AO11">
        <v>-15903</v>
      </c>
      <c r="AP11">
        <v>-5646</v>
      </c>
      <c r="AQ11">
        <v>-875</v>
      </c>
      <c r="AR11">
        <v>7598</v>
      </c>
      <c r="AS11">
        <v>12646</v>
      </c>
      <c r="AT11">
        <v>-4296</v>
      </c>
      <c r="AU11">
        <v>10297</v>
      </c>
      <c r="AV11">
        <v>4206</v>
      </c>
      <c r="AW11">
        <v>4433</v>
      </c>
      <c r="AX11">
        <v>-2579</v>
      </c>
      <c r="AY11">
        <v>-949</v>
      </c>
      <c r="AZ11">
        <v>2719</v>
      </c>
      <c r="BA11">
        <v>8993</v>
      </c>
      <c r="BB11">
        <v>23077</v>
      </c>
      <c r="BC11">
        <v>-2136</v>
      </c>
      <c r="BD11">
        <v>-3775</v>
      </c>
      <c r="BE11">
        <v>6441</v>
      </c>
      <c r="BF11">
        <v>-4739</v>
      </c>
      <c r="BG11">
        <v>-2407</v>
      </c>
      <c r="BH11">
        <v>-1063</v>
      </c>
      <c r="BI11">
        <v>2897</v>
      </c>
      <c r="BJ11">
        <v>-16266</v>
      </c>
      <c r="BK11">
        <v>-7883</v>
      </c>
      <c r="BL11">
        <v>2253</v>
      </c>
      <c r="BM11">
        <v>2928</v>
      </c>
      <c r="BN11">
        <v>15287</v>
      </c>
      <c r="BO11">
        <v>13193</v>
      </c>
      <c r="BP11">
        <v>5148</v>
      </c>
      <c r="BQ11">
        <v>10901</v>
      </c>
      <c r="BR11">
        <v>8728</v>
      </c>
      <c r="BS11">
        <v>8424</v>
      </c>
      <c r="BT11">
        <v>-53</v>
      </c>
      <c r="BU11">
        <v>9361</v>
      </c>
      <c r="BV11">
        <v>5143</v>
      </c>
      <c r="BW11">
        <v>14739</v>
      </c>
      <c r="BX11">
        <v>-16884</v>
      </c>
      <c r="BY11">
        <v>11099</v>
      </c>
      <c r="BZ11">
        <v>-267</v>
      </c>
      <c r="CA11">
        <v>3445</v>
      </c>
      <c r="CB11">
        <v>8336</v>
      </c>
      <c r="CC11">
        <v>3164</v>
      </c>
      <c r="CD11">
        <v>-14165</v>
      </c>
      <c r="CE11">
        <v>-2084</v>
      </c>
      <c r="CF11">
        <v>-7025</v>
      </c>
      <c r="CG11">
        <v>2339</v>
      </c>
      <c r="CH11">
        <v>-5022</v>
      </c>
      <c r="CI11">
        <v>6525</v>
      </c>
      <c r="CJ11">
        <v>-1203</v>
      </c>
      <c r="CK11">
        <v>9113</v>
      </c>
      <c r="CL11">
        <v>15645</v>
      </c>
      <c r="CM11">
        <v>-3022</v>
      </c>
      <c r="CN11">
        <v>-15925</v>
      </c>
      <c r="CO11">
        <v>-934</v>
      </c>
      <c r="CP11">
        <v>-327</v>
      </c>
      <c r="CQ11">
        <v>33204</v>
      </c>
      <c r="CR11">
        <v>6672</v>
      </c>
      <c r="CS11">
        <v>17027</v>
      </c>
      <c r="CT11">
        <v>9868</v>
      </c>
      <c r="CU11">
        <v>25677</v>
      </c>
      <c r="CV11">
        <v>9253</v>
      </c>
      <c r="CW11">
        <v>2805</v>
      </c>
      <c r="CY11">
        <f t="shared" si="0"/>
        <v>1405.04</v>
      </c>
      <c r="CZ11">
        <f t="shared" si="1"/>
        <v>8661.7000000000007</v>
      </c>
    </row>
    <row r="12" spans="1:104" x14ac:dyDescent="0.25">
      <c r="B12">
        <v>11778</v>
      </c>
      <c r="C12">
        <v>6525</v>
      </c>
      <c r="D12">
        <v>-10136</v>
      </c>
      <c r="E12">
        <v>-6411</v>
      </c>
      <c r="F12">
        <v>-11024</v>
      </c>
      <c r="G12">
        <v>-6136</v>
      </c>
      <c r="H12">
        <v>-8289</v>
      </c>
      <c r="I12">
        <v>13572</v>
      </c>
      <c r="J12">
        <v>1495</v>
      </c>
      <c r="K12">
        <v>25129</v>
      </c>
      <c r="L12">
        <v>-23483</v>
      </c>
      <c r="M12">
        <v>-20443</v>
      </c>
      <c r="N12">
        <v>-9757</v>
      </c>
      <c r="O12">
        <v>9616</v>
      </c>
      <c r="P12">
        <v>19712</v>
      </c>
      <c r="Q12">
        <v>-1270</v>
      </c>
      <c r="R12">
        <v>-4259</v>
      </c>
      <c r="S12">
        <v>12605</v>
      </c>
      <c r="T12">
        <v>-500</v>
      </c>
      <c r="U12">
        <v>-1823</v>
      </c>
      <c r="V12">
        <v>3180</v>
      </c>
      <c r="W12">
        <v>5410</v>
      </c>
      <c r="X12">
        <v>-2006</v>
      </c>
      <c r="Y12">
        <v>8197</v>
      </c>
      <c r="Z12">
        <v>-22313</v>
      </c>
      <c r="AA12">
        <v>1637</v>
      </c>
      <c r="AB12">
        <v>-27002</v>
      </c>
      <c r="AC12">
        <v>-10696</v>
      </c>
      <c r="AD12">
        <v>-4875</v>
      </c>
      <c r="AE12">
        <v>4525</v>
      </c>
      <c r="AF12">
        <v>-14481</v>
      </c>
      <c r="AG12">
        <v>-14556</v>
      </c>
      <c r="AH12">
        <v>839</v>
      </c>
      <c r="AI12">
        <v>-31526</v>
      </c>
      <c r="AJ12">
        <v>19738</v>
      </c>
      <c r="AK12">
        <v>-4225</v>
      </c>
      <c r="AL12">
        <v>12117</v>
      </c>
      <c r="AM12">
        <v>3249</v>
      </c>
      <c r="AN12">
        <v>-12515</v>
      </c>
      <c r="AO12">
        <v>-16415</v>
      </c>
      <c r="AP12">
        <v>-5608</v>
      </c>
      <c r="AQ12">
        <v>-712</v>
      </c>
      <c r="AR12">
        <v>7624</v>
      </c>
      <c r="AS12">
        <v>1829</v>
      </c>
      <c r="AT12">
        <v>6092</v>
      </c>
      <c r="AU12">
        <v>19152</v>
      </c>
      <c r="AV12">
        <v>5884</v>
      </c>
      <c r="AW12">
        <v>-4539</v>
      </c>
      <c r="AX12">
        <v>-2837</v>
      </c>
      <c r="AY12">
        <v>-5827</v>
      </c>
      <c r="AZ12">
        <v>-2897</v>
      </c>
      <c r="BA12">
        <v>4732</v>
      </c>
      <c r="BB12">
        <v>28666</v>
      </c>
      <c r="BC12">
        <v>-6893</v>
      </c>
      <c r="BD12">
        <v>-3630</v>
      </c>
      <c r="BE12">
        <v>7849</v>
      </c>
      <c r="BF12">
        <v>-2747</v>
      </c>
      <c r="BG12">
        <v>-2421</v>
      </c>
      <c r="BH12">
        <v>5643</v>
      </c>
      <c r="BI12">
        <v>4840</v>
      </c>
      <c r="BJ12">
        <v>-16226</v>
      </c>
      <c r="BK12">
        <v>-7215</v>
      </c>
      <c r="BL12">
        <v>144</v>
      </c>
      <c r="BM12">
        <v>-160</v>
      </c>
      <c r="BN12">
        <v>15326</v>
      </c>
      <c r="BO12">
        <v>15419</v>
      </c>
      <c r="BP12">
        <v>16338</v>
      </c>
      <c r="BQ12">
        <v>11564</v>
      </c>
      <c r="BR12">
        <v>6203</v>
      </c>
      <c r="BS12">
        <v>1729</v>
      </c>
      <c r="BT12">
        <v>-9266</v>
      </c>
      <c r="BU12">
        <v>9361</v>
      </c>
      <c r="BV12">
        <v>2941</v>
      </c>
      <c r="BW12">
        <v>3721</v>
      </c>
      <c r="BX12">
        <v>-15959</v>
      </c>
      <c r="BY12">
        <v>7811</v>
      </c>
      <c r="BZ12">
        <v>-178</v>
      </c>
      <c r="CA12">
        <v>3985</v>
      </c>
      <c r="CB12">
        <v>12209</v>
      </c>
      <c r="CC12">
        <v>13896</v>
      </c>
      <c r="CD12">
        <v>-5892</v>
      </c>
      <c r="CE12">
        <v>8242</v>
      </c>
      <c r="CF12">
        <v>-17552</v>
      </c>
      <c r="CG12">
        <v>2563</v>
      </c>
      <c r="CH12">
        <v>-13442</v>
      </c>
      <c r="CI12">
        <v>6450</v>
      </c>
      <c r="CJ12">
        <v>-833</v>
      </c>
      <c r="CK12">
        <v>8690</v>
      </c>
      <c r="CL12">
        <v>14454</v>
      </c>
      <c r="CM12">
        <v>-2848</v>
      </c>
      <c r="CN12">
        <v>-11995</v>
      </c>
      <c r="CO12">
        <v>-977</v>
      </c>
      <c r="CP12">
        <v>-638</v>
      </c>
      <c r="CQ12">
        <v>33625</v>
      </c>
      <c r="CR12">
        <v>7337</v>
      </c>
      <c r="CS12">
        <v>17704</v>
      </c>
      <c r="CT12">
        <v>11921</v>
      </c>
      <c r="CU12">
        <v>25382</v>
      </c>
      <c r="CV12">
        <v>12075</v>
      </c>
      <c r="CW12">
        <v>2770</v>
      </c>
      <c r="CY12">
        <f t="shared" si="0"/>
        <v>1180.6199999999999</v>
      </c>
      <c r="CZ12">
        <f t="shared" si="1"/>
        <v>9289.2800000000007</v>
      </c>
    </row>
    <row r="13" spans="1:104" x14ac:dyDescent="0.25">
      <c r="B13">
        <v>2292</v>
      </c>
      <c r="C13">
        <v>6536</v>
      </c>
      <c r="D13">
        <v>-10136</v>
      </c>
      <c r="E13">
        <v>-6480</v>
      </c>
      <c r="F13">
        <v>-15729</v>
      </c>
      <c r="G13">
        <v>-15451</v>
      </c>
      <c r="H13">
        <v>-6748</v>
      </c>
      <c r="I13">
        <v>18907</v>
      </c>
      <c r="J13">
        <v>1539</v>
      </c>
      <c r="K13">
        <v>19149</v>
      </c>
      <c r="L13">
        <v>-18129</v>
      </c>
      <c r="M13">
        <v>-20424</v>
      </c>
      <c r="N13">
        <v>-9785</v>
      </c>
      <c r="O13">
        <v>12207</v>
      </c>
      <c r="P13">
        <v>27435</v>
      </c>
      <c r="Q13">
        <v>-4781</v>
      </c>
      <c r="R13">
        <v>-4476</v>
      </c>
      <c r="S13">
        <v>7313</v>
      </c>
      <c r="T13">
        <v>6644</v>
      </c>
      <c r="U13">
        <v>-2019</v>
      </c>
      <c r="V13">
        <v>3181</v>
      </c>
      <c r="W13">
        <v>7949</v>
      </c>
      <c r="X13">
        <v>-3594</v>
      </c>
      <c r="Y13">
        <v>1587</v>
      </c>
      <c r="Z13">
        <v>-22329</v>
      </c>
      <c r="AA13">
        <v>6500</v>
      </c>
      <c r="AB13">
        <v>-26979</v>
      </c>
      <c r="AC13">
        <v>-10681</v>
      </c>
      <c r="AD13">
        <v>-4306</v>
      </c>
      <c r="AE13">
        <v>9124</v>
      </c>
      <c r="AF13">
        <v>-16426</v>
      </c>
      <c r="AG13">
        <v>-14268</v>
      </c>
      <c r="AH13">
        <v>1214</v>
      </c>
      <c r="AI13">
        <v>-31725</v>
      </c>
      <c r="AJ13">
        <v>19546</v>
      </c>
      <c r="AK13">
        <v>-1556</v>
      </c>
      <c r="AL13">
        <v>10558</v>
      </c>
      <c r="AM13">
        <v>12877</v>
      </c>
      <c r="AN13">
        <v>-12424</v>
      </c>
      <c r="AO13">
        <v>-20440</v>
      </c>
      <c r="AP13">
        <v>-6401</v>
      </c>
      <c r="AQ13">
        <v>1470</v>
      </c>
      <c r="AR13">
        <v>11871</v>
      </c>
      <c r="AS13">
        <v>-1551</v>
      </c>
      <c r="AT13">
        <v>80</v>
      </c>
      <c r="AU13">
        <v>10760</v>
      </c>
      <c r="AV13">
        <v>7855</v>
      </c>
      <c r="AW13">
        <v>-6837</v>
      </c>
      <c r="AX13">
        <v>-1508</v>
      </c>
      <c r="AY13">
        <v>-7294</v>
      </c>
      <c r="AZ13">
        <v>-2896</v>
      </c>
      <c r="BA13">
        <v>4971</v>
      </c>
      <c r="BB13">
        <v>16766</v>
      </c>
      <c r="BC13">
        <v>-8870</v>
      </c>
      <c r="BD13">
        <v>-3654</v>
      </c>
      <c r="BE13">
        <v>9183</v>
      </c>
      <c r="BF13">
        <v>-2073</v>
      </c>
      <c r="BG13">
        <v>-3317</v>
      </c>
      <c r="BH13">
        <v>5646</v>
      </c>
      <c r="BI13">
        <v>7553</v>
      </c>
      <c r="BJ13">
        <v>-12712</v>
      </c>
      <c r="BK13">
        <v>-5933</v>
      </c>
      <c r="BL13">
        <v>173</v>
      </c>
      <c r="BM13">
        <v>4960</v>
      </c>
      <c r="BN13">
        <v>15380</v>
      </c>
      <c r="BO13">
        <v>24107</v>
      </c>
      <c r="BP13">
        <v>16337</v>
      </c>
      <c r="BQ13">
        <v>11907</v>
      </c>
      <c r="BR13">
        <v>7005</v>
      </c>
      <c r="BS13">
        <v>3173</v>
      </c>
      <c r="BT13">
        <v>-8568</v>
      </c>
      <c r="BU13">
        <v>8057</v>
      </c>
      <c r="BV13">
        <v>3060</v>
      </c>
      <c r="BW13">
        <v>5904</v>
      </c>
      <c r="BX13">
        <v>-21412</v>
      </c>
      <c r="BY13">
        <v>8257</v>
      </c>
      <c r="BZ13">
        <v>-260</v>
      </c>
      <c r="CA13">
        <v>2502</v>
      </c>
      <c r="CB13">
        <v>21324</v>
      </c>
      <c r="CC13">
        <v>12944</v>
      </c>
      <c r="CD13">
        <v>-5961</v>
      </c>
      <c r="CE13">
        <v>8271</v>
      </c>
      <c r="CF13">
        <v>-15550</v>
      </c>
      <c r="CG13">
        <v>2551</v>
      </c>
      <c r="CH13">
        <v>-6502</v>
      </c>
      <c r="CI13">
        <v>5438</v>
      </c>
      <c r="CJ13">
        <v>-837</v>
      </c>
      <c r="CK13">
        <v>273</v>
      </c>
      <c r="CL13">
        <v>4745</v>
      </c>
      <c r="CM13">
        <v>-5089</v>
      </c>
      <c r="CN13">
        <v>-12600</v>
      </c>
      <c r="CO13">
        <v>-701</v>
      </c>
      <c r="CP13">
        <v>-783</v>
      </c>
      <c r="CQ13">
        <v>33544</v>
      </c>
      <c r="CR13">
        <v>14694</v>
      </c>
      <c r="CS13">
        <v>15527</v>
      </c>
      <c r="CT13">
        <v>10472</v>
      </c>
      <c r="CU13">
        <v>28413</v>
      </c>
      <c r="CV13">
        <v>4217</v>
      </c>
      <c r="CW13">
        <v>2808</v>
      </c>
      <c r="CY13">
        <f t="shared" si="0"/>
        <v>1065.6099999999999</v>
      </c>
      <c r="CZ13">
        <f t="shared" si="1"/>
        <v>9469.51</v>
      </c>
    </row>
    <row r="14" spans="1:104" x14ac:dyDescent="0.25">
      <c r="B14">
        <v>2727</v>
      </c>
      <c r="C14">
        <v>17154</v>
      </c>
      <c r="D14">
        <v>-10141</v>
      </c>
      <c r="E14">
        <v>-12245</v>
      </c>
      <c r="F14">
        <v>-9804</v>
      </c>
      <c r="G14">
        <v>-17343</v>
      </c>
      <c r="H14">
        <v>-7663</v>
      </c>
      <c r="I14">
        <v>16329</v>
      </c>
      <c r="J14">
        <v>19</v>
      </c>
      <c r="K14">
        <v>19058</v>
      </c>
      <c r="L14">
        <v>-26865</v>
      </c>
      <c r="M14">
        <v>-15548</v>
      </c>
      <c r="N14">
        <v>-9903</v>
      </c>
      <c r="O14">
        <v>11994</v>
      </c>
      <c r="P14">
        <v>19720</v>
      </c>
      <c r="Q14">
        <v>-15457</v>
      </c>
      <c r="R14">
        <v>-4463</v>
      </c>
      <c r="S14">
        <v>7186</v>
      </c>
      <c r="T14">
        <v>6644</v>
      </c>
      <c r="U14">
        <v>-25</v>
      </c>
      <c r="V14">
        <v>7037</v>
      </c>
      <c r="W14">
        <v>2710</v>
      </c>
      <c r="X14">
        <v>-3702</v>
      </c>
      <c r="Y14">
        <v>1366</v>
      </c>
      <c r="Z14">
        <v>-23108</v>
      </c>
      <c r="AA14">
        <v>6498</v>
      </c>
      <c r="AB14">
        <v>-27252</v>
      </c>
      <c r="AC14">
        <v>592</v>
      </c>
      <c r="AD14">
        <v>-8381</v>
      </c>
      <c r="AE14">
        <v>9137</v>
      </c>
      <c r="AF14">
        <v>-17267</v>
      </c>
      <c r="AG14">
        <v>-14663</v>
      </c>
      <c r="AH14">
        <v>1786</v>
      </c>
      <c r="AI14">
        <v>-31790</v>
      </c>
      <c r="AJ14">
        <v>14782</v>
      </c>
      <c r="AK14">
        <v>4162</v>
      </c>
      <c r="AL14">
        <v>10565</v>
      </c>
      <c r="AM14">
        <v>12868</v>
      </c>
      <c r="AN14">
        <v>-12250</v>
      </c>
      <c r="AO14">
        <v>-19612</v>
      </c>
      <c r="AP14">
        <v>-187</v>
      </c>
      <c r="AQ14">
        <v>1886</v>
      </c>
      <c r="AR14">
        <v>20118</v>
      </c>
      <c r="AS14">
        <v>-10177</v>
      </c>
      <c r="AT14">
        <v>285</v>
      </c>
      <c r="AU14">
        <v>12739</v>
      </c>
      <c r="AV14">
        <v>9175</v>
      </c>
      <c r="AW14">
        <v>-9233</v>
      </c>
      <c r="AX14">
        <v>-5379</v>
      </c>
      <c r="AY14">
        <v>-10442</v>
      </c>
      <c r="AZ14">
        <v>-3349</v>
      </c>
      <c r="BA14">
        <v>5144</v>
      </c>
      <c r="BB14">
        <v>17551</v>
      </c>
      <c r="BC14">
        <v>-9734</v>
      </c>
      <c r="BD14">
        <v>-3655</v>
      </c>
      <c r="BE14">
        <v>9019</v>
      </c>
      <c r="BF14">
        <v>-1032</v>
      </c>
      <c r="BG14">
        <v>-4979</v>
      </c>
      <c r="BH14">
        <v>5391</v>
      </c>
      <c r="BI14">
        <v>14421</v>
      </c>
      <c r="BJ14">
        <v>-11883</v>
      </c>
      <c r="BK14">
        <v>1730</v>
      </c>
      <c r="BL14">
        <v>-1169</v>
      </c>
      <c r="BM14">
        <v>8612</v>
      </c>
      <c r="BN14">
        <v>16713</v>
      </c>
      <c r="BO14">
        <v>23969</v>
      </c>
      <c r="BP14">
        <v>16331</v>
      </c>
      <c r="BQ14">
        <v>16204</v>
      </c>
      <c r="BR14">
        <v>2841</v>
      </c>
      <c r="BS14">
        <v>-1214</v>
      </c>
      <c r="BT14">
        <v>-8149</v>
      </c>
      <c r="BU14">
        <v>4659</v>
      </c>
      <c r="BV14">
        <v>9155</v>
      </c>
      <c r="BW14">
        <v>5891</v>
      </c>
      <c r="BX14">
        <v>-22625</v>
      </c>
      <c r="BY14">
        <v>7903</v>
      </c>
      <c r="BZ14">
        <v>-2844</v>
      </c>
      <c r="CA14">
        <v>785</v>
      </c>
      <c r="CB14">
        <v>16633</v>
      </c>
      <c r="CC14">
        <v>13098</v>
      </c>
      <c r="CD14">
        <v>-7330</v>
      </c>
      <c r="CE14">
        <v>9876</v>
      </c>
      <c r="CF14">
        <v>-20846</v>
      </c>
      <c r="CG14">
        <v>1457</v>
      </c>
      <c r="CH14">
        <v>-5855</v>
      </c>
      <c r="CI14">
        <v>5812</v>
      </c>
      <c r="CJ14">
        <v>272</v>
      </c>
      <c r="CK14">
        <v>355</v>
      </c>
      <c r="CL14">
        <v>9498</v>
      </c>
      <c r="CM14">
        <v>4586</v>
      </c>
      <c r="CN14">
        <v>-17286</v>
      </c>
      <c r="CO14">
        <v>-2939</v>
      </c>
      <c r="CP14">
        <v>-783</v>
      </c>
      <c r="CQ14">
        <v>33567</v>
      </c>
      <c r="CR14">
        <v>14617</v>
      </c>
      <c r="CS14">
        <v>15559</v>
      </c>
      <c r="CT14">
        <v>7353</v>
      </c>
      <c r="CU14">
        <v>23881</v>
      </c>
      <c r="CV14">
        <v>4225</v>
      </c>
      <c r="CW14">
        <v>5705</v>
      </c>
      <c r="CY14">
        <f t="shared" si="0"/>
        <v>1007.78</v>
      </c>
      <c r="CZ14">
        <f t="shared" si="1"/>
        <v>9979.2199999999993</v>
      </c>
    </row>
    <row r="15" spans="1:104" x14ac:dyDescent="0.25">
      <c r="B15">
        <v>6020</v>
      </c>
      <c r="C15">
        <v>13349</v>
      </c>
      <c r="D15">
        <v>-6881</v>
      </c>
      <c r="E15">
        <v>-14588</v>
      </c>
      <c r="F15">
        <v>-7920</v>
      </c>
      <c r="G15">
        <v>-19490</v>
      </c>
      <c r="H15">
        <v>-9144</v>
      </c>
      <c r="I15">
        <v>16312</v>
      </c>
      <c r="J15">
        <v>617</v>
      </c>
      <c r="K15">
        <v>21247</v>
      </c>
      <c r="L15">
        <v>-25684</v>
      </c>
      <c r="M15">
        <v>-10757</v>
      </c>
      <c r="N15">
        <v>-13570</v>
      </c>
      <c r="O15">
        <v>11751</v>
      </c>
      <c r="P15">
        <v>22653</v>
      </c>
      <c r="Q15">
        <v>-10950</v>
      </c>
      <c r="R15">
        <v>-4041</v>
      </c>
      <c r="S15">
        <v>7159</v>
      </c>
      <c r="T15">
        <v>8846</v>
      </c>
      <c r="U15">
        <v>-27</v>
      </c>
      <c r="V15">
        <v>6094</v>
      </c>
      <c r="W15">
        <v>2710</v>
      </c>
      <c r="X15">
        <v>-12600</v>
      </c>
      <c r="Y15">
        <v>-1373</v>
      </c>
      <c r="Z15">
        <v>-24164</v>
      </c>
      <c r="AA15">
        <v>9707</v>
      </c>
      <c r="AB15">
        <v>-27242</v>
      </c>
      <c r="AC15">
        <v>-689</v>
      </c>
      <c r="AD15">
        <v>-5690</v>
      </c>
      <c r="AE15">
        <v>-1342</v>
      </c>
      <c r="AF15">
        <v>-20933</v>
      </c>
      <c r="AG15">
        <v>-11876</v>
      </c>
      <c r="AH15">
        <v>2568</v>
      </c>
      <c r="AI15">
        <v>-32044</v>
      </c>
      <c r="AJ15">
        <v>12868</v>
      </c>
      <c r="AK15">
        <v>1609</v>
      </c>
      <c r="AL15">
        <v>9337</v>
      </c>
      <c r="AM15">
        <v>13031</v>
      </c>
      <c r="AN15">
        <v>-10371</v>
      </c>
      <c r="AO15">
        <v>-21004</v>
      </c>
      <c r="AP15">
        <v>-4132</v>
      </c>
      <c r="AQ15">
        <v>-1893</v>
      </c>
      <c r="AR15">
        <v>13001</v>
      </c>
      <c r="AS15">
        <v>-16522</v>
      </c>
      <c r="AT15">
        <v>4234</v>
      </c>
      <c r="AU15">
        <v>552</v>
      </c>
      <c r="AV15">
        <v>9175</v>
      </c>
      <c r="AW15">
        <v>-9233</v>
      </c>
      <c r="AX15">
        <v>-5379</v>
      </c>
      <c r="AY15">
        <v>-12203</v>
      </c>
      <c r="AZ15">
        <v>-4540</v>
      </c>
      <c r="BA15">
        <v>10918</v>
      </c>
      <c r="BB15">
        <v>23511</v>
      </c>
      <c r="BC15">
        <v>-10856</v>
      </c>
      <c r="BD15">
        <v>-3887</v>
      </c>
      <c r="BE15">
        <v>6838</v>
      </c>
      <c r="BF15">
        <v>-3994</v>
      </c>
      <c r="BG15">
        <v>-4774</v>
      </c>
      <c r="BH15">
        <v>5391</v>
      </c>
      <c r="BI15">
        <v>24502</v>
      </c>
      <c r="BJ15">
        <v>-11149</v>
      </c>
      <c r="BK15">
        <v>-3865</v>
      </c>
      <c r="BL15">
        <v>-43</v>
      </c>
      <c r="BM15">
        <v>8684</v>
      </c>
      <c r="BN15">
        <v>16578</v>
      </c>
      <c r="BO15">
        <v>23977</v>
      </c>
      <c r="BP15">
        <v>13796</v>
      </c>
      <c r="BQ15">
        <v>16224</v>
      </c>
      <c r="BR15">
        <v>104</v>
      </c>
      <c r="BS15">
        <v>-882</v>
      </c>
      <c r="BT15">
        <v>-12316</v>
      </c>
      <c r="BU15">
        <v>4659</v>
      </c>
      <c r="BV15">
        <v>10782</v>
      </c>
      <c r="BW15">
        <v>5891</v>
      </c>
      <c r="BX15">
        <v>-26920</v>
      </c>
      <c r="BY15">
        <v>7903</v>
      </c>
      <c r="BZ15">
        <v>-2617</v>
      </c>
      <c r="CA15">
        <v>-1067</v>
      </c>
      <c r="CB15">
        <v>16453</v>
      </c>
      <c r="CC15">
        <v>4686</v>
      </c>
      <c r="CD15">
        <v>-7323</v>
      </c>
      <c r="CE15">
        <v>11833</v>
      </c>
      <c r="CF15">
        <v>-21375</v>
      </c>
      <c r="CG15">
        <v>1664</v>
      </c>
      <c r="CH15">
        <v>-4434</v>
      </c>
      <c r="CI15">
        <v>6743</v>
      </c>
      <c r="CJ15">
        <v>1601</v>
      </c>
      <c r="CK15">
        <v>3016</v>
      </c>
      <c r="CL15">
        <v>9420</v>
      </c>
      <c r="CM15">
        <v>11593</v>
      </c>
      <c r="CN15">
        <v>-11052</v>
      </c>
      <c r="CO15">
        <v>-1847</v>
      </c>
      <c r="CP15">
        <v>-5378</v>
      </c>
      <c r="CQ15">
        <v>33567</v>
      </c>
      <c r="CR15">
        <v>14539</v>
      </c>
      <c r="CS15">
        <v>7971</v>
      </c>
      <c r="CT15">
        <v>10872</v>
      </c>
      <c r="CU15">
        <v>22978</v>
      </c>
      <c r="CV15">
        <v>1263</v>
      </c>
      <c r="CW15">
        <v>2010</v>
      </c>
      <c r="CY15">
        <f t="shared" si="0"/>
        <v>527.46</v>
      </c>
      <c r="CZ15">
        <f t="shared" si="1"/>
        <v>10128.68</v>
      </c>
    </row>
    <row r="16" spans="1:104" x14ac:dyDescent="0.25">
      <c r="B16">
        <v>3843</v>
      </c>
      <c r="C16">
        <v>13401</v>
      </c>
      <c r="D16">
        <v>-7329</v>
      </c>
      <c r="E16">
        <v>-13882</v>
      </c>
      <c r="F16">
        <v>-3361</v>
      </c>
      <c r="G16">
        <v>-13618</v>
      </c>
      <c r="H16">
        <v>-9145</v>
      </c>
      <c r="I16">
        <v>19355</v>
      </c>
      <c r="J16">
        <v>-3384</v>
      </c>
      <c r="K16">
        <v>19835</v>
      </c>
      <c r="L16">
        <v>-25540</v>
      </c>
      <c r="M16">
        <v>-10754</v>
      </c>
      <c r="N16">
        <v>-13574</v>
      </c>
      <c r="O16">
        <v>12148</v>
      </c>
      <c r="P16">
        <v>14480</v>
      </c>
      <c r="Q16">
        <v>-13152</v>
      </c>
      <c r="R16">
        <v>-4038</v>
      </c>
      <c r="S16">
        <v>1308</v>
      </c>
      <c r="T16">
        <v>2038</v>
      </c>
      <c r="U16">
        <v>-745</v>
      </c>
      <c r="V16">
        <v>6101</v>
      </c>
      <c r="W16">
        <v>7511</v>
      </c>
      <c r="X16">
        <v>-7384</v>
      </c>
      <c r="Y16">
        <v>-3520</v>
      </c>
      <c r="Z16">
        <v>-24164</v>
      </c>
      <c r="AA16">
        <v>11056</v>
      </c>
      <c r="AB16">
        <v>-27241</v>
      </c>
      <c r="AC16">
        <v>-747</v>
      </c>
      <c r="AD16">
        <v>-5425</v>
      </c>
      <c r="AE16">
        <v>9720</v>
      </c>
      <c r="AF16">
        <v>-21753</v>
      </c>
      <c r="AG16">
        <v>-13311</v>
      </c>
      <c r="AH16">
        <v>8393</v>
      </c>
      <c r="AI16">
        <v>-30348</v>
      </c>
      <c r="AJ16">
        <v>12845</v>
      </c>
      <c r="AK16">
        <v>2320</v>
      </c>
      <c r="AL16">
        <v>13759</v>
      </c>
      <c r="AM16">
        <v>24055</v>
      </c>
      <c r="AN16">
        <v>-9333</v>
      </c>
      <c r="AO16">
        <v>-18689</v>
      </c>
      <c r="AP16">
        <v>6834</v>
      </c>
      <c r="AQ16">
        <v>-10420</v>
      </c>
      <c r="AR16">
        <v>5022</v>
      </c>
      <c r="AS16">
        <v>-20436</v>
      </c>
      <c r="AT16">
        <v>4057</v>
      </c>
      <c r="AU16">
        <v>552</v>
      </c>
      <c r="AV16">
        <v>9175</v>
      </c>
      <c r="AW16">
        <v>-9239</v>
      </c>
      <c r="AX16">
        <v>-4955</v>
      </c>
      <c r="AY16">
        <v>-12203</v>
      </c>
      <c r="AZ16">
        <v>-5236</v>
      </c>
      <c r="BA16">
        <v>10312</v>
      </c>
      <c r="BB16">
        <v>30690</v>
      </c>
      <c r="BC16">
        <v>-6852</v>
      </c>
      <c r="BD16">
        <v>-198</v>
      </c>
      <c r="BE16">
        <v>7039</v>
      </c>
      <c r="BF16">
        <v>6009</v>
      </c>
      <c r="BG16">
        <v>-12665</v>
      </c>
      <c r="BH16">
        <v>4363</v>
      </c>
      <c r="BI16">
        <v>15350</v>
      </c>
      <c r="BJ16">
        <v>-10398</v>
      </c>
      <c r="BK16">
        <v>4066</v>
      </c>
      <c r="BL16">
        <v>-34</v>
      </c>
      <c r="BM16">
        <v>3488</v>
      </c>
      <c r="BN16">
        <v>16417</v>
      </c>
      <c r="BO16">
        <v>17391</v>
      </c>
      <c r="BP16">
        <v>16580</v>
      </c>
      <c r="BQ16">
        <v>16968</v>
      </c>
      <c r="BR16">
        <v>892</v>
      </c>
      <c r="BS16">
        <v>-1377</v>
      </c>
      <c r="BT16">
        <v>-11895</v>
      </c>
      <c r="BU16">
        <v>703</v>
      </c>
      <c r="BV16">
        <v>10763</v>
      </c>
      <c r="BW16">
        <v>5380</v>
      </c>
      <c r="BX16">
        <v>-21514</v>
      </c>
      <c r="BY16">
        <v>7984</v>
      </c>
      <c r="BZ16">
        <v>-2849</v>
      </c>
      <c r="CA16">
        <v>-11992</v>
      </c>
      <c r="CB16">
        <v>18524</v>
      </c>
      <c r="CC16">
        <v>13674</v>
      </c>
      <c r="CD16">
        <v>-1075</v>
      </c>
      <c r="CE16">
        <v>12619</v>
      </c>
      <c r="CF16">
        <v>-21183</v>
      </c>
      <c r="CG16">
        <v>7917</v>
      </c>
      <c r="CH16">
        <v>-9994</v>
      </c>
      <c r="CI16">
        <v>6794</v>
      </c>
      <c r="CJ16">
        <v>-2646</v>
      </c>
      <c r="CK16">
        <v>2849</v>
      </c>
      <c r="CL16">
        <v>-1430</v>
      </c>
      <c r="CM16">
        <v>14164</v>
      </c>
      <c r="CN16">
        <v>-12098</v>
      </c>
      <c r="CO16">
        <v>5930</v>
      </c>
      <c r="CP16">
        <v>-5587</v>
      </c>
      <c r="CQ16">
        <v>33188</v>
      </c>
      <c r="CR16">
        <v>8052</v>
      </c>
      <c r="CS16">
        <v>7307</v>
      </c>
      <c r="CT16">
        <v>9503</v>
      </c>
      <c r="CU16">
        <v>12949</v>
      </c>
      <c r="CV16">
        <v>1263</v>
      </c>
      <c r="CW16">
        <v>1814</v>
      </c>
      <c r="CY16">
        <f t="shared" si="0"/>
        <v>620.37</v>
      </c>
      <c r="CZ16">
        <f t="shared" si="1"/>
        <v>10154.629999999999</v>
      </c>
    </row>
    <row r="17" spans="2:104" x14ac:dyDescent="0.25">
      <c r="B17">
        <v>3846</v>
      </c>
      <c r="C17">
        <v>19023</v>
      </c>
      <c r="D17">
        <v>-7344</v>
      </c>
      <c r="E17">
        <v>-11455</v>
      </c>
      <c r="F17">
        <v>-3423</v>
      </c>
      <c r="G17">
        <v>-13427</v>
      </c>
      <c r="H17">
        <v>-8907</v>
      </c>
      <c r="I17">
        <v>13005</v>
      </c>
      <c r="J17">
        <v>-2318</v>
      </c>
      <c r="K17">
        <v>22220</v>
      </c>
      <c r="L17">
        <v>-25537</v>
      </c>
      <c r="M17">
        <v>-10402</v>
      </c>
      <c r="N17">
        <v>-11441</v>
      </c>
      <c r="O17">
        <v>12030</v>
      </c>
      <c r="P17">
        <v>14467</v>
      </c>
      <c r="Q17">
        <v>-13152</v>
      </c>
      <c r="R17">
        <v>4496</v>
      </c>
      <c r="S17">
        <v>-9040</v>
      </c>
      <c r="T17">
        <v>2424</v>
      </c>
      <c r="U17">
        <v>-893</v>
      </c>
      <c r="V17">
        <v>14165</v>
      </c>
      <c r="W17">
        <v>5168</v>
      </c>
      <c r="X17">
        <v>-5889</v>
      </c>
      <c r="Y17">
        <v>-3931</v>
      </c>
      <c r="Z17">
        <v>-24559</v>
      </c>
      <c r="AA17">
        <v>11036</v>
      </c>
      <c r="AB17">
        <v>-26843</v>
      </c>
      <c r="AC17">
        <v>-695</v>
      </c>
      <c r="AD17">
        <v>-3991</v>
      </c>
      <c r="AE17">
        <v>9751</v>
      </c>
      <c r="AF17">
        <v>-21706</v>
      </c>
      <c r="AG17">
        <v>-13238</v>
      </c>
      <c r="AH17">
        <v>8422</v>
      </c>
      <c r="AI17">
        <v>-30354</v>
      </c>
      <c r="AJ17">
        <v>9383</v>
      </c>
      <c r="AK17">
        <v>1148</v>
      </c>
      <c r="AL17">
        <v>2841</v>
      </c>
      <c r="AM17">
        <v>23861</v>
      </c>
      <c r="AN17">
        <v>-12</v>
      </c>
      <c r="AO17">
        <v>-20217</v>
      </c>
      <c r="AP17">
        <v>6896</v>
      </c>
      <c r="AQ17">
        <v>-7906</v>
      </c>
      <c r="AR17">
        <v>-5086</v>
      </c>
      <c r="AS17">
        <v>-20512</v>
      </c>
      <c r="AT17">
        <v>2290</v>
      </c>
      <c r="AU17">
        <v>-2398</v>
      </c>
      <c r="AV17">
        <v>9175</v>
      </c>
      <c r="AW17">
        <v>-9239</v>
      </c>
      <c r="AX17">
        <v>-1651</v>
      </c>
      <c r="AY17">
        <v>-12272</v>
      </c>
      <c r="AZ17">
        <v>-5236</v>
      </c>
      <c r="BA17">
        <v>18782</v>
      </c>
      <c r="BB17">
        <v>22473</v>
      </c>
      <c r="BC17">
        <v>-7149</v>
      </c>
      <c r="BD17">
        <v>1854</v>
      </c>
      <c r="BE17">
        <v>1938</v>
      </c>
      <c r="BF17">
        <v>-5030</v>
      </c>
      <c r="BG17">
        <v>-21740</v>
      </c>
      <c r="BH17">
        <v>13351</v>
      </c>
      <c r="BI17">
        <v>14641</v>
      </c>
      <c r="BJ17">
        <v>-10469</v>
      </c>
      <c r="BK17">
        <v>4068</v>
      </c>
      <c r="BL17">
        <v>1631</v>
      </c>
      <c r="BM17">
        <v>12406</v>
      </c>
      <c r="BN17">
        <v>16417</v>
      </c>
      <c r="BO17">
        <v>17385</v>
      </c>
      <c r="BP17">
        <v>16905</v>
      </c>
      <c r="BQ17">
        <v>16008</v>
      </c>
      <c r="BR17">
        <v>5771</v>
      </c>
      <c r="BS17">
        <v>-2525</v>
      </c>
      <c r="BT17">
        <v>-14559</v>
      </c>
      <c r="BU17">
        <v>4935</v>
      </c>
      <c r="BV17">
        <v>2698</v>
      </c>
      <c r="BW17">
        <v>7000</v>
      </c>
      <c r="BX17">
        <v>-21469</v>
      </c>
      <c r="BY17">
        <v>12912</v>
      </c>
      <c r="BZ17">
        <v>-2701</v>
      </c>
      <c r="CA17">
        <v>-3529</v>
      </c>
      <c r="CB17">
        <v>20212</v>
      </c>
      <c r="CC17">
        <v>14457</v>
      </c>
      <c r="CD17">
        <v>-1130</v>
      </c>
      <c r="CE17">
        <v>3923</v>
      </c>
      <c r="CF17">
        <v>-30480</v>
      </c>
      <c r="CG17">
        <v>7915</v>
      </c>
      <c r="CH17">
        <v>-5600</v>
      </c>
      <c r="CI17">
        <v>6799</v>
      </c>
      <c r="CJ17">
        <v>-7598</v>
      </c>
      <c r="CK17">
        <v>2588</v>
      </c>
      <c r="CL17">
        <v>-2023</v>
      </c>
      <c r="CM17">
        <v>7748</v>
      </c>
      <c r="CN17">
        <v>-12146</v>
      </c>
      <c r="CO17">
        <v>10794</v>
      </c>
      <c r="CP17">
        <v>-4466</v>
      </c>
      <c r="CQ17">
        <v>33169</v>
      </c>
      <c r="CR17">
        <v>6486</v>
      </c>
      <c r="CS17">
        <v>5466</v>
      </c>
      <c r="CT17">
        <v>11526</v>
      </c>
      <c r="CU17">
        <v>17098</v>
      </c>
      <c r="CV17">
        <v>1265</v>
      </c>
      <c r="CW17">
        <v>1768</v>
      </c>
      <c r="CY17">
        <f t="shared" si="0"/>
        <v>523.48</v>
      </c>
      <c r="CZ17">
        <f t="shared" si="1"/>
        <v>10237.24</v>
      </c>
    </row>
    <row r="18" spans="2:104" x14ac:dyDescent="0.25">
      <c r="B18">
        <v>-372</v>
      </c>
      <c r="C18">
        <v>19271</v>
      </c>
      <c r="D18">
        <v>-16819</v>
      </c>
      <c r="E18">
        <v>-21274</v>
      </c>
      <c r="F18">
        <v>-3498</v>
      </c>
      <c r="G18">
        <v>-12906</v>
      </c>
      <c r="H18">
        <v>-10623</v>
      </c>
      <c r="I18">
        <v>13004</v>
      </c>
      <c r="J18">
        <v>-2319</v>
      </c>
      <c r="K18">
        <v>17083</v>
      </c>
      <c r="L18">
        <v>-24128</v>
      </c>
      <c r="M18">
        <v>-10949</v>
      </c>
      <c r="N18">
        <v>-19995</v>
      </c>
      <c r="O18">
        <v>8294</v>
      </c>
      <c r="P18">
        <v>14430</v>
      </c>
      <c r="Q18">
        <v>-14363</v>
      </c>
      <c r="R18">
        <v>4339</v>
      </c>
      <c r="S18">
        <v>-5162</v>
      </c>
      <c r="T18">
        <v>12290</v>
      </c>
      <c r="U18">
        <v>7</v>
      </c>
      <c r="V18">
        <v>16888</v>
      </c>
      <c r="W18">
        <v>5168</v>
      </c>
      <c r="X18">
        <v>-6515</v>
      </c>
      <c r="Y18">
        <v>-4520</v>
      </c>
      <c r="Z18">
        <v>-24995</v>
      </c>
      <c r="AA18">
        <v>10114</v>
      </c>
      <c r="AB18">
        <v>-21319</v>
      </c>
      <c r="AC18">
        <v>-5819</v>
      </c>
      <c r="AD18">
        <v>-4260</v>
      </c>
      <c r="AE18">
        <v>12384</v>
      </c>
      <c r="AF18">
        <v>-21618</v>
      </c>
      <c r="AG18">
        <v>-12623</v>
      </c>
      <c r="AH18">
        <v>8460</v>
      </c>
      <c r="AI18">
        <v>-30354</v>
      </c>
      <c r="AJ18">
        <v>13763</v>
      </c>
      <c r="AK18">
        <v>1149</v>
      </c>
      <c r="AL18">
        <v>3113</v>
      </c>
      <c r="AM18">
        <v>32771</v>
      </c>
      <c r="AN18">
        <v>32</v>
      </c>
      <c r="AO18">
        <v>-20630</v>
      </c>
      <c r="AP18">
        <v>11541</v>
      </c>
      <c r="AQ18">
        <v>-9244</v>
      </c>
      <c r="AR18">
        <v>-5086</v>
      </c>
      <c r="AS18">
        <v>-16463</v>
      </c>
      <c r="AT18">
        <v>10935</v>
      </c>
      <c r="AU18">
        <v>918</v>
      </c>
      <c r="AV18">
        <v>7439</v>
      </c>
      <c r="AW18">
        <v>-2261</v>
      </c>
      <c r="AX18">
        <v>-7644</v>
      </c>
      <c r="AY18">
        <v>-12288</v>
      </c>
      <c r="AZ18">
        <v>-5576</v>
      </c>
      <c r="BA18">
        <v>19079</v>
      </c>
      <c r="BB18">
        <v>22450</v>
      </c>
      <c r="BC18">
        <v>-7006</v>
      </c>
      <c r="BD18">
        <v>-4080</v>
      </c>
      <c r="BE18">
        <v>-2584</v>
      </c>
      <c r="BF18">
        <v>-8650</v>
      </c>
      <c r="BG18">
        <v>-20845</v>
      </c>
      <c r="BH18">
        <v>18279</v>
      </c>
      <c r="BI18">
        <v>14532</v>
      </c>
      <c r="BJ18">
        <v>-10904</v>
      </c>
      <c r="BK18">
        <v>11036</v>
      </c>
      <c r="BL18">
        <v>6762</v>
      </c>
      <c r="BM18">
        <v>12805</v>
      </c>
      <c r="BN18">
        <v>16655</v>
      </c>
      <c r="BO18">
        <v>17385</v>
      </c>
      <c r="BP18">
        <v>21329</v>
      </c>
      <c r="BQ18">
        <v>13770</v>
      </c>
      <c r="BR18">
        <v>5773</v>
      </c>
      <c r="BS18">
        <v>-2530</v>
      </c>
      <c r="BT18">
        <v>-14625</v>
      </c>
      <c r="BU18">
        <v>4609</v>
      </c>
      <c r="BV18">
        <v>2860</v>
      </c>
      <c r="BW18">
        <v>7538</v>
      </c>
      <c r="BX18">
        <v>-19574</v>
      </c>
      <c r="BY18">
        <v>14823</v>
      </c>
      <c r="BZ18">
        <v>-2929</v>
      </c>
      <c r="CA18">
        <v>-6972</v>
      </c>
      <c r="CB18">
        <v>24009</v>
      </c>
      <c r="CC18">
        <v>20085</v>
      </c>
      <c r="CD18">
        <v>-1142</v>
      </c>
      <c r="CE18">
        <v>1811</v>
      </c>
      <c r="CF18">
        <v>-26639</v>
      </c>
      <c r="CG18">
        <v>7185</v>
      </c>
      <c r="CH18">
        <v>-5601</v>
      </c>
      <c r="CI18">
        <v>-2334</v>
      </c>
      <c r="CJ18">
        <v>-13097</v>
      </c>
      <c r="CK18">
        <v>2625</v>
      </c>
      <c r="CL18">
        <v>-7660</v>
      </c>
      <c r="CM18">
        <v>7723</v>
      </c>
      <c r="CN18">
        <v>-11967</v>
      </c>
      <c r="CO18">
        <v>11483</v>
      </c>
      <c r="CP18">
        <v>-3614</v>
      </c>
      <c r="CQ18">
        <v>32552</v>
      </c>
      <c r="CR18">
        <v>8348</v>
      </c>
      <c r="CS18">
        <v>-3687</v>
      </c>
      <c r="CT18">
        <v>18155</v>
      </c>
      <c r="CU18">
        <v>15685</v>
      </c>
      <c r="CV18">
        <v>-1993</v>
      </c>
      <c r="CW18">
        <v>1659</v>
      </c>
      <c r="CY18">
        <f t="shared" si="0"/>
        <v>523.41999999999996</v>
      </c>
      <c r="CZ18">
        <f t="shared" si="1"/>
        <v>11164.54</v>
      </c>
    </row>
    <row r="19" spans="2:104" x14ac:dyDescent="0.25">
      <c r="B19">
        <v>8504</v>
      </c>
      <c r="C19">
        <v>22420</v>
      </c>
      <c r="D19">
        <v>-16792</v>
      </c>
      <c r="E19">
        <v>-20828</v>
      </c>
      <c r="F19">
        <v>-2509</v>
      </c>
      <c r="G19">
        <v>-12915</v>
      </c>
      <c r="H19">
        <v>-9578</v>
      </c>
      <c r="I19">
        <v>12255</v>
      </c>
      <c r="J19">
        <v>-2164</v>
      </c>
      <c r="K19">
        <v>21065</v>
      </c>
      <c r="L19">
        <v>-24132</v>
      </c>
      <c r="M19">
        <v>-11202</v>
      </c>
      <c r="N19">
        <v>-19460</v>
      </c>
      <c r="O19">
        <v>10662</v>
      </c>
      <c r="P19">
        <v>14484</v>
      </c>
      <c r="Q19">
        <v>-24901</v>
      </c>
      <c r="R19">
        <v>14454</v>
      </c>
      <c r="S19">
        <v>-5458</v>
      </c>
      <c r="T19">
        <v>12353</v>
      </c>
      <c r="U19">
        <v>0</v>
      </c>
      <c r="V19">
        <v>18598</v>
      </c>
      <c r="W19">
        <v>8728</v>
      </c>
      <c r="X19">
        <v>-60</v>
      </c>
      <c r="Y19">
        <v>-8530</v>
      </c>
      <c r="Z19">
        <v>-13881</v>
      </c>
      <c r="AA19">
        <v>10114</v>
      </c>
      <c r="AB19">
        <v>-22579</v>
      </c>
      <c r="AC19">
        <v>-5834</v>
      </c>
      <c r="AD19">
        <v>-4266</v>
      </c>
      <c r="AE19">
        <v>21682</v>
      </c>
      <c r="AF19">
        <v>-17018</v>
      </c>
      <c r="AG19">
        <v>-19846</v>
      </c>
      <c r="AH19">
        <v>8602</v>
      </c>
      <c r="AI19">
        <v>-34006</v>
      </c>
      <c r="AJ19">
        <v>14732</v>
      </c>
      <c r="AK19">
        <v>-5189</v>
      </c>
      <c r="AL19">
        <v>-3051</v>
      </c>
      <c r="AM19">
        <v>29533</v>
      </c>
      <c r="AN19">
        <v>-3753</v>
      </c>
      <c r="AO19">
        <v>-17778</v>
      </c>
      <c r="AP19">
        <v>21260</v>
      </c>
      <c r="AQ19">
        <v>-9235</v>
      </c>
      <c r="AR19">
        <v>-5439</v>
      </c>
      <c r="AS19">
        <v>-16474</v>
      </c>
      <c r="AT19">
        <v>10936</v>
      </c>
      <c r="AU19">
        <v>-1689</v>
      </c>
      <c r="AV19">
        <v>10224</v>
      </c>
      <c r="AW19">
        <v>1008</v>
      </c>
      <c r="AX19">
        <v>-7644</v>
      </c>
      <c r="AY19">
        <v>-12288</v>
      </c>
      <c r="AZ19">
        <v>-6769</v>
      </c>
      <c r="BA19">
        <v>19058</v>
      </c>
      <c r="BB19">
        <v>22451</v>
      </c>
      <c r="BC19">
        <v>-8586</v>
      </c>
      <c r="BD19">
        <v>-4080</v>
      </c>
      <c r="BE19">
        <v>-2557</v>
      </c>
      <c r="BF19">
        <v>-8772</v>
      </c>
      <c r="BG19">
        <v>-20822</v>
      </c>
      <c r="BH19">
        <v>20333</v>
      </c>
      <c r="BI19">
        <v>21871</v>
      </c>
      <c r="BJ19">
        <v>-10909</v>
      </c>
      <c r="BK19">
        <v>11004</v>
      </c>
      <c r="BL19">
        <v>6787</v>
      </c>
      <c r="BM19">
        <v>7545</v>
      </c>
      <c r="BN19">
        <v>17621</v>
      </c>
      <c r="BO19">
        <v>16436</v>
      </c>
      <c r="BP19">
        <v>21473</v>
      </c>
      <c r="BQ19">
        <v>13765</v>
      </c>
      <c r="BR19">
        <v>3978</v>
      </c>
      <c r="BS19">
        <v>-2701</v>
      </c>
      <c r="BT19">
        <v>-14855</v>
      </c>
      <c r="BU19">
        <v>3529</v>
      </c>
      <c r="BV19">
        <v>3990</v>
      </c>
      <c r="BW19">
        <v>12300</v>
      </c>
      <c r="BX19">
        <v>-13868</v>
      </c>
      <c r="BY19">
        <v>14713</v>
      </c>
      <c r="BZ19">
        <v>4125</v>
      </c>
      <c r="CA19">
        <v>-10106</v>
      </c>
      <c r="CB19">
        <v>32189</v>
      </c>
      <c r="CC19">
        <v>30710</v>
      </c>
      <c r="CD19">
        <v>-1756</v>
      </c>
      <c r="CE19">
        <v>1811</v>
      </c>
      <c r="CF19">
        <v>-17301</v>
      </c>
      <c r="CG19">
        <v>7891</v>
      </c>
      <c r="CH19">
        <v>60</v>
      </c>
      <c r="CI19">
        <v>-2450</v>
      </c>
      <c r="CJ19">
        <v>-13087</v>
      </c>
      <c r="CK19">
        <v>3660</v>
      </c>
      <c r="CL19">
        <v>-16259</v>
      </c>
      <c r="CM19">
        <v>1748</v>
      </c>
      <c r="CN19">
        <v>-10647</v>
      </c>
      <c r="CO19">
        <v>17743</v>
      </c>
      <c r="CP19">
        <v>-2993</v>
      </c>
      <c r="CQ19">
        <v>32556</v>
      </c>
      <c r="CR19">
        <v>8230</v>
      </c>
      <c r="CS19">
        <v>-3543</v>
      </c>
      <c r="CT19">
        <v>28784</v>
      </c>
      <c r="CU19">
        <v>7174</v>
      </c>
      <c r="CV19">
        <v>-2228</v>
      </c>
      <c r="CW19">
        <v>2007</v>
      </c>
      <c r="CY19">
        <f t="shared" si="0"/>
        <v>1343.68</v>
      </c>
      <c r="CZ19">
        <f t="shared" si="1"/>
        <v>11999.44</v>
      </c>
    </row>
    <row r="20" spans="2:104" x14ac:dyDescent="0.25">
      <c r="B20">
        <v>7286</v>
      </c>
      <c r="C20">
        <v>22880</v>
      </c>
      <c r="D20">
        <v>-16068</v>
      </c>
      <c r="E20">
        <v>-20732</v>
      </c>
      <c r="F20">
        <v>2977</v>
      </c>
      <c r="G20">
        <v>-12513</v>
      </c>
      <c r="H20">
        <v>-9335</v>
      </c>
      <c r="I20">
        <v>11515</v>
      </c>
      <c r="J20">
        <v>-4388</v>
      </c>
      <c r="K20">
        <v>19704</v>
      </c>
      <c r="L20">
        <v>-23080</v>
      </c>
      <c r="M20">
        <v>-11169</v>
      </c>
      <c r="N20">
        <v>-18452</v>
      </c>
      <c r="O20">
        <v>16486</v>
      </c>
      <c r="P20">
        <v>10516</v>
      </c>
      <c r="Q20">
        <v>-28709</v>
      </c>
      <c r="R20">
        <v>18110</v>
      </c>
      <c r="S20">
        <v>-5458</v>
      </c>
      <c r="T20">
        <v>12387</v>
      </c>
      <c r="U20">
        <v>1294</v>
      </c>
      <c r="V20">
        <v>19271</v>
      </c>
      <c r="W20">
        <v>17841</v>
      </c>
      <c r="X20">
        <v>-4538</v>
      </c>
      <c r="Y20">
        <v>-12015</v>
      </c>
      <c r="Z20">
        <v>-4240</v>
      </c>
      <c r="AA20">
        <v>10121</v>
      </c>
      <c r="AB20">
        <v>-22355</v>
      </c>
      <c r="AC20">
        <v>-6139</v>
      </c>
      <c r="AD20">
        <v>-2596</v>
      </c>
      <c r="AE20">
        <v>15955</v>
      </c>
      <c r="AF20">
        <v>-17281</v>
      </c>
      <c r="AG20">
        <v>-24413</v>
      </c>
      <c r="AH20">
        <v>9364</v>
      </c>
      <c r="AI20">
        <v>-33777</v>
      </c>
      <c r="AJ20">
        <v>9561</v>
      </c>
      <c r="AK20">
        <v>-2183</v>
      </c>
      <c r="AL20">
        <v>-3633</v>
      </c>
      <c r="AM20">
        <v>31147</v>
      </c>
      <c r="AN20">
        <v>-10245</v>
      </c>
      <c r="AO20">
        <v>-28653</v>
      </c>
      <c r="AP20">
        <v>17087</v>
      </c>
      <c r="AQ20">
        <v>-9227</v>
      </c>
      <c r="AR20">
        <v>-9153</v>
      </c>
      <c r="AS20">
        <v>-19348</v>
      </c>
      <c r="AT20">
        <v>12010</v>
      </c>
      <c r="AU20">
        <v>-1448</v>
      </c>
      <c r="AV20">
        <v>10240</v>
      </c>
      <c r="AW20">
        <v>640</v>
      </c>
      <c r="AX20">
        <v>-9041</v>
      </c>
      <c r="AY20">
        <v>-5804</v>
      </c>
      <c r="AZ20">
        <v>-6810</v>
      </c>
      <c r="BA20">
        <v>19060</v>
      </c>
      <c r="BB20">
        <v>20032</v>
      </c>
      <c r="BC20">
        <v>-19673</v>
      </c>
      <c r="BD20">
        <v>-4235</v>
      </c>
      <c r="BE20">
        <v>-2557</v>
      </c>
      <c r="BF20">
        <v>-9112</v>
      </c>
      <c r="BG20">
        <v>-20149</v>
      </c>
      <c r="BH20">
        <v>16930</v>
      </c>
      <c r="BI20">
        <v>14379</v>
      </c>
      <c r="BJ20">
        <v>-13865</v>
      </c>
      <c r="BK20">
        <v>10953</v>
      </c>
      <c r="BL20">
        <v>14392</v>
      </c>
      <c r="BM20">
        <v>7547</v>
      </c>
      <c r="BN20">
        <v>6304</v>
      </c>
      <c r="BO20">
        <v>15344</v>
      </c>
      <c r="BP20">
        <v>18469</v>
      </c>
      <c r="BQ20">
        <v>8046</v>
      </c>
      <c r="BR20">
        <v>8169</v>
      </c>
      <c r="BS20">
        <v>-2681</v>
      </c>
      <c r="BT20">
        <v>-17220</v>
      </c>
      <c r="BU20">
        <v>1502</v>
      </c>
      <c r="BV20">
        <v>3987</v>
      </c>
      <c r="BW20">
        <v>12304</v>
      </c>
      <c r="BX20">
        <v>-14326</v>
      </c>
      <c r="BY20">
        <v>12542</v>
      </c>
      <c r="BZ20">
        <v>-4978</v>
      </c>
      <c r="CA20">
        <v>-11310</v>
      </c>
      <c r="CB20">
        <v>23402</v>
      </c>
      <c r="CC20">
        <v>23327</v>
      </c>
      <c r="CD20">
        <v>-6982</v>
      </c>
      <c r="CE20">
        <v>6802</v>
      </c>
      <c r="CF20">
        <v>-17192</v>
      </c>
      <c r="CG20">
        <v>7209</v>
      </c>
      <c r="CH20">
        <v>345</v>
      </c>
      <c r="CI20">
        <v>-11883</v>
      </c>
      <c r="CJ20">
        <v>-13314</v>
      </c>
      <c r="CK20">
        <v>-4352</v>
      </c>
      <c r="CL20">
        <v>-15903</v>
      </c>
      <c r="CM20">
        <v>3447</v>
      </c>
      <c r="CN20">
        <v>-11186</v>
      </c>
      <c r="CO20">
        <v>19894</v>
      </c>
      <c r="CP20">
        <v>-3951</v>
      </c>
      <c r="CQ20">
        <v>30140</v>
      </c>
      <c r="CR20">
        <v>8149</v>
      </c>
      <c r="CS20">
        <v>-10791</v>
      </c>
      <c r="CT20">
        <v>25523</v>
      </c>
      <c r="CU20">
        <v>11463</v>
      </c>
      <c r="CV20">
        <v>-6335</v>
      </c>
      <c r="CW20">
        <v>6524</v>
      </c>
      <c r="CY20">
        <f t="shared" si="0"/>
        <v>277.79000000000002</v>
      </c>
      <c r="CZ20">
        <f t="shared" si="1"/>
        <v>12373.75</v>
      </c>
    </row>
    <row r="21" spans="2:104" x14ac:dyDescent="0.25">
      <c r="B21">
        <v>2012</v>
      </c>
      <c r="C21">
        <v>23121</v>
      </c>
      <c r="D21">
        <v>-15937</v>
      </c>
      <c r="E21">
        <v>-20578</v>
      </c>
      <c r="F21">
        <v>-4030</v>
      </c>
      <c r="G21">
        <v>-23800</v>
      </c>
      <c r="H21">
        <v>1796</v>
      </c>
      <c r="I21">
        <v>17396</v>
      </c>
      <c r="J21">
        <v>-4312</v>
      </c>
      <c r="K21">
        <v>13851</v>
      </c>
      <c r="L21">
        <v>-21651</v>
      </c>
      <c r="M21">
        <v>-15640</v>
      </c>
      <c r="N21">
        <v>-23049</v>
      </c>
      <c r="O21">
        <v>16454</v>
      </c>
      <c r="P21">
        <v>12592</v>
      </c>
      <c r="Q21">
        <v>-28716</v>
      </c>
      <c r="R21">
        <v>18353</v>
      </c>
      <c r="S21">
        <v>1647</v>
      </c>
      <c r="T21">
        <v>14345</v>
      </c>
      <c r="U21">
        <v>-1809</v>
      </c>
      <c r="V21">
        <v>15669</v>
      </c>
      <c r="W21">
        <v>18574</v>
      </c>
      <c r="X21">
        <v>-4510</v>
      </c>
      <c r="Y21">
        <v>-15344</v>
      </c>
      <c r="Z21">
        <v>2544</v>
      </c>
      <c r="AA21">
        <v>451</v>
      </c>
      <c r="AB21">
        <v>-22352</v>
      </c>
      <c r="AC21">
        <v>-6132</v>
      </c>
      <c r="AD21">
        <v>-5269</v>
      </c>
      <c r="AE21">
        <v>16212</v>
      </c>
      <c r="AF21">
        <v>-17818</v>
      </c>
      <c r="AG21">
        <v>-27829</v>
      </c>
      <c r="AH21">
        <v>16902</v>
      </c>
      <c r="AI21">
        <v>-33756</v>
      </c>
      <c r="AJ21">
        <v>9288</v>
      </c>
      <c r="AK21">
        <v>-2786</v>
      </c>
      <c r="AL21">
        <v>-3973</v>
      </c>
      <c r="AM21">
        <v>26941</v>
      </c>
      <c r="AN21">
        <v>-10238</v>
      </c>
      <c r="AO21">
        <v>-28777</v>
      </c>
      <c r="AP21">
        <v>17347</v>
      </c>
      <c r="AQ21">
        <v>-15368</v>
      </c>
      <c r="AR21">
        <v>-9166</v>
      </c>
      <c r="AS21">
        <v>-12625</v>
      </c>
      <c r="AT21">
        <v>18062</v>
      </c>
      <c r="AU21">
        <v>925</v>
      </c>
      <c r="AV21">
        <v>10240</v>
      </c>
      <c r="AW21">
        <v>-4792</v>
      </c>
      <c r="AX21">
        <v>-5121</v>
      </c>
      <c r="AY21">
        <v>-1304</v>
      </c>
      <c r="AZ21">
        <v>-2401</v>
      </c>
      <c r="BA21">
        <v>15880</v>
      </c>
      <c r="BB21">
        <v>20275</v>
      </c>
      <c r="BC21">
        <v>-30404</v>
      </c>
      <c r="BD21">
        <v>-4307</v>
      </c>
      <c r="BE21">
        <v>-8248</v>
      </c>
      <c r="BF21">
        <v>-9093</v>
      </c>
      <c r="BG21">
        <v>-13070</v>
      </c>
      <c r="BH21">
        <v>17101</v>
      </c>
      <c r="BI21">
        <v>3630</v>
      </c>
      <c r="BJ21">
        <v>-4633</v>
      </c>
      <c r="BK21">
        <v>20566</v>
      </c>
      <c r="BL21">
        <v>13316</v>
      </c>
      <c r="BM21">
        <v>8154</v>
      </c>
      <c r="BN21">
        <v>6218</v>
      </c>
      <c r="BO21">
        <v>10759</v>
      </c>
      <c r="BP21">
        <v>18513</v>
      </c>
      <c r="BQ21">
        <v>11753</v>
      </c>
      <c r="BR21">
        <v>13738</v>
      </c>
      <c r="BS21">
        <v>1744</v>
      </c>
      <c r="BT21">
        <v>-17203</v>
      </c>
      <c r="BU21">
        <v>1547</v>
      </c>
      <c r="BV21">
        <v>3809</v>
      </c>
      <c r="BW21">
        <v>11671</v>
      </c>
      <c r="BX21">
        <v>-14325</v>
      </c>
      <c r="BY21">
        <v>9115</v>
      </c>
      <c r="BZ21">
        <v>-510</v>
      </c>
      <c r="CA21">
        <v>-11276</v>
      </c>
      <c r="CB21">
        <v>31582</v>
      </c>
      <c r="CC21">
        <v>23357</v>
      </c>
      <c r="CD21">
        <v>-7347</v>
      </c>
      <c r="CE21">
        <v>6575</v>
      </c>
      <c r="CF21">
        <v>-17195</v>
      </c>
      <c r="CG21">
        <v>6367</v>
      </c>
      <c r="CH21">
        <v>10422</v>
      </c>
      <c r="CI21">
        <v>-8725</v>
      </c>
      <c r="CJ21">
        <v>-13319</v>
      </c>
      <c r="CK21">
        <v>-5845</v>
      </c>
      <c r="CL21">
        <v>-19278</v>
      </c>
      <c r="CM21">
        <v>3447</v>
      </c>
      <c r="CN21">
        <v>-10717</v>
      </c>
      <c r="CO21">
        <v>26440</v>
      </c>
      <c r="CP21">
        <v>-13080</v>
      </c>
      <c r="CQ21">
        <v>30031</v>
      </c>
      <c r="CR21">
        <v>9475</v>
      </c>
      <c r="CS21">
        <v>-11700</v>
      </c>
      <c r="CT21">
        <v>24427</v>
      </c>
      <c r="CU21">
        <v>11462</v>
      </c>
      <c r="CV21">
        <v>-11907</v>
      </c>
      <c r="CW21">
        <v>8759</v>
      </c>
      <c r="CY21">
        <f t="shared" si="0"/>
        <v>335.9</v>
      </c>
      <c r="CZ21">
        <f t="shared" si="1"/>
        <v>12761.2</v>
      </c>
    </row>
    <row r="22" spans="2:104" x14ac:dyDescent="0.25">
      <c r="B22">
        <v>1980</v>
      </c>
      <c r="C22">
        <v>23118</v>
      </c>
      <c r="D22">
        <v>-7365</v>
      </c>
      <c r="E22">
        <v>-27769</v>
      </c>
      <c r="F22">
        <v>-1480</v>
      </c>
      <c r="G22">
        <v>-25697</v>
      </c>
      <c r="H22">
        <v>1433</v>
      </c>
      <c r="I22">
        <v>17541</v>
      </c>
      <c r="J22">
        <v>-4707</v>
      </c>
      <c r="K22">
        <v>15471</v>
      </c>
      <c r="L22">
        <v>-15177</v>
      </c>
      <c r="M22">
        <v>-15670</v>
      </c>
      <c r="N22">
        <v>-23049</v>
      </c>
      <c r="O22">
        <v>23076</v>
      </c>
      <c r="P22">
        <v>5626</v>
      </c>
      <c r="Q22">
        <v>-24530</v>
      </c>
      <c r="R22">
        <v>16108</v>
      </c>
      <c r="S22">
        <v>1543</v>
      </c>
      <c r="T22">
        <v>7721</v>
      </c>
      <c r="U22">
        <v>1768</v>
      </c>
      <c r="V22">
        <v>15316</v>
      </c>
      <c r="W22">
        <v>19952</v>
      </c>
      <c r="X22">
        <v>6609</v>
      </c>
      <c r="Y22">
        <v>-8677</v>
      </c>
      <c r="Z22">
        <v>-1555</v>
      </c>
      <c r="AA22">
        <v>-18</v>
      </c>
      <c r="AB22">
        <v>-23474</v>
      </c>
      <c r="AC22">
        <v>-8398</v>
      </c>
      <c r="AD22">
        <v>-5138</v>
      </c>
      <c r="AE22">
        <v>16496</v>
      </c>
      <c r="AF22">
        <v>-15134</v>
      </c>
      <c r="AG22">
        <v>-27829</v>
      </c>
      <c r="AH22">
        <v>16897</v>
      </c>
      <c r="AI22">
        <v>-32751</v>
      </c>
      <c r="AJ22">
        <v>14032</v>
      </c>
      <c r="AK22">
        <v>-2685</v>
      </c>
      <c r="AL22">
        <v>-1718</v>
      </c>
      <c r="AM22">
        <v>18883</v>
      </c>
      <c r="AN22">
        <v>-11328</v>
      </c>
      <c r="AO22">
        <v>-28840</v>
      </c>
      <c r="AP22">
        <v>16122</v>
      </c>
      <c r="AQ22">
        <v>-14783</v>
      </c>
      <c r="AR22">
        <v>-4336</v>
      </c>
      <c r="AS22">
        <v>-15280</v>
      </c>
      <c r="AT22">
        <v>17657</v>
      </c>
      <c r="AU22">
        <v>-8244</v>
      </c>
      <c r="AV22">
        <v>10273</v>
      </c>
      <c r="AW22">
        <v>-8445</v>
      </c>
      <c r="AX22">
        <v>-503</v>
      </c>
      <c r="AY22">
        <v>4233</v>
      </c>
      <c r="AZ22">
        <v>-1213</v>
      </c>
      <c r="BA22">
        <v>15870</v>
      </c>
      <c r="BB22">
        <v>12689</v>
      </c>
      <c r="BC22">
        <v>-30418</v>
      </c>
      <c r="BD22">
        <v>-4226</v>
      </c>
      <c r="BE22">
        <v>-16899</v>
      </c>
      <c r="BF22">
        <v>-14149</v>
      </c>
      <c r="BG22">
        <v>-13170</v>
      </c>
      <c r="BH22">
        <v>8607</v>
      </c>
      <c r="BI22">
        <v>3855</v>
      </c>
      <c r="BJ22">
        <v>3421</v>
      </c>
      <c r="BK22">
        <v>10221</v>
      </c>
      <c r="BL22">
        <v>13790</v>
      </c>
      <c r="BM22">
        <v>8309</v>
      </c>
      <c r="BN22">
        <v>6809</v>
      </c>
      <c r="BO22">
        <v>10706</v>
      </c>
      <c r="BP22">
        <v>19463</v>
      </c>
      <c r="BQ22">
        <v>11752</v>
      </c>
      <c r="BR22">
        <v>11295</v>
      </c>
      <c r="BS22">
        <v>-24</v>
      </c>
      <c r="BT22">
        <v>-13653</v>
      </c>
      <c r="BU22">
        <v>1554</v>
      </c>
      <c r="BV22">
        <v>-1698</v>
      </c>
      <c r="BW22">
        <v>16704</v>
      </c>
      <c r="BX22">
        <v>-13707</v>
      </c>
      <c r="BY22">
        <v>9105</v>
      </c>
      <c r="BZ22">
        <v>-11152</v>
      </c>
      <c r="CA22">
        <v>-10789</v>
      </c>
      <c r="CB22">
        <v>28410</v>
      </c>
      <c r="CC22">
        <v>21942</v>
      </c>
      <c r="CD22">
        <v>-2984</v>
      </c>
      <c r="CE22">
        <v>6575</v>
      </c>
      <c r="CF22">
        <v>-18469</v>
      </c>
      <c r="CG22">
        <v>6368</v>
      </c>
      <c r="CH22">
        <v>10713</v>
      </c>
      <c r="CI22">
        <v>-6335</v>
      </c>
      <c r="CJ22">
        <v>-17939</v>
      </c>
      <c r="CK22">
        <v>-5888</v>
      </c>
      <c r="CL22">
        <v>-19301</v>
      </c>
      <c r="CM22">
        <v>4043</v>
      </c>
      <c r="CN22">
        <v>-10486</v>
      </c>
      <c r="CO22">
        <v>24040</v>
      </c>
      <c r="CP22">
        <v>-13080</v>
      </c>
      <c r="CQ22">
        <v>28927</v>
      </c>
      <c r="CR22">
        <v>9472</v>
      </c>
      <c r="CS22">
        <v>-13939</v>
      </c>
      <c r="CT22">
        <v>23222</v>
      </c>
      <c r="CU22">
        <v>22349</v>
      </c>
      <c r="CV22">
        <v>-11887</v>
      </c>
      <c r="CW22">
        <v>11020</v>
      </c>
      <c r="CY22">
        <f t="shared" si="0"/>
        <v>171</v>
      </c>
      <c r="CZ22">
        <f t="shared" si="1"/>
        <v>12490.72</v>
      </c>
    </row>
    <row r="23" spans="2:104" x14ac:dyDescent="0.25">
      <c r="B23">
        <v>-6194</v>
      </c>
      <c r="C23">
        <v>22242</v>
      </c>
      <c r="D23">
        <v>-12946</v>
      </c>
      <c r="E23">
        <v>-26649</v>
      </c>
      <c r="F23">
        <v>297</v>
      </c>
      <c r="G23">
        <v>-31443</v>
      </c>
      <c r="H23">
        <v>1736</v>
      </c>
      <c r="I23">
        <v>26079</v>
      </c>
      <c r="J23">
        <v>-4667</v>
      </c>
      <c r="K23">
        <v>21961</v>
      </c>
      <c r="L23">
        <v>-14345</v>
      </c>
      <c r="M23">
        <v>-18173</v>
      </c>
      <c r="N23">
        <v>-33019</v>
      </c>
      <c r="O23">
        <v>23327</v>
      </c>
      <c r="P23">
        <v>6975</v>
      </c>
      <c r="Q23">
        <v>-13332</v>
      </c>
      <c r="R23">
        <v>16801</v>
      </c>
      <c r="S23">
        <v>1551</v>
      </c>
      <c r="T23">
        <v>10037</v>
      </c>
      <c r="U23">
        <v>-6524</v>
      </c>
      <c r="V23">
        <v>15312</v>
      </c>
      <c r="W23">
        <v>10954</v>
      </c>
      <c r="X23">
        <v>1574</v>
      </c>
      <c r="Y23">
        <v>-3470</v>
      </c>
      <c r="Z23">
        <v>-5877</v>
      </c>
      <c r="AA23">
        <v>1269</v>
      </c>
      <c r="AB23">
        <v>-32638</v>
      </c>
      <c r="AC23">
        <v>-2535</v>
      </c>
      <c r="AD23">
        <v>-6703</v>
      </c>
      <c r="AE23">
        <v>15082</v>
      </c>
      <c r="AF23">
        <v>-16867</v>
      </c>
      <c r="AG23">
        <v>-17094</v>
      </c>
      <c r="AH23">
        <v>16519</v>
      </c>
      <c r="AI23">
        <v>-32760</v>
      </c>
      <c r="AJ23">
        <v>14001</v>
      </c>
      <c r="AK23">
        <v>-2919</v>
      </c>
      <c r="AL23">
        <v>-2780</v>
      </c>
      <c r="AM23">
        <v>12881</v>
      </c>
      <c r="AN23">
        <v>-10641</v>
      </c>
      <c r="AO23">
        <v>-31393</v>
      </c>
      <c r="AP23">
        <v>8619</v>
      </c>
      <c r="AQ23">
        <v>-25694</v>
      </c>
      <c r="AR23">
        <v>-10133</v>
      </c>
      <c r="AS23">
        <v>-14398</v>
      </c>
      <c r="AT23">
        <v>17240</v>
      </c>
      <c r="AU23">
        <v>-8171</v>
      </c>
      <c r="AV23">
        <v>-1020</v>
      </c>
      <c r="AW23">
        <v>-8445</v>
      </c>
      <c r="AX23">
        <v>-472</v>
      </c>
      <c r="AY23">
        <v>13650</v>
      </c>
      <c r="AZ23">
        <v>-1428</v>
      </c>
      <c r="BA23">
        <v>18598</v>
      </c>
      <c r="BB23">
        <v>2774</v>
      </c>
      <c r="BC23">
        <v>-30355</v>
      </c>
      <c r="BD23">
        <v>-5450</v>
      </c>
      <c r="BE23">
        <v>-16877</v>
      </c>
      <c r="BF23">
        <v>-8165</v>
      </c>
      <c r="BG23">
        <v>-13045</v>
      </c>
      <c r="BH23">
        <v>12849</v>
      </c>
      <c r="BI23">
        <v>3152</v>
      </c>
      <c r="BJ23">
        <v>3250</v>
      </c>
      <c r="BK23">
        <v>10300</v>
      </c>
      <c r="BL23">
        <v>13793</v>
      </c>
      <c r="BM23">
        <v>10824</v>
      </c>
      <c r="BN23">
        <v>8512</v>
      </c>
      <c r="BO23">
        <v>10879</v>
      </c>
      <c r="BP23">
        <v>20471</v>
      </c>
      <c r="BQ23">
        <v>5864</v>
      </c>
      <c r="BR23">
        <v>11263</v>
      </c>
      <c r="BS23">
        <v>-37</v>
      </c>
      <c r="BT23">
        <v>-16542</v>
      </c>
      <c r="BU23">
        <v>-1853</v>
      </c>
      <c r="BV23">
        <v>-1723</v>
      </c>
      <c r="BW23">
        <v>16719</v>
      </c>
      <c r="BX23">
        <v>-21884</v>
      </c>
      <c r="BY23">
        <v>9097</v>
      </c>
      <c r="BZ23">
        <v>-14352</v>
      </c>
      <c r="CA23">
        <v>-9276</v>
      </c>
      <c r="CB23">
        <v>18699</v>
      </c>
      <c r="CC23">
        <v>21786</v>
      </c>
      <c r="CD23">
        <v>-12321</v>
      </c>
      <c r="CE23">
        <v>5258</v>
      </c>
      <c r="CF23">
        <v>-27001</v>
      </c>
      <c r="CG23">
        <v>6283</v>
      </c>
      <c r="CH23">
        <v>6103</v>
      </c>
      <c r="CI23">
        <v>-6274</v>
      </c>
      <c r="CJ23">
        <v>-17883</v>
      </c>
      <c r="CK23">
        <v>3543</v>
      </c>
      <c r="CL23">
        <v>-19301</v>
      </c>
      <c r="CM23">
        <v>1082</v>
      </c>
      <c r="CN23">
        <v>-10594</v>
      </c>
      <c r="CO23">
        <v>12869</v>
      </c>
      <c r="CP23">
        <v>-17670</v>
      </c>
      <c r="CQ23">
        <v>26770</v>
      </c>
      <c r="CR23">
        <v>15657</v>
      </c>
      <c r="CS23">
        <v>-13915</v>
      </c>
      <c r="CT23">
        <v>24017</v>
      </c>
      <c r="CU23">
        <v>32979</v>
      </c>
      <c r="CV23">
        <v>-10789</v>
      </c>
      <c r="CW23">
        <v>2312</v>
      </c>
      <c r="CY23">
        <f t="shared" si="0"/>
        <v>-842.27</v>
      </c>
      <c r="CZ23">
        <f t="shared" si="1"/>
        <v>12718.47</v>
      </c>
    </row>
    <row r="24" spans="2:104" x14ac:dyDescent="0.25">
      <c r="B24">
        <v>-6185</v>
      </c>
      <c r="C24">
        <v>22858</v>
      </c>
      <c r="D24">
        <v>-18026</v>
      </c>
      <c r="E24">
        <v>-16170</v>
      </c>
      <c r="F24">
        <v>-9146</v>
      </c>
      <c r="G24">
        <v>-31280</v>
      </c>
      <c r="H24">
        <v>4277</v>
      </c>
      <c r="I24">
        <v>18532</v>
      </c>
      <c r="J24">
        <v>-3190</v>
      </c>
      <c r="K24">
        <v>23249</v>
      </c>
      <c r="L24">
        <v>-5662</v>
      </c>
      <c r="M24">
        <v>-23413</v>
      </c>
      <c r="N24">
        <v>-34449</v>
      </c>
      <c r="O24">
        <v>14523</v>
      </c>
      <c r="P24">
        <v>-3056</v>
      </c>
      <c r="Q24">
        <v>-13578</v>
      </c>
      <c r="R24">
        <v>6608</v>
      </c>
      <c r="S24">
        <v>-1679</v>
      </c>
      <c r="T24">
        <v>12179</v>
      </c>
      <c r="U24">
        <v>-6942</v>
      </c>
      <c r="V24">
        <v>15353</v>
      </c>
      <c r="W24">
        <v>16808</v>
      </c>
      <c r="X24">
        <v>-13667</v>
      </c>
      <c r="Y24">
        <v>-3917</v>
      </c>
      <c r="Z24">
        <v>-6950</v>
      </c>
      <c r="AA24">
        <v>8268</v>
      </c>
      <c r="AB24">
        <v>-32190</v>
      </c>
      <c r="AC24">
        <v>-13115</v>
      </c>
      <c r="AD24">
        <v>223</v>
      </c>
      <c r="AE24">
        <v>24677</v>
      </c>
      <c r="AF24">
        <v>-17796</v>
      </c>
      <c r="AG24">
        <v>-13176</v>
      </c>
      <c r="AH24">
        <v>17396</v>
      </c>
      <c r="AI24">
        <v>-36012</v>
      </c>
      <c r="AJ24">
        <v>12580</v>
      </c>
      <c r="AK24">
        <v>-6759</v>
      </c>
      <c r="AL24">
        <v>-139</v>
      </c>
      <c r="AM24">
        <v>12881</v>
      </c>
      <c r="AN24">
        <v>-544</v>
      </c>
      <c r="AO24">
        <v>-33752</v>
      </c>
      <c r="AP24">
        <v>-1520</v>
      </c>
      <c r="AQ24">
        <v>-25300</v>
      </c>
      <c r="AR24">
        <v>-10369</v>
      </c>
      <c r="AS24">
        <v>-14305</v>
      </c>
      <c r="AT24">
        <v>15635</v>
      </c>
      <c r="AU24">
        <v>-8158</v>
      </c>
      <c r="AV24">
        <v>7413</v>
      </c>
      <c r="AW24">
        <v>-8392</v>
      </c>
      <c r="AX24">
        <v>-475</v>
      </c>
      <c r="AY24">
        <v>13650</v>
      </c>
      <c r="AZ24">
        <v>-6065</v>
      </c>
      <c r="BA24">
        <v>19363</v>
      </c>
      <c r="BB24">
        <v>-4815</v>
      </c>
      <c r="BC24">
        <v>-32051</v>
      </c>
      <c r="BD24">
        <v>-9184</v>
      </c>
      <c r="BE24">
        <v>-11288</v>
      </c>
      <c r="BF24">
        <v>-8195</v>
      </c>
      <c r="BG24">
        <v>-11579</v>
      </c>
      <c r="BH24">
        <v>18174</v>
      </c>
      <c r="BI24">
        <v>4666</v>
      </c>
      <c r="BJ24">
        <v>2367</v>
      </c>
      <c r="BK24">
        <v>10358</v>
      </c>
      <c r="BL24">
        <v>13792</v>
      </c>
      <c r="BM24">
        <v>10809</v>
      </c>
      <c r="BN24">
        <v>7523</v>
      </c>
      <c r="BO24">
        <v>387</v>
      </c>
      <c r="BP24">
        <v>15097</v>
      </c>
      <c r="BQ24">
        <v>5779</v>
      </c>
      <c r="BR24">
        <v>11323</v>
      </c>
      <c r="BS24">
        <v>-41</v>
      </c>
      <c r="BT24">
        <v>-16557</v>
      </c>
      <c r="BU24">
        <v>-3269</v>
      </c>
      <c r="BV24">
        <v>-1372</v>
      </c>
      <c r="BW24">
        <v>17426</v>
      </c>
      <c r="BX24">
        <v>-17934</v>
      </c>
      <c r="BY24">
        <v>10698</v>
      </c>
      <c r="BZ24">
        <v>-19404</v>
      </c>
      <c r="CA24">
        <v>-5233</v>
      </c>
      <c r="CB24">
        <v>18218</v>
      </c>
      <c r="CC24">
        <v>10523</v>
      </c>
      <c r="CD24">
        <v>-11456</v>
      </c>
      <c r="CE24">
        <v>-376</v>
      </c>
      <c r="CF24">
        <v>-27208</v>
      </c>
      <c r="CG24">
        <v>919</v>
      </c>
      <c r="CH24">
        <v>6152</v>
      </c>
      <c r="CI24">
        <v>-11876</v>
      </c>
      <c r="CJ24">
        <v>-24749</v>
      </c>
      <c r="CK24">
        <v>10209</v>
      </c>
      <c r="CL24">
        <v>-7912</v>
      </c>
      <c r="CM24">
        <v>1105</v>
      </c>
      <c r="CN24">
        <v>-10458</v>
      </c>
      <c r="CO24">
        <v>19709</v>
      </c>
      <c r="CP24">
        <v>-17640</v>
      </c>
      <c r="CQ24">
        <v>26770</v>
      </c>
      <c r="CR24">
        <v>4787</v>
      </c>
      <c r="CS24">
        <v>-14925</v>
      </c>
      <c r="CT24">
        <v>15550</v>
      </c>
      <c r="CU24">
        <v>33044</v>
      </c>
      <c r="CV24">
        <v>-13350</v>
      </c>
      <c r="CW24">
        <v>9084</v>
      </c>
      <c r="CY24">
        <f t="shared" si="0"/>
        <v>-1553.07</v>
      </c>
      <c r="CZ24">
        <f t="shared" si="1"/>
        <v>12571.91</v>
      </c>
    </row>
    <row r="25" spans="2:104" x14ac:dyDescent="0.25">
      <c r="B25">
        <v>-6616</v>
      </c>
      <c r="C25">
        <v>27270</v>
      </c>
      <c r="D25">
        <v>-17900</v>
      </c>
      <c r="E25">
        <v>-24571</v>
      </c>
      <c r="F25">
        <v>-6532</v>
      </c>
      <c r="G25">
        <v>-31277</v>
      </c>
      <c r="H25">
        <v>4424</v>
      </c>
      <c r="I25">
        <v>18532</v>
      </c>
      <c r="J25">
        <v>-4819</v>
      </c>
      <c r="K25">
        <v>23249</v>
      </c>
      <c r="L25">
        <v>-7706</v>
      </c>
      <c r="M25">
        <v>-23659</v>
      </c>
      <c r="N25">
        <v>-34148</v>
      </c>
      <c r="O25">
        <v>18646</v>
      </c>
      <c r="P25">
        <v>8324</v>
      </c>
      <c r="Q25">
        <v>-13578</v>
      </c>
      <c r="R25">
        <v>5782</v>
      </c>
      <c r="S25">
        <v>-10986</v>
      </c>
      <c r="T25">
        <v>13510</v>
      </c>
      <c r="U25">
        <v>-6923</v>
      </c>
      <c r="V25">
        <v>24471</v>
      </c>
      <c r="W25">
        <v>27210</v>
      </c>
      <c r="X25">
        <v>-7086</v>
      </c>
      <c r="Y25">
        <v>3714</v>
      </c>
      <c r="Z25">
        <v>-7300</v>
      </c>
      <c r="AA25">
        <v>-2284</v>
      </c>
      <c r="AB25">
        <v>-27681</v>
      </c>
      <c r="AC25">
        <v>-13182</v>
      </c>
      <c r="AD25">
        <v>-1791</v>
      </c>
      <c r="AE25">
        <v>14587</v>
      </c>
      <c r="AF25">
        <v>-18216</v>
      </c>
      <c r="AG25">
        <v>-13168</v>
      </c>
      <c r="AH25">
        <v>17427</v>
      </c>
      <c r="AI25">
        <v>-25448</v>
      </c>
      <c r="AJ25">
        <v>23919</v>
      </c>
      <c r="AK25">
        <v>-1013</v>
      </c>
      <c r="AL25">
        <v>-799</v>
      </c>
      <c r="AM25">
        <v>8170</v>
      </c>
      <c r="AN25">
        <v>-962</v>
      </c>
      <c r="AO25">
        <v>-32811</v>
      </c>
      <c r="AP25">
        <v>-1295</v>
      </c>
      <c r="AQ25">
        <v>-25957</v>
      </c>
      <c r="AR25">
        <v>-10365</v>
      </c>
      <c r="AS25">
        <v>-14103</v>
      </c>
      <c r="AT25">
        <v>6212</v>
      </c>
      <c r="AU25">
        <v>-6152</v>
      </c>
      <c r="AV25">
        <v>8892</v>
      </c>
      <c r="AW25">
        <v>-12868</v>
      </c>
      <c r="AX25">
        <v>-475</v>
      </c>
      <c r="AY25">
        <v>6847</v>
      </c>
      <c r="AZ25">
        <v>-7798</v>
      </c>
      <c r="BA25">
        <v>24306</v>
      </c>
      <c r="BB25">
        <v>-1853</v>
      </c>
      <c r="BC25">
        <v>-32049</v>
      </c>
      <c r="BD25">
        <v>-9184</v>
      </c>
      <c r="BE25">
        <v>-11290</v>
      </c>
      <c r="BF25">
        <v>-9038</v>
      </c>
      <c r="BG25">
        <v>-8122</v>
      </c>
      <c r="BH25">
        <v>16585</v>
      </c>
      <c r="BI25">
        <v>4678</v>
      </c>
      <c r="BJ25">
        <v>1972</v>
      </c>
      <c r="BK25">
        <v>10358</v>
      </c>
      <c r="BL25">
        <v>13797</v>
      </c>
      <c r="BM25">
        <v>9734</v>
      </c>
      <c r="BN25">
        <v>7131</v>
      </c>
      <c r="BO25">
        <v>386</v>
      </c>
      <c r="BP25">
        <v>11669</v>
      </c>
      <c r="BQ25">
        <v>7188</v>
      </c>
      <c r="BR25">
        <v>11379</v>
      </c>
      <c r="BS25">
        <v>-41</v>
      </c>
      <c r="BT25">
        <v>-16726</v>
      </c>
      <c r="BU25">
        <v>-3270</v>
      </c>
      <c r="BV25">
        <v>-2246</v>
      </c>
      <c r="BW25">
        <v>11608</v>
      </c>
      <c r="BX25">
        <v>-26671</v>
      </c>
      <c r="BY25">
        <v>11081</v>
      </c>
      <c r="BZ25">
        <v>-19680</v>
      </c>
      <c r="CA25">
        <v>-5377</v>
      </c>
      <c r="CB25">
        <v>19519</v>
      </c>
      <c r="CC25">
        <v>17029</v>
      </c>
      <c r="CD25">
        <v>-12100</v>
      </c>
      <c r="CE25">
        <v>-377</v>
      </c>
      <c r="CF25">
        <v>-27328</v>
      </c>
      <c r="CG25">
        <v>599</v>
      </c>
      <c r="CH25">
        <v>2741</v>
      </c>
      <c r="CI25">
        <v>-18659</v>
      </c>
      <c r="CJ25">
        <v>-18802</v>
      </c>
      <c r="CK25">
        <v>5193</v>
      </c>
      <c r="CL25">
        <v>-5904</v>
      </c>
      <c r="CM25">
        <v>1122</v>
      </c>
      <c r="CN25">
        <v>-10438</v>
      </c>
      <c r="CO25">
        <v>26007</v>
      </c>
      <c r="CP25">
        <v>-11102</v>
      </c>
      <c r="CQ25">
        <v>16615</v>
      </c>
      <c r="CR25">
        <v>83</v>
      </c>
      <c r="CS25">
        <v>-21113</v>
      </c>
      <c r="CT25">
        <v>14076</v>
      </c>
      <c r="CU25">
        <v>33591</v>
      </c>
      <c r="CV25">
        <v>-13073</v>
      </c>
      <c r="CW25">
        <v>9324</v>
      </c>
      <c r="CY25">
        <f t="shared" si="0"/>
        <v>-1549.55</v>
      </c>
      <c r="CZ25">
        <f t="shared" si="1"/>
        <v>12528.69</v>
      </c>
    </row>
    <row r="26" spans="2:104" x14ac:dyDescent="0.25">
      <c r="B26">
        <v>-4721</v>
      </c>
      <c r="C26">
        <v>25762</v>
      </c>
      <c r="D26">
        <v>-17984</v>
      </c>
      <c r="E26">
        <v>-29730</v>
      </c>
      <c r="F26">
        <v>-3891</v>
      </c>
      <c r="G26">
        <v>-30795</v>
      </c>
      <c r="H26">
        <v>5392</v>
      </c>
      <c r="I26">
        <v>18493</v>
      </c>
      <c r="J26">
        <v>-16079</v>
      </c>
      <c r="K26">
        <v>32776</v>
      </c>
      <c r="L26">
        <v>1882</v>
      </c>
      <c r="M26">
        <v>-25740</v>
      </c>
      <c r="N26">
        <v>-26061</v>
      </c>
      <c r="O26">
        <v>24666</v>
      </c>
      <c r="P26">
        <v>8317</v>
      </c>
      <c r="Q26">
        <v>-13770</v>
      </c>
      <c r="R26">
        <v>736</v>
      </c>
      <c r="S26">
        <v>-20350</v>
      </c>
      <c r="T26">
        <v>11618</v>
      </c>
      <c r="U26">
        <v>-6513</v>
      </c>
      <c r="V26">
        <v>27959</v>
      </c>
      <c r="W26">
        <v>33213</v>
      </c>
      <c r="X26">
        <v>-4497</v>
      </c>
      <c r="Y26">
        <v>1489</v>
      </c>
      <c r="Z26">
        <v>-7287</v>
      </c>
      <c r="AA26">
        <v>-1383</v>
      </c>
      <c r="AB26">
        <v>-22790</v>
      </c>
      <c r="AC26">
        <v>-19549</v>
      </c>
      <c r="AD26">
        <v>-625</v>
      </c>
      <c r="AE26">
        <v>14573</v>
      </c>
      <c r="AF26">
        <v>-18213</v>
      </c>
      <c r="AG26">
        <v>-18077</v>
      </c>
      <c r="AH26">
        <v>12230</v>
      </c>
      <c r="AI26">
        <v>-28125</v>
      </c>
      <c r="AJ26">
        <v>17929</v>
      </c>
      <c r="AK26">
        <v>3582</v>
      </c>
      <c r="AL26">
        <v>1550</v>
      </c>
      <c r="AM26">
        <v>8175</v>
      </c>
      <c r="AN26">
        <v>-3707</v>
      </c>
      <c r="AO26">
        <v>-33543</v>
      </c>
      <c r="AP26">
        <v>9132</v>
      </c>
      <c r="AQ26">
        <v>-31973</v>
      </c>
      <c r="AR26">
        <v>-11737</v>
      </c>
      <c r="AS26">
        <v>-12526</v>
      </c>
      <c r="AT26">
        <v>7385</v>
      </c>
      <c r="AU26">
        <v>-5225</v>
      </c>
      <c r="AV26">
        <v>4995</v>
      </c>
      <c r="AW26">
        <v>-12654</v>
      </c>
      <c r="AX26">
        <v>290</v>
      </c>
      <c r="AY26">
        <v>6527</v>
      </c>
      <c r="AZ26">
        <v>-7999</v>
      </c>
      <c r="BA26">
        <v>18645</v>
      </c>
      <c r="BB26">
        <v>3633</v>
      </c>
      <c r="BC26">
        <v>-28152</v>
      </c>
      <c r="BD26">
        <v>-9184</v>
      </c>
      <c r="BE26">
        <v>-5970</v>
      </c>
      <c r="BF26">
        <v>-7757</v>
      </c>
      <c r="BG26">
        <v>-9665</v>
      </c>
      <c r="BH26">
        <v>10903</v>
      </c>
      <c r="BI26">
        <v>3025</v>
      </c>
      <c r="BJ26">
        <v>999</v>
      </c>
      <c r="BK26">
        <v>10341</v>
      </c>
      <c r="BL26">
        <v>13321</v>
      </c>
      <c r="BM26">
        <v>1705</v>
      </c>
      <c r="BN26">
        <v>4346</v>
      </c>
      <c r="BO26">
        <v>9247</v>
      </c>
      <c r="BP26">
        <v>9858</v>
      </c>
      <c r="BQ26">
        <v>7190</v>
      </c>
      <c r="BR26">
        <v>13740</v>
      </c>
      <c r="BS26">
        <v>-754</v>
      </c>
      <c r="BT26">
        <v>-17169</v>
      </c>
      <c r="BU26">
        <v>-3270</v>
      </c>
      <c r="BV26">
        <v>-3513</v>
      </c>
      <c r="BW26">
        <v>9645</v>
      </c>
      <c r="BX26">
        <v>-26671</v>
      </c>
      <c r="BY26">
        <v>11506</v>
      </c>
      <c r="BZ26">
        <v>-20094</v>
      </c>
      <c r="CA26">
        <v>-1200</v>
      </c>
      <c r="CB26">
        <v>22394</v>
      </c>
      <c r="CC26">
        <v>17019</v>
      </c>
      <c r="CD26">
        <v>-12070</v>
      </c>
      <c r="CE26">
        <v>-377</v>
      </c>
      <c r="CF26">
        <v>-27895</v>
      </c>
      <c r="CG26">
        <v>622</v>
      </c>
      <c r="CH26">
        <v>2847</v>
      </c>
      <c r="CI26">
        <v>-25046</v>
      </c>
      <c r="CJ26">
        <v>-18802</v>
      </c>
      <c r="CK26">
        <v>5905</v>
      </c>
      <c r="CL26">
        <v>-5798</v>
      </c>
      <c r="CM26">
        <v>1122</v>
      </c>
      <c r="CN26">
        <v>-10490</v>
      </c>
      <c r="CO26">
        <v>29870</v>
      </c>
      <c r="CP26">
        <v>-8107</v>
      </c>
      <c r="CQ26">
        <v>16577</v>
      </c>
      <c r="CR26">
        <v>951</v>
      </c>
      <c r="CS26">
        <v>-21132</v>
      </c>
      <c r="CT26">
        <v>16132</v>
      </c>
      <c r="CU26">
        <v>34253</v>
      </c>
      <c r="CV26">
        <v>-13125</v>
      </c>
      <c r="CW26">
        <v>9428</v>
      </c>
      <c r="CY26">
        <f t="shared" si="0"/>
        <v>-1478.9</v>
      </c>
      <c r="CZ26">
        <f t="shared" si="1"/>
        <v>12756.8</v>
      </c>
    </row>
    <row r="27" spans="2:104" x14ac:dyDescent="0.25">
      <c r="B27">
        <v>-4440</v>
      </c>
      <c r="C27">
        <v>30067</v>
      </c>
      <c r="D27">
        <v>-17987</v>
      </c>
      <c r="E27">
        <v>-30885</v>
      </c>
      <c r="F27">
        <v>-14908</v>
      </c>
      <c r="G27">
        <v>-20902</v>
      </c>
      <c r="H27">
        <v>7043</v>
      </c>
      <c r="I27">
        <v>22403</v>
      </c>
      <c r="J27">
        <v>-11549</v>
      </c>
      <c r="K27">
        <v>32921</v>
      </c>
      <c r="L27">
        <v>1817</v>
      </c>
      <c r="M27">
        <v>-24295</v>
      </c>
      <c r="N27">
        <v>-26061</v>
      </c>
      <c r="O27">
        <v>22892</v>
      </c>
      <c r="P27">
        <v>8172</v>
      </c>
      <c r="Q27">
        <v>-14211</v>
      </c>
      <c r="R27">
        <v>-1094</v>
      </c>
      <c r="S27">
        <v>-11937</v>
      </c>
      <c r="T27">
        <v>11546</v>
      </c>
      <c r="U27">
        <v>-1995</v>
      </c>
      <c r="V27">
        <v>33071</v>
      </c>
      <c r="W27">
        <v>33221</v>
      </c>
      <c r="X27">
        <v>-4397</v>
      </c>
      <c r="Y27">
        <v>-1862</v>
      </c>
      <c r="Z27">
        <v>-7267</v>
      </c>
      <c r="AA27">
        <v>-2123</v>
      </c>
      <c r="AB27">
        <v>-22775</v>
      </c>
      <c r="AC27">
        <v>-21139</v>
      </c>
      <c r="AD27">
        <v>-1885</v>
      </c>
      <c r="AE27">
        <v>14572</v>
      </c>
      <c r="AF27">
        <v>-12385</v>
      </c>
      <c r="AG27">
        <v>-20242</v>
      </c>
      <c r="AH27">
        <v>18738</v>
      </c>
      <c r="AI27">
        <v>-28264</v>
      </c>
      <c r="AJ27">
        <v>8276</v>
      </c>
      <c r="AK27">
        <v>2339</v>
      </c>
      <c r="AL27">
        <v>1450</v>
      </c>
      <c r="AM27">
        <v>8058</v>
      </c>
      <c r="AN27">
        <v>849</v>
      </c>
      <c r="AO27">
        <v>-27197</v>
      </c>
      <c r="AP27">
        <v>12968</v>
      </c>
      <c r="AQ27">
        <v>-29079</v>
      </c>
      <c r="AR27">
        <v>-6064</v>
      </c>
      <c r="AS27">
        <v>-12538</v>
      </c>
      <c r="AT27">
        <v>7133</v>
      </c>
      <c r="AU27">
        <v>6158</v>
      </c>
      <c r="AV27">
        <v>11663</v>
      </c>
      <c r="AW27">
        <v>-12649</v>
      </c>
      <c r="AX27">
        <v>-7017</v>
      </c>
      <c r="AY27">
        <v>6590</v>
      </c>
      <c r="AZ27">
        <v>-5576</v>
      </c>
      <c r="BA27">
        <v>18706</v>
      </c>
      <c r="BB27">
        <v>3683</v>
      </c>
      <c r="BC27">
        <v>-20793</v>
      </c>
      <c r="BD27">
        <v>-9062</v>
      </c>
      <c r="BE27">
        <v>-6036</v>
      </c>
      <c r="BF27">
        <v>-7311</v>
      </c>
      <c r="BG27">
        <v>-9923</v>
      </c>
      <c r="BH27">
        <v>11451</v>
      </c>
      <c r="BI27">
        <v>12350</v>
      </c>
      <c r="BJ27">
        <v>9447</v>
      </c>
      <c r="BK27">
        <v>8988</v>
      </c>
      <c r="BL27">
        <v>14446</v>
      </c>
      <c r="BM27">
        <v>1668</v>
      </c>
      <c r="BN27">
        <v>4348</v>
      </c>
      <c r="BO27">
        <v>9886</v>
      </c>
      <c r="BP27">
        <v>9858</v>
      </c>
      <c r="BQ27">
        <v>8557</v>
      </c>
      <c r="BR27">
        <v>8577</v>
      </c>
      <c r="BS27">
        <v>-3365</v>
      </c>
      <c r="BT27">
        <v>-16867</v>
      </c>
      <c r="BU27">
        <v>-4312</v>
      </c>
      <c r="BV27">
        <v>-5063</v>
      </c>
      <c r="BW27">
        <v>11076</v>
      </c>
      <c r="BX27">
        <v>-33126</v>
      </c>
      <c r="BY27">
        <v>11571</v>
      </c>
      <c r="BZ27">
        <v>-13234</v>
      </c>
      <c r="CA27">
        <v>5954</v>
      </c>
      <c r="CB27">
        <v>25792</v>
      </c>
      <c r="CC27">
        <v>10963</v>
      </c>
      <c r="CD27">
        <v>-12021</v>
      </c>
      <c r="CE27">
        <v>9974</v>
      </c>
      <c r="CF27">
        <v>-29613</v>
      </c>
      <c r="CG27">
        <v>622</v>
      </c>
      <c r="CH27">
        <v>2848</v>
      </c>
      <c r="CI27">
        <v>-26404</v>
      </c>
      <c r="CJ27">
        <v>-18674</v>
      </c>
      <c r="CK27">
        <v>8410</v>
      </c>
      <c r="CL27">
        <v>-5026</v>
      </c>
      <c r="CM27">
        <v>1133</v>
      </c>
      <c r="CN27">
        <v>-3085</v>
      </c>
      <c r="CO27">
        <v>30492</v>
      </c>
      <c r="CP27">
        <v>-8108</v>
      </c>
      <c r="CQ27">
        <v>9166</v>
      </c>
      <c r="CR27">
        <v>-4986</v>
      </c>
      <c r="CS27">
        <v>-19943</v>
      </c>
      <c r="CT27">
        <v>11500</v>
      </c>
      <c r="CU27">
        <v>40101</v>
      </c>
      <c r="CV27">
        <v>-2504</v>
      </c>
      <c r="CW27">
        <v>2694</v>
      </c>
      <c r="CY27">
        <f t="shared" si="0"/>
        <v>-559.71</v>
      </c>
      <c r="CZ27">
        <f t="shared" si="1"/>
        <v>12683.87</v>
      </c>
    </row>
    <row r="28" spans="2:104" x14ac:dyDescent="0.25">
      <c r="B28">
        <v>-2623</v>
      </c>
      <c r="C28">
        <v>30237</v>
      </c>
      <c r="D28">
        <v>-24892</v>
      </c>
      <c r="E28">
        <v>-35924</v>
      </c>
      <c r="F28">
        <v>-12577</v>
      </c>
      <c r="G28">
        <v>-20370</v>
      </c>
      <c r="H28">
        <v>6097</v>
      </c>
      <c r="I28">
        <v>14911</v>
      </c>
      <c r="J28">
        <v>-17428</v>
      </c>
      <c r="K28">
        <v>32894</v>
      </c>
      <c r="L28">
        <v>2172</v>
      </c>
      <c r="M28">
        <v>-22341</v>
      </c>
      <c r="N28">
        <v>-23170</v>
      </c>
      <c r="O28">
        <v>22913</v>
      </c>
      <c r="P28">
        <v>19326</v>
      </c>
      <c r="Q28">
        <v>-9525</v>
      </c>
      <c r="R28">
        <v>-995</v>
      </c>
      <c r="S28">
        <v>-10334</v>
      </c>
      <c r="T28">
        <v>12049</v>
      </c>
      <c r="U28">
        <v>4280</v>
      </c>
      <c r="V28">
        <v>33350</v>
      </c>
      <c r="W28">
        <v>21826</v>
      </c>
      <c r="X28">
        <v>379</v>
      </c>
      <c r="Y28">
        <v>669</v>
      </c>
      <c r="Z28">
        <v>-3037</v>
      </c>
      <c r="AA28">
        <v>149</v>
      </c>
      <c r="AB28">
        <v>-28686</v>
      </c>
      <c r="AC28">
        <v>-14144</v>
      </c>
      <c r="AD28">
        <v>-4466</v>
      </c>
      <c r="AE28">
        <v>16733</v>
      </c>
      <c r="AF28">
        <v>-12370</v>
      </c>
      <c r="AG28">
        <v>-24348</v>
      </c>
      <c r="AH28">
        <v>18279</v>
      </c>
      <c r="AI28">
        <v>-29816</v>
      </c>
      <c r="AJ28">
        <v>8790</v>
      </c>
      <c r="AK28">
        <v>5889</v>
      </c>
      <c r="AL28">
        <v>-1116</v>
      </c>
      <c r="AM28">
        <v>12763</v>
      </c>
      <c r="AN28">
        <v>-51</v>
      </c>
      <c r="AO28">
        <v>-29188</v>
      </c>
      <c r="AP28">
        <v>12835</v>
      </c>
      <c r="AQ28">
        <v>-32177</v>
      </c>
      <c r="AR28">
        <v>2500</v>
      </c>
      <c r="AS28">
        <v>-12537</v>
      </c>
      <c r="AT28">
        <v>-3254</v>
      </c>
      <c r="AU28">
        <v>6005</v>
      </c>
      <c r="AV28">
        <v>11650</v>
      </c>
      <c r="AW28">
        <v>-16529</v>
      </c>
      <c r="AX28">
        <v>-6904</v>
      </c>
      <c r="AY28">
        <v>6599</v>
      </c>
      <c r="AZ28">
        <v>-12663</v>
      </c>
      <c r="BA28">
        <v>8912</v>
      </c>
      <c r="BB28">
        <v>9715</v>
      </c>
      <c r="BC28">
        <v>-15505</v>
      </c>
      <c r="BD28">
        <v>-11680</v>
      </c>
      <c r="BE28">
        <v>-4077</v>
      </c>
      <c r="BF28">
        <v>-5548</v>
      </c>
      <c r="BG28">
        <v>-18567</v>
      </c>
      <c r="BH28">
        <v>8324</v>
      </c>
      <c r="BI28">
        <v>12339</v>
      </c>
      <c r="BJ28">
        <v>-648</v>
      </c>
      <c r="BK28">
        <v>7331</v>
      </c>
      <c r="BL28">
        <v>12004</v>
      </c>
      <c r="BM28">
        <v>1685</v>
      </c>
      <c r="BN28">
        <v>4523</v>
      </c>
      <c r="BO28">
        <v>11962</v>
      </c>
      <c r="BP28">
        <v>17975</v>
      </c>
      <c r="BQ28">
        <v>16937</v>
      </c>
      <c r="BR28">
        <v>15733</v>
      </c>
      <c r="BS28">
        <v>-3950</v>
      </c>
      <c r="BT28">
        <v>-16867</v>
      </c>
      <c r="BU28">
        <v>-4312</v>
      </c>
      <c r="BV28">
        <v>-5056</v>
      </c>
      <c r="BW28">
        <v>11429</v>
      </c>
      <c r="BX28">
        <v>-26848</v>
      </c>
      <c r="BY28">
        <v>18443</v>
      </c>
      <c r="BZ28">
        <v>-12721</v>
      </c>
      <c r="CA28">
        <v>8171</v>
      </c>
      <c r="CB28">
        <v>26776</v>
      </c>
      <c r="CC28">
        <v>11366</v>
      </c>
      <c r="CD28">
        <v>-12027</v>
      </c>
      <c r="CE28">
        <v>8290</v>
      </c>
      <c r="CF28">
        <v>-28546</v>
      </c>
      <c r="CG28">
        <v>-263</v>
      </c>
      <c r="CH28">
        <v>1924</v>
      </c>
      <c r="CI28">
        <v>-22429</v>
      </c>
      <c r="CJ28">
        <v>-23677</v>
      </c>
      <c r="CK28">
        <v>7199</v>
      </c>
      <c r="CL28">
        <v>-9780</v>
      </c>
      <c r="CM28">
        <v>-1123</v>
      </c>
      <c r="CN28">
        <v>-5971</v>
      </c>
      <c r="CO28">
        <v>24888</v>
      </c>
      <c r="CP28">
        <v>-8140</v>
      </c>
      <c r="CQ28">
        <v>11951</v>
      </c>
      <c r="CR28">
        <v>-6519</v>
      </c>
      <c r="CS28">
        <v>-13152</v>
      </c>
      <c r="CT28">
        <v>22230</v>
      </c>
      <c r="CU28">
        <v>44820</v>
      </c>
      <c r="CV28">
        <v>-2205</v>
      </c>
      <c r="CW28">
        <v>2983</v>
      </c>
      <c r="CY28">
        <f t="shared" si="0"/>
        <v>-398.71</v>
      </c>
      <c r="CZ28">
        <f t="shared" si="1"/>
        <v>13022.81</v>
      </c>
    </row>
    <row r="29" spans="2:104" x14ac:dyDescent="0.25">
      <c r="B29">
        <v>-2121</v>
      </c>
      <c r="C29">
        <v>26681</v>
      </c>
      <c r="D29">
        <v>-24891</v>
      </c>
      <c r="E29">
        <v>-35922</v>
      </c>
      <c r="F29">
        <v>-12474</v>
      </c>
      <c r="G29">
        <v>-19205</v>
      </c>
      <c r="H29">
        <v>3921</v>
      </c>
      <c r="I29">
        <v>14640</v>
      </c>
      <c r="J29">
        <v>-19060</v>
      </c>
      <c r="K29">
        <v>32598</v>
      </c>
      <c r="L29">
        <v>-7915</v>
      </c>
      <c r="M29">
        <v>-20317</v>
      </c>
      <c r="N29">
        <v>-24199</v>
      </c>
      <c r="O29">
        <v>13047</v>
      </c>
      <c r="P29">
        <v>21545</v>
      </c>
      <c r="Q29">
        <v>-9499</v>
      </c>
      <c r="R29">
        <v>-346</v>
      </c>
      <c r="S29">
        <v>-18024</v>
      </c>
      <c r="T29">
        <v>14617</v>
      </c>
      <c r="U29">
        <v>5221</v>
      </c>
      <c r="V29">
        <v>27482</v>
      </c>
      <c r="W29">
        <v>21808</v>
      </c>
      <c r="X29">
        <v>-3787</v>
      </c>
      <c r="Y29">
        <v>-312</v>
      </c>
      <c r="Z29">
        <v>-13190</v>
      </c>
      <c r="AA29">
        <v>344</v>
      </c>
      <c r="AB29">
        <v>-27072</v>
      </c>
      <c r="AC29">
        <v>-13058</v>
      </c>
      <c r="AD29">
        <v>-4994</v>
      </c>
      <c r="AE29">
        <v>15966</v>
      </c>
      <c r="AF29">
        <v>-16293</v>
      </c>
      <c r="AG29">
        <v>-24354</v>
      </c>
      <c r="AH29">
        <v>15523</v>
      </c>
      <c r="AI29">
        <v>-25355</v>
      </c>
      <c r="AJ29">
        <v>7274</v>
      </c>
      <c r="AK29">
        <v>6612</v>
      </c>
      <c r="AL29">
        <v>-1116</v>
      </c>
      <c r="AM29">
        <v>7294</v>
      </c>
      <c r="AN29">
        <v>-3290</v>
      </c>
      <c r="AO29">
        <v>-28077</v>
      </c>
      <c r="AP29">
        <v>12810</v>
      </c>
      <c r="AQ29">
        <v>-32166</v>
      </c>
      <c r="AR29">
        <v>2443</v>
      </c>
      <c r="AS29">
        <v>-13148</v>
      </c>
      <c r="AT29">
        <v>6348</v>
      </c>
      <c r="AU29">
        <v>4156</v>
      </c>
      <c r="AV29">
        <v>11684</v>
      </c>
      <c r="AW29">
        <v>-16445</v>
      </c>
      <c r="AX29">
        <v>-16006</v>
      </c>
      <c r="AY29">
        <v>3969</v>
      </c>
      <c r="AZ29">
        <v>-19152</v>
      </c>
      <c r="BA29">
        <v>19418</v>
      </c>
      <c r="BB29">
        <v>8553</v>
      </c>
      <c r="BC29">
        <v>-14045</v>
      </c>
      <c r="BD29">
        <v>-11531</v>
      </c>
      <c r="BE29">
        <v>-3933</v>
      </c>
      <c r="BF29">
        <v>-2293</v>
      </c>
      <c r="BG29">
        <v>-20555</v>
      </c>
      <c r="BH29">
        <v>3254</v>
      </c>
      <c r="BI29">
        <v>12636</v>
      </c>
      <c r="BJ29">
        <v>-4147</v>
      </c>
      <c r="BK29">
        <v>6992</v>
      </c>
      <c r="BL29">
        <v>13109</v>
      </c>
      <c r="BM29">
        <v>882</v>
      </c>
      <c r="BN29">
        <v>14553</v>
      </c>
      <c r="BO29">
        <v>11353</v>
      </c>
      <c r="BP29">
        <v>15982</v>
      </c>
      <c r="BQ29">
        <v>16947</v>
      </c>
      <c r="BR29">
        <v>15440</v>
      </c>
      <c r="BS29">
        <v>-3939</v>
      </c>
      <c r="BT29">
        <v>-17197</v>
      </c>
      <c r="BU29">
        <v>-4937</v>
      </c>
      <c r="BV29">
        <v>-5083</v>
      </c>
      <c r="BW29">
        <v>11321</v>
      </c>
      <c r="BX29">
        <v>-28277</v>
      </c>
      <c r="BY29">
        <v>18620</v>
      </c>
      <c r="BZ29">
        <v>-12464</v>
      </c>
      <c r="CA29">
        <v>5320</v>
      </c>
      <c r="CB29">
        <v>26751</v>
      </c>
      <c r="CC29">
        <v>13440</v>
      </c>
      <c r="CD29">
        <v>-10615</v>
      </c>
      <c r="CE29">
        <v>8258</v>
      </c>
      <c r="CF29">
        <v>-28555</v>
      </c>
      <c r="CG29">
        <v>-5450</v>
      </c>
      <c r="CH29">
        <v>5086</v>
      </c>
      <c r="CI29">
        <v>-22403</v>
      </c>
      <c r="CJ29">
        <v>-17709</v>
      </c>
      <c r="CK29">
        <v>7216</v>
      </c>
      <c r="CL29">
        <v>-8256</v>
      </c>
      <c r="CM29">
        <v>6647</v>
      </c>
      <c r="CN29">
        <v>-4786</v>
      </c>
      <c r="CO29">
        <v>22404</v>
      </c>
      <c r="CP29">
        <v>-8255</v>
      </c>
      <c r="CQ29">
        <v>6431</v>
      </c>
      <c r="CR29">
        <v>-11053</v>
      </c>
      <c r="CS29">
        <v>-7480</v>
      </c>
      <c r="CT29">
        <v>19523</v>
      </c>
      <c r="CU29">
        <v>44780</v>
      </c>
      <c r="CV29">
        <v>-6403</v>
      </c>
      <c r="CW29">
        <v>2982</v>
      </c>
      <c r="CY29">
        <f t="shared" si="0"/>
        <v>-972.73</v>
      </c>
      <c r="CZ29">
        <f t="shared" si="1"/>
        <v>13250.35</v>
      </c>
    </row>
    <row r="30" spans="2:104" x14ac:dyDescent="0.25">
      <c r="B30">
        <v>7310</v>
      </c>
      <c r="C30">
        <v>25428</v>
      </c>
      <c r="D30">
        <v>-21835</v>
      </c>
      <c r="E30">
        <v>-35889</v>
      </c>
      <c r="F30">
        <v>-10622</v>
      </c>
      <c r="G30">
        <v>-19190</v>
      </c>
      <c r="H30">
        <v>3279</v>
      </c>
      <c r="I30">
        <v>14643</v>
      </c>
      <c r="J30">
        <v>-12528</v>
      </c>
      <c r="K30">
        <v>32578</v>
      </c>
      <c r="L30">
        <v>-10846</v>
      </c>
      <c r="M30">
        <v>-20317</v>
      </c>
      <c r="N30">
        <v>-16211</v>
      </c>
      <c r="O30">
        <v>13745</v>
      </c>
      <c r="P30">
        <v>21390</v>
      </c>
      <c r="Q30">
        <v>-15465</v>
      </c>
      <c r="R30">
        <v>-3563</v>
      </c>
      <c r="S30">
        <v>-17406</v>
      </c>
      <c r="T30">
        <v>14785</v>
      </c>
      <c r="U30">
        <v>4165</v>
      </c>
      <c r="V30">
        <v>27189</v>
      </c>
      <c r="W30">
        <v>24722</v>
      </c>
      <c r="X30">
        <v>-3674</v>
      </c>
      <c r="Y30">
        <v>5779</v>
      </c>
      <c r="Z30">
        <v>-2317</v>
      </c>
      <c r="AA30">
        <v>11002</v>
      </c>
      <c r="AB30">
        <v>-31292</v>
      </c>
      <c r="AC30">
        <v>-13268</v>
      </c>
      <c r="AD30">
        <v>-3130</v>
      </c>
      <c r="AE30">
        <v>16676</v>
      </c>
      <c r="AF30">
        <v>-16294</v>
      </c>
      <c r="AG30">
        <v>-17402</v>
      </c>
      <c r="AH30">
        <v>15166</v>
      </c>
      <c r="AI30">
        <v>-25028</v>
      </c>
      <c r="AJ30">
        <v>6919</v>
      </c>
      <c r="AK30">
        <v>6336</v>
      </c>
      <c r="AL30">
        <v>-1116</v>
      </c>
      <c r="AM30">
        <v>7965</v>
      </c>
      <c r="AN30">
        <v>-1624</v>
      </c>
      <c r="AO30">
        <v>-23994</v>
      </c>
      <c r="AP30">
        <v>7755</v>
      </c>
      <c r="AQ30">
        <v>-32166</v>
      </c>
      <c r="AR30">
        <v>-4001</v>
      </c>
      <c r="AS30">
        <v>-8777</v>
      </c>
      <c r="AT30">
        <v>-916</v>
      </c>
      <c r="AU30">
        <v>4209</v>
      </c>
      <c r="AV30">
        <v>11673</v>
      </c>
      <c r="AW30">
        <v>-16437</v>
      </c>
      <c r="AX30">
        <v>-16711</v>
      </c>
      <c r="AY30">
        <v>5712</v>
      </c>
      <c r="AZ30">
        <v>-25671</v>
      </c>
      <c r="BA30">
        <v>27707</v>
      </c>
      <c r="BB30">
        <v>19149</v>
      </c>
      <c r="BC30">
        <v>-10777</v>
      </c>
      <c r="BD30">
        <v>-9652</v>
      </c>
      <c r="BE30">
        <v>-5823</v>
      </c>
      <c r="BF30">
        <v>-1897</v>
      </c>
      <c r="BG30">
        <v>-20590</v>
      </c>
      <c r="BH30">
        <v>2404</v>
      </c>
      <c r="BI30">
        <v>9622</v>
      </c>
      <c r="BJ30">
        <v>-4046</v>
      </c>
      <c r="BK30">
        <v>1278</v>
      </c>
      <c r="BL30">
        <v>13128</v>
      </c>
      <c r="BM30">
        <v>7887</v>
      </c>
      <c r="BN30">
        <v>21945</v>
      </c>
      <c r="BO30">
        <v>7076</v>
      </c>
      <c r="BP30">
        <v>18471</v>
      </c>
      <c r="BQ30">
        <v>14780</v>
      </c>
      <c r="BR30">
        <v>14695</v>
      </c>
      <c r="BS30">
        <v>752</v>
      </c>
      <c r="BT30">
        <v>-17044</v>
      </c>
      <c r="BU30">
        <v>-4748</v>
      </c>
      <c r="BV30">
        <v>-4225</v>
      </c>
      <c r="BW30">
        <v>12666</v>
      </c>
      <c r="BX30">
        <v>-18551</v>
      </c>
      <c r="BY30">
        <v>17456</v>
      </c>
      <c r="BZ30">
        <v>-14174</v>
      </c>
      <c r="CA30">
        <v>5419</v>
      </c>
      <c r="CB30">
        <v>31371</v>
      </c>
      <c r="CC30">
        <v>10975</v>
      </c>
      <c r="CD30">
        <v>-14534</v>
      </c>
      <c r="CE30">
        <v>8176</v>
      </c>
      <c r="CF30">
        <v>-28555</v>
      </c>
      <c r="CG30">
        <v>-12689</v>
      </c>
      <c r="CH30">
        <v>7452</v>
      </c>
      <c r="CI30">
        <v>-22517</v>
      </c>
      <c r="CJ30">
        <v>-16892</v>
      </c>
      <c r="CK30">
        <v>7263</v>
      </c>
      <c r="CL30">
        <v>-9215</v>
      </c>
      <c r="CM30">
        <v>6759</v>
      </c>
      <c r="CN30">
        <v>-5971</v>
      </c>
      <c r="CO30">
        <v>22657</v>
      </c>
      <c r="CP30">
        <v>-8341</v>
      </c>
      <c r="CQ30">
        <v>-3846</v>
      </c>
      <c r="CR30">
        <v>-15502</v>
      </c>
      <c r="CS30">
        <v>-15422</v>
      </c>
      <c r="CT30">
        <v>19527</v>
      </c>
      <c r="CU30">
        <v>44781</v>
      </c>
      <c r="CV30">
        <v>-12819</v>
      </c>
      <c r="CW30">
        <v>-1208</v>
      </c>
      <c r="CY30">
        <f t="shared" si="0"/>
        <v>-649.05999999999995</v>
      </c>
      <c r="CZ30">
        <f t="shared" si="1"/>
        <v>13485.5</v>
      </c>
    </row>
    <row r="31" spans="2:104" x14ac:dyDescent="0.25">
      <c r="B31">
        <v>9316</v>
      </c>
      <c r="C31">
        <v>25428</v>
      </c>
      <c r="D31">
        <v>-24995</v>
      </c>
      <c r="E31">
        <v>-35903</v>
      </c>
      <c r="F31">
        <v>-8770</v>
      </c>
      <c r="G31">
        <v>-19164</v>
      </c>
      <c r="H31">
        <v>6147</v>
      </c>
      <c r="I31">
        <v>14801</v>
      </c>
      <c r="J31">
        <v>-6772</v>
      </c>
      <c r="K31">
        <v>32303</v>
      </c>
      <c r="L31">
        <v>-7029</v>
      </c>
      <c r="M31">
        <v>-22612</v>
      </c>
      <c r="N31">
        <v>-18797</v>
      </c>
      <c r="O31">
        <v>18629</v>
      </c>
      <c r="P31">
        <v>21218</v>
      </c>
      <c r="Q31">
        <v>-15941</v>
      </c>
      <c r="R31">
        <v>1142</v>
      </c>
      <c r="S31">
        <v>-17418</v>
      </c>
      <c r="T31">
        <v>14790</v>
      </c>
      <c r="U31">
        <v>3847</v>
      </c>
      <c r="V31">
        <v>26196</v>
      </c>
      <c r="W31">
        <v>22125</v>
      </c>
      <c r="X31">
        <v>-4018</v>
      </c>
      <c r="Y31">
        <v>6503</v>
      </c>
      <c r="Z31">
        <v>-1669</v>
      </c>
      <c r="AA31">
        <v>11017</v>
      </c>
      <c r="AB31">
        <v>-35989</v>
      </c>
      <c r="AC31">
        <v>-12980</v>
      </c>
      <c r="AD31">
        <v>-2553</v>
      </c>
      <c r="AE31">
        <v>18335</v>
      </c>
      <c r="AF31">
        <v>-16304</v>
      </c>
      <c r="AG31">
        <v>-17629</v>
      </c>
      <c r="AH31">
        <v>15531</v>
      </c>
      <c r="AI31">
        <v>-25077</v>
      </c>
      <c r="AJ31">
        <v>4691</v>
      </c>
      <c r="AK31">
        <v>17259</v>
      </c>
      <c r="AL31">
        <v>-1051</v>
      </c>
      <c r="AM31">
        <v>7959</v>
      </c>
      <c r="AN31">
        <v>-1423</v>
      </c>
      <c r="AO31">
        <v>-18303</v>
      </c>
      <c r="AP31">
        <v>-2390</v>
      </c>
      <c r="AQ31">
        <v>-32511</v>
      </c>
      <c r="AR31">
        <v>-3783</v>
      </c>
      <c r="AS31">
        <v>-3094</v>
      </c>
      <c r="AT31">
        <v>203</v>
      </c>
      <c r="AU31">
        <v>4216</v>
      </c>
      <c r="AV31">
        <v>11665</v>
      </c>
      <c r="AW31">
        <v>-16442</v>
      </c>
      <c r="AX31">
        <v>-16877</v>
      </c>
      <c r="AY31">
        <v>5730</v>
      </c>
      <c r="AZ31">
        <v>-25672</v>
      </c>
      <c r="BA31">
        <v>29912</v>
      </c>
      <c r="BB31">
        <v>22692</v>
      </c>
      <c r="BC31">
        <v>-566</v>
      </c>
      <c r="BD31">
        <v>-1320</v>
      </c>
      <c r="BE31">
        <v>-5823</v>
      </c>
      <c r="BF31">
        <v>-1891</v>
      </c>
      <c r="BG31">
        <v>-22052</v>
      </c>
      <c r="BH31">
        <v>1616</v>
      </c>
      <c r="BI31">
        <v>10013</v>
      </c>
      <c r="BJ31">
        <v>-4832</v>
      </c>
      <c r="BK31">
        <v>-1075</v>
      </c>
      <c r="BL31">
        <v>18852</v>
      </c>
      <c r="BM31">
        <v>5336</v>
      </c>
      <c r="BN31">
        <v>25828</v>
      </c>
      <c r="BO31">
        <v>7814</v>
      </c>
      <c r="BP31">
        <v>11802</v>
      </c>
      <c r="BQ31">
        <v>8590</v>
      </c>
      <c r="BR31">
        <v>15095</v>
      </c>
      <c r="BS31">
        <v>5014</v>
      </c>
      <c r="BT31">
        <v>-18294</v>
      </c>
      <c r="BU31">
        <v>-4680</v>
      </c>
      <c r="BV31">
        <v>4307</v>
      </c>
      <c r="BW31">
        <v>18514</v>
      </c>
      <c r="BX31">
        <v>-19584</v>
      </c>
      <c r="BY31">
        <v>16957</v>
      </c>
      <c r="BZ31">
        <v>-4797</v>
      </c>
      <c r="CA31">
        <v>5499</v>
      </c>
      <c r="CB31">
        <v>31128</v>
      </c>
      <c r="CC31">
        <v>12617</v>
      </c>
      <c r="CD31">
        <v>-15045</v>
      </c>
      <c r="CE31">
        <v>8951</v>
      </c>
      <c r="CF31">
        <v>-32196</v>
      </c>
      <c r="CG31">
        <v>-12681</v>
      </c>
      <c r="CH31">
        <v>7453</v>
      </c>
      <c r="CI31">
        <v>-22513</v>
      </c>
      <c r="CJ31">
        <v>-19358</v>
      </c>
      <c r="CK31">
        <v>7263</v>
      </c>
      <c r="CL31">
        <v>-14254</v>
      </c>
      <c r="CM31">
        <v>6657</v>
      </c>
      <c r="CN31">
        <v>-10615</v>
      </c>
      <c r="CO31">
        <v>22662</v>
      </c>
      <c r="CP31">
        <v>582</v>
      </c>
      <c r="CQ31">
        <v>-3336</v>
      </c>
      <c r="CR31">
        <v>-16889</v>
      </c>
      <c r="CS31">
        <v>-15422</v>
      </c>
      <c r="CT31">
        <v>28948</v>
      </c>
      <c r="CU31">
        <v>44781</v>
      </c>
      <c r="CV31">
        <v>-12655</v>
      </c>
      <c r="CW31">
        <v>-2209</v>
      </c>
      <c r="CY31">
        <f t="shared" si="0"/>
        <v>6.81</v>
      </c>
      <c r="CZ31">
        <f t="shared" si="1"/>
        <v>13551.87</v>
      </c>
    </row>
    <row r="32" spans="2:104" x14ac:dyDescent="0.25">
      <c r="B32">
        <v>9341</v>
      </c>
      <c r="C32">
        <v>24141</v>
      </c>
      <c r="D32">
        <v>-24055</v>
      </c>
      <c r="E32">
        <v>-27618</v>
      </c>
      <c r="F32">
        <v>-7565</v>
      </c>
      <c r="G32">
        <v>-26028</v>
      </c>
      <c r="H32">
        <v>3186</v>
      </c>
      <c r="I32">
        <v>14801</v>
      </c>
      <c r="J32">
        <v>-5473</v>
      </c>
      <c r="K32">
        <v>37783</v>
      </c>
      <c r="L32">
        <v>-1058</v>
      </c>
      <c r="M32">
        <v>-22617</v>
      </c>
      <c r="N32">
        <v>-25983</v>
      </c>
      <c r="O32">
        <v>13563</v>
      </c>
      <c r="P32">
        <v>15771</v>
      </c>
      <c r="Q32">
        <v>-17912</v>
      </c>
      <c r="R32">
        <v>1194</v>
      </c>
      <c r="S32">
        <v>-8591</v>
      </c>
      <c r="T32">
        <v>14790</v>
      </c>
      <c r="U32">
        <v>3358</v>
      </c>
      <c r="V32">
        <v>28504</v>
      </c>
      <c r="W32">
        <v>25150</v>
      </c>
      <c r="X32">
        <v>-13077</v>
      </c>
      <c r="Y32">
        <v>11720</v>
      </c>
      <c r="Z32">
        <v>632</v>
      </c>
      <c r="AA32">
        <v>11066</v>
      </c>
      <c r="AB32">
        <v>-37868</v>
      </c>
      <c r="AC32">
        <v>-19491</v>
      </c>
      <c r="AD32">
        <v>-2206</v>
      </c>
      <c r="AE32">
        <v>13779</v>
      </c>
      <c r="AF32">
        <v>-16299</v>
      </c>
      <c r="AG32">
        <v>-17630</v>
      </c>
      <c r="AH32">
        <v>15979</v>
      </c>
      <c r="AI32">
        <v>-27852</v>
      </c>
      <c r="AJ32">
        <v>6450</v>
      </c>
      <c r="AK32">
        <v>17343</v>
      </c>
      <c r="AL32">
        <v>-109</v>
      </c>
      <c r="AM32">
        <v>8657</v>
      </c>
      <c r="AN32">
        <v>-1281</v>
      </c>
      <c r="AO32">
        <v>-18389</v>
      </c>
      <c r="AP32">
        <v>-2208</v>
      </c>
      <c r="AQ32">
        <v>-31092</v>
      </c>
      <c r="AR32">
        <v>-6565</v>
      </c>
      <c r="AS32">
        <v>-2385</v>
      </c>
      <c r="AT32">
        <v>10850</v>
      </c>
      <c r="AU32">
        <v>4233</v>
      </c>
      <c r="AV32">
        <v>11657</v>
      </c>
      <c r="AW32">
        <v>-16459</v>
      </c>
      <c r="AX32">
        <v>-17522</v>
      </c>
      <c r="AY32">
        <v>5725</v>
      </c>
      <c r="AZ32">
        <v>-24300</v>
      </c>
      <c r="BA32">
        <v>30034</v>
      </c>
      <c r="BB32">
        <v>14181</v>
      </c>
      <c r="BC32">
        <v>4106</v>
      </c>
      <c r="BD32">
        <v>1953</v>
      </c>
      <c r="BE32">
        <v>-5823</v>
      </c>
      <c r="BF32">
        <v>-1867</v>
      </c>
      <c r="BG32">
        <v>-23484</v>
      </c>
      <c r="BH32">
        <v>758</v>
      </c>
      <c r="BI32">
        <v>9991</v>
      </c>
      <c r="BJ32">
        <v>-2221</v>
      </c>
      <c r="BK32">
        <v>7561</v>
      </c>
      <c r="BL32">
        <v>21274</v>
      </c>
      <c r="BM32">
        <v>4394</v>
      </c>
      <c r="BN32">
        <v>20846</v>
      </c>
      <c r="BO32">
        <v>5371</v>
      </c>
      <c r="BP32">
        <v>612</v>
      </c>
      <c r="BQ32">
        <v>8568</v>
      </c>
      <c r="BR32">
        <v>15105</v>
      </c>
      <c r="BS32">
        <v>99</v>
      </c>
      <c r="BT32">
        <v>-20357</v>
      </c>
      <c r="BU32">
        <v>785</v>
      </c>
      <c r="BV32">
        <v>2533</v>
      </c>
      <c r="BW32">
        <v>20410</v>
      </c>
      <c r="BX32">
        <v>-19242</v>
      </c>
      <c r="BY32">
        <v>16506</v>
      </c>
      <c r="BZ32">
        <v>4748</v>
      </c>
      <c r="CA32">
        <v>5366</v>
      </c>
      <c r="CB32">
        <v>32953</v>
      </c>
      <c r="CC32">
        <v>17450</v>
      </c>
      <c r="CD32">
        <v>-16825</v>
      </c>
      <c r="CE32">
        <v>1601</v>
      </c>
      <c r="CF32">
        <v>-30995</v>
      </c>
      <c r="CG32">
        <v>-19002</v>
      </c>
      <c r="CH32">
        <v>7454</v>
      </c>
      <c r="CI32">
        <v>-27840</v>
      </c>
      <c r="CJ32">
        <v>-20855</v>
      </c>
      <c r="CK32">
        <v>3762</v>
      </c>
      <c r="CL32">
        <v>-18767</v>
      </c>
      <c r="CM32">
        <v>6579</v>
      </c>
      <c r="CN32">
        <v>-10690</v>
      </c>
      <c r="CO32">
        <v>30351</v>
      </c>
      <c r="CP32">
        <v>3854</v>
      </c>
      <c r="CQ32">
        <v>-4274</v>
      </c>
      <c r="CR32">
        <v>-5480</v>
      </c>
      <c r="CS32">
        <v>-13043</v>
      </c>
      <c r="CT32">
        <v>26372</v>
      </c>
      <c r="CU32">
        <v>42565</v>
      </c>
      <c r="CV32">
        <v>-20972</v>
      </c>
      <c r="CW32">
        <v>-5484</v>
      </c>
      <c r="CY32">
        <f t="shared" si="0"/>
        <v>-110.39</v>
      </c>
      <c r="CZ32">
        <f t="shared" si="1"/>
        <v>13666.69</v>
      </c>
    </row>
    <row r="33" spans="2:104" x14ac:dyDescent="0.25">
      <c r="B33">
        <v>2844</v>
      </c>
      <c r="C33">
        <v>24140</v>
      </c>
      <c r="D33">
        <v>-25687</v>
      </c>
      <c r="E33">
        <v>-31939</v>
      </c>
      <c r="F33">
        <v>-7642</v>
      </c>
      <c r="G33">
        <v>-36827</v>
      </c>
      <c r="H33">
        <v>3178</v>
      </c>
      <c r="I33">
        <v>17062</v>
      </c>
      <c r="J33">
        <v>-1693</v>
      </c>
      <c r="K33">
        <v>39163</v>
      </c>
      <c r="L33">
        <v>-11330</v>
      </c>
      <c r="M33">
        <v>-25850</v>
      </c>
      <c r="N33">
        <v>-24631</v>
      </c>
      <c r="O33">
        <v>17368</v>
      </c>
      <c r="P33">
        <v>6603</v>
      </c>
      <c r="Q33">
        <v>-7692</v>
      </c>
      <c r="R33">
        <v>-4506</v>
      </c>
      <c r="S33">
        <v>-15650</v>
      </c>
      <c r="T33">
        <v>10717</v>
      </c>
      <c r="U33">
        <v>4442</v>
      </c>
      <c r="V33">
        <v>18384</v>
      </c>
      <c r="W33">
        <v>25134</v>
      </c>
      <c r="X33">
        <v>-14347</v>
      </c>
      <c r="Y33">
        <v>7384</v>
      </c>
      <c r="Z33">
        <v>10</v>
      </c>
      <c r="AA33">
        <v>8230</v>
      </c>
      <c r="AB33">
        <v>-38176</v>
      </c>
      <c r="AC33">
        <v>-16755</v>
      </c>
      <c r="AD33">
        <v>-2190</v>
      </c>
      <c r="AE33">
        <v>6775</v>
      </c>
      <c r="AF33">
        <v>-18452</v>
      </c>
      <c r="AG33">
        <v>-15601</v>
      </c>
      <c r="AH33">
        <v>15456</v>
      </c>
      <c r="AI33">
        <v>-28089</v>
      </c>
      <c r="AJ33">
        <v>6450</v>
      </c>
      <c r="AK33">
        <v>17332</v>
      </c>
      <c r="AL33">
        <v>-9629</v>
      </c>
      <c r="AM33">
        <v>8662</v>
      </c>
      <c r="AN33">
        <v>-863</v>
      </c>
      <c r="AO33">
        <v>-18432</v>
      </c>
      <c r="AP33">
        <v>-2294</v>
      </c>
      <c r="AQ33">
        <v>-31231</v>
      </c>
      <c r="AR33">
        <v>-7760</v>
      </c>
      <c r="AS33">
        <v>3745</v>
      </c>
      <c r="AT33">
        <v>10753</v>
      </c>
      <c r="AU33">
        <v>5733</v>
      </c>
      <c r="AV33">
        <v>11647</v>
      </c>
      <c r="AW33">
        <v>-16683</v>
      </c>
      <c r="AX33">
        <v>-23695</v>
      </c>
      <c r="AY33">
        <v>8132</v>
      </c>
      <c r="AZ33">
        <v>-28140</v>
      </c>
      <c r="BA33">
        <v>20629</v>
      </c>
      <c r="BB33">
        <v>14140</v>
      </c>
      <c r="BC33">
        <v>-7456</v>
      </c>
      <c r="BD33">
        <v>2340</v>
      </c>
      <c r="BE33">
        <v>-3611</v>
      </c>
      <c r="BF33">
        <v>-1712</v>
      </c>
      <c r="BG33">
        <v>-24549</v>
      </c>
      <c r="BH33">
        <v>5901</v>
      </c>
      <c r="BI33">
        <v>14962</v>
      </c>
      <c r="BJ33">
        <v>-1203</v>
      </c>
      <c r="BK33">
        <v>18946</v>
      </c>
      <c r="BL33">
        <v>21286</v>
      </c>
      <c r="BM33">
        <v>4546</v>
      </c>
      <c r="BN33">
        <v>9478</v>
      </c>
      <c r="BO33">
        <v>5371</v>
      </c>
      <c r="BP33">
        <v>608</v>
      </c>
      <c r="BQ33">
        <v>19603</v>
      </c>
      <c r="BR33">
        <v>16023</v>
      </c>
      <c r="BS33">
        <v>-3562</v>
      </c>
      <c r="BT33">
        <v>-15663</v>
      </c>
      <c r="BU33">
        <v>974</v>
      </c>
      <c r="BV33">
        <v>1197</v>
      </c>
      <c r="BW33">
        <v>20416</v>
      </c>
      <c r="BX33">
        <v>-19242</v>
      </c>
      <c r="BY33">
        <v>11048</v>
      </c>
      <c r="BZ33">
        <v>13277</v>
      </c>
      <c r="CA33">
        <v>5429</v>
      </c>
      <c r="CB33">
        <v>26347</v>
      </c>
      <c r="CC33">
        <v>17148</v>
      </c>
      <c r="CD33">
        <v>-15001</v>
      </c>
      <c r="CE33">
        <v>6783</v>
      </c>
      <c r="CF33">
        <v>-30134</v>
      </c>
      <c r="CG33">
        <v>-19177</v>
      </c>
      <c r="CH33">
        <v>6177</v>
      </c>
      <c r="CI33">
        <v>-27854</v>
      </c>
      <c r="CJ33">
        <v>-22331</v>
      </c>
      <c r="CK33">
        <v>5011</v>
      </c>
      <c r="CL33">
        <v>-12617</v>
      </c>
      <c r="CM33">
        <v>9660</v>
      </c>
      <c r="CN33">
        <v>-10697</v>
      </c>
      <c r="CO33">
        <v>38011</v>
      </c>
      <c r="CP33">
        <v>3861</v>
      </c>
      <c r="CQ33">
        <v>-4275</v>
      </c>
      <c r="CR33">
        <v>-2926</v>
      </c>
      <c r="CS33">
        <v>-5882</v>
      </c>
      <c r="CT33">
        <v>22172</v>
      </c>
      <c r="CU33">
        <v>42387</v>
      </c>
      <c r="CV33">
        <v>-10947</v>
      </c>
      <c r="CW33">
        <v>-5493</v>
      </c>
      <c r="CY33">
        <f t="shared" si="0"/>
        <v>-470.41</v>
      </c>
      <c r="CZ33">
        <f t="shared" si="1"/>
        <v>13731.91</v>
      </c>
    </row>
    <row r="34" spans="2:104" x14ac:dyDescent="0.25">
      <c r="B34">
        <v>732</v>
      </c>
      <c r="C34">
        <v>24393</v>
      </c>
      <c r="D34">
        <v>-25416</v>
      </c>
      <c r="E34">
        <v>-32380</v>
      </c>
      <c r="F34">
        <v>-19075</v>
      </c>
      <c r="G34">
        <v>-31429</v>
      </c>
      <c r="H34">
        <v>6631</v>
      </c>
      <c r="I34">
        <v>12778</v>
      </c>
      <c r="J34">
        <v>-12759</v>
      </c>
      <c r="K34">
        <v>39162</v>
      </c>
      <c r="L34">
        <v>-11362</v>
      </c>
      <c r="M34">
        <v>-28776</v>
      </c>
      <c r="N34">
        <v>-25799</v>
      </c>
      <c r="O34">
        <v>17045</v>
      </c>
      <c r="P34">
        <v>17978</v>
      </c>
      <c r="Q34">
        <v>160</v>
      </c>
      <c r="R34">
        <v>-6678</v>
      </c>
      <c r="S34">
        <v>-13248</v>
      </c>
      <c r="T34">
        <v>9055</v>
      </c>
      <c r="U34">
        <v>4333</v>
      </c>
      <c r="V34">
        <v>28285</v>
      </c>
      <c r="W34">
        <v>28723</v>
      </c>
      <c r="X34">
        <v>-16802</v>
      </c>
      <c r="Y34">
        <v>7288</v>
      </c>
      <c r="Z34">
        <v>223</v>
      </c>
      <c r="AA34">
        <v>8899</v>
      </c>
      <c r="AB34">
        <v>-41493</v>
      </c>
      <c r="AC34">
        <v>-13972</v>
      </c>
      <c r="AD34">
        <v>7035</v>
      </c>
      <c r="AE34">
        <v>7621</v>
      </c>
      <c r="AF34">
        <v>-18258</v>
      </c>
      <c r="AG34">
        <v>-16198</v>
      </c>
      <c r="AH34">
        <v>15295</v>
      </c>
      <c r="AI34">
        <v>-26123</v>
      </c>
      <c r="AJ34">
        <v>5767</v>
      </c>
      <c r="AK34">
        <v>26276</v>
      </c>
      <c r="AL34">
        <v>-9851</v>
      </c>
      <c r="AM34">
        <v>8194</v>
      </c>
      <c r="AN34">
        <v>-172</v>
      </c>
      <c r="AO34">
        <v>-18460</v>
      </c>
      <c r="AP34">
        <v>-3358</v>
      </c>
      <c r="AQ34">
        <v>-30816</v>
      </c>
      <c r="AR34">
        <v>-7770</v>
      </c>
      <c r="AS34">
        <v>3369</v>
      </c>
      <c r="AT34">
        <v>7633</v>
      </c>
      <c r="AU34">
        <v>5714</v>
      </c>
      <c r="AV34">
        <v>11647</v>
      </c>
      <c r="AW34">
        <v>-16506</v>
      </c>
      <c r="AX34">
        <v>-14866</v>
      </c>
      <c r="AY34">
        <v>14270</v>
      </c>
      <c r="AZ34">
        <v>-32296</v>
      </c>
      <c r="BA34">
        <v>12201</v>
      </c>
      <c r="BB34">
        <v>13784</v>
      </c>
      <c r="BC34">
        <v>-7459</v>
      </c>
      <c r="BD34">
        <v>-3282</v>
      </c>
      <c r="BE34">
        <v>-11419</v>
      </c>
      <c r="BF34">
        <v>-1712</v>
      </c>
      <c r="BG34">
        <v>-24437</v>
      </c>
      <c r="BH34">
        <v>16641</v>
      </c>
      <c r="BI34">
        <v>14978</v>
      </c>
      <c r="BJ34">
        <v>-1201</v>
      </c>
      <c r="BK34">
        <v>18952</v>
      </c>
      <c r="BL34">
        <v>28548</v>
      </c>
      <c r="BM34">
        <v>5086</v>
      </c>
      <c r="BN34">
        <v>11132</v>
      </c>
      <c r="BO34">
        <v>4993</v>
      </c>
      <c r="BP34">
        <v>-8372</v>
      </c>
      <c r="BQ34">
        <v>19608</v>
      </c>
      <c r="BR34">
        <v>20467</v>
      </c>
      <c r="BS34">
        <v>-3216</v>
      </c>
      <c r="BT34">
        <v>-13450</v>
      </c>
      <c r="BU34">
        <v>-2660</v>
      </c>
      <c r="BV34">
        <v>2426</v>
      </c>
      <c r="BW34">
        <v>20458</v>
      </c>
      <c r="BX34">
        <v>-15570</v>
      </c>
      <c r="BY34">
        <v>21314</v>
      </c>
      <c r="BZ34">
        <v>12939</v>
      </c>
      <c r="CA34">
        <v>5429</v>
      </c>
      <c r="CB34">
        <v>33258</v>
      </c>
      <c r="CC34">
        <v>8728</v>
      </c>
      <c r="CD34">
        <v>-14814</v>
      </c>
      <c r="CE34">
        <v>11388</v>
      </c>
      <c r="CF34">
        <v>-30125</v>
      </c>
      <c r="CG34">
        <v>-21226</v>
      </c>
      <c r="CH34">
        <v>2166</v>
      </c>
      <c r="CI34">
        <v>-27811</v>
      </c>
      <c r="CJ34">
        <v>-13693</v>
      </c>
      <c r="CK34">
        <v>11887</v>
      </c>
      <c r="CL34">
        <v>-12191</v>
      </c>
      <c r="CM34">
        <v>9833</v>
      </c>
      <c r="CN34">
        <v>-7873</v>
      </c>
      <c r="CO34">
        <v>37901</v>
      </c>
      <c r="CP34">
        <v>-1791</v>
      </c>
      <c r="CQ34">
        <v>-6017</v>
      </c>
      <c r="CR34">
        <v>7956</v>
      </c>
      <c r="CS34">
        <v>-5879</v>
      </c>
      <c r="CT34">
        <v>22183</v>
      </c>
      <c r="CU34">
        <v>42910</v>
      </c>
      <c r="CV34">
        <v>-13601</v>
      </c>
      <c r="CW34">
        <v>5550</v>
      </c>
      <c r="CY34">
        <f t="shared" ref="CY34:CY65" si="2">AVERAGE(B34:CW34)</f>
        <v>195.6</v>
      </c>
      <c r="CZ34">
        <f t="shared" ref="CZ34:CZ65" si="3">AVERAGE(INDEX(ABS(B34:CW34),0,0))</f>
        <v>14628.84</v>
      </c>
    </row>
    <row r="35" spans="2:104" x14ac:dyDescent="0.25">
      <c r="B35">
        <v>3860</v>
      </c>
      <c r="C35">
        <v>25668</v>
      </c>
      <c r="D35">
        <v>-25416</v>
      </c>
      <c r="E35">
        <v>-32179</v>
      </c>
      <c r="F35">
        <v>-24084</v>
      </c>
      <c r="G35">
        <v>-31829</v>
      </c>
      <c r="H35">
        <v>6746</v>
      </c>
      <c r="I35">
        <v>8761</v>
      </c>
      <c r="J35">
        <v>-12448</v>
      </c>
      <c r="K35">
        <v>31372</v>
      </c>
      <c r="L35">
        <v>-1961</v>
      </c>
      <c r="M35">
        <v>-28776</v>
      </c>
      <c r="N35">
        <v>-25800</v>
      </c>
      <c r="O35">
        <v>14851</v>
      </c>
      <c r="P35">
        <v>17396</v>
      </c>
      <c r="Q35">
        <v>-3565</v>
      </c>
      <c r="R35">
        <v>-6678</v>
      </c>
      <c r="S35">
        <v>-13245</v>
      </c>
      <c r="T35">
        <v>6835</v>
      </c>
      <c r="U35">
        <v>2967</v>
      </c>
      <c r="V35">
        <v>35859</v>
      </c>
      <c r="W35">
        <v>24171</v>
      </c>
      <c r="X35">
        <v>-17126</v>
      </c>
      <c r="Y35">
        <v>4979</v>
      </c>
      <c r="Z35">
        <v>1374</v>
      </c>
      <c r="AA35">
        <v>8925</v>
      </c>
      <c r="AB35">
        <v>-39303</v>
      </c>
      <c r="AC35">
        <v>-14425</v>
      </c>
      <c r="AD35">
        <v>18398</v>
      </c>
      <c r="AE35">
        <v>5118</v>
      </c>
      <c r="AF35">
        <v>-17981</v>
      </c>
      <c r="AG35">
        <v>-22069</v>
      </c>
      <c r="AH35">
        <v>15390</v>
      </c>
      <c r="AI35">
        <v>-22074</v>
      </c>
      <c r="AJ35">
        <v>9452</v>
      </c>
      <c r="AK35">
        <v>25145</v>
      </c>
      <c r="AL35">
        <v>-9851</v>
      </c>
      <c r="AM35">
        <v>6168</v>
      </c>
      <c r="AN35">
        <v>774</v>
      </c>
      <c r="AO35">
        <v>-18787</v>
      </c>
      <c r="AP35">
        <v>-9317</v>
      </c>
      <c r="AQ35">
        <v>-31034</v>
      </c>
      <c r="AR35">
        <v>-7729</v>
      </c>
      <c r="AS35">
        <v>10610</v>
      </c>
      <c r="AT35">
        <v>17557</v>
      </c>
      <c r="AU35">
        <v>6920</v>
      </c>
      <c r="AV35">
        <v>11662</v>
      </c>
      <c r="AW35">
        <v>-16053</v>
      </c>
      <c r="AX35">
        <v>-14929</v>
      </c>
      <c r="AY35">
        <v>13334</v>
      </c>
      <c r="AZ35">
        <v>-33377</v>
      </c>
      <c r="BA35">
        <v>6802</v>
      </c>
      <c r="BB35">
        <v>15120</v>
      </c>
      <c r="BC35">
        <v>-10868</v>
      </c>
      <c r="BD35">
        <v>-14466</v>
      </c>
      <c r="BE35">
        <v>-7412</v>
      </c>
      <c r="BF35">
        <v>-3192</v>
      </c>
      <c r="BG35">
        <v>-24435</v>
      </c>
      <c r="BH35">
        <v>15485</v>
      </c>
      <c r="BI35">
        <v>10580</v>
      </c>
      <c r="BJ35">
        <v>-1199</v>
      </c>
      <c r="BK35">
        <v>19168</v>
      </c>
      <c r="BL35">
        <v>17169</v>
      </c>
      <c r="BM35">
        <v>16496</v>
      </c>
      <c r="BN35">
        <v>18875</v>
      </c>
      <c r="BO35">
        <v>348</v>
      </c>
      <c r="BP35">
        <v>-11146</v>
      </c>
      <c r="BQ35">
        <v>16353</v>
      </c>
      <c r="BR35">
        <v>23290</v>
      </c>
      <c r="BS35">
        <v>2252</v>
      </c>
      <c r="BT35">
        <v>-13425</v>
      </c>
      <c r="BU35">
        <v>-3495</v>
      </c>
      <c r="BV35">
        <v>876</v>
      </c>
      <c r="BW35">
        <v>20392</v>
      </c>
      <c r="BX35">
        <v>-15554</v>
      </c>
      <c r="BY35">
        <v>21258</v>
      </c>
      <c r="BZ35">
        <v>12601</v>
      </c>
      <c r="CA35">
        <v>5394</v>
      </c>
      <c r="CB35">
        <v>32965</v>
      </c>
      <c r="CC35">
        <v>8797</v>
      </c>
      <c r="CD35">
        <v>-13320</v>
      </c>
      <c r="CE35">
        <v>9871</v>
      </c>
      <c r="CF35">
        <v>-26674</v>
      </c>
      <c r="CG35">
        <v>-23479</v>
      </c>
      <c r="CH35">
        <v>3218</v>
      </c>
      <c r="CI35">
        <v>-27811</v>
      </c>
      <c r="CJ35">
        <v>-12848</v>
      </c>
      <c r="CK35">
        <v>11647</v>
      </c>
      <c r="CL35">
        <v>-12188</v>
      </c>
      <c r="CM35">
        <v>4624</v>
      </c>
      <c r="CN35">
        <v>-8459</v>
      </c>
      <c r="CO35">
        <v>38366</v>
      </c>
      <c r="CP35">
        <v>-3070</v>
      </c>
      <c r="CQ35">
        <v>-8776</v>
      </c>
      <c r="CR35">
        <v>8132</v>
      </c>
      <c r="CS35">
        <v>-4903</v>
      </c>
      <c r="CT35">
        <v>16458</v>
      </c>
      <c r="CU35">
        <v>42404</v>
      </c>
      <c r="CV35">
        <v>-16794</v>
      </c>
      <c r="CW35">
        <v>9717</v>
      </c>
      <c r="CY35">
        <f t="shared" si="2"/>
        <v>-6</v>
      </c>
      <c r="CZ35">
        <f t="shared" si="3"/>
        <v>14865</v>
      </c>
    </row>
    <row r="36" spans="2:104" x14ac:dyDescent="0.25">
      <c r="B36">
        <v>3872</v>
      </c>
      <c r="C36">
        <v>33995</v>
      </c>
      <c r="D36">
        <v>-26044</v>
      </c>
      <c r="E36">
        <v>-31554</v>
      </c>
      <c r="F36">
        <v>-23685</v>
      </c>
      <c r="G36">
        <v>-39117</v>
      </c>
      <c r="H36">
        <v>6959</v>
      </c>
      <c r="I36">
        <v>12117</v>
      </c>
      <c r="J36">
        <v>-2537</v>
      </c>
      <c r="K36">
        <v>28586</v>
      </c>
      <c r="L36">
        <v>-2063</v>
      </c>
      <c r="M36">
        <v>-29337</v>
      </c>
      <c r="N36">
        <v>-27712</v>
      </c>
      <c r="O36">
        <v>15191</v>
      </c>
      <c r="P36">
        <v>12274</v>
      </c>
      <c r="Q36">
        <v>5808</v>
      </c>
      <c r="R36">
        <v>775</v>
      </c>
      <c r="S36">
        <v>-18466</v>
      </c>
      <c r="T36">
        <v>8197</v>
      </c>
      <c r="U36">
        <v>3111</v>
      </c>
      <c r="V36">
        <v>27706</v>
      </c>
      <c r="W36">
        <v>20428</v>
      </c>
      <c r="X36">
        <v>-19907</v>
      </c>
      <c r="Y36">
        <v>152</v>
      </c>
      <c r="Z36">
        <v>2150</v>
      </c>
      <c r="AA36">
        <v>8920</v>
      </c>
      <c r="AB36">
        <v>-39305</v>
      </c>
      <c r="AC36">
        <v>-14427</v>
      </c>
      <c r="AD36">
        <v>17725</v>
      </c>
      <c r="AE36">
        <v>5131</v>
      </c>
      <c r="AF36">
        <v>-15838</v>
      </c>
      <c r="AG36">
        <v>-22109</v>
      </c>
      <c r="AH36">
        <v>19501</v>
      </c>
      <c r="AI36">
        <v>-19551</v>
      </c>
      <c r="AJ36">
        <v>3988</v>
      </c>
      <c r="AK36">
        <v>27277</v>
      </c>
      <c r="AL36">
        <v>-9776</v>
      </c>
      <c r="AM36">
        <v>6264</v>
      </c>
      <c r="AN36">
        <v>846</v>
      </c>
      <c r="AO36">
        <v>-18252</v>
      </c>
      <c r="AP36">
        <v>-8716</v>
      </c>
      <c r="AQ36">
        <v>-33685</v>
      </c>
      <c r="AR36">
        <v>-5362</v>
      </c>
      <c r="AS36">
        <v>10596</v>
      </c>
      <c r="AT36">
        <v>18263</v>
      </c>
      <c r="AU36">
        <v>1927</v>
      </c>
      <c r="AV36">
        <v>13082</v>
      </c>
      <c r="AW36">
        <v>-15217</v>
      </c>
      <c r="AX36">
        <v>-15449</v>
      </c>
      <c r="AY36">
        <v>11586</v>
      </c>
      <c r="AZ36">
        <v>-33423</v>
      </c>
      <c r="BA36">
        <v>6528</v>
      </c>
      <c r="BB36">
        <v>14947</v>
      </c>
      <c r="BC36">
        <v>-10957</v>
      </c>
      <c r="BD36">
        <v>-20122</v>
      </c>
      <c r="BE36">
        <v>-15264</v>
      </c>
      <c r="BF36">
        <v>-7367</v>
      </c>
      <c r="BG36">
        <v>-27837</v>
      </c>
      <c r="BH36">
        <v>15479</v>
      </c>
      <c r="BI36">
        <v>9627</v>
      </c>
      <c r="BJ36">
        <v>-9161</v>
      </c>
      <c r="BK36">
        <v>16976</v>
      </c>
      <c r="BL36">
        <v>17160</v>
      </c>
      <c r="BM36">
        <v>16605</v>
      </c>
      <c r="BN36">
        <v>16382</v>
      </c>
      <c r="BO36">
        <v>2734</v>
      </c>
      <c r="BP36">
        <v>-15284</v>
      </c>
      <c r="BQ36">
        <v>16278</v>
      </c>
      <c r="BR36">
        <v>28907</v>
      </c>
      <c r="BS36">
        <v>107</v>
      </c>
      <c r="BT36">
        <v>-13023</v>
      </c>
      <c r="BU36">
        <v>3879</v>
      </c>
      <c r="BV36">
        <v>-6419</v>
      </c>
      <c r="BW36">
        <v>18380</v>
      </c>
      <c r="BX36">
        <v>-15558</v>
      </c>
      <c r="BY36">
        <v>13010</v>
      </c>
      <c r="BZ36">
        <v>11811</v>
      </c>
      <c r="CA36">
        <v>5077</v>
      </c>
      <c r="CB36">
        <v>31171</v>
      </c>
      <c r="CC36">
        <v>10471</v>
      </c>
      <c r="CD36">
        <v>-3768</v>
      </c>
      <c r="CE36">
        <v>9688</v>
      </c>
      <c r="CF36">
        <v>-26096</v>
      </c>
      <c r="CG36">
        <v>-23479</v>
      </c>
      <c r="CH36">
        <v>3712</v>
      </c>
      <c r="CI36">
        <v>-27247</v>
      </c>
      <c r="CJ36">
        <v>-15827</v>
      </c>
      <c r="CK36">
        <v>13356</v>
      </c>
      <c r="CL36">
        <v>-11651</v>
      </c>
      <c r="CM36">
        <v>4624</v>
      </c>
      <c r="CN36">
        <v>-6740</v>
      </c>
      <c r="CO36">
        <v>31736</v>
      </c>
      <c r="CP36">
        <v>-2056</v>
      </c>
      <c r="CQ36">
        <v>-9729</v>
      </c>
      <c r="CR36">
        <v>14820</v>
      </c>
      <c r="CS36">
        <v>-8561</v>
      </c>
      <c r="CT36">
        <v>16317</v>
      </c>
      <c r="CU36">
        <v>42153</v>
      </c>
      <c r="CV36">
        <v>-22202</v>
      </c>
      <c r="CW36">
        <v>3610</v>
      </c>
      <c r="CY36">
        <f t="shared" si="2"/>
        <v>-479.08</v>
      </c>
      <c r="CZ36">
        <f t="shared" si="3"/>
        <v>14918.52</v>
      </c>
    </row>
    <row r="37" spans="2:104" x14ac:dyDescent="0.25">
      <c r="B37">
        <v>3703</v>
      </c>
      <c r="C37">
        <v>33995</v>
      </c>
      <c r="D37">
        <v>-25483</v>
      </c>
      <c r="E37">
        <v>-31428</v>
      </c>
      <c r="F37">
        <v>-23668</v>
      </c>
      <c r="G37">
        <v>-39204</v>
      </c>
      <c r="H37">
        <v>6434</v>
      </c>
      <c r="I37">
        <v>15508</v>
      </c>
      <c r="J37">
        <v>-2657</v>
      </c>
      <c r="K37">
        <v>31554</v>
      </c>
      <c r="L37">
        <v>-8607</v>
      </c>
      <c r="M37">
        <v>-29337</v>
      </c>
      <c r="N37">
        <v>-27721</v>
      </c>
      <c r="O37">
        <v>6436</v>
      </c>
      <c r="P37">
        <v>22135</v>
      </c>
      <c r="Q37">
        <v>-5200</v>
      </c>
      <c r="R37">
        <v>805</v>
      </c>
      <c r="S37">
        <v>-18462</v>
      </c>
      <c r="T37">
        <v>8199</v>
      </c>
      <c r="U37">
        <v>-373</v>
      </c>
      <c r="V37">
        <v>19360</v>
      </c>
      <c r="W37">
        <v>16232</v>
      </c>
      <c r="X37">
        <v>-20112</v>
      </c>
      <c r="Y37">
        <v>148</v>
      </c>
      <c r="Z37">
        <v>2150</v>
      </c>
      <c r="AA37">
        <v>17780</v>
      </c>
      <c r="AB37">
        <v>-39308</v>
      </c>
      <c r="AC37">
        <v>-22362</v>
      </c>
      <c r="AD37">
        <v>19023</v>
      </c>
      <c r="AE37">
        <v>11142</v>
      </c>
      <c r="AF37">
        <v>-17209</v>
      </c>
      <c r="AG37">
        <v>-27504</v>
      </c>
      <c r="AH37">
        <v>19091</v>
      </c>
      <c r="AI37">
        <v>-19645</v>
      </c>
      <c r="AJ37">
        <v>3867</v>
      </c>
      <c r="AK37">
        <v>30475</v>
      </c>
      <c r="AL37">
        <v>-11062</v>
      </c>
      <c r="AM37">
        <v>8946</v>
      </c>
      <c r="AN37">
        <v>1553</v>
      </c>
      <c r="AO37">
        <v>-15613</v>
      </c>
      <c r="AP37">
        <v>-4518</v>
      </c>
      <c r="AQ37">
        <v>-39501</v>
      </c>
      <c r="AR37">
        <v>1081</v>
      </c>
      <c r="AS37">
        <v>10593</v>
      </c>
      <c r="AT37">
        <v>18265</v>
      </c>
      <c r="AU37">
        <v>3447</v>
      </c>
      <c r="AV37">
        <v>13566</v>
      </c>
      <c r="AW37">
        <v>-12916</v>
      </c>
      <c r="AX37">
        <v>-7751</v>
      </c>
      <c r="AY37">
        <v>10029</v>
      </c>
      <c r="AZ37">
        <v>-35688</v>
      </c>
      <c r="BA37">
        <v>17033</v>
      </c>
      <c r="BB37">
        <v>14958</v>
      </c>
      <c r="BC37">
        <v>-15722</v>
      </c>
      <c r="BD37">
        <v>-21972</v>
      </c>
      <c r="BE37">
        <v>-14779</v>
      </c>
      <c r="BF37">
        <v>-4187</v>
      </c>
      <c r="BG37">
        <v>-16680</v>
      </c>
      <c r="BH37">
        <v>19234</v>
      </c>
      <c r="BI37">
        <v>8476</v>
      </c>
      <c r="BJ37">
        <v>-10397</v>
      </c>
      <c r="BK37">
        <v>16974</v>
      </c>
      <c r="BL37">
        <v>13572</v>
      </c>
      <c r="BM37">
        <v>13247</v>
      </c>
      <c r="BN37">
        <v>16216</v>
      </c>
      <c r="BO37">
        <v>1759</v>
      </c>
      <c r="BP37">
        <v>-14514</v>
      </c>
      <c r="BQ37">
        <v>6130</v>
      </c>
      <c r="BR37">
        <v>28995</v>
      </c>
      <c r="BS37">
        <v>7672</v>
      </c>
      <c r="BT37">
        <v>-13018</v>
      </c>
      <c r="BU37">
        <v>3860</v>
      </c>
      <c r="BV37">
        <v>-6293</v>
      </c>
      <c r="BW37">
        <v>25399</v>
      </c>
      <c r="BX37">
        <v>-14910</v>
      </c>
      <c r="BY37">
        <v>13103</v>
      </c>
      <c r="BZ37">
        <v>11313</v>
      </c>
      <c r="CA37">
        <v>14912</v>
      </c>
      <c r="CB37">
        <v>31171</v>
      </c>
      <c r="CC37">
        <v>580</v>
      </c>
      <c r="CD37">
        <v>-12423</v>
      </c>
      <c r="CE37">
        <v>9545</v>
      </c>
      <c r="CF37">
        <v>-24852</v>
      </c>
      <c r="CG37">
        <v>-23243</v>
      </c>
      <c r="CH37">
        <v>6125</v>
      </c>
      <c r="CI37">
        <v>-30647</v>
      </c>
      <c r="CJ37">
        <v>-23503</v>
      </c>
      <c r="CK37">
        <v>12114</v>
      </c>
      <c r="CL37">
        <v>-2296</v>
      </c>
      <c r="CM37">
        <v>6409</v>
      </c>
      <c r="CN37">
        <v>-11949</v>
      </c>
      <c r="CO37">
        <v>31720</v>
      </c>
      <c r="CP37">
        <v>-3788</v>
      </c>
      <c r="CQ37">
        <v>-12726</v>
      </c>
      <c r="CR37">
        <v>13332</v>
      </c>
      <c r="CS37">
        <v>-11279</v>
      </c>
      <c r="CT37">
        <v>20738</v>
      </c>
      <c r="CU37">
        <v>42153</v>
      </c>
      <c r="CV37">
        <v>-23230</v>
      </c>
      <c r="CW37">
        <v>13060</v>
      </c>
      <c r="CY37">
        <f t="shared" si="2"/>
        <v>-424.2</v>
      </c>
      <c r="CZ37">
        <f t="shared" si="3"/>
        <v>15530.54</v>
      </c>
    </row>
    <row r="38" spans="2:104" x14ac:dyDescent="0.25">
      <c r="B38">
        <v>-7429</v>
      </c>
      <c r="C38">
        <v>37128</v>
      </c>
      <c r="D38">
        <v>-26236</v>
      </c>
      <c r="E38">
        <v>-32998</v>
      </c>
      <c r="F38">
        <v>-23637</v>
      </c>
      <c r="G38">
        <v>-39604</v>
      </c>
      <c r="H38">
        <v>4906</v>
      </c>
      <c r="I38">
        <v>15524</v>
      </c>
      <c r="J38">
        <v>-3080</v>
      </c>
      <c r="K38">
        <v>20091</v>
      </c>
      <c r="L38">
        <v>-8367</v>
      </c>
      <c r="M38">
        <v>-29317</v>
      </c>
      <c r="N38">
        <v>-27583</v>
      </c>
      <c r="O38">
        <v>8955</v>
      </c>
      <c r="P38">
        <v>23624</v>
      </c>
      <c r="Q38">
        <v>-7067</v>
      </c>
      <c r="R38">
        <v>7752</v>
      </c>
      <c r="S38">
        <v>-18457</v>
      </c>
      <c r="T38">
        <v>-468</v>
      </c>
      <c r="U38">
        <v>2681</v>
      </c>
      <c r="V38">
        <v>19274</v>
      </c>
      <c r="W38">
        <v>15181</v>
      </c>
      <c r="X38">
        <v>-18041</v>
      </c>
      <c r="Y38">
        <v>135</v>
      </c>
      <c r="Z38">
        <v>2274</v>
      </c>
      <c r="AA38">
        <v>6980</v>
      </c>
      <c r="AB38">
        <v>-30083</v>
      </c>
      <c r="AC38">
        <v>-27148</v>
      </c>
      <c r="AD38">
        <v>24460</v>
      </c>
      <c r="AE38">
        <v>9819</v>
      </c>
      <c r="AF38">
        <v>-17073</v>
      </c>
      <c r="AG38">
        <v>-27491</v>
      </c>
      <c r="AH38">
        <v>19787</v>
      </c>
      <c r="AI38">
        <v>-13652</v>
      </c>
      <c r="AJ38">
        <v>4005</v>
      </c>
      <c r="AK38">
        <v>29913</v>
      </c>
      <c r="AL38">
        <v>-10301</v>
      </c>
      <c r="AM38">
        <v>7272</v>
      </c>
      <c r="AN38">
        <v>1516</v>
      </c>
      <c r="AO38">
        <v>-15491</v>
      </c>
      <c r="AP38">
        <v>-4518</v>
      </c>
      <c r="AQ38">
        <v>-39018</v>
      </c>
      <c r="AR38">
        <v>-2775</v>
      </c>
      <c r="AS38">
        <v>9931</v>
      </c>
      <c r="AT38">
        <v>10668</v>
      </c>
      <c r="AU38">
        <v>-3299</v>
      </c>
      <c r="AV38">
        <v>13250</v>
      </c>
      <c r="AW38">
        <v>-2346</v>
      </c>
      <c r="AX38">
        <v>-7656</v>
      </c>
      <c r="AY38">
        <v>10411</v>
      </c>
      <c r="AZ38">
        <v>-35608</v>
      </c>
      <c r="BA38">
        <v>17053</v>
      </c>
      <c r="BB38">
        <v>13811</v>
      </c>
      <c r="BC38">
        <v>-19541</v>
      </c>
      <c r="BD38">
        <v>-19438</v>
      </c>
      <c r="BE38">
        <v>-14391</v>
      </c>
      <c r="BF38">
        <v>-6917</v>
      </c>
      <c r="BG38">
        <v>-23322</v>
      </c>
      <c r="BH38">
        <v>15540</v>
      </c>
      <c r="BI38">
        <v>7690</v>
      </c>
      <c r="BJ38">
        <v>-2497</v>
      </c>
      <c r="BK38">
        <v>16277</v>
      </c>
      <c r="BL38">
        <v>7130</v>
      </c>
      <c r="BM38">
        <v>7294</v>
      </c>
      <c r="BN38">
        <v>18981</v>
      </c>
      <c r="BO38">
        <v>425</v>
      </c>
      <c r="BP38">
        <v>-16371</v>
      </c>
      <c r="BQ38">
        <v>7719</v>
      </c>
      <c r="BR38">
        <v>28362</v>
      </c>
      <c r="BS38">
        <v>109</v>
      </c>
      <c r="BT38">
        <v>-9331</v>
      </c>
      <c r="BU38">
        <v>3859</v>
      </c>
      <c r="BV38">
        <v>-5710</v>
      </c>
      <c r="BW38">
        <v>19864</v>
      </c>
      <c r="BX38">
        <v>-16064</v>
      </c>
      <c r="BY38">
        <v>8421</v>
      </c>
      <c r="BZ38">
        <v>2715</v>
      </c>
      <c r="CA38">
        <v>14705</v>
      </c>
      <c r="CB38">
        <v>36251</v>
      </c>
      <c r="CC38">
        <v>2002</v>
      </c>
      <c r="CD38">
        <v>-14385</v>
      </c>
      <c r="CE38">
        <v>8321</v>
      </c>
      <c r="CF38">
        <v>-17329</v>
      </c>
      <c r="CG38">
        <v>-24589</v>
      </c>
      <c r="CH38">
        <v>6123</v>
      </c>
      <c r="CI38">
        <v>-27811</v>
      </c>
      <c r="CJ38">
        <v>-18313</v>
      </c>
      <c r="CK38">
        <v>10363</v>
      </c>
      <c r="CL38">
        <v>7525</v>
      </c>
      <c r="CM38">
        <v>6434</v>
      </c>
      <c r="CN38">
        <v>-11990</v>
      </c>
      <c r="CO38">
        <v>37889</v>
      </c>
      <c r="CP38">
        <v>-3639</v>
      </c>
      <c r="CQ38">
        <v>-12727</v>
      </c>
      <c r="CR38">
        <v>21193</v>
      </c>
      <c r="CS38">
        <v>-16251</v>
      </c>
      <c r="CT38">
        <v>15656</v>
      </c>
      <c r="CU38">
        <v>42260</v>
      </c>
      <c r="CV38">
        <v>-27107</v>
      </c>
      <c r="CW38">
        <v>15244</v>
      </c>
      <c r="CY38">
        <f t="shared" si="2"/>
        <v>-817.13</v>
      </c>
      <c r="CZ38">
        <f t="shared" si="3"/>
        <v>14912.19</v>
      </c>
    </row>
    <row r="39" spans="2:104" x14ac:dyDescent="0.25">
      <c r="B39">
        <v>-9743</v>
      </c>
      <c r="C39">
        <v>37138</v>
      </c>
      <c r="D39">
        <v>-22591</v>
      </c>
      <c r="E39">
        <v>-32914</v>
      </c>
      <c r="F39">
        <v>-28195</v>
      </c>
      <c r="G39">
        <v>-33414</v>
      </c>
      <c r="H39">
        <v>-3492</v>
      </c>
      <c r="I39">
        <v>14376</v>
      </c>
      <c r="J39">
        <v>-3497</v>
      </c>
      <c r="K39">
        <v>20661</v>
      </c>
      <c r="L39">
        <v>-4438</v>
      </c>
      <c r="M39">
        <v>-26618</v>
      </c>
      <c r="N39">
        <v>-32564</v>
      </c>
      <c r="O39">
        <v>8961</v>
      </c>
      <c r="P39">
        <v>23529</v>
      </c>
      <c r="Q39">
        <v>-5740</v>
      </c>
      <c r="R39">
        <v>12082</v>
      </c>
      <c r="S39">
        <v>-18457</v>
      </c>
      <c r="T39">
        <v>-471</v>
      </c>
      <c r="U39">
        <v>9455</v>
      </c>
      <c r="V39">
        <v>19306</v>
      </c>
      <c r="W39">
        <v>26183</v>
      </c>
      <c r="X39">
        <v>-12047</v>
      </c>
      <c r="Y39">
        <v>428</v>
      </c>
      <c r="Z39">
        <v>901</v>
      </c>
      <c r="AA39">
        <v>6978</v>
      </c>
      <c r="AB39">
        <v>-24117</v>
      </c>
      <c r="AC39">
        <v>-27067</v>
      </c>
      <c r="AD39">
        <v>24327</v>
      </c>
      <c r="AE39">
        <v>10118</v>
      </c>
      <c r="AF39">
        <v>-17062</v>
      </c>
      <c r="AG39">
        <v>-33072</v>
      </c>
      <c r="AH39">
        <v>20128</v>
      </c>
      <c r="AI39">
        <v>-13163</v>
      </c>
      <c r="AJ39">
        <v>9080</v>
      </c>
      <c r="AK39">
        <v>31887</v>
      </c>
      <c r="AL39">
        <v>-13364</v>
      </c>
      <c r="AM39">
        <v>4661</v>
      </c>
      <c r="AN39">
        <v>897</v>
      </c>
      <c r="AO39">
        <v>-15331</v>
      </c>
      <c r="AP39">
        <v>-1754</v>
      </c>
      <c r="AQ39">
        <v>-39327</v>
      </c>
      <c r="AR39">
        <v>-2775</v>
      </c>
      <c r="AS39">
        <v>11609</v>
      </c>
      <c r="AT39">
        <v>10409</v>
      </c>
      <c r="AU39">
        <v>-11904</v>
      </c>
      <c r="AV39">
        <v>2644</v>
      </c>
      <c r="AW39">
        <v>-6328</v>
      </c>
      <c r="AX39">
        <v>-10215</v>
      </c>
      <c r="AY39">
        <v>17156</v>
      </c>
      <c r="AZ39">
        <v>-27932</v>
      </c>
      <c r="BA39">
        <v>26894</v>
      </c>
      <c r="BB39">
        <v>13668</v>
      </c>
      <c r="BC39">
        <v>-25248</v>
      </c>
      <c r="BD39">
        <v>-14267</v>
      </c>
      <c r="BE39">
        <v>-8967</v>
      </c>
      <c r="BF39">
        <v>-10557</v>
      </c>
      <c r="BG39">
        <v>-24393</v>
      </c>
      <c r="BH39">
        <v>15654</v>
      </c>
      <c r="BI39">
        <v>7695</v>
      </c>
      <c r="BJ39">
        <v>8621</v>
      </c>
      <c r="BK39">
        <v>16278</v>
      </c>
      <c r="BL39">
        <v>3302</v>
      </c>
      <c r="BM39">
        <v>8879</v>
      </c>
      <c r="BN39">
        <v>17134</v>
      </c>
      <c r="BO39">
        <v>-8508</v>
      </c>
      <c r="BP39">
        <v>-23678</v>
      </c>
      <c r="BQ39">
        <v>-2604</v>
      </c>
      <c r="BR39">
        <v>21179</v>
      </c>
      <c r="BS39">
        <v>403</v>
      </c>
      <c r="BT39">
        <v>-3327</v>
      </c>
      <c r="BU39">
        <v>-3102</v>
      </c>
      <c r="BV39">
        <v>-10032</v>
      </c>
      <c r="BW39">
        <v>22681</v>
      </c>
      <c r="BX39">
        <v>-16067</v>
      </c>
      <c r="BY39">
        <v>8537</v>
      </c>
      <c r="BZ39">
        <v>2716</v>
      </c>
      <c r="CA39">
        <v>11162</v>
      </c>
      <c r="CB39">
        <v>40795</v>
      </c>
      <c r="CC39">
        <v>-1813</v>
      </c>
      <c r="CD39">
        <v>-12485</v>
      </c>
      <c r="CE39">
        <v>9409</v>
      </c>
      <c r="CF39">
        <v>-17327</v>
      </c>
      <c r="CG39">
        <v>-18318</v>
      </c>
      <c r="CH39">
        <v>9359</v>
      </c>
      <c r="CI39">
        <v>-25806</v>
      </c>
      <c r="CJ39">
        <v>-19171</v>
      </c>
      <c r="CK39">
        <v>6511</v>
      </c>
      <c r="CL39">
        <v>8210</v>
      </c>
      <c r="CM39">
        <v>-466</v>
      </c>
      <c r="CN39">
        <v>-13175</v>
      </c>
      <c r="CO39">
        <v>48288</v>
      </c>
      <c r="CP39">
        <v>-14685</v>
      </c>
      <c r="CQ39">
        <v>-1815</v>
      </c>
      <c r="CR39">
        <v>19174</v>
      </c>
      <c r="CS39">
        <v>-16968</v>
      </c>
      <c r="CT39">
        <v>18998</v>
      </c>
      <c r="CU39">
        <v>42995</v>
      </c>
      <c r="CV39">
        <v>-27774</v>
      </c>
      <c r="CW39">
        <v>13843</v>
      </c>
      <c r="CY39">
        <f t="shared" si="2"/>
        <v>-728.46</v>
      </c>
      <c r="CZ39">
        <f t="shared" si="3"/>
        <v>15234.44</v>
      </c>
    </row>
    <row r="40" spans="2:104" x14ac:dyDescent="0.25">
      <c r="B40">
        <v>-8282</v>
      </c>
      <c r="C40">
        <v>37138</v>
      </c>
      <c r="D40">
        <v>-19948</v>
      </c>
      <c r="E40">
        <v>-35360</v>
      </c>
      <c r="F40">
        <v>-23172</v>
      </c>
      <c r="G40">
        <v>-33392</v>
      </c>
      <c r="H40">
        <v>-4607</v>
      </c>
      <c r="I40">
        <v>14361</v>
      </c>
      <c r="J40">
        <v>-5324</v>
      </c>
      <c r="K40">
        <v>20383</v>
      </c>
      <c r="L40">
        <v>-4031</v>
      </c>
      <c r="M40">
        <v>-26625</v>
      </c>
      <c r="N40">
        <v>-32424</v>
      </c>
      <c r="O40">
        <v>8922</v>
      </c>
      <c r="P40">
        <v>23711</v>
      </c>
      <c r="Q40">
        <v>3979</v>
      </c>
      <c r="R40">
        <v>15580</v>
      </c>
      <c r="S40">
        <v>-12357</v>
      </c>
      <c r="T40">
        <v>-782</v>
      </c>
      <c r="U40">
        <v>-4</v>
      </c>
      <c r="V40">
        <v>13580</v>
      </c>
      <c r="W40">
        <v>28916</v>
      </c>
      <c r="X40">
        <v>-13082</v>
      </c>
      <c r="Y40">
        <v>8920</v>
      </c>
      <c r="Z40">
        <v>-2760</v>
      </c>
      <c r="AA40">
        <v>6995</v>
      </c>
      <c r="AB40">
        <v>-15460</v>
      </c>
      <c r="AC40">
        <v>-21946</v>
      </c>
      <c r="AD40">
        <v>24476</v>
      </c>
      <c r="AE40">
        <v>10530</v>
      </c>
      <c r="AF40">
        <v>-12853</v>
      </c>
      <c r="AG40">
        <v>-34429</v>
      </c>
      <c r="AH40">
        <v>20297</v>
      </c>
      <c r="AI40">
        <v>-13175</v>
      </c>
      <c r="AJ40">
        <v>15435</v>
      </c>
      <c r="AK40">
        <v>21743</v>
      </c>
      <c r="AL40">
        <v>-4541</v>
      </c>
      <c r="AM40">
        <v>2064</v>
      </c>
      <c r="AN40">
        <v>-6138</v>
      </c>
      <c r="AO40">
        <v>-8044</v>
      </c>
      <c r="AP40">
        <v>-1637</v>
      </c>
      <c r="AQ40">
        <v>-44263</v>
      </c>
      <c r="AR40">
        <v>7026</v>
      </c>
      <c r="AS40">
        <v>16641</v>
      </c>
      <c r="AT40">
        <v>4669</v>
      </c>
      <c r="AU40">
        <v>-15825</v>
      </c>
      <c r="AV40">
        <v>2524</v>
      </c>
      <c r="AW40">
        <v>-3341</v>
      </c>
      <c r="AX40">
        <v>-12788</v>
      </c>
      <c r="AY40">
        <v>15713</v>
      </c>
      <c r="AZ40">
        <v>-29800</v>
      </c>
      <c r="BA40">
        <v>22302</v>
      </c>
      <c r="BB40">
        <v>18335</v>
      </c>
      <c r="BC40">
        <v>-25284</v>
      </c>
      <c r="BD40">
        <v>-10761</v>
      </c>
      <c r="BE40">
        <v>-12499</v>
      </c>
      <c r="BF40">
        <v>-12353</v>
      </c>
      <c r="BG40">
        <v>-26986</v>
      </c>
      <c r="BH40">
        <v>16122</v>
      </c>
      <c r="BI40">
        <v>3111</v>
      </c>
      <c r="BJ40">
        <v>10201</v>
      </c>
      <c r="BK40">
        <v>15778</v>
      </c>
      <c r="BL40">
        <v>8491</v>
      </c>
      <c r="BM40">
        <v>9532</v>
      </c>
      <c r="BN40">
        <v>17173</v>
      </c>
      <c r="BO40">
        <v>-6874</v>
      </c>
      <c r="BP40">
        <v>-23482</v>
      </c>
      <c r="BQ40">
        <v>-8830</v>
      </c>
      <c r="BR40">
        <v>17864</v>
      </c>
      <c r="BS40">
        <v>-2225</v>
      </c>
      <c r="BT40">
        <v>-3315</v>
      </c>
      <c r="BU40">
        <v>-6890</v>
      </c>
      <c r="BV40">
        <v>2010</v>
      </c>
      <c r="BW40">
        <v>22833</v>
      </c>
      <c r="BX40">
        <v>-18982</v>
      </c>
      <c r="BY40">
        <v>9317</v>
      </c>
      <c r="BZ40">
        <v>10898</v>
      </c>
      <c r="CA40">
        <v>10302</v>
      </c>
      <c r="CB40">
        <v>40793</v>
      </c>
      <c r="CC40">
        <v>-3174</v>
      </c>
      <c r="CD40">
        <v>-12523</v>
      </c>
      <c r="CE40">
        <v>971</v>
      </c>
      <c r="CF40">
        <v>-10249</v>
      </c>
      <c r="CG40">
        <v>-18318</v>
      </c>
      <c r="CH40">
        <v>11337</v>
      </c>
      <c r="CI40">
        <v>-22985</v>
      </c>
      <c r="CJ40">
        <v>-19171</v>
      </c>
      <c r="CK40">
        <v>6994</v>
      </c>
      <c r="CL40">
        <v>365</v>
      </c>
      <c r="CM40">
        <v>-465</v>
      </c>
      <c r="CN40">
        <v>-11024</v>
      </c>
      <c r="CO40">
        <v>50111</v>
      </c>
      <c r="CP40">
        <v>-15446</v>
      </c>
      <c r="CQ40">
        <v>-6676</v>
      </c>
      <c r="CR40">
        <v>16706</v>
      </c>
      <c r="CS40">
        <v>-17052</v>
      </c>
      <c r="CT40">
        <v>18160</v>
      </c>
      <c r="CU40">
        <v>47776</v>
      </c>
      <c r="CV40">
        <v>-27772</v>
      </c>
      <c r="CW40">
        <v>14781</v>
      </c>
      <c r="CY40">
        <f t="shared" si="2"/>
        <v>-438.6</v>
      </c>
      <c r="CZ40">
        <f t="shared" si="3"/>
        <v>14955.92</v>
      </c>
    </row>
    <row r="41" spans="2:104" x14ac:dyDescent="0.25">
      <c r="B41">
        <v>1081</v>
      </c>
      <c r="C41">
        <v>35313</v>
      </c>
      <c r="D41">
        <v>-17420</v>
      </c>
      <c r="E41">
        <v>-36172</v>
      </c>
      <c r="F41">
        <v>-25642</v>
      </c>
      <c r="G41">
        <v>-33132</v>
      </c>
      <c r="H41">
        <v>-4568</v>
      </c>
      <c r="I41">
        <v>17822</v>
      </c>
      <c r="J41">
        <v>1958</v>
      </c>
      <c r="K41">
        <v>17686</v>
      </c>
      <c r="L41">
        <v>-3479</v>
      </c>
      <c r="M41">
        <v>-24352</v>
      </c>
      <c r="N41">
        <v>-31756</v>
      </c>
      <c r="O41">
        <v>9899</v>
      </c>
      <c r="P41">
        <v>23649</v>
      </c>
      <c r="Q41">
        <v>-2576</v>
      </c>
      <c r="R41">
        <v>15755</v>
      </c>
      <c r="S41">
        <v>-7804</v>
      </c>
      <c r="T41">
        <v>-782</v>
      </c>
      <c r="U41">
        <v>-2</v>
      </c>
      <c r="V41">
        <v>11258</v>
      </c>
      <c r="W41">
        <v>27338</v>
      </c>
      <c r="X41">
        <v>-14246</v>
      </c>
      <c r="Y41">
        <v>5320</v>
      </c>
      <c r="Z41">
        <v>-3318</v>
      </c>
      <c r="AA41">
        <v>2282</v>
      </c>
      <c r="AB41">
        <v>-15398</v>
      </c>
      <c r="AC41">
        <v>-23288</v>
      </c>
      <c r="AD41">
        <v>24373</v>
      </c>
      <c r="AE41">
        <v>10566</v>
      </c>
      <c r="AF41">
        <v>-13731</v>
      </c>
      <c r="AG41">
        <v>-34571</v>
      </c>
      <c r="AH41">
        <v>20350</v>
      </c>
      <c r="AI41">
        <v>-12566</v>
      </c>
      <c r="AJ41">
        <v>16374</v>
      </c>
      <c r="AK41">
        <v>28985</v>
      </c>
      <c r="AL41">
        <v>-344</v>
      </c>
      <c r="AM41">
        <v>7093</v>
      </c>
      <c r="AN41">
        <v>-6215</v>
      </c>
      <c r="AO41">
        <v>-9422</v>
      </c>
      <c r="AP41">
        <v>-8190</v>
      </c>
      <c r="AQ41">
        <v>-27798</v>
      </c>
      <c r="AR41">
        <v>-660</v>
      </c>
      <c r="AS41">
        <v>18898</v>
      </c>
      <c r="AT41">
        <v>9767</v>
      </c>
      <c r="AU41">
        <v>-18738</v>
      </c>
      <c r="AV41">
        <v>2619</v>
      </c>
      <c r="AW41">
        <v>-1258</v>
      </c>
      <c r="AX41">
        <v>-20651</v>
      </c>
      <c r="AY41">
        <v>16711</v>
      </c>
      <c r="AZ41">
        <v>-30303</v>
      </c>
      <c r="BA41">
        <v>27454</v>
      </c>
      <c r="BB41">
        <v>21590</v>
      </c>
      <c r="BC41">
        <v>-25005</v>
      </c>
      <c r="BD41">
        <v>-10313</v>
      </c>
      <c r="BE41">
        <v>-7378</v>
      </c>
      <c r="BF41">
        <v>-12361</v>
      </c>
      <c r="BG41">
        <v>-20183</v>
      </c>
      <c r="BH41">
        <v>16117</v>
      </c>
      <c r="BI41">
        <v>5134</v>
      </c>
      <c r="BJ41">
        <v>9809</v>
      </c>
      <c r="BK41">
        <v>15001</v>
      </c>
      <c r="BL41">
        <v>8688</v>
      </c>
      <c r="BM41">
        <v>19764</v>
      </c>
      <c r="BN41">
        <v>24990</v>
      </c>
      <c r="BO41">
        <v>3504</v>
      </c>
      <c r="BP41">
        <v>-23750</v>
      </c>
      <c r="BQ41">
        <v>-2170</v>
      </c>
      <c r="BR41">
        <v>16376</v>
      </c>
      <c r="BS41">
        <v>-1829</v>
      </c>
      <c r="BT41">
        <v>3784</v>
      </c>
      <c r="BU41">
        <v>-5406</v>
      </c>
      <c r="BV41">
        <v>1854</v>
      </c>
      <c r="BW41">
        <v>22626</v>
      </c>
      <c r="BX41">
        <v>-24137</v>
      </c>
      <c r="BY41">
        <v>10575</v>
      </c>
      <c r="BZ41">
        <v>12796</v>
      </c>
      <c r="CA41">
        <v>1730</v>
      </c>
      <c r="CB41">
        <v>40734</v>
      </c>
      <c r="CC41">
        <v>1148</v>
      </c>
      <c r="CD41">
        <v>-14298</v>
      </c>
      <c r="CE41">
        <v>896</v>
      </c>
      <c r="CF41">
        <v>-11462</v>
      </c>
      <c r="CG41">
        <v>-16673</v>
      </c>
      <c r="CH41">
        <v>11245</v>
      </c>
      <c r="CI41">
        <v>-24392</v>
      </c>
      <c r="CJ41">
        <v>-19196</v>
      </c>
      <c r="CK41">
        <v>2613</v>
      </c>
      <c r="CL41">
        <v>985</v>
      </c>
      <c r="CM41">
        <v>1790</v>
      </c>
      <c r="CN41">
        <v>-11090</v>
      </c>
      <c r="CO41">
        <v>50126</v>
      </c>
      <c r="CP41">
        <v>-15409</v>
      </c>
      <c r="CQ41">
        <v>-9331</v>
      </c>
      <c r="CR41">
        <v>8092</v>
      </c>
      <c r="CS41">
        <v>-23674</v>
      </c>
      <c r="CT41">
        <v>23586</v>
      </c>
      <c r="CU41">
        <v>47296</v>
      </c>
      <c r="CV41">
        <v>-27773</v>
      </c>
      <c r="CW41">
        <v>6313</v>
      </c>
      <c r="CY41">
        <f t="shared" si="2"/>
        <v>75.010000000000005</v>
      </c>
      <c r="CZ41">
        <f t="shared" si="3"/>
        <v>14759.25</v>
      </c>
    </row>
    <row r="42" spans="2:104" x14ac:dyDescent="0.25">
      <c r="B42">
        <v>4289</v>
      </c>
      <c r="C42">
        <v>37540</v>
      </c>
      <c r="D42">
        <v>-13041</v>
      </c>
      <c r="E42">
        <v>-25123</v>
      </c>
      <c r="F42">
        <v>-23501</v>
      </c>
      <c r="G42">
        <v>-33104</v>
      </c>
      <c r="H42">
        <v>-8572</v>
      </c>
      <c r="I42">
        <v>20168</v>
      </c>
      <c r="J42">
        <v>8016</v>
      </c>
      <c r="K42">
        <v>18969</v>
      </c>
      <c r="L42">
        <v>849</v>
      </c>
      <c r="M42">
        <v>-31318</v>
      </c>
      <c r="N42">
        <v>-31755</v>
      </c>
      <c r="O42">
        <v>9899</v>
      </c>
      <c r="P42">
        <v>23561</v>
      </c>
      <c r="Q42">
        <v>-4208</v>
      </c>
      <c r="R42">
        <v>15921</v>
      </c>
      <c r="S42">
        <v>-7859</v>
      </c>
      <c r="T42">
        <v>1648</v>
      </c>
      <c r="U42">
        <v>-6390</v>
      </c>
      <c r="V42">
        <v>15272</v>
      </c>
      <c r="W42">
        <v>28386</v>
      </c>
      <c r="X42">
        <v>-19111</v>
      </c>
      <c r="Y42">
        <v>5332</v>
      </c>
      <c r="Z42">
        <v>-3318</v>
      </c>
      <c r="AA42">
        <v>9641</v>
      </c>
      <c r="AB42">
        <v>-16601</v>
      </c>
      <c r="AC42">
        <v>-31612</v>
      </c>
      <c r="AD42">
        <v>20070</v>
      </c>
      <c r="AE42">
        <v>10436</v>
      </c>
      <c r="AF42">
        <v>-17642</v>
      </c>
      <c r="AG42">
        <v>-34563</v>
      </c>
      <c r="AH42">
        <v>10071</v>
      </c>
      <c r="AI42">
        <v>-19184</v>
      </c>
      <c r="AJ42">
        <v>16468</v>
      </c>
      <c r="AK42">
        <v>26349</v>
      </c>
      <c r="AL42">
        <v>-43</v>
      </c>
      <c r="AM42">
        <v>5591</v>
      </c>
      <c r="AN42">
        <v>-6159</v>
      </c>
      <c r="AO42">
        <v>-9979</v>
      </c>
      <c r="AP42">
        <v>-7431</v>
      </c>
      <c r="AQ42">
        <v>-36608</v>
      </c>
      <c r="AR42">
        <v>110</v>
      </c>
      <c r="AS42">
        <v>18235</v>
      </c>
      <c r="AT42">
        <v>6306</v>
      </c>
      <c r="AU42">
        <v>-19510</v>
      </c>
      <c r="AV42">
        <v>3768</v>
      </c>
      <c r="AW42">
        <v>8149</v>
      </c>
      <c r="AX42">
        <v>-12137</v>
      </c>
      <c r="AY42">
        <v>17864</v>
      </c>
      <c r="AZ42">
        <v>-30071</v>
      </c>
      <c r="BA42">
        <v>28182</v>
      </c>
      <c r="BB42">
        <v>20028</v>
      </c>
      <c r="BC42">
        <v>-29190</v>
      </c>
      <c r="BD42">
        <v>-10312</v>
      </c>
      <c r="BE42">
        <v>-7493</v>
      </c>
      <c r="BF42">
        <v>-12466</v>
      </c>
      <c r="BG42">
        <v>-20059</v>
      </c>
      <c r="BH42">
        <v>15911</v>
      </c>
      <c r="BI42">
        <v>-3876</v>
      </c>
      <c r="BJ42">
        <v>9656</v>
      </c>
      <c r="BK42">
        <v>11947</v>
      </c>
      <c r="BL42">
        <v>5509</v>
      </c>
      <c r="BM42">
        <v>23991</v>
      </c>
      <c r="BN42">
        <v>31643</v>
      </c>
      <c r="BO42">
        <v>5580</v>
      </c>
      <c r="BP42">
        <v>-20675</v>
      </c>
      <c r="BQ42">
        <v>1211</v>
      </c>
      <c r="BR42">
        <v>7830</v>
      </c>
      <c r="BS42">
        <v>-1830</v>
      </c>
      <c r="BT42">
        <v>5233</v>
      </c>
      <c r="BU42">
        <v>-6797</v>
      </c>
      <c r="BV42">
        <v>-3365</v>
      </c>
      <c r="BW42">
        <v>22578</v>
      </c>
      <c r="BX42">
        <v>-19921</v>
      </c>
      <c r="BY42">
        <v>10402</v>
      </c>
      <c r="BZ42">
        <v>12859</v>
      </c>
      <c r="CA42">
        <v>6646</v>
      </c>
      <c r="CB42">
        <v>30498</v>
      </c>
      <c r="CC42">
        <v>-1145</v>
      </c>
      <c r="CD42">
        <v>-14225</v>
      </c>
      <c r="CE42">
        <v>848</v>
      </c>
      <c r="CF42">
        <v>-11059</v>
      </c>
      <c r="CG42">
        <v>-12491</v>
      </c>
      <c r="CH42">
        <v>10123</v>
      </c>
      <c r="CI42">
        <v>-32036</v>
      </c>
      <c r="CJ42">
        <v>-22496</v>
      </c>
      <c r="CK42">
        <v>3666</v>
      </c>
      <c r="CL42">
        <v>1415</v>
      </c>
      <c r="CM42">
        <v>3518</v>
      </c>
      <c r="CN42">
        <v>-10871</v>
      </c>
      <c r="CO42">
        <v>50127</v>
      </c>
      <c r="CP42">
        <v>-18842</v>
      </c>
      <c r="CQ42">
        <v>-14143</v>
      </c>
      <c r="CR42">
        <v>10684</v>
      </c>
      <c r="CS42">
        <v>-22612</v>
      </c>
      <c r="CT42">
        <v>26994</v>
      </c>
      <c r="CU42">
        <v>47437</v>
      </c>
      <c r="CV42">
        <v>-29064</v>
      </c>
      <c r="CW42">
        <v>6320</v>
      </c>
      <c r="CY42">
        <f t="shared" si="2"/>
        <v>-200.64</v>
      </c>
      <c r="CZ42">
        <f t="shared" si="3"/>
        <v>15275.52</v>
      </c>
    </row>
    <row r="43" spans="2:104" x14ac:dyDescent="0.25">
      <c r="B43">
        <v>4259</v>
      </c>
      <c r="C43">
        <v>37539</v>
      </c>
      <c r="D43">
        <v>-12624</v>
      </c>
      <c r="E43">
        <v>-27494</v>
      </c>
      <c r="F43">
        <v>-27977</v>
      </c>
      <c r="G43">
        <v>-35805</v>
      </c>
      <c r="H43">
        <v>-11046</v>
      </c>
      <c r="I43">
        <v>20169</v>
      </c>
      <c r="J43">
        <v>7215</v>
      </c>
      <c r="K43">
        <v>18381</v>
      </c>
      <c r="L43">
        <v>401</v>
      </c>
      <c r="M43">
        <v>-20935</v>
      </c>
      <c r="N43">
        <v>-42028</v>
      </c>
      <c r="O43">
        <v>9882</v>
      </c>
      <c r="P43">
        <v>17191</v>
      </c>
      <c r="Q43">
        <v>-7520</v>
      </c>
      <c r="R43">
        <v>15572</v>
      </c>
      <c r="S43">
        <v>1356</v>
      </c>
      <c r="T43">
        <v>-995</v>
      </c>
      <c r="U43">
        <v>-6315</v>
      </c>
      <c r="V43">
        <v>19294</v>
      </c>
      <c r="W43">
        <v>28386</v>
      </c>
      <c r="X43">
        <v>-19082</v>
      </c>
      <c r="Y43">
        <v>1076</v>
      </c>
      <c r="Z43">
        <v>-3389</v>
      </c>
      <c r="AA43">
        <v>8259</v>
      </c>
      <c r="AB43">
        <v>-12368</v>
      </c>
      <c r="AC43">
        <v>-31334</v>
      </c>
      <c r="AD43">
        <v>20163</v>
      </c>
      <c r="AE43">
        <v>8046</v>
      </c>
      <c r="AF43">
        <v>-17528</v>
      </c>
      <c r="AG43">
        <v>-34913</v>
      </c>
      <c r="AH43">
        <v>9639</v>
      </c>
      <c r="AI43">
        <v>-19184</v>
      </c>
      <c r="AJ43">
        <v>16515</v>
      </c>
      <c r="AK43">
        <v>15579</v>
      </c>
      <c r="AL43">
        <v>2974</v>
      </c>
      <c r="AM43">
        <v>5817</v>
      </c>
      <c r="AN43">
        <v>-6323</v>
      </c>
      <c r="AO43">
        <v>-10235</v>
      </c>
      <c r="AP43">
        <v>-6079</v>
      </c>
      <c r="AQ43">
        <v>-37549</v>
      </c>
      <c r="AR43">
        <v>1052</v>
      </c>
      <c r="AS43">
        <v>18281</v>
      </c>
      <c r="AT43">
        <v>-5059</v>
      </c>
      <c r="AU43">
        <v>-17334</v>
      </c>
      <c r="AV43">
        <v>3767</v>
      </c>
      <c r="AW43">
        <v>430</v>
      </c>
      <c r="AX43">
        <v>-11885</v>
      </c>
      <c r="AY43">
        <v>21971</v>
      </c>
      <c r="AZ43">
        <v>-31567</v>
      </c>
      <c r="BA43">
        <v>28184</v>
      </c>
      <c r="BB43">
        <v>18617</v>
      </c>
      <c r="BC43">
        <v>-29329</v>
      </c>
      <c r="BD43">
        <v>-13311</v>
      </c>
      <c r="BE43">
        <v>-9022</v>
      </c>
      <c r="BF43">
        <v>-12912</v>
      </c>
      <c r="BG43">
        <v>-20059</v>
      </c>
      <c r="BH43">
        <v>15606</v>
      </c>
      <c r="BI43">
        <v>-3909</v>
      </c>
      <c r="BJ43">
        <v>10276</v>
      </c>
      <c r="BK43">
        <v>10384</v>
      </c>
      <c r="BL43">
        <v>13879</v>
      </c>
      <c r="BM43">
        <v>19462</v>
      </c>
      <c r="BN43">
        <v>32340</v>
      </c>
      <c r="BO43">
        <v>-1052</v>
      </c>
      <c r="BP43">
        <v>-20675</v>
      </c>
      <c r="BQ43">
        <v>3961</v>
      </c>
      <c r="BR43">
        <v>-1015</v>
      </c>
      <c r="BS43">
        <v>-2972</v>
      </c>
      <c r="BT43">
        <v>5669</v>
      </c>
      <c r="BU43">
        <v>-1485</v>
      </c>
      <c r="BV43">
        <v>-8394</v>
      </c>
      <c r="BW43">
        <v>25409</v>
      </c>
      <c r="BX43">
        <v>-18700</v>
      </c>
      <c r="BY43">
        <v>4673</v>
      </c>
      <c r="BZ43">
        <v>12850</v>
      </c>
      <c r="CA43">
        <v>4428</v>
      </c>
      <c r="CB43">
        <v>38098</v>
      </c>
      <c r="CC43">
        <v>-1899</v>
      </c>
      <c r="CD43">
        <v>-15382</v>
      </c>
      <c r="CE43">
        <v>5128</v>
      </c>
      <c r="CF43">
        <v>-11463</v>
      </c>
      <c r="CG43">
        <v>-12855</v>
      </c>
      <c r="CH43">
        <v>6523</v>
      </c>
      <c r="CI43">
        <v>-24363</v>
      </c>
      <c r="CJ43">
        <v>-22496</v>
      </c>
      <c r="CK43">
        <v>3666</v>
      </c>
      <c r="CL43">
        <v>-1996</v>
      </c>
      <c r="CM43">
        <v>3540</v>
      </c>
      <c r="CN43">
        <v>-6842</v>
      </c>
      <c r="CO43">
        <v>50009</v>
      </c>
      <c r="CP43">
        <v>-24804</v>
      </c>
      <c r="CQ43">
        <v>-14163</v>
      </c>
      <c r="CR43">
        <v>18851</v>
      </c>
      <c r="CS43">
        <v>-22610</v>
      </c>
      <c r="CT43">
        <v>30951</v>
      </c>
      <c r="CU43">
        <v>47613</v>
      </c>
      <c r="CV43">
        <v>-29303</v>
      </c>
      <c r="CW43">
        <v>6355</v>
      </c>
      <c r="CY43">
        <f t="shared" si="2"/>
        <v>-578.92999999999995</v>
      </c>
      <c r="CZ43">
        <f t="shared" si="3"/>
        <v>15172.65</v>
      </c>
    </row>
    <row r="44" spans="2:104" x14ac:dyDescent="0.25">
      <c r="B44">
        <v>4229</v>
      </c>
      <c r="C44">
        <v>39886</v>
      </c>
      <c r="D44">
        <v>-12649</v>
      </c>
      <c r="E44">
        <v>-27495</v>
      </c>
      <c r="F44">
        <v>-27222</v>
      </c>
      <c r="G44">
        <v>-35801</v>
      </c>
      <c r="H44">
        <v>-9690</v>
      </c>
      <c r="I44">
        <v>20085</v>
      </c>
      <c r="J44">
        <v>-10</v>
      </c>
      <c r="K44">
        <v>10947</v>
      </c>
      <c r="L44">
        <v>3309</v>
      </c>
      <c r="M44">
        <v>-20936</v>
      </c>
      <c r="N44">
        <v>-38436</v>
      </c>
      <c r="O44">
        <v>10840</v>
      </c>
      <c r="P44">
        <v>17189</v>
      </c>
      <c r="Q44">
        <v>-10917</v>
      </c>
      <c r="R44">
        <v>20029</v>
      </c>
      <c r="S44">
        <v>1303</v>
      </c>
      <c r="T44">
        <v>-996</v>
      </c>
      <c r="U44">
        <v>-11500</v>
      </c>
      <c r="V44">
        <v>19453</v>
      </c>
      <c r="W44">
        <v>33776</v>
      </c>
      <c r="X44">
        <v>-17981</v>
      </c>
      <c r="Y44">
        <v>1543</v>
      </c>
      <c r="Z44">
        <v>8050</v>
      </c>
      <c r="AA44">
        <v>5069</v>
      </c>
      <c r="AB44">
        <v>-12359</v>
      </c>
      <c r="AC44">
        <v>-36723</v>
      </c>
      <c r="AD44">
        <v>21187</v>
      </c>
      <c r="AE44">
        <v>-1267</v>
      </c>
      <c r="AF44">
        <v>-17554</v>
      </c>
      <c r="AG44">
        <v>-44657</v>
      </c>
      <c r="AH44">
        <v>11742</v>
      </c>
      <c r="AI44">
        <v>-23867</v>
      </c>
      <c r="AJ44">
        <v>16511</v>
      </c>
      <c r="AK44">
        <v>15569</v>
      </c>
      <c r="AL44">
        <v>3304</v>
      </c>
      <c r="AM44">
        <v>5583</v>
      </c>
      <c r="AN44">
        <v>-6704</v>
      </c>
      <c r="AO44">
        <v>-10235</v>
      </c>
      <c r="AP44">
        <v>-6035</v>
      </c>
      <c r="AQ44">
        <v>-30973</v>
      </c>
      <c r="AR44">
        <v>767</v>
      </c>
      <c r="AS44">
        <v>18333</v>
      </c>
      <c r="AT44">
        <v>-7907</v>
      </c>
      <c r="AU44">
        <v>-12862</v>
      </c>
      <c r="AV44">
        <v>2783</v>
      </c>
      <c r="AW44">
        <v>28</v>
      </c>
      <c r="AX44">
        <v>-11929</v>
      </c>
      <c r="AY44">
        <v>22639</v>
      </c>
      <c r="AZ44">
        <v>-28795</v>
      </c>
      <c r="BA44">
        <v>38484</v>
      </c>
      <c r="BB44">
        <v>7748</v>
      </c>
      <c r="BC44">
        <v>-29199</v>
      </c>
      <c r="BD44">
        <v>-13101</v>
      </c>
      <c r="BE44">
        <v>-13859</v>
      </c>
      <c r="BF44">
        <v>-17771</v>
      </c>
      <c r="BG44">
        <v>-17765</v>
      </c>
      <c r="BH44">
        <v>5831</v>
      </c>
      <c r="BI44">
        <v>-3909</v>
      </c>
      <c r="BJ44">
        <v>10276</v>
      </c>
      <c r="BK44">
        <v>10365</v>
      </c>
      <c r="BL44">
        <v>13875</v>
      </c>
      <c r="BM44">
        <v>30624</v>
      </c>
      <c r="BN44">
        <v>34872</v>
      </c>
      <c r="BO44">
        <v>-2486</v>
      </c>
      <c r="BP44">
        <v>-20685</v>
      </c>
      <c r="BQ44">
        <v>8042</v>
      </c>
      <c r="BR44">
        <v>-647</v>
      </c>
      <c r="BS44">
        <v>-2972</v>
      </c>
      <c r="BT44">
        <v>5652</v>
      </c>
      <c r="BU44">
        <v>-1346</v>
      </c>
      <c r="BV44">
        <v>-6766</v>
      </c>
      <c r="BW44">
        <v>26166</v>
      </c>
      <c r="BX44">
        <v>-18754</v>
      </c>
      <c r="BY44">
        <v>4842</v>
      </c>
      <c r="BZ44">
        <v>12850</v>
      </c>
      <c r="CA44">
        <v>12468</v>
      </c>
      <c r="CB44">
        <v>30754</v>
      </c>
      <c r="CC44">
        <v>-1895</v>
      </c>
      <c r="CD44">
        <v>-18861</v>
      </c>
      <c r="CE44">
        <v>1152</v>
      </c>
      <c r="CF44">
        <v>-15994</v>
      </c>
      <c r="CG44">
        <v>-12861</v>
      </c>
      <c r="CH44">
        <v>1661</v>
      </c>
      <c r="CI44">
        <v>-24363</v>
      </c>
      <c r="CJ44">
        <v>-22509</v>
      </c>
      <c r="CK44">
        <v>7331</v>
      </c>
      <c r="CL44">
        <v>-1989</v>
      </c>
      <c r="CM44">
        <v>6617</v>
      </c>
      <c r="CN44">
        <v>-6792</v>
      </c>
      <c r="CO44">
        <v>50104</v>
      </c>
      <c r="CP44">
        <v>-24800</v>
      </c>
      <c r="CQ44">
        <v>-14130</v>
      </c>
      <c r="CR44">
        <v>18852</v>
      </c>
      <c r="CS44">
        <v>-21728</v>
      </c>
      <c r="CT44">
        <v>32853</v>
      </c>
      <c r="CU44">
        <v>51411</v>
      </c>
      <c r="CV44">
        <v>-29906</v>
      </c>
      <c r="CW44">
        <v>6250</v>
      </c>
      <c r="CY44">
        <f t="shared" si="2"/>
        <v>-673.54</v>
      </c>
      <c r="CZ44">
        <f t="shared" si="3"/>
        <v>15538.22</v>
      </c>
    </row>
    <row r="45" spans="2:104" x14ac:dyDescent="0.25">
      <c r="B45">
        <v>10702</v>
      </c>
      <c r="C45">
        <v>42866</v>
      </c>
      <c r="D45">
        <v>-12618</v>
      </c>
      <c r="E45">
        <v>-23390</v>
      </c>
      <c r="F45">
        <v>-36206</v>
      </c>
      <c r="G45">
        <v>-34902</v>
      </c>
      <c r="H45">
        <v>-12618</v>
      </c>
      <c r="I45">
        <v>24263</v>
      </c>
      <c r="J45">
        <v>988</v>
      </c>
      <c r="K45">
        <v>12976</v>
      </c>
      <c r="L45">
        <v>3339</v>
      </c>
      <c r="M45">
        <v>-29621</v>
      </c>
      <c r="N45">
        <v>-39520</v>
      </c>
      <c r="O45">
        <v>10578</v>
      </c>
      <c r="P45">
        <v>8313</v>
      </c>
      <c r="Q45">
        <v>-10919</v>
      </c>
      <c r="R45">
        <v>9711</v>
      </c>
      <c r="S45">
        <v>5969</v>
      </c>
      <c r="T45">
        <v>166</v>
      </c>
      <c r="U45">
        <v>-17782</v>
      </c>
      <c r="V45">
        <v>19453</v>
      </c>
      <c r="W45">
        <v>45219</v>
      </c>
      <c r="X45">
        <v>-17056</v>
      </c>
      <c r="Y45">
        <v>5072</v>
      </c>
      <c r="Z45">
        <v>8063</v>
      </c>
      <c r="AA45">
        <v>4908</v>
      </c>
      <c r="AB45">
        <v>-12234</v>
      </c>
      <c r="AC45">
        <v>-29215</v>
      </c>
      <c r="AD45">
        <v>13968</v>
      </c>
      <c r="AE45">
        <v>-1727</v>
      </c>
      <c r="AF45">
        <v>-16867</v>
      </c>
      <c r="AG45">
        <v>-45124</v>
      </c>
      <c r="AH45">
        <v>16383</v>
      </c>
      <c r="AI45">
        <v>-18689</v>
      </c>
      <c r="AJ45">
        <v>15231</v>
      </c>
      <c r="AK45">
        <v>15569</v>
      </c>
      <c r="AL45">
        <v>5693</v>
      </c>
      <c r="AM45">
        <v>4733</v>
      </c>
      <c r="AN45">
        <v>-7630</v>
      </c>
      <c r="AO45">
        <v>-10238</v>
      </c>
      <c r="AP45">
        <v>-6265</v>
      </c>
      <c r="AQ45">
        <v>-23197</v>
      </c>
      <c r="AR45">
        <v>307</v>
      </c>
      <c r="AS45">
        <v>22674</v>
      </c>
      <c r="AT45">
        <v>-7181</v>
      </c>
      <c r="AU45">
        <v>-20028</v>
      </c>
      <c r="AV45">
        <v>2784</v>
      </c>
      <c r="AW45">
        <v>-1654</v>
      </c>
      <c r="AX45">
        <v>-11958</v>
      </c>
      <c r="AY45">
        <v>26709</v>
      </c>
      <c r="AZ45">
        <v>-31251</v>
      </c>
      <c r="BA45">
        <v>35601</v>
      </c>
      <c r="BB45">
        <v>14011</v>
      </c>
      <c r="BC45">
        <v>-29198</v>
      </c>
      <c r="BD45">
        <v>-4386</v>
      </c>
      <c r="BE45">
        <v>-16818</v>
      </c>
      <c r="BF45">
        <v>-17771</v>
      </c>
      <c r="BG45">
        <v>-16239</v>
      </c>
      <c r="BH45">
        <v>5846</v>
      </c>
      <c r="BI45">
        <v>-8758</v>
      </c>
      <c r="BJ45">
        <v>10276</v>
      </c>
      <c r="BK45">
        <v>10342</v>
      </c>
      <c r="BL45">
        <v>6460</v>
      </c>
      <c r="BM45">
        <v>30324</v>
      </c>
      <c r="BN45">
        <v>28792</v>
      </c>
      <c r="BO45">
        <v>-3953</v>
      </c>
      <c r="BP45">
        <v>-18538</v>
      </c>
      <c r="BQ45">
        <v>4512</v>
      </c>
      <c r="BR45">
        <v>-2545</v>
      </c>
      <c r="BS45">
        <v>1595</v>
      </c>
      <c r="BT45">
        <v>5647</v>
      </c>
      <c r="BU45">
        <v>-1684</v>
      </c>
      <c r="BV45">
        <v>-6171</v>
      </c>
      <c r="BW45">
        <v>23883</v>
      </c>
      <c r="BX45">
        <v>-22630</v>
      </c>
      <c r="BY45">
        <v>5617</v>
      </c>
      <c r="BZ45">
        <v>17981</v>
      </c>
      <c r="CA45">
        <v>6864</v>
      </c>
      <c r="CB45">
        <v>30752</v>
      </c>
      <c r="CC45">
        <v>-1012</v>
      </c>
      <c r="CD45">
        <v>-9827</v>
      </c>
      <c r="CE45">
        <v>1313</v>
      </c>
      <c r="CF45">
        <v>-13428</v>
      </c>
      <c r="CG45">
        <v>-7805</v>
      </c>
      <c r="CH45">
        <v>2526</v>
      </c>
      <c r="CI45">
        <v>-32163</v>
      </c>
      <c r="CJ45">
        <v>-19169</v>
      </c>
      <c r="CK45">
        <v>6156</v>
      </c>
      <c r="CL45">
        <v>-1989</v>
      </c>
      <c r="CM45">
        <v>14571</v>
      </c>
      <c r="CN45">
        <v>1029</v>
      </c>
      <c r="CO45">
        <v>50930</v>
      </c>
      <c r="CP45">
        <v>-24791</v>
      </c>
      <c r="CQ45">
        <v>-14028</v>
      </c>
      <c r="CR45">
        <v>16114</v>
      </c>
      <c r="CS45">
        <v>-26601</v>
      </c>
      <c r="CT45">
        <v>22315</v>
      </c>
      <c r="CU45">
        <v>50427</v>
      </c>
      <c r="CV45">
        <v>-31506</v>
      </c>
      <c r="CW45">
        <v>11613</v>
      </c>
      <c r="CY45">
        <f t="shared" si="2"/>
        <v>-567.66</v>
      </c>
      <c r="CZ45">
        <f t="shared" si="3"/>
        <v>15610.34</v>
      </c>
    </row>
    <row r="46" spans="2:104" x14ac:dyDescent="0.25">
      <c r="B46">
        <v>12308</v>
      </c>
      <c r="C46">
        <v>42402</v>
      </c>
      <c r="D46">
        <v>-14283</v>
      </c>
      <c r="E46">
        <v>-20512</v>
      </c>
      <c r="F46">
        <v>-36059</v>
      </c>
      <c r="G46">
        <v>-39311</v>
      </c>
      <c r="H46">
        <v>-12963</v>
      </c>
      <c r="I46">
        <v>24745</v>
      </c>
      <c r="J46">
        <v>2023</v>
      </c>
      <c r="K46">
        <v>9313</v>
      </c>
      <c r="L46">
        <v>2890</v>
      </c>
      <c r="M46">
        <v>-26912</v>
      </c>
      <c r="N46">
        <v>-48830</v>
      </c>
      <c r="O46">
        <v>12263</v>
      </c>
      <c r="P46">
        <v>8444</v>
      </c>
      <c r="Q46">
        <v>-10784</v>
      </c>
      <c r="R46">
        <v>3289</v>
      </c>
      <c r="S46">
        <v>6058</v>
      </c>
      <c r="T46">
        <v>-2024</v>
      </c>
      <c r="U46">
        <v>-26375</v>
      </c>
      <c r="V46">
        <v>27409</v>
      </c>
      <c r="W46">
        <v>43108</v>
      </c>
      <c r="X46">
        <v>-19210</v>
      </c>
      <c r="Y46">
        <v>4833</v>
      </c>
      <c r="Z46">
        <v>9288</v>
      </c>
      <c r="AA46">
        <v>4199</v>
      </c>
      <c r="AB46">
        <v>-2912</v>
      </c>
      <c r="AC46">
        <v>-29218</v>
      </c>
      <c r="AD46">
        <v>13169</v>
      </c>
      <c r="AE46">
        <v>1649</v>
      </c>
      <c r="AF46">
        <v>-16214</v>
      </c>
      <c r="AG46">
        <v>-38458</v>
      </c>
      <c r="AH46">
        <v>23887</v>
      </c>
      <c r="AI46">
        <v>-17607</v>
      </c>
      <c r="AJ46">
        <v>10285</v>
      </c>
      <c r="AK46">
        <v>16558</v>
      </c>
      <c r="AL46">
        <v>5446</v>
      </c>
      <c r="AM46">
        <v>7302</v>
      </c>
      <c r="AN46">
        <v>-12388</v>
      </c>
      <c r="AO46">
        <v>-10648</v>
      </c>
      <c r="AP46">
        <v>-5348</v>
      </c>
      <c r="AQ46">
        <v>-23104</v>
      </c>
      <c r="AR46">
        <v>1346</v>
      </c>
      <c r="AS46">
        <v>33992</v>
      </c>
      <c r="AT46">
        <v>-11695</v>
      </c>
      <c r="AU46">
        <v>-20534</v>
      </c>
      <c r="AV46">
        <v>2804</v>
      </c>
      <c r="AW46">
        <v>-9053</v>
      </c>
      <c r="AX46">
        <v>-15139</v>
      </c>
      <c r="AY46">
        <v>28924</v>
      </c>
      <c r="AZ46">
        <v>-27988</v>
      </c>
      <c r="BA46">
        <v>40027</v>
      </c>
      <c r="BB46">
        <v>14011</v>
      </c>
      <c r="BC46">
        <v>-24104</v>
      </c>
      <c r="BD46">
        <v>-4704</v>
      </c>
      <c r="BE46">
        <v>-23388</v>
      </c>
      <c r="BF46">
        <v>-17844</v>
      </c>
      <c r="BG46">
        <v>-24492</v>
      </c>
      <c r="BH46">
        <v>8447</v>
      </c>
      <c r="BI46">
        <v>-9095</v>
      </c>
      <c r="BJ46">
        <v>16241</v>
      </c>
      <c r="BK46">
        <v>8968</v>
      </c>
      <c r="BL46">
        <v>11456</v>
      </c>
      <c r="BM46">
        <v>32152</v>
      </c>
      <c r="BN46">
        <v>39531</v>
      </c>
      <c r="BO46">
        <v>2698</v>
      </c>
      <c r="BP46">
        <v>-18254</v>
      </c>
      <c r="BQ46">
        <v>10040</v>
      </c>
      <c r="BR46">
        <v>-7920</v>
      </c>
      <c r="BS46">
        <v>119</v>
      </c>
      <c r="BT46">
        <v>5829</v>
      </c>
      <c r="BU46">
        <v>-1686</v>
      </c>
      <c r="BV46">
        <v>-6936</v>
      </c>
      <c r="BW46">
        <v>33761</v>
      </c>
      <c r="BX46">
        <v>-28999</v>
      </c>
      <c r="BY46">
        <v>5265</v>
      </c>
      <c r="BZ46">
        <v>17983</v>
      </c>
      <c r="CA46">
        <v>8689</v>
      </c>
      <c r="CB46">
        <v>30299</v>
      </c>
      <c r="CC46">
        <v>1973</v>
      </c>
      <c r="CD46">
        <v>-10856</v>
      </c>
      <c r="CE46">
        <v>2676</v>
      </c>
      <c r="CF46">
        <v>-17309</v>
      </c>
      <c r="CG46">
        <v>-13186</v>
      </c>
      <c r="CH46">
        <v>5366</v>
      </c>
      <c r="CI46">
        <v>-21329</v>
      </c>
      <c r="CJ46">
        <v>-13150</v>
      </c>
      <c r="CK46">
        <v>6174</v>
      </c>
      <c r="CL46">
        <v>-1340</v>
      </c>
      <c r="CM46">
        <v>17740</v>
      </c>
      <c r="CN46">
        <v>1029</v>
      </c>
      <c r="CO46">
        <v>49812</v>
      </c>
      <c r="CP46">
        <v>-24697</v>
      </c>
      <c r="CQ46">
        <v>-14027</v>
      </c>
      <c r="CR46">
        <v>22234</v>
      </c>
      <c r="CS46">
        <v>-25771</v>
      </c>
      <c r="CT46">
        <v>30009</v>
      </c>
      <c r="CU46">
        <v>48745</v>
      </c>
      <c r="CV46">
        <v>-31805</v>
      </c>
      <c r="CW46">
        <v>2336</v>
      </c>
      <c r="CY46">
        <f t="shared" si="2"/>
        <v>-69.17</v>
      </c>
      <c r="CZ46">
        <f t="shared" si="3"/>
        <v>16700.05</v>
      </c>
    </row>
    <row r="47" spans="2:104" x14ac:dyDescent="0.25">
      <c r="B47">
        <v>4288</v>
      </c>
      <c r="C47">
        <v>45416</v>
      </c>
      <c r="D47">
        <v>-14544</v>
      </c>
      <c r="E47">
        <v>-24300</v>
      </c>
      <c r="F47">
        <v>-36098</v>
      </c>
      <c r="G47">
        <v>-36787</v>
      </c>
      <c r="H47">
        <v>-11825</v>
      </c>
      <c r="I47">
        <v>17053</v>
      </c>
      <c r="J47">
        <v>579</v>
      </c>
      <c r="K47">
        <v>10241</v>
      </c>
      <c r="L47">
        <v>6384</v>
      </c>
      <c r="M47">
        <v>-31593</v>
      </c>
      <c r="N47">
        <v>-48721</v>
      </c>
      <c r="O47">
        <v>20187</v>
      </c>
      <c r="P47">
        <v>15775</v>
      </c>
      <c r="Q47">
        <v>-11059</v>
      </c>
      <c r="R47">
        <v>6480</v>
      </c>
      <c r="S47">
        <v>6018</v>
      </c>
      <c r="T47">
        <v>-859</v>
      </c>
      <c r="U47">
        <v>-15917</v>
      </c>
      <c r="V47">
        <v>26570</v>
      </c>
      <c r="W47">
        <v>43106</v>
      </c>
      <c r="X47">
        <v>-19210</v>
      </c>
      <c r="Y47">
        <v>4496</v>
      </c>
      <c r="Z47">
        <v>10347</v>
      </c>
      <c r="AA47">
        <v>4212</v>
      </c>
      <c r="AB47">
        <v>-3108</v>
      </c>
      <c r="AC47">
        <v>-24698</v>
      </c>
      <c r="AD47">
        <v>13902</v>
      </c>
      <c r="AE47">
        <v>-2034</v>
      </c>
      <c r="AF47">
        <v>-14220</v>
      </c>
      <c r="AG47">
        <v>-45913</v>
      </c>
      <c r="AH47">
        <v>33256</v>
      </c>
      <c r="AI47">
        <v>-17474</v>
      </c>
      <c r="AJ47">
        <v>14117</v>
      </c>
      <c r="AK47">
        <v>18183</v>
      </c>
      <c r="AL47">
        <v>5464</v>
      </c>
      <c r="AM47">
        <v>6902</v>
      </c>
      <c r="AN47">
        <v>-9895</v>
      </c>
      <c r="AO47">
        <v>-9717</v>
      </c>
      <c r="AP47">
        <v>2875</v>
      </c>
      <c r="AQ47">
        <v>-20835</v>
      </c>
      <c r="AR47">
        <v>-4853</v>
      </c>
      <c r="AS47">
        <v>25972</v>
      </c>
      <c r="AT47">
        <v>-11695</v>
      </c>
      <c r="AU47">
        <v>-20485</v>
      </c>
      <c r="AV47">
        <v>128</v>
      </c>
      <c r="AW47">
        <v>-106</v>
      </c>
      <c r="AX47">
        <v>-15171</v>
      </c>
      <c r="AY47">
        <v>29926</v>
      </c>
      <c r="AZ47">
        <v>-32143</v>
      </c>
      <c r="BA47">
        <v>31141</v>
      </c>
      <c r="BB47">
        <v>12917</v>
      </c>
      <c r="BC47">
        <v>-24099</v>
      </c>
      <c r="BD47">
        <v>-4487</v>
      </c>
      <c r="BE47">
        <v>-21379</v>
      </c>
      <c r="BF47">
        <v>-16830</v>
      </c>
      <c r="BG47">
        <v>-24792</v>
      </c>
      <c r="BH47">
        <v>8940</v>
      </c>
      <c r="BI47">
        <v>-5457</v>
      </c>
      <c r="BJ47">
        <v>16174</v>
      </c>
      <c r="BK47">
        <v>8975</v>
      </c>
      <c r="BL47">
        <v>11424</v>
      </c>
      <c r="BM47">
        <v>23082</v>
      </c>
      <c r="BN47">
        <v>30325</v>
      </c>
      <c r="BO47">
        <v>3953</v>
      </c>
      <c r="BP47">
        <v>-18159</v>
      </c>
      <c r="BQ47">
        <v>7631</v>
      </c>
      <c r="BR47">
        <v>-7906</v>
      </c>
      <c r="BS47">
        <v>7706</v>
      </c>
      <c r="BT47">
        <v>5864</v>
      </c>
      <c r="BU47">
        <v>-3888</v>
      </c>
      <c r="BV47">
        <v>-7984</v>
      </c>
      <c r="BW47">
        <v>34676</v>
      </c>
      <c r="BX47">
        <v>-28857</v>
      </c>
      <c r="BY47">
        <v>4318</v>
      </c>
      <c r="BZ47">
        <v>20795</v>
      </c>
      <c r="CA47">
        <v>19055</v>
      </c>
      <c r="CB47">
        <v>27370</v>
      </c>
      <c r="CC47">
        <v>-6898</v>
      </c>
      <c r="CD47">
        <v>-10491</v>
      </c>
      <c r="CE47">
        <v>-7262</v>
      </c>
      <c r="CF47">
        <v>-14480</v>
      </c>
      <c r="CG47">
        <v>-13200</v>
      </c>
      <c r="CH47">
        <v>5366</v>
      </c>
      <c r="CI47">
        <v>-21318</v>
      </c>
      <c r="CJ47">
        <v>-13202</v>
      </c>
      <c r="CK47">
        <v>6171</v>
      </c>
      <c r="CL47">
        <v>-1587</v>
      </c>
      <c r="CM47">
        <v>26546</v>
      </c>
      <c r="CN47">
        <v>1727</v>
      </c>
      <c r="CO47">
        <v>50715</v>
      </c>
      <c r="CP47">
        <v>-24681</v>
      </c>
      <c r="CQ47">
        <v>-15679</v>
      </c>
      <c r="CR47">
        <v>21841</v>
      </c>
      <c r="CS47">
        <v>-26960</v>
      </c>
      <c r="CT47">
        <v>20711</v>
      </c>
      <c r="CU47">
        <v>48744</v>
      </c>
      <c r="CV47">
        <v>-26750</v>
      </c>
      <c r="CW47">
        <v>1357</v>
      </c>
      <c r="CY47">
        <f t="shared" si="2"/>
        <v>-2.0499999999999998</v>
      </c>
      <c r="CZ47">
        <f t="shared" si="3"/>
        <v>16590.07</v>
      </c>
    </row>
    <row r="48" spans="2:104" x14ac:dyDescent="0.25">
      <c r="B48">
        <v>3487</v>
      </c>
      <c r="C48">
        <v>46872</v>
      </c>
      <c r="D48">
        <v>-20638</v>
      </c>
      <c r="E48">
        <v>-24360</v>
      </c>
      <c r="F48">
        <v>-36512</v>
      </c>
      <c r="G48">
        <v>-42936</v>
      </c>
      <c r="H48">
        <v>-11600</v>
      </c>
      <c r="I48">
        <v>17184</v>
      </c>
      <c r="J48">
        <v>4</v>
      </c>
      <c r="K48">
        <v>8590</v>
      </c>
      <c r="L48">
        <v>4529</v>
      </c>
      <c r="M48">
        <v>-31615</v>
      </c>
      <c r="N48">
        <v>-44302</v>
      </c>
      <c r="O48">
        <v>20171</v>
      </c>
      <c r="P48">
        <v>15706</v>
      </c>
      <c r="Q48">
        <v>-11997</v>
      </c>
      <c r="R48">
        <v>6425</v>
      </c>
      <c r="S48">
        <v>-4043</v>
      </c>
      <c r="T48">
        <v>-1026</v>
      </c>
      <c r="U48">
        <v>-20286</v>
      </c>
      <c r="V48">
        <v>26437</v>
      </c>
      <c r="W48">
        <v>53860</v>
      </c>
      <c r="X48">
        <v>-19229</v>
      </c>
      <c r="Y48">
        <v>4496</v>
      </c>
      <c r="Z48">
        <v>12671</v>
      </c>
      <c r="AA48">
        <v>3725</v>
      </c>
      <c r="AB48">
        <v>-995</v>
      </c>
      <c r="AC48">
        <v>-24698</v>
      </c>
      <c r="AD48">
        <v>12639</v>
      </c>
      <c r="AE48">
        <v>-3142</v>
      </c>
      <c r="AF48">
        <v>-9286</v>
      </c>
      <c r="AG48">
        <v>-48072</v>
      </c>
      <c r="AH48">
        <v>33293</v>
      </c>
      <c r="AI48">
        <v>-27252</v>
      </c>
      <c r="AJ48">
        <v>15236</v>
      </c>
      <c r="AK48">
        <v>22527</v>
      </c>
      <c r="AL48">
        <v>7773</v>
      </c>
      <c r="AM48">
        <v>4233</v>
      </c>
      <c r="AN48">
        <v>-13473</v>
      </c>
      <c r="AO48">
        <v>234</v>
      </c>
      <c r="AP48">
        <v>4112</v>
      </c>
      <c r="AQ48">
        <v>-16916</v>
      </c>
      <c r="AR48">
        <v>-7752</v>
      </c>
      <c r="AS48">
        <v>25601</v>
      </c>
      <c r="AT48">
        <v>-9894</v>
      </c>
      <c r="AU48">
        <v>-21060</v>
      </c>
      <c r="AV48">
        <v>136</v>
      </c>
      <c r="AW48">
        <v>242</v>
      </c>
      <c r="AX48">
        <v>-15070</v>
      </c>
      <c r="AY48">
        <v>26692</v>
      </c>
      <c r="AZ48">
        <v>-32146</v>
      </c>
      <c r="BA48">
        <v>26264</v>
      </c>
      <c r="BB48">
        <v>13305</v>
      </c>
      <c r="BC48">
        <v>-24111</v>
      </c>
      <c r="BD48">
        <v>5390</v>
      </c>
      <c r="BE48">
        <v>-19421</v>
      </c>
      <c r="BF48">
        <v>-19348</v>
      </c>
      <c r="BG48">
        <v>-24858</v>
      </c>
      <c r="BH48">
        <v>7460</v>
      </c>
      <c r="BI48">
        <v>-5456</v>
      </c>
      <c r="BJ48">
        <v>20156</v>
      </c>
      <c r="BK48">
        <v>8978</v>
      </c>
      <c r="BL48">
        <v>11424</v>
      </c>
      <c r="BM48">
        <v>25506</v>
      </c>
      <c r="BN48">
        <v>22787</v>
      </c>
      <c r="BO48">
        <v>565</v>
      </c>
      <c r="BP48">
        <v>-19282</v>
      </c>
      <c r="BQ48">
        <v>8191</v>
      </c>
      <c r="BR48">
        <v>-8252</v>
      </c>
      <c r="BS48">
        <v>-854</v>
      </c>
      <c r="BT48">
        <v>5929</v>
      </c>
      <c r="BU48">
        <v>-10259</v>
      </c>
      <c r="BV48">
        <v>-2478</v>
      </c>
      <c r="BW48">
        <v>34116</v>
      </c>
      <c r="BX48">
        <v>-25750</v>
      </c>
      <c r="BY48">
        <v>5472</v>
      </c>
      <c r="BZ48">
        <v>24980</v>
      </c>
      <c r="CA48">
        <v>18941</v>
      </c>
      <c r="CB48">
        <v>26221</v>
      </c>
      <c r="CC48">
        <v>-3719</v>
      </c>
      <c r="CD48">
        <v>-16188</v>
      </c>
      <c r="CE48">
        <v>-7268</v>
      </c>
      <c r="CF48">
        <v>-13857</v>
      </c>
      <c r="CG48">
        <v>-10964</v>
      </c>
      <c r="CH48">
        <v>5366</v>
      </c>
      <c r="CI48">
        <v>-21315</v>
      </c>
      <c r="CJ48">
        <v>-13317</v>
      </c>
      <c r="CK48">
        <v>6102</v>
      </c>
      <c r="CL48">
        <v>769</v>
      </c>
      <c r="CM48">
        <v>13730</v>
      </c>
      <c r="CN48">
        <v>-6562</v>
      </c>
      <c r="CO48">
        <v>61666</v>
      </c>
      <c r="CP48">
        <v>-24915</v>
      </c>
      <c r="CQ48">
        <v>-15633</v>
      </c>
      <c r="CR48">
        <v>16676</v>
      </c>
      <c r="CS48">
        <v>-20419</v>
      </c>
      <c r="CT48">
        <v>20711</v>
      </c>
      <c r="CU48">
        <v>50369</v>
      </c>
      <c r="CV48">
        <v>-33571</v>
      </c>
      <c r="CW48">
        <v>8486</v>
      </c>
      <c r="CY48">
        <f t="shared" si="2"/>
        <v>-196.62</v>
      </c>
      <c r="CZ48">
        <f t="shared" si="3"/>
        <v>16725.32</v>
      </c>
    </row>
    <row r="49" spans="2:104" x14ac:dyDescent="0.25">
      <c r="B49">
        <v>10711</v>
      </c>
      <c r="C49">
        <v>46872</v>
      </c>
      <c r="D49">
        <v>-20658</v>
      </c>
      <c r="E49">
        <v>-24993</v>
      </c>
      <c r="F49">
        <v>-36511</v>
      </c>
      <c r="G49">
        <v>-36034</v>
      </c>
      <c r="H49">
        <v>-10738</v>
      </c>
      <c r="I49">
        <v>17509</v>
      </c>
      <c r="J49">
        <v>9481</v>
      </c>
      <c r="K49">
        <v>9009</v>
      </c>
      <c r="L49">
        <v>4951</v>
      </c>
      <c r="M49">
        <v>-26779</v>
      </c>
      <c r="N49">
        <v>-45403</v>
      </c>
      <c r="O49">
        <v>26166</v>
      </c>
      <c r="P49">
        <v>13671</v>
      </c>
      <c r="Q49">
        <v>-18236</v>
      </c>
      <c r="R49">
        <v>-3709</v>
      </c>
      <c r="S49">
        <v>649</v>
      </c>
      <c r="T49">
        <v>-3756</v>
      </c>
      <c r="U49">
        <v>-25423</v>
      </c>
      <c r="V49">
        <v>37300</v>
      </c>
      <c r="W49">
        <v>55795</v>
      </c>
      <c r="X49">
        <v>-11588</v>
      </c>
      <c r="Y49">
        <v>10781</v>
      </c>
      <c r="Z49">
        <v>19138</v>
      </c>
      <c r="AA49">
        <v>7918</v>
      </c>
      <c r="AB49">
        <v>-6272</v>
      </c>
      <c r="AC49">
        <v>-24698</v>
      </c>
      <c r="AD49">
        <v>13758</v>
      </c>
      <c r="AE49">
        <v>4238</v>
      </c>
      <c r="AF49">
        <v>-15802</v>
      </c>
      <c r="AG49">
        <v>-51189</v>
      </c>
      <c r="AH49">
        <v>33396</v>
      </c>
      <c r="AI49">
        <v>-20279</v>
      </c>
      <c r="AJ49">
        <v>17644</v>
      </c>
      <c r="AK49">
        <v>22865</v>
      </c>
      <c r="AL49">
        <v>3289</v>
      </c>
      <c r="AM49">
        <v>11823</v>
      </c>
      <c r="AN49">
        <v>-17958</v>
      </c>
      <c r="AO49">
        <v>556</v>
      </c>
      <c r="AP49">
        <v>7889</v>
      </c>
      <c r="AQ49">
        <v>-17012</v>
      </c>
      <c r="AR49">
        <v>-7896</v>
      </c>
      <c r="AS49">
        <v>16830</v>
      </c>
      <c r="AT49">
        <v>-3704</v>
      </c>
      <c r="AU49">
        <v>-22354</v>
      </c>
      <c r="AV49">
        <v>151</v>
      </c>
      <c r="AW49">
        <v>994</v>
      </c>
      <c r="AX49">
        <v>-15253</v>
      </c>
      <c r="AY49">
        <v>15464</v>
      </c>
      <c r="AZ49">
        <v>-31590</v>
      </c>
      <c r="BA49">
        <v>27021</v>
      </c>
      <c r="BB49">
        <v>21047</v>
      </c>
      <c r="BC49">
        <v>-24112</v>
      </c>
      <c r="BD49">
        <v>3524</v>
      </c>
      <c r="BE49">
        <v>-19330</v>
      </c>
      <c r="BF49">
        <v>-23610</v>
      </c>
      <c r="BG49">
        <v>-15345</v>
      </c>
      <c r="BH49">
        <v>11161</v>
      </c>
      <c r="BI49">
        <v>-10537</v>
      </c>
      <c r="BJ49">
        <v>20047</v>
      </c>
      <c r="BK49">
        <v>19490</v>
      </c>
      <c r="BL49">
        <v>7153</v>
      </c>
      <c r="BM49">
        <v>27926</v>
      </c>
      <c r="BN49">
        <v>23506</v>
      </c>
      <c r="BO49">
        <v>7770</v>
      </c>
      <c r="BP49">
        <v>-18549</v>
      </c>
      <c r="BQ49">
        <v>8206</v>
      </c>
      <c r="BR49">
        <v>-12469</v>
      </c>
      <c r="BS49">
        <v>-5501</v>
      </c>
      <c r="BT49">
        <v>4478</v>
      </c>
      <c r="BU49">
        <v>-334</v>
      </c>
      <c r="BV49">
        <v>-1206</v>
      </c>
      <c r="BW49">
        <v>39522</v>
      </c>
      <c r="BX49">
        <v>-25862</v>
      </c>
      <c r="BY49">
        <v>3944</v>
      </c>
      <c r="BZ49">
        <v>24975</v>
      </c>
      <c r="CA49">
        <v>19127</v>
      </c>
      <c r="CB49">
        <v>29415</v>
      </c>
      <c r="CC49">
        <v>-3716</v>
      </c>
      <c r="CD49">
        <v>-17453</v>
      </c>
      <c r="CE49">
        <v>-10259</v>
      </c>
      <c r="CF49">
        <v>-14192</v>
      </c>
      <c r="CG49">
        <v>-13367</v>
      </c>
      <c r="CH49">
        <v>5647</v>
      </c>
      <c r="CI49">
        <v>-21319</v>
      </c>
      <c r="CJ49">
        <v>-14688</v>
      </c>
      <c r="CK49">
        <v>11236</v>
      </c>
      <c r="CL49">
        <v>-5234</v>
      </c>
      <c r="CM49">
        <v>24916</v>
      </c>
      <c r="CN49">
        <v>-6562</v>
      </c>
      <c r="CO49">
        <v>48105</v>
      </c>
      <c r="CP49">
        <v>-20510</v>
      </c>
      <c r="CQ49">
        <v>-16751</v>
      </c>
      <c r="CR49">
        <v>15053</v>
      </c>
      <c r="CS49">
        <v>-19207</v>
      </c>
      <c r="CT49">
        <v>16642</v>
      </c>
      <c r="CU49">
        <v>52442</v>
      </c>
      <c r="CV49">
        <v>-28917</v>
      </c>
      <c r="CW49">
        <v>9520</v>
      </c>
      <c r="CY49">
        <f t="shared" si="2"/>
        <v>538.55999999999995</v>
      </c>
      <c r="CZ49">
        <f t="shared" si="3"/>
        <v>17475.86</v>
      </c>
    </row>
    <row r="50" spans="2:104" x14ac:dyDescent="0.25">
      <c r="B50">
        <v>13653</v>
      </c>
      <c r="C50">
        <v>47836</v>
      </c>
      <c r="D50">
        <v>-20876</v>
      </c>
      <c r="E50">
        <v>-18081</v>
      </c>
      <c r="F50">
        <v>-36687</v>
      </c>
      <c r="G50">
        <v>-37521</v>
      </c>
      <c r="H50">
        <v>-10833</v>
      </c>
      <c r="I50">
        <v>17692</v>
      </c>
      <c r="J50">
        <v>8646</v>
      </c>
      <c r="K50">
        <v>11437</v>
      </c>
      <c r="L50">
        <v>2280</v>
      </c>
      <c r="M50">
        <v>-31568</v>
      </c>
      <c r="N50">
        <v>-45403</v>
      </c>
      <c r="O50">
        <v>36738</v>
      </c>
      <c r="P50">
        <v>14305</v>
      </c>
      <c r="Q50">
        <v>-18163</v>
      </c>
      <c r="R50">
        <v>-13257</v>
      </c>
      <c r="S50">
        <v>2631</v>
      </c>
      <c r="T50">
        <v>-3770</v>
      </c>
      <c r="U50">
        <v>-24013</v>
      </c>
      <c r="V50">
        <v>46962</v>
      </c>
      <c r="W50">
        <v>38474</v>
      </c>
      <c r="X50">
        <v>-19236</v>
      </c>
      <c r="Y50">
        <v>12964</v>
      </c>
      <c r="Z50">
        <v>19137</v>
      </c>
      <c r="AA50">
        <v>11776</v>
      </c>
      <c r="AB50">
        <v>-6272</v>
      </c>
      <c r="AC50">
        <v>-25644</v>
      </c>
      <c r="AD50">
        <v>3751</v>
      </c>
      <c r="AE50">
        <v>4238</v>
      </c>
      <c r="AF50">
        <v>-15952</v>
      </c>
      <c r="AG50">
        <v>-51189</v>
      </c>
      <c r="AH50">
        <v>33552</v>
      </c>
      <c r="AI50">
        <v>-24882</v>
      </c>
      <c r="AJ50">
        <v>17133</v>
      </c>
      <c r="AK50">
        <v>21230</v>
      </c>
      <c r="AL50">
        <v>13938</v>
      </c>
      <c r="AM50">
        <v>5315</v>
      </c>
      <c r="AN50">
        <v>-18491</v>
      </c>
      <c r="AO50">
        <v>-422</v>
      </c>
      <c r="AP50">
        <v>4678</v>
      </c>
      <c r="AQ50">
        <v>-16979</v>
      </c>
      <c r="AR50">
        <v>-10004</v>
      </c>
      <c r="AS50">
        <v>16933</v>
      </c>
      <c r="AT50">
        <v>3292</v>
      </c>
      <c r="AU50">
        <v>-22429</v>
      </c>
      <c r="AV50">
        <v>183</v>
      </c>
      <c r="AW50">
        <v>2394</v>
      </c>
      <c r="AX50">
        <v>-15853</v>
      </c>
      <c r="AY50">
        <v>22992</v>
      </c>
      <c r="AZ50">
        <v>-33431</v>
      </c>
      <c r="BA50">
        <v>29058</v>
      </c>
      <c r="BB50">
        <v>19937</v>
      </c>
      <c r="BC50">
        <v>-29654</v>
      </c>
      <c r="BD50">
        <v>-4011</v>
      </c>
      <c r="BE50">
        <v>-29242</v>
      </c>
      <c r="BF50">
        <v>-25920</v>
      </c>
      <c r="BG50">
        <v>-9100</v>
      </c>
      <c r="BH50">
        <v>10373</v>
      </c>
      <c r="BI50">
        <v>-9195</v>
      </c>
      <c r="BJ50">
        <v>20643</v>
      </c>
      <c r="BK50">
        <v>21037</v>
      </c>
      <c r="BL50">
        <v>11518</v>
      </c>
      <c r="BM50">
        <v>27953</v>
      </c>
      <c r="BN50">
        <v>23578</v>
      </c>
      <c r="BO50">
        <v>-1698</v>
      </c>
      <c r="BP50">
        <v>-17974</v>
      </c>
      <c r="BQ50">
        <v>8800</v>
      </c>
      <c r="BR50">
        <v>-11389</v>
      </c>
      <c r="BS50">
        <v>-5481</v>
      </c>
      <c r="BT50">
        <v>4335</v>
      </c>
      <c r="BU50">
        <v>13</v>
      </c>
      <c r="BV50">
        <v>-3675</v>
      </c>
      <c r="BW50">
        <v>43693</v>
      </c>
      <c r="BX50">
        <v>-25100</v>
      </c>
      <c r="BY50">
        <v>4733</v>
      </c>
      <c r="BZ50">
        <v>24235</v>
      </c>
      <c r="CA50">
        <v>16424</v>
      </c>
      <c r="CB50">
        <v>29458</v>
      </c>
      <c r="CC50">
        <v>-3666</v>
      </c>
      <c r="CD50">
        <v>-25759</v>
      </c>
      <c r="CE50">
        <v>-10259</v>
      </c>
      <c r="CF50">
        <v>-13660</v>
      </c>
      <c r="CG50">
        <v>-9115</v>
      </c>
      <c r="CH50">
        <v>5647</v>
      </c>
      <c r="CI50">
        <v>-17320</v>
      </c>
      <c r="CJ50">
        <v>-8764</v>
      </c>
      <c r="CK50">
        <v>2228</v>
      </c>
      <c r="CL50">
        <v>-5326</v>
      </c>
      <c r="CM50">
        <v>19861</v>
      </c>
      <c r="CN50">
        <v>-6118</v>
      </c>
      <c r="CO50">
        <v>47115</v>
      </c>
      <c r="CP50">
        <v>-20517</v>
      </c>
      <c r="CQ50">
        <v>-13585</v>
      </c>
      <c r="CR50">
        <v>15466</v>
      </c>
      <c r="CS50">
        <v>-19639</v>
      </c>
      <c r="CT50">
        <v>15901</v>
      </c>
      <c r="CU50">
        <v>52443</v>
      </c>
      <c r="CV50">
        <v>-28487</v>
      </c>
      <c r="CW50">
        <v>5715</v>
      </c>
      <c r="CY50">
        <f t="shared" si="2"/>
        <v>187.14</v>
      </c>
      <c r="CZ50">
        <f t="shared" si="3"/>
        <v>17699.34</v>
      </c>
    </row>
    <row r="51" spans="2:104" x14ac:dyDescent="0.25">
      <c r="B51">
        <v>18389</v>
      </c>
      <c r="C51">
        <v>40283</v>
      </c>
      <c r="D51">
        <v>-24130</v>
      </c>
      <c r="E51">
        <v>-17873</v>
      </c>
      <c r="F51">
        <v>-36774</v>
      </c>
      <c r="G51">
        <v>-42334</v>
      </c>
      <c r="H51">
        <v>-16180</v>
      </c>
      <c r="I51">
        <v>11895</v>
      </c>
      <c r="J51">
        <v>8990</v>
      </c>
      <c r="K51">
        <v>11537</v>
      </c>
      <c r="L51">
        <v>2167</v>
      </c>
      <c r="M51">
        <v>-26781</v>
      </c>
      <c r="N51">
        <v>-45720</v>
      </c>
      <c r="O51">
        <v>36805</v>
      </c>
      <c r="P51">
        <v>14306</v>
      </c>
      <c r="Q51">
        <v>-16240</v>
      </c>
      <c r="R51">
        <v>-13053</v>
      </c>
      <c r="S51">
        <v>-7904</v>
      </c>
      <c r="T51">
        <v>-2549</v>
      </c>
      <c r="U51">
        <v>-17264</v>
      </c>
      <c r="V51">
        <v>47620</v>
      </c>
      <c r="W51">
        <v>38764</v>
      </c>
      <c r="X51">
        <v>-19200</v>
      </c>
      <c r="Y51">
        <v>10845</v>
      </c>
      <c r="Z51">
        <v>17245</v>
      </c>
      <c r="AA51">
        <v>10185</v>
      </c>
      <c r="AB51">
        <v>-6184</v>
      </c>
      <c r="AC51">
        <v>-36691</v>
      </c>
      <c r="AD51">
        <v>4232</v>
      </c>
      <c r="AE51">
        <v>4195</v>
      </c>
      <c r="AF51">
        <v>-16175</v>
      </c>
      <c r="AG51">
        <v>-51214</v>
      </c>
      <c r="AH51">
        <v>26366</v>
      </c>
      <c r="AI51">
        <v>-24883</v>
      </c>
      <c r="AJ51">
        <v>14484</v>
      </c>
      <c r="AK51">
        <v>21230</v>
      </c>
      <c r="AL51">
        <v>13769</v>
      </c>
      <c r="AM51">
        <v>-1475</v>
      </c>
      <c r="AN51">
        <v>-18430</v>
      </c>
      <c r="AO51">
        <v>-224</v>
      </c>
      <c r="AP51">
        <v>5062</v>
      </c>
      <c r="AQ51">
        <v>-18737</v>
      </c>
      <c r="AR51">
        <v>-7230</v>
      </c>
      <c r="AS51">
        <v>9160</v>
      </c>
      <c r="AT51">
        <v>3292</v>
      </c>
      <c r="AU51">
        <v>-21154</v>
      </c>
      <c r="AV51">
        <v>2916</v>
      </c>
      <c r="AW51">
        <v>4859</v>
      </c>
      <c r="AX51">
        <v>-15838</v>
      </c>
      <c r="AY51">
        <v>21055</v>
      </c>
      <c r="AZ51">
        <v>-24156</v>
      </c>
      <c r="BA51">
        <v>29058</v>
      </c>
      <c r="BB51">
        <v>18987</v>
      </c>
      <c r="BC51">
        <v>-29612</v>
      </c>
      <c r="BD51">
        <v>-4069</v>
      </c>
      <c r="BE51">
        <v>-22067</v>
      </c>
      <c r="BF51">
        <v>-25920</v>
      </c>
      <c r="BG51">
        <v>-9096</v>
      </c>
      <c r="BH51">
        <v>8208</v>
      </c>
      <c r="BI51">
        <v>1627</v>
      </c>
      <c r="BJ51">
        <v>19237</v>
      </c>
      <c r="BK51">
        <v>24836</v>
      </c>
      <c r="BL51">
        <v>13809</v>
      </c>
      <c r="BM51">
        <v>27566</v>
      </c>
      <c r="BN51">
        <v>23642</v>
      </c>
      <c r="BO51">
        <v>3981</v>
      </c>
      <c r="BP51">
        <v>-14176</v>
      </c>
      <c r="BQ51">
        <v>11514</v>
      </c>
      <c r="BR51">
        <v>-676</v>
      </c>
      <c r="BS51">
        <v>-5463</v>
      </c>
      <c r="BT51">
        <v>4292</v>
      </c>
      <c r="BU51">
        <v>633</v>
      </c>
      <c r="BV51">
        <v>-3921</v>
      </c>
      <c r="BW51">
        <v>47934</v>
      </c>
      <c r="BX51">
        <v>-26863</v>
      </c>
      <c r="BY51">
        <v>12925</v>
      </c>
      <c r="BZ51">
        <v>27253</v>
      </c>
      <c r="CA51">
        <v>17053</v>
      </c>
      <c r="CB51">
        <v>32440</v>
      </c>
      <c r="CC51">
        <v>-2989</v>
      </c>
      <c r="CD51">
        <v>-19764</v>
      </c>
      <c r="CE51">
        <v>-6882</v>
      </c>
      <c r="CF51">
        <v>-12447</v>
      </c>
      <c r="CG51">
        <v>-9087</v>
      </c>
      <c r="CH51">
        <v>5640</v>
      </c>
      <c r="CI51">
        <v>-18919</v>
      </c>
      <c r="CJ51">
        <v>-5518</v>
      </c>
      <c r="CK51">
        <v>2773</v>
      </c>
      <c r="CL51">
        <v>-5469</v>
      </c>
      <c r="CM51">
        <v>22658</v>
      </c>
      <c r="CN51">
        <v>-13868</v>
      </c>
      <c r="CO51">
        <v>44079</v>
      </c>
      <c r="CP51">
        <v>-15788</v>
      </c>
      <c r="CQ51">
        <v>-7918</v>
      </c>
      <c r="CR51">
        <v>4950</v>
      </c>
      <c r="CS51">
        <v>-22073</v>
      </c>
      <c r="CT51">
        <v>15616</v>
      </c>
      <c r="CU51">
        <v>52453</v>
      </c>
      <c r="CV51">
        <v>-27213</v>
      </c>
      <c r="CW51">
        <v>5569</v>
      </c>
      <c r="CY51">
        <f t="shared" si="2"/>
        <v>401.93</v>
      </c>
      <c r="CZ51">
        <f t="shared" si="3"/>
        <v>17165.75</v>
      </c>
    </row>
    <row r="52" spans="2:104" x14ac:dyDescent="0.25">
      <c r="B52">
        <v>18979</v>
      </c>
      <c r="C52">
        <v>41741</v>
      </c>
      <c r="D52">
        <v>-24280</v>
      </c>
      <c r="E52">
        <v>-18059</v>
      </c>
      <c r="F52">
        <v>-34174</v>
      </c>
      <c r="G52">
        <v>-39930</v>
      </c>
      <c r="H52">
        <v>-5313</v>
      </c>
      <c r="I52">
        <v>11886</v>
      </c>
      <c r="J52">
        <v>18982</v>
      </c>
      <c r="K52">
        <v>11760</v>
      </c>
      <c r="L52">
        <v>755</v>
      </c>
      <c r="M52">
        <v>-28739</v>
      </c>
      <c r="N52">
        <v>-40218</v>
      </c>
      <c r="O52">
        <v>31371</v>
      </c>
      <c r="P52">
        <v>21690</v>
      </c>
      <c r="Q52">
        <v>-21654</v>
      </c>
      <c r="R52">
        <v>-2987</v>
      </c>
      <c r="S52">
        <v>-8906</v>
      </c>
      <c r="T52">
        <v>-4005</v>
      </c>
      <c r="U52">
        <v>-17453</v>
      </c>
      <c r="V52">
        <v>51218</v>
      </c>
      <c r="W52">
        <v>41543</v>
      </c>
      <c r="X52">
        <v>-22330</v>
      </c>
      <c r="Y52">
        <v>10889</v>
      </c>
      <c r="Z52">
        <v>17604</v>
      </c>
      <c r="AA52">
        <v>13775</v>
      </c>
      <c r="AB52">
        <v>-6291</v>
      </c>
      <c r="AC52">
        <v>-31399</v>
      </c>
      <c r="AD52">
        <v>4232</v>
      </c>
      <c r="AE52">
        <v>4197</v>
      </c>
      <c r="AF52">
        <v>-16582</v>
      </c>
      <c r="AG52">
        <v>-46727</v>
      </c>
      <c r="AH52">
        <v>25674</v>
      </c>
      <c r="AI52">
        <v>-23091</v>
      </c>
      <c r="AJ52">
        <v>14586</v>
      </c>
      <c r="AK52">
        <v>20258</v>
      </c>
      <c r="AL52">
        <v>13767</v>
      </c>
      <c r="AM52">
        <v>-12077</v>
      </c>
      <c r="AN52">
        <v>-25334</v>
      </c>
      <c r="AO52">
        <v>-5124</v>
      </c>
      <c r="AP52">
        <v>6094</v>
      </c>
      <c r="AQ52">
        <v>-24318</v>
      </c>
      <c r="AR52">
        <v>1670</v>
      </c>
      <c r="AS52">
        <v>9124</v>
      </c>
      <c r="AT52">
        <v>3031</v>
      </c>
      <c r="AU52">
        <v>-16389</v>
      </c>
      <c r="AV52">
        <v>3139</v>
      </c>
      <c r="AW52">
        <v>1855</v>
      </c>
      <c r="AX52">
        <v>-16352</v>
      </c>
      <c r="AY52">
        <v>21055</v>
      </c>
      <c r="AZ52">
        <v>-27928</v>
      </c>
      <c r="BA52">
        <v>28933</v>
      </c>
      <c r="BB52">
        <v>14924</v>
      </c>
      <c r="BC52">
        <v>-29617</v>
      </c>
      <c r="BD52">
        <v>-4066</v>
      </c>
      <c r="BE52">
        <v>-18094</v>
      </c>
      <c r="BF52">
        <v>-23970</v>
      </c>
      <c r="BG52">
        <v>-9347</v>
      </c>
      <c r="BH52">
        <v>17228</v>
      </c>
      <c r="BI52">
        <v>737</v>
      </c>
      <c r="BJ52">
        <v>18770</v>
      </c>
      <c r="BK52">
        <v>25143</v>
      </c>
      <c r="BL52">
        <v>14237</v>
      </c>
      <c r="BM52">
        <v>28155</v>
      </c>
      <c r="BN52">
        <v>25276</v>
      </c>
      <c r="BO52">
        <v>2308</v>
      </c>
      <c r="BP52">
        <v>-14107</v>
      </c>
      <c r="BQ52">
        <v>19387</v>
      </c>
      <c r="BR52">
        <v>-1840</v>
      </c>
      <c r="BS52">
        <v>-4365</v>
      </c>
      <c r="BT52">
        <v>4292</v>
      </c>
      <c r="BU52">
        <v>3165</v>
      </c>
      <c r="BV52">
        <v>5759</v>
      </c>
      <c r="BW52">
        <v>43427</v>
      </c>
      <c r="BX52">
        <v>-27129</v>
      </c>
      <c r="BY52">
        <v>4638</v>
      </c>
      <c r="BZ52">
        <v>26694</v>
      </c>
      <c r="CA52">
        <v>17170</v>
      </c>
      <c r="CB52">
        <v>32412</v>
      </c>
      <c r="CC52">
        <v>-2934</v>
      </c>
      <c r="CD52">
        <v>-21167</v>
      </c>
      <c r="CE52">
        <v>-663</v>
      </c>
      <c r="CF52">
        <v>-16076</v>
      </c>
      <c r="CG52">
        <v>-8063</v>
      </c>
      <c r="CH52">
        <v>2955</v>
      </c>
      <c r="CI52">
        <v>-19213</v>
      </c>
      <c r="CJ52">
        <v>-9101</v>
      </c>
      <c r="CK52">
        <v>-2689</v>
      </c>
      <c r="CL52">
        <v>-694</v>
      </c>
      <c r="CM52">
        <v>22844</v>
      </c>
      <c r="CN52">
        <v>-14355</v>
      </c>
      <c r="CO52">
        <v>44282</v>
      </c>
      <c r="CP52">
        <v>-4553</v>
      </c>
      <c r="CQ52">
        <v>-7925</v>
      </c>
      <c r="CR52">
        <v>9665</v>
      </c>
      <c r="CS52">
        <v>-17853</v>
      </c>
      <c r="CT52">
        <v>10112</v>
      </c>
      <c r="CU52">
        <v>53789</v>
      </c>
      <c r="CV52">
        <v>-26595</v>
      </c>
      <c r="CW52">
        <v>4237</v>
      </c>
      <c r="CY52">
        <f t="shared" si="2"/>
        <v>973.38</v>
      </c>
      <c r="CZ52">
        <f t="shared" si="3"/>
        <v>17054.900000000001</v>
      </c>
    </row>
    <row r="53" spans="2:104" x14ac:dyDescent="0.25">
      <c r="B53">
        <v>11007</v>
      </c>
      <c r="C53">
        <v>41983</v>
      </c>
      <c r="D53">
        <v>-24320</v>
      </c>
      <c r="E53">
        <v>-18162</v>
      </c>
      <c r="F53">
        <v>-36204</v>
      </c>
      <c r="G53">
        <v>-41955</v>
      </c>
      <c r="H53">
        <v>-1626</v>
      </c>
      <c r="I53">
        <v>12562</v>
      </c>
      <c r="J53">
        <v>17846</v>
      </c>
      <c r="K53">
        <v>11759</v>
      </c>
      <c r="L53">
        <v>726</v>
      </c>
      <c r="M53">
        <v>-28739</v>
      </c>
      <c r="N53">
        <v>-35031</v>
      </c>
      <c r="O53">
        <v>41977</v>
      </c>
      <c r="P53">
        <v>19561</v>
      </c>
      <c r="Q53">
        <v>-21694</v>
      </c>
      <c r="R53">
        <v>-2017</v>
      </c>
      <c r="S53">
        <v>-5156</v>
      </c>
      <c r="T53">
        <v>-12714</v>
      </c>
      <c r="U53">
        <v>-15841</v>
      </c>
      <c r="V53">
        <v>53336</v>
      </c>
      <c r="W53">
        <v>39988</v>
      </c>
      <c r="X53">
        <v>-29604</v>
      </c>
      <c r="Y53">
        <v>10165</v>
      </c>
      <c r="Z53">
        <v>15967</v>
      </c>
      <c r="AA53">
        <v>8163</v>
      </c>
      <c r="AB53">
        <v>-12067</v>
      </c>
      <c r="AC53">
        <v>-31285</v>
      </c>
      <c r="AD53">
        <v>4217</v>
      </c>
      <c r="AE53">
        <v>-6161</v>
      </c>
      <c r="AF53">
        <v>-12611</v>
      </c>
      <c r="AG53">
        <v>-42642</v>
      </c>
      <c r="AH53">
        <v>29620</v>
      </c>
      <c r="AI53">
        <v>-29772</v>
      </c>
      <c r="AJ53">
        <v>14626</v>
      </c>
      <c r="AK53">
        <v>17505</v>
      </c>
      <c r="AL53">
        <v>12109</v>
      </c>
      <c r="AM53">
        <v>-8455</v>
      </c>
      <c r="AN53">
        <v>-25334</v>
      </c>
      <c r="AO53">
        <v>-3514</v>
      </c>
      <c r="AP53">
        <v>14736</v>
      </c>
      <c r="AQ53">
        <v>-25259</v>
      </c>
      <c r="AR53">
        <v>4374</v>
      </c>
      <c r="AS53">
        <v>8328</v>
      </c>
      <c r="AT53">
        <v>-1015</v>
      </c>
      <c r="AU53">
        <v>-11841</v>
      </c>
      <c r="AV53">
        <v>3168</v>
      </c>
      <c r="AW53">
        <v>5548</v>
      </c>
      <c r="AX53">
        <v>-11436</v>
      </c>
      <c r="AY53">
        <v>21850</v>
      </c>
      <c r="AZ53">
        <v>-26759</v>
      </c>
      <c r="BA53">
        <v>30992</v>
      </c>
      <c r="BB53">
        <v>14924</v>
      </c>
      <c r="BC53">
        <v>-18805</v>
      </c>
      <c r="BD53">
        <v>-8009</v>
      </c>
      <c r="BE53">
        <v>-18515</v>
      </c>
      <c r="BF53">
        <v>-26900</v>
      </c>
      <c r="BG53">
        <v>-9072</v>
      </c>
      <c r="BH53">
        <v>16949</v>
      </c>
      <c r="BI53">
        <v>728</v>
      </c>
      <c r="BJ53">
        <v>15869</v>
      </c>
      <c r="BK53">
        <v>26019</v>
      </c>
      <c r="BL53">
        <v>19565</v>
      </c>
      <c r="BM53">
        <v>24719</v>
      </c>
      <c r="BN53">
        <v>25814</v>
      </c>
      <c r="BO53">
        <v>-1270</v>
      </c>
      <c r="BP53">
        <v>-6077</v>
      </c>
      <c r="BQ53">
        <v>19760</v>
      </c>
      <c r="BR53">
        <v>-5406</v>
      </c>
      <c r="BS53">
        <v>-7768</v>
      </c>
      <c r="BT53">
        <v>11560</v>
      </c>
      <c r="BU53">
        <v>-1859</v>
      </c>
      <c r="BV53">
        <v>1035</v>
      </c>
      <c r="BW53">
        <v>41244</v>
      </c>
      <c r="BX53">
        <v>-19608</v>
      </c>
      <c r="BY53">
        <v>6644</v>
      </c>
      <c r="BZ53">
        <v>24717</v>
      </c>
      <c r="CA53">
        <v>17192</v>
      </c>
      <c r="CB53">
        <v>32430</v>
      </c>
      <c r="CC53">
        <v>-2960</v>
      </c>
      <c r="CD53">
        <v>-20369</v>
      </c>
      <c r="CE53">
        <v>-8195</v>
      </c>
      <c r="CF53">
        <v>-18561</v>
      </c>
      <c r="CG53">
        <v>-4510</v>
      </c>
      <c r="CH53">
        <v>11883</v>
      </c>
      <c r="CI53">
        <v>-19213</v>
      </c>
      <c r="CJ53">
        <v>-9168</v>
      </c>
      <c r="CK53">
        <v>7880</v>
      </c>
      <c r="CL53">
        <v>-4546</v>
      </c>
      <c r="CM53">
        <v>19242</v>
      </c>
      <c r="CN53">
        <v>-15406</v>
      </c>
      <c r="CO53">
        <v>43784</v>
      </c>
      <c r="CP53">
        <v>-10256</v>
      </c>
      <c r="CQ53">
        <v>-792</v>
      </c>
      <c r="CR53">
        <v>10383</v>
      </c>
      <c r="CS53">
        <v>-18327</v>
      </c>
      <c r="CT53">
        <v>10137</v>
      </c>
      <c r="CU53">
        <v>53930</v>
      </c>
      <c r="CV53">
        <v>-28040</v>
      </c>
      <c r="CW53">
        <v>4128</v>
      </c>
      <c r="CY53">
        <f t="shared" si="2"/>
        <v>1078.03</v>
      </c>
      <c r="CZ53">
        <f t="shared" si="3"/>
        <v>17174.95</v>
      </c>
    </row>
    <row r="54" spans="2:104" x14ac:dyDescent="0.25">
      <c r="B54">
        <v>8691</v>
      </c>
      <c r="C54">
        <v>41981</v>
      </c>
      <c r="D54">
        <v>-24312</v>
      </c>
      <c r="E54">
        <v>-18879</v>
      </c>
      <c r="F54">
        <v>-37609</v>
      </c>
      <c r="G54">
        <v>-46407</v>
      </c>
      <c r="H54">
        <v>-1390</v>
      </c>
      <c r="I54">
        <v>20139</v>
      </c>
      <c r="J54">
        <v>15801</v>
      </c>
      <c r="K54">
        <v>11481</v>
      </c>
      <c r="L54">
        <v>659</v>
      </c>
      <c r="M54">
        <v>-29923</v>
      </c>
      <c r="N54">
        <v>-31510</v>
      </c>
      <c r="O54">
        <v>44701</v>
      </c>
      <c r="P54">
        <v>19620</v>
      </c>
      <c r="Q54">
        <v>-22611</v>
      </c>
      <c r="R54">
        <v>-1874</v>
      </c>
      <c r="S54">
        <v>-5149</v>
      </c>
      <c r="T54">
        <v>-12707</v>
      </c>
      <c r="U54">
        <v>-15840</v>
      </c>
      <c r="V54">
        <v>43258</v>
      </c>
      <c r="W54">
        <v>44696</v>
      </c>
      <c r="X54">
        <v>-29604</v>
      </c>
      <c r="Y54">
        <v>4763</v>
      </c>
      <c r="Z54">
        <v>13309</v>
      </c>
      <c r="AA54">
        <v>14450</v>
      </c>
      <c r="AB54">
        <v>-11924</v>
      </c>
      <c r="AC54">
        <v>-25812</v>
      </c>
      <c r="AD54">
        <v>4110</v>
      </c>
      <c r="AE54">
        <v>-5892</v>
      </c>
      <c r="AF54">
        <v>-14540</v>
      </c>
      <c r="AG54">
        <v>-38714</v>
      </c>
      <c r="AH54">
        <v>32423</v>
      </c>
      <c r="AI54">
        <v>-31293</v>
      </c>
      <c r="AJ54">
        <v>14502</v>
      </c>
      <c r="AK54">
        <v>18210</v>
      </c>
      <c r="AL54">
        <v>4347</v>
      </c>
      <c r="AM54">
        <v>-6248</v>
      </c>
      <c r="AN54">
        <v>-25384</v>
      </c>
      <c r="AO54">
        <v>-1779</v>
      </c>
      <c r="AP54">
        <v>14736</v>
      </c>
      <c r="AQ54">
        <v>-25088</v>
      </c>
      <c r="AR54">
        <v>-1543</v>
      </c>
      <c r="AS54">
        <v>10265</v>
      </c>
      <c r="AT54">
        <v>677</v>
      </c>
      <c r="AU54">
        <v>-10667</v>
      </c>
      <c r="AV54">
        <v>3892</v>
      </c>
      <c r="AW54">
        <v>10106</v>
      </c>
      <c r="AX54">
        <v>-11439</v>
      </c>
      <c r="AY54">
        <v>20726</v>
      </c>
      <c r="AZ54">
        <v>-32275</v>
      </c>
      <c r="BA54">
        <v>30932</v>
      </c>
      <c r="BB54">
        <v>6516</v>
      </c>
      <c r="BC54">
        <v>-18010</v>
      </c>
      <c r="BD54">
        <v>-8015</v>
      </c>
      <c r="BE54">
        <v>-18769</v>
      </c>
      <c r="BF54">
        <v>-27448</v>
      </c>
      <c r="BG54">
        <v>-5727</v>
      </c>
      <c r="BH54">
        <v>17584</v>
      </c>
      <c r="BI54">
        <v>2338</v>
      </c>
      <c r="BJ54">
        <v>20974</v>
      </c>
      <c r="BK54">
        <v>25979</v>
      </c>
      <c r="BL54">
        <v>18747</v>
      </c>
      <c r="BM54">
        <v>24926</v>
      </c>
      <c r="BN54">
        <v>25883</v>
      </c>
      <c r="BO54">
        <v>6273</v>
      </c>
      <c r="BP54">
        <v>-10706</v>
      </c>
      <c r="BQ54">
        <v>19767</v>
      </c>
      <c r="BR54">
        <v>4725</v>
      </c>
      <c r="BS54">
        <v>-8751</v>
      </c>
      <c r="BT54">
        <v>12062</v>
      </c>
      <c r="BU54">
        <v>-1225</v>
      </c>
      <c r="BV54">
        <v>-9676</v>
      </c>
      <c r="BW54">
        <v>39904</v>
      </c>
      <c r="BX54">
        <v>-9439</v>
      </c>
      <c r="BY54">
        <v>-392</v>
      </c>
      <c r="BZ54">
        <v>23362</v>
      </c>
      <c r="CA54">
        <v>16905</v>
      </c>
      <c r="CB54">
        <v>32445</v>
      </c>
      <c r="CC54">
        <v>-2959</v>
      </c>
      <c r="CD54">
        <v>-21249</v>
      </c>
      <c r="CE54">
        <v>-8266</v>
      </c>
      <c r="CF54">
        <v>-18338</v>
      </c>
      <c r="CG54">
        <v>5378</v>
      </c>
      <c r="CH54">
        <v>3583</v>
      </c>
      <c r="CI54">
        <v>-12664</v>
      </c>
      <c r="CJ54">
        <v>-8371</v>
      </c>
      <c r="CK54">
        <v>7880</v>
      </c>
      <c r="CL54">
        <v>-7978</v>
      </c>
      <c r="CM54">
        <v>25265</v>
      </c>
      <c r="CN54">
        <v>-15069</v>
      </c>
      <c r="CO54">
        <v>44201</v>
      </c>
      <c r="CP54">
        <v>-10017</v>
      </c>
      <c r="CQ54">
        <v>3984</v>
      </c>
      <c r="CR54">
        <v>7031</v>
      </c>
      <c r="CS54">
        <v>-18936</v>
      </c>
      <c r="CT54">
        <v>4336</v>
      </c>
      <c r="CU54">
        <v>53820</v>
      </c>
      <c r="CV54">
        <v>-33652</v>
      </c>
      <c r="CW54">
        <v>3706</v>
      </c>
      <c r="CY54">
        <f t="shared" si="2"/>
        <v>1099.79</v>
      </c>
      <c r="CZ54">
        <f t="shared" si="3"/>
        <v>17021.189999999999</v>
      </c>
    </row>
    <row r="55" spans="2:104" x14ac:dyDescent="0.25">
      <c r="B55">
        <v>8691</v>
      </c>
      <c r="C55">
        <v>50841</v>
      </c>
      <c r="D55">
        <v>-29461</v>
      </c>
      <c r="E55">
        <v>-20590</v>
      </c>
      <c r="F55">
        <v>-29071</v>
      </c>
      <c r="G55">
        <v>-42496</v>
      </c>
      <c r="H55">
        <v>1429</v>
      </c>
      <c r="I55">
        <v>20253</v>
      </c>
      <c r="J55">
        <v>23000</v>
      </c>
      <c r="K55">
        <v>5100</v>
      </c>
      <c r="L55">
        <v>9685</v>
      </c>
      <c r="M55">
        <v>-18738</v>
      </c>
      <c r="N55">
        <v>-31524</v>
      </c>
      <c r="O55">
        <v>44753</v>
      </c>
      <c r="P55">
        <v>23229</v>
      </c>
      <c r="Q55">
        <v>-26067</v>
      </c>
      <c r="R55">
        <v>-1874</v>
      </c>
      <c r="S55">
        <v>-5132</v>
      </c>
      <c r="T55">
        <v>-12700</v>
      </c>
      <c r="U55">
        <v>-18668</v>
      </c>
      <c r="V55">
        <v>43928</v>
      </c>
      <c r="W55">
        <v>52337</v>
      </c>
      <c r="X55">
        <v>-39098</v>
      </c>
      <c r="Y55">
        <v>-6546</v>
      </c>
      <c r="Z55">
        <v>13309</v>
      </c>
      <c r="AA55">
        <v>13072</v>
      </c>
      <c r="AB55">
        <v>-13175</v>
      </c>
      <c r="AC55">
        <v>-25241</v>
      </c>
      <c r="AD55">
        <v>-1434</v>
      </c>
      <c r="AE55">
        <v>-5893</v>
      </c>
      <c r="AF55">
        <v>-14540</v>
      </c>
      <c r="AG55">
        <v>-42565</v>
      </c>
      <c r="AH55">
        <v>22140</v>
      </c>
      <c r="AI55">
        <v>-32616</v>
      </c>
      <c r="AJ55">
        <v>14493</v>
      </c>
      <c r="AK55">
        <v>19536</v>
      </c>
      <c r="AL55">
        <v>10216</v>
      </c>
      <c r="AM55">
        <v>-12291</v>
      </c>
      <c r="AN55">
        <v>-25385</v>
      </c>
      <c r="AO55">
        <v>-6041</v>
      </c>
      <c r="AP55">
        <v>18879</v>
      </c>
      <c r="AQ55">
        <v>-17020</v>
      </c>
      <c r="AR55">
        <v>4820</v>
      </c>
      <c r="AS55">
        <v>10016</v>
      </c>
      <c r="AT55">
        <v>2313</v>
      </c>
      <c r="AU55">
        <v>-11591</v>
      </c>
      <c r="AV55">
        <v>5670</v>
      </c>
      <c r="AW55">
        <v>9868</v>
      </c>
      <c r="AX55">
        <v>-13921</v>
      </c>
      <c r="AY55">
        <v>32076</v>
      </c>
      <c r="AZ55">
        <v>-31737</v>
      </c>
      <c r="BA55">
        <v>20023</v>
      </c>
      <c r="BB55">
        <v>8697</v>
      </c>
      <c r="BC55">
        <v>-15817</v>
      </c>
      <c r="BD55">
        <v>-8017</v>
      </c>
      <c r="BE55">
        <v>-13802</v>
      </c>
      <c r="BF55">
        <v>-30141</v>
      </c>
      <c r="BG55">
        <v>-13289</v>
      </c>
      <c r="BH55">
        <v>17822</v>
      </c>
      <c r="BI55">
        <v>1693</v>
      </c>
      <c r="BJ55">
        <v>29175</v>
      </c>
      <c r="BK55">
        <v>36587</v>
      </c>
      <c r="BL55">
        <v>15997</v>
      </c>
      <c r="BM55">
        <v>24931</v>
      </c>
      <c r="BN55">
        <v>23912</v>
      </c>
      <c r="BO55">
        <v>5613</v>
      </c>
      <c r="BP55">
        <v>-10882</v>
      </c>
      <c r="BQ55">
        <v>19765</v>
      </c>
      <c r="BR55">
        <v>6677</v>
      </c>
      <c r="BS55">
        <v>-8693</v>
      </c>
      <c r="BT55">
        <v>13815</v>
      </c>
      <c r="BU55">
        <v>-2170</v>
      </c>
      <c r="BV55">
        <v>-6381</v>
      </c>
      <c r="BW55">
        <v>40011</v>
      </c>
      <c r="BX55">
        <v>-11739</v>
      </c>
      <c r="BY55">
        <v>7459</v>
      </c>
      <c r="BZ55">
        <v>24786</v>
      </c>
      <c r="CA55">
        <v>13381</v>
      </c>
      <c r="CB55">
        <v>32207</v>
      </c>
      <c r="CC55">
        <v>-2998</v>
      </c>
      <c r="CD55">
        <v>-18947</v>
      </c>
      <c r="CE55">
        <v>-8586</v>
      </c>
      <c r="CF55">
        <v>-18573</v>
      </c>
      <c r="CG55">
        <v>5564</v>
      </c>
      <c r="CH55">
        <v>-3572</v>
      </c>
      <c r="CI55">
        <v>-15301</v>
      </c>
      <c r="CJ55">
        <v>-12378</v>
      </c>
      <c r="CK55">
        <v>11696</v>
      </c>
      <c r="CL55">
        <v>-8034</v>
      </c>
      <c r="CM55">
        <v>16464</v>
      </c>
      <c r="CN55">
        <v>-15401</v>
      </c>
      <c r="CO55">
        <v>44201</v>
      </c>
      <c r="CP55">
        <v>-10032</v>
      </c>
      <c r="CQ55">
        <v>4155</v>
      </c>
      <c r="CR55">
        <v>11359</v>
      </c>
      <c r="CS55">
        <v>-20188</v>
      </c>
      <c r="CT55">
        <v>-1113</v>
      </c>
      <c r="CU55">
        <v>48127</v>
      </c>
      <c r="CV55">
        <v>-34848</v>
      </c>
      <c r="CW55">
        <v>3706</v>
      </c>
      <c r="CY55">
        <f t="shared" si="2"/>
        <v>1211.5999999999999</v>
      </c>
      <c r="CZ55">
        <f t="shared" si="3"/>
        <v>17737.939999999999</v>
      </c>
    </row>
    <row r="56" spans="2:104" x14ac:dyDescent="0.25">
      <c r="B56">
        <v>9912</v>
      </c>
      <c r="C56">
        <v>50859</v>
      </c>
      <c r="D56">
        <v>-26471</v>
      </c>
      <c r="E56">
        <v>-13328</v>
      </c>
      <c r="F56">
        <v>-29878</v>
      </c>
      <c r="G56">
        <v>-41804</v>
      </c>
      <c r="H56">
        <v>1385</v>
      </c>
      <c r="I56">
        <v>20251</v>
      </c>
      <c r="J56">
        <v>23092</v>
      </c>
      <c r="K56">
        <v>5091</v>
      </c>
      <c r="L56">
        <v>9600</v>
      </c>
      <c r="M56">
        <v>-14694</v>
      </c>
      <c r="N56">
        <v>-21552</v>
      </c>
      <c r="O56">
        <v>40432</v>
      </c>
      <c r="P56">
        <v>24336</v>
      </c>
      <c r="Q56">
        <v>-31291</v>
      </c>
      <c r="R56">
        <v>5522</v>
      </c>
      <c r="S56">
        <v>-5112</v>
      </c>
      <c r="T56">
        <v>-15315</v>
      </c>
      <c r="U56">
        <v>-18334</v>
      </c>
      <c r="V56">
        <v>43873</v>
      </c>
      <c r="W56">
        <v>45318</v>
      </c>
      <c r="X56">
        <v>-43250</v>
      </c>
      <c r="Y56">
        <v>-4470</v>
      </c>
      <c r="Z56">
        <v>13069</v>
      </c>
      <c r="AA56">
        <v>4805</v>
      </c>
      <c r="AB56">
        <v>-14157</v>
      </c>
      <c r="AC56">
        <v>-32629</v>
      </c>
      <c r="AD56">
        <v>-3964</v>
      </c>
      <c r="AE56">
        <v>3301</v>
      </c>
      <c r="AF56">
        <v>-24008</v>
      </c>
      <c r="AG56">
        <v>-45467</v>
      </c>
      <c r="AH56">
        <v>22161</v>
      </c>
      <c r="AI56">
        <v>-30866</v>
      </c>
      <c r="AJ56">
        <v>11229</v>
      </c>
      <c r="AK56">
        <v>19788</v>
      </c>
      <c r="AL56">
        <v>11862</v>
      </c>
      <c r="AM56">
        <v>-12241</v>
      </c>
      <c r="AN56">
        <v>-25373</v>
      </c>
      <c r="AO56">
        <v>-6302</v>
      </c>
      <c r="AP56">
        <v>16070</v>
      </c>
      <c r="AQ56">
        <v>-12895</v>
      </c>
      <c r="AR56">
        <v>5749</v>
      </c>
      <c r="AS56">
        <v>8695</v>
      </c>
      <c r="AT56">
        <v>2313</v>
      </c>
      <c r="AU56">
        <v>-10544</v>
      </c>
      <c r="AV56">
        <v>8908</v>
      </c>
      <c r="AW56">
        <v>3493</v>
      </c>
      <c r="AX56">
        <v>-14022</v>
      </c>
      <c r="AY56">
        <v>29292</v>
      </c>
      <c r="AZ56">
        <v>-31747</v>
      </c>
      <c r="BA56">
        <v>19977</v>
      </c>
      <c r="BB56">
        <v>10804</v>
      </c>
      <c r="BC56">
        <v>-16175</v>
      </c>
      <c r="BD56">
        <v>-8040</v>
      </c>
      <c r="BE56">
        <v>-13692</v>
      </c>
      <c r="BF56">
        <v>-30816</v>
      </c>
      <c r="BG56">
        <v>-10168</v>
      </c>
      <c r="BH56">
        <v>8706</v>
      </c>
      <c r="BI56">
        <v>-5094</v>
      </c>
      <c r="BJ56">
        <v>29163</v>
      </c>
      <c r="BK56">
        <v>36123</v>
      </c>
      <c r="BL56">
        <v>15523</v>
      </c>
      <c r="BM56">
        <v>25579</v>
      </c>
      <c r="BN56">
        <v>27197</v>
      </c>
      <c r="BO56">
        <v>-5490</v>
      </c>
      <c r="BP56">
        <v>-11846</v>
      </c>
      <c r="BQ56">
        <v>21685</v>
      </c>
      <c r="BR56">
        <v>3129</v>
      </c>
      <c r="BS56">
        <v>898</v>
      </c>
      <c r="BT56">
        <v>15778</v>
      </c>
      <c r="BU56">
        <v>-3660</v>
      </c>
      <c r="BV56">
        <v>-6489</v>
      </c>
      <c r="BW56">
        <v>40083</v>
      </c>
      <c r="BX56">
        <v>-622</v>
      </c>
      <c r="BY56">
        <v>7460</v>
      </c>
      <c r="BZ56">
        <v>25100</v>
      </c>
      <c r="CA56">
        <v>14170</v>
      </c>
      <c r="CB56">
        <v>33412</v>
      </c>
      <c r="CC56">
        <v>-2621</v>
      </c>
      <c r="CD56">
        <v>-16620</v>
      </c>
      <c r="CE56">
        <v>-5433</v>
      </c>
      <c r="CF56">
        <v>-17945</v>
      </c>
      <c r="CG56">
        <v>15238</v>
      </c>
      <c r="CH56">
        <v>337</v>
      </c>
      <c r="CI56">
        <v>-16355</v>
      </c>
      <c r="CJ56">
        <v>-4992</v>
      </c>
      <c r="CK56">
        <v>12561</v>
      </c>
      <c r="CL56">
        <v>-8050</v>
      </c>
      <c r="CM56">
        <v>20031</v>
      </c>
      <c r="CN56">
        <v>-15410</v>
      </c>
      <c r="CO56">
        <v>38737</v>
      </c>
      <c r="CP56">
        <v>-10034</v>
      </c>
      <c r="CQ56">
        <v>4529</v>
      </c>
      <c r="CR56">
        <v>13401</v>
      </c>
      <c r="CS56">
        <v>-18314</v>
      </c>
      <c r="CT56">
        <v>-467</v>
      </c>
      <c r="CU56">
        <v>42356</v>
      </c>
      <c r="CV56">
        <v>-25869</v>
      </c>
      <c r="CW56">
        <v>3834</v>
      </c>
      <c r="CY56">
        <f t="shared" si="2"/>
        <v>1423.01</v>
      </c>
      <c r="CZ56">
        <f t="shared" si="3"/>
        <v>17101.330000000002</v>
      </c>
    </row>
    <row r="57" spans="2:104" x14ac:dyDescent="0.25">
      <c r="B57">
        <v>6985</v>
      </c>
      <c r="C57">
        <v>49122</v>
      </c>
      <c r="D57">
        <v>-22455</v>
      </c>
      <c r="E57">
        <v>-11914</v>
      </c>
      <c r="F57">
        <v>-31716</v>
      </c>
      <c r="G57">
        <v>-39385</v>
      </c>
      <c r="H57">
        <v>9659</v>
      </c>
      <c r="I57">
        <v>20248</v>
      </c>
      <c r="J57">
        <v>23213</v>
      </c>
      <c r="K57">
        <v>5078</v>
      </c>
      <c r="L57">
        <v>9592</v>
      </c>
      <c r="M57">
        <v>-14583</v>
      </c>
      <c r="N57">
        <v>-19722</v>
      </c>
      <c r="O57">
        <v>40484</v>
      </c>
      <c r="P57">
        <v>16027</v>
      </c>
      <c r="Q57">
        <v>-28509</v>
      </c>
      <c r="R57">
        <v>4631</v>
      </c>
      <c r="S57">
        <v>-4925</v>
      </c>
      <c r="T57">
        <v>-5474</v>
      </c>
      <c r="U57">
        <v>-15504</v>
      </c>
      <c r="V57">
        <v>46570</v>
      </c>
      <c r="W57">
        <v>45297</v>
      </c>
      <c r="X57">
        <v>-46724</v>
      </c>
      <c r="Y57">
        <v>-4522</v>
      </c>
      <c r="Z57">
        <v>12510</v>
      </c>
      <c r="AA57">
        <v>14717</v>
      </c>
      <c r="AB57">
        <v>-9181</v>
      </c>
      <c r="AC57">
        <v>-31165</v>
      </c>
      <c r="AD57">
        <v>-3990</v>
      </c>
      <c r="AE57">
        <v>-4455</v>
      </c>
      <c r="AF57">
        <v>-30297</v>
      </c>
      <c r="AG57">
        <v>-42742</v>
      </c>
      <c r="AH57">
        <v>28592</v>
      </c>
      <c r="AI57">
        <v>-31151</v>
      </c>
      <c r="AJ57">
        <v>8657</v>
      </c>
      <c r="AK57">
        <v>15858</v>
      </c>
      <c r="AL57">
        <v>10659</v>
      </c>
      <c r="AM57">
        <v>-20651</v>
      </c>
      <c r="AN57">
        <v>-25527</v>
      </c>
      <c r="AO57">
        <v>-6799</v>
      </c>
      <c r="AP57">
        <v>16369</v>
      </c>
      <c r="AQ57">
        <v>-14173</v>
      </c>
      <c r="AR57">
        <v>1254</v>
      </c>
      <c r="AS57">
        <v>333</v>
      </c>
      <c r="AT57">
        <v>7230</v>
      </c>
      <c r="AU57">
        <v>-10562</v>
      </c>
      <c r="AV57">
        <v>235</v>
      </c>
      <c r="AW57">
        <v>3725</v>
      </c>
      <c r="AX57">
        <v>-8338</v>
      </c>
      <c r="AY57">
        <v>19050</v>
      </c>
      <c r="AZ57">
        <v>-33318</v>
      </c>
      <c r="BA57">
        <v>22771</v>
      </c>
      <c r="BB57">
        <v>1925</v>
      </c>
      <c r="BC57">
        <v>-16163</v>
      </c>
      <c r="BD57">
        <v>-8077</v>
      </c>
      <c r="BE57">
        <v>-16385</v>
      </c>
      <c r="BF57">
        <v>-32165</v>
      </c>
      <c r="BG57">
        <v>-8646</v>
      </c>
      <c r="BH57">
        <v>9073</v>
      </c>
      <c r="BI57">
        <v>-6968</v>
      </c>
      <c r="BJ57">
        <v>26332</v>
      </c>
      <c r="BK57">
        <v>32214</v>
      </c>
      <c r="BL57">
        <v>14738</v>
      </c>
      <c r="BM57">
        <v>25199</v>
      </c>
      <c r="BN57">
        <v>35442</v>
      </c>
      <c r="BO57">
        <v>-5447</v>
      </c>
      <c r="BP57">
        <v>-9144</v>
      </c>
      <c r="BQ57">
        <v>21720</v>
      </c>
      <c r="BR57">
        <v>2461</v>
      </c>
      <c r="BS57">
        <v>-1738</v>
      </c>
      <c r="BT57">
        <v>13247</v>
      </c>
      <c r="BU57">
        <v>-2838</v>
      </c>
      <c r="BV57">
        <v>-6490</v>
      </c>
      <c r="BW57">
        <v>40111</v>
      </c>
      <c r="BX57">
        <v>-638</v>
      </c>
      <c r="BY57">
        <v>5499</v>
      </c>
      <c r="BZ57">
        <v>28510</v>
      </c>
      <c r="CA57">
        <v>6409</v>
      </c>
      <c r="CB57">
        <v>32123</v>
      </c>
      <c r="CC57">
        <v>-12093</v>
      </c>
      <c r="CD57">
        <v>-26099</v>
      </c>
      <c r="CE57">
        <v>-7939</v>
      </c>
      <c r="CF57">
        <v>-19595</v>
      </c>
      <c r="CG57">
        <v>7851</v>
      </c>
      <c r="CH57">
        <v>1507</v>
      </c>
      <c r="CI57">
        <v>-22784</v>
      </c>
      <c r="CJ57">
        <v>-4992</v>
      </c>
      <c r="CK57">
        <v>13140</v>
      </c>
      <c r="CL57">
        <v>-12557</v>
      </c>
      <c r="CM57">
        <v>21686</v>
      </c>
      <c r="CN57">
        <v>-18117</v>
      </c>
      <c r="CO57">
        <v>47369</v>
      </c>
      <c r="CP57">
        <v>-14467</v>
      </c>
      <c r="CQ57">
        <v>4442</v>
      </c>
      <c r="CR57">
        <v>13948</v>
      </c>
      <c r="CS57">
        <v>-19040</v>
      </c>
      <c r="CT57">
        <v>2199</v>
      </c>
      <c r="CU57">
        <v>49057</v>
      </c>
      <c r="CV57">
        <v>-16676</v>
      </c>
      <c r="CW57">
        <v>1141</v>
      </c>
      <c r="CY57">
        <f t="shared" si="2"/>
        <v>893.69</v>
      </c>
      <c r="CZ57">
        <f t="shared" si="3"/>
        <v>17030.490000000002</v>
      </c>
    </row>
    <row r="58" spans="2:104" x14ac:dyDescent="0.25">
      <c r="B58">
        <v>5545</v>
      </c>
      <c r="C58">
        <v>48415</v>
      </c>
      <c r="D58">
        <v>-21259</v>
      </c>
      <c r="E58">
        <v>-15370</v>
      </c>
      <c r="F58">
        <v>-26667</v>
      </c>
      <c r="G58">
        <v>-39990</v>
      </c>
      <c r="H58">
        <v>12434</v>
      </c>
      <c r="I58">
        <v>16626</v>
      </c>
      <c r="J58">
        <v>23379</v>
      </c>
      <c r="K58">
        <v>5071</v>
      </c>
      <c r="L58">
        <v>9603</v>
      </c>
      <c r="M58">
        <v>-9854</v>
      </c>
      <c r="N58">
        <v>-30077</v>
      </c>
      <c r="O58">
        <v>43037</v>
      </c>
      <c r="P58">
        <v>14615</v>
      </c>
      <c r="Q58">
        <v>-24279</v>
      </c>
      <c r="R58">
        <v>4975</v>
      </c>
      <c r="S58">
        <v>-4582</v>
      </c>
      <c r="T58">
        <v>-5807</v>
      </c>
      <c r="U58">
        <v>-12858</v>
      </c>
      <c r="V58">
        <v>47440</v>
      </c>
      <c r="W58">
        <v>40760</v>
      </c>
      <c r="X58">
        <v>-46526</v>
      </c>
      <c r="Y58">
        <v>-4468</v>
      </c>
      <c r="Z58">
        <v>12954</v>
      </c>
      <c r="AA58">
        <v>14782</v>
      </c>
      <c r="AB58">
        <v>-1781</v>
      </c>
      <c r="AC58">
        <v>-31293</v>
      </c>
      <c r="AD58">
        <v>-3943</v>
      </c>
      <c r="AE58">
        <v>-4175</v>
      </c>
      <c r="AF58">
        <v>-27639</v>
      </c>
      <c r="AG58">
        <v>-42742</v>
      </c>
      <c r="AH58">
        <v>18616</v>
      </c>
      <c r="AI58">
        <v>-37772</v>
      </c>
      <c r="AJ58">
        <v>14837</v>
      </c>
      <c r="AK58">
        <v>15361</v>
      </c>
      <c r="AL58">
        <v>13983</v>
      </c>
      <c r="AM58">
        <v>-20657</v>
      </c>
      <c r="AN58">
        <v>-34667</v>
      </c>
      <c r="AO58">
        <v>3413</v>
      </c>
      <c r="AP58">
        <v>16339</v>
      </c>
      <c r="AQ58">
        <v>-7393</v>
      </c>
      <c r="AR58">
        <v>1254</v>
      </c>
      <c r="AS58">
        <v>-540</v>
      </c>
      <c r="AT58">
        <v>1808</v>
      </c>
      <c r="AU58">
        <v>-15795</v>
      </c>
      <c r="AV58">
        <v>-3268</v>
      </c>
      <c r="AW58">
        <v>11120</v>
      </c>
      <c r="AX58">
        <v>-5898</v>
      </c>
      <c r="AY58">
        <v>19093</v>
      </c>
      <c r="AZ58">
        <v>-33367</v>
      </c>
      <c r="BA58">
        <v>22771</v>
      </c>
      <c r="BB58">
        <v>-4451</v>
      </c>
      <c r="BC58">
        <v>-16176</v>
      </c>
      <c r="BD58">
        <v>2234</v>
      </c>
      <c r="BE58">
        <v>-5528</v>
      </c>
      <c r="BF58">
        <v>-32190</v>
      </c>
      <c r="BG58">
        <v>-9501</v>
      </c>
      <c r="BH58">
        <v>8389</v>
      </c>
      <c r="BI58">
        <v>-7251</v>
      </c>
      <c r="BJ58">
        <v>26500</v>
      </c>
      <c r="BK58">
        <v>40480</v>
      </c>
      <c r="BL58">
        <v>14738</v>
      </c>
      <c r="BM58">
        <v>25882</v>
      </c>
      <c r="BN58">
        <v>39774</v>
      </c>
      <c r="BO58">
        <v>-5075</v>
      </c>
      <c r="BP58">
        <v>-8765</v>
      </c>
      <c r="BQ58">
        <v>16228</v>
      </c>
      <c r="BR58">
        <v>3685</v>
      </c>
      <c r="BS58">
        <v>-1964</v>
      </c>
      <c r="BT58">
        <v>22968</v>
      </c>
      <c r="BU58">
        <v>-2838</v>
      </c>
      <c r="BV58">
        <v>-5937</v>
      </c>
      <c r="BW58">
        <v>40143</v>
      </c>
      <c r="BX58">
        <v>-4287</v>
      </c>
      <c r="BY58">
        <v>4559</v>
      </c>
      <c r="BZ58">
        <v>28510</v>
      </c>
      <c r="CA58">
        <v>13136</v>
      </c>
      <c r="CB58">
        <v>32123</v>
      </c>
      <c r="CC58">
        <v>-9692</v>
      </c>
      <c r="CD58">
        <v>-23040</v>
      </c>
      <c r="CE58">
        <v>-8710</v>
      </c>
      <c r="CF58">
        <v>-19595</v>
      </c>
      <c r="CG58">
        <v>7362</v>
      </c>
      <c r="CH58">
        <v>-357</v>
      </c>
      <c r="CI58">
        <v>-22784</v>
      </c>
      <c r="CJ58">
        <v>-4321</v>
      </c>
      <c r="CK58">
        <v>14061</v>
      </c>
      <c r="CL58">
        <v>-12558</v>
      </c>
      <c r="CM58">
        <v>30367</v>
      </c>
      <c r="CN58">
        <v>-14528</v>
      </c>
      <c r="CO58">
        <v>49636</v>
      </c>
      <c r="CP58">
        <v>-16264</v>
      </c>
      <c r="CQ58">
        <v>4222</v>
      </c>
      <c r="CR58">
        <v>11163</v>
      </c>
      <c r="CS58">
        <v>-19031</v>
      </c>
      <c r="CT58">
        <v>1473</v>
      </c>
      <c r="CU58">
        <v>44266</v>
      </c>
      <c r="CV58">
        <v>-16552</v>
      </c>
      <c r="CW58">
        <v>1572</v>
      </c>
      <c r="CY58">
        <f t="shared" si="2"/>
        <v>1376.4</v>
      </c>
      <c r="CZ58">
        <f t="shared" si="3"/>
        <v>17057.64</v>
      </c>
    </row>
    <row r="59" spans="2:104" x14ac:dyDescent="0.25">
      <c r="B59">
        <v>6541</v>
      </c>
      <c r="C59">
        <v>41042</v>
      </c>
      <c r="D59">
        <v>-21264</v>
      </c>
      <c r="E59">
        <v>-20027</v>
      </c>
      <c r="F59">
        <v>-26842</v>
      </c>
      <c r="G59">
        <v>-42667</v>
      </c>
      <c r="H59">
        <v>12418</v>
      </c>
      <c r="I59">
        <v>16041</v>
      </c>
      <c r="J59">
        <v>19718</v>
      </c>
      <c r="K59">
        <v>5070</v>
      </c>
      <c r="L59">
        <v>9422</v>
      </c>
      <c r="M59">
        <v>-5097</v>
      </c>
      <c r="N59">
        <v>-28341</v>
      </c>
      <c r="O59">
        <v>44662</v>
      </c>
      <c r="P59">
        <v>13835</v>
      </c>
      <c r="Q59">
        <v>-24296</v>
      </c>
      <c r="R59">
        <v>4975</v>
      </c>
      <c r="S59">
        <v>-4260</v>
      </c>
      <c r="T59">
        <v>-5256</v>
      </c>
      <c r="U59">
        <v>-6375</v>
      </c>
      <c r="V59">
        <v>42141</v>
      </c>
      <c r="W59">
        <v>41723</v>
      </c>
      <c r="X59">
        <v>-48877</v>
      </c>
      <c r="Y59">
        <v>-5975</v>
      </c>
      <c r="Z59">
        <v>5401</v>
      </c>
      <c r="AA59">
        <v>19143</v>
      </c>
      <c r="AB59">
        <v>-1808</v>
      </c>
      <c r="AC59">
        <v>-31352</v>
      </c>
      <c r="AD59">
        <v>-3871</v>
      </c>
      <c r="AE59">
        <v>-3727</v>
      </c>
      <c r="AF59">
        <v>-26957</v>
      </c>
      <c r="AG59">
        <v>-42629</v>
      </c>
      <c r="AH59">
        <v>19266</v>
      </c>
      <c r="AI59">
        <v>-37772</v>
      </c>
      <c r="AJ59">
        <v>20413</v>
      </c>
      <c r="AK59">
        <v>16602</v>
      </c>
      <c r="AL59">
        <v>14387</v>
      </c>
      <c r="AM59">
        <v>-20658</v>
      </c>
      <c r="AN59">
        <v>-41726</v>
      </c>
      <c r="AO59">
        <v>-3307</v>
      </c>
      <c r="AP59">
        <v>16365</v>
      </c>
      <c r="AQ59">
        <v>-7326</v>
      </c>
      <c r="AR59">
        <v>-1976</v>
      </c>
      <c r="AS59">
        <v>-148</v>
      </c>
      <c r="AT59">
        <v>2777</v>
      </c>
      <c r="AU59">
        <v>-4800</v>
      </c>
      <c r="AV59">
        <v>-3089</v>
      </c>
      <c r="AW59">
        <v>13250</v>
      </c>
      <c r="AX59">
        <v>-6980</v>
      </c>
      <c r="AY59">
        <v>13245</v>
      </c>
      <c r="AZ59">
        <v>-33464</v>
      </c>
      <c r="BA59">
        <v>15811</v>
      </c>
      <c r="BB59">
        <v>-12001</v>
      </c>
      <c r="BC59">
        <v>-16079</v>
      </c>
      <c r="BD59">
        <v>11632</v>
      </c>
      <c r="BE59">
        <v>2899</v>
      </c>
      <c r="BF59">
        <v>-27803</v>
      </c>
      <c r="BG59">
        <v>-9824</v>
      </c>
      <c r="BH59">
        <v>12365</v>
      </c>
      <c r="BI59">
        <v>-9089</v>
      </c>
      <c r="BJ59">
        <v>24793</v>
      </c>
      <c r="BK59">
        <v>39553</v>
      </c>
      <c r="BL59">
        <v>19119</v>
      </c>
      <c r="BM59">
        <v>26097</v>
      </c>
      <c r="BN59">
        <v>36508</v>
      </c>
      <c r="BO59">
        <v>-9597</v>
      </c>
      <c r="BP59">
        <v>-9535</v>
      </c>
      <c r="BQ59">
        <v>16228</v>
      </c>
      <c r="BR59">
        <v>2036</v>
      </c>
      <c r="BS59">
        <v>-103</v>
      </c>
      <c r="BT59">
        <v>26144</v>
      </c>
      <c r="BU59">
        <v>-5740</v>
      </c>
      <c r="BV59">
        <v>-4736</v>
      </c>
      <c r="BW59">
        <v>36726</v>
      </c>
      <c r="BX59">
        <v>-4265</v>
      </c>
      <c r="BY59">
        <v>5560</v>
      </c>
      <c r="BZ59">
        <v>28883</v>
      </c>
      <c r="CA59">
        <v>4155</v>
      </c>
      <c r="CB59">
        <v>37757</v>
      </c>
      <c r="CC59">
        <v>-6527</v>
      </c>
      <c r="CD59">
        <v>-17588</v>
      </c>
      <c r="CE59">
        <v>-8711</v>
      </c>
      <c r="CF59">
        <v>-19662</v>
      </c>
      <c r="CG59">
        <v>10524</v>
      </c>
      <c r="CH59">
        <v>-10890</v>
      </c>
      <c r="CI59">
        <v>-23037</v>
      </c>
      <c r="CJ59">
        <v>4586</v>
      </c>
      <c r="CK59">
        <v>1078</v>
      </c>
      <c r="CL59">
        <v>-2482</v>
      </c>
      <c r="CM59">
        <v>19996</v>
      </c>
      <c r="CN59">
        <v>-12993</v>
      </c>
      <c r="CO59">
        <v>49635</v>
      </c>
      <c r="CP59">
        <v>-20495</v>
      </c>
      <c r="CQ59">
        <v>4731</v>
      </c>
      <c r="CR59">
        <v>13363</v>
      </c>
      <c r="CS59">
        <v>-20613</v>
      </c>
      <c r="CT59">
        <v>1403</v>
      </c>
      <c r="CU59">
        <v>44304</v>
      </c>
      <c r="CV59">
        <v>-16552</v>
      </c>
      <c r="CW59">
        <v>-8591</v>
      </c>
      <c r="CY59">
        <f t="shared" si="2"/>
        <v>1065.43</v>
      </c>
      <c r="CZ59">
        <f t="shared" si="3"/>
        <v>16821.03</v>
      </c>
    </row>
    <row r="60" spans="2:104" x14ac:dyDescent="0.25">
      <c r="B60">
        <v>6687</v>
      </c>
      <c r="C60">
        <v>43287</v>
      </c>
      <c r="D60">
        <v>-21262</v>
      </c>
      <c r="E60">
        <v>-25445</v>
      </c>
      <c r="F60">
        <v>-26897</v>
      </c>
      <c r="G60">
        <v>-41920</v>
      </c>
      <c r="H60">
        <v>15000</v>
      </c>
      <c r="I60">
        <v>16214</v>
      </c>
      <c r="J60">
        <v>19935</v>
      </c>
      <c r="K60">
        <v>-3135</v>
      </c>
      <c r="L60">
        <v>1911</v>
      </c>
      <c r="M60">
        <v>-5075</v>
      </c>
      <c r="N60">
        <v>-33863</v>
      </c>
      <c r="O60">
        <v>44622</v>
      </c>
      <c r="P60">
        <v>13748</v>
      </c>
      <c r="Q60">
        <v>-24885</v>
      </c>
      <c r="R60">
        <v>5009</v>
      </c>
      <c r="S60">
        <v>-1723</v>
      </c>
      <c r="T60">
        <v>-5068</v>
      </c>
      <c r="U60">
        <v>-6555</v>
      </c>
      <c r="V60">
        <v>43403</v>
      </c>
      <c r="W60">
        <v>42103</v>
      </c>
      <c r="X60">
        <v>-48211</v>
      </c>
      <c r="Y60">
        <v>-4984</v>
      </c>
      <c r="Z60">
        <v>5392</v>
      </c>
      <c r="AA60">
        <v>9692</v>
      </c>
      <c r="AB60">
        <v>-1954</v>
      </c>
      <c r="AC60">
        <v>-31555</v>
      </c>
      <c r="AD60">
        <v>-1974</v>
      </c>
      <c r="AE60">
        <v>-3391</v>
      </c>
      <c r="AF60">
        <v>-25939</v>
      </c>
      <c r="AG60">
        <v>-42629</v>
      </c>
      <c r="AH60">
        <v>12165</v>
      </c>
      <c r="AI60">
        <v>-38921</v>
      </c>
      <c r="AJ60">
        <v>19682</v>
      </c>
      <c r="AK60">
        <v>16039</v>
      </c>
      <c r="AL60">
        <v>20107</v>
      </c>
      <c r="AM60">
        <v>-20430</v>
      </c>
      <c r="AN60">
        <v>-35512</v>
      </c>
      <c r="AO60">
        <v>-6621</v>
      </c>
      <c r="AP60">
        <v>17333</v>
      </c>
      <c r="AQ60">
        <v>2895</v>
      </c>
      <c r="AR60">
        <v>-2279</v>
      </c>
      <c r="AS60">
        <v>-11419</v>
      </c>
      <c r="AT60">
        <v>2814</v>
      </c>
      <c r="AU60">
        <v>-3942</v>
      </c>
      <c r="AV60">
        <v>-7038</v>
      </c>
      <c r="AW60">
        <v>17461</v>
      </c>
      <c r="AX60">
        <v>-7204</v>
      </c>
      <c r="AY60">
        <v>18759</v>
      </c>
      <c r="AZ60">
        <v>-35570</v>
      </c>
      <c r="BA60">
        <v>16026</v>
      </c>
      <c r="BB60">
        <v>-5980</v>
      </c>
      <c r="BC60">
        <v>-17244</v>
      </c>
      <c r="BD60">
        <v>12069</v>
      </c>
      <c r="BE60">
        <v>3393</v>
      </c>
      <c r="BF60">
        <v>-26233</v>
      </c>
      <c r="BG60">
        <v>-9494</v>
      </c>
      <c r="BH60">
        <v>9928</v>
      </c>
      <c r="BI60">
        <v>-12854</v>
      </c>
      <c r="BJ60">
        <v>24781</v>
      </c>
      <c r="BK60">
        <v>42001</v>
      </c>
      <c r="BL60">
        <v>19148</v>
      </c>
      <c r="BM60">
        <v>30788</v>
      </c>
      <c r="BN60">
        <v>32374</v>
      </c>
      <c r="BO60">
        <v>-16724</v>
      </c>
      <c r="BP60">
        <v>-9534</v>
      </c>
      <c r="BQ60">
        <v>16218</v>
      </c>
      <c r="BR60">
        <v>-165</v>
      </c>
      <c r="BS60">
        <v>9829</v>
      </c>
      <c r="BT60">
        <v>26818</v>
      </c>
      <c r="BU60">
        <v>-5627</v>
      </c>
      <c r="BV60">
        <v>-808</v>
      </c>
      <c r="BW60">
        <v>39772</v>
      </c>
      <c r="BX60">
        <v>-4343</v>
      </c>
      <c r="BY60">
        <v>5132</v>
      </c>
      <c r="BZ60">
        <v>24054</v>
      </c>
      <c r="CA60">
        <v>4126</v>
      </c>
      <c r="CB60">
        <v>37639</v>
      </c>
      <c r="CC60">
        <v>-5790</v>
      </c>
      <c r="CD60">
        <v>-19100</v>
      </c>
      <c r="CE60">
        <v>-8706</v>
      </c>
      <c r="CF60">
        <v>-20507</v>
      </c>
      <c r="CG60">
        <v>10306</v>
      </c>
      <c r="CH60">
        <v>-16245</v>
      </c>
      <c r="CI60">
        <v>-19406</v>
      </c>
      <c r="CJ60">
        <v>1621</v>
      </c>
      <c r="CK60">
        <v>3116</v>
      </c>
      <c r="CL60">
        <v>932</v>
      </c>
      <c r="CM60">
        <v>19532</v>
      </c>
      <c r="CN60">
        <v>-21303</v>
      </c>
      <c r="CO60">
        <v>46997</v>
      </c>
      <c r="CP60">
        <v>-19493</v>
      </c>
      <c r="CQ60">
        <v>4676</v>
      </c>
      <c r="CR60">
        <v>14159</v>
      </c>
      <c r="CS60">
        <v>-24460</v>
      </c>
      <c r="CT60">
        <v>2630</v>
      </c>
      <c r="CU60">
        <v>44341</v>
      </c>
      <c r="CV60">
        <v>-8408</v>
      </c>
      <c r="CW60">
        <v>-16931</v>
      </c>
      <c r="CY60">
        <f t="shared" si="2"/>
        <v>819.08</v>
      </c>
      <c r="CZ60">
        <f t="shared" si="3"/>
        <v>17114.2</v>
      </c>
    </row>
    <row r="61" spans="2:104" x14ac:dyDescent="0.25">
      <c r="B61">
        <v>6554</v>
      </c>
      <c r="C61">
        <v>45914</v>
      </c>
      <c r="D61">
        <v>-29214</v>
      </c>
      <c r="E61">
        <v>-24829</v>
      </c>
      <c r="F61">
        <v>-26361</v>
      </c>
      <c r="G61">
        <v>-41389</v>
      </c>
      <c r="H61">
        <v>23639</v>
      </c>
      <c r="I61">
        <v>26590</v>
      </c>
      <c r="J61">
        <v>13111</v>
      </c>
      <c r="K61">
        <v>-3081</v>
      </c>
      <c r="L61">
        <v>-5277</v>
      </c>
      <c r="M61">
        <v>-5075</v>
      </c>
      <c r="N61">
        <v>-27607</v>
      </c>
      <c r="O61">
        <v>44955</v>
      </c>
      <c r="P61">
        <v>12369</v>
      </c>
      <c r="Q61">
        <v>-27257</v>
      </c>
      <c r="R61">
        <v>15556</v>
      </c>
      <c r="S61">
        <v>-7204</v>
      </c>
      <c r="T61">
        <v>-3167</v>
      </c>
      <c r="U61">
        <v>-12539</v>
      </c>
      <c r="V61">
        <v>36174</v>
      </c>
      <c r="W61">
        <v>31005</v>
      </c>
      <c r="X61">
        <v>-59485</v>
      </c>
      <c r="Y61">
        <v>-13640</v>
      </c>
      <c r="Z61">
        <v>5392</v>
      </c>
      <c r="AA61">
        <v>9596</v>
      </c>
      <c r="AB61">
        <v>-1718</v>
      </c>
      <c r="AC61">
        <v>-32946</v>
      </c>
      <c r="AD61">
        <v>820</v>
      </c>
      <c r="AE61">
        <v>-5295</v>
      </c>
      <c r="AF61">
        <v>-33519</v>
      </c>
      <c r="AG61">
        <v>-45470</v>
      </c>
      <c r="AH61">
        <v>16161</v>
      </c>
      <c r="AI61">
        <v>-38914</v>
      </c>
      <c r="AJ61">
        <v>19682</v>
      </c>
      <c r="AK61">
        <v>25131</v>
      </c>
      <c r="AL61">
        <v>20097</v>
      </c>
      <c r="AM61">
        <v>-20631</v>
      </c>
      <c r="AN61">
        <v>-25754</v>
      </c>
      <c r="AO61">
        <v>-6600</v>
      </c>
      <c r="AP61">
        <v>15845</v>
      </c>
      <c r="AQ61">
        <v>4244</v>
      </c>
      <c r="AR61">
        <v>-5065</v>
      </c>
      <c r="AS61">
        <v>-11399</v>
      </c>
      <c r="AT61">
        <v>2820</v>
      </c>
      <c r="AU61">
        <v>-13785</v>
      </c>
      <c r="AV61">
        <v>-7034</v>
      </c>
      <c r="AW61">
        <v>26608</v>
      </c>
      <c r="AX61">
        <v>-2046</v>
      </c>
      <c r="AY61">
        <v>18791</v>
      </c>
      <c r="AZ61">
        <v>-37378</v>
      </c>
      <c r="BA61">
        <v>5577</v>
      </c>
      <c r="BB61">
        <v>-5630</v>
      </c>
      <c r="BC61">
        <v>-24130</v>
      </c>
      <c r="BD61">
        <v>12743</v>
      </c>
      <c r="BE61">
        <v>12816</v>
      </c>
      <c r="BF61">
        <v>-26260</v>
      </c>
      <c r="BG61">
        <v>-9408</v>
      </c>
      <c r="BH61">
        <v>10613</v>
      </c>
      <c r="BI61">
        <v>-19464</v>
      </c>
      <c r="BJ61">
        <v>23643</v>
      </c>
      <c r="BK61">
        <v>39532</v>
      </c>
      <c r="BL61">
        <v>24576</v>
      </c>
      <c r="BM61">
        <v>36150</v>
      </c>
      <c r="BN61">
        <v>32393</v>
      </c>
      <c r="BO61">
        <v>-16326</v>
      </c>
      <c r="BP61">
        <v>-18286</v>
      </c>
      <c r="BQ61">
        <v>16412</v>
      </c>
      <c r="BR61">
        <v>-608</v>
      </c>
      <c r="BS61">
        <v>362</v>
      </c>
      <c r="BT61">
        <v>26196</v>
      </c>
      <c r="BU61">
        <v>-7963</v>
      </c>
      <c r="BV61">
        <v>-8570</v>
      </c>
      <c r="BW61">
        <v>37356</v>
      </c>
      <c r="BX61">
        <v>-4256</v>
      </c>
      <c r="BY61">
        <v>14070</v>
      </c>
      <c r="BZ61">
        <v>24127</v>
      </c>
      <c r="CA61">
        <v>11644</v>
      </c>
      <c r="CB61">
        <v>26911</v>
      </c>
      <c r="CC61">
        <v>-5642</v>
      </c>
      <c r="CD61">
        <v>-22463</v>
      </c>
      <c r="CE61">
        <v>-4405</v>
      </c>
      <c r="CF61">
        <v>-14040</v>
      </c>
      <c r="CG61">
        <v>8338</v>
      </c>
      <c r="CH61">
        <v>-20995</v>
      </c>
      <c r="CI61">
        <v>-19412</v>
      </c>
      <c r="CJ61">
        <v>1451</v>
      </c>
      <c r="CK61">
        <v>3113</v>
      </c>
      <c r="CL61">
        <v>1943</v>
      </c>
      <c r="CM61">
        <v>26363</v>
      </c>
      <c r="CN61">
        <v>-13078</v>
      </c>
      <c r="CO61">
        <v>49208</v>
      </c>
      <c r="CP61">
        <v>-19120</v>
      </c>
      <c r="CQ61">
        <v>7625</v>
      </c>
      <c r="CR61">
        <v>14141</v>
      </c>
      <c r="CS61">
        <v>-23328</v>
      </c>
      <c r="CT61">
        <v>1309</v>
      </c>
      <c r="CU61">
        <v>48441</v>
      </c>
      <c r="CV61">
        <v>-14707</v>
      </c>
      <c r="CW61">
        <v>-17427</v>
      </c>
      <c r="CY61">
        <f t="shared" si="2"/>
        <v>489.1</v>
      </c>
      <c r="CZ61">
        <f t="shared" si="3"/>
        <v>18273.04</v>
      </c>
    </row>
    <row r="62" spans="2:104" x14ac:dyDescent="0.25">
      <c r="B62">
        <v>4578</v>
      </c>
      <c r="C62">
        <v>46697</v>
      </c>
      <c r="D62">
        <v>-26641</v>
      </c>
      <c r="E62">
        <v>-31045</v>
      </c>
      <c r="F62">
        <v>-23400</v>
      </c>
      <c r="G62">
        <v>-41231</v>
      </c>
      <c r="H62">
        <v>28559</v>
      </c>
      <c r="I62">
        <v>26832</v>
      </c>
      <c r="J62">
        <v>13111</v>
      </c>
      <c r="K62">
        <v>1154</v>
      </c>
      <c r="L62">
        <v>-5809</v>
      </c>
      <c r="M62">
        <v>4457</v>
      </c>
      <c r="N62">
        <v>-28326</v>
      </c>
      <c r="O62">
        <v>44945</v>
      </c>
      <c r="P62">
        <v>12379</v>
      </c>
      <c r="Q62">
        <v>-27231</v>
      </c>
      <c r="R62">
        <v>13680</v>
      </c>
      <c r="S62">
        <v>388</v>
      </c>
      <c r="T62">
        <v>1131</v>
      </c>
      <c r="U62">
        <v>-12356</v>
      </c>
      <c r="V62">
        <v>45816</v>
      </c>
      <c r="W62">
        <v>31005</v>
      </c>
      <c r="X62">
        <v>-61555</v>
      </c>
      <c r="Y62">
        <v>-13644</v>
      </c>
      <c r="Z62">
        <v>2239</v>
      </c>
      <c r="AA62">
        <v>9568</v>
      </c>
      <c r="AB62">
        <v>-1719</v>
      </c>
      <c r="AC62">
        <v>-32525</v>
      </c>
      <c r="AD62">
        <v>6394</v>
      </c>
      <c r="AE62">
        <v>-4610</v>
      </c>
      <c r="AF62">
        <v>-33528</v>
      </c>
      <c r="AG62">
        <v>-40899</v>
      </c>
      <c r="AH62">
        <v>7823</v>
      </c>
      <c r="AI62">
        <v>-39037</v>
      </c>
      <c r="AJ62">
        <v>19685</v>
      </c>
      <c r="AK62">
        <v>35370</v>
      </c>
      <c r="AL62">
        <v>22952</v>
      </c>
      <c r="AM62">
        <v>-17931</v>
      </c>
      <c r="AN62">
        <v>-33854</v>
      </c>
      <c r="AO62">
        <v>-6425</v>
      </c>
      <c r="AP62">
        <v>15066</v>
      </c>
      <c r="AQ62">
        <v>15235</v>
      </c>
      <c r="AR62">
        <v>-6340</v>
      </c>
      <c r="AS62">
        <v>-11377</v>
      </c>
      <c r="AT62">
        <v>10509</v>
      </c>
      <c r="AU62">
        <v>-14042</v>
      </c>
      <c r="AV62">
        <v>-12029</v>
      </c>
      <c r="AW62">
        <v>26856</v>
      </c>
      <c r="AX62">
        <v>-1991</v>
      </c>
      <c r="AY62">
        <v>18475</v>
      </c>
      <c r="AZ62">
        <v>-37306</v>
      </c>
      <c r="BA62">
        <v>7617</v>
      </c>
      <c r="BB62">
        <v>-3993</v>
      </c>
      <c r="BC62">
        <v>-25091</v>
      </c>
      <c r="BD62">
        <v>14216</v>
      </c>
      <c r="BE62">
        <v>14766</v>
      </c>
      <c r="BF62">
        <v>-32741</v>
      </c>
      <c r="BG62">
        <v>1923</v>
      </c>
      <c r="BH62">
        <v>10612</v>
      </c>
      <c r="BI62">
        <v>-18142</v>
      </c>
      <c r="BJ62">
        <v>23643</v>
      </c>
      <c r="BK62">
        <v>41019</v>
      </c>
      <c r="BL62">
        <v>24709</v>
      </c>
      <c r="BM62">
        <v>41515</v>
      </c>
      <c r="BN62">
        <v>29120</v>
      </c>
      <c r="BO62">
        <v>-16324</v>
      </c>
      <c r="BP62">
        <v>-18912</v>
      </c>
      <c r="BQ62">
        <v>6730</v>
      </c>
      <c r="BR62">
        <v>1451</v>
      </c>
      <c r="BS62">
        <v>1295</v>
      </c>
      <c r="BT62">
        <v>25707</v>
      </c>
      <c r="BU62">
        <v>-5144</v>
      </c>
      <c r="BV62">
        <v>894</v>
      </c>
      <c r="BW62">
        <v>36445</v>
      </c>
      <c r="BX62">
        <v>-4130</v>
      </c>
      <c r="BY62">
        <v>14229</v>
      </c>
      <c r="BZ62">
        <v>14641</v>
      </c>
      <c r="CA62">
        <v>11645</v>
      </c>
      <c r="CB62">
        <v>26920</v>
      </c>
      <c r="CC62">
        <v>-4903</v>
      </c>
      <c r="CD62">
        <v>-21879</v>
      </c>
      <c r="CE62">
        <v>-3938</v>
      </c>
      <c r="CF62">
        <v>-14041</v>
      </c>
      <c r="CG62">
        <v>9735</v>
      </c>
      <c r="CH62">
        <v>-20993</v>
      </c>
      <c r="CI62">
        <v>-25731</v>
      </c>
      <c r="CJ62">
        <v>-453</v>
      </c>
      <c r="CK62">
        <v>3612</v>
      </c>
      <c r="CL62">
        <v>-4167</v>
      </c>
      <c r="CM62">
        <v>13871</v>
      </c>
      <c r="CN62">
        <v>-12961</v>
      </c>
      <c r="CO62">
        <v>46337</v>
      </c>
      <c r="CP62">
        <v>-19972</v>
      </c>
      <c r="CQ62">
        <v>13002</v>
      </c>
      <c r="CR62">
        <v>14586</v>
      </c>
      <c r="CS62">
        <v>-21653</v>
      </c>
      <c r="CT62">
        <v>1763</v>
      </c>
      <c r="CU62">
        <v>47595</v>
      </c>
      <c r="CV62">
        <v>-13547</v>
      </c>
      <c r="CW62">
        <v>-19144</v>
      </c>
      <c r="CY62">
        <f t="shared" si="2"/>
        <v>917.92</v>
      </c>
      <c r="CZ62">
        <f t="shared" si="3"/>
        <v>18372.12</v>
      </c>
    </row>
    <row r="63" spans="2:104" x14ac:dyDescent="0.25">
      <c r="B63">
        <v>4578</v>
      </c>
      <c r="C63">
        <v>51556</v>
      </c>
      <c r="D63">
        <v>-31616</v>
      </c>
      <c r="E63">
        <v>-31066</v>
      </c>
      <c r="F63">
        <v>-32239</v>
      </c>
      <c r="G63">
        <v>-46284</v>
      </c>
      <c r="H63">
        <v>24510</v>
      </c>
      <c r="I63">
        <v>29548</v>
      </c>
      <c r="J63">
        <v>12942</v>
      </c>
      <c r="K63">
        <v>740</v>
      </c>
      <c r="L63">
        <v>2044</v>
      </c>
      <c r="M63">
        <v>2603</v>
      </c>
      <c r="N63">
        <v>-28432</v>
      </c>
      <c r="O63">
        <v>42661</v>
      </c>
      <c r="P63">
        <v>12393</v>
      </c>
      <c r="Q63">
        <v>-29298</v>
      </c>
      <c r="R63">
        <v>13680</v>
      </c>
      <c r="S63">
        <v>479</v>
      </c>
      <c r="T63">
        <v>3469</v>
      </c>
      <c r="U63">
        <v>-12422</v>
      </c>
      <c r="V63">
        <v>45820</v>
      </c>
      <c r="W63">
        <v>31005</v>
      </c>
      <c r="X63">
        <v>-59585</v>
      </c>
      <c r="Y63">
        <v>-13653</v>
      </c>
      <c r="Z63">
        <v>1962</v>
      </c>
      <c r="AA63">
        <v>9644</v>
      </c>
      <c r="AB63">
        <v>1043</v>
      </c>
      <c r="AC63">
        <v>-31816</v>
      </c>
      <c r="AD63">
        <v>11918</v>
      </c>
      <c r="AE63">
        <v>-5567</v>
      </c>
      <c r="AF63">
        <v>-24906</v>
      </c>
      <c r="AG63">
        <v>-41089</v>
      </c>
      <c r="AH63">
        <v>8306</v>
      </c>
      <c r="AI63">
        <v>-39315</v>
      </c>
      <c r="AJ63">
        <v>16236</v>
      </c>
      <c r="AK63">
        <v>35399</v>
      </c>
      <c r="AL63">
        <v>16366</v>
      </c>
      <c r="AM63">
        <v>-17999</v>
      </c>
      <c r="AN63">
        <v>-32417</v>
      </c>
      <c r="AO63">
        <v>-5159</v>
      </c>
      <c r="AP63">
        <v>13524</v>
      </c>
      <c r="AQ63">
        <v>15234</v>
      </c>
      <c r="AR63">
        <v>-6347</v>
      </c>
      <c r="AS63">
        <v>-16269</v>
      </c>
      <c r="AT63">
        <v>7697</v>
      </c>
      <c r="AU63">
        <v>-13497</v>
      </c>
      <c r="AV63">
        <v>-12030</v>
      </c>
      <c r="AW63">
        <v>25587</v>
      </c>
      <c r="AX63">
        <v>-1924</v>
      </c>
      <c r="AY63">
        <v>17782</v>
      </c>
      <c r="AZ63">
        <v>-37272</v>
      </c>
      <c r="BA63">
        <v>18270</v>
      </c>
      <c r="BB63">
        <v>-4091</v>
      </c>
      <c r="BC63">
        <v>-24850</v>
      </c>
      <c r="BD63">
        <v>11437</v>
      </c>
      <c r="BE63">
        <v>25739</v>
      </c>
      <c r="BF63">
        <v>-33090</v>
      </c>
      <c r="BG63">
        <v>1912</v>
      </c>
      <c r="BH63">
        <v>7190</v>
      </c>
      <c r="BI63">
        <v>-7572</v>
      </c>
      <c r="BJ63">
        <v>34805</v>
      </c>
      <c r="BK63">
        <v>31522</v>
      </c>
      <c r="BL63">
        <v>13361</v>
      </c>
      <c r="BM63">
        <v>35001</v>
      </c>
      <c r="BN63">
        <v>28633</v>
      </c>
      <c r="BO63">
        <v>-18164</v>
      </c>
      <c r="BP63">
        <v>-11216</v>
      </c>
      <c r="BQ63">
        <v>6636</v>
      </c>
      <c r="BR63">
        <v>-4865</v>
      </c>
      <c r="BS63">
        <v>1493</v>
      </c>
      <c r="BT63">
        <v>29272</v>
      </c>
      <c r="BU63">
        <v>-6618</v>
      </c>
      <c r="BV63">
        <v>-1555</v>
      </c>
      <c r="BW63">
        <v>36168</v>
      </c>
      <c r="BX63">
        <v>-4158</v>
      </c>
      <c r="BY63">
        <v>20102</v>
      </c>
      <c r="BZ63">
        <v>23646</v>
      </c>
      <c r="CA63">
        <v>11717</v>
      </c>
      <c r="CB63">
        <v>25281</v>
      </c>
      <c r="CC63">
        <v>-1256</v>
      </c>
      <c r="CD63">
        <v>-16866</v>
      </c>
      <c r="CE63">
        <v>-12954</v>
      </c>
      <c r="CF63">
        <v>-14481</v>
      </c>
      <c r="CG63">
        <v>14697</v>
      </c>
      <c r="CH63">
        <v>-20535</v>
      </c>
      <c r="CI63">
        <v>-26154</v>
      </c>
      <c r="CJ63">
        <v>-519</v>
      </c>
      <c r="CK63">
        <v>-1318</v>
      </c>
      <c r="CL63">
        <v>-1110</v>
      </c>
      <c r="CM63">
        <v>7205</v>
      </c>
      <c r="CN63">
        <v>-3024</v>
      </c>
      <c r="CO63">
        <v>56872</v>
      </c>
      <c r="CP63">
        <v>-17893</v>
      </c>
      <c r="CQ63">
        <v>10965</v>
      </c>
      <c r="CR63">
        <v>14639</v>
      </c>
      <c r="CS63">
        <v>-26690</v>
      </c>
      <c r="CT63">
        <v>-2605</v>
      </c>
      <c r="CU63">
        <v>47514</v>
      </c>
      <c r="CV63">
        <v>-12902</v>
      </c>
      <c r="CW63">
        <v>-18188</v>
      </c>
      <c r="CY63">
        <f t="shared" si="2"/>
        <v>1099.27</v>
      </c>
      <c r="CZ63">
        <f t="shared" si="3"/>
        <v>18356.79</v>
      </c>
    </row>
    <row r="64" spans="2:104" x14ac:dyDescent="0.25">
      <c r="B64">
        <v>9264</v>
      </c>
      <c r="C64">
        <v>49466</v>
      </c>
      <c r="D64">
        <v>-27233</v>
      </c>
      <c r="E64">
        <v>-32719</v>
      </c>
      <c r="F64">
        <v>-33687</v>
      </c>
      <c r="G64">
        <v>-42824</v>
      </c>
      <c r="H64">
        <v>20607</v>
      </c>
      <c r="I64">
        <v>39649</v>
      </c>
      <c r="J64">
        <v>13019</v>
      </c>
      <c r="K64">
        <v>740</v>
      </c>
      <c r="L64">
        <v>-3356</v>
      </c>
      <c r="M64">
        <v>2403</v>
      </c>
      <c r="N64">
        <v>-22593</v>
      </c>
      <c r="O64">
        <v>34379</v>
      </c>
      <c r="P64">
        <v>14416</v>
      </c>
      <c r="Q64">
        <v>-25607</v>
      </c>
      <c r="R64">
        <v>8923</v>
      </c>
      <c r="S64">
        <v>-3469</v>
      </c>
      <c r="T64">
        <v>-4855</v>
      </c>
      <c r="U64">
        <v>-12691</v>
      </c>
      <c r="V64">
        <v>45803</v>
      </c>
      <c r="W64">
        <v>35633</v>
      </c>
      <c r="X64">
        <v>-63276</v>
      </c>
      <c r="Y64">
        <v>-12490</v>
      </c>
      <c r="Z64">
        <v>464</v>
      </c>
      <c r="AA64">
        <v>15378</v>
      </c>
      <c r="AB64">
        <v>678</v>
      </c>
      <c r="AC64">
        <v>-34191</v>
      </c>
      <c r="AD64">
        <v>11914</v>
      </c>
      <c r="AE64">
        <v>4983</v>
      </c>
      <c r="AF64">
        <v>-34203</v>
      </c>
      <c r="AG64">
        <v>-36107</v>
      </c>
      <c r="AH64">
        <v>8426</v>
      </c>
      <c r="AI64">
        <v>-37981</v>
      </c>
      <c r="AJ64">
        <v>23655</v>
      </c>
      <c r="AK64">
        <v>34062</v>
      </c>
      <c r="AL64">
        <v>16237</v>
      </c>
      <c r="AM64">
        <v>-17980</v>
      </c>
      <c r="AN64">
        <v>-32409</v>
      </c>
      <c r="AO64">
        <v>1302</v>
      </c>
      <c r="AP64">
        <v>13492</v>
      </c>
      <c r="AQ64">
        <v>10475</v>
      </c>
      <c r="AR64">
        <v>-2900</v>
      </c>
      <c r="AS64">
        <v>-9818</v>
      </c>
      <c r="AT64">
        <v>7628</v>
      </c>
      <c r="AU64">
        <v>-13458</v>
      </c>
      <c r="AV64">
        <v>-12525</v>
      </c>
      <c r="AW64">
        <v>21480</v>
      </c>
      <c r="AX64">
        <v>-8093</v>
      </c>
      <c r="AY64">
        <v>10901</v>
      </c>
      <c r="AZ64">
        <v>-31182</v>
      </c>
      <c r="BA64">
        <v>18155</v>
      </c>
      <c r="BB64">
        <v>6677</v>
      </c>
      <c r="BC64">
        <v>-28434</v>
      </c>
      <c r="BD64">
        <v>13969</v>
      </c>
      <c r="BE64">
        <v>25797</v>
      </c>
      <c r="BF64">
        <v>-33054</v>
      </c>
      <c r="BG64">
        <v>-3081</v>
      </c>
      <c r="BH64">
        <v>7235</v>
      </c>
      <c r="BI64">
        <v>-7270</v>
      </c>
      <c r="BJ64">
        <v>36162</v>
      </c>
      <c r="BK64">
        <v>32993</v>
      </c>
      <c r="BL64">
        <v>20876</v>
      </c>
      <c r="BM64">
        <v>36660</v>
      </c>
      <c r="BN64">
        <v>26948</v>
      </c>
      <c r="BO64">
        <v>-8910</v>
      </c>
      <c r="BP64">
        <v>-10860</v>
      </c>
      <c r="BQ64">
        <v>6635</v>
      </c>
      <c r="BR64">
        <v>2196</v>
      </c>
      <c r="BS64">
        <v>-2274</v>
      </c>
      <c r="BT64">
        <v>34659</v>
      </c>
      <c r="BU64">
        <v>2973</v>
      </c>
      <c r="BV64">
        <v>8659</v>
      </c>
      <c r="BW64">
        <v>37983</v>
      </c>
      <c r="BX64">
        <v>-4019</v>
      </c>
      <c r="BY64">
        <v>19407</v>
      </c>
      <c r="BZ64">
        <v>24344</v>
      </c>
      <c r="CA64">
        <v>9884</v>
      </c>
      <c r="CB64">
        <v>30248</v>
      </c>
      <c r="CC64">
        <v>-704</v>
      </c>
      <c r="CD64">
        <v>-23379</v>
      </c>
      <c r="CE64">
        <v>-11469</v>
      </c>
      <c r="CF64">
        <v>-13516</v>
      </c>
      <c r="CG64">
        <v>8469</v>
      </c>
      <c r="CH64">
        <v>-15294</v>
      </c>
      <c r="CI64">
        <v>-27140</v>
      </c>
      <c r="CJ64">
        <v>4539</v>
      </c>
      <c r="CK64">
        <v>-5939</v>
      </c>
      <c r="CL64">
        <v>-258</v>
      </c>
      <c r="CM64">
        <v>7591</v>
      </c>
      <c r="CN64">
        <v>-1950</v>
      </c>
      <c r="CO64">
        <v>55451</v>
      </c>
      <c r="CP64">
        <v>-17893</v>
      </c>
      <c r="CQ64">
        <v>11023</v>
      </c>
      <c r="CR64">
        <v>25083</v>
      </c>
      <c r="CS64">
        <v>-23571</v>
      </c>
      <c r="CT64">
        <v>-2320</v>
      </c>
      <c r="CU64">
        <v>44005</v>
      </c>
      <c r="CV64">
        <v>-12422</v>
      </c>
      <c r="CW64">
        <v>-18016</v>
      </c>
      <c r="CY64">
        <f t="shared" si="2"/>
        <v>1865.78</v>
      </c>
      <c r="CZ64">
        <f t="shared" si="3"/>
        <v>18414.18</v>
      </c>
    </row>
    <row r="65" spans="2:104" x14ac:dyDescent="0.25">
      <c r="B65">
        <v>9967</v>
      </c>
      <c r="C65">
        <v>49473</v>
      </c>
      <c r="D65">
        <v>-26730</v>
      </c>
      <c r="E65">
        <v>-29805</v>
      </c>
      <c r="F65">
        <v>-32572</v>
      </c>
      <c r="G65">
        <v>-41903</v>
      </c>
      <c r="H65">
        <v>10376</v>
      </c>
      <c r="I65">
        <v>43122</v>
      </c>
      <c r="J65">
        <v>15516</v>
      </c>
      <c r="K65">
        <v>1121</v>
      </c>
      <c r="L65">
        <v>-13547</v>
      </c>
      <c r="M65">
        <v>2427</v>
      </c>
      <c r="N65">
        <v>-21478</v>
      </c>
      <c r="O65">
        <v>33530</v>
      </c>
      <c r="P65">
        <v>14724</v>
      </c>
      <c r="Q65">
        <v>-17689</v>
      </c>
      <c r="R65">
        <v>5975</v>
      </c>
      <c r="S65">
        <v>-3810</v>
      </c>
      <c r="T65">
        <v>-285</v>
      </c>
      <c r="U65">
        <v>-21869</v>
      </c>
      <c r="V65">
        <v>47248</v>
      </c>
      <c r="W65">
        <v>36214</v>
      </c>
      <c r="X65">
        <v>-64239</v>
      </c>
      <c r="Y65">
        <v>-12483</v>
      </c>
      <c r="Z65">
        <v>-5515</v>
      </c>
      <c r="AA65">
        <v>20683</v>
      </c>
      <c r="AB65">
        <v>-10084</v>
      </c>
      <c r="AC65">
        <v>-31245</v>
      </c>
      <c r="AD65">
        <v>12837</v>
      </c>
      <c r="AE65">
        <v>-3188</v>
      </c>
      <c r="AF65">
        <v>-34296</v>
      </c>
      <c r="AG65">
        <v>-34470</v>
      </c>
      <c r="AH65">
        <v>8208</v>
      </c>
      <c r="AI65">
        <v>-37001</v>
      </c>
      <c r="AJ65">
        <v>24816</v>
      </c>
      <c r="AK65">
        <v>35403</v>
      </c>
      <c r="AL65">
        <v>13836</v>
      </c>
      <c r="AM65">
        <v>-17981</v>
      </c>
      <c r="AN65">
        <v>-36913</v>
      </c>
      <c r="AO65">
        <v>1768</v>
      </c>
      <c r="AP65">
        <v>13481</v>
      </c>
      <c r="AQ65">
        <v>18045</v>
      </c>
      <c r="AR65">
        <v>-10617</v>
      </c>
      <c r="AS65">
        <v>-11371</v>
      </c>
      <c r="AT65">
        <v>-261</v>
      </c>
      <c r="AU65">
        <v>-4568</v>
      </c>
      <c r="AV65">
        <v>-12496</v>
      </c>
      <c r="AW65">
        <v>24455</v>
      </c>
      <c r="AX65">
        <v>-5152</v>
      </c>
      <c r="AY65">
        <v>12101</v>
      </c>
      <c r="AZ65">
        <v>-20661</v>
      </c>
      <c r="BA65">
        <v>18149</v>
      </c>
      <c r="BB65">
        <v>12163</v>
      </c>
      <c r="BC65">
        <v>-28393</v>
      </c>
      <c r="BD65">
        <v>14824</v>
      </c>
      <c r="BE65">
        <v>27349</v>
      </c>
      <c r="BF65">
        <v>-31883</v>
      </c>
      <c r="BG65">
        <v>3937</v>
      </c>
      <c r="BH65">
        <v>17432</v>
      </c>
      <c r="BI65">
        <v>3394</v>
      </c>
      <c r="BJ65">
        <v>35647</v>
      </c>
      <c r="BK65">
        <v>35732</v>
      </c>
      <c r="BL65">
        <v>25896</v>
      </c>
      <c r="BM65">
        <v>31384</v>
      </c>
      <c r="BN65">
        <v>26466</v>
      </c>
      <c r="BO65">
        <v>-11018</v>
      </c>
      <c r="BP65">
        <v>-12573</v>
      </c>
      <c r="BQ65">
        <v>1708</v>
      </c>
      <c r="BR65">
        <v>2694</v>
      </c>
      <c r="BS65">
        <v>1421</v>
      </c>
      <c r="BT65">
        <v>42535</v>
      </c>
      <c r="BU65">
        <v>6850</v>
      </c>
      <c r="BV65">
        <v>8706</v>
      </c>
      <c r="BW65">
        <v>29263</v>
      </c>
      <c r="BX65">
        <v>-4023</v>
      </c>
      <c r="BY65">
        <v>19407</v>
      </c>
      <c r="BZ65">
        <v>23876</v>
      </c>
      <c r="CA65">
        <v>12063</v>
      </c>
      <c r="CB65">
        <v>30251</v>
      </c>
      <c r="CC65">
        <v>-1282</v>
      </c>
      <c r="CD65">
        <v>-14096</v>
      </c>
      <c r="CE65">
        <v>-9992</v>
      </c>
      <c r="CF65">
        <v>-17356</v>
      </c>
      <c r="CG65">
        <v>5838</v>
      </c>
      <c r="CH65">
        <v>-7802</v>
      </c>
      <c r="CI65">
        <v>-26289</v>
      </c>
      <c r="CJ65">
        <v>-2843</v>
      </c>
      <c r="CK65">
        <v>-6815</v>
      </c>
      <c r="CL65">
        <v>-518</v>
      </c>
      <c r="CM65">
        <v>3271</v>
      </c>
      <c r="CN65">
        <v>-102</v>
      </c>
      <c r="CO65">
        <v>56012</v>
      </c>
      <c r="CP65">
        <v>-17990</v>
      </c>
      <c r="CQ65">
        <v>11037</v>
      </c>
      <c r="CR65">
        <v>28266</v>
      </c>
      <c r="CS65">
        <v>-29296</v>
      </c>
      <c r="CT65">
        <v>-871</v>
      </c>
      <c r="CU65">
        <v>48617</v>
      </c>
      <c r="CV65">
        <v>-5716</v>
      </c>
      <c r="CW65">
        <v>-17829</v>
      </c>
      <c r="CY65">
        <f t="shared" si="2"/>
        <v>2305.98</v>
      </c>
      <c r="CZ65">
        <f t="shared" si="3"/>
        <v>18484.3</v>
      </c>
    </row>
    <row r="66" spans="2:104" x14ac:dyDescent="0.25">
      <c r="B66">
        <v>9955</v>
      </c>
      <c r="C66">
        <v>49473</v>
      </c>
      <c r="D66">
        <v>-25281</v>
      </c>
      <c r="E66">
        <v>-30827</v>
      </c>
      <c r="F66">
        <v>-31667</v>
      </c>
      <c r="G66">
        <v>-48996</v>
      </c>
      <c r="H66">
        <v>10845</v>
      </c>
      <c r="I66">
        <v>42751</v>
      </c>
      <c r="J66">
        <v>15823</v>
      </c>
      <c r="K66">
        <v>368</v>
      </c>
      <c r="L66">
        <v>-18258</v>
      </c>
      <c r="M66">
        <v>2470</v>
      </c>
      <c r="N66">
        <v>-19291</v>
      </c>
      <c r="O66">
        <v>33632</v>
      </c>
      <c r="P66">
        <v>11572</v>
      </c>
      <c r="Q66">
        <v>-14747</v>
      </c>
      <c r="R66">
        <v>16837</v>
      </c>
      <c r="S66">
        <v>-14521</v>
      </c>
      <c r="T66">
        <v>-8496</v>
      </c>
      <c r="U66">
        <v>-22329</v>
      </c>
      <c r="V66">
        <v>47366</v>
      </c>
      <c r="W66">
        <v>37247</v>
      </c>
      <c r="X66">
        <v>-65873</v>
      </c>
      <c r="Y66">
        <v>-12579</v>
      </c>
      <c r="Z66">
        <v>-2933</v>
      </c>
      <c r="AA66">
        <v>21387</v>
      </c>
      <c r="AB66">
        <v>-10100</v>
      </c>
      <c r="AC66">
        <v>-39528</v>
      </c>
      <c r="AD66">
        <v>3772</v>
      </c>
      <c r="AE66">
        <v>-3133</v>
      </c>
      <c r="AF66">
        <v>-22140</v>
      </c>
      <c r="AG66">
        <v>-37945</v>
      </c>
      <c r="AH66">
        <v>13733</v>
      </c>
      <c r="AI66">
        <v>-45986</v>
      </c>
      <c r="AJ66">
        <v>24816</v>
      </c>
      <c r="AK66">
        <v>35548</v>
      </c>
      <c r="AL66">
        <v>12055</v>
      </c>
      <c r="AM66">
        <v>-18625</v>
      </c>
      <c r="AN66">
        <v>-39679</v>
      </c>
      <c r="AO66">
        <v>-5040</v>
      </c>
      <c r="AP66">
        <v>9440</v>
      </c>
      <c r="AQ66">
        <v>18692</v>
      </c>
      <c r="AR66">
        <v>-12305</v>
      </c>
      <c r="AS66">
        <v>-6956</v>
      </c>
      <c r="AT66">
        <v>-321</v>
      </c>
      <c r="AU66">
        <v>-2273</v>
      </c>
      <c r="AV66">
        <v>-22649</v>
      </c>
      <c r="AW66">
        <v>24456</v>
      </c>
      <c r="AX66">
        <v>-8074</v>
      </c>
      <c r="AY66">
        <v>10056</v>
      </c>
      <c r="AZ66">
        <v>-16529</v>
      </c>
      <c r="BA66">
        <v>18152</v>
      </c>
      <c r="BB66">
        <v>12637</v>
      </c>
      <c r="BC66">
        <v>-28393</v>
      </c>
      <c r="BD66">
        <v>9609</v>
      </c>
      <c r="BE66">
        <v>22829</v>
      </c>
      <c r="BF66">
        <v>-30377</v>
      </c>
      <c r="BG66">
        <v>7730</v>
      </c>
      <c r="BH66">
        <v>13343</v>
      </c>
      <c r="BI66">
        <v>6688</v>
      </c>
      <c r="BJ66">
        <v>36560</v>
      </c>
      <c r="BK66">
        <v>35156</v>
      </c>
      <c r="BL66">
        <v>24403</v>
      </c>
      <c r="BM66">
        <v>21603</v>
      </c>
      <c r="BN66">
        <v>25232</v>
      </c>
      <c r="BO66">
        <v>-10770</v>
      </c>
      <c r="BP66">
        <v>-10242</v>
      </c>
      <c r="BQ66">
        <v>3172</v>
      </c>
      <c r="BR66">
        <v>3261</v>
      </c>
      <c r="BS66">
        <v>2624</v>
      </c>
      <c r="BT66">
        <v>44020</v>
      </c>
      <c r="BU66">
        <v>6865</v>
      </c>
      <c r="BV66">
        <v>9954</v>
      </c>
      <c r="BW66">
        <v>38998</v>
      </c>
      <c r="BX66">
        <v>-10136</v>
      </c>
      <c r="BY66">
        <v>28677</v>
      </c>
      <c r="BZ66">
        <v>24755</v>
      </c>
      <c r="CA66">
        <v>5661</v>
      </c>
      <c r="CB66">
        <v>30254</v>
      </c>
      <c r="CC66">
        <v>-2243</v>
      </c>
      <c r="CD66">
        <v>-18488</v>
      </c>
      <c r="CE66">
        <v>-9974</v>
      </c>
      <c r="CF66">
        <v>-12043</v>
      </c>
      <c r="CG66">
        <v>2893</v>
      </c>
      <c r="CH66">
        <v>-7611</v>
      </c>
      <c r="CI66">
        <v>-28962</v>
      </c>
      <c r="CJ66">
        <v>6673</v>
      </c>
      <c r="CK66">
        <v>-8589</v>
      </c>
      <c r="CL66">
        <v>-517</v>
      </c>
      <c r="CM66">
        <v>6941</v>
      </c>
      <c r="CN66">
        <v>540</v>
      </c>
      <c r="CO66">
        <v>49176</v>
      </c>
      <c r="CP66">
        <v>-18025</v>
      </c>
      <c r="CQ66">
        <v>11058</v>
      </c>
      <c r="CR66">
        <v>32937</v>
      </c>
      <c r="CS66">
        <v>-29003</v>
      </c>
      <c r="CT66">
        <v>-1791</v>
      </c>
      <c r="CU66">
        <v>48616</v>
      </c>
      <c r="CV66">
        <v>-4494</v>
      </c>
      <c r="CW66">
        <v>-18394</v>
      </c>
      <c r="CY66">
        <f t="shared" ref="CY66:CY102" si="4">AVERAGE(B66:CW66)</f>
        <v>1861.78</v>
      </c>
      <c r="CZ66">
        <f t="shared" ref="CZ66:CZ102" si="5">AVERAGE(INDEX(ABS(B66:CW66),0,0))</f>
        <v>19004.439999999999</v>
      </c>
    </row>
    <row r="67" spans="2:104" x14ac:dyDescent="0.25">
      <c r="B67">
        <v>14653</v>
      </c>
      <c r="C67">
        <v>54015</v>
      </c>
      <c r="D67">
        <v>-24462</v>
      </c>
      <c r="E67">
        <v>-30846</v>
      </c>
      <c r="F67">
        <v>-34051</v>
      </c>
      <c r="G67">
        <v>-40864</v>
      </c>
      <c r="H67">
        <v>10112</v>
      </c>
      <c r="I67">
        <v>39787</v>
      </c>
      <c r="J67">
        <v>15822</v>
      </c>
      <c r="K67">
        <v>366</v>
      </c>
      <c r="L67">
        <v>-21062</v>
      </c>
      <c r="M67">
        <v>661</v>
      </c>
      <c r="N67">
        <v>-24010</v>
      </c>
      <c r="O67">
        <v>40764</v>
      </c>
      <c r="P67">
        <v>9463</v>
      </c>
      <c r="Q67">
        <v>-4240</v>
      </c>
      <c r="R67">
        <v>9185</v>
      </c>
      <c r="S67">
        <v>-21242</v>
      </c>
      <c r="T67">
        <v>-7752</v>
      </c>
      <c r="U67">
        <v>-19478</v>
      </c>
      <c r="V67">
        <v>48502</v>
      </c>
      <c r="W67">
        <v>37250</v>
      </c>
      <c r="X67">
        <v>-61147</v>
      </c>
      <c r="Y67">
        <v>-19878</v>
      </c>
      <c r="Z67">
        <v>5952</v>
      </c>
      <c r="AA67">
        <v>23431</v>
      </c>
      <c r="AB67">
        <v>-11820</v>
      </c>
      <c r="AC67">
        <v>-27501</v>
      </c>
      <c r="AD67">
        <v>3768</v>
      </c>
      <c r="AE67">
        <v>143</v>
      </c>
      <c r="AF67">
        <v>-18542</v>
      </c>
      <c r="AG67">
        <v>-48863</v>
      </c>
      <c r="AH67">
        <v>21052</v>
      </c>
      <c r="AI67">
        <v>-50833</v>
      </c>
      <c r="AJ67">
        <v>33138</v>
      </c>
      <c r="AK67">
        <v>35240</v>
      </c>
      <c r="AL67">
        <v>11321</v>
      </c>
      <c r="AM67">
        <v>-18238</v>
      </c>
      <c r="AN67">
        <v>-39758</v>
      </c>
      <c r="AO67">
        <v>-135</v>
      </c>
      <c r="AP67">
        <v>15686</v>
      </c>
      <c r="AQ67">
        <v>29326</v>
      </c>
      <c r="AR67">
        <v>-11919</v>
      </c>
      <c r="AS67">
        <v>-7135</v>
      </c>
      <c r="AT67">
        <v>-5142</v>
      </c>
      <c r="AU67">
        <v>-5589</v>
      </c>
      <c r="AV67">
        <v>-18690</v>
      </c>
      <c r="AW67">
        <v>18869</v>
      </c>
      <c r="AX67">
        <v>-8640</v>
      </c>
      <c r="AY67">
        <v>12338</v>
      </c>
      <c r="AZ67">
        <v>-6807</v>
      </c>
      <c r="BA67">
        <v>26963</v>
      </c>
      <c r="BB67">
        <v>13910</v>
      </c>
      <c r="BC67">
        <v>-28378</v>
      </c>
      <c r="BD67">
        <v>9653</v>
      </c>
      <c r="BE67">
        <v>23613</v>
      </c>
      <c r="BF67">
        <v>-37738</v>
      </c>
      <c r="BG67">
        <v>7731</v>
      </c>
      <c r="BH67">
        <v>18336</v>
      </c>
      <c r="BI67">
        <v>15769</v>
      </c>
      <c r="BJ67">
        <v>36182</v>
      </c>
      <c r="BK67">
        <v>25549</v>
      </c>
      <c r="BL67">
        <v>31915</v>
      </c>
      <c r="BM67">
        <v>24237</v>
      </c>
      <c r="BN67">
        <v>22949</v>
      </c>
      <c r="BO67">
        <v>-4608</v>
      </c>
      <c r="BP67">
        <v>-20417</v>
      </c>
      <c r="BQ67">
        <v>-850</v>
      </c>
      <c r="BR67">
        <v>-370</v>
      </c>
      <c r="BS67">
        <v>2272</v>
      </c>
      <c r="BT67">
        <v>32720</v>
      </c>
      <c r="BU67">
        <v>8698</v>
      </c>
      <c r="BV67">
        <v>10690</v>
      </c>
      <c r="BW67">
        <v>39213</v>
      </c>
      <c r="BX67">
        <v>-195</v>
      </c>
      <c r="BY67">
        <v>26204</v>
      </c>
      <c r="BZ67">
        <v>24762</v>
      </c>
      <c r="CA67">
        <v>1842</v>
      </c>
      <c r="CB67">
        <v>26102</v>
      </c>
      <c r="CC67">
        <v>-1659</v>
      </c>
      <c r="CD67">
        <v>-8452</v>
      </c>
      <c r="CE67">
        <v>-11198</v>
      </c>
      <c r="CF67">
        <v>-10426</v>
      </c>
      <c r="CG67">
        <v>2893</v>
      </c>
      <c r="CH67">
        <v>-15492</v>
      </c>
      <c r="CI67">
        <v>-24494</v>
      </c>
      <c r="CJ67">
        <v>4105</v>
      </c>
      <c r="CK67">
        <v>-14188</v>
      </c>
      <c r="CL67">
        <v>4690</v>
      </c>
      <c r="CM67">
        <v>6300</v>
      </c>
      <c r="CN67">
        <v>-1491</v>
      </c>
      <c r="CO67">
        <v>49015</v>
      </c>
      <c r="CP67">
        <v>-10211</v>
      </c>
      <c r="CQ67">
        <v>11261</v>
      </c>
      <c r="CR67">
        <v>26885</v>
      </c>
      <c r="CS67">
        <v>-30697</v>
      </c>
      <c r="CT67">
        <v>-4058</v>
      </c>
      <c r="CU67">
        <v>48675</v>
      </c>
      <c r="CV67">
        <v>6873</v>
      </c>
      <c r="CW67">
        <v>-18394</v>
      </c>
      <c r="CY67">
        <f t="shared" si="4"/>
        <v>2488.91</v>
      </c>
      <c r="CZ67">
        <f t="shared" si="5"/>
        <v>19128.11</v>
      </c>
    </row>
    <row r="68" spans="2:104" x14ac:dyDescent="0.25">
      <c r="B68">
        <v>12451</v>
      </c>
      <c r="C68">
        <v>57173</v>
      </c>
      <c r="D68">
        <v>-24798</v>
      </c>
      <c r="E68">
        <v>-34001</v>
      </c>
      <c r="F68">
        <v>-34129</v>
      </c>
      <c r="G68">
        <v>-41289</v>
      </c>
      <c r="H68">
        <v>9411</v>
      </c>
      <c r="I68">
        <v>36465</v>
      </c>
      <c r="J68">
        <v>10848</v>
      </c>
      <c r="K68">
        <v>-9530</v>
      </c>
      <c r="L68">
        <v>-21249</v>
      </c>
      <c r="M68">
        <v>2542</v>
      </c>
      <c r="N68">
        <v>-28651</v>
      </c>
      <c r="O68">
        <v>42327</v>
      </c>
      <c r="P68">
        <v>4477</v>
      </c>
      <c r="Q68">
        <v>644</v>
      </c>
      <c r="R68">
        <v>15708</v>
      </c>
      <c r="S68">
        <v>-15219</v>
      </c>
      <c r="T68">
        <v>-5461</v>
      </c>
      <c r="U68">
        <v>-12117</v>
      </c>
      <c r="V68">
        <v>37966</v>
      </c>
      <c r="W68">
        <v>37289</v>
      </c>
      <c r="X68">
        <v>-61365</v>
      </c>
      <c r="Y68">
        <v>-20097</v>
      </c>
      <c r="Z68">
        <v>4955</v>
      </c>
      <c r="AA68">
        <v>21728</v>
      </c>
      <c r="AB68">
        <v>-19304</v>
      </c>
      <c r="AC68">
        <v>-27525</v>
      </c>
      <c r="AD68">
        <v>-3392</v>
      </c>
      <c r="AE68">
        <v>6526</v>
      </c>
      <c r="AF68">
        <v>-22357</v>
      </c>
      <c r="AG68">
        <v>-44128</v>
      </c>
      <c r="AH68">
        <v>21068</v>
      </c>
      <c r="AI68">
        <v>-48139</v>
      </c>
      <c r="AJ68">
        <v>35200</v>
      </c>
      <c r="AK68">
        <v>41007</v>
      </c>
      <c r="AL68">
        <v>12603</v>
      </c>
      <c r="AM68">
        <v>-18884</v>
      </c>
      <c r="AN68">
        <v>-38600</v>
      </c>
      <c r="AO68">
        <v>15</v>
      </c>
      <c r="AP68">
        <v>12914</v>
      </c>
      <c r="AQ68">
        <v>24307</v>
      </c>
      <c r="AR68">
        <v>-12304</v>
      </c>
      <c r="AS68">
        <v>-4834</v>
      </c>
      <c r="AT68">
        <v>-12031</v>
      </c>
      <c r="AU68">
        <v>-5466</v>
      </c>
      <c r="AV68">
        <v>-23770</v>
      </c>
      <c r="AW68">
        <v>19538</v>
      </c>
      <c r="AX68">
        <v>-8639</v>
      </c>
      <c r="AY68">
        <v>19975</v>
      </c>
      <c r="AZ68">
        <v>-13655</v>
      </c>
      <c r="BA68">
        <v>37564</v>
      </c>
      <c r="BB68">
        <v>13130</v>
      </c>
      <c r="BC68">
        <v>-27196</v>
      </c>
      <c r="BD68">
        <v>10654</v>
      </c>
      <c r="BE68">
        <v>23624</v>
      </c>
      <c r="BF68">
        <v>-33366</v>
      </c>
      <c r="BG68">
        <v>12937</v>
      </c>
      <c r="BH68">
        <v>16941</v>
      </c>
      <c r="BI68">
        <v>16499</v>
      </c>
      <c r="BJ68">
        <v>36244</v>
      </c>
      <c r="BK68">
        <v>27177</v>
      </c>
      <c r="BL68">
        <v>27989</v>
      </c>
      <c r="BM68">
        <v>16661</v>
      </c>
      <c r="BN68">
        <v>22949</v>
      </c>
      <c r="BO68">
        <v>-9918</v>
      </c>
      <c r="BP68">
        <v>-20417</v>
      </c>
      <c r="BQ68">
        <v>-1491</v>
      </c>
      <c r="BR68">
        <v>6837</v>
      </c>
      <c r="BS68">
        <v>123</v>
      </c>
      <c r="BT68">
        <v>28474</v>
      </c>
      <c r="BU68">
        <v>6282</v>
      </c>
      <c r="BV68">
        <v>11085</v>
      </c>
      <c r="BW68">
        <v>39245</v>
      </c>
      <c r="BX68">
        <v>-4560</v>
      </c>
      <c r="BY68">
        <v>26207</v>
      </c>
      <c r="BZ68">
        <v>24757</v>
      </c>
      <c r="CA68">
        <v>9613</v>
      </c>
      <c r="CB68">
        <v>23268</v>
      </c>
      <c r="CC68">
        <v>-1581</v>
      </c>
      <c r="CD68">
        <v>-17410</v>
      </c>
      <c r="CE68">
        <v>-10455</v>
      </c>
      <c r="CF68">
        <v>-11895</v>
      </c>
      <c r="CG68">
        <v>5450</v>
      </c>
      <c r="CH68">
        <v>-24478</v>
      </c>
      <c r="CI68">
        <v>-30348</v>
      </c>
      <c r="CJ68">
        <v>10418</v>
      </c>
      <c r="CK68">
        <v>-20395</v>
      </c>
      <c r="CL68">
        <v>13609</v>
      </c>
      <c r="CM68">
        <v>3857</v>
      </c>
      <c r="CN68">
        <v>-232</v>
      </c>
      <c r="CO68">
        <v>49220</v>
      </c>
      <c r="CP68">
        <v>-2254</v>
      </c>
      <c r="CQ68">
        <v>16475</v>
      </c>
      <c r="CR68">
        <v>34139</v>
      </c>
      <c r="CS68">
        <v>-29833</v>
      </c>
      <c r="CT68">
        <v>-4058</v>
      </c>
      <c r="CU68">
        <v>40980</v>
      </c>
      <c r="CV68">
        <v>6876</v>
      </c>
      <c r="CW68">
        <v>-18394</v>
      </c>
      <c r="CY68">
        <f t="shared" si="4"/>
        <v>2272.06</v>
      </c>
      <c r="CZ68">
        <f t="shared" si="5"/>
        <v>19856.36</v>
      </c>
    </row>
    <row r="69" spans="2:104" x14ac:dyDescent="0.25">
      <c r="B69">
        <v>9326</v>
      </c>
      <c r="C69">
        <v>54746</v>
      </c>
      <c r="D69">
        <v>-33568</v>
      </c>
      <c r="E69">
        <v>-39904</v>
      </c>
      <c r="F69">
        <v>-41574</v>
      </c>
      <c r="G69">
        <v>-41289</v>
      </c>
      <c r="H69">
        <v>4863</v>
      </c>
      <c r="I69">
        <v>34453</v>
      </c>
      <c r="J69">
        <v>20656</v>
      </c>
      <c r="K69">
        <v>-9529</v>
      </c>
      <c r="L69">
        <v>-31340</v>
      </c>
      <c r="M69">
        <v>11308</v>
      </c>
      <c r="N69">
        <v>-25709</v>
      </c>
      <c r="O69">
        <v>42320</v>
      </c>
      <c r="P69">
        <v>4055</v>
      </c>
      <c r="Q69">
        <v>-10018</v>
      </c>
      <c r="R69">
        <v>15405</v>
      </c>
      <c r="S69">
        <v>-15203</v>
      </c>
      <c r="T69">
        <v>-7260</v>
      </c>
      <c r="U69">
        <v>-23235</v>
      </c>
      <c r="V69">
        <v>40866</v>
      </c>
      <c r="W69">
        <v>36816</v>
      </c>
      <c r="X69">
        <v>-62007</v>
      </c>
      <c r="Y69">
        <v>-20369</v>
      </c>
      <c r="Z69">
        <v>4416</v>
      </c>
      <c r="AA69">
        <v>24702</v>
      </c>
      <c r="AB69">
        <v>-16413</v>
      </c>
      <c r="AC69">
        <v>-29047</v>
      </c>
      <c r="AD69">
        <v>-3387</v>
      </c>
      <c r="AE69">
        <v>14929</v>
      </c>
      <c r="AF69">
        <v>-22249</v>
      </c>
      <c r="AG69">
        <v>-44571</v>
      </c>
      <c r="AH69">
        <v>12724</v>
      </c>
      <c r="AI69">
        <v>-52539</v>
      </c>
      <c r="AJ69">
        <v>38384</v>
      </c>
      <c r="AK69">
        <v>49712</v>
      </c>
      <c r="AL69">
        <v>14627</v>
      </c>
      <c r="AM69">
        <v>-18345</v>
      </c>
      <c r="AN69">
        <v>-40336</v>
      </c>
      <c r="AO69">
        <v>-6818</v>
      </c>
      <c r="AP69">
        <v>14395</v>
      </c>
      <c r="AQ69">
        <v>25286</v>
      </c>
      <c r="AR69">
        <v>-13277</v>
      </c>
      <c r="AS69">
        <v>-1311</v>
      </c>
      <c r="AT69">
        <v>-769</v>
      </c>
      <c r="AU69">
        <v>-2730</v>
      </c>
      <c r="AV69">
        <v>-23716</v>
      </c>
      <c r="AW69">
        <v>19542</v>
      </c>
      <c r="AX69">
        <v>-16862</v>
      </c>
      <c r="AY69">
        <v>20281</v>
      </c>
      <c r="AZ69">
        <v>-12521</v>
      </c>
      <c r="BA69">
        <v>44032</v>
      </c>
      <c r="BB69">
        <v>5861</v>
      </c>
      <c r="BC69">
        <v>-37669</v>
      </c>
      <c r="BD69">
        <v>156</v>
      </c>
      <c r="BE69">
        <v>23212</v>
      </c>
      <c r="BF69">
        <v>-33371</v>
      </c>
      <c r="BG69">
        <v>13100</v>
      </c>
      <c r="BH69">
        <v>16919</v>
      </c>
      <c r="BI69">
        <v>15514</v>
      </c>
      <c r="BJ69">
        <v>30905</v>
      </c>
      <c r="BK69">
        <v>26032</v>
      </c>
      <c r="BL69">
        <v>27405</v>
      </c>
      <c r="BM69">
        <v>9995</v>
      </c>
      <c r="BN69">
        <v>23281</v>
      </c>
      <c r="BO69">
        <v>-9938</v>
      </c>
      <c r="BP69">
        <v>-20413</v>
      </c>
      <c r="BQ69">
        <v>8330</v>
      </c>
      <c r="BR69">
        <v>9252</v>
      </c>
      <c r="BS69">
        <v>5109</v>
      </c>
      <c r="BT69">
        <v>22498</v>
      </c>
      <c r="BU69">
        <v>8198</v>
      </c>
      <c r="BV69">
        <v>4024</v>
      </c>
      <c r="BW69">
        <v>43772</v>
      </c>
      <c r="BX69">
        <v>-4560</v>
      </c>
      <c r="BY69">
        <v>17546</v>
      </c>
      <c r="BZ69">
        <v>19152</v>
      </c>
      <c r="CA69">
        <v>10348</v>
      </c>
      <c r="CB69">
        <v>20771</v>
      </c>
      <c r="CC69">
        <v>-1584</v>
      </c>
      <c r="CD69">
        <v>-12725</v>
      </c>
      <c r="CE69">
        <v>-11784</v>
      </c>
      <c r="CF69">
        <v>-12338</v>
      </c>
      <c r="CG69">
        <v>8107</v>
      </c>
      <c r="CH69">
        <v>-24478</v>
      </c>
      <c r="CI69">
        <v>-30298</v>
      </c>
      <c r="CJ69">
        <v>4203</v>
      </c>
      <c r="CK69">
        <v>-19534</v>
      </c>
      <c r="CL69">
        <v>10257</v>
      </c>
      <c r="CM69">
        <v>7116</v>
      </c>
      <c r="CN69">
        <v>741</v>
      </c>
      <c r="CO69">
        <v>47303</v>
      </c>
      <c r="CP69">
        <v>2019</v>
      </c>
      <c r="CQ69">
        <v>16698</v>
      </c>
      <c r="CR69">
        <v>35012</v>
      </c>
      <c r="CS69">
        <v>-28303</v>
      </c>
      <c r="CT69">
        <v>2493</v>
      </c>
      <c r="CU69">
        <v>33183</v>
      </c>
      <c r="CV69">
        <v>11954</v>
      </c>
      <c r="CW69">
        <v>-7885</v>
      </c>
      <c r="CY69">
        <f t="shared" si="4"/>
        <v>1775.34</v>
      </c>
      <c r="CZ69">
        <f t="shared" si="5"/>
        <v>20190.86</v>
      </c>
    </row>
    <row r="70" spans="2:104" x14ac:dyDescent="0.25">
      <c r="B70">
        <v>5165</v>
      </c>
      <c r="C70">
        <v>54067</v>
      </c>
      <c r="D70">
        <v>-28089</v>
      </c>
      <c r="E70">
        <v>-40224</v>
      </c>
      <c r="F70">
        <v>-35536</v>
      </c>
      <c r="G70">
        <v>-43485</v>
      </c>
      <c r="H70">
        <v>4847</v>
      </c>
      <c r="I70">
        <v>34453</v>
      </c>
      <c r="J70">
        <v>28624</v>
      </c>
      <c r="K70">
        <v>-9172</v>
      </c>
      <c r="L70">
        <v>-30565</v>
      </c>
      <c r="M70">
        <v>5708</v>
      </c>
      <c r="N70">
        <v>-27449</v>
      </c>
      <c r="O70">
        <v>43115</v>
      </c>
      <c r="P70">
        <v>-912</v>
      </c>
      <c r="Q70">
        <v>-15692</v>
      </c>
      <c r="R70">
        <v>15403</v>
      </c>
      <c r="S70">
        <v>-19103</v>
      </c>
      <c r="T70">
        <v>-6838</v>
      </c>
      <c r="U70">
        <v>-23463</v>
      </c>
      <c r="V70">
        <v>34241</v>
      </c>
      <c r="W70">
        <v>36816</v>
      </c>
      <c r="X70">
        <v>-65850</v>
      </c>
      <c r="Y70">
        <v>-20809</v>
      </c>
      <c r="Z70">
        <v>7035</v>
      </c>
      <c r="AA70">
        <v>27677</v>
      </c>
      <c r="AB70">
        <v>-16368</v>
      </c>
      <c r="AC70">
        <v>-33837</v>
      </c>
      <c r="AD70">
        <v>-2185</v>
      </c>
      <c r="AE70">
        <v>10615</v>
      </c>
      <c r="AF70">
        <v>-11111</v>
      </c>
      <c r="AG70">
        <v>-44877</v>
      </c>
      <c r="AH70">
        <v>12724</v>
      </c>
      <c r="AI70">
        <v>-41444</v>
      </c>
      <c r="AJ70">
        <v>38385</v>
      </c>
      <c r="AK70">
        <v>50073</v>
      </c>
      <c r="AL70">
        <v>16327</v>
      </c>
      <c r="AM70">
        <v>-24126</v>
      </c>
      <c r="AN70">
        <v>-51358</v>
      </c>
      <c r="AO70">
        <v>-1236</v>
      </c>
      <c r="AP70">
        <v>17269</v>
      </c>
      <c r="AQ70">
        <v>25361</v>
      </c>
      <c r="AR70">
        <v>-12679</v>
      </c>
      <c r="AS70">
        <v>1954</v>
      </c>
      <c r="AT70">
        <v>-8562</v>
      </c>
      <c r="AU70">
        <v>-13245</v>
      </c>
      <c r="AV70">
        <v>-20088</v>
      </c>
      <c r="AW70">
        <v>19542</v>
      </c>
      <c r="AX70">
        <v>-20095</v>
      </c>
      <c r="AY70">
        <v>21675</v>
      </c>
      <c r="AZ70">
        <v>-12519</v>
      </c>
      <c r="BA70">
        <v>44043</v>
      </c>
      <c r="BB70">
        <v>6049</v>
      </c>
      <c r="BC70">
        <v>-37570</v>
      </c>
      <c r="BD70">
        <v>-1277</v>
      </c>
      <c r="BE70">
        <v>23212</v>
      </c>
      <c r="BF70">
        <v>-33880</v>
      </c>
      <c r="BG70">
        <v>13999</v>
      </c>
      <c r="BH70">
        <v>15758</v>
      </c>
      <c r="BI70">
        <v>9749</v>
      </c>
      <c r="BJ70">
        <v>31749</v>
      </c>
      <c r="BK70">
        <v>21303</v>
      </c>
      <c r="BL70">
        <v>29310</v>
      </c>
      <c r="BM70">
        <v>15514</v>
      </c>
      <c r="BN70">
        <v>13417</v>
      </c>
      <c r="BO70">
        <v>-9943</v>
      </c>
      <c r="BP70">
        <v>-15207</v>
      </c>
      <c r="BQ70">
        <v>7453</v>
      </c>
      <c r="BR70">
        <v>9132</v>
      </c>
      <c r="BS70">
        <v>98</v>
      </c>
      <c r="BT70">
        <v>18173</v>
      </c>
      <c r="BU70">
        <v>11086</v>
      </c>
      <c r="BV70">
        <v>7300</v>
      </c>
      <c r="BW70">
        <v>40135</v>
      </c>
      <c r="BX70">
        <v>-2383</v>
      </c>
      <c r="BY70">
        <v>19627</v>
      </c>
      <c r="BZ70">
        <v>19254</v>
      </c>
      <c r="CA70">
        <v>16538</v>
      </c>
      <c r="CB70">
        <v>20771</v>
      </c>
      <c r="CC70">
        <v>-1556</v>
      </c>
      <c r="CD70">
        <v>-12699</v>
      </c>
      <c r="CE70">
        <v>-11785</v>
      </c>
      <c r="CF70">
        <v>-12333</v>
      </c>
      <c r="CG70">
        <v>157</v>
      </c>
      <c r="CH70">
        <v>-24317</v>
      </c>
      <c r="CI70">
        <v>-28514</v>
      </c>
      <c r="CJ70">
        <v>4189</v>
      </c>
      <c r="CK70">
        <v>-19577</v>
      </c>
      <c r="CL70">
        <v>9326</v>
      </c>
      <c r="CM70">
        <v>14831</v>
      </c>
      <c r="CN70">
        <v>11501</v>
      </c>
      <c r="CO70">
        <v>49866</v>
      </c>
      <c r="CP70">
        <v>1171</v>
      </c>
      <c r="CQ70">
        <v>14435</v>
      </c>
      <c r="CR70">
        <v>30700</v>
      </c>
      <c r="CS70">
        <v>-27137</v>
      </c>
      <c r="CT70">
        <v>-4962</v>
      </c>
      <c r="CU70">
        <v>31344</v>
      </c>
      <c r="CV70">
        <v>11969</v>
      </c>
      <c r="CW70">
        <v>-10762</v>
      </c>
      <c r="CY70">
        <f t="shared" si="4"/>
        <v>1494.16</v>
      </c>
      <c r="CZ70">
        <f t="shared" si="5"/>
        <v>20190.54</v>
      </c>
    </row>
    <row r="71" spans="2:104" x14ac:dyDescent="0.25">
      <c r="B71">
        <v>12689</v>
      </c>
      <c r="C71">
        <v>54617</v>
      </c>
      <c r="D71">
        <v>-26681</v>
      </c>
      <c r="E71">
        <v>-40224</v>
      </c>
      <c r="F71">
        <v>-40802</v>
      </c>
      <c r="G71">
        <v>-41782</v>
      </c>
      <c r="H71">
        <v>4741</v>
      </c>
      <c r="I71">
        <v>34451</v>
      </c>
      <c r="J71">
        <v>38762</v>
      </c>
      <c r="K71">
        <v>-9941</v>
      </c>
      <c r="L71">
        <v>-30553</v>
      </c>
      <c r="M71">
        <v>6665</v>
      </c>
      <c r="N71">
        <v>-27466</v>
      </c>
      <c r="O71">
        <v>43115</v>
      </c>
      <c r="P71">
        <v>-4580</v>
      </c>
      <c r="Q71">
        <v>-18227</v>
      </c>
      <c r="R71">
        <v>15554</v>
      </c>
      <c r="S71">
        <v>-16155</v>
      </c>
      <c r="T71">
        <v>-6838</v>
      </c>
      <c r="U71">
        <v>-22462</v>
      </c>
      <c r="V71">
        <v>35150</v>
      </c>
      <c r="W71">
        <v>43257</v>
      </c>
      <c r="X71">
        <v>-65700</v>
      </c>
      <c r="Y71">
        <v>-9678</v>
      </c>
      <c r="Z71">
        <v>5451</v>
      </c>
      <c r="AA71">
        <v>21237</v>
      </c>
      <c r="AB71">
        <v>-5852</v>
      </c>
      <c r="AC71">
        <v>-32623</v>
      </c>
      <c r="AD71">
        <v>-2767</v>
      </c>
      <c r="AE71">
        <v>12840</v>
      </c>
      <c r="AF71">
        <v>-16476</v>
      </c>
      <c r="AG71">
        <v>-44877</v>
      </c>
      <c r="AH71">
        <v>5482</v>
      </c>
      <c r="AI71">
        <v>-50727</v>
      </c>
      <c r="AJ71">
        <v>38147</v>
      </c>
      <c r="AK71">
        <v>40221</v>
      </c>
      <c r="AL71">
        <v>13271</v>
      </c>
      <c r="AM71">
        <v>-30943</v>
      </c>
      <c r="AN71">
        <v>-49858</v>
      </c>
      <c r="AO71">
        <v>-910</v>
      </c>
      <c r="AP71">
        <v>7611</v>
      </c>
      <c r="AQ71">
        <v>29042</v>
      </c>
      <c r="AR71">
        <v>-15841</v>
      </c>
      <c r="AS71">
        <v>1841</v>
      </c>
      <c r="AT71">
        <v>-11865</v>
      </c>
      <c r="AU71">
        <v>-5602</v>
      </c>
      <c r="AV71">
        <v>-20546</v>
      </c>
      <c r="AW71">
        <v>26521</v>
      </c>
      <c r="AX71">
        <v>-23429</v>
      </c>
      <c r="AY71">
        <v>22388</v>
      </c>
      <c r="AZ71">
        <v>-17934</v>
      </c>
      <c r="BA71">
        <v>45761</v>
      </c>
      <c r="BB71">
        <v>6576</v>
      </c>
      <c r="BC71">
        <v>-37707</v>
      </c>
      <c r="BD71">
        <v>-8366</v>
      </c>
      <c r="BE71">
        <v>16081</v>
      </c>
      <c r="BF71">
        <v>-38512</v>
      </c>
      <c r="BG71">
        <v>17125</v>
      </c>
      <c r="BH71">
        <v>8714</v>
      </c>
      <c r="BI71">
        <v>16801</v>
      </c>
      <c r="BJ71">
        <v>36192</v>
      </c>
      <c r="BK71">
        <v>23112</v>
      </c>
      <c r="BL71">
        <v>29183</v>
      </c>
      <c r="BM71">
        <v>13730</v>
      </c>
      <c r="BN71">
        <v>13439</v>
      </c>
      <c r="BO71">
        <v>-9949</v>
      </c>
      <c r="BP71">
        <v>-12610</v>
      </c>
      <c r="BQ71">
        <v>8655</v>
      </c>
      <c r="BR71">
        <v>9108</v>
      </c>
      <c r="BS71">
        <v>-382</v>
      </c>
      <c r="BT71">
        <v>21949</v>
      </c>
      <c r="BU71">
        <v>9848</v>
      </c>
      <c r="BV71">
        <v>7424</v>
      </c>
      <c r="BW71">
        <v>30740</v>
      </c>
      <c r="BX71">
        <v>7674</v>
      </c>
      <c r="BY71">
        <v>19865</v>
      </c>
      <c r="BZ71">
        <v>11656</v>
      </c>
      <c r="CA71">
        <v>18952</v>
      </c>
      <c r="CB71">
        <v>20782</v>
      </c>
      <c r="CC71">
        <v>-1437</v>
      </c>
      <c r="CD71">
        <v>-12594</v>
      </c>
      <c r="CE71">
        <v>-11785</v>
      </c>
      <c r="CF71">
        <v>-12556</v>
      </c>
      <c r="CG71">
        <v>-1976</v>
      </c>
      <c r="CH71">
        <v>-24310</v>
      </c>
      <c r="CI71">
        <v>-18992</v>
      </c>
      <c r="CJ71">
        <v>2801</v>
      </c>
      <c r="CK71">
        <v>-21414</v>
      </c>
      <c r="CL71">
        <v>9010</v>
      </c>
      <c r="CM71">
        <v>8128</v>
      </c>
      <c r="CN71">
        <v>11486</v>
      </c>
      <c r="CO71">
        <v>50691</v>
      </c>
      <c r="CP71">
        <v>-9472</v>
      </c>
      <c r="CQ71">
        <v>14239</v>
      </c>
      <c r="CR71">
        <v>38530</v>
      </c>
      <c r="CS71">
        <v>-22038</v>
      </c>
      <c r="CT71">
        <v>-5657</v>
      </c>
      <c r="CU71">
        <v>31170</v>
      </c>
      <c r="CV71">
        <v>14779</v>
      </c>
      <c r="CW71">
        <v>-10898</v>
      </c>
      <c r="CY71">
        <f t="shared" si="4"/>
        <v>1352.6</v>
      </c>
      <c r="CZ71">
        <f t="shared" si="5"/>
        <v>20392.48</v>
      </c>
    </row>
    <row r="72" spans="2:104" x14ac:dyDescent="0.25">
      <c r="B72">
        <v>2982</v>
      </c>
      <c r="C72">
        <v>54482</v>
      </c>
      <c r="D72">
        <v>-34791</v>
      </c>
      <c r="E72">
        <v>-39254</v>
      </c>
      <c r="F72">
        <v>-40614</v>
      </c>
      <c r="G72">
        <v>-42222</v>
      </c>
      <c r="H72">
        <v>10969</v>
      </c>
      <c r="I72">
        <v>30814</v>
      </c>
      <c r="J72">
        <v>18103</v>
      </c>
      <c r="K72">
        <v>-6811</v>
      </c>
      <c r="L72">
        <v>-30553</v>
      </c>
      <c r="M72">
        <v>3854</v>
      </c>
      <c r="N72">
        <v>-27459</v>
      </c>
      <c r="O72">
        <v>44234</v>
      </c>
      <c r="P72">
        <v>5262</v>
      </c>
      <c r="Q72">
        <v>-22751</v>
      </c>
      <c r="R72">
        <v>20543</v>
      </c>
      <c r="S72">
        <v>-20098</v>
      </c>
      <c r="T72">
        <v>-5324</v>
      </c>
      <c r="U72">
        <v>-20900</v>
      </c>
      <c r="V72">
        <v>38851</v>
      </c>
      <c r="W72">
        <v>39145</v>
      </c>
      <c r="X72">
        <v>-63024</v>
      </c>
      <c r="Y72">
        <v>-14549</v>
      </c>
      <c r="Z72">
        <v>5491</v>
      </c>
      <c r="AA72">
        <v>21272</v>
      </c>
      <c r="AB72">
        <v>-12199</v>
      </c>
      <c r="AC72">
        <v>-30156</v>
      </c>
      <c r="AD72">
        <v>-2766</v>
      </c>
      <c r="AE72">
        <v>16434</v>
      </c>
      <c r="AF72">
        <v>-16440</v>
      </c>
      <c r="AG72">
        <v>-40568</v>
      </c>
      <c r="AH72">
        <v>14733</v>
      </c>
      <c r="AI72">
        <v>-47085</v>
      </c>
      <c r="AJ72">
        <v>36696</v>
      </c>
      <c r="AK72">
        <v>38699</v>
      </c>
      <c r="AL72">
        <v>11454</v>
      </c>
      <c r="AM72">
        <v>-34187</v>
      </c>
      <c r="AN72">
        <v>-54063</v>
      </c>
      <c r="AO72">
        <v>-1527</v>
      </c>
      <c r="AP72">
        <v>7614</v>
      </c>
      <c r="AQ72">
        <v>28213</v>
      </c>
      <c r="AR72">
        <v>-19553</v>
      </c>
      <c r="AS72">
        <v>12007</v>
      </c>
      <c r="AT72">
        <v>-6238</v>
      </c>
      <c r="AU72">
        <v>-13771</v>
      </c>
      <c r="AV72">
        <v>-24103</v>
      </c>
      <c r="AW72">
        <v>26473</v>
      </c>
      <c r="AX72">
        <v>-33387</v>
      </c>
      <c r="AY72">
        <v>14339</v>
      </c>
      <c r="AZ72">
        <v>-23888</v>
      </c>
      <c r="BA72">
        <v>45830</v>
      </c>
      <c r="BB72">
        <v>15950</v>
      </c>
      <c r="BC72">
        <v>-40811</v>
      </c>
      <c r="BD72">
        <v>-13910</v>
      </c>
      <c r="BE72">
        <v>10993</v>
      </c>
      <c r="BF72">
        <v>-34416</v>
      </c>
      <c r="BG72">
        <v>16782</v>
      </c>
      <c r="BH72">
        <v>13566</v>
      </c>
      <c r="BI72">
        <v>4888</v>
      </c>
      <c r="BJ72">
        <v>32966</v>
      </c>
      <c r="BK72">
        <v>24383</v>
      </c>
      <c r="BL72">
        <v>28575</v>
      </c>
      <c r="BM72">
        <v>20694</v>
      </c>
      <c r="BN72">
        <v>13345</v>
      </c>
      <c r="BO72">
        <v>-7415</v>
      </c>
      <c r="BP72">
        <v>-7372</v>
      </c>
      <c r="BQ72">
        <v>14382</v>
      </c>
      <c r="BR72">
        <v>9109</v>
      </c>
      <c r="BS72">
        <v>7935</v>
      </c>
      <c r="BT72">
        <v>11308</v>
      </c>
      <c r="BU72">
        <v>9848</v>
      </c>
      <c r="BV72">
        <v>7818</v>
      </c>
      <c r="BW72">
        <v>42076</v>
      </c>
      <c r="BX72">
        <v>7674</v>
      </c>
      <c r="BY72">
        <v>16544</v>
      </c>
      <c r="BZ72">
        <v>11732</v>
      </c>
      <c r="CA72">
        <v>18801</v>
      </c>
      <c r="CB72">
        <v>19209</v>
      </c>
      <c r="CC72">
        <v>810</v>
      </c>
      <c r="CD72">
        <v>-10822</v>
      </c>
      <c r="CE72">
        <v>-11791</v>
      </c>
      <c r="CF72">
        <v>-12733</v>
      </c>
      <c r="CG72">
        <v>6849</v>
      </c>
      <c r="CH72">
        <v>-23153</v>
      </c>
      <c r="CI72">
        <v>-25619</v>
      </c>
      <c r="CJ72">
        <v>8828</v>
      </c>
      <c r="CK72">
        <v>-20419</v>
      </c>
      <c r="CL72">
        <v>19765</v>
      </c>
      <c r="CM72">
        <v>8046</v>
      </c>
      <c r="CN72">
        <v>12096</v>
      </c>
      <c r="CO72">
        <v>51522</v>
      </c>
      <c r="CP72">
        <v>-9130</v>
      </c>
      <c r="CQ72">
        <v>23067</v>
      </c>
      <c r="CR72">
        <v>34048</v>
      </c>
      <c r="CS72">
        <v>-16086</v>
      </c>
      <c r="CT72">
        <v>-6605</v>
      </c>
      <c r="CU72">
        <v>31472</v>
      </c>
      <c r="CV72">
        <v>25745</v>
      </c>
      <c r="CW72">
        <v>-10898</v>
      </c>
      <c r="CY72">
        <f t="shared" si="4"/>
        <v>1498.59</v>
      </c>
      <c r="CZ72">
        <f t="shared" si="5"/>
        <v>21087.81</v>
      </c>
    </row>
    <row r="73" spans="2:104" x14ac:dyDescent="0.25">
      <c r="B73">
        <v>-6362</v>
      </c>
      <c r="C73">
        <v>53420</v>
      </c>
      <c r="D73">
        <v>-27680</v>
      </c>
      <c r="E73">
        <v>-28620</v>
      </c>
      <c r="F73">
        <v>-33150</v>
      </c>
      <c r="G73">
        <v>-42631</v>
      </c>
      <c r="H73">
        <v>2212</v>
      </c>
      <c r="I73">
        <v>31485</v>
      </c>
      <c r="J73">
        <v>20941</v>
      </c>
      <c r="K73">
        <v>-696</v>
      </c>
      <c r="L73">
        <v>-30845</v>
      </c>
      <c r="M73">
        <v>6572</v>
      </c>
      <c r="N73">
        <v>-27612</v>
      </c>
      <c r="O73">
        <v>45532</v>
      </c>
      <c r="P73">
        <v>-1189</v>
      </c>
      <c r="Q73">
        <v>-30152</v>
      </c>
      <c r="R73">
        <v>7472</v>
      </c>
      <c r="S73">
        <v>-20110</v>
      </c>
      <c r="T73">
        <v>104</v>
      </c>
      <c r="U73">
        <v>-20901</v>
      </c>
      <c r="V73">
        <v>38772</v>
      </c>
      <c r="W73">
        <v>38577</v>
      </c>
      <c r="X73">
        <v>-68270</v>
      </c>
      <c r="Y73">
        <v>-18420</v>
      </c>
      <c r="Z73">
        <v>3540</v>
      </c>
      <c r="AA73">
        <v>21273</v>
      </c>
      <c r="AB73">
        <v>-22497</v>
      </c>
      <c r="AC73">
        <v>-38503</v>
      </c>
      <c r="AD73">
        <v>-2790</v>
      </c>
      <c r="AE73">
        <v>18852</v>
      </c>
      <c r="AF73">
        <v>-16771</v>
      </c>
      <c r="AG73">
        <v>-38025</v>
      </c>
      <c r="AH73">
        <v>11416</v>
      </c>
      <c r="AI73">
        <v>-52585</v>
      </c>
      <c r="AJ73">
        <v>36696</v>
      </c>
      <c r="AK73">
        <v>38855</v>
      </c>
      <c r="AL73">
        <v>11455</v>
      </c>
      <c r="AM73">
        <v>-37093</v>
      </c>
      <c r="AN73">
        <v>-53681</v>
      </c>
      <c r="AO73">
        <v>-1295</v>
      </c>
      <c r="AP73">
        <v>5482</v>
      </c>
      <c r="AQ73">
        <v>30126</v>
      </c>
      <c r="AR73">
        <v>-17182</v>
      </c>
      <c r="AS73">
        <v>14517</v>
      </c>
      <c r="AT73">
        <v>-6288</v>
      </c>
      <c r="AU73">
        <v>-13820</v>
      </c>
      <c r="AV73">
        <v>-19566</v>
      </c>
      <c r="AW73">
        <v>15943</v>
      </c>
      <c r="AX73">
        <v>-30812</v>
      </c>
      <c r="AY73">
        <v>15070</v>
      </c>
      <c r="AZ73">
        <v>-25039</v>
      </c>
      <c r="BA73">
        <v>41221</v>
      </c>
      <c r="BB73">
        <v>17881</v>
      </c>
      <c r="BC73">
        <v>-39925</v>
      </c>
      <c r="BD73">
        <v>-13926</v>
      </c>
      <c r="BE73">
        <v>11378</v>
      </c>
      <c r="BF73">
        <v>-24343</v>
      </c>
      <c r="BG73">
        <v>16787</v>
      </c>
      <c r="BH73">
        <v>12029</v>
      </c>
      <c r="BI73">
        <v>8055</v>
      </c>
      <c r="BJ73">
        <v>43710</v>
      </c>
      <c r="BK73">
        <v>24191</v>
      </c>
      <c r="BL73">
        <v>29824</v>
      </c>
      <c r="BM73">
        <v>29501</v>
      </c>
      <c r="BN73">
        <v>13345</v>
      </c>
      <c r="BO73">
        <v>-4266</v>
      </c>
      <c r="BP73">
        <v>-13957</v>
      </c>
      <c r="BQ73">
        <v>14426</v>
      </c>
      <c r="BR73">
        <v>9882</v>
      </c>
      <c r="BS73">
        <v>5843</v>
      </c>
      <c r="BT73">
        <v>11057</v>
      </c>
      <c r="BU73">
        <v>9849</v>
      </c>
      <c r="BV73">
        <v>13727</v>
      </c>
      <c r="BW73">
        <v>44458</v>
      </c>
      <c r="BX73">
        <v>4666</v>
      </c>
      <c r="BY73">
        <v>17581</v>
      </c>
      <c r="BZ73">
        <v>9053</v>
      </c>
      <c r="CA73">
        <v>13955</v>
      </c>
      <c r="CB73">
        <v>19153</v>
      </c>
      <c r="CC73">
        <v>11064</v>
      </c>
      <c r="CD73">
        <v>-8697</v>
      </c>
      <c r="CE73">
        <v>-11500</v>
      </c>
      <c r="CF73">
        <v>-12777</v>
      </c>
      <c r="CG73">
        <v>4289</v>
      </c>
      <c r="CH73">
        <v>-23472</v>
      </c>
      <c r="CI73">
        <v>-25619</v>
      </c>
      <c r="CJ73">
        <v>-3513</v>
      </c>
      <c r="CK73">
        <v>-18710</v>
      </c>
      <c r="CL73">
        <v>22823</v>
      </c>
      <c r="CM73">
        <v>7244</v>
      </c>
      <c r="CN73">
        <v>19606</v>
      </c>
      <c r="CO73">
        <v>51582</v>
      </c>
      <c r="CP73">
        <v>-11027</v>
      </c>
      <c r="CQ73">
        <v>23657</v>
      </c>
      <c r="CR73">
        <v>42287</v>
      </c>
      <c r="CS73">
        <v>-16086</v>
      </c>
      <c r="CT73">
        <v>-10577</v>
      </c>
      <c r="CU73">
        <v>41616</v>
      </c>
      <c r="CV73">
        <v>29681</v>
      </c>
      <c r="CW73">
        <v>-3547</v>
      </c>
      <c r="CY73">
        <f t="shared" si="4"/>
        <v>1692.06</v>
      </c>
      <c r="CZ73">
        <f t="shared" si="5"/>
        <v>21182.6</v>
      </c>
    </row>
    <row r="74" spans="2:104" x14ac:dyDescent="0.25">
      <c r="B74">
        <v>-12836</v>
      </c>
      <c r="C74">
        <v>46828</v>
      </c>
      <c r="D74">
        <v>-21726</v>
      </c>
      <c r="E74">
        <v>-26651</v>
      </c>
      <c r="F74">
        <v>-33115</v>
      </c>
      <c r="G74">
        <v>-41758</v>
      </c>
      <c r="H74">
        <v>2217</v>
      </c>
      <c r="I74">
        <v>31485</v>
      </c>
      <c r="J74">
        <v>20959</v>
      </c>
      <c r="K74">
        <v>-127</v>
      </c>
      <c r="L74">
        <v>-30846</v>
      </c>
      <c r="M74">
        <v>8619</v>
      </c>
      <c r="N74">
        <v>-24776</v>
      </c>
      <c r="O74">
        <v>50087</v>
      </c>
      <c r="P74">
        <v>-978</v>
      </c>
      <c r="Q74">
        <v>-30243</v>
      </c>
      <c r="R74">
        <v>11238</v>
      </c>
      <c r="S74">
        <v>-20160</v>
      </c>
      <c r="T74">
        <v>-121</v>
      </c>
      <c r="U74">
        <v>-21214</v>
      </c>
      <c r="V74">
        <v>47673</v>
      </c>
      <c r="W74">
        <v>37716</v>
      </c>
      <c r="X74">
        <v>-65880</v>
      </c>
      <c r="Y74">
        <v>-18563</v>
      </c>
      <c r="Z74">
        <v>2518</v>
      </c>
      <c r="AA74">
        <v>16148</v>
      </c>
      <c r="AB74">
        <v>-28119</v>
      </c>
      <c r="AC74">
        <v>-32600</v>
      </c>
      <c r="AD74">
        <v>-3421</v>
      </c>
      <c r="AE74">
        <v>16353</v>
      </c>
      <c r="AF74">
        <v>-14748</v>
      </c>
      <c r="AG74">
        <v>-45461</v>
      </c>
      <c r="AH74">
        <v>21925</v>
      </c>
      <c r="AI74">
        <v>-53659</v>
      </c>
      <c r="AJ74">
        <v>35047</v>
      </c>
      <c r="AK74">
        <v>39094</v>
      </c>
      <c r="AL74">
        <v>10086</v>
      </c>
      <c r="AM74">
        <v>-41117</v>
      </c>
      <c r="AN74">
        <v>-53683</v>
      </c>
      <c r="AO74">
        <v>-9342</v>
      </c>
      <c r="AP74">
        <v>12582</v>
      </c>
      <c r="AQ74">
        <v>30492</v>
      </c>
      <c r="AR74">
        <v>-17171</v>
      </c>
      <c r="AS74">
        <v>9744</v>
      </c>
      <c r="AT74">
        <v>-521</v>
      </c>
      <c r="AU74">
        <v>-12399</v>
      </c>
      <c r="AV74">
        <v>-17971</v>
      </c>
      <c r="AW74">
        <v>22801</v>
      </c>
      <c r="AX74">
        <v>-30233</v>
      </c>
      <c r="AY74">
        <v>11776</v>
      </c>
      <c r="AZ74">
        <v>-24682</v>
      </c>
      <c r="BA74">
        <v>42133</v>
      </c>
      <c r="BB74">
        <v>18009</v>
      </c>
      <c r="BC74">
        <v>-50626</v>
      </c>
      <c r="BD74">
        <v>-13889</v>
      </c>
      <c r="BE74">
        <v>11195</v>
      </c>
      <c r="BF74">
        <v>-24490</v>
      </c>
      <c r="BG74">
        <v>8442</v>
      </c>
      <c r="BH74">
        <v>12239</v>
      </c>
      <c r="BI74">
        <v>8212</v>
      </c>
      <c r="BJ74">
        <v>38518</v>
      </c>
      <c r="BK74">
        <v>22003</v>
      </c>
      <c r="BL74">
        <v>29890</v>
      </c>
      <c r="BM74">
        <v>29596</v>
      </c>
      <c r="BN74">
        <v>23769</v>
      </c>
      <c r="BO74">
        <v>-4684</v>
      </c>
      <c r="BP74">
        <v>-9880</v>
      </c>
      <c r="BQ74">
        <v>11451</v>
      </c>
      <c r="BR74">
        <v>9883</v>
      </c>
      <c r="BS74">
        <v>8340</v>
      </c>
      <c r="BT74">
        <v>8804</v>
      </c>
      <c r="BU74">
        <v>9885</v>
      </c>
      <c r="BV74">
        <v>6193</v>
      </c>
      <c r="BW74">
        <v>35378</v>
      </c>
      <c r="BX74">
        <v>2452</v>
      </c>
      <c r="BY74">
        <v>24301</v>
      </c>
      <c r="BZ74">
        <v>2846</v>
      </c>
      <c r="CA74">
        <v>11948</v>
      </c>
      <c r="CB74">
        <v>17890</v>
      </c>
      <c r="CC74">
        <v>4277</v>
      </c>
      <c r="CD74">
        <v>-1331</v>
      </c>
      <c r="CE74">
        <v>-8541</v>
      </c>
      <c r="CF74">
        <v>-12306</v>
      </c>
      <c r="CG74">
        <v>7560</v>
      </c>
      <c r="CH74">
        <v>-25913</v>
      </c>
      <c r="CI74">
        <v>-28233</v>
      </c>
      <c r="CJ74">
        <v>-368</v>
      </c>
      <c r="CK74">
        <v>-27641</v>
      </c>
      <c r="CL74">
        <v>22793</v>
      </c>
      <c r="CM74">
        <v>-2022</v>
      </c>
      <c r="CN74">
        <v>18526</v>
      </c>
      <c r="CO74">
        <v>49669</v>
      </c>
      <c r="CP74">
        <v>-19167</v>
      </c>
      <c r="CQ74">
        <v>23664</v>
      </c>
      <c r="CR74">
        <v>33420</v>
      </c>
      <c r="CS74">
        <v>-16043</v>
      </c>
      <c r="CT74">
        <v>-10577</v>
      </c>
      <c r="CU74">
        <v>41739</v>
      </c>
      <c r="CV74">
        <v>40202</v>
      </c>
      <c r="CW74">
        <v>-3524</v>
      </c>
      <c r="CY74">
        <f t="shared" si="4"/>
        <v>1272.5899999999999</v>
      </c>
      <c r="CZ74">
        <f t="shared" si="5"/>
        <v>21139.71</v>
      </c>
    </row>
    <row r="75" spans="2:104" x14ac:dyDescent="0.25">
      <c r="B75">
        <v>-12836</v>
      </c>
      <c r="C75">
        <v>55369</v>
      </c>
      <c r="D75">
        <v>-29658</v>
      </c>
      <c r="E75">
        <v>-26639</v>
      </c>
      <c r="F75">
        <v>-33075</v>
      </c>
      <c r="G75">
        <v>-42122</v>
      </c>
      <c r="H75">
        <v>1557</v>
      </c>
      <c r="I75">
        <v>31488</v>
      </c>
      <c r="J75">
        <v>21530</v>
      </c>
      <c r="K75">
        <v>1222</v>
      </c>
      <c r="L75">
        <v>-33772</v>
      </c>
      <c r="M75">
        <v>15048</v>
      </c>
      <c r="N75">
        <v>-30293</v>
      </c>
      <c r="O75">
        <v>45225</v>
      </c>
      <c r="P75">
        <v>-2514</v>
      </c>
      <c r="Q75">
        <v>-38063</v>
      </c>
      <c r="R75">
        <v>11057</v>
      </c>
      <c r="S75">
        <v>-19371</v>
      </c>
      <c r="T75">
        <v>-830</v>
      </c>
      <c r="U75">
        <v>-24153</v>
      </c>
      <c r="V75">
        <v>37218</v>
      </c>
      <c r="W75">
        <v>37855</v>
      </c>
      <c r="X75">
        <v>-69020</v>
      </c>
      <c r="Y75">
        <v>-18822</v>
      </c>
      <c r="Z75">
        <v>-4815</v>
      </c>
      <c r="AA75">
        <v>17328</v>
      </c>
      <c r="AB75">
        <v>-33889</v>
      </c>
      <c r="AC75">
        <v>-39754</v>
      </c>
      <c r="AD75">
        <v>-2500</v>
      </c>
      <c r="AE75">
        <v>15385</v>
      </c>
      <c r="AF75">
        <v>-8434</v>
      </c>
      <c r="AG75">
        <v>-47675</v>
      </c>
      <c r="AH75">
        <v>21922</v>
      </c>
      <c r="AI75">
        <v>-48072</v>
      </c>
      <c r="AJ75">
        <v>32848</v>
      </c>
      <c r="AK75">
        <v>38192</v>
      </c>
      <c r="AL75">
        <v>7761</v>
      </c>
      <c r="AM75">
        <v>-39054</v>
      </c>
      <c r="AN75">
        <v>-56553</v>
      </c>
      <c r="AO75">
        <v>-14365</v>
      </c>
      <c r="AP75">
        <v>5800</v>
      </c>
      <c r="AQ75">
        <v>41539</v>
      </c>
      <c r="AR75">
        <v>-7322</v>
      </c>
      <c r="AS75">
        <v>8674</v>
      </c>
      <c r="AT75">
        <v>-601</v>
      </c>
      <c r="AU75">
        <v>-12285</v>
      </c>
      <c r="AV75">
        <v>-20283</v>
      </c>
      <c r="AW75">
        <v>22809</v>
      </c>
      <c r="AX75">
        <v>-30233</v>
      </c>
      <c r="AY75">
        <v>12067</v>
      </c>
      <c r="AZ75">
        <v>-24682</v>
      </c>
      <c r="BA75">
        <v>41286</v>
      </c>
      <c r="BB75">
        <v>17790</v>
      </c>
      <c r="BC75">
        <v>-50490</v>
      </c>
      <c r="BD75">
        <v>-15638</v>
      </c>
      <c r="BE75">
        <v>8193</v>
      </c>
      <c r="BF75">
        <v>-28936</v>
      </c>
      <c r="BG75">
        <v>7961</v>
      </c>
      <c r="BH75">
        <v>7623</v>
      </c>
      <c r="BI75">
        <v>8212</v>
      </c>
      <c r="BJ75">
        <v>44890</v>
      </c>
      <c r="BK75">
        <v>11759</v>
      </c>
      <c r="BL75">
        <v>28276</v>
      </c>
      <c r="BM75">
        <v>33516</v>
      </c>
      <c r="BN75">
        <v>19807</v>
      </c>
      <c r="BO75">
        <v>-3930</v>
      </c>
      <c r="BP75">
        <v>-19902</v>
      </c>
      <c r="BQ75">
        <v>12157</v>
      </c>
      <c r="BR75">
        <v>9883</v>
      </c>
      <c r="BS75">
        <v>164</v>
      </c>
      <c r="BT75">
        <v>3263</v>
      </c>
      <c r="BU75">
        <v>9880</v>
      </c>
      <c r="BV75">
        <v>13748</v>
      </c>
      <c r="BW75">
        <v>34280</v>
      </c>
      <c r="BX75">
        <v>4113</v>
      </c>
      <c r="BY75">
        <v>24332</v>
      </c>
      <c r="BZ75">
        <v>3279</v>
      </c>
      <c r="CA75">
        <v>9753</v>
      </c>
      <c r="CB75">
        <v>14004</v>
      </c>
      <c r="CC75">
        <v>4246</v>
      </c>
      <c r="CD75">
        <v>-994</v>
      </c>
      <c r="CE75">
        <v>-18200</v>
      </c>
      <c r="CF75">
        <v>-12356</v>
      </c>
      <c r="CG75">
        <v>7890</v>
      </c>
      <c r="CH75">
        <v>-24337</v>
      </c>
      <c r="CI75">
        <v>-28255</v>
      </c>
      <c r="CJ75">
        <v>-2357</v>
      </c>
      <c r="CK75">
        <v>-18927</v>
      </c>
      <c r="CL75">
        <v>22803</v>
      </c>
      <c r="CM75">
        <v>-1923</v>
      </c>
      <c r="CN75">
        <v>18457</v>
      </c>
      <c r="CO75">
        <v>47930</v>
      </c>
      <c r="CP75">
        <v>-18118</v>
      </c>
      <c r="CQ75">
        <v>12923</v>
      </c>
      <c r="CR75">
        <v>31077</v>
      </c>
      <c r="CS75">
        <v>-9165</v>
      </c>
      <c r="CT75">
        <v>-10325</v>
      </c>
      <c r="CU75">
        <v>32005</v>
      </c>
      <c r="CV75">
        <v>45887</v>
      </c>
      <c r="CW75">
        <v>-6737</v>
      </c>
      <c r="CY75">
        <f t="shared" si="4"/>
        <v>310.06</v>
      </c>
      <c r="CZ75">
        <f t="shared" si="5"/>
        <v>21155.56</v>
      </c>
    </row>
    <row r="76" spans="2:104" x14ac:dyDescent="0.25">
      <c r="B76">
        <v>-15397</v>
      </c>
      <c r="C76">
        <v>58912</v>
      </c>
      <c r="D76">
        <v>-26666</v>
      </c>
      <c r="E76">
        <v>-18552</v>
      </c>
      <c r="F76">
        <v>-34234</v>
      </c>
      <c r="G76">
        <v>-41359</v>
      </c>
      <c r="H76">
        <v>1606</v>
      </c>
      <c r="I76">
        <v>34933</v>
      </c>
      <c r="J76">
        <v>13259</v>
      </c>
      <c r="K76">
        <v>1201</v>
      </c>
      <c r="L76">
        <v>-34889</v>
      </c>
      <c r="M76">
        <v>12255</v>
      </c>
      <c r="N76">
        <v>-32240</v>
      </c>
      <c r="O76">
        <v>41237</v>
      </c>
      <c r="P76">
        <v>841</v>
      </c>
      <c r="Q76">
        <v>-38059</v>
      </c>
      <c r="R76">
        <v>9637</v>
      </c>
      <c r="S76">
        <v>-19137</v>
      </c>
      <c r="T76">
        <v>5141</v>
      </c>
      <c r="U76">
        <v>-24107</v>
      </c>
      <c r="V76">
        <v>37669</v>
      </c>
      <c r="W76">
        <v>44591</v>
      </c>
      <c r="X76">
        <v>-68947</v>
      </c>
      <c r="Y76">
        <v>-22554</v>
      </c>
      <c r="Z76">
        <v>-5551</v>
      </c>
      <c r="AA76">
        <v>17578</v>
      </c>
      <c r="AB76">
        <v>-33446</v>
      </c>
      <c r="AC76">
        <v>-31215</v>
      </c>
      <c r="AD76">
        <v>-2546</v>
      </c>
      <c r="AE76">
        <v>16002</v>
      </c>
      <c r="AF76">
        <v>-8837</v>
      </c>
      <c r="AG76">
        <v>-41452</v>
      </c>
      <c r="AH76">
        <v>21922</v>
      </c>
      <c r="AI76">
        <v>-48068</v>
      </c>
      <c r="AJ76">
        <v>42442</v>
      </c>
      <c r="AK76">
        <v>38294</v>
      </c>
      <c r="AL76">
        <v>9221</v>
      </c>
      <c r="AM76">
        <v>-46825</v>
      </c>
      <c r="AN76">
        <v>-53311</v>
      </c>
      <c r="AO76">
        <v>-11060</v>
      </c>
      <c r="AP76">
        <v>5820</v>
      </c>
      <c r="AQ76">
        <v>40322</v>
      </c>
      <c r="AR76">
        <v>183</v>
      </c>
      <c r="AS76">
        <v>5925</v>
      </c>
      <c r="AT76">
        <v>-2405</v>
      </c>
      <c r="AU76">
        <v>-15657</v>
      </c>
      <c r="AV76">
        <v>-13302</v>
      </c>
      <c r="AW76">
        <v>22145</v>
      </c>
      <c r="AX76">
        <v>-27313</v>
      </c>
      <c r="AY76">
        <v>13385</v>
      </c>
      <c r="AZ76">
        <v>-25766</v>
      </c>
      <c r="BA76">
        <v>40929</v>
      </c>
      <c r="BB76">
        <v>16449</v>
      </c>
      <c r="BC76">
        <v>-51080</v>
      </c>
      <c r="BD76">
        <v>-15742</v>
      </c>
      <c r="BE76">
        <v>18040</v>
      </c>
      <c r="BF76">
        <v>-29085</v>
      </c>
      <c r="BG76">
        <v>7893</v>
      </c>
      <c r="BH76">
        <v>6967</v>
      </c>
      <c r="BI76">
        <v>-993</v>
      </c>
      <c r="BJ76">
        <v>39581</v>
      </c>
      <c r="BK76">
        <v>11833</v>
      </c>
      <c r="BL76">
        <v>34332</v>
      </c>
      <c r="BM76">
        <v>33429</v>
      </c>
      <c r="BN76">
        <v>18257</v>
      </c>
      <c r="BO76">
        <v>-12991</v>
      </c>
      <c r="BP76">
        <v>-17351</v>
      </c>
      <c r="BQ76">
        <v>13065</v>
      </c>
      <c r="BR76">
        <v>8374</v>
      </c>
      <c r="BS76">
        <v>-2200</v>
      </c>
      <c r="BT76">
        <v>-5570</v>
      </c>
      <c r="BU76">
        <v>9880</v>
      </c>
      <c r="BV76">
        <v>12073</v>
      </c>
      <c r="BW76">
        <v>34501</v>
      </c>
      <c r="BX76">
        <v>4040</v>
      </c>
      <c r="BY76">
        <v>24332</v>
      </c>
      <c r="BZ76">
        <v>2776</v>
      </c>
      <c r="CA76">
        <v>9737</v>
      </c>
      <c r="CB76">
        <v>14037</v>
      </c>
      <c r="CC76">
        <v>5469</v>
      </c>
      <c r="CD76">
        <v>-4951</v>
      </c>
      <c r="CE76">
        <v>-18201</v>
      </c>
      <c r="CF76">
        <v>-13477</v>
      </c>
      <c r="CG76">
        <v>378</v>
      </c>
      <c r="CH76">
        <v>-17908</v>
      </c>
      <c r="CI76">
        <v>-27825</v>
      </c>
      <c r="CJ76">
        <v>-2771</v>
      </c>
      <c r="CK76">
        <v>-22699</v>
      </c>
      <c r="CL76">
        <v>25366</v>
      </c>
      <c r="CM76">
        <v>-1819</v>
      </c>
      <c r="CN76">
        <v>13417</v>
      </c>
      <c r="CO76">
        <v>46306</v>
      </c>
      <c r="CP76">
        <v>-23143</v>
      </c>
      <c r="CQ76">
        <v>11838</v>
      </c>
      <c r="CR76">
        <v>34724</v>
      </c>
      <c r="CS76">
        <v>-2481</v>
      </c>
      <c r="CT76">
        <v>-10082</v>
      </c>
      <c r="CU76">
        <v>29478</v>
      </c>
      <c r="CV76">
        <v>48234</v>
      </c>
      <c r="CW76">
        <v>-9932</v>
      </c>
      <c r="CY76">
        <f t="shared" si="4"/>
        <v>370.6</v>
      </c>
      <c r="CZ76">
        <f t="shared" si="5"/>
        <v>21034.52</v>
      </c>
    </row>
    <row r="77" spans="2:104" x14ac:dyDescent="0.25">
      <c r="B77">
        <v>-14022</v>
      </c>
      <c r="C77">
        <v>54457</v>
      </c>
      <c r="D77">
        <v>-24477</v>
      </c>
      <c r="E77">
        <v>-18422</v>
      </c>
      <c r="F77">
        <v>-34237</v>
      </c>
      <c r="G77">
        <v>-46885</v>
      </c>
      <c r="H77">
        <v>1596</v>
      </c>
      <c r="I77">
        <v>37924</v>
      </c>
      <c r="J77">
        <v>13065</v>
      </c>
      <c r="K77">
        <v>2223</v>
      </c>
      <c r="L77">
        <v>-34892</v>
      </c>
      <c r="M77">
        <v>12258</v>
      </c>
      <c r="N77">
        <v>-38327</v>
      </c>
      <c r="O77">
        <v>41228</v>
      </c>
      <c r="P77">
        <v>6324</v>
      </c>
      <c r="Q77">
        <v>-35366</v>
      </c>
      <c r="R77">
        <v>3689</v>
      </c>
      <c r="S77">
        <v>-18069</v>
      </c>
      <c r="T77">
        <v>5103</v>
      </c>
      <c r="U77">
        <v>-19243</v>
      </c>
      <c r="V77">
        <v>37130</v>
      </c>
      <c r="W77">
        <v>44747</v>
      </c>
      <c r="X77">
        <v>-68947</v>
      </c>
      <c r="Y77">
        <v>-21017</v>
      </c>
      <c r="Z77">
        <v>-2971</v>
      </c>
      <c r="AA77">
        <v>17578</v>
      </c>
      <c r="AB77">
        <v>-44048</v>
      </c>
      <c r="AC77">
        <v>-31266</v>
      </c>
      <c r="AD77">
        <v>7421</v>
      </c>
      <c r="AE77">
        <v>15965</v>
      </c>
      <c r="AF77">
        <v>-11059</v>
      </c>
      <c r="AG77">
        <v>-41441</v>
      </c>
      <c r="AH77">
        <v>27295</v>
      </c>
      <c r="AI77">
        <v>-48145</v>
      </c>
      <c r="AJ77">
        <v>43919</v>
      </c>
      <c r="AK77">
        <v>38728</v>
      </c>
      <c r="AL77">
        <v>9606</v>
      </c>
      <c r="AM77">
        <v>-50407</v>
      </c>
      <c r="AN77">
        <v>-42293</v>
      </c>
      <c r="AO77">
        <v>-10756</v>
      </c>
      <c r="AP77">
        <v>9527</v>
      </c>
      <c r="AQ77">
        <v>38158</v>
      </c>
      <c r="AR77">
        <v>145</v>
      </c>
      <c r="AS77">
        <v>5639</v>
      </c>
      <c r="AT77">
        <v>-1980</v>
      </c>
      <c r="AU77">
        <v>-17330</v>
      </c>
      <c r="AV77">
        <v>-13575</v>
      </c>
      <c r="AW77">
        <v>15035</v>
      </c>
      <c r="AX77">
        <v>-31076</v>
      </c>
      <c r="AY77">
        <v>13517</v>
      </c>
      <c r="AZ77">
        <v>-34837</v>
      </c>
      <c r="BA77">
        <v>45520</v>
      </c>
      <c r="BB77">
        <v>22018</v>
      </c>
      <c r="BC77">
        <v>-56701</v>
      </c>
      <c r="BD77">
        <v>-15202</v>
      </c>
      <c r="BE77">
        <v>17390</v>
      </c>
      <c r="BF77">
        <v>-21208</v>
      </c>
      <c r="BG77">
        <v>9250</v>
      </c>
      <c r="BH77">
        <v>6966</v>
      </c>
      <c r="BI77">
        <v>4317</v>
      </c>
      <c r="BJ77">
        <v>39065</v>
      </c>
      <c r="BK77">
        <v>3357</v>
      </c>
      <c r="BL77">
        <v>38045</v>
      </c>
      <c r="BM77">
        <v>27498</v>
      </c>
      <c r="BN77">
        <v>13073</v>
      </c>
      <c r="BO77">
        <v>-17313</v>
      </c>
      <c r="BP77">
        <v>-25607</v>
      </c>
      <c r="BQ77">
        <v>21643</v>
      </c>
      <c r="BR77">
        <v>8996</v>
      </c>
      <c r="BS77">
        <v>-2201</v>
      </c>
      <c r="BT77">
        <v>4348</v>
      </c>
      <c r="BU77">
        <v>3618</v>
      </c>
      <c r="BV77">
        <v>11106</v>
      </c>
      <c r="BW77">
        <v>43778</v>
      </c>
      <c r="BX77">
        <v>4152</v>
      </c>
      <c r="BY77">
        <v>26141</v>
      </c>
      <c r="BZ77">
        <v>1507</v>
      </c>
      <c r="CA77">
        <v>9654</v>
      </c>
      <c r="CB77">
        <v>14059</v>
      </c>
      <c r="CC77">
        <v>5467</v>
      </c>
      <c r="CD77">
        <v>-7607</v>
      </c>
      <c r="CE77">
        <v>-14515</v>
      </c>
      <c r="CF77">
        <v>-19970</v>
      </c>
      <c r="CG77">
        <v>483</v>
      </c>
      <c r="CH77">
        <v>-20217</v>
      </c>
      <c r="CI77">
        <v>-25042</v>
      </c>
      <c r="CJ77">
        <v>-11351</v>
      </c>
      <c r="CK77">
        <v>-13886</v>
      </c>
      <c r="CL77">
        <v>25728</v>
      </c>
      <c r="CM77">
        <v>-12554</v>
      </c>
      <c r="CN77">
        <v>24288</v>
      </c>
      <c r="CO77">
        <v>39037</v>
      </c>
      <c r="CP77">
        <v>-25255</v>
      </c>
      <c r="CQ77">
        <v>11664</v>
      </c>
      <c r="CR77">
        <v>34518</v>
      </c>
      <c r="CS77">
        <v>-2612</v>
      </c>
      <c r="CT77">
        <v>-13846</v>
      </c>
      <c r="CU77">
        <v>22940</v>
      </c>
      <c r="CV77">
        <v>39740</v>
      </c>
      <c r="CW77">
        <v>-9834</v>
      </c>
      <c r="CY77">
        <f t="shared" si="4"/>
        <v>116.34</v>
      </c>
      <c r="CZ77">
        <f t="shared" si="5"/>
        <v>21516.52</v>
      </c>
    </row>
    <row r="78" spans="2:104" x14ac:dyDescent="0.25">
      <c r="B78">
        <v>-16270</v>
      </c>
      <c r="C78">
        <v>54438</v>
      </c>
      <c r="D78">
        <v>-22367</v>
      </c>
      <c r="E78">
        <v>-9598</v>
      </c>
      <c r="F78">
        <v>-41485</v>
      </c>
      <c r="G78">
        <v>-42610</v>
      </c>
      <c r="H78">
        <v>1588</v>
      </c>
      <c r="I78">
        <v>46326</v>
      </c>
      <c r="J78">
        <v>19910</v>
      </c>
      <c r="K78">
        <v>4910</v>
      </c>
      <c r="L78">
        <v>-36116</v>
      </c>
      <c r="M78">
        <v>5797</v>
      </c>
      <c r="N78">
        <v>-45577</v>
      </c>
      <c r="O78">
        <v>45214</v>
      </c>
      <c r="P78">
        <v>5687</v>
      </c>
      <c r="Q78">
        <v>-43334</v>
      </c>
      <c r="R78">
        <v>8709</v>
      </c>
      <c r="S78">
        <v>-19151</v>
      </c>
      <c r="T78">
        <v>977</v>
      </c>
      <c r="U78">
        <v>-19307</v>
      </c>
      <c r="V78">
        <v>33048</v>
      </c>
      <c r="W78">
        <v>44785</v>
      </c>
      <c r="X78">
        <v>-67434</v>
      </c>
      <c r="Y78">
        <v>-23354</v>
      </c>
      <c r="Z78">
        <v>-4876</v>
      </c>
      <c r="AA78">
        <v>17579</v>
      </c>
      <c r="AB78">
        <v>-47844</v>
      </c>
      <c r="AC78">
        <v>-23214</v>
      </c>
      <c r="AD78">
        <v>8140</v>
      </c>
      <c r="AE78">
        <v>15981</v>
      </c>
      <c r="AF78">
        <v>-4458</v>
      </c>
      <c r="AG78">
        <v>-40433</v>
      </c>
      <c r="AH78">
        <v>38687</v>
      </c>
      <c r="AI78">
        <v>-49126</v>
      </c>
      <c r="AJ78">
        <v>44321</v>
      </c>
      <c r="AK78">
        <v>45191</v>
      </c>
      <c r="AL78">
        <v>8523</v>
      </c>
      <c r="AM78">
        <v>-44803</v>
      </c>
      <c r="AN78">
        <v>-40295</v>
      </c>
      <c r="AO78">
        <v>-11023</v>
      </c>
      <c r="AP78">
        <v>762</v>
      </c>
      <c r="AQ78">
        <v>39396</v>
      </c>
      <c r="AR78">
        <v>-2336</v>
      </c>
      <c r="AS78">
        <v>5624</v>
      </c>
      <c r="AT78">
        <v>-1980</v>
      </c>
      <c r="AU78">
        <v>-26702</v>
      </c>
      <c r="AV78">
        <v>-3368</v>
      </c>
      <c r="AW78">
        <v>6119</v>
      </c>
      <c r="AX78">
        <v>-30644</v>
      </c>
      <c r="AY78">
        <v>21870</v>
      </c>
      <c r="AZ78">
        <v>-41044</v>
      </c>
      <c r="BA78">
        <v>44964</v>
      </c>
      <c r="BB78">
        <v>30942</v>
      </c>
      <c r="BC78">
        <v>-49902</v>
      </c>
      <c r="BD78">
        <v>-15316</v>
      </c>
      <c r="BE78">
        <v>17041</v>
      </c>
      <c r="BF78">
        <v>-30249</v>
      </c>
      <c r="BG78">
        <v>8714</v>
      </c>
      <c r="BH78">
        <v>7767</v>
      </c>
      <c r="BI78">
        <v>7873</v>
      </c>
      <c r="BJ78">
        <v>33636</v>
      </c>
      <c r="BK78">
        <v>11415</v>
      </c>
      <c r="BL78">
        <v>34448</v>
      </c>
      <c r="BM78">
        <v>27499</v>
      </c>
      <c r="BN78">
        <v>9464</v>
      </c>
      <c r="BO78">
        <v>-19007</v>
      </c>
      <c r="BP78">
        <v>-19246</v>
      </c>
      <c r="BQ78">
        <v>23611</v>
      </c>
      <c r="BR78">
        <v>19145</v>
      </c>
      <c r="BS78">
        <v>-7431</v>
      </c>
      <c r="BT78">
        <v>-1127</v>
      </c>
      <c r="BU78">
        <v>4621</v>
      </c>
      <c r="BV78">
        <v>19114</v>
      </c>
      <c r="BW78">
        <v>40190</v>
      </c>
      <c r="BX78">
        <v>3979</v>
      </c>
      <c r="BY78">
        <v>24626</v>
      </c>
      <c r="BZ78">
        <v>335</v>
      </c>
      <c r="CA78">
        <v>8783</v>
      </c>
      <c r="CB78">
        <v>14059</v>
      </c>
      <c r="CC78">
        <v>8261</v>
      </c>
      <c r="CD78">
        <v>-10014</v>
      </c>
      <c r="CE78">
        <v>-12918</v>
      </c>
      <c r="CF78">
        <v>-18457</v>
      </c>
      <c r="CG78">
        <v>444</v>
      </c>
      <c r="CH78">
        <v>-20299</v>
      </c>
      <c r="CI78">
        <v>-17701</v>
      </c>
      <c r="CJ78">
        <v>-12728</v>
      </c>
      <c r="CK78">
        <v>-14721</v>
      </c>
      <c r="CL78">
        <v>16500</v>
      </c>
      <c r="CM78">
        <v>-12536</v>
      </c>
      <c r="CN78">
        <v>18980</v>
      </c>
      <c r="CO78">
        <v>44876</v>
      </c>
      <c r="CP78">
        <v>-25266</v>
      </c>
      <c r="CQ78">
        <v>11664</v>
      </c>
      <c r="CR78">
        <v>31372</v>
      </c>
      <c r="CS78">
        <v>-868</v>
      </c>
      <c r="CT78">
        <v>-11501</v>
      </c>
      <c r="CU78">
        <v>23608</v>
      </c>
      <c r="CV78">
        <v>47552</v>
      </c>
      <c r="CW78">
        <v>-9904</v>
      </c>
      <c r="CY78">
        <f t="shared" si="4"/>
        <v>511.25</v>
      </c>
      <c r="CZ78">
        <f t="shared" si="5"/>
        <v>21870.05</v>
      </c>
    </row>
    <row r="79" spans="2:104" x14ac:dyDescent="0.25">
      <c r="B79">
        <v>-19120</v>
      </c>
      <c r="C79">
        <v>52764</v>
      </c>
      <c r="D79">
        <v>-22856</v>
      </c>
      <c r="E79">
        <v>-11271</v>
      </c>
      <c r="F79">
        <v>-44288</v>
      </c>
      <c r="G79">
        <v>-42365</v>
      </c>
      <c r="H79">
        <v>-2755</v>
      </c>
      <c r="I79">
        <v>44663</v>
      </c>
      <c r="J79">
        <v>19931</v>
      </c>
      <c r="K79">
        <v>4272</v>
      </c>
      <c r="L79">
        <v>-38260</v>
      </c>
      <c r="M79">
        <v>6724</v>
      </c>
      <c r="N79">
        <v>-44176</v>
      </c>
      <c r="O79">
        <v>43149</v>
      </c>
      <c r="P79">
        <v>-82</v>
      </c>
      <c r="Q79">
        <v>-43334</v>
      </c>
      <c r="R79">
        <v>4126</v>
      </c>
      <c r="S79">
        <v>-16405</v>
      </c>
      <c r="T79">
        <v>1734</v>
      </c>
      <c r="U79">
        <v>-19633</v>
      </c>
      <c r="V79">
        <v>33061</v>
      </c>
      <c r="W79">
        <v>44799</v>
      </c>
      <c r="X79">
        <v>-67359</v>
      </c>
      <c r="Y79">
        <v>-22540</v>
      </c>
      <c r="Z79">
        <v>-3949</v>
      </c>
      <c r="AA79">
        <v>13296</v>
      </c>
      <c r="AB79">
        <v>-47061</v>
      </c>
      <c r="AC79">
        <v>-14962</v>
      </c>
      <c r="AD79">
        <v>1728</v>
      </c>
      <c r="AE79">
        <v>16686</v>
      </c>
      <c r="AF79">
        <v>3355</v>
      </c>
      <c r="AG79">
        <v>-40435</v>
      </c>
      <c r="AH79">
        <v>37855</v>
      </c>
      <c r="AI79">
        <v>-48069</v>
      </c>
      <c r="AJ79">
        <v>46295</v>
      </c>
      <c r="AK79">
        <v>45191</v>
      </c>
      <c r="AL79">
        <v>8006</v>
      </c>
      <c r="AM79">
        <v>-46865</v>
      </c>
      <c r="AN79">
        <v>-40235</v>
      </c>
      <c r="AO79">
        <v>-13969</v>
      </c>
      <c r="AP79">
        <v>4536</v>
      </c>
      <c r="AQ79">
        <v>29169</v>
      </c>
      <c r="AR79">
        <v>7568</v>
      </c>
      <c r="AS79">
        <v>5411</v>
      </c>
      <c r="AT79">
        <v>-6668</v>
      </c>
      <c r="AU79">
        <v>-29737</v>
      </c>
      <c r="AV79">
        <v>-2649</v>
      </c>
      <c r="AW79">
        <v>14813</v>
      </c>
      <c r="AX79">
        <v>-30116</v>
      </c>
      <c r="AY79">
        <v>21777</v>
      </c>
      <c r="AZ79">
        <v>-41022</v>
      </c>
      <c r="BA79">
        <v>42101</v>
      </c>
      <c r="BB79">
        <v>26011</v>
      </c>
      <c r="BC79">
        <v>-49852</v>
      </c>
      <c r="BD79">
        <v>-15489</v>
      </c>
      <c r="BE79">
        <v>10725</v>
      </c>
      <c r="BF79">
        <v>-27418</v>
      </c>
      <c r="BG79">
        <v>2565</v>
      </c>
      <c r="BH79">
        <v>7685</v>
      </c>
      <c r="BI79">
        <v>7873</v>
      </c>
      <c r="BJ79">
        <v>33960</v>
      </c>
      <c r="BK79">
        <v>7617</v>
      </c>
      <c r="BL79">
        <v>35388</v>
      </c>
      <c r="BM79">
        <v>24113</v>
      </c>
      <c r="BN79">
        <v>9460</v>
      </c>
      <c r="BO79">
        <v>-18941</v>
      </c>
      <c r="BP79">
        <v>-19277</v>
      </c>
      <c r="BQ79">
        <v>22129</v>
      </c>
      <c r="BR79">
        <v>18840</v>
      </c>
      <c r="BS79">
        <v>-5988</v>
      </c>
      <c r="BT79">
        <v>-1131</v>
      </c>
      <c r="BU79">
        <v>-6353</v>
      </c>
      <c r="BV79">
        <v>14828</v>
      </c>
      <c r="BW79">
        <v>40204</v>
      </c>
      <c r="BX79">
        <v>4266</v>
      </c>
      <c r="BY79">
        <v>31708</v>
      </c>
      <c r="BZ79">
        <v>3401</v>
      </c>
      <c r="CA79">
        <v>2302</v>
      </c>
      <c r="CB79">
        <v>10232</v>
      </c>
      <c r="CC79">
        <v>10824</v>
      </c>
      <c r="CD79">
        <v>-10014</v>
      </c>
      <c r="CE79">
        <v>-16486</v>
      </c>
      <c r="CF79">
        <v>-18598</v>
      </c>
      <c r="CG79">
        <v>460</v>
      </c>
      <c r="CH79">
        <v>-20326</v>
      </c>
      <c r="CI79">
        <v>-17694</v>
      </c>
      <c r="CJ79">
        <v>-12715</v>
      </c>
      <c r="CK79">
        <v>-16329</v>
      </c>
      <c r="CL79">
        <v>16621</v>
      </c>
      <c r="CM79">
        <v>-12518</v>
      </c>
      <c r="CN79">
        <v>17208</v>
      </c>
      <c r="CO79">
        <v>51475</v>
      </c>
      <c r="CP79">
        <v>-21881</v>
      </c>
      <c r="CQ79">
        <v>11683</v>
      </c>
      <c r="CR79">
        <v>29960</v>
      </c>
      <c r="CS79">
        <v>-5290</v>
      </c>
      <c r="CT79">
        <v>-10725</v>
      </c>
      <c r="CU79">
        <v>28906</v>
      </c>
      <c r="CV79">
        <v>44481</v>
      </c>
      <c r="CW79">
        <v>-9924</v>
      </c>
      <c r="CY79">
        <f t="shared" si="4"/>
        <v>8.0500000000000007</v>
      </c>
      <c r="CZ79">
        <f t="shared" si="5"/>
        <v>21550.65</v>
      </c>
    </row>
    <row r="80" spans="2:104" x14ac:dyDescent="0.25">
      <c r="B80">
        <v>-20598</v>
      </c>
      <c r="C80">
        <v>52561</v>
      </c>
      <c r="D80">
        <v>-13439</v>
      </c>
      <c r="E80">
        <v>-11867</v>
      </c>
      <c r="F80">
        <v>-47475</v>
      </c>
      <c r="G80">
        <v>-41795</v>
      </c>
      <c r="H80">
        <v>2053</v>
      </c>
      <c r="I80">
        <v>52617</v>
      </c>
      <c r="J80">
        <v>17444</v>
      </c>
      <c r="K80">
        <v>9512</v>
      </c>
      <c r="L80">
        <v>-39771</v>
      </c>
      <c r="M80">
        <v>6725</v>
      </c>
      <c r="N80">
        <v>-40798</v>
      </c>
      <c r="O80">
        <v>43204</v>
      </c>
      <c r="P80">
        <v>8453</v>
      </c>
      <c r="Q80">
        <v>-34722</v>
      </c>
      <c r="R80">
        <v>-6921</v>
      </c>
      <c r="S80">
        <v>-12616</v>
      </c>
      <c r="T80">
        <v>6671</v>
      </c>
      <c r="U80">
        <v>-19335</v>
      </c>
      <c r="V80">
        <v>27658</v>
      </c>
      <c r="W80">
        <v>45347</v>
      </c>
      <c r="X80">
        <v>-66271</v>
      </c>
      <c r="Y80">
        <v>-20377</v>
      </c>
      <c r="Z80">
        <v>-6756</v>
      </c>
      <c r="AA80">
        <v>14265</v>
      </c>
      <c r="AB80">
        <v>-47060</v>
      </c>
      <c r="AC80">
        <v>-14962</v>
      </c>
      <c r="AD80">
        <v>7108</v>
      </c>
      <c r="AE80">
        <v>16749</v>
      </c>
      <c r="AF80">
        <v>-5779</v>
      </c>
      <c r="AG80">
        <v>-40055</v>
      </c>
      <c r="AH80">
        <v>46086</v>
      </c>
      <c r="AI80">
        <v>-45069</v>
      </c>
      <c r="AJ80">
        <v>46197</v>
      </c>
      <c r="AK80">
        <v>45254</v>
      </c>
      <c r="AL80">
        <v>-2461</v>
      </c>
      <c r="AM80">
        <v>-40004</v>
      </c>
      <c r="AN80">
        <v>-44135</v>
      </c>
      <c r="AO80">
        <v>-14200</v>
      </c>
      <c r="AP80">
        <v>4343</v>
      </c>
      <c r="AQ80">
        <v>28915</v>
      </c>
      <c r="AR80">
        <v>7111</v>
      </c>
      <c r="AS80">
        <v>5440</v>
      </c>
      <c r="AT80">
        <v>-6829</v>
      </c>
      <c r="AU80">
        <v>-33847</v>
      </c>
      <c r="AV80">
        <v>3063</v>
      </c>
      <c r="AW80">
        <v>15564</v>
      </c>
      <c r="AX80">
        <v>-32047</v>
      </c>
      <c r="AY80">
        <v>22400</v>
      </c>
      <c r="AZ80">
        <v>-40985</v>
      </c>
      <c r="BA80">
        <v>43189</v>
      </c>
      <c r="BB80">
        <v>24941</v>
      </c>
      <c r="BC80">
        <v>-54436</v>
      </c>
      <c r="BD80">
        <v>-20213</v>
      </c>
      <c r="BE80">
        <v>10725</v>
      </c>
      <c r="BF80">
        <v>-27413</v>
      </c>
      <c r="BG80">
        <v>3688</v>
      </c>
      <c r="BH80">
        <v>18903</v>
      </c>
      <c r="BI80">
        <v>7889</v>
      </c>
      <c r="BJ80">
        <v>37633</v>
      </c>
      <c r="BK80">
        <v>7838</v>
      </c>
      <c r="BL80">
        <v>29090</v>
      </c>
      <c r="BM80">
        <v>25502</v>
      </c>
      <c r="BN80">
        <v>7239</v>
      </c>
      <c r="BO80">
        <v>-18867</v>
      </c>
      <c r="BP80">
        <v>-19077</v>
      </c>
      <c r="BQ80">
        <v>22129</v>
      </c>
      <c r="BR80">
        <v>18504</v>
      </c>
      <c r="BS80">
        <v>-2198</v>
      </c>
      <c r="BT80">
        <v>-10622</v>
      </c>
      <c r="BU80">
        <v>-10738</v>
      </c>
      <c r="BV80">
        <v>14856</v>
      </c>
      <c r="BW80">
        <v>30269</v>
      </c>
      <c r="BX80">
        <v>5923</v>
      </c>
      <c r="BY80">
        <v>34713</v>
      </c>
      <c r="BZ80">
        <v>3661</v>
      </c>
      <c r="CA80">
        <v>-4775</v>
      </c>
      <c r="CB80">
        <v>10220</v>
      </c>
      <c r="CC80">
        <v>9242</v>
      </c>
      <c r="CD80">
        <v>-10113</v>
      </c>
      <c r="CE80">
        <v>-16486</v>
      </c>
      <c r="CF80">
        <v>-17996</v>
      </c>
      <c r="CG80">
        <v>465</v>
      </c>
      <c r="CH80">
        <v>-20354</v>
      </c>
      <c r="CI80">
        <v>-17691</v>
      </c>
      <c r="CJ80">
        <v>-13370</v>
      </c>
      <c r="CK80">
        <v>-25925</v>
      </c>
      <c r="CL80">
        <v>16591</v>
      </c>
      <c r="CM80">
        <v>-13437</v>
      </c>
      <c r="CN80">
        <v>27396</v>
      </c>
      <c r="CO80">
        <v>51437</v>
      </c>
      <c r="CP80">
        <v>-21101</v>
      </c>
      <c r="CQ80">
        <v>12970</v>
      </c>
      <c r="CR80">
        <v>29638</v>
      </c>
      <c r="CS80">
        <v>-5373</v>
      </c>
      <c r="CT80">
        <v>-15624</v>
      </c>
      <c r="CU80">
        <v>28905</v>
      </c>
      <c r="CV80">
        <v>44489</v>
      </c>
      <c r="CW80">
        <v>-5321</v>
      </c>
      <c r="CY80">
        <f t="shared" si="4"/>
        <v>114.81</v>
      </c>
      <c r="CZ80">
        <f t="shared" si="5"/>
        <v>22140.89</v>
      </c>
    </row>
    <row r="81" spans="2:104" x14ac:dyDescent="0.25">
      <c r="B81">
        <v>-21192</v>
      </c>
      <c r="C81">
        <v>61477</v>
      </c>
      <c r="D81">
        <v>-16997</v>
      </c>
      <c r="E81">
        <v>-11816</v>
      </c>
      <c r="F81">
        <v>-41782</v>
      </c>
      <c r="G81">
        <v>-41718</v>
      </c>
      <c r="H81">
        <v>1931</v>
      </c>
      <c r="I81">
        <v>44130</v>
      </c>
      <c r="J81">
        <v>11415</v>
      </c>
      <c r="K81">
        <v>18426</v>
      </c>
      <c r="L81">
        <v>-40124</v>
      </c>
      <c r="M81">
        <v>7091</v>
      </c>
      <c r="N81">
        <v>-40923</v>
      </c>
      <c r="O81">
        <v>33935</v>
      </c>
      <c r="P81">
        <v>492</v>
      </c>
      <c r="Q81">
        <v>-34594</v>
      </c>
      <c r="R81">
        <v>-6996</v>
      </c>
      <c r="S81">
        <v>-17316</v>
      </c>
      <c r="T81">
        <v>6739</v>
      </c>
      <c r="U81">
        <v>-19345</v>
      </c>
      <c r="V81">
        <v>25353</v>
      </c>
      <c r="W81">
        <v>45217</v>
      </c>
      <c r="X81">
        <v>-67931</v>
      </c>
      <c r="Y81">
        <v>-16784</v>
      </c>
      <c r="Z81">
        <v>-6784</v>
      </c>
      <c r="AA81">
        <v>14264</v>
      </c>
      <c r="AB81">
        <v>-52405</v>
      </c>
      <c r="AC81">
        <v>-14962</v>
      </c>
      <c r="AD81">
        <v>11110</v>
      </c>
      <c r="AE81">
        <v>14510</v>
      </c>
      <c r="AF81">
        <v>-1120</v>
      </c>
      <c r="AG81">
        <v>-48881</v>
      </c>
      <c r="AH81">
        <v>46143</v>
      </c>
      <c r="AI81">
        <v>-41778</v>
      </c>
      <c r="AJ81">
        <v>54625</v>
      </c>
      <c r="AK81">
        <v>45296</v>
      </c>
      <c r="AL81">
        <v>6553</v>
      </c>
      <c r="AM81">
        <v>-28875</v>
      </c>
      <c r="AN81">
        <v>-52834</v>
      </c>
      <c r="AO81">
        <v>-14185</v>
      </c>
      <c r="AP81">
        <v>7155</v>
      </c>
      <c r="AQ81">
        <v>28909</v>
      </c>
      <c r="AR81">
        <v>5782</v>
      </c>
      <c r="AS81">
        <v>-647</v>
      </c>
      <c r="AT81">
        <v>-8790</v>
      </c>
      <c r="AU81">
        <v>-30812</v>
      </c>
      <c r="AV81">
        <v>1780</v>
      </c>
      <c r="AW81">
        <v>17081</v>
      </c>
      <c r="AX81">
        <v>-19645</v>
      </c>
      <c r="AY81">
        <v>23920</v>
      </c>
      <c r="AZ81">
        <v>-41409</v>
      </c>
      <c r="BA81">
        <v>46366</v>
      </c>
      <c r="BB81">
        <v>24629</v>
      </c>
      <c r="BC81">
        <v>-54333</v>
      </c>
      <c r="BD81">
        <v>-24769</v>
      </c>
      <c r="BE81">
        <v>10811</v>
      </c>
      <c r="BF81">
        <v>-30577</v>
      </c>
      <c r="BG81">
        <v>2863</v>
      </c>
      <c r="BH81">
        <v>14367</v>
      </c>
      <c r="BI81">
        <v>7889</v>
      </c>
      <c r="BJ81">
        <v>37610</v>
      </c>
      <c r="BK81">
        <v>-1977</v>
      </c>
      <c r="BL81">
        <v>29085</v>
      </c>
      <c r="BM81">
        <v>25523</v>
      </c>
      <c r="BN81">
        <v>2099</v>
      </c>
      <c r="BO81">
        <v>-18867</v>
      </c>
      <c r="BP81">
        <v>-13553</v>
      </c>
      <c r="BQ81">
        <v>21991</v>
      </c>
      <c r="BR81">
        <v>29105</v>
      </c>
      <c r="BS81">
        <v>-2565</v>
      </c>
      <c r="BT81">
        <v>-7247</v>
      </c>
      <c r="BU81">
        <v>-3354</v>
      </c>
      <c r="BV81">
        <v>14957</v>
      </c>
      <c r="BW81">
        <v>29033</v>
      </c>
      <c r="BX81">
        <v>5921</v>
      </c>
      <c r="BY81">
        <v>43952</v>
      </c>
      <c r="BZ81">
        <v>3691</v>
      </c>
      <c r="CA81">
        <v>-5819</v>
      </c>
      <c r="CB81">
        <v>10208</v>
      </c>
      <c r="CC81">
        <v>11924</v>
      </c>
      <c r="CD81">
        <v>-3461</v>
      </c>
      <c r="CE81">
        <v>-11699</v>
      </c>
      <c r="CF81">
        <v>-18197</v>
      </c>
      <c r="CG81">
        <v>538</v>
      </c>
      <c r="CH81">
        <v>-20384</v>
      </c>
      <c r="CI81">
        <v>-20224</v>
      </c>
      <c r="CJ81">
        <v>-13800</v>
      </c>
      <c r="CK81">
        <v>-25920</v>
      </c>
      <c r="CL81">
        <v>10471</v>
      </c>
      <c r="CM81">
        <v>-10324</v>
      </c>
      <c r="CN81">
        <v>27396</v>
      </c>
      <c r="CO81">
        <v>48676</v>
      </c>
      <c r="CP81">
        <v>-10083</v>
      </c>
      <c r="CQ81">
        <v>14641</v>
      </c>
      <c r="CR81">
        <v>29612</v>
      </c>
      <c r="CS81">
        <v>-5101</v>
      </c>
      <c r="CT81">
        <v>-15126</v>
      </c>
      <c r="CU81">
        <v>40222</v>
      </c>
      <c r="CV81">
        <v>47752</v>
      </c>
      <c r="CW81">
        <v>-15148</v>
      </c>
      <c r="CY81">
        <f t="shared" si="4"/>
        <v>514.92999999999995</v>
      </c>
      <c r="CZ81">
        <f t="shared" si="5"/>
        <v>21978.39</v>
      </c>
    </row>
    <row r="82" spans="2:104" x14ac:dyDescent="0.25">
      <c r="B82">
        <v>-21244</v>
      </c>
      <c r="C82">
        <v>64141</v>
      </c>
      <c r="D82">
        <v>-18288</v>
      </c>
      <c r="E82">
        <v>-11819</v>
      </c>
      <c r="F82">
        <v>-41291</v>
      </c>
      <c r="G82">
        <v>-41339</v>
      </c>
      <c r="H82">
        <v>1930</v>
      </c>
      <c r="I82">
        <v>48872</v>
      </c>
      <c r="J82">
        <v>22564</v>
      </c>
      <c r="K82">
        <v>17697</v>
      </c>
      <c r="L82">
        <v>-39123</v>
      </c>
      <c r="M82">
        <v>7080</v>
      </c>
      <c r="N82">
        <v>-41176</v>
      </c>
      <c r="O82">
        <v>27428</v>
      </c>
      <c r="P82">
        <v>531</v>
      </c>
      <c r="Q82">
        <v>-34589</v>
      </c>
      <c r="R82">
        <v>-6933</v>
      </c>
      <c r="S82">
        <v>-17162</v>
      </c>
      <c r="T82">
        <v>6227</v>
      </c>
      <c r="U82">
        <v>-20506</v>
      </c>
      <c r="V82">
        <v>20251</v>
      </c>
      <c r="W82">
        <v>45229</v>
      </c>
      <c r="X82">
        <v>-67909</v>
      </c>
      <c r="Y82">
        <v>-16470</v>
      </c>
      <c r="Z82">
        <v>-6818</v>
      </c>
      <c r="AA82">
        <v>15476</v>
      </c>
      <c r="AB82">
        <v>-51922</v>
      </c>
      <c r="AC82">
        <v>-14053</v>
      </c>
      <c r="AD82">
        <v>19291</v>
      </c>
      <c r="AE82">
        <v>19850</v>
      </c>
      <c r="AF82">
        <v>10097</v>
      </c>
      <c r="AG82">
        <v>-51979</v>
      </c>
      <c r="AH82">
        <v>46142</v>
      </c>
      <c r="AI82">
        <v>-41981</v>
      </c>
      <c r="AJ82">
        <v>60905</v>
      </c>
      <c r="AK82">
        <v>36438</v>
      </c>
      <c r="AL82">
        <v>3408</v>
      </c>
      <c r="AM82">
        <v>-27878</v>
      </c>
      <c r="AN82">
        <v>-55025</v>
      </c>
      <c r="AO82">
        <v>-5463</v>
      </c>
      <c r="AP82">
        <v>18097</v>
      </c>
      <c r="AQ82">
        <v>26354</v>
      </c>
      <c r="AR82">
        <v>2574</v>
      </c>
      <c r="AS82">
        <v>-3248</v>
      </c>
      <c r="AT82">
        <v>-8792</v>
      </c>
      <c r="AU82">
        <v>-33512</v>
      </c>
      <c r="AV82">
        <v>1387</v>
      </c>
      <c r="AW82">
        <v>17571</v>
      </c>
      <c r="AX82">
        <v>-22900</v>
      </c>
      <c r="AY82">
        <v>17639</v>
      </c>
      <c r="AZ82">
        <v>-46306</v>
      </c>
      <c r="BA82">
        <v>57622</v>
      </c>
      <c r="BB82">
        <v>34987</v>
      </c>
      <c r="BC82">
        <v>-51598</v>
      </c>
      <c r="BD82">
        <v>-24780</v>
      </c>
      <c r="BE82">
        <v>10811</v>
      </c>
      <c r="BF82">
        <v>-29429</v>
      </c>
      <c r="BG82">
        <v>2095</v>
      </c>
      <c r="BH82">
        <v>14367</v>
      </c>
      <c r="BI82">
        <v>8169</v>
      </c>
      <c r="BJ82">
        <v>34146</v>
      </c>
      <c r="BK82">
        <v>-5875</v>
      </c>
      <c r="BL82">
        <v>22462</v>
      </c>
      <c r="BM82">
        <v>25523</v>
      </c>
      <c r="BN82">
        <v>2241</v>
      </c>
      <c r="BO82">
        <v>-16527</v>
      </c>
      <c r="BP82">
        <v>-13553</v>
      </c>
      <c r="BQ82">
        <v>29987</v>
      </c>
      <c r="BR82">
        <v>20961</v>
      </c>
      <c r="BS82">
        <v>3995</v>
      </c>
      <c r="BT82">
        <v>-10572</v>
      </c>
      <c r="BU82">
        <v>-13327</v>
      </c>
      <c r="BV82">
        <v>15453</v>
      </c>
      <c r="BW82">
        <v>29033</v>
      </c>
      <c r="BX82">
        <v>6250</v>
      </c>
      <c r="BY82">
        <v>36277</v>
      </c>
      <c r="BZ82">
        <v>-1235</v>
      </c>
      <c r="CA82">
        <v>-8900</v>
      </c>
      <c r="CB82">
        <v>10177</v>
      </c>
      <c r="CC82">
        <v>11924</v>
      </c>
      <c r="CD82">
        <v>4429</v>
      </c>
      <c r="CE82">
        <v>-11789</v>
      </c>
      <c r="CF82">
        <v>-26594</v>
      </c>
      <c r="CG82">
        <v>575</v>
      </c>
      <c r="CH82">
        <v>-27519</v>
      </c>
      <c r="CI82">
        <v>-17029</v>
      </c>
      <c r="CJ82">
        <v>-13017</v>
      </c>
      <c r="CK82">
        <v>-25946</v>
      </c>
      <c r="CL82">
        <v>12418</v>
      </c>
      <c r="CM82">
        <v>-18848</v>
      </c>
      <c r="CN82">
        <v>27398</v>
      </c>
      <c r="CO82">
        <v>39821</v>
      </c>
      <c r="CP82">
        <v>-10084</v>
      </c>
      <c r="CQ82">
        <v>22120</v>
      </c>
      <c r="CR82">
        <v>29613</v>
      </c>
      <c r="CS82">
        <v>-3538</v>
      </c>
      <c r="CT82">
        <v>-5111</v>
      </c>
      <c r="CU82">
        <v>38773</v>
      </c>
      <c r="CV82">
        <v>38440</v>
      </c>
      <c r="CW82">
        <v>-16270</v>
      </c>
      <c r="CY82">
        <f t="shared" si="4"/>
        <v>479.79</v>
      </c>
      <c r="CZ82">
        <f t="shared" si="5"/>
        <v>22465.13</v>
      </c>
    </row>
    <row r="83" spans="2:104" x14ac:dyDescent="0.25">
      <c r="B83">
        <v>-21730</v>
      </c>
      <c r="C83">
        <v>64539</v>
      </c>
      <c r="D83">
        <v>-19893</v>
      </c>
      <c r="E83">
        <v>-11891</v>
      </c>
      <c r="F83">
        <v>-42250</v>
      </c>
      <c r="G83">
        <v>-49327</v>
      </c>
      <c r="H83">
        <v>1928</v>
      </c>
      <c r="I83">
        <v>48686</v>
      </c>
      <c r="J83">
        <v>22434</v>
      </c>
      <c r="K83">
        <v>14905</v>
      </c>
      <c r="L83">
        <v>-36615</v>
      </c>
      <c r="M83">
        <v>-3997</v>
      </c>
      <c r="N83">
        <v>-41108</v>
      </c>
      <c r="O83">
        <v>27430</v>
      </c>
      <c r="P83">
        <v>2053</v>
      </c>
      <c r="Q83">
        <v>-34574</v>
      </c>
      <c r="R83">
        <v>-6753</v>
      </c>
      <c r="S83">
        <v>-17152</v>
      </c>
      <c r="T83">
        <v>1342</v>
      </c>
      <c r="U83">
        <v>-20509</v>
      </c>
      <c r="V83">
        <v>19015</v>
      </c>
      <c r="W83">
        <v>49255</v>
      </c>
      <c r="X83">
        <v>-67775</v>
      </c>
      <c r="Y83">
        <v>-13811</v>
      </c>
      <c r="Z83">
        <v>-7291</v>
      </c>
      <c r="AA83">
        <v>15549</v>
      </c>
      <c r="AB83">
        <v>-57570</v>
      </c>
      <c r="AC83">
        <v>-18761</v>
      </c>
      <c r="AD83">
        <v>23419</v>
      </c>
      <c r="AE83">
        <v>16458</v>
      </c>
      <c r="AF83">
        <v>7741</v>
      </c>
      <c r="AG83">
        <v>-50727</v>
      </c>
      <c r="AH83">
        <v>37191</v>
      </c>
      <c r="AI83">
        <v>-49500</v>
      </c>
      <c r="AJ83">
        <v>54310</v>
      </c>
      <c r="AK83">
        <v>40173</v>
      </c>
      <c r="AL83">
        <v>8163</v>
      </c>
      <c r="AM83">
        <v>-30263</v>
      </c>
      <c r="AN83">
        <v>-55025</v>
      </c>
      <c r="AO83">
        <v>-5462</v>
      </c>
      <c r="AP83">
        <v>17946</v>
      </c>
      <c r="AQ83">
        <v>19266</v>
      </c>
      <c r="AR83">
        <v>756</v>
      </c>
      <c r="AS83">
        <v>-8569</v>
      </c>
      <c r="AT83">
        <v>-8801</v>
      </c>
      <c r="AU83">
        <v>-33682</v>
      </c>
      <c r="AV83">
        <v>1446</v>
      </c>
      <c r="AW83">
        <v>15158</v>
      </c>
      <c r="AX83">
        <v>-23193</v>
      </c>
      <c r="AY83">
        <v>18129</v>
      </c>
      <c r="AZ83">
        <v>-34778</v>
      </c>
      <c r="BA83">
        <v>50404</v>
      </c>
      <c r="BB83">
        <v>25807</v>
      </c>
      <c r="BC83">
        <v>-44005</v>
      </c>
      <c r="BD83">
        <v>-24658</v>
      </c>
      <c r="BE83">
        <v>10421</v>
      </c>
      <c r="BF83">
        <v>-29486</v>
      </c>
      <c r="BG83">
        <v>2033</v>
      </c>
      <c r="BH83">
        <v>14333</v>
      </c>
      <c r="BI83">
        <v>14217</v>
      </c>
      <c r="BJ83">
        <v>38036</v>
      </c>
      <c r="BK83">
        <v>2408</v>
      </c>
      <c r="BL83">
        <v>22461</v>
      </c>
      <c r="BM83">
        <v>25574</v>
      </c>
      <c r="BN83">
        <v>-5695</v>
      </c>
      <c r="BO83">
        <v>-23508</v>
      </c>
      <c r="BP83">
        <v>-12944</v>
      </c>
      <c r="BQ83">
        <v>26685</v>
      </c>
      <c r="BR83">
        <v>27717</v>
      </c>
      <c r="BS83">
        <v>-8365</v>
      </c>
      <c r="BT83">
        <v>-9745</v>
      </c>
      <c r="BU83">
        <v>-3801</v>
      </c>
      <c r="BV83">
        <v>15453</v>
      </c>
      <c r="BW83">
        <v>26994</v>
      </c>
      <c r="BX83">
        <v>6455</v>
      </c>
      <c r="BY83">
        <v>38837</v>
      </c>
      <c r="BZ83">
        <v>-1419</v>
      </c>
      <c r="CA83">
        <v>-8902</v>
      </c>
      <c r="CB83">
        <v>8306</v>
      </c>
      <c r="CC83">
        <v>12771</v>
      </c>
      <c r="CD83">
        <v>9628</v>
      </c>
      <c r="CE83">
        <v>-15435</v>
      </c>
      <c r="CF83">
        <v>-17853</v>
      </c>
      <c r="CG83">
        <v>-1815</v>
      </c>
      <c r="CH83">
        <v>-25038</v>
      </c>
      <c r="CI83">
        <v>-11508</v>
      </c>
      <c r="CJ83">
        <v>-13051</v>
      </c>
      <c r="CK83">
        <v>-21815</v>
      </c>
      <c r="CL83">
        <v>13288</v>
      </c>
      <c r="CM83">
        <v>-18767</v>
      </c>
      <c r="CN83">
        <v>30144</v>
      </c>
      <c r="CO83">
        <v>31610</v>
      </c>
      <c r="CP83">
        <v>-3409</v>
      </c>
      <c r="CQ83">
        <v>22237</v>
      </c>
      <c r="CR83">
        <v>29613</v>
      </c>
      <c r="CS83">
        <v>-3538</v>
      </c>
      <c r="CT83">
        <v>1069</v>
      </c>
      <c r="CU83">
        <v>45058</v>
      </c>
      <c r="CV83">
        <v>38405</v>
      </c>
      <c r="CW83">
        <v>-13919</v>
      </c>
      <c r="CY83">
        <f t="shared" si="4"/>
        <v>275.73</v>
      </c>
      <c r="CZ83">
        <f t="shared" si="5"/>
        <v>22069.39</v>
      </c>
    </row>
    <row r="84" spans="2:104" x14ac:dyDescent="0.25">
      <c r="B84">
        <v>-21564</v>
      </c>
      <c r="C84">
        <v>64006</v>
      </c>
      <c r="D84">
        <v>-29944</v>
      </c>
      <c r="E84">
        <v>-15830</v>
      </c>
      <c r="F84">
        <v>-35639</v>
      </c>
      <c r="G84">
        <v>-41430</v>
      </c>
      <c r="H84">
        <v>2011</v>
      </c>
      <c r="I84">
        <v>44427</v>
      </c>
      <c r="J84">
        <v>22836</v>
      </c>
      <c r="K84">
        <v>14734</v>
      </c>
      <c r="L84">
        <v>-35841</v>
      </c>
      <c r="M84">
        <v>-1699</v>
      </c>
      <c r="N84">
        <v>-52169</v>
      </c>
      <c r="O84">
        <v>29077</v>
      </c>
      <c r="P84">
        <v>12588</v>
      </c>
      <c r="Q84">
        <v>-32253</v>
      </c>
      <c r="R84">
        <v>-6410</v>
      </c>
      <c r="S84">
        <v>-16677</v>
      </c>
      <c r="T84">
        <v>1918</v>
      </c>
      <c r="U84">
        <v>-15526</v>
      </c>
      <c r="V84">
        <v>18989</v>
      </c>
      <c r="W84">
        <v>45717</v>
      </c>
      <c r="X84">
        <v>-68161</v>
      </c>
      <c r="Y84">
        <v>-4609</v>
      </c>
      <c r="Z84">
        <v>-7224</v>
      </c>
      <c r="AA84">
        <v>15517</v>
      </c>
      <c r="AB84">
        <v>-66710</v>
      </c>
      <c r="AC84">
        <v>-16222</v>
      </c>
      <c r="AD84">
        <v>18068</v>
      </c>
      <c r="AE84">
        <v>15510</v>
      </c>
      <c r="AF84">
        <v>13536</v>
      </c>
      <c r="AG84">
        <v>-58066</v>
      </c>
      <c r="AH84">
        <v>34128</v>
      </c>
      <c r="AI84">
        <v>-48103</v>
      </c>
      <c r="AJ84">
        <v>52856</v>
      </c>
      <c r="AK84">
        <v>40878</v>
      </c>
      <c r="AL84">
        <v>11311</v>
      </c>
      <c r="AM84">
        <v>-29978</v>
      </c>
      <c r="AN84">
        <v>-55326</v>
      </c>
      <c r="AO84">
        <v>-5471</v>
      </c>
      <c r="AP84">
        <v>18499</v>
      </c>
      <c r="AQ84">
        <v>30447</v>
      </c>
      <c r="AR84">
        <v>2535</v>
      </c>
      <c r="AS84">
        <v>-9175</v>
      </c>
      <c r="AT84">
        <v>-4827</v>
      </c>
      <c r="AU84">
        <v>-35011</v>
      </c>
      <c r="AV84">
        <v>1599</v>
      </c>
      <c r="AW84">
        <v>24044</v>
      </c>
      <c r="AX84">
        <v>-17236</v>
      </c>
      <c r="AY84">
        <v>11606</v>
      </c>
      <c r="AZ84">
        <v>-33548</v>
      </c>
      <c r="BA84">
        <v>49804</v>
      </c>
      <c r="BB84">
        <v>22615</v>
      </c>
      <c r="BC84">
        <v>-46584</v>
      </c>
      <c r="BD84">
        <v>-24674</v>
      </c>
      <c r="BE84">
        <v>8158</v>
      </c>
      <c r="BF84">
        <v>-36051</v>
      </c>
      <c r="BG84">
        <v>829</v>
      </c>
      <c r="BH84">
        <v>15940</v>
      </c>
      <c r="BI84">
        <v>6151</v>
      </c>
      <c r="BJ84">
        <v>32059</v>
      </c>
      <c r="BK84">
        <v>7218</v>
      </c>
      <c r="BL84">
        <v>23003</v>
      </c>
      <c r="BM84">
        <v>14930</v>
      </c>
      <c r="BN84">
        <v>-12735</v>
      </c>
      <c r="BO84">
        <v>-23503</v>
      </c>
      <c r="BP84">
        <v>-12944</v>
      </c>
      <c r="BQ84">
        <v>18023</v>
      </c>
      <c r="BR84">
        <v>27385</v>
      </c>
      <c r="BS84">
        <v>-5801</v>
      </c>
      <c r="BT84">
        <v>-9731</v>
      </c>
      <c r="BU84">
        <v>-2651</v>
      </c>
      <c r="BV84">
        <v>17414</v>
      </c>
      <c r="BW84">
        <v>32527</v>
      </c>
      <c r="BX84">
        <v>6220</v>
      </c>
      <c r="BY84">
        <v>33611</v>
      </c>
      <c r="BZ84">
        <v>-1410</v>
      </c>
      <c r="CA84">
        <v>-10447</v>
      </c>
      <c r="CB84">
        <v>12932</v>
      </c>
      <c r="CC84">
        <v>12374</v>
      </c>
      <c r="CD84">
        <v>-482</v>
      </c>
      <c r="CE84">
        <v>-15435</v>
      </c>
      <c r="CF84">
        <v>-15938</v>
      </c>
      <c r="CG84">
        <v>-2419</v>
      </c>
      <c r="CH84">
        <v>-24575</v>
      </c>
      <c r="CI84">
        <v>-11792</v>
      </c>
      <c r="CJ84">
        <v>-13851</v>
      </c>
      <c r="CK84">
        <v>-21748</v>
      </c>
      <c r="CL84">
        <v>12575</v>
      </c>
      <c r="CM84">
        <v>-23325</v>
      </c>
      <c r="CN84">
        <v>35399</v>
      </c>
      <c r="CO84">
        <v>31755</v>
      </c>
      <c r="CP84">
        <v>-11581</v>
      </c>
      <c r="CQ84">
        <v>22344</v>
      </c>
      <c r="CR84">
        <v>29886</v>
      </c>
      <c r="CS84">
        <v>-3588</v>
      </c>
      <c r="CT84">
        <v>-1491</v>
      </c>
      <c r="CU84">
        <v>45359</v>
      </c>
      <c r="CV84">
        <v>31211</v>
      </c>
      <c r="CW84">
        <v>-7626</v>
      </c>
      <c r="CY84">
        <f t="shared" si="4"/>
        <v>-84.72</v>
      </c>
      <c r="CZ84">
        <f t="shared" si="5"/>
        <v>22015.9</v>
      </c>
    </row>
    <row r="85" spans="2:104" x14ac:dyDescent="0.25">
      <c r="B85">
        <v>-20031</v>
      </c>
      <c r="C85">
        <v>66956</v>
      </c>
      <c r="D85">
        <v>-28629</v>
      </c>
      <c r="E85">
        <v>-9100</v>
      </c>
      <c r="F85">
        <v>-35670</v>
      </c>
      <c r="G85">
        <v>-40135</v>
      </c>
      <c r="H85">
        <v>8416</v>
      </c>
      <c r="I85">
        <v>44393</v>
      </c>
      <c r="J85">
        <v>15456</v>
      </c>
      <c r="K85">
        <v>14737</v>
      </c>
      <c r="L85">
        <v>-39574</v>
      </c>
      <c r="M85">
        <v>-6542</v>
      </c>
      <c r="N85">
        <v>-54842</v>
      </c>
      <c r="O85">
        <v>30216</v>
      </c>
      <c r="P85">
        <v>11114</v>
      </c>
      <c r="Q85">
        <v>-31901</v>
      </c>
      <c r="R85">
        <v>-11319</v>
      </c>
      <c r="S85">
        <v>-12393</v>
      </c>
      <c r="T85">
        <v>1887</v>
      </c>
      <c r="U85">
        <v>-16139</v>
      </c>
      <c r="V85">
        <v>19078</v>
      </c>
      <c r="W85">
        <v>45705</v>
      </c>
      <c r="X85">
        <v>-68203</v>
      </c>
      <c r="Y85">
        <v>-4603</v>
      </c>
      <c r="Z85">
        <v>-4386</v>
      </c>
      <c r="AA85">
        <v>16826</v>
      </c>
      <c r="AB85">
        <v>-68460</v>
      </c>
      <c r="AC85">
        <v>-20603</v>
      </c>
      <c r="AD85">
        <v>25387</v>
      </c>
      <c r="AE85">
        <v>16420</v>
      </c>
      <c r="AF85">
        <v>12107</v>
      </c>
      <c r="AG85">
        <v>-60719</v>
      </c>
      <c r="AH85">
        <v>37216</v>
      </c>
      <c r="AI85">
        <v>-39658</v>
      </c>
      <c r="AJ85">
        <v>51890</v>
      </c>
      <c r="AK85">
        <v>39754</v>
      </c>
      <c r="AL85">
        <v>9091</v>
      </c>
      <c r="AM85">
        <v>-34388</v>
      </c>
      <c r="AN85">
        <v>-55926</v>
      </c>
      <c r="AO85">
        <v>-5492</v>
      </c>
      <c r="AP85">
        <v>26788</v>
      </c>
      <c r="AQ85">
        <v>30453</v>
      </c>
      <c r="AR85">
        <v>2866</v>
      </c>
      <c r="AS85">
        <v>-8241</v>
      </c>
      <c r="AT85">
        <v>-5236</v>
      </c>
      <c r="AU85">
        <v>-26584</v>
      </c>
      <c r="AV85">
        <v>1684</v>
      </c>
      <c r="AW85">
        <v>24420</v>
      </c>
      <c r="AX85">
        <v>-17208</v>
      </c>
      <c r="AY85">
        <v>6883</v>
      </c>
      <c r="AZ85">
        <v>-34860</v>
      </c>
      <c r="BA85">
        <v>50560</v>
      </c>
      <c r="BB85">
        <v>12291</v>
      </c>
      <c r="BC85">
        <v>-46435</v>
      </c>
      <c r="BD85">
        <v>-24083</v>
      </c>
      <c r="BE85">
        <v>8159</v>
      </c>
      <c r="BF85">
        <v>-36436</v>
      </c>
      <c r="BG85">
        <v>2054</v>
      </c>
      <c r="BH85">
        <v>14449</v>
      </c>
      <c r="BI85">
        <v>5460</v>
      </c>
      <c r="BJ85">
        <v>30398</v>
      </c>
      <c r="BK85">
        <v>1781</v>
      </c>
      <c r="BL85">
        <v>22805</v>
      </c>
      <c r="BM85">
        <v>14518</v>
      </c>
      <c r="BN85">
        <v>-11231</v>
      </c>
      <c r="BO85">
        <v>-27928</v>
      </c>
      <c r="BP85">
        <v>-12944</v>
      </c>
      <c r="BQ85">
        <v>18052</v>
      </c>
      <c r="BR85">
        <v>27360</v>
      </c>
      <c r="BS85">
        <v>5028</v>
      </c>
      <c r="BT85">
        <v>-7358</v>
      </c>
      <c r="BU85">
        <v>-1074</v>
      </c>
      <c r="BV85">
        <v>20469</v>
      </c>
      <c r="BW85">
        <v>34577</v>
      </c>
      <c r="BX85">
        <v>16610</v>
      </c>
      <c r="BY85">
        <v>33590</v>
      </c>
      <c r="BZ85">
        <v>3126</v>
      </c>
      <c r="CA85">
        <v>-10354</v>
      </c>
      <c r="CB85">
        <v>13115</v>
      </c>
      <c r="CC85">
        <v>8960</v>
      </c>
      <c r="CD85">
        <v>-607</v>
      </c>
      <c r="CE85">
        <v>-15435</v>
      </c>
      <c r="CF85">
        <v>-18545</v>
      </c>
      <c r="CG85">
        <v>-2416</v>
      </c>
      <c r="CH85">
        <v>-24263</v>
      </c>
      <c r="CI85">
        <v>-15593</v>
      </c>
      <c r="CJ85">
        <v>-14085</v>
      </c>
      <c r="CK85">
        <v>-21918</v>
      </c>
      <c r="CL85">
        <v>12575</v>
      </c>
      <c r="CM85">
        <v>-25407</v>
      </c>
      <c r="CN85">
        <v>44535</v>
      </c>
      <c r="CO85">
        <v>32936</v>
      </c>
      <c r="CP85">
        <v>-19202</v>
      </c>
      <c r="CQ85">
        <v>16428</v>
      </c>
      <c r="CR85">
        <v>35108</v>
      </c>
      <c r="CS85">
        <v>-11754</v>
      </c>
      <c r="CT85">
        <v>2000</v>
      </c>
      <c r="CU85">
        <v>45150</v>
      </c>
      <c r="CV85">
        <v>32276</v>
      </c>
      <c r="CW85">
        <v>-13221</v>
      </c>
      <c r="CY85">
        <f t="shared" si="4"/>
        <v>29.82</v>
      </c>
      <c r="CZ85">
        <f t="shared" si="5"/>
        <v>22452.44</v>
      </c>
    </row>
    <row r="86" spans="2:104" x14ac:dyDescent="0.25">
      <c r="B86">
        <v>-18016</v>
      </c>
      <c r="C86">
        <v>66934</v>
      </c>
      <c r="D86">
        <v>-22885</v>
      </c>
      <c r="E86">
        <v>-8614</v>
      </c>
      <c r="F86">
        <v>-29971</v>
      </c>
      <c r="G86">
        <v>-40135</v>
      </c>
      <c r="H86">
        <v>8796</v>
      </c>
      <c r="I86">
        <v>46319</v>
      </c>
      <c r="J86">
        <v>20170</v>
      </c>
      <c r="K86">
        <v>14379</v>
      </c>
      <c r="L86">
        <v>-41455</v>
      </c>
      <c r="M86">
        <v>-12238</v>
      </c>
      <c r="N86">
        <v>-55446</v>
      </c>
      <c r="O86">
        <v>29938</v>
      </c>
      <c r="P86">
        <v>9670</v>
      </c>
      <c r="Q86">
        <v>-31765</v>
      </c>
      <c r="R86">
        <v>-14110</v>
      </c>
      <c r="S86">
        <v>-9258</v>
      </c>
      <c r="T86">
        <v>1956</v>
      </c>
      <c r="U86">
        <v>-7367</v>
      </c>
      <c r="V86">
        <v>25749</v>
      </c>
      <c r="W86">
        <v>45705</v>
      </c>
      <c r="X86">
        <v>-68257</v>
      </c>
      <c r="Y86">
        <v>-4075</v>
      </c>
      <c r="Z86">
        <v>-3690</v>
      </c>
      <c r="AA86">
        <v>19752</v>
      </c>
      <c r="AB86">
        <v>-59273</v>
      </c>
      <c r="AC86">
        <v>-18988</v>
      </c>
      <c r="AD86">
        <v>25491</v>
      </c>
      <c r="AE86">
        <v>15965</v>
      </c>
      <c r="AF86">
        <v>12818</v>
      </c>
      <c r="AG86">
        <v>-62153</v>
      </c>
      <c r="AH86">
        <v>35003</v>
      </c>
      <c r="AI86">
        <v>-39277</v>
      </c>
      <c r="AJ86">
        <v>44874</v>
      </c>
      <c r="AK86">
        <v>39906</v>
      </c>
      <c r="AL86">
        <v>8893</v>
      </c>
      <c r="AM86">
        <v>-29335</v>
      </c>
      <c r="AN86">
        <v>-52334</v>
      </c>
      <c r="AO86">
        <v>-5492</v>
      </c>
      <c r="AP86">
        <v>25181</v>
      </c>
      <c r="AQ86">
        <v>30453</v>
      </c>
      <c r="AR86">
        <v>6108</v>
      </c>
      <c r="AS86">
        <v>-8670</v>
      </c>
      <c r="AT86">
        <v>-6314</v>
      </c>
      <c r="AU86">
        <v>-26119</v>
      </c>
      <c r="AV86">
        <v>1217</v>
      </c>
      <c r="AW86">
        <v>25202</v>
      </c>
      <c r="AX86">
        <v>-10756</v>
      </c>
      <c r="AY86">
        <v>7858</v>
      </c>
      <c r="AZ86">
        <v>-26127</v>
      </c>
      <c r="BA86">
        <v>48236</v>
      </c>
      <c r="BB86">
        <v>12340</v>
      </c>
      <c r="BC86">
        <v>-40246</v>
      </c>
      <c r="BD86">
        <v>-24549</v>
      </c>
      <c r="BE86">
        <v>8169</v>
      </c>
      <c r="BF86">
        <v>-29814</v>
      </c>
      <c r="BG86">
        <v>175</v>
      </c>
      <c r="BH86">
        <v>14759</v>
      </c>
      <c r="BI86">
        <v>5460</v>
      </c>
      <c r="BJ86">
        <v>31311</v>
      </c>
      <c r="BK86">
        <v>8936</v>
      </c>
      <c r="BL86">
        <v>23678</v>
      </c>
      <c r="BM86">
        <v>14524</v>
      </c>
      <c r="BN86">
        <v>-14575</v>
      </c>
      <c r="BO86">
        <v>-29434</v>
      </c>
      <c r="BP86">
        <v>-11298</v>
      </c>
      <c r="BQ86">
        <v>18079</v>
      </c>
      <c r="BR86">
        <v>27365</v>
      </c>
      <c r="BS86">
        <v>-49</v>
      </c>
      <c r="BT86">
        <v>-7071</v>
      </c>
      <c r="BU86">
        <v>-804</v>
      </c>
      <c r="BV86">
        <v>20475</v>
      </c>
      <c r="BW86">
        <v>35321</v>
      </c>
      <c r="BX86">
        <v>16615</v>
      </c>
      <c r="BY86">
        <v>37417</v>
      </c>
      <c r="BZ86">
        <v>2781</v>
      </c>
      <c r="CA86">
        <v>-2914</v>
      </c>
      <c r="CB86">
        <v>13659</v>
      </c>
      <c r="CC86">
        <v>15138</v>
      </c>
      <c r="CD86">
        <v>6898</v>
      </c>
      <c r="CE86">
        <v>-20257</v>
      </c>
      <c r="CF86">
        <v>-19350</v>
      </c>
      <c r="CG86">
        <v>-2700</v>
      </c>
      <c r="CH86">
        <v>-27480</v>
      </c>
      <c r="CI86">
        <v>-16450</v>
      </c>
      <c r="CJ86">
        <v>-10172</v>
      </c>
      <c r="CK86">
        <v>-22406</v>
      </c>
      <c r="CL86">
        <v>8342</v>
      </c>
      <c r="CM86">
        <v>-26620</v>
      </c>
      <c r="CN86">
        <v>44537</v>
      </c>
      <c r="CO86">
        <v>32636</v>
      </c>
      <c r="CP86">
        <v>-19319</v>
      </c>
      <c r="CQ86">
        <v>16381</v>
      </c>
      <c r="CR86">
        <v>34197</v>
      </c>
      <c r="CS86">
        <v>-11738</v>
      </c>
      <c r="CT86">
        <v>-4504</v>
      </c>
      <c r="CU86">
        <v>49880</v>
      </c>
      <c r="CV86">
        <v>31667</v>
      </c>
      <c r="CW86">
        <v>-5289</v>
      </c>
      <c r="CY86">
        <f t="shared" si="4"/>
        <v>881.54</v>
      </c>
      <c r="CZ86">
        <f t="shared" si="5"/>
        <v>22064.720000000001</v>
      </c>
    </row>
    <row r="87" spans="2:104" x14ac:dyDescent="0.25">
      <c r="B87">
        <v>-18863</v>
      </c>
      <c r="C87">
        <v>75599</v>
      </c>
      <c r="D87">
        <v>-28034</v>
      </c>
      <c r="E87">
        <v>-8588</v>
      </c>
      <c r="F87">
        <v>-38064</v>
      </c>
      <c r="G87">
        <v>-39711</v>
      </c>
      <c r="H87">
        <v>9251</v>
      </c>
      <c r="I87">
        <v>51991</v>
      </c>
      <c r="J87">
        <v>23310</v>
      </c>
      <c r="K87">
        <v>13436</v>
      </c>
      <c r="L87">
        <v>-41455</v>
      </c>
      <c r="M87">
        <v>-12812</v>
      </c>
      <c r="N87">
        <v>-47195</v>
      </c>
      <c r="O87">
        <v>29900</v>
      </c>
      <c r="P87">
        <v>-1055</v>
      </c>
      <c r="Q87">
        <v>-24095</v>
      </c>
      <c r="R87">
        <v>-14703</v>
      </c>
      <c r="S87">
        <v>-4399</v>
      </c>
      <c r="T87">
        <v>-9394</v>
      </c>
      <c r="U87">
        <v>-7493</v>
      </c>
      <c r="V87">
        <v>25957</v>
      </c>
      <c r="W87">
        <v>52371</v>
      </c>
      <c r="X87">
        <v>-68257</v>
      </c>
      <c r="Y87">
        <v>-4082</v>
      </c>
      <c r="Z87">
        <v>-3513</v>
      </c>
      <c r="AA87">
        <v>20094</v>
      </c>
      <c r="AB87">
        <v>-60732</v>
      </c>
      <c r="AC87">
        <v>-20984</v>
      </c>
      <c r="AD87">
        <v>21052</v>
      </c>
      <c r="AE87">
        <v>16083</v>
      </c>
      <c r="AF87">
        <v>12818</v>
      </c>
      <c r="AG87">
        <v>-63058</v>
      </c>
      <c r="AH87">
        <v>35479</v>
      </c>
      <c r="AI87">
        <v>-37675</v>
      </c>
      <c r="AJ87">
        <v>45295</v>
      </c>
      <c r="AK87">
        <v>28730</v>
      </c>
      <c r="AL87">
        <v>19893</v>
      </c>
      <c r="AM87">
        <v>-37795</v>
      </c>
      <c r="AN87">
        <v>-52640</v>
      </c>
      <c r="AO87">
        <v>5528</v>
      </c>
      <c r="AP87">
        <v>28253</v>
      </c>
      <c r="AQ87">
        <v>36199</v>
      </c>
      <c r="AR87">
        <v>487</v>
      </c>
      <c r="AS87">
        <v>-8669</v>
      </c>
      <c r="AT87">
        <v>-6740</v>
      </c>
      <c r="AU87">
        <v>-26898</v>
      </c>
      <c r="AV87">
        <v>1212</v>
      </c>
      <c r="AW87">
        <v>27117</v>
      </c>
      <c r="AX87">
        <v>-15168</v>
      </c>
      <c r="AY87">
        <v>14905</v>
      </c>
      <c r="AZ87">
        <v>-25356</v>
      </c>
      <c r="BA87">
        <v>48757</v>
      </c>
      <c r="BB87">
        <v>12810</v>
      </c>
      <c r="BC87">
        <v>-40241</v>
      </c>
      <c r="BD87">
        <v>-18095</v>
      </c>
      <c r="BE87">
        <v>2930</v>
      </c>
      <c r="BF87">
        <v>-29894</v>
      </c>
      <c r="BG87">
        <v>556</v>
      </c>
      <c r="BH87">
        <v>14762</v>
      </c>
      <c r="BI87">
        <v>7486</v>
      </c>
      <c r="BJ87">
        <v>31249</v>
      </c>
      <c r="BK87">
        <v>8914</v>
      </c>
      <c r="BL87">
        <v>20701</v>
      </c>
      <c r="BM87">
        <v>4143</v>
      </c>
      <c r="BN87">
        <v>-14123</v>
      </c>
      <c r="BO87">
        <v>-25311</v>
      </c>
      <c r="BP87">
        <v>-3446</v>
      </c>
      <c r="BQ87">
        <v>13822</v>
      </c>
      <c r="BR87">
        <v>27382</v>
      </c>
      <c r="BS87">
        <v>-10961</v>
      </c>
      <c r="BT87">
        <v>-7071</v>
      </c>
      <c r="BU87">
        <v>5563</v>
      </c>
      <c r="BV87">
        <v>14387</v>
      </c>
      <c r="BW87">
        <v>34958</v>
      </c>
      <c r="BX87">
        <v>8806</v>
      </c>
      <c r="BY87">
        <v>36779</v>
      </c>
      <c r="BZ87">
        <v>-5105</v>
      </c>
      <c r="CA87">
        <v>1155</v>
      </c>
      <c r="CB87">
        <v>13620</v>
      </c>
      <c r="CC87">
        <v>16784</v>
      </c>
      <c r="CD87">
        <v>7412</v>
      </c>
      <c r="CE87">
        <v>-25175</v>
      </c>
      <c r="CF87">
        <v>-19357</v>
      </c>
      <c r="CG87">
        <v>-2692</v>
      </c>
      <c r="CH87">
        <v>-26515</v>
      </c>
      <c r="CI87">
        <v>-16250</v>
      </c>
      <c r="CJ87">
        <v>1020</v>
      </c>
      <c r="CK87">
        <v>-13574</v>
      </c>
      <c r="CL87">
        <v>8224</v>
      </c>
      <c r="CM87">
        <v>-29727</v>
      </c>
      <c r="CN87">
        <v>43458</v>
      </c>
      <c r="CO87">
        <v>31839</v>
      </c>
      <c r="CP87">
        <v>-19636</v>
      </c>
      <c r="CQ87">
        <v>16444</v>
      </c>
      <c r="CR87">
        <v>26541</v>
      </c>
      <c r="CS87">
        <v>-11717</v>
      </c>
      <c r="CT87">
        <v>-6310</v>
      </c>
      <c r="CU87">
        <v>52781</v>
      </c>
      <c r="CV87">
        <v>30100</v>
      </c>
      <c r="CW87">
        <v>-2346</v>
      </c>
      <c r="CY87">
        <f t="shared" si="4"/>
        <v>833.69</v>
      </c>
      <c r="CZ87">
        <f t="shared" si="5"/>
        <v>21933.17</v>
      </c>
    </row>
    <row r="88" spans="2:104" x14ac:dyDescent="0.25">
      <c r="B88">
        <v>-21933</v>
      </c>
      <c r="C88">
        <v>71675</v>
      </c>
      <c r="D88">
        <v>-32846</v>
      </c>
      <c r="E88">
        <v>-8670</v>
      </c>
      <c r="F88">
        <v>-38069</v>
      </c>
      <c r="G88">
        <v>-39711</v>
      </c>
      <c r="H88">
        <v>9635</v>
      </c>
      <c r="I88">
        <v>43959</v>
      </c>
      <c r="J88">
        <v>30616</v>
      </c>
      <c r="K88">
        <v>13342</v>
      </c>
      <c r="L88">
        <v>-43818</v>
      </c>
      <c r="M88">
        <v>-12818</v>
      </c>
      <c r="N88">
        <v>-43816</v>
      </c>
      <c r="O88">
        <v>29925</v>
      </c>
      <c r="P88">
        <v>-266</v>
      </c>
      <c r="Q88">
        <v>-24101</v>
      </c>
      <c r="R88">
        <v>-17691</v>
      </c>
      <c r="S88">
        <v>-7850</v>
      </c>
      <c r="T88">
        <v>1792</v>
      </c>
      <c r="U88">
        <v>-5497</v>
      </c>
      <c r="V88">
        <v>25917</v>
      </c>
      <c r="W88">
        <v>49459</v>
      </c>
      <c r="X88">
        <v>-74221</v>
      </c>
      <c r="Y88">
        <v>-4016</v>
      </c>
      <c r="Z88">
        <v>7838</v>
      </c>
      <c r="AA88">
        <v>13865</v>
      </c>
      <c r="AB88">
        <v>-60236</v>
      </c>
      <c r="AC88">
        <v>-20893</v>
      </c>
      <c r="AD88">
        <v>16048</v>
      </c>
      <c r="AE88">
        <v>6646</v>
      </c>
      <c r="AF88">
        <v>12491</v>
      </c>
      <c r="AG88">
        <v>-63056</v>
      </c>
      <c r="AH88">
        <v>34682</v>
      </c>
      <c r="AI88">
        <v>-43318</v>
      </c>
      <c r="AJ88">
        <v>35243</v>
      </c>
      <c r="AK88">
        <v>28758</v>
      </c>
      <c r="AL88">
        <v>20294</v>
      </c>
      <c r="AM88">
        <v>-37848</v>
      </c>
      <c r="AN88">
        <v>-52627</v>
      </c>
      <c r="AO88">
        <v>-4510</v>
      </c>
      <c r="AP88">
        <v>28255</v>
      </c>
      <c r="AQ88">
        <v>41061</v>
      </c>
      <c r="AR88">
        <v>7115</v>
      </c>
      <c r="AS88">
        <v>-8735</v>
      </c>
      <c r="AT88">
        <v>-6740</v>
      </c>
      <c r="AU88">
        <v>-15577</v>
      </c>
      <c r="AV88">
        <v>1881</v>
      </c>
      <c r="AW88">
        <v>25651</v>
      </c>
      <c r="AX88">
        <v>-15272</v>
      </c>
      <c r="AY88">
        <v>14970</v>
      </c>
      <c r="AZ88">
        <v>-20887</v>
      </c>
      <c r="BA88">
        <v>58823</v>
      </c>
      <c r="BB88">
        <v>15844</v>
      </c>
      <c r="BC88">
        <v>-39042</v>
      </c>
      <c r="BD88">
        <v>-9692</v>
      </c>
      <c r="BE88">
        <v>2928</v>
      </c>
      <c r="BF88">
        <v>-30255</v>
      </c>
      <c r="BG88">
        <v>3788</v>
      </c>
      <c r="BH88">
        <v>7053</v>
      </c>
      <c r="BI88">
        <v>4237</v>
      </c>
      <c r="BJ88">
        <v>31768</v>
      </c>
      <c r="BK88">
        <v>14615</v>
      </c>
      <c r="BL88">
        <v>20686</v>
      </c>
      <c r="BM88">
        <v>4143</v>
      </c>
      <c r="BN88">
        <v>-13106</v>
      </c>
      <c r="BO88">
        <v>-20666</v>
      </c>
      <c r="BP88">
        <v>-3371</v>
      </c>
      <c r="BQ88">
        <v>12995</v>
      </c>
      <c r="BR88">
        <v>29696</v>
      </c>
      <c r="BS88">
        <v>-18047</v>
      </c>
      <c r="BT88">
        <v>-2866</v>
      </c>
      <c r="BU88">
        <v>5548</v>
      </c>
      <c r="BV88">
        <v>14569</v>
      </c>
      <c r="BW88">
        <v>31846</v>
      </c>
      <c r="BX88">
        <v>6554</v>
      </c>
      <c r="BY88">
        <v>36779</v>
      </c>
      <c r="BZ88">
        <v>-885</v>
      </c>
      <c r="CA88">
        <v>1902</v>
      </c>
      <c r="CB88">
        <v>14453</v>
      </c>
      <c r="CC88">
        <v>19993</v>
      </c>
      <c r="CD88">
        <v>6622</v>
      </c>
      <c r="CE88">
        <v>-25449</v>
      </c>
      <c r="CF88">
        <v>-18803</v>
      </c>
      <c r="CG88">
        <v>-1151</v>
      </c>
      <c r="CH88">
        <v>-22817</v>
      </c>
      <c r="CI88">
        <v>-15797</v>
      </c>
      <c r="CJ88">
        <v>7006</v>
      </c>
      <c r="CK88">
        <v>-13569</v>
      </c>
      <c r="CL88">
        <v>9883</v>
      </c>
      <c r="CM88">
        <v>-33425</v>
      </c>
      <c r="CN88">
        <v>43190</v>
      </c>
      <c r="CO88">
        <v>22770</v>
      </c>
      <c r="CP88">
        <v>-20888</v>
      </c>
      <c r="CQ88">
        <v>26288</v>
      </c>
      <c r="CR88">
        <v>27875</v>
      </c>
      <c r="CS88">
        <v>-11176</v>
      </c>
      <c r="CT88">
        <v>-6327</v>
      </c>
      <c r="CU88">
        <v>55972</v>
      </c>
      <c r="CV88">
        <v>30100</v>
      </c>
      <c r="CW88">
        <v>1530</v>
      </c>
      <c r="CY88">
        <f t="shared" si="4"/>
        <v>1082.2</v>
      </c>
      <c r="CZ88">
        <f t="shared" si="5"/>
        <v>21729.279999999999</v>
      </c>
    </row>
    <row r="89" spans="2:104" x14ac:dyDescent="0.25">
      <c r="B89">
        <v>-15616</v>
      </c>
      <c r="C89">
        <v>68758</v>
      </c>
      <c r="D89">
        <v>-26434</v>
      </c>
      <c r="E89">
        <v>-18216</v>
      </c>
      <c r="F89">
        <v>-38137</v>
      </c>
      <c r="G89">
        <v>-38621</v>
      </c>
      <c r="H89">
        <v>12134</v>
      </c>
      <c r="I89">
        <v>50022</v>
      </c>
      <c r="J89">
        <v>34846</v>
      </c>
      <c r="K89">
        <v>13274</v>
      </c>
      <c r="L89">
        <v>-39266</v>
      </c>
      <c r="M89">
        <v>-9182</v>
      </c>
      <c r="N89">
        <v>-43823</v>
      </c>
      <c r="O89">
        <v>33813</v>
      </c>
      <c r="P89">
        <v>3265</v>
      </c>
      <c r="Q89">
        <v>-33091</v>
      </c>
      <c r="R89">
        <v>-25520</v>
      </c>
      <c r="S89">
        <v>-7670</v>
      </c>
      <c r="T89">
        <v>1385</v>
      </c>
      <c r="U89">
        <v>-5349</v>
      </c>
      <c r="V89">
        <v>16152</v>
      </c>
      <c r="W89">
        <v>52815</v>
      </c>
      <c r="X89">
        <v>-69241</v>
      </c>
      <c r="Y89">
        <v>-12833</v>
      </c>
      <c r="Z89">
        <v>3131</v>
      </c>
      <c r="AA89">
        <v>13890</v>
      </c>
      <c r="AB89">
        <v>-52254</v>
      </c>
      <c r="AC89">
        <v>-16025</v>
      </c>
      <c r="AD89">
        <v>19073</v>
      </c>
      <c r="AE89">
        <v>4863</v>
      </c>
      <c r="AF89">
        <v>13628</v>
      </c>
      <c r="AG89">
        <v>-59405</v>
      </c>
      <c r="AH89">
        <v>32537</v>
      </c>
      <c r="AI89">
        <v>-47180</v>
      </c>
      <c r="AJ89">
        <v>39209</v>
      </c>
      <c r="AK89">
        <v>30507</v>
      </c>
      <c r="AL89">
        <v>25714</v>
      </c>
      <c r="AM89">
        <v>-37786</v>
      </c>
      <c r="AN89">
        <v>-53389</v>
      </c>
      <c r="AO89">
        <v>-3141</v>
      </c>
      <c r="AP89">
        <v>24592</v>
      </c>
      <c r="AQ89">
        <v>41607</v>
      </c>
      <c r="AR89">
        <v>18343</v>
      </c>
      <c r="AS89">
        <v>-4497</v>
      </c>
      <c r="AT89">
        <v>-6718</v>
      </c>
      <c r="AU89">
        <v>-15963</v>
      </c>
      <c r="AV89">
        <v>7448</v>
      </c>
      <c r="AW89">
        <v>21418</v>
      </c>
      <c r="AX89">
        <v>-15446</v>
      </c>
      <c r="AY89">
        <v>13993</v>
      </c>
      <c r="AZ89">
        <v>-21848</v>
      </c>
      <c r="BA89">
        <v>50464</v>
      </c>
      <c r="BB89">
        <v>6400</v>
      </c>
      <c r="BC89">
        <v>-38191</v>
      </c>
      <c r="BD89">
        <v>-990</v>
      </c>
      <c r="BE89">
        <v>5179</v>
      </c>
      <c r="BF89">
        <v>-30041</v>
      </c>
      <c r="BG89">
        <v>2483</v>
      </c>
      <c r="BH89">
        <v>8376</v>
      </c>
      <c r="BI89">
        <v>3015</v>
      </c>
      <c r="BJ89">
        <v>31780</v>
      </c>
      <c r="BK89">
        <v>22398</v>
      </c>
      <c r="BL89">
        <v>18409</v>
      </c>
      <c r="BM89">
        <v>4558</v>
      </c>
      <c r="BN89">
        <v>-13108</v>
      </c>
      <c r="BO89">
        <v>-13679</v>
      </c>
      <c r="BP89">
        <v>-3368</v>
      </c>
      <c r="BQ89">
        <v>13098</v>
      </c>
      <c r="BR89">
        <v>30783</v>
      </c>
      <c r="BS89">
        <v>-18064</v>
      </c>
      <c r="BT89">
        <v>3997</v>
      </c>
      <c r="BU89">
        <v>5747</v>
      </c>
      <c r="BV89">
        <v>13944</v>
      </c>
      <c r="BW89">
        <v>31848</v>
      </c>
      <c r="BX89">
        <v>6705</v>
      </c>
      <c r="BY89">
        <v>46664</v>
      </c>
      <c r="BZ89">
        <v>-885</v>
      </c>
      <c r="CA89">
        <v>268</v>
      </c>
      <c r="CB89">
        <v>9938</v>
      </c>
      <c r="CC89">
        <v>19921</v>
      </c>
      <c r="CD89">
        <v>6749</v>
      </c>
      <c r="CE89">
        <v>-26201</v>
      </c>
      <c r="CF89">
        <v>-19152</v>
      </c>
      <c r="CG89">
        <v>970</v>
      </c>
      <c r="CH89">
        <v>-23075</v>
      </c>
      <c r="CI89">
        <v>-15845</v>
      </c>
      <c r="CJ89">
        <v>3581</v>
      </c>
      <c r="CK89">
        <v>-13396</v>
      </c>
      <c r="CL89">
        <v>9632</v>
      </c>
      <c r="CM89">
        <v>-34160</v>
      </c>
      <c r="CN89">
        <v>41360</v>
      </c>
      <c r="CO89">
        <v>24350</v>
      </c>
      <c r="CP89">
        <v>-19983</v>
      </c>
      <c r="CQ89">
        <v>23956</v>
      </c>
      <c r="CR89">
        <v>29607</v>
      </c>
      <c r="CS89">
        <v>-6201</v>
      </c>
      <c r="CT89">
        <v>-6327</v>
      </c>
      <c r="CU89">
        <v>55392</v>
      </c>
      <c r="CV89">
        <v>30091</v>
      </c>
      <c r="CW89">
        <v>2060</v>
      </c>
      <c r="CY89">
        <f t="shared" si="4"/>
        <v>1608.23</v>
      </c>
      <c r="CZ89">
        <f t="shared" si="5"/>
        <v>21594.57</v>
      </c>
    </row>
    <row r="90" spans="2:104" x14ac:dyDescent="0.25">
      <c r="B90">
        <v>-16488</v>
      </c>
      <c r="C90">
        <v>69829</v>
      </c>
      <c r="D90">
        <v>-26407</v>
      </c>
      <c r="E90">
        <v>-20880</v>
      </c>
      <c r="F90">
        <v>-38107</v>
      </c>
      <c r="G90">
        <v>-38929</v>
      </c>
      <c r="H90">
        <v>10932</v>
      </c>
      <c r="I90">
        <v>49548</v>
      </c>
      <c r="J90">
        <v>28512</v>
      </c>
      <c r="K90">
        <v>13291</v>
      </c>
      <c r="L90">
        <v>-38056</v>
      </c>
      <c r="M90">
        <v>-8354</v>
      </c>
      <c r="N90">
        <v>-43856</v>
      </c>
      <c r="O90">
        <v>38995</v>
      </c>
      <c r="P90">
        <v>2263</v>
      </c>
      <c r="Q90">
        <v>-24564</v>
      </c>
      <c r="R90">
        <v>-25440</v>
      </c>
      <c r="S90">
        <v>63</v>
      </c>
      <c r="T90">
        <v>863</v>
      </c>
      <c r="U90">
        <v>-5335</v>
      </c>
      <c r="V90">
        <v>18588</v>
      </c>
      <c r="W90">
        <v>47714</v>
      </c>
      <c r="X90">
        <v>-69232</v>
      </c>
      <c r="Y90">
        <v>-12123</v>
      </c>
      <c r="Z90">
        <v>3130</v>
      </c>
      <c r="AA90">
        <v>13953</v>
      </c>
      <c r="AB90">
        <v>-44330</v>
      </c>
      <c r="AC90">
        <v>-21724</v>
      </c>
      <c r="AD90">
        <v>18009</v>
      </c>
      <c r="AE90">
        <v>5006</v>
      </c>
      <c r="AF90">
        <v>13168</v>
      </c>
      <c r="AG90">
        <v>-55134</v>
      </c>
      <c r="AH90">
        <v>28862</v>
      </c>
      <c r="AI90">
        <v>-42536</v>
      </c>
      <c r="AJ90">
        <v>36132</v>
      </c>
      <c r="AK90">
        <v>28825</v>
      </c>
      <c r="AL90">
        <v>25760</v>
      </c>
      <c r="AM90">
        <v>-37352</v>
      </c>
      <c r="AN90">
        <v>-53389</v>
      </c>
      <c r="AO90">
        <v>-5678</v>
      </c>
      <c r="AP90">
        <v>17092</v>
      </c>
      <c r="AQ90">
        <v>41478</v>
      </c>
      <c r="AR90">
        <v>10997</v>
      </c>
      <c r="AS90">
        <v>-4162</v>
      </c>
      <c r="AT90">
        <v>-6650</v>
      </c>
      <c r="AU90">
        <v>-16586</v>
      </c>
      <c r="AV90">
        <v>8951</v>
      </c>
      <c r="AW90">
        <v>15036</v>
      </c>
      <c r="AX90">
        <v>-12149</v>
      </c>
      <c r="AY90">
        <v>9490</v>
      </c>
      <c r="AZ90">
        <v>-21869</v>
      </c>
      <c r="BA90">
        <v>50513</v>
      </c>
      <c r="BB90">
        <v>6398</v>
      </c>
      <c r="BC90">
        <v>-38315</v>
      </c>
      <c r="BD90">
        <v>-1536</v>
      </c>
      <c r="BE90">
        <v>11819</v>
      </c>
      <c r="BF90">
        <v>-30018</v>
      </c>
      <c r="BG90">
        <v>2404</v>
      </c>
      <c r="BH90">
        <v>5969</v>
      </c>
      <c r="BI90">
        <v>1859</v>
      </c>
      <c r="BJ90">
        <v>24163</v>
      </c>
      <c r="BK90">
        <v>25831</v>
      </c>
      <c r="BL90">
        <v>29493</v>
      </c>
      <c r="BM90">
        <v>4557</v>
      </c>
      <c r="BN90">
        <v>-13108</v>
      </c>
      <c r="BO90">
        <v>-13688</v>
      </c>
      <c r="BP90">
        <v>-5362</v>
      </c>
      <c r="BQ90">
        <v>15872</v>
      </c>
      <c r="BR90">
        <v>37903</v>
      </c>
      <c r="BS90">
        <v>-14819</v>
      </c>
      <c r="BT90">
        <v>4031</v>
      </c>
      <c r="BU90">
        <v>11487</v>
      </c>
      <c r="BV90">
        <v>8087</v>
      </c>
      <c r="BW90">
        <v>41692</v>
      </c>
      <c r="BX90">
        <v>8143</v>
      </c>
      <c r="BY90">
        <v>38520</v>
      </c>
      <c r="BZ90">
        <v>-10305</v>
      </c>
      <c r="CA90">
        <v>268</v>
      </c>
      <c r="CB90">
        <v>7245</v>
      </c>
      <c r="CC90">
        <v>13076</v>
      </c>
      <c r="CD90">
        <v>14205</v>
      </c>
      <c r="CE90">
        <v>-30490</v>
      </c>
      <c r="CF90">
        <v>-16118</v>
      </c>
      <c r="CG90">
        <v>7932</v>
      </c>
      <c r="CH90">
        <v>-23098</v>
      </c>
      <c r="CI90">
        <v>-15845</v>
      </c>
      <c r="CJ90">
        <v>3954</v>
      </c>
      <c r="CK90">
        <v>-16646</v>
      </c>
      <c r="CL90">
        <v>7737</v>
      </c>
      <c r="CM90">
        <v>-34175</v>
      </c>
      <c r="CN90">
        <v>39429</v>
      </c>
      <c r="CO90">
        <v>31930</v>
      </c>
      <c r="CP90">
        <v>-19687</v>
      </c>
      <c r="CQ90">
        <v>23720</v>
      </c>
      <c r="CR90">
        <v>21331</v>
      </c>
      <c r="CS90">
        <v>-1776</v>
      </c>
      <c r="CT90">
        <v>-6264</v>
      </c>
      <c r="CU90">
        <v>53475</v>
      </c>
      <c r="CV90">
        <v>30015</v>
      </c>
      <c r="CW90">
        <v>2653</v>
      </c>
      <c r="CY90">
        <f t="shared" si="4"/>
        <v>1616.18</v>
      </c>
      <c r="CZ90">
        <f t="shared" si="5"/>
        <v>21227.78</v>
      </c>
    </row>
    <row r="91" spans="2:104" x14ac:dyDescent="0.25">
      <c r="B91">
        <v>-21126</v>
      </c>
      <c r="C91">
        <v>69578</v>
      </c>
      <c r="D91">
        <v>-30081</v>
      </c>
      <c r="E91">
        <v>-16459</v>
      </c>
      <c r="F91">
        <v>-37893</v>
      </c>
      <c r="G91">
        <v>-41405</v>
      </c>
      <c r="H91">
        <v>13928</v>
      </c>
      <c r="I91">
        <v>55764</v>
      </c>
      <c r="J91">
        <v>28416</v>
      </c>
      <c r="K91">
        <v>13069</v>
      </c>
      <c r="L91">
        <v>-29136</v>
      </c>
      <c r="M91">
        <v>-7602</v>
      </c>
      <c r="N91">
        <v>-36211</v>
      </c>
      <c r="O91">
        <v>38652</v>
      </c>
      <c r="P91">
        <v>2244</v>
      </c>
      <c r="Q91">
        <v>-17607</v>
      </c>
      <c r="R91">
        <v>-36803</v>
      </c>
      <c r="S91">
        <v>5618</v>
      </c>
      <c r="T91">
        <v>2516</v>
      </c>
      <c r="U91">
        <v>-5075</v>
      </c>
      <c r="V91">
        <v>12107</v>
      </c>
      <c r="W91">
        <v>58381</v>
      </c>
      <c r="X91">
        <v>-70256</v>
      </c>
      <c r="Y91">
        <v>-17048</v>
      </c>
      <c r="Z91">
        <v>12325</v>
      </c>
      <c r="AA91">
        <v>11037</v>
      </c>
      <c r="AB91">
        <v>-51972</v>
      </c>
      <c r="AC91">
        <v>-21687</v>
      </c>
      <c r="AD91">
        <v>28179</v>
      </c>
      <c r="AE91">
        <v>4947</v>
      </c>
      <c r="AF91">
        <v>23991</v>
      </c>
      <c r="AG91">
        <v>-59096</v>
      </c>
      <c r="AH91">
        <v>31106</v>
      </c>
      <c r="AI91">
        <v>-49475</v>
      </c>
      <c r="AJ91">
        <v>35131</v>
      </c>
      <c r="AK91">
        <v>29982</v>
      </c>
      <c r="AL91">
        <v>27737</v>
      </c>
      <c r="AM91">
        <v>-30892</v>
      </c>
      <c r="AN91">
        <v>-53020</v>
      </c>
      <c r="AO91">
        <v>-6227</v>
      </c>
      <c r="AP91">
        <v>7279</v>
      </c>
      <c r="AQ91">
        <v>41243</v>
      </c>
      <c r="AR91">
        <v>9419</v>
      </c>
      <c r="AS91">
        <v>-13836</v>
      </c>
      <c r="AT91">
        <v>-6613</v>
      </c>
      <c r="AU91">
        <v>-18626</v>
      </c>
      <c r="AV91">
        <v>9233</v>
      </c>
      <c r="AW91">
        <v>7996</v>
      </c>
      <c r="AX91">
        <v>-12152</v>
      </c>
      <c r="AY91">
        <v>9107</v>
      </c>
      <c r="AZ91">
        <v>-20877</v>
      </c>
      <c r="BA91">
        <v>50518</v>
      </c>
      <c r="BB91">
        <v>6388</v>
      </c>
      <c r="BC91">
        <v>-39339</v>
      </c>
      <c r="BD91">
        <v>-3077</v>
      </c>
      <c r="BE91">
        <v>6598</v>
      </c>
      <c r="BF91">
        <v>-29749</v>
      </c>
      <c r="BG91">
        <v>-7992</v>
      </c>
      <c r="BH91">
        <v>5951</v>
      </c>
      <c r="BI91">
        <v>-8820</v>
      </c>
      <c r="BJ91">
        <v>23963</v>
      </c>
      <c r="BK91">
        <v>25830</v>
      </c>
      <c r="BL91">
        <v>18297</v>
      </c>
      <c r="BM91">
        <v>4800</v>
      </c>
      <c r="BN91">
        <v>-13108</v>
      </c>
      <c r="BO91">
        <v>-17595</v>
      </c>
      <c r="BP91">
        <v>-5362</v>
      </c>
      <c r="BQ91">
        <v>18930</v>
      </c>
      <c r="BR91">
        <v>36496</v>
      </c>
      <c r="BS91">
        <v>-10684</v>
      </c>
      <c r="BT91">
        <v>4034</v>
      </c>
      <c r="BU91">
        <v>14995</v>
      </c>
      <c r="BV91">
        <v>4179</v>
      </c>
      <c r="BW91">
        <v>38947</v>
      </c>
      <c r="BX91">
        <v>8421</v>
      </c>
      <c r="BY91">
        <v>38783</v>
      </c>
      <c r="BZ91">
        <v>-12405</v>
      </c>
      <c r="CA91">
        <v>-1235</v>
      </c>
      <c r="CB91">
        <v>18221</v>
      </c>
      <c r="CC91">
        <v>13495</v>
      </c>
      <c r="CD91">
        <v>16548</v>
      </c>
      <c r="CE91">
        <v>-30421</v>
      </c>
      <c r="CF91">
        <v>-14899</v>
      </c>
      <c r="CG91">
        <v>18282</v>
      </c>
      <c r="CH91">
        <v>-20614</v>
      </c>
      <c r="CI91">
        <v>-15553</v>
      </c>
      <c r="CJ91">
        <v>13402</v>
      </c>
      <c r="CK91">
        <v>-17096</v>
      </c>
      <c r="CL91">
        <v>8415</v>
      </c>
      <c r="CM91">
        <v>-34164</v>
      </c>
      <c r="CN91">
        <v>39483</v>
      </c>
      <c r="CO91">
        <v>32240</v>
      </c>
      <c r="CP91">
        <v>-21064</v>
      </c>
      <c r="CQ91">
        <v>23534</v>
      </c>
      <c r="CR91">
        <v>21494</v>
      </c>
      <c r="CS91">
        <v>2176</v>
      </c>
      <c r="CT91">
        <v>-1779</v>
      </c>
      <c r="CU91">
        <v>60561</v>
      </c>
      <c r="CV91">
        <v>33824</v>
      </c>
      <c r="CW91">
        <v>2735</v>
      </c>
      <c r="CY91">
        <f t="shared" si="4"/>
        <v>1843.94</v>
      </c>
      <c r="CZ91">
        <f t="shared" si="5"/>
        <v>22166.560000000001</v>
      </c>
    </row>
    <row r="92" spans="2:104" x14ac:dyDescent="0.25">
      <c r="B92">
        <v>-21561</v>
      </c>
      <c r="C92">
        <v>68241</v>
      </c>
      <c r="D92">
        <v>-20991</v>
      </c>
      <c r="E92">
        <v>-16465</v>
      </c>
      <c r="F92">
        <v>-45904</v>
      </c>
      <c r="G92">
        <v>-41332</v>
      </c>
      <c r="H92">
        <v>14610</v>
      </c>
      <c r="I92">
        <v>44870</v>
      </c>
      <c r="J92">
        <v>27049</v>
      </c>
      <c r="K92">
        <v>3166</v>
      </c>
      <c r="L92">
        <v>-17917</v>
      </c>
      <c r="M92">
        <v>-7607</v>
      </c>
      <c r="N92">
        <v>-35919</v>
      </c>
      <c r="O92">
        <v>40477</v>
      </c>
      <c r="P92">
        <v>3341</v>
      </c>
      <c r="Q92">
        <v>-17192</v>
      </c>
      <c r="R92">
        <v>-35834</v>
      </c>
      <c r="S92">
        <v>5620</v>
      </c>
      <c r="T92">
        <v>2294</v>
      </c>
      <c r="U92">
        <v>-13207</v>
      </c>
      <c r="V92">
        <v>7742</v>
      </c>
      <c r="W92">
        <v>48464</v>
      </c>
      <c r="X92">
        <v>-74616</v>
      </c>
      <c r="Y92">
        <v>-17051</v>
      </c>
      <c r="Z92">
        <v>2089</v>
      </c>
      <c r="AA92">
        <v>10978</v>
      </c>
      <c r="AB92">
        <v>-51996</v>
      </c>
      <c r="AC92">
        <v>-14874</v>
      </c>
      <c r="AD92">
        <v>28543</v>
      </c>
      <c r="AE92">
        <v>9015</v>
      </c>
      <c r="AF92">
        <v>23958</v>
      </c>
      <c r="AG92">
        <v>-50050</v>
      </c>
      <c r="AH92">
        <v>30272</v>
      </c>
      <c r="AI92">
        <v>-48128</v>
      </c>
      <c r="AJ92">
        <v>31645</v>
      </c>
      <c r="AK92">
        <v>24689</v>
      </c>
      <c r="AL92">
        <v>28089</v>
      </c>
      <c r="AM92">
        <v>-30892</v>
      </c>
      <c r="AN92">
        <v>-49558</v>
      </c>
      <c r="AO92">
        <v>609</v>
      </c>
      <c r="AP92">
        <v>8644</v>
      </c>
      <c r="AQ92">
        <v>41323</v>
      </c>
      <c r="AR92">
        <v>9370</v>
      </c>
      <c r="AS92">
        <v>-13090</v>
      </c>
      <c r="AT92">
        <v>-5402</v>
      </c>
      <c r="AU92">
        <v>-18627</v>
      </c>
      <c r="AV92">
        <v>4074</v>
      </c>
      <c r="AW92">
        <v>7820</v>
      </c>
      <c r="AX92">
        <v>-11829</v>
      </c>
      <c r="AY92">
        <v>10619</v>
      </c>
      <c r="AZ92">
        <v>-20877</v>
      </c>
      <c r="BA92">
        <v>50232</v>
      </c>
      <c r="BB92">
        <v>4523</v>
      </c>
      <c r="BC92">
        <v>-34826</v>
      </c>
      <c r="BD92">
        <v>-5873</v>
      </c>
      <c r="BE92">
        <v>7978</v>
      </c>
      <c r="BF92">
        <v>-30914</v>
      </c>
      <c r="BG92">
        <v>-10686</v>
      </c>
      <c r="BH92">
        <v>9914</v>
      </c>
      <c r="BI92">
        <v>-16778</v>
      </c>
      <c r="BJ92">
        <v>24866</v>
      </c>
      <c r="BK92">
        <v>25071</v>
      </c>
      <c r="BL92">
        <v>18294</v>
      </c>
      <c r="BM92">
        <v>4800</v>
      </c>
      <c r="BN92">
        <v>-4222</v>
      </c>
      <c r="BO92">
        <v>-17564</v>
      </c>
      <c r="BP92">
        <v>-8547</v>
      </c>
      <c r="BQ92">
        <v>19429</v>
      </c>
      <c r="BR92">
        <v>36139</v>
      </c>
      <c r="BS92">
        <v>-14580</v>
      </c>
      <c r="BT92">
        <v>2677</v>
      </c>
      <c r="BU92">
        <v>14853</v>
      </c>
      <c r="BV92">
        <v>4956</v>
      </c>
      <c r="BW92">
        <v>33419</v>
      </c>
      <c r="BX92">
        <v>7865</v>
      </c>
      <c r="BY92">
        <v>38159</v>
      </c>
      <c r="BZ92">
        <v>-11427</v>
      </c>
      <c r="CA92">
        <v>-3219</v>
      </c>
      <c r="CB92">
        <v>25958</v>
      </c>
      <c r="CC92">
        <v>10621</v>
      </c>
      <c r="CD92">
        <v>16542</v>
      </c>
      <c r="CE92">
        <v>-35209</v>
      </c>
      <c r="CF92">
        <v>-14900</v>
      </c>
      <c r="CG92">
        <v>13693</v>
      </c>
      <c r="CH92">
        <v>-20136</v>
      </c>
      <c r="CI92">
        <v>-5348</v>
      </c>
      <c r="CJ92">
        <v>16843</v>
      </c>
      <c r="CK92">
        <v>-17094</v>
      </c>
      <c r="CL92">
        <v>9580</v>
      </c>
      <c r="CM92">
        <v>-34329</v>
      </c>
      <c r="CN92">
        <v>50266</v>
      </c>
      <c r="CO92">
        <v>32207</v>
      </c>
      <c r="CP92">
        <v>-27950</v>
      </c>
      <c r="CQ92">
        <v>23560</v>
      </c>
      <c r="CR92">
        <v>21262</v>
      </c>
      <c r="CS92">
        <v>-1002</v>
      </c>
      <c r="CT92">
        <v>-2861</v>
      </c>
      <c r="CU92">
        <v>58057</v>
      </c>
      <c r="CV92">
        <v>32694</v>
      </c>
      <c r="CW92">
        <v>-4323</v>
      </c>
      <c r="CY92">
        <f t="shared" si="4"/>
        <v>1493.62</v>
      </c>
      <c r="CZ92">
        <f t="shared" si="5"/>
        <v>21547.759999999998</v>
      </c>
    </row>
    <row r="93" spans="2:104" x14ac:dyDescent="0.25">
      <c r="B93">
        <v>-18671</v>
      </c>
      <c r="C93">
        <v>69024</v>
      </c>
      <c r="D93">
        <v>-20990</v>
      </c>
      <c r="E93">
        <v>-16427</v>
      </c>
      <c r="F93">
        <v>-45904</v>
      </c>
      <c r="G93">
        <v>-41498</v>
      </c>
      <c r="H93">
        <v>19694</v>
      </c>
      <c r="I93">
        <v>43501</v>
      </c>
      <c r="J93">
        <v>16057</v>
      </c>
      <c r="K93">
        <v>4813</v>
      </c>
      <c r="L93">
        <v>-17975</v>
      </c>
      <c r="M93">
        <v>-8161</v>
      </c>
      <c r="N93">
        <v>-39773</v>
      </c>
      <c r="O93">
        <v>40477</v>
      </c>
      <c r="P93">
        <v>2417</v>
      </c>
      <c r="Q93">
        <v>-26982</v>
      </c>
      <c r="R93">
        <v>-26850</v>
      </c>
      <c r="S93">
        <v>5186</v>
      </c>
      <c r="T93">
        <v>-3075</v>
      </c>
      <c r="U93">
        <v>-9639</v>
      </c>
      <c r="V93">
        <v>5641</v>
      </c>
      <c r="W93">
        <v>48088</v>
      </c>
      <c r="X93">
        <v>-70813</v>
      </c>
      <c r="Y93">
        <v>-17007</v>
      </c>
      <c r="Z93">
        <v>506</v>
      </c>
      <c r="AA93">
        <v>10890</v>
      </c>
      <c r="AB93">
        <v>-62062</v>
      </c>
      <c r="AC93">
        <v>-16557</v>
      </c>
      <c r="AD93">
        <v>28161</v>
      </c>
      <c r="AE93">
        <v>9009</v>
      </c>
      <c r="AF93">
        <v>23712</v>
      </c>
      <c r="AG93">
        <v>-49833</v>
      </c>
      <c r="AH93">
        <v>28082</v>
      </c>
      <c r="AI93">
        <v>-49690</v>
      </c>
      <c r="AJ93">
        <v>40166</v>
      </c>
      <c r="AK93">
        <v>20448</v>
      </c>
      <c r="AL93">
        <v>28609</v>
      </c>
      <c r="AM93">
        <v>-31856</v>
      </c>
      <c r="AN93">
        <v>-56150</v>
      </c>
      <c r="AO93">
        <v>6582</v>
      </c>
      <c r="AP93">
        <v>9671</v>
      </c>
      <c r="AQ93">
        <v>40935</v>
      </c>
      <c r="AR93">
        <v>9378</v>
      </c>
      <c r="AS93">
        <v>-21716</v>
      </c>
      <c r="AT93">
        <v>-5458</v>
      </c>
      <c r="AU93">
        <v>-18739</v>
      </c>
      <c r="AV93">
        <v>4080</v>
      </c>
      <c r="AW93">
        <v>1572</v>
      </c>
      <c r="AX93">
        <v>-11751</v>
      </c>
      <c r="AY93">
        <v>11282</v>
      </c>
      <c r="AZ93">
        <v>-13750</v>
      </c>
      <c r="BA93">
        <v>48739</v>
      </c>
      <c r="BB93">
        <v>8821</v>
      </c>
      <c r="BC93">
        <v>-32951</v>
      </c>
      <c r="BD93">
        <v>-5873</v>
      </c>
      <c r="BE93">
        <v>10697</v>
      </c>
      <c r="BF93">
        <v>-30297</v>
      </c>
      <c r="BG93">
        <v>-6045</v>
      </c>
      <c r="BH93">
        <v>5281</v>
      </c>
      <c r="BI93">
        <v>-16965</v>
      </c>
      <c r="BJ93">
        <v>24866</v>
      </c>
      <c r="BK93">
        <v>24351</v>
      </c>
      <c r="BL93">
        <v>18086</v>
      </c>
      <c r="BM93">
        <v>-6293</v>
      </c>
      <c r="BN93">
        <v>-3069</v>
      </c>
      <c r="BO93">
        <v>-9960</v>
      </c>
      <c r="BP93">
        <v>-4388</v>
      </c>
      <c r="BQ93">
        <v>19426</v>
      </c>
      <c r="BR93">
        <v>36150</v>
      </c>
      <c r="BS93">
        <v>-14601</v>
      </c>
      <c r="BT93">
        <v>7223</v>
      </c>
      <c r="BU93">
        <v>6563</v>
      </c>
      <c r="BV93">
        <v>5308</v>
      </c>
      <c r="BW93">
        <v>30581</v>
      </c>
      <c r="BX93">
        <v>1300</v>
      </c>
      <c r="BY93">
        <v>37844</v>
      </c>
      <c r="BZ93">
        <v>-11451</v>
      </c>
      <c r="CA93">
        <v>-3219</v>
      </c>
      <c r="CB93">
        <v>20391</v>
      </c>
      <c r="CC93">
        <v>4109</v>
      </c>
      <c r="CD93">
        <v>16543</v>
      </c>
      <c r="CE93">
        <v>-37713</v>
      </c>
      <c r="CF93">
        <v>-4631</v>
      </c>
      <c r="CG93">
        <v>8461</v>
      </c>
      <c r="CH93">
        <v>-30313</v>
      </c>
      <c r="CI93">
        <v>-15713</v>
      </c>
      <c r="CJ93">
        <v>7142</v>
      </c>
      <c r="CK93">
        <v>-19767</v>
      </c>
      <c r="CL93">
        <v>13251</v>
      </c>
      <c r="CM93">
        <v>-38270</v>
      </c>
      <c r="CN93">
        <v>50293</v>
      </c>
      <c r="CO93">
        <v>24399</v>
      </c>
      <c r="CP93">
        <v>-30251</v>
      </c>
      <c r="CQ93">
        <v>24166</v>
      </c>
      <c r="CR93">
        <v>20930</v>
      </c>
      <c r="CS93">
        <v>-1006</v>
      </c>
      <c r="CT93">
        <v>-3594</v>
      </c>
      <c r="CU93">
        <v>58055</v>
      </c>
      <c r="CV93">
        <v>35941</v>
      </c>
      <c r="CW93">
        <v>-4369</v>
      </c>
      <c r="CY93">
        <f t="shared" si="4"/>
        <v>648.32000000000005</v>
      </c>
      <c r="CZ93">
        <f t="shared" si="5"/>
        <v>21289.64</v>
      </c>
    </row>
    <row r="94" spans="2:104" x14ac:dyDescent="0.25">
      <c r="B94">
        <v>-20666</v>
      </c>
      <c r="C94">
        <v>68560</v>
      </c>
      <c r="D94">
        <v>-20959</v>
      </c>
      <c r="E94">
        <v>-16347</v>
      </c>
      <c r="F94">
        <v>-46084</v>
      </c>
      <c r="G94">
        <v>-40969</v>
      </c>
      <c r="H94">
        <v>19837</v>
      </c>
      <c r="I94">
        <v>43504</v>
      </c>
      <c r="J94">
        <v>16165</v>
      </c>
      <c r="K94">
        <v>-2665</v>
      </c>
      <c r="L94">
        <v>-18932</v>
      </c>
      <c r="M94">
        <v>-15679</v>
      </c>
      <c r="N94">
        <v>-33141</v>
      </c>
      <c r="O94">
        <v>41392</v>
      </c>
      <c r="P94">
        <v>63</v>
      </c>
      <c r="Q94">
        <v>-27113</v>
      </c>
      <c r="R94">
        <v>-28314</v>
      </c>
      <c r="S94">
        <v>5560</v>
      </c>
      <c r="T94">
        <v>7496</v>
      </c>
      <c r="U94">
        <v>-9874</v>
      </c>
      <c r="V94">
        <v>7735</v>
      </c>
      <c r="W94">
        <v>38221</v>
      </c>
      <c r="X94">
        <v>-71161</v>
      </c>
      <c r="Y94">
        <v>-17232</v>
      </c>
      <c r="Z94">
        <v>-9</v>
      </c>
      <c r="AA94">
        <v>2462</v>
      </c>
      <c r="AB94">
        <v>-59418</v>
      </c>
      <c r="AC94">
        <v>-24229</v>
      </c>
      <c r="AD94">
        <v>25369</v>
      </c>
      <c r="AE94">
        <v>8724</v>
      </c>
      <c r="AF94">
        <v>23517</v>
      </c>
      <c r="AG94">
        <v>-39884</v>
      </c>
      <c r="AH94">
        <v>27765</v>
      </c>
      <c r="AI94">
        <v>-48053</v>
      </c>
      <c r="AJ94">
        <v>29147</v>
      </c>
      <c r="AK94">
        <v>20337</v>
      </c>
      <c r="AL94">
        <v>32055</v>
      </c>
      <c r="AM94">
        <v>-37051</v>
      </c>
      <c r="AN94">
        <v>-58493</v>
      </c>
      <c r="AO94">
        <v>12053</v>
      </c>
      <c r="AP94">
        <v>2837</v>
      </c>
      <c r="AQ94">
        <v>40398</v>
      </c>
      <c r="AR94">
        <v>2526</v>
      </c>
      <c r="AS94">
        <v>-21717</v>
      </c>
      <c r="AT94">
        <v>-4507</v>
      </c>
      <c r="AU94">
        <v>-21002</v>
      </c>
      <c r="AV94">
        <v>3951</v>
      </c>
      <c r="AW94">
        <v>1572</v>
      </c>
      <c r="AX94">
        <v>-8220</v>
      </c>
      <c r="AY94">
        <v>11280</v>
      </c>
      <c r="AZ94">
        <v>-15095</v>
      </c>
      <c r="BA94">
        <v>43897</v>
      </c>
      <c r="BB94">
        <v>10974</v>
      </c>
      <c r="BC94">
        <v>-32951</v>
      </c>
      <c r="BD94">
        <v>-12296</v>
      </c>
      <c r="BE94">
        <v>11662</v>
      </c>
      <c r="BF94">
        <v>-33924</v>
      </c>
      <c r="BG94">
        <v>-6045</v>
      </c>
      <c r="BH94">
        <v>4889</v>
      </c>
      <c r="BI94">
        <v>-16479</v>
      </c>
      <c r="BJ94">
        <v>24449</v>
      </c>
      <c r="BK94">
        <v>20261</v>
      </c>
      <c r="BL94">
        <v>16959</v>
      </c>
      <c r="BM94">
        <v>-5524</v>
      </c>
      <c r="BN94">
        <v>-3042</v>
      </c>
      <c r="BO94">
        <v>-10137</v>
      </c>
      <c r="BP94">
        <v>-6060</v>
      </c>
      <c r="BQ94">
        <v>19426</v>
      </c>
      <c r="BR94">
        <v>36159</v>
      </c>
      <c r="BS94">
        <v>-14958</v>
      </c>
      <c r="BT94">
        <v>3812</v>
      </c>
      <c r="BU94">
        <v>7548</v>
      </c>
      <c r="BV94">
        <v>1015</v>
      </c>
      <c r="BW94">
        <v>32800</v>
      </c>
      <c r="BX94">
        <v>11972</v>
      </c>
      <c r="BY94">
        <v>38542</v>
      </c>
      <c r="BZ94">
        <v>-11518</v>
      </c>
      <c r="CA94">
        <v>-2921</v>
      </c>
      <c r="CB94">
        <v>20662</v>
      </c>
      <c r="CC94">
        <v>7237</v>
      </c>
      <c r="CD94">
        <v>17252</v>
      </c>
      <c r="CE94">
        <v>-28739</v>
      </c>
      <c r="CF94">
        <v>-12394</v>
      </c>
      <c r="CG94">
        <v>8363</v>
      </c>
      <c r="CH94">
        <v>-37960</v>
      </c>
      <c r="CI94">
        <v>-19059</v>
      </c>
      <c r="CJ94">
        <v>7220</v>
      </c>
      <c r="CK94">
        <v>-20131</v>
      </c>
      <c r="CL94">
        <v>13035</v>
      </c>
      <c r="CM94">
        <v>-40604</v>
      </c>
      <c r="CN94">
        <v>50291</v>
      </c>
      <c r="CO94">
        <v>26464</v>
      </c>
      <c r="CP94">
        <v>-30265</v>
      </c>
      <c r="CQ94">
        <v>16343</v>
      </c>
      <c r="CR94">
        <v>22261</v>
      </c>
      <c r="CS94">
        <v>-1491</v>
      </c>
      <c r="CT94">
        <v>-2091</v>
      </c>
      <c r="CU94">
        <v>63490</v>
      </c>
      <c r="CV94">
        <v>34557</v>
      </c>
      <c r="CW94">
        <v>6961</v>
      </c>
      <c r="CY94">
        <f t="shared" si="4"/>
        <v>156.24</v>
      </c>
      <c r="CZ94">
        <f t="shared" si="5"/>
        <v>21264.3</v>
      </c>
    </row>
    <row r="95" spans="2:104" x14ac:dyDescent="0.25">
      <c r="B95">
        <v>-17231</v>
      </c>
      <c r="C95">
        <v>68576</v>
      </c>
      <c r="D95">
        <v>-20942</v>
      </c>
      <c r="E95">
        <v>-16312</v>
      </c>
      <c r="F95">
        <v>-43141</v>
      </c>
      <c r="G95">
        <v>-39895</v>
      </c>
      <c r="H95">
        <v>19506</v>
      </c>
      <c r="I95">
        <v>50415</v>
      </c>
      <c r="J95">
        <v>23607</v>
      </c>
      <c r="K95">
        <v>-11880</v>
      </c>
      <c r="L95">
        <v>-20768</v>
      </c>
      <c r="M95">
        <v>-15715</v>
      </c>
      <c r="N95">
        <v>-35165</v>
      </c>
      <c r="O95">
        <v>41385</v>
      </c>
      <c r="P95">
        <v>5639</v>
      </c>
      <c r="Q95">
        <v>-23817</v>
      </c>
      <c r="R95">
        <v>-38090</v>
      </c>
      <c r="S95">
        <v>5744</v>
      </c>
      <c r="T95">
        <v>5623</v>
      </c>
      <c r="U95">
        <v>-6910</v>
      </c>
      <c r="V95">
        <v>4406</v>
      </c>
      <c r="W95">
        <v>39169</v>
      </c>
      <c r="X95">
        <v>-71119</v>
      </c>
      <c r="Y95">
        <v>-16876</v>
      </c>
      <c r="Z95">
        <v>-730</v>
      </c>
      <c r="AA95">
        <v>6227</v>
      </c>
      <c r="AB95">
        <v>-60114</v>
      </c>
      <c r="AC95">
        <v>-18987</v>
      </c>
      <c r="AD95">
        <v>18803</v>
      </c>
      <c r="AE95">
        <v>13843</v>
      </c>
      <c r="AF95">
        <v>18544</v>
      </c>
      <c r="AG95">
        <v>-39887</v>
      </c>
      <c r="AH95">
        <v>23943</v>
      </c>
      <c r="AI95">
        <v>-48395</v>
      </c>
      <c r="AJ95">
        <v>28666</v>
      </c>
      <c r="AK95">
        <v>27454</v>
      </c>
      <c r="AL95">
        <v>32055</v>
      </c>
      <c r="AM95">
        <v>-37250</v>
      </c>
      <c r="AN95">
        <v>-58906</v>
      </c>
      <c r="AO95">
        <v>22725</v>
      </c>
      <c r="AP95">
        <v>2837</v>
      </c>
      <c r="AQ95">
        <v>40398</v>
      </c>
      <c r="AR95">
        <v>2389</v>
      </c>
      <c r="AS95">
        <v>-23570</v>
      </c>
      <c r="AT95">
        <v>-8442</v>
      </c>
      <c r="AU95">
        <v>-23645</v>
      </c>
      <c r="AV95">
        <v>416</v>
      </c>
      <c r="AW95">
        <v>9999</v>
      </c>
      <c r="AX95">
        <v>-16467</v>
      </c>
      <c r="AY95">
        <v>10129</v>
      </c>
      <c r="AZ95">
        <v>-16174</v>
      </c>
      <c r="BA95">
        <v>43720</v>
      </c>
      <c r="BB95">
        <v>10955</v>
      </c>
      <c r="BC95">
        <v>-32948</v>
      </c>
      <c r="BD95">
        <v>-12313</v>
      </c>
      <c r="BE95">
        <v>10414</v>
      </c>
      <c r="BF95">
        <v>-31369</v>
      </c>
      <c r="BG95">
        <v>-4994</v>
      </c>
      <c r="BH95">
        <v>4893</v>
      </c>
      <c r="BI95">
        <v>-16291</v>
      </c>
      <c r="BJ95">
        <v>24535</v>
      </c>
      <c r="BK95">
        <v>18288</v>
      </c>
      <c r="BL95">
        <v>19049</v>
      </c>
      <c r="BM95">
        <v>-4885</v>
      </c>
      <c r="BN95">
        <v>-12827</v>
      </c>
      <c r="BO95">
        <v>-1265</v>
      </c>
      <c r="BP95">
        <v>-6142</v>
      </c>
      <c r="BQ95">
        <v>19748</v>
      </c>
      <c r="BR95">
        <v>36157</v>
      </c>
      <c r="BS95">
        <v>-14767</v>
      </c>
      <c r="BT95">
        <v>12821</v>
      </c>
      <c r="BU95">
        <v>7567</v>
      </c>
      <c r="BV95">
        <v>-3434</v>
      </c>
      <c r="BW95">
        <v>41072</v>
      </c>
      <c r="BX95">
        <v>3492</v>
      </c>
      <c r="BY95">
        <v>46377</v>
      </c>
      <c r="BZ95">
        <v>-11518</v>
      </c>
      <c r="CA95">
        <v>-9841</v>
      </c>
      <c r="CB95">
        <v>19546</v>
      </c>
      <c r="CC95">
        <v>7013</v>
      </c>
      <c r="CD95">
        <v>15607</v>
      </c>
      <c r="CE95">
        <v>-27371</v>
      </c>
      <c r="CF95">
        <v>-12432</v>
      </c>
      <c r="CG95">
        <v>11041</v>
      </c>
      <c r="CH95">
        <v>-35006</v>
      </c>
      <c r="CI95">
        <v>-22785</v>
      </c>
      <c r="CJ95">
        <v>12977</v>
      </c>
      <c r="CK95">
        <v>-21593</v>
      </c>
      <c r="CL95">
        <v>20443</v>
      </c>
      <c r="CM95">
        <v>-37602</v>
      </c>
      <c r="CN95">
        <v>47434</v>
      </c>
      <c r="CO95">
        <v>37608</v>
      </c>
      <c r="CP95">
        <v>-29983</v>
      </c>
      <c r="CQ95">
        <v>15888</v>
      </c>
      <c r="CR95">
        <v>24611</v>
      </c>
      <c r="CS95">
        <v>-1415</v>
      </c>
      <c r="CT95">
        <v>-3163</v>
      </c>
      <c r="CU95">
        <v>65039</v>
      </c>
      <c r="CV95">
        <v>38108</v>
      </c>
      <c r="CW95">
        <v>6961</v>
      </c>
      <c r="CY95">
        <f t="shared" si="4"/>
        <v>594.9</v>
      </c>
      <c r="CZ95">
        <f t="shared" si="5"/>
        <v>22282.34</v>
      </c>
    </row>
    <row r="96" spans="2:104" x14ac:dyDescent="0.25">
      <c r="B96">
        <v>-17775</v>
      </c>
      <c r="C96">
        <v>68559</v>
      </c>
      <c r="D96">
        <v>-20917</v>
      </c>
      <c r="E96">
        <v>-19712</v>
      </c>
      <c r="F96">
        <v>-46107</v>
      </c>
      <c r="G96">
        <v>-42233</v>
      </c>
      <c r="H96">
        <v>19479</v>
      </c>
      <c r="I96">
        <v>42624</v>
      </c>
      <c r="J96">
        <v>23612</v>
      </c>
      <c r="K96">
        <v>-14975</v>
      </c>
      <c r="L96">
        <v>-23855</v>
      </c>
      <c r="M96">
        <v>-12255</v>
      </c>
      <c r="N96">
        <v>-29673</v>
      </c>
      <c r="O96">
        <v>41352</v>
      </c>
      <c r="P96">
        <v>5641</v>
      </c>
      <c r="Q96">
        <v>-29494</v>
      </c>
      <c r="R96">
        <v>-37293</v>
      </c>
      <c r="S96">
        <v>14042</v>
      </c>
      <c r="T96">
        <v>5622</v>
      </c>
      <c r="U96">
        <v>-7714</v>
      </c>
      <c r="V96">
        <v>4365</v>
      </c>
      <c r="W96">
        <v>41988</v>
      </c>
      <c r="X96">
        <v>-70388</v>
      </c>
      <c r="Y96">
        <v>-16929</v>
      </c>
      <c r="Z96">
        <v>-561</v>
      </c>
      <c r="AA96">
        <v>-560</v>
      </c>
      <c r="AB96">
        <v>-63762</v>
      </c>
      <c r="AC96">
        <v>-18951</v>
      </c>
      <c r="AD96">
        <v>26065</v>
      </c>
      <c r="AE96">
        <v>14002</v>
      </c>
      <c r="AF96">
        <v>25715</v>
      </c>
      <c r="AG96">
        <v>-37314</v>
      </c>
      <c r="AH96">
        <v>23169</v>
      </c>
      <c r="AI96">
        <v>-47984</v>
      </c>
      <c r="AJ96">
        <v>20595</v>
      </c>
      <c r="AK96">
        <v>30938</v>
      </c>
      <c r="AL96">
        <v>34112</v>
      </c>
      <c r="AM96">
        <v>-27384</v>
      </c>
      <c r="AN96">
        <v>-57507</v>
      </c>
      <c r="AO96">
        <v>21358</v>
      </c>
      <c r="AP96">
        <v>-5181</v>
      </c>
      <c r="AQ96">
        <v>40049</v>
      </c>
      <c r="AR96">
        <v>-4354</v>
      </c>
      <c r="AS96">
        <v>-23570</v>
      </c>
      <c r="AT96">
        <v>-8464</v>
      </c>
      <c r="AU96">
        <v>-29470</v>
      </c>
      <c r="AV96">
        <v>-8830</v>
      </c>
      <c r="AW96">
        <v>9958</v>
      </c>
      <c r="AX96">
        <v>-16450</v>
      </c>
      <c r="AY96">
        <v>19314</v>
      </c>
      <c r="AZ96">
        <v>-15830</v>
      </c>
      <c r="BA96">
        <v>42724</v>
      </c>
      <c r="BB96">
        <v>10894</v>
      </c>
      <c r="BC96">
        <v>-32946</v>
      </c>
      <c r="BD96">
        <v>-13559</v>
      </c>
      <c r="BE96">
        <v>16186</v>
      </c>
      <c r="BF96">
        <v>-31232</v>
      </c>
      <c r="BG96">
        <v>-4736</v>
      </c>
      <c r="BH96">
        <v>4285</v>
      </c>
      <c r="BI96">
        <v>-15781</v>
      </c>
      <c r="BJ96">
        <v>23483</v>
      </c>
      <c r="BK96">
        <v>17577</v>
      </c>
      <c r="BL96">
        <v>25777</v>
      </c>
      <c r="BM96">
        <v>-4911</v>
      </c>
      <c r="BN96">
        <v>-8956</v>
      </c>
      <c r="BO96">
        <v>-3932</v>
      </c>
      <c r="BP96">
        <v>-14048</v>
      </c>
      <c r="BQ96">
        <v>25626</v>
      </c>
      <c r="BR96">
        <v>36182</v>
      </c>
      <c r="BS96">
        <v>-14789</v>
      </c>
      <c r="BT96">
        <v>16224</v>
      </c>
      <c r="BU96">
        <v>2989</v>
      </c>
      <c r="BV96">
        <v>-3470</v>
      </c>
      <c r="BW96">
        <v>41694</v>
      </c>
      <c r="BX96">
        <v>13788</v>
      </c>
      <c r="BY96">
        <v>40442</v>
      </c>
      <c r="BZ96">
        <v>-8809</v>
      </c>
      <c r="CA96">
        <v>-5051</v>
      </c>
      <c r="CB96">
        <v>19553</v>
      </c>
      <c r="CC96">
        <v>17377</v>
      </c>
      <c r="CD96">
        <v>15331</v>
      </c>
      <c r="CE96">
        <v>-24460</v>
      </c>
      <c r="CF96">
        <v>-23438</v>
      </c>
      <c r="CG96">
        <v>10456</v>
      </c>
      <c r="CH96">
        <v>-33328</v>
      </c>
      <c r="CI96">
        <v>-29571</v>
      </c>
      <c r="CJ96">
        <v>5741</v>
      </c>
      <c r="CK96">
        <v>-23418</v>
      </c>
      <c r="CL96">
        <v>13783</v>
      </c>
      <c r="CM96">
        <v>-36050</v>
      </c>
      <c r="CN96">
        <v>47434</v>
      </c>
      <c r="CO96">
        <v>46942</v>
      </c>
      <c r="CP96">
        <v>-30336</v>
      </c>
      <c r="CQ96">
        <v>16444</v>
      </c>
      <c r="CR96">
        <v>32825</v>
      </c>
      <c r="CS96">
        <v>-922</v>
      </c>
      <c r="CT96">
        <v>5120</v>
      </c>
      <c r="CU96">
        <v>65028</v>
      </c>
      <c r="CV96">
        <v>43649</v>
      </c>
      <c r="CW96">
        <v>5740</v>
      </c>
      <c r="CY96">
        <f t="shared" si="4"/>
        <v>766.18</v>
      </c>
      <c r="CZ96">
        <f t="shared" si="5"/>
        <v>23150.880000000001</v>
      </c>
    </row>
    <row r="97" spans="2:104" x14ac:dyDescent="0.25">
      <c r="B97">
        <v>-22836</v>
      </c>
      <c r="C97">
        <v>57218</v>
      </c>
      <c r="D97">
        <v>-24937</v>
      </c>
      <c r="E97">
        <v>-16631</v>
      </c>
      <c r="F97">
        <v>-43287</v>
      </c>
      <c r="G97">
        <v>-43242</v>
      </c>
      <c r="H97">
        <v>17593</v>
      </c>
      <c r="I97">
        <v>44870</v>
      </c>
      <c r="J97">
        <v>31920</v>
      </c>
      <c r="K97">
        <v>-15285</v>
      </c>
      <c r="L97">
        <v>-13734</v>
      </c>
      <c r="M97">
        <v>-13558</v>
      </c>
      <c r="N97">
        <v>-29375</v>
      </c>
      <c r="O97">
        <v>38641</v>
      </c>
      <c r="P97">
        <v>5511</v>
      </c>
      <c r="Q97">
        <v>-29417</v>
      </c>
      <c r="R97">
        <v>-37602</v>
      </c>
      <c r="S97">
        <v>7083</v>
      </c>
      <c r="T97">
        <v>11601</v>
      </c>
      <c r="U97">
        <v>-4322</v>
      </c>
      <c r="V97">
        <v>1807</v>
      </c>
      <c r="W97">
        <v>48076</v>
      </c>
      <c r="X97">
        <v>-59966</v>
      </c>
      <c r="Y97">
        <v>-27202</v>
      </c>
      <c r="Z97">
        <v>-3390</v>
      </c>
      <c r="AA97">
        <v>-2944</v>
      </c>
      <c r="AB97">
        <v>-63731</v>
      </c>
      <c r="AC97">
        <v>-12048</v>
      </c>
      <c r="AD97">
        <v>24036</v>
      </c>
      <c r="AE97">
        <v>10282</v>
      </c>
      <c r="AF97">
        <v>25555</v>
      </c>
      <c r="AG97">
        <v>-37328</v>
      </c>
      <c r="AH97">
        <v>24278</v>
      </c>
      <c r="AI97">
        <v>-49741</v>
      </c>
      <c r="AJ97">
        <v>28583</v>
      </c>
      <c r="AK97">
        <v>33606</v>
      </c>
      <c r="AL97">
        <v>33027</v>
      </c>
      <c r="AM97">
        <v>-36057</v>
      </c>
      <c r="AN97">
        <v>-63040</v>
      </c>
      <c r="AO97">
        <v>21375</v>
      </c>
      <c r="AP97">
        <v>-4758</v>
      </c>
      <c r="AQ97">
        <v>42444</v>
      </c>
      <c r="AR97">
        <v>-4385</v>
      </c>
      <c r="AS97">
        <v>-21578</v>
      </c>
      <c r="AT97">
        <v>-8464</v>
      </c>
      <c r="AU97">
        <v>-37431</v>
      </c>
      <c r="AV97">
        <v>-8829</v>
      </c>
      <c r="AW97">
        <v>15044</v>
      </c>
      <c r="AX97">
        <v>-16458</v>
      </c>
      <c r="AY97">
        <v>19318</v>
      </c>
      <c r="AZ97">
        <v>-17259</v>
      </c>
      <c r="BA97">
        <v>47619</v>
      </c>
      <c r="BB97">
        <v>9581</v>
      </c>
      <c r="BC97">
        <v>-33797</v>
      </c>
      <c r="BD97">
        <v>-6177</v>
      </c>
      <c r="BE97">
        <v>22295</v>
      </c>
      <c r="BF97">
        <v>-34996</v>
      </c>
      <c r="BG97">
        <v>-4271</v>
      </c>
      <c r="BH97">
        <v>4984</v>
      </c>
      <c r="BI97">
        <v>-15781</v>
      </c>
      <c r="BJ97">
        <v>16398</v>
      </c>
      <c r="BK97">
        <v>16433</v>
      </c>
      <c r="BL97">
        <v>26099</v>
      </c>
      <c r="BM97">
        <v>-3894</v>
      </c>
      <c r="BN97">
        <v>-9580</v>
      </c>
      <c r="BO97">
        <v>-14767</v>
      </c>
      <c r="BP97">
        <v>-14026</v>
      </c>
      <c r="BQ97">
        <v>23209</v>
      </c>
      <c r="BR97">
        <v>36182</v>
      </c>
      <c r="BS97">
        <v>-20020</v>
      </c>
      <c r="BT97">
        <v>16217</v>
      </c>
      <c r="BU97">
        <v>2989</v>
      </c>
      <c r="BV97">
        <v>-2402</v>
      </c>
      <c r="BW97">
        <v>51584</v>
      </c>
      <c r="BX97">
        <v>18968</v>
      </c>
      <c r="BY97">
        <v>49349</v>
      </c>
      <c r="BZ97">
        <v>-8773</v>
      </c>
      <c r="CA97">
        <v>-5271</v>
      </c>
      <c r="CB97">
        <v>19230</v>
      </c>
      <c r="CC97">
        <v>15096</v>
      </c>
      <c r="CD97">
        <v>11621</v>
      </c>
      <c r="CE97">
        <v>-22660</v>
      </c>
      <c r="CF97">
        <v>-24143</v>
      </c>
      <c r="CG97">
        <v>4280</v>
      </c>
      <c r="CH97">
        <v>-43223</v>
      </c>
      <c r="CI97">
        <v>-25138</v>
      </c>
      <c r="CJ97">
        <v>5881</v>
      </c>
      <c r="CK97">
        <v>-22835</v>
      </c>
      <c r="CL97">
        <v>13757</v>
      </c>
      <c r="CM97">
        <v>-37992</v>
      </c>
      <c r="CN97">
        <v>47486</v>
      </c>
      <c r="CO97">
        <v>50931</v>
      </c>
      <c r="CP97">
        <v>-20484</v>
      </c>
      <c r="CQ97">
        <v>16703</v>
      </c>
      <c r="CR97">
        <v>32939</v>
      </c>
      <c r="CS97">
        <v>2548</v>
      </c>
      <c r="CT97">
        <v>-849</v>
      </c>
      <c r="CU97">
        <v>65064</v>
      </c>
      <c r="CV97">
        <v>42690</v>
      </c>
      <c r="CW97">
        <v>5523</v>
      </c>
      <c r="CY97">
        <f t="shared" si="4"/>
        <v>776.1</v>
      </c>
      <c r="CZ97">
        <f t="shared" si="5"/>
        <v>23574.38</v>
      </c>
    </row>
    <row r="98" spans="2:104" x14ac:dyDescent="0.25">
      <c r="B98">
        <v>-23906</v>
      </c>
      <c r="C98">
        <v>57218</v>
      </c>
      <c r="D98">
        <v>-24757</v>
      </c>
      <c r="E98">
        <v>-27721</v>
      </c>
      <c r="F98">
        <v>-40343</v>
      </c>
      <c r="G98">
        <v>-41947</v>
      </c>
      <c r="H98">
        <v>18393</v>
      </c>
      <c r="I98">
        <v>47057</v>
      </c>
      <c r="J98">
        <v>23161</v>
      </c>
      <c r="K98">
        <v>-15510</v>
      </c>
      <c r="L98">
        <v>-13786</v>
      </c>
      <c r="M98">
        <v>-8887</v>
      </c>
      <c r="N98">
        <v>-24164</v>
      </c>
      <c r="O98">
        <v>38280</v>
      </c>
      <c r="P98">
        <v>-5572</v>
      </c>
      <c r="Q98">
        <v>-29413</v>
      </c>
      <c r="R98">
        <v>-38560</v>
      </c>
      <c r="S98">
        <v>8829</v>
      </c>
      <c r="T98">
        <v>12761</v>
      </c>
      <c r="U98">
        <v>-4032</v>
      </c>
      <c r="V98">
        <v>731</v>
      </c>
      <c r="W98">
        <v>46223</v>
      </c>
      <c r="X98">
        <v>-64686</v>
      </c>
      <c r="Y98">
        <v>-29916</v>
      </c>
      <c r="Z98">
        <v>-3269</v>
      </c>
      <c r="AA98">
        <v>-598</v>
      </c>
      <c r="AB98">
        <v>-52529</v>
      </c>
      <c r="AC98">
        <v>-15346</v>
      </c>
      <c r="AD98">
        <v>15073</v>
      </c>
      <c r="AE98">
        <v>9719</v>
      </c>
      <c r="AF98">
        <v>14107</v>
      </c>
      <c r="AG98">
        <v>-37279</v>
      </c>
      <c r="AH98">
        <v>24896</v>
      </c>
      <c r="AI98">
        <v>-41684</v>
      </c>
      <c r="AJ98">
        <v>22911</v>
      </c>
      <c r="AK98">
        <v>36243</v>
      </c>
      <c r="AL98">
        <v>32319</v>
      </c>
      <c r="AM98">
        <v>-27178</v>
      </c>
      <c r="AN98">
        <v>-59998</v>
      </c>
      <c r="AO98">
        <v>29645</v>
      </c>
      <c r="AP98">
        <v>-13898</v>
      </c>
      <c r="AQ98">
        <v>43280</v>
      </c>
      <c r="AR98">
        <v>-165</v>
      </c>
      <c r="AS98">
        <v>-23572</v>
      </c>
      <c r="AT98">
        <v>-12185</v>
      </c>
      <c r="AU98">
        <v>-38024</v>
      </c>
      <c r="AV98">
        <v>-10266</v>
      </c>
      <c r="AW98">
        <v>14461</v>
      </c>
      <c r="AX98">
        <v>-10597</v>
      </c>
      <c r="AY98">
        <v>19539</v>
      </c>
      <c r="AZ98">
        <v>-25784</v>
      </c>
      <c r="BA98">
        <v>47648</v>
      </c>
      <c r="BB98">
        <v>9608</v>
      </c>
      <c r="BC98">
        <v>-33868</v>
      </c>
      <c r="BD98">
        <v>-5393</v>
      </c>
      <c r="BE98">
        <v>22295</v>
      </c>
      <c r="BF98">
        <v>-38189</v>
      </c>
      <c r="BG98">
        <v>-4270</v>
      </c>
      <c r="BH98">
        <v>-1050</v>
      </c>
      <c r="BI98">
        <v>-17165</v>
      </c>
      <c r="BJ98">
        <v>22949</v>
      </c>
      <c r="BK98">
        <v>12742</v>
      </c>
      <c r="BL98">
        <v>27179</v>
      </c>
      <c r="BM98">
        <v>-1734</v>
      </c>
      <c r="BN98">
        <v>-10156</v>
      </c>
      <c r="BO98">
        <v>-21050</v>
      </c>
      <c r="BP98">
        <v>-14688</v>
      </c>
      <c r="BQ98">
        <v>23224</v>
      </c>
      <c r="BR98">
        <v>25113</v>
      </c>
      <c r="BS98">
        <v>-20020</v>
      </c>
      <c r="BT98">
        <v>12680</v>
      </c>
      <c r="BU98">
        <v>-4939</v>
      </c>
      <c r="BV98">
        <v>-1013</v>
      </c>
      <c r="BW98">
        <v>51348</v>
      </c>
      <c r="BX98">
        <v>30086</v>
      </c>
      <c r="BY98">
        <v>44249</v>
      </c>
      <c r="BZ98">
        <v>-11392</v>
      </c>
      <c r="CA98">
        <v>3725</v>
      </c>
      <c r="CB98">
        <v>19134</v>
      </c>
      <c r="CC98">
        <v>14845</v>
      </c>
      <c r="CD98">
        <v>11156</v>
      </c>
      <c r="CE98">
        <v>-22618</v>
      </c>
      <c r="CF98">
        <v>-24142</v>
      </c>
      <c r="CG98">
        <v>3776</v>
      </c>
      <c r="CH98">
        <v>-41515</v>
      </c>
      <c r="CI98">
        <v>-24292</v>
      </c>
      <c r="CJ98">
        <v>-1228</v>
      </c>
      <c r="CK98">
        <v>-20566</v>
      </c>
      <c r="CL98">
        <v>10698</v>
      </c>
      <c r="CM98">
        <v>-30636</v>
      </c>
      <c r="CN98">
        <v>47553</v>
      </c>
      <c r="CO98">
        <v>50924</v>
      </c>
      <c r="CP98">
        <v>-20403</v>
      </c>
      <c r="CQ98">
        <v>16732</v>
      </c>
      <c r="CR98">
        <v>31583</v>
      </c>
      <c r="CS98">
        <v>2558</v>
      </c>
      <c r="CT98">
        <v>2847</v>
      </c>
      <c r="CU98">
        <v>65074</v>
      </c>
      <c r="CV98">
        <v>38415</v>
      </c>
      <c r="CW98">
        <v>5507</v>
      </c>
      <c r="CY98">
        <f t="shared" si="4"/>
        <v>325.95</v>
      </c>
      <c r="CZ98">
        <f t="shared" si="5"/>
        <v>23043.93</v>
      </c>
    </row>
    <row r="99" spans="2:104" x14ac:dyDescent="0.25">
      <c r="B99">
        <v>-16962</v>
      </c>
      <c r="C99">
        <v>60499</v>
      </c>
      <c r="D99">
        <v>-25026</v>
      </c>
      <c r="E99">
        <v>-23194</v>
      </c>
      <c r="F99">
        <v>-34172</v>
      </c>
      <c r="G99">
        <v>-41772</v>
      </c>
      <c r="H99">
        <v>18991</v>
      </c>
      <c r="I99">
        <v>48820</v>
      </c>
      <c r="J99">
        <v>21514</v>
      </c>
      <c r="K99">
        <v>-14460</v>
      </c>
      <c r="L99">
        <v>-16951</v>
      </c>
      <c r="M99">
        <v>-7491</v>
      </c>
      <c r="N99">
        <v>-24062</v>
      </c>
      <c r="O99">
        <v>39985</v>
      </c>
      <c r="P99">
        <v>-11896</v>
      </c>
      <c r="Q99">
        <v>-32078</v>
      </c>
      <c r="R99">
        <v>-38787</v>
      </c>
      <c r="S99">
        <v>5536</v>
      </c>
      <c r="T99">
        <v>4903</v>
      </c>
      <c r="U99">
        <v>-2352</v>
      </c>
      <c r="V99">
        <v>459</v>
      </c>
      <c r="W99">
        <v>46192</v>
      </c>
      <c r="X99">
        <v>-76003</v>
      </c>
      <c r="Y99">
        <v>-28967</v>
      </c>
      <c r="Z99">
        <v>-2655</v>
      </c>
      <c r="AA99">
        <v>554</v>
      </c>
      <c r="AB99">
        <v>-43194</v>
      </c>
      <c r="AC99">
        <v>-15512</v>
      </c>
      <c r="AD99">
        <v>15068</v>
      </c>
      <c r="AE99">
        <v>11423</v>
      </c>
      <c r="AF99">
        <v>14082</v>
      </c>
      <c r="AG99">
        <v>-29615</v>
      </c>
      <c r="AH99">
        <v>31111</v>
      </c>
      <c r="AI99">
        <v>-41683</v>
      </c>
      <c r="AJ99">
        <v>22908</v>
      </c>
      <c r="AK99">
        <v>36233</v>
      </c>
      <c r="AL99">
        <v>33631</v>
      </c>
      <c r="AM99">
        <v>-29576</v>
      </c>
      <c r="AN99">
        <v>-52776</v>
      </c>
      <c r="AO99">
        <v>29864</v>
      </c>
      <c r="AP99">
        <v>-13848</v>
      </c>
      <c r="AQ99">
        <v>34107</v>
      </c>
      <c r="AR99">
        <v>-11148</v>
      </c>
      <c r="AS99">
        <v>-23584</v>
      </c>
      <c r="AT99">
        <v>-15262</v>
      </c>
      <c r="AU99">
        <v>-36488</v>
      </c>
      <c r="AV99">
        <v>-2903</v>
      </c>
      <c r="AW99">
        <v>24870</v>
      </c>
      <c r="AX99">
        <v>-10847</v>
      </c>
      <c r="AY99">
        <v>19539</v>
      </c>
      <c r="AZ99">
        <v>-29486</v>
      </c>
      <c r="BA99">
        <v>46801</v>
      </c>
      <c r="BB99">
        <v>9628</v>
      </c>
      <c r="BC99">
        <v>-33859</v>
      </c>
      <c r="BD99">
        <v>-2876</v>
      </c>
      <c r="BE99">
        <v>22801</v>
      </c>
      <c r="BF99">
        <v>-34653</v>
      </c>
      <c r="BG99">
        <v>-3802</v>
      </c>
      <c r="BH99">
        <v>-1869</v>
      </c>
      <c r="BI99">
        <v>-17294</v>
      </c>
      <c r="BJ99">
        <v>30327</v>
      </c>
      <c r="BK99">
        <v>12922</v>
      </c>
      <c r="BL99">
        <v>28811</v>
      </c>
      <c r="BM99">
        <v>-8243</v>
      </c>
      <c r="BN99">
        <v>-10338</v>
      </c>
      <c r="BO99">
        <v>-17082</v>
      </c>
      <c r="BP99">
        <v>-14851</v>
      </c>
      <c r="BQ99">
        <v>22507</v>
      </c>
      <c r="BR99">
        <v>36575</v>
      </c>
      <c r="BS99">
        <v>-19668</v>
      </c>
      <c r="BT99">
        <v>13544</v>
      </c>
      <c r="BU99">
        <v>-4939</v>
      </c>
      <c r="BV99">
        <v>7413</v>
      </c>
      <c r="BW99">
        <v>51348</v>
      </c>
      <c r="BX99">
        <v>23452</v>
      </c>
      <c r="BY99">
        <v>38648</v>
      </c>
      <c r="BZ99">
        <v>-14957</v>
      </c>
      <c r="CA99">
        <v>2249</v>
      </c>
      <c r="CB99">
        <v>19026</v>
      </c>
      <c r="CC99">
        <v>15043</v>
      </c>
      <c r="CD99">
        <v>14800</v>
      </c>
      <c r="CE99">
        <v>-22615</v>
      </c>
      <c r="CF99">
        <v>-30970</v>
      </c>
      <c r="CG99">
        <v>4154</v>
      </c>
      <c r="CH99">
        <v>-39831</v>
      </c>
      <c r="CI99">
        <v>-24292</v>
      </c>
      <c r="CJ99">
        <v>2623</v>
      </c>
      <c r="CK99">
        <v>-19775</v>
      </c>
      <c r="CL99">
        <v>8805</v>
      </c>
      <c r="CM99">
        <v>-25393</v>
      </c>
      <c r="CN99">
        <v>41164</v>
      </c>
      <c r="CO99">
        <v>50924</v>
      </c>
      <c r="CP99">
        <v>-20279</v>
      </c>
      <c r="CQ99">
        <v>18622</v>
      </c>
      <c r="CR99">
        <v>31288</v>
      </c>
      <c r="CS99">
        <v>13879</v>
      </c>
      <c r="CT99">
        <v>9449</v>
      </c>
      <c r="CU99">
        <v>64783</v>
      </c>
      <c r="CV99">
        <v>38851</v>
      </c>
      <c r="CW99">
        <v>-2408</v>
      </c>
      <c r="CY99">
        <f t="shared" si="4"/>
        <v>779.82</v>
      </c>
      <c r="CZ99">
        <f t="shared" si="5"/>
        <v>23234.7</v>
      </c>
    </row>
    <row r="100" spans="2:104" x14ac:dyDescent="0.25">
      <c r="B100">
        <v>-17262</v>
      </c>
      <c r="C100">
        <v>60519</v>
      </c>
      <c r="D100">
        <v>-25031</v>
      </c>
      <c r="E100">
        <v>-20628</v>
      </c>
      <c r="F100">
        <v>-35578</v>
      </c>
      <c r="G100">
        <v>-41832</v>
      </c>
      <c r="H100">
        <v>11093</v>
      </c>
      <c r="I100">
        <v>33621</v>
      </c>
      <c r="J100">
        <v>21513</v>
      </c>
      <c r="K100">
        <v>-15357</v>
      </c>
      <c r="L100">
        <v>-14594</v>
      </c>
      <c r="M100">
        <v>-9621</v>
      </c>
      <c r="N100">
        <v>-24062</v>
      </c>
      <c r="O100">
        <v>40229</v>
      </c>
      <c r="P100">
        <v>-10287</v>
      </c>
      <c r="Q100">
        <v>-32067</v>
      </c>
      <c r="R100">
        <v>-38787</v>
      </c>
      <c r="S100">
        <v>1312</v>
      </c>
      <c r="T100">
        <v>-1933</v>
      </c>
      <c r="U100">
        <v>-1049</v>
      </c>
      <c r="V100">
        <v>1138</v>
      </c>
      <c r="W100">
        <v>46201</v>
      </c>
      <c r="X100">
        <v>-73098</v>
      </c>
      <c r="Y100">
        <v>-27612</v>
      </c>
      <c r="Z100">
        <v>-12053</v>
      </c>
      <c r="AA100">
        <v>2437</v>
      </c>
      <c r="AB100">
        <v>-34401</v>
      </c>
      <c r="AC100">
        <v>-15548</v>
      </c>
      <c r="AD100">
        <v>15042</v>
      </c>
      <c r="AE100">
        <v>20034</v>
      </c>
      <c r="AF100">
        <v>19299</v>
      </c>
      <c r="AG100">
        <v>-37062</v>
      </c>
      <c r="AH100">
        <v>35542</v>
      </c>
      <c r="AI100">
        <v>-40300</v>
      </c>
      <c r="AJ100">
        <v>22903</v>
      </c>
      <c r="AK100">
        <v>36588</v>
      </c>
      <c r="AL100">
        <v>33185</v>
      </c>
      <c r="AM100">
        <v>-29600</v>
      </c>
      <c r="AN100">
        <v>-52790</v>
      </c>
      <c r="AO100">
        <v>33027</v>
      </c>
      <c r="AP100">
        <v>-13850</v>
      </c>
      <c r="AQ100">
        <v>31392</v>
      </c>
      <c r="AR100">
        <v>-11148</v>
      </c>
      <c r="AS100">
        <v>-17712</v>
      </c>
      <c r="AT100">
        <v>-18329</v>
      </c>
      <c r="AU100">
        <v>-31101</v>
      </c>
      <c r="AV100">
        <v>-1426</v>
      </c>
      <c r="AW100">
        <v>24836</v>
      </c>
      <c r="AX100">
        <v>-8862</v>
      </c>
      <c r="AY100">
        <v>22104</v>
      </c>
      <c r="AZ100">
        <v>-27278</v>
      </c>
      <c r="BA100">
        <v>57981</v>
      </c>
      <c r="BB100">
        <v>9611</v>
      </c>
      <c r="BC100">
        <v>-44478</v>
      </c>
      <c r="BD100">
        <v>-4962</v>
      </c>
      <c r="BE100">
        <v>15745</v>
      </c>
      <c r="BF100">
        <v>-44880</v>
      </c>
      <c r="BG100">
        <v>1303</v>
      </c>
      <c r="BH100">
        <v>7196</v>
      </c>
      <c r="BI100">
        <v>-17265</v>
      </c>
      <c r="BJ100">
        <v>36029</v>
      </c>
      <c r="BK100">
        <v>21071</v>
      </c>
      <c r="BL100">
        <v>32276</v>
      </c>
      <c r="BM100">
        <v>-8585</v>
      </c>
      <c r="BN100">
        <v>-10092</v>
      </c>
      <c r="BO100">
        <v>-26265</v>
      </c>
      <c r="BP100">
        <v>-23018</v>
      </c>
      <c r="BQ100">
        <v>26856</v>
      </c>
      <c r="BR100">
        <v>27888</v>
      </c>
      <c r="BS100">
        <v>-27499</v>
      </c>
      <c r="BT100">
        <v>15900</v>
      </c>
      <c r="BU100">
        <v>-7213</v>
      </c>
      <c r="BV100">
        <v>8946</v>
      </c>
      <c r="BW100">
        <v>50212</v>
      </c>
      <c r="BX100">
        <v>26805</v>
      </c>
      <c r="BY100">
        <v>41276</v>
      </c>
      <c r="BZ100">
        <v>-25577</v>
      </c>
      <c r="CA100">
        <v>6868</v>
      </c>
      <c r="CB100">
        <v>18322</v>
      </c>
      <c r="CC100">
        <v>15043</v>
      </c>
      <c r="CD100">
        <v>11586</v>
      </c>
      <c r="CE100">
        <v>-14214</v>
      </c>
      <c r="CF100">
        <v>-34925</v>
      </c>
      <c r="CG100">
        <v>4157</v>
      </c>
      <c r="CH100">
        <v>-36294</v>
      </c>
      <c r="CI100">
        <v>-29009</v>
      </c>
      <c r="CJ100">
        <v>6655</v>
      </c>
      <c r="CK100">
        <v>-13439</v>
      </c>
      <c r="CL100">
        <v>14959</v>
      </c>
      <c r="CM100">
        <v>-36298</v>
      </c>
      <c r="CN100">
        <v>41144</v>
      </c>
      <c r="CO100">
        <v>53632</v>
      </c>
      <c r="CP100">
        <v>-13945</v>
      </c>
      <c r="CQ100">
        <v>19207</v>
      </c>
      <c r="CR100">
        <v>31284</v>
      </c>
      <c r="CS100">
        <v>11288</v>
      </c>
      <c r="CT100">
        <v>9688</v>
      </c>
      <c r="CU100">
        <v>64120</v>
      </c>
      <c r="CV100">
        <v>37388</v>
      </c>
      <c r="CW100">
        <v>-2386</v>
      </c>
      <c r="CY100">
        <f t="shared" si="4"/>
        <v>758.49</v>
      </c>
      <c r="CZ100">
        <f t="shared" si="5"/>
        <v>23970.53</v>
      </c>
    </row>
    <row r="101" spans="2:104" x14ac:dyDescent="0.25">
      <c r="B101">
        <v>-17519</v>
      </c>
      <c r="C101">
        <v>60141</v>
      </c>
      <c r="D101">
        <v>-26774</v>
      </c>
      <c r="E101">
        <v>-20622</v>
      </c>
      <c r="F101">
        <v>-39212</v>
      </c>
      <c r="G101">
        <v>-41811</v>
      </c>
      <c r="H101">
        <v>11143</v>
      </c>
      <c r="I101">
        <v>35179</v>
      </c>
      <c r="J101">
        <v>21958</v>
      </c>
      <c r="K101">
        <v>-15357</v>
      </c>
      <c r="L101">
        <v>-15303</v>
      </c>
      <c r="M101">
        <v>-8493</v>
      </c>
      <c r="N101">
        <v>-24393</v>
      </c>
      <c r="O101">
        <v>40229</v>
      </c>
      <c r="P101">
        <v>-18153</v>
      </c>
      <c r="Q101">
        <v>-34126</v>
      </c>
      <c r="R101">
        <v>-32564</v>
      </c>
      <c r="S101">
        <v>1243</v>
      </c>
      <c r="T101">
        <v>-7294</v>
      </c>
      <c r="U101">
        <v>-937</v>
      </c>
      <c r="V101">
        <v>2443</v>
      </c>
      <c r="W101">
        <v>56196</v>
      </c>
      <c r="X101">
        <v>-73366</v>
      </c>
      <c r="Y101">
        <v>-16852</v>
      </c>
      <c r="Z101">
        <v>-10892</v>
      </c>
      <c r="AA101">
        <v>-3039</v>
      </c>
      <c r="AB101">
        <v>-34428</v>
      </c>
      <c r="AC101">
        <v>-19793</v>
      </c>
      <c r="AD101">
        <v>15052</v>
      </c>
      <c r="AE101">
        <v>26635</v>
      </c>
      <c r="AF101">
        <v>13206</v>
      </c>
      <c r="AG101">
        <v>-28401</v>
      </c>
      <c r="AH101">
        <v>35536</v>
      </c>
      <c r="AI101">
        <v>-41788</v>
      </c>
      <c r="AJ101">
        <v>22351</v>
      </c>
      <c r="AK101">
        <v>36800</v>
      </c>
      <c r="AL101">
        <v>32085</v>
      </c>
      <c r="AM101">
        <v>-32571</v>
      </c>
      <c r="AN101">
        <v>-47295</v>
      </c>
      <c r="AO101">
        <v>25129</v>
      </c>
      <c r="AP101">
        <v>-13897</v>
      </c>
      <c r="AQ101">
        <v>34452</v>
      </c>
      <c r="AR101">
        <v>-13643</v>
      </c>
      <c r="AS101">
        <v>-17751</v>
      </c>
      <c r="AT101">
        <v>-18595</v>
      </c>
      <c r="AU101">
        <v>-30851</v>
      </c>
      <c r="AV101">
        <v>-1827</v>
      </c>
      <c r="AW101">
        <v>28563</v>
      </c>
      <c r="AX101">
        <v>-9242</v>
      </c>
      <c r="AY101">
        <v>25727</v>
      </c>
      <c r="AZ101">
        <v>-27297</v>
      </c>
      <c r="BA101">
        <v>54750</v>
      </c>
      <c r="BB101">
        <v>9658</v>
      </c>
      <c r="BC101">
        <v>-47523</v>
      </c>
      <c r="BD101">
        <v>-4962</v>
      </c>
      <c r="BE101">
        <v>15784</v>
      </c>
      <c r="BF101">
        <v>-33952</v>
      </c>
      <c r="BG101">
        <v>1304</v>
      </c>
      <c r="BH101">
        <v>8969</v>
      </c>
      <c r="BI101">
        <v>-6057</v>
      </c>
      <c r="BJ101">
        <v>34067</v>
      </c>
      <c r="BK101">
        <v>29281</v>
      </c>
      <c r="BL101">
        <v>30064</v>
      </c>
      <c r="BM101">
        <v>-8127</v>
      </c>
      <c r="BN101">
        <v>-11987</v>
      </c>
      <c r="BO101">
        <v>-23679</v>
      </c>
      <c r="BP101">
        <v>-12669</v>
      </c>
      <c r="BQ101">
        <v>31060</v>
      </c>
      <c r="BR101">
        <v>27888</v>
      </c>
      <c r="BS101">
        <v>-26771</v>
      </c>
      <c r="BT101">
        <v>14733</v>
      </c>
      <c r="BU101">
        <v>-6654</v>
      </c>
      <c r="BV101">
        <v>8737</v>
      </c>
      <c r="BW101">
        <v>47390</v>
      </c>
      <c r="BX101">
        <v>27749</v>
      </c>
      <c r="BY101">
        <v>39181</v>
      </c>
      <c r="BZ101">
        <v>-25350</v>
      </c>
      <c r="CA101">
        <v>5978</v>
      </c>
      <c r="CB101">
        <v>18411</v>
      </c>
      <c r="CC101">
        <v>14987</v>
      </c>
      <c r="CD101">
        <v>14172</v>
      </c>
      <c r="CE101">
        <v>-14444</v>
      </c>
      <c r="CF101">
        <v>-29392</v>
      </c>
      <c r="CG101">
        <v>12796</v>
      </c>
      <c r="CH101">
        <v>-36219</v>
      </c>
      <c r="CI101">
        <v>-23715</v>
      </c>
      <c r="CJ101">
        <v>6652</v>
      </c>
      <c r="CK101">
        <v>-12989</v>
      </c>
      <c r="CL101">
        <v>14959</v>
      </c>
      <c r="CM101">
        <v>-36303</v>
      </c>
      <c r="CN101">
        <v>40762</v>
      </c>
      <c r="CO101">
        <v>53632</v>
      </c>
      <c r="CP101">
        <v>-20201</v>
      </c>
      <c r="CQ101">
        <v>19210</v>
      </c>
      <c r="CR101">
        <v>20081</v>
      </c>
      <c r="CS101">
        <v>12501</v>
      </c>
      <c r="CT101">
        <v>9688</v>
      </c>
      <c r="CU101">
        <v>73003</v>
      </c>
      <c r="CV101">
        <v>27737</v>
      </c>
      <c r="CW101">
        <v>-2402</v>
      </c>
      <c r="CY101">
        <f t="shared" si="4"/>
        <v>1217.7</v>
      </c>
      <c r="CZ101">
        <f t="shared" si="5"/>
        <v>23767.34</v>
      </c>
    </row>
    <row r="102" spans="2:104" x14ac:dyDescent="0.25">
      <c r="B102">
        <v>-6854</v>
      </c>
      <c r="C102">
        <v>64524</v>
      </c>
      <c r="D102">
        <v>-24384</v>
      </c>
      <c r="E102">
        <v>-25248</v>
      </c>
      <c r="F102">
        <v>-39019</v>
      </c>
      <c r="G102">
        <v>-43424</v>
      </c>
      <c r="H102">
        <v>9408</v>
      </c>
      <c r="I102">
        <v>36741</v>
      </c>
      <c r="J102">
        <v>27092</v>
      </c>
      <c r="K102">
        <v>-15374</v>
      </c>
      <c r="L102">
        <v>-15297</v>
      </c>
      <c r="M102">
        <v>-8283</v>
      </c>
      <c r="N102">
        <v>-27346</v>
      </c>
      <c r="O102">
        <v>43963</v>
      </c>
      <c r="P102">
        <v>-18245</v>
      </c>
      <c r="Q102">
        <v>-28618</v>
      </c>
      <c r="R102">
        <v>-32021</v>
      </c>
      <c r="S102">
        <v>-8953</v>
      </c>
      <c r="T102">
        <v>-7313</v>
      </c>
      <c r="U102">
        <v>-8707</v>
      </c>
      <c r="V102">
        <v>-2015</v>
      </c>
      <c r="W102">
        <v>54080</v>
      </c>
      <c r="X102">
        <v>-73334</v>
      </c>
      <c r="Y102">
        <v>-16875</v>
      </c>
      <c r="Z102">
        <v>-63</v>
      </c>
      <c r="AA102">
        <v>-3037</v>
      </c>
      <c r="AB102">
        <v>-34428</v>
      </c>
      <c r="AC102">
        <v>-12812</v>
      </c>
      <c r="AD102">
        <v>11059</v>
      </c>
      <c r="AE102">
        <v>15966</v>
      </c>
      <c r="AF102">
        <v>13030</v>
      </c>
      <c r="AG102">
        <v>-32001</v>
      </c>
      <c r="AH102">
        <v>40189</v>
      </c>
      <c r="AI102">
        <v>-31522</v>
      </c>
      <c r="AJ102">
        <v>22265</v>
      </c>
      <c r="AK102">
        <v>36766</v>
      </c>
      <c r="AL102">
        <v>32343</v>
      </c>
      <c r="AM102">
        <v>-36614</v>
      </c>
      <c r="AN102">
        <v>-47295</v>
      </c>
      <c r="AO102">
        <v>24927</v>
      </c>
      <c r="AP102">
        <v>-21266</v>
      </c>
      <c r="AQ102">
        <v>29901</v>
      </c>
      <c r="AR102">
        <v>-13857</v>
      </c>
      <c r="AS102">
        <v>-9512</v>
      </c>
      <c r="AT102">
        <v>-19643</v>
      </c>
      <c r="AU102">
        <v>-32787</v>
      </c>
      <c r="AV102">
        <v>-1665</v>
      </c>
      <c r="AW102">
        <v>23501</v>
      </c>
      <c r="AX102">
        <v>-9259</v>
      </c>
      <c r="AY102">
        <v>22928</v>
      </c>
      <c r="AZ102">
        <v>-27297</v>
      </c>
      <c r="BA102">
        <v>49545</v>
      </c>
      <c r="BB102">
        <v>9655</v>
      </c>
      <c r="BC102">
        <v>-45758</v>
      </c>
      <c r="BD102">
        <v>-5045</v>
      </c>
      <c r="BE102">
        <v>14372</v>
      </c>
      <c r="BF102">
        <v>-34346</v>
      </c>
      <c r="BG102">
        <v>1301</v>
      </c>
      <c r="BH102">
        <v>9771</v>
      </c>
      <c r="BI102">
        <v>-12284</v>
      </c>
      <c r="BJ102">
        <v>34022</v>
      </c>
      <c r="BK102">
        <v>30815</v>
      </c>
      <c r="BL102">
        <v>22468</v>
      </c>
      <c r="BM102">
        <v>-10444</v>
      </c>
      <c r="BN102">
        <v>-8956</v>
      </c>
      <c r="BO102">
        <v>-23562</v>
      </c>
      <c r="BP102">
        <v>-1586</v>
      </c>
      <c r="BQ102">
        <v>26638</v>
      </c>
      <c r="BR102">
        <v>25598</v>
      </c>
      <c r="BS102">
        <v>-26730</v>
      </c>
      <c r="BT102">
        <v>13963</v>
      </c>
      <c r="BU102">
        <v>2781</v>
      </c>
      <c r="BV102">
        <v>10082</v>
      </c>
      <c r="BW102">
        <v>47233</v>
      </c>
      <c r="BX102">
        <v>38601</v>
      </c>
      <c r="BY102">
        <v>36205</v>
      </c>
      <c r="BZ102">
        <v>-25543</v>
      </c>
      <c r="CA102">
        <v>9760</v>
      </c>
      <c r="CB102">
        <v>24068</v>
      </c>
      <c r="CC102">
        <v>14791</v>
      </c>
      <c r="CD102">
        <v>11691</v>
      </c>
      <c r="CE102">
        <v>-14451</v>
      </c>
      <c r="CF102">
        <v>-29390</v>
      </c>
      <c r="CG102">
        <v>5018</v>
      </c>
      <c r="CH102">
        <v>-36142</v>
      </c>
      <c r="CI102">
        <v>-34487</v>
      </c>
      <c r="CJ102">
        <v>11460</v>
      </c>
      <c r="CK102">
        <v>-11662</v>
      </c>
      <c r="CL102">
        <v>14963</v>
      </c>
      <c r="CM102">
        <v>-36374</v>
      </c>
      <c r="CN102">
        <v>46034</v>
      </c>
      <c r="CO102">
        <v>46895</v>
      </c>
      <c r="CP102">
        <v>-22361</v>
      </c>
      <c r="CQ102">
        <v>19210</v>
      </c>
      <c r="CR102">
        <v>20080</v>
      </c>
      <c r="CS102">
        <v>12565</v>
      </c>
      <c r="CT102">
        <v>10329</v>
      </c>
      <c r="CU102">
        <v>74651</v>
      </c>
      <c r="CV102">
        <v>38501</v>
      </c>
      <c r="CW102">
        <v>4677</v>
      </c>
      <c r="CY102">
        <f t="shared" si="4"/>
        <v>1329.37</v>
      </c>
      <c r="CZ102">
        <f t="shared" si="5"/>
        <v>23599.15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CC9B6-D606-44B5-883A-E5C2F49CD699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93474</v>
      </c>
      <c r="C2">
        <v>13737</v>
      </c>
      <c r="D2">
        <v>22251</v>
      </c>
      <c r="E2">
        <v>9767</v>
      </c>
      <c r="F2">
        <v>88967</v>
      </c>
      <c r="H2">
        <v>59443</v>
      </c>
      <c r="J2">
        <f t="shared" ref="J2:J33" si="0">AVERAGE(B2:F2)</f>
        <v>45639.199999999997</v>
      </c>
      <c r="K2">
        <f t="shared" ref="K2:K33" si="1">H2/J2</f>
        <v>1.3024549071850515</v>
      </c>
      <c r="L2">
        <f t="shared" ref="L2:L33" si="2">MAX(B2:F2)</f>
        <v>93474</v>
      </c>
      <c r="M2">
        <f t="shared" ref="M2:M33" si="3">MIN(B2:F2)</f>
        <v>9767</v>
      </c>
      <c r="N2">
        <f t="shared" ref="N2:N33" si="4">AVERAGE(B2:F2)</f>
        <v>45639.199999999997</v>
      </c>
      <c r="O2">
        <f t="shared" ref="O2:O33" si="5">L2-M2</f>
        <v>83707</v>
      </c>
      <c r="Q2">
        <v>-6854</v>
      </c>
      <c r="R2">
        <v>10665</v>
      </c>
      <c r="T2">
        <v>-9981.4000000000015</v>
      </c>
      <c r="U2">
        <v>2622.1999999999971</v>
      </c>
      <c r="W2">
        <v>20869.8</v>
      </c>
      <c r="X2">
        <v>5111</v>
      </c>
      <c r="Z2">
        <v>45639.199999999997</v>
      </c>
      <c r="AA2">
        <v>1.3024549071850515</v>
      </c>
      <c r="AI2">
        <v>45639.199999999997</v>
      </c>
      <c r="AJ2">
        <v>1.3024549071850515</v>
      </c>
    </row>
    <row r="3" spans="1:38" x14ac:dyDescent="0.25">
      <c r="B3">
        <v>57239</v>
      </c>
      <c r="C3">
        <v>12379</v>
      </c>
      <c r="D3">
        <v>48468</v>
      </c>
      <c r="E3">
        <v>65057</v>
      </c>
      <c r="F3">
        <v>82899</v>
      </c>
      <c r="H3">
        <v>133896</v>
      </c>
      <c r="J3">
        <f t="shared" si="0"/>
        <v>53208.4</v>
      </c>
      <c r="K3">
        <f t="shared" si="1"/>
        <v>2.5164447718781244</v>
      </c>
      <c r="L3">
        <f t="shared" si="2"/>
        <v>82899</v>
      </c>
      <c r="M3">
        <f t="shared" si="3"/>
        <v>12379</v>
      </c>
      <c r="N3">
        <f t="shared" si="4"/>
        <v>53208.4</v>
      </c>
      <c r="O3">
        <f t="shared" si="5"/>
        <v>70520</v>
      </c>
      <c r="Q3">
        <v>64524</v>
      </c>
      <c r="R3">
        <v>4383</v>
      </c>
      <c r="T3">
        <v>35078.199999999997</v>
      </c>
      <c r="U3">
        <v>1557.4000000000015</v>
      </c>
      <c r="W3">
        <v>48183</v>
      </c>
      <c r="X3">
        <v>1598.6000000000001</v>
      </c>
      <c r="AD3">
        <v>53208.4</v>
      </c>
      <c r="AE3">
        <v>2.5164447718781244</v>
      </c>
      <c r="AK3">
        <v>53208.4</v>
      </c>
      <c r="AL3">
        <v>2.5164447718781244</v>
      </c>
    </row>
    <row r="4" spans="1:38" x14ac:dyDescent="0.25">
      <c r="B4">
        <v>11900</v>
      </c>
      <c r="C4">
        <v>24009</v>
      </c>
      <c r="D4">
        <v>14243</v>
      </c>
      <c r="E4">
        <v>64694</v>
      </c>
      <c r="F4">
        <v>26645</v>
      </c>
      <c r="H4">
        <v>49908</v>
      </c>
      <c r="J4">
        <f t="shared" si="0"/>
        <v>28298.2</v>
      </c>
      <c r="K4">
        <f t="shared" si="1"/>
        <v>1.7636457442522846</v>
      </c>
      <c r="L4">
        <f t="shared" si="2"/>
        <v>64694</v>
      </c>
      <c r="M4">
        <f t="shared" si="3"/>
        <v>11900</v>
      </c>
      <c r="N4">
        <f t="shared" si="4"/>
        <v>28298.2</v>
      </c>
      <c r="O4">
        <f t="shared" si="5"/>
        <v>52794</v>
      </c>
      <c r="Q4">
        <v>-24384</v>
      </c>
      <c r="R4">
        <v>2390</v>
      </c>
      <c r="T4">
        <v>-27002.600000000002</v>
      </c>
      <c r="U4">
        <v>-1306.5999999999985</v>
      </c>
      <c r="W4">
        <v>35840.199999999997</v>
      </c>
      <c r="X4">
        <v>1543.8000000000002</v>
      </c>
      <c r="Z4">
        <v>28298.2</v>
      </c>
      <c r="AA4">
        <v>1.7636457442522846</v>
      </c>
      <c r="AK4">
        <v>28298.2</v>
      </c>
      <c r="AL4">
        <v>1.7636457442522846</v>
      </c>
    </row>
    <row r="5" spans="1:38" x14ac:dyDescent="0.25">
      <c r="B5">
        <v>18712</v>
      </c>
      <c r="C5">
        <v>31811</v>
      </c>
      <c r="D5">
        <v>38586</v>
      </c>
      <c r="E5">
        <v>116331</v>
      </c>
      <c r="F5">
        <v>86280</v>
      </c>
      <c r="H5">
        <v>81024</v>
      </c>
      <c r="J5">
        <f t="shared" si="0"/>
        <v>58344</v>
      </c>
      <c r="K5">
        <f t="shared" si="1"/>
        <v>1.3887289181406828</v>
      </c>
      <c r="L5">
        <f t="shared" si="2"/>
        <v>116331</v>
      </c>
      <c r="M5">
        <f t="shared" si="3"/>
        <v>18712</v>
      </c>
      <c r="N5">
        <f t="shared" si="4"/>
        <v>58344</v>
      </c>
      <c r="O5">
        <f t="shared" si="5"/>
        <v>97619</v>
      </c>
      <c r="Q5">
        <v>-25248</v>
      </c>
      <c r="R5">
        <v>-4626</v>
      </c>
      <c r="T5">
        <v>-302.40000000000146</v>
      </c>
      <c r="U5">
        <v>2485.8000000000029</v>
      </c>
      <c r="W5">
        <v>41119.599999999999</v>
      </c>
      <c r="X5">
        <v>2495</v>
      </c>
      <c r="AD5">
        <v>58344</v>
      </c>
      <c r="AE5">
        <v>1.3887289181406828</v>
      </c>
      <c r="AI5">
        <v>58344</v>
      </c>
      <c r="AJ5">
        <v>1.3887289181406828</v>
      </c>
    </row>
    <row r="6" spans="1:38" x14ac:dyDescent="0.25">
      <c r="B6">
        <v>41490</v>
      </c>
      <c r="C6">
        <v>87053</v>
      </c>
      <c r="D6">
        <v>66818</v>
      </c>
      <c r="E6">
        <v>39717</v>
      </c>
      <c r="F6">
        <v>11901</v>
      </c>
      <c r="H6">
        <v>102308</v>
      </c>
      <c r="J6">
        <f t="shared" si="0"/>
        <v>49395.8</v>
      </c>
      <c r="K6">
        <f t="shared" si="1"/>
        <v>2.0711882386761626</v>
      </c>
      <c r="L6">
        <f t="shared" si="2"/>
        <v>87053</v>
      </c>
      <c r="M6">
        <f t="shared" si="3"/>
        <v>11901</v>
      </c>
      <c r="N6">
        <f t="shared" si="4"/>
        <v>49395.8</v>
      </c>
      <c r="O6">
        <f t="shared" si="5"/>
        <v>75152</v>
      </c>
      <c r="Q6">
        <v>-39019</v>
      </c>
      <c r="R6">
        <v>193</v>
      </c>
      <c r="T6">
        <v>-33752.199999999997</v>
      </c>
      <c r="U6">
        <v>-1975.3999999999942</v>
      </c>
      <c r="W6">
        <v>35550.6</v>
      </c>
      <c r="X6">
        <v>2004.6</v>
      </c>
      <c r="AF6">
        <v>49395.8</v>
      </c>
      <c r="AG6">
        <v>2.0711882386761626</v>
      </c>
      <c r="AK6">
        <v>49395.8</v>
      </c>
      <c r="AL6">
        <v>2.0711882386761626</v>
      </c>
    </row>
    <row r="7" spans="1:38" x14ac:dyDescent="0.25">
      <c r="B7">
        <v>17622</v>
      </c>
      <c r="C7">
        <v>16014</v>
      </c>
      <c r="D7">
        <v>12866</v>
      </c>
      <c r="E7">
        <v>53937</v>
      </c>
      <c r="F7">
        <v>77018</v>
      </c>
      <c r="H7">
        <v>45997</v>
      </c>
      <c r="J7">
        <f t="shared" si="0"/>
        <v>35491.4</v>
      </c>
      <c r="K7">
        <f t="shared" si="1"/>
        <v>1.2960041024022722</v>
      </c>
      <c r="L7">
        <f t="shared" si="2"/>
        <v>77018</v>
      </c>
      <c r="M7">
        <f t="shared" si="3"/>
        <v>12866</v>
      </c>
      <c r="N7">
        <f t="shared" si="4"/>
        <v>35491.4</v>
      </c>
      <c r="O7">
        <f t="shared" si="5"/>
        <v>64152</v>
      </c>
      <c r="Q7">
        <v>-43424</v>
      </c>
      <c r="R7">
        <v>-1613</v>
      </c>
      <c r="T7">
        <v>-27164.799999999996</v>
      </c>
      <c r="U7">
        <v>3066.8000000000029</v>
      </c>
      <c r="W7">
        <v>29191.599999999999</v>
      </c>
      <c r="X7">
        <v>4764.8</v>
      </c>
      <c r="Z7">
        <v>35491.4</v>
      </c>
      <c r="AA7">
        <v>1.2960041024022722</v>
      </c>
      <c r="AK7">
        <v>35491.4</v>
      </c>
      <c r="AL7">
        <v>1.2960041024022722</v>
      </c>
    </row>
    <row r="8" spans="1:38" x14ac:dyDescent="0.25">
      <c r="B8">
        <v>97494</v>
      </c>
      <c r="C8">
        <v>66228</v>
      </c>
      <c r="D8">
        <v>23625</v>
      </c>
      <c r="E8">
        <v>110297</v>
      </c>
      <c r="F8">
        <v>1171</v>
      </c>
      <c r="H8">
        <v>68571</v>
      </c>
      <c r="J8">
        <f t="shared" si="0"/>
        <v>59763</v>
      </c>
      <c r="K8">
        <f t="shared" si="1"/>
        <v>1.1473821595301441</v>
      </c>
      <c r="L8">
        <f t="shared" si="2"/>
        <v>110297</v>
      </c>
      <c r="M8">
        <f t="shared" si="3"/>
        <v>1171</v>
      </c>
      <c r="N8">
        <f t="shared" si="4"/>
        <v>59763</v>
      </c>
      <c r="O8">
        <f t="shared" si="5"/>
        <v>109126</v>
      </c>
      <c r="Q8">
        <v>9408</v>
      </c>
      <c r="R8">
        <v>-1735</v>
      </c>
      <c r="T8">
        <v>12555.599999999999</v>
      </c>
      <c r="U8">
        <v>365.59999999999854</v>
      </c>
      <c r="W8">
        <v>34128.800000000003</v>
      </c>
      <c r="X8">
        <v>6105.6</v>
      </c>
      <c r="Z8">
        <v>59763</v>
      </c>
      <c r="AA8">
        <v>1.1473821595301441</v>
      </c>
      <c r="AI8">
        <v>59763</v>
      </c>
      <c r="AJ8">
        <v>1.1473821595301441</v>
      </c>
    </row>
    <row r="9" spans="1:38" x14ac:dyDescent="0.25">
      <c r="B9">
        <v>65437</v>
      </c>
      <c r="C9">
        <v>63068</v>
      </c>
      <c r="D9">
        <v>94140</v>
      </c>
      <c r="E9">
        <v>49486</v>
      </c>
      <c r="F9">
        <v>31074</v>
      </c>
      <c r="H9">
        <v>131697</v>
      </c>
      <c r="J9">
        <f t="shared" si="0"/>
        <v>60641</v>
      </c>
      <c r="K9">
        <f t="shared" si="1"/>
        <v>2.1717484869972461</v>
      </c>
      <c r="L9">
        <f t="shared" si="2"/>
        <v>94140</v>
      </c>
      <c r="M9">
        <f t="shared" si="3"/>
        <v>31074</v>
      </c>
      <c r="N9">
        <f t="shared" si="4"/>
        <v>60641</v>
      </c>
      <c r="O9">
        <f t="shared" si="5"/>
        <v>63066</v>
      </c>
      <c r="Q9">
        <v>36741</v>
      </c>
      <c r="R9">
        <v>1562</v>
      </c>
      <c r="T9">
        <v>-5606.8000000000029</v>
      </c>
      <c r="U9">
        <v>601.80000000000291</v>
      </c>
      <c r="W9">
        <v>20716.800000000003</v>
      </c>
      <c r="X9">
        <v>5457.8</v>
      </c>
      <c r="AB9">
        <v>60641</v>
      </c>
      <c r="AC9">
        <v>2.1717484869972461</v>
      </c>
      <c r="AK9">
        <v>60641</v>
      </c>
      <c r="AL9">
        <v>2.1717484869972461</v>
      </c>
    </row>
    <row r="10" spans="1:38" x14ac:dyDescent="0.25">
      <c r="B10">
        <v>61999</v>
      </c>
      <c r="C10">
        <v>58862</v>
      </c>
      <c r="D10">
        <v>87455</v>
      </c>
      <c r="E10">
        <v>71706</v>
      </c>
      <c r="F10">
        <v>37781</v>
      </c>
      <c r="H10">
        <v>137915</v>
      </c>
      <c r="J10">
        <f t="shared" si="0"/>
        <v>63560.6</v>
      </c>
      <c r="K10">
        <f t="shared" si="1"/>
        <v>2.1698190388385257</v>
      </c>
      <c r="L10">
        <f t="shared" si="2"/>
        <v>87455</v>
      </c>
      <c r="M10">
        <f t="shared" si="3"/>
        <v>37781</v>
      </c>
      <c r="N10">
        <f t="shared" si="4"/>
        <v>63560.6</v>
      </c>
      <c r="O10">
        <f t="shared" si="5"/>
        <v>49674</v>
      </c>
      <c r="Q10">
        <v>27092</v>
      </c>
      <c r="R10">
        <v>5134</v>
      </c>
      <c r="T10">
        <v>-3425.2000000000044</v>
      </c>
      <c r="U10">
        <v>2593</v>
      </c>
      <c r="W10">
        <v>26163.200000000001</v>
      </c>
      <c r="X10">
        <v>2593.8000000000002</v>
      </c>
      <c r="AF10">
        <v>63560.6</v>
      </c>
      <c r="AG10">
        <v>2.1698190388385257</v>
      </c>
      <c r="AK10">
        <v>63560.6</v>
      </c>
      <c r="AL10">
        <v>2.1698190388385257</v>
      </c>
    </row>
    <row r="11" spans="1:38" x14ac:dyDescent="0.25">
      <c r="B11">
        <v>110371</v>
      </c>
      <c r="C11">
        <v>87219</v>
      </c>
      <c r="D11">
        <v>20801</v>
      </c>
      <c r="E11">
        <v>54794</v>
      </c>
      <c r="F11">
        <v>12211</v>
      </c>
      <c r="H11">
        <v>71464</v>
      </c>
      <c r="J11">
        <f t="shared" si="0"/>
        <v>57079.199999999997</v>
      </c>
      <c r="K11">
        <f t="shared" si="1"/>
        <v>1.2520147444252898</v>
      </c>
      <c r="L11">
        <f t="shared" si="2"/>
        <v>110371</v>
      </c>
      <c r="M11">
        <f t="shared" si="3"/>
        <v>12211</v>
      </c>
      <c r="N11">
        <f t="shared" si="4"/>
        <v>57079.199999999997</v>
      </c>
      <c r="O11">
        <f t="shared" si="5"/>
        <v>98160</v>
      </c>
      <c r="Q11">
        <v>-15374</v>
      </c>
      <c r="R11">
        <v>-17</v>
      </c>
      <c r="T11">
        <v>-7643.4000000000015</v>
      </c>
      <c r="U11">
        <v>285</v>
      </c>
      <c r="W11">
        <v>15077.399999999998</v>
      </c>
      <c r="X11">
        <v>951.8</v>
      </c>
      <c r="AB11">
        <v>57079.199999999997</v>
      </c>
      <c r="AC11">
        <v>1.2520147444252898</v>
      </c>
      <c r="AK11">
        <v>57079.199999999997</v>
      </c>
      <c r="AL11">
        <v>1.2520147444252898</v>
      </c>
    </row>
    <row r="12" spans="1:38" x14ac:dyDescent="0.25">
      <c r="B12">
        <v>44213</v>
      </c>
      <c r="C12">
        <v>19954</v>
      </c>
      <c r="D12">
        <v>61760</v>
      </c>
      <c r="E12">
        <v>76206</v>
      </c>
      <c r="F12">
        <v>105887</v>
      </c>
      <c r="H12">
        <v>80643</v>
      </c>
      <c r="J12">
        <f t="shared" si="0"/>
        <v>61604</v>
      </c>
      <c r="K12">
        <f t="shared" si="1"/>
        <v>1.3090546068437114</v>
      </c>
      <c r="L12">
        <f t="shared" si="2"/>
        <v>105887</v>
      </c>
      <c r="M12">
        <f t="shared" si="3"/>
        <v>19954</v>
      </c>
      <c r="N12">
        <f t="shared" si="4"/>
        <v>61604</v>
      </c>
      <c r="O12">
        <f t="shared" si="5"/>
        <v>85933</v>
      </c>
      <c r="Q12">
        <v>-15297</v>
      </c>
      <c r="R12">
        <v>6</v>
      </c>
      <c r="T12">
        <v>-1814.8000000000029</v>
      </c>
      <c r="U12">
        <v>2432.8000000000029</v>
      </c>
      <c r="W12">
        <v>21576.399999999998</v>
      </c>
      <c r="X12">
        <v>2494</v>
      </c>
      <c r="AF12">
        <v>61604</v>
      </c>
      <c r="AG12">
        <v>1.3090546068437114</v>
      </c>
      <c r="AI12">
        <v>61604</v>
      </c>
      <c r="AJ12">
        <v>1.3090546068437114</v>
      </c>
    </row>
    <row r="13" spans="1:38" x14ac:dyDescent="0.25">
      <c r="B13">
        <v>23208</v>
      </c>
      <c r="C13">
        <v>113162</v>
      </c>
      <c r="D13">
        <v>96730</v>
      </c>
      <c r="E13">
        <v>88545</v>
      </c>
      <c r="F13">
        <v>83988</v>
      </c>
      <c r="H13">
        <v>90855</v>
      </c>
      <c r="J13">
        <f t="shared" si="0"/>
        <v>81126.600000000006</v>
      </c>
      <c r="K13">
        <f t="shared" si="1"/>
        <v>1.1199162790009687</v>
      </c>
      <c r="L13">
        <f t="shared" si="2"/>
        <v>113162</v>
      </c>
      <c r="M13">
        <f t="shared" si="3"/>
        <v>23208</v>
      </c>
      <c r="N13">
        <f t="shared" si="4"/>
        <v>81126.600000000006</v>
      </c>
      <c r="O13">
        <f t="shared" si="5"/>
        <v>89954</v>
      </c>
      <c r="Q13">
        <v>-8283</v>
      </c>
      <c r="R13">
        <v>210</v>
      </c>
      <c r="T13">
        <v>8605.8000000000029</v>
      </c>
      <c r="U13">
        <v>3356.4000000000087</v>
      </c>
      <c r="W13">
        <v>39082.200000000004</v>
      </c>
      <c r="X13">
        <v>4944</v>
      </c>
      <c r="AB13">
        <v>81126.600000000006</v>
      </c>
      <c r="AC13">
        <v>1.1199162790009687</v>
      </c>
      <c r="AI13">
        <v>81126.600000000006</v>
      </c>
      <c r="AJ13">
        <v>1.1199162790009687</v>
      </c>
    </row>
    <row r="14" spans="1:38" x14ac:dyDescent="0.25">
      <c r="B14">
        <v>23546</v>
      </c>
      <c r="C14">
        <v>107686</v>
      </c>
      <c r="D14">
        <v>13045</v>
      </c>
      <c r="E14">
        <v>31350</v>
      </c>
      <c r="F14">
        <v>18326</v>
      </c>
      <c r="H14">
        <v>72284</v>
      </c>
      <c r="J14">
        <f t="shared" si="0"/>
        <v>38790.6</v>
      </c>
      <c r="K14">
        <f t="shared" si="1"/>
        <v>1.8634411429573146</v>
      </c>
      <c r="L14">
        <f t="shared" si="2"/>
        <v>107686</v>
      </c>
      <c r="M14">
        <f t="shared" si="3"/>
        <v>13045</v>
      </c>
      <c r="N14">
        <f t="shared" si="4"/>
        <v>38790.6</v>
      </c>
      <c r="O14">
        <f t="shared" si="5"/>
        <v>94641</v>
      </c>
      <c r="Q14">
        <v>-27346</v>
      </c>
      <c r="R14">
        <v>-2953</v>
      </c>
      <c r="T14">
        <v>-5883</v>
      </c>
      <c r="U14">
        <v>5077.4000000000015</v>
      </c>
      <c r="W14">
        <v>33560.6</v>
      </c>
      <c r="X14">
        <v>5325.4</v>
      </c>
      <c r="AD14">
        <v>38790.6</v>
      </c>
      <c r="AE14">
        <v>1.8634411429573146</v>
      </c>
      <c r="AK14">
        <v>38790.6</v>
      </c>
      <c r="AL14">
        <v>1.8634411429573146</v>
      </c>
    </row>
    <row r="15" spans="1:38" x14ac:dyDescent="0.25">
      <c r="B15">
        <v>21772</v>
      </c>
      <c r="C15">
        <v>55832</v>
      </c>
      <c r="D15">
        <v>99587</v>
      </c>
      <c r="E15">
        <v>101108</v>
      </c>
      <c r="F15">
        <v>70234</v>
      </c>
      <c r="H15">
        <v>135721</v>
      </c>
      <c r="J15">
        <f t="shared" si="0"/>
        <v>69706.600000000006</v>
      </c>
      <c r="K15">
        <f t="shared" si="1"/>
        <v>1.9470322752795286</v>
      </c>
      <c r="L15">
        <f t="shared" si="2"/>
        <v>101108</v>
      </c>
      <c r="M15">
        <f t="shared" si="3"/>
        <v>21772</v>
      </c>
      <c r="N15">
        <f t="shared" si="4"/>
        <v>69706.600000000006</v>
      </c>
      <c r="O15">
        <f t="shared" si="5"/>
        <v>79336</v>
      </c>
      <c r="Q15">
        <v>43963</v>
      </c>
      <c r="R15">
        <v>3734</v>
      </c>
      <c r="T15">
        <v>-7783.3999999999942</v>
      </c>
      <c r="U15">
        <v>833.60000000000582</v>
      </c>
      <c r="W15">
        <v>30103.8</v>
      </c>
      <c r="X15">
        <v>2790.4</v>
      </c>
      <c r="AB15">
        <v>69706.600000000006</v>
      </c>
      <c r="AC15">
        <v>1.9470322752795286</v>
      </c>
      <c r="AK15">
        <v>69706.600000000006</v>
      </c>
      <c r="AL15">
        <v>1.9470322752795286</v>
      </c>
    </row>
    <row r="16" spans="1:38" x14ac:dyDescent="0.25">
      <c r="B16">
        <v>111208</v>
      </c>
      <c r="C16">
        <v>64475</v>
      </c>
      <c r="D16">
        <v>12242</v>
      </c>
      <c r="E16">
        <v>30509</v>
      </c>
      <c r="F16">
        <v>98213</v>
      </c>
      <c r="H16">
        <v>88765</v>
      </c>
      <c r="J16">
        <f t="shared" si="0"/>
        <v>63329.4</v>
      </c>
      <c r="K16">
        <f t="shared" si="1"/>
        <v>1.4016396807801748</v>
      </c>
      <c r="L16">
        <f t="shared" si="2"/>
        <v>111208</v>
      </c>
      <c r="M16">
        <f t="shared" si="3"/>
        <v>12242</v>
      </c>
      <c r="N16">
        <f t="shared" si="4"/>
        <v>63329.4</v>
      </c>
      <c r="O16">
        <f t="shared" si="5"/>
        <v>98966</v>
      </c>
      <c r="Q16">
        <v>-18245</v>
      </c>
      <c r="R16">
        <v>-92</v>
      </c>
      <c r="T16">
        <v>-15833.400000000001</v>
      </c>
      <c r="U16">
        <v>1732.2000000000044</v>
      </c>
      <c r="W16">
        <v>33673.800000000003</v>
      </c>
      <c r="X16">
        <v>5166.6000000000004</v>
      </c>
      <c r="AB16">
        <v>63329.4</v>
      </c>
      <c r="AC16">
        <v>1.4016396807801748</v>
      </c>
      <c r="AK16">
        <v>63329.4</v>
      </c>
      <c r="AL16">
        <v>1.4016396807801748</v>
      </c>
    </row>
    <row r="17" spans="2:38" x14ac:dyDescent="0.25">
      <c r="B17">
        <v>78984</v>
      </c>
      <c r="C17">
        <v>94169</v>
      </c>
      <c r="D17">
        <v>33091</v>
      </c>
      <c r="E17">
        <v>108676</v>
      </c>
      <c r="F17">
        <v>65214</v>
      </c>
      <c r="H17">
        <v>114923</v>
      </c>
      <c r="J17">
        <f t="shared" si="0"/>
        <v>76026.8</v>
      </c>
      <c r="K17">
        <f t="shared" si="1"/>
        <v>1.5116116948234044</v>
      </c>
      <c r="L17">
        <f t="shared" si="2"/>
        <v>108676</v>
      </c>
      <c r="M17">
        <f t="shared" si="3"/>
        <v>33091</v>
      </c>
      <c r="N17">
        <f t="shared" si="4"/>
        <v>76026.8</v>
      </c>
      <c r="O17">
        <f t="shared" si="5"/>
        <v>75585</v>
      </c>
      <c r="Q17">
        <v>-28618</v>
      </c>
      <c r="R17">
        <v>5508</v>
      </c>
      <c r="T17">
        <v>-6383.1999999999971</v>
      </c>
      <c r="U17">
        <v>1285</v>
      </c>
      <c r="W17">
        <v>26810</v>
      </c>
      <c r="X17">
        <v>4205.8</v>
      </c>
      <c r="AF17">
        <v>76026.8</v>
      </c>
      <c r="AG17">
        <v>1.5116116948234044</v>
      </c>
      <c r="AK17">
        <v>76026.8</v>
      </c>
      <c r="AL17">
        <v>1.5116116948234044</v>
      </c>
    </row>
    <row r="18" spans="2:38" x14ac:dyDescent="0.25">
      <c r="B18">
        <v>75230</v>
      </c>
      <c r="C18">
        <v>12382</v>
      </c>
      <c r="D18">
        <v>50901</v>
      </c>
      <c r="E18">
        <v>108033</v>
      </c>
      <c r="F18">
        <v>34255</v>
      </c>
      <c r="H18">
        <v>90364</v>
      </c>
      <c r="J18">
        <f t="shared" si="0"/>
        <v>56160.2</v>
      </c>
      <c r="K18">
        <f t="shared" si="1"/>
        <v>1.6090398538466744</v>
      </c>
      <c r="L18">
        <f t="shared" si="2"/>
        <v>108033</v>
      </c>
      <c r="M18">
        <f t="shared" si="3"/>
        <v>12382</v>
      </c>
      <c r="N18">
        <f t="shared" si="4"/>
        <v>56160.2</v>
      </c>
      <c r="O18">
        <f t="shared" si="5"/>
        <v>95651</v>
      </c>
      <c r="Q18">
        <v>-32021</v>
      </c>
      <c r="R18">
        <v>543</v>
      </c>
      <c r="T18">
        <v>-5487.4000000000015</v>
      </c>
      <c r="U18">
        <v>1033</v>
      </c>
      <c r="W18">
        <v>12815.4</v>
      </c>
      <c r="X18">
        <v>4081.3999999999996</v>
      </c>
      <c r="AD18">
        <v>56160.2</v>
      </c>
      <c r="AE18">
        <v>1.6090398538466744</v>
      </c>
      <c r="AK18">
        <v>56160.2</v>
      </c>
      <c r="AL18">
        <v>1.6090398538466744</v>
      </c>
    </row>
    <row r="19" spans="2:38" x14ac:dyDescent="0.25">
      <c r="B19">
        <v>61436</v>
      </c>
      <c r="C19">
        <v>54499</v>
      </c>
      <c r="D19">
        <v>85079</v>
      </c>
      <c r="E19">
        <v>99166</v>
      </c>
      <c r="F19">
        <v>50468</v>
      </c>
      <c r="H19">
        <v>123272</v>
      </c>
      <c r="J19">
        <f t="shared" si="0"/>
        <v>70129.600000000006</v>
      </c>
      <c r="K19">
        <f t="shared" si="1"/>
        <v>1.7577741780931302</v>
      </c>
      <c r="L19">
        <f t="shared" si="2"/>
        <v>99166</v>
      </c>
      <c r="M19">
        <f t="shared" si="3"/>
        <v>50468</v>
      </c>
      <c r="N19">
        <f t="shared" si="4"/>
        <v>70129.600000000006</v>
      </c>
      <c r="O19">
        <f t="shared" si="5"/>
        <v>48698</v>
      </c>
      <c r="Q19">
        <v>-8953</v>
      </c>
      <c r="R19">
        <v>-10196</v>
      </c>
      <c r="T19">
        <v>-15724.399999999994</v>
      </c>
      <c r="U19">
        <v>-3640.5999999999913</v>
      </c>
      <c r="W19">
        <v>25870.799999999999</v>
      </c>
      <c r="X19">
        <v>3803.8</v>
      </c>
      <c r="AF19">
        <v>70129.600000000006</v>
      </c>
      <c r="AG19">
        <v>1.7577741780931302</v>
      </c>
      <c r="AK19">
        <v>70129.600000000006</v>
      </c>
      <c r="AL19">
        <v>1.7577741780931302</v>
      </c>
    </row>
    <row r="20" spans="2:38" x14ac:dyDescent="0.25">
      <c r="B20">
        <v>3433</v>
      </c>
      <c r="C20">
        <v>15796</v>
      </c>
      <c r="D20">
        <v>81427</v>
      </c>
      <c r="E20">
        <v>16529</v>
      </c>
      <c r="F20">
        <v>43041</v>
      </c>
      <c r="H20">
        <v>63535</v>
      </c>
      <c r="J20">
        <f t="shared" si="0"/>
        <v>32045.200000000001</v>
      </c>
      <c r="K20">
        <f t="shared" si="1"/>
        <v>1.982668231123538</v>
      </c>
      <c r="L20">
        <f t="shared" si="2"/>
        <v>81427</v>
      </c>
      <c r="M20">
        <f t="shared" si="3"/>
        <v>3433</v>
      </c>
      <c r="N20">
        <f t="shared" si="4"/>
        <v>32045.200000000001</v>
      </c>
      <c r="O20">
        <f t="shared" si="5"/>
        <v>77994</v>
      </c>
      <c r="Q20">
        <v>-7313</v>
      </c>
      <c r="R20">
        <v>-19</v>
      </c>
      <c r="T20">
        <v>-34989.800000000003</v>
      </c>
      <c r="U20">
        <v>-1200.6000000000022</v>
      </c>
      <c r="W20">
        <v>40322.199999999997</v>
      </c>
      <c r="X20">
        <v>4756.6000000000004</v>
      </c>
      <c r="AB20">
        <v>32045.200000000001</v>
      </c>
      <c r="AC20">
        <v>1.982668231123538</v>
      </c>
      <c r="AK20">
        <v>32045.200000000001</v>
      </c>
      <c r="AL20">
        <v>1.982668231123538</v>
      </c>
    </row>
    <row r="21" spans="2:38" x14ac:dyDescent="0.25">
      <c r="B21">
        <v>73066</v>
      </c>
      <c r="C21">
        <v>12594</v>
      </c>
      <c r="D21">
        <v>42219</v>
      </c>
      <c r="E21">
        <v>43419</v>
      </c>
      <c r="F21">
        <v>61639</v>
      </c>
      <c r="H21">
        <v>72596</v>
      </c>
      <c r="J21">
        <f t="shared" si="0"/>
        <v>46587.4</v>
      </c>
      <c r="K21">
        <f t="shared" si="1"/>
        <v>1.5582754135238284</v>
      </c>
      <c r="L21">
        <f t="shared" si="2"/>
        <v>73066</v>
      </c>
      <c r="M21">
        <f t="shared" si="3"/>
        <v>12594</v>
      </c>
      <c r="N21">
        <f t="shared" si="4"/>
        <v>46587.4</v>
      </c>
      <c r="O21">
        <f t="shared" si="5"/>
        <v>60472</v>
      </c>
      <c r="Q21">
        <v>-8707</v>
      </c>
      <c r="R21">
        <v>-7770</v>
      </c>
      <c r="T21">
        <v>-20693.599999999999</v>
      </c>
      <c r="U21">
        <v>1375</v>
      </c>
      <c r="W21">
        <v>37182.000000000007</v>
      </c>
      <c r="X21">
        <v>1375</v>
      </c>
      <c r="AB21">
        <v>46587.4</v>
      </c>
      <c r="AC21">
        <v>1.5582754135238284</v>
      </c>
      <c r="AK21">
        <v>46587.4</v>
      </c>
      <c r="AL21">
        <v>1.5582754135238284</v>
      </c>
    </row>
    <row r="22" spans="2:38" x14ac:dyDescent="0.25">
      <c r="B22">
        <v>47042</v>
      </c>
      <c r="C22">
        <v>63133</v>
      </c>
      <c r="D22">
        <v>94926</v>
      </c>
      <c r="E22">
        <v>32653</v>
      </c>
      <c r="F22">
        <v>40139</v>
      </c>
      <c r="H22">
        <v>61699</v>
      </c>
      <c r="J22">
        <f t="shared" si="0"/>
        <v>55578.6</v>
      </c>
      <c r="K22">
        <f t="shared" si="1"/>
        <v>1.1101215215928433</v>
      </c>
      <c r="L22">
        <f t="shared" si="2"/>
        <v>94926</v>
      </c>
      <c r="M22">
        <f t="shared" si="3"/>
        <v>32653</v>
      </c>
      <c r="N22">
        <f t="shared" si="4"/>
        <v>55578.6</v>
      </c>
      <c r="O22">
        <f t="shared" si="5"/>
        <v>62273</v>
      </c>
      <c r="Q22">
        <v>-2015</v>
      </c>
      <c r="R22">
        <v>-4458</v>
      </c>
      <c r="T22">
        <v>1065</v>
      </c>
      <c r="U22">
        <v>326.79999999999563</v>
      </c>
      <c r="W22">
        <v>42208.6</v>
      </c>
      <c r="X22">
        <v>1982.0000000000002</v>
      </c>
      <c r="Z22">
        <v>55578.6</v>
      </c>
      <c r="AA22">
        <v>1.1101215215928433</v>
      </c>
      <c r="AI22">
        <v>55578.6</v>
      </c>
      <c r="AJ22">
        <v>1.1101215215928433</v>
      </c>
    </row>
    <row r="23" spans="2:38" x14ac:dyDescent="0.25">
      <c r="B23">
        <v>49375</v>
      </c>
      <c r="C23">
        <v>95814</v>
      </c>
      <c r="D23">
        <v>111470</v>
      </c>
      <c r="E23">
        <v>40736</v>
      </c>
      <c r="F23">
        <v>55032</v>
      </c>
      <c r="H23">
        <v>145346</v>
      </c>
      <c r="J23">
        <f t="shared" si="0"/>
        <v>70485.399999999994</v>
      </c>
      <c r="K23">
        <f t="shared" si="1"/>
        <v>2.0620724291839161</v>
      </c>
      <c r="L23">
        <f t="shared" si="2"/>
        <v>111470</v>
      </c>
      <c r="M23">
        <f t="shared" si="3"/>
        <v>40736</v>
      </c>
      <c r="N23">
        <f t="shared" si="4"/>
        <v>70485.399999999994</v>
      </c>
      <c r="O23">
        <f t="shared" si="5"/>
        <v>70734</v>
      </c>
      <c r="Q23">
        <v>54080</v>
      </c>
      <c r="R23">
        <v>-2116</v>
      </c>
      <c r="T23">
        <v>-5159.6000000000058</v>
      </c>
      <c r="U23">
        <v>1225</v>
      </c>
      <c r="W23">
        <v>19706</v>
      </c>
      <c r="X23">
        <v>1419</v>
      </c>
      <c r="AB23">
        <v>70485.399999999994</v>
      </c>
      <c r="AC23">
        <v>2.0620724291839161</v>
      </c>
      <c r="AK23">
        <v>70485.399999999994</v>
      </c>
      <c r="AL23">
        <v>2.0620724291839161</v>
      </c>
    </row>
    <row r="24" spans="2:38" x14ac:dyDescent="0.25">
      <c r="B24">
        <v>91238</v>
      </c>
      <c r="C24">
        <v>93724</v>
      </c>
      <c r="D24">
        <v>54657</v>
      </c>
      <c r="E24">
        <v>44428</v>
      </c>
      <c r="F24">
        <v>25053</v>
      </c>
      <c r="H24">
        <v>69592</v>
      </c>
      <c r="J24">
        <f t="shared" si="0"/>
        <v>61820</v>
      </c>
      <c r="K24">
        <f t="shared" si="1"/>
        <v>1.1257198317696537</v>
      </c>
      <c r="L24">
        <f t="shared" si="2"/>
        <v>93724</v>
      </c>
      <c r="M24">
        <f t="shared" si="3"/>
        <v>25053</v>
      </c>
      <c r="N24">
        <f t="shared" si="4"/>
        <v>61820</v>
      </c>
      <c r="O24">
        <f t="shared" si="5"/>
        <v>68671</v>
      </c>
      <c r="Q24">
        <v>-73334</v>
      </c>
      <c r="R24">
        <v>32</v>
      </c>
      <c r="T24">
        <v>-32594.800000000003</v>
      </c>
      <c r="U24">
        <v>-3424</v>
      </c>
      <c r="W24">
        <v>32594.799999999999</v>
      </c>
      <c r="X24">
        <v>3430.7999999999997</v>
      </c>
      <c r="AF24">
        <v>61820</v>
      </c>
      <c r="AG24">
        <v>1.1257198317696537</v>
      </c>
      <c r="AI24">
        <v>61820</v>
      </c>
      <c r="AJ24">
        <v>1.1257198317696537</v>
      </c>
    </row>
    <row r="25" spans="2:38" x14ac:dyDescent="0.25">
      <c r="B25">
        <v>47029</v>
      </c>
      <c r="C25">
        <v>105212</v>
      </c>
      <c r="D25">
        <v>76921</v>
      </c>
      <c r="E25">
        <v>62707</v>
      </c>
      <c r="F25">
        <v>56488</v>
      </c>
      <c r="H25">
        <v>83247</v>
      </c>
      <c r="J25">
        <f t="shared" si="0"/>
        <v>69671.399999999994</v>
      </c>
      <c r="K25">
        <f t="shared" si="1"/>
        <v>1.1948518330333537</v>
      </c>
      <c r="L25">
        <f t="shared" si="2"/>
        <v>105212</v>
      </c>
      <c r="M25">
        <f t="shared" si="3"/>
        <v>47029</v>
      </c>
      <c r="N25">
        <f t="shared" si="4"/>
        <v>69671.399999999994</v>
      </c>
      <c r="O25">
        <f t="shared" si="5"/>
        <v>58183</v>
      </c>
      <c r="Q25">
        <v>-16875</v>
      </c>
      <c r="R25">
        <v>-23</v>
      </c>
      <c r="T25">
        <v>3472.7999999999884</v>
      </c>
      <c r="U25">
        <v>742.19999999999709</v>
      </c>
      <c r="W25">
        <v>42803.199999999997</v>
      </c>
      <c r="X25">
        <v>4527</v>
      </c>
      <c r="AF25">
        <v>69671.399999999994</v>
      </c>
      <c r="AG25">
        <v>1.1948518330333537</v>
      </c>
      <c r="AK25">
        <v>69671.399999999994</v>
      </c>
      <c r="AL25">
        <v>1.1948518330333537</v>
      </c>
    </row>
    <row r="26" spans="2:38" x14ac:dyDescent="0.25">
      <c r="B26">
        <v>26158</v>
      </c>
      <c r="C26">
        <v>14996</v>
      </c>
      <c r="D26">
        <v>26635</v>
      </c>
      <c r="E26">
        <v>39180</v>
      </c>
      <c r="F26">
        <v>90238</v>
      </c>
      <c r="H26">
        <v>74106</v>
      </c>
      <c r="J26">
        <f t="shared" si="0"/>
        <v>39441.4</v>
      </c>
      <c r="K26">
        <f t="shared" si="1"/>
        <v>1.8788886804220946</v>
      </c>
      <c r="L26">
        <f t="shared" si="2"/>
        <v>90238</v>
      </c>
      <c r="M26">
        <f t="shared" si="3"/>
        <v>14996</v>
      </c>
      <c r="N26">
        <f t="shared" si="4"/>
        <v>39441.4</v>
      </c>
      <c r="O26">
        <f t="shared" si="5"/>
        <v>75242</v>
      </c>
      <c r="Q26">
        <v>-63</v>
      </c>
      <c r="R26">
        <v>10829</v>
      </c>
      <c r="T26">
        <v>-27568.999999999993</v>
      </c>
      <c r="U26">
        <v>-600.40000000000146</v>
      </c>
      <c r="W26">
        <v>32521.800000000003</v>
      </c>
      <c r="X26">
        <v>1652</v>
      </c>
      <c r="AB26">
        <v>39441.4</v>
      </c>
      <c r="AC26">
        <v>1.8788886804220946</v>
      </c>
      <c r="AK26">
        <v>39441.4</v>
      </c>
      <c r="AL26">
        <v>1.8788886804220946</v>
      </c>
    </row>
    <row r="27" spans="2:38" x14ac:dyDescent="0.25">
      <c r="B27">
        <v>26078</v>
      </c>
      <c r="C27">
        <v>83767</v>
      </c>
      <c r="D27">
        <v>48165</v>
      </c>
      <c r="E27">
        <v>22094</v>
      </c>
      <c r="F27">
        <v>40638</v>
      </c>
      <c r="H27">
        <v>50960</v>
      </c>
      <c r="J27">
        <f t="shared" si="0"/>
        <v>44148.4</v>
      </c>
      <c r="K27">
        <f t="shared" si="1"/>
        <v>1.1542887171449021</v>
      </c>
      <c r="L27">
        <f t="shared" si="2"/>
        <v>83767</v>
      </c>
      <c r="M27">
        <f t="shared" si="3"/>
        <v>22094</v>
      </c>
      <c r="N27">
        <f t="shared" si="4"/>
        <v>44148.4</v>
      </c>
      <c r="O27">
        <f t="shared" si="5"/>
        <v>61673</v>
      </c>
      <c r="Q27">
        <v>-3037</v>
      </c>
      <c r="R27">
        <v>2</v>
      </c>
      <c r="T27">
        <v>-1460</v>
      </c>
      <c r="U27">
        <v>1449.2000000000044</v>
      </c>
      <c r="W27">
        <v>20374.400000000001</v>
      </c>
      <c r="X27">
        <v>1989.6</v>
      </c>
      <c r="Z27">
        <v>44148.4</v>
      </c>
      <c r="AA27">
        <v>1.1542887171449021</v>
      </c>
      <c r="AI27">
        <v>44148.4</v>
      </c>
      <c r="AJ27">
        <v>1.1542887171449021</v>
      </c>
    </row>
    <row r="28" spans="2:38" x14ac:dyDescent="0.25">
      <c r="B28">
        <v>91336</v>
      </c>
      <c r="C28">
        <v>34620</v>
      </c>
      <c r="D28">
        <v>91089</v>
      </c>
      <c r="E28">
        <v>12366</v>
      </c>
      <c r="F28">
        <v>22486</v>
      </c>
      <c r="H28">
        <v>91770</v>
      </c>
      <c r="J28">
        <f t="shared" si="0"/>
        <v>50379.4</v>
      </c>
      <c r="K28">
        <f t="shared" si="1"/>
        <v>1.8215778671441105</v>
      </c>
      <c r="L28">
        <f t="shared" si="2"/>
        <v>91336</v>
      </c>
      <c r="M28">
        <f t="shared" si="3"/>
        <v>12366</v>
      </c>
      <c r="N28">
        <f t="shared" si="4"/>
        <v>50379.4</v>
      </c>
      <c r="O28">
        <f t="shared" si="5"/>
        <v>78970</v>
      </c>
      <c r="Q28">
        <v>-34428</v>
      </c>
      <c r="R28">
        <v>0</v>
      </c>
      <c r="T28">
        <v>-17368.999999999993</v>
      </c>
      <c r="U28">
        <v>-902.40000000000146</v>
      </c>
      <c r="W28">
        <v>32381.4</v>
      </c>
      <c r="X28">
        <v>4724.8</v>
      </c>
      <c r="AF28">
        <v>50379.4</v>
      </c>
      <c r="AG28">
        <v>1.8215778671441105</v>
      </c>
      <c r="AK28">
        <v>50379.4</v>
      </c>
      <c r="AL28">
        <v>1.8215778671441105</v>
      </c>
    </row>
    <row r="29" spans="2:38" x14ac:dyDescent="0.25">
      <c r="B29">
        <v>21148</v>
      </c>
      <c r="C29">
        <v>25924</v>
      </c>
      <c r="D29">
        <v>15097</v>
      </c>
      <c r="E29">
        <v>20051</v>
      </c>
      <c r="F29">
        <v>57036</v>
      </c>
      <c r="H29">
        <v>66031</v>
      </c>
      <c r="J29">
        <f t="shared" si="0"/>
        <v>27851.200000000001</v>
      </c>
      <c r="K29">
        <f t="shared" si="1"/>
        <v>2.3708493709427243</v>
      </c>
      <c r="L29">
        <f t="shared" si="2"/>
        <v>57036</v>
      </c>
      <c r="M29">
        <f t="shared" si="3"/>
        <v>15097</v>
      </c>
      <c r="N29">
        <f t="shared" si="4"/>
        <v>27851.200000000001</v>
      </c>
      <c r="O29">
        <f t="shared" si="5"/>
        <v>41939</v>
      </c>
      <c r="Q29">
        <v>-12812</v>
      </c>
      <c r="R29">
        <v>6981</v>
      </c>
      <c r="T29">
        <v>-13550.600000000002</v>
      </c>
      <c r="U29">
        <v>-2723.2000000000007</v>
      </c>
      <c r="W29">
        <v>22985</v>
      </c>
      <c r="X29">
        <v>4096.7999999999993</v>
      </c>
      <c r="AD29">
        <v>27851.200000000001</v>
      </c>
      <c r="AE29">
        <v>2.3708493709427243</v>
      </c>
      <c r="AK29">
        <v>27851.200000000001</v>
      </c>
      <c r="AL29">
        <v>2.3708493709427243</v>
      </c>
    </row>
    <row r="30" spans="2:38" x14ac:dyDescent="0.25">
      <c r="B30">
        <v>104250</v>
      </c>
      <c r="C30">
        <v>30801</v>
      </c>
      <c r="D30">
        <v>54610</v>
      </c>
      <c r="E30">
        <v>88322</v>
      </c>
      <c r="F30">
        <v>61503</v>
      </c>
      <c r="H30">
        <v>101710</v>
      </c>
      <c r="J30">
        <f t="shared" si="0"/>
        <v>67897.2</v>
      </c>
      <c r="K30">
        <f t="shared" si="1"/>
        <v>1.4979999175223722</v>
      </c>
      <c r="L30">
        <f t="shared" si="2"/>
        <v>104250</v>
      </c>
      <c r="M30">
        <f t="shared" si="3"/>
        <v>30801</v>
      </c>
      <c r="N30">
        <f t="shared" si="4"/>
        <v>67897.2</v>
      </c>
      <c r="O30">
        <f t="shared" si="5"/>
        <v>73449</v>
      </c>
      <c r="Q30">
        <v>11059</v>
      </c>
      <c r="R30">
        <v>-3993</v>
      </c>
      <c r="T30">
        <v>-10060.199999999997</v>
      </c>
      <c r="U30">
        <v>1129.1999999999971</v>
      </c>
      <c r="W30">
        <v>28170.199999999997</v>
      </c>
      <c r="X30">
        <v>3828</v>
      </c>
      <c r="AB30">
        <v>67897.2</v>
      </c>
      <c r="AC30">
        <v>1.4979999175223722</v>
      </c>
      <c r="AK30">
        <v>67897.2</v>
      </c>
      <c r="AL30">
        <v>1.4979999175223722</v>
      </c>
    </row>
    <row r="31" spans="2:38" x14ac:dyDescent="0.25">
      <c r="B31">
        <v>20349</v>
      </c>
      <c r="C31">
        <v>104053</v>
      </c>
      <c r="D31">
        <v>76685</v>
      </c>
      <c r="E31">
        <v>103235</v>
      </c>
      <c r="F31">
        <v>38707</v>
      </c>
      <c r="H31">
        <v>139335</v>
      </c>
      <c r="J31">
        <f t="shared" si="0"/>
        <v>68605.8</v>
      </c>
      <c r="K31">
        <f t="shared" si="1"/>
        <v>2.0309507359436081</v>
      </c>
      <c r="L31">
        <f t="shared" si="2"/>
        <v>104053</v>
      </c>
      <c r="M31">
        <f t="shared" si="3"/>
        <v>20349</v>
      </c>
      <c r="N31">
        <f t="shared" si="4"/>
        <v>68605.8</v>
      </c>
      <c r="O31">
        <f t="shared" si="5"/>
        <v>83704</v>
      </c>
      <c r="Q31">
        <v>15966</v>
      </c>
      <c r="R31">
        <v>-10669</v>
      </c>
      <c r="T31">
        <v>5457.6000000000058</v>
      </c>
      <c r="U31">
        <v>-208</v>
      </c>
      <c r="W31">
        <v>14785.199999999999</v>
      </c>
      <c r="X31">
        <v>1960</v>
      </c>
      <c r="AD31">
        <v>68605.8</v>
      </c>
      <c r="AE31">
        <v>2.0309507359436081</v>
      </c>
      <c r="AK31">
        <v>68605.8</v>
      </c>
      <c r="AL31">
        <v>2.0309507359436081</v>
      </c>
    </row>
    <row r="32" spans="2:38" x14ac:dyDescent="0.25">
      <c r="B32">
        <v>24237</v>
      </c>
      <c r="C32">
        <v>27357</v>
      </c>
      <c r="D32">
        <v>62038</v>
      </c>
      <c r="E32">
        <v>12256</v>
      </c>
      <c r="F32">
        <v>48077</v>
      </c>
      <c r="H32">
        <v>88306</v>
      </c>
      <c r="J32">
        <f t="shared" si="0"/>
        <v>34793</v>
      </c>
      <c r="K32">
        <f t="shared" si="1"/>
        <v>2.5380392607708449</v>
      </c>
      <c r="L32">
        <f t="shared" si="2"/>
        <v>62038</v>
      </c>
      <c r="M32">
        <f t="shared" si="3"/>
        <v>12256</v>
      </c>
      <c r="N32">
        <f t="shared" si="4"/>
        <v>34793</v>
      </c>
      <c r="O32">
        <f t="shared" si="5"/>
        <v>49782</v>
      </c>
      <c r="Q32">
        <v>13030</v>
      </c>
      <c r="R32">
        <v>-176</v>
      </c>
      <c r="T32">
        <v>-24886.6</v>
      </c>
      <c r="U32">
        <v>-142</v>
      </c>
      <c r="W32">
        <v>29277.399999999998</v>
      </c>
      <c r="X32">
        <v>2414.8000000000002</v>
      </c>
      <c r="Z32">
        <v>34793</v>
      </c>
      <c r="AA32">
        <v>2.5380392607708449</v>
      </c>
      <c r="AK32">
        <v>34793</v>
      </c>
      <c r="AL32">
        <v>2.5380392607708449</v>
      </c>
    </row>
    <row r="33" spans="2:38" x14ac:dyDescent="0.25">
      <c r="B33">
        <v>88183</v>
      </c>
      <c r="C33">
        <v>52929</v>
      </c>
      <c r="D33">
        <v>25979</v>
      </c>
      <c r="E33">
        <v>109835</v>
      </c>
      <c r="F33">
        <v>14773</v>
      </c>
      <c r="H33">
        <v>90015</v>
      </c>
      <c r="J33">
        <f t="shared" si="0"/>
        <v>58339.8</v>
      </c>
      <c r="K33">
        <f t="shared" si="1"/>
        <v>1.5429432394351712</v>
      </c>
      <c r="L33">
        <f t="shared" si="2"/>
        <v>109835</v>
      </c>
      <c r="M33">
        <f t="shared" si="3"/>
        <v>14773</v>
      </c>
      <c r="N33">
        <f t="shared" si="4"/>
        <v>58339.8</v>
      </c>
      <c r="O33">
        <f t="shared" si="5"/>
        <v>95062</v>
      </c>
      <c r="Q33">
        <v>-32001</v>
      </c>
      <c r="R33">
        <v>-3600</v>
      </c>
      <c r="T33">
        <v>-23676.599999999991</v>
      </c>
      <c r="U33">
        <v>2600.8000000000029</v>
      </c>
      <c r="W33">
        <v>51764.999999999993</v>
      </c>
      <c r="X33">
        <v>7527.6</v>
      </c>
      <c r="AF33">
        <v>58339.8</v>
      </c>
      <c r="AG33">
        <v>1.5429432394351712</v>
      </c>
      <c r="AK33">
        <v>58339.8</v>
      </c>
      <c r="AL33">
        <v>1.5429432394351712</v>
      </c>
    </row>
    <row r="34" spans="2:38" x14ac:dyDescent="0.25">
      <c r="B34">
        <v>13159</v>
      </c>
      <c r="C34">
        <v>19421</v>
      </c>
      <c r="D34">
        <v>116146</v>
      </c>
      <c r="E34">
        <v>49396</v>
      </c>
      <c r="F34">
        <v>77909</v>
      </c>
      <c r="H34">
        <v>111037</v>
      </c>
      <c r="J34">
        <f t="shared" ref="J34:J65" si="6">AVERAGE(B34:F34)</f>
        <v>55206.2</v>
      </c>
      <c r="K34">
        <f t="shared" ref="K34:K65" si="7">H34/J34</f>
        <v>2.0113139466219376</v>
      </c>
      <c r="L34">
        <f t="shared" ref="L34:L65" si="8">MAX(B34:F34)</f>
        <v>116146</v>
      </c>
      <c r="M34">
        <f t="shared" ref="M34:M65" si="9">MIN(B34:F34)</f>
        <v>13159</v>
      </c>
      <c r="N34">
        <f t="shared" ref="N34:N65" si="10">AVERAGE(B34:F34)</f>
        <v>55206.2</v>
      </c>
      <c r="O34">
        <f t="shared" ref="O34:O65" si="11">L34-M34</f>
        <v>102987</v>
      </c>
      <c r="Q34">
        <v>40189</v>
      </c>
      <c r="R34">
        <v>4653</v>
      </c>
      <c r="T34">
        <v>2365.3999999999942</v>
      </c>
      <c r="U34">
        <v>4035.1999999999971</v>
      </c>
      <c r="W34">
        <v>10130.600000000002</v>
      </c>
      <c r="X34">
        <v>5236.4000000000015</v>
      </c>
      <c r="Z34">
        <v>55206.2</v>
      </c>
      <c r="AA34">
        <v>2.0113139466219376</v>
      </c>
      <c r="AK34">
        <v>55206.2</v>
      </c>
      <c r="AL34">
        <v>2.0113139466219376</v>
      </c>
    </row>
    <row r="35" spans="2:38" x14ac:dyDescent="0.25">
      <c r="B35">
        <v>91061</v>
      </c>
      <c r="C35">
        <v>52267</v>
      </c>
      <c r="D35">
        <v>15931</v>
      </c>
      <c r="E35">
        <v>79340</v>
      </c>
      <c r="F35">
        <v>18189</v>
      </c>
      <c r="H35">
        <v>64172</v>
      </c>
      <c r="J35">
        <f t="shared" si="6"/>
        <v>51357.599999999999</v>
      </c>
      <c r="K35">
        <f t="shared" si="7"/>
        <v>1.2495132171285264</v>
      </c>
      <c r="L35">
        <f t="shared" si="8"/>
        <v>91061</v>
      </c>
      <c r="M35">
        <f t="shared" si="9"/>
        <v>15931</v>
      </c>
      <c r="N35">
        <f t="shared" si="10"/>
        <v>51357.599999999999</v>
      </c>
      <c r="O35">
        <f t="shared" si="11"/>
        <v>75130</v>
      </c>
      <c r="Q35">
        <v>-31522</v>
      </c>
      <c r="R35">
        <v>10266</v>
      </c>
      <c r="T35">
        <v>-400.80000000000291</v>
      </c>
      <c r="U35">
        <v>-1997.5999999999985</v>
      </c>
      <c r="W35">
        <v>17960</v>
      </c>
      <c r="X35">
        <v>2024</v>
      </c>
      <c r="AD35">
        <v>51357.599999999999</v>
      </c>
      <c r="AE35">
        <v>1.2495132171285264</v>
      </c>
      <c r="AI35">
        <v>51357.599999999999</v>
      </c>
      <c r="AJ35">
        <v>1.2495132171285264</v>
      </c>
    </row>
    <row r="36" spans="2:38" x14ac:dyDescent="0.25">
      <c r="B36">
        <v>100826</v>
      </c>
      <c r="C36">
        <v>74107</v>
      </c>
      <c r="D36">
        <v>53218</v>
      </c>
      <c r="E36">
        <v>25810</v>
      </c>
      <c r="F36">
        <v>31082</v>
      </c>
      <c r="H36">
        <v>110210</v>
      </c>
      <c r="J36">
        <f t="shared" si="6"/>
        <v>57008.6</v>
      </c>
      <c r="K36">
        <f t="shared" si="7"/>
        <v>1.9332170935613224</v>
      </c>
      <c r="L36">
        <f t="shared" si="8"/>
        <v>100826</v>
      </c>
      <c r="M36">
        <f t="shared" si="9"/>
        <v>25810</v>
      </c>
      <c r="N36">
        <f t="shared" si="10"/>
        <v>57008.6</v>
      </c>
      <c r="O36">
        <f t="shared" si="11"/>
        <v>75016</v>
      </c>
      <c r="Q36">
        <v>22265</v>
      </c>
      <c r="R36">
        <v>-86</v>
      </c>
      <c r="T36">
        <v>2322.7999999999956</v>
      </c>
      <c r="U36">
        <v>1706</v>
      </c>
      <c r="W36">
        <v>14803.2</v>
      </c>
      <c r="X36">
        <v>2062.4</v>
      </c>
      <c r="AD36">
        <v>57008.6</v>
      </c>
      <c r="AE36">
        <v>1.9332170935613224</v>
      </c>
      <c r="AK36">
        <v>57008.6</v>
      </c>
      <c r="AL36">
        <v>1.9332170935613224</v>
      </c>
    </row>
    <row r="37" spans="2:38" x14ac:dyDescent="0.25">
      <c r="B37">
        <v>92103</v>
      </c>
      <c r="C37">
        <v>70482</v>
      </c>
      <c r="D37">
        <v>53669</v>
      </c>
      <c r="E37">
        <v>16897</v>
      </c>
      <c r="F37">
        <v>60536</v>
      </c>
      <c r="H37">
        <v>97405</v>
      </c>
      <c r="J37">
        <f t="shared" si="6"/>
        <v>58737.4</v>
      </c>
      <c r="K37">
        <f t="shared" si="7"/>
        <v>1.6583131020440127</v>
      </c>
      <c r="L37">
        <f t="shared" si="8"/>
        <v>92103</v>
      </c>
      <c r="M37">
        <f t="shared" si="9"/>
        <v>16897</v>
      </c>
      <c r="N37">
        <f t="shared" si="10"/>
        <v>58737.4</v>
      </c>
      <c r="O37">
        <f t="shared" si="11"/>
        <v>75206</v>
      </c>
      <c r="Q37">
        <v>36766</v>
      </c>
      <c r="R37">
        <v>-34</v>
      </c>
      <c r="T37">
        <v>7077.4000000000015</v>
      </c>
      <c r="U37">
        <v>-1202</v>
      </c>
      <c r="W37">
        <v>27321.4</v>
      </c>
      <c r="X37">
        <v>1202.4000000000001</v>
      </c>
      <c r="Z37">
        <v>58737.4</v>
      </c>
      <c r="AA37">
        <v>1.6583131020440127</v>
      </c>
      <c r="AK37">
        <v>58737.4</v>
      </c>
      <c r="AL37">
        <v>1.6583131020440127</v>
      </c>
    </row>
    <row r="38" spans="2:38" x14ac:dyDescent="0.25">
      <c r="B38">
        <v>87130</v>
      </c>
      <c r="C38">
        <v>6723</v>
      </c>
      <c r="D38">
        <v>24415</v>
      </c>
      <c r="E38">
        <v>60769</v>
      </c>
      <c r="F38">
        <v>35689</v>
      </c>
      <c r="H38">
        <v>97902</v>
      </c>
      <c r="J38">
        <f t="shared" si="6"/>
        <v>42945.2</v>
      </c>
      <c r="K38">
        <f t="shared" si="7"/>
        <v>2.2796959846502056</v>
      </c>
      <c r="L38">
        <f t="shared" si="8"/>
        <v>87130</v>
      </c>
      <c r="M38">
        <f t="shared" si="9"/>
        <v>6723</v>
      </c>
      <c r="N38">
        <f t="shared" si="10"/>
        <v>42945.2</v>
      </c>
      <c r="O38">
        <f t="shared" si="11"/>
        <v>80407</v>
      </c>
      <c r="Q38">
        <v>32343</v>
      </c>
      <c r="R38">
        <v>258</v>
      </c>
      <c r="T38">
        <v>-941.20000000000437</v>
      </c>
      <c r="U38">
        <v>-162</v>
      </c>
      <c r="W38">
        <v>25493.200000000001</v>
      </c>
      <c r="X38">
        <v>2584.0000000000005</v>
      </c>
      <c r="AD38">
        <v>42945.2</v>
      </c>
      <c r="AE38">
        <v>2.2796959846502056</v>
      </c>
      <c r="AK38">
        <v>42945.2</v>
      </c>
      <c r="AL38">
        <v>2.2796959846502056</v>
      </c>
    </row>
    <row r="39" spans="2:38" x14ac:dyDescent="0.25">
      <c r="B39">
        <v>47885</v>
      </c>
      <c r="C39">
        <v>68600</v>
      </c>
      <c r="D39">
        <v>81114</v>
      </c>
      <c r="E39">
        <v>26346</v>
      </c>
      <c r="F39">
        <v>111484</v>
      </c>
      <c r="H39">
        <v>68797</v>
      </c>
      <c r="J39">
        <f t="shared" si="6"/>
        <v>67085.8</v>
      </c>
      <c r="K39">
        <f t="shared" si="7"/>
        <v>1.0255076335081343</v>
      </c>
      <c r="L39">
        <f t="shared" si="8"/>
        <v>111484</v>
      </c>
      <c r="M39">
        <f t="shared" si="9"/>
        <v>26346</v>
      </c>
      <c r="N39">
        <f t="shared" si="10"/>
        <v>67085.8</v>
      </c>
      <c r="O39">
        <f t="shared" si="11"/>
        <v>85138</v>
      </c>
      <c r="Q39">
        <v>-36614</v>
      </c>
      <c r="R39">
        <v>-4043</v>
      </c>
      <c r="T39">
        <v>-21277.399999999994</v>
      </c>
      <c r="U39">
        <v>1034.1999999999971</v>
      </c>
      <c r="W39">
        <v>47001</v>
      </c>
      <c r="X39">
        <v>1038.5999999999999</v>
      </c>
      <c r="AB39">
        <v>67085.8</v>
      </c>
      <c r="AC39">
        <v>1.0255076335081343</v>
      </c>
      <c r="AI39">
        <v>67085.8</v>
      </c>
      <c r="AJ39">
        <v>1.0255076335081343</v>
      </c>
    </row>
    <row r="40" spans="2:38" x14ac:dyDescent="0.25">
      <c r="B40">
        <v>36738</v>
      </c>
      <c r="C40">
        <v>33208</v>
      </c>
      <c r="D40">
        <v>85509</v>
      </c>
      <c r="E40">
        <v>13785</v>
      </c>
      <c r="F40">
        <v>56983</v>
      </c>
      <c r="H40">
        <v>60330</v>
      </c>
      <c r="J40">
        <f t="shared" si="6"/>
        <v>45244.6</v>
      </c>
      <c r="K40">
        <f t="shared" si="7"/>
        <v>1.3334187947290947</v>
      </c>
      <c r="L40">
        <f t="shared" si="8"/>
        <v>85509</v>
      </c>
      <c r="M40">
        <f t="shared" si="9"/>
        <v>13785</v>
      </c>
      <c r="N40">
        <f t="shared" si="10"/>
        <v>45244.6</v>
      </c>
      <c r="O40">
        <f t="shared" si="11"/>
        <v>71724</v>
      </c>
      <c r="Q40">
        <v>-47295</v>
      </c>
      <c r="R40">
        <v>0</v>
      </c>
      <c r="T40">
        <v>-12614.599999999999</v>
      </c>
      <c r="U40">
        <v>1639.1999999999971</v>
      </c>
      <c r="W40">
        <v>23338.2</v>
      </c>
      <c r="X40">
        <v>2973.2000000000003</v>
      </c>
      <c r="AD40">
        <v>45244.6</v>
      </c>
      <c r="AE40">
        <v>1.3334187947290947</v>
      </c>
      <c r="AI40">
        <v>45244.6</v>
      </c>
      <c r="AJ40">
        <v>1.3334187947290947</v>
      </c>
    </row>
    <row r="41" spans="2:38" x14ac:dyDescent="0.25">
      <c r="B41">
        <v>71903</v>
      </c>
      <c r="C41">
        <v>21729</v>
      </c>
      <c r="D41">
        <v>50108</v>
      </c>
      <c r="E41">
        <v>63966</v>
      </c>
      <c r="F41">
        <v>45519</v>
      </c>
      <c r="H41">
        <v>104016</v>
      </c>
      <c r="J41">
        <f t="shared" si="6"/>
        <v>50645</v>
      </c>
      <c r="K41">
        <f t="shared" si="7"/>
        <v>2.0538256491262712</v>
      </c>
      <c r="L41">
        <f t="shared" si="8"/>
        <v>71903</v>
      </c>
      <c r="M41">
        <f t="shared" si="9"/>
        <v>21729</v>
      </c>
      <c r="N41">
        <f t="shared" si="10"/>
        <v>50645</v>
      </c>
      <c r="O41">
        <f t="shared" si="11"/>
        <v>50174</v>
      </c>
      <c r="Q41">
        <v>24927</v>
      </c>
      <c r="R41">
        <v>-202</v>
      </c>
      <c r="T41">
        <v>20731.400000000001</v>
      </c>
      <c r="U41">
        <v>1357.4000000000015</v>
      </c>
      <c r="W41">
        <v>37584.6</v>
      </c>
      <c r="X41">
        <v>2559</v>
      </c>
      <c r="AD41">
        <v>50645</v>
      </c>
      <c r="AE41">
        <v>2.0538256491262712</v>
      </c>
      <c r="AK41">
        <v>50645</v>
      </c>
      <c r="AL41">
        <v>2.0538256491262712</v>
      </c>
    </row>
    <row r="42" spans="2:38" x14ac:dyDescent="0.25">
      <c r="B42">
        <v>6141</v>
      </c>
      <c r="C42">
        <v>80809</v>
      </c>
      <c r="D42">
        <v>79096</v>
      </c>
      <c r="E42">
        <v>23648</v>
      </c>
      <c r="F42">
        <v>61865</v>
      </c>
      <c r="H42">
        <v>60775</v>
      </c>
      <c r="J42">
        <f t="shared" si="6"/>
        <v>50311.8</v>
      </c>
      <c r="K42">
        <f t="shared" si="7"/>
        <v>1.2079671170580262</v>
      </c>
      <c r="L42">
        <f t="shared" si="8"/>
        <v>80809</v>
      </c>
      <c r="M42">
        <f t="shared" si="9"/>
        <v>6141</v>
      </c>
      <c r="N42">
        <f t="shared" si="10"/>
        <v>50311.8</v>
      </c>
      <c r="O42">
        <f t="shared" si="11"/>
        <v>74668</v>
      </c>
      <c r="Q42">
        <v>-21266</v>
      </c>
      <c r="R42">
        <v>-7369</v>
      </c>
      <c r="T42">
        <v>-1200.5999999999985</v>
      </c>
      <c r="U42">
        <v>-3273.5999999999985</v>
      </c>
      <c r="W42">
        <v>27091.799999999996</v>
      </c>
      <c r="X42">
        <v>3273.6</v>
      </c>
      <c r="AD42">
        <v>50311.8</v>
      </c>
      <c r="AE42">
        <v>1.2079671170580262</v>
      </c>
      <c r="AI42">
        <v>50311.8</v>
      </c>
      <c r="AJ42">
        <v>1.2079671170580262</v>
      </c>
    </row>
    <row r="43" spans="2:38" x14ac:dyDescent="0.25">
      <c r="B43">
        <v>93276</v>
      </c>
      <c r="C43">
        <v>15627</v>
      </c>
      <c r="D43">
        <v>6485</v>
      </c>
      <c r="E43">
        <v>38463</v>
      </c>
      <c r="F43">
        <v>106325</v>
      </c>
      <c r="H43">
        <v>116616</v>
      </c>
      <c r="J43">
        <f t="shared" si="6"/>
        <v>52035.199999999997</v>
      </c>
      <c r="K43">
        <f t="shared" si="7"/>
        <v>2.2410983334358283</v>
      </c>
      <c r="L43">
        <f t="shared" si="8"/>
        <v>106325</v>
      </c>
      <c r="M43">
        <f t="shared" si="9"/>
        <v>6485</v>
      </c>
      <c r="N43">
        <f t="shared" si="10"/>
        <v>52035.199999999997</v>
      </c>
      <c r="O43">
        <f t="shared" si="11"/>
        <v>99840</v>
      </c>
      <c r="Q43">
        <v>29901</v>
      </c>
      <c r="R43">
        <v>-4551</v>
      </c>
      <c r="T43">
        <v>-6635.8000000000029</v>
      </c>
      <c r="U43">
        <v>-805.40000000000146</v>
      </c>
      <c r="W43">
        <v>21855.399999999998</v>
      </c>
      <c r="X43">
        <v>3055.0000000000005</v>
      </c>
      <c r="Z43">
        <v>52035.199999999997</v>
      </c>
      <c r="AA43">
        <v>2.2410983334358283</v>
      </c>
      <c r="AK43">
        <v>52035.199999999997</v>
      </c>
      <c r="AL43">
        <v>2.2410983334358283</v>
      </c>
    </row>
    <row r="44" spans="2:38" x14ac:dyDescent="0.25">
      <c r="B44">
        <v>81315</v>
      </c>
      <c r="C44">
        <v>110572</v>
      </c>
      <c r="D44">
        <v>30633</v>
      </c>
      <c r="E44">
        <v>62358</v>
      </c>
      <c r="F44">
        <v>38324</v>
      </c>
      <c r="H44">
        <v>68184</v>
      </c>
      <c r="J44">
        <f t="shared" si="6"/>
        <v>64640.4</v>
      </c>
      <c r="K44">
        <f t="shared" si="7"/>
        <v>1.0548202053205116</v>
      </c>
      <c r="L44">
        <f t="shared" si="8"/>
        <v>110572</v>
      </c>
      <c r="M44">
        <f t="shared" si="9"/>
        <v>30633</v>
      </c>
      <c r="N44">
        <f t="shared" si="10"/>
        <v>64640.4</v>
      </c>
      <c r="O44">
        <f t="shared" si="11"/>
        <v>79939</v>
      </c>
      <c r="Q44">
        <v>-13857</v>
      </c>
      <c r="R44">
        <v>-214</v>
      </c>
      <c r="T44">
        <v>17851.200000000004</v>
      </c>
      <c r="U44">
        <v>-3426.2000000000044</v>
      </c>
      <c r="W44">
        <v>35020.800000000003</v>
      </c>
      <c r="X44">
        <v>3426.2</v>
      </c>
      <c r="AD44">
        <v>64640.4</v>
      </c>
      <c r="AE44">
        <v>1.0548202053205116</v>
      </c>
      <c r="AI44">
        <v>64640.4</v>
      </c>
      <c r="AJ44">
        <v>1.0548202053205116</v>
      </c>
    </row>
    <row r="45" spans="2:38" x14ac:dyDescent="0.25">
      <c r="B45">
        <v>25390</v>
      </c>
      <c r="C45">
        <v>15257</v>
      </c>
      <c r="D45">
        <v>62787</v>
      </c>
      <c r="E45">
        <v>89384</v>
      </c>
      <c r="F45">
        <v>93047</v>
      </c>
      <c r="H45">
        <v>72037</v>
      </c>
      <c r="J45">
        <f t="shared" si="6"/>
        <v>57173</v>
      </c>
      <c r="K45">
        <f t="shared" si="7"/>
        <v>1.2599828590418554</v>
      </c>
      <c r="L45">
        <f t="shared" si="8"/>
        <v>93047</v>
      </c>
      <c r="M45">
        <f t="shared" si="9"/>
        <v>15257</v>
      </c>
      <c r="N45">
        <f t="shared" si="10"/>
        <v>57173</v>
      </c>
      <c r="O45">
        <f t="shared" si="11"/>
        <v>77790</v>
      </c>
      <c r="Q45">
        <v>-9512</v>
      </c>
      <c r="R45">
        <v>8239</v>
      </c>
      <c r="T45">
        <v>-16258</v>
      </c>
      <c r="U45">
        <v>2941</v>
      </c>
      <c r="W45">
        <v>28821.999999999996</v>
      </c>
      <c r="X45">
        <v>2949.4</v>
      </c>
      <c r="AB45">
        <v>57173</v>
      </c>
      <c r="AC45">
        <v>1.2599828590418554</v>
      </c>
      <c r="AI45">
        <v>57173</v>
      </c>
      <c r="AJ45">
        <v>1.2599828590418554</v>
      </c>
    </row>
    <row r="46" spans="2:38" x14ac:dyDescent="0.25">
      <c r="B46">
        <v>60518</v>
      </c>
      <c r="C46">
        <v>43680</v>
      </c>
      <c r="D46">
        <v>28418</v>
      </c>
      <c r="E46">
        <v>40416</v>
      </c>
      <c r="F46">
        <v>37967</v>
      </c>
      <c r="H46">
        <v>66457</v>
      </c>
      <c r="J46">
        <f t="shared" si="6"/>
        <v>42199.8</v>
      </c>
      <c r="K46">
        <f t="shared" si="7"/>
        <v>1.5748178901321805</v>
      </c>
      <c r="L46">
        <f t="shared" si="8"/>
        <v>60518</v>
      </c>
      <c r="M46">
        <f t="shared" si="9"/>
        <v>28418</v>
      </c>
      <c r="N46">
        <f t="shared" si="10"/>
        <v>42199.8</v>
      </c>
      <c r="O46">
        <f t="shared" si="11"/>
        <v>32100</v>
      </c>
      <c r="Q46">
        <v>-19643</v>
      </c>
      <c r="R46">
        <v>-1048</v>
      </c>
      <c r="T46">
        <v>1462.2000000000044</v>
      </c>
      <c r="U46">
        <v>183.40000000000146</v>
      </c>
      <c r="W46">
        <v>3674.2</v>
      </c>
      <c r="X46">
        <v>3409.4</v>
      </c>
      <c r="AD46">
        <v>42199.8</v>
      </c>
      <c r="AE46">
        <v>1.5748178901321805</v>
      </c>
      <c r="AK46">
        <v>42199.8</v>
      </c>
      <c r="AL46">
        <v>1.5748178901321805</v>
      </c>
    </row>
    <row r="47" spans="2:38" x14ac:dyDescent="0.25">
      <c r="B47">
        <v>93033</v>
      </c>
      <c r="C47">
        <v>77030</v>
      </c>
      <c r="D47">
        <v>83801</v>
      </c>
      <c r="E47">
        <v>79469</v>
      </c>
      <c r="F47">
        <v>29973</v>
      </c>
      <c r="H47">
        <v>96978</v>
      </c>
      <c r="J47">
        <f t="shared" si="6"/>
        <v>72661.2</v>
      </c>
      <c r="K47">
        <f t="shared" si="7"/>
        <v>1.3346600386451091</v>
      </c>
      <c r="L47">
        <f t="shared" si="8"/>
        <v>93033</v>
      </c>
      <c r="M47">
        <f t="shared" si="9"/>
        <v>29973</v>
      </c>
      <c r="N47">
        <f t="shared" si="10"/>
        <v>72661.2</v>
      </c>
      <c r="O47">
        <f t="shared" si="11"/>
        <v>63060</v>
      </c>
      <c r="Q47">
        <v>-32787</v>
      </c>
      <c r="R47">
        <v>-1936</v>
      </c>
      <c r="T47">
        <v>-16907.400000000009</v>
      </c>
      <c r="U47">
        <v>369</v>
      </c>
      <c r="W47">
        <v>40163</v>
      </c>
      <c r="X47">
        <v>4145</v>
      </c>
      <c r="AB47">
        <v>72661.2</v>
      </c>
      <c r="AC47">
        <v>1.3346600386451091</v>
      </c>
      <c r="AI47">
        <v>72661.2</v>
      </c>
      <c r="AJ47">
        <v>1.3346600386451091</v>
      </c>
    </row>
    <row r="48" spans="2:38" x14ac:dyDescent="0.25">
      <c r="B48">
        <v>99807</v>
      </c>
      <c r="C48">
        <v>24240</v>
      </c>
      <c r="D48">
        <v>107481</v>
      </c>
      <c r="E48">
        <v>95527</v>
      </c>
      <c r="F48">
        <v>46902</v>
      </c>
      <c r="H48">
        <v>113709</v>
      </c>
      <c r="J48">
        <f t="shared" si="6"/>
        <v>74791.399999999994</v>
      </c>
      <c r="K48">
        <f t="shared" si="7"/>
        <v>1.5203485962289782</v>
      </c>
      <c r="L48">
        <f t="shared" si="8"/>
        <v>107481</v>
      </c>
      <c r="M48">
        <f t="shared" si="9"/>
        <v>24240</v>
      </c>
      <c r="N48">
        <f t="shared" si="10"/>
        <v>74791.399999999994</v>
      </c>
      <c r="O48">
        <f t="shared" si="11"/>
        <v>83241</v>
      </c>
      <c r="Q48">
        <v>-1665</v>
      </c>
      <c r="R48">
        <v>162</v>
      </c>
      <c r="T48">
        <v>6354.1999999999971</v>
      </c>
      <c r="U48">
        <v>2853.7999999999884</v>
      </c>
      <c r="W48">
        <v>46137.8</v>
      </c>
      <c r="X48">
        <v>2936.9999999999995</v>
      </c>
      <c r="AF48">
        <v>74791.399999999994</v>
      </c>
      <c r="AG48">
        <v>1.5203485962289782</v>
      </c>
      <c r="AK48">
        <v>74791.399999999994</v>
      </c>
      <c r="AL48">
        <v>1.5203485962289782</v>
      </c>
    </row>
    <row r="49" spans="2:38" x14ac:dyDescent="0.25">
      <c r="B49">
        <v>48674</v>
      </c>
      <c r="C49">
        <v>42707</v>
      </c>
      <c r="D49">
        <v>112260</v>
      </c>
      <c r="E49">
        <v>20352</v>
      </c>
      <c r="F49">
        <v>59118</v>
      </c>
      <c r="H49">
        <v>92504</v>
      </c>
      <c r="J49">
        <f t="shared" si="6"/>
        <v>56622.2</v>
      </c>
      <c r="K49">
        <f t="shared" si="7"/>
        <v>1.6337055077337159</v>
      </c>
      <c r="L49">
        <f t="shared" si="8"/>
        <v>112260</v>
      </c>
      <c r="M49">
        <f t="shared" si="9"/>
        <v>20352</v>
      </c>
      <c r="N49">
        <f t="shared" si="10"/>
        <v>56622.2</v>
      </c>
      <c r="O49">
        <f t="shared" si="11"/>
        <v>91908</v>
      </c>
      <c r="Q49">
        <v>23501</v>
      </c>
      <c r="R49">
        <v>-5062</v>
      </c>
      <c r="T49">
        <v>-2073.4000000000015</v>
      </c>
      <c r="U49">
        <v>-1194</v>
      </c>
      <c r="W49">
        <v>28273.8</v>
      </c>
      <c r="X49">
        <v>6058.4</v>
      </c>
      <c r="Z49">
        <v>56622.2</v>
      </c>
      <c r="AA49">
        <v>1.6337055077337159</v>
      </c>
      <c r="AK49">
        <v>56622.2</v>
      </c>
      <c r="AL49">
        <v>1.6337055077337159</v>
      </c>
    </row>
    <row r="50" spans="2:38" x14ac:dyDescent="0.25">
      <c r="B50">
        <v>114971</v>
      </c>
      <c r="C50">
        <v>31055</v>
      </c>
      <c r="D50">
        <v>25191</v>
      </c>
      <c r="E50">
        <v>18844</v>
      </c>
      <c r="F50">
        <v>65773</v>
      </c>
      <c r="H50">
        <v>68600</v>
      </c>
      <c r="J50">
        <f t="shared" si="6"/>
        <v>51166.8</v>
      </c>
      <c r="K50">
        <f t="shared" si="7"/>
        <v>1.3407131186628829</v>
      </c>
      <c r="L50">
        <f t="shared" si="8"/>
        <v>114971</v>
      </c>
      <c r="M50">
        <f t="shared" si="9"/>
        <v>18844</v>
      </c>
      <c r="N50">
        <f t="shared" si="10"/>
        <v>51166.8</v>
      </c>
      <c r="O50">
        <f t="shared" si="11"/>
        <v>96127</v>
      </c>
      <c r="Q50">
        <v>-9259</v>
      </c>
      <c r="R50">
        <v>-17</v>
      </c>
      <c r="T50">
        <v>72.600000000005821</v>
      </c>
      <c r="U50">
        <v>-196.59999999999854</v>
      </c>
      <c r="W50">
        <v>21133</v>
      </c>
      <c r="X50">
        <v>4617.4000000000005</v>
      </c>
      <c r="AD50">
        <v>51166.8</v>
      </c>
      <c r="AE50">
        <v>1.3407131186628829</v>
      </c>
      <c r="AK50">
        <v>51166.8</v>
      </c>
      <c r="AL50">
        <v>1.3407131186628829</v>
      </c>
    </row>
    <row r="51" spans="2:38" x14ac:dyDescent="0.25">
      <c r="B51">
        <v>51809</v>
      </c>
      <c r="C51">
        <v>25429</v>
      </c>
      <c r="D51">
        <v>52871</v>
      </c>
      <c r="E51">
        <v>29162</v>
      </c>
      <c r="F51">
        <v>62545</v>
      </c>
      <c r="H51">
        <v>97712</v>
      </c>
      <c r="J51">
        <f t="shared" si="6"/>
        <v>44363.199999999997</v>
      </c>
      <c r="K51">
        <f t="shared" si="7"/>
        <v>2.2025462545533236</v>
      </c>
      <c r="L51">
        <f t="shared" si="8"/>
        <v>62545</v>
      </c>
      <c r="M51">
        <f t="shared" si="9"/>
        <v>25429</v>
      </c>
      <c r="N51">
        <f t="shared" si="10"/>
        <v>44363.199999999997</v>
      </c>
      <c r="O51">
        <f t="shared" si="11"/>
        <v>37116</v>
      </c>
      <c r="Q51">
        <v>22928</v>
      </c>
      <c r="R51">
        <v>-2799</v>
      </c>
      <c r="T51">
        <v>-15857.600000000006</v>
      </c>
      <c r="U51">
        <v>-4226</v>
      </c>
      <c r="W51">
        <v>44576</v>
      </c>
      <c r="X51">
        <v>5188.3999999999996</v>
      </c>
      <c r="Z51">
        <v>44363.199999999997</v>
      </c>
      <c r="AA51">
        <v>2.2025462545533236</v>
      </c>
      <c r="AK51">
        <v>44363.199999999997</v>
      </c>
      <c r="AL51">
        <v>2.2025462545533236</v>
      </c>
    </row>
    <row r="52" spans="2:38" x14ac:dyDescent="0.25">
      <c r="B52">
        <v>48890</v>
      </c>
      <c r="C52">
        <v>107849</v>
      </c>
      <c r="D52">
        <v>23399</v>
      </c>
      <c r="E52">
        <v>12449</v>
      </c>
      <c r="F52">
        <v>55991</v>
      </c>
      <c r="H52">
        <v>62616</v>
      </c>
      <c r="J52">
        <f t="shared" si="6"/>
        <v>49715.6</v>
      </c>
      <c r="K52">
        <f t="shared" si="7"/>
        <v>1.2594839446773247</v>
      </c>
      <c r="L52">
        <f t="shared" si="8"/>
        <v>107849</v>
      </c>
      <c r="M52">
        <f t="shared" si="9"/>
        <v>12449</v>
      </c>
      <c r="N52">
        <f t="shared" si="10"/>
        <v>49715.6</v>
      </c>
      <c r="O52">
        <f t="shared" si="11"/>
        <v>95400</v>
      </c>
      <c r="Q52">
        <v>-27297</v>
      </c>
      <c r="R52">
        <v>0</v>
      </c>
      <c r="T52">
        <v>4353.1999999999971</v>
      </c>
      <c r="U52">
        <v>8.4000000000014552</v>
      </c>
      <c r="W52">
        <v>40581.200000000004</v>
      </c>
      <c r="X52">
        <v>85.999999999999986</v>
      </c>
      <c r="AD52">
        <v>49715.6</v>
      </c>
      <c r="AE52">
        <v>1.2594839446773247</v>
      </c>
      <c r="AK52">
        <v>49715.6</v>
      </c>
      <c r="AL52">
        <v>1.2594839446773247</v>
      </c>
    </row>
    <row r="53" spans="2:38" x14ac:dyDescent="0.25">
      <c r="B53">
        <v>26943</v>
      </c>
      <c r="C53">
        <v>42044</v>
      </c>
      <c r="D53">
        <v>12994</v>
      </c>
      <c r="E53">
        <v>72473</v>
      </c>
      <c r="F53">
        <v>41763</v>
      </c>
      <c r="H53">
        <v>138474</v>
      </c>
      <c r="J53">
        <f t="shared" si="6"/>
        <v>39243.4</v>
      </c>
      <c r="K53">
        <f t="shared" si="7"/>
        <v>3.5285933430844421</v>
      </c>
      <c r="L53">
        <f t="shared" si="8"/>
        <v>72473</v>
      </c>
      <c r="M53">
        <f t="shared" si="9"/>
        <v>12994</v>
      </c>
      <c r="N53">
        <f t="shared" si="10"/>
        <v>39243.4</v>
      </c>
      <c r="O53">
        <f t="shared" si="11"/>
        <v>59479</v>
      </c>
      <c r="Q53">
        <v>49545</v>
      </c>
      <c r="R53">
        <v>-5205</v>
      </c>
      <c r="T53">
        <v>-27397.999999999993</v>
      </c>
      <c r="U53">
        <v>-2025.5999999999985</v>
      </c>
      <c r="W53">
        <v>31423.600000000002</v>
      </c>
      <c r="X53">
        <v>2025.6</v>
      </c>
      <c r="AB53">
        <v>39243.4</v>
      </c>
      <c r="AC53">
        <v>3.5285933430844421</v>
      </c>
      <c r="AK53">
        <v>39243.4</v>
      </c>
      <c r="AL53">
        <v>3.5285933430844421</v>
      </c>
    </row>
    <row r="54" spans="2:38" x14ac:dyDescent="0.25">
      <c r="B54">
        <v>46112</v>
      </c>
      <c r="C54">
        <v>81405</v>
      </c>
      <c r="D54">
        <v>78884</v>
      </c>
      <c r="E54">
        <v>36635</v>
      </c>
      <c r="F54">
        <v>77567</v>
      </c>
      <c r="H54">
        <v>124414</v>
      </c>
      <c r="J54">
        <f t="shared" si="6"/>
        <v>64120.6</v>
      </c>
      <c r="K54">
        <f t="shared" si="7"/>
        <v>1.9403124736824047</v>
      </c>
      <c r="L54">
        <f t="shared" si="8"/>
        <v>81405</v>
      </c>
      <c r="M54">
        <f t="shared" si="9"/>
        <v>36635</v>
      </c>
      <c r="N54">
        <f t="shared" si="10"/>
        <v>64120.6</v>
      </c>
      <c r="O54">
        <f t="shared" si="11"/>
        <v>44770</v>
      </c>
      <c r="Q54">
        <v>9655</v>
      </c>
      <c r="R54">
        <v>-3</v>
      </c>
      <c r="T54">
        <v>-3652.4000000000015</v>
      </c>
      <c r="U54">
        <v>400.79999999999563</v>
      </c>
      <c r="W54">
        <v>22531.599999999999</v>
      </c>
      <c r="X54">
        <v>496.4</v>
      </c>
      <c r="AF54">
        <v>64120.6</v>
      </c>
      <c r="AG54">
        <v>1.9403124736824047</v>
      </c>
      <c r="AK54">
        <v>64120.6</v>
      </c>
      <c r="AL54">
        <v>1.9403124736824047</v>
      </c>
    </row>
    <row r="55" spans="2:38" x14ac:dyDescent="0.25">
      <c r="B55">
        <v>77160</v>
      </c>
      <c r="C55">
        <v>80743</v>
      </c>
      <c r="D55">
        <v>51813</v>
      </c>
      <c r="E55">
        <v>44434</v>
      </c>
      <c r="F55">
        <v>106931</v>
      </c>
      <c r="H55">
        <v>95938</v>
      </c>
      <c r="J55">
        <f t="shared" si="6"/>
        <v>72216.2</v>
      </c>
      <c r="K55">
        <f t="shared" si="7"/>
        <v>1.3284830827432073</v>
      </c>
      <c r="L55">
        <f t="shared" si="8"/>
        <v>106931</v>
      </c>
      <c r="M55">
        <f t="shared" si="9"/>
        <v>44434</v>
      </c>
      <c r="N55">
        <f t="shared" si="10"/>
        <v>72216.2</v>
      </c>
      <c r="O55">
        <f t="shared" si="11"/>
        <v>62497</v>
      </c>
      <c r="Q55">
        <v>-45758</v>
      </c>
      <c r="R55">
        <v>1765</v>
      </c>
      <c r="T55">
        <v>-31226.800000000003</v>
      </c>
      <c r="U55">
        <v>-3094.6000000000058</v>
      </c>
      <c r="W55">
        <v>31226.799999999999</v>
      </c>
      <c r="X55">
        <v>6630.2</v>
      </c>
      <c r="AB55">
        <v>72216.2</v>
      </c>
      <c r="AC55">
        <v>1.3284830827432073</v>
      </c>
      <c r="AK55">
        <v>72216.2</v>
      </c>
      <c r="AL55">
        <v>1.3284830827432073</v>
      </c>
    </row>
    <row r="56" spans="2:38" x14ac:dyDescent="0.25">
      <c r="B56">
        <v>94085</v>
      </c>
      <c r="C56">
        <v>76089</v>
      </c>
      <c r="D56">
        <v>53796</v>
      </c>
      <c r="E56">
        <v>12386</v>
      </c>
      <c r="F56">
        <v>25225</v>
      </c>
      <c r="H56">
        <v>93478</v>
      </c>
      <c r="J56">
        <f t="shared" si="6"/>
        <v>52316.2</v>
      </c>
      <c r="K56">
        <f t="shared" si="7"/>
        <v>1.7867887958223267</v>
      </c>
      <c r="L56">
        <f t="shared" si="8"/>
        <v>94085</v>
      </c>
      <c r="M56">
        <f t="shared" si="9"/>
        <v>12386</v>
      </c>
      <c r="N56">
        <f t="shared" si="10"/>
        <v>52316.2</v>
      </c>
      <c r="O56">
        <f t="shared" si="11"/>
        <v>81699</v>
      </c>
      <c r="Q56">
        <v>-5045</v>
      </c>
      <c r="R56">
        <v>-83</v>
      </c>
      <c r="T56">
        <v>-23968.400000000009</v>
      </c>
      <c r="U56">
        <v>-473.20000000000437</v>
      </c>
      <c r="W56">
        <v>50747.199999999997</v>
      </c>
      <c r="X56">
        <v>1498.4</v>
      </c>
      <c r="AB56">
        <v>52316.2</v>
      </c>
      <c r="AC56">
        <v>1.7867887958223267</v>
      </c>
      <c r="AK56">
        <v>52316.2</v>
      </c>
      <c r="AL56">
        <v>1.7867887958223267</v>
      </c>
    </row>
    <row r="57" spans="2:38" x14ac:dyDescent="0.25">
      <c r="B57">
        <v>60913</v>
      </c>
      <c r="C57">
        <v>31286</v>
      </c>
      <c r="D57">
        <v>38714</v>
      </c>
      <c r="E57">
        <v>95767</v>
      </c>
      <c r="F57">
        <v>39034</v>
      </c>
      <c r="H57">
        <v>97520</v>
      </c>
      <c r="J57">
        <f t="shared" si="6"/>
        <v>53142.8</v>
      </c>
      <c r="K57">
        <f t="shared" si="7"/>
        <v>1.8350557366190716</v>
      </c>
      <c r="L57">
        <f t="shared" si="8"/>
        <v>95767</v>
      </c>
      <c r="M57">
        <f t="shared" si="9"/>
        <v>31286</v>
      </c>
      <c r="N57">
        <f t="shared" si="10"/>
        <v>53142.8</v>
      </c>
      <c r="O57">
        <f t="shared" si="11"/>
        <v>64481</v>
      </c>
      <c r="Q57">
        <v>14372</v>
      </c>
      <c r="R57">
        <v>-1412</v>
      </c>
      <c r="T57">
        <v>10929.200000000004</v>
      </c>
      <c r="U57">
        <v>4035</v>
      </c>
      <c r="W57">
        <v>31090.000000000004</v>
      </c>
      <c r="X57">
        <v>4035</v>
      </c>
      <c r="AD57">
        <v>53142.8</v>
      </c>
      <c r="AE57">
        <v>1.8350557366190716</v>
      </c>
      <c r="AK57">
        <v>53142.8</v>
      </c>
      <c r="AL57">
        <v>1.8350557366190716</v>
      </c>
    </row>
    <row r="58" spans="2:38" x14ac:dyDescent="0.25">
      <c r="B58">
        <v>47883</v>
      </c>
      <c r="C58">
        <v>38113</v>
      </c>
      <c r="D58">
        <v>13247</v>
      </c>
      <c r="E58">
        <v>34064</v>
      </c>
      <c r="F58">
        <v>34478</v>
      </c>
      <c r="H58">
        <v>47695</v>
      </c>
      <c r="J58">
        <f t="shared" si="6"/>
        <v>33557</v>
      </c>
      <c r="K58">
        <f t="shared" si="7"/>
        <v>1.4213129898381858</v>
      </c>
      <c r="L58">
        <f t="shared" si="8"/>
        <v>47883</v>
      </c>
      <c r="M58">
        <f t="shared" si="9"/>
        <v>13247</v>
      </c>
      <c r="N58">
        <f t="shared" si="10"/>
        <v>33557</v>
      </c>
      <c r="O58">
        <f t="shared" si="11"/>
        <v>34636</v>
      </c>
      <c r="Q58">
        <v>-34346</v>
      </c>
      <c r="R58">
        <v>-394</v>
      </c>
      <c r="T58">
        <v>-43539.399999999994</v>
      </c>
      <c r="U58">
        <v>-1518.1999999999971</v>
      </c>
      <c r="W58">
        <v>43539.4</v>
      </c>
      <c r="X58">
        <v>1559.3999999999999</v>
      </c>
      <c r="AB58">
        <v>33557</v>
      </c>
      <c r="AC58">
        <v>1.4213129898381858</v>
      </c>
      <c r="AK58">
        <v>33557</v>
      </c>
      <c r="AL58">
        <v>1.4213129898381858</v>
      </c>
    </row>
    <row r="59" spans="2:38" x14ac:dyDescent="0.25">
      <c r="B59">
        <v>122218</v>
      </c>
      <c r="C59">
        <v>32014</v>
      </c>
      <c r="D59">
        <v>16922</v>
      </c>
      <c r="E59">
        <v>66222</v>
      </c>
      <c r="F59">
        <v>22153</v>
      </c>
      <c r="H59">
        <v>98348</v>
      </c>
      <c r="J59">
        <f t="shared" si="6"/>
        <v>51905.8</v>
      </c>
      <c r="K59">
        <f t="shared" si="7"/>
        <v>1.8947400868496391</v>
      </c>
      <c r="L59">
        <f t="shared" si="8"/>
        <v>122218</v>
      </c>
      <c r="M59">
        <f t="shared" si="9"/>
        <v>16922</v>
      </c>
      <c r="N59">
        <f t="shared" si="10"/>
        <v>51905.8</v>
      </c>
      <c r="O59">
        <f t="shared" si="11"/>
        <v>105296</v>
      </c>
      <c r="Q59">
        <v>1301</v>
      </c>
      <c r="R59">
        <v>-3</v>
      </c>
      <c r="T59">
        <v>-20123</v>
      </c>
      <c r="U59">
        <v>1998</v>
      </c>
      <c r="W59">
        <v>27366.199999999997</v>
      </c>
      <c r="X59">
        <v>3544</v>
      </c>
      <c r="AB59">
        <v>51905.8</v>
      </c>
      <c r="AC59">
        <v>1.8947400868496391</v>
      </c>
      <c r="AK59">
        <v>51905.8</v>
      </c>
      <c r="AL59">
        <v>1.8947400868496391</v>
      </c>
    </row>
    <row r="60" spans="2:38" x14ac:dyDescent="0.25">
      <c r="B60">
        <v>72290</v>
      </c>
      <c r="C60">
        <v>47774</v>
      </c>
      <c r="D60">
        <v>42253</v>
      </c>
      <c r="E60">
        <v>104595</v>
      </c>
      <c r="F60">
        <v>105016</v>
      </c>
      <c r="H60">
        <v>132156</v>
      </c>
      <c r="J60">
        <f t="shared" si="6"/>
        <v>74385.600000000006</v>
      </c>
      <c r="K60">
        <f t="shared" si="7"/>
        <v>1.7766341872620506</v>
      </c>
      <c r="L60">
        <f t="shared" si="8"/>
        <v>105016</v>
      </c>
      <c r="M60">
        <f t="shared" si="9"/>
        <v>42253</v>
      </c>
      <c r="N60">
        <f t="shared" si="10"/>
        <v>74385.600000000006</v>
      </c>
      <c r="O60">
        <f t="shared" si="11"/>
        <v>62763</v>
      </c>
      <c r="Q60">
        <v>9771</v>
      </c>
      <c r="R60">
        <v>802</v>
      </c>
      <c r="T60">
        <v>2209.2000000000116</v>
      </c>
      <c r="U60">
        <v>1274.2000000000116</v>
      </c>
      <c r="W60">
        <v>38079.599999999999</v>
      </c>
      <c r="X60">
        <v>2519.8000000000002</v>
      </c>
      <c r="AF60">
        <v>74385.600000000006</v>
      </c>
      <c r="AG60">
        <v>1.7766341872620506</v>
      </c>
      <c r="AK60">
        <v>74385.600000000006</v>
      </c>
      <c r="AL60">
        <v>1.7766341872620506</v>
      </c>
    </row>
    <row r="61" spans="2:38" x14ac:dyDescent="0.25">
      <c r="B61">
        <v>80037</v>
      </c>
      <c r="C61">
        <v>63393</v>
      </c>
      <c r="D61">
        <v>50935</v>
      </c>
      <c r="E61">
        <v>83498</v>
      </c>
      <c r="F61">
        <v>36737</v>
      </c>
      <c r="H61">
        <v>111700</v>
      </c>
      <c r="J61">
        <f t="shared" si="6"/>
        <v>62920</v>
      </c>
      <c r="K61">
        <f t="shared" si="7"/>
        <v>1.7752701843610934</v>
      </c>
      <c r="L61">
        <f t="shared" si="8"/>
        <v>83498</v>
      </c>
      <c r="M61">
        <f t="shared" si="9"/>
        <v>36737</v>
      </c>
      <c r="N61">
        <f t="shared" si="10"/>
        <v>62920</v>
      </c>
      <c r="O61">
        <f t="shared" si="11"/>
        <v>46761</v>
      </c>
      <c r="Q61">
        <v>-12284</v>
      </c>
      <c r="R61">
        <v>-6227</v>
      </c>
      <c r="T61">
        <v>-252.80000000000291</v>
      </c>
      <c r="U61">
        <v>618.80000000000291</v>
      </c>
      <c r="W61">
        <v>18839.2</v>
      </c>
      <c r="X61">
        <v>5518.7999999999993</v>
      </c>
      <c r="AD61">
        <v>62920</v>
      </c>
      <c r="AE61">
        <v>1.7752701843610934</v>
      </c>
      <c r="AK61">
        <v>62920</v>
      </c>
      <c r="AL61">
        <v>1.7752701843610934</v>
      </c>
    </row>
    <row r="62" spans="2:38" x14ac:dyDescent="0.25">
      <c r="B62">
        <v>28160</v>
      </c>
      <c r="C62">
        <v>87622</v>
      </c>
      <c r="D62">
        <v>67598</v>
      </c>
      <c r="E62">
        <v>48936</v>
      </c>
      <c r="F62">
        <v>35723</v>
      </c>
      <c r="H62">
        <v>133775</v>
      </c>
      <c r="J62">
        <f t="shared" si="6"/>
        <v>53607.8</v>
      </c>
      <c r="K62">
        <f t="shared" si="7"/>
        <v>2.4954390965493825</v>
      </c>
      <c r="L62">
        <f t="shared" si="8"/>
        <v>87622</v>
      </c>
      <c r="M62">
        <f t="shared" si="9"/>
        <v>28160</v>
      </c>
      <c r="N62">
        <f t="shared" si="10"/>
        <v>53607.8</v>
      </c>
      <c r="O62">
        <f t="shared" si="11"/>
        <v>59462</v>
      </c>
      <c r="Q62">
        <v>34022</v>
      </c>
      <c r="R62">
        <v>-45</v>
      </c>
      <c r="T62">
        <v>-18691.599999999991</v>
      </c>
      <c r="U62">
        <v>-4056.3999999999942</v>
      </c>
      <c r="W62">
        <v>19352.400000000001</v>
      </c>
      <c r="X62">
        <v>4056.3999999999996</v>
      </c>
      <c r="AB62">
        <v>53607.8</v>
      </c>
      <c r="AC62">
        <v>2.4954390965493825</v>
      </c>
      <c r="AK62">
        <v>53607.8</v>
      </c>
      <c r="AL62">
        <v>2.4954390965493825</v>
      </c>
    </row>
    <row r="63" spans="2:38" x14ac:dyDescent="0.25">
      <c r="B63">
        <v>67128</v>
      </c>
      <c r="C63">
        <v>90612</v>
      </c>
      <c r="D63">
        <v>43364</v>
      </c>
      <c r="E63">
        <v>64177</v>
      </c>
      <c r="F63">
        <v>19444</v>
      </c>
      <c r="H63">
        <v>119744</v>
      </c>
      <c r="J63">
        <f t="shared" si="6"/>
        <v>56945</v>
      </c>
      <c r="K63">
        <f t="shared" si="7"/>
        <v>2.1028009482834316</v>
      </c>
      <c r="L63">
        <f t="shared" si="8"/>
        <v>90612</v>
      </c>
      <c r="M63">
        <f t="shared" si="9"/>
        <v>19444</v>
      </c>
      <c r="N63">
        <f t="shared" si="10"/>
        <v>56945</v>
      </c>
      <c r="O63">
        <f t="shared" si="11"/>
        <v>71168</v>
      </c>
      <c r="Q63">
        <v>30815</v>
      </c>
      <c r="R63">
        <v>1534</v>
      </c>
      <c r="T63">
        <v>-11492.199999999997</v>
      </c>
      <c r="U63">
        <v>3162</v>
      </c>
      <c r="W63">
        <v>32073</v>
      </c>
      <c r="X63">
        <v>3284.7999999999997</v>
      </c>
      <c r="AB63">
        <v>56945</v>
      </c>
      <c r="AC63">
        <v>2.1028009482834316</v>
      </c>
      <c r="AK63">
        <v>56945</v>
      </c>
      <c r="AL63">
        <v>2.1028009482834316</v>
      </c>
    </row>
    <row r="64" spans="2:38" x14ac:dyDescent="0.25">
      <c r="B64">
        <v>27253</v>
      </c>
      <c r="C64">
        <v>110861</v>
      </c>
      <c r="D64">
        <v>110933</v>
      </c>
      <c r="E64">
        <v>67492</v>
      </c>
      <c r="F64">
        <v>57892</v>
      </c>
      <c r="H64">
        <v>117547</v>
      </c>
      <c r="J64">
        <f t="shared" si="6"/>
        <v>74886.2</v>
      </c>
      <c r="K64">
        <f t="shared" si="7"/>
        <v>1.5696750536146848</v>
      </c>
      <c r="L64">
        <f t="shared" si="8"/>
        <v>110933</v>
      </c>
      <c r="M64">
        <f t="shared" si="9"/>
        <v>27253</v>
      </c>
      <c r="N64">
        <f t="shared" si="10"/>
        <v>74886.2</v>
      </c>
      <c r="O64">
        <f t="shared" si="11"/>
        <v>83680</v>
      </c>
      <c r="Q64">
        <v>22468</v>
      </c>
      <c r="R64">
        <v>-7596</v>
      </c>
      <c r="T64">
        <v>14296.399999999994</v>
      </c>
      <c r="U64">
        <v>-1663</v>
      </c>
      <c r="W64">
        <v>24166.800000000003</v>
      </c>
      <c r="X64">
        <v>2197.3999999999996</v>
      </c>
      <c r="AD64">
        <v>74886.2</v>
      </c>
      <c r="AE64">
        <v>1.5696750536146848</v>
      </c>
      <c r="AK64">
        <v>74886.2</v>
      </c>
      <c r="AL64">
        <v>1.5696750536146848</v>
      </c>
    </row>
    <row r="65" spans="2:38" x14ac:dyDescent="0.25">
      <c r="B65">
        <v>16799</v>
      </c>
      <c r="C65">
        <v>23209</v>
      </c>
      <c r="D65">
        <v>67796</v>
      </c>
      <c r="E65">
        <v>53272</v>
      </c>
      <c r="F65">
        <v>105598</v>
      </c>
      <c r="H65">
        <v>90539</v>
      </c>
      <c r="J65">
        <f t="shared" si="6"/>
        <v>53334.8</v>
      </c>
      <c r="K65">
        <f t="shared" si="7"/>
        <v>1.6975595671119044</v>
      </c>
      <c r="L65">
        <f t="shared" si="8"/>
        <v>105598</v>
      </c>
      <c r="M65">
        <f t="shared" si="9"/>
        <v>16799</v>
      </c>
      <c r="N65">
        <f t="shared" si="10"/>
        <v>53334.8</v>
      </c>
      <c r="O65">
        <f t="shared" si="11"/>
        <v>88799</v>
      </c>
      <c r="Q65">
        <v>-10444</v>
      </c>
      <c r="R65">
        <v>-2317</v>
      </c>
      <c r="T65">
        <v>-10034.799999999996</v>
      </c>
      <c r="U65">
        <v>-257.39999999999418</v>
      </c>
      <c r="W65">
        <v>35087.599999999999</v>
      </c>
      <c r="X65">
        <v>4276.6000000000004</v>
      </c>
      <c r="AF65">
        <v>53334.8</v>
      </c>
      <c r="AG65">
        <v>1.6975595671119044</v>
      </c>
      <c r="AK65">
        <v>53334.8</v>
      </c>
      <c r="AL65">
        <v>1.6975595671119044</v>
      </c>
    </row>
    <row r="66" spans="2:38" x14ac:dyDescent="0.25">
      <c r="B66">
        <v>83807</v>
      </c>
      <c r="C66">
        <v>105782</v>
      </c>
      <c r="D66">
        <v>108384</v>
      </c>
      <c r="E66">
        <v>52717</v>
      </c>
      <c r="F66">
        <v>73969</v>
      </c>
      <c r="H66">
        <v>93872</v>
      </c>
      <c r="J66">
        <f t="shared" ref="J66:J101" si="12">AVERAGE(B66:F66)</f>
        <v>84931.8</v>
      </c>
      <c r="K66">
        <f t="shared" ref="K66:K97" si="13">H66/J66</f>
        <v>1.1052632818331884</v>
      </c>
      <c r="L66">
        <f t="shared" ref="L66:L101" si="14">MAX(B66:F66)</f>
        <v>108384</v>
      </c>
      <c r="M66">
        <f t="shared" ref="M66:M101" si="15">MIN(B66:F66)</f>
        <v>52717</v>
      </c>
      <c r="N66">
        <f t="shared" ref="N66:N101" si="16">AVERAGE(B66:F66)</f>
        <v>84931.8</v>
      </c>
      <c r="O66">
        <f t="shared" ref="O66:O101" si="17">L66-M66</f>
        <v>55667</v>
      </c>
      <c r="Q66">
        <v>-8956</v>
      </c>
      <c r="R66">
        <v>3031</v>
      </c>
      <c r="T66">
        <v>-12582.599999999991</v>
      </c>
      <c r="U66">
        <v>-2417.5999999999913</v>
      </c>
      <c r="W66">
        <v>19890.2</v>
      </c>
      <c r="X66">
        <v>2417.6000000000004</v>
      </c>
      <c r="AB66">
        <v>84931.8</v>
      </c>
      <c r="AC66">
        <v>1.1052632818331884</v>
      </c>
      <c r="AI66">
        <v>84931.8</v>
      </c>
      <c r="AJ66">
        <v>1.1052632818331884</v>
      </c>
    </row>
    <row r="67" spans="2:38" x14ac:dyDescent="0.25">
      <c r="B67">
        <v>68339</v>
      </c>
      <c r="C67">
        <v>62398</v>
      </c>
      <c r="D67">
        <v>17095</v>
      </c>
      <c r="E67">
        <v>61763</v>
      </c>
      <c r="F67">
        <v>52258</v>
      </c>
      <c r="H67">
        <v>56880</v>
      </c>
      <c r="J67">
        <f t="shared" si="12"/>
        <v>52370.6</v>
      </c>
      <c r="K67">
        <f t="shared" si="13"/>
        <v>1.0861055630449146</v>
      </c>
      <c r="L67">
        <f t="shared" si="14"/>
        <v>68339</v>
      </c>
      <c r="M67">
        <f t="shared" si="15"/>
        <v>17095</v>
      </c>
      <c r="N67">
        <f t="shared" si="16"/>
        <v>52370.6</v>
      </c>
      <c r="O67">
        <f t="shared" si="17"/>
        <v>51244</v>
      </c>
      <c r="Q67">
        <v>-23562</v>
      </c>
      <c r="R67">
        <v>117</v>
      </c>
      <c r="T67">
        <v>2088.1999999999971</v>
      </c>
      <c r="U67">
        <v>1696.5999999999985</v>
      </c>
      <c r="W67">
        <v>18378.199999999997</v>
      </c>
      <c r="X67">
        <v>1696.6</v>
      </c>
      <c r="AD67">
        <v>52370.6</v>
      </c>
      <c r="AE67">
        <v>1.0861055630449146</v>
      </c>
      <c r="AI67">
        <v>52370.6</v>
      </c>
      <c r="AJ67">
        <v>1.0861055630449146</v>
      </c>
    </row>
    <row r="68" spans="2:38" x14ac:dyDescent="0.25">
      <c r="B68">
        <v>36177</v>
      </c>
      <c r="C68">
        <v>7794</v>
      </c>
      <c r="D68">
        <v>105401</v>
      </c>
      <c r="E68">
        <v>96657</v>
      </c>
      <c r="F68">
        <v>26152</v>
      </c>
      <c r="H68">
        <v>103702</v>
      </c>
      <c r="J68">
        <f t="shared" si="12"/>
        <v>54436.2</v>
      </c>
      <c r="K68">
        <f t="shared" si="13"/>
        <v>1.9050190865637207</v>
      </c>
      <c r="L68">
        <f t="shared" si="14"/>
        <v>105401</v>
      </c>
      <c r="M68">
        <f t="shared" si="15"/>
        <v>7794</v>
      </c>
      <c r="N68">
        <f t="shared" si="16"/>
        <v>54436.2</v>
      </c>
      <c r="O68">
        <f t="shared" si="17"/>
        <v>97607</v>
      </c>
      <c r="Q68">
        <v>-1586</v>
      </c>
      <c r="R68">
        <v>11083</v>
      </c>
      <c r="T68">
        <v>-11811.600000000006</v>
      </c>
      <c r="U68">
        <v>494.79999999999563</v>
      </c>
      <c r="W68">
        <v>22543.200000000001</v>
      </c>
      <c r="X68">
        <v>5243.2</v>
      </c>
      <c r="AF68">
        <v>54436.2</v>
      </c>
      <c r="AG68">
        <v>1.9050190865637207</v>
      </c>
      <c r="AK68">
        <v>54436.2</v>
      </c>
      <c r="AL68">
        <v>1.9050190865637207</v>
      </c>
    </row>
    <row r="69" spans="2:38" x14ac:dyDescent="0.25">
      <c r="B69">
        <v>68085</v>
      </c>
      <c r="C69">
        <v>69865</v>
      </c>
      <c r="D69">
        <v>60180</v>
      </c>
      <c r="E69">
        <v>16277</v>
      </c>
      <c r="F69">
        <v>20347</v>
      </c>
      <c r="H69">
        <v>138814</v>
      </c>
      <c r="J69">
        <f t="shared" si="12"/>
        <v>46950.8</v>
      </c>
      <c r="K69">
        <f t="shared" si="13"/>
        <v>2.9565843393509801</v>
      </c>
      <c r="L69">
        <f t="shared" si="14"/>
        <v>69865</v>
      </c>
      <c r="M69">
        <f t="shared" si="15"/>
        <v>16277</v>
      </c>
      <c r="N69">
        <f t="shared" si="16"/>
        <v>46950.8</v>
      </c>
      <c r="O69">
        <f t="shared" si="17"/>
        <v>53588</v>
      </c>
      <c r="Q69">
        <v>26638</v>
      </c>
      <c r="R69">
        <v>-4422</v>
      </c>
      <c r="T69">
        <v>-32335</v>
      </c>
      <c r="U69">
        <v>-2001.1999999999971</v>
      </c>
      <c r="W69">
        <v>39735.800000000003</v>
      </c>
      <c r="X69">
        <v>2001.2</v>
      </c>
      <c r="AB69">
        <v>46950.8</v>
      </c>
      <c r="AC69">
        <v>2.9565843393509801</v>
      </c>
      <c r="AK69">
        <v>46950.8</v>
      </c>
      <c r="AL69">
        <v>2.9565843393509801</v>
      </c>
    </row>
    <row r="70" spans="2:38" x14ac:dyDescent="0.25">
      <c r="B70">
        <v>95549</v>
      </c>
      <c r="C70">
        <v>5478</v>
      </c>
      <c r="D70">
        <v>60111</v>
      </c>
      <c r="E70">
        <v>20941</v>
      </c>
      <c r="F70">
        <v>48253</v>
      </c>
      <c r="H70">
        <v>108992</v>
      </c>
      <c r="J70">
        <f t="shared" si="12"/>
        <v>46066.400000000001</v>
      </c>
      <c r="K70">
        <f t="shared" si="13"/>
        <v>2.3659760693260163</v>
      </c>
      <c r="L70">
        <f t="shared" si="14"/>
        <v>95549</v>
      </c>
      <c r="M70">
        <f t="shared" si="15"/>
        <v>5478</v>
      </c>
      <c r="N70">
        <f t="shared" si="16"/>
        <v>46066.400000000001</v>
      </c>
      <c r="O70">
        <f t="shared" si="17"/>
        <v>90071</v>
      </c>
      <c r="Q70">
        <v>25598</v>
      </c>
      <c r="R70">
        <v>-2290</v>
      </c>
      <c r="T70">
        <v>-11768.199999999997</v>
      </c>
      <c r="U70">
        <v>-2079.4000000000015</v>
      </c>
      <c r="W70">
        <v>40736.199999999997</v>
      </c>
      <c r="X70">
        <v>3018.2000000000003</v>
      </c>
      <c r="Z70">
        <v>46066.400000000001</v>
      </c>
      <c r="AA70">
        <v>2.3659760693260163</v>
      </c>
      <c r="AK70">
        <v>46066.400000000001</v>
      </c>
      <c r="AL70">
        <v>2.3659760693260163</v>
      </c>
    </row>
    <row r="71" spans="2:38" x14ac:dyDescent="0.25">
      <c r="B71">
        <v>52100</v>
      </c>
      <c r="C71">
        <v>51090</v>
      </c>
      <c r="D71">
        <v>76429</v>
      </c>
      <c r="E71">
        <v>88932</v>
      </c>
      <c r="F71">
        <v>43155</v>
      </c>
      <c r="H71">
        <v>112506</v>
      </c>
      <c r="J71">
        <f t="shared" si="12"/>
        <v>62341.2</v>
      </c>
      <c r="K71">
        <f t="shared" si="13"/>
        <v>1.8046813343342767</v>
      </c>
      <c r="L71">
        <f t="shared" si="14"/>
        <v>88932</v>
      </c>
      <c r="M71">
        <f t="shared" si="15"/>
        <v>43155</v>
      </c>
      <c r="N71">
        <f t="shared" si="16"/>
        <v>62341.2</v>
      </c>
      <c r="O71">
        <f t="shared" si="17"/>
        <v>45777</v>
      </c>
      <c r="Q71">
        <v>-26730</v>
      </c>
      <c r="R71">
        <v>41</v>
      </c>
      <c r="T71">
        <v>-28260.600000000006</v>
      </c>
      <c r="U71">
        <v>1016.7999999999956</v>
      </c>
      <c r="W71">
        <v>36724.199999999997</v>
      </c>
      <c r="X71">
        <v>2262</v>
      </c>
      <c r="AF71">
        <v>62341.2</v>
      </c>
      <c r="AG71">
        <v>1.8046813343342767</v>
      </c>
      <c r="AK71">
        <v>62341.2</v>
      </c>
      <c r="AL71">
        <v>1.8046813343342767</v>
      </c>
    </row>
    <row r="72" spans="2:38" x14ac:dyDescent="0.25">
      <c r="B72">
        <v>50987</v>
      </c>
      <c r="C72">
        <v>45970</v>
      </c>
      <c r="D72">
        <v>30624</v>
      </c>
      <c r="E72">
        <v>68015</v>
      </c>
      <c r="F72">
        <v>75688</v>
      </c>
      <c r="H72">
        <v>80383</v>
      </c>
      <c r="J72">
        <f t="shared" si="12"/>
        <v>54256.800000000003</v>
      </c>
      <c r="K72">
        <f t="shared" si="13"/>
        <v>1.4815285825924123</v>
      </c>
      <c r="L72">
        <f t="shared" si="14"/>
        <v>75688</v>
      </c>
      <c r="M72">
        <f t="shared" si="15"/>
        <v>30624</v>
      </c>
      <c r="N72">
        <f t="shared" si="16"/>
        <v>54256.800000000003</v>
      </c>
      <c r="O72">
        <f t="shared" si="17"/>
        <v>45064</v>
      </c>
      <c r="Q72">
        <v>13963</v>
      </c>
      <c r="R72">
        <v>-770</v>
      </c>
      <c r="T72">
        <v>6582</v>
      </c>
      <c r="U72">
        <v>-1494.5999999999985</v>
      </c>
      <c r="W72">
        <v>26306.799999999999</v>
      </c>
      <c r="X72">
        <v>3534.2000000000003</v>
      </c>
      <c r="Z72">
        <v>54256.800000000003</v>
      </c>
      <c r="AA72">
        <v>1.4815285825924123</v>
      </c>
      <c r="AK72">
        <v>54256.800000000003</v>
      </c>
      <c r="AL72">
        <v>1.4815285825924123</v>
      </c>
    </row>
    <row r="73" spans="2:38" x14ac:dyDescent="0.25">
      <c r="B73">
        <v>79663</v>
      </c>
      <c r="C73">
        <v>89889</v>
      </c>
      <c r="D73">
        <v>15187</v>
      </c>
      <c r="E73">
        <v>14746</v>
      </c>
      <c r="F73">
        <v>28569</v>
      </c>
      <c r="H73">
        <v>55794</v>
      </c>
      <c r="J73">
        <f t="shared" si="12"/>
        <v>45610.8</v>
      </c>
      <c r="K73">
        <f t="shared" si="13"/>
        <v>1.2232629114157172</v>
      </c>
      <c r="L73">
        <f t="shared" si="14"/>
        <v>89889</v>
      </c>
      <c r="M73">
        <f t="shared" si="15"/>
        <v>14746</v>
      </c>
      <c r="N73">
        <f t="shared" si="16"/>
        <v>45610.8</v>
      </c>
      <c r="O73">
        <f t="shared" si="17"/>
        <v>75143</v>
      </c>
      <c r="Q73">
        <v>2781</v>
      </c>
      <c r="R73">
        <v>9435</v>
      </c>
      <c r="T73">
        <v>-4671.5999999999985</v>
      </c>
      <c r="U73">
        <v>2289</v>
      </c>
      <c r="W73">
        <v>15355.6</v>
      </c>
      <c r="X73">
        <v>2329.3999999999996</v>
      </c>
      <c r="Z73">
        <v>45610.8</v>
      </c>
      <c r="AA73">
        <v>1.2232629114157172</v>
      </c>
      <c r="AK73">
        <v>45610.8</v>
      </c>
      <c r="AL73">
        <v>1.2232629114157172</v>
      </c>
    </row>
    <row r="74" spans="2:38" x14ac:dyDescent="0.25">
      <c r="B74">
        <v>19437</v>
      </c>
      <c r="C74">
        <v>39737</v>
      </c>
      <c r="D74">
        <v>55117</v>
      </c>
      <c r="E74">
        <v>25543</v>
      </c>
      <c r="F74">
        <v>77761</v>
      </c>
      <c r="H74">
        <v>64448</v>
      </c>
      <c r="J74">
        <f t="shared" si="12"/>
        <v>43519</v>
      </c>
      <c r="K74">
        <f t="shared" si="13"/>
        <v>1.4809163813506745</v>
      </c>
      <c r="L74">
        <f t="shared" si="14"/>
        <v>77761</v>
      </c>
      <c r="M74">
        <f t="shared" si="15"/>
        <v>19437</v>
      </c>
      <c r="N74">
        <f t="shared" si="16"/>
        <v>43519</v>
      </c>
      <c r="O74">
        <f t="shared" si="17"/>
        <v>58324</v>
      </c>
      <c r="Q74">
        <v>10082</v>
      </c>
      <c r="R74">
        <v>1345</v>
      </c>
      <c r="T74">
        <v>13605.400000000001</v>
      </c>
      <c r="U74">
        <v>-2533.5999999999985</v>
      </c>
      <c r="W74">
        <v>16788.2</v>
      </c>
      <c r="X74">
        <v>3470.7999999999997</v>
      </c>
      <c r="AD74">
        <v>43519</v>
      </c>
      <c r="AE74">
        <v>1.4809163813506745</v>
      </c>
      <c r="AK74">
        <v>43519</v>
      </c>
      <c r="AL74">
        <v>1.4809163813506745</v>
      </c>
    </row>
    <row r="75" spans="2:38" x14ac:dyDescent="0.25">
      <c r="B75">
        <v>17963</v>
      </c>
      <c r="C75">
        <v>81443</v>
      </c>
      <c r="D75">
        <v>95747</v>
      </c>
      <c r="E75">
        <v>48063</v>
      </c>
      <c r="F75">
        <v>40047</v>
      </c>
      <c r="H75">
        <v>110332</v>
      </c>
      <c r="J75">
        <f t="shared" si="12"/>
        <v>56652.6</v>
      </c>
      <c r="K75">
        <f t="shared" si="13"/>
        <v>1.9475187370041269</v>
      </c>
      <c r="L75">
        <f t="shared" si="14"/>
        <v>95747</v>
      </c>
      <c r="M75">
        <f t="shared" si="15"/>
        <v>17963</v>
      </c>
      <c r="N75">
        <f t="shared" si="16"/>
        <v>56652.6</v>
      </c>
      <c r="O75">
        <f t="shared" si="17"/>
        <v>77784</v>
      </c>
      <c r="Q75">
        <v>47233</v>
      </c>
      <c r="R75">
        <v>-157</v>
      </c>
      <c r="T75">
        <v>7083.5999999999985</v>
      </c>
      <c r="U75">
        <v>107.79999999999563</v>
      </c>
      <c r="W75">
        <v>18467.2</v>
      </c>
      <c r="X75">
        <v>3280.2</v>
      </c>
      <c r="Z75">
        <v>56652.6</v>
      </c>
      <c r="AA75">
        <v>1.9475187370041269</v>
      </c>
      <c r="AK75">
        <v>56652.6</v>
      </c>
      <c r="AL75">
        <v>1.9475187370041269</v>
      </c>
    </row>
    <row r="76" spans="2:38" x14ac:dyDescent="0.25">
      <c r="B76">
        <v>18478</v>
      </c>
      <c r="C76">
        <v>114553</v>
      </c>
      <c r="D76">
        <v>18476</v>
      </c>
      <c r="E76">
        <v>69863</v>
      </c>
      <c r="F76">
        <v>52424</v>
      </c>
      <c r="H76">
        <v>132450</v>
      </c>
      <c r="J76">
        <f t="shared" si="12"/>
        <v>54758.8</v>
      </c>
      <c r="K76">
        <f t="shared" si="13"/>
        <v>2.4187893087503745</v>
      </c>
      <c r="L76">
        <f t="shared" si="14"/>
        <v>114553</v>
      </c>
      <c r="M76">
        <f t="shared" si="15"/>
        <v>18476</v>
      </c>
      <c r="N76">
        <f t="shared" si="16"/>
        <v>54758.8</v>
      </c>
      <c r="O76">
        <f t="shared" si="17"/>
        <v>96077</v>
      </c>
      <c r="Q76">
        <v>38601</v>
      </c>
      <c r="R76">
        <v>10852</v>
      </c>
      <c r="T76">
        <v>5681.8000000000029</v>
      </c>
      <c r="U76">
        <v>-2263.5999999999985</v>
      </c>
      <c r="W76">
        <v>22585</v>
      </c>
      <c r="X76">
        <v>2271.1999999999998</v>
      </c>
      <c r="AD76">
        <v>54758.8</v>
      </c>
      <c r="AE76">
        <v>2.4187893087503745</v>
      </c>
      <c r="AK76">
        <v>54758.8</v>
      </c>
      <c r="AL76">
        <v>2.4187893087503745</v>
      </c>
    </row>
    <row r="77" spans="2:38" x14ac:dyDescent="0.25">
      <c r="B77">
        <v>45407</v>
      </c>
      <c r="C77">
        <v>74276</v>
      </c>
      <c r="D77">
        <v>25317</v>
      </c>
      <c r="E77">
        <v>52190</v>
      </c>
      <c r="F77">
        <v>78530</v>
      </c>
      <c r="H77">
        <v>135097</v>
      </c>
      <c r="J77">
        <f t="shared" si="12"/>
        <v>55144</v>
      </c>
      <c r="K77">
        <f t="shared" si="13"/>
        <v>2.4498948208327289</v>
      </c>
      <c r="L77">
        <f t="shared" si="14"/>
        <v>78530</v>
      </c>
      <c r="M77">
        <f t="shared" si="15"/>
        <v>25317</v>
      </c>
      <c r="N77">
        <f t="shared" si="16"/>
        <v>55144</v>
      </c>
      <c r="O77">
        <f t="shared" si="17"/>
        <v>53213</v>
      </c>
      <c r="Q77">
        <v>36205</v>
      </c>
      <c r="R77">
        <v>-2976</v>
      </c>
      <c r="T77">
        <v>-12456.800000000003</v>
      </c>
      <c r="U77">
        <v>1888.5999999999985</v>
      </c>
      <c r="W77">
        <v>27135.200000000001</v>
      </c>
      <c r="X77">
        <v>1889.8</v>
      </c>
      <c r="AB77">
        <v>55144</v>
      </c>
      <c r="AC77">
        <v>2.4498948208327289</v>
      </c>
      <c r="AK77">
        <v>55144</v>
      </c>
      <c r="AL77">
        <v>2.4498948208327289</v>
      </c>
    </row>
    <row r="78" spans="2:38" x14ac:dyDescent="0.25">
      <c r="B78">
        <v>37199</v>
      </c>
      <c r="C78">
        <v>59191</v>
      </c>
      <c r="D78">
        <v>25446</v>
      </c>
      <c r="E78">
        <v>32160</v>
      </c>
      <c r="F78">
        <v>101817</v>
      </c>
      <c r="H78">
        <v>78761</v>
      </c>
      <c r="J78">
        <f t="shared" si="12"/>
        <v>51162.6</v>
      </c>
      <c r="K78">
        <f t="shared" si="13"/>
        <v>1.5394252833124196</v>
      </c>
      <c r="L78">
        <f t="shared" si="14"/>
        <v>101817</v>
      </c>
      <c r="M78">
        <f t="shared" si="15"/>
        <v>25446</v>
      </c>
      <c r="N78">
        <f t="shared" si="16"/>
        <v>51162.6</v>
      </c>
      <c r="O78">
        <f t="shared" si="17"/>
        <v>76371</v>
      </c>
      <c r="Q78">
        <v>-25543</v>
      </c>
      <c r="R78">
        <v>-193</v>
      </c>
      <c r="T78">
        <v>-10731</v>
      </c>
      <c r="U78">
        <v>-2334.5999999999985</v>
      </c>
      <c r="W78">
        <v>39010.199999999997</v>
      </c>
      <c r="X78">
        <v>2351.4</v>
      </c>
      <c r="AD78">
        <v>51162.6</v>
      </c>
      <c r="AE78">
        <v>1.5394252833124196</v>
      </c>
      <c r="AK78">
        <v>51162.6</v>
      </c>
      <c r="AL78">
        <v>1.5394252833124196</v>
      </c>
    </row>
    <row r="79" spans="2:38" x14ac:dyDescent="0.25">
      <c r="B79">
        <v>85973</v>
      </c>
      <c r="C79">
        <v>1758</v>
      </c>
      <c r="D79">
        <v>28222</v>
      </c>
      <c r="E79">
        <v>81782</v>
      </c>
      <c r="F79">
        <v>50707</v>
      </c>
      <c r="H79">
        <v>81838</v>
      </c>
      <c r="J79">
        <f t="shared" si="12"/>
        <v>49688.4</v>
      </c>
      <c r="K79">
        <f t="shared" si="13"/>
        <v>1.6470242551581455</v>
      </c>
      <c r="L79">
        <f t="shared" si="14"/>
        <v>85973</v>
      </c>
      <c r="M79">
        <f t="shared" si="15"/>
        <v>1758</v>
      </c>
      <c r="N79">
        <f t="shared" si="16"/>
        <v>49688.4</v>
      </c>
      <c r="O79">
        <f t="shared" si="17"/>
        <v>84215</v>
      </c>
      <c r="Q79">
        <v>9760</v>
      </c>
      <c r="R79">
        <v>3782</v>
      </c>
      <c r="T79">
        <v>11509.200000000004</v>
      </c>
      <c r="U79">
        <v>-3943.5999999999985</v>
      </c>
      <c r="W79">
        <v>20848</v>
      </c>
      <c r="X79">
        <v>3973.9999999999995</v>
      </c>
      <c r="AD79">
        <v>49688.4</v>
      </c>
      <c r="AE79">
        <v>1.6470242551581455</v>
      </c>
      <c r="AI79">
        <v>49688.4</v>
      </c>
      <c r="AJ79">
        <v>1.6470242551581455</v>
      </c>
    </row>
    <row r="80" spans="2:38" x14ac:dyDescent="0.25">
      <c r="B80">
        <v>50096</v>
      </c>
      <c r="C80">
        <v>70913</v>
      </c>
      <c r="D80">
        <v>79728</v>
      </c>
      <c r="E80">
        <v>98520</v>
      </c>
      <c r="F80">
        <v>105752</v>
      </c>
      <c r="H80">
        <v>102296</v>
      </c>
      <c r="J80">
        <f t="shared" si="12"/>
        <v>81001.8</v>
      </c>
      <c r="K80">
        <f t="shared" si="13"/>
        <v>1.2628855161243331</v>
      </c>
      <c r="L80">
        <f t="shared" si="14"/>
        <v>105752</v>
      </c>
      <c r="M80">
        <f t="shared" si="15"/>
        <v>50096</v>
      </c>
      <c r="N80">
        <f t="shared" si="16"/>
        <v>81001.8</v>
      </c>
      <c r="O80">
        <f t="shared" si="17"/>
        <v>55656</v>
      </c>
      <c r="Q80">
        <v>24068</v>
      </c>
      <c r="R80">
        <v>5657</v>
      </c>
      <c r="T80">
        <v>5848.8000000000029</v>
      </c>
      <c r="U80">
        <v>-1311.1999999999971</v>
      </c>
      <c r="W80">
        <v>33524.800000000003</v>
      </c>
      <c r="X80">
        <v>2026.4</v>
      </c>
      <c r="AB80">
        <v>81001.8</v>
      </c>
      <c r="AC80">
        <v>1.2628855161243331</v>
      </c>
      <c r="AI80">
        <v>81001.8</v>
      </c>
      <c r="AJ80">
        <v>1.2628855161243331</v>
      </c>
    </row>
    <row r="81" spans="2:38" x14ac:dyDescent="0.25">
      <c r="B81">
        <v>60681</v>
      </c>
      <c r="C81">
        <v>51788</v>
      </c>
      <c r="D81">
        <v>73755</v>
      </c>
      <c r="E81">
        <v>56543</v>
      </c>
      <c r="F81">
        <v>98176</v>
      </c>
      <c r="H81">
        <v>72109</v>
      </c>
      <c r="J81">
        <f t="shared" si="12"/>
        <v>68188.600000000006</v>
      </c>
      <c r="K81">
        <f t="shared" si="13"/>
        <v>1.0574934813150585</v>
      </c>
      <c r="L81">
        <f t="shared" si="14"/>
        <v>98176</v>
      </c>
      <c r="M81">
        <f t="shared" si="15"/>
        <v>51788</v>
      </c>
      <c r="N81">
        <f t="shared" si="16"/>
        <v>68188.600000000006</v>
      </c>
      <c r="O81">
        <f t="shared" si="17"/>
        <v>46388</v>
      </c>
      <c r="Q81">
        <v>14791</v>
      </c>
      <c r="R81">
        <v>-196</v>
      </c>
      <c r="T81">
        <v>10969.000000000007</v>
      </c>
      <c r="U81">
        <v>800.40000000000873</v>
      </c>
      <c r="W81">
        <v>31697</v>
      </c>
      <c r="X81">
        <v>1260.4000000000001</v>
      </c>
      <c r="Z81">
        <v>68188.600000000006</v>
      </c>
      <c r="AA81">
        <v>1.0574934813150585</v>
      </c>
      <c r="AI81">
        <v>68188.600000000006</v>
      </c>
      <c r="AJ81">
        <v>1.0574934813150585</v>
      </c>
    </row>
    <row r="82" spans="2:38" x14ac:dyDescent="0.25">
      <c r="B82">
        <v>50131</v>
      </c>
      <c r="C82">
        <v>21178</v>
      </c>
      <c r="D82">
        <v>58843</v>
      </c>
      <c r="E82">
        <v>57043</v>
      </c>
      <c r="F82">
        <v>37692</v>
      </c>
      <c r="H82">
        <v>116733</v>
      </c>
      <c r="J82">
        <f t="shared" si="12"/>
        <v>44977.4</v>
      </c>
      <c r="K82">
        <f t="shared" si="13"/>
        <v>2.5953701192154282</v>
      </c>
      <c r="L82">
        <f t="shared" si="14"/>
        <v>58843</v>
      </c>
      <c r="M82">
        <f t="shared" si="15"/>
        <v>21178</v>
      </c>
      <c r="N82">
        <f t="shared" si="16"/>
        <v>44977.4</v>
      </c>
      <c r="O82">
        <f t="shared" si="17"/>
        <v>37665</v>
      </c>
      <c r="Q82">
        <v>11691</v>
      </c>
      <c r="R82">
        <v>-2481</v>
      </c>
      <c r="T82">
        <v>-262</v>
      </c>
      <c r="U82">
        <v>-880.79999999999563</v>
      </c>
      <c r="W82">
        <v>43243.199999999997</v>
      </c>
      <c r="X82">
        <v>1534.3999999999996</v>
      </c>
      <c r="AD82">
        <v>44977.4</v>
      </c>
      <c r="AE82">
        <v>2.5953701192154282</v>
      </c>
      <c r="AK82">
        <v>44977.4</v>
      </c>
      <c r="AL82">
        <v>2.5953701192154282</v>
      </c>
    </row>
    <row r="83" spans="2:38" x14ac:dyDescent="0.25">
      <c r="B83">
        <v>15284</v>
      </c>
      <c r="C83">
        <v>24411</v>
      </c>
      <c r="D83">
        <v>66418</v>
      </c>
      <c r="E83">
        <v>110849</v>
      </c>
      <c r="F83">
        <v>47859</v>
      </c>
      <c r="H83">
        <v>86163</v>
      </c>
      <c r="J83">
        <f t="shared" si="12"/>
        <v>52964.2</v>
      </c>
      <c r="K83">
        <f t="shared" si="13"/>
        <v>1.6268158491962497</v>
      </c>
      <c r="L83">
        <f t="shared" si="14"/>
        <v>110849</v>
      </c>
      <c r="M83">
        <f t="shared" si="15"/>
        <v>15284</v>
      </c>
      <c r="N83">
        <f t="shared" si="16"/>
        <v>52964.2</v>
      </c>
      <c r="O83">
        <f t="shared" si="17"/>
        <v>95565</v>
      </c>
      <c r="Q83">
        <v>-14451</v>
      </c>
      <c r="R83">
        <v>-7</v>
      </c>
      <c r="T83">
        <v>-10208.600000000006</v>
      </c>
      <c r="U83">
        <v>1200.3999999999942</v>
      </c>
      <c r="W83">
        <v>17069.800000000003</v>
      </c>
      <c r="X83">
        <v>5364.8</v>
      </c>
      <c r="AD83">
        <v>52964.2</v>
      </c>
      <c r="AE83">
        <v>1.6268158491962497</v>
      </c>
      <c r="AK83">
        <v>52964.2</v>
      </c>
      <c r="AL83">
        <v>1.6268158491962497</v>
      </c>
    </row>
    <row r="84" spans="2:38" x14ac:dyDescent="0.25">
      <c r="B84">
        <v>95897</v>
      </c>
      <c r="C84">
        <v>58095</v>
      </c>
      <c r="D84">
        <v>118996</v>
      </c>
      <c r="E84">
        <v>94888</v>
      </c>
      <c r="F84">
        <v>110663</v>
      </c>
      <c r="H84">
        <v>121408</v>
      </c>
      <c r="J84">
        <f t="shared" si="12"/>
        <v>95707.8</v>
      </c>
      <c r="K84">
        <f t="shared" si="13"/>
        <v>1.2685277479996406</v>
      </c>
      <c r="L84">
        <f t="shared" si="14"/>
        <v>118996</v>
      </c>
      <c r="M84">
        <f t="shared" si="15"/>
        <v>58095</v>
      </c>
      <c r="N84">
        <f t="shared" si="16"/>
        <v>95707.8</v>
      </c>
      <c r="O84">
        <f t="shared" si="17"/>
        <v>60901</v>
      </c>
      <c r="Q84">
        <v>-29390</v>
      </c>
      <c r="R84">
        <v>2</v>
      </c>
      <c r="T84">
        <v>6237.6000000000058</v>
      </c>
      <c r="U84">
        <v>1822.6000000000058</v>
      </c>
      <c r="W84">
        <v>26109.600000000002</v>
      </c>
      <c r="X84">
        <v>2327.7999999999997</v>
      </c>
      <c r="AF84">
        <v>95707.8</v>
      </c>
      <c r="AG84">
        <v>1.2685277479996406</v>
      </c>
      <c r="AI84">
        <v>95707.8</v>
      </c>
      <c r="AJ84">
        <v>1.2685277479996406</v>
      </c>
    </row>
    <row r="85" spans="2:38" x14ac:dyDescent="0.25">
      <c r="B85">
        <v>102749</v>
      </c>
      <c r="C85">
        <v>54046</v>
      </c>
      <c r="D85">
        <v>44440</v>
      </c>
      <c r="E85">
        <v>83943</v>
      </c>
      <c r="F85">
        <v>110310</v>
      </c>
      <c r="H85">
        <v>135890</v>
      </c>
      <c r="J85">
        <f t="shared" si="12"/>
        <v>79097.600000000006</v>
      </c>
      <c r="K85">
        <f t="shared" si="13"/>
        <v>1.7180040860911077</v>
      </c>
      <c r="L85">
        <f t="shared" si="14"/>
        <v>110310</v>
      </c>
      <c r="M85">
        <f t="shared" si="15"/>
        <v>44440</v>
      </c>
      <c r="N85">
        <f t="shared" si="16"/>
        <v>79097.600000000006</v>
      </c>
      <c r="O85">
        <f t="shared" si="17"/>
        <v>65870</v>
      </c>
      <c r="Q85">
        <v>5018</v>
      </c>
      <c r="R85">
        <v>-7778</v>
      </c>
      <c r="T85">
        <v>-6510.3999999999942</v>
      </c>
      <c r="U85">
        <v>-854</v>
      </c>
      <c r="W85">
        <v>20023.599999999999</v>
      </c>
      <c r="X85">
        <v>3220.7999999999997</v>
      </c>
      <c r="AF85">
        <v>79097.600000000006</v>
      </c>
      <c r="AG85">
        <v>1.7180040860911077</v>
      </c>
      <c r="AK85">
        <v>79097.600000000006</v>
      </c>
      <c r="AL85">
        <v>1.7180040860911077</v>
      </c>
    </row>
    <row r="86" spans="2:38" x14ac:dyDescent="0.25">
      <c r="B86">
        <v>27677</v>
      </c>
      <c r="C86">
        <v>104514</v>
      </c>
      <c r="D86">
        <v>38168</v>
      </c>
      <c r="E86">
        <v>18550</v>
      </c>
      <c r="F86">
        <v>22803</v>
      </c>
      <c r="H86">
        <v>53894</v>
      </c>
      <c r="J86">
        <f t="shared" si="12"/>
        <v>42342.400000000001</v>
      </c>
      <c r="K86">
        <f t="shared" si="13"/>
        <v>1.2728140114873034</v>
      </c>
      <c r="L86">
        <f t="shared" si="14"/>
        <v>104514</v>
      </c>
      <c r="M86">
        <f t="shared" si="15"/>
        <v>18550</v>
      </c>
      <c r="N86">
        <f t="shared" si="16"/>
        <v>42342.400000000001</v>
      </c>
      <c r="O86">
        <f t="shared" si="17"/>
        <v>85964</v>
      </c>
      <c r="Q86">
        <v>-36142</v>
      </c>
      <c r="R86">
        <v>77</v>
      </c>
      <c r="T86">
        <v>-12564.799999999996</v>
      </c>
      <c r="U86">
        <v>-353.79999999999563</v>
      </c>
      <c r="W86">
        <v>23169.199999999997</v>
      </c>
      <c r="X86">
        <v>951</v>
      </c>
      <c r="AD86">
        <v>42342.400000000001</v>
      </c>
      <c r="AE86">
        <v>1.2728140114873034</v>
      </c>
      <c r="AK86">
        <v>42342.400000000001</v>
      </c>
      <c r="AL86">
        <v>1.2728140114873034</v>
      </c>
    </row>
    <row r="87" spans="2:38" x14ac:dyDescent="0.25">
      <c r="B87">
        <v>60595</v>
      </c>
      <c r="C87">
        <v>17343</v>
      </c>
      <c r="D87">
        <v>59713</v>
      </c>
      <c r="E87">
        <v>67441</v>
      </c>
      <c r="F87">
        <v>13949</v>
      </c>
      <c r="H87">
        <v>44848</v>
      </c>
      <c r="J87">
        <f t="shared" si="12"/>
        <v>43808.2</v>
      </c>
      <c r="K87">
        <f t="shared" si="13"/>
        <v>1.0237352824357084</v>
      </c>
      <c r="L87">
        <f t="shared" si="14"/>
        <v>67441</v>
      </c>
      <c r="M87">
        <f t="shared" si="15"/>
        <v>13949</v>
      </c>
      <c r="N87">
        <f t="shared" si="16"/>
        <v>43808.2</v>
      </c>
      <c r="O87">
        <f t="shared" si="17"/>
        <v>53492</v>
      </c>
      <c r="Q87">
        <v>-34487</v>
      </c>
      <c r="R87">
        <v>-10772</v>
      </c>
      <c r="T87">
        <v>-29401.400000000009</v>
      </c>
      <c r="U87">
        <v>-962.40000000000146</v>
      </c>
      <c r="W87">
        <v>29401.4</v>
      </c>
      <c r="X87">
        <v>962.4</v>
      </c>
      <c r="AB87">
        <v>43808.2</v>
      </c>
      <c r="AC87">
        <v>1.0237352824357084</v>
      </c>
      <c r="AI87">
        <v>43808.2</v>
      </c>
      <c r="AJ87">
        <v>1.0237352824357084</v>
      </c>
    </row>
    <row r="88" spans="2:38" x14ac:dyDescent="0.25">
      <c r="B88">
        <v>48673</v>
      </c>
      <c r="C88">
        <v>82503</v>
      </c>
      <c r="D88">
        <v>68036</v>
      </c>
      <c r="E88">
        <v>50226</v>
      </c>
      <c r="F88">
        <v>109201</v>
      </c>
      <c r="H88">
        <v>143685</v>
      </c>
      <c r="J88">
        <f t="shared" si="12"/>
        <v>71727.8</v>
      </c>
      <c r="K88">
        <f t="shared" si="13"/>
        <v>2.0031982020917969</v>
      </c>
      <c r="L88">
        <f t="shared" si="14"/>
        <v>109201</v>
      </c>
      <c r="M88">
        <f t="shared" si="15"/>
        <v>48673</v>
      </c>
      <c r="N88">
        <f t="shared" si="16"/>
        <v>71727.8</v>
      </c>
      <c r="O88">
        <f t="shared" si="17"/>
        <v>60528</v>
      </c>
      <c r="Q88">
        <v>11460</v>
      </c>
      <c r="R88">
        <v>4808</v>
      </c>
      <c r="T88">
        <v>683</v>
      </c>
      <c r="U88">
        <v>1649.8000000000029</v>
      </c>
      <c r="W88">
        <v>29026.600000000006</v>
      </c>
      <c r="X88">
        <v>3447</v>
      </c>
      <c r="AF88">
        <v>71727.8</v>
      </c>
      <c r="AG88">
        <v>2.0031982020917969</v>
      </c>
      <c r="AK88">
        <v>71727.8</v>
      </c>
      <c r="AL88">
        <v>2.0031982020917969</v>
      </c>
    </row>
    <row r="89" spans="2:38" x14ac:dyDescent="0.25">
      <c r="B89">
        <v>32255</v>
      </c>
      <c r="C89">
        <v>47577</v>
      </c>
      <c r="D89">
        <v>72423</v>
      </c>
      <c r="E89">
        <v>103226</v>
      </c>
      <c r="F89">
        <v>76520</v>
      </c>
      <c r="H89">
        <v>117488</v>
      </c>
      <c r="J89">
        <f t="shared" si="12"/>
        <v>66400.2</v>
      </c>
      <c r="K89">
        <f t="shared" si="13"/>
        <v>1.7693922608666841</v>
      </c>
      <c r="L89">
        <f t="shared" si="14"/>
        <v>103226</v>
      </c>
      <c r="M89">
        <f t="shared" si="15"/>
        <v>32255</v>
      </c>
      <c r="N89">
        <f t="shared" si="16"/>
        <v>66400.2</v>
      </c>
      <c r="O89">
        <f t="shared" si="17"/>
        <v>70971</v>
      </c>
      <c r="Q89">
        <v>-11662</v>
      </c>
      <c r="R89">
        <v>1327</v>
      </c>
      <c r="T89">
        <v>-10843.800000000003</v>
      </c>
      <c r="U89">
        <v>-2093.6000000000058</v>
      </c>
      <c r="W89">
        <v>34865</v>
      </c>
      <c r="X89">
        <v>2380.7999999999997</v>
      </c>
      <c r="AF89">
        <v>66400.2</v>
      </c>
      <c r="AG89">
        <v>1.7693922608666841</v>
      </c>
      <c r="AK89">
        <v>66400.2</v>
      </c>
      <c r="AL89">
        <v>1.7693922608666841</v>
      </c>
    </row>
    <row r="90" spans="2:38" x14ac:dyDescent="0.25">
      <c r="B90">
        <v>70200</v>
      </c>
      <c r="C90">
        <v>36593</v>
      </c>
      <c r="D90">
        <v>12826</v>
      </c>
      <c r="E90">
        <v>58885</v>
      </c>
      <c r="F90">
        <v>43886</v>
      </c>
      <c r="H90">
        <v>104261</v>
      </c>
      <c r="J90">
        <f t="shared" si="12"/>
        <v>44478</v>
      </c>
      <c r="K90">
        <f t="shared" si="13"/>
        <v>2.3441027024596428</v>
      </c>
      <c r="L90">
        <f t="shared" si="14"/>
        <v>70200</v>
      </c>
      <c r="M90">
        <f t="shared" si="15"/>
        <v>12826</v>
      </c>
      <c r="N90">
        <f t="shared" si="16"/>
        <v>44478</v>
      </c>
      <c r="O90">
        <f t="shared" si="17"/>
        <v>57374</v>
      </c>
      <c r="Q90">
        <v>14963</v>
      </c>
      <c r="R90">
        <v>4</v>
      </c>
      <c r="T90">
        <v>-16062.599999999999</v>
      </c>
      <c r="U90">
        <v>-993.80000000000291</v>
      </c>
      <c r="W90">
        <v>16738.599999999999</v>
      </c>
      <c r="X90">
        <v>1827.7999999999997</v>
      </c>
      <c r="Z90">
        <v>44478</v>
      </c>
      <c r="AA90">
        <v>2.3441027024596428</v>
      </c>
      <c r="AK90">
        <v>44478</v>
      </c>
      <c r="AL90">
        <v>2.3441027024596428</v>
      </c>
    </row>
    <row r="91" spans="2:38" x14ac:dyDescent="0.25">
      <c r="B91">
        <v>47418</v>
      </c>
      <c r="C91">
        <v>22364</v>
      </c>
      <c r="D91">
        <v>99931</v>
      </c>
      <c r="E91">
        <v>53829</v>
      </c>
      <c r="F91">
        <v>50417</v>
      </c>
      <c r="H91">
        <v>83428</v>
      </c>
      <c r="J91">
        <f t="shared" si="12"/>
        <v>54791.8</v>
      </c>
      <c r="K91">
        <f t="shared" si="13"/>
        <v>1.5226365989071358</v>
      </c>
      <c r="L91">
        <f t="shared" si="14"/>
        <v>99931</v>
      </c>
      <c r="M91">
        <f t="shared" si="15"/>
        <v>22364</v>
      </c>
      <c r="N91">
        <f t="shared" si="16"/>
        <v>54791.8</v>
      </c>
      <c r="O91">
        <f t="shared" si="17"/>
        <v>77567</v>
      </c>
      <c r="Q91">
        <v>-36374</v>
      </c>
      <c r="R91">
        <v>-71</v>
      </c>
      <c r="T91">
        <v>-13153.399999999994</v>
      </c>
      <c r="U91">
        <v>-460</v>
      </c>
      <c r="W91">
        <v>28141.4</v>
      </c>
      <c r="X91">
        <v>3579.5999999999995</v>
      </c>
      <c r="AF91">
        <v>54791.8</v>
      </c>
      <c r="AG91">
        <v>1.5226365989071358</v>
      </c>
      <c r="AK91">
        <v>54791.8</v>
      </c>
      <c r="AL91">
        <v>1.5226365989071358</v>
      </c>
    </row>
    <row r="92" spans="2:38" x14ac:dyDescent="0.25">
      <c r="B92">
        <v>104156</v>
      </c>
      <c r="C92">
        <v>26311</v>
      </c>
      <c r="D92">
        <v>110573</v>
      </c>
      <c r="E92">
        <v>52215</v>
      </c>
      <c r="F92">
        <v>83295</v>
      </c>
      <c r="H92">
        <v>127091</v>
      </c>
      <c r="J92">
        <f t="shared" si="12"/>
        <v>75310</v>
      </c>
      <c r="K92">
        <f t="shared" si="13"/>
        <v>1.6875713716637897</v>
      </c>
      <c r="L92">
        <f t="shared" si="14"/>
        <v>110573</v>
      </c>
      <c r="M92">
        <f t="shared" si="15"/>
        <v>26311</v>
      </c>
      <c r="N92">
        <f t="shared" si="16"/>
        <v>75310</v>
      </c>
      <c r="O92">
        <f t="shared" si="17"/>
        <v>84262</v>
      </c>
      <c r="Q92">
        <v>46034</v>
      </c>
      <c r="R92">
        <v>5272</v>
      </c>
      <c r="T92">
        <v>11251.599999999999</v>
      </c>
      <c r="U92">
        <v>2326.6000000000058</v>
      </c>
      <c r="W92">
        <v>28820.400000000001</v>
      </c>
      <c r="X92">
        <v>2613.8000000000002</v>
      </c>
      <c r="AB92">
        <v>75310</v>
      </c>
      <c r="AC92">
        <v>1.6875713716637897</v>
      </c>
      <c r="AK92">
        <v>75310</v>
      </c>
      <c r="AL92">
        <v>1.6875713716637897</v>
      </c>
    </row>
    <row r="93" spans="2:38" x14ac:dyDescent="0.25">
      <c r="B93">
        <v>50370</v>
      </c>
      <c r="C93">
        <v>47978</v>
      </c>
      <c r="D93">
        <v>91548</v>
      </c>
      <c r="E93">
        <v>47631</v>
      </c>
      <c r="F93">
        <v>100893</v>
      </c>
      <c r="H93">
        <v>130166</v>
      </c>
      <c r="J93">
        <f t="shared" si="12"/>
        <v>67684</v>
      </c>
      <c r="K93">
        <f t="shared" si="13"/>
        <v>1.923142840257668</v>
      </c>
      <c r="L93">
        <f t="shared" si="14"/>
        <v>100893</v>
      </c>
      <c r="M93">
        <f t="shared" si="15"/>
        <v>47631</v>
      </c>
      <c r="N93">
        <f t="shared" si="16"/>
        <v>67684</v>
      </c>
      <c r="O93">
        <f t="shared" si="17"/>
        <v>53262</v>
      </c>
      <c r="Q93">
        <v>46895</v>
      </c>
      <c r="R93">
        <v>-6737</v>
      </c>
      <c r="T93">
        <v>5815</v>
      </c>
      <c r="U93">
        <v>813.39999999999418</v>
      </c>
      <c r="W93">
        <v>26942.6</v>
      </c>
      <c r="X93">
        <v>2879.4</v>
      </c>
      <c r="Z93">
        <v>67684</v>
      </c>
      <c r="AA93">
        <v>1.923142840257668</v>
      </c>
      <c r="AK93">
        <v>67684</v>
      </c>
      <c r="AL93">
        <v>1.923142840257668</v>
      </c>
    </row>
    <row r="94" spans="2:38" x14ac:dyDescent="0.25">
      <c r="B94">
        <v>108871</v>
      </c>
      <c r="C94">
        <v>87940</v>
      </c>
      <c r="D94">
        <v>31175</v>
      </c>
      <c r="E94">
        <v>29079</v>
      </c>
      <c r="F94">
        <v>56023</v>
      </c>
      <c r="H94">
        <v>72226</v>
      </c>
      <c r="J94">
        <f t="shared" si="12"/>
        <v>62617.599999999999</v>
      </c>
      <c r="K94">
        <f t="shared" si="13"/>
        <v>1.1534456766148815</v>
      </c>
      <c r="L94">
        <f t="shared" si="14"/>
        <v>108871</v>
      </c>
      <c r="M94">
        <f t="shared" si="15"/>
        <v>29079</v>
      </c>
      <c r="N94">
        <f t="shared" si="16"/>
        <v>62617.599999999999</v>
      </c>
      <c r="O94">
        <f t="shared" si="17"/>
        <v>79792</v>
      </c>
      <c r="Q94">
        <v>-22361</v>
      </c>
      <c r="R94">
        <v>-2160</v>
      </c>
      <c r="T94">
        <v>-5795.0000000000073</v>
      </c>
      <c r="U94">
        <v>2448</v>
      </c>
      <c r="W94">
        <v>23649</v>
      </c>
      <c r="X94">
        <v>2538.8000000000002</v>
      </c>
      <c r="AB94">
        <v>62617.599999999999</v>
      </c>
      <c r="AC94">
        <v>1.1534456766148815</v>
      </c>
      <c r="AI94">
        <v>62617.599999999999</v>
      </c>
      <c r="AJ94">
        <v>1.1534456766148815</v>
      </c>
    </row>
    <row r="95" spans="2:38" x14ac:dyDescent="0.25">
      <c r="B95">
        <v>92367</v>
      </c>
      <c r="C95">
        <v>43522</v>
      </c>
      <c r="D95">
        <v>56544</v>
      </c>
      <c r="E95">
        <v>51049</v>
      </c>
      <c r="F95">
        <v>41590</v>
      </c>
      <c r="H95">
        <v>87967</v>
      </c>
      <c r="J95">
        <f t="shared" si="12"/>
        <v>57014.400000000001</v>
      </c>
      <c r="K95">
        <f t="shared" si="13"/>
        <v>1.5428909187854296</v>
      </c>
      <c r="L95">
        <f t="shared" si="14"/>
        <v>92367</v>
      </c>
      <c r="M95">
        <f t="shared" si="15"/>
        <v>41590</v>
      </c>
      <c r="N95">
        <f t="shared" si="16"/>
        <v>57014.400000000001</v>
      </c>
      <c r="O95">
        <f t="shared" si="17"/>
        <v>50777</v>
      </c>
      <c r="Q95">
        <v>19210</v>
      </c>
      <c r="R95">
        <v>0</v>
      </c>
      <c r="T95">
        <v>-6207.5999999999985</v>
      </c>
      <c r="U95">
        <v>436.40000000000146</v>
      </c>
      <c r="W95">
        <v>7424.8</v>
      </c>
      <c r="X95">
        <v>3302.7999999999997</v>
      </c>
      <c r="AB95">
        <v>57014.400000000001</v>
      </c>
      <c r="AC95">
        <v>1.5428909187854296</v>
      </c>
      <c r="AK95">
        <v>57014.400000000001</v>
      </c>
      <c r="AL95">
        <v>1.5428909187854296</v>
      </c>
    </row>
    <row r="96" spans="2:38" x14ac:dyDescent="0.25">
      <c r="B96">
        <v>16908</v>
      </c>
      <c r="C96">
        <v>45851</v>
      </c>
      <c r="D96">
        <v>57321</v>
      </c>
      <c r="E96">
        <v>97553</v>
      </c>
      <c r="F96">
        <v>102861</v>
      </c>
      <c r="H96">
        <v>125368</v>
      </c>
      <c r="J96">
        <f t="shared" si="12"/>
        <v>64098.8</v>
      </c>
      <c r="K96">
        <f t="shared" si="13"/>
        <v>1.9558556478436413</v>
      </c>
      <c r="L96">
        <f t="shared" si="14"/>
        <v>102861</v>
      </c>
      <c r="M96">
        <f t="shared" si="15"/>
        <v>16908</v>
      </c>
      <c r="N96">
        <f t="shared" si="16"/>
        <v>64098.8</v>
      </c>
      <c r="O96">
        <f t="shared" si="17"/>
        <v>85953</v>
      </c>
      <c r="Q96">
        <v>20080</v>
      </c>
      <c r="R96">
        <v>-1</v>
      </c>
      <c r="T96">
        <v>8675</v>
      </c>
      <c r="U96">
        <v>1804.6000000000058</v>
      </c>
      <c r="W96">
        <v>20761</v>
      </c>
      <c r="X96">
        <v>1843.8</v>
      </c>
      <c r="AD96">
        <v>64098.8</v>
      </c>
      <c r="AE96">
        <v>1.9558556478436413</v>
      </c>
      <c r="AK96">
        <v>64098.8</v>
      </c>
      <c r="AL96">
        <v>1.9558556478436413</v>
      </c>
    </row>
    <row r="97" spans="2:38" x14ac:dyDescent="0.25">
      <c r="B97">
        <v>26737</v>
      </c>
      <c r="C97">
        <v>3823</v>
      </c>
      <c r="D97">
        <v>11838</v>
      </c>
      <c r="E97">
        <v>54476</v>
      </c>
      <c r="F97">
        <v>67908</v>
      </c>
      <c r="H97">
        <v>89563</v>
      </c>
      <c r="J97">
        <f t="shared" si="12"/>
        <v>32956.400000000001</v>
      </c>
      <c r="K97">
        <f t="shared" si="13"/>
        <v>2.7176208566469637</v>
      </c>
      <c r="L97">
        <f t="shared" si="14"/>
        <v>67908</v>
      </c>
      <c r="M97">
        <f t="shared" si="15"/>
        <v>3823</v>
      </c>
      <c r="N97">
        <f t="shared" si="16"/>
        <v>32956.400000000001</v>
      </c>
      <c r="O97">
        <f t="shared" si="17"/>
        <v>64085</v>
      </c>
      <c r="Q97">
        <v>12565</v>
      </c>
      <c r="R97">
        <v>64</v>
      </c>
      <c r="T97">
        <v>-26231.199999999997</v>
      </c>
      <c r="U97">
        <v>-1179.4000000000015</v>
      </c>
      <c r="W97">
        <v>49059.600000000006</v>
      </c>
      <c r="X97">
        <v>4729.3999999999996</v>
      </c>
      <c r="Z97">
        <v>32956.400000000001</v>
      </c>
      <c r="AA97">
        <v>2.7176208566469637</v>
      </c>
      <c r="AK97">
        <v>32956.400000000001</v>
      </c>
      <c r="AL97">
        <v>2.7176208566469637</v>
      </c>
    </row>
    <row r="98" spans="2:38" x14ac:dyDescent="0.25">
      <c r="B98">
        <v>64276</v>
      </c>
      <c r="C98">
        <v>93842</v>
      </c>
      <c r="D98">
        <v>100764</v>
      </c>
      <c r="E98">
        <v>10482</v>
      </c>
      <c r="F98">
        <v>109688</v>
      </c>
      <c r="H98">
        <v>127302</v>
      </c>
      <c r="J98">
        <f t="shared" si="12"/>
        <v>75810.399999999994</v>
      </c>
      <c r="K98">
        <f t="shared" ref="K98:K129" si="18">H98/J98</f>
        <v>1.6792155166045821</v>
      </c>
      <c r="L98">
        <f t="shared" si="14"/>
        <v>109688</v>
      </c>
      <c r="M98">
        <f t="shared" si="15"/>
        <v>10482</v>
      </c>
      <c r="N98">
        <f t="shared" si="16"/>
        <v>75810.399999999994</v>
      </c>
      <c r="O98">
        <f t="shared" si="17"/>
        <v>99206</v>
      </c>
      <c r="Q98">
        <v>10329</v>
      </c>
      <c r="R98">
        <v>641</v>
      </c>
      <c r="T98">
        <v>18615.399999999994</v>
      </c>
      <c r="U98">
        <v>327.79999999998836</v>
      </c>
      <c r="W98">
        <v>27499</v>
      </c>
      <c r="X98">
        <v>2447.4</v>
      </c>
      <c r="AD98">
        <v>75810.399999999994</v>
      </c>
      <c r="AE98">
        <v>1.6792155166045821</v>
      </c>
      <c r="AK98">
        <v>75810.399999999994</v>
      </c>
      <c r="AL98">
        <v>1.6792155166045821</v>
      </c>
    </row>
    <row r="99" spans="2:38" x14ac:dyDescent="0.25">
      <c r="B99">
        <v>25295</v>
      </c>
      <c r="C99">
        <v>78256</v>
      </c>
      <c r="D99">
        <v>19579</v>
      </c>
      <c r="E99">
        <v>27588</v>
      </c>
      <c r="F99">
        <v>32637</v>
      </c>
      <c r="H99">
        <v>110813</v>
      </c>
      <c r="J99">
        <f t="shared" si="12"/>
        <v>36671</v>
      </c>
      <c r="K99">
        <f t="shared" si="18"/>
        <v>3.0218156036104822</v>
      </c>
      <c r="L99">
        <f t="shared" si="14"/>
        <v>78256</v>
      </c>
      <c r="M99">
        <f t="shared" si="15"/>
        <v>19579</v>
      </c>
      <c r="N99">
        <f t="shared" si="16"/>
        <v>36671</v>
      </c>
      <c r="O99">
        <f t="shared" si="17"/>
        <v>58677</v>
      </c>
      <c r="Q99">
        <v>74651</v>
      </c>
      <c r="R99">
        <v>1648</v>
      </c>
      <c r="T99">
        <v>8135</v>
      </c>
      <c r="U99">
        <v>888.59999999999854</v>
      </c>
      <c r="W99">
        <v>20640.2</v>
      </c>
      <c r="X99">
        <v>3701.4</v>
      </c>
      <c r="Z99">
        <v>36671</v>
      </c>
      <c r="AA99">
        <v>3.0218156036104822</v>
      </c>
      <c r="AK99">
        <v>36671</v>
      </c>
      <c r="AL99">
        <v>3.0218156036104822</v>
      </c>
    </row>
    <row r="100" spans="2:38" x14ac:dyDescent="0.25">
      <c r="B100">
        <v>17498</v>
      </c>
      <c r="C100">
        <v>47683</v>
      </c>
      <c r="D100">
        <v>54155</v>
      </c>
      <c r="E100">
        <v>69259</v>
      </c>
      <c r="F100">
        <v>19075</v>
      </c>
      <c r="H100">
        <v>129275</v>
      </c>
      <c r="J100">
        <f t="shared" si="12"/>
        <v>41534</v>
      </c>
      <c r="K100">
        <f t="shared" si="18"/>
        <v>3.1125102325805365</v>
      </c>
      <c r="L100">
        <f t="shared" si="14"/>
        <v>69259</v>
      </c>
      <c r="M100">
        <f t="shared" si="15"/>
        <v>17498</v>
      </c>
      <c r="N100">
        <f t="shared" si="16"/>
        <v>41534</v>
      </c>
      <c r="O100">
        <f t="shared" si="17"/>
        <v>51761</v>
      </c>
      <c r="Q100">
        <v>38501</v>
      </c>
      <c r="R100">
        <v>10764</v>
      </c>
      <c r="T100">
        <v>-13004.199999999997</v>
      </c>
      <c r="U100">
        <v>510.80000000000291</v>
      </c>
      <c r="W100">
        <v>18924.999999999996</v>
      </c>
      <c r="X100">
        <v>2581.1999999999998</v>
      </c>
      <c r="AD100">
        <v>41534</v>
      </c>
      <c r="AE100">
        <v>3.1125102325805365</v>
      </c>
      <c r="AK100">
        <v>41534</v>
      </c>
      <c r="AL100">
        <v>3.1125102325805365</v>
      </c>
    </row>
    <row r="101" spans="2:38" x14ac:dyDescent="0.25">
      <c r="B101">
        <v>42944</v>
      </c>
      <c r="C101">
        <v>101132</v>
      </c>
      <c r="D101">
        <v>49790</v>
      </c>
      <c r="E101">
        <v>63585</v>
      </c>
      <c r="F101">
        <v>79081</v>
      </c>
      <c r="H101">
        <v>88071</v>
      </c>
      <c r="J101">
        <f t="shared" si="12"/>
        <v>67306.399999999994</v>
      </c>
      <c r="K101">
        <f t="shared" si="18"/>
        <v>1.3085085519356259</v>
      </c>
      <c r="L101">
        <f t="shared" si="14"/>
        <v>101132</v>
      </c>
      <c r="M101">
        <f t="shared" si="15"/>
        <v>42944</v>
      </c>
      <c r="N101">
        <f t="shared" si="16"/>
        <v>67306.399999999994</v>
      </c>
      <c r="O101">
        <f t="shared" si="17"/>
        <v>58188</v>
      </c>
      <c r="Q101">
        <v>4677</v>
      </c>
      <c r="R101">
        <v>7079</v>
      </c>
      <c r="T101">
        <v>271.39999999999418</v>
      </c>
      <c r="U101">
        <v>343.59999999999127</v>
      </c>
      <c r="W101">
        <v>6424.2000000000007</v>
      </c>
      <c r="X101">
        <v>5660</v>
      </c>
      <c r="AB101">
        <v>67306.399999999994</v>
      </c>
      <c r="AC101">
        <v>1.3085085519356259</v>
      </c>
      <c r="AK101">
        <v>67306.399999999994</v>
      </c>
      <c r="AL101">
        <v>1.3085085519356259</v>
      </c>
    </row>
    <row r="103" spans="2:38" x14ac:dyDescent="0.25">
      <c r="B103">
        <v>4297610</v>
      </c>
      <c r="C103">
        <v>4084626</v>
      </c>
      <c r="D103">
        <v>4187794</v>
      </c>
      <c r="E103">
        <v>4233078</v>
      </c>
      <c r="F103">
        <v>4297562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0F6E3-ECE1-4B92-9543-D6501CA94C44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88313</v>
      </c>
      <c r="C2">
        <v>6028</v>
      </c>
      <c r="D2">
        <v>24611</v>
      </c>
      <c r="E2">
        <v>13629</v>
      </c>
      <c r="F2">
        <v>82504</v>
      </c>
      <c r="H2">
        <v>48778</v>
      </c>
      <c r="J2">
        <f t="shared" ref="J2:J33" si="0">AVERAGE(B2:F2)</f>
        <v>43017</v>
      </c>
      <c r="K2">
        <f t="shared" ref="K2:K33" si="1">H2/J2</f>
        <v>1.1339237975684031</v>
      </c>
      <c r="L2">
        <f t="shared" ref="L2:L33" si="2">MAX(B2:F2)</f>
        <v>88313</v>
      </c>
      <c r="M2">
        <f t="shared" ref="M2:M33" si="3">MIN(B2:F2)</f>
        <v>6028</v>
      </c>
      <c r="N2">
        <f t="shared" ref="N2:N33" si="4">AVERAGE(B2:F2)</f>
        <v>43017</v>
      </c>
      <c r="O2">
        <f t="shared" ref="O2:O33" si="5">L2-M2</f>
        <v>82285</v>
      </c>
      <c r="Q2">
        <v>-17519</v>
      </c>
      <c r="R2">
        <v>-257</v>
      </c>
      <c r="T2">
        <v>-12603.599999999999</v>
      </c>
      <c r="U2">
        <v>-2164</v>
      </c>
      <c r="W2">
        <v>20906.800000000003</v>
      </c>
      <c r="X2">
        <v>2992.4000000000005</v>
      </c>
      <c r="Z2">
        <v>43017</v>
      </c>
      <c r="AA2">
        <v>1.1339237975684031</v>
      </c>
      <c r="AI2">
        <v>43017</v>
      </c>
      <c r="AJ2">
        <v>1.1339237975684031</v>
      </c>
    </row>
    <row r="3" spans="1:38" x14ac:dyDescent="0.25">
      <c r="B3">
        <v>57238</v>
      </c>
      <c r="C3">
        <v>5619</v>
      </c>
      <c r="D3">
        <v>47501</v>
      </c>
      <c r="E3">
        <v>64895</v>
      </c>
      <c r="F3">
        <v>83002</v>
      </c>
      <c r="H3">
        <v>129513</v>
      </c>
      <c r="J3">
        <f t="shared" si="0"/>
        <v>51651</v>
      </c>
      <c r="K3">
        <f t="shared" si="1"/>
        <v>2.507463553464599</v>
      </c>
      <c r="L3">
        <f t="shared" si="2"/>
        <v>83002</v>
      </c>
      <c r="M3">
        <f t="shared" si="3"/>
        <v>5619</v>
      </c>
      <c r="N3">
        <f t="shared" si="4"/>
        <v>51651</v>
      </c>
      <c r="O3">
        <f t="shared" si="5"/>
        <v>77383</v>
      </c>
      <c r="Q3">
        <v>60141</v>
      </c>
      <c r="R3">
        <v>-378</v>
      </c>
      <c r="T3">
        <v>33520.800000000003</v>
      </c>
      <c r="U3">
        <v>2108</v>
      </c>
      <c r="W3">
        <v>49329.599999999999</v>
      </c>
      <c r="X3">
        <v>3690</v>
      </c>
      <c r="AD3">
        <v>51651</v>
      </c>
      <c r="AE3">
        <v>2.507463553464599</v>
      </c>
      <c r="AK3">
        <v>51651</v>
      </c>
      <c r="AL3">
        <v>2.507463553464599</v>
      </c>
    </row>
    <row r="4" spans="1:38" x14ac:dyDescent="0.25">
      <c r="B4">
        <v>12340</v>
      </c>
      <c r="C4">
        <v>23898</v>
      </c>
      <c r="D4">
        <v>13761</v>
      </c>
      <c r="E4">
        <v>64699</v>
      </c>
      <c r="F4">
        <v>33326</v>
      </c>
      <c r="H4">
        <v>47518</v>
      </c>
      <c r="J4">
        <f t="shared" si="0"/>
        <v>29604.799999999999</v>
      </c>
      <c r="K4">
        <f t="shared" si="1"/>
        <v>1.6050775549910825</v>
      </c>
      <c r="L4">
        <f t="shared" si="2"/>
        <v>64699</v>
      </c>
      <c r="M4">
        <f t="shared" si="3"/>
        <v>12340</v>
      </c>
      <c r="N4">
        <f t="shared" si="4"/>
        <v>29604.799999999999</v>
      </c>
      <c r="O4">
        <f t="shared" si="5"/>
        <v>52359</v>
      </c>
      <c r="Q4">
        <v>-26774</v>
      </c>
      <c r="R4">
        <v>-1743</v>
      </c>
      <c r="T4">
        <v>-25696.000000000004</v>
      </c>
      <c r="U4">
        <v>-246.40000000000146</v>
      </c>
      <c r="W4">
        <v>37206</v>
      </c>
      <c r="X4">
        <v>1493.6</v>
      </c>
      <c r="Z4">
        <v>29604.799999999999</v>
      </c>
      <c r="AA4">
        <v>1.6050775549910825</v>
      </c>
      <c r="AK4">
        <v>29604.799999999999</v>
      </c>
      <c r="AL4">
        <v>1.6050775549910825</v>
      </c>
    </row>
    <row r="5" spans="1:38" x14ac:dyDescent="0.25">
      <c r="B5">
        <v>18661</v>
      </c>
      <c r="C5">
        <v>31738</v>
      </c>
      <c r="D5">
        <v>38609</v>
      </c>
      <c r="E5">
        <v>109986</v>
      </c>
      <c r="F5">
        <v>80297</v>
      </c>
      <c r="H5">
        <v>85650</v>
      </c>
      <c r="J5">
        <f t="shared" si="0"/>
        <v>55858.2</v>
      </c>
      <c r="K5">
        <f t="shared" si="1"/>
        <v>1.5333469392139383</v>
      </c>
      <c r="L5">
        <f t="shared" si="2"/>
        <v>109986</v>
      </c>
      <c r="M5">
        <f t="shared" si="3"/>
        <v>18661</v>
      </c>
      <c r="N5">
        <f t="shared" si="4"/>
        <v>55858.2</v>
      </c>
      <c r="O5">
        <f t="shared" si="5"/>
        <v>91325</v>
      </c>
      <c r="Q5">
        <v>-20622</v>
      </c>
      <c r="R5">
        <v>6</v>
      </c>
      <c r="T5">
        <v>-2788.2000000000044</v>
      </c>
      <c r="U5">
        <v>2614.5999999999985</v>
      </c>
      <c r="W5">
        <v>41056.200000000004</v>
      </c>
      <c r="X5">
        <v>2618.6000000000004</v>
      </c>
      <c r="AD5">
        <v>55858.2</v>
      </c>
      <c r="AE5">
        <v>1.5333469392139383</v>
      </c>
      <c r="AK5">
        <v>55858.2</v>
      </c>
      <c r="AL5">
        <v>1.5333469392139383</v>
      </c>
    </row>
    <row r="6" spans="1:38" x14ac:dyDescent="0.25">
      <c r="B6">
        <v>41439</v>
      </c>
      <c r="C6">
        <v>88875</v>
      </c>
      <c r="D6">
        <v>71118</v>
      </c>
      <c r="E6">
        <v>39695</v>
      </c>
      <c r="F6">
        <v>15729</v>
      </c>
      <c r="H6">
        <v>102115</v>
      </c>
      <c r="J6">
        <f t="shared" si="0"/>
        <v>51371.199999999997</v>
      </c>
      <c r="K6">
        <f t="shared" si="1"/>
        <v>1.9877869311988041</v>
      </c>
      <c r="L6">
        <f t="shared" si="2"/>
        <v>88875</v>
      </c>
      <c r="M6">
        <f t="shared" si="3"/>
        <v>15729</v>
      </c>
      <c r="N6">
        <f t="shared" si="4"/>
        <v>51371.199999999997</v>
      </c>
      <c r="O6">
        <f t="shared" si="5"/>
        <v>73146</v>
      </c>
      <c r="Q6">
        <v>-39212</v>
      </c>
      <c r="R6">
        <v>-3634</v>
      </c>
      <c r="T6">
        <v>-31776.800000000003</v>
      </c>
      <c r="U6">
        <v>763</v>
      </c>
      <c r="W6">
        <v>35274.800000000003</v>
      </c>
      <c r="X6">
        <v>5081.8</v>
      </c>
      <c r="AF6">
        <v>51371.199999999997</v>
      </c>
      <c r="AG6">
        <v>1.9877869311988041</v>
      </c>
      <c r="AK6">
        <v>51371.199999999997</v>
      </c>
      <c r="AL6">
        <v>1.9877869311988041</v>
      </c>
    </row>
    <row r="7" spans="1:38" x14ac:dyDescent="0.25">
      <c r="B7">
        <v>19243</v>
      </c>
      <c r="C7">
        <v>9722</v>
      </c>
      <c r="D7">
        <v>2731</v>
      </c>
      <c r="E7">
        <v>56561</v>
      </c>
      <c r="F7">
        <v>73866</v>
      </c>
      <c r="H7">
        <v>47610</v>
      </c>
      <c r="J7">
        <f t="shared" si="0"/>
        <v>32424.6</v>
      </c>
      <c r="K7">
        <f t="shared" si="1"/>
        <v>1.4683296015987861</v>
      </c>
      <c r="L7">
        <f t="shared" si="2"/>
        <v>73866</v>
      </c>
      <c r="M7">
        <f t="shared" si="3"/>
        <v>2731</v>
      </c>
      <c r="N7">
        <f t="shared" si="4"/>
        <v>32424.6</v>
      </c>
      <c r="O7">
        <f t="shared" si="5"/>
        <v>71135</v>
      </c>
      <c r="Q7">
        <v>-41811</v>
      </c>
      <c r="R7">
        <v>21</v>
      </c>
      <c r="T7">
        <v>-30231.599999999999</v>
      </c>
      <c r="U7">
        <v>-44.600000000002183</v>
      </c>
      <c r="W7">
        <v>30231.599999999999</v>
      </c>
      <c r="X7">
        <v>4117.4000000000005</v>
      </c>
      <c r="Z7">
        <v>32424.6</v>
      </c>
      <c r="AA7">
        <v>1.4683296015987861</v>
      </c>
      <c r="AK7">
        <v>32424.6</v>
      </c>
      <c r="AL7">
        <v>1.4683296015987861</v>
      </c>
    </row>
    <row r="8" spans="1:38" x14ac:dyDescent="0.25">
      <c r="B8">
        <v>100604</v>
      </c>
      <c r="C8">
        <v>57985</v>
      </c>
      <c r="D8">
        <v>24141</v>
      </c>
      <c r="E8">
        <v>102362</v>
      </c>
      <c r="F8">
        <v>11895</v>
      </c>
      <c r="H8">
        <v>70306</v>
      </c>
      <c r="J8">
        <f t="shared" si="0"/>
        <v>59397.4</v>
      </c>
      <c r="K8">
        <f t="shared" si="1"/>
        <v>1.1836545033957715</v>
      </c>
      <c r="L8">
        <f t="shared" si="2"/>
        <v>102362</v>
      </c>
      <c r="M8">
        <f t="shared" si="3"/>
        <v>11895</v>
      </c>
      <c r="N8">
        <f t="shared" si="4"/>
        <v>59397.4</v>
      </c>
      <c r="O8">
        <f t="shared" si="5"/>
        <v>90467</v>
      </c>
      <c r="Q8">
        <v>11143</v>
      </c>
      <c r="R8">
        <v>50</v>
      </c>
      <c r="T8">
        <v>12190</v>
      </c>
      <c r="U8">
        <v>421.80000000000291</v>
      </c>
      <c r="W8">
        <v>29473.599999999999</v>
      </c>
      <c r="X8">
        <v>4417</v>
      </c>
      <c r="Z8">
        <v>59397.4</v>
      </c>
      <c r="AA8">
        <v>1.1836545033957715</v>
      </c>
      <c r="AI8">
        <v>59397.4</v>
      </c>
      <c r="AJ8">
        <v>1.1836545033957715</v>
      </c>
    </row>
    <row r="9" spans="1:38" x14ac:dyDescent="0.25">
      <c r="B9">
        <v>58488</v>
      </c>
      <c r="C9">
        <v>75043</v>
      </c>
      <c r="D9">
        <v>94132</v>
      </c>
      <c r="E9">
        <v>49651</v>
      </c>
      <c r="F9">
        <v>22882</v>
      </c>
      <c r="H9">
        <v>130135</v>
      </c>
      <c r="J9">
        <f t="shared" si="0"/>
        <v>60039.199999999997</v>
      </c>
      <c r="K9">
        <f t="shared" si="1"/>
        <v>2.1675005662966864</v>
      </c>
      <c r="L9">
        <f t="shared" si="2"/>
        <v>94132</v>
      </c>
      <c r="M9">
        <f t="shared" si="3"/>
        <v>22882</v>
      </c>
      <c r="N9">
        <f t="shared" si="4"/>
        <v>60039.199999999997</v>
      </c>
      <c r="O9">
        <f t="shared" si="5"/>
        <v>71250</v>
      </c>
      <c r="Q9">
        <v>35179</v>
      </c>
      <c r="R9">
        <v>1558</v>
      </c>
      <c r="T9">
        <v>-6208.6000000000058</v>
      </c>
      <c r="U9">
        <v>1397.3999999999942</v>
      </c>
      <c r="W9">
        <v>26105.399999999998</v>
      </c>
      <c r="X9">
        <v>1502.6</v>
      </c>
      <c r="AB9">
        <v>60039.199999999997</v>
      </c>
      <c r="AC9">
        <v>2.1675005662966864</v>
      </c>
      <c r="AK9">
        <v>60039.199999999997</v>
      </c>
      <c r="AL9">
        <v>2.1675005662966864</v>
      </c>
    </row>
    <row r="10" spans="1:38" x14ac:dyDescent="0.25">
      <c r="B10">
        <v>61905</v>
      </c>
      <c r="C10">
        <v>48862</v>
      </c>
      <c r="D10">
        <v>87457</v>
      </c>
      <c r="E10">
        <v>68837</v>
      </c>
      <c r="F10">
        <v>37777</v>
      </c>
      <c r="H10">
        <v>132781</v>
      </c>
      <c r="J10">
        <f t="shared" si="0"/>
        <v>60967.6</v>
      </c>
      <c r="K10">
        <f t="shared" si="1"/>
        <v>2.1778944882199727</v>
      </c>
      <c r="L10">
        <f t="shared" si="2"/>
        <v>87457</v>
      </c>
      <c r="M10">
        <f t="shared" si="3"/>
        <v>37777</v>
      </c>
      <c r="N10">
        <f t="shared" si="4"/>
        <v>60967.6</v>
      </c>
      <c r="O10">
        <f t="shared" si="5"/>
        <v>49680</v>
      </c>
      <c r="Q10">
        <v>21958</v>
      </c>
      <c r="R10">
        <v>445</v>
      </c>
      <c r="T10">
        <v>-6018.2000000000044</v>
      </c>
      <c r="U10">
        <v>504.40000000000146</v>
      </c>
      <c r="W10">
        <v>27607.8</v>
      </c>
      <c r="X10">
        <v>4275.2</v>
      </c>
      <c r="AF10">
        <v>60967.6</v>
      </c>
      <c r="AG10">
        <v>2.1778944882199727</v>
      </c>
      <c r="AK10">
        <v>60967.6</v>
      </c>
      <c r="AL10">
        <v>2.1778944882199727</v>
      </c>
    </row>
    <row r="11" spans="1:38" x14ac:dyDescent="0.25">
      <c r="B11">
        <v>110446</v>
      </c>
      <c r="C11">
        <v>84130</v>
      </c>
      <c r="D11">
        <v>20968</v>
      </c>
      <c r="E11">
        <v>54791</v>
      </c>
      <c r="F11">
        <v>13636</v>
      </c>
      <c r="H11">
        <v>71481</v>
      </c>
      <c r="J11">
        <f t="shared" si="0"/>
        <v>56794.2</v>
      </c>
      <c r="K11">
        <f t="shared" si="1"/>
        <v>1.2585968285493943</v>
      </c>
      <c r="L11">
        <f t="shared" si="2"/>
        <v>110446</v>
      </c>
      <c r="M11">
        <f t="shared" si="3"/>
        <v>13636</v>
      </c>
      <c r="N11">
        <f t="shared" si="4"/>
        <v>56794.2</v>
      </c>
      <c r="O11">
        <f t="shared" si="5"/>
        <v>96810</v>
      </c>
      <c r="Q11">
        <v>-15357</v>
      </c>
      <c r="R11">
        <v>0</v>
      </c>
      <c r="T11">
        <v>-7928.4000000000015</v>
      </c>
      <c r="U11">
        <v>6048.5999999999985</v>
      </c>
      <c r="W11">
        <v>14126.8</v>
      </c>
      <c r="X11">
        <v>6048.6</v>
      </c>
      <c r="AB11">
        <v>56794.2</v>
      </c>
      <c r="AC11">
        <v>1.2585968285493943</v>
      </c>
      <c r="AK11">
        <v>56794.2</v>
      </c>
      <c r="AL11">
        <v>1.2585968285493943</v>
      </c>
    </row>
    <row r="12" spans="1:38" x14ac:dyDescent="0.25">
      <c r="B12">
        <v>40900</v>
      </c>
      <c r="C12">
        <v>20055</v>
      </c>
      <c r="D12">
        <v>61812</v>
      </c>
      <c r="E12">
        <v>76206</v>
      </c>
      <c r="F12">
        <v>96883</v>
      </c>
      <c r="H12">
        <v>80637</v>
      </c>
      <c r="J12">
        <f t="shared" si="0"/>
        <v>59171.199999999997</v>
      </c>
      <c r="K12">
        <f t="shared" si="1"/>
        <v>1.3627744578443568</v>
      </c>
      <c r="L12">
        <f t="shared" si="2"/>
        <v>96883</v>
      </c>
      <c r="M12">
        <f t="shared" si="3"/>
        <v>20055</v>
      </c>
      <c r="N12">
        <f t="shared" si="4"/>
        <v>59171.199999999997</v>
      </c>
      <c r="O12">
        <f t="shared" si="5"/>
        <v>76828</v>
      </c>
      <c r="Q12">
        <v>-15303</v>
      </c>
      <c r="R12">
        <v>-709</v>
      </c>
      <c r="T12">
        <v>-4247.6000000000058</v>
      </c>
      <c r="U12">
        <v>1665.5999999999985</v>
      </c>
      <c r="W12">
        <v>20448</v>
      </c>
      <c r="X12">
        <v>2321.6</v>
      </c>
      <c r="AF12">
        <v>59171.199999999997</v>
      </c>
      <c r="AG12">
        <v>1.3627744578443568</v>
      </c>
      <c r="AI12">
        <v>59171.199999999997</v>
      </c>
      <c r="AJ12">
        <v>1.3627744578443568</v>
      </c>
    </row>
    <row r="13" spans="1:38" x14ac:dyDescent="0.25">
      <c r="B13">
        <v>22998</v>
      </c>
      <c r="C13">
        <v>103599</v>
      </c>
      <c r="D13">
        <v>100699</v>
      </c>
      <c r="E13">
        <v>86602</v>
      </c>
      <c r="F13">
        <v>74953</v>
      </c>
      <c r="H13">
        <v>90645</v>
      </c>
      <c r="J13">
        <f t="shared" si="0"/>
        <v>77770.2</v>
      </c>
      <c r="K13">
        <f t="shared" si="1"/>
        <v>1.1655492720862233</v>
      </c>
      <c r="L13">
        <f t="shared" si="2"/>
        <v>103599</v>
      </c>
      <c r="M13">
        <f t="shared" si="3"/>
        <v>22998</v>
      </c>
      <c r="N13">
        <f t="shared" si="4"/>
        <v>77770.2</v>
      </c>
      <c r="O13">
        <f t="shared" si="5"/>
        <v>80601</v>
      </c>
      <c r="Q13">
        <v>-8493</v>
      </c>
      <c r="R13">
        <v>1128</v>
      </c>
      <c r="T13">
        <v>5249.3999999999942</v>
      </c>
      <c r="U13">
        <v>1099</v>
      </c>
      <c r="W13">
        <v>36587</v>
      </c>
      <c r="X13">
        <v>1113.8</v>
      </c>
      <c r="AB13">
        <v>77770.2</v>
      </c>
      <c r="AC13">
        <v>1.1655492720862233</v>
      </c>
      <c r="AI13">
        <v>77770.2</v>
      </c>
      <c r="AJ13">
        <v>1.1655492720862233</v>
      </c>
    </row>
    <row r="14" spans="1:38" x14ac:dyDescent="0.25">
      <c r="B14">
        <v>24166</v>
      </c>
      <c r="C14">
        <v>96531</v>
      </c>
      <c r="D14">
        <v>9958</v>
      </c>
      <c r="E14">
        <v>23125</v>
      </c>
      <c r="F14">
        <v>14786</v>
      </c>
      <c r="H14">
        <v>75237</v>
      </c>
      <c r="J14">
        <f t="shared" si="0"/>
        <v>33713.199999999997</v>
      </c>
      <c r="K14">
        <f t="shared" si="1"/>
        <v>2.2316777997935531</v>
      </c>
      <c r="L14">
        <f t="shared" si="2"/>
        <v>96531</v>
      </c>
      <c r="M14">
        <f t="shared" si="3"/>
        <v>9958</v>
      </c>
      <c r="N14">
        <f t="shared" si="4"/>
        <v>33713.199999999997</v>
      </c>
      <c r="O14">
        <f t="shared" si="5"/>
        <v>86573</v>
      </c>
      <c r="Q14">
        <v>-24393</v>
      </c>
      <c r="R14">
        <v>-331</v>
      </c>
      <c r="T14">
        <v>-10960.400000000001</v>
      </c>
      <c r="U14">
        <v>-2378</v>
      </c>
      <c r="W14">
        <v>32941.199999999997</v>
      </c>
      <c r="X14">
        <v>2474.4000000000005</v>
      </c>
      <c r="AD14">
        <v>33713.199999999997</v>
      </c>
      <c r="AE14">
        <v>2.2316777997935531</v>
      </c>
      <c r="AK14">
        <v>33713.199999999997</v>
      </c>
      <c r="AL14">
        <v>2.2316777997935531</v>
      </c>
    </row>
    <row r="15" spans="1:38" x14ac:dyDescent="0.25">
      <c r="B15">
        <v>21761</v>
      </c>
      <c r="C15">
        <v>46783</v>
      </c>
      <c r="D15">
        <v>104400</v>
      </c>
      <c r="E15">
        <v>101162</v>
      </c>
      <c r="F15">
        <v>70259</v>
      </c>
      <c r="H15">
        <v>131987</v>
      </c>
      <c r="J15">
        <f t="shared" si="0"/>
        <v>68873</v>
      </c>
      <c r="K15">
        <f t="shared" si="1"/>
        <v>1.916382326891525</v>
      </c>
      <c r="L15">
        <f t="shared" si="2"/>
        <v>104400</v>
      </c>
      <c r="M15">
        <f t="shared" si="3"/>
        <v>21761</v>
      </c>
      <c r="N15">
        <f t="shared" si="4"/>
        <v>68873</v>
      </c>
      <c r="O15">
        <f t="shared" si="5"/>
        <v>82639</v>
      </c>
      <c r="Q15">
        <v>40229</v>
      </c>
      <c r="R15">
        <v>0</v>
      </c>
      <c r="T15">
        <v>-8617</v>
      </c>
      <c r="U15">
        <v>-2345</v>
      </c>
      <c r="W15">
        <v>32884.199999999997</v>
      </c>
      <c r="X15">
        <v>2965.3999999999996</v>
      </c>
      <c r="AB15">
        <v>68873</v>
      </c>
      <c r="AC15">
        <v>1.916382326891525</v>
      </c>
      <c r="AK15">
        <v>68873</v>
      </c>
      <c r="AL15">
        <v>1.916382326891525</v>
      </c>
    </row>
    <row r="16" spans="1:38" x14ac:dyDescent="0.25">
      <c r="B16">
        <v>100332</v>
      </c>
      <c r="C16">
        <v>61748</v>
      </c>
      <c r="D16">
        <v>12306</v>
      </c>
      <c r="E16">
        <v>39031</v>
      </c>
      <c r="F16">
        <v>94569</v>
      </c>
      <c r="H16">
        <v>88857</v>
      </c>
      <c r="J16">
        <f t="shared" si="0"/>
        <v>61597.2</v>
      </c>
      <c r="K16">
        <f t="shared" si="1"/>
        <v>1.4425493366581599</v>
      </c>
      <c r="L16">
        <f t="shared" si="2"/>
        <v>100332</v>
      </c>
      <c r="M16">
        <f t="shared" si="3"/>
        <v>12306</v>
      </c>
      <c r="N16">
        <f t="shared" si="4"/>
        <v>61597.2</v>
      </c>
      <c r="O16">
        <f t="shared" si="5"/>
        <v>88026</v>
      </c>
      <c r="Q16">
        <v>-18153</v>
      </c>
      <c r="R16">
        <v>-7866</v>
      </c>
      <c r="T16">
        <v>-17565.600000000006</v>
      </c>
      <c r="U16">
        <v>2703.1999999999971</v>
      </c>
      <c r="W16">
        <v>29598</v>
      </c>
      <c r="X16">
        <v>6769.2</v>
      </c>
      <c r="AB16">
        <v>61597.2</v>
      </c>
      <c r="AC16">
        <v>1.4425493366581599</v>
      </c>
      <c r="AK16">
        <v>61597.2</v>
      </c>
      <c r="AL16">
        <v>1.4425493366581599</v>
      </c>
    </row>
    <row r="17" spans="2:38" x14ac:dyDescent="0.25">
      <c r="B17">
        <v>70053</v>
      </c>
      <c r="C17">
        <v>94104</v>
      </c>
      <c r="D17">
        <v>38538</v>
      </c>
      <c r="E17">
        <v>103945</v>
      </c>
      <c r="F17">
        <v>67069</v>
      </c>
      <c r="H17">
        <v>109415</v>
      </c>
      <c r="J17">
        <f t="shared" si="0"/>
        <v>74741.8</v>
      </c>
      <c r="K17">
        <f t="shared" si="1"/>
        <v>1.4639064084621991</v>
      </c>
      <c r="L17">
        <f t="shared" si="2"/>
        <v>103945</v>
      </c>
      <c r="M17">
        <f t="shared" si="3"/>
        <v>38538</v>
      </c>
      <c r="N17">
        <f t="shared" si="4"/>
        <v>74741.8</v>
      </c>
      <c r="O17">
        <f t="shared" si="5"/>
        <v>65407</v>
      </c>
      <c r="Q17">
        <v>-34126</v>
      </c>
      <c r="R17">
        <v>-2059</v>
      </c>
      <c r="T17">
        <v>-7668.1999999999971</v>
      </c>
      <c r="U17">
        <v>2144.4000000000087</v>
      </c>
      <c r="W17">
        <v>28355.399999999998</v>
      </c>
      <c r="X17">
        <v>6297.9999999999991</v>
      </c>
      <c r="AF17">
        <v>74741.8</v>
      </c>
      <c r="AG17">
        <v>1.4639064084621991</v>
      </c>
      <c r="AK17">
        <v>74741.8</v>
      </c>
      <c r="AL17">
        <v>1.4639064084621991</v>
      </c>
    </row>
    <row r="18" spans="2:38" x14ac:dyDescent="0.25">
      <c r="B18">
        <v>71042</v>
      </c>
      <c r="C18">
        <v>14187</v>
      </c>
      <c r="D18">
        <v>42309</v>
      </c>
      <c r="E18">
        <v>113849</v>
      </c>
      <c r="F18">
        <v>34249</v>
      </c>
      <c r="H18">
        <v>89821</v>
      </c>
      <c r="J18">
        <f t="shared" si="0"/>
        <v>55127.199999999997</v>
      </c>
      <c r="K18">
        <f t="shared" si="1"/>
        <v>1.6293408698428362</v>
      </c>
      <c r="L18">
        <f t="shared" si="2"/>
        <v>113849</v>
      </c>
      <c r="M18">
        <f t="shared" si="3"/>
        <v>14187</v>
      </c>
      <c r="N18">
        <f t="shared" si="4"/>
        <v>55127.199999999997</v>
      </c>
      <c r="O18">
        <f t="shared" si="5"/>
        <v>99662</v>
      </c>
      <c r="Q18">
        <v>-32564</v>
      </c>
      <c r="R18">
        <v>6223</v>
      </c>
      <c r="T18">
        <v>-6520.4000000000015</v>
      </c>
      <c r="U18">
        <v>-541.80000000000291</v>
      </c>
      <c r="W18">
        <v>14499.599999999999</v>
      </c>
      <c r="X18">
        <v>4476.2</v>
      </c>
      <c r="AD18">
        <v>55127.199999999997</v>
      </c>
      <c r="AE18">
        <v>1.6293408698428362</v>
      </c>
      <c r="AK18">
        <v>55127.199999999997</v>
      </c>
      <c r="AL18">
        <v>1.6293408698428362</v>
      </c>
    </row>
    <row r="19" spans="2:38" x14ac:dyDescent="0.25">
      <c r="B19">
        <v>61028</v>
      </c>
      <c r="C19">
        <v>64971</v>
      </c>
      <c r="D19">
        <v>91418</v>
      </c>
      <c r="E19">
        <v>100313</v>
      </c>
      <c r="F19">
        <v>51121</v>
      </c>
      <c r="H19">
        <v>133468</v>
      </c>
      <c r="J19">
        <f t="shared" si="0"/>
        <v>73770.2</v>
      </c>
      <c r="K19">
        <f t="shared" si="1"/>
        <v>1.8092400454384021</v>
      </c>
      <c r="L19">
        <f t="shared" si="2"/>
        <v>100313</v>
      </c>
      <c r="M19">
        <f t="shared" si="3"/>
        <v>51121</v>
      </c>
      <c r="N19">
        <f t="shared" si="4"/>
        <v>73770.2</v>
      </c>
      <c r="O19">
        <f t="shared" si="5"/>
        <v>49192</v>
      </c>
      <c r="Q19">
        <v>1243</v>
      </c>
      <c r="R19">
        <v>-69</v>
      </c>
      <c r="T19">
        <v>-12083.800000000003</v>
      </c>
      <c r="U19">
        <v>-2530.8000000000029</v>
      </c>
      <c r="W19">
        <v>23783</v>
      </c>
      <c r="X19">
        <v>4218</v>
      </c>
      <c r="AF19">
        <v>73770.2</v>
      </c>
      <c r="AG19">
        <v>1.8092400454384021</v>
      </c>
      <c r="AK19">
        <v>73770.2</v>
      </c>
      <c r="AL19">
        <v>1.8092400454384021</v>
      </c>
    </row>
    <row r="20" spans="2:38" x14ac:dyDescent="0.25">
      <c r="B20">
        <v>13098</v>
      </c>
      <c r="C20">
        <v>14987</v>
      </c>
      <c r="D20">
        <v>73354</v>
      </c>
      <c r="E20">
        <v>16521</v>
      </c>
      <c r="F20">
        <v>48269</v>
      </c>
      <c r="H20">
        <v>63554</v>
      </c>
      <c r="J20">
        <f t="shared" si="0"/>
        <v>33245.800000000003</v>
      </c>
      <c r="K20">
        <f t="shared" si="1"/>
        <v>1.9116399665521657</v>
      </c>
      <c r="L20">
        <f t="shared" si="2"/>
        <v>73354</v>
      </c>
      <c r="M20">
        <f t="shared" si="3"/>
        <v>13098</v>
      </c>
      <c r="N20">
        <f t="shared" si="4"/>
        <v>33245.800000000003</v>
      </c>
      <c r="O20">
        <f t="shared" si="5"/>
        <v>60256</v>
      </c>
      <c r="Q20">
        <v>-7294</v>
      </c>
      <c r="R20">
        <v>-5361</v>
      </c>
      <c r="T20">
        <v>-33789.199999999997</v>
      </c>
      <c r="U20">
        <v>-3075.1999999999971</v>
      </c>
      <c r="W20">
        <v>39118.399999999994</v>
      </c>
      <c r="X20">
        <v>3488.7999999999997</v>
      </c>
      <c r="AB20">
        <v>33245.800000000003</v>
      </c>
      <c r="AC20">
        <v>1.9116399665521657</v>
      </c>
      <c r="AK20">
        <v>33245.800000000003</v>
      </c>
      <c r="AL20">
        <v>1.9116399665521657</v>
      </c>
    </row>
    <row r="21" spans="2:38" x14ac:dyDescent="0.25">
      <c r="B21">
        <v>72192</v>
      </c>
      <c r="C21">
        <v>12426</v>
      </c>
      <c r="D21">
        <v>42085</v>
      </c>
      <c r="E21">
        <v>42813</v>
      </c>
      <c r="F21">
        <v>56546</v>
      </c>
      <c r="H21">
        <v>80366</v>
      </c>
      <c r="J21">
        <f t="shared" si="0"/>
        <v>45212.4</v>
      </c>
      <c r="K21">
        <f t="shared" si="1"/>
        <v>1.7775212109952137</v>
      </c>
      <c r="L21">
        <f t="shared" si="2"/>
        <v>72192</v>
      </c>
      <c r="M21">
        <f t="shared" si="3"/>
        <v>12426</v>
      </c>
      <c r="N21">
        <f t="shared" si="4"/>
        <v>45212.4</v>
      </c>
      <c r="O21">
        <f t="shared" si="5"/>
        <v>59766</v>
      </c>
      <c r="Q21">
        <v>-937</v>
      </c>
      <c r="R21">
        <v>112</v>
      </c>
      <c r="T21">
        <v>-22068.6</v>
      </c>
      <c r="U21">
        <v>-521.79999999999563</v>
      </c>
      <c r="W21">
        <v>36277.4</v>
      </c>
      <c r="X21">
        <v>1397</v>
      </c>
      <c r="AB21">
        <v>45212.4</v>
      </c>
      <c r="AC21">
        <v>1.7775212109952137</v>
      </c>
      <c r="AK21">
        <v>45212.4</v>
      </c>
      <c r="AL21">
        <v>1.7775212109952137</v>
      </c>
    </row>
    <row r="22" spans="2:38" x14ac:dyDescent="0.25">
      <c r="B22">
        <v>48103</v>
      </c>
      <c r="C22">
        <v>66189</v>
      </c>
      <c r="D22">
        <v>94947</v>
      </c>
      <c r="E22">
        <v>27028</v>
      </c>
      <c r="F22">
        <v>39992</v>
      </c>
      <c r="H22">
        <v>66157</v>
      </c>
      <c r="J22">
        <f t="shared" si="0"/>
        <v>55251.8</v>
      </c>
      <c r="K22">
        <f t="shared" si="1"/>
        <v>1.197372755276751</v>
      </c>
      <c r="L22">
        <f t="shared" si="2"/>
        <v>94947</v>
      </c>
      <c r="M22">
        <f t="shared" si="3"/>
        <v>27028</v>
      </c>
      <c r="N22">
        <f t="shared" si="4"/>
        <v>55251.8</v>
      </c>
      <c r="O22">
        <f t="shared" si="5"/>
        <v>67919</v>
      </c>
      <c r="Q22">
        <v>2443</v>
      </c>
      <c r="R22">
        <v>1305</v>
      </c>
      <c r="T22">
        <v>738.20000000000437</v>
      </c>
      <c r="U22">
        <v>-633</v>
      </c>
      <c r="W22">
        <v>42909.4</v>
      </c>
      <c r="X22">
        <v>3947.4</v>
      </c>
      <c r="Z22">
        <v>55251.8</v>
      </c>
      <c r="AA22">
        <v>1.197372755276751</v>
      </c>
      <c r="AI22">
        <v>55251.8</v>
      </c>
      <c r="AJ22">
        <v>1.197372755276751</v>
      </c>
    </row>
    <row r="23" spans="2:38" x14ac:dyDescent="0.25">
      <c r="B23">
        <v>47816</v>
      </c>
      <c r="C23">
        <v>95421</v>
      </c>
      <c r="D23">
        <v>111955</v>
      </c>
      <c r="E23">
        <v>36614</v>
      </c>
      <c r="F23">
        <v>54496</v>
      </c>
      <c r="H23">
        <v>147462</v>
      </c>
      <c r="J23">
        <f t="shared" si="0"/>
        <v>69260.399999999994</v>
      </c>
      <c r="K23">
        <f t="shared" si="1"/>
        <v>2.1290954138295479</v>
      </c>
      <c r="L23">
        <f t="shared" si="2"/>
        <v>111955</v>
      </c>
      <c r="M23">
        <f t="shared" si="3"/>
        <v>36614</v>
      </c>
      <c r="N23">
        <f t="shared" si="4"/>
        <v>69260.399999999994</v>
      </c>
      <c r="O23">
        <f t="shared" si="5"/>
        <v>75341</v>
      </c>
      <c r="Q23">
        <v>56196</v>
      </c>
      <c r="R23">
        <v>9995</v>
      </c>
      <c r="T23">
        <v>-6384.6000000000058</v>
      </c>
      <c r="U23">
        <v>-2595.4000000000087</v>
      </c>
      <c r="W23">
        <v>20344.2</v>
      </c>
      <c r="X23">
        <v>2595.7999999999997</v>
      </c>
      <c r="AB23">
        <v>69260.399999999994</v>
      </c>
      <c r="AC23">
        <v>2.1290954138295479</v>
      </c>
      <c r="AK23">
        <v>69260.399999999994</v>
      </c>
      <c r="AL23">
        <v>2.1290954138295479</v>
      </c>
    </row>
    <row r="24" spans="2:38" x14ac:dyDescent="0.25">
      <c r="B24">
        <v>91221</v>
      </c>
      <c r="C24">
        <v>94092</v>
      </c>
      <c r="D24">
        <v>64667</v>
      </c>
      <c r="E24">
        <v>47924</v>
      </c>
      <c r="F24">
        <v>28316</v>
      </c>
      <c r="H24">
        <v>69560</v>
      </c>
      <c r="J24">
        <f t="shared" si="0"/>
        <v>65244</v>
      </c>
      <c r="K24">
        <f t="shared" si="1"/>
        <v>1.0661516767825394</v>
      </c>
      <c r="L24">
        <f t="shared" si="2"/>
        <v>94092</v>
      </c>
      <c r="M24">
        <f t="shared" si="3"/>
        <v>28316</v>
      </c>
      <c r="N24">
        <f t="shared" si="4"/>
        <v>65244</v>
      </c>
      <c r="O24">
        <f t="shared" si="5"/>
        <v>65776</v>
      </c>
      <c r="Q24">
        <v>-73366</v>
      </c>
      <c r="R24">
        <v>-268</v>
      </c>
      <c r="T24">
        <v>-29170.800000000003</v>
      </c>
      <c r="U24">
        <v>3080.1999999999971</v>
      </c>
      <c r="W24">
        <v>29170.800000000003</v>
      </c>
      <c r="X24">
        <v>3080.2000000000003</v>
      </c>
      <c r="AF24">
        <v>65244</v>
      </c>
      <c r="AG24">
        <v>1.0661516767825394</v>
      </c>
      <c r="AI24">
        <v>65244</v>
      </c>
      <c r="AJ24">
        <v>1.0661516767825394</v>
      </c>
    </row>
    <row r="25" spans="2:38" x14ac:dyDescent="0.25">
      <c r="B25">
        <v>38977</v>
      </c>
      <c r="C25">
        <v>105420</v>
      </c>
      <c r="D25">
        <v>78596</v>
      </c>
      <c r="E25">
        <v>57586</v>
      </c>
      <c r="F25">
        <v>64067</v>
      </c>
      <c r="H25">
        <v>83270</v>
      </c>
      <c r="J25">
        <f t="shared" si="0"/>
        <v>68929.2</v>
      </c>
      <c r="K25">
        <f t="shared" si="1"/>
        <v>1.2080511597407195</v>
      </c>
      <c r="L25">
        <f t="shared" si="2"/>
        <v>105420</v>
      </c>
      <c r="M25">
        <f t="shared" si="3"/>
        <v>38977</v>
      </c>
      <c r="N25">
        <f t="shared" si="4"/>
        <v>68929.2</v>
      </c>
      <c r="O25">
        <f t="shared" si="5"/>
        <v>66443</v>
      </c>
      <c r="Q25">
        <v>-16852</v>
      </c>
      <c r="R25">
        <v>10760</v>
      </c>
      <c r="T25">
        <v>2730.5999999999913</v>
      </c>
      <c r="U25">
        <v>-1977.4000000000087</v>
      </c>
      <c r="W25">
        <v>42250.2</v>
      </c>
      <c r="X25">
        <v>3000.6</v>
      </c>
      <c r="AF25">
        <v>68929.2</v>
      </c>
      <c r="AG25">
        <v>1.2080511597407195</v>
      </c>
      <c r="AI25">
        <v>68929.2</v>
      </c>
      <c r="AJ25">
        <v>1.2080511597407195</v>
      </c>
    </row>
    <row r="26" spans="2:38" x14ac:dyDescent="0.25">
      <c r="B26">
        <v>28572</v>
      </c>
      <c r="C26">
        <v>12367</v>
      </c>
      <c r="D26">
        <v>29026</v>
      </c>
      <c r="E26">
        <v>39664</v>
      </c>
      <c r="F26">
        <v>90580</v>
      </c>
      <c r="H26">
        <v>63277</v>
      </c>
      <c r="J26">
        <f t="shared" si="0"/>
        <v>40041.800000000003</v>
      </c>
      <c r="K26">
        <f t="shared" si="1"/>
        <v>1.5802736140732934</v>
      </c>
      <c r="L26">
        <f t="shared" si="2"/>
        <v>90580</v>
      </c>
      <c r="M26">
        <f t="shared" si="3"/>
        <v>12367</v>
      </c>
      <c r="N26">
        <f t="shared" si="4"/>
        <v>40041.800000000003</v>
      </c>
      <c r="O26">
        <f t="shared" si="5"/>
        <v>78213</v>
      </c>
      <c r="Q26">
        <v>-10892</v>
      </c>
      <c r="R26">
        <v>1161</v>
      </c>
      <c r="T26">
        <v>-26968.599999999991</v>
      </c>
      <c r="U26">
        <v>-2586.1999999999971</v>
      </c>
      <c r="W26">
        <v>32887</v>
      </c>
      <c r="X26">
        <v>2804.6000000000004</v>
      </c>
      <c r="AB26">
        <v>40041.800000000003</v>
      </c>
      <c r="AC26">
        <v>1.5802736140732934</v>
      </c>
      <c r="AK26">
        <v>40041.800000000003</v>
      </c>
      <c r="AL26">
        <v>1.5802736140732934</v>
      </c>
    </row>
    <row r="27" spans="2:38" x14ac:dyDescent="0.25">
      <c r="B27">
        <v>23716</v>
      </c>
      <c r="C27">
        <v>84660</v>
      </c>
      <c r="D27">
        <v>42699</v>
      </c>
      <c r="E27">
        <v>22552</v>
      </c>
      <c r="F27">
        <v>39869</v>
      </c>
      <c r="H27">
        <v>50958</v>
      </c>
      <c r="J27">
        <f t="shared" si="0"/>
        <v>42699.199999999997</v>
      </c>
      <c r="K27">
        <f t="shared" si="1"/>
        <v>1.1934181436654552</v>
      </c>
      <c r="L27">
        <f t="shared" si="2"/>
        <v>84660</v>
      </c>
      <c r="M27">
        <f t="shared" si="3"/>
        <v>22552</v>
      </c>
      <c r="N27">
        <f t="shared" si="4"/>
        <v>42699.199999999997</v>
      </c>
      <c r="O27">
        <f t="shared" si="5"/>
        <v>62108</v>
      </c>
      <c r="Q27">
        <v>-3039</v>
      </c>
      <c r="R27">
        <v>-5476</v>
      </c>
      <c r="T27">
        <v>-2909.2000000000044</v>
      </c>
      <c r="U27">
        <v>-176</v>
      </c>
      <c r="W27">
        <v>20928.400000000001</v>
      </c>
      <c r="X27">
        <v>3873.6000000000004</v>
      </c>
      <c r="Z27">
        <v>42699.199999999997</v>
      </c>
      <c r="AA27">
        <v>1.1934181436654552</v>
      </c>
      <c r="AK27">
        <v>42699.199999999997</v>
      </c>
      <c r="AL27">
        <v>1.1934181436654552</v>
      </c>
    </row>
    <row r="28" spans="2:38" x14ac:dyDescent="0.25">
      <c r="B28">
        <v>97838</v>
      </c>
      <c r="C28">
        <v>41121</v>
      </c>
      <c r="D28">
        <v>91082</v>
      </c>
      <c r="E28">
        <v>13431</v>
      </c>
      <c r="F28">
        <v>12937</v>
      </c>
      <c r="H28">
        <v>91770</v>
      </c>
      <c r="J28">
        <f t="shared" si="0"/>
        <v>51281.8</v>
      </c>
      <c r="K28">
        <f t="shared" si="1"/>
        <v>1.7895237686664665</v>
      </c>
      <c r="L28">
        <f t="shared" si="2"/>
        <v>97838</v>
      </c>
      <c r="M28">
        <f t="shared" si="3"/>
        <v>12937</v>
      </c>
      <c r="N28">
        <f t="shared" si="4"/>
        <v>51281.8</v>
      </c>
      <c r="O28">
        <f t="shared" si="5"/>
        <v>84901</v>
      </c>
      <c r="Q28">
        <v>-34428</v>
      </c>
      <c r="R28">
        <v>-27</v>
      </c>
      <c r="T28">
        <v>-16466.599999999991</v>
      </c>
      <c r="U28">
        <v>3420</v>
      </c>
      <c r="W28">
        <v>34077</v>
      </c>
      <c r="X28">
        <v>3601.2</v>
      </c>
      <c r="AF28">
        <v>51281.8</v>
      </c>
      <c r="AG28">
        <v>1.7895237686664665</v>
      </c>
      <c r="AK28">
        <v>51281.8</v>
      </c>
      <c r="AL28">
        <v>1.7895237686664665</v>
      </c>
    </row>
    <row r="29" spans="2:38" x14ac:dyDescent="0.25">
      <c r="B29">
        <v>18355</v>
      </c>
      <c r="C29">
        <v>36362</v>
      </c>
      <c r="D29">
        <v>14456</v>
      </c>
      <c r="E29">
        <v>26459</v>
      </c>
      <c r="F29">
        <v>57240</v>
      </c>
      <c r="H29">
        <v>59050</v>
      </c>
      <c r="J29">
        <f t="shared" si="0"/>
        <v>30574.400000000001</v>
      </c>
      <c r="K29">
        <f t="shared" si="1"/>
        <v>1.9313543356533569</v>
      </c>
      <c r="L29">
        <f t="shared" si="2"/>
        <v>57240</v>
      </c>
      <c r="M29">
        <f t="shared" si="3"/>
        <v>14456</v>
      </c>
      <c r="N29">
        <f t="shared" si="4"/>
        <v>30574.400000000001</v>
      </c>
      <c r="O29">
        <f t="shared" si="5"/>
        <v>42784</v>
      </c>
      <c r="Q29">
        <v>-19793</v>
      </c>
      <c r="R29">
        <v>-4245</v>
      </c>
      <c r="T29">
        <v>-10827.400000000001</v>
      </c>
      <c r="U29">
        <v>3336</v>
      </c>
      <c r="W29">
        <v>22568.6</v>
      </c>
      <c r="X29">
        <v>3514</v>
      </c>
      <c r="AD29">
        <v>30574.400000000001</v>
      </c>
      <c r="AE29">
        <v>1.9313543356533569</v>
      </c>
      <c r="AK29">
        <v>30574.400000000001</v>
      </c>
      <c r="AL29">
        <v>1.9313543356533569</v>
      </c>
    </row>
    <row r="30" spans="2:38" x14ac:dyDescent="0.25">
      <c r="B30">
        <v>108543</v>
      </c>
      <c r="C30">
        <v>29537</v>
      </c>
      <c r="D30">
        <v>51722</v>
      </c>
      <c r="E30">
        <v>80081</v>
      </c>
      <c r="F30">
        <v>63957</v>
      </c>
      <c r="H30">
        <v>105703</v>
      </c>
      <c r="J30">
        <f t="shared" si="0"/>
        <v>66768</v>
      </c>
      <c r="K30">
        <f t="shared" si="1"/>
        <v>1.583138629283489</v>
      </c>
      <c r="L30">
        <f t="shared" si="2"/>
        <v>108543</v>
      </c>
      <c r="M30">
        <f t="shared" si="3"/>
        <v>29537</v>
      </c>
      <c r="N30">
        <f t="shared" si="4"/>
        <v>66768</v>
      </c>
      <c r="O30">
        <f t="shared" si="5"/>
        <v>79006</v>
      </c>
      <c r="Q30">
        <v>15052</v>
      </c>
      <c r="R30">
        <v>10</v>
      </c>
      <c r="T30">
        <v>-11189.399999999994</v>
      </c>
      <c r="U30">
        <v>-2407.3999999999942</v>
      </c>
      <c r="W30">
        <v>26984.600000000002</v>
      </c>
      <c r="X30">
        <v>3579.8</v>
      </c>
      <c r="AB30">
        <v>66768</v>
      </c>
      <c r="AC30">
        <v>1.583138629283489</v>
      </c>
      <c r="AK30">
        <v>66768</v>
      </c>
      <c r="AL30">
        <v>1.583138629283489</v>
      </c>
    </row>
    <row r="31" spans="2:38" x14ac:dyDescent="0.25">
      <c r="B31">
        <v>20629</v>
      </c>
      <c r="C31">
        <v>101591</v>
      </c>
      <c r="D31">
        <v>74767</v>
      </c>
      <c r="E31">
        <v>105734</v>
      </c>
      <c r="F31">
        <v>41348</v>
      </c>
      <c r="H31">
        <v>150004</v>
      </c>
      <c r="J31">
        <f t="shared" si="0"/>
        <v>68813.8</v>
      </c>
      <c r="K31">
        <f t="shared" si="1"/>
        <v>2.1798534596258308</v>
      </c>
      <c r="L31">
        <f t="shared" si="2"/>
        <v>105734</v>
      </c>
      <c r="M31">
        <f t="shared" si="3"/>
        <v>20629</v>
      </c>
      <c r="N31">
        <f t="shared" si="4"/>
        <v>68813.8</v>
      </c>
      <c r="O31">
        <f t="shared" si="5"/>
        <v>85105</v>
      </c>
      <c r="Q31">
        <v>26635</v>
      </c>
      <c r="R31">
        <v>6601</v>
      </c>
      <c r="T31">
        <v>5665.6000000000058</v>
      </c>
      <c r="U31">
        <v>2223.8000000000029</v>
      </c>
      <c r="W31">
        <v>16745.2</v>
      </c>
      <c r="X31">
        <v>2469.8000000000002</v>
      </c>
      <c r="AD31">
        <v>68813.8</v>
      </c>
      <c r="AE31">
        <v>2.1798534596258308</v>
      </c>
      <c r="AK31">
        <v>68813.8</v>
      </c>
      <c r="AL31">
        <v>2.1798534596258308</v>
      </c>
    </row>
    <row r="32" spans="2:38" x14ac:dyDescent="0.25">
      <c r="B32">
        <v>22441</v>
      </c>
      <c r="C32">
        <v>33728</v>
      </c>
      <c r="D32">
        <v>62059</v>
      </c>
      <c r="E32">
        <v>8373</v>
      </c>
      <c r="F32">
        <v>48074</v>
      </c>
      <c r="H32">
        <v>88482</v>
      </c>
      <c r="J32">
        <f t="shared" si="0"/>
        <v>34935</v>
      </c>
      <c r="K32">
        <f t="shared" si="1"/>
        <v>2.5327608415629026</v>
      </c>
      <c r="L32">
        <f t="shared" si="2"/>
        <v>62059</v>
      </c>
      <c r="M32">
        <f t="shared" si="3"/>
        <v>8373</v>
      </c>
      <c r="N32">
        <f t="shared" si="4"/>
        <v>34935</v>
      </c>
      <c r="O32">
        <f t="shared" si="5"/>
        <v>53686</v>
      </c>
      <c r="Q32">
        <v>13206</v>
      </c>
      <c r="R32">
        <v>-6093</v>
      </c>
      <c r="T32">
        <v>-24744.6</v>
      </c>
      <c r="U32">
        <v>2782.5999999999985</v>
      </c>
      <c r="W32">
        <v>29142.6</v>
      </c>
      <c r="X32">
        <v>5135.3999999999996</v>
      </c>
      <c r="Z32">
        <v>34935</v>
      </c>
      <c r="AA32">
        <v>2.5327608415629026</v>
      </c>
      <c r="AK32">
        <v>34935</v>
      </c>
      <c r="AL32">
        <v>2.5327608415629026</v>
      </c>
    </row>
    <row r="33" spans="2:38" x14ac:dyDescent="0.25">
      <c r="B33">
        <v>76447</v>
      </c>
      <c r="C33">
        <v>64528</v>
      </c>
      <c r="D33">
        <v>26697</v>
      </c>
      <c r="E33">
        <v>98569</v>
      </c>
      <c r="F33">
        <v>12454</v>
      </c>
      <c r="H33">
        <v>93615</v>
      </c>
      <c r="J33">
        <f t="shared" si="0"/>
        <v>55739</v>
      </c>
      <c r="K33">
        <f t="shared" si="1"/>
        <v>1.6795242110550961</v>
      </c>
      <c r="L33">
        <f t="shared" si="2"/>
        <v>98569</v>
      </c>
      <c r="M33">
        <f t="shared" si="3"/>
        <v>12454</v>
      </c>
      <c r="N33">
        <f t="shared" si="4"/>
        <v>55739</v>
      </c>
      <c r="O33">
        <f t="shared" si="5"/>
        <v>86115</v>
      </c>
      <c r="Q33">
        <v>-28401</v>
      </c>
      <c r="R33">
        <v>8661</v>
      </c>
      <c r="T33">
        <v>-26277.399999999994</v>
      </c>
      <c r="U33">
        <v>-2811.4000000000015</v>
      </c>
      <c r="W33">
        <v>45165</v>
      </c>
      <c r="X33">
        <v>3303.3999999999996</v>
      </c>
      <c r="AF33">
        <v>55739</v>
      </c>
      <c r="AG33">
        <v>1.6795242110550961</v>
      </c>
      <c r="AK33">
        <v>55739</v>
      </c>
      <c r="AL33">
        <v>1.6795242110550961</v>
      </c>
    </row>
    <row r="34" spans="2:38" x14ac:dyDescent="0.25">
      <c r="B34">
        <v>5064</v>
      </c>
      <c r="C34">
        <v>11712</v>
      </c>
      <c r="D34">
        <v>110594</v>
      </c>
      <c r="E34">
        <v>47573</v>
      </c>
      <c r="F34">
        <v>80912</v>
      </c>
      <c r="H34">
        <v>106384</v>
      </c>
      <c r="J34">
        <f t="shared" ref="J34:J65" si="6">AVERAGE(B34:F34)</f>
        <v>51171</v>
      </c>
      <c r="K34">
        <f t="shared" ref="K34:K65" si="7">H34/J34</f>
        <v>2.0789900529596843</v>
      </c>
      <c r="L34">
        <f t="shared" ref="L34:L65" si="8">MAX(B34:F34)</f>
        <v>110594</v>
      </c>
      <c r="M34">
        <f t="shared" ref="M34:M65" si="9">MIN(B34:F34)</f>
        <v>5064</v>
      </c>
      <c r="N34">
        <f t="shared" ref="N34:N65" si="10">AVERAGE(B34:F34)</f>
        <v>51171</v>
      </c>
      <c r="O34">
        <f t="shared" ref="O34:O65" si="11">L34-M34</f>
        <v>105530</v>
      </c>
      <c r="Q34">
        <v>35536</v>
      </c>
      <c r="R34">
        <v>-6</v>
      </c>
      <c r="T34">
        <v>-1669.8000000000029</v>
      </c>
      <c r="U34">
        <v>-3698.8000000000029</v>
      </c>
      <c r="W34">
        <v>12473.8</v>
      </c>
      <c r="X34">
        <v>3704.8</v>
      </c>
      <c r="Z34">
        <v>51171</v>
      </c>
      <c r="AA34">
        <v>2.0789900529596843</v>
      </c>
      <c r="AK34">
        <v>51171</v>
      </c>
      <c r="AL34">
        <v>2.0789900529596843</v>
      </c>
    </row>
    <row r="35" spans="2:38" x14ac:dyDescent="0.25">
      <c r="B35">
        <v>96174</v>
      </c>
      <c r="C35">
        <v>52274</v>
      </c>
      <c r="D35">
        <v>15931</v>
      </c>
      <c r="E35">
        <v>84274</v>
      </c>
      <c r="F35">
        <v>18123</v>
      </c>
      <c r="H35">
        <v>53906</v>
      </c>
      <c r="J35">
        <f t="shared" si="6"/>
        <v>53355.199999999997</v>
      </c>
      <c r="K35">
        <f t="shared" si="7"/>
        <v>1.0103232674603413</v>
      </c>
      <c r="L35">
        <f t="shared" si="8"/>
        <v>96174</v>
      </c>
      <c r="M35">
        <f t="shared" si="9"/>
        <v>15931</v>
      </c>
      <c r="N35">
        <f t="shared" si="10"/>
        <v>53355.199999999997</v>
      </c>
      <c r="O35">
        <f t="shared" si="11"/>
        <v>80243</v>
      </c>
      <c r="Q35">
        <v>-41788</v>
      </c>
      <c r="R35">
        <v>-1488</v>
      </c>
      <c r="T35">
        <v>1596.7999999999956</v>
      </c>
      <c r="U35">
        <v>689.19999999999709</v>
      </c>
      <c r="W35">
        <v>19981.199999999997</v>
      </c>
      <c r="X35">
        <v>689.2</v>
      </c>
      <c r="AD35">
        <v>53355.199999999997</v>
      </c>
      <c r="AE35">
        <v>1.0103232674603413</v>
      </c>
      <c r="AI35">
        <v>53355.199999999997</v>
      </c>
      <c r="AJ35">
        <v>1.0103232674603413</v>
      </c>
    </row>
    <row r="36" spans="2:38" x14ac:dyDescent="0.25">
      <c r="B36">
        <v>100813</v>
      </c>
      <c r="C36">
        <v>74103</v>
      </c>
      <c r="D36">
        <v>53998</v>
      </c>
      <c r="E36">
        <v>25921</v>
      </c>
      <c r="F36">
        <v>21678</v>
      </c>
      <c r="H36">
        <v>110296</v>
      </c>
      <c r="J36">
        <f t="shared" si="6"/>
        <v>55302.6</v>
      </c>
      <c r="K36">
        <f t="shared" si="7"/>
        <v>1.9944089427983496</v>
      </c>
      <c r="L36">
        <f t="shared" si="8"/>
        <v>100813</v>
      </c>
      <c r="M36">
        <f t="shared" si="9"/>
        <v>21678</v>
      </c>
      <c r="N36">
        <f t="shared" si="10"/>
        <v>55302.6</v>
      </c>
      <c r="O36">
        <f t="shared" si="11"/>
        <v>79135</v>
      </c>
      <c r="Q36">
        <v>22351</v>
      </c>
      <c r="R36">
        <v>-552</v>
      </c>
      <c r="T36">
        <v>616.79999999999563</v>
      </c>
      <c r="U36">
        <v>1674.5999999999985</v>
      </c>
      <c r="W36">
        <v>13054.4</v>
      </c>
      <c r="X36">
        <v>2049.8000000000002</v>
      </c>
      <c r="AD36">
        <v>55302.6</v>
      </c>
      <c r="AE36">
        <v>1.9944089427983496</v>
      </c>
      <c r="AK36">
        <v>55302.6</v>
      </c>
      <c r="AL36">
        <v>1.9944089427983496</v>
      </c>
    </row>
    <row r="37" spans="2:38" x14ac:dyDescent="0.25">
      <c r="B37">
        <v>92116</v>
      </c>
      <c r="C37">
        <v>70481</v>
      </c>
      <c r="D37">
        <v>56074</v>
      </c>
      <c r="E37">
        <v>20490</v>
      </c>
      <c r="F37">
        <v>60536</v>
      </c>
      <c r="H37">
        <v>97439</v>
      </c>
      <c r="J37">
        <f t="shared" si="6"/>
        <v>59939.4</v>
      </c>
      <c r="K37">
        <f t="shared" si="7"/>
        <v>1.6256252148002817</v>
      </c>
      <c r="L37">
        <f t="shared" si="8"/>
        <v>92116</v>
      </c>
      <c r="M37">
        <f t="shared" si="9"/>
        <v>20490</v>
      </c>
      <c r="N37">
        <f t="shared" si="10"/>
        <v>59939.4</v>
      </c>
      <c r="O37">
        <f t="shared" si="11"/>
        <v>71626</v>
      </c>
      <c r="Q37">
        <v>36800</v>
      </c>
      <c r="R37">
        <v>212</v>
      </c>
      <c r="T37">
        <v>8279.4000000000015</v>
      </c>
      <c r="U37">
        <v>471.59999999999854</v>
      </c>
      <c r="W37">
        <v>27086.199999999997</v>
      </c>
      <c r="X37">
        <v>3857.2</v>
      </c>
      <c r="Z37">
        <v>59939.4</v>
      </c>
      <c r="AA37">
        <v>1.6256252148002817</v>
      </c>
      <c r="AK37">
        <v>59939.4</v>
      </c>
      <c r="AL37">
        <v>1.6256252148002817</v>
      </c>
    </row>
    <row r="38" spans="2:38" x14ac:dyDescent="0.25">
      <c r="B38">
        <v>88189</v>
      </c>
      <c r="C38">
        <v>12529</v>
      </c>
      <c r="D38">
        <v>21793</v>
      </c>
      <c r="E38">
        <v>59330</v>
      </c>
      <c r="F38">
        <v>33695</v>
      </c>
      <c r="H38">
        <v>97644</v>
      </c>
      <c r="J38">
        <f t="shared" si="6"/>
        <v>43107.199999999997</v>
      </c>
      <c r="K38">
        <f t="shared" si="7"/>
        <v>2.2651436418974096</v>
      </c>
      <c r="L38">
        <f t="shared" si="8"/>
        <v>88189</v>
      </c>
      <c r="M38">
        <f t="shared" si="9"/>
        <v>12529</v>
      </c>
      <c r="N38">
        <f t="shared" si="10"/>
        <v>43107.199999999997</v>
      </c>
      <c r="O38">
        <f t="shared" si="11"/>
        <v>75660</v>
      </c>
      <c r="Q38">
        <v>32085</v>
      </c>
      <c r="R38">
        <v>-1100</v>
      </c>
      <c r="T38">
        <v>-779.20000000000437</v>
      </c>
      <c r="U38">
        <v>-2542.2000000000044</v>
      </c>
      <c r="W38">
        <v>23908.399999999998</v>
      </c>
      <c r="X38">
        <v>2585</v>
      </c>
      <c r="AD38">
        <v>43107.199999999997</v>
      </c>
      <c r="AE38">
        <v>2.2651436418974096</v>
      </c>
      <c r="AK38">
        <v>43107.199999999997</v>
      </c>
      <c r="AL38">
        <v>2.2651436418974096</v>
      </c>
    </row>
    <row r="39" spans="2:38" x14ac:dyDescent="0.25">
      <c r="B39">
        <v>47896</v>
      </c>
      <c r="C39">
        <v>65973</v>
      </c>
      <c r="D39">
        <v>80056</v>
      </c>
      <c r="E39">
        <v>26282</v>
      </c>
      <c r="F39">
        <v>110051</v>
      </c>
      <c r="H39">
        <v>72840</v>
      </c>
      <c r="J39">
        <f t="shared" si="6"/>
        <v>66051.600000000006</v>
      </c>
      <c r="K39">
        <f t="shared" si="7"/>
        <v>1.1027741947204912</v>
      </c>
      <c r="L39">
        <f t="shared" si="8"/>
        <v>110051</v>
      </c>
      <c r="M39">
        <f t="shared" si="9"/>
        <v>26282</v>
      </c>
      <c r="N39">
        <f t="shared" si="10"/>
        <v>66051.600000000006</v>
      </c>
      <c r="O39">
        <f t="shared" si="11"/>
        <v>83769</v>
      </c>
      <c r="Q39">
        <v>-32571</v>
      </c>
      <c r="R39">
        <v>-2971</v>
      </c>
      <c r="T39">
        <v>-22311.599999999991</v>
      </c>
      <c r="U39">
        <v>-3810.3999999999942</v>
      </c>
      <c r="W39">
        <v>47038.799999999996</v>
      </c>
      <c r="X39">
        <v>4368</v>
      </c>
      <c r="AB39">
        <v>66051.600000000006</v>
      </c>
      <c r="AC39">
        <v>1.1027741947204912</v>
      </c>
      <c r="AI39">
        <v>66051.600000000006</v>
      </c>
      <c r="AJ39">
        <v>1.1027741947204912</v>
      </c>
    </row>
    <row r="40" spans="2:38" x14ac:dyDescent="0.25">
      <c r="B40">
        <v>36747</v>
      </c>
      <c r="C40">
        <v>32535</v>
      </c>
      <c r="D40">
        <v>88835</v>
      </c>
      <c r="E40">
        <v>9594</v>
      </c>
      <c r="F40">
        <v>50316</v>
      </c>
      <c r="H40">
        <v>60330</v>
      </c>
      <c r="J40">
        <f t="shared" si="6"/>
        <v>43605.4</v>
      </c>
      <c r="K40">
        <f t="shared" si="7"/>
        <v>1.3835442399335862</v>
      </c>
      <c r="L40">
        <f t="shared" si="8"/>
        <v>88835</v>
      </c>
      <c r="M40">
        <f t="shared" si="9"/>
        <v>9594</v>
      </c>
      <c r="N40">
        <f t="shared" si="10"/>
        <v>43605.4</v>
      </c>
      <c r="O40">
        <f t="shared" si="11"/>
        <v>79241</v>
      </c>
      <c r="Q40">
        <v>-47295</v>
      </c>
      <c r="R40">
        <v>5495</v>
      </c>
      <c r="T40">
        <v>-14253.799999999996</v>
      </c>
      <c r="U40">
        <v>-193</v>
      </c>
      <c r="W40">
        <v>22314.200000000004</v>
      </c>
      <c r="X40">
        <v>4439</v>
      </c>
      <c r="AD40">
        <v>43605.4</v>
      </c>
      <c r="AE40">
        <v>1.3835442399335862</v>
      </c>
      <c r="AK40">
        <v>43605.4</v>
      </c>
      <c r="AL40">
        <v>1.3835442399335862</v>
      </c>
    </row>
    <row r="41" spans="2:38" x14ac:dyDescent="0.25">
      <c r="B41">
        <v>69234</v>
      </c>
      <c r="C41">
        <v>21665</v>
      </c>
      <c r="D41">
        <v>53068</v>
      </c>
      <c r="E41">
        <v>56908</v>
      </c>
      <c r="F41">
        <v>45563</v>
      </c>
      <c r="H41">
        <v>104218</v>
      </c>
      <c r="J41">
        <f t="shared" si="6"/>
        <v>49287.6</v>
      </c>
      <c r="K41">
        <f t="shared" si="7"/>
        <v>2.1144872138225437</v>
      </c>
      <c r="L41">
        <f t="shared" si="8"/>
        <v>69234</v>
      </c>
      <c r="M41">
        <f t="shared" si="9"/>
        <v>21665</v>
      </c>
      <c r="N41">
        <f t="shared" si="10"/>
        <v>49287.6</v>
      </c>
      <c r="O41">
        <f t="shared" si="11"/>
        <v>47569</v>
      </c>
      <c r="Q41">
        <v>25129</v>
      </c>
      <c r="R41">
        <v>-7898</v>
      </c>
      <c r="T41">
        <v>19374</v>
      </c>
      <c r="U41">
        <v>1166.5999999999985</v>
      </c>
      <c r="W41">
        <v>35025.599999999999</v>
      </c>
      <c r="X41">
        <v>2625.4</v>
      </c>
      <c r="AD41">
        <v>49287.6</v>
      </c>
      <c r="AE41">
        <v>2.1144872138225437</v>
      </c>
      <c r="AK41">
        <v>49287.6</v>
      </c>
      <c r="AL41">
        <v>2.1144872138225437</v>
      </c>
    </row>
    <row r="42" spans="2:38" x14ac:dyDescent="0.25">
      <c r="B42">
        <v>12398</v>
      </c>
      <c r="C42">
        <v>80809</v>
      </c>
      <c r="D42">
        <v>86769</v>
      </c>
      <c r="E42">
        <v>23799</v>
      </c>
      <c r="F42">
        <v>64152</v>
      </c>
      <c r="H42">
        <v>68144</v>
      </c>
      <c r="J42">
        <f t="shared" si="6"/>
        <v>53585.4</v>
      </c>
      <c r="K42">
        <f t="shared" si="7"/>
        <v>1.2716896766656589</v>
      </c>
      <c r="L42">
        <f t="shared" si="8"/>
        <v>86769</v>
      </c>
      <c r="M42">
        <f t="shared" si="9"/>
        <v>12398</v>
      </c>
      <c r="N42">
        <f t="shared" si="10"/>
        <v>53585.4</v>
      </c>
      <c r="O42">
        <f t="shared" si="11"/>
        <v>74371</v>
      </c>
      <c r="Q42">
        <v>-13897</v>
      </c>
      <c r="R42">
        <v>-47</v>
      </c>
      <c r="T42">
        <v>2073</v>
      </c>
      <c r="U42">
        <v>2950.2000000000044</v>
      </c>
      <c r="W42">
        <v>25551.399999999998</v>
      </c>
      <c r="X42">
        <v>2950.2</v>
      </c>
      <c r="AD42">
        <v>53585.4</v>
      </c>
      <c r="AE42">
        <v>1.2716896766656589</v>
      </c>
      <c r="AI42">
        <v>53585.4</v>
      </c>
      <c r="AJ42">
        <v>1.2716896766656589</v>
      </c>
    </row>
    <row r="43" spans="2:38" x14ac:dyDescent="0.25">
      <c r="B43">
        <v>93242</v>
      </c>
      <c r="C43">
        <v>10094</v>
      </c>
      <c r="D43">
        <v>15482</v>
      </c>
      <c r="E43">
        <v>39117</v>
      </c>
      <c r="F43">
        <v>106268</v>
      </c>
      <c r="H43">
        <v>121167</v>
      </c>
      <c r="J43">
        <f t="shared" si="6"/>
        <v>52840.6</v>
      </c>
      <c r="K43">
        <f t="shared" si="7"/>
        <v>2.2930663164309264</v>
      </c>
      <c r="L43">
        <f t="shared" si="8"/>
        <v>106268</v>
      </c>
      <c r="M43">
        <f t="shared" si="9"/>
        <v>10094</v>
      </c>
      <c r="N43">
        <f t="shared" si="10"/>
        <v>52840.6</v>
      </c>
      <c r="O43">
        <f t="shared" si="11"/>
        <v>96174</v>
      </c>
      <c r="Q43">
        <v>34452</v>
      </c>
      <c r="R43">
        <v>3060</v>
      </c>
      <c r="T43">
        <v>-5830.4000000000015</v>
      </c>
      <c r="U43">
        <v>1870</v>
      </c>
      <c r="W43">
        <v>21234.400000000001</v>
      </c>
      <c r="X43">
        <v>4571.2</v>
      </c>
      <c r="Z43">
        <v>52840.6</v>
      </c>
      <c r="AA43">
        <v>2.2930663164309264</v>
      </c>
      <c r="AK43">
        <v>52840.6</v>
      </c>
      <c r="AL43">
        <v>2.2930663164309264</v>
      </c>
    </row>
    <row r="44" spans="2:38" x14ac:dyDescent="0.25">
      <c r="B44">
        <v>81315</v>
      </c>
      <c r="C44">
        <v>110572</v>
      </c>
      <c r="D44">
        <v>39671</v>
      </c>
      <c r="E44">
        <v>70451</v>
      </c>
      <c r="F44">
        <v>38324</v>
      </c>
      <c r="H44">
        <v>68398</v>
      </c>
      <c r="J44">
        <f t="shared" si="6"/>
        <v>68066.600000000006</v>
      </c>
      <c r="K44">
        <f t="shared" si="7"/>
        <v>1.0048687608900693</v>
      </c>
      <c r="L44">
        <f t="shared" si="8"/>
        <v>110572</v>
      </c>
      <c r="M44">
        <f t="shared" si="9"/>
        <v>38324</v>
      </c>
      <c r="N44">
        <f t="shared" si="10"/>
        <v>68066.600000000006</v>
      </c>
      <c r="O44">
        <f t="shared" si="11"/>
        <v>72248</v>
      </c>
      <c r="Q44">
        <v>-13643</v>
      </c>
      <c r="R44">
        <v>-2495</v>
      </c>
      <c r="T44">
        <v>21277.400000000009</v>
      </c>
      <c r="U44">
        <v>-214.39999999999418</v>
      </c>
      <c r="W44">
        <v>31594.600000000002</v>
      </c>
      <c r="X44">
        <v>214.4</v>
      </c>
      <c r="AD44">
        <v>68066.600000000006</v>
      </c>
      <c r="AE44">
        <v>1.0048687608900693</v>
      </c>
      <c r="AI44">
        <v>68066.600000000006</v>
      </c>
      <c r="AJ44">
        <v>1.0048687608900693</v>
      </c>
    </row>
    <row r="45" spans="2:38" x14ac:dyDescent="0.25">
      <c r="B45">
        <v>19525</v>
      </c>
      <c r="C45">
        <v>15278</v>
      </c>
      <c r="D45">
        <v>62582</v>
      </c>
      <c r="E45">
        <v>88285</v>
      </c>
      <c r="F45">
        <v>85490</v>
      </c>
      <c r="H45">
        <v>63798</v>
      </c>
      <c r="J45">
        <f t="shared" si="6"/>
        <v>54232</v>
      </c>
      <c r="K45">
        <f t="shared" si="7"/>
        <v>1.176390323056498</v>
      </c>
      <c r="L45">
        <f t="shared" si="8"/>
        <v>88285</v>
      </c>
      <c r="M45">
        <f t="shared" si="9"/>
        <v>15278</v>
      </c>
      <c r="N45">
        <f t="shared" si="10"/>
        <v>54232</v>
      </c>
      <c r="O45">
        <f t="shared" si="11"/>
        <v>73007</v>
      </c>
      <c r="Q45">
        <v>-17751</v>
      </c>
      <c r="R45">
        <v>-39</v>
      </c>
      <c r="T45">
        <v>-19199</v>
      </c>
      <c r="U45">
        <v>-3706.5999999999985</v>
      </c>
      <c r="W45">
        <v>28684.600000000002</v>
      </c>
      <c r="X45">
        <v>3953.7999999999997</v>
      </c>
      <c r="AB45">
        <v>54232</v>
      </c>
      <c r="AC45">
        <v>1.176390323056498</v>
      </c>
      <c r="AI45">
        <v>54232</v>
      </c>
      <c r="AJ45">
        <v>1.176390323056498</v>
      </c>
    </row>
    <row r="46" spans="2:38" x14ac:dyDescent="0.25">
      <c r="B46">
        <v>59752</v>
      </c>
      <c r="C46">
        <v>42384</v>
      </c>
      <c r="D46">
        <v>24840</v>
      </c>
      <c r="E46">
        <v>37074</v>
      </c>
      <c r="F46">
        <v>46032</v>
      </c>
      <c r="H46">
        <v>67505</v>
      </c>
      <c r="J46">
        <f t="shared" si="6"/>
        <v>42016.4</v>
      </c>
      <c r="K46">
        <f t="shared" si="7"/>
        <v>1.6066345522224654</v>
      </c>
      <c r="L46">
        <f t="shared" si="8"/>
        <v>59752</v>
      </c>
      <c r="M46">
        <f t="shared" si="9"/>
        <v>24840</v>
      </c>
      <c r="N46">
        <f t="shared" si="10"/>
        <v>42016.4</v>
      </c>
      <c r="O46">
        <f t="shared" si="11"/>
        <v>34912</v>
      </c>
      <c r="Q46">
        <v>-18595</v>
      </c>
      <c r="R46">
        <v>-266</v>
      </c>
      <c r="T46">
        <v>1278.8000000000029</v>
      </c>
      <c r="U46">
        <v>-376.79999999999563</v>
      </c>
      <c r="W46">
        <v>5227.6000000000004</v>
      </c>
      <c r="X46">
        <v>452</v>
      </c>
      <c r="AD46">
        <v>42016.4</v>
      </c>
      <c r="AE46">
        <v>1.6066345522224654</v>
      </c>
      <c r="AK46">
        <v>42016.4</v>
      </c>
      <c r="AL46">
        <v>1.6066345522224654</v>
      </c>
    </row>
    <row r="47" spans="2:38" x14ac:dyDescent="0.25">
      <c r="B47">
        <v>93305</v>
      </c>
      <c r="C47">
        <v>77030</v>
      </c>
      <c r="D47">
        <v>90746</v>
      </c>
      <c r="E47">
        <v>68184</v>
      </c>
      <c r="F47">
        <v>32196</v>
      </c>
      <c r="H47">
        <v>98914</v>
      </c>
      <c r="J47">
        <f t="shared" si="6"/>
        <v>72292.2</v>
      </c>
      <c r="K47">
        <f t="shared" si="7"/>
        <v>1.3682527298934049</v>
      </c>
      <c r="L47">
        <f t="shared" si="8"/>
        <v>93305</v>
      </c>
      <c r="M47">
        <f t="shared" si="9"/>
        <v>32196</v>
      </c>
      <c r="N47">
        <f t="shared" si="10"/>
        <v>72292.2</v>
      </c>
      <c r="O47">
        <f t="shared" si="11"/>
        <v>61109</v>
      </c>
      <c r="Q47">
        <v>-30851</v>
      </c>
      <c r="R47">
        <v>250</v>
      </c>
      <c r="T47">
        <v>-17276.400000000009</v>
      </c>
      <c r="U47">
        <v>-313.60000000000582</v>
      </c>
      <c r="W47">
        <v>43418.799999999996</v>
      </c>
      <c r="X47">
        <v>3003.5999999999995</v>
      </c>
      <c r="AB47">
        <v>72292.2</v>
      </c>
      <c r="AC47">
        <v>1.3682527298934049</v>
      </c>
      <c r="AI47">
        <v>72292.2</v>
      </c>
      <c r="AJ47">
        <v>1.3682527298934049</v>
      </c>
    </row>
    <row r="48" spans="2:38" x14ac:dyDescent="0.25">
      <c r="B48">
        <v>99616</v>
      </c>
      <c r="C48">
        <v>12940</v>
      </c>
      <c r="D48">
        <v>104525</v>
      </c>
      <c r="E48">
        <v>95497</v>
      </c>
      <c r="F48">
        <v>47110</v>
      </c>
      <c r="H48">
        <v>113547</v>
      </c>
      <c r="J48">
        <f t="shared" si="6"/>
        <v>71937.600000000006</v>
      </c>
      <c r="K48">
        <f t="shared" si="7"/>
        <v>1.5784096216721157</v>
      </c>
      <c r="L48">
        <f t="shared" si="8"/>
        <v>104525</v>
      </c>
      <c r="M48">
        <f t="shared" si="9"/>
        <v>12940</v>
      </c>
      <c r="N48">
        <f t="shared" si="10"/>
        <v>71937.600000000006</v>
      </c>
      <c r="O48">
        <f t="shared" si="11"/>
        <v>91585</v>
      </c>
      <c r="Q48">
        <v>-1827</v>
      </c>
      <c r="R48">
        <v>-401</v>
      </c>
      <c r="T48">
        <v>3500.4000000000087</v>
      </c>
      <c r="U48">
        <v>-4044.5999999999913</v>
      </c>
      <c r="W48">
        <v>47720.800000000003</v>
      </c>
      <c r="X48">
        <v>4044.6</v>
      </c>
      <c r="AF48">
        <v>71937.600000000006</v>
      </c>
      <c r="AG48">
        <v>1.5784096216721157</v>
      </c>
      <c r="AK48">
        <v>71937.600000000006</v>
      </c>
      <c r="AL48">
        <v>1.5784096216721157</v>
      </c>
    </row>
    <row r="49" spans="2:38" x14ac:dyDescent="0.25">
      <c r="B49">
        <v>37063</v>
      </c>
      <c r="C49">
        <v>53207</v>
      </c>
      <c r="D49">
        <v>119823</v>
      </c>
      <c r="E49">
        <v>19802</v>
      </c>
      <c r="F49">
        <v>59186</v>
      </c>
      <c r="H49">
        <v>97566</v>
      </c>
      <c r="J49">
        <f t="shared" si="6"/>
        <v>57816.2</v>
      </c>
      <c r="K49">
        <f t="shared" si="7"/>
        <v>1.6875201068212717</v>
      </c>
      <c r="L49">
        <f t="shared" si="8"/>
        <v>119823</v>
      </c>
      <c r="M49">
        <f t="shared" si="9"/>
        <v>19802</v>
      </c>
      <c r="N49">
        <f t="shared" si="10"/>
        <v>57816.2</v>
      </c>
      <c r="O49">
        <f t="shared" si="11"/>
        <v>100021</v>
      </c>
      <c r="Q49">
        <v>28563</v>
      </c>
      <c r="R49">
        <v>3727</v>
      </c>
      <c r="T49">
        <v>-879.40000000000146</v>
      </c>
      <c r="U49">
        <v>514</v>
      </c>
      <c r="W49">
        <v>34332.200000000004</v>
      </c>
      <c r="X49">
        <v>1699.6</v>
      </c>
      <c r="Z49">
        <v>57816.2</v>
      </c>
      <c r="AA49">
        <v>1.6875201068212717</v>
      </c>
      <c r="AK49">
        <v>57816.2</v>
      </c>
      <c r="AL49">
        <v>1.6875201068212717</v>
      </c>
    </row>
    <row r="50" spans="2:38" x14ac:dyDescent="0.25">
      <c r="B50">
        <v>104118</v>
      </c>
      <c r="C50">
        <v>30856</v>
      </c>
      <c r="D50">
        <v>30328</v>
      </c>
      <c r="E50">
        <v>19998</v>
      </c>
      <c r="F50">
        <v>71517</v>
      </c>
      <c r="H50">
        <v>68617</v>
      </c>
      <c r="J50">
        <f t="shared" si="6"/>
        <v>51363.4</v>
      </c>
      <c r="K50">
        <f t="shared" si="7"/>
        <v>1.3359123422514865</v>
      </c>
      <c r="L50">
        <f t="shared" si="8"/>
        <v>104118</v>
      </c>
      <c r="M50">
        <f t="shared" si="9"/>
        <v>19998</v>
      </c>
      <c r="N50">
        <f t="shared" si="10"/>
        <v>51363.4</v>
      </c>
      <c r="O50">
        <f t="shared" si="11"/>
        <v>84120</v>
      </c>
      <c r="Q50">
        <v>-9242</v>
      </c>
      <c r="R50">
        <v>-380</v>
      </c>
      <c r="T50">
        <v>269.20000000000437</v>
      </c>
      <c r="U50">
        <v>-4705</v>
      </c>
      <c r="W50">
        <v>18570.399999999998</v>
      </c>
      <c r="X50">
        <v>4730.2</v>
      </c>
      <c r="AD50">
        <v>51363.4</v>
      </c>
      <c r="AE50">
        <v>1.3359123422514865</v>
      </c>
      <c r="AK50">
        <v>51363.4</v>
      </c>
      <c r="AL50">
        <v>1.3359123422514865</v>
      </c>
    </row>
    <row r="51" spans="2:38" x14ac:dyDescent="0.25">
      <c r="B51">
        <v>53204</v>
      </c>
      <c r="C51">
        <v>31408</v>
      </c>
      <c r="D51">
        <v>50465</v>
      </c>
      <c r="E51">
        <v>36531</v>
      </c>
      <c r="F51">
        <v>71338</v>
      </c>
      <c r="H51">
        <v>100511</v>
      </c>
      <c r="J51">
        <f t="shared" si="6"/>
        <v>48589.2</v>
      </c>
      <c r="K51">
        <f t="shared" si="7"/>
        <v>2.0685872580738107</v>
      </c>
      <c r="L51">
        <f t="shared" si="8"/>
        <v>71338</v>
      </c>
      <c r="M51">
        <f t="shared" si="9"/>
        <v>31408</v>
      </c>
      <c r="N51">
        <f t="shared" si="10"/>
        <v>48589.2</v>
      </c>
      <c r="O51">
        <f t="shared" si="11"/>
        <v>39930</v>
      </c>
      <c r="Q51">
        <v>25727</v>
      </c>
      <c r="R51">
        <v>3623</v>
      </c>
      <c r="T51">
        <v>-11631.600000000006</v>
      </c>
      <c r="U51">
        <v>578.39999999999418</v>
      </c>
      <c r="W51">
        <v>44425.200000000004</v>
      </c>
      <c r="X51">
        <v>4002</v>
      </c>
      <c r="Z51">
        <v>48589.2</v>
      </c>
      <c r="AA51">
        <v>2.0685872580738107</v>
      </c>
      <c r="AK51">
        <v>48589.2</v>
      </c>
      <c r="AL51">
        <v>2.0685872580738107</v>
      </c>
    </row>
    <row r="52" spans="2:38" x14ac:dyDescent="0.25">
      <c r="B52">
        <v>48888</v>
      </c>
      <c r="C52">
        <v>107680</v>
      </c>
      <c r="D52">
        <v>23385</v>
      </c>
      <c r="E52">
        <v>12398</v>
      </c>
      <c r="F52">
        <v>56185</v>
      </c>
      <c r="H52">
        <v>62616</v>
      </c>
      <c r="J52">
        <f t="shared" si="6"/>
        <v>49707.199999999997</v>
      </c>
      <c r="K52">
        <f t="shared" si="7"/>
        <v>1.2596967843692666</v>
      </c>
      <c r="L52">
        <f t="shared" si="8"/>
        <v>107680</v>
      </c>
      <c r="M52">
        <f t="shared" si="9"/>
        <v>12398</v>
      </c>
      <c r="N52">
        <f t="shared" si="10"/>
        <v>49707.199999999997</v>
      </c>
      <c r="O52">
        <f t="shared" si="11"/>
        <v>95282</v>
      </c>
      <c r="Q52">
        <v>-27297</v>
      </c>
      <c r="R52">
        <v>-19</v>
      </c>
      <c r="T52">
        <v>4344.7999999999956</v>
      </c>
      <c r="U52">
        <v>2446.5999999999985</v>
      </c>
      <c r="W52">
        <v>40521.199999999997</v>
      </c>
      <c r="X52">
        <v>2460.2000000000003</v>
      </c>
      <c r="AD52">
        <v>49707.199999999997</v>
      </c>
      <c r="AE52">
        <v>1.2596967843692666</v>
      </c>
      <c r="AK52">
        <v>49707.199999999997</v>
      </c>
      <c r="AL52">
        <v>1.2596967843692666</v>
      </c>
    </row>
    <row r="53" spans="2:38" x14ac:dyDescent="0.25">
      <c r="B53">
        <v>26943</v>
      </c>
      <c r="C53">
        <v>42054</v>
      </c>
      <c r="D53">
        <v>18033</v>
      </c>
      <c r="E53">
        <v>72473</v>
      </c>
      <c r="F53">
        <v>46842</v>
      </c>
      <c r="H53">
        <v>143679</v>
      </c>
      <c r="J53">
        <f t="shared" si="6"/>
        <v>41269</v>
      </c>
      <c r="K53">
        <f t="shared" si="7"/>
        <v>3.4815236618284913</v>
      </c>
      <c r="L53">
        <f t="shared" si="8"/>
        <v>72473</v>
      </c>
      <c r="M53">
        <f t="shared" si="9"/>
        <v>18033</v>
      </c>
      <c r="N53">
        <f t="shared" si="10"/>
        <v>41269</v>
      </c>
      <c r="O53">
        <f t="shared" si="11"/>
        <v>54440</v>
      </c>
      <c r="Q53">
        <v>54750</v>
      </c>
      <c r="R53">
        <v>-3231</v>
      </c>
      <c r="T53">
        <v>-25372.399999999994</v>
      </c>
      <c r="U53">
        <v>347.40000000000146</v>
      </c>
      <c r="W53">
        <v>29402</v>
      </c>
      <c r="X53">
        <v>945</v>
      </c>
      <c r="AB53">
        <v>41269</v>
      </c>
      <c r="AC53">
        <v>3.4815236618284913</v>
      </c>
      <c r="AK53">
        <v>41269</v>
      </c>
      <c r="AL53">
        <v>3.4815236618284913</v>
      </c>
    </row>
    <row r="54" spans="2:38" x14ac:dyDescent="0.25">
      <c r="B54">
        <v>46254</v>
      </c>
      <c r="C54">
        <v>81470</v>
      </c>
      <c r="D54">
        <v>78828</v>
      </c>
      <c r="E54">
        <v>34448</v>
      </c>
      <c r="F54">
        <v>77599</v>
      </c>
      <c r="H54">
        <v>124417</v>
      </c>
      <c r="J54">
        <f t="shared" si="6"/>
        <v>63719.8</v>
      </c>
      <c r="K54">
        <f t="shared" si="7"/>
        <v>1.9525641951167454</v>
      </c>
      <c r="L54">
        <f t="shared" si="8"/>
        <v>81470</v>
      </c>
      <c r="M54">
        <f t="shared" si="9"/>
        <v>34448</v>
      </c>
      <c r="N54">
        <f t="shared" si="10"/>
        <v>63719.8</v>
      </c>
      <c r="O54">
        <f t="shared" si="11"/>
        <v>47022</v>
      </c>
      <c r="Q54">
        <v>9658</v>
      </c>
      <c r="R54">
        <v>47</v>
      </c>
      <c r="T54">
        <v>-4053.1999999999971</v>
      </c>
      <c r="U54">
        <v>119.60000000000582</v>
      </c>
      <c r="W54">
        <v>23015.200000000001</v>
      </c>
      <c r="X54">
        <v>3028.4</v>
      </c>
      <c r="AF54">
        <v>63719.8</v>
      </c>
      <c r="AG54">
        <v>1.9525641951167454</v>
      </c>
      <c r="AK54">
        <v>63719.8</v>
      </c>
      <c r="AL54">
        <v>1.9525641951167454</v>
      </c>
    </row>
    <row r="55" spans="2:38" x14ac:dyDescent="0.25">
      <c r="B55">
        <v>80574</v>
      </c>
      <c r="C55">
        <v>85524</v>
      </c>
      <c r="D55">
        <v>58304</v>
      </c>
      <c r="E55">
        <v>35595</v>
      </c>
      <c r="F55">
        <v>116557</v>
      </c>
      <c r="H55">
        <v>94173</v>
      </c>
      <c r="J55">
        <f t="shared" si="6"/>
        <v>75310.8</v>
      </c>
      <c r="K55">
        <f t="shared" si="7"/>
        <v>1.2504581016268583</v>
      </c>
      <c r="L55">
        <f t="shared" si="8"/>
        <v>116557</v>
      </c>
      <c r="M55">
        <f t="shared" si="9"/>
        <v>35595</v>
      </c>
      <c r="N55">
        <f t="shared" si="10"/>
        <v>75310.8</v>
      </c>
      <c r="O55">
        <f t="shared" si="11"/>
        <v>80962</v>
      </c>
      <c r="Q55">
        <v>-47523</v>
      </c>
      <c r="R55">
        <v>-3045</v>
      </c>
      <c r="T55">
        <v>-28132.199999999997</v>
      </c>
      <c r="U55">
        <v>-836.59999999999127</v>
      </c>
      <c r="W55">
        <v>31557.399999999998</v>
      </c>
      <c r="X55">
        <v>3983.7999999999997</v>
      </c>
      <c r="AB55">
        <v>75310.8</v>
      </c>
      <c r="AC55">
        <v>1.2504581016268583</v>
      </c>
      <c r="AI55">
        <v>75310.8</v>
      </c>
      <c r="AJ55">
        <v>1.2504581016268583</v>
      </c>
    </row>
    <row r="56" spans="2:38" x14ac:dyDescent="0.25">
      <c r="B56">
        <v>94483</v>
      </c>
      <c r="C56">
        <v>79379</v>
      </c>
      <c r="D56">
        <v>55037</v>
      </c>
      <c r="E56">
        <v>9825</v>
      </c>
      <c r="F56">
        <v>25223</v>
      </c>
      <c r="H56">
        <v>93561</v>
      </c>
      <c r="J56">
        <f t="shared" si="6"/>
        <v>52789.4</v>
      </c>
      <c r="K56">
        <f t="shared" si="7"/>
        <v>1.7723444479384118</v>
      </c>
      <c r="L56">
        <f t="shared" si="8"/>
        <v>94483</v>
      </c>
      <c r="M56">
        <f t="shared" si="9"/>
        <v>9825</v>
      </c>
      <c r="N56">
        <f t="shared" si="10"/>
        <v>52789.4</v>
      </c>
      <c r="O56">
        <f t="shared" si="11"/>
        <v>84658</v>
      </c>
      <c r="Q56">
        <v>-4962</v>
      </c>
      <c r="R56">
        <v>0</v>
      </c>
      <c r="T56">
        <v>-23495.200000000004</v>
      </c>
      <c r="U56">
        <v>547.59999999999854</v>
      </c>
      <c r="W56">
        <v>50929.599999999999</v>
      </c>
      <c r="X56">
        <v>1630.4</v>
      </c>
      <c r="AB56">
        <v>52789.4</v>
      </c>
      <c r="AC56">
        <v>1.7723444479384118</v>
      </c>
      <c r="AK56">
        <v>52789.4</v>
      </c>
      <c r="AL56">
        <v>1.7723444479384118</v>
      </c>
    </row>
    <row r="57" spans="2:38" x14ac:dyDescent="0.25">
      <c r="B57">
        <v>57185</v>
      </c>
      <c r="C57">
        <v>26119</v>
      </c>
      <c r="D57">
        <v>38653</v>
      </c>
      <c r="E57">
        <v>84872</v>
      </c>
      <c r="F57">
        <v>38710</v>
      </c>
      <c r="H57">
        <v>98932</v>
      </c>
      <c r="J57">
        <f t="shared" si="6"/>
        <v>49107.8</v>
      </c>
      <c r="K57">
        <f t="shared" si="7"/>
        <v>2.014588313872745</v>
      </c>
      <c r="L57">
        <f t="shared" si="8"/>
        <v>84872</v>
      </c>
      <c r="M57">
        <f t="shared" si="9"/>
        <v>26119</v>
      </c>
      <c r="N57">
        <f t="shared" si="10"/>
        <v>49107.8</v>
      </c>
      <c r="O57">
        <f t="shared" si="11"/>
        <v>58753</v>
      </c>
      <c r="Q57">
        <v>15784</v>
      </c>
      <c r="R57">
        <v>39</v>
      </c>
      <c r="T57">
        <v>6894.2000000000044</v>
      </c>
      <c r="U57">
        <v>-1848.5999999999985</v>
      </c>
      <c r="W57">
        <v>28546.200000000004</v>
      </c>
      <c r="X57">
        <v>6151.7999999999993</v>
      </c>
      <c r="AD57">
        <v>49107.8</v>
      </c>
      <c r="AE57">
        <v>2.014588313872745</v>
      </c>
      <c r="AK57">
        <v>49107.8</v>
      </c>
      <c r="AL57">
        <v>2.014588313872745</v>
      </c>
    </row>
    <row r="58" spans="2:38" x14ac:dyDescent="0.25">
      <c r="B58">
        <v>51235</v>
      </c>
      <c r="C58">
        <v>38013</v>
      </c>
      <c r="D58">
        <v>17193</v>
      </c>
      <c r="E58">
        <v>34460</v>
      </c>
      <c r="F58">
        <v>34475</v>
      </c>
      <c r="H58">
        <v>48089</v>
      </c>
      <c r="J58">
        <f t="shared" si="6"/>
        <v>35075.199999999997</v>
      </c>
      <c r="K58">
        <f t="shared" si="7"/>
        <v>1.3710256819633246</v>
      </c>
      <c r="L58">
        <f t="shared" si="8"/>
        <v>51235</v>
      </c>
      <c r="M58">
        <f t="shared" si="9"/>
        <v>17193</v>
      </c>
      <c r="N58">
        <f t="shared" si="10"/>
        <v>35075.199999999997</v>
      </c>
      <c r="O58">
        <f t="shared" si="11"/>
        <v>34042</v>
      </c>
      <c r="Q58">
        <v>-33952</v>
      </c>
      <c r="R58">
        <v>10928</v>
      </c>
      <c r="T58">
        <v>-42021.2</v>
      </c>
      <c r="U58">
        <v>-1856.4000000000015</v>
      </c>
      <c r="W58">
        <v>42021.19999999999</v>
      </c>
      <c r="X58">
        <v>3154.8</v>
      </c>
      <c r="AB58">
        <v>35075.199999999997</v>
      </c>
      <c r="AC58">
        <v>1.3710256819633246</v>
      </c>
      <c r="AK58">
        <v>35075.199999999997</v>
      </c>
      <c r="AL58">
        <v>1.3710256819633246</v>
      </c>
    </row>
    <row r="59" spans="2:38" x14ac:dyDescent="0.25">
      <c r="B59">
        <v>112052</v>
      </c>
      <c r="C59">
        <v>32014</v>
      </c>
      <c r="D59">
        <v>20787</v>
      </c>
      <c r="E59">
        <v>63187</v>
      </c>
      <c r="F59">
        <v>21499</v>
      </c>
      <c r="H59">
        <v>98351</v>
      </c>
      <c r="J59">
        <f t="shared" si="6"/>
        <v>49907.8</v>
      </c>
      <c r="K59">
        <f t="shared" si="7"/>
        <v>1.9706538857653513</v>
      </c>
      <c r="L59">
        <f t="shared" si="8"/>
        <v>112052</v>
      </c>
      <c r="M59">
        <f t="shared" si="9"/>
        <v>20787</v>
      </c>
      <c r="N59">
        <f t="shared" si="10"/>
        <v>49907.8</v>
      </c>
      <c r="O59">
        <f t="shared" si="11"/>
        <v>91265</v>
      </c>
      <c r="Q59">
        <v>1304</v>
      </c>
      <c r="R59">
        <v>1</v>
      </c>
      <c r="T59">
        <v>-22121</v>
      </c>
      <c r="U59">
        <v>-1134</v>
      </c>
      <c r="W59">
        <v>28271</v>
      </c>
      <c r="X59">
        <v>2966</v>
      </c>
      <c r="AB59">
        <v>49907.8</v>
      </c>
      <c r="AC59">
        <v>1.9706538857653513</v>
      </c>
      <c r="AK59">
        <v>49907.8</v>
      </c>
      <c r="AL59">
        <v>1.9706538857653513</v>
      </c>
    </row>
    <row r="60" spans="2:38" x14ac:dyDescent="0.25">
      <c r="B60">
        <v>69903</v>
      </c>
      <c r="C60">
        <v>48373</v>
      </c>
      <c r="D60">
        <v>42424</v>
      </c>
      <c r="E60">
        <v>97497</v>
      </c>
      <c r="F60">
        <v>107360</v>
      </c>
      <c r="H60">
        <v>131354</v>
      </c>
      <c r="J60">
        <f t="shared" si="6"/>
        <v>73111.399999999994</v>
      </c>
      <c r="K60">
        <f t="shared" si="7"/>
        <v>1.7966281592200397</v>
      </c>
      <c r="L60">
        <f t="shared" si="8"/>
        <v>107360</v>
      </c>
      <c r="M60">
        <f t="shared" si="9"/>
        <v>42424</v>
      </c>
      <c r="N60">
        <f t="shared" si="10"/>
        <v>73111.399999999994</v>
      </c>
      <c r="O60">
        <f t="shared" si="11"/>
        <v>64936</v>
      </c>
      <c r="Q60">
        <v>8969</v>
      </c>
      <c r="R60">
        <v>1773</v>
      </c>
      <c r="T60">
        <v>935</v>
      </c>
      <c r="U60">
        <v>1744.7999999999884</v>
      </c>
      <c r="W60">
        <v>36497.399999999994</v>
      </c>
      <c r="X60">
        <v>2152.4</v>
      </c>
      <c r="AF60">
        <v>73111.399999999994</v>
      </c>
      <c r="AG60">
        <v>1.7966281592200397</v>
      </c>
      <c r="AK60">
        <v>73111.399999999994</v>
      </c>
      <c r="AL60">
        <v>1.7966281592200397</v>
      </c>
    </row>
    <row r="61" spans="2:38" x14ac:dyDescent="0.25">
      <c r="B61">
        <v>80038</v>
      </c>
      <c r="C61">
        <v>74090</v>
      </c>
      <c r="D61">
        <v>40581</v>
      </c>
      <c r="E61">
        <v>85050</v>
      </c>
      <c r="F61">
        <v>31747</v>
      </c>
      <c r="H61">
        <v>117927</v>
      </c>
      <c r="J61">
        <f t="shared" si="6"/>
        <v>62301.2</v>
      </c>
      <c r="K61">
        <f t="shared" si="7"/>
        <v>1.8928527861421611</v>
      </c>
      <c r="L61">
        <f t="shared" si="8"/>
        <v>85050</v>
      </c>
      <c r="M61">
        <f t="shared" si="9"/>
        <v>31747</v>
      </c>
      <c r="N61">
        <f t="shared" si="10"/>
        <v>62301.2</v>
      </c>
      <c r="O61">
        <f t="shared" si="11"/>
        <v>53303</v>
      </c>
      <c r="Q61">
        <v>-6057</v>
      </c>
      <c r="R61">
        <v>11208</v>
      </c>
      <c r="T61">
        <v>-871.60000000000582</v>
      </c>
      <c r="U61">
        <v>-366.20000000000437</v>
      </c>
      <c r="W61">
        <v>21741.200000000001</v>
      </c>
      <c r="X61">
        <v>2514.6</v>
      </c>
      <c r="AD61">
        <v>62301.2</v>
      </c>
      <c r="AE61">
        <v>1.8928527861421611</v>
      </c>
      <c r="AK61">
        <v>62301.2</v>
      </c>
      <c r="AL61">
        <v>1.8928527861421611</v>
      </c>
    </row>
    <row r="62" spans="2:38" x14ac:dyDescent="0.25">
      <c r="B62">
        <v>35914</v>
      </c>
      <c r="C62">
        <v>89872</v>
      </c>
      <c r="D62">
        <v>68646</v>
      </c>
      <c r="E62">
        <v>54365</v>
      </c>
      <c r="F62">
        <v>39524</v>
      </c>
      <c r="H62">
        <v>133820</v>
      </c>
      <c r="J62">
        <f t="shared" si="6"/>
        <v>57664.2</v>
      </c>
      <c r="K62">
        <f t="shared" si="7"/>
        <v>2.3206773006475423</v>
      </c>
      <c r="L62">
        <f t="shared" si="8"/>
        <v>89872</v>
      </c>
      <c r="M62">
        <f t="shared" si="9"/>
        <v>35914</v>
      </c>
      <c r="N62">
        <f t="shared" si="10"/>
        <v>57664.2</v>
      </c>
      <c r="O62">
        <f t="shared" si="11"/>
        <v>53958</v>
      </c>
      <c r="Q62">
        <v>34067</v>
      </c>
      <c r="R62">
        <v>-1962</v>
      </c>
      <c r="T62">
        <v>-14635.199999999997</v>
      </c>
      <c r="U62">
        <v>-852.60000000000582</v>
      </c>
      <c r="W62">
        <v>16816.400000000001</v>
      </c>
      <c r="X62">
        <v>5226.2</v>
      </c>
      <c r="AB62">
        <v>57664.2</v>
      </c>
      <c r="AC62">
        <v>2.3206773006475423</v>
      </c>
      <c r="AK62">
        <v>57664.2</v>
      </c>
      <c r="AL62">
        <v>2.3206773006475423</v>
      </c>
    </row>
    <row r="63" spans="2:38" x14ac:dyDescent="0.25">
      <c r="B63">
        <v>65955</v>
      </c>
      <c r="C63">
        <v>90813</v>
      </c>
      <c r="D63">
        <v>33018</v>
      </c>
      <c r="E63">
        <v>59579</v>
      </c>
      <c r="F63">
        <v>19550</v>
      </c>
      <c r="H63">
        <v>118210</v>
      </c>
      <c r="J63">
        <f t="shared" si="6"/>
        <v>53783</v>
      </c>
      <c r="K63">
        <f t="shared" si="7"/>
        <v>2.1979064016510792</v>
      </c>
      <c r="L63">
        <f t="shared" si="8"/>
        <v>90813</v>
      </c>
      <c r="M63">
        <f t="shared" si="9"/>
        <v>19550</v>
      </c>
      <c r="N63">
        <f t="shared" si="10"/>
        <v>53783</v>
      </c>
      <c r="O63">
        <f t="shared" si="11"/>
        <v>71263</v>
      </c>
      <c r="Q63">
        <v>29281</v>
      </c>
      <c r="R63">
        <v>8210</v>
      </c>
      <c r="T63">
        <v>-14654.199999999997</v>
      </c>
      <c r="U63">
        <v>1597.4000000000015</v>
      </c>
      <c r="W63">
        <v>30627.399999999998</v>
      </c>
      <c r="X63">
        <v>1597.3999999999999</v>
      </c>
      <c r="AB63">
        <v>53783</v>
      </c>
      <c r="AC63">
        <v>2.1979064016510792</v>
      </c>
      <c r="AK63">
        <v>53783</v>
      </c>
      <c r="AL63">
        <v>2.1979064016510792</v>
      </c>
    </row>
    <row r="64" spans="2:38" x14ac:dyDescent="0.25">
      <c r="B64">
        <v>27253</v>
      </c>
      <c r="C64">
        <v>117265</v>
      </c>
      <c r="D64">
        <v>114180</v>
      </c>
      <c r="E64">
        <v>67484</v>
      </c>
      <c r="F64">
        <v>56564</v>
      </c>
      <c r="H64">
        <v>125143</v>
      </c>
      <c r="J64">
        <f t="shared" si="6"/>
        <v>76549.2</v>
      </c>
      <c r="K64">
        <f t="shared" si="7"/>
        <v>1.6348048052755615</v>
      </c>
      <c r="L64">
        <f t="shared" si="8"/>
        <v>117265</v>
      </c>
      <c r="M64">
        <f t="shared" si="9"/>
        <v>27253</v>
      </c>
      <c r="N64">
        <f t="shared" si="10"/>
        <v>76549.2</v>
      </c>
      <c r="O64">
        <f t="shared" si="11"/>
        <v>90012</v>
      </c>
      <c r="Q64">
        <v>30064</v>
      </c>
      <c r="R64">
        <v>-2212</v>
      </c>
      <c r="T64">
        <v>15959.399999999994</v>
      </c>
      <c r="U64">
        <v>3618.8000000000029</v>
      </c>
      <c r="W64">
        <v>26364.2</v>
      </c>
      <c r="X64">
        <v>3781.2000000000003</v>
      </c>
      <c r="AD64">
        <v>76549.2</v>
      </c>
      <c r="AE64">
        <v>1.6348048052755615</v>
      </c>
      <c r="AK64">
        <v>76549.2</v>
      </c>
      <c r="AL64">
        <v>1.6348048052755615</v>
      </c>
    </row>
    <row r="65" spans="2:38" x14ac:dyDescent="0.25">
      <c r="B65">
        <v>16751</v>
      </c>
      <c r="C65">
        <v>34273</v>
      </c>
      <c r="D65">
        <v>68067</v>
      </c>
      <c r="E65">
        <v>51400</v>
      </c>
      <c r="F65">
        <v>97470</v>
      </c>
      <c r="H65">
        <v>92856</v>
      </c>
      <c r="J65">
        <f t="shared" si="6"/>
        <v>53592.2</v>
      </c>
      <c r="K65">
        <f t="shared" si="7"/>
        <v>1.7326401976407015</v>
      </c>
      <c r="L65">
        <f t="shared" si="8"/>
        <v>97470</v>
      </c>
      <c r="M65">
        <f t="shared" si="9"/>
        <v>16751</v>
      </c>
      <c r="N65">
        <f t="shared" si="10"/>
        <v>53592.2</v>
      </c>
      <c r="O65">
        <f t="shared" si="11"/>
        <v>80719</v>
      </c>
      <c r="Q65">
        <v>-8127</v>
      </c>
      <c r="R65">
        <v>458</v>
      </c>
      <c r="T65">
        <v>-9777.4000000000015</v>
      </c>
      <c r="U65">
        <v>746.59999999999854</v>
      </c>
      <c r="W65">
        <v>30811</v>
      </c>
      <c r="X65">
        <v>844.19999999999982</v>
      </c>
      <c r="AF65">
        <v>53592.2</v>
      </c>
      <c r="AG65">
        <v>1.7326401976407015</v>
      </c>
      <c r="AK65">
        <v>53592.2</v>
      </c>
      <c r="AL65">
        <v>1.7326401976407015</v>
      </c>
    </row>
    <row r="66" spans="2:38" x14ac:dyDescent="0.25">
      <c r="B66">
        <v>93785</v>
      </c>
      <c r="C66">
        <v>106195</v>
      </c>
      <c r="D66">
        <v>108493</v>
      </c>
      <c r="E66">
        <v>52891</v>
      </c>
      <c r="F66">
        <v>75383</v>
      </c>
      <c r="H66">
        <v>90841</v>
      </c>
      <c r="J66">
        <f t="shared" ref="J66:J101" si="12">AVERAGE(B66:F66)</f>
        <v>87349.4</v>
      </c>
      <c r="K66">
        <f t="shared" ref="K66:K97" si="13">H66/J66</f>
        <v>1.0399727988973022</v>
      </c>
      <c r="L66">
        <f t="shared" ref="L66:L101" si="14">MAX(B66:F66)</f>
        <v>108493</v>
      </c>
      <c r="M66">
        <f t="shared" ref="M66:M101" si="15">MIN(B66:F66)</f>
        <v>52891</v>
      </c>
      <c r="N66">
        <f t="shared" ref="N66:N101" si="16">AVERAGE(B66:F66)</f>
        <v>87349.4</v>
      </c>
      <c r="O66">
        <f t="shared" ref="O66:O101" si="17">L66-M66</f>
        <v>55602</v>
      </c>
      <c r="Q66">
        <v>-11987</v>
      </c>
      <c r="R66">
        <v>-1895</v>
      </c>
      <c r="T66">
        <v>-10165</v>
      </c>
      <c r="U66">
        <v>134.59999999999127</v>
      </c>
      <c r="W66">
        <v>21507.4</v>
      </c>
      <c r="X66">
        <v>1612.2</v>
      </c>
      <c r="AB66">
        <v>87349.4</v>
      </c>
      <c r="AC66">
        <v>1.0399727988973022</v>
      </c>
      <c r="AI66">
        <v>87349.4</v>
      </c>
      <c r="AJ66">
        <v>1.0399727988973022</v>
      </c>
    </row>
    <row r="67" spans="2:38" x14ac:dyDescent="0.25">
      <c r="B67">
        <v>65102</v>
      </c>
      <c r="C67">
        <v>62294</v>
      </c>
      <c r="D67">
        <v>14131</v>
      </c>
      <c r="E67">
        <v>59595</v>
      </c>
      <c r="F67">
        <v>52248</v>
      </c>
      <c r="H67">
        <v>56763</v>
      </c>
      <c r="J67">
        <f t="shared" si="12"/>
        <v>50674</v>
      </c>
      <c r="K67">
        <f t="shared" si="13"/>
        <v>1.1201602399652681</v>
      </c>
      <c r="L67">
        <f t="shared" si="14"/>
        <v>65102</v>
      </c>
      <c r="M67">
        <f t="shared" si="15"/>
        <v>14131</v>
      </c>
      <c r="N67">
        <f t="shared" si="16"/>
        <v>50674</v>
      </c>
      <c r="O67">
        <f t="shared" si="17"/>
        <v>50971</v>
      </c>
      <c r="Q67">
        <v>-23679</v>
      </c>
      <c r="R67">
        <v>2586</v>
      </c>
      <c r="T67">
        <v>391.59999999999854</v>
      </c>
      <c r="U67">
        <v>746.19999999999709</v>
      </c>
      <c r="W67">
        <v>18632.400000000001</v>
      </c>
      <c r="X67">
        <v>6034.6</v>
      </c>
      <c r="AD67">
        <v>50674</v>
      </c>
      <c r="AE67">
        <v>1.1201602399652681</v>
      </c>
      <c r="AI67">
        <v>50674</v>
      </c>
      <c r="AJ67">
        <v>1.1201602399652681</v>
      </c>
    </row>
    <row r="68" spans="2:38" x14ac:dyDescent="0.25">
      <c r="B68">
        <v>24434</v>
      </c>
      <c r="C68">
        <v>16611</v>
      </c>
      <c r="D68">
        <v>102799</v>
      </c>
      <c r="E68">
        <v>96657</v>
      </c>
      <c r="F68">
        <v>29206</v>
      </c>
      <c r="H68">
        <v>92619</v>
      </c>
      <c r="J68">
        <f t="shared" si="12"/>
        <v>53941.4</v>
      </c>
      <c r="K68">
        <f t="shared" si="13"/>
        <v>1.7170299621441045</v>
      </c>
      <c r="L68">
        <f t="shared" si="14"/>
        <v>102799</v>
      </c>
      <c r="M68">
        <f t="shared" si="15"/>
        <v>16611</v>
      </c>
      <c r="N68">
        <f t="shared" si="16"/>
        <v>53941.4</v>
      </c>
      <c r="O68">
        <f t="shared" si="17"/>
        <v>86188</v>
      </c>
      <c r="Q68">
        <v>-12669</v>
      </c>
      <c r="R68">
        <v>10349</v>
      </c>
      <c r="T68">
        <v>-12306.400000000001</v>
      </c>
      <c r="U68">
        <v>-1857.7999999999956</v>
      </c>
      <c r="W68">
        <v>18340.8</v>
      </c>
      <c r="X68">
        <v>2020.2</v>
      </c>
      <c r="AF68">
        <v>53941.4</v>
      </c>
      <c r="AG68">
        <v>1.7170299621441045</v>
      </c>
      <c r="AK68">
        <v>53941.4</v>
      </c>
      <c r="AL68">
        <v>1.7170299621441045</v>
      </c>
    </row>
    <row r="69" spans="2:38" x14ac:dyDescent="0.25">
      <c r="B69">
        <v>69236</v>
      </c>
      <c r="C69">
        <v>75132</v>
      </c>
      <c r="D69">
        <v>63140</v>
      </c>
      <c r="E69">
        <v>16871</v>
      </c>
      <c r="F69">
        <v>20381</v>
      </c>
      <c r="H69">
        <v>143236</v>
      </c>
      <c r="J69">
        <f t="shared" si="12"/>
        <v>48952</v>
      </c>
      <c r="K69">
        <f t="shared" si="13"/>
        <v>2.9260500081712699</v>
      </c>
      <c r="L69">
        <f t="shared" si="14"/>
        <v>75132</v>
      </c>
      <c r="M69">
        <f t="shared" si="15"/>
        <v>16871</v>
      </c>
      <c r="N69">
        <f t="shared" si="16"/>
        <v>48952</v>
      </c>
      <c r="O69">
        <f t="shared" si="17"/>
        <v>58261</v>
      </c>
      <c r="Q69">
        <v>31060</v>
      </c>
      <c r="R69">
        <v>4204</v>
      </c>
      <c r="T69">
        <v>-30333.800000000003</v>
      </c>
      <c r="U69">
        <v>-231</v>
      </c>
      <c r="W69">
        <v>37748.199999999997</v>
      </c>
      <c r="X69">
        <v>3513.4</v>
      </c>
      <c r="AB69">
        <v>48952</v>
      </c>
      <c r="AC69">
        <v>2.9260500081712699</v>
      </c>
      <c r="AK69">
        <v>48952</v>
      </c>
      <c r="AL69">
        <v>2.9260500081712699</v>
      </c>
    </row>
    <row r="70" spans="2:38" x14ac:dyDescent="0.25">
      <c r="B70">
        <v>93282</v>
      </c>
      <c r="C70">
        <v>17711</v>
      </c>
      <c r="D70">
        <v>60031</v>
      </c>
      <c r="E70">
        <v>20990</v>
      </c>
      <c r="F70">
        <v>48715</v>
      </c>
      <c r="H70">
        <v>111282</v>
      </c>
      <c r="J70">
        <f t="shared" si="12"/>
        <v>48145.8</v>
      </c>
      <c r="K70">
        <f t="shared" si="13"/>
        <v>2.3113542614309033</v>
      </c>
      <c r="L70">
        <f t="shared" si="14"/>
        <v>93282</v>
      </c>
      <c r="M70">
        <f t="shared" si="15"/>
        <v>17711</v>
      </c>
      <c r="N70">
        <f t="shared" si="16"/>
        <v>48145.8</v>
      </c>
      <c r="O70">
        <f t="shared" si="17"/>
        <v>75571</v>
      </c>
      <c r="Q70">
        <v>27888</v>
      </c>
      <c r="R70">
        <v>0</v>
      </c>
      <c r="T70">
        <v>-9688.7999999999956</v>
      </c>
      <c r="U70">
        <v>1820.8000000000029</v>
      </c>
      <c r="W70">
        <v>37737.599999999999</v>
      </c>
      <c r="X70">
        <v>1838</v>
      </c>
      <c r="Z70">
        <v>48145.8</v>
      </c>
      <c r="AA70">
        <v>2.3113542614309033</v>
      </c>
      <c r="AK70">
        <v>48145.8</v>
      </c>
      <c r="AL70">
        <v>2.3113542614309033</v>
      </c>
    </row>
    <row r="71" spans="2:38" x14ac:dyDescent="0.25">
      <c r="B71">
        <v>51729</v>
      </c>
      <c r="C71">
        <v>49212</v>
      </c>
      <c r="D71">
        <v>77100</v>
      </c>
      <c r="E71">
        <v>82984</v>
      </c>
      <c r="F71">
        <v>45597</v>
      </c>
      <c r="H71">
        <v>112465</v>
      </c>
      <c r="J71">
        <f t="shared" si="12"/>
        <v>61324.4</v>
      </c>
      <c r="K71">
        <f t="shared" si="13"/>
        <v>1.833935594967093</v>
      </c>
      <c r="L71">
        <f t="shared" si="14"/>
        <v>82984</v>
      </c>
      <c r="M71">
        <f t="shared" si="15"/>
        <v>45597</v>
      </c>
      <c r="N71">
        <f t="shared" si="16"/>
        <v>61324.4</v>
      </c>
      <c r="O71">
        <f t="shared" si="17"/>
        <v>37387</v>
      </c>
      <c r="Q71">
        <v>-26771</v>
      </c>
      <c r="R71">
        <v>728</v>
      </c>
      <c r="T71">
        <v>-29277.4</v>
      </c>
      <c r="U71">
        <v>-1507.4000000000015</v>
      </c>
      <c r="W71">
        <v>35361.800000000003</v>
      </c>
      <c r="X71">
        <v>2013.4</v>
      </c>
      <c r="AF71">
        <v>61324.4</v>
      </c>
      <c r="AG71">
        <v>1.833935594967093</v>
      </c>
      <c r="AK71">
        <v>61324.4</v>
      </c>
      <c r="AL71">
        <v>1.833935594967093</v>
      </c>
    </row>
    <row r="72" spans="2:38" x14ac:dyDescent="0.25">
      <c r="B72">
        <v>49373</v>
      </c>
      <c r="C72">
        <v>42485</v>
      </c>
      <c r="D72">
        <v>30741</v>
      </c>
      <c r="E72">
        <v>71968</v>
      </c>
      <c r="F72">
        <v>84190</v>
      </c>
      <c r="H72">
        <v>81153</v>
      </c>
      <c r="J72">
        <f t="shared" si="12"/>
        <v>55751.4</v>
      </c>
      <c r="K72">
        <f t="shared" si="13"/>
        <v>1.4556226390727407</v>
      </c>
      <c r="L72">
        <f t="shared" si="14"/>
        <v>84190</v>
      </c>
      <c r="M72">
        <f t="shared" si="15"/>
        <v>30741</v>
      </c>
      <c r="N72">
        <f t="shared" si="16"/>
        <v>55751.4</v>
      </c>
      <c r="O72">
        <f t="shared" si="17"/>
        <v>53449</v>
      </c>
      <c r="Q72">
        <v>14733</v>
      </c>
      <c r="R72">
        <v>-1167</v>
      </c>
      <c r="T72">
        <v>8076.5999999999985</v>
      </c>
      <c r="U72">
        <v>756.40000000000146</v>
      </c>
      <c r="W72">
        <v>25794.6</v>
      </c>
      <c r="X72">
        <v>3752</v>
      </c>
      <c r="Z72">
        <v>55751.4</v>
      </c>
      <c r="AA72">
        <v>1.4556226390727407</v>
      </c>
      <c r="AK72">
        <v>55751.4</v>
      </c>
      <c r="AL72">
        <v>1.4556226390727407</v>
      </c>
    </row>
    <row r="73" spans="2:38" x14ac:dyDescent="0.25">
      <c r="B73">
        <v>79764</v>
      </c>
      <c r="C73">
        <v>89879</v>
      </c>
      <c r="D73">
        <v>14980</v>
      </c>
      <c r="E73">
        <v>14743</v>
      </c>
      <c r="F73">
        <v>17243</v>
      </c>
      <c r="H73">
        <v>46359</v>
      </c>
      <c r="J73">
        <f t="shared" si="12"/>
        <v>43321.8</v>
      </c>
      <c r="K73">
        <f t="shared" si="13"/>
        <v>1.0701078902538674</v>
      </c>
      <c r="L73">
        <f t="shared" si="14"/>
        <v>89879</v>
      </c>
      <c r="M73">
        <f t="shared" si="15"/>
        <v>14743</v>
      </c>
      <c r="N73">
        <f t="shared" si="16"/>
        <v>43321.8</v>
      </c>
      <c r="O73">
        <f t="shared" si="17"/>
        <v>75136</v>
      </c>
      <c r="Q73">
        <v>-6654</v>
      </c>
      <c r="R73">
        <v>559</v>
      </c>
      <c r="T73">
        <v>-6960.5999999999985</v>
      </c>
      <c r="U73">
        <v>-2056.5999999999985</v>
      </c>
      <c r="W73">
        <v>13113</v>
      </c>
      <c r="X73">
        <v>2417.8000000000002</v>
      </c>
      <c r="Z73">
        <v>43321.8</v>
      </c>
      <c r="AA73">
        <v>1.0701078902538674</v>
      </c>
      <c r="AK73">
        <v>43321.8</v>
      </c>
      <c r="AL73">
        <v>1.0701078902538674</v>
      </c>
    </row>
    <row r="74" spans="2:38" x14ac:dyDescent="0.25">
      <c r="B74">
        <v>17094</v>
      </c>
      <c r="C74">
        <v>40524</v>
      </c>
      <c r="D74">
        <v>63777</v>
      </c>
      <c r="E74">
        <v>25549</v>
      </c>
      <c r="F74">
        <v>83319</v>
      </c>
      <c r="H74">
        <v>63103</v>
      </c>
      <c r="J74">
        <f t="shared" si="12"/>
        <v>46052.6</v>
      </c>
      <c r="K74">
        <f t="shared" si="13"/>
        <v>1.3702375110200076</v>
      </c>
      <c r="L74">
        <f t="shared" si="14"/>
        <v>83319</v>
      </c>
      <c r="M74">
        <f t="shared" si="15"/>
        <v>17094</v>
      </c>
      <c r="N74">
        <f t="shared" si="16"/>
        <v>46052.6</v>
      </c>
      <c r="O74">
        <f t="shared" si="17"/>
        <v>66225</v>
      </c>
      <c r="Q74">
        <v>8737</v>
      </c>
      <c r="R74">
        <v>-209</v>
      </c>
      <c r="T74">
        <v>16139</v>
      </c>
      <c r="U74">
        <v>1339.7999999999956</v>
      </c>
      <c r="W74">
        <v>16139</v>
      </c>
      <c r="X74">
        <v>2804.6</v>
      </c>
      <c r="AD74">
        <v>46052.6</v>
      </c>
      <c r="AE74">
        <v>1.3702375110200076</v>
      </c>
      <c r="AK74">
        <v>46052.6</v>
      </c>
      <c r="AL74">
        <v>1.3702375110200076</v>
      </c>
    </row>
    <row r="75" spans="2:38" x14ac:dyDescent="0.25">
      <c r="B75">
        <v>18988</v>
      </c>
      <c r="C75">
        <v>88349</v>
      </c>
      <c r="D75">
        <v>91257</v>
      </c>
      <c r="E75">
        <v>44240</v>
      </c>
      <c r="F75">
        <v>39890</v>
      </c>
      <c r="H75">
        <v>110489</v>
      </c>
      <c r="J75">
        <f t="shared" si="12"/>
        <v>56544.800000000003</v>
      </c>
      <c r="K75">
        <f t="shared" si="13"/>
        <v>1.954008149290474</v>
      </c>
      <c r="L75">
        <f t="shared" si="14"/>
        <v>91257</v>
      </c>
      <c r="M75">
        <f t="shared" si="15"/>
        <v>18988</v>
      </c>
      <c r="N75">
        <f t="shared" si="16"/>
        <v>56544.800000000003</v>
      </c>
      <c r="O75">
        <f t="shared" si="17"/>
        <v>72269</v>
      </c>
      <c r="Q75">
        <v>47390</v>
      </c>
      <c r="R75">
        <v>-2822</v>
      </c>
      <c r="T75">
        <v>6975.8000000000029</v>
      </c>
      <c r="U75">
        <v>-842.19999999999709</v>
      </c>
      <c r="W75">
        <v>18012.2</v>
      </c>
      <c r="X75">
        <v>2862.6</v>
      </c>
      <c r="Z75">
        <v>56544.800000000003</v>
      </c>
      <c r="AA75">
        <v>1.954008149290474</v>
      </c>
      <c r="AK75">
        <v>56544.800000000003</v>
      </c>
      <c r="AL75">
        <v>1.954008149290474</v>
      </c>
    </row>
    <row r="76" spans="2:38" x14ac:dyDescent="0.25">
      <c r="B76">
        <v>20755</v>
      </c>
      <c r="C76">
        <v>120747</v>
      </c>
      <c r="D76">
        <v>20023</v>
      </c>
      <c r="E76">
        <v>69844</v>
      </c>
      <c r="F76">
        <v>53743</v>
      </c>
      <c r="H76">
        <v>121598</v>
      </c>
      <c r="J76">
        <f t="shared" si="12"/>
        <v>57022.400000000001</v>
      </c>
      <c r="K76">
        <f t="shared" si="13"/>
        <v>2.1324602261567382</v>
      </c>
      <c r="L76">
        <f t="shared" si="14"/>
        <v>120747</v>
      </c>
      <c r="M76">
        <f t="shared" si="15"/>
        <v>20023</v>
      </c>
      <c r="N76">
        <f t="shared" si="16"/>
        <v>57022.400000000001</v>
      </c>
      <c r="O76">
        <f t="shared" si="17"/>
        <v>100724</v>
      </c>
      <c r="Q76">
        <v>27749</v>
      </c>
      <c r="R76">
        <v>944</v>
      </c>
      <c r="T76">
        <v>7945.4000000000015</v>
      </c>
      <c r="U76">
        <v>2323.8000000000029</v>
      </c>
      <c r="W76">
        <v>23319</v>
      </c>
      <c r="X76">
        <v>3604.2</v>
      </c>
      <c r="AD76">
        <v>57022.400000000001</v>
      </c>
      <c r="AE76">
        <v>2.1324602261567382</v>
      </c>
      <c r="AK76">
        <v>57022.400000000001</v>
      </c>
      <c r="AL76">
        <v>2.1324602261567382</v>
      </c>
    </row>
    <row r="77" spans="2:38" x14ac:dyDescent="0.25">
      <c r="B77">
        <v>45407</v>
      </c>
      <c r="C77">
        <v>70374</v>
      </c>
      <c r="D77">
        <v>21904</v>
      </c>
      <c r="E77">
        <v>52193</v>
      </c>
      <c r="F77">
        <v>76399</v>
      </c>
      <c r="H77">
        <v>138073</v>
      </c>
      <c r="J77">
        <f t="shared" si="12"/>
        <v>53255.4</v>
      </c>
      <c r="K77">
        <f t="shared" si="13"/>
        <v>2.5926572704364252</v>
      </c>
      <c r="L77">
        <f t="shared" si="14"/>
        <v>76399</v>
      </c>
      <c r="M77">
        <f t="shared" si="15"/>
        <v>21904</v>
      </c>
      <c r="N77">
        <f t="shared" si="16"/>
        <v>53255.4</v>
      </c>
      <c r="O77">
        <f t="shared" si="17"/>
        <v>54495</v>
      </c>
      <c r="Q77">
        <v>39181</v>
      </c>
      <c r="R77">
        <v>-2095</v>
      </c>
      <c r="T77">
        <v>-14345.400000000001</v>
      </c>
      <c r="U77">
        <v>1175.4000000000015</v>
      </c>
      <c r="W77">
        <v>27464.199999999997</v>
      </c>
      <c r="X77">
        <v>1223.8</v>
      </c>
      <c r="AB77">
        <v>53255.4</v>
      </c>
      <c r="AC77">
        <v>2.5926572704364252</v>
      </c>
      <c r="AK77">
        <v>53255.4</v>
      </c>
      <c r="AL77">
        <v>2.5926572704364252</v>
      </c>
    </row>
    <row r="78" spans="2:38" x14ac:dyDescent="0.25">
      <c r="B78">
        <v>39639</v>
      </c>
      <c r="C78">
        <v>60947</v>
      </c>
      <c r="D78">
        <v>25468</v>
      </c>
      <c r="E78">
        <v>39657</v>
      </c>
      <c r="F78">
        <v>101775</v>
      </c>
      <c r="H78">
        <v>78954</v>
      </c>
      <c r="J78">
        <f t="shared" si="12"/>
        <v>53497.2</v>
      </c>
      <c r="K78">
        <f t="shared" si="13"/>
        <v>1.4758529418362083</v>
      </c>
      <c r="L78">
        <f t="shared" si="14"/>
        <v>101775</v>
      </c>
      <c r="M78">
        <f t="shared" si="15"/>
        <v>25468</v>
      </c>
      <c r="N78">
        <f t="shared" si="16"/>
        <v>53497.2</v>
      </c>
      <c r="O78">
        <f t="shared" si="17"/>
        <v>76307</v>
      </c>
      <c r="Q78">
        <v>-25350</v>
      </c>
      <c r="R78">
        <v>227</v>
      </c>
      <c r="T78">
        <v>-8396.4000000000015</v>
      </c>
      <c r="U78">
        <v>-544.80000000000291</v>
      </c>
      <c r="W78">
        <v>36658.800000000003</v>
      </c>
      <c r="X78">
        <v>2557.5999999999995</v>
      </c>
      <c r="AD78">
        <v>53497.2</v>
      </c>
      <c r="AE78">
        <v>1.4758529418362083</v>
      </c>
      <c r="AK78">
        <v>53497.2</v>
      </c>
      <c r="AL78">
        <v>1.4758529418362083</v>
      </c>
    </row>
    <row r="79" spans="2:38" x14ac:dyDescent="0.25">
      <c r="B79">
        <v>86351</v>
      </c>
      <c r="C79">
        <v>13360</v>
      </c>
      <c r="D79">
        <v>28223</v>
      </c>
      <c r="E79">
        <v>89595</v>
      </c>
      <c r="F79">
        <v>50631</v>
      </c>
      <c r="H79">
        <v>78056</v>
      </c>
      <c r="J79">
        <f t="shared" si="12"/>
        <v>53632</v>
      </c>
      <c r="K79">
        <f t="shared" si="13"/>
        <v>1.4553997613365155</v>
      </c>
      <c r="L79">
        <f t="shared" si="14"/>
        <v>89595</v>
      </c>
      <c r="M79">
        <f t="shared" si="15"/>
        <v>13360</v>
      </c>
      <c r="N79">
        <f t="shared" si="16"/>
        <v>53632</v>
      </c>
      <c r="O79">
        <f t="shared" si="17"/>
        <v>76235</v>
      </c>
      <c r="Q79">
        <v>5978</v>
      </c>
      <c r="R79">
        <v>-890</v>
      </c>
      <c r="T79">
        <v>15452.800000000003</v>
      </c>
      <c r="U79">
        <v>2210.1999999999971</v>
      </c>
      <c r="W79">
        <v>19702.8</v>
      </c>
      <c r="X79">
        <v>2220.2000000000003</v>
      </c>
      <c r="AD79">
        <v>53632</v>
      </c>
      <c r="AE79">
        <v>1.4553997613365155</v>
      </c>
      <c r="AI79">
        <v>53632</v>
      </c>
      <c r="AJ79">
        <v>1.4553997613365155</v>
      </c>
    </row>
    <row r="80" spans="2:38" x14ac:dyDescent="0.25">
      <c r="B80">
        <v>50097</v>
      </c>
      <c r="C80">
        <v>70862</v>
      </c>
      <c r="D80">
        <v>79718</v>
      </c>
      <c r="E80">
        <v>106863</v>
      </c>
      <c r="F80">
        <v>104025</v>
      </c>
      <c r="H80">
        <v>96639</v>
      </c>
      <c r="J80">
        <f t="shared" si="12"/>
        <v>82313</v>
      </c>
      <c r="K80">
        <f t="shared" si="13"/>
        <v>1.1740429822749747</v>
      </c>
      <c r="L80">
        <f t="shared" si="14"/>
        <v>106863</v>
      </c>
      <c r="M80">
        <f t="shared" si="15"/>
        <v>50097</v>
      </c>
      <c r="N80">
        <f t="shared" si="16"/>
        <v>82313</v>
      </c>
      <c r="O80">
        <f t="shared" si="17"/>
        <v>56766</v>
      </c>
      <c r="Q80">
        <v>18411</v>
      </c>
      <c r="R80">
        <v>89</v>
      </c>
      <c r="T80">
        <v>7160</v>
      </c>
      <c r="U80">
        <v>501.80000000000291</v>
      </c>
      <c r="W80">
        <v>34839.599999999999</v>
      </c>
      <c r="X80">
        <v>2003</v>
      </c>
      <c r="AB80">
        <v>82313</v>
      </c>
      <c r="AC80">
        <v>1.1740429822749747</v>
      </c>
      <c r="AI80">
        <v>82313</v>
      </c>
      <c r="AJ80">
        <v>1.1740429822749747</v>
      </c>
    </row>
    <row r="81" spans="2:38" x14ac:dyDescent="0.25">
      <c r="B81">
        <v>61831</v>
      </c>
      <c r="C81">
        <v>47191</v>
      </c>
      <c r="D81">
        <v>73201</v>
      </c>
      <c r="E81">
        <v>56543</v>
      </c>
      <c r="F81">
        <v>98175</v>
      </c>
      <c r="H81">
        <v>72305</v>
      </c>
      <c r="J81">
        <f t="shared" si="12"/>
        <v>67388.2</v>
      </c>
      <c r="K81">
        <f t="shared" si="13"/>
        <v>1.0729623287163035</v>
      </c>
      <c r="L81">
        <f t="shared" si="14"/>
        <v>98175</v>
      </c>
      <c r="M81">
        <f t="shared" si="15"/>
        <v>47191</v>
      </c>
      <c r="N81">
        <f t="shared" si="16"/>
        <v>67388.2</v>
      </c>
      <c r="O81">
        <f t="shared" si="17"/>
        <v>50984</v>
      </c>
      <c r="Q81">
        <v>14987</v>
      </c>
      <c r="R81">
        <v>-56</v>
      </c>
      <c r="T81">
        <v>10168.599999999999</v>
      </c>
      <c r="U81">
        <v>408.19999999999709</v>
      </c>
      <c r="W81">
        <v>30896.600000000002</v>
      </c>
      <c r="X81">
        <v>1449.8</v>
      </c>
      <c r="Z81">
        <v>67388.2</v>
      </c>
      <c r="AA81">
        <v>1.0729623287163035</v>
      </c>
      <c r="AI81">
        <v>67388.2</v>
      </c>
      <c r="AJ81">
        <v>1.0729623287163035</v>
      </c>
    </row>
    <row r="82" spans="2:38" x14ac:dyDescent="0.25">
      <c r="B82">
        <v>50108</v>
      </c>
      <c r="C82">
        <v>27216</v>
      </c>
      <c r="D82">
        <v>58784</v>
      </c>
      <c r="E82">
        <v>56940</v>
      </c>
      <c r="F82">
        <v>36243</v>
      </c>
      <c r="H82">
        <v>119214</v>
      </c>
      <c r="J82">
        <f t="shared" si="12"/>
        <v>45858.2</v>
      </c>
      <c r="K82">
        <f t="shared" si="13"/>
        <v>2.5996223140027301</v>
      </c>
      <c r="L82">
        <f t="shared" si="14"/>
        <v>58784</v>
      </c>
      <c r="M82">
        <f t="shared" si="15"/>
        <v>27216</v>
      </c>
      <c r="N82">
        <f t="shared" si="16"/>
        <v>45858.2</v>
      </c>
      <c r="O82">
        <f t="shared" si="17"/>
        <v>31568</v>
      </c>
      <c r="Q82">
        <v>14172</v>
      </c>
      <c r="R82">
        <v>2586</v>
      </c>
      <c r="T82">
        <v>618.79999999999563</v>
      </c>
      <c r="U82">
        <v>-1591.6000000000058</v>
      </c>
      <c r="W82">
        <v>41718</v>
      </c>
      <c r="X82">
        <v>2962.4</v>
      </c>
      <c r="AD82">
        <v>45858.2</v>
      </c>
      <c r="AE82">
        <v>2.5996223140027301</v>
      </c>
      <c r="AK82">
        <v>45858.2</v>
      </c>
      <c r="AL82">
        <v>2.5996223140027301</v>
      </c>
    </row>
    <row r="83" spans="2:38" x14ac:dyDescent="0.25">
      <c r="B83">
        <v>5385</v>
      </c>
      <c r="C83">
        <v>34431</v>
      </c>
      <c r="D83">
        <v>66809</v>
      </c>
      <c r="E83">
        <v>104336</v>
      </c>
      <c r="F83">
        <v>47858</v>
      </c>
      <c r="H83">
        <v>86170</v>
      </c>
      <c r="J83">
        <f t="shared" si="12"/>
        <v>51763.8</v>
      </c>
      <c r="K83">
        <f t="shared" si="13"/>
        <v>1.6646768591177616</v>
      </c>
      <c r="L83">
        <f t="shared" si="14"/>
        <v>104336</v>
      </c>
      <c r="M83">
        <f t="shared" si="15"/>
        <v>5385</v>
      </c>
      <c r="N83">
        <f t="shared" si="16"/>
        <v>51763.8</v>
      </c>
      <c r="O83">
        <f t="shared" si="17"/>
        <v>98951</v>
      </c>
      <c r="Q83">
        <v>-14444</v>
      </c>
      <c r="R83">
        <v>-230</v>
      </c>
      <c r="T83">
        <v>-11409</v>
      </c>
      <c r="U83">
        <v>-1875.5999999999985</v>
      </c>
      <c r="W83">
        <v>17124.2</v>
      </c>
      <c r="X83">
        <v>1930</v>
      </c>
      <c r="AD83">
        <v>51763.8</v>
      </c>
      <c r="AE83">
        <v>1.6646768591177616</v>
      </c>
      <c r="AK83">
        <v>51763.8</v>
      </c>
      <c r="AL83">
        <v>1.6646768591177616</v>
      </c>
    </row>
    <row r="84" spans="2:38" x14ac:dyDescent="0.25">
      <c r="B84">
        <v>96053</v>
      </c>
      <c r="C84">
        <v>59190</v>
      </c>
      <c r="D84">
        <v>108705</v>
      </c>
      <c r="E84">
        <v>94900</v>
      </c>
      <c r="F84">
        <v>110578</v>
      </c>
      <c r="H84">
        <v>121406</v>
      </c>
      <c r="J84">
        <f t="shared" si="12"/>
        <v>93885.2</v>
      </c>
      <c r="K84">
        <f t="shared" si="13"/>
        <v>1.2931324639027237</v>
      </c>
      <c r="L84">
        <f t="shared" si="14"/>
        <v>110578</v>
      </c>
      <c r="M84">
        <f t="shared" si="15"/>
        <v>59190</v>
      </c>
      <c r="N84">
        <f t="shared" si="16"/>
        <v>93885.2</v>
      </c>
      <c r="O84">
        <f t="shared" si="17"/>
        <v>51388</v>
      </c>
      <c r="Q84">
        <v>-29392</v>
      </c>
      <c r="R84">
        <v>5533</v>
      </c>
      <c r="T84">
        <v>4415</v>
      </c>
      <c r="U84">
        <v>-600.40000000000873</v>
      </c>
      <c r="W84">
        <v>24219.8</v>
      </c>
      <c r="X84">
        <v>638.80000000000007</v>
      </c>
      <c r="AF84">
        <v>93885.2</v>
      </c>
      <c r="AG84">
        <v>1.2931324639027237</v>
      </c>
      <c r="AI84">
        <v>93885.2</v>
      </c>
      <c r="AJ84">
        <v>1.2931324639027237</v>
      </c>
    </row>
    <row r="85" spans="2:38" x14ac:dyDescent="0.25">
      <c r="B85">
        <v>97096</v>
      </c>
      <c r="C85">
        <v>53782</v>
      </c>
      <c r="D85">
        <v>51680</v>
      </c>
      <c r="E85">
        <v>83945</v>
      </c>
      <c r="F85">
        <v>113255</v>
      </c>
      <c r="H85">
        <v>143668</v>
      </c>
      <c r="J85">
        <f t="shared" si="12"/>
        <v>79951.600000000006</v>
      </c>
      <c r="K85">
        <f t="shared" si="13"/>
        <v>1.796937146973919</v>
      </c>
      <c r="L85">
        <f t="shared" si="14"/>
        <v>113255</v>
      </c>
      <c r="M85">
        <f t="shared" si="15"/>
        <v>51680</v>
      </c>
      <c r="N85">
        <f t="shared" si="16"/>
        <v>79951.600000000006</v>
      </c>
      <c r="O85">
        <f t="shared" si="17"/>
        <v>61575</v>
      </c>
      <c r="Q85">
        <v>12796</v>
      </c>
      <c r="R85">
        <v>8639</v>
      </c>
      <c r="T85">
        <v>-5656.3999999999942</v>
      </c>
      <c r="U85">
        <v>1102.4000000000087</v>
      </c>
      <c r="W85">
        <v>19804.399999999998</v>
      </c>
      <c r="X85">
        <v>2510.4</v>
      </c>
      <c r="AF85">
        <v>79951.600000000006</v>
      </c>
      <c r="AG85">
        <v>1.796937146973919</v>
      </c>
      <c r="AK85">
        <v>79951.600000000006</v>
      </c>
      <c r="AL85">
        <v>1.796937146973919</v>
      </c>
    </row>
    <row r="86" spans="2:38" x14ac:dyDescent="0.25">
      <c r="B86">
        <v>27822</v>
      </c>
      <c r="C86">
        <v>107631</v>
      </c>
      <c r="D86">
        <v>37296</v>
      </c>
      <c r="E86">
        <v>17989</v>
      </c>
      <c r="F86">
        <v>22743</v>
      </c>
      <c r="H86">
        <v>53817</v>
      </c>
      <c r="J86">
        <f t="shared" si="12"/>
        <v>42696.2</v>
      </c>
      <c r="K86">
        <f t="shared" si="13"/>
        <v>1.260463460448471</v>
      </c>
      <c r="L86">
        <f t="shared" si="14"/>
        <v>107631</v>
      </c>
      <c r="M86">
        <f t="shared" si="15"/>
        <v>17989</v>
      </c>
      <c r="N86">
        <f t="shared" si="16"/>
        <v>42696.2</v>
      </c>
      <c r="O86">
        <f t="shared" si="17"/>
        <v>89642</v>
      </c>
      <c r="Q86">
        <v>-36219</v>
      </c>
      <c r="R86">
        <v>75</v>
      </c>
      <c r="T86">
        <v>-12211</v>
      </c>
      <c r="U86">
        <v>-1443.8000000000029</v>
      </c>
      <c r="W86">
        <v>23895.8</v>
      </c>
      <c r="X86">
        <v>1549.4</v>
      </c>
      <c r="AD86">
        <v>42696.2</v>
      </c>
      <c r="AE86">
        <v>1.260463460448471</v>
      </c>
      <c r="AK86">
        <v>42696.2</v>
      </c>
      <c r="AL86">
        <v>1.260463460448471</v>
      </c>
    </row>
    <row r="87" spans="2:38" x14ac:dyDescent="0.25">
      <c r="B87">
        <v>60737</v>
      </c>
      <c r="C87">
        <v>21710</v>
      </c>
      <c r="D87">
        <v>59713</v>
      </c>
      <c r="E87">
        <v>67744</v>
      </c>
      <c r="F87">
        <v>13949</v>
      </c>
      <c r="H87">
        <v>55620</v>
      </c>
      <c r="J87">
        <f t="shared" si="12"/>
        <v>44770.6</v>
      </c>
      <c r="K87">
        <f t="shared" si="13"/>
        <v>1.2423331382648435</v>
      </c>
      <c r="L87">
        <f t="shared" si="14"/>
        <v>67744</v>
      </c>
      <c r="M87">
        <f t="shared" si="15"/>
        <v>13949</v>
      </c>
      <c r="N87">
        <f t="shared" si="16"/>
        <v>44770.6</v>
      </c>
      <c r="O87">
        <f t="shared" si="17"/>
        <v>53795</v>
      </c>
      <c r="Q87">
        <v>-23715</v>
      </c>
      <c r="R87">
        <v>5294</v>
      </c>
      <c r="T87">
        <v>-28439.000000000007</v>
      </c>
      <c r="U87">
        <v>2876.4000000000015</v>
      </c>
      <c r="W87">
        <v>28439.000000000004</v>
      </c>
      <c r="X87">
        <v>2944.8</v>
      </c>
      <c r="AB87">
        <v>44770.6</v>
      </c>
      <c r="AC87">
        <v>1.2423331382648435</v>
      </c>
      <c r="AI87">
        <v>44770.6</v>
      </c>
      <c r="AJ87">
        <v>1.2423331382648435</v>
      </c>
    </row>
    <row r="88" spans="2:38" x14ac:dyDescent="0.25">
      <c r="B88">
        <v>38314</v>
      </c>
      <c r="C88">
        <v>80120</v>
      </c>
      <c r="D88">
        <v>68152</v>
      </c>
      <c r="E88">
        <v>53534</v>
      </c>
      <c r="F88">
        <v>110270</v>
      </c>
      <c r="H88">
        <v>138877</v>
      </c>
      <c r="J88">
        <f t="shared" si="12"/>
        <v>70078</v>
      </c>
      <c r="K88">
        <f t="shared" si="13"/>
        <v>1.9817489083592568</v>
      </c>
      <c r="L88">
        <f t="shared" si="14"/>
        <v>110270</v>
      </c>
      <c r="M88">
        <f t="shared" si="15"/>
        <v>38314</v>
      </c>
      <c r="N88">
        <f t="shared" si="16"/>
        <v>70078</v>
      </c>
      <c r="O88">
        <f t="shared" si="17"/>
        <v>71956</v>
      </c>
      <c r="Q88">
        <v>6652</v>
      </c>
      <c r="R88">
        <v>-3</v>
      </c>
      <c r="T88">
        <v>-966.80000000000291</v>
      </c>
      <c r="U88">
        <v>2063.8000000000029</v>
      </c>
      <c r="W88">
        <v>26997.599999999999</v>
      </c>
      <c r="X88">
        <v>2835</v>
      </c>
      <c r="AF88">
        <v>70078</v>
      </c>
      <c r="AG88">
        <v>1.9817489083592568</v>
      </c>
      <c r="AK88">
        <v>70078</v>
      </c>
      <c r="AL88">
        <v>1.9817489083592568</v>
      </c>
    </row>
    <row r="89" spans="2:38" x14ac:dyDescent="0.25">
      <c r="B89">
        <v>32492</v>
      </c>
      <c r="C89">
        <v>58123</v>
      </c>
      <c r="D89">
        <v>72348</v>
      </c>
      <c r="E89">
        <v>102583</v>
      </c>
      <c r="F89">
        <v>76923</v>
      </c>
      <c r="H89">
        <v>116161</v>
      </c>
      <c r="J89">
        <f t="shared" si="12"/>
        <v>68493.8</v>
      </c>
      <c r="K89">
        <f t="shared" si="13"/>
        <v>1.6959345225407263</v>
      </c>
      <c r="L89">
        <f t="shared" si="14"/>
        <v>102583</v>
      </c>
      <c r="M89">
        <f t="shared" si="15"/>
        <v>32492</v>
      </c>
      <c r="N89">
        <f t="shared" si="16"/>
        <v>68493.8</v>
      </c>
      <c r="O89">
        <f t="shared" si="17"/>
        <v>70091</v>
      </c>
      <c r="Q89">
        <v>-12989</v>
      </c>
      <c r="R89">
        <v>450</v>
      </c>
      <c r="T89">
        <v>-8750.1999999999971</v>
      </c>
      <c r="U89">
        <v>-3851.5999999999913</v>
      </c>
      <c r="W89">
        <v>32514.2</v>
      </c>
      <c r="X89">
        <v>4001.2000000000003</v>
      </c>
      <c r="AF89">
        <v>68493.8</v>
      </c>
      <c r="AG89">
        <v>1.6959345225407263</v>
      </c>
      <c r="AK89">
        <v>68493.8</v>
      </c>
      <c r="AL89">
        <v>1.6959345225407263</v>
      </c>
    </row>
    <row r="90" spans="2:38" x14ac:dyDescent="0.25">
      <c r="B90">
        <v>77254</v>
      </c>
      <c r="C90">
        <v>36554</v>
      </c>
      <c r="D90">
        <v>12398</v>
      </c>
      <c r="E90">
        <v>58885</v>
      </c>
      <c r="F90">
        <v>42268</v>
      </c>
      <c r="H90">
        <v>104257</v>
      </c>
      <c r="J90">
        <f t="shared" si="12"/>
        <v>45471.8</v>
      </c>
      <c r="K90">
        <f t="shared" si="13"/>
        <v>2.2927836593229207</v>
      </c>
      <c r="L90">
        <f t="shared" si="14"/>
        <v>77254</v>
      </c>
      <c r="M90">
        <f t="shared" si="15"/>
        <v>12398</v>
      </c>
      <c r="N90">
        <f t="shared" si="16"/>
        <v>45471.8</v>
      </c>
      <c r="O90">
        <f t="shared" si="17"/>
        <v>64856</v>
      </c>
      <c r="Q90">
        <v>14959</v>
      </c>
      <c r="R90">
        <v>0</v>
      </c>
      <c r="T90">
        <v>-15068.799999999996</v>
      </c>
      <c r="U90">
        <v>1109.8000000000029</v>
      </c>
      <c r="W90">
        <v>15744.8</v>
      </c>
      <c r="X90">
        <v>1177</v>
      </c>
      <c r="Z90">
        <v>45471.8</v>
      </c>
      <c r="AA90">
        <v>2.2927836593229207</v>
      </c>
      <c r="AK90">
        <v>45471.8</v>
      </c>
      <c r="AL90">
        <v>2.2927836593229207</v>
      </c>
    </row>
    <row r="91" spans="2:38" x14ac:dyDescent="0.25">
      <c r="B91">
        <v>47473</v>
      </c>
      <c r="C91">
        <v>31017</v>
      </c>
      <c r="D91">
        <v>101322</v>
      </c>
      <c r="E91">
        <v>48101</v>
      </c>
      <c r="F91">
        <v>48346</v>
      </c>
      <c r="H91">
        <v>83499</v>
      </c>
      <c r="J91">
        <f t="shared" si="12"/>
        <v>55251.8</v>
      </c>
      <c r="K91">
        <f t="shared" si="13"/>
        <v>1.5112448825196645</v>
      </c>
      <c r="L91">
        <f t="shared" si="14"/>
        <v>101322</v>
      </c>
      <c r="M91">
        <f t="shared" si="15"/>
        <v>31017</v>
      </c>
      <c r="N91">
        <f t="shared" si="16"/>
        <v>55251.8</v>
      </c>
      <c r="O91">
        <f t="shared" si="17"/>
        <v>70305</v>
      </c>
      <c r="Q91">
        <v>-36303</v>
      </c>
      <c r="R91">
        <v>-5</v>
      </c>
      <c r="T91">
        <v>-12693.399999999994</v>
      </c>
      <c r="U91">
        <v>-1619.7999999999956</v>
      </c>
      <c r="W91">
        <v>25390.199999999997</v>
      </c>
      <c r="X91">
        <v>2408.2000000000003</v>
      </c>
      <c r="AF91">
        <v>55251.8</v>
      </c>
      <c r="AG91">
        <v>1.5112448825196645</v>
      </c>
      <c r="AK91">
        <v>55251.8</v>
      </c>
      <c r="AL91">
        <v>1.5112448825196645</v>
      </c>
    </row>
    <row r="92" spans="2:38" x14ac:dyDescent="0.25">
      <c r="B92">
        <v>104156</v>
      </c>
      <c r="C92">
        <v>22129</v>
      </c>
      <c r="D92">
        <v>102448</v>
      </c>
      <c r="E92">
        <v>52171</v>
      </c>
      <c r="F92">
        <v>84013</v>
      </c>
      <c r="H92">
        <v>121819</v>
      </c>
      <c r="J92">
        <f t="shared" si="12"/>
        <v>72983.399999999994</v>
      </c>
      <c r="K92">
        <f t="shared" si="13"/>
        <v>1.6691329809244295</v>
      </c>
      <c r="L92">
        <f t="shared" si="14"/>
        <v>104156</v>
      </c>
      <c r="M92">
        <f t="shared" si="15"/>
        <v>22129</v>
      </c>
      <c r="N92">
        <f t="shared" si="16"/>
        <v>72983.399999999994</v>
      </c>
      <c r="O92">
        <f t="shared" si="17"/>
        <v>82027</v>
      </c>
      <c r="Q92">
        <v>40762</v>
      </c>
      <c r="R92">
        <v>-382</v>
      </c>
      <c r="T92">
        <v>8924.9999999999927</v>
      </c>
      <c r="U92">
        <v>7091.3999999999942</v>
      </c>
      <c r="W92">
        <v>28166.6</v>
      </c>
      <c r="X92">
        <v>7091.4</v>
      </c>
      <c r="AB92">
        <v>72983.399999999994</v>
      </c>
      <c r="AC92">
        <v>1.6691329809244295</v>
      </c>
      <c r="AK92">
        <v>72983.399999999994</v>
      </c>
      <c r="AL92">
        <v>1.6691329809244295</v>
      </c>
    </row>
    <row r="93" spans="2:38" x14ac:dyDescent="0.25">
      <c r="B93">
        <v>48995</v>
      </c>
      <c r="C93">
        <v>47967</v>
      </c>
      <c r="D93">
        <v>83702</v>
      </c>
      <c r="E93">
        <v>48923</v>
      </c>
      <c r="F93">
        <v>104766</v>
      </c>
      <c r="H93">
        <v>136903</v>
      </c>
      <c r="J93">
        <f t="shared" si="12"/>
        <v>66870.600000000006</v>
      </c>
      <c r="K93">
        <f t="shared" si="13"/>
        <v>2.0472823632508157</v>
      </c>
      <c r="L93">
        <f t="shared" si="14"/>
        <v>104766</v>
      </c>
      <c r="M93">
        <f t="shared" si="15"/>
        <v>47967</v>
      </c>
      <c r="N93">
        <f t="shared" si="16"/>
        <v>66870.600000000006</v>
      </c>
      <c r="O93">
        <f t="shared" si="17"/>
        <v>56799</v>
      </c>
      <c r="Q93">
        <v>53632</v>
      </c>
      <c r="R93">
        <v>0</v>
      </c>
      <c r="T93">
        <v>5001.6000000000058</v>
      </c>
      <c r="U93">
        <v>-828.79999999998836</v>
      </c>
      <c r="W93">
        <v>24067.599999999999</v>
      </c>
      <c r="X93">
        <v>1634</v>
      </c>
      <c r="Z93">
        <v>66870.600000000006</v>
      </c>
      <c r="AA93">
        <v>2.0472823632508157</v>
      </c>
      <c r="AK93">
        <v>66870.600000000006</v>
      </c>
      <c r="AL93">
        <v>2.0472823632508157</v>
      </c>
    </row>
    <row r="94" spans="2:38" x14ac:dyDescent="0.25">
      <c r="B94">
        <v>103336</v>
      </c>
      <c r="C94">
        <v>87940</v>
      </c>
      <c r="D94">
        <v>31176</v>
      </c>
      <c r="E94">
        <v>29305</v>
      </c>
      <c r="F94">
        <v>49091</v>
      </c>
      <c r="H94">
        <v>74386</v>
      </c>
      <c r="J94">
        <f t="shared" si="12"/>
        <v>60169.599999999999</v>
      </c>
      <c r="K94">
        <f t="shared" si="13"/>
        <v>1.2362721374248791</v>
      </c>
      <c r="L94">
        <f t="shared" si="14"/>
        <v>103336</v>
      </c>
      <c r="M94">
        <f t="shared" si="15"/>
        <v>29305</v>
      </c>
      <c r="N94">
        <f t="shared" si="16"/>
        <v>60169.599999999999</v>
      </c>
      <c r="O94">
        <f t="shared" si="17"/>
        <v>74031</v>
      </c>
      <c r="Q94">
        <v>-20201</v>
      </c>
      <c r="R94">
        <v>-6256</v>
      </c>
      <c r="T94">
        <v>-8243.0000000000073</v>
      </c>
      <c r="U94">
        <v>4830.5999999999985</v>
      </c>
      <c r="W94">
        <v>23414.6</v>
      </c>
      <c r="X94">
        <v>5315.8</v>
      </c>
      <c r="AB94">
        <v>60169.599999999999</v>
      </c>
      <c r="AC94">
        <v>1.2362721374248791</v>
      </c>
      <c r="AK94">
        <v>60169.599999999999</v>
      </c>
      <c r="AL94">
        <v>1.2362721374248791</v>
      </c>
    </row>
    <row r="95" spans="2:38" x14ac:dyDescent="0.25">
      <c r="B95">
        <v>96922</v>
      </c>
      <c r="C95">
        <v>42256</v>
      </c>
      <c r="D95">
        <v>49210</v>
      </c>
      <c r="E95">
        <v>53660</v>
      </c>
      <c r="F95">
        <v>40842</v>
      </c>
      <c r="H95">
        <v>87967</v>
      </c>
      <c r="J95">
        <f t="shared" si="12"/>
        <v>56578</v>
      </c>
      <c r="K95">
        <f t="shared" si="13"/>
        <v>1.554791615115416</v>
      </c>
      <c r="L95">
        <f t="shared" si="14"/>
        <v>96922</v>
      </c>
      <c r="M95">
        <f t="shared" si="15"/>
        <v>40842</v>
      </c>
      <c r="N95">
        <f t="shared" si="16"/>
        <v>56578</v>
      </c>
      <c r="O95">
        <f t="shared" si="17"/>
        <v>56080</v>
      </c>
      <c r="Q95">
        <v>19210</v>
      </c>
      <c r="R95">
        <v>3</v>
      </c>
      <c r="T95">
        <v>-6644</v>
      </c>
      <c r="U95">
        <v>-2633.1999999999971</v>
      </c>
      <c r="W95">
        <v>8624.7999999999993</v>
      </c>
      <c r="X95">
        <v>2682.4</v>
      </c>
      <c r="AB95">
        <v>56578</v>
      </c>
      <c r="AC95">
        <v>1.554791615115416</v>
      </c>
      <c r="AK95">
        <v>56578</v>
      </c>
      <c r="AL95">
        <v>1.554791615115416</v>
      </c>
    </row>
    <row r="96" spans="2:38" x14ac:dyDescent="0.25">
      <c r="B96">
        <v>14098</v>
      </c>
      <c r="C96">
        <v>43412</v>
      </c>
      <c r="D96">
        <v>57419</v>
      </c>
      <c r="E96">
        <v>97456</v>
      </c>
      <c r="F96">
        <v>99086</v>
      </c>
      <c r="H96">
        <v>125369</v>
      </c>
      <c r="J96">
        <f t="shared" si="12"/>
        <v>62294.2</v>
      </c>
      <c r="K96">
        <f t="shared" si="13"/>
        <v>2.0125308616211464</v>
      </c>
      <c r="L96">
        <f t="shared" si="14"/>
        <v>99086</v>
      </c>
      <c r="M96">
        <f t="shared" si="15"/>
        <v>14098</v>
      </c>
      <c r="N96">
        <f t="shared" si="16"/>
        <v>62294.2</v>
      </c>
      <c r="O96">
        <f t="shared" si="17"/>
        <v>84988</v>
      </c>
      <c r="Q96">
        <v>20081</v>
      </c>
      <c r="R96">
        <v>-11203</v>
      </c>
      <c r="T96">
        <v>6870.3999999999942</v>
      </c>
      <c r="U96">
        <v>1595.3999999999942</v>
      </c>
      <c r="W96">
        <v>21094.799999999999</v>
      </c>
      <c r="X96">
        <v>2269.7999999999997</v>
      </c>
      <c r="AD96">
        <v>62294.2</v>
      </c>
      <c r="AE96">
        <v>2.0125308616211464</v>
      </c>
      <c r="AK96">
        <v>62294.2</v>
      </c>
      <c r="AL96">
        <v>2.0125308616211464</v>
      </c>
    </row>
    <row r="97" spans="2:38" x14ac:dyDescent="0.25">
      <c r="B97">
        <v>22800</v>
      </c>
      <c r="C97">
        <v>14428</v>
      </c>
      <c r="D97">
        <v>8519</v>
      </c>
      <c r="E97">
        <v>52857</v>
      </c>
      <c r="F97">
        <v>72075</v>
      </c>
      <c r="H97">
        <v>89499</v>
      </c>
      <c r="J97">
        <f t="shared" si="12"/>
        <v>34135.800000000003</v>
      </c>
      <c r="K97">
        <f t="shared" si="13"/>
        <v>2.6218515458843794</v>
      </c>
      <c r="L97">
        <f t="shared" si="14"/>
        <v>72075</v>
      </c>
      <c r="M97">
        <f t="shared" si="15"/>
        <v>8519</v>
      </c>
      <c r="N97">
        <f t="shared" si="16"/>
        <v>34135.800000000003</v>
      </c>
      <c r="O97">
        <f t="shared" si="17"/>
        <v>63556</v>
      </c>
      <c r="Q97">
        <v>12501</v>
      </c>
      <c r="R97">
        <v>1213</v>
      </c>
      <c r="T97">
        <v>-25051.799999999996</v>
      </c>
      <c r="U97">
        <v>-2646.5999999999985</v>
      </c>
      <c r="W97">
        <v>48899.399999999994</v>
      </c>
      <c r="X97">
        <v>4195</v>
      </c>
      <c r="Z97">
        <v>34135.800000000003</v>
      </c>
      <c r="AA97">
        <v>2.6218515458843794</v>
      </c>
      <c r="AK97">
        <v>34135.800000000003</v>
      </c>
      <c r="AL97">
        <v>2.6218515458843794</v>
      </c>
    </row>
    <row r="98" spans="2:38" x14ac:dyDescent="0.25">
      <c r="B98">
        <v>64271</v>
      </c>
      <c r="C98">
        <v>86933</v>
      </c>
      <c r="D98">
        <v>103636</v>
      </c>
      <c r="E98">
        <v>12909</v>
      </c>
      <c r="F98">
        <v>109664</v>
      </c>
      <c r="H98">
        <v>126661</v>
      </c>
      <c r="J98">
        <f t="shared" si="12"/>
        <v>75482.600000000006</v>
      </c>
      <c r="K98">
        <f t="shared" ref="K98:K129" si="18">H98/J98</f>
        <v>1.6780158606089348</v>
      </c>
      <c r="L98">
        <f t="shared" si="14"/>
        <v>109664</v>
      </c>
      <c r="M98">
        <f t="shared" si="15"/>
        <v>12909</v>
      </c>
      <c r="N98">
        <f t="shared" si="16"/>
        <v>75482.600000000006</v>
      </c>
      <c r="O98">
        <f t="shared" si="17"/>
        <v>96755</v>
      </c>
      <c r="Q98">
        <v>9688</v>
      </c>
      <c r="R98">
        <v>0</v>
      </c>
      <c r="T98">
        <v>18287.600000000006</v>
      </c>
      <c r="U98">
        <v>-1469.3999999999942</v>
      </c>
      <c r="W98">
        <v>25051.599999999999</v>
      </c>
      <c r="X98">
        <v>3501.4</v>
      </c>
      <c r="AD98">
        <v>75482.600000000006</v>
      </c>
      <c r="AE98">
        <v>1.6780158606089348</v>
      </c>
      <c r="AK98">
        <v>75482.600000000006</v>
      </c>
      <c r="AL98">
        <v>1.6780158606089348</v>
      </c>
    </row>
    <row r="99" spans="2:38" x14ac:dyDescent="0.25">
      <c r="B99">
        <v>25299</v>
      </c>
      <c r="C99">
        <v>78274</v>
      </c>
      <c r="D99">
        <v>8104</v>
      </c>
      <c r="E99">
        <v>27776</v>
      </c>
      <c r="F99">
        <v>39459</v>
      </c>
      <c r="H99">
        <v>109165</v>
      </c>
      <c r="J99">
        <f t="shared" si="12"/>
        <v>35782.400000000001</v>
      </c>
      <c r="K99">
        <f t="shared" si="18"/>
        <v>3.0508015113575389</v>
      </c>
      <c r="L99">
        <f t="shared" si="14"/>
        <v>78274</v>
      </c>
      <c r="M99">
        <f t="shared" si="15"/>
        <v>8104</v>
      </c>
      <c r="N99">
        <f t="shared" si="16"/>
        <v>35782.400000000001</v>
      </c>
      <c r="O99">
        <f t="shared" si="17"/>
        <v>70170</v>
      </c>
      <c r="Q99">
        <v>73003</v>
      </c>
      <c r="R99">
        <v>8883</v>
      </c>
      <c r="T99">
        <v>7246.4000000000015</v>
      </c>
      <c r="U99">
        <v>1187.8000000000029</v>
      </c>
      <c r="W99">
        <v>24340</v>
      </c>
      <c r="X99">
        <v>3613.8</v>
      </c>
      <c r="Z99">
        <v>35782.400000000001</v>
      </c>
      <c r="AA99">
        <v>3.0508015113575389</v>
      </c>
      <c r="AK99">
        <v>35782.400000000001</v>
      </c>
      <c r="AL99">
        <v>3.0508015113575389</v>
      </c>
    </row>
    <row r="100" spans="2:38" x14ac:dyDescent="0.25">
      <c r="B100">
        <v>20273</v>
      </c>
      <c r="C100">
        <v>39953</v>
      </c>
      <c r="D100">
        <v>54192</v>
      </c>
      <c r="E100">
        <v>69830</v>
      </c>
      <c r="F100">
        <v>20868</v>
      </c>
      <c r="H100">
        <v>118511</v>
      </c>
      <c r="J100">
        <f t="shared" si="12"/>
        <v>41023.199999999997</v>
      </c>
      <c r="K100">
        <f t="shared" si="18"/>
        <v>2.8888775132120363</v>
      </c>
      <c r="L100">
        <f t="shared" si="14"/>
        <v>69830</v>
      </c>
      <c r="M100">
        <f t="shared" si="15"/>
        <v>20273</v>
      </c>
      <c r="N100">
        <f t="shared" si="16"/>
        <v>41023.199999999997</v>
      </c>
      <c r="O100">
        <f t="shared" si="17"/>
        <v>49557</v>
      </c>
      <c r="Q100">
        <v>27737</v>
      </c>
      <c r="R100">
        <v>-9651</v>
      </c>
      <c r="T100">
        <v>-13515</v>
      </c>
      <c r="U100">
        <v>-1302.8000000000029</v>
      </c>
      <c r="W100">
        <v>21262.999999999996</v>
      </c>
      <c r="X100">
        <v>1302.8000000000002</v>
      </c>
      <c r="AD100">
        <v>41023.199999999997</v>
      </c>
      <c r="AE100">
        <v>2.8888775132120363</v>
      </c>
      <c r="AK100">
        <v>41023.199999999997</v>
      </c>
      <c r="AL100">
        <v>2.8888775132120363</v>
      </c>
    </row>
    <row r="101" spans="2:38" x14ac:dyDescent="0.25">
      <c r="B101">
        <v>38393</v>
      </c>
      <c r="C101">
        <v>107674</v>
      </c>
      <c r="D101">
        <v>39332</v>
      </c>
      <c r="E101">
        <v>70282</v>
      </c>
      <c r="F101">
        <v>79133</v>
      </c>
      <c r="H101">
        <v>80992</v>
      </c>
      <c r="J101">
        <f t="shared" si="12"/>
        <v>66962.8</v>
      </c>
      <c r="K101">
        <f t="shared" si="18"/>
        <v>1.209507368270144</v>
      </c>
      <c r="L101">
        <f t="shared" si="14"/>
        <v>107674</v>
      </c>
      <c r="M101">
        <f t="shared" si="15"/>
        <v>38393</v>
      </c>
      <c r="N101">
        <f t="shared" si="16"/>
        <v>66962.8</v>
      </c>
      <c r="O101">
        <f t="shared" si="17"/>
        <v>69281</v>
      </c>
      <c r="Q101">
        <v>-2402</v>
      </c>
      <c r="R101">
        <v>-16</v>
      </c>
      <c r="T101">
        <v>-72.19999999999709</v>
      </c>
      <c r="U101">
        <v>154.19999999999709</v>
      </c>
      <c r="W101">
        <v>10007.4</v>
      </c>
      <c r="X101">
        <v>1264.6000000000001</v>
      </c>
      <c r="AB101">
        <v>66962.8</v>
      </c>
      <c r="AC101">
        <v>1.209507368270144</v>
      </c>
      <c r="AI101">
        <v>66962.8</v>
      </c>
      <c r="AJ101">
        <v>1.209507368270144</v>
      </c>
    </row>
    <row r="103" spans="2:38" x14ac:dyDescent="0.25">
      <c r="B103">
        <v>4222714</v>
      </c>
      <c r="C103">
        <v>4148831</v>
      </c>
      <c r="D103">
        <v>4182949</v>
      </c>
      <c r="E103">
        <v>4192359</v>
      </c>
      <c r="F103">
        <v>4298289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72A56-CCBE-49A2-B0AF-2095E691C5CF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88308</v>
      </c>
      <c r="C2">
        <v>17225</v>
      </c>
      <c r="D2">
        <v>23294</v>
      </c>
      <c r="E2">
        <v>12880</v>
      </c>
      <c r="F2">
        <v>84198</v>
      </c>
      <c r="H2">
        <v>49035</v>
      </c>
      <c r="J2">
        <f t="shared" ref="J2:J33" si="0">AVERAGE(B2:F2)</f>
        <v>45181</v>
      </c>
      <c r="K2">
        <f t="shared" ref="K2:K33" si="1">H2/J2</f>
        <v>1.0853013434850933</v>
      </c>
      <c r="L2">
        <f t="shared" ref="L2:L33" si="2">MAX(B2:F2)</f>
        <v>88308</v>
      </c>
      <c r="M2">
        <f t="shared" ref="M2:M33" si="3">MIN(B2:F2)</f>
        <v>12880</v>
      </c>
      <c r="N2">
        <f t="shared" ref="N2:N33" si="4">AVERAGE(B2:F2)</f>
        <v>45181</v>
      </c>
      <c r="O2">
        <f t="shared" ref="O2:O33" si="5">L2-M2</f>
        <v>75428</v>
      </c>
      <c r="Q2">
        <v>-17262</v>
      </c>
      <c r="R2">
        <v>-300</v>
      </c>
      <c r="T2">
        <v>-10439.599999999999</v>
      </c>
      <c r="U2">
        <v>2719.4000000000015</v>
      </c>
      <c r="W2">
        <v>19420.400000000001</v>
      </c>
      <c r="X2">
        <v>2725.4</v>
      </c>
      <c r="Z2">
        <v>45181</v>
      </c>
      <c r="AA2">
        <v>1.0853013434850933</v>
      </c>
      <c r="AI2">
        <v>45181</v>
      </c>
      <c r="AJ2">
        <v>1.0853013434850933</v>
      </c>
    </row>
    <row r="3" spans="1:38" x14ac:dyDescent="0.25">
      <c r="B3">
        <v>47803</v>
      </c>
      <c r="C3">
        <v>9550</v>
      </c>
      <c r="D3">
        <v>47525</v>
      </c>
      <c r="E3">
        <v>60943</v>
      </c>
      <c r="F3">
        <v>81894</v>
      </c>
      <c r="H3">
        <v>129891</v>
      </c>
      <c r="J3">
        <f t="shared" si="0"/>
        <v>49543</v>
      </c>
      <c r="K3">
        <f t="shared" si="1"/>
        <v>2.621783097511253</v>
      </c>
      <c r="L3">
        <f t="shared" si="2"/>
        <v>81894</v>
      </c>
      <c r="M3">
        <f t="shared" si="3"/>
        <v>9550</v>
      </c>
      <c r="N3">
        <f t="shared" si="4"/>
        <v>49543</v>
      </c>
      <c r="O3">
        <f t="shared" si="5"/>
        <v>72344</v>
      </c>
      <c r="Q3">
        <v>60519</v>
      </c>
      <c r="R3">
        <v>20</v>
      </c>
      <c r="T3">
        <v>31412.799999999999</v>
      </c>
      <c r="U3">
        <v>-2663</v>
      </c>
      <c r="W3">
        <v>45649.2</v>
      </c>
      <c r="X3">
        <v>5451.8</v>
      </c>
      <c r="AD3">
        <v>49543</v>
      </c>
      <c r="AE3">
        <v>2.621783097511253</v>
      </c>
      <c r="AK3">
        <v>49543</v>
      </c>
      <c r="AL3">
        <v>2.621783097511253</v>
      </c>
    </row>
    <row r="4" spans="1:38" x14ac:dyDescent="0.25">
      <c r="B4">
        <v>12398</v>
      </c>
      <c r="C4">
        <v>20780</v>
      </c>
      <c r="D4">
        <v>13794</v>
      </c>
      <c r="E4">
        <v>64873</v>
      </c>
      <c r="F4">
        <v>37411</v>
      </c>
      <c r="H4">
        <v>49261</v>
      </c>
      <c r="J4">
        <f t="shared" si="0"/>
        <v>29851.200000000001</v>
      </c>
      <c r="K4">
        <f t="shared" si="1"/>
        <v>1.6502184166800664</v>
      </c>
      <c r="L4">
        <f t="shared" si="2"/>
        <v>64873</v>
      </c>
      <c r="M4">
        <f t="shared" si="3"/>
        <v>12398</v>
      </c>
      <c r="N4">
        <f t="shared" si="4"/>
        <v>29851.200000000001</v>
      </c>
      <c r="O4">
        <f t="shared" si="5"/>
        <v>52475</v>
      </c>
      <c r="Q4">
        <v>-25031</v>
      </c>
      <c r="R4">
        <v>-5</v>
      </c>
      <c r="T4">
        <v>-25449.600000000002</v>
      </c>
      <c r="U4">
        <v>1655.6000000000022</v>
      </c>
      <c r="W4">
        <v>38593.599999999999</v>
      </c>
      <c r="X4">
        <v>2847.2</v>
      </c>
      <c r="Z4">
        <v>29851.200000000001</v>
      </c>
      <c r="AA4">
        <v>1.6502184166800664</v>
      </c>
      <c r="AI4">
        <v>29851.200000000001</v>
      </c>
      <c r="AJ4">
        <v>1.6502184166800664</v>
      </c>
    </row>
    <row r="5" spans="1:38" x14ac:dyDescent="0.25">
      <c r="B5">
        <v>16207</v>
      </c>
      <c r="C5">
        <v>23156</v>
      </c>
      <c r="D5">
        <v>36736</v>
      </c>
      <c r="E5">
        <v>109996</v>
      </c>
      <c r="F5">
        <v>80123</v>
      </c>
      <c r="H5">
        <v>85644</v>
      </c>
      <c r="J5">
        <f t="shared" si="0"/>
        <v>53243.6</v>
      </c>
      <c r="K5">
        <f t="shared" si="1"/>
        <v>1.6085313540031103</v>
      </c>
      <c r="L5">
        <f t="shared" si="2"/>
        <v>109996</v>
      </c>
      <c r="M5">
        <f t="shared" si="3"/>
        <v>16207</v>
      </c>
      <c r="N5">
        <f t="shared" si="4"/>
        <v>53243.6</v>
      </c>
      <c r="O5">
        <f t="shared" si="5"/>
        <v>93789</v>
      </c>
      <c r="Q5">
        <v>-20628</v>
      </c>
      <c r="R5">
        <v>2566</v>
      </c>
      <c r="T5">
        <v>-5402.8000000000029</v>
      </c>
      <c r="U5">
        <v>-5192.8000000000029</v>
      </c>
      <c r="W5">
        <v>41944</v>
      </c>
      <c r="X5">
        <v>5389.2</v>
      </c>
      <c r="AD5">
        <v>53243.6</v>
      </c>
      <c r="AE5">
        <v>1.6085313540031103</v>
      </c>
      <c r="AK5">
        <v>53243.6</v>
      </c>
      <c r="AL5">
        <v>1.6085313540031103</v>
      </c>
    </row>
    <row r="6" spans="1:38" x14ac:dyDescent="0.25">
      <c r="B6">
        <v>41091</v>
      </c>
      <c r="C6">
        <v>77628</v>
      </c>
      <c r="D6">
        <v>70124</v>
      </c>
      <c r="E6">
        <v>37672</v>
      </c>
      <c r="F6">
        <v>26526</v>
      </c>
      <c r="H6">
        <v>105749</v>
      </c>
      <c r="J6">
        <f t="shared" si="0"/>
        <v>50608.2</v>
      </c>
      <c r="K6">
        <f t="shared" si="1"/>
        <v>2.0895625610079001</v>
      </c>
      <c r="L6">
        <f t="shared" si="2"/>
        <v>77628</v>
      </c>
      <c r="M6">
        <f t="shared" si="3"/>
        <v>26526</v>
      </c>
      <c r="N6">
        <f t="shared" si="4"/>
        <v>50608.2</v>
      </c>
      <c r="O6">
        <f t="shared" si="5"/>
        <v>51102</v>
      </c>
      <c r="Q6">
        <v>-35578</v>
      </c>
      <c r="R6">
        <v>-1406</v>
      </c>
      <c r="T6">
        <v>-32539.800000000003</v>
      </c>
      <c r="U6">
        <v>1085.3999999999942</v>
      </c>
      <c r="W6">
        <v>35546.6</v>
      </c>
      <c r="X6">
        <v>2269.4</v>
      </c>
      <c r="AF6">
        <v>50608.2</v>
      </c>
      <c r="AG6">
        <v>2.0895625610079001</v>
      </c>
      <c r="AK6">
        <v>50608.2</v>
      </c>
      <c r="AL6">
        <v>2.0895625610079001</v>
      </c>
    </row>
    <row r="7" spans="1:38" x14ac:dyDescent="0.25">
      <c r="B7">
        <v>9332</v>
      </c>
      <c r="C7">
        <v>12238</v>
      </c>
      <c r="D7">
        <v>10611</v>
      </c>
      <c r="E7">
        <v>56290</v>
      </c>
      <c r="F7">
        <v>73875</v>
      </c>
      <c r="H7">
        <v>47589</v>
      </c>
      <c r="J7">
        <f t="shared" si="0"/>
        <v>32469.200000000001</v>
      </c>
      <c r="K7">
        <f t="shared" si="1"/>
        <v>1.4656659233981741</v>
      </c>
      <c r="L7">
        <f t="shared" si="2"/>
        <v>73875</v>
      </c>
      <c r="M7">
        <f t="shared" si="3"/>
        <v>9332</v>
      </c>
      <c r="N7">
        <f t="shared" si="4"/>
        <v>32469.200000000001</v>
      </c>
      <c r="O7">
        <f t="shared" si="5"/>
        <v>64543</v>
      </c>
      <c r="Q7">
        <v>-41832</v>
      </c>
      <c r="R7">
        <v>-60</v>
      </c>
      <c r="T7">
        <v>-30186.999999999996</v>
      </c>
      <c r="U7">
        <v>-167.39999999999782</v>
      </c>
      <c r="W7">
        <v>30703.399999999998</v>
      </c>
      <c r="X7">
        <v>3207.4</v>
      </c>
      <c r="Z7">
        <v>32469.200000000001</v>
      </c>
      <c r="AA7">
        <v>1.4656659233981741</v>
      </c>
      <c r="AI7">
        <v>32469.200000000001</v>
      </c>
      <c r="AJ7">
        <v>1.4656659233981741</v>
      </c>
    </row>
    <row r="8" spans="1:38" x14ac:dyDescent="0.25">
      <c r="B8">
        <v>110589</v>
      </c>
      <c r="C8">
        <v>57988</v>
      </c>
      <c r="D8">
        <v>14344</v>
      </c>
      <c r="E8">
        <v>102067</v>
      </c>
      <c r="F8">
        <v>9890</v>
      </c>
      <c r="H8">
        <v>70256</v>
      </c>
      <c r="J8">
        <f t="shared" si="0"/>
        <v>58975.6</v>
      </c>
      <c r="K8">
        <f t="shared" si="1"/>
        <v>1.1912723227911204</v>
      </c>
      <c r="L8">
        <f t="shared" si="2"/>
        <v>110589</v>
      </c>
      <c r="M8">
        <f t="shared" si="3"/>
        <v>9890</v>
      </c>
      <c r="N8">
        <f t="shared" si="4"/>
        <v>58975.6</v>
      </c>
      <c r="O8">
        <f t="shared" si="5"/>
        <v>100699</v>
      </c>
      <c r="Q8">
        <v>11093</v>
      </c>
      <c r="R8">
        <v>-7898</v>
      </c>
      <c r="T8">
        <v>11768.199999999997</v>
      </c>
      <c r="U8">
        <v>276.79999999999563</v>
      </c>
      <c r="W8">
        <v>29853.8</v>
      </c>
      <c r="X8">
        <v>1270.4000000000001</v>
      </c>
      <c r="Z8">
        <v>58975.6</v>
      </c>
      <c r="AA8">
        <v>1.1912723227911204</v>
      </c>
      <c r="AI8">
        <v>58975.6</v>
      </c>
      <c r="AJ8">
        <v>1.1912723227911204</v>
      </c>
    </row>
    <row r="9" spans="1:38" x14ac:dyDescent="0.25">
      <c r="B9">
        <v>58677</v>
      </c>
      <c r="C9">
        <v>75117</v>
      </c>
      <c r="D9">
        <v>94132</v>
      </c>
      <c r="E9">
        <v>47994</v>
      </c>
      <c r="F9">
        <v>17289</v>
      </c>
      <c r="H9">
        <v>128577</v>
      </c>
      <c r="J9">
        <f t="shared" si="0"/>
        <v>58641.8</v>
      </c>
      <c r="K9">
        <f t="shared" si="1"/>
        <v>2.1925827651947927</v>
      </c>
      <c r="L9">
        <f t="shared" si="2"/>
        <v>94132</v>
      </c>
      <c r="M9">
        <f t="shared" si="3"/>
        <v>17289</v>
      </c>
      <c r="N9">
        <f t="shared" si="4"/>
        <v>58641.8</v>
      </c>
      <c r="O9">
        <f t="shared" si="5"/>
        <v>76843</v>
      </c>
      <c r="Q9">
        <v>33621</v>
      </c>
      <c r="R9">
        <v>-15199</v>
      </c>
      <c r="T9">
        <v>-7606</v>
      </c>
      <c r="U9">
        <v>-2615.3999999999942</v>
      </c>
      <c r="W9">
        <v>27532.400000000001</v>
      </c>
      <c r="X9">
        <v>2617.4</v>
      </c>
      <c r="AB9">
        <v>58641.8</v>
      </c>
      <c r="AC9">
        <v>2.1925827651947927</v>
      </c>
      <c r="AK9">
        <v>58641.8</v>
      </c>
      <c r="AL9">
        <v>2.1925827651947927</v>
      </c>
    </row>
    <row r="10" spans="1:38" x14ac:dyDescent="0.25">
      <c r="B10">
        <v>70469</v>
      </c>
      <c r="C10">
        <v>49647</v>
      </c>
      <c r="D10">
        <v>87535</v>
      </c>
      <c r="E10">
        <v>68790</v>
      </c>
      <c r="F10">
        <v>25875</v>
      </c>
      <c r="H10">
        <v>132336</v>
      </c>
      <c r="J10">
        <f t="shared" si="0"/>
        <v>60463.199999999997</v>
      </c>
      <c r="K10">
        <f t="shared" si="1"/>
        <v>2.1887032112094631</v>
      </c>
      <c r="L10">
        <f t="shared" si="2"/>
        <v>87535</v>
      </c>
      <c r="M10">
        <f t="shared" si="3"/>
        <v>25875</v>
      </c>
      <c r="N10">
        <f t="shared" si="4"/>
        <v>60463.199999999997</v>
      </c>
      <c r="O10">
        <f t="shared" si="5"/>
        <v>61660</v>
      </c>
      <c r="Q10">
        <v>21513</v>
      </c>
      <c r="R10">
        <v>-1</v>
      </c>
      <c r="T10">
        <v>-6522.6000000000058</v>
      </c>
      <c r="U10">
        <v>-2491</v>
      </c>
      <c r="W10">
        <v>23363.800000000003</v>
      </c>
      <c r="X10">
        <v>2873.8</v>
      </c>
      <c r="AF10">
        <v>60463.199999999997</v>
      </c>
      <c r="AG10">
        <v>2.1887032112094631</v>
      </c>
      <c r="AK10">
        <v>60463.199999999997</v>
      </c>
      <c r="AL10">
        <v>2.1887032112094631</v>
      </c>
    </row>
    <row r="11" spans="1:38" x14ac:dyDescent="0.25">
      <c r="B11">
        <v>98771</v>
      </c>
      <c r="C11">
        <v>74579</v>
      </c>
      <c r="D11">
        <v>20874</v>
      </c>
      <c r="E11">
        <v>51041</v>
      </c>
      <c r="F11">
        <v>8463</v>
      </c>
      <c r="H11">
        <v>71481</v>
      </c>
      <c r="J11">
        <f t="shared" si="0"/>
        <v>50745.599999999999</v>
      </c>
      <c r="K11">
        <f t="shared" si="1"/>
        <v>1.408614737041241</v>
      </c>
      <c r="L11">
        <f t="shared" si="2"/>
        <v>98771</v>
      </c>
      <c r="M11">
        <f t="shared" si="3"/>
        <v>8463</v>
      </c>
      <c r="N11">
        <f t="shared" si="4"/>
        <v>50745.599999999999</v>
      </c>
      <c r="O11">
        <f t="shared" si="5"/>
        <v>90308</v>
      </c>
      <c r="Q11">
        <v>-15357</v>
      </c>
      <c r="R11">
        <v>-897</v>
      </c>
      <c r="T11">
        <v>-13977</v>
      </c>
      <c r="U11">
        <v>-1738</v>
      </c>
      <c r="W11">
        <v>16355</v>
      </c>
      <c r="X11">
        <v>4690.3999999999996</v>
      </c>
      <c r="AB11">
        <v>50745.599999999999</v>
      </c>
      <c r="AC11">
        <v>1.408614737041241</v>
      </c>
      <c r="AK11">
        <v>50745.599999999999</v>
      </c>
      <c r="AL11">
        <v>1.408614737041241</v>
      </c>
    </row>
    <row r="12" spans="1:38" x14ac:dyDescent="0.25">
      <c r="B12">
        <v>37491</v>
      </c>
      <c r="C12">
        <v>20234</v>
      </c>
      <c r="D12">
        <v>56824</v>
      </c>
      <c r="E12">
        <v>74635</v>
      </c>
      <c r="F12">
        <v>98344</v>
      </c>
      <c r="H12">
        <v>81346</v>
      </c>
      <c r="J12">
        <f t="shared" si="0"/>
        <v>57505.599999999999</v>
      </c>
      <c r="K12">
        <f t="shared" si="1"/>
        <v>1.4145752761470187</v>
      </c>
      <c r="L12">
        <f t="shared" si="2"/>
        <v>98344</v>
      </c>
      <c r="M12">
        <f t="shared" si="3"/>
        <v>20234</v>
      </c>
      <c r="N12">
        <f t="shared" si="4"/>
        <v>57505.599999999999</v>
      </c>
      <c r="O12">
        <f t="shared" si="5"/>
        <v>78110</v>
      </c>
      <c r="Q12">
        <v>-14594</v>
      </c>
      <c r="R12">
        <v>2357</v>
      </c>
      <c r="T12">
        <v>-5913.2000000000044</v>
      </c>
      <c r="U12">
        <v>634.79999999999563</v>
      </c>
      <c r="W12">
        <v>22141.200000000004</v>
      </c>
      <c r="X12">
        <v>2264</v>
      </c>
      <c r="AF12">
        <v>57505.599999999999</v>
      </c>
      <c r="AG12">
        <v>1.4145752761470187</v>
      </c>
      <c r="AI12">
        <v>57505.599999999999</v>
      </c>
      <c r="AJ12">
        <v>1.4145752761470187</v>
      </c>
    </row>
    <row r="13" spans="1:38" x14ac:dyDescent="0.25">
      <c r="B13">
        <v>23035</v>
      </c>
      <c r="C13">
        <v>101905</v>
      </c>
      <c r="D13">
        <v>98725</v>
      </c>
      <c r="E13">
        <v>86218</v>
      </c>
      <c r="F13">
        <v>73473</v>
      </c>
      <c r="H13">
        <v>89517</v>
      </c>
      <c r="J13">
        <f t="shared" si="0"/>
        <v>76671.199999999997</v>
      </c>
      <c r="K13">
        <f t="shared" si="1"/>
        <v>1.1675440060935527</v>
      </c>
      <c r="L13">
        <f t="shared" si="2"/>
        <v>101905</v>
      </c>
      <c r="M13">
        <f t="shared" si="3"/>
        <v>23035</v>
      </c>
      <c r="N13">
        <f t="shared" si="4"/>
        <v>76671.199999999997</v>
      </c>
      <c r="O13">
        <f t="shared" si="5"/>
        <v>78870</v>
      </c>
      <c r="Q13">
        <v>-9621</v>
      </c>
      <c r="R13">
        <v>-2130</v>
      </c>
      <c r="T13">
        <v>4150.3999999999942</v>
      </c>
      <c r="U13">
        <v>4060.5999999999913</v>
      </c>
      <c r="W13">
        <v>35626.800000000003</v>
      </c>
      <c r="X13">
        <v>5131.4000000000005</v>
      </c>
      <c r="AB13">
        <v>76671.199999999997</v>
      </c>
      <c r="AC13">
        <v>1.1675440060935527</v>
      </c>
      <c r="AI13">
        <v>76671.199999999997</v>
      </c>
      <c r="AJ13">
        <v>1.1675440060935527</v>
      </c>
    </row>
    <row r="14" spans="1:38" x14ac:dyDescent="0.25">
      <c r="B14">
        <v>24159</v>
      </c>
      <c r="C14">
        <v>96399</v>
      </c>
      <c r="D14">
        <v>21465</v>
      </c>
      <c r="E14">
        <v>23749</v>
      </c>
      <c r="F14">
        <v>14684</v>
      </c>
      <c r="H14">
        <v>75568</v>
      </c>
      <c r="J14">
        <f t="shared" si="0"/>
        <v>36091.199999999997</v>
      </c>
      <c r="K14">
        <f t="shared" si="1"/>
        <v>2.0938068005497188</v>
      </c>
      <c r="L14">
        <f t="shared" si="2"/>
        <v>96399</v>
      </c>
      <c r="M14">
        <f t="shared" si="3"/>
        <v>14684</v>
      </c>
      <c r="N14">
        <f t="shared" si="4"/>
        <v>36091.199999999997</v>
      </c>
      <c r="O14">
        <f t="shared" si="5"/>
        <v>81715</v>
      </c>
      <c r="Q14">
        <v>-24062</v>
      </c>
      <c r="R14">
        <v>0</v>
      </c>
      <c r="T14">
        <v>-8582.4000000000015</v>
      </c>
      <c r="U14">
        <v>-1263.4000000000015</v>
      </c>
      <c r="W14">
        <v>35113.200000000004</v>
      </c>
      <c r="X14">
        <v>1499.8</v>
      </c>
      <c r="AD14">
        <v>36091.199999999997</v>
      </c>
      <c r="AE14">
        <v>2.0938068005497188</v>
      </c>
      <c r="AK14">
        <v>36091.199999999997</v>
      </c>
      <c r="AL14">
        <v>2.0938068005497188</v>
      </c>
    </row>
    <row r="15" spans="1:38" x14ac:dyDescent="0.25">
      <c r="B15">
        <v>22104</v>
      </c>
      <c r="C15">
        <v>51697</v>
      </c>
      <c r="D15">
        <v>112416</v>
      </c>
      <c r="E15">
        <v>99611</v>
      </c>
      <c r="F15">
        <v>70262</v>
      </c>
      <c r="H15">
        <v>131987</v>
      </c>
      <c r="J15">
        <f t="shared" si="0"/>
        <v>71218</v>
      </c>
      <c r="K15">
        <f t="shared" si="1"/>
        <v>1.8532814737847174</v>
      </c>
      <c r="L15">
        <f t="shared" si="2"/>
        <v>112416</v>
      </c>
      <c r="M15">
        <f t="shared" si="3"/>
        <v>22104</v>
      </c>
      <c r="N15">
        <f t="shared" si="4"/>
        <v>71218</v>
      </c>
      <c r="O15">
        <f t="shared" si="5"/>
        <v>90312</v>
      </c>
      <c r="Q15">
        <v>40229</v>
      </c>
      <c r="R15">
        <v>244</v>
      </c>
      <c r="T15">
        <v>-6272</v>
      </c>
      <c r="U15">
        <v>115</v>
      </c>
      <c r="W15">
        <v>33125.199999999997</v>
      </c>
      <c r="X15">
        <v>1051</v>
      </c>
      <c r="AB15">
        <v>71218</v>
      </c>
      <c r="AC15">
        <v>1.8532814737847174</v>
      </c>
      <c r="AK15">
        <v>71218</v>
      </c>
      <c r="AL15">
        <v>1.8532814737847174</v>
      </c>
    </row>
    <row r="16" spans="1:38" x14ac:dyDescent="0.25">
      <c r="B16">
        <v>93340</v>
      </c>
      <c r="C16">
        <v>64662</v>
      </c>
      <c r="D16">
        <v>5392</v>
      </c>
      <c r="E16">
        <v>29256</v>
      </c>
      <c r="F16">
        <v>101820</v>
      </c>
      <c r="H16">
        <v>96723</v>
      </c>
      <c r="J16">
        <f t="shared" si="0"/>
        <v>58894</v>
      </c>
      <c r="K16">
        <f t="shared" si="1"/>
        <v>1.6423234964512514</v>
      </c>
      <c r="L16">
        <f t="shared" si="2"/>
        <v>101820</v>
      </c>
      <c r="M16">
        <f t="shared" si="3"/>
        <v>5392</v>
      </c>
      <c r="N16">
        <f t="shared" si="4"/>
        <v>58894</v>
      </c>
      <c r="O16">
        <f t="shared" si="5"/>
        <v>96428</v>
      </c>
      <c r="Q16">
        <v>-10287</v>
      </c>
      <c r="R16">
        <v>1609</v>
      </c>
      <c r="T16">
        <v>-20268.800000000003</v>
      </c>
      <c r="U16">
        <v>-3701.1999999999971</v>
      </c>
      <c r="W16">
        <v>34478</v>
      </c>
      <c r="X16">
        <v>4856.8</v>
      </c>
      <c r="AB16">
        <v>58894</v>
      </c>
      <c r="AC16">
        <v>1.6423234964512514</v>
      </c>
      <c r="AK16">
        <v>58894</v>
      </c>
      <c r="AL16">
        <v>1.6423234964512514</v>
      </c>
    </row>
    <row r="17" spans="2:38" x14ac:dyDescent="0.25">
      <c r="B17">
        <v>57886</v>
      </c>
      <c r="C17">
        <v>85165</v>
      </c>
      <c r="D17">
        <v>47006</v>
      </c>
      <c r="E17">
        <v>104969</v>
      </c>
      <c r="F17">
        <v>67961</v>
      </c>
      <c r="H17">
        <v>111474</v>
      </c>
      <c r="J17">
        <f t="shared" si="0"/>
        <v>72597.399999999994</v>
      </c>
      <c r="K17">
        <f t="shared" si="1"/>
        <v>1.5355095361541875</v>
      </c>
      <c r="L17">
        <f t="shared" si="2"/>
        <v>104969</v>
      </c>
      <c r="M17">
        <f t="shared" si="3"/>
        <v>47006</v>
      </c>
      <c r="N17">
        <f t="shared" si="4"/>
        <v>72597.399999999994</v>
      </c>
      <c r="O17">
        <f t="shared" si="5"/>
        <v>57963</v>
      </c>
      <c r="Q17">
        <v>-32067</v>
      </c>
      <c r="R17">
        <v>11</v>
      </c>
      <c r="T17">
        <v>-9812.6000000000058</v>
      </c>
      <c r="U17">
        <v>-165.20000000001164</v>
      </c>
      <c r="W17">
        <v>30721</v>
      </c>
      <c r="X17">
        <v>2511.1999999999998</v>
      </c>
      <c r="AF17">
        <v>72597.399999999994</v>
      </c>
      <c r="AG17">
        <v>1.5355095361541875</v>
      </c>
      <c r="AK17">
        <v>72597.399999999994</v>
      </c>
      <c r="AL17">
        <v>1.5355095361541875</v>
      </c>
    </row>
    <row r="18" spans="2:38" x14ac:dyDescent="0.25">
      <c r="B18">
        <v>80478</v>
      </c>
      <c r="C18">
        <v>15612</v>
      </c>
      <c r="D18">
        <v>42276</v>
      </c>
      <c r="E18">
        <v>115533</v>
      </c>
      <c r="F18">
        <v>24446</v>
      </c>
      <c r="H18">
        <v>83598</v>
      </c>
      <c r="J18">
        <f t="shared" si="0"/>
        <v>55669</v>
      </c>
      <c r="K18">
        <f t="shared" si="1"/>
        <v>1.5016975336363148</v>
      </c>
      <c r="L18">
        <f t="shared" si="2"/>
        <v>115533</v>
      </c>
      <c r="M18">
        <f t="shared" si="3"/>
        <v>15612</v>
      </c>
      <c r="N18">
        <f t="shared" si="4"/>
        <v>55669</v>
      </c>
      <c r="O18">
        <f t="shared" si="5"/>
        <v>99921</v>
      </c>
      <c r="Q18">
        <v>-38787</v>
      </c>
      <c r="R18">
        <v>0</v>
      </c>
      <c r="T18">
        <v>-5978.5999999999985</v>
      </c>
      <c r="U18">
        <v>2844.1999999999971</v>
      </c>
      <c r="W18">
        <v>18405.8</v>
      </c>
      <c r="X18">
        <v>4087.8</v>
      </c>
      <c r="AD18">
        <v>55669</v>
      </c>
      <c r="AE18">
        <v>1.5016975336363148</v>
      </c>
      <c r="AK18">
        <v>55669</v>
      </c>
      <c r="AL18">
        <v>1.5016975336363148</v>
      </c>
    </row>
    <row r="19" spans="2:38" x14ac:dyDescent="0.25">
      <c r="B19">
        <v>63281</v>
      </c>
      <c r="C19">
        <v>64959</v>
      </c>
      <c r="D19">
        <v>97394</v>
      </c>
      <c r="E19">
        <v>96107</v>
      </c>
      <c r="F19">
        <v>59764</v>
      </c>
      <c r="H19">
        <v>133537</v>
      </c>
      <c r="J19">
        <f t="shared" si="0"/>
        <v>76301</v>
      </c>
      <c r="K19">
        <f t="shared" si="1"/>
        <v>1.7501343363782913</v>
      </c>
      <c r="L19">
        <f t="shared" si="2"/>
        <v>97394</v>
      </c>
      <c r="M19">
        <f t="shared" si="3"/>
        <v>59764</v>
      </c>
      <c r="N19">
        <f t="shared" si="4"/>
        <v>76301</v>
      </c>
      <c r="O19">
        <f t="shared" si="5"/>
        <v>37630</v>
      </c>
      <c r="Q19">
        <v>1312</v>
      </c>
      <c r="R19">
        <v>-4224</v>
      </c>
      <c r="T19">
        <v>-9553</v>
      </c>
      <c r="U19">
        <v>1179.6000000000058</v>
      </c>
      <c r="W19">
        <v>21960.199999999997</v>
      </c>
      <c r="X19">
        <v>5672.7999999999993</v>
      </c>
      <c r="AF19">
        <v>76301</v>
      </c>
      <c r="AG19">
        <v>1.7501343363782913</v>
      </c>
      <c r="AK19">
        <v>76301</v>
      </c>
      <c r="AL19">
        <v>1.7501343363782913</v>
      </c>
    </row>
    <row r="20" spans="2:38" x14ac:dyDescent="0.25">
      <c r="B20">
        <v>12320</v>
      </c>
      <c r="C20">
        <v>24361</v>
      </c>
      <c r="D20">
        <v>73485</v>
      </c>
      <c r="E20">
        <v>23426</v>
      </c>
      <c r="F20">
        <v>48013</v>
      </c>
      <c r="H20">
        <v>68915</v>
      </c>
      <c r="J20">
        <f t="shared" si="0"/>
        <v>36321</v>
      </c>
      <c r="K20">
        <f t="shared" si="1"/>
        <v>1.8973871864761434</v>
      </c>
      <c r="L20">
        <f t="shared" si="2"/>
        <v>73485</v>
      </c>
      <c r="M20">
        <f t="shared" si="3"/>
        <v>12320</v>
      </c>
      <c r="N20">
        <f t="shared" si="4"/>
        <v>36321</v>
      </c>
      <c r="O20">
        <f t="shared" si="5"/>
        <v>61165</v>
      </c>
      <c r="Q20">
        <v>-1933</v>
      </c>
      <c r="R20">
        <v>-6836</v>
      </c>
      <c r="T20">
        <v>-30714</v>
      </c>
      <c r="U20">
        <v>-2097.1999999999971</v>
      </c>
      <c r="W20">
        <v>38805.199999999997</v>
      </c>
      <c r="X20">
        <v>3960.8000000000006</v>
      </c>
      <c r="AB20">
        <v>36321</v>
      </c>
      <c r="AC20">
        <v>1.8973871864761434</v>
      </c>
      <c r="AK20">
        <v>36321</v>
      </c>
      <c r="AL20">
        <v>1.8973871864761434</v>
      </c>
    </row>
    <row r="21" spans="2:38" x14ac:dyDescent="0.25">
      <c r="B21">
        <v>72202</v>
      </c>
      <c r="C21">
        <v>12354</v>
      </c>
      <c r="D21">
        <v>42028</v>
      </c>
      <c r="E21">
        <v>40754</v>
      </c>
      <c r="F21">
        <v>61333</v>
      </c>
      <c r="H21">
        <v>80254</v>
      </c>
      <c r="J21">
        <f t="shared" si="0"/>
        <v>45734.2</v>
      </c>
      <c r="K21">
        <f t="shared" si="1"/>
        <v>1.7547918188139293</v>
      </c>
      <c r="L21">
        <f t="shared" si="2"/>
        <v>72202</v>
      </c>
      <c r="M21">
        <f t="shared" si="3"/>
        <v>12354</v>
      </c>
      <c r="N21">
        <f t="shared" si="4"/>
        <v>45734.2</v>
      </c>
      <c r="O21">
        <f t="shared" si="5"/>
        <v>59848</v>
      </c>
      <c r="Q21">
        <v>-1049</v>
      </c>
      <c r="R21">
        <v>1303</v>
      </c>
      <c r="T21">
        <v>-21546.800000000003</v>
      </c>
      <c r="U21">
        <v>-219.60000000000582</v>
      </c>
      <c r="W21">
        <v>36846.800000000003</v>
      </c>
      <c r="X21">
        <v>3750</v>
      </c>
      <c r="AB21">
        <v>45734.2</v>
      </c>
      <c r="AC21">
        <v>1.7547918188139293</v>
      </c>
      <c r="AK21">
        <v>45734.2</v>
      </c>
      <c r="AL21">
        <v>1.7547918188139293</v>
      </c>
    </row>
    <row r="22" spans="2:38" x14ac:dyDescent="0.25">
      <c r="B22">
        <v>48771</v>
      </c>
      <c r="C22">
        <v>73110</v>
      </c>
      <c r="D22">
        <v>88525</v>
      </c>
      <c r="E22">
        <v>25164</v>
      </c>
      <c r="F22">
        <v>43854</v>
      </c>
      <c r="H22">
        <v>64852</v>
      </c>
      <c r="J22">
        <f t="shared" si="0"/>
        <v>55884.800000000003</v>
      </c>
      <c r="K22">
        <f t="shared" si="1"/>
        <v>1.1604586578103526</v>
      </c>
      <c r="L22">
        <f t="shared" si="2"/>
        <v>88525</v>
      </c>
      <c r="M22">
        <f t="shared" si="3"/>
        <v>25164</v>
      </c>
      <c r="N22">
        <f t="shared" si="4"/>
        <v>55884.800000000003</v>
      </c>
      <c r="O22">
        <f t="shared" si="5"/>
        <v>63361</v>
      </c>
      <c r="Q22">
        <v>1138</v>
      </c>
      <c r="R22">
        <v>679</v>
      </c>
      <c r="T22">
        <v>1371.2000000000044</v>
      </c>
      <c r="U22">
        <v>-4791.3999999999942</v>
      </c>
      <c r="W22">
        <v>41519.599999999999</v>
      </c>
      <c r="X22">
        <v>5175.3999999999996</v>
      </c>
      <c r="Z22">
        <v>55884.800000000003</v>
      </c>
      <c r="AA22">
        <v>1.1604586578103526</v>
      </c>
      <c r="AI22">
        <v>55884.800000000003</v>
      </c>
      <c r="AJ22">
        <v>1.1604586578103526</v>
      </c>
    </row>
    <row r="23" spans="2:38" x14ac:dyDescent="0.25">
      <c r="B23">
        <v>48255</v>
      </c>
      <c r="C23">
        <v>95420</v>
      </c>
      <c r="D23">
        <v>113563</v>
      </c>
      <c r="E23">
        <v>42452</v>
      </c>
      <c r="F23">
        <v>59589</v>
      </c>
      <c r="H23">
        <v>137467</v>
      </c>
      <c r="J23">
        <f t="shared" si="0"/>
        <v>71855.8</v>
      </c>
      <c r="K23">
        <f t="shared" si="1"/>
        <v>1.9130953938304214</v>
      </c>
      <c r="L23">
        <f t="shared" si="2"/>
        <v>113563</v>
      </c>
      <c r="M23">
        <f t="shared" si="3"/>
        <v>42452</v>
      </c>
      <c r="N23">
        <f t="shared" si="4"/>
        <v>71855.8</v>
      </c>
      <c r="O23">
        <f t="shared" si="5"/>
        <v>71111</v>
      </c>
      <c r="Q23">
        <v>46201</v>
      </c>
      <c r="R23">
        <v>9</v>
      </c>
      <c r="T23">
        <v>-3789.1999999999971</v>
      </c>
      <c r="U23">
        <v>-2952.8000000000029</v>
      </c>
      <c r="W23">
        <v>18567.2</v>
      </c>
      <c r="X23">
        <v>3008.4</v>
      </c>
      <c r="AB23">
        <v>71855.8</v>
      </c>
      <c r="AC23">
        <v>1.9130953938304214</v>
      </c>
      <c r="AK23">
        <v>71855.8</v>
      </c>
      <c r="AL23">
        <v>1.9130953938304214</v>
      </c>
    </row>
    <row r="24" spans="2:38" x14ac:dyDescent="0.25">
      <c r="B24">
        <v>91039</v>
      </c>
      <c r="C24">
        <v>90025</v>
      </c>
      <c r="D24">
        <v>61229</v>
      </c>
      <c r="E24">
        <v>47487</v>
      </c>
      <c r="F24">
        <v>21039</v>
      </c>
      <c r="H24">
        <v>69828</v>
      </c>
      <c r="J24">
        <f t="shared" si="0"/>
        <v>62163.8</v>
      </c>
      <c r="K24">
        <f t="shared" si="1"/>
        <v>1.123290403739797</v>
      </c>
      <c r="L24">
        <f t="shared" si="2"/>
        <v>91039</v>
      </c>
      <c r="M24">
        <f t="shared" si="3"/>
        <v>21039</v>
      </c>
      <c r="N24">
        <f t="shared" si="4"/>
        <v>62163.8</v>
      </c>
      <c r="O24">
        <f t="shared" si="5"/>
        <v>70000</v>
      </c>
      <c r="Q24">
        <v>-73098</v>
      </c>
      <c r="R24">
        <v>2905</v>
      </c>
      <c r="T24">
        <v>-32251</v>
      </c>
      <c r="U24">
        <v>-3393.1999999999971</v>
      </c>
      <c r="W24">
        <v>32251</v>
      </c>
      <c r="X24">
        <v>3393.2</v>
      </c>
      <c r="AF24">
        <v>62163.8</v>
      </c>
      <c r="AG24">
        <v>1.123290403739797</v>
      </c>
      <c r="AI24">
        <v>62163.8</v>
      </c>
      <c r="AJ24">
        <v>1.123290403739797</v>
      </c>
    </row>
    <row r="25" spans="2:38" x14ac:dyDescent="0.25">
      <c r="B25">
        <v>46957</v>
      </c>
      <c r="C25">
        <v>102862</v>
      </c>
      <c r="D25">
        <v>79199</v>
      </c>
      <c r="E25">
        <v>60468</v>
      </c>
      <c r="F25">
        <v>65047</v>
      </c>
      <c r="H25">
        <v>72510</v>
      </c>
      <c r="J25">
        <f t="shared" si="0"/>
        <v>70906.600000000006</v>
      </c>
      <c r="K25">
        <f t="shared" si="1"/>
        <v>1.0226128456307311</v>
      </c>
      <c r="L25">
        <f t="shared" si="2"/>
        <v>102862</v>
      </c>
      <c r="M25">
        <f t="shared" si="3"/>
        <v>46957</v>
      </c>
      <c r="N25">
        <f t="shared" si="4"/>
        <v>70906.600000000006</v>
      </c>
      <c r="O25">
        <f t="shared" si="5"/>
        <v>55905</v>
      </c>
      <c r="Q25">
        <v>-27612</v>
      </c>
      <c r="R25">
        <v>1355</v>
      </c>
      <c r="T25">
        <v>4708</v>
      </c>
      <c r="U25">
        <v>868.80000000000291</v>
      </c>
      <c r="W25">
        <v>40643.599999999999</v>
      </c>
      <c r="X25">
        <v>1081.5999999999999</v>
      </c>
      <c r="AF25">
        <v>70906.600000000006</v>
      </c>
      <c r="AG25">
        <v>1.0226128456307311</v>
      </c>
      <c r="AI25">
        <v>70906.600000000006</v>
      </c>
      <c r="AJ25">
        <v>1.0226128456307311</v>
      </c>
    </row>
    <row r="26" spans="2:38" x14ac:dyDescent="0.25">
      <c r="B26">
        <v>28572</v>
      </c>
      <c r="C26">
        <v>12063</v>
      </c>
      <c r="D26">
        <v>31051</v>
      </c>
      <c r="E26">
        <v>51116</v>
      </c>
      <c r="F26">
        <v>90338</v>
      </c>
      <c r="H26">
        <v>62116</v>
      </c>
      <c r="J26">
        <f t="shared" si="0"/>
        <v>42628</v>
      </c>
      <c r="K26">
        <f t="shared" si="1"/>
        <v>1.4571643051515435</v>
      </c>
      <c r="L26">
        <f t="shared" si="2"/>
        <v>90338</v>
      </c>
      <c r="M26">
        <f t="shared" si="3"/>
        <v>12063</v>
      </c>
      <c r="N26">
        <f t="shared" si="4"/>
        <v>42628</v>
      </c>
      <c r="O26">
        <f t="shared" si="5"/>
        <v>78275</v>
      </c>
      <c r="Q26">
        <v>-12053</v>
      </c>
      <c r="R26">
        <v>-9398</v>
      </c>
      <c r="T26">
        <v>-24382.399999999994</v>
      </c>
      <c r="U26">
        <v>2610.5999999999985</v>
      </c>
      <c r="W26">
        <v>30300.800000000003</v>
      </c>
      <c r="X26">
        <v>2610.6000000000004</v>
      </c>
      <c r="AB26">
        <v>42628</v>
      </c>
      <c r="AC26">
        <v>1.4571643051515435</v>
      </c>
      <c r="AK26">
        <v>42628</v>
      </c>
      <c r="AL26">
        <v>1.4571643051515435</v>
      </c>
    </row>
    <row r="27" spans="2:38" x14ac:dyDescent="0.25">
      <c r="B27">
        <v>32388</v>
      </c>
      <c r="C27">
        <v>86112</v>
      </c>
      <c r="D27">
        <v>41884</v>
      </c>
      <c r="E27">
        <v>22118</v>
      </c>
      <c r="F27">
        <v>31874</v>
      </c>
      <c r="H27">
        <v>56434</v>
      </c>
      <c r="J27">
        <f t="shared" si="0"/>
        <v>42875.199999999997</v>
      </c>
      <c r="K27">
        <f t="shared" si="1"/>
        <v>1.3162387580699333</v>
      </c>
      <c r="L27">
        <f t="shared" si="2"/>
        <v>86112</v>
      </c>
      <c r="M27">
        <f t="shared" si="3"/>
        <v>22118</v>
      </c>
      <c r="N27">
        <f t="shared" si="4"/>
        <v>42875.199999999997</v>
      </c>
      <c r="O27">
        <f t="shared" si="5"/>
        <v>63994</v>
      </c>
      <c r="Q27">
        <v>2437</v>
      </c>
      <c r="R27">
        <v>1883</v>
      </c>
      <c r="T27">
        <v>-2733.2000000000044</v>
      </c>
      <c r="U27">
        <v>-153.40000000000146</v>
      </c>
      <c r="W27">
        <v>21604</v>
      </c>
      <c r="X27">
        <v>2266.1999999999998</v>
      </c>
      <c r="Z27">
        <v>42875.199999999997</v>
      </c>
      <c r="AA27">
        <v>1.3162387580699333</v>
      </c>
      <c r="AI27">
        <v>42875.199999999997</v>
      </c>
      <c r="AJ27">
        <v>1.3162387580699333</v>
      </c>
    </row>
    <row r="28" spans="2:38" x14ac:dyDescent="0.25">
      <c r="B28">
        <v>98135</v>
      </c>
      <c r="C28">
        <v>41111</v>
      </c>
      <c r="D28">
        <v>91238</v>
      </c>
      <c r="E28">
        <v>6279</v>
      </c>
      <c r="F28">
        <v>2546</v>
      </c>
      <c r="H28">
        <v>91797</v>
      </c>
      <c r="J28">
        <f t="shared" si="0"/>
        <v>47861.8</v>
      </c>
      <c r="K28">
        <f t="shared" si="1"/>
        <v>1.9179596254215261</v>
      </c>
      <c r="L28">
        <f t="shared" si="2"/>
        <v>98135</v>
      </c>
      <c r="M28">
        <f t="shared" si="3"/>
        <v>2546</v>
      </c>
      <c r="N28">
        <f t="shared" si="4"/>
        <v>47861.8</v>
      </c>
      <c r="O28">
        <f t="shared" si="5"/>
        <v>95589</v>
      </c>
      <c r="Q28">
        <v>-34401</v>
      </c>
      <c r="R28">
        <v>8793</v>
      </c>
      <c r="T28">
        <v>-19886.599999999991</v>
      </c>
      <c r="U28">
        <v>-3537</v>
      </c>
      <c r="W28">
        <v>37678.199999999997</v>
      </c>
      <c r="X28">
        <v>3537</v>
      </c>
      <c r="AF28">
        <v>47861.8</v>
      </c>
      <c r="AG28">
        <v>1.9179596254215261</v>
      </c>
      <c r="AK28">
        <v>47861.8</v>
      </c>
      <c r="AL28">
        <v>1.9179596254215261</v>
      </c>
    </row>
    <row r="29" spans="2:38" x14ac:dyDescent="0.25">
      <c r="B29">
        <v>18800</v>
      </c>
      <c r="C29">
        <v>34459</v>
      </c>
      <c r="D29">
        <v>5408</v>
      </c>
      <c r="E29">
        <v>22509</v>
      </c>
      <c r="F29">
        <v>55016</v>
      </c>
      <c r="H29">
        <v>63295</v>
      </c>
      <c r="J29">
        <f t="shared" si="0"/>
        <v>27238.400000000001</v>
      </c>
      <c r="K29">
        <f t="shared" si="1"/>
        <v>2.3237414826127818</v>
      </c>
      <c r="L29">
        <f t="shared" si="2"/>
        <v>55016</v>
      </c>
      <c r="M29">
        <f t="shared" si="3"/>
        <v>5408</v>
      </c>
      <c r="N29">
        <f t="shared" si="4"/>
        <v>27238.400000000001</v>
      </c>
      <c r="O29">
        <f t="shared" si="5"/>
        <v>49608</v>
      </c>
      <c r="Q29">
        <v>-15548</v>
      </c>
      <c r="R29">
        <v>-36</v>
      </c>
      <c r="T29">
        <v>-14163.400000000001</v>
      </c>
      <c r="U29">
        <v>2979</v>
      </c>
      <c r="W29">
        <v>20705.400000000001</v>
      </c>
      <c r="X29">
        <v>4138.6000000000004</v>
      </c>
      <c r="AD29">
        <v>27238.400000000001</v>
      </c>
      <c r="AE29">
        <v>2.3237414826127818</v>
      </c>
      <c r="AK29">
        <v>27238.400000000001</v>
      </c>
      <c r="AL29">
        <v>2.3237414826127818</v>
      </c>
    </row>
    <row r="30" spans="2:38" x14ac:dyDescent="0.25">
      <c r="B30">
        <v>109640</v>
      </c>
      <c r="C30">
        <v>36659</v>
      </c>
      <c r="D30">
        <v>48895</v>
      </c>
      <c r="E30">
        <v>86830</v>
      </c>
      <c r="F30">
        <v>63853</v>
      </c>
      <c r="H30">
        <v>105693</v>
      </c>
      <c r="J30">
        <f t="shared" si="0"/>
        <v>69175.399999999994</v>
      </c>
      <c r="K30">
        <f t="shared" si="1"/>
        <v>1.5278986460504747</v>
      </c>
      <c r="L30">
        <f t="shared" si="2"/>
        <v>109640</v>
      </c>
      <c r="M30">
        <f t="shared" si="3"/>
        <v>36659</v>
      </c>
      <c r="N30">
        <f t="shared" si="4"/>
        <v>69175.399999999994</v>
      </c>
      <c r="O30">
        <f t="shared" si="5"/>
        <v>72981</v>
      </c>
      <c r="Q30">
        <v>15042</v>
      </c>
      <c r="R30">
        <v>-26</v>
      </c>
      <c r="T30">
        <v>-8782</v>
      </c>
      <c r="U30">
        <v>717.59999999999127</v>
      </c>
      <c r="W30">
        <v>27235.199999999997</v>
      </c>
      <c r="X30">
        <v>2401.2000000000003</v>
      </c>
      <c r="AB30">
        <v>69175.399999999994</v>
      </c>
      <c r="AC30">
        <v>1.5278986460504747</v>
      </c>
      <c r="AK30">
        <v>69175.399999999994</v>
      </c>
      <c r="AL30">
        <v>1.5278986460504747</v>
      </c>
    </row>
    <row r="31" spans="2:38" x14ac:dyDescent="0.25">
      <c r="B31">
        <v>20317</v>
      </c>
      <c r="C31">
        <v>93133</v>
      </c>
      <c r="D31">
        <v>73720</v>
      </c>
      <c r="E31">
        <v>106349</v>
      </c>
      <c r="F31">
        <v>39431</v>
      </c>
      <c r="H31">
        <v>143403</v>
      </c>
      <c r="J31">
        <f t="shared" si="0"/>
        <v>66590</v>
      </c>
      <c r="K31">
        <f t="shared" si="1"/>
        <v>2.1535215497822495</v>
      </c>
      <c r="L31">
        <f t="shared" si="2"/>
        <v>106349</v>
      </c>
      <c r="M31">
        <f t="shared" si="3"/>
        <v>20317</v>
      </c>
      <c r="N31">
        <f t="shared" si="4"/>
        <v>66590</v>
      </c>
      <c r="O31">
        <f t="shared" si="5"/>
        <v>86032</v>
      </c>
      <c r="Q31">
        <v>20034</v>
      </c>
      <c r="R31">
        <v>8611</v>
      </c>
      <c r="T31">
        <v>3441.8000000000029</v>
      </c>
      <c r="U31">
        <v>436.39999999999418</v>
      </c>
      <c r="W31">
        <v>18323.400000000001</v>
      </c>
      <c r="X31">
        <v>1993.6000000000001</v>
      </c>
      <c r="AD31">
        <v>66590</v>
      </c>
      <c r="AE31">
        <v>2.1535215497822495</v>
      </c>
      <c r="AK31">
        <v>66590</v>
      </c>
      <c r="AL31">
        <v>2.1535215497822495</v>
      </c>
    </row>
    <row r="32" spans="2:38" x14ac:dyDescent="0.25">
      <c r="B32">
        <v>12644</v>
      </c>
      <c r="C32">
        <v>34268</v>
      </c>
      <c r="D32">
        <v>61776</v>
      </c>
      <c r="E32">
        <v>13715</v>
      </c>
      <c r="F32">
        <v>38359</v>
      </c>
      <c r="H32">
        <v>94575</v>
      </c>
      <c r="J32">
        <f t="shared" si="0"/>
        <v>32152.400000000001</v>
      </c>
      <c r="K32">
        <f t="shared" si="1"/>
        <v>2.9414600465284084</v>
      </c>
      <c r="L32">
        <f t="shared" si="2"/>
        <v>61776</v>
      </c>
      <c r="M32">
        <f t="shared" si="3"/>
        <v>12644</v>
      </c>
      <c r="N32">
        <f t="shared" si="4"/>
        <v>32152.400000000001</v>
      </c>
      <c r="O32">
        <f t="shared" si="5"/>
        <v>49132</v>
      </c>
      <c r="Q32">
        <v>19299</v>
      </c>
      <c r="R32">
        <v>5217</v>
      </c>
      <c r="T32">
        <v>-27527.199999999997</v>
      </c>
      <c r="U32">
        <v>-3173.7999999999956</v>
      </c>
      <c r="W32">
        <v>30196</v>
      </c>
      <c r="X32">
        <v>3173.7999999999997</v>
      </c>
      <c r="Z32">
        <v>32152.400000000001</v>
      </c>
      <c r="AA32">
        <v>2.9414600465284084</v>
      </c>
      <c r="AK32">
        <v>32152.400000000001</v>
      </c>
      <c r="AL32">
        <v>2.9414600465284084</v>
      </c>
    </row>
    <row r="33" spans="2:38" x14ac:dyDescent="0.25">
      <c r="B33">
        <v>76260</v>
      </c>
      <c r="C33">
        <v>64525</v>
      </c>
      <c r="D33">
        <v>31726</v>
      </c>
      <c r="E33">
        <v>108827</v>
      </c>
      <c r="F33">
        <v>11414</v>
      </c>
      <c r="H33">
        <v>84954</v>
      </c>
      <c r="J33">
        <f t="shared" si="0"/>
        <v>58550.400000000001</v>
      </c>
      <c r="K33">
        <f t="shared" si="1"/>
        <v>1.4509550746023938</v>
      </c>
      <c r="L33">
        <f t="shared" si="2"/>
        <v>108827</v>
      </c>
      <c r="M33">
        <f t="shared" si="3"/>
        <v>11414</v>
      </c>
      <c r="N33">
        <f t="shared" si="4"/>
        <v>58550.400000000001</v>
      </c>
      <c r="O33">
        <f t="shared" si="5"/>
        <v>97413</v>
      </c>
      <c r="Q33">
        <v>-37062</v>
      </c>
      <c r="R33">
        <v>-7447</v>
      </c>
      <c r="T33">
        <v>-23465.999999999993</v>
      </c>
      <c r="U33">
        <v>2040.5999999999985</v>
      </c>
      <c r="W33">
        <v>46382</v>
      </c>
      <c r="X33">
        <v>2619</v>
      </c>
      <c r="AF33">
        <v>58550.400000000001</v>
      </c>
      <c r="AG33">
        <v>1.4509550746023938</v>
      </c>
      <c r="AK33">
        <v>58550.400000000001</v>
      </c>
      <c r="AL33">
        <v>1.4509550746023938</v>
      </c>
    </row>
    <row r="34" spans="2:38" x14ac:dyDescent="0.25">
      <c r="B34">
        <v>12180</v>
      </c>
      <c r="C34">
        <v>21443</v>
      </c>
      <c r="D34">
        <v>112247</v>
      </c>
      <c r="E34">
        <v>47582</v>
      </c>
      <c r="F34">
        <v>80897</v>
      </c>
      <c r="H34">
        <v>106390</v>
      </c>
      <c r="J34">
        <f t="shared" ref="J34:J65" si="6">AVERAGE(B34:F34)</f>
        <v>54869.8</v>
      </c>
      <c r="K34">
        <f t="shared" ref="K34:K65" si="7">H34/J34</f>
        <v>1.9389536685025277</v>
      </c>
      <c r="L34">
        <f t="shared" ref="L34:L65" si="8">MAX(B34:F34)</f>
        <v>112247</v>
      </c>
      <c r="M34">
        <f t="shared" ref="M34:M65" si="9">MIN(B34:F34)</f>
        <v>12180</v>
      </c>
      <c r="N34">
        <f t="shared" ref="N34:N65" si="10">AVERAGE(B34:F34)</f>
        <v>54869.8</v>
      </c>
      <c r="O34">
        <f t="shared" ref="O34:O65" si="11">L34-M34</f>
        <v>100067</v>
      </c>
      <c r="Q34">
        <v>35542</v>
      </c>
      <c r="R34">
        <v>4431</v>
      </c>
      <c r="T34">
        <v>2029</v>
      </c>
      <c r="U34">
        <v>-1507</v>
      </c>
      <c r="W34">
        <v>10545</v>
      </c>
      <c r="X34">
        <v>1937.8</v>
      </c>
      <c r="Z34">
        <v>54869.8</v>
      </c>
      <c r="AA34">
        <v>1.9389536685025277</v>
      </c>
      <c r="AK34">
        <v>54869.8</v>
      </c>
      <c r="AL34">
        <v>1.9389536685025277</v>
      </c>
    </row>
    <row r="35" spans="2:38" x14ac:dyDescent="0.25">
      <c r="B35">
        <v>95027</v>
      </c>
      <c r="C35">
        <v>51127</v>
      </c>
      <c r="D35">
        <v>14784</v>
      </c>
      <c r="E35">
        <v>84270</v>
      </c>
      <c r="F35">
        <v>18122</v>
      </c>
      <c r="H35">
        <v>55394</v>
      </c>
      <c r="J35">
        <f t="shared" si="6"/>
        <v>52666</v>
      </c>
      <c r="K35">
        <f t="shared" si="7"/>
        <v>1.0517981240268863</v>
      </c>
      <c r="L35">
        <f t="shared" si="8"/>
        <v>95027</v>
      </c>
      <c r="M35">
        <f t="shared" si="9"/>
        <v>14784</v>
      </c>
      <c r="N35">
        <f t="shared" si="10"/>
        <v>52666</v>
      </c>
      <c r="O35">
        <f t="shared" si="11"/>
        <v>80243</v>
      </c>
      <c r="Q35">
        <v>-40300</v>
      </c>
      <c r="R35">
        <v>1383</v>
      </c>
      <c r="T35">
        <v>907.59999999999854</v>
      </c>
      <c r="U35">
        <v>2139.8000000000029</v>
      </c>
      <c r="W35">
        <v>19751.2</v>
      </c>
      <c r="X35">
        <v>2139.8000000000002</v>
      </c>
      <c r="AD35">
        <v>52666</v>
      </c>
      <c r="AE35">
        <v>1.0517981240268863</v>
      </c>
      <c r="AI35">
        <v>52666</v>
      </c>
      <c r="AJ35">
        <v>1.0517981240268863</v>
      </c>
    </row>
    <row r="36" spans="2:38" x14ac:dyDescent="0.25">
      <c r="B36">
        <v>100860</v>
      </c>
      <c r="C36">
        <v>74082</v>
      </c>
      <c r="D36">
        <v>54002</v>
      </c>
      <c r="E36">
        <v>26808</v>
      </c>
      <c r="F36">
        <v>12388</v>
      </c>
      <c r="H36">
        <v>110848</v>
      </c>
      <c r="J36">
        <f t="shared" si="6"/>
        <v>53628</v>
      </c>
      <c r="K36">
        <f t="shared" si="7"/>
        <v>2.0669799358544045</v>
      </c>
      <c r="L36">
        <f t="shared" si="8"/>
        <v>100860</v>
      </c>
      <c r="M36">
        <f t="shared" si="9"/>
        <v>12388</v>
      </c>
      <c r="N36">
        <f t="shared" si="10"/>
        <v>53628</v>
      </c>
      <c r="O36">
        <f t="shared" si="11"/>
        <v>88472</v>
      </c>
      <c r="Q36">
        <v>22903</v>
      </c>
      <c r="R36">
        <v>-5</v>
      </c>
      <c r="T36">
        <v>-1057.8000000000029</v>
      </c>
      <c r="U36">
        <v>-2844</v>
      </c>
      <c r="W36">
        <v>13655</v>
      </c>
      <c r="X36">
        <v>3392.3999999999996</v>
      </c>
      <c r="AD36">
        <v>53628</v>
      </c>
      <c r="AE36">
        <v>2.0669799358544045</v>
      </c>
      <c r="AK36">
        <v>53628</v>
      </c>
      <c r="AL36">
        <v>2.0669799358544045</v>
      </c>
    </row>
    <row r="37" spans="2:38" x14ac:dyDescent="0.25">
      <c r="B37">
        <v>93116</v>
      </c>
      <c r="C37">
        <v>62891</v>
      </c>
      <c r="D37">
        <v>53193</v>
      </c>
      <c r="E37">
        <v>20139</v>
      </c>
      <c r="F37">
        <v>68000</v>
      </c>
      <c r="H37">
        <v>97227</v>
      </c>
      <c r="J37">
        <f t="shared" si="6"/>
        <v>59467.8</v>
      </c>
      <c r="K37">
        <f t="shared" si="7"/>
        <v>1.6349520244569329</v>
      </c>
      <c r="L37">
        <f t="shared" si="8"/>
        <v>93116</v>
      </c>
      <c r="M37">
        <f t="shared" si="9"/>
        <v>20139</v>
      </c>
      <c r="N37">
        <f t="shared" si="10"/>
        <v>59467.8</v>
      </c>
      <c r="O37">
        <f t="shared" si="11"/>
        <v>72977</v>
      </c>
      <c r="Q37">
        <v>36588</v>
      </c>
      <c r="R37">
        <v>355</v>
      </c>
      <c r="T37">
        <v>7807.8000000000029</v>
      </c>
      <c r="U37">
        <v>-3494</v>
      </c>
      <c r="W37">
        <v>23769.399999999998</v>
      </c>
      <c r="X37">
        <v>3528</v>
      </c>
      <c r="Z37">
        <v>59467.8</v>
      </c>
      <c r="AA37">
        <v>1.6349520244569329</v>
      </c>
      <c r="AK37">
        <v>59467.8</v>
      </c>
      <c r="AL37">
        <v>1.6349520244569329</v>
      </c>
    </row>
    <row r="38" spans="2:38" x14ac:dyDescent="0.25">
      <c r="B38">
        <v>93195</v>
      </c>
      <c r="C38">
        <v>13231</v>
      </c>
      <c r="D38">
        <v>21777</v>
      </c>
      <c r="E38">
        <v>59239</v>
      </c>
      <c r="F38">
        <v>40805</v>
      </c>
      <c r="H38">
        <v>98744</v>
      </c>
      <c r="J38">
        <f t="shared" si="6"/>
        <v>45649.4</v>
      </c>
      <c r="K38">
        <f t="shared" si="7"/>
        <v>2.1630952433109742</v>
      </c>
      <c r="L38">
        <f t="shared" si="8"/>
        <v>93195</v>
      </c>
      <c r="M38">
        <f t="shared" si="9"/>
        <v>13231</v>
      </c>
      <c r="N38">
        <f t="shared" si="10"/>
        <v>45649.4</v>
      </c>
      <c r="O38">
        <f t="shared" si="11"/>
        <v>79964</v>
      </c>
      <c r="Q38">
        <v>33185</v>
      </c>
      <c r="R38">
        <v>-446</v>
      </c>
      <c r="T38">
        <v>1763</v>
      </c>
      <c r="U38">
        <v>2137.5999999999985</v>
      </c>
      <c r="W38">
        <v>26206.2</v>
      </c>
      <c r="X38">
        <v>5538.7999999999993</v>
      </c>
      <c r="AD38">
        <v>45649.4</v>
      </c>
      <c r="AE38">
        <v>2.1630952433109742</v>
      </c>
      <c r="AK38">
        <v>45649.4</v>
      </c>
      <c r="AL38">
        <v>2.1630952433109742</v>
      </c>
    </row>
    <row r="39" spans="2:38" x14ac:dyDescent="0.25">
      <c r="B39">
        <v>46801</v>
      </c>
      <c r="C39">
        <v>72975</v>
      </c>
      <c r="D39">
        <v>90931</v>
      </c>
      <c r="E39">
        <v>25983</v>
      </c>
      <c r="F39">
        <v>112620</v>
      </c>
      <c r="H39">
        <v>75811</v>
      </c>
      <c r="J39">
        <f t="shared" si="6"/>
        <v>69862</v>
      </c>
      <c r="K39">
        <f t="shared" si="7"/>
        <v>1.0851535885030488</v>
      </c>
      <c r="L39">
        <f t="shared" si="8"/>
        <v>112620</v>
      </c>
      <c r="M39">
        <f t="shared" si="9"/>
        <v>25983</v>
      </c>
      <c r="N39">
        <f t="shared" si="10"/>
        <v>69862</v>
      </c>
      <c r="O39">
        <f t="shared" si="11"/>
        <v>86637</v>
      </c>
      <c r="Q39">
        <v>-29600</v>
      </c>
      <c r="R39">
        <v>-24</v>
      </c>
      <c r="T39">
        <v>-18501.199999999997</v>
      </c>
      <c r="U39">
        <v>543.80000000000291</v>
      </c>
      <c r="W39">
        <v>48606</v>
      </c>
      <c r="X39">
        <v>3655.8</v>
      </c>
      <c r="AB39">
        <v>69862</v>
      </c>
      <c r="AC39">
        <v>1.0851535885030488</v>
      </c>
      <c r="AI39">
        <v>69862</v>
      </c>
      <c r="AJ39">
        <v>1.0851535885030488</v>
      </c>
    </row>
    <row r="40" spans="2:38" x14ac:dyDescent="0.25">
      <c r="B40">
        <v>33331</v>
      </c>
      <c r="C40">
        <v>36183</v>
      </c>
      <c r="D40">
        <v>88797</v>
      </c>
      <c r="E40">
        <v>17526</v>
      </c>
      <c r="F40">
        <v>43155</v>
      </c>
      <c r="H40">
        <v>54835</v>
      </c>
      <c r="J40">
        <f t="shared" si="6"/>
        <v>43798.400000000001</v>
      </c>
      <c r="K40">
        <f t="shared" si="7"/>
        <v>1.2519863739314678</v>
      </c>
      <c r="L40">
        <f t="shared" si="8"/>
        <v>88797</v>
      </c>
      <c r="M40">
        <f t="shared" si="9"/>
        <v>17526</v>
      </c>
      <c r="N40">
        <f t="shared" si="10"/>
        <v>43798.400000000001</v>
      </c>
      <c r="O40">
        <f t="shared" si="11"/>
        <v>71271</v>
      </c>
      <c r="Q40">
        <v>-52790</v>
      </c>
      <c r="R40">
        <v>-14</v>
      </c>
      <c r="T40">
        <v>-14060.799999999996</v>
      </c>
      <c r="U40">
        <v>-1786.4000000000015</v>
      </c>
      <c r="W40">
        <v>19472</v>
      </c>
      <c r="X40">
        <v>2896.8</v>
      </c>
      <c r="AD40">
        <v>43798.400000000001</v>
      </c>
      <c r="AE40">
        <v>1.2519863739314678</v>
      </c>
      <c r="AI40">
        <v>43798.400000000001</v>
      </c>
      <c r="AJ40">
        <v>1.2519863739314678</v>
      </c>
    </row>
    <row r="41" spans="2:38" x14ac:dyDescent="0.25">
      <c r="B41">
        <v>66761</v>
      </c>
      <c r="C41">
        <v>21421</v>
      </c>
      <c r="D41">
        <v>46305</v>
      </c>
      <c r="E41">
        <v>57312</v>
      </c>
      <c r="F41">
        <v>48806</v>
      </c>
      <c r="H41">
        <v>112116</v>
      </c>
      <c r="J41">
        <f t="shared" si="6"/>
        <v>48121</v>
      </c>
      <c r="K41">
        <f t="shared" si="7"/>
        <v>2.3298767689782007</v>
      </c>
      <c r="L41">
        <f t="shared" si="8"/>
        <v>66761</v>
      </c>
      <c r="M41">
        <f t="shared" si="9"/>
        <v>21421</v>
      </c>
      <c r="N41">
        <f t="shared" si="10"/>
        <v>48121</v>
      </c>
      <c r="O41">
        <f t="shared" si="11"/>
        <v>45340</v>
      </c>
      <c r="Q41">
        <v>33027</v>
      </c>
      <c r="R41">
        <v>3163</v>
      </c>
      <c r="T41">
        <v>18207.400000000001</v>
      </c>
      <c r="U41">
        <v>3365.8000000000029</v>
      </c>
      <c r="W41">
        <v>36044.199999999997</v>
      </c>
      <c r="X41">
        <v>4997</v>
      </c>
      <c r="AD41">
        <v>48121</v>
      </c>
      <c r="AE41">
        <v>2.3298767689782007</v>
      </c>
      <c r="AK41">
        <v>48121</v>
      </c>
      <c r="AL41">
        <v>2.3298767689782007</v>
      </c>
    </row>
    <row r="42" spans="2:38" x14ac:dyDescent="0.25">
      <c r="B42">
        <v>11788</v>
      </c>
      <c r="C42">
        <v>78457</v>
      </c>
      <c r="D42">
        <v>86687</v>
      </c>
      <c r="E42">
        <v>13587</v>
      </c>
      <c r="F42">
        <v>62657</v>
      </c>
      <c r="H42">
        <v>68191</v>
      </c>
      <c r="J42">
        <f t="shared" si="6"/>
        <v>50635.199999999997</v>
      </c>
      <c r="K42">
        <f t="shared" si="7"/>
        <v>1.3467113786456852</v>
      </c>
      <c r="L42">
        <f t="shared" si="8"/>
        <v>86687</v>
      </c>
      <c r="M42">
        <f t="shared" si="9"/>
        <v>11788</v>
      </c>
      <c r="N42">
        <f t="shared" si="10"/>
        <v>50635.199999999997</v>
      </c>
      <c r="O42">
        <f t="shared" si="11"/>
        <v>74899</v>
      </c>
      <c r="Q42">
        <v>-13850</v>
      </c>
      <c r="R42">
        <v>-2</v>
      </c>
      <c r="T42">
        <v>-877.20000000000437</v>
      </c>
      <c r="U42">
        <v>-795.60000000000582</v>
      </c>
      <c r="W42">
        <v>23314.400000000001</v>
      </c>
      <c r="X42">
        <v>3124.4</v>
      </c>
      <c r="AD42">
        <v>50635.199999999997</v>
      </c>
      <c r="AE42">
        <v>1.3467113786456852</v>
      </c>
      <c r="AK42">
        <v>50635.199999999997</v>
      </c>
      <c r="AL42">
        <v>1.3467113786456852</v>
      </c>
    </row>
    <row r="43" spans="2:38" x14ac:dyDescent="0.25">
      <c r="B43">
        <v>94926</v>
      </c>
      <c r="C43">
        <v>1471</v>
      </c>
      <c r="D43">
        <v>15115</v>
      </c>
      <c r="E43">
        <v>32004</v>
      </c>
      <c r="F43">
        <v>111337</v>
      </c>
      <c r="H43">
        <v>118107</v>
      </c>
      <c r="J43">
        <f t="shared" si="6"/>
        <v>50970.6</v>
      </c>
      <c r="K43">
        <f t="shared" si="7"/>
        <v>2.3171593035985452</v>
      </c>
      <c r="L43">
        <f t="shared" si="8"/>
        <v>111337</v>
      </c>
      <c r="M43">
        <f t="shared" si="9"/>
        <v>1471</v>
      </c>
      <c r="N43">
        <f t="shared" si="10"/>
        <v>50970.6</v>
      </c>
      <c r="O43">
        <f t="shared" si="11"/>
        <v>109866</v>
      </c>
      <c r="Q43">
        <v>31392</v>
      </c>
      <c r="R43">
        <v>-2715</v>
      </c>
      <c r="T43">
        <v>-7700.4000000000015</v>
      </c>
      <c r="U43">
        <v>-2294.4000000000015</v>
      </c>
      <c r="W43">
        <v>23580</v>
      </c>
      <c r="X43">
        <v>3133.2</v>
      </c>
      <c r="Z43">
        <v>50970.6</v>
      </c>
      <c r="AA43">
        <v>2.3171593035985452</v>
      </c>
      <c r="AK43">
        <v>50970.6</v>
      </c>
      <c r="AL43">
        <v>2.3171593035985452</v>
      </c>
    </row>
    <row r="44" spans="2:38" x14ac:dyDescent="0.25">
      <c r="B44">
        <v>81315</v>
      </c>
      <c r="C44">
        <v>111640</v>
      </c>
      <c r="D44">
        <v>39671</v>
      </c>
      <c r="E44">
        <v>70451</v>
      </c>
      <c r="F44">
        <v>38328</v>
      </c>
      <c r="H44">
        <v>70893</v>
      </c>
      <c r="J44">
        <f t="shared" si="6"/>
        <v>68281</v>
      </c>
      <c r="K44">
        <f t="shared" si="7"/>
        <v>1.038253686970021</v>
      </c>
      <c r="L44">
        <f t="shared" si="8"/>
        <v>111640</v>
      </c>
      <c r="M44">
        <f t="shared" si="9"/>
        <v>38328</v>
      </c>
      <c r="N44">
        <f t="shared" si="10"/>
        <v>68281</v>
      </c>
      <c r="O44">
        <f t="shared" si="11"/>
        <v>73312</v>
      </c>
      <c r="Q44">
        <v>-11148</v>
      </c>
      <c r="R44">
        <v>0</v>
      </c>
      <c r="T44">
        <v>21491.800000000003</v>
      </c>
      <c r="U44">
        <v>1764.1999999999971</v>
      </c>
      <c r="W44">
        <v>31809.000000000007</v>
      </c>
      <c r="X44">
        <v>2247.3999999999996</v>
      </c>
      <c r="AD44">
        <v>68281</v>
      </c>
      <c r="AE44">
        <v>1.038253686970021</v>
      </c>
      <c r="AI44">
        <v>68281</v>
      </c>
      <c r="AJ44">
        <v>1.038253686970021</v>
      </c>
    </row>
    <row r="45" spans="2:38" x14ac:dyDescent="0.25">
      <c r="B45">
        <v>19796</v>
      </c>
      <c r="C45">
        <v>22075</v>
      </c>
      <c r="D45">
        <v>74665</v>
      </c>
      <c r="E45">
        <v>87812</v>
      </c>
      <c r="F45">
        <v>85345</v>
      </c>
      <c r="H45">
        <v>63837</v>
      </c>
      <c r="J45">
        <f t="shared" si="6"/>
        <v>57938.6</v>
      </c>
      <c r="K45">
        <f t="shared" si="7"/>
        <v>1.1018043238877018</v>
      </c>
      <c r="L45">
        <f t="shared" si="8"/>
        <v>87812</v>
      </c>
      <c r="M45">
        <f t="shared" si="9"/>
        <v>19796</v>
      </c>
      <c r="N45">
        <f t="shared" si="10"/>
        <v>57938.6</v>
      </c>
      <c r="O45">
        <f t="shared" si="11"/>
        <v>68016</v>
      </c>
      <c r="Q45">
        <v>-17712</v>
      </c>
      <c r="R45">
        <v>5872</v>
      </c>
      <c r="T45">
        <v>-15492.400000000001</v>
      </c>
      <c r="U45">
        <v>875.40000000000146</v>
      </c>
      <c r="W45">
        <v>29811.199999999997</v>
      </c>
      <c r="X45">
        <v>2037.3999999999999</v>
      </c>
      <c r="AB45">
        <v>57938.6</v>
      </c>
      <c r="AC45">
        <v>1.1018043238877018</v>
      </c>
      <c r="AI45">
        <v>57938.6</v>
      </c>
      <c r="AJ45">
        <v>1.1018043238877018</v>
      </c>
    </row>
    <row r="46" spans="2:38" x14ac:dyDescent="0.25">
      <c r="B46">
        <v>59811</v>
      </c>
      <c r="C46">
        <v>42362</v>
      </c>
      <c r="D46">
        <v>24674</v>
      </c>
      <c r="E46">
        <v>37191</v>
      </c>
      <c r="F46">
        <v>47928</v>
      </c>
      <c r="H46">
        <v>67771</v>
      </c>
      <c r="J46">
        <f t="shared" si="6"/>
        <v>42393.2</v>
      </c>
      <c r="K46">
        <f t="shared" si="7"/>
        <v>1.5986290254097357</v>
      </c>
      <c r="L46">
        <f t="shared" si="8"/>
        <v>59811</v>
      </c>
      <c r="M46">
        <f t="shared" si="9"/>
        <v>24674</v>
      </c>
      <c r="N46">
        <f t="shared" si="10"/>
        <v>42393.2</v>
      </c>
      <c r="O46">
        <f t="shared" si="11"/>
        <v>35137</v>
      </c>
      <c r="Q46">
        <v>-18329</v>
      </c>
      <c r="R46">
        <v>-3067</v>
      </c>
      <c r="T46">
        <v>1655.5999999999985</v>
      </c>
      <c r="U46">
        <v>362.59999999999854</v>
      </c>
      <c r="W46">
        <v>5647.2</v>
      </c>
      <c r="X46">
        <v>5912.2000000000007</v>
      </c>
      <c r="AD46">
        <v>42393.2</v>
      </c>
      <c r="AE46">
        <v>1.5986290254097357</v>
      </c>
      <c r="AK46">
        <v>42393.2</v>
      </c>
      <c r="AL46">
        <v>1.5986290254097357</v>
      </c>
    </row>
    <row r="47" spans="2:38" x14ac:dyDescent="0.25">
      <c r="B47">
        <v>90496</v>
      </c>
      <c r="C47">
        <v>77025</v>
      </c>
      <c r="D47">
        <v>98409</v>
      </c>
      <c r="E47">
        <v>68814</v>
      </c>
      <c r="F47">
        <v>28285</v>
      </c>
      <c r="H47">
        <v>98664</v>
      </c>
      <c r="J47">
        <f t="shared" si="6"/>
        <v>72605.8</v>
      </c>
      <c r="K47">
        <f t="shared" si="7"/>
        <v>1.3588997022276457</v>
      </c>
      <c r="L47">
        <f t="shared" si="8"/>
        <v>98409</v>
      </c>
      <c r="M47">
        <f t="shared" si="9"/>
        <v>28285</v>
      </c>
      <c r="N47">
        <f t="shared" si="10"/>
        <v>72605.8</v>
      </c>
      <c r="O47">
        <f t="shared" si="11"/>
        <v>70124</v>
      </c>
      <c r="Q47">
        <v>-31101</v>
      </c>
      <c r="R47">
        <v>5387</v>
      </c>
      <c r="T47">
        <v>-16962.800000000003</v>
      </c>
      <c r="U47">
        <v>2026.8000000000029</v>
      </c>
      <c r="W47">
        <v>45046.8</v>
      </c>
      <c r="X47">
        <v>5928.0000000000009</v>
      </c>
      <c r="AB47">
        <v>72605.8</v>
      </c>
      <c r="AC47">
        <v>1.3588997022276457</v>
      </c>
      <c r="AK47">
        <v>72605.8</v>
      </c>
      <c r="AL47">
        <v>1.3588997022276457</v>
      </c>
    </row>
    <row r="48" spans="2:38" x14ac:dyDescent="0.25">
      <c r="B48">
        <v>99811</v>
      </c>
      <c r="C48">
        <v>12958</v>
      </c>
      <c r="D48">
        <v>111460</v>
      </c>
      <c r="E48">
        <v>102047</v>
      </c>
      <c r="F48">
        <v>53635</v>
      </c>
      <c r="H48">
        <v>113948</v>
      </c>
      <c r="J48">
        <f t="shared" si="6"/>
        <v>75982.2</v>
      </c>
      <c r="K48">
        <f t="shared" si="7"/>
        <v>1.4996670272774413</v>
      </c>
      <c r="L48">
        <f t="shared" si="8"/>
        <v>111460</v>
      </c>
      <c r="M48">
        <f t="shared" si="9"/>
        <v>12958</v>
      </c>
      <c r="N48">
        <f t="shared" si="10"/>
        <v>75982.2</v>
      </c>
      <c r="O48">
        <f t="shared" si="11"/>
        <v>98502</v>
      </c>
      <c r="Q48">
        <v>-1426</v>
      </c>
      <c r="R48">
        <v>1477</v>
      </c>
      <c r="T48">
        <v>7545</v>
      </c>
      <c r="U48">
        <v>487.80000000000291</v>
      </c>
      <c r="W48">
        <v>49148.2</v>
      </c>
      <c r="X48">
        <v>2419.4</v>
      </c>
      <c r="AF48">
        <v>75982.2</v>
      </c>
      <c r="AG48">
        <v>1.4996670272774413</v>
      </c>
      <c r="AK48">
        <v>75982.2</v>
      </c>
      <c r="AL48">
        <v>1.4996670272774413</v>
      </c>
    </row>
    <row r="49" spans="2:38" x14ac:dyDescent="0.25">
      <c r="B49">
        <v>37061</v>
      </c>
      <c r="C49">
        <v>49756</v>
      </c>
      <c r="D49">
        <v>117742</v>
      </c>
      <c r="E49">
        <v>21499</v>
      </c>
      <c r="F49">
        <v>60453</v>
      </c>
      <c r="H49">
        <v>93839</v>
      </c>
      <c r="J49">
        <f t="shared" si="6"/>
        <v>57302.2</v>
      </c>
      <c r="K49">
        <f t="shared" si="7"/>
        <v>1.6376160077623547</v>
      </c>
      <c r="L49">
        <f t="shared" si="8"/>
        <v>117742</v>
      </c>
      <c r="M49">
        <f t="shared" si="9"/>
        <v>21499</v>
      </c>
      <c r="N49">
        <f t="shared" si="10"/>
        <v>57302.2</v>
      </c>
      <c r="O49">
        <f t="shared" si="11"/>
        <v>96243</v>
      </c>
      <c r="Q49">
        <v>24836</v>
      </c>
      <c r="R49">
        <v>-34</v>
      </c>
      <c r="T49">
        <v>-1393.4000000000015</v>
      </c>
      <c r="U49">
        <v>853.19999999999709</v>
      </c>
      <c r="W49">
        <v>33140.200000000004</v>
      </c>
      <c r="X49">
        <v>4356.3999999999996</v>
      </c>
      <c r="Z49">
        <v>57302.2</v>
      </c>
      <c r="AA49">
        <v>1.6376160077623547</v>
      </c>
      <c r="AK49">
        <v>57302.2</v>
      </c>
      <c r="AL49">
        <v>1.6376160077623547</v>
      </c>
    </row>
    <row r="50" spans="2:38" x14ac:dyDescent="0.25">
      <c r="B50">
        <v>109662</v>
      </c>
      <c r="C50">
        <v>35381</v>
      </c>
      <c r="D50">
        <v>30265</v>
      </c>
      <c r="E50">
        <v>25692</v>
      </c>
      <c r="F50">
        <v>79342</v>
      </c>
      <c r="H50">
        <v>68997</v>
      </c>
      <c r="J50">
        <f t="shared" si="6"/>
        <v>56068.4</v>
      </c>
      <c r="K50">
        <f t="shared" si="7"/>
        <v>1.2305862125546654</v>
      </c>
      <c r="L50">
        <f t="shared" si="8"/>
        <v>109662</v>
      </c>
      <c r="M50">
        <f t="shared" si="9"/>
        <v>25692</v>
      </c>
      <c r="N50">
        <f t="shared" si="10"/>
        <v>56068.4</v>
      </c>
      <c r="O50">
        <f t="shared" si="11"/>
        <v>83970</v>
      </c>
      <c r="Q50">
        <v>-8862</v>
      </c>
      <c r="R50">
        <v>1985</v>
      </c>
      <c r="T50">
        <v>4974.2000000000044</v>
      </c>
      <c r="U50">
        <v>613.59999999999854</v>
      </c>
      <c r="W50">
        <v>17867.8</v>
      </c>
      <c r="X50">
        <v>1066.4000000000001</v>
      </c>
      <c r="AD50">
        <v>56068.4</v>
      </c>
      <c r="AE50">
        <v>1.2305862125546654</v>
      </c>
      <c r="AI50">
        <v>56068.4</v>
      </c>
      <c r="AJ50">
        <v>1.2305862125546654</v>
      </c>
    </row>
    <row r="51" spans="2:38" x14ac:dyDescent="0.25">
      <c r="B51">
        <v>44295</v>
      </c>
      <c r="C51">
        <v>31534</v>
      </c>
      <c r="D51">
        <v>52556</v>
      </c>
      <c r="E51">
        <v>42873</v>
      </c>
      <c r="F51">
        <v>68796</v>
      </c>
      <c r="H51">
        <v>96888</v>
      </c>
      <c r="J51">
        <f t="shared" si="6"/>
        <v>48010.8</v>
      </c>
      <c r="K51">
        <f t="shared" si="7"/>
        <v>2.0180459396635757</v>
      </c>
      <c r="L51">
        <f t="shared" si="8"/>
        <v>68796</v>
      </c>
      <c r="M51">
        <f t="shared" si="9"/>
        <v>31534</v>
      </c>
      <c r="N51">
        <f t="shared" si="10"/>
        <v>48010.8</v>
      </c>
      <c r="O51">
        <f t="shared" si="11"/>
        <v>37262</v>
      </c>
      <c r="Q51">
        <v>22104</v>
      </c>
      <c r="R51">
        <v>2565</v>
      </c>
      <c r="T51">
        <v>-12210</v>
      </c>
      <c r="U51">
        <v>-17.399999999994179</v>
      </c>
      <c r="W51">
        <v>40423.200000000004</v>
      </c>
      <c r="X51">
        <v>460.6</v>
      </c>
      <c r="Z51">
        <v>48010.8</v>
      </c>
      <c r="AA51">
        <v>2.0180459396635757</v>
      </c>
      <c r="AK51">
        <v>48010.8</v>
      </c>
      <c r="AL51">
        <v>2.0180459396635757</v>
      </c>
    </row>
    <row r="52" spans="2:38" x14ac:dyDescent="0.25">
      <c r="B52">
        <v>46652</v>
      </c>
      <c r="C52">
        <v>107700</v>
      </c>
      <c r="D52">
        <v>16811</v>
      </c>
      <c r="E52">
        <v>8941</v>
      </c>
      <c r="F52">
        <v>56199</v>
      </c>
      <c r="H52">
        <v>62635</v>
      </c>
      <c r="J52">
        <f t="shared" si="6"/>
        <v>47260.6</v>
      </c>
      <c r="K52">
        <f t="shared" si="7"/>
        <v>1.3253111471288981</v>
      </c>
      <c r="L52">
        <f t="shared" si="8"/>
        <v>107700</v>
      </c>
      <c r="M52">
        <f t="shared" si="9"/>
        <v>8941</v>
      </c>
      <c r="N52">
        <f t="shared" si="10"/>
        <v>47260.6</v>
      </c>
      <c r="O52">
        <f t="shared" si="11"/>
        <v>98759</v>
      </c>
      <c r="Q52">
        <v>-27278</v>
      </c>
      <c r="R52">
        <v>2208</v>
      </c>
      <c r="T52">
        <v>1898.1999999999971</v>
      </c>
      <c r="U52">
        <v>-2304.4000000000015</v>
      </c>
      <c r="W52">
        <v>42081.4</v>
      </c>
      <c r="X52">
        <v>5653.9999999999991</v>
      </c>
      <c r="AD52">
        <v>47260.6</v>
      </c>
      <c r="AE52">
        <v>1.3253111471288981</v>
      </c>
      <c r="AK52">
        <v>47260.6</v>
      </c>
      <c r="AL52">
        <v>1.3253111471288981</v>
      </c>
    </row>
    <row r="53" spans="2:38" x14ac:dyDescent="0.25">
      <c r="B53">
        <v>26943</v>
      </c>
      <c r="C53">
        <v>38842</v>
      </c>
      <c r="D53">
        <v>19527</v>
      </c>
      <c r="E53">
        <v>72473</v>
      </c>
      <c r="F53">
        <v>46823</v>
      </c>
      <c r="H53">
        <v>146910</v>
      </c>
      <c r="J53">
        <f t="shared" si="6"/>
        <v>40921.599999999999</v>
      </c>
      <c r="K53">
        <f t="shared" si="7"/>
        <v>3.5900355802314672</v>
      </c>
      <c r="L53">
        <f t="shared" si="8"/>
        <v>72473</v>
      </c>
      <c r="M53">
        <f t="shared" si="9"/>
        <v>19527</v>
      </c>
      <c r="N53">
        <f t="shared" si="10"/>
        <v>40921.599999999999</v>
      </c>
      <c r="O53">
        <f t="shared" si="11"/>
        <v>52946</v>
      </c>
      <c r="Q53">
        <v>57981</v>
      </c>
      <c r="R53">
        <v>11180</v>
      </c>
      <c r="T53">
        <v>-25719.799999999996</v>
      </c>
      <c r="U53">
        <v>158.79999999999563</v>
      </c>
      <c r="W53">
        <v>28464.6</v>
      </c>
      <c r="X53">
        <v>1170</v>
      </c>
      <c r="AB53">
        <v>40921.599999999999</v>
      </c>
      <c r="AC53">
        <v>3.5900355802314672</v>
      </c>
      <c r="AK53">
        <v>40921.599999999999</v>
      </c>
      <c r="AL53">
        <v>3.5900355802314672</v>
      </c>
    </row>
    <row r="54" spans="2:38" x14ac:dyDescent="0.25">
      <c r="B54">
        <v>46254</v>
      </c>
      <c r="C54">
        <v>81085</v>
      </c>
      <c r="D54">
        <v>78425</v>
      </c>
      <c r="E54">
        <v>27366</v>
      </c>
      <c r="F54">
        <v>84871</v>
      </c>
      <c r="H54">
        <v>124370</v>
      </c>
      <c r="J54">
        <f t="shared" si="6"/>
        <v>63600.2</v>
      </c>
      <c r="K54">
        <f t="shared" si="7"/>
        <v>1.9554969952924677</v>
      </c>
      <c r="L54">
        <f t="shared" si="8"/>
        <v>84871</v>
      </c>
      <c r="M54">
        <f t="shared" si="9"/>
        <v>27366</v>
      </c>
      <c r="N54">
        <f t="shared" si="10"/>
        <v>63600.2</v>
      </c>
      <c r="O54">
        <f t="shared" si="11"/>
        <v>57505</v>
      </c>
      <c r="Q54">
        <v>9611</v>
      </c>
      <c r="R54">
        <v>-17</v>
      </c>
      <c r="T54">
        <v>-4172.8000000000029</v>
      </c>
      <c r="U54">
        <v>2047.3999999999942</v>
      </c>
      <c r="W54">
        <v>23620.799999999999</v>
      </c>
      <c r="X54">
        <v>2619.7999999999997</v>
      </c>
      <c r="AF54">
        <v>63600.2</v>
      </c>
      <c r="AG54">
        <v>1.9554969952924677</v>
      </c>
      <c r="AK54">
        <v>63600.2</v>
      </c>
      <c r="AL54">
        <v>1.9554969952924677</v>
      </c>
    </row>
    <row r="55" spans="2:38" x14ac:dyDescent="0.25">
      <c r="B55">
        <v>81425</v>
      </c>
      <c r="C55">
        <v>85359</v>
      </c>
      <c r="D55">
        <v>59756</v>
      </c>
      <c r="E55">
        <v>45343</v>
      </c>
      <c r="F55">
        <v>108854</v>
      </c>
      <c r="H55">
        <v>97218</v>
      </c>
      <c r="J55">
        <f t="shared" si="6"/>
        <v>76147.399999999994</v>
      </c>
      <c r="K55">
        <f t="shared" si="7"/>
        <v>1.2767080688244117</v>
      </c>
      <c r="L55">
        <f t="shared" si="8"/>
        <v>108854</v>
      </c>
      <c r="M55">
        <f t="shared" si="9"/>
        <v>45343</v>
      </c>
      <c r="N55">
        <f t="shared" si="10"/>
        <v>76147.399999999994</v>
      </c>
      <c r="O55">
        <f t="shared" si="11"/>
        <v>63511</v>
      </c>
      <c r="Q55">
        <v>-44478</v>
      </c>
      <c r="R55">
        <v>-10619</v>
      </c>
      <c r="T55">
        <v>-27295.600000000006</v>
      </c>
      <c r="U55">
        <v>0.79999999998835847</v>
      </c>
      <c r="W55">
        <v>27639.599999999999</v>
      </c>
      <c r="X55">
        <v>200.8</v>
      </c>
      <c r="AB55">
        <v>76147.399999999994</v>
      </c>
      <c r="AC55">
        <v>1.2767080688244117</v>
      </c>
      <c r="AK55">
        <v>76147.399999999994</v>
      </c>
      <c r="AL55">
        <v>1.2767080688244117</v>
      </c>
    </row>
    <row r="56" spans="2:38" x14ac:dyDescent="0.25">
      <c r="B56">
        <v>93855</v>
      </c>
      <c r="C56">
        <v>75193</v>
      </c>
      <c r="D56">
        <v>54406</v>
      </c>
      <c r="E56">
        <v>10786</v>
      </c>
      <c r="F56">
        <v>26969</v>
      </c>
      <c r="H56">
        <v>93561</v>
      </c>
      <c r="J56">
        <f t="shared" si="6"/>
        <v>52241.8</v>
      </c>
      <c r="K56">
        <f t="shared" si="7"/>
        <v>1.7909222117155228</v>
      </c>
      <c r="L56">
        <f t="shared" si="8"/>
        <v>93855</v>
      </c>
      <c r="M56">
        <f t="shared" si="9"/>
        <v>10786</v>
      </c>
      <c r="N56">
        <f t="shared" si="10"/>
        <v>52241.8</v>
      </c>
      <c r="O56">
        <f t="shared" si="11"/>
        <v>83069</v>
      </c>
      <c r="Q56">
        <v>-4962</v>
      </c>
      <c r="R56">
        <v>-2086</v>
      </c>
      <c r="T56">
        <v>-24042.800000000003</v>
      </c>
      <c r="U56">
        <v>-682.59999999999854</v>
      </c>
      <c r="W56">
        <v>50973.599999999999</v>
      </c>
      <c r="X56">
        <v>3952.6</v>
      </c>
      <c r="AB56">
        <v>52241.8</v>
      </c>
      <c r="AC56">
        <v>1.7909222117155228</v>
      </c>
      <c r="AK56">
        <v>52241.8</v>
      </c>
      <c r="AL56">
        <v>1.7909222117155228</v>
      </c>
    </row>
    <row r="57" spans="2:38" x14ac:dyDescent="0.25">
      <c r="B57">
        <v>63455</v>
      </c>
      <c r="C57">
        <v>31524</v>
      </c>
      <c r="D57">
        <v>46979</v>
      </c>
      <c r="E57">
        <v>84426</v>
      </c>
      <c r="F57">
        <v>28398</v>
      </c>
      <c r="H57">
        <v>98893</v>
      </c>
      <c r="J57">
        <f t="shared" si="6"/>
        <v>50956.4</v>
      </c>
      <c r="K57">
        <f t="shared" si="7"/>
        <v>1.9407375717279871</v>
      </c>
      <c r="L57">
        <f t="shared" si="8"/>
        <v>84426</v>
      </c>
      <c r="M57">
        <f t="shared" si="9"/>
        <v>28398</v>
      </c>
      <c r="N57">
        <f t="shared" si="10"/>
        <v>50956.4</v>
      </c>
      <c r="O57">
        <f t="shared" si="11"/>
        <v>56028</v>
      </c>
      <c r="Q57">
        <v>15745</v>
      </c>
      <c r="R57">
        <v>-7056</v>
      </c>
      <c r="T57">
        <v>8742.8000000000029</v>
      </c>
      <c r="U57">
        <v>1147</v>
      </c>
      <c r="W57">
        <v>27886.799999999999</v>
      </c>
      <c r="X57">
        <v>1853.3999999999999</v>
      </c>
      <c r="AD57">
        <v>50956.4</v>
      </c>
      <c r="AE57">
        <v>1.9407375717279871</v>
      </c>
      <c r="AK57">
        <v>50956.4</v>
      </c>
      <c r="AL57">
        <v>1.9407375717279871</v>
      </c>
    </row>
    <row r="58" spans="2:38" x14ac:dyDescent="0.25">
      <c r="B58">
        <v>48711</v>
      </c>
      <c r="C58">
        <v>49701</v>
      </c>
      <c r="D58">
        <v>16471</v>
      </c>
      <c r="E58">
        <v>34726</v>
      </c>
      <c r="F58">
        <v>35049</v>
      </c>
      <c r="H58">
        <v>37161</v>
      </c>
      <c r="J58">
        <f t="shared" si="6"/>
        <v>36931.599999999999</v>
      </c>
      <c r="K58">
        <f t="shared" si="7"/>
        <v>1.0062114828493756</v>
      </c>
      <c r="L58">
        <f t="shared" si="8"/>
        <v>49701</v>
      </c>
      <c r="M58">
        <f t="shared" si="9"/>
        <v>16471</v>
      </c>
      <c r="N58">
        <f t="shared" si="10"/>
        <v>36931.599999999999</v>
      </c>
      <c r="O58">
        <f t="shared" si="11"/>
        <v>33230</v>
      </c>
      <c r="Q58">
        <v>-44880</v>
      </c>
      <c r="R58">
        <v>-10227</v>
      </c>
      <c r="T58">
        <v>-40164.799999999996</v>
      </c>
      <c r="U58">
        <v>166</v>
      </c>
      <c r="W58">
        <v>40164.800000000003</v>
      </c>
      <c r="X58">
        <v>254.8</v>
      </c>
      <c r="AB58">
        <v>36931.599999999999</v>
      </c>
      <c r="AC58">
        <v>1.0062114828493756</v>
      </c>
      <c r="AK58">
        <v>36931.599999999999</v>
      </c>
      <c r="AL58">
        <v>1.0062114828493756</v>
      </c>
    </row>
    <row r="59" spans="2:38" x14ac:dyDescent="0.25">
      <c r="B59">
        <v>109746</v>
      </c>
      <c r="C59">
        <v>30255</v>
      </c>
      <c r="D59">
        <v>20275</v>
      </c>
      <c r="E59">
        <v>73437</v>
      </c>
      <c r="F59">
        <v>21496</v>
      </c>
      <c r="H59">
        <v>98350</v>
      </c>
      <c r="J59">
        <f t="shared" si="6"/>
        <v>51041.8</v>
      </c>
      <c r="K59">
        <f t="shared" si="7"/>
        <v>1.9268521094475508</v>
      </c>
      <c r="L59">
        <f t="shared" si="8"/>
        <v>109746</v>
      </c>
      <c r="M59">
        <f t="shared" si="9"/>
        <v>20275</v>
      </c>
      <c r="N59">
        <f t="shared" si="10"/>
        <v>51041.8</v>
      </c>
      <c r="O59">
        <f t="shared" si="11"/>
        <v>89471</v>
      </c>
      <c r="Q59">
        <v>1303</v>
      </c>
      <c r="R59">
        <v>5105</v>
      </c>
      <c r="T59">
        <v>-20987</v>
      </c>
      <c r="U59">
        <v>1099.4000000000015</v>
      </c>
      <c r="W59">
        <v>26932.199999999997</v>
      </c>
      <c r="X59">
        <v>2120.6000000000004</v>
      </c>
      <c r="AB59">
        <v>51041.8</v>
      </c>
      <c r="AC59">
        <v>1.9268521094475508</v>
      </c>
      <c r="AK59">
        <v>51041.8</v>
      </c>
      <c r="AL59">
        <v>1.9268521094475508</v>
      </c>
    </row>
    <row r="60" spans="2:38" x14ac:dyDescent="0.25">
      <c r="B60">
        <v>69657</v>
      </c>
      <c r="C60">
        <v>49392</v>
      </c>
      <c r="D60">
        <v>38993</v>
      </c>
      <c r="E60">
        <v>92086</v>
      </c>
      <c r="F60">
        <v>106705</v>
      </c>
      <c r="H60">
        <v>129581</v>
      </c>
      <c r="J60">
        <f t="shared" si="6"/>
        <v>71366.600000000006</v>
      </c>
      <c r="K60">
        <f t="shared" si="7"/>
        <v>1.8157093093968326</v>
      </c>
      <c r="L60">
        <f t="shared" si="8"/>
        <v>106705</v>
      </c>
      <c r="M60">
        <f t="shared" si="9"/>
        <v>38993</v>
      </c>
      <c r="N60">
        <f t="shared" si="10"/>
        <v>71366.600000000006</v>
      </c>
      <c r="O60">
        <f t="shared" si="11"/>
        <v>67712</v>
      </c>
      <c r="Q60">
        <v>7196</v>
      </c>
      <c r="R60">
        <v>9065</v>
      </c>
      <c r="T60">
        <v>-809.79999999998836</v>
      </c>
      <c r="U60">
        <v>2763</v>
      </c>
      <c r="W60">
        <v>35717.4</v>
      </c>
      <c r="X60">
        <v>2770.6</v>
      </c>
      <c r="AF60">
        <v>71366.600000000006</v>
      </c>
      <c r="AG60">
        <v>1.8157093093968326</v>
      </c>
      <c r="AK60">
        <v>71366.600000000006</v>
      </c>
      <c r="AL60">
        <v>1.8157093093968326</v>
      </c>
    </row>
    <row r="61" spans="2:38" x14ac:dyDescent="0.25">
      <c r="B61">
        <v>80234</v>
      </c>
      <c r="C61">
        <v>74062</v>
      </c>
      <c r="D61">
        <v>47587</v>
      </c>
      <c r="E61">
        <v>84950</v>
      </c>
      <c r="F61">
        <v>26504</v>
      </c>
      <c r="H61">
        <v>106719</v>
      </c>
      <c r="J61">
        <f t="shared" si="6"/>
        <v>62667.4</v>
      </c>
      <c r="K61">
        <f t="shared" si="7"/>
        <v>1.7029428379029607</v>
      </c>
      <c r="L61">
        <f t="shared" si="8"/>
        <v>84950</v>
      </c>
      <c r="M61">
        <f t="shared" si="9"/>
        <v>26504</v>
      </c>
      <c r="N61">
        <f t="shared" si="10"/>
        <v>62667.4</v>
      </c>
      <c r="O61">
        <f t="shared" si="11"/>
        <v>58446</v>
      </c>
      <c r="Q61">
        <v>-17265</v>
      </c>
      <c r="R61">
        <v>29</v>
      </c>
      <c r="T61">
        <v>-505.40000000000146</v>
      </c>
      <c r="U61">
        <v>-1296.4000000000015</v>
      </c>
      <c r="W61">
        <v>19345</v>
      </c>
      <c r="X61">
        <v>1422.4</v>
      </c>
      <c r="AD61">
        <v>62667.4</v>
      </c>
      <c r="AE61">
        <v>1.7029428379029607</v>
      </c>
      <c r="AK61">
        <v>62667.4</v>
      </c>
      <c r="AL61">
        <v>1.7029428379029607</v>
      </c>
    </row>
    <row r="62" spans="2:38" x14ac:dyDescent="0.25">
      <c r="B62">
        <v>39094</v>
      </c>
      <c r="C62">
        <v>94143</v>
      </c>
      <c r="D62">
        <v>59651</v>
      </c>
      <c r="E62">
        <v>62111</v>
      </c>
      <c r="F62">
        <v>37585</v>
      </c>
      <c r="H62">
        <v>135782</v>
      </c>
      <c r="J62">
        <f t="shared" si="6"/>
        <v>58516.800000000003</v>
      </c>
      <c r="K62">
        <f t="shared" si="7"/>
        <v>2.3203934596560303</v>
      </c>
      <c r="L62">
        <f t="shared" si="8"/>
        <v>94143</v>
      </c>
      <c r="M62">
        <f t="shared" si="9"/>
        <v>37585</v>
      </c>
      <c r="N62">
        <f t="shared" si="10"/>
        <v>58516.800000000003</v>
      </c>
      <c r="O62">
        <f t="shared" si="11"/>
        <v>56558</v>
      </c>
      <c r="Q62">
        <v>36029</v>
      </c>
      <c r="R62">
        <v>5702</v>
      </c>
      <c r="T62">
        <v>-13782.599999999991</v>
      </c>
      <c r="U62">
        <v>-847.19999999999709</v>
      </c>
      <c r="W62">
        <v>17154.599999999999</v>
      </c>
      <c r="X62">
        <v>4320.8</v>
      </c>
      <c r="AB62">
        <v>58516.800000000003</v>
      </c>
      <c r="AC62">
        <v>2.3203934596560303</v>
      </c>
      <c r="AK62">
        <v>58516.800000000003</v>
      </c>
      <c r="AL62">
        <v>2.3203934596560303</v>
      </c>
    </row>
    <row r="63" spans="2:38" x14ac:dyDescent="0.25">
      <c r="B63">
        <v>59416</v>
      </c>
      <c r="C63">
        <v>90813</v>
      </c>
      <c r="D63">
        <v>32945</v>
      </c>
      <c r="E63">
        <v>59439</v>
      </c>
      <c r="F63">
        <v>18315</v>
      </c>
      <c r="H63">
        <v>110000</v>
      </c>
      <c r="J63">
        <f t="shared" si="6"/>
        <v>52185.599999999999</v>
      </c>
      <c r="K63">
        <f t="shared" si="7"/>
        <v>2.107861172430709</v>
      </c>
      <c r="L63">
        <f t="shared" si="8"/>
        <v>90813</v>
      </c>
      <c r="M63">
        <f t="shared" si="9"/>
        <v>18315</v>
      </c>
      <c r="N63">
        <f t="shared" si="10"/>
        <v>52185.599999999999</v>
      </c>
      <c r="O63">
        <f t="shared" si="11"/>
        <v>72498</v>
      </c>
      <c r="Q63">
        <v>21071</v>
      </c>
      <c r="R63">
        <v>8149</v>
      </c>
      <c r="T63">
        <v>-16251.599999999999</v>
      </c>
      <c r="U63">
        <v>-1776.5999999999985</v>
      </c>
      <c r="W63">
        <v>29580</v>
      </c>
      <c r="X63">
        <v>3963</v>
      </c>
      <c r="AB63">
        <v>52185.599999999999</v>
      </c>
      <c r="AC63">
        <v>2.107861172430709</v>
      </c>
      <c r="AK63">
        <v>52185.599999999999</v>
      </c>
      <c r="AL63">
        <v>2.107861172430709</v>
      </c>
    </row>
    <row r="64" spans="2:38" x14ac:dyDescent="0.25">
      <c r="B64">
        <v>27659</v>
      </c>
      <c r="C64">
        <v>111897</v>
      </c>
      <c r="D64">
        <v>110677</v>
      </c>
      <c r="E64">
        <v>62533</v>
      </c>
      <c r="F64">
        <v>51886</v>
      </c>
      <c r="H64">
        <v>127355</v>
      </c>
      <c r="J64">
        <f t="shared" si="6"/>
        <v>72930.399999999994</v>
      </c>
      <c r="K64">
        <f t="shared" si="7"/>
        <v>1.7462539626822287</v>
      </c>
      <c r="L64">
        <f t="shared" si="8"/>
        <v>111897</v>
      </c>
      <c r="M64">
        <f t="shared" si="9"/>
        <v>27659</v>
      </c>
      <c r="N64">
        <f t="shared" si="10"/>
        <v>72930.399999999994</v>
      </c>
      <c r="O64">
        <f t="shared" si="11"/>
        <v>84238</v>
      </c>
      <c r="Q64">
        <v>32276</v>
      </c>
      <c r="R64">
        <v>3465</v>
      </c>
      <c r="T64">
        <v>12340.599999999991</v>
      </c>
      <c r="U64">
        <v>576.39999999999418</v>
      </c>
      <c r="W64">
        <v>26597</v>
      </c>
      <c r="X64">
        <v>1756.8000000000002</v>
      </c>
      <c r="AD64">
        <v>72930.399999999994</v>
      </c>
      <c r="AE64">
        <v>1.7462539626822287</v>
      </c>
      <c r="AK64">
        <v>72930.399999999994</v>
      </c>
      <c r="AL64">
        <v>1.7462539626822287</v>
      </c>
    </row>
    <row r="65" spans="2:38" x14ac:dyDescent="0.25">
      <c r="B65">
        <v>16527</v>
      </c>
      <c r="C65">
        <v>31504</v>
      </c>
      <c r="D65">
        <v>68311</v>
      </c>
      <c r="E65">
        <v>51400</v>
      </c>
      <c r="F65">
        <v>96486</v>
      </c>
      <c r="H65">
        <v>92398</v>
      </c>
      <c r="J65">
        <f t="shared" si="6"/>
        <v>52845.599999999999</v>
      </c>
      <c r="K65">
        <f t="shared" si="7"/>
        <v>1.7484520944033184</v>
      </c>
      <c r="L65">
        <f t="shared" si="8"/>
        <v>96486</v>
      </c>
      <c r="M65">
        <f t="shared" si="9"/>
        <v>16527</v>
      </c>
      <c r="N65">
        <f t="shared" si="10"/>
        <v>52845.599999999999</v>
      </c>
      <c r="O65">
        <f t="shared" si="11"/>
        <v>79959</v>
      </c>
      <c r="Q65">
        <v>-8585</v>
      </c>
      <c r="R65">
        <v>-342</v>
      </c>
      <c r="T65">
        <v>-10524</v>
      </c>
      <c r="U65">
        <v>-366</v>
      </c>
      <c r="W65">
        <v>31074.399999999998</v>
      </c>
      <c r="X65">
        <v>4732.3999999999996</v>
      </c>
      <c r="AF65">
        <v>52845.599999999999</v>
      </c>
      <c r="AG65">
        <v>1.7484520944033184</v>
      </c>
      <c r="AK65">
        <v>52845.599999999999</v>
      </c>
      <c r="AL65">
        <v>1.7484520944033184</v>
      </c>
    </row>
    <row r="66" spans="2:38" x14ac:dyDescent="0.25">
      <c r="B66">
        <v>93785</v>
      </c>
      <c r="C66">
        <v>105298</v>
      </c>
      <c r="D66">
        <v>110598</v>
      </c>
      <c r="E66">
        <v>54480</v>
      </c>
      <c r="F66">
        <v>71913</v>
      </c>
      <c r="H66">
        <v>92736</v>
      </c>
      <c r="J66">
        <f t="shared" ref="J66:J101" si="12">AVERAGE(B66:F66)</f>
        <v>87214.8</v>
      </c>
      <c r="K66">
        <f t="shared" ref="K66:K97" si="13">H66/J66</f>
        <v>1.0633057692043093</v>
      </c>
      <c r="L66">
        <f t="shared" ref="L66:L101" si="14">MAX(B66:F66)</f>
        <v>110598</v>
      </c>
      <c r="M66">
        <f t="shared" ref="M66:M101" si="15">MIN(B66:F66)</f>
        <v>54480</v>
      </c>
      <c r="N66">
        <f t="shared" ref="N66:N101" si="16">AVERAGE(B66:F66)</f>
        <v>87214.8</v>
      </c>
      <c r="O66">
        <f t="shared" ref="O66:O101" si="17">L66-M66</f>
        <v>56118</v>
      </c>
      <c r="Q66">
        <v>-10092</v>
      </c>
      <c r="R66">
        <v>246</v>
      </c>
      <c r="T66">
        <v>-10299.599999999991</v>
      </c>
      <c r="U66">
        <v>-2439.8000000000029</v>
      </c>
      <c r="W66">
        <v>22484</v>
      </c>
      <c r="X66">
        <v>3947.3999999999996</v>
      </c>
      <c r="AB66">
        <v>87214.8</v>
      </c>
      <c r="AC66">
        <v>1.0633057692043093</v>
      </c>
      <c r="AI66">
        <v>87214.8</v>
      </c>
      <c r="AJ66">
        <v>1.0633057692043093</v>
      </c>
    </row>
    <row r="67" spans="2:38" x14ac:dyDescent="0.25">
      <c r="B67">
        <v>58364</v>
      </c>
      <c r="C67">
        <v>58818</v>
      </c>
      <c r="D67">
        <v>26293</v>
      </c>
      <c r="E67">
        <v>60654</v>
      </c>
      <c r="F67">
        <v>45510</v>
      </c>
      <c r="H67">
        <v>54177</v>
      </c>
      <c r="J67">
        <f t="shared" si="12"/>
        <v>49927.8</v>
      </c>
      <c r="K67">
        <f t="shared" si="13"/>
        <v>1.0851068943554492</v>
      </c>
      <c r="L67">
        <f t="shared" si="14"/>
        <v>60654</v>
      </c>
      <c r="M67">
        <f t="shared" si="15"/>
        <v>26293</v>
      </c>
      <c r="N67">
        <f t="shared" si="16"/>
        <v>49927.8</v>
      </c>
      <c r="O67">
        <f t="shared" si="17"/>
        <v>34361</v>
      </c>
      <c r="Q67">
        <v>-26265</v>
      </c>
      <c r="R67">
        <v>-9183</v>
      </c>
      <c r="T67">
        <v>-354.59999999999854</v>
      </c>
      <c r="U67">
        <v>2252.2000000000044</v>
      </c>
      <c r="W67">
        <v>21548.2</v>
      </c>
      <c r="X67">
        <v>2272.1999999999998</v>
      </c>
      <c r="AD67">
        <v>49927.8</v>
      </c>
      <c r="AE67">
        <v>1.0851068943554492</v>
      </c>
      <c r="AI67">
        <v>49927.8</v>
      </c>
      <c r="AJ67">
        <v>1.0851068943554492</v>
      </c>
    </row>
    <row r="68" spans="2:38" x14ac:dyDescent="0.25">
      <c r="B68">
        <v>29168</v>
      </c>
      <c r="C68">
        <v>16616</v>
      </c>
      <c r="D68">
        <v>104570</v>
      </c>
      <c r="E68">
        <v>96251</v>
      </c>
      <c r="F68">
        <v>32391</v>
      </c>
      <c r="H68">
        <v>82270</v>
      </c>
      <c r="J68">
        <f t="shared" si="12"/>
        <v>55799.199999999997</v>
      </c>
      <c r="K68">
        <f t="shared" si="13"/>
        <v>1.4743938981204032</v>
      </c>
      <c r="L68">
        <f t="shared" si="14"/>
        <v>104570</v>
      </c>
      <c r="M68">
        <f t="shared" si="15"/>
        <v>16616</v>
      </c>
      <c r="N68">
        <f t="shared" si="16"/>
        <v>55799.199999999997</v>
      </c>
      <c r="O68">
        <f t="shared" si="17"/>
        <v>87954</v>
      </c>
      <c r="Q68">
        <v>-23018</v>
      </c>
      <c r="R68">
        <v>-8167</v>
      </c>
      <c r="T68">
        <v>-10448.600000000006</v>
      </c>
      <c r="U68">
        <v>-1839.6000000000058</v>
      </c>
      <c r="W68">
        <v>18376.599999999999</v>
      </c>
      <c r="X68">
        <v>2136.4</v>
      </c>
      <c r="AF68">
        <v>55799.199999999997</v>
      </c>
      <c r="AG68">
        <v>1.4743938981204032</v>
      </c>
      <c r="AI68">
        <v>55799.199999999997</v>
      </c>
      <c r="AJ68">
        <v>1.4743938981204032</v>
      </c>
    </row>
    <row r="69" spans="2:38" x14ac:dyDescent="0.25">
      <c r="B69">
        <v>68745</v>
      </c>
      <c r="C69">
        <v>67417</v>
      </c>
      <c r="D69">
        <v>63140</v>
      </c>
      <c r="E69">
        <v>16988</v>
      </c>
      <c r="F69">
        <v>29625</v>
      </c>
      <c r="H69">
        <v>139032</v>
      </c>
      <c r="J69">
        <f t="shared" si="12"/>
        <v>49183</v>
      </c>
      <c r="K69">
        <f t="shared" si="13"/>
        <v>2.8268304088811176</v>
      </c>
      <c r="L69">
        <f t="shared" si="14"/>
        <v>68745</v>
      </c>
      <c r="M69">
        <f t="shared" si="15"/>
        <v>16988</v>
      </c>
      <c r="N69">
        <f t="shared" si="16"/>
        <v>49183</v>
      </c>
      <c r="O69">
        <f t="shared" si="17"/>
        <v>51757</v>
      </c>
      <c r="Q69">
        <v>26856</v>
      </c>
      <c r="R69">
        <v>4349</v>
      </c>
      <c r="T69">
        <v>-30102.800000000003</v>
      </c>
      <c r="U69">
        <v>777.80000000000291</v>
      </c>
      <c r="W69">
        <v>41214.800000000003</v>
      </c>
      <c r="X69">
        <v>864.6</v>
      </c>
      <c r="AB69">
        <v>49183</v>
      </c>
      <c r="AC69">
        <v>2.8268304088811176</v>
      </c>
      <c r="AK69">
        <v>49183</v>
      </c>
      <c r="AL69">
        <v>2.8268304088811176</v>
      </c>
    </row>
    <row r="70" spans="2:38" x14ac:dyDescent="0.25">
      <c r="B70">
        <v>93325</v>
      </c>
      <c r="C70">
        <v>15997</v>
      </c>
      <c r="D70">
        <v>53489</v>
      </c>
      <c r="E70">
        <v>20397</v>
      </c>
      <c r="F70">
        <v>48417</v>
      </c>
      <c r="H70">
        <v>111282</v>
      </c>
      <c r="J70">
        <f t="shared" si="12"/>
        <v>46325</v>
      </c>
      <c r="K70">
        <f t="shared" si="13"/>
        <v>2.4022018348623853</v>
      </c>
      <c r="L70">
        <f t="shared" si="14"/>
        <v>93325</v>
      </c>
      <c r="M70">
        <f t="shared" si="15"/>
        <v>15997</v>
      </c>
      <c r="N70">
        <f t="shared" si="16"/>
        <v>46325</v>
      </c>
      <c r="O70">
        <f t="shared" si="17"/>
        <v>77328</v>
      </c>
      <c r="Q70">
        <v>27888</v>
      </c>
      <c r="R70">
        <v>-8687</v>
      </c>
      <c r="T70">
        <v>-11509.599999999999</v>
      </c>
      <c r="U70">
        <v>3113</v>
      </c>
      <c r="W70">
        <v>36926.799999999996</v>
      </c>
      <c r="X70">
        <v>3539.3999999999996</v>
      </c>
      <c r="Z70">
        <v>46325</v>
      </c>
      <c r="AA70">
        <v>2.4022018348623853</v>
      </c>
      <c r="AK70">
        <v>46325</v>
      </c>
      <c r="AL70">
        <v>2.4022018348623853</v>
      </c>
    </row>
    <row r="71" spans="2:38" x14ac:dyDescent="0.25">
      <c r="B71">
        <v>51598</v>
      </c>
      <c r="C71">
        <v>51236</v>
      </c>
      <c r="D71">
        <v>83877</v>
      </c>
      <c r="E71">
        <v>82985</v>
      </c>
      <c r="F71">
        <v>44463</v>
      </c>
      <c r="H71">
        <v>111737</v>
      </c>
      <c r="J71">
        <f t="shared" si="12"/>
        <v>62831.8</v>
      </c>
      <c r="K71">
        <f t="shared" si="13"/>
        <v>1.7783510897348158</v>
      </c>
      <c r="L71">
        <f t="shared" si="14"/>
        <v>83877</v>
      </c>
      <c r="M71">
        <f t="shared" si="15"/>
        <v>44463</v>
      </c>
      <c r="N71">
        <f t="shared" si="16"/>
        <v>62831.8</v>
      </c>
      <c r="O71">
        <f t="shared" si="17"/>
        <v>39414</v>
      </c>
      <c r="Q71">
        <v>-27499</v>
      </c>
      <c r="R71">
        <v>-7831</v>
      </c>
      <c r="T71">
        <v>-27770</v>
      </c>
      <c r="U71">
        <v>-1891.5999999999985</v>
      </c>
      <c r="W71">
        <v>33854.800000000003</v>
      </c>
      <c r="X71">
        <v>5565.2</v>
      </c>
      <c r="AF71">
        <v>62831.8</v>
      </c>
      <c r="AG71">
        <v>1.7783510897348158</v>
      </c>
      <c r="AK71">
        <v>62831.8</v>
      </c>
      <c r="AL71">
        <v>1.7783510897348158</v>
      </c>
    </row>
    <row r="72" spans="2:38" x14ac:dyDescent="0.25">
      <c r="B72">
        <v>45614</v>
      </c>
      <c r="C72">
        <v>42447</v>
      </c>
      <c r="D72">
        <v>38230</v>
      </c>
      <c r="E72">
        <v>71966</v>
      </c>
      <c r="F72">
        <v>76718</v>
      </c>
      <c r="H72">
        <v>82320</v>
      </c>
      <c r="J72">
        <f t="shared" si="12"/>
        <v>54995</v>
      </c>
      <c r="K72">
        <f t="shared" si="13"/>
        <v>1.4968633512137468</v>
      </c>
      <c r="L72">
        <f t="shared" si="14"/>
        <v>76718</v>
      </c>
      <c r="M72">
        <f t="shared" si="15"/>
        <v>38230</v>
      </c>
      <c r="N72">
        <f t="shared" si="16"/>
        <v>54995</v>
      </c>
      <c r="O72">
        <f t="shared" si="17"/>
        <v>38488</v>
      </c>
      <c r="Q72">
        <v>15900</v>
      </c>
      <c r="R72">
        <v>2356</v>
      </c>
      <c r="T72">
        <v>7320.1999999999971</v>
      </c>
      <c r="U72">
        <v>629.19999999999709</v>
      </c>
      <c r="W72">
        <v>28042.2</v>
      </c>
      <c r="X72">
        <v>629.20000000000005</v>
      </c>
      <c r="Z72">
        <v>54995</v>
      </c>
      <c r="AA72">
        <v>1.4968633512137468</v>
      </c>
      <c r="AK72">
        <v>54995</v>
      </c>
      <c r="AL72">
        <v>1.4968633512137468</v>
      </c>
    </row>
    <row r="73" spans="2:38" x14ac:dyDescent="0.25">
      <c r="B73">
        <v>78863</v>
      </c>
      <c r="C73">
        <v>89877</v>
      </c>
      <c r="D73">
        <v>23043</v>
      </c>
      <c r="E73">
        <v>14800</v>
      </c>
      <c r="F73">
        <v>20309</v>
      </c>
      <c r="H73">
        <v>45800</v>
      </c>
      <c r="J73">
        <f t="shared" si="12"/>
        <v>45378.400000000001</v>
      </c>
      <c r="K73">
        <f t="shared" si="13"/>
        <v>1.0092907638876645</v>
      </c>
      <c r="L73">
        <f t="shared" si="14"/>
        <v>89877</v>
      </c>
      <c r="M73">
        <f t="shared" si="15"/>
        <v>14800</v>
      </c>
      <c r="N73">
        <f t="shared" si="16"/>
        <v>45378.400000000001</v>
      </c>
      <c r="O73">
        <f t="shared" si="17"/>
        <v>75077</v>
      </c>
      <c r="Q73">
        <v>-7213</v>
      </c>
      <c r="R73">
        <v>-2274</v>
      </c>
      <c r="T73">
        <v>-4904</v>
      </c>
      <c r="U73">
        <v>-343</v>
      </c>
      <c r="W73">
        <v>12305.599999999999</v>
      </c>
      <c r="X73">
        <v>343</v>
      </c>
      <c r="Z73">
        <v>45378.400000000001</v>
      </c>
      <c r="AA73">
        <v>1.0092907638876645</v>
      </c>
      <c r="AI73">
        <v>45378.400000000001</v>
      </c>
      <c r="AJ73">
        <v>1.0092907638876645</v>
      </c>
    </row>
    <row r="74" spans="2:38" x14ac:dyDescent="0.25">
      <c r="B74">
        <v>17016</v>
      </c>
      <c r="C74">
        <v>40521</v>
      </c>
      <c r="D74">
        <v>64058</v>
      </c>
      <c r="E74">
        <v>28930</v>
      </c>
      <c r="F74">
        <v>73039</v>
      </c>
      <c r="H74">
        <v>63312</v>
      </c>
      <c r="J74">
        <f t="shared" si="12"/>
        <v>44712.800000000003</v>
      </c>
      <c r="K74">
        <f t="shared" si="13"/>
        <v>1.4159703709005027</v>
      </c>
      <c r="L74">
        <f t="shared" si="14"/>
        <v>73039</v>
      </c>
      <c r="M74">
        <f t="shared" si="15"/>
        <v>17016</v>
      </c>
      <c r="N74">
        <f t="shared" si="16"/>
        <v>44712.800000000003</v>
      </c>
      <c r="O74">
        <f t="shared" si="17"/>
        <v>56023</v>
      </c>
      <c r="Q74">
        <v>8946</v>
      </c>
      <c r="R74">
        <v>1533</v>
      </c>
      <c r="T74">
        <v>14799.200000000004</v>
      </c>
      <c r="U74">
        <v>-184.79999999999563</v>
      </c>
      <c r="W74">
        <v>17612.8</v>
      </c>
      <c r="X74">
        <v>2012.8</v>
      </c>
      <c r="AD74">
        <v>44712.800000000003</v>
      </c>
      <c r="AE74">
        <v>1.4159703709005027</v>
      </c>
      <c r="AK74">
        <v>44712.800000000003</v>
      </c>
      <c r="AL74">
        <v>1.4159703709005027</v>
      </c>
    </row>
    <row r="75" spans="2:38" x14ac:dyDescent="0.25">
      <c r="B75">
        <v>22489</v>
      </c>
      <c r="C75">
        <v>86795</v>
      </c>
      <c r="D75">
        <v>89938</v>
      </c>
      <c r="E75">
        <v>50001</v>
      </c>
      <c r="F75">
        <v>37712</v>
      </c>
      <c r="H75">
        <v>113311</v>
      </c>
      <c r="J75">
        <f t="shared" si="12"/>
        <v>57387</v>
      </c>
      <c r="K75">
        <f t="shared" si="13"/>
        <v>1.9745064213149319</v>
      </c>
      <c r="L75">
        <f t="shared" si="14"/>
        <v>89938</v>
      </c>
      <c r="M75">
        <f t="shared" si="15"/>
        <v>22489</v>
      </c>
      <c r="N75">
        <f t="shared" si="16"/>
        <v>57387</v>
      </c>
      <c r="O75">
        <f t="shared" si="17"/>
        <v>67449</v>
      </c>
      <c r="Q75">
        <v>50212</v>
      </c>
      <c r="R75">
        <v>-1136</v>
      </c>
      <c r="T75">
        <v>7818</v>
      </c>
      <c r="U75">
        <v>159.19999999999709</v>
      </c>
      <c r="W75">
        <v>18325.2</v>
      </c>
      <c r="X75">
        <v>644.79999999999995</v>
      </c>
      <c r="Z75">
        <v>57387</v>
      </c>
      <c r="AA75">
        <v>1.9745064213149319</v>
      </c>
      <c r="AK75">
        <v>57387</v>
      </c>
      <c r="AL75">
        <v>1.9745064213149319</v>
      </c>
    </row>
    <row r="76" spans="2:38" x14ac:dyDescent="0.25">
      <c r="B76">
        <v>20735</v>
      </c>
      <c r="C76">
        <v>109442</v>
      </c>
      <c r="D76">
        <v>20017</v>
      </c>
      <c r="E76">
        <v>73045</v>
      </c>
      <c r="F76">
        <v>50254</v>
      </c>
      <c r="H76">
        <v>120654</v>
      </c>
      <c r="J76">
        <f t="shared" si="12"/>
        <v>54698.6</v>
      </c>
      <c r="K76">
        <f t="shared" si="13"/>
        <v>2.205796857689228</v>
      </c>
      <c r="L76">
        <f t="shared" si="14"/>
        <v>109442</v>
      </c>
      <c r="M76">
        <f t="shared" si="15"/>
        <v>20017</v>
      </c>
      <c r="N76">
        <f t="shared" si="16"/>
        <v>54698.6</v>
      </c>
      <c r="O76">
        <f t="shared" si="17"/>
        <v>89425</v>
      </c>
      <c r="Q76">
        <v>26805</v>
      </c>
      <c r="R76">
        <v>3353</v>
      </c>
      <c r="T76">
        <v>5621.5999999999985</v>
      </c>
      <c r="U76">
        <v>2334.7999999999956</v>
      </c>
      <c r="W76">
        <v>21005.599999999999</v>
      </c>
      <c r="X76">
        <v>5856</v>
      </c>
      <c r="AD76">
        <v>54698.6</v>
      </c>
      <c r="AE76">
        <v>2.205796857689228</v>
      </c>
      <c r="AK76">
        <v>54698.6</v>
      </c>
      <c r="AL76">
        <v>2.205796857689228</v>
      </c>
    </row>
    <row r="77" spans="2:38" x14ac:dyDescent="0.25">
      <c r="B77">
        <v>44862</v>
      </c>
      <c r="C77">
        <v>70125</v>
      </c>
      <c r="D77">
        <v>21911</v>
      </c>
      <c r="E77">
        <v>52307</v>
      </c>
      <c r="F77">
        <v>71195</v>
      </c>
      <c r="H77">
        <v>140168</v>
      </c>
      <c r="J77">
        <f t="shared" si="12"/>
        <v>52080</v>
      </c>
      <c r="K77">
        <f t="shared" si="13"/>
        <v>2.6913978494623656</v>
      </c>
      <c r="L77">
        <f t="shared" si="14"/>
        <v>71195</v>
      </c>
      <c r="M77">
        <f t="shared" si="15"/>
        <v>21911</v>
      </c>
      <c r="N77">
        <f t="shared" si="16"/>
        <v>52080</v>
      </c>
      <c r="O77">
        <f t="shared" si="17"/>
        <v>49284</v>
      </c>
      <c r="Q77">
        <v>41276</v>
      </c>
      <c r="R77">
        <v>2628</v>
      </c>
      <c r="T77">
        <v>-15520.800000000003</v>
      </c>
      <c r="U77">
        <v>1660.4000000000015</v>
      </c>
      <c r="W77">
        <v>28367.600000000002</v>
      </c>
      <c r="X77">
        <v>3266.8</v>
      </c>
      <c r="AB77">
        <v>52080</v>
      </c>
      <c r="AC77">
        <v>2.6913978494623656</v>
      </c>
      <c r="AK77">
        <v>52080</v>
      </c>
      <c r="AL77">
        <v>2.6913978494623656</v>
      </c>
    </row>
    <row r="78" spans="2:38" x14ac:dyDescent="0.25">
      <c r="B78">
        <v>39411</v>
      </c>
      <c r="C78">
        <v>56329</v>
      </c>
      <c r="D78">
        <v>28805</v>
      </c>
      <c r="E78">
        <v>44076</v>
      </c>
      <c r="F78">
        <v>101589</v>
      </c>
      <c r="H78">
        <v>78727</v>
      </c>
      <c r="J78">
        <f t="shared" si="12"/>
        <v>54042</v>
      </c>
      <c r="K78">
        <f t="shared" si="13"/>
        <v>1.4567743606824322</v>
      </c>
      <c r="L78">
        <f t="shared" si="14"/>
        <v>101589</v>
      </c>
      <c r="M78">
        <f t="shared" si="15"/>
        <v>28805</v>
      </c>
      <c r="N78">
        <f t="shared" si="16"/>
        <v>54042</v>
      </c>
      <c r="O78">
        <f t="shared" si="17"/>
        <v>72784</v>
      </c>
      <c r="Q78">
        <v>-25577</v>
      </c>
      <c r="R78">
        <v>-10620</v>
      </c>
      <c r="T78">
        <v>-7851.5999999999985</v>
      </c>
      <c r="U78">
        <v>-1128.4000000000015</v>
      </c>
      <c r="W78">
        <v>36039.599999999999</v>
      </c>
      <c r="X78">
        <v>1763.6000000000001</v>
      </c>
      <c r="AD78">
        <v>54042</v>
      </c>
      <c r="AE78">
        <v>1.4567743606824322</v>
      </c>
      <c r="AK78">
        <v>54042</v>
      </c>
      <c r="AL78">
        <v>1.4567743606824322</v>
      </c>
    </row>
    <row r="79" spans="2:38" x14ac:dyDescent="0.25">
      <c r="B79">
        <v>84301</v>
      </c>
      <c r="C79">
        <v>12971</v>
      </c>
      <c r="D79">
        <v>28223</v>
      </c>
      <c r="E79">
        <v>89620</v>
      </c>
      <c r="F79">
        <v>41994</v>
      </c>
      <c r="H79">
        <v>78946</v>
      </c>
      <c r="J79">
        <f t="shared" si="12"/>
        <v>51421.8</v>
      </c>
      <c r="K79">
        <f t="shared" si="13"/>
        <v>1.535263254106235</v>
      </c>
      <c r="L79">
        <f t="shared" si="14"/>
        <v>89620</v>
      </c>
      <c r="M79">
        <f t="shared" si="15"/>
        <v>12971</v>
      </c>
      <c r="N79">
        <f t="shared" si="16"/>
        <v>51421.8</v>
      </c>
      <c r="O79">
        <f t="shared" si="17"/>
        <v>76649</v>
      </c>
      <c r="Q79">
        <v>6868</v>
      </c>
      <c r="R79">
        <v>4619</v>
      </c>
      <c r="T79">
        <v>13242.600000000006</v>
      </c>
      <c r="U79">
        <v>370.40000000000146</v>
      </c>
      <c r="W79">
        <v>17648.2</v>
      </c>
      <c r="X79">
        <v>803.6</v>
      </c>
      <c r="AD79">
        <v>51421.8</v>
      </c>
      <c r="AE79">
        <v>1.535263254106235</v>
      </c>
      <c r="AK79">
        <v>51421.8</v>
      </c>
      <c r="AL79">
        <v>1.535263254106235</v>
      </c>
    </row>
    <row r="80" spans="2:38" x14ac:dyDescent="0.25">
      <c r="B80">
        <v>50095</v>
      </c>
      <c r="C80">
        <v>64602</v>
      </c>
      <c r="D80">
        <v>79946</v>
      </c>
      <c r="E80">
        <v>108394</v>
      </c>
      <c r="F80">
        <v>106019</v>
      </c>
      <c r="H80">
        <v>96550</v>
      </c>
      <c r="J80">
        <f t="shared" si="12"/>
        <v>81811.199999999997</v>
      </c>
      <c r="K80">
        <f t="shared" si="13"/>
        <v>1.1801562622232653</v>
      </c>
      <c r="L80">
        <f t="shared" si="14"/>
        <v>108394</v>
      </c>
      <c r="M80">
        <f t="shared" si="15"/>
        <v>50095</v>
      </c>
      <c r="N80">
        <f t="shared" si="16"/>
        <v>81811.199999999997</v>
      </c>
      <c r="O80">
        <f t="shared" si="17"/>
        <v>58299</v>
      </c>
      <c r="Q80">
        <v>18322</v>
      </c>
      <c r="R80">
        <v>-704</v>
      </c>
      <c r="T80">
        <v>6658.1999999999971</v>
      </c>
      <c r="U80">
        <v>-2269.1999999999971</v>
      </c>
      <c r="W80">
        <v>34247.4</v>
      </c>
      <c r="X80">
        <v>6076.0000000000009</v>
      </c>
      <c r="AB80">
        <v>81811.199999999997</v>
      </c>
      <c r="AC80">
        <v>1.1801562622232653</v>
      </c>
      <c r="AI80">
        <v>81811.199999999997</v>
      </c>
      <c r="AJ80">
        <v>1.1801562622232653</v>
      </c>
    </row>
    <row r="81" spans="2:38" x14ac:dyDescent="0.25">
      <c r="B81">
        <v>61606</v>
      </c>
      <c r="C81">
        <v>47164</v>
      </c>
      <c r="D81">
        <v>72366</v>
      </c>
      <c r="E81">
        <v>52985</v>
      </c>
      <c r="F81">
        <v>100779</v>
      </c>
      <c r="H81">
        <v>72361</v>
      </c>
      <c r="J81">
        <f t="shared" si="12"/>
        <v>66980</v>
      </c>
      <c r="K81">
        <f t="shared" si="13"/>
        <v>1.0803374141534787</v>
      </c>
      <c r="L81">
        <f t="shared" si="14"/>
        <v>100779</v>
      </c>
      <c r="M81">
        <f t="shared" si="15"/>
        <v>47164</v>
      </c>
      <c r="N81">
        <f t="shared" si="16"/>
        <v>66980</v>
      </c>
      <c r="O81">
        <f t="shared" si="17"/>
        <v>53615</v>
      </c>
      <c r="Q81">
        <v>15043</v>
      </c>
      <c r="R81">
        <v>0</v>
      </c>
      <c r="T81">
        <v>9760.4000000000015</v>
      </c>
      <c r="U81">
        <v>225.60000000000582</v>
      </c>
      <c r="W81">
        <v>31911.599999999999</v>
      </c>
      <c r="X81">
        <v>2069.1999999999998</v>
      </c>
      <c r="Z81">
        <v>66980</v>
      </c>
      <c r="AA81">
        <v>1.0803374141534787</v>
      </c>
      <c r="AI81">
        <v>66980</v>
      </c>
      <c r="AJ81">
        <v>1.0803374141534787</v>
      </c>
    </row>
    <row r="82" spans="2:38" x14ac:dyDescent="0.25">
      <c r="B82">
        <v>51281</v>
      </c>
      <c r="C82">
        <v>23789</v>
      </c>
      <c r="D82">
        <v>60875</v>
      </c>
      <c r="E82">
        <v>62246</v>
      </c>
      <c r="F82">
        <v>39058</v>
      </c>
      <c r="H82">
        <v>116628</v>
      </c>
      <c r="J82">
        <f t="shared" si="12"/>
        <v>47449.8</v>
      </c>
      <c r="K82">
        <f t="shared" si="13"/>
        <v>2.4579239533148716</v>
      </c>
      <c r="L82">
        <f t="shared" si="14"/>
        <v>62246</v>
      </c>
      <c r="M82">
        <f t="shared" si="15"/>
        <v>23789</v>
      </c>
      <c r="N82">
        <f t="shared" si="16"/>
        <v>47449.8</v>
      </c>
      <c r="O82">
        <f t="shared" si="17"/>
        <v>38457</v>
      </c>
      <c r="Q82">
        <v>11586</v>
      </c>
      <c r="R82">
        <v>-3214</v>
      </c>
      <c r="T82">
        <v>2210.4000000000015</v>
      </c>
      <c r="U82">
        <v>199.20000000000437</v>
      </c>
      <c r="W82">
        <v>44211.200000000004</v>
      </c>
      <c r="X82">
        <v>1254.4000000000001</v>
      </c>
      <c r="AD82">
        <v>47449.8</v>
      </c>
      <c r="AE82">
        <v>2.4579239533148716</v>
      </c>
      <c r="AK82">
        <v>47449.8</v>
      </c>
      <c r="AL82">
        <v>2.4579239533148716</v>
      </c>
    </row>
    <row r="83" spans="2:38" x14ac:dyDescent="0.25">
      <c r="B83">
        <v>12321</v>
      </c>
      <c r="C83">
        <v>34431</v>
      </c>
      <c r="D83">
        <v>66803</v>
      </c>
      <c r="E83">
        <v>104206</v>
      </c>
      <c r="F83">
        <v>50436</v>
      </c>
      <c r="H83">
        <v>86400</v>
      </c>
      <c r="J83">
        <f t="shared" si="12"/>
        <v>53639.4</v>
      </c>
      <c r="K83">
        <f t="shared" si="13"/>
        <v>1.6107562724415261</v>
      </c>
      <c r="L83">
        <f t="shared" si="14"/>
        <v>104206</v>
      </c>
      <c r="M83">
        <f t="shared" si="15"/>
        <v>12321</v>
      </c>
      <c r="N83">
        <f t="shared" si="16"/>
        <v>53639.4</v>
      </c>
      <c r="O83">
        <f t="shared" si="17"/>
        <v>91885</v>
      </c>
      <c r="Q83">
        <v>-14214</v>
      </c>
      <c r="R83">
        <v>8401</v>
      </c>
      <c r="T83">
        <v>-9533.4000000000015</v>
      </c>
      <c r="U83">
        <v>-1324.7999999999956</v>
      </c>
      <c r="W83">
        <v>15246.2</v>
      </c>
      <c r="X83">
        <v>4759.6000000000004</v>
      </c>
      <c r="AD83">
        <v>53639.4</v>
      </c>
      <c r="AE83">
        <v>1.6107562724415261</v>
      </c>
      <c r="AK83">
        <v>53639.4</v>
      </c>
      <c r="AL83">
        <v>1.6107562724415261</v>
      </c>
    </row>
    <row r="84" spans="2:38" x14ac:dyDescent="0.25">
      <c r="B84">
        <v>96054</v>
      </c>
      <c r="C84">
        <v>61248</v>
      </c>
      <c r="D84">
        <v>109744</v>
      </c>
      <c r="E84">
        <v>94900</v>
      </c>
      <c r="F84">
        <v>110482</v>
      </c>
      <c r="H84">
        <v>115873</v>
      </c>
      <c r="J84">
        <f t="shared" si="12"/>
        <v>94485.6</v>
      </c>
      <c r="K84">
        <f t="shared" si="13"/>
        <v>1.2263561854928158</v>
      </c>
      <c r="L84">
        <f t="shared" si="14"/>
        <v>110482</v>
      </c>
      <c r="M84">
        <f t="shared" si="15"/>
        <v>61248</v>
      </c>
      <c r="N84">
        <f t="shared" si="16"/>
        <v>94485.6</v>
      </c>
      <c r="O84">
        <f t="shared" si="17"/>
        <v>49234</v>
      </c>
      <c r="Q84">
        <v>-34925</v>
      </c>
      <c r="R84">
        <v>-3955</v>
      </c>
      <c r="T84">
        <v>5015.4000000000087</v>
      </c>
      <c r="U84">
        <v>-1398</v>
      </c>
      <c r="W84">
        <v>24819.8</v>
      </c>
      <c r="X84">
        <v>1418.4</v>
      </c>
      <c r="AF84">
        <v>94485.6</v>
      </c>
      <c r="AG84">
        <v>1.2263561854928158</v>
      </c>
      <c r="AI84">
        <v>94485.6</v>
      </c>
      <c r="AJ84">
        <v>1.2263561854928158</v>
      </c>
    </row>
    <row r="85" spans="2:38" x14ac:dyDescent="0.25">
      <c r="B85">
        <v>96999</v>
      </c>
      <c r="C85">
        <v>55796</v>
      </c>
      <c r="D85">
        <v>52872</v>
      </c>
      <c r="E85">
        <v>84259</v>
      </c>
      <c r="F85">
        <v>104320</v>
      </c>
      <c r="H85">
        <v>135029</v>
      </c>
      <c r="J85">
        <f t="shared" si="12"/>
        <v>78849.2</v>
      </c>
      <c r="K85">
        <f t="shared" si="13"/>
        <v>1.7124967659786023</v>
      </c>
      <c r="L85">
        <f t="shared" si="14"/>
        <v>104320</v>
      </c>
      <c r="M85">
        <f t="shared" si="15"/>
        <v>52872</v>
      </c>
      <c r="N85">
        <f t="shared" si="16"/>
        <v>78849.2</v>
      </c>
      <c r="O85">
        <f t="shared" si="17"/>
        <v>51448</v>
      </c>
      <c r="Q85">
        <v>4157</v>
      </c>
      <c r="R85">
        <v>3</v>
      </c>
      <c r="T85">
        <v>-6758.8000000000029</v>
      </c>
      <c r="U85">
        <v>-1146</v>
      </c>
      <c r="W85">
        <v>21344.799999999999</v>
      </c>
      <c r="X85">
        <v>1146.3999999999999</v>
      </c>
      <c r="AF85">
        <v>78849.2</v>
      </c>
      <c r="AG85">
        <v>1.7124967659786023</v>
      </c>
      <c r="AK85">
        <v>78849.2</v>
      </c>
      <c r="AL85">
        <v>1.7124967659786023</v>
      </c>
    </row>
    <row r="86" spans="2:38" x14ac:dyDescent="0.25">
      <c r="B86">
        <v>27558</v>
      </c>
      <c r="C86">
        <v>109730</v>
      </c>
      <c r="D86">
        <v>38096</v>
      </c>
      <c r="E86">
        <v>22572</v>
      </c>
      <c r="F86">
        <v>22744</v>
      </c>
      <c r="H86">
        <v>53742</v>
      </c>
      <c r="J86">
        <f t="shared" si="12"/>
        <v>44140</v>
      </c>
      <c r="K86">
        <f t="shared" si="13"/>
        <v>1.2175351155414591</v>
      </c>
      <c r="L86">
        <f t="shared" si="14"/>
        <v>109730</v>
      </c>
      <c r="M86">
        <f t="shared" si="15"/>
        <v>22572</v>
      </c>
      <c r="N86">
        <f t="shared" si="16"/>
        <v>44140</v>
      </c>
      <c r="O86">
        <f t="shared" si="17"/>
        <v>87158</v>
      </c>
      <c r="Q86">
        <v>-36294</v>
      </c>
      <c r="R86">
        <v>3537</v>
      </c>
      <c r="T86">
        <v>-10767.199999999997</v>
      </c>
      <c r="U86">
        <v>1399.8000000000029</v>
      </c>
      <c r="W86">
        <v>25019.200000000001</v>
      </c>
      <c r="X86">
        <v>6293.8</v>
      </c>
      <c r="AD86">
        <v>44140</v>
      </c>
      <c r="AE86">
        <v>1.2175351155414591</v>
      </c>
      <c r="AK86">
        <v>44140</v>
      </c>
      <c r="AL86">
        <v>1.2175351155414591</v>
      </c>
    </row>
    <row r="87" spans="2:38" x14ac:dyDescent="0.25">
      <c r="B87">
        <v>51569</v>
      </c>
      <c r="C87">
        <v>21817</v>
      </c>
      <c r="D87">
        <v>59777</v>
      </c>
      <c r="E87">
        <v>63118</v>
      </c>
      <c r="F87">
        <v>13190</v>
      </c>
      <c r="H87">
        <v>50326</v>
      </c>
      <c r="J87">
        <f t="shared" si="12"/>
        <v>41894.199999999997</v>
      </c>
      <c r="K87">
        <f t="shared" si="13"/>
        <v>1.2012641368017531</v>
      </c>
      <c r="L87">
        <f t="shared" si="14"/>
        <v>63118</v>
      </c>
      <c r="M87">
        <f t="shared" si="15"/>
        <v>13190</v>
      </c>
      <c r="N87">
        <f t="shared" si="16"/>
        <v>41894.199999999997</v>
      </c>
      <c r="O87">
        <f t="shared" si="17"/>
        <v>49928</v>
      </c>
      <c r="Q87">
        <v>-29009</v>
      </c>
      <c r="R87">
        <v>-4717</v>
      </c>
      <c r="T87">
        <v>-31315.400000000009</v>
      </c>
      <c r="U87">
        <v>-2353.8000000000029</v>
      </c>
      <c r="W87">
        <v>31315.4</v>
      </c>
      <c r="X87">
        <v>3842.6</v>
      </c>
      <c r="AB87">
        <v>41894.199999999997</v>
      </c>
      <c r="AC87">
        <v>1.2012641368017531</v>
      </c>
      <c r="AI87">
        <v>41894.199999999997</v>
      </c>
      <c r="AJ87">
        <v>1.2012641368017531</v>
      </c>
    </row>
    <row r="88" spans="2:38" x14ac:dyDescent="0.25">
      <c r="B88">
        <v>32098</v>
      </c>
      <c r="C88">
        <v>79256</v>
      </c>
      <c r="D88">
        <v>69883</v>
      </c>
      <c r="E88">
        <v>53731</v>
      </c>
      <c r="F88">
        <v>105103</v>
      </c>
      <c r="H88">
        <v>138880</v>
      </c>
      <c r="J88">
        <f t="shared" si="12"/>
        <v>68014.2</v>
      </c>
      <c r="K88">
        <f t="shared" si="13"/>
        <v>2.0419265388698244</v>
      </c>
      <c r="L88">
        <f t="shared" si="14"/>
        <v>105103</v>
      </c>
      <c r="M88">
        <f t="shared" si="15"/>
        <v>32098</v>
      </c>
      <c r="N88">
        <f t="shared" si="16"/>
        <v>68014.2</v>
      </c>
      <c r="O88">
        <f t="shared" si="17"/>
        <v>73005</v>
      </c>
      <c r="Q88">
        <v>6655</v>
      </c>
      <c r="R88">
        <v>4032</v>
      </c>
      <c r="T88">
        <v>-3030.6000000000058</v>
      </c>
      <c r="U88">
        <v>-3584.1999999999971</v>
      </c>
      <c r="W88">
        <v>29753.800000000003</v>
      </c>
      <c r="X88">
        <v>3661.4</v>
      </c>
      <c r="AF88">
        <v>68014.2</v>
      </c>
      <c r="AG88">
        <v>2.0419265388698244</v>
      </c>
      <c r="AK88">
        <v>68014.2</v>
      </c>
      <c r="AL88">
        <v>2.0419265388698244</v>
      </c>
    </row>
    <row r="89" spans="2:38" x14ac:dyDescent="0.25">
      <c r="B89">
        <v>39479</v>
      </c>
      <c r="C89">
        <v>58048</v>
      </c>
      <c r="D89">
        <v>74538</v>
      </c>
      <c r="E89">
        <v>113038</v>
      </c>
      <c r="F89">
        <v>76624</v>
      </c>
      <c r="H89">
        <v>115711</v>
      </c>
      <c r="J89">
        <f t="shared" si="12"/>
        <v>72345.399999999994</v>
      </c>
      <c r="K89">
        <f t="shared" si="13"/>
        <v>1.5994244278143464</v>
      </c>
      <c r="L89">
        <f t="shared" si="14"/>
        <v>113038</v>
      </c>
      <c r="M89">
        <f t="shared" si="15"/>
        <v>39479</v>
      </c>
      <c r="N89">
        <f t="shared" si="16"/>
        <v>72345.399999999994</v>
      </c>
      <c r="O89">
        <f t="shared" si="17"/>
        <v>73559</v>
      </c>
      <c r="Q89">
        <v>-13439</v>
      </c>
      <c r="R89">
        <v>6336</v>
      </c>
      <c r="T89">
        <v>-4898.6000000000058</v>
      </c>
      <c r="U89">
        <v>3852.7999999999884</v>
      </c>
      <c r="W89">
        <v>32844.6</v>
      </c>
      <c r="X89">
        <v>4008.3999999999996</v>
      </c>
      <c r="AF89">
        <v>72345.399999999994</v>
      </c>
      <c r="AG89">
        <v>1.5994244278143464</v>
      </c>
      <c r="AK89">
        <v>72345.399999999994</v>
      </c>
      <c r="AL89">
        <v>1.5994244278143464</v>
      </c>
    </row>
    <row r="90" spans="2:38" x14ac:dyDescent="0.25">
      <c r="B90">
        <v>77422</v>
      </c>
      <c r="C90">
        <v>36279</v>
      </c>
      <c r="D90">
        <v>12391</v>
      </c>
      <c r="E90">
        <v>56943</v>
      </c>
      <c r="F90">
        <v>38775</v>
      </c>
      <c r="H90">
        <v>104257</v>
      </c>
      <c r="J90">
        <f t="shared" si="12"/>
        <v>44362</v>
      </c>
      <c r="K90">
        <f t="shared" si="13"/>
        <v>2.3501420134349216</v>
      </c>
      <c r="L90">
        <f t="shared" si="14"/>
        <v>77422</v>
      </c>
      <c r="M90">
        <f t="shared" si="15"/>
        <v>12391</v>
      </c>
      <c r="N90">
        <f t="shared" si="16"/>
        <v>44362</v>
      </c>
      <c r="O90">
        <f t="shared" si="17"/>
        <v>65031</v>
      </c>
      <c r="Q90">
        <v>14959</v>
      </c>
      <c r="R90">
        <v>6154</v>
      </c>
      <c r="T90">
        <v>-16178.599999999999</v>
      </c>
      <c r="U90">
        <v>-1382</v>
      </c>
      <c r="W90">
        <v>16178.599999999999</v>
      </c>
      <c r="X90">
        <v>3380.8</v>
      </c>
      <c r="Z90">
        <v>44362</v>
      </c>
      <c r="AA90">
        <v>2.3501420134349216</v>
      </c>
      <c r="AK90">
        <v>44362</v>
      </c>
      <c r="AL90">
        <v>2.3501420134349216</v>
      </c>
    </row>
    <row r="91" spans="2:38" x14ac:dyDescent="0.25">
      <c r="B91">
        <v>47473</v>
      </c>
      <c r="C91">
        <v>41087</v>
      </c>
      <c r="D91">
        <v>101220</v>
      </c>
      <c r="E91">
        <v>48101</v>
      </c>
      <c r="F91">
        <v>46477</v>
      </c>
      <c r="H91">
        <v>83504</v>
      </c>
      <c r="J91">
        <f t="shared" si="12"/>
        <v>56871.6</v>
      </c>
      <c r="K91">
        <f t="shared" si="13"/>
        <v>1.4682899724994549</v>
      </c>
      <c r="L91">
        <f t="shared" si="14"/>
        <v>101220</v>
      </c>
      <c r="M91">
        <f t="shared" si="15"/>
        <v>41087</v>
      </c>
      <c r="N91">
        <f t="shared" si="16"/>
        <v>56871.6</v>
      </c>
      <c r="O91">
        <f t="shared" si="17"/>
        <v>60133</v>
      </c>
      <c r="Q91">
        <v>-36298</v>
      </c>
      <c r="R91">
        <v>-10905</v>
      </c>
      <c r="T91">
        <v>-11073.599999999999</v>
      </c>
      <c r="U91">
        <v>1163</v>
      </c>
      <c r="W91">
        <v>23770.400000000001</v>
      </c>
      <c r="X91">
        <v>3687.8</v>
      </c>
      <c r="AF91">
        <v>56871.6</v>
      </c>
      <c r="AG91">
        <v>1.4682899724994549</v>
      </c>
      <c r="AK91">
        <v>56871.6</v>
      </c>
      <c r="AL91">
        <v>1.4682899724994549</v>
      </c>
    </row>
    <row r="92" spans="2:38" x14ac:dyDescent="0.25">
      <c r="B92">
        <v>94023</v>
      </c>
      <c r="C92">
        <v>11631</v>
      </c>
      <c r="D92">
        <v>93135</v>
      </c>
      <c r="E92">
        <v>49903</v>
      </c>
      <c r="F92">
        <v>80768</v>
      </c>
      <c r="H92">
        <v>122201</v>
      </c>
      <c r="J92">
        <f t="shared" si="12"/>
        <v>65892</v>
      </c>
      <c r="K92">
        <f t="shared" si="13"/>
        <v>1.8545650458325744</v>
      </c>
      <c r="L92">
        <f t="shared" si="14"/>
        <v>94023</v>
      </c>
      <c r="M92">
        <f t="shared" si="15"/>
        <v>11631</v>
      </c>
      <c r="N92">
        <f t="shared" si="16"/>
        <v>65892</v>
      </c>
      <c r="O92">
        <f t="shared" si="17"/>
        <v>82392</v>
      </c>
      <c r="Q92">
        <v>41144</v>
      </c>
      <c r="R92">
        <v>-20</v>
      </c>
      <c r="T92">
        <v>1833.5999999999985</v>
      </c>
      <c r="U92">
        <v>-98</v>
      </c>
      <c r="W92">
        <v>28315.200000000001</v>
      </c>
      <c r="X92">
        <v>1171.5999999999999</v>
      </c>
      <c r="AB92">
        <v>65892</v>
      </c>
      <c r="AC92">
        <v>1.8545650458325744</v>
      </c>
      <c r="AK92">
        <v>65892</v>
      </c>
      <c r="AL92">
        <v>1.8545650458325744</v>
      </c>
    </row>
    <row r="93" spans="2:38" x14ac:dyDescent="0.25">
      <c r="B93">
        <v>49040</v>
      </c>
      <c r="C93">
        <v>54042</v>
      </c>
      <c r="D93">
        <v>83739</v>
      </c>
      <c r="E93">
        <v>46929</v>
      </c>
      <c r="F93">
        <v>104747</v>
      </c>
      <c r="H93">
        <v>136903</v>
      </c>
      <c r="J93">
        <f t="shared" si="12"/>
        <v>67699.399999999994</v>
      </c>
      <c r="K93">
        <f t="shared" si="13"/>
        <v>2.0222188084384798</v>
      </c>
      <c r="L93">
        <f t="shared" si="14"/>
        <v>104747</v>
      </c>
      <c r="M93">
        <f t="shared" si="15"/>
        <v>46929</v>
      </c>
      <c r="N93">
        <f t="shared" si="16"/>
        <v>67699.399999999994</v>
      </c>
      <c r="O93">
        <f t="shared" si="17"/>
        <v>57818</v>
      </c>
      <c r="Q93">
        <v>53632</v>
      </c>
      <c r="R93">
        <v>2708</v>
      </c>
      <c r="T93">
        <v>5830.3999999999942</v>
      </c>
      <c r="U93">
        <v>3861.1999999999971</v>
      </c>
      <c r="W93">
        <v>23781.599999999999</v>
      </c>
      <c r="X93">
        <v>3864</v>
      </c>
      <c r="Z93">
        <v>67699.399999999994</v>
      </c>
      <c r="AA93">
        <v>2.0222188084384798</v>
      </c>
      <c r="AK93">
        <v>67699.399999999994</v>
      </c>
      <c r="AL93">
        <v>2.0222188084384798</v>
      </c>
    </row>
    <row r="94" spans="2:38" x14ac:dyDescent="0.25">
      <c r="B94">
        <v>104103</v>
      </c>
      <c r="C94">
        <v>78512</v>
      </c>
      <c r="D94">
        <v>22219</v>
      </c>
      <c r="E94">
        <v>22324</v>
      </c>
      <c r="F94">
        <v>49537</v>
      </c>
      <c r="H94">
        <v>80642</v>
      </c>
      <c r="J94">
        <f t="shared" si="12"/>
        <v>55339</v>
      </c>
      <c r="K94">
        <f t="shared" si="13"/>
        <v>1.4572363071251739</v>
      </c>
      <c r="L94">
        <f t="shared" si="14"/>
        <v>104103</v>
      </c>
      <c r="M94">
        <f t="shared" si="15"/>
        <v>22219</v>
      </c>
      <c r="N94">
        <f t="shared" si="16"/>
        <v>55339</v>
      </c>
      <c r="O94">
        <f t="shared" si="17"/>
        <v>81884</v>
      </c>
      <c r="Q94">
        <v>-13945</v>
      </c>
      <c r="R94">
        <v>6334</v>
      </c>
      <c r="T94">
        <v>-13073.600000000006</v>
      </c>
      <c r="U94">
        <v>-2125</v>
      </c>
      <c r="W94">
        <v>25631.200000000004</v>
      </c>
      <c r="X94">
        <v>2349</v>
      </c>
      <c r="AB94">
        <v>55339</v>
      </c>
      <c r="AC94">
        <v>1.4572363071251739</v>
      </c>
      <c r="AK94">
        <v>55339</v>
      </c>
      <c r="AL94">
        <v>1.4572363071251739</v>
      </c>
    </row>
    <row r="95" spans="2:38" x14ac:dyDescent="0.25">
      <c r="B95">
        <v>104038</v>
      </c>
      <c r="C95">
        <v>42133</v>
      </c>
      <c r="D95">
        <v>49792</v>
      </c>
      <c r="E95">
        <v>58996</v>
      </c>
      <c r="F95">
        <v>41097</v>
      </c>
      <c r="H95">
        <v>87964</v>
      </c>
      <c r="J95">
        <f t="shared" si="12"/>
        <v>59211.199999999997</v>
      </c>
      <c r="K95">
        <f t="shared" si="13"/>
        <v>1.4855973194260546</v>
      </c>
      <c r="L95">
        <f t="shared" si="14"/>
        <v>104038</v>
      </c>
      <c r="M95">
        <f t="shared" si="15"/>
        <v>41097</v>
      </c>
      <c r="N95">
        <f t="shared" si="16"/>
        <v>59211.199999999997</v>
      </c>
      <c r="O95">
        <f t="shared" si="17"/>
        <v>62941</v>
      </c>
      <c r="Q95">
        <v>19207</v>
      </c>
      <c r="R95">
        <v>585</v>
      </c>
      <c r="T95">
        <v>-4010.8000000000029</v>
      </c>
      <c r="U95">
        <v>-432</v>
      </c>
      <c r="W95">
        <v>8462.4000000000015</v>
      </c>
      <c r="X95">
        <v>4409.2</v>
      </c>
      <c r="AB95">
        <v>59211.199999999997</v>
      </c>
      <c r="AC95">
        <v>1.4855973194260546</v>
      </c>
      <c r="AK95">
        <v>59211.199999999997</v>
      </c>
      <c r="AL95">
        <v>1.4855973194260546</v>
      </c>
    </row>
    <row r="96" spans="2:38" x14ac:dyDescent="0.25">
      <c r="B96">
        <v>15136</v>
      </c>
      <c r="C96">
        <v>34941</v>
      </c>
      <c r="D96">
        <v>58062</v>
      </c>
      <c r="E96">
        <v>97461</v>
      </c>
      <c r="F96">
        <v>97894</v>
      </c>
      <c r="H96">
        <v>136572</v>
      </c>
      <c r="J96">
        <f t="shared" si="12"/>
        <v>60698.8</v>
      </c>
      <c r="K96">
        <f t="shared" si="13"/>
        <v>2.2499950575629173</v>
      </c>
      <c r="L96">
        <f t="shared" si="14"/>
        <v>97894</v>
      </c>
      <c r="M96">
        <f t="shared" si="15"/>
        <v>15136</v>
      </c>
      <c r="N96">
        <f t="shared" si="16"/>
        <v>60698.8</v>
      </c>
      <c r="O96">
        <f t="shared" si="17"/>
        <v>82758</v>
      </c>
      <c r="Q96">
        <v>31284</v>
      </c>
      <c r="R96">
        <v>-4</v>
      </c>
      <c r="T96">
        <v>5275</v>
      </c>
      <c r="U96">
        <v>2844.6000000000058</v>
      </c>
      <c r="W96">
        <v>22470.6</v>
      </c>
      <c r="X96">
        <v>2933.8</v>
      </c>
      <c r="AD96">
        <v>60698.8</v>
      </c>
      <c r="AE96">
        <v>2.2499950575629173</v>
      </c>
      <c r="AK96">
        <v>60698.8</v>
      </c>
      <c r="AL96">
        <v>2.2499950575629173</v>
      </c>
    </row>
    <row r="97" spans="2:38" x14ac:dyDescent="0.25">
      <c r="B97">
        <v>29946</v>
      </c>
      <c r="C97">
        <v>14436</v>
      </c>
      <c r="D97">
        <v>13911</v>
      </c>
      <c r="E97">
        <v>48986</v>
      </c>
      <c r="F97">
        <v>76633</v>
      </c>
      <c r="H97">
        <v>88286</v>
      </c>
      <c r="J97">
        <f t="shared" si="12"/>
        <v>36782.400000000001</v>
      </c>
      <c r="K97">
        <f t="shared" si="13"/>
        <v>2.4002240201835661</v>
      </c>
      <c r="L97">
        <f t="shared" si="14"/>
        <v>76633</v>
      </c>
      <c r="M97">
        <f t="shared" si="15"/>
        <v>13911</v>
      </c>
      <c r="N97">
        <f t="shared" si="16"/>
        <v>36782.400000000001</v>
      </c>
      <c r="O97">
        <f t="shared" si="17"/>
        <v>62722</v>
      </c>
      <c r="Q97">
        <v>11288</v>
      </c>
      <c r="R97">
        <v>-2591</v>
      </c>
      <c r="T97">
        <v>-22405.199999999997</v>
      </c>
      <c r="U97">
        <v>-1595</v>
      </c>
      <c r="W97">
        <v>46711.600000000006</v>
      </c>
      <c r="X97">
        <v>3081</v>
      </c>
      <c r="Z97">
        <v>36782.400000000001</v>
      </c>
      <c r="AA97">
        <v>2.4002240201835661</v>
      </c>
      <c r="AK97">
        <v>36782.400000000001</v>
      </c>
      <c r="AL97">
        <v>2.4002240201835661</v>
      </c>
    </row>
    <row r="98" spans="2:38" x14ac:dyDescent="0.25">
      <c r="B98">
        <v>64737</v>
      </c>
      <c r="C98">
        <v>95732</v>
      </c>
      <c r="D98">
        <v>98556</v>
      </c>
      <c r="E98">
        <v>15988</v>
      </c>
      <c r="F98">
        <v>109747</v>
      </c>
      <c r="H98">
        <v>126661</v>
      </c>
      <c r="J98">
        <f t="shared" si="12"/>
        <v>76952</v>
      </c>
      <c r="K98">
        <f t="shared" ref="K98:K129" si="18">H98/J98</f>
        <v>1.6459741137332362</v>
      </c>
      <c r="L98">
        <f t="shared" si="14"/>
        <v>109747</v>
      </c>
      <c r="M98">
        <f t="shared" si="15"/>
        <v>15988</v>
      </c>
      <c r="N98">
        <f t="shared" si="16"/>
        <v>76952</v>
      </c>
      <c r="O98">
        <f t="shared" si="17"/>
        <v>93759</v>
      </c>
      <c r="Q98">
        <v>9688</v>
      </c>
      <c r="R98">
        <v>239</v>
      </c>
      <c r="T98">
        <v>19757</v>
      </c>
      <c r="U98">
        <v>3193.1999999999971</v>
      </c>
      <c r="W98">
        <v>27321.4</v>
      </c>
      <c r="X98">
        <v>3370.4</v>
      </c>
      <c r="AD98">
        <v>76952</v>
      </c>
      <c r="AE98">
        <v>1.6459741137332362</v>
      </c>
      <c r="AK98">
        <v>76952</v>
      </c>
      <c r="AL98">
        <v>1.6459741137332362</v>
      </c>
    </row>
    <row r="99" spans="2:38" x14ac:dyDescent="0.25">
      <c r="B99">
        <v>20678</v>
      </c>
      <c r="C99">
        <v>72765</v>
      </c>
      <c r="D99">
        <v>14169</v>
      </c>
      <c r="E99">
        <v>27711</v>
      </c>
      <c r="F99">
        <v>37650</v>
      </c>
      <c r="H99">
        <v>100282</v>
      </c>
      <c r="J99">
        <f t="shared" si="12"/>
        <v>34594.6</v>
      </c>
      <c r="K99">
        <f t="shared" si="18"/>
        <v>2.8987761095662332</v>
      </c>
      <c r="L99">
        <f t="shared" si="14"/>
        <v>72765</v>
      </c>
      <c r="M99">
        <f t="shared" si="15"/>
        <v>14169</v>
      </c>
      <c r="N99">
        <f t="shared" si="16"/>
        <v>34594.6</v>
      </c>
      <c r="O99">
        <f t="shared" si="17"/>
        <v>58596</v>
      </c>
      <c r="Q99">
        <v>64120</v>
      </c>
      <c r="R99">
        <v>-663</v>
      </c>
      <c r="T99">
        <v>6058.5999999999985</v>
      </c>
      <c r="U99">
        <v>412.59999999999854</v>
      </c>
      <c r="W99">
        <v>22574.6</v>
      </c>
      <c r="X99">
        <v>1544.6</v>
      </c>
      <c r="Z99">
        <v>34594.6</v>
      </c>
      <c r="AA99">
        <v>2.8987761095662332</v>
      </c>
      <c r="AK99">
        <v>34594.6</v>
      </c>
      <c r="AL99">
        <v>2.8987761095662332</v>
      </c>
    </row>
    <row r="100" spans="2:38" x14ac:dyDescent="0.25">
      <c r="B100">
        <v>20345</v>
      </c>
      <c r="C100">
        <v>45345</v>
      </c>
      <c r="D100">
        <v>54192</v>
      </c>
      <c r="E100">
        <v>69864</v>
      </c>
      <c r="F100">
        <v>21884</v>
      </c>
      <c r="H100">
        <v>128162</v>
      </c>
      <c r="J100">
        <f t="shared" si="12"/>
        <v>42326</v>
      </c>
      <c r="K100">
        <f t="shared" si="18"/>
        <v>3.0279733497141237</v>
      </c>
      <c r="L100">
        <f t="shared" si="14"/>
        <v>69864</v>
      </c>
      <c r="M100">
        <f t="shared" si="15"/>
        <v>20345</v>
      </c>
      <c r="N100">
        <f t="shared" si="16"/>
        <v>42326</v>
      </c>
      <c r="O100">
        <f t="shared" si="17"/>
        <v>49519</v>
      </c>
      <c r="Q100">
        <v>37388</v>
      </c>
      <c r="R100">
        <v>-1463</v>
      </c>
      <c r="T100">
        <v>-12212.199999999997</v>
      </c>
      <c r="U100">
        <v>792.80000000000291</v>
      </c>
      <c r="W100">
        <v>20395.400000000001</v>
      </c>
      <c r="X100">
        <v>2766.3999999999996</v>
      </c>
      <c r="AD100">
        <v>42326</v>
      </c>
      <c r="AE100">
        <v>3.0279733497141237</v>
      </c>
      <c r="AK100">
        <v>42326</v>
      </c>
      <c r="AL100">
        <v>3.0279733497141237</v>
      </c>
    </row>
    <row r="101" spans="2:38" x14ac:dyDescent="0.25">
      <c r="B101">
        <v>40946</v>
      </c>
      <c r="C101">
        <v>107709</v>
      </c>
      <c r="D101">
        <v>39520</v>
      </c>
      <c r="E101">
        <v>66754</v>
      </c>
      <c r="F101">
        <v>79114</v>
      </c>
      <c r="H101">
        <v>81008</v>
      </c>
      <c r="J101">
        <f t="shared" si="12"/>
        <v>66808.600000000006</v>
      </c>
      <c r="K101">
        <f t="shared" si="18"/>
        <v>1.2125385055217441</v>
      </c>
      <c r="L101">
        <f t="shared" si="14"/>
        <v>107709</v>
      </c>
      <c r="M101">
        <f t="shared" si="15"/>
        <v>39520</v>
      </c>
      <c r="N101">
        <f t="shared" si="16"/>
        <v>66808.600000000006</v>
      </c>
      <c r="O101">
        <f t="shared" si="17"/>
        <v>68189</v>
      </c>
      <c r="Q101">
        <v>-2386</v>
      </c>
      <c r="R101">
        <v>22</v>
      </c>
      <c r="T101">
        <v>-226.39999999999418</v>
      </c>
      <c r="U101">
        <v>-6.1999999999970896</v>
      </c>
      <c r="W101">
        <v>9785.6</v>
      </c>
      <c r="X101">
        <v>35.800000000000004</v>
      </c>
      <c r="AB101">
        <v>66808.600000000006</v>
      </c>
      <c r="AC101">
        <v>1.2125385055217441</v>
      </c>
      <c r="AK101">
        <v>66808.600000000006</v>
      </c>
      <c r="AL101">
        <v>1.2125385055217441</v>
      </c>
    </row>
    <row r="103" spans="2:38" x14ac:dyDescent="0.25">
      <c r="B103">
        <v>4205130</v>
      </c>
      <c r="C103">
        <v>4125699</v>
      </c>
      <c r="D103">
        <v>4222743</v>
      </c>
      <c r="E103">
        <v>4227709</v>
      </c>
      <c r="F103">
        <v>4239910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CB38C-A4D5-41FB-A5AE-00A7BBE29202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88143</v>
      </c>
      <c r="C2">
        <v>17240</v>
      </c>
      <c r="D2">
        <v>16805</v>
      </c>
      <c r="E2">
        <v>7205</v>
      </c>
      <c r="F2">
        <v>82915</v>
      </c>
      <c r="H2">
        <v>49335</v>
      </c>
      <c r="J2">
        <f t="shared" ref="J2:J33" si="0">AVERAGE(B2:F2)</f>
        <v>42461.599999999999</v>
      </c>
      <c r="K2">
        <f t="shared" ref="K2:K33" si="1">H2/J2</f>
        <v>1.1618733161256289</v>
      </c>
      <c r="L2">
        <f t="shared" ref="L2:L33" si="2">MAX(B2:F2)</f>
        <v>88143</v>
      </c>
      <c r="M2">
        <f t="shared" ref="M2:M33" si="3">MIN(B2:F2)</f>
        <v>7205</v>
      </c>
      <c r="N2">
        <f t="shared" ref="N2:N33" si="4">AVERAGE(B2:F2)</f>
        <v>42461.599999999999</v>
      </c>
      <c r="O2">
        <f t="shared" ref="O2:O33" si="5">L2-M2</f>
        <v>80938</v>
      </c>
      <c r="Q2">
        <v>-16962</v>
      </c>
      <c r="R2">
        <v>6944</v>
      </c>
      <c r="T2">
        <v>-13159</v>
      </c>
      <c r="U2">
        <v>747.79999999999563</v>
      </c>
      <c r="W2">
        <v>21626.6</v>
      </c>
      <c r="X2">
        <v>2799.7999999999997</v>
      </c>
      <c r="Z2">
        <v>42461.599999999999</v>
      </c>
      <c r="AA2">
        <v>1.1618733161256289</v>
      </c>
      <c r="AI2">
        <v>42461.599999999999</v>
      </c>
      <c r="AJ2">
        <v>1.1618733161256289</v>
      </c>
    </row>
    <row r="3" spans="1:38" x14ac:dyDescent="0.25">
      <c r="B3">
        <v>40831</v>
      </c>
      <c r="C3">
        <v>13546</v>
      </c>
      <c r="D3">
        <v>58336</v>
      </c>
      <c r="E3">
        <v>63084</v>
      </c>
      <c r="F3">
        <v>85233</v>
      </c>
      <c r="H3">
        <v>129871</v>
      </c>
      <c r="J3">
        <f t="shared" si="0"/>
        <v>52206</v>
      </c>
      <c r="K3">
        <f t="shared" si="1"/>
        <v>2.4876642531509789</v>
      </c>
      <c r="L3">
        <f t="shared" si="2"/>
        <v>85233</v>
      </c>
      <c r="M3">
        <f t="shared" si="3"/>
        <v>13546</v>
      </c>
      <c r="N3">
        <f t="shared" si="4"/>
        <v>52206</v>
      </c>
      <c r="O3">
        <f t="shared" si="5"/>
        <v>71687</v>
      </c>
      <c r="Q3">
        <v>60499</v>
      </c>
      <c r="R3">
        <v>3281</v>
      </c>
      <c r="T3">
        <v>34075.800000000003</v>
      </c>
      <c r="U3">
        <v>1132</v>
      </c>
      <c r="W3">
        <v>46713.8</v>
      </c>
      <c r="X3">
        <v>1234.8</v>
      </c>
      <c r="AD3">
        <v>52206</v>
      </c>
      <c r="AE3">
        <v>2.4876642531509789</v>
      </c>
      <c r="AK3">
        <v>52206</v>
      </c>
      <c r="AL3">
        <v>2.4876642531509789</v>
      </c>
    </row>
    <row r="4" spans="1:38" x14ac:dyDescent="0.25">
      <c r="B4">
        <v>8850</v>
      </c>
      <c r="C4">
        <v>23711</v>
      </c>
      <c r="D4">
        <v>8899</v>
      </c>
      <c r="E4">
        <v>64921</v>
      </c>
      <c r="F4">
        <v>34597</v>
      </c>
      <c r="H4">
        <v>49266</v>
      </c>
      <c r="J4">
        <f t="shared" si="0"/>
        <v>28195.599999999999</v>
      </c>
      <c r="K4">
        <f t="shared" si="1"/>
        <v>1.7472939040133924</v>
      </c>
      <c r="L4">
        <f t="shared" si="2"/>
        <v>64921</v>
      </c>
      <c r="M4">
        <f t="shared" si="3"/>
        <v>8850</v>
      </c>
      <c r="N4">
        <f t="shared" si="4"/>
        <v>28195.599999999999</v>
      </c>
      <c r="O4">
        <f t="shared" si="5"/>
        <v>56071</v>
      </c>
      <c r="Q4">
        <v>-25026</v>
      </c>
      <c r="R4">
        <v>-269</v>
      </c>
      <c r="T4">
        <v>-27105.200000000004</v>
      </c>
      <c r="U4">
        <v>266.39999999999782</v>
      </c>
      <c r="W4">
        <v>39123.599999999991</v>
      </c>
      <c r="X4">
        <v>8258.4</v>
      </c>
      <c r="Z4">
        <v>28195.599999999999</v>
      </c>
      <c r="AA4">
        <v>1.7472939040133924</v>
      </c>
      <c r="AK4">
        <v>28195.599999999999</v>
      </c>
      <c r="AL4">
        <v>1.7472939040133924</v>
      </c>
    </row>
    <row r="5" spans="1:38" x14ac:dyDescent="0.25">
      <c r="B5">
        <v>15716</v>
      </c>
      <c r="C5">
        <v>27191</v>
      </c>
      <c r="D5">
        <v>47667</v>
      </c>
      <c r="E5">
        <v>121455</v>
      </c>
      <c r="F5">
        <v>80153</v>
      </c>
      <c r="H5">
        <v>83078</v>
      </c>
      <c r="J5">
        <f t="shared" si="0"/>
        <v>58436.4</v>
      </c>
      <c r="K5">
        <f t="shared" si="1"/>
        <v>1.4216823760532817</v>
      </c>
      <c r="L5">
        <f t="shared" si="2"/>
        <v>121455</v>
      </c>
      <c r="M5">
        <f t="shared" si="3"/>
        <v>15716</v>
      </c>
      <c r="N5">
        <f t="shared" si="4"/>
        <v>58436.4</v>
      </c>
      <c r="O5">
        <f t="shared" si="5"/>
        <v>105739</v>
      </c>
      <c r="Q5">
        <v>-23194</v>
      </c>
      <c r="R5">
        <v>4527</v>
      </c>
      <c r="T5">
        <v>-210</v>
      </c>
      <c r="U5">
        <v>1688.4000000000015</v>
      </c>
      <c r="W5">
        <v>45510.8</v>
      </c>
      <c r="X5">
        <v>2638.7999999999997</v>
      </c>
      <c r="AD5">
        <v>58436.4</v>
      </c>
      <c r="AE5">
        <v>1.4216823760532817</v>
      </c>
      <c r="AK5">
        <v>58436.4</v>
      </c>
      <c r="AL5">
        <v>1.4216823760532817</v>
      </c>
    </row>
    <row r="6" spans="1:38" x14ac:dyDescent="0.25">
      <c r="B6">
        <v>42112</v>
      </c>
      <c r="C6">
        <v>78226</v>
      </c>
      <c r="D6">
        <v>70502</v>
      </c>
      <c r="E6">
        <v>38635</v>
      </c>
      <c r="F6">
        <v>18139</v>
      </c>
      <c r="H6">
        <v>107155</v>
      </c>
      <c r="J6">
        <f t="shared" si="0"/>
        <v>49522.8</v>
      </c>
      <c r="K6">
        <f t="shared" si="1"/>
        <v>2.1637508379978514</v>
      </c>
      <c r="L6">
        <f t="shared" si="2"/>
        <v>78226</v>
      </c>
      <c r="M6">
        <f t="shared" si="3"/>
        <v>18139</v>
      </c>
      <c r="N6">
        <f t="shared" si="4"/>
        <v>49522.8</v>
      </c>
      <c r="O6">
        <f t="shared" si="5"/>
        <v>60087</v>
      </c>
      <c r="Q6">
        <v>-34172</v>
      </c>
      <c r="R6">
        <v>6171</v>
      </c>
      <c r="T6">
        <v>-33625.199999999997</v>
      </c>
      <c r="U6">
        <v>-1957.1999999999971</v>
      </c>
      <c r="W6">
        <v>37146</v>
      </c>
      <c r="X6">
        <v>2804.8</v>
      </c>
      <c r="AF6">
        <v>49522.8</v>
      </c>
      <c r="AG6">
        <v>2.1637508379978514</v>
      </c>
      <c r="AK6">
        <v>49522.8</v>
      </c>
      <c r="AL6">
        <v>2.1637508379978514</v>
      </c>
    </row>
    <row r="7" spans="1:38" x14ac:dyDescent="0.25">
      <c r="B7">
        <v>7486</v>
      </c>
      <c r="C7">
        <v>6484</v>
      </c>
      <c r="D7">
        <v>18693</v>
      </c>
      <c r="E7">
        <v>56514</v>
      </c>
      <c r="F7">
        <v>74006</v>
      </c>
      <c r="H7">
        <v>47649</v>
      </c>
      <c r="J7">
        <f t="shared" si="0"/>
        <v>32636.6</v>
      </c>
      <c r="K7">
        <f t="shared" si="1"/>
        <v>1.459986640765276</v>
      </c>
      <c r="L7">
        <f t="shared" si="2"/>
        <v>74006</v>
      </c>
      <c r="M7">
        <f t="shared" si="3"/>
        <v>6484</v>
      </c>
      <c r="N7">
        <f t="shared" si="4"/>
        <v>32636.6</v>
      </c>
      <c r="O7">
        <f t="shared" si="5"/>
        <v>67522</v>
      </c>
      <c r="Q7">
        <v>-41772</v>
      </c>
      <c r="R7">
        <v>175</v>
      </c>
      <c r="T7">
        <v>-30019.599999999999</v>
      </c>
      <c r="U7">
        <v>-1617.2000000000044</v>
      </c>
      <c r="W7">
        <v>30019.599999999999</v>
      </c>
      <c r="X7">
        <v>5072.3999999999996</v>
      </c>
      <c r="Z7">
        <v>32636.6</v>
      </c>
      <c r="AA7">
        <v>1.459986640765276</v>
      </c>
      <c r="AI7">
        <v>32636.6</v>
      </c>
      <c r="AJ7">
        <v>1.459986640765276</v>
      </c>
    </row>
    <row r="8" spans="1:38" x14ac:dyDescent="0.25">
      <c r="B8">
        <v>110819</v>
      </c>
      <c r="C8">
        <v>57900</v>
      </c>
      <c r="D8">
        <v>14495</v>
      </c>
      <c r="E8">
        <v>98287</v>
      </c>
      <c r="F8">
        <v>11993</v>
      </c>
      <c r="H8">
        <v>78154</v>
      </c>
      <c r="J8">
        <f t="shared" si="0"/>
        <v>58698.8</v>
      </c>
      <c r="K8">
        <f t="shared" si="1"/>
        <v>1.331441187894812</v>
      </c>
      <c r="L8">
        <f t="shared" si="2"/>
        <v>110819</v>
      </c>
      <c r="M8">
        <f t="shared" si="3"/>
        <v>11993</v>
      </c>
      <c r="N8">
        <f t="shared" si="4"/>
        <v>58698.8</v>
      </c>
      <c r="O8">
        <f t="shared" si="5"/>
        <v>98826</v>
      </c>
      <c r="Q8">
        <v>18991</v>
      </c>
      <c r="R8">
        <v>598</v>
      </c>
      <c r="T8">
        <v>11491.400000000001</v>
      </c>
      <c r="U8">
        <v>-1131.3999999999942</v>
      </c>
      <c r="W8">
        <v>28735.8</v>
      </c>
      <c r="X8">
        <v>1538.6</v>
      </c>
      <c r="Z8">
        <v>58698.8</v>
      </c>
      <c r="AA8">
        <v>1.331441187894812</v>
      </c>
      <c r="AI8">
        <v>58698.8</v>
      </c>
      <c r="AJ8">
        <v>1.331441187894812</v>
      </c>
    </row>
    <row r="9" spans="1:38" x14ac:dyDescent="0.25">
      <c r="B9">
        <v>66789</v>
      </c>
      <c r="C9">
        <v>75112</v>
      </c>
      <c r="D9">
        <v>95391</v>
      </c>
      <c r="E9">
        <v>51565</v>
      </c>
      <c r="F9">
        <v>17429</v>
      </c>
      <c r="H9">
        <v>143776</v>
      </c>
      <c r="J9">
        <f t="shared" si="0"/>
        <v>61257.2</v>
      </c>
      <c r="K9">
        <f t="shared" si="1"/>
        <v>2.3470873627916391</v>
      </c>
      <c r="L9">
        <f t="shared" si="2"/>
        <v>95391</v>
      </c>
      <c r="M9">
        <f t="shared" si="3"/>
        <v>17429</v>
      </c>
      <c r="N9">
        <f t="shared" si="4"/>
        <v>61257.2</v>
      </c>
      <c r="O9">
        <f t="shared" si="5"/>
        <v>77962</v>
      </c>
      <c r="Q9">
        <v>48820</v>
      </c>
      <c r="R9">
        <v>1763</v>
      </c>
      <c r="T9">
        <v>-4990.6000000000058</v>
      </c>
      <c r="U9">
        <v>487</v>
      </c>
      <c r="W9">
        <v>25418.6</v>
      </c>
      <c r="X9">
        <v>923</v>
      </c>
      <c r="AB9">
        <v>61257.2</v>
      </c>
      <c r="AC9">
        <v>2.3470873627916391</v>
      </c>
      <c r="AK9">
        <v>61257.2</v>
      </c>
      <c r="AL9">
        <v>2.3470873627916391</v>
      </c>
    </row>
    <row r="10" spans="1:38" x14ac:dyDescent="0.25">
      <c r="B10">
        <v>69512</v>
      </c>
      <c r="C10">
        <v>49998</v>
      </c>
      <c r="D10">
        <v>89811</v>
      </c>
      <c r="E10">
        <v>79575</v>
      </c>
      <c r="F10">
        <v>25875</v>
      </c>
      <c r="H10">
        <v>132337</v>
      </c>
      <c r="J10">
        <f t="shared" si="0"/>
        <v>62954.2</v>
      </c>
      <c r="K10">
        <f t="shared" si="1"/>
        <v>2.1021155061933916</v>
      </c>
      <c r="L10">
        <f t="shared" si="2"/>
        <v>89811</v>
      </c>
      <c r="M10">
        <f t="shared" si="3"/>
        <v>25875</v>
      </c>
      <c r="N10">
        <f t="shared" si="4"/>
        <v>62954.2</v>
      </c>
      <c r="O10">
        <f t="shared" si="5"/>
        <v>63936</v>
      </c>
      <c r="Q10">
        <v>21514</v>
      </c>
      <c r="R10">
        <v>-1647</v>
      </c>
      <c r="T10">
        <v>-4031.6000000000058</v>
      </c>
      <c r="U10">
        <v>-1332</v>
      </c>
      <c r="W10">
        <v>26097.200000000004</v>
      </c>
      <c r="X10">
        <v>3714</v>
      </c>
      <c r="AF10">
        <v>62954.2</v>
      </c>
      <c r="AG10">
        <v>2.1021155061933916</v>
      </c>
      <c r="AK10">
        <v>62954.2</v>
      </c>
      <c r="AL10">
        <v>2.1021155061933916</v>
      </c>
    </row>
    <row r="11" spans="1:38" x14ac:dyDescent="0.25">
      <c r="B11">
        <v>92646</v>
      </c>
      <c r="C11">
        <v>82733</v>
      </c>
      <c r="D11">
        <v>19618</v>
      </c>
      <c r="E11">
        <v>52730</v>
      </c>
      <c r="F11">
        <v>14691</v>
      </c>
      <c r="H11">
        <v>72378</v>
      </c>
      <c r="J11">
        <f t="shared" si="0"/>
        <v>52483.6</v>
      </c>
      <c r="K11">
        <f t="shared" si="1"/>
        <v>1.3790593633058708</v>
      </c>
      <c r="L11">
        <f t="shared" si="2"/>
        <v>92646</v>
      </c>
      <c r="M11">
        <f t="shared" si="3"/>
        <v>14691</v>
      </c>
      <c r="N11">
        <f t="shared" si="4"/>
        <v>52483.6</v>
      </c>
      <c r="O11">
        <f t="shared" si="5"/>
        <v>77955</v>
      </c>
      <c r="Q11">
        <v>-14460</v>
      </c>
      <c r="R11">
        <v>1050</v>
      </c>
      <c r="T11">
        <v>-12239</v>
      </c>
      <c r="U11">
        <v>-1504.2000000000044</v>
      </c>
      <c r="W11">
        <v>17878.600000000002</v>
      </c>
      <c r="X11">
        <v>2875.8</v>
      </c>
      <c r="AB11">
        <v>52483.6</v>
      </c>
      <c r="AC11">
        <v>1.3790593633058708</v>
      </c>
      <c r="AK11">
        <v>52483.6</v>
      </c>
      <c r="AL11">
        <v>1.3790593633058708</v>
      </c>
    </row>
    <row r="12" spans="1:38" x14ac:dyDescent="0.25">
      <c r="B12">
        <v>40479</v>
      </c>
      <c r="C12">
        <v>20294</v>
      </c>
      <c r="D12">
        <v>49577</v>
      </c>
      <c r="E12">
        <v>75021</v>
      </c>
      <c r="F12">
        <v>98983</v>
      </c>
      <c r="H12">
        <v>78989</v>
      </c>
      <c r="J12">
        <f t="shared" si="0"/>
        <v>56870.8</v>
      </c>
      <c r="K12">
        <f t="shared" si="1"/>
        <v>1.3889201488285727</v>
      </c>
      <c r="L12">
        <f t="shared" si="2"/>
        <v>98983</v>
      </c>
      <c r="M12">
        <f t="shared" si="3"/>
        <v>20294</v>
      </c>
      <c r="N12">
        <f t="shared" si="4"/>
        <v>56870.8</v>
      </c>
      <c r="O12">
        <f t="shared" si="5"/>
        <v>78689</v>
      </c>
      <c r="Q12">
        <v>-16951</v>
      </c>
      <c r="R12">
        <v>-3165</v>
      </c>
      <c r="T12">
        <v>-6548</v>
      </c>
      <c r="U12">
        <v>356.20000000000437</v>
      </c>
      <c r="W12">
        <v>23209.999999999996</v>
      </c>
      <c r="X12">
        <v>3315.7999999999997</v>
      </c>
      <c r="AF12">
        <v>56870.8</v>
      </c>
      <c r="AG12">
        <v>1.3889201488285727</v>
      </c>
      <c r="AI12">
        <v>56870.8</v>
      </c>
      <c r="AJ12">
        <v>1.3889201488285727</v>
      </c>
    </row>
    <row r="13" spans="1:38" x14ac:dyDescent="0.25">
      <c r="B13">
        <v>13521</v>
      </c>
      <c r="C13">
        <v>92588</v>
      </c>
      <c r="D13">
        <v>98809</v>
      </c>
      <c r="E13">
        <v>82069</v>
      </c>
      <c r="F13">
        <v>76066</v>
      </c>
      <c r="H13">
        <v>91647</v>
      </c>
      <c r="J13">
        <f t="shared" si="0"/>
        <v>72610.600000000006</v>
      </c>
      <c r="K13">
        <f t="shared" si="1"/>
        <v>1.2621710879678723</v>
      </c>
      <c r="L13">
        <f t="shared" si="2"/>
        <v>98809</v>
      </c>
      <c r="M13">
        <f t="shared" si="3"/>
        <v>13521</v>
      </c>
      <c r="N13">
        <f t="shared" si="4"/>
        <v>72610.600000000006</v>
      </c>
      <c r="O13">
        <f t="shared" si="5"/>
        <v>85288</v>
      </c>
      <c r="Q13">
        <v>-7491</v>
      </c>
      <c r="R13">
        <v>1396</v>
      </c>
      <c r="T13">
        <v>89.80000000000291</v>
      </c>
      <c r="U13">
        <v>-1516.3999999999942</v>
      </c>
      <c r="W13">
        <v>37031.4</v>
      </c>
      <c r="X13">
        <v>2874</v>
      </c>
      <c r="AB13">
        <v>72610.600000000006</v>
      </c>
      <c r="AC13">
        <v>1.2621710879678723</v>
      </c>
      <c r="AI13">
        <v>72610.600000000006</v>
      </c>
      <c r="AJ13">
        <v>1.2621710879678723</v>
      </c>
    </row>
    <row r="14" spans="1:38" x14ac:dyDescent="0.25">
      <c r="B14">
        <v>23785</v>
      </c>
      <c r="C14">
        <v>96995</v>
      </c>
      <c r="D14">
        <v>21248</v>
      </c>
      <c r="E14">
        <v>25094</v>
      </c>
      <c r="F14">
        <v>19651</v>
      </c>
      <c r="H14">
        <v>75568</v>
      </c>
      <c r="J14">
        <f t="shared" si="0"/>
        <v>37354.6</v>
      </c>
      <c r="K14">
        <f t="shared" si="1"/>
        <v>2.0229904750686662</v>
      </c>
      <c r="L14">
        <f t="shared" si="2"/>
        <v>96995</v>
      </c>
      <c r="M14">
        <f t="shared" si="3"/>
        <v>19651</v>
      </c>
      <c r="N14">
        <f t="shared" si="4"/>
        <v>37354.6</v>
      </c>
      <c r="O14">
        <f t="shared" si="5"/>
        <v>77344</v>
      </c>
      <c r="Q14">
        <v>-24062</v>
      </c>
      <c r="R14">
        <v>102</v>
      </c>
      <c r="T14">
        <v>-7319</v>
      </c>
      <c r="U14">
        <v>-854.40000000000146</v>
      </c>
      <c r="W14">
        <v>34001.4</v>
      </c>
      <c r="X14">
        <v>1108.8</v>
      </c>
      <c r="AD14">
        <v>37354.6</v>
      </c>
      <c r="AE14">
        <v>2.0229904750686662</v>
      </c>
      <c r="AK14">
        <v>37354.6</v>
      </c>
      <c r="AL14">
        <v>2.0229904750686662</v>
      </c>
    </row>
    <row r="15" spans="1:38" x14ac:dyDescent="0.25">
      <c r="B15">
        <v>23001</v>
      </c>
      <c r="C15">
        <v>51810</v>
      </c>
      <c r="D15">
        <v>110491</v>
      </c>
      <c r="E15">
        <v>98621</v>
      </c>
      <c r="F15">
        <v>71592</v>
      </c>
      <c r="H15">
        <v>131743</v>
      </c>
      <c r="J15">
        <f t="shared" si="0"/>
        <v>71103</v>
      </c>
      <c r="K15">
        <f t="shared" si="1"/>
        <v>1.8528472778926346</v>
      </c>
      <c r="L15">
        <f t="shared" si="2"/>
        <v>110491</v>
      </c>
      <c r="M15">
        <f t="shared" si="3"/>
        <v>23001</v>
      </c>
      <c r="N15">
        <f t="shared" si="4"/>
        <v>71103</v>
      </c>
      <c r="O15">
        <f t="shared" si="5"/>
        <v>87490</v>
      </c>
      <c r="Q15">
        <v>39985</v>
      </c>
      <c r="R15">
        <v>1705</v>
      </c>
      <c r="T15">
        <v>-6387</v>
      </c>
      <c r="U15">
        <v>-426.60000000000582</v>
      </c>
      <c r="W15">
        <v>32074.199999999997</v>
      </c>
      <c r="X15">
        <v>816.19999999999993</v>
      </c>
      <c r="AB15">
        <v>71103</v>
      </c>
      <c r="AC15">
        <v>1.8528472778926346</v>
      </c>
      <c r="AK15">
        <v>71103</v>
      </c>
      <c r="AL15">
        <v>1.8528472778926346</v>
      </c>
    </row>
    <row r="16" spans="1:38" x14ac:dyDescent="0.25">
      <c r="B16">
        <v>94313</v>
      </c>
      <c r="C16">
        <v>73588</v>
      </c>
      <c r="D16">
        <v>11741</v>
      </c>
      <c r="E16">
        <v>34403</v>
      </c>
      <c r="F16">
        <v>98931</v>
      </c>
      <c r="H16">
        <v>95114</v>
      </c>
      <c r="J16">
        <f t="shared" si="0"/>
        <v>62595.199999999997</v>
      </c>
      <c r="K16">
        <f t="shared" si="1"/>
        <v>1.519509483155258</v>
      </c>
      <c r="L16">
        <f t="shared" si="2"/>
        <v>98931</v>
      </c>
      <c r="M16">
        <f t="shared" si="3"/>
        <v>11741</v>
      </c>
      <c r="N16">
        <f t="shared" si="4"/>
        <v>62595.199999999997</v>
      </c>
      <c r="O16">
        <f t="shared" si="5"/>
        <v>87190</v>
      </c>
      <c r="Q16">
        <v>-11896</v>
      </c>
      <c r="R16">
        <v>-6324</v>
      </c>
      <c r="T16">
        <v>-16567.600000000006</v>
      </c>
      <c r="U16">
        <v>-192.20000000000437</v>
      </c>
      <c r="W16">
        <v>29621.200000000001</v>
      </c>
      <c r="X16">
        <v>206.20000000000002</v>
      </c>
      <c r="AB16">
        <v>62595.199999999997</v>
      </c>
      <c r="AC16">
        <v>1.519509483155258</v>
      </c>
      <c r="AK16">
        <v>62595.199999999997</v>
      </c>
      <c r="AL16">
        <v>1.519509483155258</v>
      </c>
    </row>
    <row r="17" spans="2:38" x14ac:dyDescent="0.25">
      <c r="B17">
        <v>56565</v>
      </c>
      <c r="C17">
        <v>89036</v>
      </c>
      <c r="D17">
        <v>42465</v>
      </c>
      <c r="E17">
        <v>104966</v>
      </c>
      <c r="F17">
        <v>70781</v>
      </c>
      <c r="H17">
        <v>111463</v>
      </c>
      <c r="J17">
        <f t="shared" si="0"/>
        <v>72762.600000000006</v>
      </c>
      <c r="K17">
        <f t="shared" si="1"/>
        <v>1.5318721431064859</v>
      </c>
      <c r="L17">
        <f t="shared" si="2"/>
        <v>104966</v>
      </c>
      <c r="M17">
        <f t="shared" si="3"/>
        <v>42465</v>
      </c>
      <c r="N17">
        <f t="shared" si="4"/>
        <v>72762.600000000006</v>
      </c>
      <c r="O17">
        <f t="shared" si="5"/>
        <v>62501</v>
      </c>
      <c r="Q17">
        <v>-32078</v>
      </c>
      <c r="R17">
        <v>-2665</v>
      </c>
      <c r="T17">
        <v>-9647.3999999999942</v>
      </c>
      <c r="U17">
        <v>-1399.7999999999884</v>
      </c>
      <c r="W17">
        <v>30286.6</v>
      </c>
      <c r="X17">
        <v>2618.5999999999995</v>
      </c>
      <c r="AF17">
        <v>72762.600000000006</v>
      </c>
      <c r="AG17">
        <v>1.5318721431064859</v>
      </c>
      <c r="AK17">
        <v>72762.600000000006</v>
      </c>
      <c r="AL17">
        <v>1.5318721431064859</v>
      </c>
    </row>
    <row r="18" spans="2:38" x14ac:dyDescent="0.25">
      <c r="B18">
        <v>72282</v>
      </c>
      <c r="C18">
        <v>18721</v>
      </c>
      <c r="D18">
        <v>42276</v>
      </c>
      <c r="E18">
        <v>107006</v>
      </c>
      <c r="F18">
        <v>23839</v>
      </c>
      <c r="H18">
        <v>83598</v>
      </c>
      <c r="J18">
        <f t="shared" si="0"/>
        <v>52824.800000000003</v>
      </c>
      <c r="K18">
        <f t="shared" si="1"/>
        <v>1.5825521346034437</v>
      </c>
      <c r="L18">
        <f t="shared" si="2"/>
        <v>107006</v>
      </c>
      <c r="M18">
        <f t="shared" si="3"/>
        <v>18721</v>
      </c>
      <c r="N18">
        <f t="shared" si="4"/>
        <v>52824.800000000003</v>
      </c>
      <c r="O18">
        <f t="shared" si="5"/>
        <v>88285</v>
      </c>
      <c r="Q18">
        <v>-38787</v>
      </c>
      <c r="R18">
        <v>-227</v>
      </c>
      <c r="T18">
        <v>-8822.7999999999956</v>
      </c>
      <c r="U18">
        <v>-1167.7999999999956</v>
      </c>
      <c r="W18">
        <v>14560.8</v>
      </c>
      <c r="X18">
        <v>2299</v>
      </c>
      <c r="AD18">
        <v>52824.800000000003</v>
      </c>
      <c r="AE18">
        <v>1.5825521346034437</v>
      </c>
      <c r="AK18">
        <v>52824.800000000003</v>
      </c>
      <c r="AL18">
        <v>1.5825521346034437</v>
      </c>
    </row>
    <row r="19" spans="2:38" x14ac:dyDescent="0.25">
      <c r="B19">
        <v>71557</v>
      </c>
      <c r="C19">
        <v>67878</v>
      </c>
      <c r="D19">
        <v>97432</v>
      </c>
      <c r="E19">
        <v>84728</v>
      </c>
      <c r="F19">
        <v>54012</v>
      </c>
      <c r="H19">
        <v>137761</v>
      </c>
      <c r="J19">
        <f t="shared" si="0"/>
        <v>75121.399999999994</v>
      </c>
      <c r="K19">
        <f t="shared" si="1"/>
        <v>1.8338449496415137</v>
      </c>
      <c r="L19">
        <f t="shared" si="2"/>
        <v>97432</v>
      </c>
      <c r="M19">
        <f t="shared" si="3"/>
        <v>54012</v>
      </c>
      <c r="N19">
        <f t="shared" si="4"/>
        <v>75121.399999999994</v>
      </c>
      <c r="O19">
        <f t="shared" si="5"/>
        <v>43420</v>
      </c>
      <c r="Q19">
        <v>5536</v>
      </c>
      <c r="R19">
        <v>-3293</v>
      </c>
      <c r="T19">
        <v>-10732.600000000006</v>
      </c>
      <c r="U19">
        <v>-232</v>
      </c>
      <c r="W19">
        <v>18603.400000000001</v>
      </c>
      <c r="X19">
        <v>1288.8</v>
      </c>
      <c r="AF19">
        <v>75121.399999999994</v>
      </c>
      <c r="AG19">
        <v>1.8338449496415137</v>
      </c>
      <c r="AK19">
        <v>75121.399999999994</v>
      </c>
      <c r="AL19">
        <v>1.8338449496415137</v>
      </c>
    </row>
    <row r="20" spans="2:38" x14ac:dyDescent="0.25">
      <c r="B20">
        <v>9062</v>
      </c>
      <c r="C20">
        <v>28014</v>
      </c>
      <c r="D20">
        <v>84977</v>
      </c>
      <c r="E20">
        <v>22912</v>
      </c>
      <c r="F20">
        <v>47126</v>
      </c>
      <c r="H20">
        <v>75751</v>
      </c>
      <c r="J20">
        <f t="shared" si="0"/>
        <v>38418.199999999997</v>
      </c>
      <c r="K20">
        <f t="shared" si="1"/>
        <v>1.9717477653820326</v>
      </c>
      <c r="L20">
        <f t="shared" si="2"/>
        <v>84977</v>
      </c>
      <c r="M20">
        <f t="shared" si="3"/>
        <v>9062</v>
      </c>
      <c r="N20">
        <f t="shared" si="4"/>
        <v>38418.199999999997</v>
      </c>
      <c r="O20">
        <f t="shared" si="5"/>
        <v>75915</v>
      </c>
      <c r="Q20">
        <v>4903</v>
      </c>
      <c r="R20">
        <v>-7858</v>
      </c>
      <c r="T20">
        <v>-28616.800000000003</v>
      </c>
      <c r="U20">
        <v>-3023.4000000000015</v>
      </c>
      <c r="W20">
        <v>36502.399999999994</v>
      </c>
      <c r="X20">
        <v>3504.2000000000003</v>
      </c>
      <c r="AB20">
        <v>38418.199999999997</v>
      </c>
      <c r="AC20">
        <v>1.9717477653820326</v>
      </c>
      <c r="AK20">
        <v>38418.199999999997</v>
      </c>
      <c r="AL20">
        <v>1.9717477653820326</v>
      </c>
    </row>
    <row r="21" spans="2:38" x14ac:dyDescent="0.25">
      <c r="B21">
        <v>72216</v>
      </c>
      <c r="C21">
        <v>12389</v>
      </c>
      <c r="D21">
        <v>51903</v>
      </c>
      <c r="E21">
        <v>38979</v>
      </c>
      <c r="F21">
        <v>54282</v>
      </c>
      <c r="H21">
        <v>78951</v>
      </c>
      <c r="J21">
        <f t="shared" si="0"/>
        <v>45953.8</v>
      </c>
      <c r="K21">
        <f t="shared" si="1"/>
        <v>1.7180516083544777</v>
      </c>
      <c r="L21">
        <f t="shared" si="2"/>
        <v>72216</v>
      </c>
      <c r="M21">
        <f t="shared" si="3"/>
        <v>12389</v>
      </c>
      <c r="N21">
        <f t="shared" si="4"/>
        <v>45953.8</v>
      </c>
      <c r="O21">
        <f t="shared" si="5"/>
        <v>59827</v>
      </c>
      <c r="Q21">
        <v>-2352</v>
      </c>
      <c r="R21">
        <v>1680</v>
      </c>
      <c r="T21">
        <v>-21327.199999999997</v>
      </c>
      <c r="U21">
        <v>-630.19999999999709</v>
      </c>
      <c r="W21">
        <v>33096.800000000003</v>
      </c>
      <c r="X21">
        <v>1029</v>
      </c>
      <c r="AB21">
        <v>45953.8</v>
      </c>
      <c r="AC21">
        <v>1.7180516083544777</v>
      </c>
      <c r="AK21">
        <v>45953.8</v>
      </c>
      <c r="AL21">
        <v>1.7180516083544777</v>
      </c>
    </row>
    <row r="22" spans="2:38" x14ac:dyDescent="0.25">
      <c r="B22">
        <v>56701</v>
      </c>
      <c r="C22">
        <v>78435</v>
      </c>
      <c r="D22">
        <v>88583</v>
      </c>
      <c r="E22">
        <v>36768</v>
      </c>
      <c r="F22">
        <v>42894</v>
      </c>
      <c r="H22">
        <v>64173</v>
      </c>
      <c r="J22">
        <f t="shared" si="0"/>
        <v>60676.2</v>
      </c>
      <c r="K22">
        <f t="shared" si="1"/>
        <v>1.0576305042174692</v>
      </c>
      <c r="L22">
        <f t="shared" si="2"/>
        <v>88583</v>
      </c>
      <c r="M22">
        <f t="shared" si="3"/>
        <v>36768</v>
      </c>
      <c r="N22">
        <f t="shared" si="4"/>
        <v>60676.2</v>
      </c>
      <c r="O22">
        <f t="shared" si="5"/>
        <v>51815</v>
      </c>
      <c r="Q22">
        <v>459</v>
      </c>
      <c r="R22">
        <v>-272</v>
      </c>
      <c r="T22">
        <v>6162.5999999999985</v>
      </c>
      <c r="U22">
        <v>-2408.6000000000058</v>
      </c>
      <c r="W22">
        <v>39539.399999999994</v>
      </c>
      <c r="X22">
        <v>2991</v>
      </c>
      <c r="Z22">
        <v>60676.2</v>
      </c>
      <c r="AA22">
        <v>1.0576305042174692</v>
      </c>
      <c r="AI22">
        <v>60676.2</v>
      </c>
      <c r="AJ22">
        <v>1.0576305042174692</v>
      </c>
    </row>
    <row r="23" spans="2:38" x14ac:dyDescent="0.25">
      <c r="B23">
        <v>49431</v>
      </c>
      <c r="C23">
        <v>97259</v>
      </c>
      <c r="D23">
        <v>116629</v>
      </c>
      <c r="E23">
        <v>42313</v>
      </c>
      <c r="F23">
        <v>68411</v>
      </c>
      <c r="H23">
        <v>137458</v>
      </c>
      <c r="J23">
        <f t="shared" si="0"/>
        <v>74808.600000000006</v>
      </c>
      <c r="K23">
        <f t="shared" si="1"/>
        <v>1.8374625377296192</v>
      </c>
      <c r="L23">
        <f t="shared" si="2"/>
        <v>116629</v>
      </c>
      <c r="M23">
        <f t="shared" si="3"/>
        <v>42313</v>
      </c>
      <c r="N23">
        <f t="shared" si="4"/>
        <v>74808.600000000006</v>
      </c>
      <c r="O23">
        <f t="shared" si="5"/>
        <v>74316</v>
      </c>
      <c r="Q23">
        <v>46192</v>
      </c>
      <c r="R23">
        <v>-31</v>
      </c>
      <c r="T23">
        <v>-836.39999999999418</v>
      </c>
      <c r="U23">
        <v>2619.2000000000116</v>
      </c>
      <c r="W23">
        <v>18046.8</v>
      </c>
      <c r="X23">
        <v>3483.6000000000004</v>
      </c>
      <c r="AB23">
        <v>74808.600000000006</v>
      </c>
      <c r="AC23">
        <v>1.8374625377296192</v>
      </c>
      <c r="AK23">
        <v>74808.600000000006</v>
      </c>
      <c r="AL23">
        <v>1.8374625377296192</v>
      </c>
    </row>
    <row r="24" spans="2:38" x14ac:dyDescent="0.25">
      <c r="B24">
        <v>91039</v>
      </c>
      <c r="C24">
        <v>91586</v>
      </c>
      <c r="D24">
        <v>65200</v>
      </c>
      <c r="E24">
        <v>52606</v>
      </c>
      <c r="F24">
        <v>27354</v>
      </c>
      <c r="H24">
        <v>66923</v>
      </c>
      <c r="J24">
        <f t="shared" si="0"/>
        <v>65557</v>
      </c>
      <c r="K24">
        <f t="shared" si="1"/>
        <v>1.0208368290190215</v>
      </c>
      <c r="L24">
        <f t="shared" si="2"/>
        <v>91586</v>
      </c>
      <c r="M24">
        <f t="shared" si="3"/>
        <v>27354</v>
      </c>
      <c r="N24">
        <f t="shared" si="4"/>
        <v>65557</v>
      </c>
      <c r="O24">
        <f t="shared" si="5"/>
        <v>64232</v>
      </c>
      <c r="Q24">
        <v>-76003</v>
      </c>
      <c r="R24">
        <v>-11317</v>
      </c>
      <c r="T24">
        <v>-28857.800000000003</v>
      </c>
      <c r="U24">
        <v>2103.8000000000029</v>
      </c>
      <c r="W24">
        <v>28857.800000000003</v>
      </c>
      <c r="X24">
        <v>2103.8000000000002</v>
      </c>
      <c r="AF24">
        <v>65557</v>
      </c>
      <c r="AG24">
        <v>1.0208368290190215</v>
      </c>
      <c r="AI24">
        <v>65557</v>
      </c>
      <c r="AJ24">
        <v>1.0208368290190215</v>
      </c>
    </row>
    <row r="25" spans="2:38" x14ac:dyDescent="0.25">
      <c r="B25">
        <v>47489</v>
      </c>
      <c r="C25">
        <v>102780</v>
      </c>
      <c r="D25">
        <v>76851</v>
      </c>
      <c r="E25">
        <v>58120</v>
      </c>
      <c r="F25">
        <v>64949</v>
      </c>
      <c r="H25">
        <v>71155</v>
      </c>
      <c r="J25">
        <f t="shared" si="0"/>
        <v>70037.8</v>
      </c>
      <c r="K25">
        <f t="shared" si="1"/>
        <v>1.0159513862514242</v>
      </c>
      <c r="L25">
        <f t="shared" si="2"/>
        <v>102780</v>
      </c>
      <c r="M25">
        <f t="shared" si="3"/>
        <v>47489</v>
      </c>
      <c r="N25">
        <f t="shared" si="4"/>
        <v>70037.8</v>
      </c>
      <c r="O25">
        <f t="shared" si="5"/>
        <v>55291</v>
      </c>
      <c r="Q25">
        <v>-28967</v>
      </c>
      <c r="R25">
        <v>949</v>
      </c>
      <c r="T25">
        <v>3839.1999999999971</v>
      </c>
      <c r="U25">
        <v>257.19999999999709</v>
      </c>
      <c r="W25">
        <v>39601.200000000004</v>
      </c>
      <c r="X25">
        <v>1245.2</v>
      </c>
      <c r="AF25">
        <v>70037.8</v>
      </c>
      <c r="AG25">
        <v>1.0159513862514242</v>
      </c>
      <c r="AI25">
        <v>70037.8</v>
      </c>
      <c r="AJ25">
        <v>1.0159513862514242</v>
      </c>
    </row>
    <row r="26" spans="2:38" x14ac:dyDescent="0.25">
      <c r="B26">
        <v>23031</v>
      </c>
      <c r="C26">
        <v>11639</v>
      </c>
      <c r="D26">
        <v>28678</v>
      </c>
      <c r="E26">
        <v>46405</v>
      </c>
      <c r="F26">
        <v>90334</v>
      </c>
      <c r="H26">
        <v>71514</v>
      </c>
      <c r="J26">
        <f t="shared" si="0"/>
        <v>40017.4</v>
      </c>
      <c r="K26">
        <f t="shared" si="1"/>
        <v>1.787072623408817</v>
      </c>
      <c r="L26">
        <f t="shared" si="2"/>
        <v>90334</v>
      </c>
      <c r="M26">
        <f t="shared" si="3"/>
        <v>11639</v>
      </c>
      <c r="N26">
        <f t="shared" si="4"/>
        <v>40017.4</v>
      </c>
      <c r="O26">
        <f t="shared" si="5"/>
        <v>78695</v>
      </c>
      <c r="Q26">
        <v>-2655</v>
      </c>
      <c r="R26">
        <v>614</v>
      </c>
      <c r="T26">
        <v>-26992.999999999993</v>
      </c>
      <c r="U26">
        <v>-2552.4000000000015</v>
      </c>
      <c r="W26">
        <v>30695</v>
      </c>
      <c r="X26">
        <v>2552.4000000000005</v>
      </c>
      <c r="AB26">
        <v>40017.4</v>
      </c>
      <c r="AC26">
        <v>1.787072623408817</v>
      </c>
      <c r="AK26">
        <v>40017.4</v>
      </c>
      <c r="AL26">
        <v>1.787072623408817</v>
      </c>
    </row>
    <row r="27" spans="2:38" x14ac:dyDescent="0.25">
      <c r="B27">
        <v>36310</v>
      </c>
      <c r="C27">
        <v>82498</v>
      </c>
      <c r="D27">
        <v>43643</v>
      </c>
      <c r="E27">
        <v>22486</v>
      </c>
      <c r="F27">
        <v>30206</v>
      </c>
      <c r="H27">
        <v>54551</v>
      </c>
      <c r="J27">
        <f t="shared" si="0"/>
        <v>43028.6</v>
      </c>
      <c r="K27">
        <f t="shared" si="1"/>
        <v>1.2677846827458947</v>
      </c>
      <c r="L27">
        <f t="shared" si="2"/>
        <v>82498</v>
      </c>
      <c r="M27">
        <f t="shared" si="3"/>
        <v>22486</v>
      </c>
      <c r="N27">
        <f t="shared" si="4"/>
        <v>43028.6</v>
      </c>
      <c r="O27">
        <f t="shared" si="5"/>
        <v>60012</v>
      </c>
      <c r="Q27">
        <v>554</v>
      </c>
      <c r="R27">
        <v>1152</v>
      </c>
      <c r="T27">
        <v>-2579.8000000000029</v>
      </c>
      <c r="U27">
        <v>-3358.2000000000044</v>
      </c>
      <c r="W27">
        <v>20906.600000000002</v>
      </c>
      <c r="X27">
        <v>3581</v>
      </c>
      <c r="Z27">
        <v>43028.6</v>
      </c>
      <c r="AA27">
        <v>1.2677846827458947</v>
      </c>
      <c r="AK27">
        <v>43028.6</v>
      </c>
      <c r="AL27">
        <v>1.2677846827458947</v>
      </c>
    </row>
    <row r="28" spans="2:38" x14ac:dyDescent="0.25">
      <c r="B28">
        <v>98835</v>
      </c>
      <c r="C28">
        <v>41219</v>
      </c>
      <c r="D28">
        <v>95761</v>
      </c>
      <c r="E28">
        <v>9530</v>
      </c>
      <c r="F28">
        <v>11649</v>
      </c>
      <c r="H28">
        <v>83004</v>
      </c>
      <c r="J28">
        <f t="shared" si="0"/>
        <v>51398.8</v>
      </c>
      <c r="K28">
        <f t="shared" si="1"/>
        <v>1.6149015152104718</v>
      </c>
      <c r="L28">
        <f t="shared" si="2"/>
        <v>98835</v>
      </c>
      <c r="M28">
        <f t="shared" si="3"/>
        <v>9530</v>
      </c>
      <c r="N28">
        <f t="shared" si="4"/>
        <v>51398.8</v>
      </c>
      <c r="O28">
        <f t="shared" si="5"/>
        <v>89305</v>
      </c>
      <c r="Q28">
        <v>-43194</v>
      </c>
      <c r="R28">
        <v>9335</v>
      </c>
      <c r="T28">
        <v>-16349.599999999991</v>
      </c>
      <c r="U28">
        <v>-1442</v>
      </c>
      <c r="W28">
        <v>36230.400000000001</v>
      </c>
      <c r="X28">
        <v>1651.6</v>
      </c>
      <c r="AF28">
        <v>51398.8</v>
      </c>
      <c r="AG28">
        <v>1.6149015152104718</v>
      </c>
      <c r="AK28">
        <v>51398.8</v>
      </c>
      <c r="AL28">
        <v>1.6149015152104718</v>
      </c>
    </row>
    <row r="29" spans="2:38" x14ac:dyDescent="0.25">
      <c r="B29">
        <v>12400</v>
      </c>
      <c r="C29">
        <v>37358</v>
      </c>
      <c r="D29">
        <v>2535</v>
      </c>
      <c r="E29">
        <v>22509</v>
      </c>
      <c r="F29">
        <v>46495</v>
      </c>
      <c r="H29">
        <v>63331</v>
      </c>
      <c r="J29">
        <f t="shared" si="0"/>
        <v>24259.4</v>
      </c>
      <c r="K29">
        <f t="shared" si="1"/>
        <v>2.6105756943700174</v>
      </c>
      <c r="L29">
        <f t="shared" si="2"/>
        <v>46495</v>
      </c>
      <c r="M29">
        <f t="shared" si="3"/>
        <v>2535</v>
      </c>
      <c r="N29">
        <f t="shared" si="4"/>
        <v>24259.4</v>
      </c>
      <c r="O29">
        <f t="shared" si="5"/>
        <v>43960</v>
      </c>
      <c r="Q29">
        <v>-15512</v>
      </c>
      <c r="R29">
        <v>-166</v>
      </c>
      <c r="T29">
        <v>-17142.400000000001</v>
      </c>
      <c r="U29">
        <v>-2171.3999999999978</v>
      </c>
      <c r="W29">
        <v>23390.799999999999</v>
      </c>
      <c r="X29">
        <v>4401.3999999999996</v>
      </c>
      <c r="AD29">
        <v>24259.4</v>
      </c>
      <c r="AE29">
        <v>2.6105756943700174</v>
      </c>
      <c r="AK29">
        <v>24259.4</v>
      </c>
      <c r="AL29">
        <v>2.6105756943700174</v>
      </c>
    </row>
    <row r="30" spans="2:38" x14ac:dyDescent="0.25">
      <c r="B30">
        <v>102339</v>
      </c>
      <c r="C30">
        <v>36228</v>
      </c>
      <c r="D30">
        <v>50227</v>
      </c>
      <c r="E30">
        <v>86765</v>
      </c>
      <c r="F30">
        <v>66730</v>
      </c>
      <c r="H30">
        <v>105719</v>
      </c>
      <c r="J30">
        <f t="shared" si="0"/>
        <v>68457.8</v>
      </c>
      <c r="K30">
        <f t="shared" si="1"/>
        <v>1.5442944412470163</v>
      </c>
      <c r="L30">
        <f t="shared" si="2"/>
        <v>102339</v>
      </c>
      <c r="M30">
        <f t="shared" si="3"/>
        <v>36228</v>
      </c>
      <c r="N30">
        <f t="shared" si="4"/>
        <v>68457.8</v>
      </c>
      <c r="O30">
        <f t="shared" si="5"/>
        <v>66111</v>
      </c>
      <c r="Q30">
        <v>15068</v>
      </c>
      <c r="R30">
        <v>-5</v>
      </c>
      <c r="T30">
        <v>-9499.5999999999913</v>
      </c>
      <c r="U30">
        <v>416.19999999999709</v>
      </c>
      <c r="W30">
        <v>29077.600000000002</v>
      </c>
      <c r="X30">
        <v>440.2</v>
      </c>
      <c r="AB30">
        <v>68457.8</v>
      </c>
      <c r="AC30">
        <v>1.5442944412470163</v>
      </c>
      <c r="AK30">
        <v>68457.8</v>
      </c>
      <c r="AL30">
        <v>1.5442944412470163</v>
      </c>
    </row>
    <row r="31" spans="2:38" x14ac:dyDescent="0.25">
      <c r="B31">
        <v>20541</v>
      </c>
      <c r="C31">
        <v>93118</v>
      </c>
      <c r="D31">
        <v>77383</v>
      </c>
      <c r="E31">
        <v>100289</v>
      </c>
      <c r="F31">
        <v>39437</v>
      </c>
      <c r="H31">
        <v>134792</v>
      </c>
      <c r="J31">
        <f t="shared" si="0"/>
        <v>66153.600000000006</v>
      </c>
      <c r="K31">
        <f t="shared" si="1"/>
        <v>2.0375610699946787</v>
      </c>
      <c r="L31">
        <f t="shared" si="2"/>
        <v>100289</v>
      </c>
      <c r="M31">
        <f t="shared" si="3"/>
        <v>20541</v>
      </c>
      <c r="N31">
        <f t="shared" si="4"/>
        <v>66153.600000000006</v>
      </c>
      <c r="O31">
        <f t="shared" si="5"/>
        <v>79748</v>
      </c>
      <c r="Q31">
        <v>11423</v>
      </c>
      <c r="R31">
        <v>1704</v>
      </c>
      <c r="T31">
        <v>3005.4000000000087</v>
      </c>
      <c r="U31">
        <v>2417.4000000000087</v>
      </c>
      <c r="W31">
        <v>16427.8</v>
      </c>
      <c r="X31">
        <v>7396.6</v>
      </c>
      <c r="AD31">
        <v>66153.600000000006</v>
      </c>
      <c r="AE31">
        <v>2.0375610699946787</v>
      </c>
      <c r="AK31">
        <v>66153.600000000006</v>
      </c>
      <c r="AL31">
        <v>2.0375610699946787</v>
      </c>
    </row>
    <row r="32" spans="2:38" x14ac:dyDescent="0.25">
      <c r="B32">
        <v>18153</v>
      </c>
      <c r="C32">
        <v>36319</v>
      </c>
      <c r="D32">
        <v>62907</v>
      </c>
      <c r="E32">
        <v>20880</v>
      </c>
      <c r="F32">
        <v>38372</v>
      </c>
      <c r="H32">
        <v>89358</v>
      </c>
      <c r="J32">
        <f t="shared" si="0"/>
        <v>35326.199999999997</v>
      </c>
      <c r="K32">
        <f t="shared" si="1"/>
        <v>2.5295106747966103</v>
      </c>
      <c r="L32">
        <f t="shared" si="2"/>
        <v>62907</v>
      </c>
      <c r="M32">
        <f t="shared" si="3"/>
        <v>18153</v>
      </c>
      <c r="N32">
        <f t="shared" si="4"/>
        <v>35326.199999999997</v>
      </c>
      <c r="O32">
        <f t="shared" si="5"/>
        <v>44754</v>
      </c>
      <c r="Q32">
        <v>14082</v>
      </c>
      <c r="R32">
        <v>-25</v>
      </c>
      <c r="T32">
        <v>-24353.4</v>
      </c>
      <c r="U32">
        <v>-1432.4000000000015</v>
      </c>
      <c r="W32">
        <v>27474.6</v>
      </c>
      <c r="X32">
        <v>3318.3999999999996</v>
      </c>
      <c r="Z32">
        <v>35326.199999999997</v>
      </c>
      <c r="AA32">
        <v>2.5295106747966103</v>
      </c>
      <c r="AK32">
        <v>35326.199999999997</v>
      </c>
      <c r="AL32">
        <v>2.5295106747966103</v>
      </c>
    </row>
    <row r="33" spans="2:38" x14ac:dyDescent="0.25">
      <c r="B33">
        <v>69600</v>
      </c>
      <c r="C33">
        <v>60796</v>
      </c>
      <c r="D33">
        <v>32187</v>
      </c>
      <c r="E33">
        <v>107567</v>
      </c>
      <c r="F33">
        <v>12399</v>
      </c>
      <c r="H33">
        <v>92401</v>
      </c>
      <c r="J33">
        <f t="shared" si="0"/>
        <v>56509.8</v>
      </c>
      <c r="K33">
        <f t="shared" si="1"/>
        <v>1.6351323133332625</v>
      </c>
      <c r="L33">
        <f t="shared" si="2"/>
        <v>107567</v>
      </c>
      <c r="M33">
        <f t="shared" si="3"/>
        <v>12399</v>
      </c>
      <c r="N33">
        <f t="shared" si="4"/>
        <v>56509.8</v>
      </c>
      <c r="O33">
        <f t="shared" si="5"/>
        <v>95168</v>
      </c>
      <c r="Q33">
        <v>-29615</v>
      </c>
      <c r="R33">
        <v>7664</v>
      </c>
      <c r="T33">
        <v>-25506.599999999991</v>
      </c>
      <c r="U33">
        <v>1627.6000000000058</v>
      </c>
      <c r="W33">
        <v>45254.600000000006</v>
      </c>
      <c r="X33">
        <v>1635.2</v>
      </c>
      <c r="AF33">
        <v>56509.8</v>
      </c>
      <c r="AG33">
        <v>1.6351323133332625</v>
      </c>
      <c r="AK33">
        <v>56509.8</v>
      </c>
      <c r="AL33">
        <v>1.6351323133332625</v>
      </c>
    </row>
    <row r="34" spans="2:38" x14ac:dyDescent="0.25">
      <c r="B34">
        <v>14574</v>
      </c>
      <c r="C34">
        <v>22113</v>
      </c>
      <c r="D34">
        <v>112592</v>
      </c>
      <c r="E34">
        <v>52785</v>
      </c>
      <c r="F34">
        <v>79820</v>
      </c>
      <c r="H34">
        <v>101959</v>
      </c>
      <c r="J34">
        <f t="shared" ref="J34:J65" si="6">AVERAGE(B34:F34)</f>
        <v>56376.800000000003</v>
      </c>
      <c r="K34">
        <f t="shared" ref="K34:K65" si="7">H34/J34</f>
        <v>1.8085276212910275</v>
      </c>
      <c r="L34">
        <f t="shared" ref="L34:L65" si="8">MAX(B34:F34)</f>
        <v>112592</v>
      </c>
      <c r="M34">
        <f t="shared" ref="M34:M65" si="9">MIN(B34:F34)</f>
        <v>14574</v>
      </c>
      <c r="N34">
        <f t="shared" ref="N34:N65" si="10">AVERAGE(B34:F34)</f>
        <v>56376.800000000003</v>
      </c>
      <c r="O34">
        <f t="shared" ref="O34:O65" si="11">L34-M34</f>
        <v>98018</v>
      </c>
      <c r="Q34">
        <v>31111</v>
      </c>
      <c r="R34">
        <v>6215</v>
      </c>
      <c r="T34">
        <v>3536</v>
      </c>
      <c r="U34">
        <v>-1525.7999999999956</v>
      </c>
      <c r="W34">
        <v>11646</v>
      </c>
      <c r="X34">
        <v>6819.4</v>
      </c>
      <c r="Z34">
        <v>56376.800000000003</v>
      </c>
      <c r="AA34">
        <v>1.8085276212910275</v>
      </c>
      <c r="AK34">
        <v>56376.800000000003</v>
      </c>
      <c r="AL34">
        <v>1.8085276212910275</v>
      </c>
    </row>
    <row r="35" spans="2:38" x14ac:dyDescent="0.25">
      <c r="B35">
        <v>94269</v>
      </c>
      <c r="C35">
        <v>50781</v>
      </c>
      <c r="D35">
        <v>10011</v>
      </c>
      <c r="E35">
        <v>84221</v>
      </c>
      <c r="F35">
        <v>13349</v>
      </c>
      <c r="H35">
        <v>54011</v>
      </c>
      <c r="J35">
        <f t="shared" si="6"/>
        <v>50526.2</v>
      </c>
      <c r="K35">
        <f t="shared" si="7"/>
        <v>1.0689701580566122</v>
      </c>
      <c r="L35">
        <f t="shared" si="8"/>
        <v>94269</v>
      </c>
      <c r="M35">
        <f t="shared" si="9"/>
        <v>10011</v>
      </c>
      <c r="N35">
        <f t="shared" si="10"/>
        <v>50526.2</v>
      </c>
      <c r="O35">
        <f t="shared" si="11"/>
        <v>84258</v>
      </c>
      <c r="Q35">
        <v>-41683</v>
      </c>
      <c r="R35">
        <v>1</v>
      </c>
      <c r="T35">
        <v>-1232.2000000000044</v>
      </c>
      <c r="U35">
        <v>3174.5999999999985</v>
      </c>
      <c r="W35">
        <v>19659</v>
      </c>
      <c r="X35">
        <v>3177.8</v>
      </c>
      <c r="AD35">
        <v>50526.2</v>
      </c>
      <c r="AE35">
        <v>1.0689701580566122</v>
      </c>
      <c r="AI35">
        <v>50526.2</v>
      </c>
      <c r="AJ35">
        <v>1.0689701580566122</v>
      </c>
    </row>
    <row r="36" spans="2:38" x14ac:dyDescent="0.25">
      <c r="B36">
        <v>113961</v>
      </c>
      <c r="C36">
        <v>76561</v>
      </c>
      <c r="D36">
        <v>53929</v>
      </c>
      <c r="E36">
        <v>25510</v>
      </c>
      <c r="F36">
        <v>12399</v>
      </c>
      <c r="H36">
        <v>110853</v>
      </c>
      <c r="J36">
        <f t="shared" si="6"/>
        <v>56472</v>
      </c>
      <c r="K36">
        <f t="shared" si="7"/>
        <v>1.9629728006799829</v>
      </c>
      <c r="L36">
        <f t="shared" si="8"/>
        <v>113961</v>
      </c>
      <c r="M36">
        <f t="shared" si="9"/>
        <v>12399</v>
      </c>
      <c r="N36">
        <f t="shared" si="10"/>
        <v>56472</v>
      </c>
      <c r="O36">
        <f t="shared" si="11"/>
        <v>101562</v>
      </c>
      <c r="Q36">
        <v>22908</v>
      </c>
      <c r="R36">
        <v>-3</v>
      </c>
      <c r="T36">
        <v>1786.1999999999971</v>
      </c>
      <c r="U36">
        <v>5127.1999999999971</v>
      </c>
      <c r="W36">
        <v>16022.199999999999</v>
      </c>
      <c r="X36">
        <v>5255.2</v>
      </c>
      <c r="AD36">
        <v>56472</v>
      </c>
      <c r="AE36">
        <v>1.9629728006799829</v>
      </c>
      <c r="AK36">
        <v>56472</v>
      </c>
      <c r="AL36">
        <v>1.9629728006799829</v>
      </c>
    </row>
    <row r="37" spans="2:38" x14ac:dyDescent="0.25">
      <c r="B37">
        <v>99912</v>
      </c>
      <c r="C37">
        <v>62895</v>
      </c>
      <c r="D37">
        <v>62612</v>
      </c>
      <c r="E37">
        <v>21475</v>
      </c>
      <c r="F37">
        <v>67915</v>
      </c>
      <c r="H37">
        <v>96872</v>
      </c>
      <c r="J37">
        <f t="shared" si="6"/>
        <v>62961.8</v>
      </c>
      <c r="K37">
        <f t="shared" si="7"/>
        <v>1.5385837126638691</v>
      </c>
      <c r="L37">
        <f t="shared" si="8"/>
        <v>99912</v>
      </c>
      <c r="M37">
        <f t="shared" si="9"/>
        <v>21475</v>
      </c>
      <c r="N37">
        <f t="shared" si="10"/>
        <v>62961.8</v>
      </c>
      <c r="O37">
        <f t="shared" si="11"/>
        <v>78437</v>
      </c>
      <c r="Q37">
        <v>36233</v>
      </c>
      <c r="R37">
        <v>-10</v>
      </c>
      <c r="T37">
        <v>11301.800000000003</v>
      </c>
      <c r="U37">
        <v>-2711</v>
      </c>
      <c r="W37">
        <v>26763</v>
      </c>
      <c r="X37">
        <v>5172.2000000000007</v>
      </c>
      <c r="Z37">
        <v>62961.8</v>
      </c>
      <c r="AA37">
        <v>1.5385837126638691</v>
      </c>
      <c r="AK37">
        <v>62961.8</v>
      </c>
      <c r="AL37">
        <v>1.5385837126638691</v>
      </c>
    </row>
    <row r="38" spans="2:38" x14ac:dyDescent="0.25">
      <c r="B38">
        <v>85143</v>
      </c>
      <c r="C38">
        <v>21733</v>
      </c>
      <c r="D38">
        <v>21661</v>
      </c>
      <c r="E38">
        <v>59240</v>
      </c>
      <c r="F38">
        <v>29782</v>
      </c>
      <c r="H38">
        <v>99190</v>
      </c>
      <c r="J38">
        <f t="shared" si="6"/>
        <v>43511.8</v>
      </c>
      <c r="K38">
        <f t="shared" si="7"/>
        <v>2.279611507682973</v>
      </c>
      <c r="L38">
        <f t="shared" si="8"/>
        <v>85143</v>
      </c>
      <c r="M38">
        <f t="shared" si="9"/>
        <v>21661</v>
      </c>
      <c r="N38">
        <f t="shared" si="10"/>
        <v>43511.8</v>
      </c>
      <c r="O38">
        <f t="shared" si="11"/>
        <v>63482</v>
      </c>
      <c r="Q38">
        <v>33631</v>
      </c>
      <c r="R38">
        <v>1312</v>
      </c>
      <c r="T38">
        <v>-374.59999999999854</v>
      </c>
      <c r="U38">
        <v>5757</v>
      </c>
      <c r="W38">
        <v>20667.399999999998</v>
      </c>
      <c r="X38">
        <v>5757.0000000000009</v>
      </c>
      <c r="AD38">
        <v>43511.8</v>
      </c>
      <c r="AE38">
        <v>2.279611507682973</v>
      </c>
      <c r="AK38">
        <v>43511.8</v>
      </c>
      <c r="AL38">
        <v>2.279611507682973</v>
      </c>
    </row>
    <row r="39" spans="2:38" x14ac:dyDescent="0.25">
      <c r="B39">
        <v>45788</v>
      </c>
      <c r="C39">
        <v>80755</v>
      </c>
      <c r="D39">
        <v>86054</v>
      </c>
      <c r="E39">
        <v>23394</v>
      </c>
      <c r="F39">
        <v>110600</v>
      </c>
      <c r="H39">
        <v>75835</v>
      </c>
      <c r="J39">
        <f t="shared" si="6"/>
        <v>69318.2</v>
      </c>
      <c r="K39">
        <f t="shared" si="7"/>
        <v>1.0940128277999142</v>
      </c>
      <c r="L39">
        <f t="shared" si="8"/>
        <v>110600</v>
      </c>
      <c r="M39">
        <f t="shared" si="9"/>
        <v>23394</v>
      </c>
      <c r="N39">
        <f t="shared" si="10"/>
        <v>69318.2</v>
      </c>
      <c r="O39">
        <f t="shared" si="11"/>
        <v>87206</v>
      </c>
      <c r="Q39">
        <v>-29576</v>
      </c>
      <c r="R39">
        <v>-2398</v>
      </c>
      <c r="T39">
        <v>-19045</v>
      </c>
      <c r="U39">
        <v>-2005.8000000000029</v>
      </c>
      <c r="W39">
        <v>46391</v>
      </c>
      <c r="X39">
        <v>2817.7999999999997</v>
      </c>
      <c r="AB39">
        <v>69318.2</v>
      </c>
      <c r="AC39">
        <v>1.0940128277999142</v>
      </c>
      <c r="AI39">
        <v>69318.2</v>
      </c>
      <c r="AJ39">
        <v>1.0940128277999142</v>
      </c>
    </row>
    <row r="40" spans="2:38" x14ac:dyDescent="0.25">
      <c r="B40">
        <v>32682</v>
      </c>
      <c r="C40">
        <v>36727</v>
      </c>
      <c r="D40">
        <v>88749</v>
      </c>
      <c r="E40">
        <v>28690</v>
      </c>
      <c r="F40">
        <v>41076</v>
      </c>
      <c r="H40">
        <v>54849</v>
      </c>
      <c r="J40">
        <f t="shared" si="6"/>
        <v>45584.800000000003</v>
      </c>
      <c r="K40">
        <f t="shared" si="7"/>
        <v>1.203230024043102</v>
      </c>
      <c r="L40">
        <f t="shared" si="8"/>
        <v>88749</v>
      </c>
      <c r="M40">
        <f t="shared" si="9"/>
        <v>28690</v>
      </c>
      <c r="N40">
        <f t="shared" si="10"/>
        <v>45584.800000000003</v>
      </c>
      <c r="O40">
        <f t="shared" si="11"/>
        <v>60059</v>
      </c>
      <c r="Q40">
        <v>-52776</v>
      </c>
      <c r="R40">
        <v>7222</v>
      </c>
      <c r="T40">
        <v>-12274.399999999994</v>
      </c>
      <c r="U40">
        <v>2428.4000000000015</v>
      </c>
      <c r="W40">
        <v>17425.999999999996</v>
      </c>
      <c r="X40">
        <v>3312.0000000000005</v>
      </c>
      <c r="AD40">
        <v>45584.800000000003</v>
      </c>
      <c r="AE40">
        <v>1.203230024043102</v>
      </c>
      <c r="AI40">
        <v>45584.800000000003</v>
      </c>
      <c r="AJ40">
        <v>1.203230024043102</v>
      </c>
    </row>
    <row r="41" spans="2:38" x14ac:dyDescent="0.25">
      <c r="B41">
        <v>66328</v>
      </c>
      <c r="C41">
        <v>25499</v>
      </c>
      <c r="D41">
        <v>45714</v>
      </c>
      <c r="E41">
        <v>45673</v>
      </c>
      <c r="F41">
        <v>40562</v>
      </c>
      <c r="H41">
        <v>108953</v>
      </c>
      <c r="J41">
        <f t="shared" si="6"/>
        <v>44755.199999999997</v>
      </c>
      <c r="K41">
        <f t="shared" si="7"/>
        <v>2.4344210281710281</v>
      </c>
      <c r="L41">
        <f t="shared" si="8"/>
        <v>66328</v>
      </c>
      <c r="M41">
        <f t="shared" si="9"/>
        <v>25499</v>
      </c>
      <c r="N41">
        <f t="shared" si="10"/>
        <v>44755.199999999997</v>
      </c>
      <c r="O41">
        <f t="shared" si="11"/>
        <v>40829</v>
      </c>
      <c r="Q41">
        <v>29864</v>
      </c>
      <c r="R41">
        <v>219</v>
      </c>
      <c r="T41">
        <v>14841.599999999999</v>
      </c>
      <c r="U41">
        <v>-1205.2000000000044</v>
      </c>
      <c r="W41">
        <v>35435.199999999997</v>
      </c>
      <c r="X41">
        <v>3099.2</v>
      </c>
      <c r="AD41">
        <v>44755.199999999997</v>
      </c>
      <c r="AE41">
        <v>2.4344210281710281</v>
      </c>
      <c r="AK41">
        <v>44755.199999999997</v>
      </c>
      <c r="AL41">
        <v>2.4344210281710281</v>
      </c>
    </row>
    <row r="42" spans="2:38" x14ac:dyDescent="0.25">
      <c r="B42">
        <v>12396</v>
      </c>
      <c r="C42">
        <v>78440</v>
      </c>
      <c r="D42">
        <v>86598</v>
      </c>
      <c r="E42">
        <v>22779</v>
      </c>
      <c r="F42">
        <v>56941</v>
      </c>
      <c r="H42">
        <v>68193</v>
      </c>
      <c r="J42">
        <f t="shared" si="6"/>
        <v>51430.8</v>
      </c>
      <c r="K42">
        <f t="shared" si="7"/>
        <v>1.3259175435731119</v>
      </c>
      <c r="L42">
        <f t="shared" si="8"/>
        <v>86598</v>
      </c>
      <c r="M42">
        <f t="shared" si="9"/>
        <v>12396</v>
      </c>
      <c r="N42">
        <f t="shared" si="10"/>
        <v>51430.8</v>
      </c>
      <c r="O42">
        <f t="shared" si="11"/>
        <v>74202</v>
      </c>
      <c r="Q42">
        <v>-13848</v>
      </c>
      <c r="R42">
        <v>50</v>
      </c>
      <c r="T42">
        <v>-81.599999999998545</v>
      </c>
      <c r="U42">
        <v>-1261.5999999999985</v>
      </c>
      <c r="W42">
        <v>25614.799999999999</v>
      </c>
      <c r="X42">
        <v>1261.6000000000001</v>
      </c>
      <c r="AD42">
        <v>51430.8</v>
      </c>
      <c r="AE42">
        <v>1.3259175435731119</v>
      </c>
      <c r="AK42">
        <v>51430.8</v>
      </c>
      <c r="AL42">
        <v>1.3259175435731119</v>
      </c>
    </row>
    <row r="43" spans="2:38" x14ac:dyDescent="0.25">
      <c r="B43">
        <v>96542</v>
      </c>
      <c r="C43">
        <v>12974</v>
      </c>
      <c r="D43">
        <v>15541</v>
      </c>
      <c r="E43">
        <v>32028</v>
      </c>
      <c r="F43">
        <v>109240</v>
      </c>
      <c r="H43">
        <v>120822</v>
      </c>
      <c r="J43">
        <f t="shared" si="6"/>
        <v>53265</v>
      </c>
      <c r="K43">
        <f t="shared" si="7"/>
        <v>2.2683187834412841</v>
      </c>
      <c r="L43">
        <f t="shared" si="8"/>
        <v>109240</v>
      </c>
      <c r="M43">
        <f t="shared" si="9"/>
        <v>12974</v>
      </c>
      <c r="N43">
        <f t="shared" si="10"/>
        <v>53265</v>
      </c>
      <c r="O43">
        <f t="shared" si="11"/>
        <v>96266</v>
      </c>
      <c r="Q43">
        <v>34107</v>
      </c>
      <c r="R43">
        <v>-9173</v>
      </c>
      <c r="T43">
        <v>-5406</v>
      </c>
      <c r="U43">
        <v>-4192</v>
      </c>
      <c r="W43">
        <v>21932</v>
      </c>
      <c r="X43">
        <v>4192</v>
      </c>
      <c r="Z43">
        <v>53265</v>
      </c>
      <c r="AA43">
        <v>2.2683187834412841</v>
      </c>
      <c r="AK43">
        <v>53265</v>
      </c>
      <c r="AL43">
        <v>2.2683187834412841</v>
      </c>
    </row>
    <row r="44" spans="2:38" x14ac:dyDescent="0.25">
      <c r="B44">
        <v>77061</v>
      </c>
      <c r="C44">
        <v>110119</v>
      </c>
      <c r="D44">
        <v>39811</v>
      </c>
      <c r="E44">
        <v>71519</v>
      </c>
      <c r="F44">
        <v>34074</v>
      </c>
      <c r="H44">
        <v>70893</v>
      </c>
      <c r="J44">
        <f t="shared" si="6"/>
        <v>66516.800000000003</v>
      </c>
      <c r="K44">
        <f t="shared" si="7"/>
        <v>1.0657908979385657</v>
      </c>
      <c r="L44">
        <f t="shared" si="8"/>
        <v>110119</v>
      </c>
      <c r="M44">
        <f t="shared" si="9"/>
        <v>34074</v>
      </c>
      <c r="N44">
        <f t="shared" si="10"/>
        <v>66516.800000000003</v>
      </c>
      <c r="O44">
        <f t="shared" si="11"/>
        <v>76045</v>
      </c>
      <c r="Q44">
        <v>-11148</v>
      </c>
      <c r="R44">
        <v>-10983</v>
      </c>
      <c r="T44">
        <v>19727.600000000006</v>
      </c>
      <c r="U44">
        <v>-1263.5999999999913</v>
      </c>
      <c r="W44">
        <v>29561.599999999999</v>
      </c>
      <c r="X44">
        <v>2460</v>
      </c>
      <c r="AD44">
        <v>66516.800000000003</v>
      </c>
      <c r="AE44">
        <v>1.0657908979385657</v>
      </c>
      <c r="AI44">
        <v>66516.800000000003</v>
      </c>
      <c r="AJ44">
        <v>1.0657908979385657</v>
      </c>
    </row>
    <row r="45" spans="2:38" x14ac:dyDescent="0.25">
      <c r="B45">
        <v>19243</v>
      </c>
      <c r="C45">
        <v>22033</v>
      </c>
      <c r="D45">
        <v>77570</v>
      </c>
      <c r="E45">
        <v>81148</v>
      </c>
      <c r="F45">
        <v>85322</v>
      </c>
      <c r="H45">
        <v>57965</v>
      </c>
      <c r="J45">
        <f t="shared" si="6"/>
        <v>57063.199999999997</v>
      </c>
      <c r="K45">
        <f t="shared" si="7"/>
        <v>1.0158035301209887</v>
      </c>
      <c r="L45">
        <f t="shared" si="8"/>
        <v>85322</v>
      </c>
      <c r="M45">
        <f t="shared" si="9"/>
        <v>19243</v>
      </c>
      <c r="N45">
        <f t="shared" si="10"/>
        <v>57063.199999999997</v>
      </c>
      <c r="O45">
        <f t="shared" si="11"/>
        <v>66079</v>
      </c>
      <c r="Q45">
        <v>-23584</v>
      </c>
      <c r="R45">
        <v>-12</v>
      </c>
      <c r="T45">
        <v>-16367.800000000003</v>
      </c>
      <c r="U45">
        <v>-802.40000000000146</v>
      </c>
      <c r="W45">
        <v>31848.6</v>
      </c>
      <c r="X45">
        <v>802.40000000000009</v>
      </c>
      <c r="AB45">
        <v>57063.199999999997</v>
      </c>
      <c r="AC45">
        <v>1.0158035301209887</v>
      </c>
      <c r="AI45">
        <v>57063.199999999997</v>
      </c>
      <c r="AJ45">
        <v>1.0158035301209887</v>
      </c>
    </row>
    <row r="46" spans="2:38" x14ac:dyDescent="0.25">
      <c r="B46">
        <v>47703</v>
      </c>
      <c r="C46">
        <v>48073</v>
      </c>
      <c r="D46">
        <v>32491</v>
      </c>
      <c r="E46">
        <v>33612</v>
      </c>
      <c r="F46">
        <v>48274</v>
      </c>
      <c r="H46">
        <v>70838</v>
      </c>
      <c r="J46">
        <f t="shared" si="6"/>
        <v>42030.6</v>
      </c>
      <c r="K46">
        <f t="shared" si="7"/>
        <v>1.685391119803191</v>
      </c>
      <c r="L46">
        <f t="shared" si="8"/>
        <v>48274</v>
      </c>
      <c r="M46">
        <f t="shared" si="9"/>
        <v>32491</v>
      </c>
      <c r="N46">
        <f t="shared" si="10"/>
        <v>42030.6</v>
      </c>
      <c r="O46">
        <f t="shared" si="11"/>
        <v>15783</v>
      </c>
      <c r="Q46">
        <v>-15262</v>
      </c>
      <c r="R46">
        <v>-3077</v>
      </c>
      <c r="T46">
        <v>1293</v>
      </c>
      <c r="U46">
        <v>3931.4000000000015</v>
      </c>
      <c r="W46">
        <v>7001</v>
      </c>
      <c r="X46">
        <v>4070.2000000000003</v>
      </c>
      <c r="AD46">
        <v>42030.6</v>
      </c>
      <c r="AE46">
        <v>1.685391119803191</v>
      </c>
      <c r="AK46">
        <v>42030.6</v>
      </c>
      <c r="AL46">
        <v>1.685391119803191</v>
      </c>
    </row>
    <row r="47" spans="2:38" x14ac:dyDescent="0.25">
      <c r="B47">
        <v>79067</v>
      </c>
      <c r="C47">
        <v>76898</v>
      </c>
      <c r="D47">
        <v>98748</v>
      </c>
      <c r="E47">
        <v>60483</v>
      </c>
      <c r="F47">
        <v>37699</v>
      </c>
      <c r="H47">
        <v>93277</v>
      </c>
      <c r="J47">
        <f t="shared" si="6"/>
        <v>70579</v>
      </c>
      <c r="K47">
        <f t="shared" si="7"/>
        <v>1.3215970756173934</v>
      </c>
      <c r="L47">
        <f t="shared" si="8"/>
        <v>98748</v>
      </c>
      <c r="M47">
        <f t="shared" si="9"/>
        <v>37699</v>
      </c>
      <c r="N47">
        <f t="shared" si="10"/>
        <v>70579</v>
      </c>
      <c r="O47">
        <f t="shared" si="11"/>
        <v>61049</v>
      </c>
      <c r="Q47">
        <v>-36488</v>
      </c>
      <c r="R47">
        <v>1536</v>
      </c>
      <c r="T47">
        <v>-18989.600000000006</v>
      </c>
      <c r="U47">
        <v>349.80000000000291</v>
      </c>
      <c r="W47">
        <v>42637.599999999999</v>
      </c>
      <c r="X47">
        <v>2541.8000000000002</v>
      </c>
      <c r="AB47">
        <v>70579</v>
      </c>
      <c r="AC47">
        <v>1.3215970756173934</v>
      </c>
      <c r="AI47">
        <v>70579</v>
      </c>
      <c r="AJ47">
        <v>1.3215970756173934</v>
      </c>
    </row>
    <row r="48" spans="2:38" x14ac:dyDescent="0.25">
      <c r="B48">
        <v>99811</v>
      </c>
      <c r="C48">
        <v>12930</v>
      </c>
      <c r="D48">
        <v>116289</v>
      </c>
      <c r="E48">
        <v>96206</v>
      </c>
      <c r="F48">
        <v>52236</v>
      </c>
      <c r="H48">
        <v>112471</v>
      </c>
      <c r="J48">
        <f t="shared" si="6"/>
        <v>75494.399999999994</v>
      </c>
      <c r="K48">
        <f t="shared" si="7"/>
        <v>1.4897926203797898</v>
      </c>
      <c r="L48">
        <f t="shared" si="8"/>
        <v>116289</v>
      </c>
      <c r="M48">
        <f t="shared" si="9"/>
        <v>12930</v>
      </c>
      <c r="N48">
        <f t="shared" si="10"/>
        <v>75494.399999999994</v>
      </c>
      <c r="O48">
        <f t="shared" si="11"/>
        <v>103359</v>
      </c>
      <c r="Q48">
        <v>-2903</v>
      </c>
      <c r="R48">
        <v>7363</v>
      </c>
      <c r="T48">
        <v>7057.1999999999971</v>
      </c>
      <c r="U48">
        <v>-223.20000000001164</v>
      </c>
      <c r="W48">
        <v>49231.200000000004</v>
      </c>
      <c r="X48">
        <v>2435.1999999999998</v>
      </c>
      <c r="AF48">
        <v>75494.399999999994</v>
      </c>
      <c r="AG48">
        <v>1.4897926203797898</v>
      </c>
      <c r="AK48">
        <v>75494.399999999994</v>
      </c>
      <c r="AL48">
        <v>1.4897926203797898</v>
      </c>
    </row>
    <row r="49" spans="2:38" x14ac:dyDescent="0.25">
      <c r="B49">
        <v>32873</v>
      </c>
      <c r="C49">
        <v>50072</v>
      </c>
      <c r="D49">
        <v>108906</v>
      </c>
      <c r="E49">
        <v>29939</v>
      </c>
      <c r="F49">
        <v>60455</v>
      </c>
      <c r="H49">
        <v>93873</v>
      </c>
      <c r="J49">
        <f t="shared" si="6"/>
        <v>56449</v>
      </c>
      <c r="K49">
        <f t="shared" si="7"/>
        <v>1.6629701146167337</v>
      </c>
      <c r="L49">
        <f t="shared" si="8"/>
        <v>108906</v>
      </c>
      <c r="M49">
        <f t="shared" si="9"/>
        <v>29939</v>
      </c>
      <c r="N49">
        <f t="shared" si="10"/>
        <v>56449</v>
      </c>
      <c r="O49">
        <f t="shared" si="11"/>
        <v>78967</v>
      </c>
      <c r="Q49">
        <v>24870</v>
      </c>
      <c r="R49">
        <v>10409</v>
      </c>
      <c r="T49">
        <v>-2246.5999999999985</v>
      </c>
      <c r="U49">
        <v>-3.1999999999970896</v>
      </c>
      <c r="W49">
        <v>30586.2</v>
      </c>
      <c r="X49">
        <v>4845.5999999999995</v>
      </c>
      <c r="Z49">
        <v>56449</v>
      </c>
      <c r="AA49">
        <v>1.6629701146167337</v>
      </c>
      <c r="AK49">
        <v>56449</v>
      </c>
      <c r="AL49">
        <v>1.6629701146167337</v>
      </c>
    </row>
    <row r="50" spans="2:38" x14ac:dyDescent="0.25">
      <c r="B50">
        <v>109662</v>
      </c>
      <c r="C50">
        <v>35365</v>
      </c>
      <c r="D50">
        <v>26081</v>
      </c>
      <c r="E50">
        <v>26772</v>
      </c>
      <c r="F50">
        <v>79394</v>
      </c>
      <c r="H50">
        <v>67012</v>
      </c>
      <c r="J50">
        <f t="shared" si="6"/>
        <v>55454.8</v>
      </c>
      <c r="K50">
        <f t="shared" si="7"/>
        <v>1.2084075679652617</v>
      </c>
      <c r="L50">
        <f t="shared" si="8"/>
        <v>109662</v>
      </c>
      <c r="M50">
        <f t="shared" si="9"/>
        <v>26081</v>
      </c>
      <c r="N50">
        <f t="shared" si="10"/>
        <v>55454.8</v>
      </c>
      <c r="O50">
        <f t="shared" si="11"/>
        <v>83581</v>
      </c>
      <c r="Q50">
        <v>-10847</v>
      </c>
      <c r="R50">
        <v>-250</v>
      </c>
      <c r="T50">
        <v>4360.6000000000058</v>
      </c>
      <c r="U50">
        <v>720.60000000000582</v>
      </c>
      <c r="W50">
        <v>16801.400000000001</v>
      </c>
      <c r="X50">
        <v>720.6</v>
      </c>
      <c r="AD50">
        <v>55454.8</v>
      </c>
      <c r="AE50">
        <v>1.2084075679652617</v>
      </c>
      <c r="AI50">
        <v>55454.8</v>
      </c>
      <c r="AJ50">
        <v>1.2084075679652617</v>
      </c>
    </row>
    <row r="51" spans="2:38" x14ac:dyDescent="0.25">
      <c r="B51">
        <v>43901</v>
      </c>
      <c r="C51">
        <v>32115</v>
      </c>
      <c r="D51">
        <v>52521</v>
      </c>
      <c r="E51">
        <v>42194</v>
      </c>
      <c r="F51">
        <v>69410</v>
      </c>
      <c r="H51">
        <v>94323</v>
      </c>
      <c r="J51">
        <f t="shared" si="6"/>
        <v>48028.2</v>
      </c>
      <c r="K51">
        <f t="shared" si="7"/>
        <v>1.9639087036366136</v>
      </c>
      <c r="L51">
        <f t="shared" si="8"/>
        <v>69410</v>
      </c>
      <c r="M51">
        <f t="shared" si="9"/>
        <v>32115</v>
      </c>
      <c r="N51">
        <f t="shared" si="10"/>
        <v>48028.2</v>
      </c>
      <c r="O51">
        <f t="shared" si="11"/>
        <v>37295</v>
      </c>
      <c r="Q51">
        <v>19539</v>
      </c>
      <c r="R51">
        <v>0</v>
      </c>
      <c r="T51">
        <v>-12192.600000000006</v>
      </c>
      <c r="U51">
        <v>111.39999999999418</v>
      </c>
      <c r="W51">
        <v>40493.799999999996</v>
      </c>
      <c r="X51">
        <v>4891.4000000000015</v>
      </c>
      <c r="Z51">
        <v>48028.2</v>
      </c>
      <c r="AA51">
        <v>1.9639087036366136</v>
      </c>
      <c r="AK51">
        <v>48028.2</v>
      </c>
      <c r="AL51">
        <v>1.9639087036366136</v>
      </c>
    </row>
    <row r="52" spans="2:38" x14ac:dyDescent="0.25">
      <c r="B52">
        <v>46633</v>
      </c>
      <c r="C52">
        <v>100662</v>
      </c>
      <c r="D52">
        <v>26271</v>
      </c>
      <c r="E52">
        <v>19377</v>
      </c>
      <c r="F52">
        <v>54882</v>
      </c>
      <c r="H52">
        <v>60427</v>
      </c>
      <c r="J52">
        <f t="shared" si="6"/>
        <v>49565</v>
      </c>
      <c r="K52">
        <f t="shared" si="7"/>
        <v>1.2191465752042772</v>
      </c>
      <c r="L52">
        <f t="shared" si="8"/>
        <v>100662</v>
      </c>
      <c r="M52">
        <f t="shared" si="9"/>
        <v>19377</v>
      </c>
      <c r="N52">
        <f t="shared" si="10"/>
        <v>49565</v>
      </c>
      <c r="O52">
        <f t="shared" si="11"/>
        <v>81285</v>
      </c>
      <c r="Q52">
        <v>-29486</v>
      </c>
      <c r="R52">
        <v>-3702</v>
      </c>
      <c r="T52">
        <v>4202.5999999999985</v>
      </c>
      <c r="U52">
        <v>2041.1999999999971</v>
      </c>
      <c r="W52">
        <v>36954.199999999997</v>
      </c>
      <c r="X52">
        <v>2246.8000000000002</v>
      </c>
      <c r="AD52">
        <v>49565</v>
      </c>
      <c r="AE52">
        <v>1.2191465752042772</v>
      </c>
      <c r="AK52">
        <v>49565</v>
      </c>
      <c r="AL52">
        <v>1.2191465752042772</v>
      </c>
    </row>
    <row r="53" spans="2:38" x14ac:dyDescent="0.25">
      <c r="B53">
        <v>27103</v>
      </c>
      <c r="C53">
        <v>36677</v>
      </c>
      <c r="D53">
        <v>19481</v>
      </c>
      <c r="E53">
        <v>74841</v>
      </c>
      <c r="F53">
        <v>45712</v>
      </c>
      <c r="H53">
        <v>135730</v>
      </c>
      <c r="J53">
        <f t="shared" si="6"/>
        <v>40762.800000000003</v>
      </c>
      <c r="K53">
        <f t="shared" si="7"/>
        <v>3.3297516362958381</v>
      </c>
      <c r="L53">
        <f t="shared" si="8"/>
        <v>74841</v>
      </c>
      <c r="M53">
        <f t="shared" si="9"/>
        <v>19481</v>
      </c>
      <c r="N53">
        <f t="shared" si="10"/>
        <v>40762.800000000003</v>
      </c>
      <c r="O53">
        <f t="shared" si="11"/>
        <v>55360</v>
      </c>
      <c r="Q53">
        <v>46801</v>
      </c>
      <c r="R53">
        <v>-847</v>
      </c>
      <c r="T53">
        <v>-25878.599999999991</v>
      </c>
      <c r="U53">
        <v>1868.8000000000029</v>
      </c>
      <c r="W53">
        <v>27757.4</v>
      </c>
      <c r="X53">
        <v>2236.4</v>
      </c>
      <c r="AB53">
        <v>40762.800000000003</v>
      </c>
      <c r="AC53">
        <v>3.3297516362958381</v>
      </c>
      <c r="AK53">
        <v>40762.800000000003</v>
      </c>
      <c r="AL53">
        <v>3.3297516362958381</v>
      </c>
    </row>
    <row r="54" spans="2:38" x14ac:dyDescent="0.25">
      <c r="B54">
        <v>38282</v>
      </c>
      <c r="C54">
        <v>82153</v>
      </c>
      <c r="D54">
        <v>78418</v>
      </c>
      <c r="E54">
        <v>23677</v>
      </c>
      <c r="F54">
        <v>85234</v>
      </c>
      <c r="H54">
        <v>124387</v>
      </c>
      <c r="J54">
        <f t="shared" si="6"/>
        <v>61552.800000000003</v>
      </c>
      <c r="K54">
        <f t="shared" si="7"/>
        <v>2.0208178994294328</v>
      </c>
      <c r="L54">
        <f t="shared" si="8"/>
        <v>85234</v>
      </c>
      <c r="M54">
        <f t="shared" si="9"/>
        <v>23677</v>
      </c>
      <c r="N54">
        <f t="shared" si="10"/>
        <v>61552.800000000003</v>
      </c>
      <c r="O54">
        <f t="shared" si="11"/>
        <v>61557</v>
      </c>
      <c r="Q54">
        <v>9628</v>
      </c>
      <c r="R54">
        <v>20</v>
      </c>
      <c r="T54">
        <v>-6220.1999999999971</v>
      </c>
      <c r="U54">
        <v>915</v>
      </c>
      <c r="W54">
        <v>23051.8</v>
      </c>
      <c r="X54">
        <v>2950.2</v>
      </c>
      <c r="AF54">
        <v>61552.800000000003</v>
      </c>
      <c r="AG54">
        <v>2.0208178994294328</v>
      </c>
      <c r="AK54">
        <v>61552.800000000003</v>
      </c>
      <c r="AL54">
        <v>2.0208178994294328</v>
      </c>
    </row>
    <row r="55" spans="2:38" x14ac:dyDescent="0.25">
      <c r="B55">
        <v>81436</v>
      </c>
      <c r="C55">
        <v>85302</v>
      </c>
      <c r="D55">
        <v>59309</v>
      </c>
      <c r="E55">
        <v>45343</v>
      </c>
      <c r="F55">
        <v>109343</v>
      </c>
      <c r="H55">
        <v>107837</v>
      </c>
      <c r="J55">
        <f t="shared" si="6"/>
        <v>76146.600000000006</v>
      </c>
      <c r="K55">
        <f t="shared" si="7"/>
        <v>1.4161761654492779</v>
      </c>
      <c r="L55">
        <f t="shared" si="8"/>
        <v>109343</v>
      </c>
      <c r="M55">
        <f t="shared" si="9"/>
        <v>45343</v>
      </c>
      <c r="N55">
        <f t="shared" si="10"/>
        <v>76146.600000000006</v>
      </c>
      <c r="O55">
        <f t="shared" si="11"/>
        <v>64000</v>
      </c>
      <c r="Q55">
        <v>-33859</v>
      </c>
      <c r="R55">
        <v>9</v>
      </c>
      <c r="T55">
        <v>-27296.399999999994</v>
      </c>
      <c r="U55">
        <v>761.80000000000291</v>
      </c>
      <c r="W55">
        <v>27835.999999999996</v>
      </c>
      <c r="X55">
        <v>3922.2000000000003</v>
      </c>
      <c r="AB55">
        <v>76146.600000000006</v>
      </c>
      <c r="AC55">
        <v>1.4161761654492779</v>
      </c>
      <c r="AK55">
        <v>76146.600000000006</v>
      </c>
      <c r="AL55">
        <v>1.4161761654492779</v>
      </c>
    </row>
    <row r="56" spans="2:38" x14ac:dyDescent="0.25">
      <c r="B56">
        <v>85680</v>
      </c>
      <c r="C56">
        <v>75471</v>
      </c>
      <c r="D56">
        <v>57539</v>
      </c>
      <c r="E56">
        <v>17806</v>
      </c>
      <c r="F56">
        <v>28126</v>
      </c>
      <c r="H56">
        <v>95647</v>
      </c>
      <c r="J56">
        <f t="shared" si="6"/>
        <v>52924.4</v>
      </c>
      <c r="K56">
        <f t="shared" si="7"/>
        <v>1.8072382492763261</v>
      </c>
      <c r="L56">
        <f t="shared" si="8"/>
        <v>85680</v>
      </c>
      <c r="M56">
        <f t="shared" si="9"/>
        <v>17806</v>
      </c>
      <c r="N56">
        <f t="shared" si="10"/>
        <v>52924.4</v>
      </c>
      <c r="O56">
        <f t="shared" si="11"/>
        <v>67874</v>
      </c>
      <c r="Q56">
        <v>-2876</v>
      </c>
      <c r="R56">
        <v>2517</v>
      </c>
      <c r="T56">
        <v>-23360.200000000004</v>
      </c>
      <c r="U56">
        <v>-504.40000000000146</v>
      </c>
      <c r="W56">
        <v>48274.2</v>
      </c>
      <c r="X56">
        <v>1726</v>
      </c>
      <c r="AB56">
        <v>52924.4</v>
      </c>
      <c r="AC56">
        <v>1.8072382492763261</v>
      </c>
      <c r="AK56">
        <v>52924.4</v>
      </c>
      <c r="AL56">
        <v>1.8072382492763261</v>
      </c>
    </row>
    <row r="57" spans="2:38" x14ac:dyDescent="0.25">
      <c r="B57">
        <v>62962</v>
      </c>
      <c r="C57">
        <v>32170</v>
      </c>
      <c r="D57">
        <v>46264</v>
      </c>
      <c r="E57">
        <v>78133</v>
      </c>
      <c r="F57">
        <v>29518</v>
      </c>
      <c r="H57">
        <v>105949</v>
      </c>
      <c r="J57">
        <f t="shared" si="6"/>
        <v>49809.4</v>
      </c>
      <c r="K57">
        <f t="shared" si="7"/>
        <v>2.1270884612141483</v>
      </c>
      <c r="L57">
        <f t="shared" si="8"/>
        <v>78133</v>
      </c>
      <c r="M57">
        <f t="shared" si="9"/>
        <v>29518</v>
      </c>
      <c r="N57">
        <f t="shared" si="10"/>
        <v>49809.4</v>
      </c>
      <c r="O57">
        <f t="shared" si="11"/>
        <v>48615</v>
      </c>
      <c r="Q57">
        <v>22801</v>
      </c>
      <c r="R57">
        <v>506</v>
      </c>
      <c r="T57">
        <v>7595.8000000000029</v>
      </c>
      <c r="U57">
        <v>997.80000000000291</v>
      </c>
      <c r="W57">
        <v>26937</v>
      </c>
      <c r="X57">
        <v>2389</v>
      </c>
      <c r="AD57">
        <v>49809.4</v>
      </c>
      <c r="AE57">
        <v>2.1270884612141483</v>
      </c>
      <c r="AK57">
        <v>49809.4</v>
      </c>
      <c r="AL57">
        <v>2.1270884612141483</v>
      </c>
    </row>
    <row r="58" spans="2:38" x14ac:dyDescent="0.25">
      <c r="B58">
        <v>48933</v>
      </c>
      <c r="C58">
        <v>49369</v>
      </c>
      <c r="D58">
        <v>16139</v>
      </c>
      <c r="E58">
        <v>34670</v>
      </c>
      <c r="F58">
        <v>34717</v>
      </c>
      <c r="H58">
        <v>47388</v>
      </c>
      <c r="J58">
        <f t="shared" si="6"/>
        <v>36765.599999999999</v>
      </c>
      <c r="K58">
        <f t="shared" si="7"/>
        <v>1.2889222534107971</v>
      </c>
      <c r="L58">
        <f t="shared" si="8"/>
        <v>49369</v>
      </c>
      <c r="M58">
        <f t="shared" si="9"/>
        <v>16139</v>
      </c>
      <c r="N58">
        <f t="shared" si="10"/>
        <v>36765.599999999999</v>
      </c>
      <c r="O58">
        <f t="shared" si="11"/>
        <v>33230</v>
      </c>
      <c r="Q58">
        <v>-34653</v>
      </c>
      <c r="R58">
        <v>3536</v>
      </c>
      <c r="T58">
        <v>-40330.799999999996</v>
      </c>
      <c r="U58">
        <v>-4797.8000000000029</v>
      </c>
      <c r="W58">
        <v>40330.800000000003</v>
      </c>
      <c r="X58">
        <v>7040.2</v>
      </c>
      <c r="AB58">
        <v>36765.599999999999</v>
      </c>
      <c r="AC58">
        <v>1.2889222534107971</v>
      </c>
      <c r="AK58">
        <v>36765.599999999999</v>
      </c>
      <c r="AL58">
        <v>1.2889222534107971</v>
      </c>
    </row>
    <row r="59" spans="2:38" x14ac:dyDescent="0.25">
      <c r="B59">
        <v>110602</v>
      </c>
      <c r="C59">
        <v>30870</v>
      </c>
      <c r="D59">
        <v>21357</v>
      </c>
      <c r="E59">
        <v>70984</v>
      </c>
      <c r="F59">
        <v>15899</v>
      </c>
      <c r="H59">
        <v>93245</v>
      </c>
      <c r="J59">
        <f t="shared" si="6"/>
        <v>49942.400000000001</v>
      </c>
      <c r="K59">
        <f t="shared" si="7"/>
        <v>1.8670508425706414</v>
      </c>
      <c r="L59">
        <f t="shared" si="8"/>
        <v>110602</v>
      </c>
      <c r="M59">
        <f t="shared" si="9"/>
        <v>15899</v>
      </c>
      <c r="N59">
        <f t="shared" si="10"/>
        <v>49942.400000000001</v>
      </c>
      <c r="O59">
        <f t="shared" si="11"/>
        <v>94703</v>
      </c>
      <c r="Q59">
        <v>-3802</v>
      </c>
      <c r="R59">
        <v>468</v>
      </c>
      <c r="T59">
        <v>-22086.400000000001</v>
      </c>
      <c r="U59">
        <v>-1604.7999999999956</v>
      </c>
      <c r="W59">
        <v>28464.400000000005</v>
      </c>
      <c r="X59">
        <v>3132</v>
      </c>
      <c r="AB59">
        <v>49942.400000000001</v>
      </c>
      <c r="AC59">
        <v>1.8670508425706414</v>
      </c>
      <c r="AK59">
        <v>49942.400000000001</v>
      </c>
      <c r="AL59">
        <v>1.8670508425706414</v>
      </c>
    </row>
    <row r="60" spans="2:38" x14ac:dyDescent="0.25">
      <c r="B60">
        <v>69669</v>
      </c>
      <c r="C60">
        <v>40155</v>
      </c>
      <c r="D60">
        <v>38999</v>
      </c>
      <c r="E60">
        <v>87489</v>
      </c>
      <c r="F60">
        <v>106706</v>
      </c>
      <c r="H60">
        <v>120516</v>
      </c>
      <c r="J60">
        <f t="shared" si="6"/>
        <v>68603.600000000006</v>
      </c>
      <c r="K60">
        <f t="shared" si="7"/>
        <v>1.756700814534514</v>
      </c>
      <c r="L60">
        <f t="shared" si="8"/>
        <v>106706</v>
      </c>
      <c r="M60">
        <f t="shared" si="9"/>
        <v>38999</v>
      </c>
      <c r="N60">
        <f t="shared" si="10"/>
        <v>68603.600000000006</v>
      </c>
      <c r="O60">
        <f t="shared" si="11"/>
        <v>67707</v>
      </c>
      <c r="Q60">
        <v>-1869</v>
      </c>
      <c r="R60">
        <v>-819</v>
      </c>
      <c r="T60">
        <v>-3572.7999999999884</v>
      </c>
      <c r="U60">
        <v>-446.39999999999418</v>
      </c>
      <c r="W60">
        <v>36646.800000000003</v>
      </c>
      <c r="X60">
        <v>4817.1999999999989</v>
      </c>
      <c r="AF60">
        <v>68603.600000000006</v>
      </c>
      <c r="AG60">
        <v>1.756700814534514</v>
      </c>
      <c r="AK60">
        <v>68603.600000000006</v>
      </c>
      <c r="AL60">
        <v>1.756700814534514</v>
      </c>
    </row>
    <row r="61" spans="2:38" x14ac:dyDescent="0.25">
      <c r="B61">
        <v>86188</v>
      </c>
      <c r="C61">
        <v>74316</v>
      </c>
      <c r="D61">
        <v>48164</v>
      </c>
      <c r="E61">
        <v>84962</v>
      </c>
      <c r="F61">
        <v>26189</v>
      </c>
      <c r="H61">
        <v>106690</v>
      </c>
      <c r="J61">
        <f t="shared" si="6"/>
        <v>63963.8</v>
      </c>
      <c r="K61">
        <f t="shared" si="7"/>
        <v>1.667974698188663</v>
      </c>
      <c r="L61">
        <f t="shared" si="8"/>
        <v>86188</v>
      </c>
      <c r="M61">
        <f t="shared" si="9"/>
        <v>26189</v>
      </c>
      <c r="N61">
        <f t="shared" si="10"/>
        <v>63963.8</v>
      </c>
      <c r="O61">
        <f t="shared" si="11"/>
        <v>59999</v>
      </c>
      <c r="Q61">
        <v>-17294</v>
      </c>
      <c r="R61">
        <v>-129</v>
      </c>
      <c r="T61">
        <v>791</v>
      </c>
      <c r="U61">
        <v>-179.79999999999563</v>
      </c>
      <c r="W61">
        <v>20405.800000000003</v>
      </c>
      <c r="X61">
        <v>185.4</v>
      </c>
      <c r="AD61">
        <v>63963.8</v>
      </c>
      <c r="AE61">
        <v>1.667974698188663</v>
      </c>
      <c r="AK61">
        <v>63963.8</v>
      </c>
      <c r="AL61">
        <v>1.667974698188663</v>
      </c>
    </row>
    <row r="62" spans="2:38" x14ac:dyDescent="0.25">
      <c r="B62">
        <v>49836</v>
      </c>
      <c r="C62">
        <v>85705</v>
      </c>
      <c r="D62">
        <v>59526</v>
      </c>
      <c r="E62">
        <v>64289</v>
      </c>
      <c r="F62">
        <v>37464</v>
      </c>
      <c r="H62">
        <v>130080</v>
      </c>
      <c r="J62">
        <f t="shared" si="6"/>
        <v>59364</v>
      </c>
      <c r="K62">
        <f t="shared" si="7"/>
        <v>2.1912270062664243</v>
      </c>
      <c r="L62">
        <f t="shared" si="8"/>
        <v>85705</v>
      </c>
      <c r="M62">
        <f t="shared" si="9"/>
        <v>37464</v>
      </c>
      <c r="N62">
        <f t="shared" si="10"/>
        <v>59364</v>
      </c>
      <c r="O62">
        <f t="shared" si="11"/>
        <v>48241</v>
      </c>
      <c r="Q62">
        <v>30327</v>
      </c>
      <c r="R62">
        <v>7378</v>
      </c>
      <c r="T62">
        <v>-12935.399999999994</v>
      </c>
      <c r="U62">
        <v>-177</v>
      </c>
      <c r="W62">
        <v>17130.2</v>
      </c>
      <c r="X62">
        <v>496.59999999999997</v>
      </c>
      <c r="AB62">
        <v>59364</v>
      </c>
      <c r="AC62">
        <v>2.1912270062664243</v>
      </c>
      <c r="AK62">
        <v>59364</v>
      </c>
      <c r="AL62">
        <v>2.1912270062664243</v>
      </c>
    </row>
    <row r="63" spans="2:38" x14ac:dyDescent="0.25">
      <c r="B63">
        <v>53952</v>
      </c>
      <c r="C63">
        <v>100150</v>
      </c>
      <c r="D63">
        <v>34456</v>
      </c>
      <c r="E63">
        <v>59437</v>
      </c>
      <c r="F63">
        <v>21816</v>
      </c>
      <c r="H63">
        <v>101851</v>
      </c>
      <c r="J63">
        <f t="shared" si="6"/>
        <v>53962.2</v>
      </c>
      <c r="K63">
        <f t="shared" si="7"/>
        <v>1.8874508452212846</v>
      </c>
      <c r="L63">
        <f t="shared" si="8"/>
        <v>100150</v>
      </c>
      <c r="M63">
        <f t="shared" si="9"/>
        <v>21816</v>
      </c>
      <c r="N63">
        <f t="shared" si="10"/>
        <v>53962.2</v>
      </c>
      <c r="O63">
        <f t="shared" si="11"/>
        <v>78334</v>
      </c>
      <c r="Q63">
        <v>12922</v>
      </c>
      <c r="R63">
        <v>180</v>
      </c>
      <c r="T63">
        <v>-14475</v>
      </c>
      <c r="U63">
        <v>-944.60000000000582</v>
      </c>
      <c r="W63">
        <v>26627</v>
      </c>
      <c r="X63">
        <v>2381.3999999999996</v>
      </c>
      <c r="AB63">
        <v>53962.2</v>
      </c>
      <c r="AC63">
        <v>1.8874508452212846</v>
      </c>
      <c r="AK63">
        <v>53962.2</v>
      </c>
      <c r="AL63">
        <v>1.8874508452212846</v>
      </c>
    </row>
    <row r="64" spans="2:38" x14ac:dyDescent="0.25">
      <c r="B64">
        <v>27657</v>
      </c>
      <c r="C64">
        <v>110609</v>
      </c>
      <c r="D64">
        <v>111568</v>
      </c>
      <c r="E64">
        <v>64593</v>
      </c>
      <c r="F64">
        <v>47343</v>
      </c>
      <c r="H64">
        <v>123890</v>
      </c>
      <c r="J64">
        <f t="shared" si="6"/>
        <v>72354</v>
      </c>
      <c r="K64">
        <f t="shared" si="7"/>
        <v>1.7122757553141499</v>
      </c>
      <c r="L64">
        <f t="shared" si="8"/>
        <v>111568</v>
      </c>
      <c r="M64">
        <f t="shared" si="9"/>
        <v>27657</v>
      </c>
      <c r="N64">
        <f t="shared" si="10"/>
        <v>72354</v>
      </c>
      <c r="O64">
        <f t="shared" si="11"/>
        <v>83911</v>
      </c>
      <c r="Q64">
        <v>28811</v>
      </c>
      <c r="R64">
        <v>1632</v>
      </c>
      <c r="T64">
        <v>11764.199999999997</v>
      </c>
      <c r="U64">
        <v>-1744.6000000000058</v>
      </c>
      <c r="W64">
        <v>27013.800000000003</v>
      </c>
      <c r="X64">
        <v>2583.8000000000002</v>
      </c>
      <c r="AD64">
        <v>72354</v>
      </c>
      <c r="AE64">
        <v>1.7122757553141499</v>
      </c>
      <c r="AK64">
        <v>72354</v>
      </c>
      <c r="AL64">
        <v>1.7122757553141499</v>
      </c>
    </row>
    <row r="65" spans="2:38" x14ac:dyDescent="0.25">
      <c r="B65">
        <v>23085</v>
      </c>
      <c r="C65">
        <v>28130</v>
      </c>
      <c r="D65">
        <v>66559</v>
      </c>
      <c r="E65">
        <v>57588</v>
      </c>
      <c r="F65">
        <v>90696</v>
      </c>
      <c r="H65">
        <v>92740</v>
      </c>
      <c r="J65">
        <f t="shared" si="6"/>
        <v>53211.6</v>
      </c>
      <c r="K65">
        <f t="shared" si="7"/>
        <v>1.7428530621142759</v>
      </c>
      <c r="L65">
        <f t="shared" si="8"/>
        <v>90696</v>
      </c>
      <c r="M65">
        <f t="shared" si="9"/>
        <v>23085</v>
      </c>
      <c r="N65">
        <f t="shared" si="10"/>
        <v>53211.6</v>
      </c>
      <c r="O65">
        <f t="shared" si="11"/>
        <v>67611</v>
      </c>
      <c r="Q65">
        <v>-8243</v>
      </c>
      <c r="R65">
        <v>-6509</v>
      </c>
      <c r="T65">
        <v>-10158</v>
      </c>
      <c r="U65">
        <v>-1433.4000000000015</v>
      </c>
      <c r="W65">
        <v>33490.799999999996</v>
      </c>
      <c r="X65">
        <v>1549.4</v>
      </c>
      <c r="AF65">
        <v>53211.6</v>
      </c>
      <c r="AG65">
        <v>1.7428530621142759</v>
      </c>
      <c r="AK65">
        <v>53211.6</v>
      </c>
      <c r="AL65">
        <v>1.7428530621142759</v>
      </c>
    </row>
    <row r="66" spans="2:38" x14ac:dyDescent="0.25">
      <c r="B66">
        <v>101257</v>
      </c>
      <c r="C66">
        <v>102710</v>
      </c>
      <c r="D66">
        <v>115199</v>
      </c>
      <c r="E66">
        <v>53299</v>
      </c>
      <c r="F66">
        <v>75808</v>
      </c>
      <c r="H66">
        <v>92490</v>
      </c>
      <c r="J66">
        <f t="shared" ref="J66:J101" si="12">AVERAGE(B66:F66)</f>
        <v>89654.6</v>
      </c>
      <c r="K66">
        <f t="shared" ref="K66:K97" si="13">H66/J66</f>
        <v>1.0316258173032951</v>
      </c>
      <c r="L66">
        <f t="shared" ref="L66:L101" si="14">MAX(B66:F66)</f>
        <v>115199</v>
      </c>
      <c r="M66">
        <f t="shared" ref="M66:M101" si="15">MIN(B66:F66)</f>
        <v>53299</v>
      </c>
      <c r="N66">
        <f t="shared" ref="N66:N101" si="16">AVERAGE(B66:F66)</f>
        <v>89654.6</v>
      </c>
      <c r="O66">
        <f t="shared" ref="O66:O101" si="17">L66-M66</f>
        <v>61900</v>
      </c>
      <c r="Q66">
        <v>-10338</v>
      </c>
      <c r="R66">
        <v>-182</v>
      </c>
      <c r="T66">
        <v>-7859.7999999999884</v>
      </c>
      <c r="U66">
        <v>2226.2000000000116</v>
      </c>
      <c r="W66">
        <v>24873.4</v>
      </c>
      <c r="X66">
        <v>2230.1999999999998</v>
      </c>
      <c r="AB66">
        <v>89654.6</v>
      </c>
      <c r="AC66">
        <v>1.0316258173032951</v>
      </c>
      <c r="AI66">
        <v>89654.6</v>
      </c>
      <c r="AJ66">
        <v>1.0316258173032951</v>
      </c>
    </row>
    <row r="67" spans="2:38" x14ac:dyDescent="0.25">
      <c r="B67">
        <v>51956</v>
      </c>
      <c r="C67">
        <v>58805</v>
      </c>
      <c r="D67">
        <v>26333</v>
      </c>
      <c r="E67">
        <v>55764</v>
      </c>
      <c r="F67">
        <v>45520</v>
      </c>
      <c r="H67">
        <v>63360</v>
      </c>
      <c r="J67">
        <f t="shared" si="12"/>
        <v>47675.6</v>
      </c>
      <c r="K67">
        <f t="shared" si="13"/>
        <v>1.3289817013314988</v>
      </c>
      <c r="L67">
        <f t="shared" si="14"/>
        <v>58805</v>
      </c>
      <c r="M67">
        <f t="shared" si="15"/>
        <v>26333</v>
      </c>
      <c r="N67">
        <f t="shared" si="16"/>
        <v>47675.6</v>
      </c>
      <c r="O67">
        <f t="shared" si="17"/>
        <v>32472</v>
      </c>
      <c r="Q67">
        <v>-17082</v>
      </c>
      <c r="R67">
        <v>3968</v>
      </c>
      <c r="T67">
        <v>-2606.8000000000029</v>
      </c>
      <c r="U67">
        <v>1609.1999999999971</v>
      </c>
      <c r="W67">
        <v>23820.400000000001</v>
      </c>
      <c r="X67">
        <v>2602</v>
      </c>
      <c r="AD67">
        <v>47675.6</v>
      </c>
      <c r="AE67">
        <v>1.3289817013314988</v>
      </c>
      <c r="AK67">
        <v>47675.6</v>
      </c>
      <c r="AL67">
        <v>1.3289817013314988</v>
      </c>
    </row>
    <row r="68" spans="2:38" x14ac:dyDescent="0.25">
      <c r="B68">
        <v>28426</v>
      </c>
      <c r="C68">
        <v>16620</v>
      </c>
      <c r="D68">
        <v>110392</v>
      </c>
      <c r="E68">
        <v>96259</v>
      </c>
      <c r="F68">
        <v>36497</v>
      </c>
      <c r="H68">
        <v>90437</v>
      </c>
      <c r="J68">
        <f t="shared" si="12"/>
        <v>57638.8</v>
      </c>
      <c r="K68">
        <f t="shared" si="13"/>
        <v>1.5690298895882633</v>
      </c>
      <c r="L68">
        <f t="shared" si="14"/>
        <v>110392</v>
      </c>
      <c r="M68">
        <f t="shared" si="15"/>
        <v>16620</v>
      </c>
      <c r="N68">
        <f t="shared" si="16"/>
        <v>57638.8</v>
      </c>
      <c r="O68">
        <f t="shared" si="17"/>
        <v>93772</v>
      </c>
      <c r="Q68">
        <v>-14851</v>
      </c>
      <c r="R68">
        <v>-163</v>
      </c>
      <c r="T68">
        <v>-8609</v>
      </c>
      <c r="U68">
        <v>836.80000000000291</v>
      </c>
      <c r="W68">
        <v>16240.2</v>
      </c>
      <c r="X68">
        <v>3958.8</v>
      </c>
      <c r="AF68">
        <v>57638.8</v>
      </c>
      <c r="AG68">
        <v>1.5690298895882633</v>
      </c>
      <c r="AK68">
        <v>57638.8</v>
      </c>
      <c r="AL68">
        <v>1.5690298895882633</v>
      </c>
    </row>
    <row r="69" spans="2:38" x14ac:dyDescent="0.25">
      <c r="B69">
        <v>67336</v>
      </c>
      <c r="C69">
        <v>67417</v>
      </c>
      <c r="D69">
        <v>62428</v>
      </c>
      <c r="E69">
        <v>17205</v>
      </c>
      <c r="F69">
        <v>27640</v>
      </c>
      <c r="H69">
        <v>134683</v>
      </c>
      <c r="J69">
        <f t="shared" si="12"/>
        <v>48405.2</v>
      </c>
      <c r="K69">
        <f t="shared" si="13"/>
        <v>2.7824076752084488</v>
      </c>
      <c r="L69">
        <f t="shared" si="14"/>
        <v>67417</v>
      </c>
      <c r="M69">
        <f t="shared" si="15"/>
        <v>17205</v>
      </c>
      <c r="N69">
        <f t="shared" si="16"/>
        <v>48405.2</v>
      </c>
      <c r="O69">
        <f t="shared" si="17"/>
        <v>50212</v>
      </c>
      <c r="Q69">
        <v>22507</v>
      </c>
      <c r="R69">
        <v>-717</v>
      </c>
      <c r="T69">
        <v>-30880.600000000006</v>
      </c>
      <c r="U69">
        <v>-1256.2000000000044</v>
      </c>
      <c r="W69">
        <v>41198.600000000006</v>
      </c>
      <c r="X69">
        <v>2429</v>
      </c>
      <c r="AB69">
        <v>48405.2</v>
      </c>
      <c r="AC69">
        <v>2.7824076752084488</v>
      </c>
      <c r="AK69">
        <v>48405.2</v>
      </c>
      <c r="AL69">
        <v>2.7824076752084488</v>
      </c>
    </row>
    <row r="70" spans="2:38" x14ac:dyDescent="0.25">
      <c r="B70">
        <v>93425</v>
      </c>
      <c r="C70">
        <v>16963</v>
      </c>
      <c r="D70">
        <v>44915</v>
      </c>
      <c r="E70">
        <v>12971</v>
      </c>
      <c r="F70">
        <v>47786</v>
      </c>
      <c r="H70">
        <v>119969</v>
      </c>
      <c r="J70">
        <f t="shared" si="12"/>
        <v>43212</v>
      </c>
      <c r="K70">
        <f t="shared" si="13"/>
        <v>2.7762889937980191</v>
      </c>
      <c r="L70">
        <f t="shared" si="14"/>
        <v>93425</v>
      </c>
      <c r="M70">
        <f t="shared" si="15"/>
        <v>12971</v>
      </c>
      <c r="N70">
        <f t="shared" si="16"/>
        <v>43212</v>
      </c>
      <c r="O70">
        <f t="shared" si="17"/>
        <v>80454</v>
      </c>
      <c r="Q70">
        <v>36575</v>
      </c>
      <c r="R70">
        <v>11462</v>
      </c>
      <c r="T70">
        <v>-14622.599999999999</v>
      </c>
      <c r="U70">
        <v>-1684.4000000000015</v>
      </c>
      <c r="W70">
        <v>36650.199999999997</v>
      </c>
      <c r="X70">
        <v>3979.5999999999995</v>
      </c>
      <c r="Z70">
        <v>43212</v>
      </c>
      <c r="AA70">
        <v>2.7762889937980191</v>
      </c>
      <c r="AK70">
        <v>43212</v>
      </c>
      <c r="AL70">
        <v>2.7762889937980191</v>
      </c>
    </row>
    <row r="71" spans="2:38" x14ac:dyDescent="0.25">
      <c r="B71">
        <v>63022</v>
      </c>
      <c r="C71">
        <v>51233</v>
      </c>
      <c r="D71">
        <v>83995</v>
      </c>
      <c r="E71">
        <v>90085</v>
      </c>
      <c r="F71">
        <v>35282</v>
      </c>
      <c r="H71">
        <v>119568</v>
      </c>
      <c r="J71">
        <f t="shared" si="12"/>
        <v>64723.4</v>
      </c>
      <c r="K71">
        <f t="shared" si="13"/>
        <v>1.8473689577494383</v>
      </c>
      <c r="L71">
        <f t="shared" si="14"/>
        <v>90085</v>
      </c>
      <c r="M71">
        <f t="shared" si="15"/>
        <v>35282</v>
      </c>
      <c r="N71">
        <f t="shared" si="16"/>
        <v>64723.4</v>
      </c>
      <c r="O71">
        <f t="shared" si="17"/>
        <v>54803</v>
      </c>
      <c r="Q71">
        <v>-19668</v>
      </c>
      <c r="R71">
        <v>352</v>
      </c>
      <c r="T71">
        <v>-25878.400000000001</v>
      </c>
      <c r="U71">
        <v>-992.99999999999272</v>
      </c>
      <c r="W71">
        <v>34803.199999999997</v>
      </c>
      <c r="X71">
        <v>3615.8</v>
      </c>
      <c r="AF71">
        <v>64723.4</v>
      </c>
      <c r="AG71">
        <v>1.8473689577494383</v>
      </c>
      <c r="AK71">
        <v>64723.4</v>
      </c>
      <c r="AL71">
        <v>1.8473689577494383</v>
      </c>
    </row>
    <row r="72" spans="2:38" x14ac:dyDescent="0.25">
      <c r="B72">
        <v>42908</v>
      </c>
      <c r="C72">
        <v>42442</v>
      </c>
      <c r="D72">
        <v>37968</v>
      </c>
      <c r="E72">
        <v>71829</v>
      </c>
      <c r="F72">
        <v>76682</v>
      </c>
      <c r="H72">
        <v>79964</v>
      </c>
      <c r="J72">
        <f t="shared" si="12"/>
        <v>54365.8</v>
      </c>
      <c r="K72">
        <f t="shared" si="13"/>
        <v>1.4708511601043301</v>
      </c>
      <c r="L72">
        <f t="shared" si="14"/>
        <v>76682</v>
      </c>
      <c r="M72">
        <f t="shared" si="15"/>
        <v>37968</v>
      </c>
      <c r="N72">
        <f t="shared" si="16"/>
        <v>54365.8</v>
      </c>
      <c r="O72">
        <f t="shared" si="17"/>
        <v>38714</v>
      </c>
      <c r="Q72">
        <v>13544</v>
      </c>
      <c r="R72">
        <v>864</v>
      </c>
      <c r="T72">
        <v>6691</v>
      </c>
      <c r="U72">
        <v>1966.6000000000058</v>
      </c>
      <c r="W72">
        <v>27429.400000000005</v>
      </c>
      <c r="X72">
        <v>3639.8</v>
      </c>
      <c r="Z72">
        <v>54365.8</v>
      </c>
      <c r="AA72">
        <v>1.4708511601043301</v>
      </c>
      <c r="AK72">
        <v>54365.8</v>
      </c>
      <c r="AL72">
        <v>1.4708511601043301</v>
      </c>
    </row>
    <row r="73" spans="2:38" x14ac:dyDescent="0.25">
      <c r="B73">
        <v>80576</v>
      </c>
      <c r="C73">
        <v>89877</v>
      </c>
      <c r="D73">
        <v>23045</v>
      </c>
      <c r="E73">
        <v>14800</v>
      </c>
      <c r="F73">
        <v>20309</v>
      </c>
      <c r="H73">
        <v>48074</v>
      </c>
      <c r="J73">
        <f t="shared" si="12"/>
        <v>45721.4</v>
      </c>
      <c r="K73">
        <f t="shared" si="13"/>
        <v>1.0514551172973705</v>
      </c>
      <c r="L73">
        <f t="shared" si="14"/>
        <v>89877</v>
      </c>
      <c r="M73">
        <f t="shared" si="15"/>
        <v>14800</v>
      </c>
      <c r="N73">
        <f t="shared" si="16"/>
        <v>45721.4</v>
      </c>
      <c r="O73">
        <f t="shared" si="17"/>
        <v>75077</v>
      </c>
      <c r="Q73">
        <v>-4939</v>
      </c>
      <c r="R73">
        <v>0</v>
      </c>
      <c r="T73">
        <v>-4561</v>
      </c>
      <c r="U73">
        <v>-2269.5999999999985</v>
      </c>
      <c r="W73">
        <v>11962.599999999999</v>
      </c>
      <c r="X73">
        <v>2269.6</v>
      </c>
      <c r="Z73">
        <v>45721.4</v>
      </c>
      <c r="AA73">
        <v>1.0514551172973705</v>
      </c>
      <c r="AI73">
        <v>45721.4</v>
      </c>
      <c r="AJ73">
        <v>1.0514551172973705</v>
      </c>
    </row>
    <row r="74" spans="2:38" x14ac:dyDescent="0.25">
      <c r="B74">
        <v>17016</v>
      </c>
      <c r="C74">
        <v>38845</v>
      </c>
      <c r="D74">
        <v>61695</v>
      </c>
      <c r="E74">
        <v>28399</v>
      </c>
      <c r="F74">
        <v>78533</v>
      </c>
      <c r="H74">
        <v>61779</v>
      </c>
      <c r="J74">
        <f t="shared" si="12"/>
        <v>44897.599999999999</v>
      </c>
      <c r="K74">
        <f t="shared" si="13"/>
        <v>1.3759978261644275</v>
      </c>
      <c r="L74">
        <f t="shared" si="14"/>
        <v>78533</v>
      </c>
      <c r="M74">
        <f t="shared" si="15"/>
        <v>17016</v>
      </c>
      <c r="N74">
        <f t="shared" si="16"/>
        <v>44897.599999999999</v>
      </c>
      <c r="O74">
        <f t="shared" si="17"/>
        <v>61517</v>
      </c>
      <c r="Q74">
        <v>7413</v>
      </c>
      <c r="R74">
        <v>8426</v>
      </c>
      <c r="T74">
        <v>14984</v>
      </c>
      <c r="U74">
        <v>-48.400000000001455</v>
      </c>
      <c r="W74">
        <v>15600</v>
      </c>
      <c r="X74">
        <v>3210.8</v>
      </c>
      <c r="AD74">
        <v>44897.599999999999</v>
      </c>
      <c r="AE74">
        <v>1.3759978261644275</v>
      </c>
      <c r="AK74">
        <v>44897.599999999999</v>
      </c>
      <c r="AL74">
        <v>1.3759978261644275</v>
      </c>
    </row>
    <row r="75" spans="2:38" x14ac:dyDescent="0.25">
      <c r="B75">
        <v>23241</v>
      </c>
      <c r="C75">
        <v>87257</v>
      </c>
      <c r="D75">
        <v>89763</v>
      </c>
      <c r="E75">
        <v>50001</v>
      </c>
      <c r="F75">
        <v>35877</v>
      </c>
      <c r="H75">
        <v>114447</v>
      </c>
      <c r="J75">
        <f t="shared" si="12"/>
        <v>57227.8</v>
      </c>
      <c r="K75">
        <f t="shared" si="13"/>
        <v>1.9998497233861863</v>
      </c>
      <c r="L75">
        <f t="shared" si="14"/>
        <v>89763</v>
      </c>
      <c r="M75">
        <f t="shared" si="15"/>
        <v>23241</v>
      </c>
      <c r="N75">
        <f t="shared" si="16"/>
        <v>57227.8</v>
      </c>
      <c r="O75">
        <f t="shared" si="17"/>
        <v>66522</v>
      </c>
      <c r="Q75">
        <v>51348</v>
      </c>
      <c r="R75">
        <v>0</v>
      </c>
      <c r="T75">
        <v>7658.8000000000029</v>
      </c>
      <c r="U75">
        <v>-1403.3999999999942</v>
      </c>
      <c r="W75">
        <v>18599.2</v>
      </c>
      <c r="X75">
        <v>2133</v>
      </c>
      <c r="Z75">
        <v>57227.8</v>
      </c>
      <c r="AA75">
        <v>1.9998497233861863</v>
      </c>
      <c r="AK75">
        <v>57227.8</v>
      </c>
      <c r="AL75">
        <v>1.9998497233861863</v>
      </c>
    </row>
    <row r="76" spans="2:38" x14ac:dyDescent="0.25">
      <c r="B76">
        <v>22343</v>
      </c>
      <c r="C76">
        <v>102077</v>
      </c>
      <c r="D76">
        <v>19155</v>
      </c>
      <c r="E76">
        <v>60795</v>
      </c>
      <c r="F76">
        <v>57449</v>
      </c>
      <c r="H76">
        <v>117301</v>
      </c>
      <c r="J76">
        <f t="shared" si="12"/>
        <v>52363.8</v>
      </c>
      <c r="K76">
        <f t="shared" si="13"/>
        <v>2.2401162635255654</v>
      </c>
      <c r="L76">
        <f t="shared" si="14"/>
        <v>102077</v>
      </c>
      <c r="M76">
        <f t="shared" si="15"/>
        <v>19155</v>
      </c>
      <c r="N76">
        <f t="shared" si="16"/>
        <v>52363.8</v>
      </c>
      <c r="O76">
        <f t="shared" si="17"/>
        <v>82922</v>
      </c>
      <c r="Q76">
        <v>23452</v>
      </c>
      <c r="R76">
        <v>-6634</v>
      </c>
      <c r="T76">
        <v>3286.8000000000029</v>
      </c>
      <c r="U76">
        <v>963.60000000000582</v>
      </c>
      <c r="W76">
        <v>18372.400000000001</v>
      </c>
      <c r="X76">
        <v>4074.3999999999996</v>
      </c>
      <c r="AD76">
        <v>52363.8</v>
      </c>
      <c r="AE76">
        <v>2.2401162635255654</v>
      </c>
      <c r="AK76">
        <v>52363.8</v>
      </c>
      <c r="AL76">
        <v>2.2401162635255654</v>
      </c>
    </row>
    <row r="77" spans="2:38" x14ac:dyDescent="0.25">
      <c r="B77">
        <v>44712</v>
      </c>
      <c r="C77">
        <v>65010</v>
      </c>
      <c r="D77">
        <v>14858</v>
      </c>
      <c r="E77">
        <v>55889</v>
      </c>
      <c r="F77">
        <v>71629</v>
      </c>
      <c r="H77">
        <v>137540</v>
      </c>
      <c r="J77">
        <f t="shared" si="12"/>
        <v>50419.6</v>
      </c>
      <c r="K77">
        <f t="shared" si="13"/>
        <v>2.7279074010900524</v>
      </c>
      <c r="L77">
        <f t="shared" si="14"/>
        <v>71629</v>
      </c>
      <c r="M77">
        <f t="shared" si="15"/>
        <v>14858</v>
      </c>
      <c r="N77">
        <f t="shared" si="16"/>
        <v>50419.6</v>
      </c>
      <c r="O77">
        <f t="shared" si="17"/>
        <v>56771</v>
      </c>
      <c r="Q77">
        <v>38648</v>
      </c>
      <c r="R77">
        <v>-5601</v>
      </c>
      <c r="T77">
        <v>-17181.200000000004</v>
      </c>
      <c r="U77">
        <v>-554.40000000000146</v>
      </c>
      <c r="W77">
        <v>29354.800000000003</v>
      </c>
      <c r="X77">
        <v>3538</v>
      </c>
      <c r="AB77">
        <v>50419.6</v>
      </c>
      <c r="AC77">
        <v>2.7279074010900524</v>
      </c>
      <c r="AK77">
        <v>50419.6</v>
      </c>
      <c r="AL77">
        <v>2.7279074010900524</v>
      </c>
    </row>
    <row r="78" spans="2:38" x14ac:dyDescent="0.25">
      <c r="B78">
        <v>40456</v>
      </c>
      <c r="C78">
        <v>56312</v>
      </c>
      <c r="D78">
        <v>32960</v>
      </c>
      <c r="E78">
        <v>46106</v>
      </c>
      <c r="F78">
        <v>100018</v>
      </c>
      <c r="H78">
        <v>89347</v>
      </c>
      <c r="J78">
        <f t="shared" si="12"/>
        <v>55170.400000000001</v>
      </c>
      <c r="K78">
        <f t="shared" si="13"/>
        <v>1.619473485782231</v>
      </c>
      <c r="L78">
        <f t="shared" si="14"/>
        <v>100018</v>
      </c>
      <c r="M78">
        <f t="shared" si="15"/>
        <v>32960</v>
      </c>
      <c r="N78">
        <f t="shared" si="16"/>
        <v>55170.400000000001</v>
      </c>
      <c r="O78">
        <f t="shared" si="17"/>
        <v>67058</v>
      </c>
      <c r="Q78">
        <v>-14957</v>
      </c>
      <c r="R78">
        <v>-3565</v>
      </c>
      <c r="T78">
        <v>-6723.1999999999971</v>
      </c>
      <c r="U78">
        <v>-2670</v>
      </c>
      <c r="W78">
        <v>35265.199999999997</v>
      </c>
      <c r="X78">
        <v>5276.7999999999993</v>
      </c>
      <c r="AD78">
        <v>55170.400000000001</v>
      </c>
      <c r="AE78">
        <v>1.619473485782231</v>
      </c>
      <c r="AK78">
        <v>55170.400000000001</v>
      </c>
      <c r="AL78">
        <v>1.619473485782231</v>
      </c>
    </row>
    <row r="79" spans="2:38" x14ac:dyDescent="0.25">
      <c r="B79">
        <v>85384</v>
      </c>
      <c r="C79">
        <v>12961</v>
      </c>
      <c r="D79">
        <v>26076</v>
      </c>
      <c r="E79">
        <v>89620</v>
      </c>
      <c r="F79">
        <v>41216</v>
      </c>
      <c r="H79">
        <v>74327</v>
      </c>
      <c r="J79">
        <f t="shared" si="12"/>
        <v>51051.4</v>
      </c>
      <c r="K79">
        <f t="shared" si="13"/>
        <v>1.4559248130315721</v>
      </c>
      <c r="L79">
        <f t="shared" si="14"/>
        <v>89620</v>
      </c>
      <c r="M79">
        <f t="shared" si="15"/>
        <v>12961</v>
      </c>
      <c r="N79">
        <f t="shared" si="16"/>
        <v>51051.4</v>
      </c>
      <c r="O79">
        <f t="shared" si="17"/>
        <v>76659</v>
      </c>
      <c r="Q79">
        <v>2249</v>
      </c>
      <c r="R79">
        <v>-1476</v>
      </c>
      <c r="T79">
        <v>12872.200000000004</v>
      </c>
      <c r="U79">
        <v>1027.4000000000015</v>
      </c>
      <c r="W79">
        <v>17281.8</v>
      </c>
      <c r="X79">
        <v>2936.2</v>
      </c>
      <c r="AD79">
        <v>51051.4</v>
      </c>
      <c r="AE79">
        <v>1.4559248130315721</v>
      </c>
      <c r="AK79">
        <v>51051.4</v>
      </c>
      <c r="AL79">
        <v>1.4559248130315721</v>
      </c>
    </row>
    <row r="80" spans="2:38" x14ac:dyDescent="0.25">
      <c r="B80">
        <v>59490</v>
      </c>
      <c r="C80">
        <v>76070</v>
      </c>
      <c r="D80">
        <v>78363</v>
      </c>
      <c r="E80">
        <v>101649</v>
      </c>
      <c r="F80">
        <v>104830</v>
      </c>
      <c r="H80">
        <v>97254</v>
      </c>
      <c r="J80">
        <f t="shared" si="12"/>
        <v>84080.4</v>
      </c>
      <c r="K80">
        <f t="shared" si="13"/>
        <v>1.1566786076184223</v>
      </c>
      <c r="L80">
        <f t="shared" si="14"/>
        <v>104830</v>
      </c>
      <c r="M80">
        <f t="shared" si="15"/>
        <v>59490</v>
      </c>
      <c r="N80">
        <f t="shared" si="16"/>
        <v>84080.4</v>
      </c>
      <c r="O80">
        <f t="shared" si="17"/>
        <v>45340</v>
      </c>
      <c r="Q80">
        <v>19026</v>
      </c>
      <c r="R80">
        <v>-108</v>
      </c>
      <c r="T80">
        <v>8927.3999999999942</v>
      </c>
      <c r="U80">
        <v>-395</v>
      </c>
      <c r="W80">
        <v>33391.800000000003</v>
      </c>
      <c r="X80">
        <v>2569.4</v>
      </c>
      <c r="AB80">
        <v>84080.4</v>
      </c>
      <c r="AC80">
        <v>1.1566786076184223</v>
      </c>
      <c r="AI80">
        <v>84080.4</v>
      </c>
      <c r="AJ80">
        <v>1.1566786076184223</v>
      </c>
    </row>
    <row r="81" spans="2:38" x14ac:dyDescent="0.25">
      <c r="B81">
        <v>61501</v>
      </c>
      <c r="C81">
        <v>41682</v>
      </c>
      <c r="D81">
        <v>76975</v>
      </c>
      <c r="E81">
        <v>52982</v>
      </c>
      <c r="F81">
        <v>100632</v>
      </c>
      <c r="H81">
        <v>72361</v>
      </c>
      <c r="J81">
        <f t="shared" si="12"/>
        <v>66754.399999999994</v>
      </c>
      <c r="K81">
        <f t="shared" si="13"/>
        <v>1.0839884711719379</v>
      </c>
      <c r="L81">
        <f t="shared" si="14"/>
        <v>100632</v>
      </c>
      <c r="M81">
        <f t="shared" si="15"/>
        <v>41682</v>
      </c>
      <c r="N81">
        <f t="shared" si="16"/>
        <v>66754.399999999994</v>
      </c>
      <c r="O81">
        <f t="shared" si="17"/>
        <v>58950</v>
      </c>
      <c r="Q81">
        <v>15043</v>
      </c>
      <c r="R81">
        <v>198</v>
      </c>
      <c r="T81">
        <v>9534.7999999999956</v>
      </c>
      <c r="U81">
        <v>1913.5999999999913</v>
      </c>
      <c r="W81">
        <v>31687.199999999997</v>
      </c>
      <c r="X81">
        <v>4239.6000000000004</v>
      </c>
      <c r="Z81">
        <v>66754.399999999994</v>
      </c>
      <c r="AA81">
        <v>1.0839884711719379</v>
      </c>
      <c r="AI81">
        <v>66754.399999999994</v>
      </c>
      <c r="AJ81">
        <v>1.0839884711719379</v>
      </c>
    </row>
    <row r="82" spans="2:38" x14ac:dyDescent="0.25">
      <c r="B82">
        <v>53919</v>
      </c>
      <c r="C82">
        <v>23606</v>
      </c>
      <c r="D82">
        <v>60875</v>
      </c>
      <c r="E82">
        <v>62138</v>
      </c>
      <c r="F82">
        <v>35715</v>
      </c>
      <c r="H82">
        <v>119842</v>
      </c>
      <c r="J82">
        <f t="shared" si="12"/>
        <v>47250.6</v>
      </c>
      <c r="K82">
        <f t="shared" si="13"/>
        <v>2.5363064172730083</v>
      </c>
      <c r="L82">
        <f t="shared" si="14"/>
        <v>62138</v>
      </c>
      <c r="M82">
        <f t="shared" si="15"/>
        <v>23606</v>
      </c>
      <c r="N82">
        <f t="shared" si="16"/>
        <v>47250.6</v>
      </c>
      <c r="O82">
        <f t="shared" si="17"/>
        <v>38532</v>
      </c>
      <c r="Q82">
        <v>14800</v>
      </c>
      <c r="R82">
        <v>3644</v>
      </c>
      <c r="T82">
        <v>2011.1999999999971</v>
      </c>
      <c r="U82">
        <v>2900.1999999999971</v>
      </c>
      <c r="W82">
        <v>43030</v>
      </c>
      <c r="X82">
        <v>7096.9999999999991</v>
      </c>
      <c r="AD82">
        <v>47250.6</v>
      </c>
      <c r="AE82">
        <v>2.5363064172730083</v>
      </c>
      <c r="AK82">
        <v>47250.6</v>
      </c>
      <c r="AL82">
        <v>2.5363064172730083</v>
      </c>
    </row>
    <row r="83" spans="2:38" x14ac:dyDescent="0.25">
      <c r="B83">
        <v>12309</v>
      </c>
      <c r="C83">
        <v>25856</v>
      </c>
      <c r="D83">
        <v>70548</v>
      </c>
      <c r="E83">
        <v>108281</v>
      </c>
      <c r="F83">
        <v>57827</v>
      </c>
      <c r="H83">
        <v>77999</v>
      </c>
      <c r="J83">
        <f t="shared" si="12"/>
        <v>54964.2</v>
      </c>
      <c r="K83">
        <f t="shared" si="13"/>
        <v>1.4190873332096166</v>
      </c>
      <c r="L83">
        <f t="shared" si="14"/>
        <v>108281</v>
      </c>
      <c r="M83">
        <f t="shared" si="15"/>
        <v>12309</v>
      </c>
      <c r="N83">
        <f t="shared" si="16"/>
        <v>54964.2</v>
      </c>
      <c r="O83">
        <f t="shared" si="17"/>
        <v>95972</v>
      </c>
      <c r="Q83">
        <v>-22615</v>
      </c>
      <c r="R83">
        <v>3</v>
      </c>
      <c r="T83">
        <v>-8208.6000000000058</v>
      </c>
      <c r="U83">
        <v>1431.3999999999942</v>
      </c>
      <c r="W83">
        <v>15583.4</v>
      </c>
      <c r="X83">
        <v>3760.2</v>
      </c>
      <c r="AD83">
        <v>54964.2</v>
      </c>
      <c r="AE83">
        <v>1.4190873332096166</v>
      </c>
      <c r="AI83">
        <v>54964.2</v>
      </c>
      <c r="AJ83">
        <v>1.4190873332096166</v>
      </c>
    </row>
    <row r="84" spans="2:38" x14ac:dyDescent="0.25">
      <c r="B84">
        <v>96056</v>
      </c>
      <c r="C84">
        <v>61197</v>
      </c>
      <c r="D84">
        <v>109842</v>
      </c>
      <c r="E84">
        <v>97912</v>
      </c>
      <c r="F84">
        <v>114411</v>
      </c>
      <c r="H84">
        <v>119828</v>
      </c>
      <c r="J84">
        <f t="shared" si="12"/>
        <v>95883.6</v>
      </c>
      <c r="K84">
        <f t="shared" si="13"/>
        <v>1.2497236232264954</v>
      </c>
      <c r="L84">
        <f t="shared" si="14"/>
        <v>114411</v>
      </c>
      <c r="M84">
        <f t="shared" si="15"/>
        <v>61197</v>
      </c>
      <c r="N84">
        <f t="shared" si="16"/>
        <v>95883.6</v>
      </c>
      <c r="O84">
        <f t="shared" si="17"/>
        <v>53214</v>
      </c>
      <c r="Q84">
        <v>-30970</v>
      </c>
      <c r="R84">
        <v>-6828</v>
      </c>
      <c r="T84">
        <v>6413.4000000000087</v>
      </c>
      <c r="U84">
        <v>2717.4000000000087</v>
      </c>
      <c r="W84">
        <v>25012.200000000004</v>
      </c>
      <c r="X84">
        <v>4155.8</v>
      </c>
      <c r="AF84">
        <v>95883.6</v>
      </c>
      <c r="AG84">
        <v>1.2497236232264954</v>
      </c>
      <c r="AI84">
        <v>95883.6</v>
      </c>
      <c r="AJ84">
        <v>1.2497236232264954</v>
      </c>
    </row>
    <row r="85" spans="2:38" x14ac:dyDescent="0.25">
      <c r="B85">
        <v>97013</v>
      </c>
      <c r="C85">
        <v>56527</v>
      </c>
      <c r="D85">
        <v>53519</v>
      </c>
      <c r="E85">
        <v>84258</v>
      </c>
      <c r="F85">
        <v>108659</v>
      </c>
      <c r="H85">
        <v>135026</v>
      </c>
      <c r="J85">
        <f t="shared" si="12"/>
        <v>79995.199999999997</v>
      </c>
      <c r="K85">
        <f t="shared" si="13"/>
        <v>1.6879262755765347</v>
      </c>
      <c r="L85">
        <f t="shared" si="14"/>
        <v>108659</v>
      </c>
      <c r="M85">
        <f t="shared" si="15"/>
        <v>53519</v>
      </c>
      <c r="N85">
        <f t="shared" si="16"/>
        <v>79995.199999999997</v>
      </c>
      <c r="O85">
        <f t="shared" si="17"/>
        <v>55140</v>
      </c>
      <c r="Q85">
        <v>4154</v>
      </c>
      <c r="R85">
        <v>378</v>
      </c>
      <c r="T85">
        <v>-5612.8000000000029</v>
      </c>
      <c r="U85">
        <v>2157.8000000000029</v>
      </c>
      <c r="W85">
        <v>20463.2</v>
      </c>
      <c r="X85">
        <v>2359.0000000000005</v>
      </c>
      <c r="AF85">
        <v>79995.199999999997</v>
      </c>
      <c r="AG85">
        <v>1.6879262755765347</v>
      </c>
      <c r="AK85">
        <v>79995.199999999997</v>
      </c>
      <c r="AL85">
        <v>1.6879262755765347</v>
      </c>
    </row>
    <row r="86" spans="2:38" x14ac:dyDescent="0.25">
      <c r="B86">
        <v>19239</v>
      </c>
      <c r="C86">
        <v>111269</v>
      </c>
      <c r="D86">
        <v>38091</v>
      </c>
      <c r="E86">
        <v>11662</v>
      </c>
      <c r="F86">
        <v>33440</v>
      </c>
      <c r="H86">
        <v>50205</v>
      </c>
      <c r="J86">
        <f t="shared" si="12"/>
        <v>42740.2</v>
      </c>
      <c r="K86">
        <f t="shared" si="13"/>
        <v>1.1746552426053225</v>
      </c>
      <c r="L86">
        <f t="shared" si="14"/>
        <v>111269</v>
      </c>
      <c r="M86">
        <f t="shared" si="15"/>
        <v>11662</v>
      </c>
      <c r="N86">
        <f t="shared" si="16"/>
        <v>42740.2</v>
      </c>
      <c r="O86">
        <f t="shared" si="17"/>
        <v>99607</v>
      </c>
      <c r="Q86">
        <v>-39831</v>
      </c>
      <c r="R86">
        <v>1684</v>
      </c>
      <c r="T86">
        <v>-12167</v>
      </c>
      <c r="U86">
        <v>2827</v>
      </c>
      <c r="W86">
        <v>20168.2</v>
      </c>
      <c r="X86">
        <v>2827</v>
      </c>
      <c r="AD86">
        <v>42740.2</v>
      </c>
      <c r="AE86">
        <v>1.1746552426053225</v>
      </c>
      <c r="AK86">
        <v>42740.2</v>
      </c>
      <c r="AL86">
        <v>1.1746552426053225</v>
      </c>
    </row>
    <row r="87" spans="2:38" x14ac:dyDescent="0.25">
      <c r="B87">
        <v>49253</v>
      </c>
      <c r="C87">
        <v>25649</v>
      </c>
      <c r="D87">
        <v>59163</v>
      </c>
      <c r="E87">
        <v>74777</v>
      </c>
      <c r="F87">
        <v>12398</v>
      </c>
      <c r="H87">
        <v>55043</v>
      </c>
      <c r="J87">
        <f t="shared" si="12"/>
        <v>44248</v>
      </c>
      <c r="K87">
        <f t="shared" si="13"/>
        <v>1.243965828964021</v>
      </c>
      <c r="L87">
        <f t="shared" si="14"/>
        <v>74777</v>
      </c>
      <c r="M87">
        <f t="shared" si="15"/>
        <v>12398</v>
      </c>
      <c r="N87">
        <f t="shared" si="16"/>
        <v>44248</v>
      </c>
      <c r="O87">
        <f t="shared" si="17"/>
        <v>62379</v>
      </c>
      <c r="Q87">
        <v>-24292</v>
      </c>
      <c r="R87">
        <v>0</v>
      </c>
      <c r="T87">
        <v>-28961.600000000006</v>
      </c>
      <c r="U87">
        <v>1901.8000000000029</v>
      </c>
      <c r="W87">
        <v>28961.599999999999</v>
      </c>
      <c r="X87">
        <v>2973.4</v>
      </c>
      <c r="AB87">
        <v>44248</v>
      </c>
      <c r="AC87">
        <v>1.243965828964021</v>
      </c>
      <c r="AI87">
        <v>44248</v>
      </c>
      <c r="AJ87">
        <v>1.243965828964021</v>
      </c>
    </row>
    <row r="88" spans="2:38" x14ac:dyDescent="0.25">
      <c r="B88">
        <v>32090</v>
      </c>
      <c r="C88">
        <v>86222</v>
      </c>
      <c r="D88">
        <v>78777</v>
      </c>
      <c r="E88">
        <v>53546</v>
      </c>
      <c r="F88">
        <v>107357</v>
      </c>
      <c r="H88">
        <v>134848</v>
      </c>
      <c r="J88">
        <f t="shared" si="12"/>
        <v>71598.399999999994</v>
      </c>
      <c r="K88">
        <f t="shared" si="13"/>
        <v>1.8833940423249682</v>
      </c>
      <c r="L88">
        <f t="shared" si="14"/>
        <v>107357</v>
      </c>
      <c r="M88">
        <f t="shared" si="15"/>
        <v>32090</v>
      </c>
      <c r="N88">
        <f t="shared" si="16"/>
        <v>71598.399999999994</v>
      </c>
      <c r="O88">
        <f t="shared" si="17"/>
        <v>75267</v>
      </c>
      <c r="Q88">
        <v>2623</v>
      </c>
      <c r="R88">
        <v>3851</v>
      </c>
      <c r="T88">
        <v>553.59999999999127</v>
      </c>
      <c r="U88">
        <v>1880.3999999999942</v>
      </c>
      <c r="W88">
        <v>29727.200000000001</v>
      </c>
      <c r="X88">
        <v>4754</v>
      </c>
      <c r="AF88">
        <v>71598.399999999994</v>
      </c>
      <c r="AG88">
        <v>1.8833940423249682</v>
      </c>
      <c r="AK88">
        <v>71598.399999999994</v>
      </c>
      <c r="AL88">
        <v>1.8833940423249682</v>
      </c>
    </row>
    <row r="89" spans="2:38" x14ac:dyDescent="0.25">
      <c r="B89">
        <v>38147</v>
      </c>
      <c r="C89">
        <v>58258</v>
      </c>
      <c r="D89">
        <v>74717</v>
      </c>
      <c r="E89">
        <v>106738</v>
      </c>
      <c r="F89">
        <v>64603</v>
      </c>
      <c r="H89">
        <v>109375</v>
      </c>
      <c r="J89">
        <f t="shared" si="12"/>
        <v>68492.600000000006</v>
      </c>
      <c r="K89">
        <f t="shared" si="13"/>
        <v>1.5968878389782253</v>
      </c>
      <c r="L89">
        <f t="shared" si="14"/>
        <v>106738</v>
      </c>
      <c r="M89">
        <f t="shared" si="15"/>
        <v>38147</v>
      </c>
      <c r="N89">
        <f t="shared" si="16"/>
        <v>68492.600000000006</v>
      </c>
      <c r="O89">
        <f t="shared" si="17"/>
        <v>68591</v>
      </c>
      <c r="Q89">
        <v>-19775</v>
      </c>
      <c r="R89">
        <v>791</v>
      </c>
      <c r="T89">
        <v>-8751.3999999999942</v>
      </c>
      <c r="U89">
        <v>22</v>
      </c>
      <c r="W89">
        <v>34177.4</v>
      </c>
      <c r="X89">
        <v>128.80000000000001</v>
      </c>
      <c r="AF89">
        <v>68492.600000000006</v>
      </c>
      <c r="AG89">
        <v>1.5968878389782253</v>
      </c>
      <c r="AK89">
        <v>68492.600000000006</v>
      </c>
      <c r="AL89">
        <v>1.5968878389782253</v>
      </c>
    </row>
    <row r="90" spans="2:38" x14ac:dyDescent="0.25">
      <c r="B90">
        <v>73697</v>
      </c>
      <c r="C90">
        <v>48132</v>
      </c>
      <c r="D90">
        <v>11119</v>
      </c>
      <c r="E90">
        <v>56973</v>
      </c>
      <c r="F90">
        <v>38799</v>
      </c>
      <c r="H90">
        <v>98103</v>
      </c>
      <c r="J90">
        <f t="shared" si="12"/>
        <v>45744</v>
      </c>
      <c r="K90">
        <f t="shared" si="13"/>
        <v>2.1446091290661071</v>
      </c>
      <c r="L90">
        <f t="shared" si="14"/>
        <v>73697</v>
      </c>
      <c r="M90">
        <f t="shared" si="15"/>
        <v>11119</v>
      </c>
      <c r="N90">
        <f t="shared" si="16"/>
        <v>45744</v>
      </c>
      <c r="O90">
        <f t="shared" si="17"/>
        <v>62578</v>
      </c>
      <c r="Q90">
        <v>8805</v>
      </c>
      <c r="R90">
        <v>-1893</v>
      </c>
      <c r="T90">
        <v>-14796.599999999999</v>
      </c>
      <c r="U90">
        <v>-565.19999999999709</v>
      </c>
      <c r="W90">
        <v>14796.599999999999</v>
      </c>
      <c r="X90">
        <v>1589.2</v>
      </c>
      <c r="Z90">
        <v>45744</v>
      </c>
      <c r="AA90">
        <v>2.1446091290661071</v>
      </c>
      <c r="AK90">
        <v>45744</v>
      </c>
      <c r="AL90">
        <v>2.1446091290661071</v>
      </c>
    </row>
    <row r="91" spans="2:38" x14ac:dyDescent="0.25">
      <c r="B91">
        <v>52992</v>
      </c>
      <c r="C91">
        <v>41188</v>
      </c>
      <c r="D91">
        <v>101912</v>
      </c>
      <c r="E91">
        <v>47162</v>
      </c>
      <c r="F91">
        <v>35289</v>
      </c>
      <c r="H91">
        <v>94409</v>
      </c>
      <c r="J91">
        <f t="shared" si="12"/>
        <v>55708.6</v>
      </c>
      <c r="K91">
        <f t="shared" si="13"/>
        <v>1.6946934584606328</v>
      </c>
      <c r="L91">
        <f t="shared" si="14"/>
        <v>101912</v>
      </c>
      <c r="M91">
        <f t="shared" si="15"/>
        <v>35289</v>
      </c>
      <c r="N91">
        <f t="shared" si="16"/>
        <v>55708.6</v>
      </c>
      <c r="O91">
        <f t="shared" si="17"/>
        <v>66623</v>
      </c>
      <c r="Q91">
        <v>-25393</v>
      </c>
      <c r="R91">
        <v>5243</v>
      </c>
      <c r="T91">
        <v>-12236.599999999999</v>
      </c>
      <c r="U91">
        <v>3394.5999999999985</v>
      </c>
      <c r="W91">
        <v>24557.8</v>
      </c>
      <c r="X91">
        <v>4110.6000000000004</v>
      </c>
      <c r="AF91">
        <v>55708.6</v>
      </c>
      <c r="AG91">
        <v>1.6946934584606328</v>
      </c>
      <c r="AK91">
        <v>55708.6</v>
      </c>
      <c r="AL91">
        <v>1.6946934584606328</v>
      </c>
    </row>
    <row r="92" spans="2:38" x14ac:dyDescent="0.25">
      <c r="B92">
        <v>96899</v>
      </c>
      <c r="C92">
        <v>9267</v>
      </c>
      <c r="D92">
        <v>92815</v>
      </c>
      <c r="E92">
        <v>49903</v>
      </c>
      <c r="F92">
        <v>81066</v>
      </c>
      <c r="H92">
        <v>122221</v>
      </c>
      <c r="J92">
        <f t="shared" si="12"/>
        <v>65990</v>
      </c>
      <c r="K92">
        <f t="shared" si="13"/>
        <v>1.8521139566600999</v>
      </c>
      <c r="L92">
        <f t="shared" si="14"/>
        <v>96899</v>
      </c>
      <c r="M92">
        <f t="shared" si="15"/>
        <v>9267</v>
      </c>
      <c r="N92">
        <f t="shared" si="16"/>
        <v>65990</v>
      </c>
      <c r="O92">
        <f t="shared" si="17"/>
        <v>87632</v>
      </c>
      <c r="Q92">
        <v>41164</v>
      </c>
      <c r="R92">
        <v>-6389</v>
      </c>
      <c r="T92">
        <v>1931.5999999999985</v>
      </c>
      <c r="U92">
        <v>-1331</v>
      </c>
      <c r="W92">
        <v>29486.800000000003</v>
      </c>
      <c r="X92">
        <v>2208.6000000000004</v>
      </c>
      <c r="AB92">
        <v>65990</v>
      </c>
      <c r="AC92">
        <v>1.8521139566600999</v>
      </c>
      <c r="AK92">
        <v>65990</v>
      </c>
      <c r="AL92">
        <v>1.8521139566600999</v>
      </c>
    </row>
    <row r="93" spans="2:38" x14ac:dyDescent="0.25">
      <c r="B93">
        <v>38962</v>
      </c>
      <c r="C93">
        <v>54042</v>
      </c>
      <c r="D93">
        <v>74506</v>
      </c>
      <c r="E93">
        <v>46927</v>
      </c>
      <c r="F93">
        <v>104754</v>
      </c>
      <c r="H93">
        <v>134195</v>
      </c>
      <c r="J93">
        <f t="shared" si="12"/>
        <v>63838.2</v>
      </c>
      <c r="K93">
        <f t="shared" si="13"/>
        <v>2.1021112750672795</v>
      </c>
      <c r="L93">
        <f t="shared" si="14"/>
        <v>104754</v>
      </c>
      <c r="M93">
        <f t="shared" si="15"/>
        <v>38962</v>
      </c>
      <c r="N93">
        <f t="shared" si="16"/>
        <v>63838.2</v>
      </c>
      <c r="O93">
        <f t="shared" si="17"/>
        <v>65792</v>
      </c>
      <c r="Q93">
        <v>50924</v>
      </c>
      <c r="R93">
        <v>0</v>
      </c>
      <c r="T93">
        <v>1969.1999999999971</v>
      </c>
      <c r="U93">
        <v>-1493</v>
      </c>
      <c r="W93">
        <v>19918.400000000001</v>
      </c>
      <c r="X93">
        <v>4024.6</v>
      </c>
      <c r="Z93">
        <v>63838.2</v>
      </c>
      <c r="AA93">
        <v>2.1021112750672795</v>
      </c>
      <c r="AK93">
        <v>63838.2</v>
      </c>
      <c r="AL93">
        <v>2.1021112750672795</v>
      </c>
    </row>
    <row r="94" spans="2:38" x14ac:dyDescent="0.25">
      <c r="B94">
        <v>104169</v>
      </c>
      <c r="C94">
        <v>78347</v>
      </c>
      <c r="D94">
        <v>21824</v>
      </c>
      <c r="E94">
        <v>22640</v>
      </c>
      <c r="F94">
        <v>60340</v>
      </c>
      <c r="H94">
        <v>74308</v>
      </c>
      <c r="J94">
        <f t="shared" si="12"/>
        <v>57464</v>
      </c>
      <c r="K94">
        <f t="shared" si="13"/>
        <v>1.2931226507030489</v>
      </c>
      <c r="L94">
        <f t="shared" si="14"/>
        <v>104169</v>
      </c>
      <c r="M94">
        <f t="shared" si="15"/>
        <v>21824</v>
      </c>
      <c r="N94">
        <f t="shared" si="16"/>
        <v>57464</v>
      </c>
      <c r="O94">
        <f t="shared" si="17"/>
        <v>82345</v>
      </c>
      <c r="Q94">
        <v>-20279</v>
      </c>
      <c r="R94">
        <v>124</v>
      </c>
      <c r="T94">
        <v>-10948.600000000006</v>
      </c>
      <c r="U94">
        <v>-2236.1999999999971</v>
      </c>
      <c r="W94">
        <v>27953.8</v>
      </c>
      <c r="X94">
        <v>2663.7999999999997</v>
      </c>
      <c r="AB94">
        <v>57464</v>
      </c>
      <c r="AC94">
        <v>1.2931226507030489</v>
      </c>
      <c r="AK94">
        <v>57464</v>
      </c>
      <c r="AL94">
        <v>1.2931226507030489</v>
      </c>
    </row>
    <row r="95" spans="2:38" x14ac:dyDescent="0.25">
      <c r="B95">
        <v>104051</v>
      </c>
      <c r="C95">
        <v>41503</v>
      </c>
      <c r="D95">
        <v>40479</v>
      </c>
      <c r="E95">
        <v>61246</v>
      </c>
      <c r="F95">
        <v>50937</v>
      </c>
      <c r="H95">
        <v>87379</v>
      </c>
      <c r="J95">
        <f t="shared" si="12"/>
        <v>59643.199999999997</v>
      </c>
      <c r="K95">
        <f t="shared" si="13"/>
        <v>1.4650287040266117</v>
      </c>
      <c r="L95">
        <f t="shared" si="14"/>
        <v>104051</v>
      </c>
      <c r="M95">
        <f t="shared" si="15"/>
        <v>40479</v>
      </c>
      <c r="N95">
        <f t="shared" si="16"/>
        <v>59643.199999999997</v>
      </c>
      <c r="O95">
        <f t="shared" si="17"/>
        <v>63572</v>
      </c>
      <c r="Q95">
        <v>18622</v>
      </c>
      <c r="R95">
        <v>1890</v>
      </c>
      <c r="T95">
        <v>-3578.8000000000029</v>
      </c>
      <c r="U95">
        <v>-2824.2000000000044</v>
      </c>
      <c r="W95">
        <v>8935.5999999999985</v>
      </c>
      <c r="X95">
        <v>3073.3999999999996</v>
      </c>
      <c r="AB95">
        <v>59643.199999999997</v>
      </c>
      <c r="AC95">
        <v>1.4650287040266117</v>
      </c>
      <c r="AK95">
        <v>59643.199999999997</v>
      </c>
      <c r="AL95">
        <v>1.4650287040266117</v>
      </c>
    </row>
    <row r="96" spans="2:38" x14ac:dyDescent="0.25">
      <c r="B96">
        <v>15359</v>
      </c>
      <c r="C96">
        <v>29849</v>
      </c>
      <c r="D96">
        <v>57507</v>
      </c>
      <c r="E96">
        <v>88662</v>
      </c>
      <c r="F96">
        <v>97894</v>
      </c>
      <c r="H96">
        <v>136576</v>
      </c>
      <c r="J96">
        <f t="shared" si="12"/>
        <v>57854.2</v>
      </c>
      <c r="K96">
        <f t="shared" si="13"/>
        <v>2.3606929142568736</v>
      </c>
      <c r="L96">
        <f t="shared" si="14"/>
        <v>97894</v>
      </c>
      <c r="M96">
        <f t="shared" si="15"/>
        <v>15359</v>
      </c>
      <c r="N96">
        <f t="shared" si="16"/>
        <v>57854.2</v>
      </c>
      <c r="O96">
        <f t="shared" si="17"/>
        <v>82535</v>
      </c>
      <c r="Q96">
        <v>31288</v>
      </c>
      <c r="R96">
        <v>-295</v>
      </c>
      <c r="T96">
        <v>2430.3999999999942</v>
      </c>
      <c r="U96">
        <v>4279.7999999999956</v>
      </c>
      <c r="W96">
        <v>25093.200000000001</v>
      </c>
      <c r="X96">
        <v>4435.4000000000005</v>
      </c>
      <c r="AD96">
        <v>57854.2</v>
      </c>
      <c r="AE96">
        <v>2.3606929142568736</v>
      </c>
      <c r="AK96">
        <v>57854.2</v>
      </c>
      <c r="AL96">
        <v>2.3606929142568736</v>
      </c>
    </row>
    <row r="97" spans="2:38" x14ac:dyDescent="0.25">
      <c r="B97">
        <v>29818</v>
      </c>
      <c r="C97">
        <v>14335</v>
      </c>
      <c r="D97">
        <v>10425</v>
      </c>
      <c r="E97">
        <v>48986</v>
      </c>
      <c r="F97">
        <v>88323</v>
      </c>
      <c r="H97">
        <v>90877</v>
      </c>
      <c r="J97">
        <f t="shared" si="12"/>
        <v>38377.4</v>
      </c>
      <c r="K97">
        <f t="shared" si="13"/>
        <v>2.3679821978560298</v>
      </c>
      <c r="L97">
        <f t="shared" si="14"/>
        <v>88323</v>
      </c>
      <c r="M97">
        <f t="shared" si="15"/>
        <v>10425</v>
      </c>
      <c r="N97">
        <f t="shared" si="16"/>
        <v>38377.4</v>
      </c>
      <c r="O97">
        <f t="shared" si="17"/>
        <v>77898</v>
      </c>
      <c r="Q97">
        <v>13879</v>
      </c>
      <c r="R97">
        <v>11321</v>
      </c>
      <c r="T97">
        <v>-20810.199999999997</v>
      </c>
      <c r="U97">
        <v>3692.8000000000029</v>
      </c>
      <c r="W97">
        <v>49792.600000000006</v>
      </c>
      <c r="X97">
        <v>4472.3999999999996</v>
      </c>
      <c r="Z97">
        <v>38377.4</v>
      </c>
      <c r="AA97">
        <v>2.3679821978560298</v>
      </c>
      <c r="AK97">
        <v>38377.4</v>
      </c>
      <c r="AL97">
        <v>2.3679821978560298</v>
      </c>
    </row>
    <row r="98" spans="2:38" x14ac:dyDescent="0.25">
      <c r="B98">
        <v>65180</v>
      </c>
      <c r="C98">
        <v>95732</v>
      </c>
      <c r="D98">
        <v>98402</v>
      </c>
      <c r="E98">
        <v>4025</v>
      </c>
      <c r="F98">
        <v>105455</v>
      </c>
      <c r="H98">
        <v>126422</v>
      </c>
      <c r="J98">
        <f t="shared" si="12"/>
        <v>73758.8</v>
      </c>
      <c r="K98">
        <f t="shared" ref="K98:K129" si="18">H98/J98</f>
        <v>1.7139920931468515</v>
      </c>
      <c r="L98">
        <f t="shared" si="14"/>
        <v>105455</v>
      </c>
      <c r="M98">
        <f t="shared" si="15"/>
        <v>4025</v>
      </c>
      <c r="N98">
        <f t="shared" si="16"/>
        <v>73758.8</v>
      </c>
      <c r="O98">
        <f t="shared" si="17"/>
        <v>101430</v>
      </c>
      <c r="Q98">
        <v>9449</v>
      </c>
      <c r="R98">
        <v>6602</v>
      </c>
      <c r="T98">
        <v>16563.800000000003</v>
      </c>
      <c r="U98">
        <v>-2641.8000000000029</v>
      </c>
      <c r="W98">
        <v>28974.999999999996</v>
      </c>
      <c r="X98">
        <v>7572.6</v>
      </c>
      <c r="AD98">
        <v>73758.8</v>
      </c>
      <c r="AE98">
        <v>1.7139920931468515</v>
      </c>
      <c r="AK98">
        <v>73758.8</v>
      </c>
      <c r="AL98">
        <v>1.7139920931468515</v>
      </c>
    </row>
    <row r="99" spans="2:38" x14ac:dyDescent="0.25">
      <c r="B99">
        <v>20664</v>
      </c>
      <c r="C99">
        <v>75595</v>
      </c>
      <c r="D99">
        <v>10883</v>
      </c>
      <c r="E99">
        <v>26158</v>
      </c>
      <c r="F99">
        <v>37610</v>
      </c>
      <c r="H99">
        <v>100945</v>
      </c>
      <c r="J99">
        <f t="shared" si="12"/>
        <v>34182</v>
      </c>
      <c r="K99">
        <f t="shared" si="18"/>
        <v>2.9531624831782808</v>
      </c>
      <c r="L99">
        <f t="shared" si="14"/>
        <v>75595</v>
      </c>
      <c r="M99">
        <f t="shared" si="15"/>
        <v>10883</v>
      </c>
      <c r="N99">
        <f t="shared" si="16"/>
        <v>34182</v>
      </c>
      <c r="O99">
        <f t="shared" si="17"/>
        <v>64712</v>
      </c>
      <c r="Q99">
        <v>64783</v>
      </c>
      <c r="R99">
        <v>-291</v>
      </c>
      <c r="T99">
        <v>5646</v>
      </c>
      <c r="U99">
        <v>2244</v>
      </c>
      <c r="W99">
        <v>23646</v>
      </c>
      <c r="X99">
        <v>5813.2000000000007</v>
      </c>
      <c r="Z99">
        <v>34182</v>
      </c>
      <c r="AA99">
        <v>2.9531624831782808</v>
      </c>
      <c r="AK99">
        <v>34182</v>
      </c>
      <c r="AL99">
        <v>2.9531624831782808</v>
      </c>
    </row>
    <row r="100" spans="2:38" x14ac:dyDescent="0.25">
      <c r="B100">
        <v>22122</v>
      </c>
      <c r="C100">
        <v>45378</v>
      </c>
      <c r="D100">
        <v>54193</v>
      </c>
      <c r="E100">
        <v>72987</v>
      </c>
      <c r="F100">
        <v>12986</v>
      </c>
      <c r="H100">
        <v>129625</v>
      </c>
      <c r="J100">
        <f t="shared" si="12"/>
        <v>41533.199999999997</v>
      </c>
      <c r="K100">
        <f t="shared" si="18"/>
        <v>3.1209971781610859</v>
      </c>
      <c r="L100">
        <f t="shared" si="14"/>
        <v>72987</v>
      </c>
      <c r="M100">
        <f t="shared" si="15"/>
        <v>12986</v>
      </c>
      <c r="N100">
        <f t="shared" si="16"/>
        <v>41533.199999999997</v>
      </c>
      <c r="O100">
        <f t="shared" si="17"/>
        <v>60001</v>
      </c>
      <c r="Q100">
        <v>38851</v>
      </c>
      <c r="R100">
        <v>436</v>
      </c>
      <c r="T100">
        <v>-13005</v>
      </c>
      <c r="U100">
        <v>-1022.6000000000058</v>
      </c>
      <c r="W100">
        <v>19443</v>
      </c>
      <c r="X100">
        <v>2544.1999999999998</v>
      </c>
      <c r="AD100">
        <v>41533.199999999997</v>
      </c>
      <c r="AE100">
        <v>3.1209971781610859</v>
      </c>
      <c r="AK100">
        <v>41533.199999999997</v>
      </c>
      <c r="AL100">
        <v>3.1209971781610859</v>
      </c>
    </row>
    <row r="101" spans="2:38" x14ac:dyDescent="0.25">
      <c r="B101">
        <v>40910</v>
      </c>
      <c r="C101">
        <v>107689</v>
      </c>
      <c r="D101">
        <v>39510</v>
      </c>
      <c r="E101">
        <v>66859</v>
      </c>
      <c r="F101">
        <v>79106</v>
      </c>
      <c r="H101">
        <v>80986</v>
      </c>
      <c r="J101">
        <f t="shared" si="12"/>
        <v>66814.8</v>
      </c>
      <c r="K101">
        <f t="shared" si="18"/>
        <v>1.2120967210857474</v>
      </c>
      <c r="L101">
        <f t="shared" si="14"/>
        <v>107689</v>
      </c>
      <c r="M101">
        <f t="shared" si="15"/>
        <v>39510</v>
      </c>
      <c r="N101">
        <f t="shared" si="16"/>
        <v>66814.8</v>
      </c>
      <c r="O101">
        <f t="shared" si="17"/>
        <v>68179</v>
      </c>
      <c r="Q101">
        <v>-2408</v>
      </c>
      <c r="R101">
        <v>-7915</v>
      </c>
      <c r="T101">
        <v>-220.19999999999709</v>
      </c>
      <c r="U101">
        <v>1517.6000000000058</v>
      </c>
      <c r="W101">
        <v>9799</v>
      </c>
      <c r="X101">
        <v>1902.8000000000002</v>
      </c>
      <c r="AB101">
        <v>66814.8</v>
      </c>
      <c r="AC101">
        <v>1.2120967210857474</v>
      </c>
      <c r="AI101">
        <v>66814.8</v>
      </c>
      <c r="AJ101">
        <v>1.2120967210857474</v>
      </c>
    </row>
    <row r="103" spans="2:38" x14ac:dyDescent="0.25">
      <c r="B103">
        <v>4180817</v>
      </c>
      <c r="C103">
        <v>4167374</v>
      </c>
      <c r="D103">
        <v>4256185</v>
      </c>
      <c r="E103">
        <v>4218323</v>
      </c>
      <c r="F103">
        <v>4233268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D921E-0F20-477D-B5CB-014EB58F7703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84043</v>
      </c>
      <c r="C2">
        <v>12471</v>
      </c>
      <c r="D2">
        <v>16809</v>
      </c>
      <c r="E2">
        <v>12315</v>
      </c>
      <c r="F2">
        <v>82931</v>
      </c>
      <c r="H2">
        <v>42391</v>
      </c>
      <c r="J2">
        <f t="shared" ref="J2:J33" si="0">AVERAGE(B2:F2)</f>
        <v>41713.800000000003</v>
      </c>
      <c r="K2">
        <f t="shared" ref="K2:K33" si="1">H2/J2</f>
        <v>1.0162344356064419</v>
      </c>
      <c r="L2">
        <f t="shared" ref="L2:L33" si="2">MAX(B2:F2)</f>
        <v>84043</v>
      </c>
      <c r="M2">
        <f t="shared" ref="M2:M33" si="3">MIN(B2:F2)</f>
        <v>12315</v>
      </c>
      <c r="N2">
        <f t="shared" ref="N2:N33" si="4">AVERAGE(B2:F2)</f>
        <v>41713.800000000003</v>
      </c>
      <c r="O2">
        <f t="shared" ref="O2:O33" si="5">L2-M2</f>
        <v>71728</v>
      </c>
      <c r="Q2">
        <v>-23906</v>
      </c>
      <c r="R2">
        <v>-1070</v>
      </c>
      <c r="T2">
        <v>-13906.799999999996</v>
      </c>
      <c r="U2">
        <v>-604.39999999999418</v>
      </c>
      <c r="W2">
        <v>22380.799999999999</v>
      </c>
      <c r="X2">
        <v>604.40000000000009</v>
      </c>
      <c r="Z2">
        <v>41713.800000000003</v>
      </c>
      <c r="AA2">
        <v>1.0162344356064419</v>
      </c>
      <c r="AI2">
        <v>41713.800000000003</v>
      </c>
      <c r="AJ2">
        <v>1.0162344356064419</v>
      </c>
    </row>
    <row r="3" spans="1:38" x14ac:dyDescent="0.25">
      <c r="B3">
        <v>40816</v>
      </c>
      <c r="C3">
        <v>10935</v>
      </c>
      <c r="D3">
        <v>58445</v>
      </c>
      <c r="E3">
        <v>59793</v>
      </c>
      <c r="F3">
        <v>85381</v>
      </c>
      <c r="H3">
        <v>126590</v>
      </c>
      <c r="J3">
        <f t="shared" si="0"/>
        <v>51074</v>
      </c>
      <c r="K3">
        <f t="shared" si="1"/>
        <v>2.4785605200297609</v>
      </c>
      <c r="L3">
        <f t="shared" si="2"/>
        <v>85381</v>
      </c>
      <c r="M3">
        <f t="shared" si="3"/>
        <v>10935</v>
      </c>
      <c r="N3">
        <f t="shared" si="4"/>
        <v>51074</v>
      </c>
      <c r="O3">
        <f t="shared" si="5"/>
        <v>74446</v>
      </c>
      <c r="Q3">
        <v>57218</v>
      </c>
      <c r="R3">
        <v>0</v>
      </c>
      <c r="T3">
        <v>32943.800000000003</v>
      </c>
      <c r="U3">
        <v>-1866.4000000000015</v>
      </c>
      <c r="W3">
        <v>46626.200000000004</v>
      </c>
      <c r="X3">
        <v>1866.3999999999999</v>
      </c>
      <c r="AD3">
        <v>51074</v>
      </c>
      <c r="AE3">
        <v>2.4785605200297609</v>
      </c>
      <c r="AK3">
        <v>51074</v>
      </c>
      <c r="AL3">
        <v>2.4785605200297609</v>
      </c>
    </row>
    <row r="4" spans="1:38" x14ac:dyDescent="0.25">
      <c r="B4">
        <v>12125</v>
      </c>
      <c r="C4">
        <v>11425</v>
      </c>
      <c r="D4">
        <v>14535</v>
      </c>
      <c r="E4">
        <v>75990</v>
      </c>
      <c r="F4">
        <v>25571</v>
      </c>
      <c r="H4">
        <v>49535</v>
      </c>
      <c r="J4">
        <f t="shared" si="0"/>
        <v>27929.200000000001</v>
      </c>
      <c r="K4">
        <f t="shared" si="1"/>
        <v>1.7735917963994672</v>
      </c>
      <c r="L4">
        <f t="shared" si="2"/>
        <v>75990</v>
      </c>
      <c r="M4">
        <f t="shared" si="3"/>
        <v>11425</v>
      </c>
      <c r="N4">
        <f t="shared" si="4"/>
        <v>27929.200000000001</v>
      </c>
      <c r="O4">
        <f t="shared" si="5"/>
        <v>64565</v>
      </c>
      <c r="Q4">
        <v>-24757</v>
      </c>
      <c r="R4">
        <v>180</v>
      </c>
      <c r="T4">
        <v>-27371.600000000002</v>
      </c>
      <c r="U4">
        <v>-1968.5999999999985</v>
      </c>
      <c r="W4">
        <v>35779.599999999999</v>
      </c>
      <c r="X4">
        <v>2582.1999999999998</v>
      </c>
      <c r="Z4">
        <v>27929.200000000001</v>
      </c>
      <c r="AA4">
        <v>1.7735917963994672</v>
      </c>
      <c r="AK4">
        <v>27929.200000000001</v>
      </c>
      <c r="AL4">
        <v>1.7735917963994672</v>
      </c>
    </row>
    <row r="5" spans="1:38" x14ac:dyDescent="0.25">
      <c r="B5">
        <v>15721</v>
      </c>
      <c r="C5">
        <v>26342</v>
      </c>
      <c r="D5">
        <v>47096</v>
      </c>
      <c r="E5">
        <v>112057</v>
      </c>
      <c r="F5">
        <v>82524</v>
      </c>
      <c r="H5">
        <v>78551</v>
      </c>
      <c r="J5">
        <f t="shared" si="0"/>
        <v>56748</v>
      </c>
      <c r="K5">
        <f t="shared" si="1"/>
        <v>1.3842073729470643</v>
      </c>
      <c r="L5">
        <f t="shared" si="2"/>
        <v>112057</v>
      </c>
      <c r="M5">
        <f t="shared" si="3"/>
        <v>15721</v>
      </c>
      <c r="N5">
        <f t="shared" si="4"/>
        <v>56748</v>
      </c>
      <c r="O5">
        <f t="shared" si="5"/>
        <v>96336</v>
      </c>
      <c r="Q5">
        <v>-27721</v>
      </c>
      <c r="R5">
        <v>-11090</v>
      </c>
      <c r="T5">
        <v>-1898.4000000000015</v>
      </c>
      <c r="U5">
        <v>1587</v>
      </c>
      <c r="W5">
        <v>43213.599999999999</v>
      </c>
      <c r="X5">
        <v>1614.2</v>
      </c>
      <c r="AD5">
        <v>56748</v>
      </c>
      <c r="AE5">
        <v>1.3842073729470643</v>
      </c>
      <c r="AI5">
        <v>56748</v>
      </c>
      <c r="AJ5">
        <v>1.3842073729470643</v>
      </c>
    </row>
    <row r="6" spans="1:38" x14ac:dyDescent="0.25">
      <c r="B6">
        <v>50318</v>
      </c>
      <c r="C6">
        <v>77771</v>
      </c>
      <c r="D6">
        <v>70530</v>
      </c>
      <c r="E6">
        <v>42306</v>
      </c>
      <c r="F6">
        <v>16475</v>
      </c>
      <c r="H6">
        <v>100984</v>
      </c>
      <c r="J6">
        <f t="shared" si="0"/>
        <v>51480</v>
      </c>
      <c r="K6">
        <f t="shared" si="1"/>
        <v>1.9616161616161616</v>
      </c>
      <c r="L6">
        <f t="shared" si="2"/>
        <v>77771</v>
      </c>
      <c r="M6">
        <f t="shared" si="3"/>
        <v>16475</v>
      </c>
      <c r="N6">
        <f t="shared" si="4"/>
        <v>51480</v>
      </c>
      <c r="O6">
        <f t="shared" si="5"/>
        <v>61296</v>
      </c>
      <c r="Q6">
        <v>-40343</v>
      </c>
      <c r="R6">
        <v>2944</v>
      </c>
      <c r="T6">
        <v>-31668</v>
      </c>
      <c r="U6">
        <v>513.40000000000146</v>
      </c>
      <c r="W6">
        <v>38482.399999999994</v>
      </c>
      <c r="X6">
        <v>1030.6000000000001</v>
      </c>
      <c r="AF6">
        <v>51480</v>
      </c>
      <c r="AG6">
        <v>1.9616161616161616</v>
      </c>
      <c r="AK6">
        <v>51480</v>
      </c>
      <c r="AL6">
        <v>1.9616161616161616</v>
      </c>
    </row>
    <row r="7" spans="1:38" x14ac:dyDescent="0.25">
      <c r="B7">
        <v>16641</v>
      </c>
      <c r="C7">
        <v>1392</v>
      </c>
      <c r="D7">
        <v>17352</v>
      </c>
      <c r="E7">
        <v>64083</v>
      </c>
      <c r="F7">
        <v>71801</v>
      </c>
      <c r="H7">
        <v>47474</v>
      </c>
      <c r="J7">
        <f t="shared" si="0"/>
        <v>34253.800000000003</v>
      </c>
      <c r="K7">
        <f t="shared" si="1"/>
        <v>1.3859484203212489</v>
      </c>
      <c r="L7">
        <f t="shared" si="2"/>
        <v>71801</v>
      </c>
      <c r="M7">
        <f t="shared" si="3"/>
        <v>1392</v>
      </c>
      <c r="N7">
        <f t="shared" si="4"/>
        <v>34253.800000000003</v>
      </c>
      <c r="O7">
        <f t="shared" si="5"/>
        <v>70409</v>
      </c>
      <c r="Q7">
        <v>-41947</v>
      </c>
      <c r="R7">
        <v>1295</v>
      </c>
      <c r="T7">
        <v>-28402.399999999994</v>
      </c>
      <c r="U7">
        <v>-1314.3999999999942</v>
      </c>
      <c r="W7">
        <v>28402.400000000001</v>
      </c>
      <c r="X7">
        <v>1436.8</v>
      </c>
      <c r="Z7">
        <v>34253.800000000003</v>
      </c>
      <c r="AA7">
        <v>1.3859484203212489</v>
      </c>
      <c r="AI7">
        <v>34253.800000000003</v>
      </c>
      <c r="AJ7">
        <v>1.3859484203212489</v>
      </c>
    </row>
    <row r="8" spans="1:38" x14ac:dyDescent="0.25">
      <c r="B8">
        <v>110089</v>
      </c>
      <c r="C8">
        <v>64055</v>
      </c>
      <c r="D8">
        <v>15011</v>
      </c>
      <c r="E8">
        <v>98291</v>
      </c>
      <c r="F8">
        <v>11705</v>
      </c>
      <c r="H8">
        <v>77556</v>
      </c>
      <c r="J8">
        <f t="shared" si="0"/>
        <v>59830.2</v>
      </c>
      <c r="K8">
        <f t="shared" si="1"/>
        <v>1.2962684396843067</v>
      </c>
      <c r="L8">
        <f t="shared" si="2"/>
        <v>110089</v>
      </c>
      <c r="M8">
        <f t="shared" si="3"/>
        <v>11705</v>
      </c>
      <c r="N8">
        <f t="shared" si="4"/>
        <v>59830.2</v>
      </c>
      <c r="O8">
        <f t="shared" si="5"/>
        <v>98384</v>
      </c>
      <c r="Q8">
        <v>18393</v>
      </c>
      <c r="R8">
        <v>800</v>
      </c>
      <c r="T8">
        <v>12622.799999999996</v>
      </c>
      <c r="U8">
        <v>3654.7999999999956</v>
      </c>
      <c r="W8">
        <v>29982.399999999998</v>
      </c>
      <c r="X8">
        <v>3654.7999999999997</v>
      </c>
      <c r="Z8">
        <v>59830.2</v>
      </c>
      <c r="AA8">
        <v>1.2962684396843067</v>
      </c>
      <c r="AI8">
        <v>59830.2</v>
      </c>
      <c r="AJ8">
        <v>1.2962684396843067</v>
      </c>
    </row>
    <row r="9" spans="1:38" x14ac:dyDescent="0.25">
      <c r="B9">
        <v>67879</v>
      </c>
      <c r="C9">
        <v>74945</v>
      </c>
      <c r="D9">
        <v>95303</v>
      </c>
      <c r="E9">
        <v>48674</v>
      </c>
      <c r="F9">
        <v>17050</v>
      </c>
      <c r="H9">
        <v>142013</v>
      </c>
      <c r="J9">
        <f t="shared" si="0"/>
        <v>60770.2</v>
      </c>
      <c r="K9">
        <f t="shared" si="1"/>
        <v>2.3368855129652362</v>
      </c>
      <c r="L9">
        <f t="shared" si="2"/>
        <v>95303</v>
      </c>
      <c r="M9">
        <f t="shared" si="3"/>
        <v>17050</v>
      </c>
      <c r="N9">
        <f t="shared" si="4"/>
        <v>60770.2</v>
      </c>
      <c r="O9">
        <f t="shared" si="5"/>
        <v>78253</v>
      </c>
      <c r="Q9">
        <v>47057</v>
      </c>
      <c r="R9">
        <v>2187</v>
      </c>
      <c r="T9">
        <v>-5477.6000000000058</v>
      </c>
      <c r="U9">
        <v>-1759.6000000000058</v>
      </c>
      <c r="W9">
        <v>25803.600000000002</v>
      </c>
      <c r="X9">
        <v>5647.5999999999995</v>
      </c>
      <c r="AB9">
        <v>60770.2</v>
      </c>
      <c r="AC9">
        <v>2.3368855129652362</v>
      </c>
      <c r="AK9">
        <v>60770.2</v>
      </c>
      <c r="AL9">
        <v>2.3368855129652362</v>
      </c>
    </row>
    <row r="10" spans="1:38" x14ac:dyDescent="0.25">
      <c r="B10">
        <v>70702</v>
      </c>
      <c r="C10">
        <v>50400</v>
      </c>
      <c r="D10">
        <v>83856</v>
      </c>
      <c r="E10">
        <v>80105</v>
      </c>
      <c r="F10">
        <v>36368</v>
      </c>
      <c r="H10">
        <v>133984</v>
      </c>
      <c r="J10">
        <f t="shared" si="0"/>
        <v>64286.2</v>
      </c>
      <c r="K10">
        <f t="shared" si="1"/>
        <v>2.0841798084192256</v>
      </c>
      <c r="L10">
        <f t="shared" si="2"/>
        <v>83856</v>
      </c>
      <c r="M10">
        <f t="shared" si="3"/>
        <v>36368</v>
      </c>
      <c r="N10">
        <f t="shared" si="4"/>
        <v>64286.2</v>
      </c>
      <c r="O10">
        <f t="shared" si="5"/>
        <v>47488</v>
      </c>
      <c r="Q10">
        <v>23161</v>
      </c>
      <c r="R10">
        <v>-8759</v>
      </c>
      <c r="T10">
        <v>-2699.6000000000058</v>
      </c>
      <c r="U10">
        <v>5801.5999999999985</v>
      </c>
      <c r="W10">
        <v>26792.400000000001</v>
      </c>
      <c r="X10">
        <v>5807.2</v>
      </c>
      <c r="AF10">
        <v>64286.2</v>
      </c>
      <c r="AG10">
        <v>2.0841798084192256</v>
      </c>
      <c r="AK10">
        <v>64286.2</v>
      </c>
      <c r="AL10">
        <v>2.0841798084192256</v>
      </c>
    </row>
    <row r="11" spans="1:38" x14ac:dyDescent="0.25">
      <c r="B11">
        <v>90709</v>
      </c>
      <c r="C11">
        <v>81449</v>
      </c>
      <c r="D11">
        <v>29070</v>
      </c>
      <c r="E11">
        <v>54228</v>
      </c>
      <c r="F11">
        <v>14483</v>
      </c>
      <c r="H11">
        <v>71328</v>
      </c>
      <c r="J11">
        <f t="shared" si="0"/>
        <v>53987.8</v>
      </c>
      <c r="K11">
        <f t="shared" si="1"/>
        <v>1.3211873793708948</v>
      </c>
      <c r="L11">
        <f t="shared" si="2"/>
        <v>90709</v>
      </c>
      <c r="M11">
        <f t="shared" si="3"/>
        <v>14483</v>
      </c>
      <c r="N11">
        <f t="shared" si="4"/>
        <v>53987.8</v>
      </c>
      <c r="O11">
        <f t="shared" si="5"/>
        <v>76226</v>
      </c>
      <c r="Q11">
        <v>-15510</v>
      </c>
      <c r="R11">
        <v>-225</v>
      </c>
      <c r="T11">
        <v>-10734.799999999996</v>
      </c>
      <c r="U11">
        <v>-1746.7999999999956</v>
      </c>
      <c r="W11">
        <v>15860.8</v>
      </c>
      <c r="X11">
        <v>2764.4</v>
      </c>
      <c r="AB11">
        <v>53987.8</v>
      </c>
      <c r="AC11">
        <v>1.3211873793708948</v>
      </c>
      <c r="AK11">
        <v>53987.8</v>
      </c>
      <c r="AL11">
        <v>1.3211873793708948</v>
      </c>
    </row>
    <row r="12" spans="1:38" x14ac:dyDescent="0.25">
      <c r="B12">
        <v>33104</v>
      </c>
      <c r="C12">
        <v>21860</v>
      </c>
      <c r="D12">
        <v>47772</v>
      </c>
      <c r="E12">
        <v>80837</v>
      </c>
      <c r="F12">
        <v>99000</v>
      </c>
      <c r="H12">
        <v>82154</v>
      </c>
      <c r="J12">
        <f t="shared" si="0"/>
        <v>56514.6</v>
      </c>
      <c r="K12">
        <f t="shared" si="1"/>
        <v>1.4536774567987742</v>
      </c>
      <c r="L12">
        <f t="shared" si="2"/>
        <v>99000</v>
      </c>
      <c r="M12">
        <f t="shared" si="3"/>
        <v>21860</v>
      </c>
      <c r="N12">
        <f t="shared" si="4"/>
        <v>56514.6</v>
      </c>
      <c r="O12">
        <f t="shared" si="5"/>
        <v>77140</v>
      </c>
      <c r="Q12">
        <v>-13786</v>
      </c>
      <c r="R12">
        <v>-52</v>
      </c>
      <c r="T12">
        <v>-6904.2000000000044</v>
      </c>
      <c r="U12">
        <v>-810.20000000000437</v>
      </c>
      <c r="W12">
        <v>26525.800000000003</v>
      </c>
      <c r="X12">
        <v>3395.7999999999997</v>
      </c>
      <c r="AF12">
        <v>56514.6</v>
      </c>
      <c r="AG12">
        <v>1.4536774567987742</v>
      </c>
      <c r="AK12">
        <v>56514.6</v>
      </c>
      <c r="AL12">
        <v>1.4536774567987742</v>
      </c>
    </row>
    <row r="13" spans="1:38" x14ac:dyDescent="0.25">
      <c r="B13">
        <v>16222</v>
      </c>
      <c r="C13">
        <v>99281</v>
      </c>
      <c r="D13">
        <v>95433</v>
      </c>
      <c r="E13">
        <v>82051</v>
      </c>
      <c r="F13">
        <v>77648</v>
      </c>
      <c r="H13">
        <v>90251</v>
      </c>
      <c r="J13">
        <f t="shared" si="0"/>
        <v>74127</v>
      </c>
      <c r="K13">
        <f t="shared" si="1"/>
        <v>1.2175185829724662</v>
      </c>
      <c r="L13">
        <f t="shared" si="2"/>
        <v>99281</v>
      </c>
      <c r="M13">
        <f t="shared" si="3"/>
        <v>16222</v>
      </c>
      <c r="N13">
        <f t="shared" si="4"/>
        <v>74127</v>
      </c>
      <c r="O13">
        <f t="shared" si="5"/>
        <v>83059</v>
      </c>
      <c r="Q13">
        <v>-8887</v>
      </c>
      <c r="R13">
        <v>4671</v>
      </c>
      <c r="T13">
        <v>1606.1999999999971</v>
      </c>
      <c r="U13">
        <v>5810.1999999999971</v>
      </c>
      <c r="W13">
        <v>37474.6</v>
      </c>
      <c r="X13">
        <v>5810.2000000000007</v>
      </c>
      <c r="AB13">
        <v>74127</v>
      </c>
      <c r="AC13">
        <v>1.2175185829724662</v>
      </c>
      <c r="AI13">
        <v>74127</v>
      </c>
      <c r="AJ13">
        <v>1.2175185829724662</v>
      </c>
    </row>
    <row r="14" spans="1:38" x14ac:dyDescent="0.25">
      <c r="B14">
        <v>23242</v>
      </c>
      <c r="C14">
        <v>97068</v>
      </c>
      <c r="D14">
        <v>25972</v>
      </c>
      <c r="E14">
        <v>25001</v>
      </c>
      <c r="F14">
        <v>19762</v>
      </c>
      <c r="H14">
        <v>75466</v>
      </c>
      <c r="J14">
        <f t="shared" si="0"/>
        <v>38209</v>
      </c>
      <c r="K14">
        <f t="shared" si="1"/>
        <v>1.9750844041979638</v>
      </c>
      <c r="L14">
        <f t="shared" si="2"/>
        <v>97068</v>
      </c>
      <c r="M14">
        <f t="shared" si="3"/>
        <v>19762</v>
      </c>
      <c r="N14">
        <f t="shared" si="4"/>
        <v>38209</v>
      </c>
      <c r="O14">
        <f t="shared" si="5"/>
        <v>77306</v>
      </c>
      <c r="Q14">
        <v>-24164</v>
      </c>
      <c r="R14">
        <v>5211</v>
      </c>
      <c r="T14">
        <v>-6464.5999999999985</v>
      </c>
      <c r="U14">
        <v>-1549.4000000000015</v>
      </c>
      <c r="W14">
        <v>35065.799999999996</v>
      </c>
      <c r="X14">
        <v>1584.6000000000001</v>
      </c>
      <c r="AD14">
        <v>38209</v>
      </c>
      <c r="AE14">
        <v>1.9750844041979638</v>
      </c>
      <c r="AK14">
        <v>38209</v>
      </c>
      <c r="AL14">
        <v>1.9750844041979638</v>
      </c>
    </row>
    <row r="15" spans="1:38" x14ac:dyDescent="0.25">
      <c r="B15">
        <v>22027</v>
      </c>
      <c r="C15">
        <v>51830</v>
      </c>
      <c r="D15">
        <v>110496</v>
      </c>
      <c r="E15">
        <v>101550</v>
      </c>
      <c r="F15">
        <v>71745</v>
      </c>
      <c r="H15">
        <v>130038</v>
      </c>
      <c r="J15">
        <f t="shared" si="0"/>
        <v>71529.600000000006</v>
      </c>
      <c r="K15">
        <f t="shared" si="1"/>
        <v>1.8179606764192724</v>
      </c>
      <c r="L15">
        <f t="shared" si="2"/>
        <v>110496</v>
      </c>
      <c r="M15">
        <f t="shared" si="3"/>
        <v>22027</v>
      </c>
      <c r="N15">
        <f t="shared" si="4"/>
        <v>71529.600000000006</v>
      </c>
      <c r="O15">
        <f t="shared" si="5"/>
        <v>88469</v>
      </c>
      <c r="Q15">
        <v>38280</v>
      </c>
      <c r="R15">
        <v>-361</v>
      </c>
      <c r="T15">
        <v>-5960.3999999999942</v>
      </c>
      <c r="U15">
        <v>-4580.7999999999884</v>
      </c>
      <c r="W15">
        <v>32821.200000000004</v>
      </c>
      <c r="X15">
        <v>4580.7999999999993</v>
      </c>
      <c r="AB15">
        <v>71529.600000000006</v>
      </c>
      <c r="AC15">
        <v>1.8179606764192724</v>
      </c>
      <c r="AK15">
        <v>71529.600000000006</v>
      </c>
      <c r="AL15">
        <v>1.8179606764192724</v>
      </c>
    </row>
    <row r="16" spans="1:38" x14ac:dyDescent="0.25">
      <c r="B16">
        <v>94288</v>
      </c>
      <c r="C16">
        <v>73580</v>
      </c>
      <c r="D16">
        <v>12065</v>
      </c>
      <c r="E16">
        <v>35075</v>
      </c>
      <c r="F16">
        <v>98929</v>
      </c>
      <c r="H16">
        <v>101438</v>
      </c>
      <c r="J16">
        <f t="shared" si="0"/>
        <v>62787.4</v>
      </c>
      <c r="K16">
        <f t="shared" si="1"/>
        <v>1.6155789218856011</v>
      </c>
      <c r="L16">
        <f t="shared" si="2"/>
        <v>98929</v>
      </c>
      <c r="M16">
        <f t="shared" si="3"/>
        <v>12065</v>
      </c>
      <c r="N16">
        <f t="shared" si="4"/>
        <v>62787.4</v>
      </c>
      <c r="O16">
        <f t="shared" si="5"/>
        <v>86864</v>
      </c>
      <c r="Q16">
        <v>-5572</v>
      </c>
      <c r="R16">
        <v>-11083</v>
      </c>
      <c r="T16">
        <v>-16375.400000000001</v>
      </c>
      <c r="U16">
        <v>-1539.5999999999985</v>
      </c>
      <c r="W16">
        <v>29428.200000000004</v>
      </c>
      <c r="X16">
        <v>1859.2</v>
      </c>
      <c r="AB16">
        <v>62787.4</v>
      </c>
      <c r="AC16">
        <v>1.6155789218856011</v>
      </c>
      <c r="AK16">
        <v>62787.4</v>
      </c>
      <c r="AL16">
        <v>1.6155789218856011</v>
      </c>
    </row>
    <row r="17" spans="2:38" x14ac:dyDescent="0.25">
      <c r="B17">
        <v>60052</v>
      </c>
      <c r="C17">
        <v>87835</v>
      </c>
      <c r="D17">
        <v>42515</v>
      </c>
      <c r="E17">
        <v>111475</v>
      </c>
      <c r="F17">
        <v>68935</v>
      </c>
      <c r="H17">
        <v>114128</v>
      </c>
      <c r="J17">
        <f t="shared" si="0"/>
        <v>74162.399999999994</v>
      </c>
      <c r="K17">
        <f t="shared" si="1"/>
        <v>1.5388930239582324</v>
      </c>
      <c r="L17">
        <f t="shared" si="2"/>
        <v>111475</v>
      </c>
      <c r="M17">
        <f t="shared" si="3"/>
        <v>42515</v>
      </c>
      <c r="N17">
        <f t="shared" si="4"/>
        <v>74162.399999999994</v>
      </c>
      <c r="O17">
        <f t="shared" si="5"/>
        <v>68960</v>
      </c>
      <c r="Q17">
        <v>-29413</v>
      </c>
      <c r="R17">
        <v>4</v>
      </c>
      <c r="T17">
        <v>-8247.6000000000058</v>
      </c>
      <c r="U17">
        <v>-3443.6000000000058</v>
      </c>
      <c r="W17">
        <v>31030</v>
      </c>
      <c r="X17">
        <v>3443.6</v>
      </c>
      <c r="AF17">
        <v>74162.399999999994</v>
      </c>
      <c r="AG17">
        <v>1.5388930239582324</v>
      </c>
      <c r="AK17">
        <v>74162.399999999994</v>
      </c>
      <c r="AL17">
        <v>1.5388930239582324</v>
      </c>
    </row>
    <row r="18" spans="2:38" x14ac:dyDescent="0.25">
      <c r="B18">
        <v>72282</v>
      </c>
      <c r="C18">
        <v>22427</v>
      </c>
      <c r="D18">
        <v>42119</v>
      </c>
      <c r="E18">
        <v>111967</v>
      </c>
      <c r="F18">
        <v>21168</v>
      </c>
      <c r="H18">
        <v>83825</v>
      </c>
      <c r="J18">
        <f t="shared" si="0"/>
        <v>53992.6</v>
      </c>
      <c r="K18">
        <f t="shared" si="1"/>
        <v>1.5525275685927331</v>
      </c>
      <c r="L18">
        <f t="shared" si="2"/>
        <v>111967</v>
      </c>
      <c r="M18">
        <f t="shared" si="3"/>
        <v>21168</v>
      </c>
      <c r="N18">
        <f t="shared" si="4"/>
        <v>53992.6</v>
      </c>
      <c r="O18">
        <f t="shared" si="5"/>
        <v>90799</v>
      </c>
      <c r="Q18">
        <v>-38560</v>
      </c>
      <c r="R18">
        <v>-958</v>
      </c>
      <c r="T18">
        <v>-7655</v>
      </c>
      <c r="U18">
        <v>-3897.4000000000015</v>
      </c>
      <c r="W18">
        <v>15984.2</v>
      </c>
      <c r="X18">
        <v>4091</v>
      </c>
      <c r="AD18">
        <v>53992.6</v>
      </c>
      <c r="AE18">
        <v>1.5525275685927331</v>
      </c>
      <c r="AK18">
        <v>53992.6</v>
      </c>
      <c r="AL18">
        <v>1.5525275685927331</v>
      </c>
    </row>
    <row r="19" spans="2:38" x14ac:dyDescent="0.25">
      <c r="B19">
        <v>74478</v>
      </c>
      <c r="C19">
        <v>65794</v>
      </c>
      <c r="D19">
        <v>98301</v>
      </c>
      <c r="E19">
        <v>84740</v>
      </c>
      <c r="F19">
        <v>53454</v>
      </c>
      <c r="H19">
        <v>141054</v>
      </c>
      <c r="J19">
        <f t="shared" si="0"/>
        <v>75353.399999999994</v>
      </c>
      <c r="K19">
        <f t="shared" si="1"/>
        <v>1.8718996090421933</v>
      </c>
      <c r="L19">
        <f t="shared" si="2"/>
        <v>98301</v>
      </c>
      <c r="M19">
        <f t="shared" si="3"/>
        <v>53454</v>
      </c>
      <c r="N19">
        <f t="shared" si="4"/>
        <v>75353.399999999994</v>
      </c>
      <c r="O19">
        <f t="shared" si="5"/>
        <v>44847</v>
      </c>
      <c r="Q19">
        <v>8829</v>
      </c>
      <c r="R19">
        <v>1746</v>
      </c>
      <c r="T19">
        <v>-10500.600000000006</v>
      </c>
      <c r="U19">
        <v>2448.1999999999971</v>
      </c>
      <c r="W19">
        <v>18723.800000000003</v>
      </c>
      <c r="X19">
        <v>3317.4000000000005</v>
      </c>
      <c r="AF19">
        <v>75353.399999999994</v>
      </c>
      <c r="AG19">
        <v>1.8718996090421933</v>
      </c>
      <c r="AK19">
        <v>75353.399999999994</v>
      </c>
      <c r="AL19">
        <v>1.8718996090421933</v>
      </c>
    </row>
    <row r="20" spans="2:38" x14ac:dyDescent="0.25">
      <c r="B20">
        <v>18267</v>
      </c>
      <c r="C20">
        <v>31476</v>
      </c>
      <c r="D20">
        <v>86449</v>
      </c>
      <c r="E20">
        <v>25092</v>
      </c>
      <c r="F20">
        <v>45924</v>
      </c>
      <c r="H20">
        <v>83609</v>
      </c>
      <c r="J20">
        <f t="shared" si="0"/>
        <v>41441.599999999999</v>
      </c>
      <c r="K20">
        <f t="shared" si="1"/>
        <v>2.0175138025558859</v>
      </c>
      <c r="L20">
        <f t="shared" si="2"/>
        <v>86449</v>
      </c>
      <c r="M20">
        <f t="shared" si="3"/>
        <v>18267</v>
      </c>
      <c r="N20">
        <f t="shared" si="4"/>
        <v>41441.599999999999</v>
      </c>
      <c r="O20">
        <f t="shared" si="5"/>
        <v>68182</v>
      </c>
      <c r="Q20">
        <v>12761</v>
      </c>
      <c r="R20">
        <v>1160</v>
      </c>
      <c r="T20">
        <v>-25593.4</v>
      </c>
      <c r="U20">
        <v>2311</v>
      </c>
      <c r="W20">
        <v>35428.6</v>
      </c>
      <c r="X20">
        <v>2349.4</v>
      </c>
      <c r="AB20">
        <v>41441.599999999999</v>
      </c>
      <c r="AC20">
        <v>2.0175138025558859</v>
      </c>
      <c r="AK20">
        <v>41441.599999999999</v>
      </c>
      <c r="AL20">
        <v>2.0175138025558859</v>
      </c>
    </row>
    <row r="21" spans="2:38" x14ac:dyDescent="0.25">
      <c r="B21">
        <v>72276</v>
      </c>
      <c r="C21">
        <v>11707</v>
      </c>
      <c r="D21">
        <v>51894</v>
      </c>
      <c r="E21">
        <v>43067</v>
      </c>
      <c r="F21">
        <v>53976</v>
      </c>
      <c r="H21">
        <v>77271</v>
      </c>
      <c r="J21">
        <f t="shared" si="0"/>
        <v>46584</v>
      </c>
      <c r="K21">
        <f t="shared" si="1"/>
        <v>1.6587454920144256</v>
      </c>
      <c r="L21">
        <f t="shared" si="2"/>
        <v>72276</v>
      </c>
      <c r="M21">
        <f t="shared" si="3"/>
        <v>11707</v>
      </c>
      <c r="N21">
        <f t="shared" si="4"/>
        <v>46584</v>
      </c>
      <c r="O21">
        <f t="shared" si="5"/>
        <v>60569</v>
      </c>
      <c r="Q21">
        <v>-4032</v>
      </c>
      <c r="R21">
        <v>290</v>
      </c>
      <c r="T21">
        <v>-20697</v>
      </c>
      <c r="U21">
        <v>-1857.4000000000015</v>
      </c>
      <c r="W21">
        <v>33979.4</v>
      </c>
      <c r="X21">
        <v>2321.4</v>
      </c>
      <c r="AB21">
        <v>46584</v>
      </c>
      <c r="AC21">
        <v>1.6587454920144256</v>
      </c>
      <c r="AK21">
        <v>46584</v>
      </c>
      <c r="AL21">
        <v>1.6587454920144256</v>
      </c>
    </row>
    <row r="22" spans="2:38" x14ac:dyDescent="0.25">
      <c r="B22">
        <v>55723</v>
      </c>
      <c r="C22">
        <v>81162</v>
      </c>
      <c r="D22">
        <v>91980</v>
      </c>
      <c r="E22">
        <v>36290</v>
      </c>
      <c r="F22">
        <v>50269</v>
      </c>
      <c r="H22">
        <v>64445</v>
      </c>
      <c r="J22">
        <f t="shared" si="0"/>
        <v>63084.800000000003</v>
      </c>
      <c r="K22">
        <f t="shared" si="1"/>
        <v>1.0215614537891853</v>
      </c>
      <c r="L22">
        <f t="shared" si="2"/>
        <v>91980</v>
      </c>
      <c r="M22">
        <f t="shared" si="3"/>
        <v>36290</v>
      </c>
      <c r="N22">
        <f t="shared" si="4"/>
        <v>63084.800000000003</v>
      </c>
      <c r="O22">
        <f t="shared" si="5"/>
        <v>55690</v>
      </c>
      <c r="Q22">
        <v>731</v>
      </c>
      <c r="R22">
        <v>-1076</v>
      </c>
      <c r="T22">
        <v>8571.2000000000044</v>
      </c>
      <c r="U22">
        <v>-1249.1999999999971</v>
      </c>
      <c r="W22">
        <v>41048.399999999994</v>
      </c>
      <c r="X22">
        <v>1249.2</v>
      </c>
      <c r="Z22">
        <v>63084.800000000003</v>
      </c>
      <c r="AA22">
        <v>1.0215614537891853</v>
      </c>
      <c r="AI22">
        <v>63084.800000000003</v>
      </c>
      <c r="AJ22">
        <v>1.0215614537891853</v>
      </c>
    </row>
    <row r="23" spans="2:38" x14ac:dyDescent="0.25">
      <c r="B23">
        <v>49820</v>
      </c>
      <c r="C23">
        <v>85530</v>
      </c>
      <c r="D23">
        <v>114058</v>
      </c>
      <c r="E23">
        <v>44085</v>
      </c>
      <c r="F23">
        <v>67454</v>
      </c>
      <c r="H23">
        <v>137489</v>
      </c>
      <c r="J23">
        <f t="shared" si="0"/>
        <v>72189.399999999994</v>
      </c>
      <c r="K23">
        <f t="shared" si="1"/>
        <v>1.904559395146656</v>
      </c>
      <c r="L23">
        <f t="shared" si="2"/>
        <v>114058</v>
      </c>
      <c r="M23">
        <f t="shared" si="3"/>
        <v>44085</v>
      </c>
      <c r="N23">
        <f t="shared" si="4"/>
        <v>72189.399999999994</v>
      </c>
      <c r="O23">
        <f t="shared" si="5"/>
        <v>69973</v>
      </c>
      <c r="Q23">
        <v>46223</v>
      </c>
      <c r="R23">
        <v>-1853</v>
      </c>
      <c r="T23">
        <v>-3455.6000000000058</v>
      </c>
      <c r="U23">
        <v>-1747.4000000000087</v>
      </c>
      <c r="W23">
        <v>15101.599999999999</v>
      </c>
      <c r="X23">
        <v>5250.2</v>
      </c>
      <c r="AB23">
        <v>72189.399999999994</v>
      </c>
      <c r="AC23">
        <v>1.904559395146656</v>
      </c>
      <c r="AK23">
        <v>72189.399999999994</v>
      </c>
      <c r="AL23">
        <v>1.904559395146656</v>
      </c>
    </row>
    <row r="24" spans="2:38" x14ac:dyDescent="0.25">
      <c r="B24">
        <v>87684</v>
      </c>
      <c r="C24">
        <v>88911</v>
      </c>
      <c r="D24">
        <v>64066</v>
      </c>
      <c r="E24">
        <v>52606</v>
      </c>
      <c r="F24">
        <v>23999</v>
      </c>
      <c r="H24">
        <v>78240</v>
      </c>
      <c r="J24">
        <f t="shared" si="0"/>
        <v>63453.2</v>
      </c>
      <c r="K24">
        <f t="shared" si="1"/>
        <v>1.2330347405646997</v>
      </c>
      <c r="L24">
        <f t="shared" si="2"/>
        <v>88911</v>
      </c>
      <c r="M24">
        <f t="shared" si="3"/>
        <v>23999</v>
      </c>
      <c r="N24">
        <f t="shared" si="4"/>
        <v>63453.2</v>
      </c>
      <c r="O24">
        <f t="shared" si="5"/>
        <v>64912</v>
      </c>
      <c r="Q24">
        <v>-64686</v>
      </c>
      <c r="R24">
        <v>-4720</v>
      </c>
      <c r="T24">
        <v>-30961.600000000006</v>
      </c>
      <c r="U24">
        <v>-2466.1999999999971</v>
      </c>
      <c r="W24">
        <v>30961.599999999999</v>
      </c>
      <c r="X24">
        <v>2572.6</v>
      </c>
      <c r="AF24">
        <v>63453.2</v>
      </c>
      <c r="AG24">
        <v>1.2330347405646997</v>
      </c>
      <c r="AI24">
        <v>63453.2</v>
      </c>
      <c r="AJ24">
        <v>1.2330347405646997</v>
      </c>
    </row>
    <row r="25" spans="2:38" x14ac:dyDescent="0.25">
      <c r="B25">
        <v>49748</v>
      </c>
      <c r="C25">
        <v>102991</v>
      </c>
      <c r="D25">
        <v>75599</v>
      </c>
      <c r="E25">
        <v>56868</v>
      </c>
      <c r="F25">
        <v>63697</v>
      </c>
      <c r="H25">
        <v>70206</v>
      </c>
      <c r="J25">
        <f t="shared" si="0"/>
        <v>69780.600000000006</v>
      </c>
      <c r="K25">
        <f t="shared" si="1"/>
        <v>1.0060962502472033</v>
      </c>
      <c r="L25">
        <f t="shared" si="2"/>
        <v>102991</v>
      </c>
      <c r="M25">
        <f t="shared" si="3"/>
        <v>49748</v>
      </c>
      <c r="N25">
        <f t="shared" si="4"/>
        <v>69780.600000000006</v>
      </c>
      <c r="O25">
        <f t="shared" si="5"/>
        <v>53243</v>
      </c>
      <c r="Q25">
        <v>-29916</v>
      </c>
      <c r="R25">
        <v>-2714</v>
      </c>
      <c r="T25">
        <v>3582</v>
      </c>
      <c r="U25">
        <v>-305</v>
      </c>
      <c r="W25">
        <v>38941.199999999997</v>
      </c>
      <c r="X25">
        <v>305</v>
      </c>
      <c r="AF25">
        <v>69780.600000000006</v>
      </c>
      <c r="AG25">
        <v>1.0060962502472033</v>
      </c>
      <c r="AI25">
        <v>69780.600000000006</v>
      </c>
      <c r="AJ25">
        <v>1.0060962502472033</v>
      </c>
    </row>
    <row r="26" spans="2:38" x14ac:dyDescent="0.25">
      <c r="B26">
        <v>23231</v>
      </c>
      <c r="C26">
        <v>18165</v>
      </c>
      <c r="D26">
        <v>33830</v>
      </c>
      <c r="E26">
        <v>47289</v>
      </c>
      <c r="F26">
        <v>90334</v>
      </c>
      <c r="H26">
        <v>70900</v>
      </c>
      <c r="J26">
        <f t="shared" si="0"/>
        <v>42569.8</v>
      </c>
      <c r="K26">
        <f t="shared" si="1"/>
        <v>1.6654999553674199</v>
      </c>
      <c r="L26">
        <f t="shared" si="2"/>
        <v>90334</v>
      </c>
      <c r="M26">
        <f t="shared" si="3"/>
        <v>18165</v>
      </c>
      <c r="N26">
        <f t="shared" si="4"/>
        <v>42569.8</v>
      </c>
      <c r="O26">
        <f t="shared" si="5"/>
        <v>72169</v>
      </c>
      <c r="Q26">
        <v>-3269</v>
      </c>
      <c r="R26">
        <v>121</v>
      </c>
      <c r="T26">
        <v>-24440.599999999991</v>
      </c>
      <c r="U26">
        <v>4014.8000000000029</v>
      </c>
      <c r="W26">
        <v>28222.600000000002</v>
      </c>
      <c r="X26">
        <v>4686.4000000000005</v>
      </c>
      <c r="AB26">
        <v>42569.8</v>
      </c>
      <c r="AC26">
        <v>1.6654999553674199</v>
      </c>
      <c r="AK26">
        <v>42569.8</v>
      </c>
      <c r="AL26">
        <v>1.6654999553674199</v>
      </c>
    </row>
    <row r="27" spans="2:38" x14ac:dyDescent="0.25">
      <c r="B27">
        <v>36288</v>
      </c>
      <c r="C27">
        <v>81963</v>
      </c>
      <c r="D27">
        <v>43643</v>
      </c>
      <c r="E27">
        <v>34370</v>
      </c>
      <c r="F27">
        <v>35670</v>
      </c>
      <c r="H27">
        <v>53399</v>
      </c>
      <c r="J27">
        <f t="shared" si="0"/>
        <v>46386.8</v>
      </c>
      <c r="K27">
        <f t="shared" si="1"/>
        <v>1.1511680046909896</v>
      </c>
      <c r="L27">
        <f t="shared" si="2"/>
        <v>81963</v>
      </c>
      <c r="M27">
        <f t="shared" si="3"/>
        <v>34370</v>
      </c>
      <c r="N27">
        <f t="shared" si="4"/>
        <v>46386.8</v>
      </c>
      <c r="O27">
        <f t="shared" si="5"/>
        <v>47593</v>
      </c>
      <c r="Q27">
        <v>-598</v>
      </c>
      <c r="R27">
        <v>2346</v>
      </c>
      <c r="T27">
        <v>778.40000000000146</v>
      </c>
      <c r="U27">
        <v>-69.19999999999709</v>
      </c>
      <c r="W27">
        <v>19511.2</v>
      </c>
      <c r="X27">
        <v>2038</v>
      </c>
      <c r="Z27">
        <v>46386.8</v>
      </c>
      <c r="AA27">
        <v>1.1511680046909896</v>
      </c>
      <c r="AI27">
        <v>46386.8</v>
      </c>
      <c r="AJ27">
        <v>1.1511680046909896</v>
      </c>
    </row>
    <row r="28" spans="2:38" x14ac:dyDescent="0.25">
      <c r="B28">
        <v>100761</v>
      </c>
      <c r="C28">
        <v>41331</v>
      </c>
      <c r="D28">
        <v>95237</v>
      </c>
      <c r="E28">
        <v>14469</v>
      </c>
      <c r="F28">
        <v>12406</v>
      </c>
      <c r="H28">
        <v>73669</v>
      </c>
      <c r="J28">
        <f t="shared" si="0"/>
        <v>52840.800000000003</v>
      </c>
      <c r="K28">
        <f t="shared" si="1"/>
        <v>1.3941688997895565</v>
      </c>
      <c r="L28">
        <f t="shared" si="2"/>
        <v>100761</v>
      </c>
      <c r="M28">
        <f t="shared" si="3"/>
        <v>12406</v>
      </c>
      <c r="N28">
        <f t="shared" si="4"/>
        <v>52840.800000000003</v>
      </c>
      <c r="O28">
        <f t="shared" si="5"/>
        <v>88355</v>
      </c>
      <c r="Q28">
        <v>-52529</v>
      </c>
      <c r="R28">
        <v>11202</v>
      </c>
      <c r="T28">
        <v>-14907.599999999991</v>
      </c>
      <c r="U28">
        <v>-1809.1999999999971</v>
      </c>
      <c r="W28">
        <v>35349.200000000004</v>
      </c>
      <c r="X28">
        <v>3536.8</v>
      </c>
      <c r="AF28">
        <v>52840.800000000003</v>
      </c>
      <c r="AG28">
        <v>1.3941688997895565</v>
      </c>
      <c r="AK28">
        <v>52840.800000000003</v>
      </c>
      <c r="AL28">
        <v>1.3941688997895565</v>
      </c>
    </row>
    <row r="29" spans="2:38" x14ac:dyDescent="0.25">
      <c r="B29">
        <v>7840</v>
      </c>
      <c r="C29">
        <v>36343</v>
      </c>
      <c r="D29">
        <v>11684</v>
      </c>
      <c r="E29">
        <v>27042</v>
      </c>
      <c r="F29">
        <v>49245</v>
      </c>
      <c r="H29">
        <v>63497</v>
      </c>
      <c r="J29">
        <f t="shared" si="0"/>
        <v>26430.799999999999</v>
      </c>
      <c r="K29">
        <f t="shared" si="1"/>
        <v>2.4023866095615722</v>
      </c>
      <c r="L29">
        <f t="shared" si="2"/>
        <v>49245</v>
      </c>
      <c r="M29">
        <f t="shared" si="3"/>
        <v>7840</v>
      </c>
      <c r="N29">
        <f t="shared" si="4"/>
        <v>26430.799999999999</v>
      </c>
      <c r="O29">
        <f t="shared" si="5"/>
        <v>41405</v>
      </c>
      <c r="Q29">
        <v>-15346</v>
      </c>
      <c r="R29">
        <v>-3298</v>
      </c>
      <c r="T29">
        <v>-14971.000000000004</v>
      </c>
      <c r="U29">
        <v>-5163.2000000000007</v>
      </c>
      <c r="W29">
        <v>25836.6</v>
      </c>
      <c r="X29">
        <v>5296</v>
      </c>
      <c r="AD29">
        <v>26430.799999999999</v>
      </c>
      <c r="AE29">
        <v>2.4023866095615722</v>
      </c>
      <c r="AK29">
        <v>26430.799999999999</v>
      </c>
      <c r="AL29">
        <v>2.4023866095615722</v>
      </c>
    </row>
    <row r="30" spans="2:38" x14ac:dyDescent="0.25">
      <c r="B30">
        <v>100395</v>
      </c>
      <c r="C30">
        <v>36284</v>
      </c>
      <c r="D30">
        <v>50032</v>
      </c>
      <c r="E30">
        <v>86763</v>
      </c>
      <c r="F30">
        <v>66734</v>
      </c>
      <c r="H30">
        <v>105724</v>
      </c>
      <c r="J30">
        <f t="shared" si="0"/>
        <v>68041.600000000006</v>
      </c>
      <c r="K30">
        <f t="shared" si="1"/>
        <v>1.5538141372336922</v>
      </c>
      <c r="L30">
        <f t="shared" si="2"/>
        <v>100395</v>
      </c>
      <c r="M30">
        <f t="shared" si="3"/>
        <v>36284</v>
      </c>
      <c r="N30">
        <f t="shared" si="4"/>
        <v>68041.600000000006</v>
      </c>
      <c r="O30">
        <f t="shared" si="5"/>
        <v>64111</v>
      </c>
      <c r="Q30">
        <v>15073</v>
      </c>
      <c r="R30">
        <v>-8963</v>
      </c>
      <c r="T30">
        <v>-9915.7999999999884</v>
      </c>
      <c r="U30">
        <v>-238</v>
      </c>
      <c r="W30">
        <v>29494.600000000002</v>
      </c>
      <c r="X30">
        <v>1112.8</v>
      </c>
      <c r="AB30">
        <v>68041.600000000006</v>
      </c>
      <c r="AC30">
        <v>1.5538141372336922</v>
      </c>
      <c r="AK30">
        <v>68041.600000000006</v>
      </c>
      <c r="AL30">
        <v>1.5538141372336922</v>
      </c>
    </row>
    <row r="31" spans="2:38" x14ac:dyDescent="0.25">
      <c r="B31">
        <v>15879</v>
      </c>
      <c r="C31">
        <v>91714</v>
      </c>
      <c r="D31">
        <v>68751</v>
      </c>
      <c r="E31">
        <v>112737</v>
      </c>
      <c r="F31">
        <v>29600</v>
      </c>
      <c r="H31">
        <v>133088</v>
      </c>
      <c r="J31">
        <f t="shared" si="0"/>
        <v>63736.2</v>
      </c>
      <c r="K31">
        <f t="shared" si="1"/>
        <v>2.0881069156931229</v>
      </c>
      <c r="L31">
        <f t="shared" si="2"/>
        <v>112737</v>
      </c>
      <c r="M31">
        <f t="shared" si="3"/>
        <v>15879</v>
      </c>
      <c r="N31">
        <f t="shared" si="4"/>
        <v>63736.2</v>
      </c>
      <c r="O31">
        <f t="shared" si="5"/>
        <v>96858</v>
      </c>
      <c r="Q31">
        <v>9719</v>
      </c>
      <c r="R31">
        <v>-563</v>
      </c>
      <c r="T31">
        <v>588</v>
      </c>
      <c r="U31">
        <v>58</v>
      </c>
      <c r="W31">
        <v>20792.400000000001</v>
      </c>
      <c r="X31">
        <v>8251.5999999999985</v>
      </c>
      <c r="AD31">
        <v>63736.2</v>
      </c>
      <c r="AE31">
        <v>2.0881069156931229</v>
      </c>
      <c r="AK31">
        <v>63736.2</v>
      </c>
      <c r="AL31">
        <v>2.0881069156931229</v>
      </c>
    </row>
    <row r="32" spans="2:38" x14ac:dyDescent="0.25">
      <c r="B32">
        <v>27134</v>
      </c>
      <c r="C32">
        <v>34694</v>
      </c>
      <c r="D32">
        <v>59817</v>
      </c>
      <c r="E32">
        <v>22465</v>
      </c>
      <c r="F32">
        <v>39683</v>
      </c>
      <c r="H32">
        <v>89383</v>
      </c>
      <c r="J32">
        <f t="shared" si="0"/>
        <v>36758.6</v>
      </c>
      <c r="K32">
        <f t="shared" si="1"/>
        <v>2.4316214436893682</v>
      </c>
      <c r="L32">
        <f t="shared" si="2"/>
        <v>59817</v>
      </c>
      <c r="M32">
        <f t="shared" si="3"/>
        <v>22465</v>
      </c>
      <c r="N32">
        <f t="shared" si="4"/>
        <v>36758.6</v>
      </c>
      <c r="O32">
        <f t="shared" si="5"/>
        <v>37352</v>
      </c>
      <c r="Q32">
        <v>14107</v>
      </c>
      <c r="R32">
        <v>-11448</v>
      </c>
      <c r="T32">
        <v>-22921</v>
      </c>
      <c r="U32">
        <v>-486.59999999999854</v>
      </c>
      <c r="W32">
        <v>24806.199999999997</v>
      </c>
      <c r="X32">
        <v>2165</v>
      </c>
      <c r="Z32">
        <v>36758.6</v>
      </c>
      <c r="AA32">
        <v>2.4316214436893682</v>
      </c>
      <c r="AK32">
        <v>36758.6</v>
      </c>
      <c r="AL32">
        <v>2.4316214436893682</v>
      </c>
    </row>
    <row r="33" spans="2:38" x14ac:dyDescent="0.25">
      <c r="B33">
        <v>64540</v>
      </c>
      <c r="C33">
        <v>60535</v>
      </c>
      <c r="D33">
        <v>29798</v>
      </c>
      <c r="E33">
        <v>107586</v>
      </c>
      <c r="F33">
        <v>11952</v>
      </c>
      <c r="H33">
        <v>84737</v>
      </c>
      <c r="J33">
        <f t="shared" si="0"/>
        <v>54882.2</v>
      </c>
      <c r="K33">
        <f t="shared" si="1"/>
        <v>1.543979650961514</v>
      </c>
      <c r="L33">
        <f t="shared" si="2"/>
        <v>107586</v>
      </c>
      <c r="M33">
        <f t="shared" si="3"/>
        <v>11952</v>
      </c>
      <c r="N33">
        <f t="shared" si="4"/>
        <v>54882.2</v>
      </c>
      <c r="O33">
        <f t="shared" si="5"/>
        <v>95634</v>
      </c>
      <c r="Q33">
        <v>-37279</v>
      </c>
      <c r="R33">
        <v>49</v>
      </c>
      <c r="T33">
        <v>-27134.199999999997</v>
      </c>
      <c r="U33">
        <v>-4712</v>
      </c>
      <c r="W33">
        <v>44865.8</v>
      </c>
      <c r="X33">
        <v>4712</v>
      </c>
      <c r="AF33">
        <v>54882.2</v>
      </c>
      <c r="AG33">
        <v>1.543979650961514</v>
      </c>
      <c r="AK33">
        <v>54882.2</v>
      </c>
      <c r="AL33">
        <v>1.543979650961514</v>
      </c>
    </row>
    <row r="34" spans="2:38" x14ac:dyDescent="0.25">
      <c r="B34">
        <v>16821</v>
      </c>
      <c r="C34">
        <v>30607</v>
      </c>
      <c r="D34">
        <v>107425</v>
      </c>
      <c r="E34">
        <v>44718</v>
      </c>
      <c r="F34">
        <v>89942</v>
      </c>
      <c r="H34">
        <v>95744</v>
      </c>
      <c r="J34">
        <f t="shared" ref="J34:J65" si="6">AVERAGE(B34:F34)</f>
        <v>57902.6</v>
      </c>
      <c r="K34">
        <f t="shared" ref="K34:K65" si="7">H34/J34</f>
        <v>1.6535354198257073</v>
      </c>
      <c r="L34">
        <f t="shared" ref="L34:L65" si="8">MAX(B34:F34)</f>
        <v>107425</v>
      </c>
      <c r="M34">
        <f t="shared" ref="M34:M65" si="9">MIN(B34:F34)</f>
        <v>16821</v>
      </c>
      <c r="N34">
        <f t="shared" ref="N34:N65" si="10">AVERAGE(B34:F34)</f>
        <v>57902.6</v>
      </c>
      <c r="O34">
        <f t="shared" ref="O34:O65" si="11">L34-M34</f>
        <v>90604</v>
      </c>
      <c r="Q34">
        <v>24896</v>
      </c>
      <c r="R34">
        <v>618</v>
      </c>
      <c r="T34">
        <v>5061.7999999999956</v>
      </c>
      <c r="U34">
        <v>-2403.2000000000044</v>
      </c>
      <c r="W34">
        <v>11841</v>
      </c>
      <c r="X34">
        <v>2611.1999999999998</v>
      </c>
      <c r="Z34">
        <v>57902.6</v>
      </c>
      <c r="AA34">
        <v>1.6535354198257073</v>
      </c>
      <c r="AK34">
        <v>57902.6</v>
      </c>
      <c r="AL34">
        <v>1.6535354198257073</v>
      </c>
    </row>
    <row r="35" spans="2:38" x14ac:dyDescent="0.25">
      <c r="B35">
        <v>89288</v>
      </c>
      <c r="C35">
        <v>49865</v>
      </c>
      <c r="D35">
        <v>3444</v>
      </c>
      <c r="E35">
        <v>80804</v>
      </c>
      <c r="F35">
        <v>13357</v>
      </c>
      <c r="H35">
        <v>54010</v>
      </c>
      <c r="J35">
        <f t="shared" si="6"/>
        <v>47351.6</v>
      </c>
      <c r="K35">
        <f t="shared" si="7"/>
        <v>1.1406161565818262</v>
      </c>
      <c r="L35">
        <f t="shared" si="8"/>
        <v>89288</v>
      </c>
      <c r="M35">
        <f t="shared" si="9"/>
        <v>3444</v>
      </c>
      <c r="N35">
        <f t="shared" si="10"/>
        <v>47351.6</v>
      </c>
      <c r="O35">
        <f t="shared" si="11"/>
        <v>85844</v>
      </c>
      <c r="Q35">
        <v>-41684</v>
      </c>
      <c r="R35">
        <v>8057</v>
      </c>
      <c r="T35">
        <v>-4406.8000000000029</v>
      </c>
      <c r="U35">
        <v>2383.7999999999956</v>
      </c>
      <c r="W35">
        <v>16847.599999999999</v>
      </c>
      <c r="X35">
        <v>4267</v>
      </c>
      <c r="AD35">
        <v>47351.6</v>
      </c>
      <c r="AE35">
        <v>1.1406161565818262</v>
      </c>
      <c r="AI35">
        <v>47351.6</v>
      </c>
      <c r="AJ35">
        <v>1.1406161565818262</v>
      </c>
    </row>
    <row r="36" spans="2:38" x14ac:dyDescent="0.25">
      <c r="B36">
        <v>101914</v>
      </c>
      <c r="C36">
        <v>76561</v>
      </c>
      <c r="D36">
        <v>54249</v>
      </c>
      <c r="E36">
        <v>19142</v>
      </c>
      <c r="F36">
        <v>4858</v>
      </c>
      <c r="H36">
        <v>110856</v>
      </c>
      <c r="J36">
        <f t="shared" si="6"/>
        <v>51344.800000000003</v>
      </c>
      <c r="K36">
        <f t="shared" si="7"/>
        <v>2.1590501861921751</v>
      </c>
      <c r="L36">
        <f t="shared" si="8"/>
        <v>101914</v>
      </c>
      <c r="M36">
        <f t="shared" si="9"/>
        <v>4858</v>
      </c>
      <c r="N36">
        <f t="shared" si="10"/>
        <v>51344.800000000003</v>
      </c>
      <c r="O36">
        <f t="shared" si="11"/>
        <v>97056</v>
      </c>
      <c r="Q36">
        <v>22911</v>
      </c>
      <c r="R36">
        <v>-5672</v>
      </c>
      <c r="T36">
        <v>-3341</v>
      </c>
      <c r="U36">
        <v>3255.8000000000029</v>
      </c>
      <c r="W36">
        <v>16458.599999999999</v>
      </c>
      <c r="X36">
        <v>3304.6</v>
      </c>
      <c r="AD36">
        <v>51344.800000000003</v>
      </c>
      <c r="AE36">
        <v>2.1590501861921751</v>
      </c>
      <c r="AK36">
        <v>51344.800000000003</v>
      </c>
      <c r="AL36">
        <v>2.1590501861921751</v>
      </c>
    </row>
    <row r="37" spans="2:38" x14ac:dyDescent="0.25">
      <c r="B37">
        <v>93784</v>
      </c>
      <c r="C37">
        <v>69452</v>
      </c>
      <c r="D37">
        <v>62587</v>
      </c>
      <c r="E37">
        <v>33188</v>
      </c>
      <c r="F37">
        <v>69353</v>
      </c>
      <c r="H37">
        <v>96882</v>
      </c>
      <c r="J37">
        <f t="shared" si="6"/>
        <v>65672.800000000003</v>
      </c>
      <c r="K37">
        <f t="shared" si="7"/>
        <v>1.4752226188010866</v>
      </c>
      <c r="L37">
        <f t="shared" si="8"/>
        <v>93784</v>
      </c>
      <c r="M37">
        <f t="shared" si="9"/>
        <v>33188</v>
      </c>
      <c r="N37">
        <f t="shared" si="10"/>
        <v>65672.800000000003</v>
      </c>
      <c r="O37">
        <f t="shared" si="11"/>
        <v>60596</v>
      </c>
      <c r="Q37">
        <v>36243</v>
      </c>
      <c r="R37">
        <v>2637</v>
      </c>
      <c r="T37">
        <v>14012.800000000003</v>
      </c>
      <c r="U37">
        <v>-1049</v>
      </c>
      <c r="W37">
        <v>26861.599999999999</v>
      </c>
      <c r="X37">
        <v>4736.2</v>
      </c>
      <c r="Z37">
        <v>65672.800000000003</v>
      </c>
      <c r="AA37">
        <v>1.4752226188010866</v>
      </c>
      <c r="AK37">
        <v>65672.800000000003</v>
      </c>
      <c r="AL37">
        <v>1.4752226188010866</v>
      </c>
    </row>
    <row r="38" spans="2:38" x14ac:dyDescent="0.25">
      <c r="B38">
        <v>82442</v>
      </c>
      <c r="C38">
        <v>12901</v>
      </c>
      <c r="D38">
        <v>9983</v>
      </c>
      <c r="E38">
        <v>57576</v>
      </c>
      <c r="F38">
        <v>25872</v>
      </c>
      <c r="H38">
        <v>97878</v>
      </c>
      <c r="J38">
        <f t="shared" si="6"/>
        <v>37754.800000000003</v>
      </c>
      <c r="K38">
        <f t="shared" si="7"/>
        <v>2.5924650640448363</v>
      </c>
      <c r="L38">
        <f t="shared" si="8"/>
        <v>82442</v>
      </c>
      <c r="M38">
        <f t="shared" si="9"/>
        <v>9983</v>
      </c>
      <c r="N38">
        <f t="shared" si="10"/>
        <v>37754.800000000003</v>
      </c>
      <c r="O38">
        <f t="shared" si="11"/>
        <v>72459</v>
      </c>
      <c r="Q38">
        <v>32319</v>
      </c>
      <c r="R38">
        <v>-708</v>
      </c>
      <c r="T38">
        <v>-6131.5999999999985</v>
      </c>
      <c r="U38">
        <v>-436.79999999999563</v>
      </c>
      <c r="W38">
        <v>20420.400000000001</v>
      </c>
      <c r="X38">
        <v>4181.2</v>
      </c>
      <c r="AD38">
        <v>37754.800000000003</v>
      </c>
      <c r="AE38">
        <v>2.5924650640448363</v>
      </c>
      <c r="AK38">
        <v>37754.800000000003</v>
      </c>
      <c r="AL38">
        <v>2.5924650640448363</v>
      </c>
    </row>
    <row r="39" spans="2:38" x14ac:dyDescent="0.25">
      <c r="B39">
        <v>45889</v>
      </c>
      <c r="C39">
        <v>80785</v>
      </c>
      <c r="D39">
        <v>84024</v>
      </c>
      <c r="E39">
        <v>34372</v>
      </c>
      <c r="F39">
        <v>111550</v>
      </c>
      <c r="H39">
        <v>78233</v>
      </c>
      <c r="J39">
        <f t="shared" si="6"/>
        <v>71324</v>
      </c>
      <c r="K39">
        <f t="shared" si="7"/>
        <v>1.0968678144803994</v>
      </c>
      <c r="L39">
        <f t="shared" si="8"/>
        <v>111550</v>
      </c>
      <c r="M39">
        <f t="shared" si="9"/>
        <v>34372</v>
      </c>
      <c r="N39">
        <f t="shared" si="10"/>
        <v>71324</v>
      </c>
      <c r="O39">
        <f t="shared" si="11"/>
        <v>77178</v>
      </c>
      <c r="Q39">
        <v>-27178</v>
      </c>
      <c r="R39">
        <v>8879</v>
      </c>
      <c r="T39">
        <v>-17039.199999999997</v>
      </c>
      <c r="U39">
        <v>2410</v>
      </c>
      <c r="W39">
        <v>43953.200000000004</v>
      </c>
      <c r="X39">
        <v>4377.2000000000007</v>
      </c>
      <c r="AB39">
        <v>71324</v>
      </c>
      <c r="AC39">
        <v>1.0968678144803994</v>
      </c>
      <c r="AI39">
        <v>71324</v>
      </c>
      <c r="AJ39">
        <v>1.0968678144803994</v>
      </c>
    </row>
    <row r="40" spans="2:38" x14ac:dyDescent="0.25">
      <c r="B40">
        <v>32604</v>
      </c>
      <c r="C40">
        <v>29353</v>
      </c>
      <c r="D40">
        <v>82257</v>
      </c>
      <c r="E40">
        <v>28283</v>
      </c>
      <c r="F40">
        <v>43285</v>
      </c>
      <c r="H40">
        <v>47627</v>
      </c>
      <c r="J40">
        <f t="shared" si="6"/>
        <v>43156.4</v>
      </c>
      <c r="K40">
        <f t="shared" si="7"/>
        <v>1.1035906609448425</v>
      </c>
      <c r="L40">
        <f t="shared" si="8"/>
        <v>82257</v>
      </c>
      <c r="M40">
        <f t="shared" si="9"/>
        <v>28283</v>
      </c>
      <c r="N40">
        <f t="shared" si="10"/>
        <v>43156.4</v>
      </c>
      <c r="O40">
        <f t="shared" si="11"/>
        <v>53974</v>
      </c>
      <c r="Q40">
        <v>-59998</v>
      </c>
      <c r="R40">
        <v>3042</v>
      </c>
      <c r="T40">
        <v>-14702.799999999996</v>
      </c>
      <c r="U40">
        <v>-17.799999999995634</v>
      </c>
      <c r="W40">
        <v>19823.199999999997</v>
      </c>
      <c r="X40">
        <v>2935.4</v>
      </c>
      <c r="AD40">
        <v>43156.4</v>
      </c>
      <c r="AE40">
        <v>1.1035906609448425</v>
      </c>
      <c r="AI40">
        <v>43156.4</v>
      </c>
      <c r="AJ40">
        <v>1.1035906609448425</v>
      </c>
    </row>
    <row r="41" spans="2:38" x14ac:dyDescent="0.25">
      <c r="B41">
        <v>66282</v>
      </c>
      <c r="C41">
        <v>23117</v>
      </c>
      <c r="D41">
        <v>56475</v>
      </c>
      <c r="E41">
        <v>45558</v>
      </c>
      <c r="F41">
        <v>38370</v>
      </c>
      <c r="H41">
        <v>108734</v>
      </c>
      <c r="J41">
        <f t="shared" si="6"/>
        <v>45960.4</v>
      </c>
      <c r="K41">
        <f t="shared" si="7"/>
        <v>2.3658192705024326</v>
      </c>
      <c r="L41">
        <f t="shared" si="8"/>
        <v>66282</v>
      </c>
      <c r="M41">
        <f t="shared" si="9"/>
        <v>23117</v>
      </c>
      <c r="N41">
        <f t="shared" si="10"/>
        <v>45960.4</v>
      </c>
      <c r="O41">
        <f t="shared" si="11"/>
        <v>43165</v>
      </c>
      <c r="Q41">
        <v>29645</v>
      </c>
      <c r="R41">
        <v>8270</v>
      </c>
      <c r="T41">
        <v>16046.800000000003</v>
      </c>
      <c r="U41">
        <v>324.20000000000437</v>
      </c>
      <c r="W41">
        <v>33212.800000000003</v>
      </c>
      <c r="X41">
        <v>5205</v>
      </c>
      <c r="AD41">
        <v>45960.4</v>
      </c>
      <c r="AE41">
        <v>2.3658192705024326</v>
      </c>
      <c r="AK41">
        <v>45960.4</v>
      </c>
      <c r="AL41">
        <v>2.3658192705024326</v>
      </c>
    </row>
    <row r="42" spans="2:38" x14ac:dyDescent="0.25">
      <c r="B42">
        <v>12398</v>
      </c>
      <c r="C42">
        <v>78554</v>
      </c>
      <c r="D42">
        <v>90694</v>
      </c>
      <c r="E42">
        <v>22910</v>
      </c>
      <c r="F42">
        <v>58906</v>
      </c>
      <c r="H42">
        <v>68143</v>
      </c>
      <c r="J42">
        <f t="shared" si="6"/>
        <v>52692.4</v>
      </c>
      <c r="K42">
        <f t="shared" si="7"/>
        <v>1.2932225520188869</v>
      </c>
      <c r="L42">
        <f t="shared" si="8"/>
        <v>90694</v>
      </c>
      <c r="M42">
        <f t="shared" si="9"/>
        <v>12398</v>
      </c>
      <c r="N42">
        <f t="shared" si="10"/>
        <v>52692.4</v>
      </c>
      <c r="O42">
        <f t="shared" si="11"/>
        <v>78296</v>
      </c>
      <c r="Q42">
        <v>-13898</v>
      </c>
      <c r="R42">
        <v>-9140</v>
      </c>
      <c r="T42">
        <v>1180</v>
      </c>
      <c r="U42">
        <v>210</v>
      </c>
      <c r="W42">
        <v>26089.599999999999</v>
      </c>
      <c r="X42">
        <v>4238</v>
      </c>
      <c r="AD42">
        <v>52692.4</v>
      </c>
      <c r="AE42">
        <v>1.2932225520188869</v>
      </c>
      <c r="AK42">
        <v>52692.4</v>
      </c>
      <c r="AL42">
        <v>1.2932225520188869</v>
      </c>
    </row>
    <row r="43" spans="2:38" x14ac:dyDescent="0.25">
      <c r="B43">
        <v>96771</v>
      </c>
      <c r="C43">
        <v>23801</v>
      </c>
      <c r="D43">
        <v>18622</v>
      </c>
      <c r="E43">
        <v>38631</v>
      </c>
      <c r="F43">
        <v>109460</v>
      </c>
      <c r="H43">
        <v>129995</v>
      </c>
      <c r="J43">
        <f t="shared" si="6"/>
        <v>57457</v>
      </c>
      <c r="K43">
        <f t="shared" si="7"/>
        <v>2.2624745461823625</v>
      </c>
      <c r="L43">
        <f t="shared" si="8"/>
        <v>109460</v>
      </c>
      <c r="M43">
        <f t="shared" si="9"/>
        <v>18622</v>
      </c>
      <c r="N43">
        <f t="shared" si="10"/>
        <v>57457</v>
      </c>
      <c r="O43">
        <f t="shared" si="11"/>
        <v>90838</v>
      </c>
      <c r="Q43">
        <v>43280</v>
      </c>
      <c r="R43">
        <v>836</v>
      </c>
      <c r="T43">
        <v>-1214</v>
      </c>
      <c r="U43">
        <v>-893.19999999999709</v>
      </c>
      <c r="W43">
        <v>17835.199999999997</v>
      </c>
      <c r="X43">
        <v>2366.4</v>
      </c>
      <c r="Z43">
        <v>57457</v>
      </c>
      <c r="AA43">
        <v>2.2624745461823625</v>
      </c>
      <c r="AK43">
        <v>57457</v>
      </c>
      <c r="AL43">
        <v>2.2624745461823625</v>
      </c>
    </row>
    <row r="44" spans="2:38" x14ac:dyDescent="0.25">
      <c r="B44">
        <v>77612</v>
      </c>
      <c r="C44">
        <v>110126</v>
      </c>
      <c r="D44">
        <v>40480</v>
      </c>
      <c r="E44">
        <v>68528</v>
      </c>
      <c r="F44">
        <v>42156</v>
      </c>
      <c r="H44">
        <v>81876</v>
      </c>
      <c r="J44">
        <f t="shared" si="6"/>
        <v>67780.399999999994</v>
      </c>
      <c r="K44">
        <f t="shared" si="7"/>
        <v>1.2079598231937256</v>
      </c>
      <c r="L44">
        <f t="shared" si="8"/>
        <v>110126</v>
      </c>
      <c r="M44">
        <f t="shared" si="9"/>
        <v>40480</v>
      </c>
      <c r="N44">
        <f t="shared" si="10"/>
        <v>67780.399999999994</v>
      </c>
      <c r="O44">
        <f t="shared" si="11"/>
        <v>69646</v>
      </c>
      <c r="Q44">
        <v>-165</v>
      </c>
      <c r="R44">
        <v>4220</v>
      </c>
      <c r="T44">
        <v>20991.199999999997</v>
      </c>
      <c r="U44">
        <v>2111</v>
      </c>
      <c r="W44">
        <v>31754</v>
      </c>
      <c r="X44">
        <v>6777.4</v>
      </c>
      <c r="AD44">
        <v>67780.399999999994</v>
      </c>
      <c r="AE44">
        <v>1.2079598231937256</v>
      </c>
      <c r="AI44">
        <v>67780.399999999994</v>
      </c>
      <c r="AJ44">
        <v>1.2079598231937256</v>
      </c>
    </row>
    <row r="45" spans="2:38" x14ac:dyDescent="0.25">
      <c r="B45">
        <v>21338</v>
      </c>
      <c r="C45">
        <v>22033</v>
      </c>
      <c r="D45">
        <v>77570</v>
      </c>
      <c r="E45">
        <v>81301</v>
      </c>
      <c r="F45">
        <v>87086</v>
      </c>
      <c r="H45">
        <v>57977</v>
      </c>
      <c r="J45">
        <f t="shared" si="6"/>
        <v>57865.599999999999</v>
      </c>
      <c r="K45">
        <f t="shared" si="7"/>
        <v>1.0019251506940221</v>
      </c>
      <c r="L45">
        <f t="shared" si="8"/>
        <v>87086</v>
      </c>
      <c r="M45">
        <f t="shared" si="9"/>
        <v>21338</v>
      </c>
      <c r="N45">
        <f t="shared" si="10"/>
        <v>57865.599999999999</v>
      </c>
      <c r="O45">
        <f t="shared" si="11"/>
        <v>65748</v>
      </c>
      <c r="Q45">
        <v>-23572</v>
      </c>
      <c r="R45">
        <v>-1994</v>
      </c>
      <c r="T45">
        <v>-15565.400000000001</v>
      </c>
      <c r="U45">
        <v>-11.400000000001455</v>
      </c>
      <c r="W45">
        <v>31046.199999999997</v>
      </c>
      <c r="X45">
        <v>11.4</v>
      </c>
      <c r="AB45">
        <v>57865.599999999999</v>
      </c>
      <c r="AC45">
        <v>1.0019251506940221</v>
      </c>
      <c r="AI45">
        <v>57865.599999999999</v>
      </c>
      <c r="AJ45">
        <v>1.0019251506940221</v>
      </c>
    </row>
    <row r="46" spans="2:38" x14ac:dyDescent="0.25">
      <c r="B46">
        <v>35868</v>
      </c>
      <c r="C46">
        <v>47954</v>
      </c>
      <c r="D46">
        <v>30209</v>
      </c>
      <c r="E46">
        <v>27844</v>
      </c>
      <c r="F46">
        <v>48621</v>
      </c>
      <c r="H46">
        <v>73915</v>
      </c>
      <c r="J46">
        <f t="shared" si="6"/>
        <v>38099.199999999997</v>
      </c>
      <c r="K46">
        <f t="shared" si="7"/>
        <v>1.9400669830337647</v>
      </c>
      <c r="L46">
        <f t="shared" si="8"/>
        <v>48621</v>
      </c>
      <c r="M46">
        <f t="shared" si="9"/>
        <v>27844</v>
      </c>
      <c r="N46">
        <f t="shared" si="10"/>
        <v>38099.199999999997</v>
      </c>
      <c r="O46">
        <f t="shared" si="11"/>
        <v>20777</v>
      </c>
      <c r="Q46">
        <v>-12185</v>
      </c>
      <c r="R46">
        <v>-3721</v>
      </c>
      <c r="T46">
        <v>-2638.4000000000015</v>
      </c>
      <c r="U46">
        <v>1050.5999999999985</v>
      </c>
      <c r="W46">
        <v>10666</v>
      </c>
      <c r="X46">
        <v>1052.2</v>
      </c>
      <c r="AD46">
        <v>38099.199999999997</v>
      </c>
      <c r="AE46">
        <v>1.9400669830337647</v>
      </c>
      <c r="AK46">
        <v>38099.199999999997</v>
      </c>
      <c r="AL46">
        <v>1.9400669830337647</v>
      </c>
    </row>
    <row r="47" spans="2:38" x14ac:dyDescent="0.25">
      <c r="B47">
        <v>71977</v>
      </c>
      <c r="C47">
        <v>81163</v>
      </c>
      <c r="D47">
        <v>99856</v>
      </c>
      <c r="E47">
        <v>60590</v>
      </c>
      <c r="F47">
        <v>37560</v>
      </c>
      <c r="H47">
        <v>91741</v>
      </c>
      <c r="J47">
        <f t="shared" si="6"/>
        <v>70229.2</v>
      </c>
      <c r="K47">
        <f t="shared" si="7"/>
        <v>1.3063084870680572</v>
      </c>
      <c r="L47">
        <f t="shared" si="8"/>
        <v>99856</v>
      </c>
      <c r="M47">
        <f t="shared" si="9"/>
        <v>37560</v>
      </c>
      <c r="N47">
        <f t="shared" si="10"/>
        <v>70229.2</v>
      </c>
      <c r="O47">
        <f t="shared" si="11"/>
        <v>62296</v>
      </c>
      <c r="Q47">
        <v>-38024</v>
      </c>
      <c r="R47">
        <v>-593</v>
      </c>
      <c r="T47">
        <v>-19339.400000000009</v>
      </c>
      <c r="U47">
        <v>290</v>
      </c>
      <c r="W47">
        <v>40594.6</v>
      </c>
      <c r="X47">
        <v>1498.4</v>
      </c>
      <c r="AB47">
        <v>70229.2</v>
      </c>
      <c r="AC47">
        <v>1.3063084870680572</v>
      </c>
      <c r="AK47">
        <v>70229.2</v>
      </c>
      <c r="AL47">
        <v>1.3063084870680572</v>
      </c>
    </row>
    <row r="48" spans="2:38" x14ac:dyDescent="0.25">
      <c r="B48">
        <v>100238</v>
      </c>
      <c r="C48">
        <v>12461</v>
      </c>
      <c r="D48">
        <v>111637</v>
      </c>
      <c r="E48">
        <v>102425</v>
      </c>
      <c r="F48">
        <v>51827</v>
      </c>
      <c r="H48">
        <v>105108</v>
      </c>
      <c r="J48">
        <f t="shared" si="6"/>
        <v>75717.600000000006</v>
      </c>
      <c r="K48">
        <f t="shared" si="7"/>
        <v>1.3881581032679322</v>
      </c>
      <c r="L48">
        <f t="shared" si="8"/>
        <v>111637</v>
      </c>
      <c r="M48">
        <f t="shared" si="9"/>
        <v>12461</v>
      </c>
      <c r="N48">
        <f t="shared" si="10"/>
        <v>75717.600000000006</v>
      </c>
      <c r="O48">
        <f t="shared" si="11"/>
        <v>99176</v>
      </c>
      <c r="Q48">
        <v>-10266</v>
      </c>
      <c r="R48">
        <v>-1437</v>
      </c>
      <c r="T48">
        <v>7280.4000000000087</v>
      </c>
      <c r="U48">
        <v>-1597.1999999999971</v>
      </c>
      <c r="W48">
        <v>49805.599999999991</v>
      </c>
      <c r="X48">
        <v>3742.4</v>
      </c>
      <c r="AF48">
        <v>75717.600000000006</v>
      </c>
      <c r="AG48">
        <v>1.3881581032679322</v>
      </c>
      <c r="AK48">
        <v>75717.600000000006</v>
      </c>
      <c r="AL48">
        <v>1.3881581032679322</v>
      </c>
    </row>
    <row r="49" spans="2:38" x14ac:dyDescent="0.25">
      <c r="B49">
        <v>31283</v>
      </c>
      <c r="C49">
        <v>40570</v>
      </c>
      <c r="D49">
        <v>107892</v>
      </c>
      <c r="E49">
        <v>41745</v>
      </c>
      <c r="F49">
        <v>60771</v>
      </c>
      <c r="H49">
        <v>83464</v>
      </c>
      <c r="J49">
        <f t="shared" si="6"/>
        <v>56452.2</v>
      </c>
      <c r="K49">
        <f t="shared" si="7"/>
        <v>1.4784897665635706</v>
      </c>
      <c r="L49">
        <f t="shared" si="8"/>
        <v>107892</v>
      </c>
      <c r="M49">
        <f t="shared" si="9"/>
        <v>31283</v>
      </c>
      <c r="N49">
        <f t="shared" si="10"/>
        <v>56452.2</v>
      </c>
      <c r="O49">
        <f t="shared" si="11"/>
        <v>76609</v>
      </c>
      <c r="Q49">
        <v>14461</v>
      </c>
      <c r="R49">
        <v>-583</v>
      </c>
      <c r="T49">
        <v>-2243.4000000000015</v>
      </c>
      <c r="U49">
        <v>4051.3999999999942</v>
      </c>
      <c r="W49">
        <v>29523.400000000005</v>
      </c>
      <c r="X49">
        <v>5519.4</v>
      </c>
      <c r="Z49">
        <v>56452.2</v>
      </c>
      <c r="AA49">
        <v>1.4784897665635706</v>
      </c>
      <c r="AK49">
        <v>56452.2</v>
      </c>
      <c r="AL49">
        <v>1.4784897665635706</v>
      </c>
    </row>
    <row r="50" spans="2:38" x14ac:dyDescent="0.25">
      <c r="B50">
        <v>108627</v>
      </c>
      <c r="C50">
        <v>35279</v>
      </c>
      <c r="D50">
        <v>26070</v>
      </c>
      <c r="E50">
        <v>24359</v>
      </c>
      <c r="F50">
        <v>79336</v>
      </c>
      <c r="H50">
        <v>67262</v>
      </c>
      <c r="J50">
        <f t="shared" si="6"/>
        <v>54734.2</v>
      </c>
      <c r="K50">
        <f t="shared" si="7"/>
        <v>1.2288843173007005</v>
      </c>
      <c r="L50">
        <f t="shared" si="8"/>
        <v>108627</v>
      </c>
      <c r="M50">
        <f t="shared" si="9"/>
        <v>24359</v>
      </c>
      <c r="N50">
        <f t="shared" si="10"/>
        <v>54734.2</v>
      </c>
      <c r="O50">
        <f t="shared" si="11"/>
        <v>84268</v>
      </c>
      <c r="Q50">
        <v>-10597</v>
      </c>
      <c r="R50">
        <v>5861</v>
      </c>
      <c r="T50">
        <v>3640</v>
      </c>
      <c r="U50">
        <v>-1408.4000000000015</v>
      </c>
      <c r="W50">
        <v>17069.2</v>
      </c>
      <c r="X50">
        <v>6371.6</v>
      </c>
      <c r="AD50">
        <v>54734.2</v>
      </c>
      <c r="AE50">
        <v>1.2288843173007005</v>
      </c>
      <c r="AI50">
        <v>54734.2</v>
      </c>
      <c r="AJ50">
        <v>1.2288843173007005</v>
      </c>
    </row>
    <row r="51" spans="2:38" x14ac:dyDescent="0.25">
      <c r="B51">
        <v>31857</v>
      </c>
      <c r="C51">
        <v>41507</v>
      </c>
      <c r="D51">
        <v>52087</v>
      </c>
      <c r="E51">
        <v>44752</v>
      </c>
      <c r="F51">
        <v>69381</v>
      </c>
      <c r="H51">
        <v>94323</v>
      </c>
      <c r="J51">
        <f t="shared" si="6"/>
        <v>47916.800000000003</v>
      </c>
      <c r="K51">
        <f t="shared" si="7"/>
        <v>1.9684745225056763</v>
      </c>
      <c r="L51">
        <f t="shared" si="8"/>
        <v>69381</v>
      </c>
      <c r="M51">
        <f t="shared" si="9"/>
        <v>31857</v>
      </c>
      <c r="N51">
        <f t="shared" si="10"/>
        <v>47916.800000000003</v>
      </c>
      <c r="O51">
        <f t="shared" si="11"/>
        <v>37524</v>
      </c>
      <c r="Q51">
        <v>19539</v>
      </c>
      <c r="R51">
        <v>221</v>
      </c>
      <c r="T51">
        <v>-12304</v>
      </c>
      <c r="U51">
        <v>-1448.7999999999956</v>
      </c>
      <c r="W51">
        <v>35776</v>
      </c>
      <c r="X51">
        <v>2799.2000000000003</v>
      </c>
      <c r="Z51">
        <v>47916.800000000003</v>
      </c>
      <c r="AA51">
        <v>1.9684745225056763</v>
      </c>
      <c r="AK51">
        <v>47916.800000000003</v>
      </c>
      <c r="AL51">
        <v>1.9684745225056763</v>
      </c>
    </row>
    <row r="52" spans="2:38" x14ac:dyDescent="0.25">
      <c r="B52">
        <v>41760</v>
      </c>
      <c r="C52">
        <v>101176</v>
      </c>
      <c r="D52">
        <v>21612</v>
      </c>
      <c r="E52">
        <v>19368</v>
      </c>
      <c r="F52">
        <v>53703</v>
      </c>
      <c r="H52">
        <v>64129</v>
      </c>
      <c r="J52">
        <f t="shared" si="6"/>
        <v>47523.8</v>
      </c>
      <c r="K52">
        <f t="shared" si="7"/>
        <v>1.3494080860537245</v>
      </c>
      <c r="L52">
        <f t="shared" si="8"/>
        <v>101176</v>
      </c>
      <c r="M52">
        <f t="shared" si="9"/>
        <v>19368</v>
      </c>
      <c r="N52">
        <f t="shared" si="10"/>
        <v>47523.8</v>
      </c>
      <c r="O52">
        <f t="shared" si="11"/>
        <v>81808</v>
      </c>
      <c r="Q52">
        <v>-25784</v>
      </c>
      <c r="R52">
        <v>-8525</v>
      </c>
      <c r="T52">
        <v>2161.4000000000015</v>
      </c>
      <c r="U52">
        <v>1322.6000000000058</v>
      </c>
      <c r="W52">
        <v>37251.799999999996</v>
      </c>
      <c r="X52">
        <v>2139.4</v>
      </c>
      <c r="AD52">
        <v>47523.8</v>
      </c>
      <c r="AE52">
        <v>1.3494080860537245</v>
      </c>
      <c r="AK52">
        <v>47523.8</v>
      </c>
      <c r="AL52">
        <v>1.3494080860537245</v>
      </c>
    </row>
    <row r="53" spans="2:38" x14ac:dyDescent="0.25">
      <c r="B53">
        <v>22697</v>
      </c>
      <c r="C53">
        <v>32242</v>
      </c>
      <c r="D53">
        <v>19761</v>
      </c>
      <c r="E53">
        <v>75480</v>
      </c>
      <c r="F53">
        <v>44290</v>
      </c>
      <c r="H53">
        <v>136577</v>
      </c>
      <c r="J53">
        <f t="shared" si="6"/>
        <v>38894</v>
      </c>
      <c r="K53">
        <f t="shared" si="7"/>
        <v>3.5115184861418212</v>
      </c>
      <c r="L53">
        <f t="shared" si="8"/>
        <v>75480</v>
      </c>
      <c r="M53">
        <f t="shared" si="9"/>
        <v>19761</v>
      </c>
      <c r="N53">
        <f t="shared" si="10"/>
        <v>38894</v>
      </c>
      <c r="O53">
        <f t="shared" si="11"/>
        <v>55719</v>
      </c>
      <c r="Q53">
        <v>47648</v>
      </c>
      <c r="R53">
        <v>29</v>
      </c>
      <c r="T53">
        <v>-27747.399999999994</v>
      </c>
      <c r="U53">
        <v>502.80000000000291</v>
      </c>
      <c r="W53">
        <v>27852.200000000004</v>
      </c>
      <c r="X53">
        <v>1473.9999999999998</v>
      </c>
      <c r="AB53">
        <v>38894</v>
      </c>
      <c r="AC53">
        <v>3.5115184861418212</v>
      </c>
      <c r="AK53">
        <v>38894</v>
      </c>
      <c r="AL53">
        <v>3.5115184861418212</v>
      </c>
    </row>
    <row r="54" spans="2:38" x14ac:dyDescent="0.25">
      <c r="B54">
        <v>38223</v>
      </c>
      <c r="C54">
        <v>86111</v>
      </c>
      <c r="D54">
        <v>78069</v>
      </c>
      <c r="E54">
        <v>24807</v>
      </c>
      <c r="F54">
        <v>75979</v>
      </c>
      <c r="H54">
        <v>124367</v>
      </c>
      <c r="J54">
        <f t="shared" si="6"/>
        <v>60637.8</v>
      </c>
      <c r="K54">
        <f t="shared" si="7"/>
        <v>2.0509814010402749</v>
      </c>
      <c r="L54">
        <f t="shared" si="8"/>
        <v>86111</v>
      </c>
      <c r="M54">
        <f t="shared" si="9"/>
        <v>24807</v>
      </c>
      <c r="N54">
        <f t="shared" si="10"/>
        <v>60637.8</v>
      </c>
      <c r="O54">
        <f t="shared" si="11"/>
        <v>61304</v>
      </c>
      <c r="Q54">
        <v>9608</v>
      </c>
      <c r="R54">
        <v>27</v>
      </c>
      <c r="T54">
        <v>-7135.1999999999971</v>
      </c>
      <c r="U54">
        <v>-1608.7999999999956</v>
      </c>
      <c r="W54">
        <v>24741.200000000004</v>
      </c>
      <c r="X54">
        <v>3904</v>
      </c>
      <c r="AF54">
        <v>60637.8</v>
      </c>
      <c r="AG54">
        <v>2.0509814010402749</v>
      </c>
      <c r="AK54">
        <v>60637.8</v>
      </c>
      <c r="AL54">
        <v>2.0509814010402749</v>
      </c>
    </row>
    <row r="55" spans="2:38" x14ac:dyDescent="0.25">
      <c r="B55">
        <v>81380</v>
      </c>
      <c r="C55">
        <v>86103</v>
      </c>
      <c r="D55">
        <v>59309</v>
      </c>
      <c r="E55">
        <v>33689</v>
      </c>
      <c r="F55">
        <v>116443</v>
      </c>
      <c r="H55">
        <v>107828</v>
      </c>
      <c r="J55">
        <f t="shared" si="6"/>
        <v>75384.800000000003</v>
      </c>
      <c r="K55">
        <f t="shared" si="7"/>
        <v>1.4303679256295698</v>
      </c>
      <c r="L55">
        <f t="shared" si="8"/>
        <v>116443</v>
      </c>
      <c r="M55">
        <f t="shared" si="9"/>
        <v>33689</v>
      </c>
      <c r="N55">
        <f t="shared" si="10"/>
        <v>75384.800000000003</v>
      </c>
      <c r="O55">
        <f t="shared" si="11"/>
        <v>82754</v>
      </c>
      <c r="Q55">
        <v>-33868</v>
      </c>
      <c r="R55">
        <v>-71</v>
      </c>
      <c r="T55">
        <v>-28058.199999999997</v>
      </c>
      <c r="U55">
        <v>1326.4000000000087</v>
      </c>
      <c r="W55">
        <v>31437.8</v>
      </c>
      <c r="X55">
        <v>2104.8000000000002</v>
      </c>
      <c r="AB55">
        <v>75384.800000000003</v>
      </c>
      <c r="AC55">
        <v>1.4303679256295698</v>
      </c>
      <c r="AK55">
        <v>75384.800000000003</v>
      </c>
      <c r="AL55">
        <v>1.4303679256295698</v>
      </c>
    </row>
    <row r="56" spans="2:38" x14ac:dyDescent="0.25">
      <c r="B56">
        <v>88996</v>
      </c>
      <c r="C56">
        <v>74504</v>
      </c>
      <c r="D56">
        <v>57539</v>
      </c>
      <c r="E56">
        <v>20066</v>
      </c>
      <c r="F56">
        <v>26039</v>
      </c>
      <c r="H56">
        <v>93130</v>
      </c>
      <c r="J56">
        <f t="shared" si="6"/>
        <v>53428.800000000003</v>
      </c>
      <c r="K56">
        <f t="shared" si="7"/>
        <v>1.7430674093372862</v>
      </c>
      <c r="L56">
        <f t="shared" si="8"/>
        <v>88996</v>
      </c>
      <c r="M56">
        <f t="shared" si="9"/>
        <v>20066</v>
      </c>
      <c r="N56">
        <f t="shared" si="10"/>
        <v>53428.800000000003</v>
      </c>
      <c r="O56">
        <f t="shared" si="11"/>
        <v>68930</v>
      </c>
      <c r="Q56">
        <v>-5393</v>
      </c>
      <c r="R56">
        <v>784</v>
      </c>
      <c r="T56">
        <v>-22855.800000000003</v>
      </c>
      <c r="U56">
        <v>340.20000000000437</v>
      </c>
      <c r="W56">
        <v>49096.200000000004</v>
      </c>
      <c r="X56">
        <v>3715.7999999999997</v>
      </c>
      <c r="AB56">
        <v>53428.800000000003</v>
      </c>
      <c r="AC56">
        <v>1.7430674093372862</v>
      </c>
      <c r="AK56">
        <v>53428.800000000003</v>
      </c>
      <c r="AL56">
        <v>1.7430674093372862</v>
      </c>
    </row>
    <row r="57" spans="2:38" x14ac:dyDescent="0.25">
      <c r="B57">
        <v>64913</v>
      </c>
      <c r="C57">
        <v>25472</v>
      </c>
      <c r="D57">
        <v>44555</v>
      </c>
      <c r="E57">
        <v>79660</v>
      </c>
      <c r="F57">
        <v>29458</v>
      </c>
      <c r="H57">
        <v>105443</v>
      </c>
      <c r="J57">
        <f t="shared" si="6"/>
        <v>48811.6</v>
      </c>
      <c r="K57">
        <f t="shared" si="7"/>
        <v>2.1602037220660661</v>
      </c>
      <c r="L57">
        <f t="shared" si="8"/>
        <v>79660</v>
      </c>
      <c r="M57">
        <f t="shared" si="9"/>
        <v>25472</v>
      </c>
      <c r="N57">
        <f t="shared" si="10"/>
        <v>48811.6</v>
      </c>
      <c r="O57">
        <f t="shared" si="11"/>
        <v>54188</v>
      </c>
      <c r="Q57">
        <v>22295</v>
      </c>
      <c r="R57">
        <v>0</v>
      </c>
      <c r="T57">
        <v>6598</v>
      </c>
      <c r="U57">
        <v>-449.40000000000146</v>
      </c>
      <c r="W57">
        <v>25158.799999999999</v>
      </c>
      <c r="X57">
        <v>3975.4</v>
      </c>
      <c r="AD57">
        <v>48811.6</v>
      </c>
      <c r="AE57">
        <v>2.1602037220660661</v>
      </c>
      <c r="AK57">
        <v>48811.6</v>
      </c>
      <c r="AL57">
        <v>2.1602037220660661</v>
      </c>
    </row>
    <row r="58" spans="2:38" x14ac:dyDescent="0.25">
      <c r="B58">
        <v>55809</v>
      </c>
      <c r="C58">
        <v>60769</v>
      </c>
      <c r="D58">
        <v>15767</v>
      </c>
      <c r="E58">
        <v>45989</v>
      </c>
      <c r="F58">
        <v>29483</v>
      </c>
      <c r="H58">
        <v>43852</v>
      </c>
      <c r="J58">
        <f t="shared" si="6"/>
        <v>41563.4</v>
      </c>
      <c r="K58">
        <f t="shared" si="7"/>
        <v>1.0550628678115841</v>
      </c>
      <c r="L58">
        <f t="shared" si="8"/>
        <v>60769</v>
      </c>
      <c r="M58">
        <f t="shared" si="9"/>
        <v>15767</v>
      </c>
      <c r="N58">
        <f t="shared" si="10"/>
        <v>41563.4</v>
      </c>
      <c r="O58">
        <f t="shared" si="11"/>
        <v>45002</v>
      </c>
      <c r="Q58">
        <v>-38189</v>
      </c>
      <c r="R58">
        <v>-3193</v>
      </c>
      <c r="T58">
        <v>-35532.999999999993</v>
      </c>
      <c r="U58">
        <v>-2213.1999999999971</v>
      </c>
      <c r="W58">
        <v>37405.4</v>
      </c>
      <c r="X58">
        <v>2213.1999999999998</v>
      </c>
      <c r="AB58">
        <v>41563.4</v>
      </c>
      <c r="AC58">
        <v>1.0550628678115841</v>
      </c>
      <c r="AI58">
        <v>41563.4</v>
      </c>
      <c r="AJ58">
        <v>1.0550628678115841</v>
      </c>
    </row>
    <row r="59" spans="2:38" x14ac:dyDescent="0.25">
      <c r="B59">
        <v>122444</v>
      </c>
      <c r="C59">
        <v>30517</v>
      </c>
      <c r="D59">
        <v>21325</v>
      </c>
      <c r="E59">
        <v>67551</v>
      </c>
      <c r="F59">
        <v>15899</v>
      </c>
      <c r="H59">
        <v>92777</v>
      </c>
      <c r="J59">
        <f t="shared" si="6"/>
        <v>51547.199999999997</v>
      </c>
      <c r="K59">
        <f t="shared" si="7"/>
        <v>1.7998455784213305</v>
      </c>
      <c r="L59">
        <f t="shared" si="8"/>
        <v>122444</v>
      </c>
      <c r="M59">
        <f t="shared" si="9"/>
        <v>15899</v>
      </c>
      <c r="N59">
        <f t="shared" si="10"/>
        <v>51547.199999999997</v>
      </c>
      <c r="O59">
        <f t="shared" si="11"/>
        <v>106545</v>
      </c>
      <c r="Q59">
        <v>-4270</v>
      </c>
      <c r="R59">
        <v>1</v>
      </c>
      <c r="T59">
        <v>-20481.600000000006</v>
      </c>
      <c r="U59">
        <v>753.59999999999854</v>
      </c>
      <c r="W59">
        <v>29576.399999999998</v>
      </c>
      <c r="X59">
        <v>4762.3999999999996</v>
      </c>
      <c r="AB59">
        <v>51547.199999999997</v>
      </c>
      <c r="AC59">
        <v>1.7998455784213305</v>
      </c>
      <c r="AK59">
        <v>51547.199999999997</v>
      </c>
      <c r="AL59">
        <v>1.7998455784213305</v>
      </c>
    </row>
    <row r="60" spans="2:38" x14ac:dyDescent="0.25">
      <c r="B60">
        <v>59268</v>
      </c>
      <c r="C60">
        <v>39629</v>
      </c>
      <c r="D60">
        <v>48487</v>
      </c>
      <c r="E60">
        <v>91158</v>
      </c>
      <c r="F60">
        <v>106708</v>
      </c>
      <c r="H60">
        <v>121335</v>
      </c>
      <c r="J60">
        <f t="shared" si="6"/>
        <v>69050</v>
      </c>
      <c r="K60">
        <f t="shared" si="7"/>
        <v>1.7572049239681391</v>
      </c>
      <c r="L60">
        <f t="shared" si="8"/>
        <v>106708</v>
      </c>
      <c r="M60">
        <f t="shared" si="9"/>
        <v>39629</v>
      </c>
      <c r="N60">
        <f t="shared" si="10"/>
        <v>69050</v>
      </c>
      <c r="O60">
        <f t="shared" si="11"/>
        <v>67079</v>
      </c>
      <c r="Q60">
        <v>-1050</v>
      </c>
      <c r="R60">
        <v>-6034</v>
      </c>
      <c r="T60">
        <v>-3126.3999999999942</v>
      </c>
      <c r="U60">
        <v>737.80000000000291</v>
      </c>
      <c r="W60">
        <v>33508.399999999994</v>
      </c>
      <c r="X60">
        <v>4147.3999999999996</v>
      </c>
      <c r="AF60">
        <v>69050</v>
      </c>
      <c r="AG60">
        <v>1.7572049239681391</v>
      </c>
      <c r="AK60">
        <v>69050</v>
      </c>
      <c r="AL60">
        <v>1.7572049239681391</v>
      </c>
    </row>
    <row r="61" spans="2:38" x14ac:dyDescent="0.25">
      <c r="B61">
        <v>86182</v>
      </c>
      <c r="C61">
        <v>75195</v>
      </c>
      <c r="D61">
        <v>48166</v>
      </c>
      <c r="E61">
        <v>84994</v>
      </c>
      <c r="F61">
        <v>26181</v>
      </c>
      <c r="H61">
        <v>106819</v>
      </c>
      <c r="J61">
        <f t="shared" si="6"/>
        <v>64143.6</v>
      </c>
      <c r="K61">
        <f t="shared" si="7"/>
        <v>1.6653103349359875</v>
      </c>
      <c r="L61">
        <f t="shared" si="8"/>
        <v>86182</v>
      </c>
      <c r="M61">
        <f t="shared" si="9"/>
        <v>26181</v>
      </c>
      <c r="N61">
        <f t="shared" si="10"/>
        <v>64143.6</v>
      </c>
      <c r="O61">
        <f t="shared" si="11"/>
        <v>60001</v>
      </c>
      <c r="Q61">
        <v>-17165</v>
      </c>
      <c r="R61">
        <v>-1384</v>
      </c>
      <c r="T61">
        <v>970.79999999999563</v>
      </c>
      <c r="U61">
        <v>2620.4000000000015</v>
      </c>
      <c r="W61">
        <v>20572</v>
      </c>
      <c r="X61">
        <v>3435.2000000000003</v>
      </c>
      <c r="AD61">
        <v>64143.6</v>
      </c>
      <c r="AE61">
        <v>1.6653103349359875</v>
      </c>
      <c r="AK61">
        <v>64143.6</v>
      </c>
      <c r="AL61">
        <v>1.6653103349359875</v>
      </c>
    </row>
    <row r="62" spans="2:38" x14ac:dyDescent="0.25">
      <c r="B62">
        <v>51517</v>
      </c>
      <c r="C62">
        <v>85708</v>
      </c>
      <c r="D62">
        <v>59525</v>
      </c>
      <c r="E62">
        <v>63793</v>
      </c>
      <c r="F62">
        <v>37162</v>
      </c>
      <c r="H62">
        <v>122702</v>
      </c>
      <c r="J62">
        <f t="shared" si="6"/>
        <v>59541</v>
      </c>
      <c r="K62">
        <f t="shared" si="7"/>
        <v>2.0607984414101206</v>
      </c>
      <c r="L62">
        <f t="shared" si="8"/>
        <v>85708</v>
      </c>
      <c r="M62">
        <f t="shared" si="9"/>
        <v>37162</v>
      </c>
      <c r="N62">
        <f t="shared" si="10"/>
        <v>59541</v>
      </c>
      <c r="O62">
        <f t="shared" si="11"/>
        <v>48546</v>
      </c>
      <c r="Q62">
        <v>22949</v>
      </c>
      <c r="R62">
        <v>6551</v>
      </c>
      <c r="T62">
        <v>-12758.399999999994</v>
      </c>
      <c r="U62">
        <v>108.80000000000291</v>
      </c>
      <c r="W62">
        <v>16634</v>
      </c>
      <c r="X62">
        <v>880</v>
      </c>
      <c r="AB62">
        <v>59541</v>
      </c>
      <c r="AC62">
        <v>2.0607984414101206</v>
      </c>
      <c r="AK62">
        <v>59541</v>
      </c>
      <c r="AL62">
        <v>2.0607984414101206</v>
      </c>
    </row>
    <row r="63" spans="2:38" x14ac:dyDescent="0.25">
      <c r="B63">
        <v>57884</v>
      </c>
      <c r="C63">
        <v>96814</v>
      </c>
      <c r="D63">
        <v>34200</v>
      </c>
      <c r="E63">
        <v>60615</v>
      </c>
      <c r="F63">
        <v>25021</v>
      </c>
      <c r="H63">
        <v>101671</v>
      </c>
      <c r="J63">
        <f t="shared" si="6"/>
        <v>54906.8</v>
      </c>
      <c r="K63">
        <f t="shared" si="7"/>
        <v>1.8517014286026503</v>
      </c>
      <c r="L63">
        <f t="shared" si="8"/>
        <v>96814</v>
      </c>
      <c r="M63">
        <f t="shared" si="9"/>
        <v>25021</v>
      </c>
      <c r="N63">
        <f t="shared" si="10"/>
        <v>54906.8</v>
      </c>
      <c r="O63">
        <f t="shared" si="11"/>
        <v>71793</v>
      </c>
      <c r="Q63">
        <v>12742</v>
      </c>
      <c r="R63">
        <v>-3691</v>
      </c>
      <c r="T63">
        <v>-13530.399999999994</v>
      </c>
      <c r="U63">
        <v>161.60000000000582</v>
      </c>
      <c r="W63">
        <v>26748</v>
      </c>
      <c r="X63">
        <v>2934</v>
      </c>
      <c r="AB63">
        <v>54906.8</v>
      </c>
      <c r="AC63">
        <v>1.8517014286026503</v>
      </c>
      <c r="AK63">
        <v>54906.8</v>
      </c>
      <c r="AL63">
        <v>1.8517014286026503</v>
      </c>
    </row>
    <row r="64" spans="2:38" x14ac:dyDescent="0.25">
      <c r="B64">
        <v>28284</v>
      </c>
      <c r="C64">
        <v>119709</v>
      </c>
      <c r="D64">
        <v>110677</v>
      </c>
      <c r="E64">
        <v>63386</v>
      </c>
      <c r="F64">
        <v>48437</v>
      </c>
      <c r="H64">
        <v>122258</v>
      </c>
      <c r="J64">
        <f t="shared" si="6"/>
        <v>74098.600000000006</v>
      </c>
      <c r="K64">
        <f t="shared" si="7"/>
        <v>1.6499367059566576</v>
      </c>
      <c r="L64">
        <f t="shared" si="8"/>
        <v>119709</v>
      </c>
      <c r="M64">
        <f t="shared" si="9"/>
        <v>28284</v>
      </c>
      <c r="N64">
        <f t="shared" si="10"/>
        <v>74098.600000000006</v>
      </c>
      <c r="O64">
        <f t="shared" si="11"/>
        <v>91425</v>
      </c>
      <c r="Q64">
        <v>27179</v>
      </c>
      <c r="R64">
        <v>1080</v>
      </c>
      <c r="T64">
        <v>13508.800000000003</v>
      </c>
      <c r="U64">
        <v>3248</v>
      </c>
      <c r="W64">
        <v>28803.599999999999</v>
      </c>
      <c r="X64">
        <v>3341.1999999999994</v>
      </c>
      <c r="AD64">
        <v>74098.600000000006</v>
      </c>
      <c r="AE64">
        <v>1.6499367059566576</v>
      </c>
      <c r="AK64">
        <v>74098.600000000006</v>
      </c>
      <c r="AL64">
        <v>1.6499367059566576</v>
      </c>
    </row>
    <row r="65" spans="2:38" x14ac:dyDescent="0.25">
      <c r="B65">
        <v>24816</v>
      </c>
      <c r="C65">
        <v>29336</v>
      </c>
      <c r="D65">
        <v>67864</v>
      </c>
      <c r="E65">
        <v>60803</v>
      </c>
      <c r="F65">
        <v>90406</v>
      </c>
      <c r="H65">
        <v>99249</v>
      </c>
      <c r="J65">
        <f t="shared" si="6"/>
        <v>54645</v>
      </c>
      <c r="K65">
        <f t="shared" si="7"/>
        <v>1.8162503431237991</v>
      </c>
      <c r="L65">
        <f t="shared" si="8"/>
        <v>90406</v>
      </c>
      <c r="M65">
        <f t="shared" si="9"/>
        <v>24816</v>
      </c>
      <c r="N65">
        <f t="shared" si="10"/>
        <v>54645</v>
      </c>
      <c r="O65">
        <f t="shared" si="11"/>
        <v>65590</v>
      </c>
      <c r="Q65">
        <v>-1734</v>
      </c>
      <c r="R65">
        <v>2160</v>
      </c>
      <c r="T65">
        <v>-8724.5999999999985</v>
      </c>
      <c r="U65">
        <v>-866.40000000000146</v>
      </c>
      <c r="W65">
        <v>33919.799999999996</v>
      </c>
      <c r="X65">
        <v>1213.2</v>
      </c>
      <c r="AF65">
        <v>54645</v>
      </c>
      <c r="AG65">
        <v>1.8162503431237991</v>
      </c>
      <c r="AK65">
        <v>54645</v>
      </c>
      <c r="AL65">
        <v>1.8162503431237991</v>
      </c>
    </row>
    <row r="66" spans="2:38" x14ac:dyDescent="0.25">
      <c r="B66">
        <v>96354</v>
      </c>
      <c r="C66">
        <v>102710</v>
      </c>
      <c r="D66">
        <v>110296</v>
      </c>
      <c r="E66">
        <v>51964</v>
      </c>
      <c r="F66">
        <v>75818</v>
      </c>
      <c r="H66">
        <v>92672</v>
      </c>
      <c r="J66">
        <f t="shared" ref="J66:J101" si="12">AVERAGE(B66:F66)</f>
        <v>87428.4</v>
      </c>
      <c r="K66">
        <f t="shared" ref="K66:K97" si="13">H66/J66</f>
        <v>1.0599759345933359</v>
      </c>
      <c r="L66">
        <f t="shared" ref="L66:L101" si="14">MAX(B66:F66)</f>
        <v>110296</v>
      </c>
      <c r="M66">
        <f t="shared" ref="M66:M101" si="15">MIN(B66:F66)</f>
        <v>51964</v>
      </c>
      <c r="N66">
        <f t="shared" ref="N66:N101" si="16">AVERAGE(B66:F66)</f>
        <v>87428.4</v>
      </c>
      <c r="O66">
        <f t="shared" ref="O66:O101" si="17">L66-M66</f>
        <v>58332</v>
      </c>
      <c r="Q66">
        <v>-10156</v>
      </c>
      <c r="R66">
        <v>-576</v>
      </c>
      <c r="T66">
        <v>-10086</v>
      </c>
      <c r="U66">
        <v>1611</v>
      </c>
      <c r="W66">
        <v>23177.200000000001</v>
      </c>
      <c r="X66">
        <v>3745.8</v>
      </c>
      <c r="AB66">
        <v>87428.4</v>
      </c>
      <c r="AC66">
        <v>1.0599759345933359</v>
      </c>
      <c r="AI66">
        <v>87428.4</v>
      </c>
      <c r="AJ66">
        <v>1.0599759345933359</v>
      </c>
    </row>
    <row r="67" spans="2:38" x14ac:dyDescent="0.25">
      <c r="B67">
        <v>53859</v>
      </c>
      <c r="C67">
        <v>58339</v>
      </c>
      <c r="D67">
        <v>21140</v>
      </c>
      <c r="E67">
        <v>56343</v>
      </c>
      <c r="F67">
        <v>40651</v>
      </c>
      <c r="H67">
        <v>59392</v>
      </c>
      <c r="J67">
        <f t="shared" si="12"/>
        <v>46066.400000000001</v>
      </c>
      <c r="K67">
        <f t="shared" si="13"/>
        <v>1.2892694024277997</v>
      </c>
      <c r="L67">
        <f t="shared" si="14"/>
        <v>58339</v>
      </c>
      <c r="M67">
        <f t="shared" si="15"/>
        <v>21140</v>
      </c>
      <c r="N67">
        <f t="shared" si="16"/>
        <v>46066.400000000001</v>
      </c>
      <c r="O67">
        <f t="shared" si="17"/>
        <v>37199</v>
      </c>
      <c r="Q67">
        <v>-21050</v>
      </c>
      <c r="R67">
        <v>-6283</v>
      </c>
      <c r="T67">
        <v>-4216</v>
      </c>
      <c r="U67">
        <v>2259.2000000000044</v>
      </c>
      <c r="W67">
        <v>21404.800000000003</v>
      </c>
      <c r="X67">
        <v>3738.8</v>
      </c>
      <c r="AD67">
        <v>46066.400000000001</v>
      </c>
      <c r="AE67">
        <v>1.2892694024277997</v>
      </c>
      <c r="AK67">
        <v>46066.400000000001</v>
      </c>
      <c r="AL67">
        <v>1.2892694024277997</v>
      </c>
    </row>
    <row r="68" spans="2:38" x14ac:dyDescent="0.25">
      <c r="B68">
        <v>16437</v>
      </c>
      <c r="C68">
        <v>22509</v>
      </c>
      <c r="D68">
        <v>111399</v>
      </c>
      <c r="E68">
        <v>96260</v>
      </c>
      <c r="F68">
        <v>37405</v>
      </c>
      <c r="H68">
        <v>90600</v>
      </c>
      <c r="J68">
        <f t="shared" si="12"/>
        <v>56802</v>
      </c>
      <c r="K68">
        <f t="shared" si="13"/>
        <v>1.5950142600612653</v>
      </c>
      <c r="L68">
        <f t="shared" si="14"/>
        <v>111399</v>
      </c>
      <c r="M68">
        <f t="shared" si="15"/>
        <v>16437</v>
      </c>
      <c r="N68">
        <f t="shared" si="16"/>
        <v>56802</v>
      </c>
      <c r="O68">
        <f t="shared" si="17"/>
        <v>94962</v>
      </c>
      <c r="Q68">
        <v>-14688</v>
      </c>
      <c r="R68">
        <v>-662</v>
      </c>
      <c r="T68">
        <v>-9445.8000000000029</v>
      </c>
      <c r="U68">
        <v>4338.8000000000029</v>
      </c>
      <c r="W68">
        <v>12281.4</v>
      </c>
      <c r="X68">
        <v>4544.8</v>
      </c>
      <c r="AF68">
        <v>56802</v>
      </c>
      <c r="AG68">
        <v>1.5950142600612653</v>
      </c>
      <c r="AI68">
        <v>56802</v>
      </c>
      <c r="AJ68">
        <v>1.5950142600612653</v>
      </c>
    </row>
    <row r="69" spans="2:38" x14ac:dyDescent="0.25">
      <c r="B69">
        <v>64497</v>
      </c>
      <c r="C69">
        <v>67324</v>
      </c>
      <c r="D69">
        <v>63150</v>
      </c>
      <c r="E69">
        <v>17206</v>
      </c>
      <c r="F69">
        <v>36130</v>
      </c>
      <c r="H69">
        <v>135400</v>
      </c>
      <c r="J69">
        <f t="shared" si="12"/>
        <v>49661.4</v>
      </c>
      <c r="K69">
        <f t="shared" si="13"/>
        <v>2.7264636115776035</v>
      </c>
      <c r="L69">
        <f t="shared" si="14"/>
        <v>67324</v>
      </c>
      <c r="M69">
        <f t="shared" si="15"/>
        <v>17206</v>
      </c>
      <c r="N69">
        <f t="shared" si="16"/>
        <v>49661.4</v>
      </c>
      <c r="O69">
        <f t="shared" si="17"/>
        <v>50118</v>
      </c>
      <c r="Q69">
        <v>23224</v>
      </c>
      <c r="R69">
        <v>15</v>
      </c>
      <c r="T69">
        <v>-29624.400000000001</v>
      </c>
      <c r="U69">
        <v>-2048.1999999999971</v>
      </c>
      <c r="W69">
        <v>43338.400000000001</v>
      </c>
      <c r="X69">
        <v>2048.1999999999998</v>
      </c>
      <c r="AB69">
        <v>49661.4</v>
      </c>
      <c r="AC69">
        <v>2.7264636115776035</v>
      </c>
      <c r="AK69">
        <v>49661.4</v>
      </c>
      <c r="AL69">
        <v>2.7264636115776035</v>
      </c>
    </row>
    <row r="70" spans="2:38" x14ac:dyDescent="0.25">
      <c r="B70">
        <v>95333</v>
      </c>
      <c r="C70">
        <v>18359</v>
      </c>
      <c r="D70">
        <v>49262</v>
      </c>
      <c r="E70">
        <v>7233</v>
      </c>
      <c r="F70">
        <v>54295</v>
      </c>
      <c r="H70">
        <v>108507</v>
      </c>
      <c r="J70">
        <f t="shared" si="12"/>
        <v>44896.4</v>
      </c>
      <c r="K70">
        <f t="shared" si="13"/>
        <v>2.4168307481223437</v>
      </c>
      <c r="L70">
        <f t="shared" si="14"/>
        <v>95333</v>
      </c>
      <c r="M70">
        <f t="shared" si="15"/>
        <v>7233</v>
      </c>
      <c r="N70">
        <f t="shared" si="16"/>
        <v>44896.4</v>
      </c>
      <c r="O70">
        <f t="shared" si="17"/>
        <v>88100</v>
      </c>
      <c r="Q70">
        <v>25113</v>
      </c>
      <c r="R70">
        <v>-11069</v>
      </c>
      <c r="T70">
        <v>-12938.199999999997</v>
      </c>
      <c r="U70">
        <v>3043.4000000000015</v>
      </c>
      <c r="W70">
        <v>37467.800000000003</v>
      </c>
      <c r="X70">
        <v>3069</v>
      </c>
      <c r="Z70">
        <v>44896.4</v>
      </c>
      <c r="AA70">
        <v>2.4168307481223437</v>
      </c>
      <c r="AK70">
        <v>44896.4</v>
      </c>
      <c r="AL70">
        <v>2.4168307481223437</v>
      </c>
    </row>
    <row r="71" spans="2:38" x14ac:dyDescent="0.25">
      <c r="B71">
        <v>62982</v>
      </c>
      <c r="C71">
        <v>51208</v>
      </c>
      <c r="D71">
        <v>77503</v>
      </c>
      <c r="E71">
        <v>94656</v>
      </c>
      <c r="F71">
        <v>42233</v>
      </c>
      <c r="H71">
        <v>119216</v>
      </c>
      <c r="J71">
        <f t="shared" si="12"/>
        <v>65716.399999999994</v>
      </c>
      <c r="K71">
        <f t="shared" si="13"/>
        <v>1.8140981551028359</v>
      </c>
      <c r="L71">
        <f t="shared" si="14"/>
        <v>94656</v>
      </c>
      <c r="M71">
        <f t="shared" si="15"/>
        <v>42233</v>
      </c>
      <c r="N71">
        <f t="shared" si="16"/>
        <v>65716.399999999994</v>
      </c>
      <c r="O71">
        <f t="shared" si="17"/>
        <v>52423</v>
      </c>
      <c r="Q71">
        <v>-20020</v>
      </c>
      <c r="R71">
        <v>0</v>
      </c>
      <c r="T71">
        <v>-24885.400000000009</v>
      </c>
      <c r="U71">
        <v>-1983.2000000000116</v>
      </c>
      <c r="W71">
        <v>35638.6</v>
      </c>
      <c r="X71">
        <v>2955.2</v>
      </c>
      <c r="AF71">
        <v>65716.399999999994</v>
      </c>
      <c r="AG71">
        <v>1.8140981551028359</v>
      </c>
      <c r="AK71">
        <v>65716.399999999994</v>
      </c>
      <c r="AL71">
        <v>1.8140981551028359</v>
      </c>
    </row>
    <row r="72" spans="2:38" x14ac:dyDescent="0.25">
      <c r="B72">
        <v>42712</v>
      </c>
      <c r="C72">
        <v>46547</v>
      </c>
      <c r="D72">
        <v>38046</v>
      </c>
      <c r="E72">
        <v>59912</v>
      </c>
      <c r="F72">
        <v>74779</v>
      </c>
      <c r="H72">
        <v>79100</v>
      </c>
      <c r="J72">
        <f t="shared" si="12"/>
        <v>52399.199999999997</v>
      </c>
      <c r="K72">
        <f t="shared" si="13"/>
        <v>1.5095650315271989</v>
      </c>
      <c r="L72">
        <f t="shared" si="14"/>
        <v>74779</v>
      </c>
      <c r="M72">
        <f t="shared" si="15"/>
        <v>38046</v>
      </c>
      <c r="N72">
        <f t="shared" si="16"/>
        <v>52399.199999999997</v>
      </c>
      <c r="O72">
        <f t="shared" si="17"/>
        <v>36733</v>
      </c>
      <c r="Q72">
        <v>12680</v>
      </c>
      <c r="R72">
        <v>-3537</v>
      </c>
      <c r="T72">
        <v>4724.3999999999942</v>
      </c>
      <c r="U72">
        <v>1849.5999999999985</v>
      </c>
      <c r="W72">
        <v>24582</v>
      </c>
      <c r="X72">
        <v>1849.6</v>
      </c>
      <c r="Z72">
        <v>52399.199999999997</v>
      </c>
      <c r="AA72">
        <v>1.5095650315271989</v>
      </c>
      <c r="AK72">
        <v>52399.199999999997</v>
      </c>
      <c r="AL72">
        <v>1.5095650315271989</v>
      </c>
    </row>
    <row r="73" spans="2:38" x14ac:dyDescent="0.25">
      <c r="B73">
        <v>80576</v>
      </c>
      <c r="C73">
        <v>89877</v>
      </c>
      <c r="D73">
        <v>32697</v>
      </c>
      <c r="E73">
        <v>14800</v>
      </c>
      <c r="F73">
        <v>22005</v>
      </c>
      <c r="H73">
        <v>48074</v>
      </c>
      <c r="J73">
        <f t="shared" si="12"/>
        <v>47991</v>
      </c>
      <c r="K73">
        <f t="shared" si="13"/>
        <v>1.0017294909462191</v>
      </c>
      <c r="L73">
        <f t="shared" si="14"/>
        <v>89877</v>
      </c>
      <c r="M73">
        <f t="shared" si="15"/>
        <v>14800</v>
      </c>
      <c r="N73">
        <f t="shared" si="16"/>
        <v>47991</v>
      </c>
      <c r="O73">
        <f t="shared" si="17"/>
        <v>75077</v>
      </c>
      <c r="Q73">
        <v>-4939</v>
      </c>
      <c r="R73">
        <v>-7928</v>
      </c>
      <c r="T73">
        <v>-2291.4000000000015</v>
      </c>
      <c r="U73">
        <v>0</v>
      </c>
      <c r="W73">
        <v>12183.4</v>
      </c>
      <c r="X73">
        <v>0</v>
      </c>
      <c r="Z73">
        <v>47991</v>
      </c>
      <c r="AA73">
        <v>1.0017294909462191</v>
      </c>
      <c r="AI73">
        <v>47991</v>
      </c>
      <c r="AJ73">
        <v>1.0017294909462191</v>
      </c>
    </row>
    <row r="74" spans="2:38" x14ac:dyDescent="0.25">
      <c r="B74">
        <v>9110</v>
      </c>
      <c r="C74">
        <v>41398</v>
      </c>
      <c r="D74">
        <v>62361</v>
      </c>
      <c r="E74">
        <v>29666</v>
      </c>
      <c r="F74">
        <v>82195</v>
      </c>
      <c r="H74">
        <v>53353</v>
      </c>
      <c r="J74">
        <f t="shared" si="12"/>
        <v>44946</v>
      </c>
      <c r="K74">
        <f t="shared" si="13"/>
        <v>1.1870466782361055</v>
      </c>
      <c r="L74">
        <f t="shared" si="14"/>
        <v>82195</v>
      </c>
      <c r="M74">
        <f t="shared" si="15"/>
        <v>9110</v>
      </c>
      <c r="N74">
        <f t="shared" si="16"/>
        <v>44946</v>
      </c>
      <c r="O74">
        <f t="shared" si="17"/>
        <v>73085</v>
      </c>
      <c r="Q74">
        <v>-1013</v>
      </c>
      <c r="R74">
        <v>1389</v>
      </c>
      <c r="T74">
        <v>15032.400000000001</v>
      </c>
      <c r="U74">
        <v>-420.80000000000291</v>
      </c>
      <c r="W74">
        <v>15032.4</v>
      </c>
      <c r="X74">
        <v>4106.3999999999996</v>
      </c>
      <c r="AD74">
        <v>44946</v>
      </c>
      <c r="AE74">
        <v>1.1870466782361055</v>
      </c>
      <c r="AI74">
        <v>44946</v>
      </c>
      <c r="AJ74">
        <v>1.1870466782361055</v>
      </c>
    </row>
    <row r="75" spans="2:38" x14ac:dyDescent="0.25">
      <c r="B75">
        <v>22934</v>
      </c>
      <c r="C75">
        <v>86969</v>
      </c>
      <c r="D75">
        <v>89774</v>
      </c>
      <c r="E75">
        <v>48772</v>
      </c>
      <c r="F75">
        <v>44707</v>
      </c>
      <c r="H75">
        <v>114447</v>
      </c>
      <c r="J75">
        <f t="shared" si="12"/>
        <v>58631.199999999997</v>
      </c>
      <c r="K75">
        <f t="shared" si="13"/>
        <v>1.9519811977240789</v>
      </c>
      <c r="L75">
        <f t="shared" si="14"/>
        <v>89774</v>
      </c>
      <c r="M75">
        <f t="shared" si="15"/>
        <v>22934</v>
      </c>
      <c r="N75">
        <f t="shared" si="16"/>
        <v>58631.199999999997</v>
      </c>
      <c r="O75">
        <f t="shared" si="17"/>
        <v>66840</v>
      </c>
      <c r="Q75">
        <v>51348</v>
      </c>
      <c r="R75">
        <v>-236</v>
      </c>
      <c r="T75">
        <v>9062.1999999999971</v>
      </c>
      <c r="U75">
        <v>-125</v>
      </c>
      <c r="W75">
        <v>16593.399999999998</v>
      </c>
      <c r="X75">
        <v>2968.6</v>
      </c>
      <c r="Z75">
        <v>58631.199999999997</v>
      </c>
      <c r="AA75">
        <v>1.9519811977240789</v>
      </c>
      <c r="AK75">
        <v>58631.199999999997</v>
      </c>
      <c r="AL75">
        <v>1.9519811977240789</v>
      </c>
    </row>
    <row r="76" spans="2:38" x14ac:dyDescent="0.25">
      <c r="B76">
        <v>14021</v>
      </c>
      <c r="C76">
        <v>101855</v>
      </c>
      <c r="D76">
        <v>26926</v>
      </c>
      <c r="E76">
        <v>60801</v>
      </c>
      <c r="F76">
        <v>53398</v>
      </c>
      <c r="H76">
        <v>123935</v>
      </c>
      <c r="J76">
        <f t="shared" si="12"/>
        <v>51400.2</v>
      </c>
      <c r="K76">
        <f t="shared" si="13"/>
        <v>2.4111773884148313</v>
      </c>
      <c r="L76">
        <f t="shared" si="14"/>
        <v>101855</v>
      </c>
      <c r="M76">
        <f t="shared" si="15"/>
        <v>14021</v>
      </c>
      <c r="N76">
        <f t="shared" si="16"/>
        <v>51400.2</v>
      </c>
      <c r="O76">
        <f t="shared" si="17"/>
        <v>87834</v>
      </c>
      <c r="Q76">
        <v>30086</v>
      </c>
      <c r="R76">
        <v>11118</v>
      </c>
      <c r="T76">
        <v>2323.1999999999971</v>
      </c>
      <c r="U76">
        <v>-3348.2000000000044</v>
      </c>
      <c r="W76">
        <v>17629.2</v>
      </c>
      <c r="X76">
        <v>3885.8</v>
      </c>
      <c r="AD76">
        <v>51400.2</v>
      </c>
      <c r="AE76">
        <v>2.4111773884148313</v>
      </c>
      <c r="AK76">
        <v>51400.2</v>
      </c>
      <c r="AL76">
        <v>2.4111773884148313</v>
      </c>
    </row>
    <row r="77" spans="2:38" x14ac:dyDescent="0.25">
      <c r="B77">
        <v>37253</v>
      </c>
      <c r="C77">
        <v>66142</v>
      </c>
      <c r="D77">
        <v>14863</v>
      </c>
      <c r="E77">
        <v>55889</v>
      </c>
      <c r="F77">
        <v>80723</v>
      </c>
      <c r="H77">
        <v>143141</v>
      </c>
      <c r="J77">
        <f t="shared" si="12"/>
        <v>50974</v>
      </c>
      <c r="K77">
        <f t="shared" si="13"/>
        <v>2.8081178640091027</v>
      </c>
      <c r="L77">
        <f t="shared" si="14"/>
        <v>80723</v>
      </c>
      <c r="M77">
        <f t="shared" si="15"/>
        <v>14863</v>
      </c>
      <c r="N77">
        <f t="shared" si="16"/>
        <v>50974</v>
      </c>
      <c r="O77">
        <f t="shared" si="17"/>
        <v>65860</v>
      </c>
      <c r="Q77">
        <v>44249</v>
      </c>
      <c r="R77">
        <v>-5100</v>
      </c>
      <c r="T77">
        <v>-16626.800000000003</v>
      </c>
      <c r="U77">
        <v>563.19999999999709</v>
      </c>
      <c r="W77">
        <v>28047.200000000004</v>
      </c>
      <c r="X77">
        <v>686.4</v>
      </c>
      <c r="AB77">
        <v>50974</v>
      </c>
      <c r="AC77">
        <v>2.8081178640091027</v>
      </c>
      <c r="AK77">
        <v>50974</v>
      </c>
      <c r="AL77">
        <v>2.8081178640091027</v>
      </c>
    </row>
    <row r="78" spans="2:38" x14ac:dyDescent="0.25">
      <c r="B78">
        <v>49047</v>
      </c>
      <c r="C78">
        <v>67588</v>
      </c>
      <c r="D78">
        <v>32868</v>
      </c>
      <c r="E78">
        <v>41801</v>
      </c>
      <c r="F78">
        <v>97898</v>
      </c>
      <c r="H78">
        <v>92912</v>
      </c>
      <c r="J78">
        <f t="shared" si="12"/>
        <v>57840.4</v>
      </c>
      <c r="K78">
        <f t="shared" si="13"/>
        <v>1.6063512700465419</v>
      </c>
      <c r="L78">
        <f t="shared" si="14"/>
        <v>97898</v>
      </c>
      <c r="M78">
        <f t="shared" si="15"/>
        <v>32868</v>
      </c>
      <c r="N78">
        <f t="shared" si="16"/>
        <v>57840.4</v>
      </c>
      <c r="O78">
        <f t="shared" si="17"/>
        <v>65030</v>
      </c>
      <c r="Q78">
        <v>-11392</v>
      </c>
      <c r="R78">
        <v>-2619</v>
      </c>
      <c r="T78">
        <v>-4053.1999999999971</v>
      </c>
      <c r="U78">
        <v>2079.2000000000044</v>
      </c>
      <c r="W78">
        <v>31710.399999999998</v>
      </c>
      <c r="X78">
        <v>2239.1999999999998</v>
      </c>
      <c r="AD78">
        <v>57840.4</v>
      </c>
      <c r="AE78">
        <v>1.6063512700465419</v>
      </c>
      <c r="AK78">
        <v>57840.4</v>
      </c>
      <c r="AL78">
        <v>1.6063512700465419</v>
      </c>
    </row>
    <row r="79" spans="2:38" x14ac:dyDescent="0.25">
      <c r="B79">
        <v>84448</v>
      </c>
      <c r="C79">
        <v>5643</v>
      </c>
      <c r="D79">
        <v>30710</v>
      </c>
      <c r="E79">
        <v>87965</v>
      </c>
      <c r="F79">
        <v>41354</v>
      </c>
      <c r="H79">
        <v>75803</v>
      </c>
      <c r="J79">
        <f t="shared" si="12"/>
        <v>50024</v>
      </c>
      <c r="K79">
        <f t="shared" si="13"/>
        <v>1.5153326403326404</v>
      </c>
      <c r="L79">
        <f t="shared" si="14"/>
        <v>87965</v>
      </c>
      <c r="M79">
        <f t="shared" si="15"/>
        <v>5643</v>
      </c>
      <c r="N79">
        <f t="shared" si="16"/>
        <v>50024</v>
      </c>
      <c r="O79">
        <f t="shared" si="17"/>
        <v>82322</v>
      </c>
      <c r="Q79">
        <v>3725</v>
      </c>
      <c r="R79">
        <v>8996</v>
      </c>
      <c r="T79">
        <v>11844.800000000003</v>
      </c>
      <c r="U79">
        <v>-3394.1999999999971</v>
      </c>
      <c r="W79">
        <v>19181.599999999999</v>
      </c>
      <c r="X79">
        <v>4009.4</v>
      </c>
      <c r="AD79">
        <v>50024</v>
      </c>
      <c r="AE79">
        <v>1.5153326403326404</v>
      </c>
      <c r="AK79">
        <v>50024</v>
      </c>
      <c r="AL79">
        <v>1.5153326403326404</v>
      </c>
    </row>
    <row r="80" spans="2:38" x14ac:dyDescent="0.25">
      <c r="B80">
        <v>54112</v>
      </c>
      <c r="C80">
        <v>76012</v>
      </c>
      <c r="D80">
        <v>79962</v>
      </c>
      <c r="E80">
        <v>107294</v>
      </c>
      <c r="F80">
        <v>104997</v>
      </c>
      <c r="H80">
        <v>97362</v>
      </c>
      <c r="J80">
        <f t="shared" si="12"/>
        <v>84475.4</v>
      </c>
      <c r="K80">
        <f t="shared" si="13"/>
        <v>1.1525485525963772</v>
      </c>
      <c r="L80">
        <f t="shared" si="14"/>
        <v>107294</v>
      </c>
      <c r="M80">
        <f t="shared" si="15"/>
        <v>54112</v>
      </c>
      <c r="N80">
        <f t="shared" si="16"/>
        <v>84475.4</v>
      </c>
      <c r="O80">
        <f t="shared" si="17"/>
        <v>53182</v>
      </c>
      <c r="Q80">
        <v>19134</v>
      </c>
      <c r="R80">
        <v>-96</v>
      </c>
      <c r="T80">
        <v>9322.3999999999942</v>
      </c>
      <c r="U80">
        <v>263.19999999999709</v>
      </c>
      <c r="W80">
        <v>35298.400000000001</v>
      </c>
      <c r="X80">
        <v>1672.8</v>
      </c>
      <c r="AB80">
        <v>84475.4</v>
      </c>
      <c r="AC80">
        <v>1.1525485525963772</v>
      </c>
      <c r="AI80">
        <v>84475.4</v>
      </c>
      <c r="AJ80">
        <v>1.1525485525963772</v>
      </c>
    </row>
    <row r="81" spans="2:38" x14ac:dyDescent="0.25">
      <c r="B81">
        <v>65789</v>
      </c>
      <c r="C81">
        <v>34286</v>
      </c>
      <c r="D81">
        <v>76384</v>
      </c>
      <c r="E81">
        <v>54509</v>
      </c>
      <c r="F81">
        <v>93236</v>
      </c>
      <c r="H81">
        <v>72163</v>
      </c>
      <c r="J81">
        <f t="shared" si="12"/>
        <v>64840.800000000003</v>
      </c>
      <c r="K81">
        <f t="shared" si="13"/>
        <v>1.1129258121429717</v>
      </c>
      <c r="L81">
        <f t="shared" si="14"/>
        <v>93236</v>
      </c>
      <c r="M81">
        <f t="shared" si="15"/>
        <v>34286</v>
      </c>
      <c r="N81">
        <f t="shared" si="16"/>
        <v>64840.800000000003</v>
      </c>
      <c r="O81">
        <f t="shared" si="17"/>
        <v>58950</v>
      </c>
      <c r="Q81">
        <v>14845</v>
      </c>
      <c r="R81">
        <v>-251</v>
      </c>
      <c r="T81">
        <v>7621.2000000000044</v>
      </c>
      <c r="U81">
        <v>-470</v>
      </c>
      <c r="W81">
        <v>30700.400000000001</v>
      </c>
      <c r="X81">
        <v>4328.3999999999996</v>
      </c>
      <c r="Z81">
        <v>64840.800000000003</v>
      </c>
      <c r="AA81">
        <v>1.1129258121429717</v>
      </c>
      <c r="AI81">
        <v>64840.800000000003</v>
      </c>
      <c r="AJ81">
        <v>1.1129258121429717</v>
      </c>
    </row>
    <row r="82" spans="2:38" x14ac:dyDescent="0.25">
      <c r="B82">
        <v>47835</v>
      </c>
      <c r="C82">
        <v>12480</v>
      </c>
      <c r="D82">
        <v>71367</v>
      </c>
      <c r="E82">
        <v>56112</v>
      </c>
      <c r="F82">
        <v>33958</v>
      </c>
      <c r="H82">
        <v>116198</v>
      </c>
      <c r="J82">
        <f t="shared" si="12"/>
        <v>44350.400000000001</v>
      </c>
      <c r="K82">
        <f t="shared" si="13"/>
        <v>2.6199989177098741</v>
      </c>
      <c r="L82">
        <f t="shared" si="14"/>
        <v>71367</v>
      </c>
      <c r="M82">
        <f t="shared" si="15"/>
        <v>12480</v>
      </c>
      <c r="N82">
        <f t="shared" si="16"/>
        <v>44350.400000000001</v>
      </c>
      <c r="O82">
        <f t="shared" si="17"/>
        <v>58887</v>
      </c>
      <c r="Q82">
        <v>11156</v>
      </c>
      <c r="R82">
        <v>-465</v>
      </c>
      <c r="T82">
        <v>-889</v>
      </c>
      <c r="U82">
        <v>-407.79999999999563</v>
      </c>
      <c r="W82">
        <v>47013.8</v>
      </c>
      <c r="X82">
        <v>415.4</v>
      </c>
      <c r="AD82">
        <v>44350.400000000001</v>
      </c>
      <c r="AE82">
        <v>2.6199989177098741</v>
      </c>
      <c r="AK82">
        <v>44350.400000000001</v>
      </c>
      <c r="AL82">
        <v>2.6199989177098741</v>
      </c>
    </row>
    <row r="83" spans="2:38" x14ac:dyDescent="0.25">
      <c r="B83">
        <v>12410</v>
      </c>
      <c r="C83">
        <v>27327</v>
      </c>
      <c r="D83">
        <v>63784</v>
      </c>
      <c r="E83">
        <v>102066</v>
      </c>
      <c r="F83">
        <v>62077</v>
      </c>
      <c r="H83">
        <v>77996</v>
      </c>
      <c r="J83">
        <f t="shared" si="12"/>
        <v>53532.800000000003</v>
      </c>
      <c r="K83">
        <f t="shared" si="13"/>
        <v>1.4569759100962401</v>
      </c>
      <c r="L83">
        <f t="shared" si="14"/>
        <v>102066</v>
      </c>
      <c r="M83">
        <f t="shared" si="15"/>
        <v>12410</v>
      </c>
      <c r="N83">
        <f t="shared" si="16"/>
        <v>53532.800000000003</v>
      </c>
      <c r="O83">
        <f t="shared" si="17"/>
        <v>89656</v>
      </c>
      <c r="Q83">
        <v>-22618</v>
      </c>
      <c r="R83">
        <v>42</v>
      </c>
      <c r="T83">
        <v>-9640</v>
      </c>
      <c r="U83">
        <v>-843.39999999999418</v>
      </c>
      <c r="W83">
        <v>14145.199999999999</v>
      </c>
      <c r="X83">
        <v>907.8</v>
      </c>
      <c r="AD83">
        <v>53532.800000000003</v>
      </c>
      <c r="AE83">
        <v>1.4569759100962401</v>
      </c>
      <c r="AK83">
        <v>53532.800000000003</v>
      </c>
      <c r="AL83">
        <v>1.4569759100962401</v>
      </c>
    </row>
    <row r="84" spans="2:38" x14ac:dyDescent="0.25">
      <c r="B84">
        <v>99643</v>
      </c>
      <c r="C84">
        <v>55084</v>
      </c>
      <c r="D84">
        <v>109851</v>
      </c>
      <c r="E84">
        <v>91930</v>
      </c>
      <c r="F84">
        <v>109323</v>
      </c>
      <c r="H84">
        <v>126656</v>
      </c>
      <c r="J84">
        <f t="shared" si="12"/>
        <v>93166.2</v>
      </c>
      <c r="K84">
        <f t="shared" si="13"/>
        <v>1.3594629812099237</v>
      </c>
      <c r="L84">
        <f t="shared" si="14"/>
        <v>109851</v>
      </c>
      <c r="M84">
        <f t="shared" si="15"/>
        <v>55084</v>
      </c>
      <c r="N84">
        <f t="shared" si="16"/>
        <v>93166.2</v>
      </c>
      <c r="O84">
        <f t="shared" si="17"/>
        <v>54767</v>
      </c>
      <c r="Q84">
        <v>-24142</v>
      </c>
      <c r="R84">
        <v>1</v>
      </c>
      <c r="T84">
        <v>3696</v>
      </c>
      <c r="U84">
        <v>1064.1999999999971</v>
      </c>
      <c r="W84">
        <v>23252.799999999999</v>
      </c>
      <c r="X84">
        <v>4125.3999999999996</v>
      </c>
      <c r="AF84">
        <v>93166.2</v>
      </c>
      <c r="AG84">
        <v>1.3594629812099237</v>
      </c>
      <c r="AI84">
        <v>93166.2</v>
      </c>
      <c r="AJ84">
        <v>1.3594629812099237</v>
      </c>
    </row>
    <row r="85" spans="2:38" x14ac:dyDescent="0.25">
      <c r="B85">
        <v>97516</v>
      </c>
      <c r="C85">
        <v>55164</v>
      </c>
      <c r="D85">
        <v>45132</v>
      </c>
      <c r="E85">
        <v>83670</v>
      </c>
      <c r="F85">
        <v>107705</v>
      </c>
      <c r="H85">
        <v>134648</v>
      </c>
      <c r="J85">
        <f t="shared" si="12"/>
        <v>77837.399999999994</v>
      </c>
      <c r="K85">
        <f t="shared" si="13"/>
        <v>1.7298625082543868</v>
      </c>
      <c r="L85">
        <f t="shared" si="14"/>
        <v>107705</v>
      </c>
      <c r="M85">
        <f t="shared" si="15"/>
        <v>45132</v>
      </c>
      <c r="N85">
        <f t="shared" si="16"/>
        <v>77837.399999999994</v>
      </c>
      <c r="O85">
        <f t="shared" si="17"/>
        <v>62573</v>
      </c>
      <c r="Q85">
        <v>3776</v>
      </c>
      <c r="R85">
        <v>-504</v>
      </c>
      <c r="T85">
        <v>-7770.6000000000058</v>
      </c>
      <c r="U85">
        <v>-1503.2000000000116</v>
      </c>
      <c r="W85">
        <v>19467.399999999998</v>
      </c>
      <c r="X85">
        <v>3390.3999999999996</v>
      </c>
      <c r="AF85">
        <v>77837.399999999994</v>
      </c>
      <c r="AG85">
        <v>1.7298625082543868</v>
      </c>
      <c r="AK85">
        <v>77837.399999999994</v>
      </c>
      <c r="AL85">
        <v>1.7298625082543868</v>
      </c>
    </row>
    <row r="86" spans="2:38" x14ac:dyDescent="0.25">
      <c r="B86">
        <v>18050</v>
      </c>
      <c r="C86">
        <v>110575</v>
      </c>
      <c r="D86">
        <v>30810</v>
      </c>
      <c r="E86">
        <v>7546</v>
      </c>
      <c r="F86">
        <v>32585</v>
      </c>
      <c r="H86">
        <v>48521</v>
      </c>
      <c r="J86">
        <f t="shared" si="12"/>
        <v>39913.199999999997</v>
      </c>
      <c r="K86">
        <f t="shared" si="13"/>
        <v>1.2156629886854475</v>
      </c>
      <c r="L86">
        <f t="shared" si="14"/>
        <v>110575</v>
      </c>
      <c r="M86">
        <f t="shared" si="15"/>
        <v>7546</v>
      </c>
      <c r="N86">
        <f t="shared" si="16"/>
        <v>39913.199999999997</v>
      </c>
      <c r="O86">
        <f t="shared" si="17"/>
        <v>103029</v>
      </c>
      <c r="Q86">
        <v>-41515</v>
      </c>
      <c r="R86">
        <v>1708</v>
      </c>
      <c r="T86">
        <v>-14994</v>
      </c>
      <c r="U86">
        <v>-3230.4000000000015</v>
      </c>
      <c r="W86">
        <v>22717.600000000002</v>
      </c>
      <c r="X86">
        <v>3310</v>
      </c>
      <c r="AD86">
        <v>39913.199999999997</v>
      </c>
      <c r="AE86">
        <v>1.2156629886854475</v>
      </c>
      <c r="AK86">
        <v>39913.199999999997</v>
      </c>
      <c r="AL86">
        <v>1.2156629886854475</v>
      </c>
    </row>
    <row r="87" spans="2:38" x14ac:dyDescent="0.25">
      <c r="B87">
        <v>50475</v>
      </c>
      <c r="C87">
        <v>25704</v>
      </c>
      <c r="D87">
        <v>60565</v>
      </c>
      <c r="E87">
        <v>63736</v>
      </c>
      <c r="F87">
        <v>11251</v>
      </c>
      <c r="H87">
        <v>55043</v>
      </c>
      <c r="J87">
        <f t="shared" si="12"/>
        <v>42346.2</v>
      </c>
      <c r="K87">
        <f t="shared" si="13"/>
        <v>1.2998332790191329</v>
      </c>
      <c r="L87">
        <f t="shared" si="14"/>
        <v>63736</v>
      </c>
      <c r="M87">
        <f t="shared" si="15"/>
        <v>11251</v>
      </c>
      <c r="N87">
        <f t="shared" si="16"/>
        <v>42346.2</v>
      </c>
      <c r="O87">
        <f t="shared" si="17"/>
        <v>52485</v>
      </c>
      <c r="Q87">
        <v>-24292</v>
      </c>
      <c r="R87">
        <v>846</v>
      </c>
      <c r="T87">
        <v>-30863.400000000009</v>
      </c>
      <c r="U87">
        <v>-2056.6000000000058</v>
      </c>
      <c r="W87">
        <v>30863.399999999998</v>
      </c>
      <c r="X87">
        <v>6035.7999999999993</v>
      </c>
      <c r="AB87">
        <v>42346.2</v>
      </c>
      <c r="AC87">
        <v>1.2998332790191329</v>
      </c>
      <c r="AI87">
        <v>42346.2</v>
      </c>
      <c r="AJ87">
        <v>1.2998332790191329</v>
      </c>
    </row>
    <row r="88" spans="2:38" x14ac:dyDescent="0.25">
      <c r="B88">
        <v>38650</v>
      </c>
      <c r="C88">
        <v>84289</v>
      </c>
      <c r="D88">
        <v>75930</v>
      </c>
      <c r="E88">
        <v>41740</v>
      </c>
      <c r="F88">
        <v>107981</v>
      </c>
      <c r="H88">
        <v>130997</v>
      </c>
      <c r="J88">
        <f t="shared" si="12"/>
        <v>69718</v>
      </c>
      <c r="K88">
        <f t="shared" si="13"/>
        <v>1.8789552195989558</v>
      </c>
      <c r="L88">
        <f t="shared" si="14"/>
        <v>107981</v>
      </c>
      <c r="M88">
        <f t="shared" si="15"/>
        <v>38650</v>
      </c>
      <c r="N88">
        <f t="shared" si="16"/>
        <v>69718</v>
      </c>
      <c r="O88">
        <f t="shared" si="17"/>
        <v>69331</v>
      </c>
      <c r="Q88">
        <v>-1228</v>
      </c>
      <c r="R88">
        <v>-7109</v>
      </c>
      <c r="T88">
        <v>-1326.8000000000029</v>
      </c>
      <c r="U88">
        <v>330.39999999999418</v>
      </c>
      <c r="W88">
        <v>30468.800000000003</v>
      </c>
      <c r="X88">
        <v>412</v>
      </c>
      <c r="AF88">
        <v>69718</v>
      </c>
      <c r="AG88">
        <v>1.8789552195989558</v>
      </c>
      <c r="AK88">
        <v>69718</v>
      </c>
      <c r="AL88">
        <v>1.8789552195989558</v>
      </c>
    </row>
    <row r="89" spans="2:38" x14ac:dyDescent="0.25">
      <c r="B89">
        <v>38142</v>
      </c>
      <c r="C89">
        <v>58179</v>
      </c>
      <c r="D89">
        <v>74984</v>
      </c>
      <c r="E89">
        <v>106729</v>
      </c>
      <c r="F89">
        <v>64319</v>
      </c>
      <c r="H89">
        <v>108584</v>
      </c>
      <c r="J89">
        <f t="shared" si="12"/>
        <v>68470.600000000006</v>
      </c>
      <c r="K89">
        <f t="shared" si="13"/>
        <v>1.5858485247682945</v>
      </c>
      <c r="L89">
        <f t="shared" si="14"/>
        <v>106729</v>
      </c>
      <c r="M89">
        <f t="shared" si="15"/>
        <v>38142</v>
      </c>
      <c r="N89">
        <f t="shared" si="16"/>
        <v>68470.600000000006</v>
      </c>
      <c r="O89">
        <f t="shared" si="17"/>
        <v>68587</v>
      </c>
      <c r="Q89">
        <v>-20566</v>
      </c>
      <c r="R89">
        <v>2269</v>
      </c>
      <c r="T89">
        <v>-8773.3999999999942</v>
      </c>
      <c r="U89">
        <v>-1020.7999999999884</v>
      </c>
      <c r="W89">
        <v>34195.800000000003</v>
      </c>
      <c r="X89">
        <v>3202</v>
      </c>
      <c r="AF89">
        <v>68470.600000000006</v>
      </c>
      <c r="AG89">
        <v>1.5858485247682945</v>
      </c>
      <c r="AK89">
        <v>68470.600000000006</v>
      </c>
      <c r="AL89">
        <v>1.5858485247682945</v>
      </c>
    </row>
    <row r="90" spans="2:38" x14ac:dyDescent="0.25">
      <c r="B90">
        <v>73511</v>
      </c>
      <c r="C90">
        <v>48115</v>
      </c>
      <c r="D90">
        <v>8762</v>
      </c>
      <c r="E90">
        <v>56988</v>
      </c>
      <c r="F90">
        <v>44170</v>
      </c>
      <c r="H90">
        <v>99996</v>
      </c>
      <c r="J90">
        <f t="shared" si="12"/>
        <v>46309.2</v>
      </c>
      <c r="K90">
        <f t="shared" si="13"/>
        <v>2.1593117566271931</v>
      </c>
      <c r="L90">
        <f t="shared" si="14"/>
        <v>73511</v>
      </c>
      <c r="M90">
        <f t="shared" si="15"/>
        <v>8762</v>
      </c>
      <c r="N90">
        <f t="shared" si="16"/>
        <v>46309.2</v>
      </c>
      <c r="O90">
        <f t="shared" si="17"/>
        <v>64749</v>
      </c>
      <c r="Q90">
        <v>10698</v>
      </c>
      <c r="R90">
        <v>-3059</v>
      </c>
      <c r="T90">
        <v>-14231.400000000001</v>
      </c>
      <c r="U90">
        <v>938.79999999999563</v>
      </c>
      <c r="W90">
        <v>14231.399999999998</v>
      </c>
      <c r="X90">
        <v>2252.7999999999997</v>
      </c>
      <c r="Z90">
        <v>46309.2</v>
      </c>
      <c r="AA90">
        <v>2.1593117566271931</v>
      </c>
      <c r="AK90">
        <v>46309.2</v>
      </c>
      <c r="AL90">
        <v>2.1593117566271931</v>
      </c>
    </row>
    <row r="91" spans="2:38" x14ac:dyDescent="0.25">
      <c r="B91">
        <v>52482</v>
      </c>
      <c r="C91">
        <v>42858</v>
      </c>
      <c r="D91">
        <v>94785</v>
      </c>
      <c r="E91">
        <v>47282</v>
      </c>
      <c r="F91">
        <v>24163</v>
      </c>
      <c r="H91">
        <v>89166</v>
      </c>
      <c r="J91">
        <f t="shared" si="12"/>
        <v>52314</v>
      </c>
      <c r="K91">
        <f t="shared" si="13"/>
        <v>1.7044385824062394</v>
      </c>
      <c r="L91">
        <f t="shared" si="14"/>
        <v>94785</v>
      </c>
      <c r="M91">
        <f t="shared" si="15"/>
        <v>24163</v>
      </c>
      <c r="N91">
        <f t="shared" si="16"/>
        <v>52314</v>
      </c>
      <c r="O91">
        <f t="shared" si="17"/>
        <v>70622</v>
      </c>
      <c r="Q91">
        <v>-30636</v>
      </c>
      <c r="R91">
        <v>7356</v>
      </c>
      <c r="T91">
        <v>-15631.199999999997</v>
      </c>
      <c r="U91">
        <v>-1899.8000000000029</v>
      </c>
      <c r="W91">
        <v>28000.399999999998</v>
      </c>
      <c r="X91">
        <v>2577.4</v>
      </c>
      <c r="AF91">
        <v>52314</v>
      </c>
      <c r="AG91">
        <v>1.7044385824062394</v>
      </c>
      <c r="AK91">
        <v>52314</v>
      </c>
      <c r="AL91">
        <v>1.7044385824062394</v>
      </c>
    </row>
    <row r="92" spans="2:38" x14ac:dyDescent="0.25">
      <c r="B92">
        <v>94705</v>
      </c>
      <c r="C92">
        <v>12398</v>
      </c>
      <c r="D92">
        <v>96830</v>
      </c>
      <c r="E92">
        <v>51462</v>
      </c>
      <c r="F92">
        <v>81210</v>
      </c>
      <c r="H92">
        <v>128610</v>
      </c>
      <c r="J92">
        <f t="shared" si="12"/>
        <v>67321</v>
      </c>
      <c r="K92">
        <f t="shared" si="13"/>
        <v>1.9103994295984907</v>
      </c>
      <c r="L92">
        <f t="shared" si="14"/>
        <v>96830</v>
      </c>
      <c r="M92">
        <f t="shared" si="15"/>
        <v>12398</v>
      </c>
      <c r="N92">
        <f t="shared" si="16"/>
        <v>67321</v>
      </c>
      <c r="O92">
        <f t="shared" si="17"/>
        <v>84432</v>
      </c>
      <c r="Q92">
        <v>47553</v>
      </c>
      <c r="R92">
        <v>67</v>
      </c>
      <c r="T92">
        <v>3262.5999999999985</v>
      </c>
      <c r="U92">
        <v>2574</v>
      </c>
      <c r="W92">
        <v>27959.4</v>
      </c>
      <c r="X92">
        <v>3131.2</v>
      </c>
      <c r="AB92">
        <v>67321</v>
      </c>
      <c r="AC92">
        <v>1.9103994295984907</v>
      </c>
      <c r="AK92">
        <v>67321</v>
      </c>
      <c r="AL92">
        <v>1.9103994295984907</v>
      </c>
    </row>
    <row r="93" spans="2:38" x14ac:dyDescent="0.25">
      <c r="B93">
        <v>46870</v>
      </c>
      <c r="C93">
        <v>54042</v>
      </c>
      <c r="D93">
        <v>69994</v>
      </c>
      <c r="E93">
        <v>52813</v>
      </c>
      <c r="F93">
        <v>102937</v>
      </c>
      <c r="H93">
        <v>134195</v>
      </c>
      <c r="J93">
        <f t="shared" si="12"/>
        <v>65331.199999999997</v>
      </c>
      <c r="K93">
        <f t="shared" si="13"/>
        <v>2.0540721737852667</v>
      </c>
      <c r="L93">
        <f t="shared" si="14"/>
        <v>102937</v>
      </c>
      <c r="M93">
        <f t="shared" si="15"/>
        <v>46870</v>
      </c>
      <c r="N93">
        <f t="shared" si="16"/>
        <v>65331.199999999997</v>
      </c>
      <c r="O93">
        <f t="shared" si="17"/>
        <v>56067</v>
      </c>
      <c r="Q93">
        <v>50924</v>
      </c>
      <c r="R93">
        <v>-7</v>
      </c>
      <c r="T93">
        <v>3462.1999999999971</v>
      </c>
      <c r="U93">
        <v>92.19999999999709</v>
      </c>
      <c r="W93">
        <v>19783.8</v>
      </c>
      <c r="X93">
        <v>8340.6</v>
      </c>
      <c r="Z93">
        <v>65331.199999999997</v>
      </c>
      <c r="AA93">
        <v>2.0540721737852667</v>
      </c>
      <c r="AK93">
        <v>65331.199999999997</v>
      </c>
      <c r="AL93">
        <v>2.0540721737852667</v>
      </c>
    </row>
    <row r="94" spans="2:38" x14ac:dyDescent="0.25">
      <c r="B94">
        <v>104086</v>
      </c>
      <c r="C94">
        <v>78477</v>
      </c>
      <c r="D94">
        <v>25799</v>
      </c>
      <c r="E94">
        <v>30785</v>
      </c>
      <c r="F94">
        <v>59354</v>
      </c>
      <c r="H94">
        <v>74184</v>
      </c>
      <c r="J94">
        <f t="shared" si="12"/>
        <v>59700.2</v>
      </c>
      <c r="K94">
        <f t="shared" si="13"/>
        <v>1.2426089024827389</v>
      </c>
      <c r="L94">
        <f t="shared" si="14"/>
        <v>104086</v>
      </c>
      <c r="M94">
        <f t="shared" si="15"/>
        <v>25799</v>
      </c>
      <c r="N94">
        <f t="shared" si="16"/>
        <v>59700.2</v>
      </c>
      <c r="O94">
        <f t="shared" si="17"/>
        <v>78287</v>
      </c>
      <c r="Q94">
        <v>-20403</v>
      </c>
      <c r="R94">
        <v>81</v>
      </c>
      <c r="T94">
        <v>-8712.4000000000087</v>
      </c>
      <c r="U94">
        <v>881.79999999999563</v>
      </c>
      <c r="W94">
        <v>28581.200000000001</v>
      </c>
      <c r="X94">
        <v>5131</v>
      </c>
      <c r="AB94">
        <v>59700.2</v>
      </c>
      <c r="AC94">
        <v>1.2426089024827389</v>
      </c>
      <c r="AK94">
        <v>59700.2</v>
      </c>
      <c r="AL94">
        <v>1.2426089024827389</v>
      </c>
    </row>
    <row r="95" spans="2:38" x14ac:dyDescent="0.25">
      <c r="B95">
        <v>111231</v>
      </c>
      <c r="C95">
        <v>40954</v>
      </c>
      <c r="D95">
        <v>40413</v>
      </c>
      <c r="E95">
        <v>61238</v>
      </c>
      <c r="F95">
        <v>58501</v>
      </c>
      <c r="H95">
        <v>85489</v>
      </c>
      <c r="J95">
        <f t="shared" si="12"/>
        <v>62467.4</v>
      </c>
      <c r="K95">
        <f t="shared" si="13"/>
        <v>1.3685378293317794</v>
      </c>
      <c r="L95">
        <f t="shared" si="14"/>
        <v>111231</v>
      </c>
      <c r="M95">
        <f t="shared" si="15"/>
        <v>40413</v>
      </c>
      <c r="N95">
        <f t="shared" si="16"/>
        <v>62467.4</v>
      </c>
      <c r="O95">
        <f t="shared" si="17"/>
        <v>70818</v>
      </c>
      <c r="Q95">
        <v>16732</v>
      </c>
      <c r="R95">
        <v>29</v>
      </c>
      <c r="T95">
        <v>-754.59999999999854</v>
      </c>
      <c r="U95">
        <v>-928.59999999999854</v>
      </c>
      <c r="W95">
        <v>9404.2000000000007</v>
      </c>
      <c r="X95">
        <v>4936.5999999999995</v>
      </c>
      <c r="AB95">
        <v>62467.4</v>
      </c>
      <c r="AC95">
        <v>1.3685378293317794</v>
      </c>
      <c r="AK95">
        <v>62467.4</v>
      </c>
      <c r="AL95">
        <v>1.3685378293317794</v>
      </c>
    </row>
    <row r="96" spans="2:38" x14ac:dyDescent="0.25">
      <c r="B96">
        <v>1920</v>
      </c>
      <c r="C96">
        <v>27157</v>
      </c>
      <c r="D96">
        <v>56676</v>
      </c>
      <c r="E96">
        <v>89051</v>
      </c>
      <c r="F96">
        <v>93068</v>
      </c>
      <c r="H96">
        <v>136871</v>
      </c>
      <c r="J96">
        <f t="shared" si="12"/>
        <v>53574.400000000001</v>
      </c>
      <c r="K96">
        <f t="shared" si="13"/>
        <v>2.5547836280014335</v>
      </c>
      <c r="L96">
        <f t="shared" si="14"/>
        <v>93068</v>
      </c>
      <c r="M96">
        <f t="shared" si="15"/>
        <v>1920</v>
      </c>
      <c r="N96">
        <f t="shared" si="16"/>
        <v>53574.400000000001</v>
      </c>
      <c r="O96">
        <f t="shared" si="17"/>
        <v>91148</v>
      </c>
      <c r="Q96">
        <v>31583</v>
      </c>
      <c r="R96">
        <v>-1356</v>
      </c>
      <c r="T96">
        <v>-1849.4000000000015</v>
      </c>
      <c r="U96">
        <v>-850.40000000000146</v>
      </c>
      <c r="W96">
        <v>27110.199999999997</v>
      </c>
      <c r="X96">
        <v>1090</v>
      </c>
      <c r="AD96">
        <v>53574.400000000001</v>
      </c>
      <c r="AE96">
        <v>2.5547836280014335</v>
      </c>
      <c r="AK96">
        <v>53574.400000000001</v>
      </c>
      <c r="AL96">
        <v>2.5547836280014335</v>
      </c>
    </row>
    <row r="97" spans="2:38" x14ac:dyDescent="0.25">
      <c r="B97">
        <v>29818</v>
      </c>
      <c r="C97">
        <v>14221</v>
      </c>
      <c r="D97">
        <v>12374</v>
      </c>
      <c r="E97">
        <v>39368</v>
      </c>
      <c r="F97">
        <v>77642</v>
      </c>
      <c r="H97">
        <v>79556</v>
      </c>
      <c r="J97">
        <f t="shared" si="12"/>
        <v>34684.6</v>
      </c>
      <c r="K97">
        <f t="shared" si="13"/>
        <v>2.2936980677303471</v>
      </c>
      <c r="L97">
        <f t="shared" si="14"/>
        <v>77642</v>
      </c>
      <c r="M97">
        <f t="shared" si="15"/>
        <v>12374</v>
      </c>
      <c r="N97">
        <f t="shared" si="16"/>
        <v>34684.6</v>
      </c>
      <c r="O97">
        <f t="shared" si="17"/>
        <v>65268</v>
      </c>
      <c r="Q97">
        <v>2558</v>
      </c>
      <c r="R97">
        <v>10</v>
      </c>
      <c r="T97">
        <v>-24503</v>
      </c>
      <c r="U97">
        <v>1297.7999999999956</v>
      </c>
      <c r="W97">
        <v>49212.999999999993</v>
      </c>
      <c r="X97">
        <v>4111</v>
      </c>
      <c r="Z97">
        <v>34684.6</v>
      </c>
      <c r="AA97">
        <v>2.2936980677303471</v>
      </c>
      <c r="AK97">
        <v>34684.6</v>
      </c>
      <c r="AL97">
        <v>2.2936980677303471</v>
      </c>
    </row>
    <row r="98" spans="2:38" x14ac:dyDescent="0.25">
      <c r="B98">
        <v>63658</v>
      </c>
      <c r="C98">
        <v>84927</v>
      </c>
      <c r="D98">
        <v>110588</v>
      </c>
      <c r="E98">
        <v>15248</v>
      </c>
      <c r="F98">
        <v>107582</v>
      </c>
      <c r="H98">
        <v>119820</v>
      </c>
      <c r="J98">
        <f t="shared" si="12"/>
        <v>76400.600000000006</v>
      </c>
      <c r="K98">
        <f t="shared" ref="K98:K129" si="18">H98/J98</f>
        <v>1.5683122907411722</v>
      </c>
      <c r="L98">
        <f t="shared" si="14"/>
        <v>110588</v>
      </c>
      <c r="M98">
        <f t="shared" si="15"/>
        <v>15248</v>
      </c>
      <c r="N98">
        <f t="shared" si="16"/>
        <v>76400.600000000006</v>
      </c>
      <c r="O98">
        <f t="shared" si="17"/>
        <v>95340</v>
      </c>
      <c r="Q98">
        <v>2847</v>
      </c>
      <c r="R98">
        <v>3696</v>
      </c>
      <c r="T98">
        <v>19205.600000000006</v>
      </c>
      <c r="U98">
        <v>778.40000000000873</v>
      </c>
      <c r="W98">
        <v>22253.200000000001</v>
      </c>
      <c r="X98">
        <v>3680</v>
      </c>
      <c r="AD98">
        <v>76400.600000000006</v>
      </c>
      <c r="AE98">
        <v>1.5683122907411722</v>
      </c>
      <c r="AK98">
        <v>76400.600000000006</v>
      </c>
      <c r="AL98">
        <v>1.5683122907411722</v>
      </c>
    </row>
    <row r="99" spans="2:38" x14ac:dyDescent="0.25">
      <c r="B99">
        <v>521</v>
      </c>
      <c r="C99">
        <v>81151</v>
      </c>
      <c r="D99">
        <v>14211</v>
      </c>
      <c r="E99">
        <v>26186</v>
      </c>
      <c r="F99">
        <v>37621</v>
      </c>
      <c r="H99">
        <v>101236</v>
      </c>
      <c r="J99">
        <f t="shared" si="12"/>
        <v>31938</v>
      </c>
      <c r="K99">
        <f t="shared" si="18"/>
        <v>3.1697664224434843</v>
      </c>
      <c r="L99">
        <f t="shared" si="14"/>
        <v>81151</v>
      </c>
      <c r="M99">
        <f t="shared" si="15"/>
        <v>521</v>
      </c>
      <c r="N99">
        <f t="shared" si="16"/>
        <v>31938</v>
      </c>
      <c r="O99">
        <f t="shared" si="17"/>
        <v>80630</v>
      </c>
      <c r="Q99">
        <v>65074</v>
      </c>
      <c r="R99">
        <v>10</v>
      </c>
      <c r="T99">
        <v>3402</v>
      </c>
      <c r="U99">
        <v>-3983.4000000000015</v>
      </c>
      <c r="W99">
        <v>28116.800000000003</v>
      </c>
      <c r="X99">
        <v>3983.3999999999996</v>
      </c>
      <c r="Z99">
        <v>31938</v>
      </c>
      <c r="AA99">
        <v>3.1697664224434843</v>
      </c>
      <c r="AK99">
        <v>31938</v>
      </c>
      <c r="AL99">
        <v>3.1697664224434843</v>
      </c>
    </row>
    <row r="100" spans="2:38" x14ac:dyDescent="0.25">
      <c r="B100">
        <v>22351</v>
      </c>
      <c r="C100">
        <v>41841</v>
      </c>
      <c r="D100">
        <v>54202</v>
      </c>
      <c r="E100">
        <v>72720</v>
      </c>
      <c r="F100">
        <v>21665</v>
      </c>
      <c r="H100">
        <v>129189</v>
      </c>
      <c r="J100">
        <f t="shared" si="12"/>
        <v>42555.8</v>
      </c>
      <c r="K100">
        <f t="shared" si="18"/>
        <v>3.0357554081934777</v>
      </c>
      <c r="L100">
        <f t="shared" si="14"/>
        <v>72720</v>
      </c>
      <c r="M100">
        <f t="shared" si="15"/>
        <v>21665</v>
      </c>
      <c r="N100">
        <f t="shared" si="16"/>
        <v>42555.8</v>
      </c>
      <c r="O100">
        <f t="shared" si="17"/>
        <v>51055</v>
      </c>
      <c r="Q100">
        <v>38415</v>
      </c>
      <c r="R100">
        <v>-4275</v>
      </c>
      <c r="T100">
        <v>-11982.399999999994</v>
      </c>
      <c r="U100">
        <v>2703.2000000000044</v>
      </c>
      <c r="W100">
        <v>20880.399999999998</v>
      </c>
      <c r="X100">
        <v>3350</v>
      </c>
      <c r="AD100">
        <v>42555.8</v>
      </c>
      <c r="AE100">
        <v>3.0357554081934777</v>
      </c>
      <c r="AK100">
        <v>42555.8</v>
      </c>
      <c r="AL100">
        <v>3.0357554081934777</v>
      </c>
    </row>
    <row r="101" spans="2:38" x14ac:dyDescent="0.25">
      <c r="B101">
        <v>40912</v>
      </c>
      <c r="C101">
        <v>108650</v>
      </c>
      <c r="D101">
        <v>38971</v>
      </c>
      <c r="E101">
        <v>60587</v>
      </c>
      <c r="F101">
        <v>77366</v>
      </c>
      <c r="H101">
        <v>88901</v>
      </c>
      <c r="J101">
        <f t="shared" si="12"/>
        <v>65297.2</v>
      </c>
      <c r="K101">
        <f t="shared" si="18"/>
        <v>1.3614825750568171</v>
      </c>
      <c r="L101">
        <f t="shared" si="14"/>
        <v>108650</v>
      </c>
      <c r="M101">
        <f t="shared" si="15"/>
        <v>38971</v>
      </c>
      <c r="N101">
        <f t="shared" si="16"/>
        <v>65297.2</v>
      </c>
      <c r="O101">
        <f t="shared" si="17"/>
        <v>69679</v>
      </c>
      <c r="Q101">
        <v>5507</v>
      </c>
      <c r="R101">
        <v>-16</v>
      </c>
      <c r="T101">
        <v>-1737.8000000000029</v>
      </c>
      <c r="U101">
        <v>3087</v>
      </c>
      <c r="W101">
        <v>10345.400000000001</v>
      </c>
      <c r="X101">
        <v>5766.6</v>
      </c>
      <c r="AB101">
        <v>65297.2</v>
      </c>
      <c r="AC101">
        <v>1.3614825750568171</v>
      </c>
      <c r="AK101">
        <v>65297.2</v>
      </c>
      <c r="AL101">
        <v>1.3614825750568171</v>
      </c>
    </row>
    <row r="103" spans="2:38" x14ac:dyDescent="0.25">
      <c r="B103">
        <v>4124833</v>
      </c>
      <c r="C103">
        <v>4157599</v>
      </c>
      <c r="D103">
        <v>4256507</v>
      </c>
      <c r="E103">
        <v>4261315</v>
      </c>
      <c r="F103">
        <v>4244278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A36CF-A915-46AA-B5E0-81CA52AF1797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84043</v>
      </c>
      <c r="C2">
        <v>12521</v>
      </c>
      <c r="D2">
        <v>16810</v>
      </c>
      <c r="E2">
        <v>15286</v>
      </c>
      <c r="F2">
        <v>82931</v>
      </c>
      <c r="H2">
        <v>43461</v>
      </c>
      <c r="J2">
        <f t="shared" ref="J2:J33" si="0">AVERAGE(B2:F2)</f>
        <v>42318.2</v>
      </c>
      <c r="K2">
        <f t="shared" ref="K2:K33" si="1">H2/J2</f>
        <v>1.0270049293211905</v>
      </c>
      <c r="L2">
        <f t="shared" ref="L2:L33" si="2">MAX(B2:F2)</f>
        <v>84043</v>
      </c>
      <c r="M2">
        <f t="shared" ref="M2:M33" si="3">MIN(B2:F2)</f>
        <v>12521</v>
      </c>
      <c r="N2">
        <f t="shared" ref="N2:N33" si="4">AVERAGE(B2:F2)</f>
        <v>42318.2</v>
      </c>
      <c r="O2">
        <f t="shared" ref="O2:O33" si="5">L2-M2</f>
        <v>71522</v>
      </c>
      <c r="Q2">
        <v>-22836</v>
      </c>
      <c r="R2">
        <v>-5061</v>
      </c>
      <c r="T2">
        <v>-13302.400000000001</v>
      </c>
      <c r="U2">
        <v>-1068.2000000000044</v>
      </c>
      <c r="W2">
        <v>21776.400000000001</v>
      </c>
      <c r="X2">
        <v>1068.2</v>
      </c>
      <c r="Z2">
        <v>42318.2</v>
      </c>
      <c r="AA2">
        <v>1.0270049293211905</v>
      </c>
      <c r="AI2">
        <v>42318.2</v>
      </c>
      <c r="AJ2">
        <v>1.0270049293211905</v>
      </c>
    </row>
    <row r="3" spans="1:38" x14ac:dyDescent="0.25">
      <c r="B3">
        <v>46195</v>
      </c>
      <c r="C3">
        <v>13765</v>
      </c>
      <c r="D3">
        <v>58453</v>
      </c>
      <c r="E3">
        <v>60908</v>
      </c>
      <c r="F3">
        <v>85381</v>
      </c>
      <c r="H3">
        <v>126590</v>
      </c>
      <c r="J3">
        <f t="shared" si="0"/>
        <v>52940.4</v>
      </c>
      <c r="K3">
        <f t="shared" si="1"/>
        <v>2.3911795150773321</v>
      </c>
      <c r="L3">
        <f t="shared" si="2"/>
        <v>85381</v>
      </c>
      <c r="M3">
        <f t="shared" si="3"/>
        <v>13765</v>
      </c>
      <c r="N3">
        <f t="shared" si="4"/>
        <v>52940.4</v>
      </c>
      <c r="O3">
        <f t="shared" si="5"/>
        <v>71616</v>
      </c>
      <c r="Q3">
        <v>57218</v>
      </c>
      <c r="R3">
        <v>-11341</v>
      </c>
      <c r="T3">
        <v>34810.199999999997</v>
      </c>
      <c r="U3">
        <v>4066.2000000000044</v>
      </c>
      <c r="W3">
        <v>47360.6</v>
      </c>
      <c r="X3">
        <v>4066.2</v>
      </c>
      <c r="AD3">
        <v>52940.4</v>
      </c>
      <c r="AE3">
        <v>2.3911795150773321</v>
      </c>
      <c r="AK3">
        <v>52940.4</v>
      </c>
      <c r="AL3">
        <v>2.3911795150773321</v>
      </c>
    </row>
    <row r="4" spans="1:38" x14ac:dyDescent="0.25">
      <c r="B4">
        <v>10591</v>
      </c>
      <c r="C4">
        <v>16725</v>
      </c>
      <c r="D4">
        <v>14573</v>
      </c>
      <c r="E4">
        <v>80560</v>
      </c>
      <c r="F4">
        <v>27040</v>
      </c>
      <c r="H4">
        <v>49355</v>
      </c>
      <c r="J4">
        <f t="shared" si="0"/>
        <v>29897.8</v>
      </c>
      <c r="K4">
        <f t="shared" si="1"/>
        <v>1.6507903591568611</v>
      </c>
      <c r="L4">
        <f t="shared" si="2"/>
        <v>80560</v>
      </c>
      <c r="M4">
        <f t="shared" si="3"/>
        <v>10591</v>
      </c>
      <c r="N4">
        <f t="shared" si="4"/>
        <v>29897.8</v>
      </c>
      <c r="O4">
        <f t="shared" si="5"/>
        <v>69969</v>
      </c>
      <c r="Q4">
        <v>-24937</v>
      </c>
      <c r="R4">
        <v>-4020</v>
      </c>
      <c r="T4">
        <v>-25403.000000000004</v>
      </c>
      <c r="U4">
        <v>-1534.7999999999993</v>
      </c>
      <c r="W4">
        <v>34398.600000000006</v>
      </c>
      <c r="X4">
        <v>3991.2000000000003</v>
      </c>
      <c r="Z4">
        <v>29897.8</v>
      </c>
      <c r="AA4">
        <v>1.6507903591568611</v>
      </c>
      <c r="AI4">
        <v>29897.8</v>
      </c>
      <c r="AJ4">
        <v>1.6507903591568611</v>
      </c>
    </row>
    <row r="5" spans="1:38" x14ac:dyDescent="0.25">
      <c r="B5">
        <v>13838</v>
      </c>
      <c r="C5">
        <v>26410</v>
      </c>
      <c r="D5">
        <v>45094</v>
      </c>
      <c r="E5">
        <v>108084</v>
      </c>
      <c r="F5">
        <v>82379</v>
      </c>
      <c r="H5">
        <v>89641</v>
      </c>
      <c r="J5">
        <f t="shared" si="0"/>
        <v>55161</v>
      </c>
      <c r="K5">
        <f t="shared" si="1"/>
        <v>1.6250793132829353</v>
      </c>
      <c r="L5">
        <f t="shared" si="2"/>
        <v>108084</v>
      </c>
      <c r="M5">
        <f t="shared" si="3"/>
        <v>13838</v>
      </c>
      <c r="N5">
        <f t="shared" si="4"/>
        <v>55161</v>
      </c>
      <c r="O5">
        <f t="shared" si="5"/>
        <v>94246</v>
      </c>
      <c r="Q5">
        <v>-16631</v>
      </c>
      <c r="R5">
        <v>3081</v>
      </c>
      <c r="T5">
        <v>-3485.4000000000015</v>
      </c>
      <c r="U5">
        <v>2405.1999999999971</v>
      </c>
      <c r="W5">
        <v>42075.4</v>
      </c>
      <c r="X5">
        <v>2664.4</v>
      </c>
      <c r="AD5">
        <v>55161</v>
      </c>
      <c r="AE5">
        <v>1.6250793132829353</v>
      </c>
      <c r="AK5">
        <v>55161</v>
      </c>
      <c r="AL5">
        <v>1.6250793132829353</v>
      </c>
    </row>
    <row r="6" spans="1:38" x14ac:dyDescent="0.25">
      <c r="B6">
        <v>50575</v>
      </c>
      <c r="C6">
        <v>78211</v>
      </c>
      <c r="D6">
        <v>71126</v>
      </c>
      <c r="E6">
        <v>38693</v>
      </c>
      <c r="F6">
        <v>16228</v>
      </c>
      <c r="H6">
        <v>98040</v>
      </c>
      <c r="J6">
        <f t="shared" si="0"/>
        <v>50966.6</v>
      </c>
      <c r="K6">
        <f t="shared" si="1"/>
        <v>1.9236127189178795</v>
      </c>
      <c r="L6">
        <f t="shared" si="2"/>
        <v>78211</v>
      </c>
      <c r="M6">
        <f t="shared" si="3"/>
        <v>16228</v>
      </c>
      <c r="N6">
        <f t="shared" si="4"/>
        <v>50966.6</v>
      </c>
      <c r="O6">
        <f t="shared" si="5"/>
        <v>61983</v>
      </c>
      <c r="Q6">
        <v>-43287</v>
      </c>
      <c r="R6">
        <v>2820</v>
      </c>
      <c r="T6">
        <v>-32181.4</v>
      </c>
      <c r="U6">
        <v>-2057.5999999999985</v>
      </c>
      <c r="W6">
        <v>39337</v>
      </c>
      <c r="X6">
        <v>2611.1999999999998</v>
      </c>
      <c r="AF6">
        <v>50966.6</v>
      </c>
      <c r="AG6">
        <v>1.9236127189178795</v>
      </c>
      <c r="AK6">
        <v>50966.6</v>
      </c>
      <c r="AL6">
        <v>1.9236127189178795</v>
      </c>
    </row>
    <row r="7" spans="1:38" x14ac:dyDescent="0.25">
      <c r="B7">
        <v>16641</v>
      </c>
      <c r="C7">
        <v>8236</v>
      </c>
      <c r="D7">
        <v>17367</v>
      </c>
      <c r="E7">
        <v>64102</v>
      </c>
      <c r="F7">
        <v>71495</v>
      </c>
      <c r="H7">
        <v>46179</v>
      </c>
      <c r="J7">
        <f t="shared" si="0"/>
        <v>35568.199999999997</v>
      </c>
      <c r="K7">
        <f t="shared" si="1"/>
        <v>1.2983226590043917</v>
      </c>
      <c r="L7">
        <f t="shared" si="2"/>
        <v>71495</v>
      </c>
      <c r="M7">
        <f t="shared" si="3"/>
        <v>8236</v>
      </c>
      <c r="N7">
        <f t="shared" si="4"/>
        <v>35568.199999999997</v>
      </c>
      <c r="O7">
        <f t="shared" si="5"/>
        <v>63259</v>
      </c>
      <c r="Q7">
        <v>-43242</v>
      </c>
      <c r="R7">
        <v>-1009</v>
      </c>
      <c r="T7">
        <v>-27088</v>
      </c>
      <c r="U7">
        <v>1415.7999999999956</v>
      </c>
      <c r="W7">
        <v>27088</v>
      </c>
      <c r="X7">
        <v>1430.9999999999998</v>
      </c>
      <c r="Z7">
        <v>35568.199999999997</v>
      </c>
      <c r="AA7">
        <v>1.2983226590043917</v>
      </c>
      <c r="AI7">
        <v>35568.199999999997</v>
      </c>
      <c r="AJ7">
        <v>1.2983226590043917</v>
      </c>
    </row>
    <row r="8" spans="1:38" x14ac:dyDescent="0.25">
      <c r="B8">
        <v>110055</v>
      </c>
      <c r="C8">
        <v>52654</v>
      </c>
      <c r="D8">
        <v>12905</v>
      </c>
      <c r="E8">
        <v>98280</v>
      </c>
      <c r="F8">
        <v>6983</v>
      </c>
      <c r="H8">
        <v>76756</v>
      </c>
      <c r="J8">
        <f t="shared" si="0"/>
        <v>56175.4</v>
      </c>
      <c r="K8">
        <f t="shared" si="1"/>
        <v>1.3663632123669791</v>
      </c>
      <c r="L8">
        <f t="shared" si="2"/>
        <v>110055</v>
      </c>
      <c r="M8">
        <f t="shared" si="3"/>
        <v>6983</v>
      </c>
      <c r="N8">
        <f t="shared" si="4"/>
        <v>56175.4</v>
      </c>
      <c r="O8">
        <f t="shared" si="5"/>
        <v>103072</v>
      </c>
      <c r="Q8">
        <v>17593</v>
      </c>
      <c r="R8">
        <v>-1886</v>
      </c>
      <c r="T8">
        <v>8968</v>
      </c>
      <c r="U8">
        <v>-730.40000000000146</v>
      </c>
      <c r="W8">
        <v>28216.400000000001</v>
      </c>
      <c r="X8">
        <v>4221.2</v>
      </c>
      <c r="Z8">
        <v>56175.4</v>
      </c>
      <c r="AA8">
        <v>1.3663632123669791</v>
      </c>
      <c r="AK8">
        <v>56175.4</v>
      </c>
      <c r="AL8">
        <v>1.3663632123669791</v>
      </c>
    </row>
    <row r="9" spans="1:38" x14ac:dyDescent="0.25">
      <c r="B9">
        <v>75941</v>
      </c>
      <c r="C9">
        <v>77945</v>
      </c>
      <c r="D9">
        <v>85583</v>
      </c>
      <c r="E9">
        <v>53196</v>
      </c>
      <c r="F9">
        <v>19984</v>
      </c>
      <c r="H9">
        <v>139826</v>
      </c>
      <c r="J9">
        <f t="shared" si="0"/>
        <v>62529.8</v>
      </c>
      <c r="K9">
        <f t="shared" si="1"/>
        <v>2.2361498037735608</v>
      </c>
      <c r="L9">
        <f t="shared" si="2"/>
        <v>85583</v>
      </c>
      <c r="M9">
        <f t="shared" si="3"/>
        <v>19984</v>
      </c>
      <c r="N9">
        <f t="shared" si="4"/>
        <v>62529.8</v>
      </c>
      <c r="O9">
        <f t="shared" si="5"/>
        <v>65599</v>
      </c>
      <c r="Q9">
        <v>44870</v>
      </c>
      <c r="R9">
        <v>2246</v>
      </c>
      <c r="T9">
        <v>-3718</v>
      </c>
      <c r="U9">
        <v>2178.2000000000044</v>
      </c>
      <c r="W9">
        <v>22409.199999999997</v>
      </c>
      <c r="X9">
        <v>2515.8000000000002</v>
      </c>
      <c r="AB9">
        <v>62529.8</v>
      </c>
      <c r="AC9">
        <v>2.2361498037735608</v>
      </c>
      <c r="AK9">
        <v>62529.8</v>
      </c>
      <c r="AL9">
        <v>2.2361498037735608</v>
      </c>
    </row>
    <row r="10" spans="1:38" x14ac:dyDescent="0.25">
      <c r="B10">
        <v>70716</v>
      </c>
      <c r="C10">
        <v>44228</v>
      </c>
      <c r="D10">
        <v>80778</v>
      </c>
      <c r="E10">
        <v>70267</v>
      </c>
      <c r="F10">
        <v>26434</v>
      </c>
      <c r="H10">
        <v>142743</v>
      </c>
      <c r="J10">
        <f t="shared" si="0"/>
        <v>58484.6</v>
      </c>
      <c r="K10">
        <f t="shared" si="1"/>
        <v>2.440693789476204</v>
      </c>
      <c r="L10">
        <f t="shared" si="2"/>
        <v>80778</v>
      </c>
      <c r="M10">
        <f t="shared" si="3"/>
        <v>26434</v>
      </c>
      <c r="N10">
        <f t="shared" si="4"/>
        <v>58484.6</v>
      </c>
      <c r="O10">
        <f t="shared" si="5"/>
        <v>54344</v>
      </c>
      <c r="Q10">
        <v>31920</v>
      </c>
      <c r="R10">
        <v>8308</v>
      </c>
      <c r="T10">
        <v>-8501.2000000000044</v>
      </c>
      <c r="U10">
        <v>2017.5999999999985</v>
      </c>
      <c r="W10">
        <v>23453.999999999996</v>
      </c>
      <c r="X10">
        <v>3570.3999999999996</v>
      </c>
      <c r="AF10">
        <v>58484.6</v>
      </c>
      <c r="AG10">
        <v>2.440693789476204</v>
      </c>
      <c r="AK10">
        <v>58484.6</v>
      </c>
      <c r="AL10">
        <v>2.440693789476204</v>
      </c>
    </row>
    <row r="11" spans="1:38" x14ac:dyDescent="0.25">
      <c r="B11">
        <v>101255</v>
      </c>
      <c r="C11">
        <v>80992</v>
      </c>
      <c r="D11">
        <v>29193</v>
      </c>
      <c r="E11">
        <v>54837</v>
      </c>
      <c r="F11">
        <v>12396</v>
      </c>
      <c r="H11">
        <v>71553</v>
      </c>
      <c r="J11">
        <f t="shared" si="0"/>
        <v>55734.6</v>
      </c>
      <c r="K11">
        <f t="shared" si="1"/>
        <v>1.2838165161318105</v>
      </c>
      <c r="L11">
        <f t="shared" si="2"/>
        <v>101255</v>
      </c>
      <c r="M11">
        <f t="shared" si="3"/>
        <v>12396</v>
      </c>
      <c r="N11">
        <f t="shared" si="4"/>
        <v>55734.6</v>
      </c>
      <c r="O11">
        <f t="shared" si="5"/>
        <v>88859</v>
      </c>
      <c r="Q11">
        <v>-15285</v>
      </c>
      <c r="R11">
        <v>-310</v>
      </c>
      <c r="T11">
        <v>-8988</v>
      </c>
      <c r="U11">
        <v>-993.80000000000291</v>
      </c>
      <c r="W11">
        <v>13931.2</v>
      </c>
      <c r="X11">
        <v>4139.8</v>
      </c>
      <c r="AB11">
        <v>55734.6</v>
      </c>
      <c r="AC11">
        <v>1.2838165161318105</v>
      </c>
      <c r="AK11">
        <v>55734.6</v>
      </c>
      <c r="AL11">
        <v>1.2838165161318105</v>
      </c>
    </row>
    <row r="12" spans="1:38" x14ac:dyDescent="0.25">
      <c r="B12">
        <v>33847</v>
      </c>
      <c r="C12">
        <v>30926</v>
      </c>
      <c r="D12">
        <v>41308</v>
      </c>
      <c r="E12">
        <v>80843</v>
      </c>
      <c r="F12">
        <v>99700</v>
      </c>
      <c r="H12">
        <v>82206</v>
      </c>
      <c r="J12">
        <f t="shared" si="0"/>
        <v>57324.800000000003</v>
      </c>
      <c r="K12">
        <f t="shared" si="1"/>
        <v>1.4340390197610806</v>
      </c>
      <c r="L12">
        <f t="shared" si="2"/>
        <v>99700</v>
      </c>
      <c r="M12">
        <f t="shared" si="3"/>
        <v>30926</v>
      </c>
      <c r="N12">
        <f t="shared" si="4"/>
        <v>57324.800000000003</v>
      </c>
      <c r="O12">
        <f t="shared" si="5"/>
        <v>68774</v>
      </c>
      <c r="Q12">
        <v>-13734</v>
      </c>
      <c r="R12">
        <v>10121</v>
      </c>
      <c r="T12">
        <v>-6094</v>
      </c>
      <c r="U12">
        <v>158.80000000000291</v>
      </c>
      <c r="W12">
        <v>29624.399999999998</v>
      </c>
      <c r="X12">
        <v>482.00000000000006</v>
      </c>
      <c r="AF12">
        <v>57324.800000000003</v>
      </c>
      <c r="AG12">
        <v>1.4340390197610806</v>
      </c>
      <c r="AK12">
        <v>57324.800000000003</v>
      </c>
      <c r="AL12">
        <v>1.4340390197610806</v>
      </c>
    </row>
    <row r="13" spans="1:38" x14ac:dyDescent="0.25">
      <c r="B13">
        <v>15411</v>
      </c>
      <c r="C13">
        <v>87587</v>
      </c>
      <c r="D13">
        <v>95328</v>
      </c>
      <c r="E13">
        <v>73703</v>
      </c>
      <c r="F13">
        <v>69555</v>
      </c>
      <c r="H13">
        <v>85580</v>
      </c>
      <c r="J13">
        <f t="shared" si="0"/>
        <v>68316.800000000003</v>
      </c>
      <c r="K13">
        <f t="shared" si="1"/>
        <v>1.2526933345824161</v>
      </c>
      <c r="L13">
        <f t="shared" si="2"/>
        <v>95328</v>
      </c>
      <c r="M13">
        <f t="shared" si="3"/>
        <v>15411</v>
      </c>
      <c r="N13">
        <f t="shared" si="4"/>
        <v>68316.800000000003</v>
      </c>
      <c r="O13">
        <f t="shared" si="5"/>
        <v>79917</v>
      </c>
      <c r="Q13">
        <v>-13558</v>
      </c>
      <c r="R13">
        <v>-1303</v>
      </c>
      <c r="T13">
        <v>-4204</v>
      </c>
      <c r="U13">
        <v>-4036.5999999999913</v>
      </c>
      <c r="W13">
        <v>35328</v>
      </c>
      <c r="X13">
        <v>4036.5999999999995</v>
      </c>
      <c r="AB13">
        <v>68316.800000000003</v>
      </c>
      <c r="AC13">
        <v>1.2526933345824161</v>
      </c>
      <c r="AI13">
        <v>68316.800000000003</v>
      </c>
      <c r="AJ13">
        <v>1.2526933345824161</v>
      </c>
    </row>
    <row r="14" spans="1:38" x14ac:dyDescent="0.25">
      <c r="B14">
        <v>23154</v>
      </c>
      <c r="C14">
        <v>97072</v>
      </c>
      <c r="D14">
        <v>26060</v>
      </c>
      <c r="E14">
        <v>31558</v>
      </c>
      <c r="F14">
        <v>20948</v>
      </c>
      <c r="H14">
        <v>70255</v>
      </c>
      <c r="J14">
        <f t="shared" si="0"/>
        <v>39758.400000000001</v>
      </c>
      <c r="K14">
        <f t="shared" si="1"/>
        <v>1.7670479697372128</v>
      </c>
      <c r="L14">
        <f t="shared" si="2"/>
        <v>97072</v>
      </c>
      <c r="M14">
        <f t="shared" si="3"/>
        <v>20948</v>
      </c>
      <c r="N14">
        <f t="shared" si="4"/>
        <v>39758.400000000001</v>
      </c>
      <c r="O14">
        <f t="shared" si="5"/>
        <v>76124</v>
      </c>
      <c r="Q14">
        <v>-29375</v>
      </c>
      <c r="R14">
        <v>298</v>
      </c>
      <c r="T14">
        <v>-4915.1999999999971</v>
      </c>
      <c r="U14">
        <v>-830.59999999999854</v>
      </c>
      <c r="W14">
        <v>33553.200000000004</v>
      </c>
      <c r="X14">
        <v>1069.8</v>
      </c>
      <c r="AD14">
        <v>39758.400000000001</v>
      </c>
      <c r="AE14">
        <v>1.7670479697372128</v>
      </c>
      <c r="AK14">
        <v>39758.400000000001</v>
      </c>
      <c r="AL14">
        <v>1.7670479697372128</v>
      </c>
    </row>
    <row r="15" spans="1:38" x14ac:dyDescent="0.25">
      <c r="B15">
        <v>32998</v>
      </c>
      <c r="C15">
        <v>63058</v>
      </c>
      <c r="D15">
        <v>111141</v>
      </c>
      <c r="E15">
        <v>101608</v>
      </c>
      <c r="F15">
        <v>71747</v>
      </c>
      <c r="H15">
        <v>130399</v>
      </c>
      <c r="J15">
        <f t="shared" si="0"/>
        <v>76110.399999999994</v>
      </c>
      <c r="K15">
        <f t="shared" si="1"/>
        <v>1.7132875402047554</v>
      </c>
      <c r="L15">
        <f t="shared" si="2"/>
        <v>111141</v>
      </c>
      <c r="M15">
        <f t="shared" si="3"/>
        <v>32998</v>
      </c>
      <c r="N15">
        <f t="shared" si="4"/>
        <v>76110.399999999994</v>
      </c>
      <c r="O15">
        <f t="shared" si="5"/>
        <v>78143</v>
      </c>
      <c r="Q15">
        <v>38641</v>
      </c>
      <c r="R15">
        <v>-2711</v>
      </c>
      <c r="T15">
        <v>-1379.6000000000058</v>
      </c>
      <c r="U15">
        <v>-2969.4000000000087</v>
      </c>
      <c r="W15">
        <v>28521.599999999999</v>
      </c>
      <c r="X15">
        <v>3815.4</v>
      </c>
      <c r="AB15">
        <v>76110.399999999994</v>
      </c>
      <c r="AC15">
        <v>1.7132875402047554</v>
      </c>
      <c r="AK15">
        <v>76110.399999999994</v>
      </c>
      <c r="AL15">
        <v>1.7132875402047554</v>
      </c>
    </row>
    <row r="16" spans="1:38" x14ac:dyDescent="0.25">
      <c r="B16">
        <v>93489</v>
      </c>
      <c r="C16">
        <v>74075</v>
      </c>
      <c r="D16">
        <v>13417</v>
      </c>
      <c r="E16">
        <v>41084</v>
      </c>
      <c r="F16">
        <v>99570</v>
      </c>
      <c r="H16">
        <v>112521</v>
      </c>
      <c r="J16">
        <f t="shared" si="0"/>
        <v>64327</v>
      </c>
      <c r="K16">
        <f t="shared" si="1"/>
        <v>1.7492032894430021</v>
      </c>
      <c r="L16">
        <f t="shared" si="2"/>
        <v>99570</v>
      </c>
      <c r="M16">
        <f t="shared" si="3"/>
        <v>13417</v>
      </c>
      <c r="N16">
        <f t="shared" si="4"/>
        <v>64327</v>
      </c>
      <c r="O16">
        <f t="shared" si="5"/>
        <v>86153</v>
      </c>
      <c r="Q16">
        <v>5511</v>
      </c>
      <c r="R16">
        <v>-130</v>
      </c>
      <c r="T16">
        <v>-14835.800000000003</v>
      </c>
      <c r="U16">
        <v>847.80000000000291</v>
      </c>
      <c r="W16">
        <v>28145</v>
      </c>
      <c r="X16">
        <v>1979.0000000000002</v>
      </c>
      <c r="AB16">
        <v>64327</v>
      </c>
      <c r="AC16">
        <v>1.7492032894430021</v>
      </c>
      <c r="AK16">
        <v>64327</v>
      </c>
      <c r="AL16">
        <v>1.7492032894430021</v>
      </c>
    </row>
    <row r="17" spans="2:38" x14ac:dyDescent="0.25">
      <c r="B17">
        <v>60061</v>
      </c>
      <c r="C17">
        <v>88070</v>
      </c>
      <c r="D17">
        <v>42515</v>
      </c>
      <c r="E17">
        <v>117389</v>
      </c>
      <c r="F17">
        <v>79995</v>
      </c>
      <c r="H17">
        <v>114124</v>
      </c>
      <c r="J17">
        <f t="shared" si="0"/>
        <v>77606</v>
      </c>
      <c r="K17">
        <f t="shared" si="1"/>
        <v>1.4705564002783289</v>
      </c>
      <c r="L17">
        <f t="shared" si="2"/>
        <v>117389</v>
      </c>
      <c r="M17">
        <f t="shared" si="3"/>
        <v>42515</v>
      </c>
      <c r="N17">
        <f t="shared" si="4"/>
        <v>77606</v>
      </c>
      <c r="O17">
        <f t="shared" si="5"/>
        <v>74874</v>
      </c>
      <c r="Q17">
        <v>-29417</v>
      </c>
      <c r="R17">
        <v>77</v>
      </c>
      <c r="T17">
        <v>-4804</v>
      </c>
      <c r="U17">
        <v>2608.1999999999971</v>
      </c>
      <c r="W17">
        <v>30046</v>
      </c>
      <c r="X17">
        <v>2876.5999999999995</v>
      </c>
      <c r="AF17">
        <v>77606</v>
      </c>
      <c r="AG17">
        <v>1.4705564002783289</v>
      </c>
      <c r="AI17">
        <v>77606</v>
      </c>
      <c r="AJ17">
        <v>1.4705564002783289</v>
      </c>
    </row>
    <row r="18" spans="2:38" x14ac:dyDescent="0.25">
      <c r="B18">
        <v>71798</v>
      </c>
      <c r="C18">
        <v>27332</v>
      </c>
      <c r="D18">
        <v>49412</v>
      </c>
      <c r="E18">
        <v>113194</v>
      </c>
      <c r="F18">
        <v>27714</v>
      </c>
      <c r="H18">
        <v>84783</v>
      </c>
      <c r="J18">
        <f t="shared" si="0"/>
        <v>57890</v>
      </c>
      <c r="K18">
        <f t="shared" si="1"/>
        <v>1.4645534634651927</v>
      </c>
      <c r="L18">
        <f t="shared" si="2"/>
        <v>113194</v>
      </c>
      <c r="M18">
        <f t="shared" si="3"/>
        <v>27332</v>
      </c>
      <c r="N18">
        <f t="shared" si="4"/>
        <v>57890</v>
      </c>
      <c r="O18">
        <f t="shared" si="5"/>
        <v>85862</v>
      </c>
      <c r="Q18">
        <v>-37602</v>
      </c>
      <c r="R18">
        <v>-309</v>
      </c>
      <c r="T18">
        <v>-3757.5999999999985</v>
      </c>
      <c r="U18">
        <v>2035</v>
      </c>
      <c r="W18">
        <v>14346</v>
      </c>
      <c r="X18">
        <v>5219.8</v>
      </c>
      <c r="AD18">
        <v>57890</v>
      </c>
      <c r="AE18">
        <v>1.4645534634651927</v>
      </c>
      <c r="AK18">
        <v>57890</v>
      </c>
      <c r="AL18">
        <v>1.4645534634651927</v>
      </c>
    </row>
    <row r="19" spans="2:38" x14ac:dyDescent="0.25">
      <c r="B19">
        <v>73205</v>
      </c>
      <c r="C19">
        <v>64652</v>
      </c>
      <c r="D19">
        <v>98545</v>
      </c>
      <c r="E19">
        <v>72741</v>
      </c>
      <c r="F19">
        <v>55383</v>
      </c>
      <c r="H19">
        <v>139308</v>
      </c>
      <c r="J19">
        <f t="shared" si="0"/>
        <v>72905.2</v>
      </c>
      <c r="K19">
        <f t="shared" si="1"/>
        <v>1.910810202838755</v>
      </c>
      <c r="L19">
        <f t="shared" si="2"/>
        <v>98545</v>
      </c>
      <c r="M19">
        <f t="shared" si="3"/>
        <v>55383</v>
      </c>
      <c r="N19">
        <f t="shared" si="4"/>
        <v>72905.2</v>
      </c>
      <c r="O19">
        <f t="shared" si="5"/>
        <v>43162</v>
      </c>
      <c r="Q19">
        <v>7083</v>
      </c>
      <c r="R19">
        <v>-6959</v>
      </c>
      <c r="T19">
        <v>-12948.800000000003</v>
      </c>
      <c r="U19">
        <v>6080.3999999999942</v>
      </c>
      <c r="W19">
        <v>16893.599999999999</v>
      </c>
      <c r="X19">
        <v>6080.4</v>
      </c>
      <c r="AF19">
        <v>72905.2</v>
      </c>
      <c r="AG19">
        <v>1.910810202838755</v>
      </c>
      <c r="AK19">
        <v>72905.2</v>
      </c>
      <c r="AL19">
        <v>1.910810202838755</v>
      </c>
    </row>
    <row r="20" spans="2:38" x14ac:dyDescent="0.25">
      <c r="B20">
        <v>18084</v>
      </c>
      <c r="C20">
        <v>25144</v>
      </c>
      <c r="D20">
        <v>86515</v>
      </c>
      <c r="E20">
        <v>19956</v>
      </c>
      <c r="F20">
        <v>45954</v>
      </c>
      <c r="H20">
        <v>82449</v>
      </c>
      <c r="J20">
        <f t="shared" si="0"/>
        <v>39130.6</v>
      </c>
      <c r="K20">
        <f t="shared" si="1"/>
        <v>2.1070211036886732</v>
      </c>
      <c r="L20">
        <f t="shared" si="2"/>
        <v>86515</v>
      </c>
      <c r="M20">
        <f t="shared" si="3"/>
        <v>18084</v>
      </c>
      <c r="N20">
        <f t="shared" si="4"/>
        <v>39130.6</v>
      </c>
      <c r="O20">
        <f t="shared" si="5"/>
        <v>68431</v>
      </c>
      <c r="Q20">
        <v>11601</v>
      </c>
      <c r="R20">
        <v>5979</v>
      </c>
      <c r="T20">
        <v>-27904.400000000001</v>
      </c>
      <c r="U20">
        <v>581.40000000000146</v>
      </c>
      <c r="W20">
        <v>34607.599999999999</v>
      </c>
      <c r="X20">
        <v>1803.8000000000002</v>
      </c>
      <c r="AB20">
        <v>39130.6</v>
      </c>
      <c r="AC20">
        <v>2.1070211036886732</v>
      </c>
      <c r="AK20">
        <v>39130.6</v>
      </c>
      <c r="AL20">
        <v>2.1070211036886732</v>
      </c>
    </row>
    <row r="21" spans="2:38" x14ac:dyDescent="0.25">
      <c r="B21">
        <v>72560</v>
      </c>
      <c r="C21">
        <v>12378</v>
      </c>
      <c r="D21">
        <v>50775</v>
      </c>
      <c r="E21">
        <v>43026</v>
      </c>
      <c r="F21">
        <v>63468</v>
      </c>
      <c r="H21">
        <v>76981</v>
      </c>
      <c r="J21">
        <f t="shared" si="0"/>
        <v>48441.4</v>
      </c>
      <c r="K21">
        <f t="shared" si="1"/>
        <v>1.5891572085034702</v>
      </c>
      <c r="L21">
        <f t="shared" si="2"/>
        <v>72560</v>
      </c>
      <c r="M21">
        <f t="shared" si="3"/>
        <v>12378</v>
      </c>
      <c r="N21">
        <f t="shared" si="4"/>
        <v>48441.4</v>
      </c>
      <c r="O21">
        <f t="shared" si="5"/>
        <v>60182</v>
      </c>
      <c r="Q21">
        <v>-4322</v>
      </c>
      <c r="R21">
        <v>3392</v>
      </c>
      <c r="T21">
        <v>-18839.599999999999</v>
      </c>
      <c r="U21">
        <v>-6.4000000000014552</v>
      </c>
      <c r="W21">
        <v>35902.400000000001</v>
      </c>
      <c r="X21">
        <v>234.4</v>
      </c>
      <c r="AB21">
        <v>48441.4</v>
      </c>
      <c r="AC21">
        <v>1.5891572085034702</v>
      </c>
      <c r="AK21">
        <v>48441.4</v>
      </c>
      <c r="AL21">
        <v>1.5891572085034702</v>
      </c>
    </row>
    <row r="22" spans="2:38" x14ac:dyDescent="0.25">
      <c r="B22">
        <v>55723</v>
      </c>
      <c r="C22">
        <v>81162</v>
      </c>
      <c r="D22">
        <v>98222</v>
      </c>
      <c r="E22">
        <v>36290</v>
      </c>
      <c r="F22">
        <v>50273</v>
      </c>
      <c r="H22">
        <v>65521</v>
      </c>
      <c r="J22">
        <f t="shared" si="0"/>
        <v>64334</v>
      </c>
      <c r="K22">
        <f t="shared" si="1"/>
        <v>1.0184505860042901</v>
      </c>
      <c r="L22">
        <f t="shared" si="2"/>
        <v>98222</v>
      </c>
      <c r="M22">
        <f t="shared" si="3"/>
        <v>36290</v>
      </c>
      <c r="N22">
        <f t="shared" si="4"/>
        <v>64334</v>
      </c>
      <c r="O22">
        <f t="shared" si="5"/>
        <v>61932</v>
      </c>
      <c r="Q22">
        <v>1807</v>
      </c>
      <c r="R22">
        <v>-2558</v>
      </c>
      <c r="T22">
        <v>9820.4000000000015</v>
      </c>
      <c r="U22">
        <v>-1074.8000000000029</v>
      </c>
      <c r="W22">
        <v>42297.600000000006</v>
      </c>
      <c r="X22">
        <v>1074.8</v>
      </c>
      <c r="Z22">
        <v>64334</v>
      </c>
      <c r="AA22">
        <v>1.0184505860042901</v>
      </c>
      <c r="AI22">
        <v>64334</v>
      </c>
      <c r="AJ22">
        <v>1.0184505860042901</v>
      </c>
    </row>
    <row r="23" spans="2:38" x14ac:dyDescent="0.25">
      <c r="B23">
        <v>47491</v>
      </c>
      <c r="C23">
        <v>92312</v>
      </c>
      <c r="D23">
        <v>107630</v>
      </c>
      <c r="E23">
        <v>46076</v>
      </c>
      <c r="F23">
        <v>76175</v>
      </c>
      <c r="H23">
        <v>139342</v>
      </c>
      <c r="J23">
        <f t="shared" si="0"/>
        <v>73936.800000000003</v>
      </c>
      <c r="K23">
        <f t="shared" si="1"/>
        <v>1.8846095584336893</v>
      </c>
      <c r="L23">
        <f t="shared" si="2"/>
        <v>107630</v>
      </c>
      <c r="M23">
        <f t="shared" si="3"/>
        <v>46076</v>
      </c>
      <c r="N23">
        <f t="shared" si="4"/>
        <v>73936.800000000003</v>
      </c>
      <c r="O23">
        <f t="shared" si="5"/>
        <v>61554</v>
      </c>
      <c r="Q23">
        <v>48076</v>
      </c>
      <c r="R23">
        <v>6088</v>
      </c>
      <c r="T23">
        <v>-1708.1999999999971</v>
      </c>
      <c r="U23">
        <v>-1169.8000000000029</v>
      </c>
      <c r="W23">
        <v>13251</v>
      </c>
      <c r="X23">
        <v>1906.2000000000003</v>
      </c>
      <c r="AB23">
        <v>73936.800000000003</v>
      </c>
      <c r="AC23">
        <v>1.8846095584336893</v>
      </c>
      <c r="AK23">
        <v>73936.800000000003</v>
      </c>
      <c r="AL23">
        <v>1.8846095584336893</v>
      </c>
    </row>
    <row r="24" spans="2:38" x14ac:dyDescent="0.25">
      <c r="B24">
        <v>87421</v>
      </c>
      <c r="C24">
        <v>91498</v>
      </c>
      <c r="D24">
        <v>64063</v>
      </c>
      <c r="E24">
        <v>62356</v>
      </c>
      <c r="F24">
        <v>24259</v>
      </c>
      <c r="H24">
        <v>82960</v>
      </c>
      <c r="J24">
        <f t="shared" si="0"/>
        <v>65919.399999999994</v>
      </c>
      <c r="K24">
        <f t="shared" si="1"/>
        <v>1.2585066004848346</v>
      </c>
      <c r="L24">
        <f t="shared" si="2"/>
        <v>91498</v>
      </c>
      <c r="M24">
        <f t="shared" si="3"/>
        <v>24259</v>
      </c>
      <c r="N24">
        <f t="shared" si="4"/>
        <v>65919.399999999994</v>
      </c>
      <c r="O24">
        <f t="shared" si="5"/>
        <v>67239</v>
      </c>
      <c r="Q24">
        <v>-59966</v>
      </c>
      <c r="R24">
        <v>10422</v>
      </c>
      <c r="T24">
        <v>-28495.400000000009</v>
      </c>
      <c r="U24">
        <v>4048.3999999999942</v>
      </c>
      <c r="W24">
        <v>28495.4</v>
      </c>
      <c r="X24">
        <v>4085.2000000000003</v>
      </c>
      <c r="AF24">
        <v>65919.399999999994</v>
      </c>
      <c r="AG24">
        <v>1.2585066004848346</v>
      </c>
      <c r="AK24">
        <v>65919.399999999994</v>
      </c>
      <c r="AL24">
        <v>1.2585066004848346</v>
      </c>
    </row>
    <row r="25" spans="2:38" x14ac:dyDescent="0.25">
      <c r="B25">
        <v>49748</v>
      </c>
      <c r="C25">
        <v>102993</v>
      </c>
      <c r="D25">
        <v>77122</v>
      </c>
      <c r="E25">
        <v>56868</v>
      </c>
      <c r="F25">
        <v>63697</v>
      </c>
      <c r="H25">
        <v>72920</v>
      </c>
      <c r="J25">
        <f t="shared" si="0"/>
        <v>70085.600000000006</v>
      </c>
      <c r="K25">
        <f t="shared" si="1"/>
        <v>1.0404419738148778</v>
      </c>
      <c r="L25">
        <f t="shared" si="2"/>
        <v>102993</v>
      </c>
      <c r="M25">
        <f t="shared" si="3"/>
        <v>49748</v>
      </c>
      <c r="N25">
        <f t="shared" si="4"/>
        <v>70085.600000000006</v>
      </c>
      <c r="O25">
        <f t="shared" si="5"/>
        <v>53245</v>
      </c>
      <c r="Q25">
        <v>-27202</v>
      </c>
      <c r="R25">
        <v>-10273</v>
      </c>
      <c r="T25">
        <v>3887</v>
      </c>
      <c r="U25">
        <v>-177.19999999999709</v>
      </c>
      <c r="W25">
        <v>39246.199999999997</v>
      </c>
      <c r="X25">
        <v>1562.3999999999999</v>
      </c>
      <c r="AF25">
        <v>70085.600000000006</v>
      </c>
      <c r="AG25">
        <v>1.0404419738148778</v>
      </c>
      <c r="AI25">
        <v>70085.600000000006</v>
      </c>
      <c r="AJ25">
        <v>1.0404419738148778</v>
      </c>
    </row>
    <row r="26" spans="2:38" x14ac:dyDescent="0.25">
      <c r="B26">
        <v>10684</v>
      </c>
      <c r="C26">
        <v>18165</v>
      </c>
      <c r="D26">
        <v>33639</v>
      </c>
      <c r="E26">
        <v>38274</v>
      </c>
      <c r="F26">
        <v>92013</v>
      </c>
      <c r="H26">
        <v>70779</v>
      </c>
      <c r="J26">
        <f t="shared" si="0"/>
        <v>38555</v>
      </c>
      <c r="K26">
        <f t="shared" si="1"/>
        <v>1.8357930229542212</v>
      </c>
      <c r="L26">
        <f t="shared" si="2"/>
        <v>92013</v>
      </c>
      <c r="M26">
        <f t="shared" si="3"/>
        <v>10684</v>
      </c>
      <c r="N26">
        <f t="shared" si="4"/>
        <v>38555</v>
      </c>
      <c r="O26">
        <f t="shared" si="5"/>
        <v>81329</v>
      </c>
      <c r="Q26">
        <v>-3390</v>
      </c>
      <c r="R26">
        <v>-2829</v>
      </c>
      <c r="T26">
        <v>-28455.399999999994</v>
      </c>
      <c r="U26">
        <v>3330.1999999999971</v>
      </c>
      <c r="W26">
        <v>28455.4</v>
      </c>
      <c r="X26">
        <v>3689.8</v>
      </c>
      <c r="AB26">
        <v>38555</v>
      </c>
      <c r="AC26">
        <v>1.8357930229542212</v>
      </c>
      <c r="AK26">
        <v>38555</v>
      </c>
      <c r="AL26">
        <v>1.8357930229542212</v>
      </c>
    </row>
    <row r="27" spans="2:38" x14ac:dyDescent="0.25">
      <c r="B27">
        <v>35886</v>
      </c>
      <c r="C27">
        <v>83601</v>
      </c>
      <c r="D27">
        <v>40156</v>
      </c>
      <c r="E27">
        <v>38000</v>
      </c>
      <c r="F27">
        <v>34637</v>
      </c>
      <c r="H27">
        <v>51053</v>
      </c>
      <c r="J27">
        <f t="shared" si="0"/>
        <v>46456</v>
      </c>
      <c r="K27">
        <f t="shared" si="1"/>
        <v>1.0989538488031685</v>
      </c>
      <c r="L27">
        <f t="shared" si="2"/>
        <v>83601</v>
      </c>
      <c r="M27">
        <f t="shared" si="3"/>
        <v>34637</v>
      </c>
      <c r="N27">
        <f t="shared" si="4"/>
        <v>46456</v>
      </c>
      <c r="O27">
        <f t="shared" si="5"/>
        <v>48964</v>
      </c>
      <c r="Q27">
        <v>-2944</v>
      </c>
      <c r="R27">
        <v>-2384</v>
      </c>
      <c r="T27">
        <v>847.59999999999854</v>
      </c>
      <c r="U27">
        <v>-4509.1999999999971</v>
      </c>
      <c r="W27">
        <v>19523.199999999997</v>
      </c>
      <c r="X27">
        <v>4509.2</v>
      </c>
      <c r="Z27">
        <v>46456</v>
      </c>
      <c r="AA27">
        <v>1.0989538488031685</v>
      </c>
      <c r="AI27">
        <v>46456</v>
      </c>
      <c r="AJ27">
        <v>1.0989538488031685</v>
      </c>
    </row>
    <row r="28" spans="2:38" x14ac:dyDescent="0.25">
      <c r="B28">
        <v>97863</v>
      </c>
      <c r="C28">
        <v>48330</v>
      </c>
      <c r="D28">
        <v>99538</v>
      </c>
      <c r="E28">
        <v>16534</v>
      </c>
      <c r="F28">
        <v>10985</v>
      </c>
      <c r="H28">
        <v>62467</v>
      </c>
      <c r="J28">
        <f t="shared" si="0"/>
        <v>54650</v>
      </c>
      <c r="K28">
        <f t="shared" si="1"/>
        <v>1.1430375114364135</v>
      </c>
      <c r="L28">
        <f t="shared" si="2"/>
        <v>99538</v>
      </c>
      <c r="M28">
        <f t="shared" si="3"/>
        <v>10985</v>
      </c>
      <c r="N28">
        <f t="shared" si="4"/>
        <v>54650</v>
      </c>
      <c r="O28">
        <f t="shared" si="5"/>
        <v>88553</v>
      </c>
      <c r="Q28">
        <v>-63731</v>
      </c>
      <c r="R28">
        <v>31</v>
      </c>
      <c r="T28">
        <v>-13098.399999999994</v>
      </c>
      <c r="U28">
        <v>1090.4000000000015</v>
      </c>
      <c r="W28">
        <v>34712.399999999994</v>
      </c>
      <c r="X28">
        <v>2416</v>
      </c>
      <c r="AF28">
        <v>54650</v>
      </c>
      <c r="AG28">
        <v>1.1430375114364135</v>
      </c>
      <c r="AI28">
        <v>54650</v>
      </c>
      <c r="AJ28">
        <v>1.1430375114364135</v>
      </c>
    </row>
    <row r="29" spans="2:38" x14ac:dyDescent="0.25">
      <c r="B29">
        <v>13027</v>
      </c>
      <c r="C29">
        <v>44753</v>
      </c>
      <c r="D29">
        <v>20327</v>
      </c>
      <c r="E29">
        <v>26710</v>
      </c>
      <c r="F29">
        <v>53153</v>
      </c>
      <c r="H29">
        <v>66795</v>
      </c>
      <c r="J29">
        <f t="shared" si="0"/>
        <v>31594</v>
      </c>
      <c r="K29">
        <f t="shared" si="1"/>
        <v>2.1141672469456227</v>
      </c>
      <c r="L29">
        <f t="shared" si="2"/>
        <v>53153</v>
      </c>
      <c r="M29">
        <f t="shared" si="3"/>
        <v>13027</v>
      </c>
      <c r="N29">
        <f t="shared" si="4"/>
        <v>31594</v>
      </c>
      <c r="O29">
        <f t="shared" si="5"/>
        <v>40126</v>
      </c>
      <c r="Q29">
        <v>-12048</v>
      </c>
      <c r="R29">
        <v>6903</v>
      </c>
      <c r="T29">
        <v>-9807.8000000000029</v>
      </c>
      <c r="U29">
        <v>-1113.5999999999985</v>
      </c>
      <c r="W29">
        <v>23997.8</v>
      </c>
      <c r="X29">
        <v>1113.5999999999999</v>
      </c>
      <c r="AD29">
        <v>31594</v>
      </c>
      <c r="AE29">
        <v>2.1141672469456227</v>
      </c>
      <c r="AK29">
        <v>31594</v>
      </c>
      <c r="AL29">
        <v>2.1141672469456227</v>
      </c>
    </row>
    <row r="30" spans="2:38" x14ac:dyDescent="0.25">
      <c r="B30">
        <v>101696</v>
      </c>
      <c r="C30">
        <v>36276</v>
      </c>
      <c r="D30">
        <v>52108</v>
      </c>
      <c r="E30">
        <v>86763</v>
      </c>
      <c r="F30">
        <v>64555</v>
      </c>
      <c r="H30">
        <v>114687</v>
      </c>
      <c r="J30">
        <f t="shared" si="0"/>
        <v>68279.600000000006</v>
      </c>
      <c r="K30">
        <f t="shared" si="1"/>
        <v>1.6796671333751221</v>
      </c>
      <c r="L30">
        <f t="shared" si="2"/>
        <v>101696</v>
      </c>
      <c r="M30">
        <f t="shared" si="3"/>
        <v>36276</v>
      </c>
      <c r="N30">
        <f t="shared" si="4"/>
        <v>68279.600000000006</v>
      </c>
      <c r="O30">
        <f t="shared" si="5"/>
        <v>65420</v>
      </c>
      <c r="Q30">
        <v>24036</v>
      </c>
      <c r="R30">
        <v>-2029</v>
      </c>
      <c r="T30">
        <v>-9677.7999999999884</v>
      </c>
      <c r="U30">
        <v>894.80000000000291</v>
      </c>
      <c r="W30">
        <v>28385</v>
      </c>
      <c r="X30">
        <v>2270.3999999999996</v>
      </c>
      <c r="AB30">
        <v>68279.600000000006</v>
      </c>
      <c r="AC30">
        <v>1.6796671333751221</v>
      </c>
      <c r="AK30">
        <v>68279.600000000006</v>
      </c>
      <c r="AL30">
        <v>1.6796671333751221</v>
      </c>
    </row>
    <row r="31" spans="2:38" x14ac:dyDescent="0.25">
      <c r="B31">
        <v>26999</v>
      </c>
      <c r="C31">
        <v>91913</v>
      </c>
      <c r="D31">
        <v>77916</v>
      </c>
      <c r="E31">
        <v>103204</v>
      </c>
      <c r="F31">
        <v>18359</v>
      </c>
      <c r="H31">
        <v>133651</v>
      </c>
      <c r="J31">
        <f t="shared" si="0"/>
        <v>63678.2</v>
      </c>
      <c r="K31">
        <f t="shared" si="1"/>
        <v>2.0988501559403376</v>
      </c>
      <c r="L31">
        <f t="shared" si="2"/>
        <v>103204</v>
      </c>
      <c r="M31">
        <f t="shared" si="3"/>
        <v>18359</v>
      </c>
      <c r="N31">
        <f t="shared" si="4"/>
        <v>63678.2</v>
      </c>
      <c r="O31">
        <f t="shared" si="5"/>
        <v>84845</v>
      </c>
      <c r="Q31">
        <v>10282</v>
      </c>
      <c r="R31">
        <v>-3720</v>
      </c>
      <c r="T31">
        <v>530</v>
      </c>
      <c r="U31">
        <v>-3343</v>
      </c>
      <c r="W31">
        <v>20309.2</v>
      </c>
      <c r="X31">
        <v>5206.6000000000004</v>
      </c>
      <c r="AD31">
        <v>63678.2</v>
      </c>
      <c r="AE31">
        <v>2.0988501559403376</v>
      </c>
      <c r="AK31">
        <v>63678.2</v>
      </c>
      <c r="AL31">
        <v>2.0988501559403376</v>
      </c>
    </row>
    <row r="32" spans="2:38" x14ac:dyDescent="0.25">
      <c r="B32">
        <v>29576</v>
      </c>
      <c r="C32">
        <v>38880</v>
      </c>
      <c r="D32">
        <v>59818</v>
      </c>
      <c r="E32">
        <v>22444</v>
      </c>
      <c r="F32">
        <v>35508</v>
      </c>
      <c r="H32">
        <v>100831</v>
      </c>
      <c r="J32">
        <f t="shared" si="0"/>
        <v>37245.199999999997</v>
      </c>
      <c r="K32">
        <f t="shared" si="1"/>
        <v>2.7072213332187776</v>
      </c>
      <c r="L32">
        <f t="shared" si="2"/>
        <v>59818</v>
      </c>
      <c r="M32">
        <f t="shared" si="3"/>
        <v>22444</v>
      </c>
      <c r="N32">
        <f t="shared" si="4"/>
        <v>37245.199999999997</v>
      </c>
      <c r="O32">
        <f t="shared" si="5"/>
        <v>37374</v>
      </c>
      <c r="Q32">
        <v>25555</v>
      </c>
      <c r="R32">
        <v>-160</v>
      </c>
      <c r="T32">
        <v>-22434.400000000001</v>
      </c>
      <c r="U32">
        <v>39.799999999995634</v>
      </c>
      <c r="W32">
        <v>24319.999999999996</v>
      </c>
      <c r="X32">
        <v>535.80000000000007</v>
      </c>
      <c r="Z32">
        <v>37245.199999999997</v>
      </c>
      <c r="AA32">
        <v>2.7072213332187776</v>
      </c>
      <c r="AK32">
        <v>37245.199999999997</v>
      </c>
      <c r="AL32">
        <v>2.7072213332187776</v>
      </c>
    </row>
    <row r="33" spans="2:38" x14ac:dyDescent="0.25">
      <c r="B33">
        <v>69053</v>
      </c>
      <c r="C33">
        <v>61592</v>
      </c>
      <c r="D33">
        <v>37773</v>
      </c>
      <c r="E33">
        <v>117313</v>
      </c>
      <c r="F33">
        <v>12240</v>
      </c>
      <c r="H33">
        <v>84688</v>
      </c>
      <c r="J33">
        <f t="shared" si="0"/>
        <v>59594.2</v>
      </c>
      <c r="K33">
        <f t="shared" si="1"/>
        <v>1.4210778901302477</v>
      </c>
      <c r="L33">
        <f t="shared" si="2"/>
        <v>117313</v>
      </c>
      <c r="M33">
        <f t="shared" si="3"/>
        <v>12240</v>
      </c>
      <c r="N33">
        <f t="shared" si="4"/>
        <v>59594.2</v>
      </c>
      <c r="O33">
        <f t="shared" si="5"/>
        <v>105073</v>
      </c>
      <c r="Q33">
        <v>-37328</v>
      </c>
      <c r="R33">
        <v>-14</v>
      </c>
      <c r="T33">
        <v>-22422.199999999997</v>
      </c>
      <c r="U33">
        <v>-1260.6000000000058</v>
      </c>
      <c r="W33">
        <v>45849.8</v>
      </c>
      <c r="X33">
        <v>2832.2</v>
      </c>
      <c r="AF33">
        <v>59594.2</v>
      </c>
      <c r="AG33">
        <v>1.4210778901302477</v>
      </c>
      <c r="AK33">
        <v>59594.2</v>
      </c>
      <c r="AL33">
        <v>1.4210778901302477</v>
      </c>
    </row>
    <row r="34" spans="2:38" x14ac:dyDescent="0.25">
      <c r="B34">
        <v>17623</v>
      </c>
      <c r="C34">
        <v>38551</v>
      </c>
      <c r="D34">
        <v>109344</v>
      </c>
      <c r="E34">
        <v>46589</v>
      </c>
      <c r="F34">
        <v>89422</v>
      </c>
      <c r="H34">
        <v>95126</v>
      </c>
      <c r="J34">
        <f t="shared" ref="J34:J65" si="6">AVERAGE(B34:F34)</f>
        <v>60305.8</v>
      </c>
      <c r="K34">
        <f t="shared" ref="K34:K65" si="7">H34/J34</f>
        <v>1.5773938825121299</v>
      </c>
      <c r="L34">
        <f t="shared" ref="L34:L65" si="8">MAX(B34:F34)</f>
        <v>109344</v>
      </c>
      <c r="M34">
        <f t="shared" ref="M34:M65" si="9">MIN(B34:F34)</f>
        <v>17623</v>
      </c>
      <c r="N34">
        <f t="shared" ref="N34:N65" si="10">AVERAGE(B34:F34)</f>
        <v>60305.8</v>
      </c>
      <c r="O34">
        <f t="shared" ref="O34:O65" si="11">L34-M34</f>
        <v>91721</v>
      </c>
      <c r="Q34">
        <v>24278</v>
      </c>
      <c r="R34">
        <v>1109</v>
      </c>
      <c r="T34">
        <v>7465</v>
      </c>
      <c r="U34">
        <v>-1694</v>
      </c>
      <c r="W34">
        <v>11107</v>
      </c>
      <c r="X34">
        <v>1731.1999999999998</v>
      </c>
      <c r="Z34">
        <v>60305.8</v>
      </c>
      <c r="AA34">
        <v>1.5773938825121299</v>
      </c>
      <c r="AK34">
        <v>60305.8</v>
      </c>
      <c r="AL34">
        <v>1.5773938825121299</v>
      </c>
    </row>
    <row r="35" spans="2:38" x14ac:dyDescent="0.25">
      <c r="B35">
        <v>89089</v>
      </c>
      <c r="C35">
        <v>40916</v>
      </c>
      <c r="D35">
        <v>4161</v>
      </c>
      <c r="E35">
        <v>73325</v>
      </c>
      <c r="F35">
        <v>17348</v>
      </c>
      <c r="H35">
        <v>45953</v>
      </c>
      <c r="J35">
        <f t="shared" si="6"/>
        <v>44967.8</v>
      </c>
      <c r="K35">
        <f t="shared" si="7"/>
        <v>1.0219090104474757</v>
      </c>
      <c r="L35">
        <f t="shared" si="8"/>
        <v>89089</v>
      </c>
      <c r="M35">
        <f t="shared" si="9"/>
        <v>4161</v>
      </c>
      <c r="N35">
        <f t="shared" si="10"/>
        <v>44967.8</v>
      </c>
      <c r="O35">
        <f t="shared" si="11"/>
        <v>84928</v>
      </c>
      <c r="Q35">
        <v>-49741</v>
      </c>
      <c r="R35">
        <v>-1757</v>
      </c>
      <c r="T35">
        <v>-6790.5999999999985</v>
      </c>
      <c r="U35">
        <v>1030.2000000000044</v>
      </c>
      <c r="W35">
        <v>16447</v>
      </c>
      <c r="X35">
        <v>1520.1999999999998</v>
      </c>
      <c r="AD35">
        <v>44967.8</v>
      </c>
      <c r="AE35">
        <v>1.0219090104474757</v>
      </c>
      <c r="AI35">
        <v>44967.8</v>
      </c>
      <c r="AJ35">
        <v>1.0219090104474757</v>
      </c>
    </row>
    <row r="36" spans="2:38" x14ac:dyDescent="0.25">
      <c r="B36">
        <v>92185</v>
      </c>
      <c r="C36">
        <v>76163</v>
      </c>
      <c r="D36">
        <v>48783</v>
      </c>
      <c r="E36">
        <v>18334</v>
      </c>
      <c r="F36">
        <v>4980</v>
      </c>
      <c r="H36">
        <v>116528</v>
      </c>
      <c r="J36">
        <f t="shared" si="6"/>
        <v>48089</v>
      </c>
      <c r="K36">
        <f t="shared" si="7"/>
        <v>2.4231736987668699</v>
      </c>
      <c r="L36">
        <f t="shared" si="8"/>
        <v>92185</v>
      </c>
      <c r="M36">
        <f t="shared" si="9"/>
        <v>4980</v>
      </c>
      <c r="N36">
        <f t="shared" si="10"/>
        <v>48089</v>
      </c>
      <c r="O36">
        <f t="shared" si="11"/>
        <v>87205</v>
      </c>
      <c r="Q36">
        <v>28583</v>
      </c>
      <c r="R36">
        <v>7988</v>
      </c>
      <c r="T36">
        <v>-6596.8000000000029</v>
      </c>
      <c r="U36">
        <v>156</v>
      </c>
      <c r="W36">
        <v>16073.199999999999</v>
      </c>
      <c r="X36">
        <v>3549.6000000000004</v>
      </c>
      <c r="AD36">
        <v>48089</v>
      </c>
      <c r="AE36">
        <v>2.4231736987668699</v>
      </c>
      <c r="AK36">
        <v>48089</v>
      </c>
      <c r="AL36">
        <v>2.4231736987668699</v>
      </c>
    </row>
    <row r="37" spans="2:38" x14ac:dyDescent="0.25">
      <c r="B37">
        <v>103539</v>
      </c>
      <c r="C37">
        <v>69255</v>
      </c>
      <c r="D37">
        <v>67295</v>
      </c>
      <c r="E37">
        <v>24171</v>
      </c>
      <c r="F37">
        <v>69349</v>
      </c>
      <c r="H37">
        <v>94245</v>
      </c>
      <c r="J37">
        <f t="shared" si="6"/>
        <v>66721.8</v>
      </c>
      <c r="K37">
        <f t="shared" si="7"/>
        <v>1.4125068568294019</v>
      </c>
      <c r="L37">
        <f t="shared" si="8"/>
        <v>103539</v>
      </c>
      <c r="M37">
        <f t="shared" si="9"/>
        <v>24171</v>
      </c>
      <c r="N37">
        <f t="shared" si="10"/>
        <v>66721.8</v>
      </c>
      <c r="O37">
        <f t="shared" si="11"/>
        <v>79368</v>
      </c>
      <c r="Q37">
        <v>33606</v>
      </c>
      <c r="R37">
        <v>2668</v>
      </c>
      <c r="T37">
        <v>15061.800000000003</v>
      </c>
      <c r="U37">
        <v>-1592.5999999999913</v>
      </c>
      <c r="W37">
        <v>28871.000000000004</v>
      </c>
      <c r="X37">
        <v>2407.3999999999996</v>
      </c>
      <c r="Z37">
        <v>66721.8</v>
      </c>
      <c r="AA37">
        <v>1.4125068568294019</v>
      </c>
      <c r="AK37">
        <v>66721.8</v>
      </c>
      <c r="AL37">
        <v>1.4125068568294019</v>
      </c>
    </row>
    <row r="38" spans="2:38" x14ac:dyDescent="0.25">
      <c r="B38">
        <v>82379</v>
      </c>
      <c r="C38">
        <v>16213</v>
      </c>
      <c r="D38">
        <v>685</v>
      </c>
      <c r="E38">
        <v>63436</v>
      </c>
      <c r="F38">
        <v>28245</v>
      </c>
      <c r="H38">
        <v>98586</v>
      </c>
      <c r="J38">
        <f t="shared" si="6"/>
        <v>38191.599999999999</v>
      </c>
      <c r="K38">
        <f t="shared" si="7"/>
        <v>2.5813529676682831</v>
      </c>
      <c r="L38">
        <f t="shared" si="8"/>
        <v>82379</v>
      </c>
      <c r="M38">
        <f t="shared" si="9"/>
        <v>685</v>
      </c>
      <c r="N38">
        <f t="shared" si="10"/>
        <v>38191.599999999999</v>
      </c>
      <c r="O38">
        <f t="shared" si="11"/>
        <v>81694</v>
      </c>
      <c r="Q38">
        <v>33027</v>
      </c>
      <c r="R38">
        <v>-1085</v>
      </c>
      <c r="T38">
        <v>-5694.8000000000029</v>
      </c>
      <c r="U38">
        <v>-513.40000000000146</v>
      </c>
      <c r="W38">
        <v>17392</v>
      </c>
      <c r="X38">
        <v>5525.4000000000015</v>
      </c>
      <c r="AD38">
        <v>38191.599999999999</v>
      </c>
      <c r="AE38">
        <v>2.5813529676682831</v>
      </c>
      <c r="AK38">
        <v>38191.599999999999</v>
      </c>
      <c r="AL38">
        <v>2.5813529676682831</v>
      </c>
    </row>
    <row r="39" spans="2:38" x14ac:dyDescent="0.25">
      <c r="B39">
        <v>43633</v>
      </c>
      <c r="C39">
        <v>83566</v>
      </c>
      <c r="D39">
        <v>78497</v>
      </c>
      <c r="E39">
        <v>36509</v>
      </c>
      <c r="F39">
        <v>102365</v>
      </c>
      <c r="H39">
        <v>69354</v>
      </c>
      <c r="J39">
        <f t="shared" si="6"/>
        <v>68914</v>
      </c>
      <c r="K39">
        <f t="shared" si="7"/>
        <v>1.0063847694227588</v>
      </c>
      <c r="L39">
        <f t="shared" si="8"/>
        <v>102365</v>
      </c>
      <c r="M39">
        <f t="shared" si="9"/>
        <v>36509</v>
      </c>
      <c r="N39">
        <f t="shared" si="10"/>
        <v>68914</v>
      </c>
      <c r="O39">
        <f t="shared" si="11"/>
        <v>65856</v>
      </c>
      <c r="Q39">
        <v>-36057</v>
      </c>
      <c r="R39">
        <v>-8673</v>
      </c>
      <c r="T39">
        <v>-19449.199999999997</v>
      </c>
      <c r="U39">
        <v>-321.19999999999709</v>
      </c>
      <c r="W39">
        <v>40478.400000000001</v>
      </c>
      <c r="X39">
        <v>321.2</v>
      </c>
      <c r="AB39">
        <v>68914</v>
      </c>
      <c r="AC39">
        <v>1.0063847694227588</v>
      </c>
      <c r="AI39">
        <v>68914</v>
      </c>
      <c r="AJ39">
        <v>1.0063847694227588</v>
      </c>
    </row>
    <row r="40" spans="2:38" x14ac:dyDescent="0.25">
      <c r="B40">
        <v>32603</v>
      </c>
      <c r="C40">
        <v>26431</v>
      </c>
      <c r="D40">
        <v>82462</v>
      </c>
      <c r="E40">
        <v>23912</v>
      </c>
      <c r="F40">
        <v>50463</v>
      </c>
      <c r="H40">
        <v>44585</v>
      </c>
      <c r="J40">
        <f t="shared" si="6"/>
        <v>43174.2</v>
      </c>
      <c r="K40">
        <f t="shared" si="7"/>
        <v>1.0326769227918526</v>
      </c>
      <c r="L40">
        <f t="shared" si="8"/>
        <v>82462</v>
      </c>
      <c r="M40">
        <f t="shared" si="9"/>
        <v>23912</v>
      </c>
      <c r="N40">
        <f t="shared" si="10"/>
        <v>43174.2</v>
      </c>
      <c r="O40">
        <f t="shared" si="11"/>
        <v>58550</v>
      </c>
      <c r="Q40">
        <v>-63040</v>
      </c>
      <c r="R40">
        <v>-5533</v>
      </c>
      <c r="T40">
        <v>-14685</v>
      </c>
      <c r="U40">
        <v>-540.60000000000582</v>
      </c>
      <c r="W40">
        <v>21146.6</v>
      </c>
      <c r="X40">
        <v>1493.4</v>
      </c>
      <c r="AD40">
        <v>43174.2</v>
      </c>
      <c r="AE40">
        <v>1.0326769227918526</v>
      </c>
      <c r="AI40">
        <v>43174.2</v>
      </c>
      <c r="AJ40">
        <v>1.0326769227918526</v>
      </c>
    </row>
    <row r="41" spans="2:38" x14ac:dyDescent="0.25">
      <c r="B41">
        <v>66304</v>
      </c>
      <c r="C41">
        <v>22653</v>
      </c>
      <c r="D41">
        <v>68655</v>
      </c>
      <c r="E41">
        <v>40576</v>
      </c>
      <c r="F41">
        <v>29993</v>
      </c>
      <c r="H41">
        <v>100464</v>
      </c>
      <c r="J41">
        <f t="shared" si="6"/>
        <v>45636.2</v>
      </c>
      <c r="K41">
        <f t="shared" si="7"/>
        <v>2.2014102839412573</v>
      </c>
      <c r="L41">
        <f t="shared" si="8"/>
        <v>68655</v>
      </c>
      <c r="M41">
        <f t="shared" si="9"/>
        <v>22653</v>
      </c>
      <c r="N41">
        <f t="shared" si="10"/>
        <v>45636.2</v>
      </c>
      <c r="O41">
        <f t="shared" si="11"/>
        <v>46002</v>
      </c>
      <c r="Q41">
        <v>21375</v>
      </c>
      <c r="R41">
        <v>17</v>
      </c>
      <c r="T41">
        <v>15722.599999999999</v>
      </c>
      <c r="U41">
        <v>469.39999999999418</v>
      </c>
      <c r="W41">
        <v>31367.4</v>
      </c>
      <c r="X41">
        <v>580.20000000000005</v>
      </c>
      <c r="AD41">
        <v>45636.2</v>
      </c>
      <c r="AE41">
        <v>2.2014102839412573</v>
      </c>
      <c r="AK41">
        <v>45636.2</v>
      </c>
      <c r="AL41">
        <v>2.2014102839412573</v>
      </c>
    </row>
    <row r="42" spans="2:38" x14ac:dyDescent="0.25">
      <c r="B42">
        <v>11967</v>
      </c>
      <c r="C42">
        <v>88624</v>
      </c>
      <c r="D42">
        <v>80147</v>
      </c>
      <c r="E42">
        <v>22900</v>
      </c>
      <c r="F42">
        <v>58774</v>
      </c>
      <c r="H42">
        <v>77283</v>
      </c>
      <c r="J42">
        <f t="shared" si="6"/>
        <v>52482.400000000001</v>
      </c>
      <c r="K42">
        <f t="shared" si="7"/>
        <v>1.4725507979817996</v>
      </c>
      <c r="L42">
        <f t="shared" si="8"/>
        <v>88624</v>
      </c>
      <c r="M42">
        <f t="shared" si="9"/>
        <v>11967</v>
      </c>
      <c r="N42">
        <f t="shared" si="10"/>
        <v>52482.400000000001</v>
      </c>
      <c r="O42">
        <f t="shared" si="11"/>
        <v>76657</v>
      </c>
      <c r="Q42">
        <v>-4758</v>
      </c>
      <c r="R42">
        <v>423</v>
      </c>
      <c r="T42">
        <v>970</v>
      </c>
      <c r="U42">
        <v>5786.2000000000044</v>
      </c>
      <c r="W42">
        <v>27748</v>
      </c>
      <c r="X42">
        <v>7455</v>
      </c>
      <c r="AD42">
        <v>52482.400000000001</v>
      </c>
      <c r="AE42">
        <v>1.4725507979817996</v>
      </c>
      <c r="AK42">
        <v>52482.400000000001</v>
      </c>
      <c r="AL42">
        <v>1.4725507979817996</v>
      </c>
    </row>
    <row r="43" spans="2:38" x14ac:dyDescent="0.25">
      <c r="B43">
        <v>103712</v>
      </c>
      <c r="C43">
        <v>23904</v>
      </c>
      <c r="D43">
        <v>16411</v>
      </c>
      <c r="E43">
        <v>39736</v>
      </c>
      <c r="F43">
        <v>107988</v>
      </c>
      <c r="H43">
        <v>129159</v>
      </c>
      <c r="J43">
        <f t="shared" si="6"/>
        <v>58350.2</v>
      </c>
      <c r="K43">
        <f t="shared" si="7"/>
        <v>2.2135142638757022</v>
      </c>
      <c r="L43">
        <f t="shared" si="8"/>
        <v>107988</v>
      </c>
      <c r="M43">
        <f t="shared" si="9"/>
        <v>16411</v>
      </c>
      <c r="N43">
        <f t="shared" si="10"/>
        <v>58350.2</v>
      </c>
      <c r="O43">
        <f t="shared" si="11"/>
        <v>91577</v>
      </c>
      <c r="Q43">
        <v>42444</v>
      </c>
      <c r="R43">
        <v>2395</v>
      </c>
      <c r="T43">
        <v>-320.80000000000291</v>
      </c>
      <c r="U43">
        <v>3111.7999999999956</v>
      </c>
      <c r="W43">
        <v>20160.400000000001</v>
      </c>
      <c r="X43">
        <v>3160.9999999999995</v>
      </c>
      <c r="Z43">
        <v>58350.2</v>
      </c>
      <c r="AA43">
        <v>2.2135142638757022</v>
      </c>
      <c r="AK43">
        <v>58350.2</v>
      </c>
      <c r="AL43">
        <v>2.2135142638757022</v>
      </c>
    </row>
    <row r="44" spans="2:38" x14ac:dyDescent="0.25">
      <c r="B44">
        <v>67862</v>
      </c>
      <c r="C44">
        <v>121632</v>
      </c>
      <c r="D44">
        <v>40640</v>
      </c>
      <c r="E44">
        <v>63585</v>
      </c>
      <c r="F44">
        <v>34628</v>
      </c>
      <c r="H44">
        <v>77656</v>
      </c>
      <c r="J44">
        <f t="shared" si="6"/>
        <v>65669.399999999994</v>
      </c>
      <c r="K44">
        <f t="shared" si="7"/>
        <v>1.1825294581646857</v>
      </c>
      <c r="L44">
        <f t="shared" si="8"/>
        <v>121632</v>
      </c>
      <c r="M44">
        <f t="shared" si="9"/>
        <v>34628</v>
      </c>
      <c r="N44">
        <f t="shared" si="10"/>
        <v>65669.399999999994</v>
      </c>
      <c r="O44">
        <f t="shared" si="11"/>
        <v>87004</v>
      </c>
      <c r="Q44">
        <v>-4385</v>
      </c>
      <c r="R44">
        <v>-31</v>
      </c>
      <c r="T44">
        <v>18880.199999999997</v>
      </c>
      <c r="U44">
        <v>2575.9999999999927</v>
      </c>
      <c r="W44">
        <v>31556.199999999997</v>
      </c>
      <c r="X44">
        <v>4297.2</v>
      </c>
      <c r="AD44">
        <v>65669.399999999994</v>
      </c>
      <c r="AE44">
        <v>1.1825294581646857</v>
      </c>
      <c r="AI44">
        <v>65669.399999999994</v>
      </c>
      <c r="AJ44">
        <v>1.1825294581646857</v>
      </c>
    </row>
    <row r="45" spans="2:38" x14ac:dyDescent="0.25">
      <c r="B45">
        <v>21338</v>
      </c>
      <c r="C45">
        <v>22033</v>
      </c>
      <c r="D45">
        <v>77570</v>
      </c>
      <c r="E45">
        <v>81358</v>
      </c>
      <c r="F45">
        <v>87086</v>
      </c>
      <c r="H45">
        <v>59971</v>
      </c>
      <c r="J45">
        <f t="shared" si="6"/>
        <v>57877</v>
      </c>
      <c r="K45">
        <f t="shared" si="7"/>
        <v>1.0361801751991291</v>
      </c>
      <c r="L45">
        <f t="shared" si="8"/>
        <v>87086</v>
      </c>
      <c r="M45">
        <f t="shared" si="9"/>
        <v>21338</v>
      </c>
      <c r="N45">
        <f t="shared" si="10"/>
        <v>57877</v>
      </c>
      <c r="O45">
        <f t="shared" si="11"/>
        <v>65748</v>
      </c>
      <c r="Q45">
        <v>-21578</v>
      </c>
      <c r="R45">
        <v>1992</v>
      </c>
      <c r="T45">
        <v>-15554</v>
      </c>
      <c r="U45">
        <v>2322.4000000000015</v>
      </c>
      <c r="W45">
        <v>31034.799999999996</v>
      </c>
      <c r="X45">
        <v>2322.4</v>
      </c>
      <c r="AB45">
        <v>57877</v>
      </c>
      <c r="AC45">
        <v>1.0361801751991291</v>
      </c>
      <c r="AI45">
        <v>57877</v>
      </c>
      <c r="AJ45">
        <v>1.0361801751991291</v>
      </c>
    </row>
    <row r="46" spans="2:38" x14ac:dyDescent="0.25">
      <c r="B46">
        <v>35872</v>
      </c>
      <c r="C46">
        <v>47951</v>
      </c>
      <c r="D46">
        <v>30125</v>
      </c>
      <c r="E46">
        <v>27200</v>
      </c>
      <c r="F46">
        <v>44095</v>
      </c>
      <c r="H46">
        <v>77636</v>
      </c>
      <c r="J46">
        <f t="shared" si="6"/>
        <v>37048.6</v>
      </c>
      <c r="K46">
        <f t="shared" si="7"/>
        <v>2.0955177793492874</v>
      </c>
      <c r="L46">
        <f t="shared" si="8"/>
        <v>47951</v>
      </c>
      <c r="M46">
        <f t="shared" si="9"/>
        <v>27200</v>
      </c>
      <c r="N46">
        <f t="shared" si="10"/>
        <v>37048.6</v>
      </c>
      <c r="O46">
        <f t="shared" si="11"/>
        <v>20751</v>
      </c>
      <c r="Q46">
        <v>-8464</v>
      </c>
      <c r="R46">
        <v>0</v>
      </c>
      <c r="T46">
        <v>-3689</v>
      </c>
      <c r="U46">
        <v>-824.40000000000146</v>
      </c>
      <c r="W46">
        <v>9905</v>
      </c>
      <c r="X46">
        <v>839.19999999999993</v>
      </c>
      <c r="AD46">
        <v>37048.6</v>
      </c>
      <c r="AE46">
        <v>2.0955177793492874</v>
      </c>
      <c r="AK46">
        <v>37048.6</v>
      </c>
      <c r="AL46">
        <v>2.0955177793492874</v>
      </c>
    </row>
    <row r="47" spans="2:38" x14ac:dyDescent="0.25">
      <c r="B47">
        <v>74998</v>
      </c>
      <c r="C47">
        <v>81101</v>
      </c>
      <c r="D47">
        <v>97961</v>
      </c>
      <c r="E47">
        <v>60590</v>
      </c>
      <c r="F47">
        <v>35046</v>
      </c>
      <c r="H47">
        <v>92334</v>
      </c>
      <c r="J47">
        <f t="shared" si="6"/>
        <v>69939.199999999997</v>
      </c>
      <c r="K47">
        <f t="shared" si="7"/>
        <v>1.3202038341874085</v>
      </c>
      <c r="L47">
        <f t="shared" si="8"/>
        <v>97961</v>
      </c>
      <c r="M47">
        <f t="shared" si="9"/>
        <v>35046</v>
      </c>
      <c r="N47">
        <f t="shared" si="10"/>
        <v>69939.199999999997</v>
      </c>
      <c r="O47">
        <f t="shared" si="11"/>
        <v>62915</v>
      </c>
      <c r="Q47">
        <v>-37431</v>
      </c>
      <c r="R47">
        <v>-7961</v>
      </c>
      <c r="T47">
        <v>-19629.400000000009</v>
      </c>
      <c r="U47">
        <v>1092</v>
      </c>
      <c r="W47">
        <v>41335</v>
      </c>
      <c r="X47">
        <v>2452.4</v>
      </c>
      <c r="AB47">
        <v>69939.199999999997</v>
      </c>
      <c r="AC47">
        <v>1.3202038341874085</v>
      </c>
      <c r="AK47">
        <v>69939.199999999997</v>
      </c>
      <c r="AL47">
        <v>1.3202038341874085</v>
      </c>
    </row>
    <row r="48" spans="2:38" x14ac:dyDescent="0.25">
      <c r="B48">
        <v>106884</v>
      </c>
      <c r="C48">
        <v>11203</v>
      </c>
      <c r="D48">
        <v>109521</v>
      </c>
      <c r="E48">
        <v>100436</v>
      </c>
      <c r="F48">
        <v>58530</v>
      </c>
      <c r="H48">
        <v>106545</v>
      </c>
      <c r="J48">
        <f t="shared" si="6"/>
        <v>77314.8</v>
      </c>
      <c r="K48">
        <f t="shared" si="7"/>
        <v>1.3780673299290691</v>
      </c>
      <c r="L48">
        <f t="shared" si="8"/>
        <v>109521</v>
      </c>
      <c r="M48">
        <f t="shared" si="9"/>
        <v>11203</v>
      </c>
      <c r="N48">
        <f t="shared" si="10"/>
        <v>77314.8</v>
      </c>
      <c r="O48">
        <f t="shared" si="11"/>
        <v>98318</v>
      </c>
      <c r="Q48">
        <v>-8829</v>
      </c>
      <c r="R48">
        <v>1</v>
      </c>
      <c r="T48">
        <v>8877.6000000000058</v>
      </c>
      <c r="U48">
        <v>-2063.3999999999942</v>
      </c>
      <c r="W48">
        <v>49224.799999999996</v>
      </c>
      <c r="X48">
        <v>3804.2</v>
      </c>
      <c r="AF48">
        <v>77314.8</v>
      </c>
      <c r="AG48">
        <v>1.3780673299290691</v>
      </c>
      <c r="AI48">
        <v>77314.8</v>
      </c>
      <c r="AJ48">
        <v>1.3780673299290691</v>
      </c>
    </row>
    <row r="49" spans="2:38" x14ac:dyDescent="0.25">
      <c r="B49">
        <v>32239</v>
      </c>
      <c r="C49">
        <v>40931</v>
      </c>
      <c r="D49">
        <v>110245</v>
      </c>
      <c r="E49">
        <v>29922</v>
      </c>
      <c r="F49">
        <v>48667</v>
      </c>
      <c r="H49">
        <v>84047</v>
      </c>
      <c r="J49">
        <f t="shared" si="6"/>
        <v>52400.800000000003</v>
      </c>
      <c r="K49">
        <f t="shared" si="7"/>
        <v>1.6039258942611563</v>
      </c>
      <c r="L49">
        <f t="shared" si="8"/>
        <v>110245</v>
      </c>
      <c r="M49">
        <f t="shared" si="9"/>
        <v>29922</v>
      </c>
      <c r="N49">
        <f t="shared" si="10"/>
        <v>52400.800000000003</v>
      </c>
      <c r="O49">
        <f t="shared" si="11"/>
        <v>80323</v>
      </c>
      <c r="Q49">
        <v>15044</v>
      </c>
      <c r="R49">
        <v>5086</v>
      </c>
      <c r="T49">
        <v>-6294.7999999999956</v>
      </c>
      <c r="U49">
        <v>-1548.1999999999971</v>
      </c>
      <c r="W49">
        <v>26798.400000000001</v>
      </c>
      <c r="X49">
        <v>2062.1999999999998</v>
      </c>
      <c r="Z49">
        <v>52400.800000000003</v>
      </c>
      <c r="AA49">
        <v>1.6039258942611563</v>
      </c>
      <c r="AK49">
        <v>52400.800000000003</v>
      </c>
      <c r="AL49">
        <v>1.6039258942611563</v>
      </c>
    </row>
    <row r="50" spans="2:38" x14ac:dyDescent="0.25">
      <c r="B50">
        <v>105858</v>
      </c>
      <c r="C50">
        <v>25640</v>
      </c>
      <c r="D50">
        <v>34623</v>
      </c>
      <c r="E50">
        <v>28543</v>
      </c>
      <c r="F50">
        <v>86049</v>
      </c>
      <c r="H50">
        <v>61401</v>
      </c>
      <c r="J50">
        <f t="shared" si="6"/>
        <v>56142.6</v>
      </c>
      <c r="K50">
        <f t="shared" si="7"/>
        <v>1.0936614976862489</v>
      </c>
      <c r="L50">
        <f t="shared" si="8"/>
        <v>105858</v>
      </c>
      <c r="M50">
        <f t="shared" si="9"/>
        <v>25640</v>
      </c>
      <c r="N50">
        <f t="shared" si="10"/>
        <v>56142.6</v>
      </c>
      <c r="O50">
        <f t="shared" si="11"/>
        <v>80218</v>
      </c>
      <c r="Q50">
        <v>-16458</v>
      </c>
      <c r="R50">
        <v>-8</v>
      </c>
      <c r="T50">
        <v>5048.4000000000015</v>
      </c>
      <c r="U50">
        <v>1027.4000000000015</v>
      </c>
      <c r="W50">
        <v>14118.8</v>
      </c>
      <c r="X50">
        <v>1075</v>
      </c>
      <c r="AD50">
        <v>56142.6</v>
      </c>
      <c r="AE50">
        <v>1.0936614976862489</v>
      </c>
      <c r="AI50">
        <v>56142.6</v>
      </c>
      <c r="AJ50">
        <v>1.0936614976862489</v>
      </c>
    </row>
    <row r="51" spans="2:38" x14ac:dyDescent="0.25">
      <c r="B51">
        <v>31853</v>
      </c>
      <c r="C51">
        <v>41602</v>
      </c>
      <c r="D51">
        <v>62612</v>
      </c>
      <c r="E51">
        <v>41424</v>
      </c>
      <c r="F51">
        <v>69337</v>
      </c>
      <c r="H51">
        <v>94102</v>
      </c>
      <c r="J51">
        <f t="shared" si="6"/>
        <v>49365.599999999999</v>
      </c>
      <c r="K51">
        <f t="shared" si="7"/>
        <v>1.9062261980002269</v>
      </c>
      <c r="L51">
        <f t="shared" si="8"/>
        <v>69337</v>
      </c>
      <c r="M51">
        <f t="shared" si="9"/>
        <v>31853</v>
      </c>
      <c r="N51">
        <f t="shared" si="10"/>
        <v>49365.599999999999</v>
      </c>
      <c r="O51">
        <f t="shared" si="11"/>
        <v>37484</v>
      </c>
      <c r="Q51">
        <v>19318</v>
      </c>
      <c r="R51">
        <v>4</v>
      </c>
      <c r="T51">
        <v>-10855.200000000004</v>
      </c>
      <c r="U51">
        <v>2032.7999999999956</v>
      </c>
      <c r="W51">
        <v>34308</v>
      </c>
      <c r="X51">
        <v>2252.8000000000002</v>
      </c>
      <c r="Z51">
        <v>49365.599999999999</v>
      </c>
      <c r="AA51">
        <v>1.9062261980002269</v>
      </c>
      <c r="AK51">
        <v>49365.599999999999</v>
      </c>
      <c r="AL51">
        <v>1.9062261980002269</v>
      </c>
    </row>
    <row r="52" spans="2:38" x14ac:dyDescent="0.25">
      <c r="B52">
        <v>36426</v>
      </c>
      <c r="C52">
        <v>98074</v>
      </c>
      <c r="D52">
        <v>23654</v>
      </c>
      <c r="E52">
        <v>19368</v>
      </c>
      <c r="F52">
        <v>53484</v>
      </c>
      <c r="H52">
        <v>72654</v>
      </c>
      <c r="J52">
        <f t="shared" si="6"/>
        <v>46201.2</v>
      </c>
      <c r="K52">
        <f t="shared" si="7"/>
        <v>1.5725565569725464</v>
      </c>
      <c r="L52">
        <f t="shared" si="8"/>
        <v>98074</v>
      </c>
      <c r="M52">
        <f t="shared" si="9"/>
        <v>19368</v>
      </c>
      <c r="N52">
        <f t="shared" si="10"/>
        <v>46201.2</v>
      </c>
      <c r="O52">
        <f t="shared" si="11"/>
        <v>78706</v>
      </c>
      <c r="Q52">
        <v>-17259</v>
      </c>
      <c r="R52">
        <v>-1429</v>
      </c>
      <c r="T52">
        <v>838.79999999999563</v>
      </c>
      <c r="U52">
        <v>-1751</v>
      </c>
      <c r="W52">
        <v>35200</v>
      </c>
      <c r="X52">
        <v>3069</v>
      </c>
      <c r="AD52">
        <v>46201.2</v>
      </c>
      <c r="AE52">
        <v>1.5725565569725464</v>
      </c>
      <c r="AK52">
        <v>46201.2</v>
      </c>
      <c r="AL52">
        <v>1.5725565569725464</v>
      </c>
    </row>
    <row r="53" spans="2:38" x14ac:dyDescent="0.25">
      <c r="B53">
        <v>25125</v>
      </c>
      <c r="C53">
        <v>29900</v>
      </c>
      <c r="D53">
        <v>18173</v>
      </c>
      <c r="E53">
        <v>74496</v>
      </c>
      <c r="F53">
        <v>44262</v>
      </c>
      <c r="H53">
        <v>136548</v>
      </c>
      <c r="J53">
        <f t="shared" si="6"/>
        <v>38391.199999999997</v>
      </c>
      <c r="K53">
        <f t="shared" si="7"/>
        <v>3.5567525891350105</v>
      </c>
      <c r="L53">
        <f t="shared" si="8"/>
        <v>74496</v>
      </c>
      <c r="M53">
        <f t="shared" si="9"/>
        <v>18173</v>
      </c>
      <c r="N53">
        <f t="shared" si="10"/>
        <v>38391.199999999997</v>
      </c>
      <c r="O53">
        <f t="shared" si="11"/>
        <v>56323</v>
      </c>
      <c r="Q53">
        <v>47619</v>
      </c>
      <c r="R53">
        <v>4895</v>
      </c>
      <c r="T53">
        <v>-28250.199999999997</v>
      </c>
      <c r="U53">
        <v>1734.1999999999971</v>
      </c>
      <c r="W53">
        <v>28250.2</v>
      </c>
      <c r="X53">
        <v>2122.6</v>
      </c>
      <c r="AB53">
        <v>38391.199999999997</v>
      </c>
      <c r="AC53">
        <v>3.5567525891350105</v>
      </c>
      <c r="AK53">
        <v>38391.199999999997</v>
      </c>
      <c r="AL53">
        <v>3.5567525891350105</v>
      </c>
    </row>
    <row r="54" spans="2:38" x14ac:dyDescent="0.25">
      <c r="B54">
        <v>49255</v>
      </c>
      <c r="C54">
        <v>86172</v>
      </c>
      <c r="D54">
        <v>80758</v>
      </c>
      <c r="E54">
        <v>19193</v>
      </c>
      <c r="F54">
        <v>75855</v>
      </c>
      <c r="H54">
        <v>124340</v>
      </c>
      <c r="J54">
        <f t="shared" si="6"/>
        <v>62246.6</v>
      </c>
      <c r="K54">
        <f t="shared" si="7"/>
        <v>1.9975388213974741</v>
      </c>
      <c r="L54">
        <f t="shared" si="8"/>
        <v>86172</v>
      </c>
      <c r="M54">
        <f t="shared" si="9"/>
        <v>19193</v>
      </c>
      <c r="N54">
        <f t="shared" si="10"/>
        <v>62246.6</v>
      </c>
      <c r="O54">
        <f t="shared" si="11"/>
        <v>66979</v>
      </c>
      <c r="Q54">
        <v>9581</v>
      </c>
      <c r="R54">
        <v>-1313</v>
      </c>
      <c r="T54">
        <v>-5526.4000000000015</v>
      </c>
      <c r="U54">
        <v>-2228.5999999999985</v>
      </c>
      <c r="W54">
        <v>27569.600000000002</v>
      </c>
      <c r="X54">
        <v>2228.6000000000004</v>
      </c>
      <c r="AF54">
        <v>62246.6</v>
      </c>
      <c r="AG54">
        <v>1.9975388213974741</v>
      </c>
      <c r="AK54">
        <v>62246.6</v>
      </c>
      <c r="AL54">
        <v>1.9975388213974741</v>
      </c>
    </row>
    <row r="55" spans="2:38" x14ac:dyDescent="0.25">
      <c r="B55">
        <v>82836</v>
      </c>
      <c r="C55">
        <v>83539</v>
      </c>
      <c r="D55">
        <v>59799</v>
      </c>
      <c r="E55">
        <v>33516</v>
      </c>
      <c r="F55">
        <v>110602</v>
      </c>
      <c r="H55">
        <v>107899</v>
      </c>
      <c r="J55">
        <f t="shared" si="6"/>
        <v>74058.399999999994</v>
      </c>
      <c r="K55">
        <f t="shared" si="7"/>
        <v>1.4569447895174621</v>
      </c>
      <c r="L55">
        <f t="shared" si="8"/>
        <v>110602</v>
      </c>
      <c r="M55">
        <f t="shared" si="9"/>
        <v>33516</v>
      </c>
      <c r="N55">
        <f t="shared" si="10"/>
        <v>74058.399999999994</v>
      </c>
      <c r="O55">
        <f t="shared" si="11"/>
        <v>77086</v>
      </c>
      <c r="Q55">
        <v>-33797</v>
      </c>
      <c r="R55">
        <v>-851</v>
      </c>
      <c r="T55">
        <v>-29384.600000000006</v>
      </c>
      <c r="U55">
        <v>-4136.2000000000116</v>
      </c>
      <c r="W55">
        <v>30427.799999999996</v>
      </c>
      <c r="X55">
        <v>4136.2</v>
      </c>
      <c r="AB55">
        <v>74058.399999999994</v>
      </c>
      <c r="AC55">
        <v>1.4569447895174621</v>
      </c>
      <c r="AK55">
        <v>74058.399999999994</v>
      </c>
      <c r="AL55">
        <v>1.4569447895174621</v>
      </c>
    </row>
    <row r="56" spans="2:38" x14ac:dyDescent="0.25">
      <c r="B56">
        <v>82252</v>
      </c>
      <c r="C56">
        <v>74699</v>
      </c>
      <c r="D56">
        <v>65783</v>
      </c>
      <c r="E56">
        <v>16732</v>
      </c>
      <c r="F56">
        <v>25977</v>
      </c>
      <c r="H56">
        <v>92346</v>
      </c>
      <c r="J56">
        <f t="shared" si="6"/>
        <v>53088.6</v>
      </c>
      <c r="K56">
        <f t="shared" si="7"/>
        <v>1.739469490625106</v>
      </c>
      <c r="L56">
        <f t="shared" si="8"/>
        <v>82252</v>
      </c>
      <c r="M56">
        <f t="shared" si="9"/>
        <v>16732</v>
      </c>
      <c r="N56">
        <f t="shared" si="10"/>
        <v>53088.6</v>
      </c>
      <c r="O56">
        <f t="shared" si="11"/>
        <v>65520</v>
      </c>
      <c r="Q56">
        <v>-6177</v>
      </c>
      <c r="R56">
        <v>7382</v>
      </c>
      <c r="T56">
        <v>-23196.000000000007</v>
      </c>
      <c r="U56">
        <v>-3388.4000000000015</v>
      </c>
      <c r="W56">
        <v>50036.399999999994</v>
      </c>
      <c r="X56">
        <v>3390.8</v>
      </c>
      <c r="AB56">
        <v>53088.6</v>
      </c>
      <c r="AC56">
        <v>1.739469490625106</v>
      </c>
      <c r="AK56">
        <v>53088.6</v>
      </c>
      <c r="AL56">
        <v>1.739469490625106</v>
      </c>
    </row>
    <row r="57" spans="2:38" x14ac:dyDescent="0.25">
      <c r="B57">
        <v>75178</v>
      </c>
      <c r="C57">
        <v>24519</v>
      </c>
      <c r="D57">
        <v>44582</v>
      </c>
      <c r="E57">
        <v>80430</v>
      </c>
      <c r="F57">
        <v>21596</v>
      </c>
      <c r="H57">
        <v>105443</v>
      </c>
      <c r="J57">
        <f t="shared" si="6"/>
        <v>49261</v>
      </c>
      <c r="K57">
        <f t="shared" si="7"/>
        <v>2.1404965388441162</v>
      </c>
      <c r="L57">
        <f t="shared" si="8"/>
        <v>80430</v>
      </c>
      <c r="M57">
        <f t="shared" si="9"/>
        <v>21596</v>
      </c>
      <c r="N57">
        <f t="shared" si="10"/>
        <v>49261</v>
      </c>
      <c r="O57">
        <f t="shared" si="11"/>
        <v>58834</v>
      </c>
      <c r="Q57">
        <v>22295</v>
      </c>
      <c r="R57">
        <v>6109</v>
      </c>
      <c r="T57">
        <v>7047.4000000000015</v>
      </c>
      <c r="U57">
        <v>1527.4000000000015</v>
      </c>
      <c r="W57">
        <v>21502.199999999997</v>
      </c>
      <c r="X57">
        <v>4739</v>
      </c>
      <c r="AD57">
        <v>49261</v>
      </c>
      <c r="AE57">
        <v>2.1404965388441162</v>
      </c>
      <c r="AK57">
        <v>49261</v>
      </c>
      <c r="AL57">
        <v>2.1404965388441162</v>
      </c>
    </row>
    <row r="58" spans="2:38" x14ac:dyDescent="0.25">
      <c r="B58">
        <v>55809</v>
      </c>
      <c r="C58">
        <v>60769</v>
      </c>
      <c r="D58">
        <v>18538</v>
      </c>
      <c r="E58">
        <v>54284</v>
      </c>
      <c r="F58">
        <v>29483</v>
      </c>
      <c r="H58">
        <v>47045</v>
      </c>
      <c r="J58">
        <f t="shared" si="6"/>
        <v>43776.6</v>
      </c>
      <c r="K58">
        <f t="shared" si="7"/>
        <v>1.0746608918920153</v>
      </c>
      <c r="L58">
        <f t="shared" si="8"/>
        <v>60769</v>
      </c>
      <c r="M58">
        <f t="shared" si="9"/>
        <v>18538</v>
      </c>
      <c r="N58">
        <f t="shared" si="10"/>
        <v>43776.6</v>
      </c>
      <c r="O58">
        <f t="shared" si="11"/>
        <v>42231</v>
      </c>
      <c r="Q58">
        <v>-34996</v>
      </c>
      <c r="R58">
        <v>-3764</v>
      </c>
      <c r="T58">
        <v>-33319.799999999996</v>
      </c>
      <c r="U58">
        <v>-2748</v>
      </c>
      <c r="W58">
        <v>37176.6</v>
      </c>
      <c r="X58">
        <v>3100</v>
      </c>
      <c r="AB58">
        <v>43776.6</v>
      </c>
      <c r="AC58">
        <v>1.0746608918920153</v>
      </c>
      <c r="AI58">
        <v>43776.6</v>
      </c>
      <c r="AJ58">
        <v>1.0746608918920153</v>
      </c>
    </row>
    <row r="59" spans="2:38" x14ac:dyDescent="0.25">
      <c r="B59">
        <v>110582</v>
      </c>
      <c r="C59">
        <v>30669</v>
      </c>
      <c r="D59">
        <v>22853</v>
      </c>
      <c r="E59">
        <v>65623</v>
      </c>
      <c r="F59">
        <v>24241</v>
      </c>
      <c r="H59">
        <v>92776</v>
      </c>
      <c r="J59">
        <f t="shared" si="6"/>
        <v>50793.599999999999</v>
      </c>
      <c r="K59">
        <f t="shared" si="7"/>
        <v>1.8265293265293265</v>
      </c>
      <c r="L59">
        <f t="shared" si="8"/>
        <v>110582</v>
      </c>
      <c r="M59">
        <f t="shared" si="9"/>
        <v>22853</v>
      </c>
      <c r="N59">
        <f t="shared" si="10"/>
        <v>50793.599999999999</v>
      </c>
      <c r="O59">
        <f t="shared" si="11"/>
        <v>87729</v>
      </c>
      <c r="Q59">
        <v>-4271</v>
      </c>
      <c r="R59">
        <v>465</v>
      </c>
      <c r="T59">
        <v>-21235.200000000004</v>
      </c>
      <c r="U59">
        <v>1743</v>
      </c>
      <c r="W59">
        <v>28215.599999999999</v>
      </c>
      <c r="X59">
        <v>1816.2</v>
      </c>
      <c r="AB59">
        <v>50793.599999999999</v>
      </c>
      <c r="AC59">
        <v>1.8265293265293265</v>
      </c>
      <c r="AK59">
        <v>50793.599999999999</v>
      </c>
      <c r="AL59">
        <v>1.8265293265293265</v>
      </c>
    </row>
    <row r="60" spans="2:38" x14ac:dyDescent="0.25">
      <c r="B60">
        <v>64756</v>
      </c>
      <c r="C60">
        <v>40849</v>
      </c>
      <c r="D60">
        <v>50303</v>
      </c>
      <c r="E60">
        <v>91153</v>
      </c>
      <c r="F60">
        <v>94500</v>
      </c>
      <c r="H60">
        <v>127369</v>
      </c>
      <c r="J60">
        <f t="shared" si="6"/>
        <v>68312.2</v>
      </c>
      <c r="K60">
        <f t="shared" si="7"/>
        <v>1.8645132201861454</v>
      </c>
      <c r="L60">
        <f t="shared" si="8"/>
        <v>94500</v>
      </c>
      <c r="M60">
        <f t="shared" si="9"/>
        <v>40849</v>
      </c>
      <c r="N60">
        <f t="shared" si="10"/>
        <v>68312.2</v>
      </c>
      <c r="O60">
        <f t="shared" si="11"/>
        <v>53651</v>
      </c>
      <c r="Q60">
        <v>4984</v>
      </c>
      <c r="R60">
        <v>699</v>
      </c>
      <c r="T60">
        <v>-3864.1999999999971</v>
      </c>
      <c r="U60">
        <v>3373</v>
      </c>
      <c r="W60">
        <v>31556.199999999997</v>
      </c>
      <c r="X60">
        <v>3373</v>
      </c>
      <c r="AF60">
        <v>68312.2</v>
      </c>
      <c r="AG60">
        <v>1.8645132201861454</v>
      </c>
      <c r="AK60">
        <v>68312.2</v>
      </c>
      <c r="AL60">
        <v>1.8645132201861454</v>
      </c>
    </row>
    <row r="61" spans="2:38" x14ac:dyDescent="0.25">
      <c r="B61">
        <v>88125</v>
      </c>
      <c r="C61">
        <v>69874</v>
      </c>
      <c r="D61">
        <v>48159</v>
      </c>
      <c r="E61">
        <v>85088</v>
      </c>
      <c r="F61">
        <v>16370</v>
      </c>
      <c r="H61">
        <v>108203</v>
      </c>
      <c r="J61">
        <f t="shared" si="6"/>
        <v>61523.199999999997</v>
      </c>
      <c r="K61">
        <f t="shared" si="7"/>
        <v>1.7587349162592323</v>
      </c>
      <c r="L61">
        <f t="shared" si="8"/>
        <v>88125</v>
      </c>
      <c r="M61">
        <f t="shared" si="9"/>
        <v>16370</v>
      </c>
      <c r="N61">
        <f t="shared" si="10"/>
        <v>61523.199999999997</v>
      </c>
      <c r="O61">
        <f t="shared" si="11"/>
        <v>71755</v>
      </c>
      <c r="Q61">
        <v>-15781</v>
      </c>
      <c r="R61">
        <v>0</v>
      </c>
      <c r="T61">
        <v>-1649.6000000000058</v>
      </c>
      <c r="U61">
        <v>578.59999999999854</v>
      </c>
      <c r="W61">
        <v>17916.8</v>
      </c>
      <c r="X61">
        <v>5399.8</v>
      </c>
      <c r="AD61">
        <v>61523.199999999997</v>
      </c>
      <c r="AE61">
        <v>1.7587349162592323</v>
      </c>
      <c r="AK61">
        <v>61523.199999999997</v>
      </c>
      <c r="AL61">
        <v>1.7587349162592323</v>
      </c>
    </row>
    <row r="62" spans="2:38" x14ac:dyDescent="0.25">
      <c r="B62">
        <v>51544</v>
      </c>
      <c r="C62">
        <v>84656</v>
      </c>
      <c r="D62">
        <v>61426</v>
      </c>
      <c r="E62">
        <v>63692</v>
      </c>
      <c r="F62">
        <v>35843</v>
      </c>
      <c r="H62">
        <v>116151</v>
      </c>
      <c r="J62">
        <f t="shared" si="6"/>
        <v>59432.2</v>
      </c>
      <c r="K62">
        <f t="shared" si="7"/>
        <v>1.954344614535555</v>
      </c>
      <c r="L62">
        <f t="shared" si="8"/>
        <v>84656</v>
      </c>
      <c r="M62">
        <f t="shared" si="9"/>
        <v>35843</v>
      </c>
      <c r="N62">
        <f t="shared" si="10"/>
        <v>59432.2</v>
      </c>
      <c r="O62">
        <f t="shared" si="11"/>
        <v>48813</v>
      </c>
      <c r="Q62">
        <v>16398</v>
      </c>
      <c r="R62">
        <v>-7085</v>
      </c>
      <c r="T62">
        <v>-12867.199999999997</v>
      </c>
      <c r="U62">
        <v>-1636.2000000000044</v>
      </c>
      <c r="W62">
        <v>16174.800000000001</v>
      </c>
      <c r="X62">
        <v>3086.6</v>
      </c>
      <c r="AB62">
        <v>59432.2</v>
      </c>
      <c r="AC62">
        <v>1.954344614535555</v>
      </c>
      <c r="AK62">
        <v>59432.2</v>
      </c>
      <c r="AL62">
        <v>1.954344614535555</v>
      </c>
    </row>
    <row r="63" spans="2:38" x14ac:dyDescent="0.25">
      <c r="B63">
        <v>58687</v>
      </c>
      <c r="C63">
        <v>102942</v>
      </c>
      <c r="D63">
        <v>26566</v>
      </c>
      <c r="E63">
        <v>60510</v>
      </c>
      <c r="F63">
        <v>25021</v>
      </c>
      <c r="H63">
        <v>105362</v>
      </c>
      <c r="J63">
        <f t="shared" si="6"/>
        <v>54745.2</v>
      </c>
      <c r="K63">
        <f t="shared" si="7"/>
        <v>1.9245888223990415</v>
      </c>
      <c r="L63">
        <f t="shared" si="8"/>
        <v>102942</v>
      </c>
      <c r="M63">
        <f t="shared" si="9"/>
        <v>25021</v>
      </c>
      <c r="N63">
        <f t="shared" si="10"/>
        <v>54745.2</v>
      </c>
      <c r="O63">
        <f t="shared" si="11"/>
        <v>77921</v>
      </c>
      <c r="Q63">
        <v>16433</v>
      </c>
      <c r="R63">
        <v>-1144</v>
      </c>
      <c r="T63">
        <v>-13692</v>
      </c>
      <c r="U63">
        <v>1181.5999999999985</v>
      </c>
      <c r="W63">
        <v>25698.800000000003</v>
      </c>
      <c r="X63">
        <v>5264</v>
      </c>
      <c r="AB63">
        <v>54745.2</v>
      </c>
      <c r="AC63">
        <v>1.9245888223990415</v>
      </c>
      <c r="AK63">
        <v>54745.2</v>
      </c>
      <c r="AL63">
        <v>1.9245888223990415</v>
      </c>
    </row>
    <row r="64" spans="2:38" x14ac:dyDescent="0.25">
      <c r="B64">
        <v>28285</v>
      </c>
      <c r="C64">
        <v>109151</v>
      </c>
      <c r="D64">
        <v>110873</v>
      </c>
      <c r="E64">
        <v>57471</v>
      </c>
      <c r="F64">
        <v>48473</v>
      </c>
      <c r="H64">
        <v>121178</v>
      </c>
      <c r="J64">
        <f t="shared" si="6"/>
        <v>70850.600000000006</v>
      </c>
      <c r="K64">
        <f t="shared" si="7"/>
        <v>1.710331316883696</v>
      </c>
      <c r="L64">
        <f t="shared" si="8"/>
        <v>110873</v>
      </c>
      <c r="M64">
        <f t="shared" si="9"/>
        <v>28285</v>
      </c>
      <c r="N64">
        <f t="shared" si="10"/>
        <v>70850.600000000006</v>
      </c>
      <c r="O64">
        <f t="shared" si="11"/>
        <v>82588</v>
      </c>
      <c r="Q64">
        <v>26099</v>
      </c>
      <c r="R64">
        <v>322</v>
      </c>
      <c r="T64">
        <v>10260.800000000003</v>
      </c>
      <c r="U64">
        <v>1232.2000000000116</v>
      </c>
      <c r="W64">
        <v>27907.199999999997</v>
      </c>
      <c r="X64">
        <v>2169</v>
      </c>
      <c r="AD64">
        <v>70850.600000000006</v>
      </c>
      <c r="AE64">
        <v>1.710331316883696</v>
      </c>
      <c r="AK64">
        <v>70850.600000000006</v>
      </c>
      <c r="AL64">
        <v>1.710331316883696</v>
      </c>
    </row>
    <row r="65" spans="2:38" x14ac:dyDescent="0.25">
      <c r="B65">
        <v>23949</v>
      </c>
      <c r="C65">
        <v>29336</v>
      </c>
      <c r="D65">
        <v>71739</v>
      </c>
      <c r="E65">
        <v>62077</v>
      </c>
      <c r="F65">
        <v>90456</v>
      </c>
      <c r="H65">
        <v>97089</v>
      </c>
      <c r="J65">
        <f t="shared" si="6"/>
        <v>55511.4</v>
      </c>
      <c r="K65">
        <f t="shared" si="7"/>
        <v>1.7489920989202217</v>
      </c>
      <c r="L65">
        <f t="shared" si="8"/>
        <v>90456</v>
      </c>
      <c r="M65">
        <f t="shared" si="9"/>
        <v>23949</v>
      </c>
      <c r="N65">
        <f t="shared" si="10"/>
        <v>55511.4</v>
      </c>
      <c r="O65">
        <f t="shared" si="11"/>
        <v>66507</v>
      </c>
      <c r="Q65">
        <v>-3894</v>
      </c>
      <c r="R65">
        <v>1017</v>
      </c>
      <c r="T65">
        <v>-7858.1999999999971</v>
      </c>
      <c r="U65">
        <v>-2487.5999999999985</v>
      </c>
      <c r="W65">
        <v>33236.199999999997</v>
      </c>
      <c r="X65">
        <v>2616</v>
      </c>
      <c r="AF65">
        <v>55511.4</v>
      </c>
      <c r="AG65">
        <v>1.7489920989202217</v>
      </c>
      <c r="AK65">
        <v>55511.4</v>
      </c>
      <c r="AL65">
        <v>1.7489920989202217</v>
      </c>
    </row>
    <row r="66" spans="2:38" x14ac:dyDescent="0.25">
      <c r="B66">
        <v>96355</v>
      </c>
      <c r="C66">
        <v>96014</v>
      </c>
      <c r="D66">
        <v>112831</v>
      </c>
      <c r="E66">
        <v>54765</v>
      </c>
      <c r="F66">
        <v>69122</v>
      </c>
      <c r="H66">
        <v>93248</v>
      </c>
      <c r="J66">
        <f t="shared" ref="J66:J101" si="12">AVERAGE(B66:F66)</f>
        <v>85817.4</v>
      </c>
      <c r="K66">
        <f t="shared" ref="K66:K97" si="13">H66/J66</f>
        <v>1.0865861701706181</v>
      </c>
      <c r="L66">
        <f t="shared" ref="L66:L101" si="14">MAX(B66:F66)</f>
        <v>112831</v>
      </c>
      <c r="M66">
        <f t="shared" ref="M66:M101" si="15">MIN(B66:F66)</f>
        <v>54765</v>
      </c>
      <c r="N66">
        <f t="shared" ref="N66:N101" si="16">AVERAGE(B66:F66)</f>
        <v>85817.4</v>
      </c>
      <c r="O66">
        <f t="shared" ref="O66:O101" si="17">L66-M66</f>
        <v>58066</v>
      </c>
      <c r="Q66">
        <v>-9580</v>
      </c>
      <c r="R66">
        <v>-624</v>
      </c>
      <c r="T66">
        <v>-11697</v>
      </c>
      <c r="U66">
        <v>1305.3999999999942</v>
      </c>
      <c r="W66">
        <v>25802.6</v>
      </c>
      <c r="X66">
        <v>2866.2000000000003</v>
      </c>
      <c r="AB66">
        <v>85817.4</v>
      </c>
      <c r="AC66">
        <v>1.0865861701706181</v>
      </c>
      <c r="AI66">
        <v>85817.4</v>
      </c>
      <c r="AJ66">
        <v>1.0865861701706181</v>
      </c>
    </row>
    <row r="67" spans="2:38" x14ac:dyDescent="0.25">
      <c r="B67">
        <v>57558</v>
      </c>
      <c r="C67">
        <v>54653</v>
      </c>
      <c r="D67">
        <v>17328</v>
      </c>
      <c r="E67">
        <v>56137</v>
      </c>
      <c r="F67">
        <v>33360</v>
      </c>
      <c r="H67">
        <v>65675</v>
      </c>
      <c r="J67">
        <f t="shared" si="12"/>
        <v>43807.199999999997</v>
      </c>
      <c r="K67">
        <f t="shared" si="13"/>
        <v>1.4991827827389106</v>
      </c>
      <c r="L67">
        <f t="shared" si="14"/>
        <v>57558</v>
      </c>
      <c r="M67">
        <f t="shared" si="15"/>
        <v>17328</v>
      </c>
      <c r="N67">
        <f t="shared" si="16"/>
        <v>43807.199999999997</v>
      </c>
      <c r="O67">
        <f t="shared" si="17"/>
        <v>40230</v>
      </c>
      <c r="Q67">
        <v>-14767</v>
      </c>
      <c r="R67">
        <v>-10835</v>
      </c>
      <c r="T67">
        <v>-6475.2000000000044</v>
      </c>
      <c r="U67">
        <v>-3881.6000000000058</v>
      </c>
      <c r="W67">
        <v>19222.8</v>
      </c>
      <c r="X67">
        <v>4348.7999999999993</v>
      </c>
      <c r="AD67">
        <v>43807.199999999997</v>
      </c>
      <c r="AE67">
        <v>1.4991827827389106</v>
      </c>
      <c r="AK67">
        <v>43807.199999999997</v>
      </c>
      <c r="AL67">
        <v>1.4991827827389106</v>
      </c>
    </row>
    <row r="68" spans="2:38" x14ac:dyDescent="0.25">
      <c r="B68">
        <v>16437</v>
      </c>
      <c r="C68">
        <v>21123</v>
      </c>
      <c r="D68">
        <v>102824</v>
      </c>
      <c r="E68">
        <v>84012</v>
      </c>
      <c r="F68">
        <v>37920</v>
      </c>
      <c r="H68">
        <v>91262</v>
      </c>
      <c r="J68">
        <f t="shared" si="12"/>
        <v>52463.199999999997</v>
      </c>
      <c r="K68">
        <f t="shared" si="13"/>
        <v>1.739543146434072</v>
      </c>
      <c r="L68">
        <f t="shared" si="14"/>
        <v>102824</v>
      </c>
      <c r="M68">
        <f t="shared" si="15"/>
        <v>16437</v>
      </c>
      <c r="N68">
        <f t="shared" si="16"/>
        <v>52463.199999999997</v>
      </c>
      <c r="O68">
        <f t="shared" si="17"/>
        <v>86387</v>
      </c>
      <c r="Q68">
        <v>-14026</v>
      </c>
      <c r="R68">
        <v>22</v>
      </c>
      <c r="T68">
        <v>-13784.600000000006</v>
      </c>
      <c r="U68">
        <v>1573</v>
      </c>
      <c r="W68">
        <v>16620.2</v>
      </c>
      <c r="X68">
        <v>3881.3999999999996</v>
      </c>
      <c r="AF68">
        <v>52463.199999999997</v>
      </c>
      <c r="AG68">
        <v>1.739543146434072</v>
      </c>
      <c r="AK68">
        <v>52463.199999999997</v>
      </c>
      <c r="AL68">
        <v>1.739543146434072</v>
      </c>
    </row>
    <row r="69" spans="2:38" x14ac:dyDescent="0.25">
      <c r="B69">
        <v>64704</v>
      </c>
      <c r="C69">
        <v>72276</v>
      </c>
      <c r="D69">
        <v>66416</v>
      </c>
      <c r="E69">
        <v>17581</v>
      </c>
      <c r="F69">
        <v>37571</v>
      </c>
      <c r="H69">
        <v>135385</v>
      </c>
      <c r="J69">
        <f t="shared" si="12"/>
        <v>51709.599999999999</v>
      </c>
      <c r="K69">
        <f t="shared" si="13"/>
        <v>2.6181792162383775</v>
      </c>
      <c r="L69">
        <f t="shared" si="14"/>
        <v>72276</v>
      </c>
      <c r="M69">
        <f t="shared" si="15"/>
        <v>17581</v>
      </c>
      <c r="N69">
        <f t="shared" si="16"/>
        <v>51709.599999999999</v>
      </c>
      <c r="O69">
        <f t="shared" si="17"/>
        <v>54695</v>
      </c>
      <c r="Q69">
        <v>23209</v>
      </c>
      <c r="R69">
        <v>-2417</v>
      </c>
      <c r="T69">
        <v>-27576.200000000004</v>
      </c>
      <c r="U69">
        <v>471.59999999999854</v>
      </c>
      <c r="W69">
        <v>41866.6</v>
      </c>
      <c r="X69">
        <v>589.20000000000005</v>
      </c>
      <c r="AB69">
        <v>51709.599999999999</v>
      </c>
      <c r="AC69">
        <v>2.6181792162383775</v>
      </c>
      <c r="AK69">
        <v>51709.599999999999</v>
      </c>
      <c r="AL69">
        <v>2.6181792162383775</v>
      </c>
    </row>
    <row r="70" spans="2:38" x14ac:dyDescent="0.25">
      <c r="B70">
        <v>85920</v>
      </c>
      <c r="C70">
        <v>12618</v>
      </c>
      <c r="D70">
        <v>49216</v>
      </c>
      <c r="E70">
        <v>7297</v>
      </c>
      <c r="F70">
        <v>54214</v>
      </c>
      <c r="H70">
        <v>119576</v>
      </c>
      <c r="J70">
        <f t="shared" si="12"/>
        <v>41853</v>
      </c>
      <c r="K70">
        <f t="shared" si="13"/>
        <v>2.8570472845435213</v>
      </c>
      <c r="L70">
        <f t="shared" si="14"/>
        <v>85920</v>
      </c>
      <c r="M70">
        <f t="shared" si="15"/>
        <v>7297</v>
      </c>
      <c r="N70">
        <f t="shared" si="16"/>
        <v>41853</v>
      </c>
      <c r="O70">
        <f t="shared" si="17"/>
        <v>78623</v>
      </c>
      <c r="Q70">
        <v>36182</v>
      </c>
      <c r="R70">
        <v>0</v>
      </c>
      <c r="T70">
        <v>-15981.599999999999</v>
      </c>
      <c r="U70">
        <v>-1855.4000000000015</v>
      </c>
      <c r="W70">
        <v>36727.599999999999</v>
      </c>
      <c r="X70">
        <v>2997</v>
      </c>
      <c r="Z70">
        <v>41853</v>
      </c>
      <c r="AA70">
        <v>2.8570472845435213</v>
      </c>
      <c r="AK70">
        <v>41853</v>
      </c>
      <c r="AL70">
        <v>2.8570472845435213</v>
      </c>
    </row>
    <row r="71" spans="2:38" x14ac:dyDescent="0.25">
      <c r="B71">
        <v>60681</v>
      </c>
      <c r="C71">
        <v>51079</v>
      </c>
      <c r="D71">
        <v>89520</v>
      </c>
      <c r="E71">
        <v>94834</v>
      </c>
      <c r="F71">
        <v>42384</v>
      </c>
      <c r="H71">
        <v>119216</v>
      </c>
      <c r="J71">
        <f t="shared" si="12"/>
        <v>67699.600000000006</v>
      </c>
      <c r="K71">
        <f t="shared" si="13"/>
        <v>1.7609557515849428</v>
      </c>
      <c r="L71">
        <f t="shared" si="14"/>
        <v>94834</v>
      </c>
      <c r="M71">
        <f t="shared" si="15"/>
        <v>42384</v>
      </c>
      <c r="N71">
        <f t="shared" si="16"/>
        <v>67699.600000000006</v>
      </c>
      <c r="O71">
        <f t="shared" si="17"/>
        <v>52450</v>
      </c>
      <c r="Q71">
        <v>-20020</v>
      </c>
      <c r="R71">
        <v>-5231</v>
      </c>
      <c r="T71">
        <v>-22902.199999999997</v>
      </c>
      <c r="U71">
        <v>-12</v>
      </c>
      <c r="W71">
        <v>33726.6</v>
      </c>
      <c r="X71">
        <v>1676.8</v>
      </c>
      <c r="AF71">
        <v>67699.600000000006</v>
      </c>
      <c r="AG71">
        <v>1.7609557515849428</v>
      </c>
      <c r="AK71">
        <v>67699.600000000006</v>
      </c>
      <c r="AL71">
        <v>1.7609557515849428</v>
      </c>
    </row>
    <row r="72" spans="2:38" x14ac:dyDescent="0.25">
      <c r="B72">
        <v>40220</v>
      </c>
      <c r="C72">
        <v>46536</v>
      </c>
      <c r="D72">
        <v>35247</v>
      </c>
      <c r="E72">
        <v>56852</v>
      </c>
      <c r="F72">
        <v>73893</v>
      </c>
      <c r="H72">
        <v>82637</v>
      </c>
      <c r="J72">
        <f t="shared" si="12"/>
        <v>50549.599999999999</v>
      </c>
      <c r="K72">
        <f t="shared" si="13"/>
        <v>1.6347706015477868</v>
      </c>
      <c r="L72">
        <f t="shared" si="14"/>
        <v>73893</v>
      </c>
      <c r="M72">
        <f t="shared" si="15"/>
        <v>35247</v>
      </c>
      <c r="N72">
        <f t="shared" si="16"/>
        <v>50549.599999999999</v>
      </c>
      <c r="O72">
        <f t="shared" si="17"/>
        <v>38646</v>
      </c>
      <c r="Q72">
        <v>16217</v>
      </c>
      <c r="R72">
        <v>-7</v>
      </c>
      <c r="T72">
        <v>2874.7999999999956</v>
      </c>
      <c r="U72">
        <v>1509.7999999999956</v>
      </c>
      <c r="W72">
        <v>23091.199999999997</v>
      </c>
      <c r="X72">
        <v>4021.8</v>
      </c>
      <c r="Z72">
        <v>50549.599999999999</v>
      </c>
      <c r="AA72">
        <v>1.6347706015477868</v>
      </c>
      <c r="AK72">
        <v>50549.599999999999</v>
      </c>
      <c r="AL72">
        <v>1.6347706015477868</v>
      </c>
    </row>
    <row r="73" spans="2:38" x14ac:dyDescent="0.25">
      <c r="B73">
        <v>80576</v>
      </c>
      <c r="C73">
        <v>89877</v>
      </c>
      <c r="D73">
        <v>32697</v>
      </c>
      <c r="E73">
        <v>14800</v>
      </c>
      <c r="F73">
        <v>22005</v>
      </c>
      <c r="H73">
        <v>56002</v>
      </c>
      <c r="J73">
        <f t="shared" si="12"/>
        <v>47991</v>
      </c>
      <c r="K73">
        <f t="shared" si="13"/>
        <v>1.1669271321706154</v>
      </c>
      <c r="L73">
        <f t="shared" si="14"/>
        <v>89877</v>
      </c>
      <c r="M73">
        <f t="shared" si="15"/>
        <v>14800</v>
      </c>
      <c r="N73">
        <f t="shared" si="16"/>
        <v>47991</v>
      </c>
      <c r="O73">
        <f t="shared" si="17"/>
        <v>75077</v>
      </c>
      <c r="Q73">
        <v>2989</v>
      </c>
      <c r="R73">
        <v>0</v>
      </c>
      <c r="T73">
        <v>-2291.4000000000015</v>
      </c>
      <c r="U73">
        <v>-462.40000000000146</v>
      </c>
      <c r="W73">
        <v>12183.4</v>
      </c>
      <c r="X73">
        <v>1596.8</v>
      </c>
      <c r="Z73">
        <v>47991</v>
      </c>
      <c r="AA73">
        <v>1.1669271321706154</v>
      </c>
      <c r="AI73">
        <v>47991</v>
      </c>
      <c r="AJ73">
        <v>1.1669271321706154</v>
      </c>
    </row>
    <row r="74" spans="2:38" x14ac:dyDescent="0.25">
      <c r="B74">
        <v>14505</v>
      </c>
      <c r="C74">
        <v>45011</v>
      </c>
      <c r="D74">
        <v>64671</v>
      </c>
      <c r="E74">
        <v>28028</v>
      </c>
      <c r="F74">
        <v>74619</v>
      </c>
      <c r="H74">
        <v>51964</v>
      </c>
      <c r="J74">
        <f t="shared" si="12"/>
        <v>45366.8</v>
      </c>
      <c r="K74">
        <f t="shared" si="13"/>
        <v>1.1454191170635795</v>
      </c>
      <c r="L74">
        <f t="shared" si="14"/>
        <v>74619</v>
      </c>
      <c r="M74">
        <f t="shared" si="15"/>
        <v>14505</v>
      </c>
      <c r="N74">
        <f t="shared" si="16"/>
        <v>45366.8</v>
      </c>
      <c r="O74">
        <f t="shared" si="17"/>
        <v>60114</v>
      </c>
      <c r="Q74">
        <v>-2402</v>
      </c>
      <c r="R74">
        <v>1068</v>
      </c>
      <c r="T74">
        <v>15453.200000000004</v>
      </c>
      <c r="U74">
        <v>-932.79999999999563</v>
      </c>
      <c r="W74">
        <v>17634.8</v>
      </c>
      <c r="X74">
        <v>989.2</v>
      </c>
      <c r="AD74">
        <v>45366.8</v>
      </c>
      <c r="AE74">
        <v>1.1454191170635795</v>
      </c>
      <c r="AI74">
        <v>45366.8</v>
      </c>
      <c r="AJ74">
        <v>1.1454191170635795</v>
      </c>
    </row>
    <row r="75" spans="2:38" x14ac:dyDescent="0.25">
      <c r="B75">
        <v>18967</v>
      </c>
      <c r="C75">
        <v>86969</v>
      </c>
      <c r="D75">
        <v>86632</v>
      </c>
      <c r="E75">
        <v>48772</v>
      </c>
      <c r="F75">
        <v>52441</v>
      </c>
      <c r="H75">
        <v>114683</v>
      </c>
      <c r="J75">
        <f t="shared" si="12"/>
        <v>58756.2</v>
      </c>
      <c r="K75">
        <f t="shared" si="13"/>
        <v>1.9518450818807207</v>
      </c>
      <c r="L75">
        <f t="shared" si="14"/>
        <v>86969</v>
      </c>
      <c r="M75">
        <f t="shared" si="15"/>
        <v>18967</v>
      </c>
      <c r="N75">
        <f t="shared" si="16"/>
        <v>58756.2</v>
      </c>
      <c r="O75">
        <f t="shared" si="17"/>
        <v>68002</v>
      </c>
      <c r="Q75">
        <v>51584</v>
      </c>
      <c r="R75">
        <v>9890</v>
      </c>
      <c r="T75">
        <v>9187.1999999999971</v>
      </c>
      <c r="U75">
        <v>963.39999999999418</v>
      </c>
      <c r="W75">
        <v>15211.6</v>
      </c>
      <c r="X75">
        <v>1176.5999999999999</v>
      </c>
      <c r="Z75">
        <v>58756.2</v>
      </c>
      <c r="AA75">
        <v>1.9518450818807207</v>
      </c>
      <c r="AK75">
        <v>58756.2</v>
      </c>
      <c r="AL75">
        <v>1.9518450818807207</v>
      </c>
    </row>
    <row r="76" spans="2:38" x14ac:dyDescent="0.25">
      <c r="B76">
        <v>20298</v>
      </c>
      <c r="C76">
        <v>102511</v>
      </c>
      <c r="D76">
        <v>25592</v>
      </c>
      <c r="E76">
        <v>71953</v>
      </c>
      <c r="F76">
        <v>53388</v>
      </c>
      <c r="H76">
        <v>112817</v>
      </c>
      <c r="J76">
        <f t="shared" si="12"/>
        <v>54748.4</v>
      </c>
      <c r="K76">
        <f t="shared" si="13"/>
        <v>2.0606446946394779</v>
      </c>
      <c r="L76">
        <f t="shared" si="14"/>
        <v>102511</v>
      </c>
      <c r="M76">
        <f t="shared" si="15"/>
        <v>20298</v>
      </c>
      <c r="N76">
        <f t="shared" si="16"/>
        <v>54748.4</v>
      </c>
      <c r="O76">
        <f t="shared" si="17"/>
        <v>82213</v>
      </c>
      <c r="Q76">
        <v>18968</v>
      </c>
      <c r="R76">
        <v>5180</v>
      </c>
      <c r="T76">
        <v>5671.4000000000015</v>
      </c>
      <c r="U76">
        <v>588</v>
      </c>
      <c r="W76">
        <v>19000.199999999997</v>
      </c>
      <c r="X76">
        <v>1274.4000000000001</v>
      </c>
      <c r="AD76">
        <v>54748.4</v>
      </c>
      <c r="AE76">
        <v>2.0606446946394779</v>
      </c>
      <c r="AK76">
        <v>54748.4</v>
      </c>
      <c r="AL76">
        <v>2.0606446946394779</v>
      </c>
    </row>
    <row r="77" spans="2:38" x14ac:dyDescent="0.25">
      <c r="B77">
        <v>37113</v>
      </c>
      <c r="C77">
        <v>66450</v>
      </c>
      <c r="D77">
        <v>14863</v>
      </c>
      <c r="E77">
        <v>54123</v>
      </c>
      <c r="F77">
        <v>79505</v>
      </c>
      <c r="H77">
        <v>148241</v>
      </c>
      <c r="J77">
        <f t="shared" si="12"/>
        <v>50410.8</v>
      </c>
      <c r="K77">
        <f t="shared" si="13"/>
        <v>2.9406595412094232</v>
      </c>
      <c r="L77">
        <f t="shared" si="14"/>
        <v>79505</v>
      </c>
      <c r="M77">
        <f t="shared" si="15"/>
        <v>14863</v>
      </c>
      <c r="N77">
        <f t="shared" si="16"/>
        <v>50410.8</v>
      </c>
      <c r="O77">
        <f t="shared" si="17"/>
        <v>64642</v>
      </c>
      <c r="Q77">
        <v>49349</v>
      </c>
      <c r="R77">
        <v>8907</v>
      </c>
      <c r="T77">
        <v>-17190</v>
      </c>
      <c r="U77">
        <v>1651</v>
      </c>
      <c r="W77">
        <v>28027.200000000001</v>
      </c>
      <c r="X77">
        <v>5969</v>
      </c>
      <c r="AB77">
        <v>50410.8</v>
      </c>
      <c r="AC77">
        <v>2.9406595412094232</v>
      </c>
      <c r="AK77">
        <v>50410.8</v>
      </c>
      <c r="AL77">
        <v>2.9406595412094232</v>
      </c>
    </row>
    <row r="78" spans="2:38" x14ac:dyDescent="0.25">
      <c r="B78">
        <v>40034</v>
      </c>
      <c r="C78">
        <v>67725</v>
      </c>
      <c r="D78">
        <v>32447</v>
      </c>
      <c r="E78">
        <v>42064</v>
      </c>
      <c r="F78">
        <v>96536</v>
      </c>
      <c r="H78">
        <v>95531</v>
      </c>
      <c r="J78">
        <f t="shared" si="12"/>
        <v>55761.2</v>
      </c>
      <c r="K78">
        <f t="shared" si="13"/>
        <v>1.7132163583280131</v>
      </c>
      <c r="L78">
        <f t="shared" si="14"/>
        <v>96536</v>
      </c>
      <c r="M78">
        <f t="shared" si="15"/>
        <v>32447</v>
      </c>
      <c r="N78">
        <f t="shared" si="16"/>
        <v>55761.2</v>
      </c>
      <c r="O78">
        <f t="shared" si="17"/>
        <v>64089</v>
      </c>
      <c r="Q78">
        <v>-8773</v>
      </c>
      <c r="R78">
        <v>36</v>
      </c>
      <c r="T78">
        <v>-6132.4000000000015</v>
      </c>
      <c r="U78">
        <v>-11.400000000001455</v>
      </c>
      <c r="W78">
        <v>33076.400000000001</v>
      </c>
      <c r="X78">
        <v>2799</v>
      </c>
      <c r="AD78">
        <v>55761.2</v>
      </c>
      <c r="AE78">
        <v>1.7132163583280131</v>
      </c>
      <c r="AK78">
        <v>55761.2</v>
      </c>
      <c r="AL78">
        <v>1.7132163583280131</v>
      </c>
    </row>
    <row r="79" spans="2:38" x14ac:dyDescent="0.25">
      <c r="B79">
        <v>84148</v>
      </c>
      <c r="C79">
        <v>11877</v>
      </c>
      <c r="D79">
        <v>29472</v>
      </c>
      <c r="E79">
        <v>96507</v>
      </c>
      <c r="F79">
        <v>45087</v>
      </c>
      <c r="H79">
        <v>66807</v>
      </c>
      <c r="J79">
        <f t="shared" si="12"/>
        <v>53418.2</v>
      </c>
      <c r="K79">
        <f t="shared" si="13"/>
        <v>1.2506411672426252</v>
      </c>
      <c r="L79">
        <f t="shared" si="14"/>
        <v>96507</v>
      </c>
      <c r="M79">
        <f t="shared" si="15"/>
        <v>11877</v>
      </c>
      <c r="N79">
        <f t="shared" si="16"/>
        <v>53418.2</v>
      </c>
      <c r="O79">
        <f t="shared" si="17"/>
        <v>84630</v>
      </c>
      <c r="Q79">
        <v>-5271</v>
      </c>
      <c r="R79">
        <v>-220</v>
      </c>
      <c r="T79">
        <v>15239</v>
      </c>
      <c r="U79">
        <v>-2238.4000000000015</v>
      </c>
      <c r="W79">
        <v>20082.2</v>
      </c>
      <c r="X79">
        <v>2920.8</v>
      </c>
      <c r="AD79">
        <v>53418.2</v>
      </c>
      <c r="AE79">
        <v>1.2506411672426252</v>
      </c>
      <c r="AI79">
        <v>53418.2</v>
      </c>
      <c r="AJ79">
        <v>1.2506411672426252</v>
      </c>
    </row>
    <row r="80" spans="2:38" x14ac:dyDescent="0.25">
      <c r="B80">
        <v>54174</v>
      </c>
      <c r="C80">
        <v>76012</v>
      </c>
      <c r="D80">
        <v>75122</v>
      </c>
      <c r="E80">
        <v>107294</v>
      </c>
      <c r="F80">
        <v>108459</v>
      </c>
      <c r="H80">
        <v>97458</v>
      </c>
      <c r="J80">
        <f t="shared" si="12"/>
        <v>84212.2</v>
      </c>
      <c r="K80">
        <f t="shared" si="13"/>
        <v>1.1572907488463666</v>
      </c>
      <c r="L80">
        <f t="shared" si="14"/>
        <v>108459</v>
      </c>
      <c r="M80">
        <f t="shared" si="15"/>
        <v>54174</v>
      </c>
      <c r="N80">
        <f t="shared" si="16"/>
        <v>84212.2</v>
      </c>
      <c r="O80">
        <f t="shared" si="17"/>
        <v>54285</v>
      </c>
      <c r="Q80">
        <v>19230</v>
      </c>
      <c r="R80">
        <v>-323</v>
      </c>
      <c r="T80">
        <v>9059.1999999999971</v>
      </c>
      <c r="U80">
        <v>-947.19999999999709</v>
      </c>
      <c r="W80">
        <v>36946.400000000001</v>
      </c>
      <c r="X80">
        <v>1396</v>
      </c>
      <c r="AB80">
        <v>84212.2</v>
      </c>
      <c r="AC80">
        <v>1.1572907488463666</v>
      </c>
      <c r="AI80">
        <v>84212.2</v>
      </c>
      <c r="AJ80">
        <v>1.1572907488463666</v>
      </c>
    </row>
    <row r="81" spans="2:38" x14ac:dyDescent="0.25">
      <c r="B81">
        <v>61115</v>
      </c>
      <c r="C81">
        <v>34154</v>
      </c>
      <c r="D81">
        <v>71544</v>
      </c>
      <c r="E81">
        <v>64206</v>
      </c>
      <c r="F81">
        <v>95535</v>
      </c>
      <c r="H81">
        <v>72414</v>
      </c>
      <c r="J81">
        <f t="shared" si="12"/>
        <v>65310.8</v>
      </c>
      <c r="K81">
        <f t="shared" si="13"/>
        <v>1.1087599600678602</v>
      </c>
      <c r="L81">
        <f t="shared" si="14"/>
        <v>95535</v>
      </c>
      <c r="M81">
        <f t="shared" si="15"/>
        <v>34154</v>
      </c>
      <c r="N81">
        <f t="shared" si="16"/>
        <v>65310.8</v>
      </c>
      <c r="O81">
        <f t="shared" si="17"/>
        <v>61381</v>
      </c>
      <c r="Q81">
        <v>15096</v>
      </c>
      <c r="R81">
        <v>-2281</v>
      </c>
      <c r="T81">
        <v>8091.2000000000044</v>
      </c>
      <c r="U81">
        <v>2838.6000000000058</v>
      </c>
      <c r="W81">
        <v>27344.399999999998</v>
      </c>
      <c r="X81">
        <v>3101.8</v>
      </c>
      <c r="Z81">
        <v>65310.8</v>
      </c>
      <c r="AA81">
        <v>1.1087599600678602</v>
      </c>
      <c r="AI81">
        <v>65310.8</v>
      </c>
      <c r="AJ81">
        <v>1.1087599600678602</v>
      </c>
    </row>
    <row r="82" spans="2:38" x14ac:dyDescent="0.25">
      <c r="B82">
        <v>47818</v>
      </c>
      <c r="C82">
        <v>14443</v>
      </c>
      <c r="D82">
        <v>71365</v>
      </c>
      <c r="E82">
        <v>56193</v>
      </c>
      <c r="F82">
        <v>33972</v>
      </c>
      <c r="H82">
        <v>116663</v>
      </c>
      <c r="J82">
        <f t="shared" si="12"/>
        <v>44758.2</v>
      </c>
      <c r="K82">
        <f t="shared" si="13"/>
        <v>2.6065167946879009</v>
      </c>
      <c r="L82">
        <f t="shared" si="14"/>
        <v>71365</v>
      </c>
      <c r="M82">
        <f t="shared" si="15"/>
        <v>14443</v>
      </c>
      <c r="N82">
        <f t="shared" si="16"/>
        <v>44758.2</v>
      </c>
      <c r="O82">
        <f t="shared" si="17"/>
        <v>56922</v>
      </c>
      <c r="Q82">
        <v>11621</v>
      </c>
      <c r="R82">
        <v>-3710</v>
      </c>
      <c r="T82">
        <v>-481.20000000000437</v>
      </c>
      <c r="U82">
        <v>1234.1999999999971</v>
      </c>
      <c r="W82">
        <v>46643.199999999997</v>
      </c>
      <c r="X82">
        <v>1234.2</v>
      </c>
      <c r="AD82">
        <v>44758.2</v>
      </c>
      <c r="AE82">
        <v>2.6065167946879009</v>
      </c>
      <c r="AK82">
        <v>44758.2</v>
      </c>
      <c r="AL82">
        <v>2.6065167946879009</v>
      </c>
    </row>
    <row r="83" spans="2:38" x14ac:dyDescent="0.25">
      <c r="B83">
        <v>15539</v>
      </c>
      <c r="C83">
        <v>27471</v>
      </c>
      <c r="D83">
        <v>64123</v>
      </c>
      <c r="E83">
        <v>101905</v>
      </c>
      <c r="F83">
        <v>62843</v>
      </c>
      <c r="H83">
        <v>77954</v>
      </c>
      <c r="J83">
        <f t="shared" si="12"/>
        <v>54376.2</v>
      </c>
      <c r="K83">
        <f t="shared" si="13"/>
        <v>1.4336051434267199</v>
      </c>
      <c r="L83">
        <f t="shared" si="14"/>
        <v>101905</v>
      </c>
      <c r="M83">
        <f t="shared" si="15"/>
        <v>15539</v>
      </c>
      <c r="N83">
        <f t="shared" si="16"/>
        <v>54376.2</v>
      </c>
      <c r="O83">
        <f t="shared" si="17"/>
        <v>86366</v>
      </c>
      <c r="Q83">
        <v>-22660</v>
      </c>
      <c r="R83">
        <v>1800</v>
      </c>
      <c r="T83">
        <v>-8796.6000000000058</v>
      </c>
      <c r="U83">
        <v>3573.5999999999985</v>
      </c>
      <c r="W83">
        <v>13650.600000000002</v>
      </c>
      <c r="X83">
        <v>3670.8</v>
      </c>
      <c r="AD83">
        <v>54376.2</v>
      </c>
      <c r="AE83">
        <v>1.4336051434267199</v>
      </c>
      <c r="AK83">
        <v>54376.2</v>
      </c>
      <c r="AL83">
        <v>1.4336051434267199</v>
      </c>
    </row>
    <row r="84" spans="2:38" x14ac:dyDescent="0.25">
      <c r="B84">
        <v>103769</v>
      </c>
      <c r="C84">
        <v>45769</v>
      </c>
      <c r="D84">
        <v>110182</v>
      </c>
      <c r="E84">
        <v>88271</v>
      </c>
      <c r="F84">
        <v>112519</v>
      </c>
      <c r="H84">
        <v>126655</v>
      </c>
      <c r="J84">
        <f t="shared" si="12"/>
        <v>92102</v>
      </c>
      <c r="K84">
        <f t="shared" si="13"/>
        <v>1.3751601485309766</v>
      </c>
      <c r="L84">
        <f t="shared" si="14"/>
        <v>112519</v>
      </c>
      <c r="M84">
        <f t="shared" si="15"/>
        <v>45769</v>
      </c>
      <c r="N84">
        <f t="shared" si="16"/>
        <v>92102</v>
      </c>
      <c r="O84">
        <f t="shared" si="17"/>
        <v>66750</v>
      </c>
      <c r="Q84">
        <v>-24143</v>
      </c>
      <c r="R84">
        <v>-705</v>
      </c>
      <c r="T84">
        <v>2631.8000000000029</v>
      </c>
      <c r="U84">
        <v>1340</v>
      </c>
      <c r="W84">
        <v>22001.8</v>
      </c>
      <c r="X84">
        <v>1357.1999999999998</v>
      </c>
      <c r="AF84">
        <v>92102</v>
      </c>
      <c r="AG84">
        <v>1.3751601485309766</v>
      </c>
      <c r="AK84">
        <v>92102</v>
      </c>
      <c r="AL84">
        <v>1.3751601485309766</v>
      </c>
    </row>
    <row r="85" spans="2:38" x14ac:dyDescent="0.25">
      <c r="B85">
        <v>101886</v>
      </c>
      <c r="C85">
        <v>62001</v>
      </c>
      <c r="D85">
        <v>45913</v>
      </c>
      <c r="E85">
        <v>78952</v>
      </c>
      <c r="F85">
        <v>107951</v>
      </c>
      <c r="H85">
        <v>135152</v>
      </c>
      <c r="J85">
        <f t="shared" si="12"/>
        <v>79340.600000000006</v>
      </c>
      <c r="K85">
        <f t="shared" si="13"/>
        <v>1.7034406092215082</v>
      </c>
      <c r="L85">
        <f t="shared" si="14"/>
        <v>107951</v>
      </c>
      <c r="M85">
        <f t="shared" si="15"/>
        <v>45913</v>
      </c>
      <c r="N85">
        <f t="shared" si="16"/>
        <v>79340.600000000006</v>
      </c>
      <c r="O85">
        <f t="shared" si="17"/>
        <v>62038</v>
      </c>
      <c r="Q85">
        <v>4280</v>
      </c>
      <c r="R85">
        <v>-6176</v>
      </c>
      <c r="T85">
        <v>-6267.3999999999942</v>
      </c>
      <c r="U85">
        <v>293.40000000000873</v>
      </c>
      <c r="W85">
        <v>20024.599999999999</v>
      </c>
      <c r="X85">
        <v>1023</v>
      </c>
      <c r="AF85">
        <v>79340.600000000006</v>
      </c>
      <c r="AG85">
        <v>1.7034406092215082</v>
      </c>
      <c r="AK85">
        <v>79340.600000000006</v>
      </c>
      <c r="AL85">
        <v>1.7034406092215082</v>
      </c>
    </row>
    <row r="86" spans="2:38" x14ac:dyDescent="0.25">
      <c r="B86">
        <v>26137</v>
      </c>
      <c r="C86">
        <v>111668</v>
      </c>
      <c r="D86">
        <v>30611</v>
      </c>
      <c r="E86">
        <v>11843</v>
      </c>
      <c r="F86">
        <v>35459</v>
      </c>
      <c r="H86">
        <v>46813</v>
      </c>
      <c r="J86">
        <f t="shared" si="12"/>
        <v>43143.6</v>
      </c>
      <c r="K86">
        <f t="shared" si="13"/>
        <v>1.0850508534290138</v>
      </c>
      <c r="L86">
        <f t="shared" si="14"/>
        <v>111668</v>
      </c>
      <c r="M86">
        <f t="shared" si="15"/>
        <v>11843</v>
      </c>
      <c r="N86">
        <f t="shared" si="16"/>
        <v>43143.6</v>
      </c>
      <c r="O86">
        <f t="shared" si="17"/>
        <v>99825</v>
      </c>
      <c r="Q86">
        <v>-43223</v>
      </c>
      <c r="R86">
        <v>-9895</v>
      </c>
      <c r="T86">
        <v>-11763.599999999999</v>
      </c>
      <c r="U86">
        <v>-3080.8000000000029</v>
      </c>
      <c r="W86">
        <v>23160.799999999999</v>
      </c>
      <c r="X86">
        <v>3319.2</v>
      </c>
      <c r="AD86">
        <v>43143.6</v>
      </c>
      <c r="AE86">
        <v>1.0850508534290138</v>
      </c>
      <c r="AI86">
        <v>43143.6</v>
      </c>
      <c r="AJ86">
        <v>1.0850508534290138</v>
      </c>
    </row>
    <row r="87" spans="2:38" x14ac:dyDescent="0.25">
      <c r="B87">
        <v>40527</v>
      </c>
      <c r="C87">
        <v>29638</v>
      </c>
      <c r="D87">
        <v>61090</v>
      </c>
      <c r="E87">
        <v>69916</v>
      </c>
      <c r="F87">
        <v>20843</v>
      </c>
      <c r="H87">
        <v>54197</v>
      </c>
      <c r="J87">
        <f t="shared" si="12"/>
        <v>44402.8</v>
      </c>
      <c r="K87">
        <f t="shared" si="13"/>
        <v>1.2205761798805479</v>
      </c>
      <c r="L87">
        <f t="shared" si="14"/>
        <v>69916</v>
      </c>
      <c r="M87">
        <f t="shared" si="15"/>
        <v>20843</v>
      </c>
      <c r="N87">
        <f t="shared" si="16"/>
        <v>44402.8</v>
      </c>
      <c r="O87">
        <f t="shared" si="17"/>
        <v>49073</v>
      </c>
      <c r="Q87">
        <v>-25138</v>
      </c>
      <c r="R87">
        <v>4433</v>
      </c>
      <c r="T87">
        <v>-28806.800000000003</v>
      </c>
      <c r="U87">
        <v>-607.19999999999709</v>
      </c>
      <c r="W87">
        <v>28806.799999999996</v>
      </c>
      <c r="X87">
        <v>3650</v>
      </c>
      <c r="AB87">
        <v>44402.8</v>
      </c>
      <c r="AC87">
        <v>1.2205761798805479</v>
      </c>
      <c r="AI87">
        <v>44402.8</v>
      </c>
      <c r="AJ87">
        <v>1.2205761798805479</v>
      </c>
    </row>
    <row r="88" spans="2:38" x14ac:dyDescent="0.25">
      <c r="B88">
        <v>38086</v>
      </c>
      <c r="C88">
        <v>84296</v>
      </c>
      <c r="D88">
        <v>76127</v>
      </c>
      <c r="E88">
        <v>41563</v>
      </c>
      <c r="F88">
        <v>106866</v>
      </c>
      <c r="H88">
        <v>138106</v>
      </c>
      <c r="J88">
        <f t="shared" si="12"/>
        <v>69387.600000000006</v>
      </c>
      <c r="K88">
        <f t="shared" si="13"/>
        <v>1.9903556255008097</v>
      </c>
      <c r="L88">
        <f t="shared" si="14"/>
        <v>106866</v>
      </c>
      <c r="M88">
        <f t="shared" si="15"/>
        <v>38086</v>
      </c>
      <c r="N88">
        <f t="shared" si="16"/>
        <v>69387.600000000006</v>
      </c>
      <c r="O88">
        <f t="shared" si="17"/>
        <v>68780</v>
      </c>
      <c r="Q88">
        <v>5881</v>
      </c>
      <c r="R88">
        <v>140</v>
      </c>
      <c r="T88">
        <v>-1657.1999999999971</v>
      </c>
      <c r="U88">
        <v>1747</v>
      </c>
      <c r="W88">
        <v>30878</v>
      </c>
      <c r="X88">
        <v>2101.8000000000002</v>
      </c>
      <c r="AF88">
        <v>69387.600000000006</v>
      </c>
      <c r="AG88">
        <v>1.9903556255008097</v>
      </c>
      <c r="AK88">
        <v>69387.600000000006</v>
      </c>
      <c r="AL88">
        <v>1.9903556255008097</v>
      </c>
    </row>
    <row r="89" spans="2:38" x14ac:dyDescent="0.25">
      <c r="B89">
        <v>38286</v>
      </c>
      <c r="C89">
        <v>52726</v>
      </c>
      <c r="D89">
        <v>75219</v>
      </c>
      <c r="E89">
        <v>109718</v>
      </c>
      <c r="F89">
        <v>71508</v>
      </c>
      <c r="H89">
        <v>106315</v>
      </c>
      <c r="J89">
        <f t="shared" si="12"/>
        <v>69491.399999999994</v>
      </c>
      <c r="K89">
        <f t="shared" si="13"/>
        <v>1.5299015417735145</v>
      </c>
      <c r="L89">
        <f t="shared" si="14"/>
        <v>109718</v>
      </c>
      <c r="M89">
        <f t="shared" si="15"/>
        <v>38286</v>
      </c>
      <c r="N89">
        <f t="shared" si="16"/>
        <v>69491.399999999994</v>
      </c>
      <c r="O89">
        <f t="shared" si="17"/>
        <v>71432</v>
      </c>
      <c r="Q89">
        <v>-22835</v>
      </c>
      <c r="R89">
        <v>583</v>
      </c>
      <c r="T89">
        <v>-7752.6000000000058</v>
      </c>
      <c r="U89">
        <v>-497.20000000001164</v>
      </c>
      <c r="W89">
        <v>34370.6</v>
      </c>
      <c r="X89">
        <v>497.20000000000005</v>
      </c>
      <c r="AF89">
        <v>69491.399999999994</v>
      </c>
      <c r="AG89">
        <v>1.5299015417735145</v>
      </c>
      <c r="AK89">
        <v>69491.399999999994</v>
      </c>
      <c r="AL89">
        <v>1.5299015417735145</v>
      </c>
    </row>
    <row r="90" spans="2:38" x14ac:dyDescent="0.25">
      <c r="B90">
        <v>73547</v>
      </c>
      <c r="C90">
        <v>51364</v>
      </c>
      <c r="D90">
        <v>791</v>
      </c>
      <c r="E90">
        <v>56988</v>
      </c>
      <c r="F90">
        <v>44162</v>
      </c>
      <c r="H90">
        <v>103055</v>
      </c>
      <c r="J90">
        <f t="shared" si="12"/>
        <v>45370.400000000001</v>
      </c>
      <c r="K90">
        <f t="shared" si="13"/>
        <v>2.2714148431576535</v>
      </c>
      <c r="L90">
        <f t="shared" si="14"/>
        <v>73547</v>
      </c>
      <c r="M90">
        <f t="shared" si="15"/>
        <v>791</v>
      </c>
      <c r="N90">
        <f t="shared" si="16"/>
        <v>45370.400000000001</v>
      </c>
      <c r="O90">
        <f t="shared" si="17"/>
        <v>72756</v>
      </c>
      <c r="Q90">
        <v>13757</v>
      </c>
      <c r="R90">
        <v>-26</v>
      </c>
      <c r="T90">
        <v>-15170.199999999997</v>
      </c>
      <c r="U90">
        <v>-1399.5999999999985</v>
      </c>
      <c r="W90">
        <v>15170.199999999999</v>
      </c>
      <c r="X90">
        <v>5778</v>
      </c>
      <c r="Z90">
        <v>45370.400000000001</v>
      </c>
      <c r="AA90">
        <v>2.2714148431576535</v>
      </c>
      <c r="AK90">
        <v>45370.400000000001</v>
      </c>
      <c r="AL90">
        <v>2.2714148431576535</v>
      </c>
    </row>
    <row r="91" spans="2:38" x14ac:dyDescent="0.25">
      <c r="B91">
        <v>51658</v>
      </c>
      <c r="C91">
        <v>52612</v>
      </c>
      <c r="D91">
        <v>96224</v>
      </c>
      <c r="E91">
        <v>46709</v>
      </c>
      <c r="F91">
        <v>23866</v>
      </c>
      <c r="H91">
        <v>81810</v>
      </c>
      <c r="J91">
        <f t="shared" si="12"/>
        <v>54213.8</v>
      </c>
      <c r="K91">
        <f t="shared" si="13"/>
        <v>1.509025377302458</v>
      </c>
      <c r="L91">
        <f t="shared" si="14"/>
        <v>96224</v>
      </c>
      <c r="M91">
        <f t="shared" si="15"/>
        <v>23866</v>
      </c>
      <c r="N91">
        <f t="shared" si="16"/>
        <v>54213.8</v>
      </c>
      <c r="O91">
        <f t="shared" si="17"/>
        <v>72358</v>
      </c>
      <c r="Q91">
        <v>-37992</v>
      </c>
      <c r="R91">
        <v>-1942</v>
      </c>
      <c r="T91">
        <v>-13731.399999999994</v>
      </c>
      <c r="U91">
        <v>-1306.7999999999956</v>
      </c>
      <c r="W91">
        <v>25871.4</v>
      </c>
      <c r="X91">
        <v>3460</v>
      </c>
      <c r="AF91">
        <v>54213.8</v>
      </c>
      <c r="AG91">
        <v>1.509025377302458</v>
      </c>
      <c r="AK91">
        <v>54213.8</v>
      </c>
      <c r="AL91">
        <v>1.509025377302458</v>
      </c>
    </row>
    <row r="92" spans="2:38" x14ac:dyDescent="0.25">
      <c r="B92">
        <v>96098</v>
      </c>
      <c r="C92">
        <v>6198</v>
      </c>
      <c r="D92">
        <v>94215</v>
      </c>
      <c r="E92">
        <v>48911</v>
      </c>
      <c r="F92">
        <v>78313</v>
      </c>
      <c r="H92">
        <v>128543</v>
      </c>
      <c r="J92">
        <f t="shared" si="12"/>
        <v>64747</v>
      </c>
      <c r="K92">
        <f t="shared" si="13"/>
        <v>1.9853120607904613</v>
      </c>
      <c r="L92">
        <f t="shared" si="14"/>
        <v>96098</v>
      </c>
      <c r="M92">
        <f t="shared" si="15"/>
        <v>6198</v>
      </c>
      <c r="N92">
        <f t="shared" si="16"/>
        <v>64747</v>
      </c>
      <c r="O92">
        <f t="shared" si="17"/>
        <v>89900</v>
      </c>
      <c r="Q92">
        <v>47486</v>
      </c>
      <c r="R92">
        <v>52</v>
      </c>
      <c r="T92">
        <v>688.59999999999854</v>
      </c>
      <c r="U92">
        <v>-2297.6000000000058</v>
      </c>
      <c r="W92">
        <v>28911.4</v>
      </c>
      <c r="X92">
        <v>3491.2000000000003</v>
      </c>
      <c r="AB92">
        <v>64747</v>
      </c>
      <c r="AC92">
        <v>1.9853120607904613</v>
      </c>
      <c r="AK92">
        <v>64747</v>
      </c>
      <c r="AL92">
        <v>1.9853120607904613</v>
      </c>
    </row>
    <row r="93" spans="2:38" x14ac:dyDescent="0.25">
      <c r="B93">
        <v>57044</v>
      </c>
      <c r="C93">
        <v>45152</v>
      </c>
      <c r="D93">
        <v>57802</v>
      </c>
      <c r="E93">
        <v>52833</v>
      </c>
      <c r="F93">
        <v>113364</v>
      </c>
      <c r="H93">
        <v>134202</v>
      </c>
      <c r="J93">
        <f t="shared" si="12"/>
        <v>65239</v>
      </c>
      <c r="K93">
        <f t="shared" si="13"/>
        <v>2.0570824200248317</v>
      </c>
      <c r="L93">
        <f t="shared" si="14"/>
        <v>113364</v>
      </c>
      <c r="M93">
        <f t="shared" si="15"/>
        <v>45152</v>
      </c>
      <c r="N93">
        <f t="shared" si="16"/>
        <v>65239</v>
      </c>
      <c r="O93">
        <f t="shared" si="17"/>
        <v>68212</v>
      </c>
      <c r="Q93">
        <v>50931</v>
      </c>
      <c r="R93">
        <v>3989</v>
      </c>
      <c r="T93">
        <v>3370</v>
      </c>
      <c r="U93">
        <v>2362.4000000000015</v>
      </c>
      <c r="W93">
        <v>18558.800000000003</v>
      </c>
      <c r="X93">
        <v>2784.3999999999996</v>
      </c>
      <c r="Z93">
        <v>65239</v>
      </c>
      <c r="AA93">
        <v>2.0570824200248317</v>
      </c>
      <c r="AK93">
        <v>65239</v>
      </c>
      <c r="AL93">
        <v>2.0570824200248317</v>
      </c>
    </row>
    <row r="94" spans="2:38" x14ac:dyDescent="0.25">
      <c r="B94">
        <v>104115</v>
      </c>
      <c r="C94">
        <v>89071</v>
      </c>
      <c r="D94">
        <v>14703</v>
      </c>
      <c r="E94">
        <v>30781</v>
      </c>
      <c r="F94">
        <v>55422</v>
      </c>
      <c r="H94">
        <v>74103</v>
      </c>
      <c r="J94">
        <f t="shared" si="12"/>
        <v>58818.400000000001</v>
      </c>
      <c r="K94">
        <f t="shared" si="13"/>
        <v>1.2598608598669803</v>
      </c>
      <c r="L94">
        <f t="shared" si="14"/>
        <v>104115</v>
      </c>
      <c r="M94">
        <f t="shared" si="15"/>
        <v>14703</v>
      </c>
      <c r="N94">
        <f t="shared" si="16"/>
        <v>58818.400000000001</v>
      </c>
      <c r="O94">
        <f t="shared" si="17"/>
        <v>89412</v>
      </c>
      <c r="Q94">
        <v>-20484</v>
      </c>
      <c r="R94">
        <v>9852</v>
      </c>
      <c r="T94">
        <v>-9594.2000000000044</v>
      </c>
      <c r="U94">
        <v>1419</v>
      </c>
      <c r="W94">
        <v>28093</v>
      </c>
      <c r="X94">
        <v>2044.2</v>
      </c>
      <c r="AB94">
        <v>58818.400000000001</v>
      </c>
      <c r="AC94">
        <v>1.2598608598669803</v>
      </c>
      <c r="AK94">
        <v>58818.400000000001</v>
      </c>
      <c r="AL94">
        <v>1.2598608598669803</v>
      </c>
    </row>
    <row r="95" spans="2:38" x14ac:dyDescent="0.25">
      <c r="B95">
        <v>114374</v>
      </c>
      <c r="C95">
        <v>52474</v>
      </c>
      <c r="D95">
        <v>32519</v>
      </c>
      <c r="E95">
        <v>59117</v>
      </c>
      <c r="F95">
        <v>58496</v>
      </c>
      <c r="H95">
        <v>85460</v>
      </c>
      <c r="J95">
        <f t="shared" si="12"/>
        <v>63396</v>
      </c>
      <c r="K95">
        <f t="shared" si="13"/>
        <v>1.348034576313963</v>
      </c>
      <c r="L95">
        <f t="shared" si="14"/>
        <v>114374</v>
      </c>
      <c r="M95">
        <f t="shared" si="15"/>
        <v>32519</v>
      </c>
      <c r="N95">
        <f t="shared" si="16"/>
        <v>63396</v>
      </c>
      <c r="O95">
        <f t="shared" si="17"/>
        <v>81855</v>
      </c>
      <c r="Q95">
        <v>16703</v>
      </c>
      <c r="R95">
        <v>259</v>
      </c>
      <c r="T95">
        <v>174</v>
      </c>
      <c r="U95">
        <v>4112</v>
      </c>
      <c r="W95">
        <v>9503.2000000000007</v>
      </c>
      <c r="X95">
        <v>4121.6000000000004</v>
      </c>
      <c r="AB95">
        <v>63396</v>
      </c>
      <c r="AC95">
        <v>1.348034576313963</v>
      </c>
      <c r="AK95">
        <v>63396</v>
      </c>
      <c r="AL95">
        <v>1.348034576313963</v>
      </c>
    </row>
    <row r="96" spans="2:38" x14ac:dyDescent="0.25">
      <c r="B96">
        <v>6717</v>
      </c>
      <c r="C96">
        <v>27163</v>
      </c>
      <c r="D96">
        <v>56724</v>
      </c>
      <c r="E96">
        <v>88452</v>
      </c>
      <c r="F96">
        <v>93068</v>
      </c>
      <c r="H96">
        <v>138227</v>
      </c>
      <c r="J96">
        <f t="shared" si="12"/>
        <v>54424.800000000003</v>
      </c>
      <c r="K96">
        <f t="shared" si="13"/>
        <v>2.5397796592729782</v>
      </c>
      <c r="L96">
        <f t="shared" si="14"/>
        <v>93068</v>
      </c>
      <c r="M96">
        <f t="shared" si="15"/>
        <v>6717</v>
      </c>
      <c r="N96">
        <f t="shared" si="16"/>
        <v>54424.800000000003</v>
      </c>
      <c r="O96">
        <f t="shared" si="17"/>
        <v>86351</v>
      </c>
      <c r="Q96">
        <v>32939</v>
      </c>
      <c r="R96">
        <v>114</v>
      </c>
      <c r="T96">
        <v>-999</v>
      </c>
      <c r="U96">
        <v>-1300.1999999999971</v>
      </c>
      <c r="W96">
        <v>26279</v>
      </c>
      <c r="X96">
        <v>2075</v>
      </c>
      <c r="AD96">
        <v>54424.800000000003</v>
      </c>
      <c r="AE96">
        <v>2.5397796592729782</v>
      </c>
      <c r="AK96">
        <v>54424.800000000003</v>
      </c>
      <c r="AL96">
        <v>2.5397796592729782</v>
      </c>
    </row>
    <row r="97" spans="2:38" x14ac:dyDescent="0.25">
      <c r="B97">
        <v>35786</v>
      </c>
      <c r="C97">
        <v>14219</v>
      </c>
      <c r="D97">
        <v>8545</v>
      </c>
      <c r="E97">
        <v>29677</v>
      </c>
      <c r="F97">
        <v>78707</v>
      </c>
      <c r="H97">
        <v>79546</v>
      </c>
      <c r="J97">
        <f t="shared" si="12"/>
        <v>33386.800000000003</v>
      </c>
      <c r="K97">
        <f t="shared" si="13"/>
        <v>2.3825583763643112</v>
      </c>
      <c r="L97">
        <f t="shared" si="14"/>
        <v>78707</v>
      </c>
      <c r="M97">
        <f t="shared" si="15"/>
        <v>8545</v>
      </c>
      <c r="N97">
        <f t="shared" si="16"/>
        <v>33386.800000000003</v>
      </c>
      <c r="O97">
        <f t="shared" si="17"/>
        <v>70162</v>
      </c>
      <c r="Q97">
        <v>2548</v>
      </c>
      <c r="R97">
        <v>3470</v>
      </c>
      <c r="T97">
        <v>-25800.799999999996</v>
      </c>
      <c r="U97">
        <v>-444.19999999999709</v>
      </c>
      <c r="W97">
        <v>50936.800000000003</v>
      </c>
      <c r="X97">
        <v>1281.0000000000002</v>
      </c>
      <c r="Z97">
        <v>33386.800000000003</v>
      </c>
      <c r="AA97">
        <v>2.3825583763643112</v>
      </c>
      <c r="AK97">
        <v>33386.800000000003</v>
      </c>
      <c r="AL97">
        <v>2.3825583763643112</v>
      </c>
    </row>
    <row r="98" spans="2:38" x14ac:dyDescent="0.25">
      <c r="B98">
        <v>62856</v>
      </c>
      <c r="C98">
        <v>87032</v>
      </c>
      <c r="D98">
        <v>114186</v>
      </c>
      <c r="E98">
        <v>4904</v>
      </c>
      <c r="F98">
        <v>109133</v>
      </c>
      <c r="H98">
        <v>116124</v>
      </c>
      <c r="J98">
        <f t="shared" si="12"/>
        <v>75622.2</v>
      </c>
      <c r="K98">
        <f t="shared" ref="K98:K129" si="18">H98/J98</f>
        <v>1.5355808215047964</v>
      </c>
      <c r="L98">
        <f t="shared" si="14"/>
        <v>114186</v>
      </c>
      <c r="M98">
        <f t="shared" si="15"/>
        <v>4904</v>
      </c>
      <c r="N98">
        <f t="shared" si="16"/>
        <v>75622.2</v>
      </c>
      <c r="O98">
        <f t="shared" si="17"/>
        <v>109282</v>
      </c>
      <c r="Q98">
        <v>-849</v>
      </c>
      <c r="R98">
        <v>-5969</v>
      </c>
      <c r="T98">
        <v>18427.199999999997</v>
      </c>
      <c r="U98">
        <v>1934</v>
      </c>
      <c r="W98">
        <v>25321.599999999999</v>
      </c>
      <c r="X98">
        <v>4642.8</v>
      </c>
      <c r="AD98">
        <v>75622.2</v>
      </c>
      <c r="AE98">
        <v>1.5355808215047964</v>
      </c>
      <c r="AK98">
        <v>75622.2</v>
      </c>
      <c r="AL98">
        <v>1.5355808215047964</v>
      </c>
    </row>
    <row r="99" spans="2:38" x14ac:dyDescent="0.25">
      <c r="B99">
        <v>7953</v>
      </c>
      <c r="C99">
        <v>86674</v>
      </c>
      <c r="D99">
        <v>20102</v>
      </c>
      <c r="E99">
        <v>27257</v>
      </c>
      <c r="F99">
        <v>37621</v>
      </c>
      <c r="H99">
        <v>101226</v>
      </c>
      <c r="J99">
        <f t="shared" si="12"/>
        <v>35921.4</v>
      </c>
      <c r="K99">
        <f t="shared" si="18"/>
        <v>2.8179859359601798</v>
      </c>
      <c r="L99">
        <f t="shared" si="14"/>
        <v>86674</v>
      </c>
      <c r="M99">
        <f t="shared" si="15"/>
        <v>7953</v>
      </c>
      <c r="N99">
        <f t="shared" si="16"/>
        <v>35921.4</v>
      </c>
      <c r="O99">
        <f t="shared" si="17"/>
        <v>78721</v>
      </c>
      <c r="Q99">
        <v>65064</v>
      </c>
      <c r="R99">
        <v>36</v>
      </c>
      <c r="T99">
        <v>7385.4000000000015</v>
      </c>
      <c r="U99">
        <v>425.40000000000146</v>
      </c>
      <c r="W99">
        <v>26618.199999999997</v>
      </c>
      <c r="X99">
        <v>3509.4</v>
      </c>
      <c r="Z99">
        <v>35921.4</v>
      </c>
      <c r="AA99">
        <v>2.8179859359601798</v>
      </c>
      <c r="AK99">
        <v>35921.4</v>
      </c>
      <c r="AL99">
        <v>2.8179859359601798</v>
      </c>
    </row>
    <row r="100" spans="2:38" x14ac:dyDescent="0.25">
      <c r="B100">
        <v>23876</v>
      </c>
      <c r="C100">
        <v>41873</v>
      </c>
      <c r="D100">
        <v>42736</v>
      </c>
      <c r="E100">
        <v>72780</v>
      </c>
      <c r="F100">
        <v>17998</v>
      </c>
      <c r="H100">
        <v>133464</v>
      </c>
      <c r="J100">
        <f t="shared" si="12"/>
        <v>39852.6</v>
      </c>
      <c r="K100">
        <f t="shared" si="18"/>
        <v>3.3489408470212734</v>
      </c>
      <c r="L100">
        <f t="shared" si="14"/>
        <v>72780</v>
      </c>
      <c r="M100">
        <f t="shared" si="15"/>
        <v>17998</v>
      </c>
      <c r="N100">
        <f t="shared" si="16"/>
        <v>39852.6</v>
      </c>
      <c r="O100">
        <f t="shared" si="17"/>
        <v>54782</v>
      </c>
      <c r="Q100">
        <v>42690</v>
      </c>
      <c r="R100">
        <v>-959</v>
      </c>
      <c r="T100">
        <v>-14685.599999999999</v>
      </c>
      <c r="U100">
        <v>387</v>
      </c>
      <c r="W100">
        <v>22726.799999999999</v>
      </c>
      <c r="X100">
        <v>3103.8</v>
      </c>
      <c r="AD100">
        <v>39852.6</v>
      </c>
      <c r="AE100">
        <v>3.3489408470212734</v>
      </c>
      <c r="AK100">
        <v>39852.6</v>
      </c>
      <c r="AL100">
        <v>3.3489408470212734</v>
      </c>
    </row>
    <row r="101" spans="2:38" x14ac:dyDescent="0.25">
      <c r="B101">
        <v>34134</v>
      </c>
      <c r="C101">
        <v>115345</v>
      </c>
      <c r="D101">
        <v>38975</v>
      </c>
      <c r="E101">
        <v>57307</v>
      </c>
      <c r="F101">
        <v>65290</v>
      </c>
      <c r="H101">
        <v>88917</v>
      </c>
      <c r="J101">
        <f t="shared" si="12"/>
        <v>62210.2</v>
      </c>
      <c r="K101">
        <f t="shared" si="18"/>
        <v>1.4292993753435932</v>
      </c>
      <c r="L101">
        <f t="shared" si="14"/>
        <v>115345</v>
      </c>
      <c r="M101">
        <f t="shared" si="15"/>
        <v>34134</v>
      </c>
      <c r="N101">
        <f t="shared" si="16"/>
        <v>62210.2</v>
      </c>
      <c r="O101">
        <f t="shared" si="17"/>
        <v>81211</v>
      </c>
      <c r="Q101">
        <v>5523</v>
      </c>
      <c r="R101">
        <v>-217</v>
      </c>
      <c r="T101">
        <v>-4824.8000000000029</v>
      </c>
      <c r="U101">
        <v>4848.3999999999942</v>
      </c>
      <c r="W101">
        <v>13399.2</v>
      </c>
      <c r="X101">
        <v>4848.3999999999996</v>
      </c>
      <c r="AB101">
        <v>62210.2</v>
      </c>
      <c r="AC101">
        <v>1.4292993753435932</v>
      </c>
      <c r="AK101">
        <v>62210.2</v>
      </c>
      <c r="AL101">
        <v>1.4292993753435932</v>
      </c>
    </row>
    <row r="103" spans="2:38" x14ac:dyDescent="0.25">
      <c r="B103">
        <v>4174064</v>
      </c>
      <c r="C103">
        <v>4206836</v>
      </c>
      <c r="D103">
        <v>4242574</v>
      </c>
      <c r="E103">
        <v>4222275</v>
      </c>
      <c r="F103">
        <v>4217303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6E110-74DB-4FBE-A443-5C407195B50D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86784</v>
      </c>
      <c r="C2">
        <v>13158</v>
      </c>
      <c r="D2">
        <v>18773</v>
      </c>
      <c r="E2">
        <v>15286</v>
      </c>
      <c r="F2">
        <v>82931</v>
      </c>
      <c r="H2">
        <v>48522</v>
      </c>
      <c r="J2">
        <f t="shared" ref="J2:J33" si="0">AVERAGE(B2:F2)</f>
        <v>43386.400000000001</v>
      </c>
      <c r="K2">
        <f t="shared" ref="K2:K33" si="1">H2/J2</f>
        <v>1.118368889790349</v>
      </c>
      <c r="L2">
        <f t="shared" ref="L2:L33" si="2">MAX(B2:F2)</f>
        <v>86784</v>
      </c>
      <c r="M2">
        <f t="shared" ref="M2:M33" si="3">MIN(B2:F2)</f>
        <v>13158</v>
      </c>
      <c r="N2">
        <f t="shared" ref="N2:N33" si="4">AVERAGE(B2:F2)</f>
        <v>43386.400000000001</v>
      </c>
      <c r="O2">
        <f t="shared" ref="O2:O33" si="5">L2-M2</f>
        <v>73626</v>
      </c>
      <c r="Q2">
        <v>-17775</v>
      </c>
      <c r="R2">
        <v>-544</v>
      </c>
      <c r="T2">
        <v>-12234.199999999997</v>
      </c>
      <c r="U2">
        <v>1675</v>
      </c>
      <c r="W2">
        <v>20708.2</v>
      </c>
      <c r="X2">
        <v>2994.2</v>
      </c>
      <c r="Z2">
        <v>43386.400000000001</v>
      </c>
      <c r="AA2">
        <v>1.118368889790349</v>
      </c>
      <c r="AI2">
        <v>43386.400000000001</v>
      </c>
      <c r="AJ2">
        <v>1.118368889790349</v>
      </c>
    </row>
    <row r="3" spans="1:38" x14ac:dyDescent="0.25">
      <c r="B3">
        <v>41559</v>
      </c>
      <c r="C3">
        <v>8311</v>
      </c>
      <c r="D3">
        <v>58306</v>
      </c>
      <c r="E3">
        <v>60908</v>
      </c>
      <c r="F3">
        <v>75287</v>
      </c>
      <c r="H3">
        <v>137931</v>
      </c>
      <c r="J3">
        <f t="shared" si="0"/>
        <v>48874.2</v>
      </c>
      <c r="K3">
        <f t="shared" si="1"/>
        <v>2.8221638410449685</v>
      </c>
      <c r="L3">
        <f t="shared" si="2"/>
        <v>75287</v>
      </c>
      <c r="M3">
        <f t="shared" si="3"/>
        <v>8311</v>
      </c>
      <c r="N3">
        <f t="shared" si="4"/>
        <v>48874.2</v>
      </c>
      <c r="O3">
        <f t="shared" si="5"/>
        <v>66976</v>
      </c>
      <c r="Q3">
        <v>68559</v>
      </c>
      <c r="R3">
        <v>-17</v>
      </c>
      <c r="T3">
        <v>30743.999999999996</v>
      </c>
      <c r="U3">
        <v>-713.40000000000146</v>
      </c>
      <c r="W3">
        <v>45476</v>
      </c>
      <c r="X3">
        <v>1765</v>
      </c>
      <c r="AD3">
        <v>48874.2</v>
      </c>
      <c r="AE3">
        <v>2.8221638410449685</v>
      </c>
      <c r="AK3">
        <v>48874.2</v>
      </c>
      <c r="AL3">
        <v>2.8221638410449685</v>
      </c>
    </row>
    <row r="4" spans="1:38" x14ac:dyDescent="0.25">
      <c r="B4">
        <v>8146</v>
      </c>
      <c r="C4">
        <v>13029</v>
      </c>
      <c r="D4">
        <v>15409</v>
      </c>
      <c r="E4">
        <v>89187</v>
      </c>
      <c r="F4">
        <v>31392</v>
      </c>
      <c r="H4">
        <v>53375</v>
      </c>
      <c r="J4">
        <f t="shared" si="0"/>
        <v>31432.6</v>
      </c>
      <c r="K4">
        <f t="shared" si="1"/>
        <v>1.6980777918466816</v>
      </c>
      <c r="L4">
        <f t="shared" si="2"/>
        <v>89187</v>
      </c>
      <c r="M4">
        <f t="shared" si="3"/>
        <v>8146</v>
      </c>
      <c r="N4">
        <f t="shared" si="4"/>
        <v>31432.6</v>
      </c>
      <c r="O4">
        <f t="shared" si="5"/>
        <v>81041</v>
      </c>
      <c r="Q4">
        <v>-20917</v>
      </c>
      <c r="R4">
        <v>25</v>
      </c>
      <c r="T4">
        <v>-23868.200000000004</v>
      </c>
      <c r="U4">
        <v>-883</v>
      </c>
      <c r="W4">
        <v>34604.6</v>
      </c>
      <c r="X4">
        <v>2255.7999999999997</v>
      </c>
      <c r="Z4">
        <v>31432.6</v>
      </c>
      <c r="AA4">
        <v>1.6980777918466816</v>
      </c>
      <c r="AK4">
        <v>31432.6</v>
      </c>
      <c r="AL4">
        <v>1.6980777918466816</v>
      </c>
    </row>
    <row r="5" spans="1:38" x14ac:dyDescent="0.25">
      <c r="B5">
        <v>12470</v>
      </c>
      <c r="C5">
        <v>26410</v>
      </c>
      <c r="D5">
        <v>45742</v>
      </c>
      <c r="E5">
        <v>106505</v>
      </c>
      <c r="F5">
        <v>72652</v>
      </c>
      <c r="H5">
        <v>86560</v>
      </c>
      <c r="J5">
        <f t="shared" si="0"/>
        <v>52755.8</v>
      </c>
      <c r="K5">
        <f t="shared" si="1"/>
        <v>1.6407674606393987</v>
      </c>
      <c r="L5">
        <f t="shared" si="2"/>
        <v>106505</v>
      </c>
      <c r="M5">
        <f t="shared" si="3"/>
        <v>12470</v>
      </c>
      <c r="N5">
        <f t="shared" si="4"/>
        <v>52755.8</v>
      </c>
      <c r="O5">
        <f t="shared" si="5"/>
        <v>94035</v>
      </c>
      <c r="Q5">
        <v>-19712</v>
      </c>
      <c r="R5">
        <v>-3400</v>
      </c>
      <c r="T5">
        <v>-5890.5999999999985</v>
      </c>
      <c r="U5">
        <v>1314.4000000000015</v>
      </c>
      <c r="W5">
        <v>44108.2</v>
      </c>
      <c r="X5">
        <v>4715.2</v>
      </c>
      <c r="AD5">
        <v>52755.8</v>
      </c>
      <c r="AE5">
        <v>1.6407674606393987</v>
      </c>
      <c r="AK5">
        <v>52755.8</v>
      </c>
      <c r="AL5">
        <v>1.6407674606393987</v>
      </c>
    </row>
    <row r="6" spans="1:38" x14ac:dyDescent="0.25">
      <c r="B6">
        <v>49822</v>
      </c>
      <c r="C6">
        <v>88630</v>
      </c>
      <c r="D6">
        <v>72364</v>
      </c>
      <c r="E6">
        <v>38708</v>
      </c>
      <c r="F6">
        <v>15597</v>
      </c>
      <c r="H6">
        <v>95220</v>
      </c>
      <c r="J6">
        <f t="shared" si="0"/>
        <v>53024.2</v>
      </c>
      <c r="K6">
        <f t="shared" si="1"/>
        <v>1.7957838119198404</v>
      </c>
      <c r="L6">
        <f t="shared" si="2"/>
        <v>88630</v>
      </c>
      <c r="M6">
        <f t="shared" si="3"/>
        <v>15597</v>
      </c>
      <c r="N6">
        <f t="shared" si="4"/>
        <v>53024.2</v>
      </c>
      <c r="O6">
        <f t="shared" si="5"/>
        <v>73033</v>
      </c>
      <c r="Q6">
        <v>-46107</v>
      </c>
      <c r="R6">
        <v>-2966</v>
      </c>
      <c r="T6">
        <v>-30123.800000000003</v>
      </c>
      <c r="U6">
        <v>-881.80000000000291</v>
      </c>
      <c r="W6">
        <v>37473.4</v>
      </c>
      <c r="X6">
        <v>3062.6</v>
      </c>
      <c r="AF6">
        <v>53024.2</v>
      </c>
      <c r="AG6">
        <v>1.7957838119198404</v>
      </c>
      <c r="AK6">
        <v>53024.2</v>
      </c>
      <c r="AL6">
        <v>1.7957838119198404</v>
      </c>
    </row>
    <row r="7" spans="1:38" x14ac:dyDescent="0.25">
      <c r="B7">
        <v>16310</v>
      </c>
      <c r="C7">
        <v>3384</v>
      </c>
      <c r="D7">
        <v>17387</v>
      </c>
      <c r="E7">
        <v>64120</v>
      </c>
      <c r="F7">
        <v>69561</v>
      </c>
      <c r="H7">
        <v>47188</v>
      </c>
      <c r="J7">
        <f t="shared" si="0"/>
        <v>34152.400000000001</v>
      </c>
      <c r="K7">
        <f t="shared" si="1"/>
        <v>1.3816891345849778</v>
      </c>
      <c r="L7">
        <f t="shared" si="2"/>
        <v>69561</v>
      </c>
      <c r="M7">
        <f t="shared" si="3"/>
        <v>3384</v>
      </c>
      <c r="N7">
        <f t="shared" si="4"/>
        <v>34152.400000000001</v>
      </c>
      <c r="O7">
        <f t="shared" si="5"/>
        <v>66177</v>
      </c>
      <c r="Q7">
        <v>-42233</v>
      </c>
      <c r="R7">
        <v>-2338</v>
      </c>
      <c r="T7">
        <v>-28503.799999999996</v>
      </c>
      <c r="U7">
        <v>334.20000000000437</v>
      </c>
      <c r="W7">
        <v>28503.800000000003</v>
      </c>
      <c r="X7">
        <v>3222.2</v>
      </c>
      <c r="Z7">
        <v>34152.400000000001</v>
      </c>
      <c r="AA7">
        <v>1.3816891345849778</v>
      </c>
      <c r="AK7">
        <v>34152.400000000001</v>
      </c>
      <c r="AL7">
        <v>1.3816891345849778</v>
      </c>
    </row>
    <row r="8" spans="1:38" x14ac:dyDescent="0.25">
      <c r="B8">
        <v>110603</v>
      </c>
      <c r="C8">
        <v>51003</v>
      </c>
      <c r="D8">
        <v>12592</v>
      </c>
      <c r="E8">
        <v>91517</v>
      </c>
      <c r="F8">
        <v>18814</v>
      </c>
      <c r="H8">
        <v>78642</v>
      </c>
      <c r="J8">
        <f t="shared" si="0"/>
        <v>56905.8</v>
      </c>
      <c r="K8">
        <f t="shared" si="1"/>
        <v>1.3819680946406165</v>
      </c>
      <c r="L8">
        <f t="shared" si="2"/>
        <v>110603</v>
      </c>
      <c r="M8">
        <f t="shared" si="3"/>
        <v>12592</v>
      </c>
      <c r="N8">
        <f t="shared" si="4"/>
        <v>56905.8</v>
      </c>
      <c r="O8">
        <f t="shared" si="5"/>
        <v>98011</v>
      </c>
      <c r="Q8">
        <v>19479</v>
      </c>
      <c r="R8">
        <v>-27</v>
      </c>
      <c r="T8">
        <v>9698.4000000000015</v>
      </c>
      <c r="U8">
        <v>-3207.5999999999985</v>
      </c>
      <c r="W8">
        <v>24214.399999999998</v>
      </c>
      <c r="X8">
        <v>3273.6000000000004</v>
      </c>
      <c r="Z8">
        <v>56905.8</v>
      </c>
      <c r="AA8">
        <v>1.3819680946406165</v>
      </c>
      <c r="AK8">
        <v>56905.8</v>
      </c>
      <c r="AL8">
        <v>1.3819680946406165</v>
      </c>
    </row>
    <row r="9" spans="1:38" x14ac:dyDescent="0.25">
      <c r="B9">
        <v>75869</v>
      </c>
      <c r="C9">
        <v>77954</v>
      </c>
      <c r="D9">
        <v>75817</v>
      </c>
      <c r="E9">
        <v>51299</v>
      </c>
      <c r="F9">
        <v>20819</v>
      </c>
      <c r="H9">
        <v>137580</v>
      </c>
      <c r="J9">
        <f t="shared" si="0"/>
        <v>60351.6</v>
      </c>
      <c r="K9">
        <f t="shared" si="1"/>
        <v>2.2796413019704533</v>
      </c>
      <c r="L9">
        <f t="shared" si="2"/>
        <v>77954</v>
      </c>
      <c r="M9">
        <f t="shared" si="3"/>
        <v>20819</v>
      </c>
      <c r="N9">
        <f t="shared" si="4"/>
        <v>60351.6</v>
      </c>
      <c r="O9">
        <f t="shared" si="5"/>
        <v>57135</v>
      </c>
      <c r="Q9">
        <v>42624</v>
      </c>
      <c r="R9">
        <v>-7791</v>
      </c>
      <c r="T9">
        <v>-5896.2000000000044</v>
      </c>
      <c r="U9">
        <v>-54.200000000004366</v>
      </c>
      <c r="W9">
        <v>20655.800000000003</v>
      </c>
      <c r="X9">
        <v>102.20000000000002</v>
      </c>
      <c r="AB9">
        <v>60351.6</v>
      </c>
      <c r="AC9">
        <v>2.2796413019704533</v>
      </c>
      <c r="AK9">
        <v>60351.6</v>
      </c>
      <c r="AL9">
        <v>2.2796413019704533</v>
      </c>
    </row>
    <row r="10" spans="1:38" x14ac:dyDescent="0.25">
      <c r="B10">
        <v>74427</v>
      </c>
      <c r="C10">
        <v>44228</v>
      </c>
      <c r="D10">
        <v>70034</v>
      </c>
      <c r="E10">
        <v>70438</v>
      </c>
      <c r="F10">
        <v>23208</v>
      </c>
      <c r="H10">
        <v>134435</v>
      </c>
      <c r="J10">
        <f t="shared" si="0"/>
        <v>56467</v>
      </c>
      <c r="K10">
        <f t="shared" si="1"/>
        <v>2.3807710698283953</v>
      </c>
      <c r="L10">
        <f t="shared" si="2"/>
        <v>74427</v>
      </c>
      <c r="M10">
        <f t="shared" si="3"/>
        <v>23208</v>
      </c>
      <c r="N10">
        <f t="shared" si="4"/>
        <v>56467</v>
      </c>
      <c r="O10">
        <f t="shared" si="5"/>
        <v>51219</v>
      </c>
      <c r="Q10">
        <v>23612</v>
      </c>
      <c r="R10">
        <v>5</v>
      </c>
      <c r="T10">
        <v>-10518.800000000003</v>
      </c>
      <c r="U10">
        <v>-3203</v>
      </c>
      <c r="W10">
        <v>20558</v>
      </c>
      <c r="X10">
        <v>3351.3999999999996</v>
      </c>
      <c r="AF10">
        <v>56467</v>
      </c>
      <c r="AG10">
        <v>2.3807710698283953</v>
      </c>
      <c r="AK10">
        <v>56467</v>
      </c>
      <c r="AL10">
        <v>2.3807710698283953</v>
      </c>
    </row>
    <row r="11" spans="1:38" x14ac:dyDescent="0.25">
      <c r="B11">
        <v>114027</v>
      </c>
      <c r="C11">
        <v>79729</v>
      </c>
      <c r="D11">
        <v>29254</v>
      </c>
      <c r="E11">
        <v>48235</v>
      </c>
      <c r="F11">
        <v>12397</v>
      </c>
      <c r="H11">
        <v>71863</v>
      </c>
      <c r="J11">
        <f t="shared" si="0"/>
        <v>56728.4</v>
      </c>
      <c r="K11">
        <f t="shared" si="1"/>
        <v>1.266790531726613</v>
      </c>
      <c r="L11">
        <f t="shared" si="2"/>
        <v>114027</v>
      </c>
      <c r="M11">
        <f t="shared" si="3"/>
        <v>12397</v>
      </c>
      <c r="N11">
        <f t="shared" si="4"/>
        <v>56728.4</v>
      </c>
      <c r="O11">
        <f t="shared" si="5"/>
        <v>101630</v>
      </c>
      <c r="Q11">
        <v>-14975</v>
      </c>
      <c r="R11">
        <v>-3095</v>
      </c>
      <c r="T11">
        <v>-7994.1999999999971</v>
      </c>
      <c r="U11">
        <v>3303.8000000000029</v>
      </c>
      <c r="W11">
        <v>12432.2</v>
      </c>
      <c r="X11">
        <v>3377.7999999999997</v>
      </c>
      <c r="AB11">
        <v>56728.4</v>
      </c>
      <c r="AC11">
        <v>1.266790531726613</v>
      </c>
      <c r="AI11">
        <v>56728.4</v>
      </c>
      <c r="AJ11">
        <v>1.266790531726613</v>
      </c>
    </row>
    <row r="12" spans="1:38" x14ac:dyDescent="0.25">
      <c r="B12">
        <v>33739</v>
      </c>
      <c r="C12">
        <v>31585</v>
      </c>
      <c r="D12">
        <v>39814</v>
      </c>
      <c r="E12">
        <v>80989</v>
      </c>
      <c r="F12">
        <v>99703</v>
      </c>
      <c r="H12">
        <v>72085</v>
      </c>
      <c r="J12">
        <f t="shared" si="0"/>
        <v>57166</v>
      </c>
      <c r="K12">
        <f t="shared" si="1"/>
        <v>1.2609768043942204</v>
      </c>
      <c r="L12">
        <f t="shared" si="2"/>
        <v>99703</v>
      </c>
      <c r="M12">
        <f t="shared" si="3"/>
        <v>31585</v>
      </c>
      <c r="N12">
        <f t="shared" si="4"/>
        <v>57166</v>
      </c>
      <c r="O12">
        <f t="shared" si="5"/>
        <v>68118</v>
      </c>
      <c r="Q12">
        <v>-23855</v>
      </c>
      <c r="R12">
        <v>-3087</v>
      </c>
      <c r="T12">
        <v>-6252.8000000000029</v>
      </c>
      <c r="U12">
        <v>2554</v>
      </c>
      <c r="W12">
        <v>30106.400000000001</v>
      </c>
      <c r="X12">
        <v>2757.6000000000004</v>
      </c>
      <c r="AF12">
        <v>57166</v>
      </c>
      <c r="AG12">
        <v>1.2609768043942204</v>
      </c>
      <c r="AI12">
        <v>57166</v>
      </c>
      <c r="AJ12">
        <v>1.2609768043942204</v>
      </c>
    </row>
    <row r="13" spans="1:38" x14ac:dyDescent="0.25">
      <c r="B13">
        <v>26949</v>
      </c>
      <c r="C13">
        <v>87617</v>
      </c>
      <c r="D13">
        <v>96203</v>
      </c>
      <c r="E13">
        <v>74759</v>
      </c>
      <c r="F13">
        <v>76239</v>
      </c>
      <c r="H13">
        <v>86883</v>
      </c>
      <c r="J13">
        <f t="shared" si="0"/>
        <v>72353.399999999994</v>
      </c>
      <c r="K13">
        <f t="shared" si="1"/>
        <v>1.2008143362993309</v>
      </c>
      <c r="L13">
        <f t="shared" si="2"/>
        <v>96203</v>
      </c>
      <c r="M13">
        <f t="shared" si="3"/>
        <v>26949</v>
      </c>
      <c r="N13">
        <f t="shared" si="4"/>
        <v>72353.399999999994</v>
      </c>
      <c r="O13">
        <f t="shared" si="5"/>
        <v>69254</v>
      </c>
      <c r="Q13">
        <v>-12255</v>
      </c>
      <c r="R13">
        <v>3460</v>
      </c>
      <c r="T13">
        <v>-167.40000000000873</v>
      </c>
      <c r="U13">
        <v>85.599999999991269</v>
      </c>
      <c r="W13">
        <v>34327</v>
      </c>
      <c r="X13">
        <v>2520</v>
      </c>
      <c r="AB13">
        <v>72353.399999999994</v>
      </c>
      <c r="AC13">
        <v>1.2008143362993309</v>
      </c>
      <c r="AI13">
        <v>72353.399999999994</v>
      </c>
      <c r="AJ13">
        <v>1.2008143362993309</v>
      </c>
    </row>
    <row r="14" spans="1:38" x14ac:dyDescent="0.25">
      <c r="B14">
        <v>23192</v>
      </c>
      <c r="C14">
        <v>96474</v>
      </c>
      <c r="D14">
        <v>26297</v>
      </c>
      <c r="E14">
        <v>31558</v>
      </c>
      <c r="F14">
        <v>25424</v>
      </c>
      <c r="H14">
        <v>69957</v>
      </c>
      <c r="J14">
        <f t="shared" si="0"/>
        <v>40589</v>
      </c>
      <c r="K14">
        <f t="shared" si="1"/>
        <v>1.7235457882677572</v>
      </c>
      <c r="L14">
        <f t="shared" si="2"/>
        <v>96474</v>
      </c>
      <c r="M14">
        <f t="shared" si="3"/>
        <v>23192</v>
      </c>
      <c r="N14">
        <f t="shared" si="4"/>
        <v>40589</v>
      </c>
      <c r="O14">
        <f t="shared" si="5"/>
        <v>73282</v>
      </c>
      <c r="Q14">
        <v>-29673</v>
      </c>
      <c r="R14">
        <v>5492</v>
      </c>
      <c r="T14">
        <v>-4084.5999999999985</v>
      </c>
      <c r="U14">
        <v>90.400000000001455</v>
      </c>
      <c r="W14">
        <v>32578.199999999997</v>
      </c>
      <c r="X14">
        <v>3470</v>
      </c>
      <c r="AD14">
        <v>40589</v>
      </c>
      <c r="AE14">
        <v>1.7235457882677572</v>
      </c>
      <c r="AK14">
        <v>40589</v>
      </c>
      <c r="AL14">
        <v>1.7235457882677572</v>
      </c>
    </row>
    <row r="15" spans="1:38" x14ac:dyDescent="0.25">
      <c r="B15">
        <v>40139</v>
      </c>
      <c r="C15">
        <v>61424</v>
      </c>
      <c r="D15">
        <v>110660</v>
      </c>
      <c r="E15">
        <v>101984</v>
      </c>
      <c r="F15">
        <v>81192</v>
      </c>
      <c r="H15">
        <v>133110</v>
      </c>
      <c r="J15">
        <f t="shared" si="0"/>
        <v>79079.8</v>
      </c>
      <c r="K15">
        <f t="shared" si="1"/>
        <v>1.6832364270015856</v>
      </c>
      <c r="L15">
        <f t="shared" si="2"/>
        <v>110660</v>
      </c>
      <c r="M15">
        <f t="shared" si="3"/>
        <v>40139</v>
      </c>
      <c r="N15">
        <f t="shared" si="4"/>
        <v>79079.8</v>
      </c>
      <c r="O15">
        <f t="shared" si="5"/>
        <v>70521</v>
      </c>
      <c r="Q15">
        <v>41352</v>
      </c>
      <c r="R15">
        <v>-33</v>
      </c>
      <c r="T15">
        <v>1589.8000000000029</v>
      </c>
      <c r="U15">
        <v>-1410.3999999999942</v>
      </c>
      <c r="W15">
        <v>26794.2</v>
      </c>
      <c r="X15">
        <v>1410.3999999999999</v>
      </c>
      <c r="AB15">
        <v>79079.8</v>
      </c>
      <c r="AC15">
        <v>1.6832364270015856</v>
      </c>
      <c r="AK15">
        <v>79079.8</v>
      </c>
      <c r="AL15">
        <v>1.6832364270015856</v>
      </c>
    </row>
    <row r="16" spans="1:38" x14ac:dyDescent="0.25">
      <c r="B16">
        <v>94541</v>
      </c>
      <c r="C16">
        <v>74511</v>
      </c>
      <c r="D16">
        <v>6696</v>
      </c>
      <c r="E16">
        <v>40738</v>
      </c>
      <c r="F16">
        <v>100910</v>
      </c>
      <c r="H16">
        <v>112651</v>
      </c>
      <c r="J16">
        <f t="shared" si="0"/>
        <v>63479.199999999997</v>
      </c>
      <c r="K16">
        <f t="shared" si="1"/>
        <v>1.7746127865505552</v>
      </c>
      <c r="L16">
        <f t="shared" si="2"/>
        <v>100910</v>
      </c>
      <c r="M16">
        <f t="shared" si="3"/>
        <v>6696</v>
      </c>
      <c r="N16">
        <f t="shared" si="4"/>
        <v>63479.199999999997</v>
      </c>
      <c r="O16">
        <f t="shared" si="5"/>
        <v>94214</v>
      </c>
      <c r="Q16">
        <v>5641</v>
      </c>
      <c r="R16">
        <v>2</v>
      </c>
      <c r="T16">
        <v>-15683.600000000006</v>
      </c>
      <c r="U16">
        <v>-1233.8000000000029</v>
      </c>
      <c r="W16">
        <v>29528.800000000003</v>
      </c>
      <c r="X16">
        <v>2301</v>
      </c>
      <c r="AB16">
        <v>63479.199999999997</v>
      </c>
      <c r="AC16">
        <v>1.7746127865505552</v>
      </c>
      <c r="AK16">
        <v>63479.199999999997</v>
      </c>
      <c r="AL16">
        <v>1.7746127865505552</v>
      </c>
    </row>
    <row r="17" spans="2:38" x14ac:dyDescent="0.25">
      <c r="B17">
        <v>59083</v>
      </c>
      <c r="C17">
        <v>82145</v>
      </c>
      <c r="D17">
        <v>42485</v>
      </c>
      <c r="E17">
        <v>110610</v>
      </c>
      <c r="F17">
        <v>80666</v>
      </c>
      <c r="H17">
        <v>114047</v>
      </c>
      <c r="J17">
        <f t="shared" si="0"/>
        <v>74997.8</v>
      </c>
      <c r="K17">
        <f t="shared" si="1"/>
        <v>1.5206712730240086</v>
      </c>
      <c r="L17">
        <f t="shared" si="2"/>
        <v>110610</v>
      </c>
      <c r="M17">
        <f t="shared" si="3"/>
        <v>42485</v>
      </c>
      <c r="N17">
        <f t="shared" si="4"/>
        <v>74997.8</v>
      </c>
      <c r="O17">
        <f t="shared" si="5"/>
        <v>68125</v>
      </c>
      <c r="Q17">
        <v>-29494</v>
      </c>
      <c r="R17">
        <v>-5677</v>
      </c>
      <c r="T17">
        <v>-7412.1999999999971</v>
      </c>
      <c r="U17">
        <v>-671</v>
      </c>
      <c r="W17">
        <v>27560.6</v>
      </c>
      <c r="X17">
        <v>2026.6</v>
      </c>
      <c r="AF17">
        <v>74997.8</v>
      </c>
      <c r="AG17">
        <v>1.5206712730240086</v>
      </c>
      <c r="AK17">
        <v>74997.8</v>
      </c>
      <c r="AL17">
        <v>1.5206712730240086</v>
      </c>
    </row>
    <row r="18" spans="2:38" x14ac:dyDescent="0.25">
      <c r="B18">
        <v>69144</v>
      </c>
      <c r="C18">
        <v>20841</v>
      </c>
      <c r="D18">
        <v>48492</v>
      </c>
      <c r="E18">
        <v>105122</v>
      </c>
      <c r="F18">
        <v>35676</v>
      </c>
      <c r="H18">
        <v>85092</v>
      </c>
      <c r="J18">
        <f t="shared" si="0"/>
        <v>55855</v>
      </c>
      <c r="K18">
        <f t="shared" si="1"/>
        <v>1.5234446334258347</v>
      </c>
      <c r="L18">
        <f t="shared" si="2"/>
        <v>105122</v>
      </c>
      <c r="M18">
        <f t="shared" si="3"/>
        <v>20841</v>
      </c>
      <c r="N18">
        <f t="shared" si="4"/>
        <v>55855</v>
      </c>
      <c r="O18">
        <f t="shared" si="5"/>
        <v>84281</v>
      </c>
      <c r="Q18">
        <v>-37293</v>
      </c>
      <c r="R18">
        <v>797</v>
      </c>
      <c r="T18">
        <v>-5792.5999999999985</v>
      </c>
      <c r="U18">
        <v>-1967.8000000000029</v>
      </c>
      <c r="W18">
        <v>9521.7999999999993</v>
      </c>
      <c r="X18">
        <v>2194.6</v>
      </c>
      <c r="AD18">
        <v>55855</v>
      </c>
      <c r="AE18">
        <v>1.5234446334258347</v>
      </c>
      <c r="AK18">
        <v>55855</v>
      </c>
      <c r="AL18">
        <v>1.5234446334258347</v>
      </c>
    </row>
    <row r="19" spans="2:38" x14ac:dyDescent="0.25">
      <c r="B19">
        <v>73080</v>
      </c>
      <c r="C19">
        <v>53645</v>
      </c>
      <c r="D19">
        <v>97510</v>
      </c>
      <c r="E19">
        <v>64509</v>
      </c>
      <c r="F19">
        <v>45380</v>
      </c>
      <c r="H19">
        <v>146267</v>
      </c>
      <c r="J19">
        <f t="shared" si="0"/>
        <v>66824.800000000003</v>
      </c>
      <c r="K19">
        <f t="shared" si="1"/>
        <v>2.188813135243203</v>
      </c>
      <c r="L19">
        <f t="shared" si="2"/>
        <v>97510</v>
      </c>
      <c r="M19">
        <f t="shared" si="3"/>
        <v>45380</v>
      </c>
      <c r="N19">
        <f t="shared" si="4"/>
        <v>66824.800000000003</v>
      </c>
      <c r="O19">
        <f t="shared" si="5"/>
        <v>52130</v>
      </c>
      <c r="Q19">
        <v>14042</v>
      </c>
      <c r="R19">
        <v>8298</v>
      </c>
      <c r="T19">
        <v>-19029.199999999997</v>
      </c>
      <c r="U19">
        <v>-1856.3999999999942</v>
      </c>
      <c r="W19">
        <v>22560</v>
      </c>
      <c r="X19">
        <v>3021.2</v>
      </c>
      <c r="AF19">
        <v>66824.800000000003</v>
      </c>
      <c r="AG19">
        <v>2.188813135243203</v>
      </c>
      <c r="AK19">
        <v>66824.800000000003</v>
      </c>
      <c r="AL19">
        <v>2.188813135243203</v>
      </c>
    </row>
    <row r="20" spans="2:38" x14ac:dyDescent="0.25">
      <c r="B20">
        <v>18050</v>
      </c>
      <c r="C20">
        <v>23641</v>
      </c>
      <c r="D20">
        <v>82089</v>
      </c>
      <c r="E20">
        <v>22037</v>
      </c>
      <c r="F20">
        <v>46929</v>
      </c>
      <c r="H20">
        <v>76470</v>
      </c>
      <c r="J20">
        <f t="shared" si="0"/>
        <v>38549.199999999997</v>
      </c>
      <c r="K20">
        <f t="shared" si="1"/>
        <v>1.9836987538003383</v>
      </c>
      <c r="L20">
        <f t="shared" si="2"/>
        <v>82089</v>
      </c>
      <c r="M20">
        <f t="shared" si="3"/>
        <v>18050</v>
      </c>
      <c r="N20">
        <f t="shared" si="4"/>
        <v>38549.199999999997</v>
      </c>
      <c r="O20">
        <f t="shared" si="5"/>
        <v>64039</v>
      </c>
      <c r="Q20">
        <v>5622</v>
      </c>
      <c r="R20">
        <v>-1</v>
      </c>
      <c r="T20">
        <v>-28485.800000000003</v>
      </c>
      <c r="U20">
        <v>-4436.2000000000044</v>
      </c>
      <c r="W20">
        <v>36021.4</v>
      </c>
      <c r="X20">
        <v>8053</v>
      </c>
      <c r="AB20">
        <v>38549.199999999997</v>
      </c>
      <c r="AC20">
        <v>1.9836987538003383</v>
      </c>
      <c r="AK20">
        <v>38549.199999999997</v>
      </c>
      <c r="AL20">
        <v>1.9836987538003383</v>
      </c>
    </row>
    <row r="21" spans="2:38" x14ac:dyDescent="0.25">
      <c r="B21">
        <v>72787</v>
      </c>
      <c r="C21">
        <v>11808</v>
      </c>
      <c r="D21">
        <v>51106</v>
      </c>
      <c r="E21">
        <v>43059</v>
      </c>
      <c r="F21">
        <v>63479</v>
      </c>
      <c r="H21">
        <v>73589</v>
      </c>
      <c r="J21">
        <f t="shared" si="0"/>
        <v>48447.8</v>
      </c>
      <c r="K21">
        <f t="shared" si="1"/>
        <v>1.5189337802748524</v>
      </c>
      <c r="L21">
        <f t="shared" si="2"/>
        <v>72787</v>
      </c>
      <c r="M21">
        <f t="shared" si="3"/>
        <v>11808</v>
      </c>
      <c r="N21">
        <f t="shared" si="4"/>
        <v>48447.8</v>
      </c>
      <c r="O21">
        <f t="shared" si="5"/>
        <v>60979</v>
      </c>
      <c r="Q21">
        <v>-7714</v>
      </c>
      <c r="R21">
        <v>-804</v>
      </c>
      <c r="T21">
        <v>-18833.199999999997</v>
      </c>
      <c r="U21">
        <v>-4691.5999999999985</v>
      </c>
      <c r="W21">
        <v>35913.599999999999</v>
      </c>
      <c r="X21">
        <v>6715.2000000000007</v>
      </c>
      <c r="AB21">
        <v>48447.8</v>
      </c>
      <c r="AC21">
        <v>1.5189337802748524</v>
      </c>
      <c r="AK21">
        <v>48447.8</v>
      </c>
      <c r="AL21">
        <v>1.5189337802748524</v>
      </c>
    </row>
    <row r="22" spans="2:38" x14ac:dyDescent="0.25">
      <c r="B22">
        <v>55723</v>
      </c>
      <c r="C22">
        <v>81162</v>
      </c>
      <c r="D22">
        <v>98225</v>
      </c>
      <c r="E22">
        <v>41661</v>
      </c>
      <c r="F22">
        <v>50273</v>
      </c>
      <c r="H22">
        <v>68079</v>
      </c>
      <c r="J22">
        <f t="shared" si="0"/>
        <v>65408.800000000003</v>
      </c>
      <c r="K22">
        <f t="shared" si="1"/>
        <v>1.0408232531402501</v>
      </c>
      <c r="L22">
        <f t="shared" si="2"/>
        <v>98225</v>
      </c>
      <c r="M22">
        <f t="shared" si="3"/>
        <v>41661</v>
      </c>
      <c r="N22">
        <f t="shared" si="4"/>
        <v>65408.800000000003</v>
      </c>
      <c r="O22">
        <f t="shared" si="5"/>
        <v>56564</v>
      </c>
      <c r="Q22">
        <v>4365</v>
      </c>
      <c r="R22">
        <v>-41</v>
      </c>
      <c r="T22">
        <v>10895.200000000004</v>
      </c>
      <c r="U22">
        <v>-2136.3999999999942</v>
      </c>
      <c r="W22">
        <v>41224</v>
      </c>
      <c r="X22">
        <v>2641.6000000000004</v>
      </c>
      <c r="Z22">
        <v>65408.800000000003</v>
      </c>
      <c r="AA22">
        <v>1.0408232531402501</v>
      </c>
      <c r="AI22">
        <v>65408.800000000003</v>
      </c>
      <c r="AJ22">
        <v>1.0408232531402501</v>
      </c>
    </row>
    <row r="23" spans="2:38" x14ac:dyDescent="0.25">
      <c r="B23">
        <v>48941</v>
      </c>
      <c r="C23">
        <v>96414</v>
      </c>
      <c r="D23">
        <v>105789</v>
      </c>
      <c r="E23">
        <v>47987</v>
      </c>
      <c r="F23">
        <v>76402</v>
      </c>
      <c r="H23">
        <v>133254</v>
      </c>
      <c r="J23">
        <f t="shared" si="0"/>
        <v>75106.600000000006</v>
      </c>
      <c r="K23">
        <f t="shared" si="1"/>
        <v>1.7741982728548489</v>
      </c>
      <c r="L23">
        <f t="shared" si="2"/>
        <v>105789</v>
      </c>
      <c r="M23">
        <f t="shared" si="3"/>
        <v>47987</v>
      </c>
      <c r="N23">
        <f t="shared" si="4"/>
        <v>75106.600000000006</v>
      </c>
      <c r="O23">
        <f t="shared" si="5"/>
        <v>57802</v>
      </c>
      <c r="Q23">
        <v>41988</v>
      </c>
      <c r="R23">
        <v>2819</v>
      </c>
      <c r="T23">
        <v>-538.39999999999418</v>
      </c>
      <c r="U23">
        <v>1464.6000000000058</v>
      </c>
      <c r="W23">
        <v>14302</v>
      </c>
      <c r="X23">
        <v>1471.8</v>
      </c>
      <c r="AB23">
        <v>75106.600000000006</v>
      </c>
      <c r="AC23">
        <v>1.7741982728548489</v>
      </c>
      <c r="AK23">
        <v>75106.600000000006</v>
      </c>
      <c r="AL23">
        <v>1.7741982728548489</v>
      </c>
    </row>
    <row r="24" spans="2:38" x14ac:dyDescent="0.25">
      <c r="B24">
        <v>87462</v>
      </c>
      <c r="C24">
        <v>91420</v>
      </c>
      <c r="D24">
        <v>64114</v>
      </c>
      <c r="E24">
        <v>54884</v>
      </c>
      <c r="F24">
        <v>11475</v>
      </c>
      <c r="H24">
        <v>72538</v>
      </c>
      <c r="J24">
        <f t="shared" si="0"/>
        <v>61871</v>
      </c>
      <c r="K24">
        <f t="shared" si="1"/>
        <v>1.1724071051057847</v>
      </c>
      <c r="L24">
        <f t="shared" si="2"/>
        <v>91420</v>
      </c>
      <c r="M24">
        <f t="shared" si="3"/>
        <v>11475</v>
      </c>
      <c r="N24">
        <f t="shared" si="4"/>
        <v>61871</v>
      </c>
      <c r="O24">
        <f t="shared" si="5"/>
        <v>79945</v>
      </c>
      <c r="Q24">
        <v>-70388</v>
      </c>
      <c r="R24">
        <v>731</v>
      </c>
      <c r="T24">
        <v>-32543.800000000003</v>
      </c>
      <c r="U24">
        <v>1182.5999999999985</v>
      </c>
      <c r="W24">
        <v>32543.799999999996</v>
      </c>
      <c r="X24">
        <v>2658.6</v>
      </c>
      <c r="AF24">
        <v>61871</v>
      </c>
      <c r="AG24">
        <v>1.1724071051057847</v>
      </c>
      <c r="AI24">
        <v>61871</v>
      </c>
      <c r="AJ24">
        <v>1.1724071051057847</v>
      </c>
    </row>
    <row r="25" spans="2:38" x14ac:dyDescent="0.25">
      <c r="B25">
        <v>49748</v>
      </c>
      <c r="C25">
        <v>102127</v>
      </c>
      <c r="D25">
        <v>77057</v>
      </c>
      <c r="E25">
        <v>54336</v>
      </c>
      <c r="F25">
        <v>68046</v>
      </c>
      <c r="H25">
        <v>83193</v>
      </c>
      <c r="J25">
        <f t="shared" si="0"/>
        <v>70262.8</v>
      </c>
      <c r="K25">
        <f t="shared" si="1"/>
        <v>1.1840262557142613</v>
      </c>
      <c r="L25">
        <f t="shared" si="2"/>
        <v>102127</v>
      </c>
      <c r="M25">
        <f t="shared" si="3"/>
        <v>49748</v>
      </c>
      <c r="N25">
        <f t="shared" si="4"/>
        <v>70262.8</v>
      </c>
      <c r="O25">
        <f t="shared" si="5"/>
        <v>52379</v>
      </c>
      <c r="Q25">
        <v>-16929</v>
      </c>
      <c r="R25">
        <v>-53</v>
      </c>
      <c r="T25">
        <v>4064.1999999999971</v>
      </c>
      <c r="U25">
        <v>531.40000000000873</v>
      </c>
      <c r="W25">
        <v>37683.800000000003</v>
      </c>
      <c r="X25">
        <v>3631.7999999999997</v>
      </c>
      <c r="AF25">
        <v>70262.8</v>
      </c>
      <c r="AG25">
        <v>1.1840262557142613</v>
      </c>
      <c r="AI25">
        <v>70262.8</v>
      </c>
      <c r="AJ25">
        <v>1.1840262557142613</v>
      </c>
    </row>
    <row r="26" spans="2:38" x14ac:dyDescent="0.25">
      <c r="B26">
        <v>3449</v>
      </c>
      <c r="C26">
        <v>19064</v>
      </c>
      <c r="D26">
        <v>32414</v>
      </c>
      <c r="E26">
        <v>38143</v>
      </c>
      <c r="F26">
        <v>83054</v>
      </c>
      <c r="H26">
        <v>73608</v>
      </c>
      <c r="J26">
        <f t="shared" si="0"/>
        <v>35224.800000000003</v>
      </c>
      <c r="K26">
        <f t="shared" si="1"/>
        <v>2.0896641002929752</v>
      </c>
      <c r="L26">
        <f t="shared" si="2"/>
        <v>83054</v>
      </c>
      <c r="M26">
        <f t="shared" si="3"/>
        <v>3449</v>
      </c>
      <c r="N26">
        <f t="shared" si="4"/>
        <v>35224.800000000003</v>
      </c>
      <c r="O26">
        <f t="shared" si="5"/>
        <v>79605</v>
      </c>
      <c r="Q26">
        <v>-561</v>
      </c>
      <c r="R26">
        <v>169</v>
      </c>
      <c r="T26">
        <v>-31785.599999999991</v>
      </c>
      <c r="U26">
        <v>-1239.3999999999942</v>
      </c>
      <c r="W26">
        <v>31785.600000000002</v>
      </c>
      <c r="X26">
        <v>4426.9999999999991</v>
      </c>
      <c r="AB26">
        <v>35224.800000000003</v>
      </c>
      <c r="AC26">
        <v>2.0896641002929752</v>
      </c>
      <c r="AK26">
        <v>35224.800000000003</v>
      </c>
      <c r="AL26">
        <v>2.0896641002929752</v>
      </c>
    </row>
    <row r="27" spans="2:38" x14ac:dyDescent="0.25">
      <c r="B27">
        <v>35886</v>
      </c>
      <c r="C27">
        <v>83601</v>
      </c>
      <c r="D27">
        <v>40249</v>
      </c>
      <c r="E27">
        <v>48785</v>
      </c>
      <c r="F27">
        <v>46305</v>
      </c>
      <c r="H27">
        <v>53437</v>
      </c>
      <c r="J27">
        <f t="shared" si="0"/>
        <v>50965.2</v>
      </c>
      <c r="K27">
        <f t="shared" si="1"/>
        <v>1.0484997606209727</v>
      </c>
      <c r="L27">
        <f t="shared" si="2"/>
        <v>83601</v>
      </c>
      <c r="M27">
        <f t="shared" si="3"/>
        <v>35886</v>
      </c>
      <c r="N27">
        <f t="shared" si="4"/>
        <v>50965.2</v>
      </c>
      <c r="O27">
        <f t="shared" si="5"/>
        <v>47715</v>
      </c>
      <c r="Q27">
        <v>-560</v>
      </c>
      <c r="R27">
        <v>-6787</v>
      </c>
      <c r="T27">
        <v>5356.7999999999956</v>
      </c>
      <c r="U27">
        <v>731.39999999999418</v>
      </c>
      <c r="W27">
        <v>19958</v>
      </c>
      <c r="X27">
        <v>1859</v>
      </c>
      <c r="Z27">
        <v>50965.2</v>
      </c>
      <c r="AA27">
        <v>1.0484997606209727</v>
      </c>
      <c r="AI27">
        <v>50965.2</v>
      </c>
      <c r="AJ27">
        <v>1.0484997606209727</v>
      </c>
    </row>
    <row r="28" spans="2:38" x14ac:dyDescent="0.25">
      <c r="B28">
        <v>94929</v>
      </c>
      <c r="C28">
        <v>47966</v>
      </c>
      <c r="D28">
        <v>100478</v>
      </c>
      <c r="E28">
        <v>11066</v>
      </c>
      <c r="F28">
        <v>13359</v>
      </c>
      <c r="H28">
        <v>62436</v>
      </c>
      <c r="J28">
        <f t="shared" si="0"/>
        <v>53559.6</v>
      </c>
      <c r="K28">
        <f t="shared" si="1"/>
        <v>1.1657293930499855</v>
      </c>
      <c r="L28">
        <f t="shared" si="2"/>
        <v>100478</v>
      </c>
      <c r="M28">
        <f t="shared" si="3"/>
        <v>11066</v>
      </c>
      <c r="N28">
        <f t="shared" si="4"/>
        <v>53559.6</v>
      </c>
      <c r="O28">
        <f t="shared" si="5"/>
        <v>89412</v>
      </c>
      <c r="Q28">
        <v>-63762</v>
      </c>
      <c r="R28">
        <v>-3648</v>
      </c>
      <c r="T28">
        <v>-14188.799999999996</v>
      </c>
      <c r="U28">
        <v>-3612</v>
      </c>
      <c r="W28">
        <v>34394</v>
      </c>
      <c r="X28">
        <v>5674.8000000000011</v>
      </c>
      <c r="AF28">
        <v>53559.6</v>
      </c>
      <c r="AG28">
        <v>1.1657293930499855</v>
      </c>
      <c r="AK28">
        <v>53559.6</v>
      </c>
      <c r="AL28">
        <v>1.1657293930499855</v>
      </c>
    </row>
    <row r="29" spans="2:38" x14ac:dyDescent="0.25">
      <c r="B29">
        <v>18001</v>
      </c>
      <c r="C29">
        <v>44754</v>
      </c>
      <c r="D29">
        <v>20363</v>
      </c>
      <c r="E29">
        <v>26712</v>
      </c>
      <c r="F29">
        <v>53708</v>
      </c>
      <c r="H29">
        <v>59892</v>
      </c>
      <c r="J29">
        <f t="shared" si="0"/>
        <v>32707.599999999999</v>
      </c>
      <c r="K29">
        <f t="shared" si="1"/>
        <v>1.8311340483557339</v>
      </c>
      <c r="L29">
        <f t="shared" si="2"/>
        <v>53708</v>
      </c>
      <c r="M29">
        <f t="shared" si="3"/>
        <v>18001</v>
      </c>
      <c r="N29">
        <f t="shared" si="4"/>
        <v>32707.599999999999</v>
      </c>
      <c r="O29">
        <f t="shared" si="5"/>
        <v>35707</v>
      </c>
      <c r="Q29">
        <v>-18951</v>
      </c>
      <c r="R29">
        <v>36</v>
      </c>
      <c r="T29">
        <v>-8694.2000000000044</v>
      </c>
      <c r="U29">
        <v>-416.40000000000146</v>
      </c>
      <c r="W29">
        <v>22899.4</v>
      </c>
      <c r="X29">
        <v>424</v>
      </c>
      <c r="AD29">
        <v>32707.599999999999</v>
      </c>
      <c r="AE29">
        <v>1.8311340483557339</v>
      </c>
      <c r="AK29">
        <v>32707.599999999999</v>
      </c>
      <c r="AL29">
        <v>1.8311340483557339</v>
      </c>
    </row>
    <row r="30" spans="2:38" x14ac:dyDescent="0.25">
      <c r="B30">
        <v>97814</v>
      </c>
      <c r="C30">
        <v>35841</v>
      </c>
      <c r="D30">
        <v>48512</v>
      </c>
      <c r="E30">
        <v>89772</v>
      </c>
      <c r="F30">
        <v>64985</v>
      </c>
      <c r="H30">
        <v>116716</v>
      </c>
      <c r="J30">
        <f t="shared" si="0"/>
        <v>67384.800000000003</v>
      </c>
      <c r="K30">
        <f t="shared" si="1"/>
        <v>1.7320820125606962</v>
      </c>
      <c r="L30">
        <f t="shared" si="2"/>
        <v>97814</v>
      </c>
      <c r="M30">
        <f t="shared" si="3"/>
        <v>35841</v>
      </c>
      <c r="N30">
        <f t="shared" si="4"/>
        <v>67384.800000000003</v>
      </c>
      <c r="O30">
        <f t="shared" si="5"/>
        <v>61973</v>
      </c>
      <c r="Q30">
        <v>26065</v>
      </c>
      <c r="R30">
        <v>7262</v>
      </c>
      <c r="T30">
        <v>-10572.599999999991</v>
      </c>
      <c r="U30">
        <v>-4651.8000000000029</v>
      </c>
      <c r="W30">
        <v>30655.4</v>
      </c>
      <c r="X30">
        <v>4652.2</v>
      </c>
      <c r="AB30">
        <v>67384.800000000003</v>
      </c>
      <c r="AC30">
        <v>1.7320820125606962</v>
      </c>
      <c r="AK30">
        <v>67384.800000000003</v>
      </c>
      <c r="AL30">
        <v>1.7320820125606962</v>
      </c>
    </row>
    <row r="31" spans="2:38" x14ac:dyDescent="0.25">
      <c r="B31">
        <v>31336</v>
      </c>
      <c r="C31">
        <v>104001</v>
      </c>
      <c r="D31">
        <v>80063</v>
      </c>
      <c r="E31">
        <v>106006</v>
      </c>
      <c r="F31">
        <v>13700</v>
      </c>
      <c r="H31">
        <v>137371</v>
      </c>
      <c r="J31">
        <f t="shared" si="0"/>
        <v>67021.2</v>
      </c>
      <c r="K31">
        <f t="shared" si="1"/>
        <v>2.0496648821566907</v>
      </c>
      <c r="L31">
        <f t="shared" si="2"/>
        <v>106006</v>
      </c>
      <c r="M31">
        <f t="shared" si="3"/>
        <v>13700</v>
      </c>
      <c r="N31">
        <f t="shared" si="4"/>
        <v>67021.2</v>
      </c>
      <c r="O31">
        <f t="shared" si="5"/>
        <v>92306</v>
      </c>
      <c r="Q31">
        <v>14002</v>
      </c>
      <c r="R31">
        <v>159</v>
      </c>
      <c r="T31">
        <v>3873</v>
      </c>
      <c r="U31">
        <v>-4720.6000000000058</v>
      </c>
      <c r="W31">
        <v>19821.8</v>
      </c>
      <c r="X31">
        <v>4826.9999999999991</v>
      </c>
      <c r="AD31">
        <v>67021.2</v>
      </c>
      <c r="AE31">
        <v>2.0496648821566907</v>
      </c>
      <c r="AK31">
        <v>67021.2</v>
      </c>
      <c r="AL31">
        <v>2.0496648821566907</v>
      </c>
    </row>
    <row r="32" spans="2:38" x14ac:dyDescent="0.25">
      <c r="B32">
        <v>29565</v>
      </c>
      <c r="C32">
        <v>38648</v>
      </c>
      <c r="D32">
        <v>61058</v>
      </c>
      <c r="E32">
        <v>22061</v>
      </c>
      <c r="F32">
        <v>34695</v>
      </c>
      <c r="H32">
        <v>100991</v>
      </c>
      <c r="J32">
        <f t="shared" si="0"/>
        <v>37205.4</v>
      </c>
      <c r="K32">
        <f t="shared" si="1"/>
        <v>2.7144177995667294</v>
      </c>
      <c r="L32">
        <f t="shared" si="2"/>
        <v>61058</v>
      </c>
      <c r="M32">
        <f t="shared" si="3"/>
        <v>22061</v>
      </c>
      <c r="N32">
        <f t="shared" si="4"/>
        <v>37205.4</v>
      </c>
      <c r="O32">
        <f t="shared" si="5"/>
        <v>38997</v>
      </c>
      <c r="Q32">
        <v>25715</v>
      </c>
      <c r="R32">
        <v>7171</v>
      </c>
      <c r="T32">
        <v>-22474.199999999997</v>
      </c>
      <c r="U32">
        <v>-3465.1999999999971</v>
      </c>
      <c r="W32">
        <v>24855.800000000003</v>
      </c>
      <c r="X32">
        <v>3488.8</v>
      </c>
      <c r="Z32">
        <v>37205.4</v>
      </c>
      <c r="AA32">
        <v>2.7144177995667294</v>
      </c>
      <c r="AK32">
        <v>37205.4</v>
      </c>
      <c r="AL32">
        <v>2.7144177995667294</v>
      </c>
    </row>
    <row r="33" spans="2:38" x14ac:dyDescent="0.25">
      <c r="B33">
        <v>69130</v>
      </c>
      <c r="C33">
        <v>61653</v>
      </c>
      <c r="D33">
        <v>44613</v>
      </c>
      <c r="E33">
        <v>113384</v>
      </c>
      <c r="F33">
        <v>15494</v>
      </c>
      <c r="H33">
        <v>84702</v>
      </c>
      <c r="J33">
        <f t="shared" si="0"/>
        <v>60854.8</v>
      </c>
      <c r="K33">
        <f t="shared" si="1"/>
        <v>1.3918704851548276</v>
      </c>
      <c r="L33">
        <f t="shared" si="2"/>
        <v>113384</v>
      </c>
      <c r="M33">
        <f t="shared" si="3"/>
        <v>15494</v>
      </c>
      <c r="N33">
        <f t="shared" si="4"/>
        <v>60854.8</v>
      </c>
      <c r="O33">
        <f t="shared" si="5"/>
        <v>97890</v>
      </c>
      <c r="Q33">
        <v>-37314</v>
      </c>
      <c r="R33">
        <v>2573</v>
      </c>
      <c r="T33">
        <v>-21161.599999999991</v>
      </c>
      <c r="U33">
        <v>3767.4000000000015</v>
      </c>
      <c r="W33">
        <v>43048.4</v>
      </c>
      <c r="X33">
        <v>3814.9999999999995</v>
      </c>
      <c r="AF33">
        <v>60854.8</v>
      </c>
      <c r="AG33">
        <v>1.3918704851548276</v>
      </c>
      <c r="AK33">
        <v>60854.8</v>
      </c>
      <c r="AL33">
        <v>1.3918704851548276</v>
      </c>
    </row>
    <row r="34" spans="2:38" x14ac:dyDescent="0.25">
      <c r="B34">
        <v>23856</v>
      </c>
      <c r="C34">
        <v>39257</v>
      </c>
      <c r="D34">
        <v>109251</v>
      </c>
      <c r="E34">
        <v>48095</v>
      </c>
      <c r="F34">
        <v>89540</v>
      </c>
      <c r="H34">
        <v>94017</v>
      </c>
      <c r="J34">
        <f t="shared" ref="J34:J65" si="6">AVERAGE(B34:F34)</f>
        <v>61999.8</v>
      </c>
      <c r="K34">
        <f t="shared" ref="K34:K65" si="7">H34/J34</f>
        <v>1.5164081174455402</v>
      </c>
      <c r="L34">
        <f t="shared" ref="L34:L65" si="8">MAX(B34:F34)</f>
        <v>109251</v>
      </c>
      <c r="M34">
        <f t="shared" ref="M34:M65" si="9">MIN(B34:F34)</f>
        <v>23856</v>
      </c>
      <c r="N34">
        <f t="shared" ref="N34:N65" si="10">AVERAGE(B34:F34)</f>
        <v>61999.8</v>
      </c>
      <c r="O34">
        <f t="shared" ref="O34:O65" si="11">L34-M34</f>
        <v>85395</v>
      </c>
      <c r="Q34">
        <v>23169</v>
      </c>
      <c r="R34">
        <v>-774</v>
      </c>
      <c r="T34">
        <v>9159</v>
      </c>
      <c r="U34">
        <v>-1552.3999999999942</v>
      </c>
      <c r="W34">
        <v>12838.2</v>
      </c>
      <c r="X34">
        <v>1567.2</v>
      </c>
      <c r="Z34">
        <v>61999.8</v>
      </c>
      <c r="AA34">
        <v>1.5164081174455402</v>
      </c>
      <c r="AK34">
        <v>61999.8</v>
      </c>
      <c r="AL34">
        <v>1.5164081174455402</v>
      </c>
    </row>
    <row r="35" spans="2:38" x14ac:dyDescent="0.25">
      <c r="B35">
        <v>88524</v>
      </c>
      <c r="C35">
        <v>38979</v>
      </c>
      <c r="D35">
        <v>2224</v>
      </c>
      <c r="E35">
        <v>71388</v>
      </c>
      <c r="F35">
        <v>18573</v>
      </c>
      <c r="H35">
        <v>47710</v>
      </c>
      <c r="J35">
        <f t="shared" si="6"/>
        <v>43937.599999999999</v>
      </c>
      <c r="K35">
        <f t="shared" si="7"/>
        <v>1.0858581260696989</v>
      </c>
      <c r="L35">
        <f t="shared" si="8"/>
        <v>88524</v>
      </c>
      <c r="M35">
        <f t="shared" si="9"/>
        <v>2224</v>
      </c>
      <c r="N35">
        <f t="shared" si="10"/>
        <v>43937.599999999999</v>
      </c>
      <c r="O35">
        <f t="shared" si="11"/>
        <v>86300</v>
      </c>
      <c r="Q35">
        <v>-47984</v>
      </c>
      <c r="R35">
        <v>411</v>
      </c>
      <c r="T35">
        <v>-7820.8000000000029</v>
      </c>
      <c r="U35">
        <v>1115.4000000000015</v>
      </c>
      <c r="W35">
        <v>15701.599999999999</v>
      </c>
      <c r="X35">
        <v>1443.8000000000002</v>
      </c>
      <c r="AD35">
        <v>43937.599999999999</v>
      </c>
      <c r="AE35">
        <v>1.0858581260696989</v>
      </c>
      <c r="AI35">
        <v>43937.599999999999</v>
      </c>
      <c r="AJ35">
        <v>1.0858581260696989</v>
      </c>
    </row>
    <row r="36" spans="2:38" x14ac:dyDescent="0.25">
      <c r="B36">
        <v>86235</v>
      </c>
      <c r="C36">
        <v>77333</v>
      </c>
      <c r="D36">
        <v>47614</v>
      </c>
      <c r="E36">
        <v>16189</v>
      </c>
      <c r="F36">
        <v>12294</v>
      </c>
      <c r="H36">
        <v>108540</v>
      </c>
      <c r="J36">
        <f t="shared" si="6"/>
        <v>47933</v>
      </c>
      <c r="K36">
        <f t="shared" si="7"/>
        <v>2.2644107399912379</v>
      </c>
      <c r="L36">
        <f t="shared" si="8"/>
        <v>86235</v>
      </c>
      <c r="M36">
        <f t="shared" si="9"/>
        <v>12294</v>
      </c>
      <c r="N36">
        <f t="shared" si="10"/>
        <v>47933</v>
      </c>
      <c r="O36">
        <f t="shared" si="11"/>
        <v>73941</v>
      </c>
      <c r="Q36">
        <v>20595</v>
      </c>
      <c r="R36">
        <v>-8071</v>
      </c>
      <c r="T36">
        <v>-6752.8000000000029</v>
      </c>
      <c r="U36">
        <v>1760</v>
      </c>
      <c r="W36">
        <v>15761.6</v>
      </c>
      <c r="X36">
        <v>4723.6000000000004</v>
      </c>
      <c r="AD36">
        <v>47933</v>
      </c>
      <c r="AE36">
        <v>2.2644107399912379</v>
      </c>
      <c r="AK36">
        <v>47933</v>
      </c>
      <c r="AL36">
        <v>2.2644107399912379</v>
      </c>
    </row>
    <row r="37" spans="2:38" x14ac:dyDescent="0.25">
      <c r="B37">
        <v>103660</v>
      </c>
      <c r="C37">
        <v>67799</v>
      </c>
      <c r="D37">
        <v>66714</v>
      </c>
      <c r="E37">
        <v>25216</v>
      </c>
      <c r="F37">
        <v>78183</v>
      </c>
      <c r="H37">
        <v>91577</v>
      </c>
      <c r="J37">
        <f t="shared" si="6"/>
        <v>68314.399999999994</v>
      </c>
      <c r="K37">
        <f t="shared" si="7"/>
        <v>1.3405226423711547</v>
      </c>
      <c r="L37">
        <f t="shared" si="8"/>
        <v>103660</v>
      </c>
      <c r="M37">
        <f t="shared" si="9"/>
        <v>25216</v>
      </c>
      <c r="N37">
        <f t="shared" si="10"/>
        <v>68314.399999999994</v>
      </c>
      <c r="O37">
        <f t="shared" si="11"/>
        <v>78444</v>
      </c>
      <c r="Q37">
        <v>30938</v>
      </c>
      <c r="R37">
        <v>3484</v>
      </c>
      <c r="T37">
        <v>16654.399999999994</v>
      </c>
      <c r="U37">
        <v>265.39999999999418</v>
      </c>
      <c r="W37">
        <v>26512</v>
      </c>
      <c r="X37">
        <v>5453.8</v>
      </c>
      <c r="Z37">
        <v>68314.399999999994</v>
      </c>
      <c r="AA37">
        <v>1.3405226423711547</v>
      </c>
      <c r="AK37">
        <v>68314.399999999994</v>
      </c>
      <c r="AL37">
        <v>1.3405226423711547</v>
      </c>
    </row>
    <row r="38" spans="2:38" x14ac:dyDescent="0.25">
      <c r="B38">
        <v>82313</v>
      </c>
      <c r="C38">
        <v>9691</v>
      </c>
      <c r="D38">
        <v>12399</v>
      </c>
      <c r="E38">
        <v>66819</v>
      </c>
      <c r="F38">
        <v>22303</v>
      </c>
      <c r="H38">
        <v>99671</v>
      </c>
      <c r="J38">
        <f t="shared" si="6"/>
        <v>38705</v>
      </c>
      <c r="K38">
        <f t="shared" si="7"/>
        <v>2.5751453300607157</v>
      </c>
      <c r="L38">
        <f t="shared" si="8"/>
        <v>82313</v>
      </c>
      <c r="M38">
        <f t="shared" si="9"/>
        <v>9691</v>
      </c>
      <c r="N38">
        <f t="shared" si="10"/>
        <v>38705</v>
      </c>
      <c r="O38">
        <f t="shared" si="11"/>
        <v>72622</v>
      </c>
      <c r="Q38">
        <v>34112</v>
      </c>
      <c r="R38">
        <v>2057</v>
      </c>
      <c r="T38">
        <v>-5181.4000000000015</v>
      </c>
      <c r="U38">
        <v>1649.1999999999971</v>
      </c>
      <c r="W38">
        <v>20385</v>
      </c>
      <c r="X38">
        <v>7122.4000000000005</v>
      </c>
      <c r="AD38">
        <v>38705</v>
      </c>
      <c r="AE38">
        <v>2.5751453300607157</v>
      </c>
      <c r="AK38">
        <v>38705</v>
      </c>
      <c r="AL38">
        <v>2.5751453300607157</v>
      </c>
    </row>
    <row r="39" spans="2:38" x14ac:dyDescent="0.25">
      <c r="B39">
        <v>43633</v>
      </c>
      <c r="C39">
        <v>83617</v>
      </c>
      <c r="D39">
        <v>78497</v>
      </c>
      <c r="E39">
        <v>38064</v>
      </c>
      <c r="F39">
        <v>102365</v>
      </c>
      <c r="H39">
        <v>78027</v>
      </c>
      <c r="J39">
        <f t="shared" si="6"/>
        <v>69235.199999999997</v>
      </c>
      <c r="K39">
        <f t="shared" si="7"/>
        <v>1.1269845396561287</v>
      </c>
      <c r="L39">
        <f t="shared" si="8"/>
        <v>102365</v>
      </c>
      <c r="M39">
        <f t="shared" si="9"/>
        <v>38064</v>
      </c>
      <c r="N39">
        <f t="shared" si="10"/>
        <v>69235.199999999997</v>
      </c>
      <c r="O39">
        <f t="shared" si="11"/>
        <v>64301</v>
      </c>
      <c r="Q39">
        <v>-27384</v>
      </c>
      <c r="R39">
        <v>9866</v>
      </c>
      <c r="T39">
        <v>-19128</v>
      </c>
      <c r="U39">
        <v>1586.5999999999913</v>
      </c>
      <c r="W39">
        <v>40157.200000000004</v>
      </c>
      <c r="X39">
        <v>3851.3999999999996</v>
      </c>
      <c r="AB39">
        <v>69235.199999999997</v>
      </c>
      <c r="AC39">
        <v>1.1269845396561287</v>
      </c>
      <c r="AI39">
        <v>69235.199999999997</v>
      </c>
      <c r="AJ39">
        <v>1.1269845396561287</v>
      </c>
    </row>
    <row r="40" spans="2:38" x14ac:dyDescent="0.25">
      <c r="B40">
        <v>32603</v>
      </c>
      <c r="C40">
        <v>25637</v>
      </c>
      <c r="D40">
        <v>81668</v>
      </c>
      <c r="E40">
        <v>23118</v>
      </c>
      <c r="F40">
        <v>55548</v>
      </c>
      <c r="H40">
        <v>50118</v>
      </c>
      <c r="J40">
        <f t="shared" si="6"/>
        <v>43714.8</v>
      </c>
      <c r="K40">
        <f t="shared" si="7"/>
        <v>1.1464767081171594</v>
      </c>
      <c r="L40">
        <f t="shared" si="8"/>
        <v>81668</v>
      </c>
      <c r="M40">
        <f t="shared" si="9"/>
        <v>23118</v>
      </c>
      <c r="N40">
        <f t="shared" si="10"/>
        <v>43714.8</v>
      </c>
      <c r="O40">
        <f t="shared" si="11"/>
        <v>58550</v>
      </c>
      <c r="Q40">
        <v>-57507</v>
      </c>
      <c r="R40">
        <v>1399</v>
      </c>
      <c r="T40">
        <v>-14144.399999999994</v>
      </c>
      <c r="U40">
        <v>-825</v>
      </c>
      <c r="W40">
        <v>22639.999999999996</v>
      </c>
      <c r="X40">
        <v>2253.8000000000002</v>
      </c>
      <c r="AD40">
        <v>43714.8</v>
      </c>
      <c r="AE40">
        <v>1.1464767081171594</v>
      </c>
      <c r="AI40">
        <v>43714.8</v>
      </c>
      <c r="AJ40">
        <v>1.1464767081171594</v>
      </c>
    </row>
    <row r="41" spans="2:38" x14ac:dyDescent="0.25">
      <c r="B41">
        <v>66298</v>
      </c>
      <c r="C41">
        <v>22930</v>
      </c>
      <c r="D41">
        <v>68510</v>
      </c>
      <c r="E41">
        <v>40091</v>
      </c>
      <c r="F41">
        <v>28005</v>
      </c>
      <c r="H41">
        <v>100447</v>
      </c>
      <c r="J41">
        <f t="shared" si="6"/>
        <v>45166.8</v>
      </c>
      <c r="K41">
        <f t="shared" si="7"/>
        <v>2.223912254133567</v>
      </c>
      <c r="L41">
        <f t="shared" si="8"/>
        <v>68510</v>
      </c>
      <c r="M41">
        <f t="shared" si="9"/>
        <v>22930</v>
      </c>
      <c r="N41">
        <f t="shared" si="10"/>
        <v>45166.8</v>
      </c>
      <c r="O41">
        <f t="shared" si="11"/>
        <v>45580</v>
      </c>
      <c r="Q41">
        <v>21358</v>
      </c>
      <c r="R41">
        <v>-1367</v>
      </c>
      <c r="T41">
        <v>15253.200000000004</v>
      </c>
      <c r="U41">
        <v>217.60000000000582</v>
      </c>
      <c r="W41">
        <v>31751.199999999997</v>
      </c>
      <c r="X41">
        <v>3237.6000000000004</v>
      </c>
      <c r="AD41">
        <v>45166.8</v>
      </c>
      <c r="AE41">
        <v>2.223912254133567</v>
      </c>
      <c r="AK41">
        <v>45166.8</v>
      </c>
      <c r="AL41">
        <v>2.223912254133567</v>
      </c>
    </row>
    <row r="42" spans="2:38" x14ac:dyDescent="0.25">
      <c r="B42">
        <v>16139</v>
      </c>
      <c r="C42">
        <v>80283</v>
      </c>
      <c r="D42">
        <v>75597</v>
      </c>
      <c r="E42">
        <v>14367</v>
      </c>
      <c r="F42">
        <v>47095</v>
      </c>
      <c r="H42">
        <v>76860</v>
      </c>
      <c r="J42">
        <f t="shared" si="6"/>
        <v>46696.2</v>
      </c>
      <c r="K42">
        <f t="shared" si="7"/>
        <v>1.6459583435054674</v>
      </c>
      <c r="L42">
        <f t="shared" si="8"/>
        <v>80283</v>
      </c>
      <c r="M42">
        <f t="shared" si="9"/>
        <v>14367</v>
      </c>
      <c r="N42">
        <f t="shared" si="10"/>
        <v>46696.2</v>
      </c>
      <c r="O42">
        <f t="shared" si="11"/>
        <v>65916</v>
      </c>
      <c r="Q42">
        <v>-5181</v>
      </c>
      <c r="R42">
        <v>-8018</v>
      </c>
      <c r="T42">
        <v>-4816.2000000000044</v>
      </c>
      <c r="U42">
        <v>-744.20000000000437</v>
      </c>
      <c r="W42">
        <v>26941.799999999996</v>
      </c>
      <c r="X42">
        <v>1027.4000000000001</v>
      </c>
      <c r="AD42">
        <v>46696.2</v>
      </c>
      <c r="AE42">
        <v>1.6459583435054674</v>
      </c>
      <c r="AK42">
        <v>46696.2</v>
      </c>
      <c r="AL42">
        <v>1.6459583435054674</v>
      </c>
    </row>
    <row r="43" spans="2:38" x14ac:dyDescent="0.25">
      <c r="B43">
        <v>103835</v>
      </c>
      <c r="C43">
        <v>17105</v>
      </c>
      <c r="D43">
        <v>12061</v>
      </c>
      <c r="E43">
        <v>35241</v>
      </c>
      <c r="F43">
        <v>107950</v>
      </c>
      <c r="H43">
        <v>126764</v>
      </c>
      <c r="J43">
        <f t="shared" si="6"/>
        <v>55238.400000000001</v>
      </c>
      <c r="K43">
        <f t="shared" si="7"/>
        <v>2.2948528559842427</v>
      </c>
      <c r="L43">
        <f t="shared" si="8"/>
        <v>107950</v>
      </c>
      <c r="M43">
        <f t="shared" si="9"/>
        <v>12061</v>
      </c>
      <c r="N43">
        <f t="shared" si="10"/>
        <v>55238.400000000001</v>
      </c>
      <c r="O43">
        <f t="shared" si="11"/>
        <v>95889</v>
      </c>
      <c r="Q43">
        <v>40049</v>
      </c>
      <c r="R43">
        <v>-349</v>
      </c>
      <c r="T43">
        <v>-3432.5999999999985</v>
      </c>
      <c r="U43">
        <v>1465.5999999999985</v>
      </c>
      <c r="W43">
        <v>22875.800000000003</v>
      </c>
      <c r="X43">
        <v>4376</v>
      </c>
      <c r="Z43">
        <v>55238.400000000001</v>
      </c>
      <c r="AA43">
        <v>2.2948528559842427</v>
      </c>
      <c r="AK43">
        <v>55238.400000000001</v>
      </c>
      <c r="AL43">
        <v>2.2948528559842427</v>
      </c>
    </row>
    <row r="44" spans="2:38" x14ac:dyDescent="0.25">
      <c r="B44">
        <v>72165</v>
      </c>
      <c r="C44">
        <v>112041</v>
      </c>
      <c r="D44">
        <v>34179</v>
      </c>
      <c r="E44">
        <v>63585</v>
      </c>
      <c r="F44">
        <v>33497</v>
      </c>
      <c r="H44">
        <v>77687</v>
      </c>
      <c r="J44">
        <f t="shared" si="6"/>
        <v>63093.4</v>
      </c>
      <c r="K44">
        <f t="shared" si="7"/>
        <v>1.2313015307464805</v>
      </c>
      <c r="L44">
        <f t="shared" si="8"/>
        <v>112041</v>
      </c>
      <c r="M44">
        <f t="shared" si="9"/>
        <v>33497</v>
      </c>
      <c r="N44">
        <f t="shared" si="10"/>
        <v>63093.4</v>
      </c>
      <c r="O44">
        <f t="shared" si="11"/>
        <v>78544</v>
      </c>
      <c r="Q44">
        <v>-4354</v>
      </c>
      <c r="R44">
        <v>-6743</v>
      </c>
      <c r="T44">
        <v>16304.200000000004</v>
      </c>
      <c r="U44">
        <v>3363.2000000000044</v>
      </c>
      <c r="W44">
        <v>31564.6</v>
      </c>
      <c r="X44">
        <v>3364.4</v>
      </c>
      <c r="AD44">
        <v>63093.4</v>
      </c>
      <c r="AE44">
        <v>1.2313015307464805</v>
      </c>
      <c r="AI44">
        <v>63093.4</v>
      </c>
      <c r="AJ44">
        <v>1.2313015307464805</v>
      </c>
    </row>
    <row r="45" spans="2:38" x14ac:dyDescent="0.25">
      <c r="B45">
        <v>21338</v>
      </c>
      <c r="C45">
        <v>19049</v>
      </c>
      <c r="D45">
        <v>73257</v>
      </c>
      <c r="E45">
        <v>79224</v>
      </c>
      <c r="F45">
        <v>84905</v>
      </c>
      <c r="H45">
        <v>57979</v>
      </c>
      <c r="J45">
        <f t="shared" si="6"/>
        <v>55554.6</v>
      </c>
      <c r="K45">
        <f t="shared" si="7"/>
        <v>1.0436399506071505</v>
      </c>
      <c r="L45">
        <f t="shared" si="8"/>
        <v>84905</v>
      </c>
      <c r="M45">
        <f t="shared" si="9"/>
        <v>19049</v>
      </c>
      <c r="N45">
        <f t="shared" si="10"/>
        <v>55554.6</v>
      </c>
      <c r="O45">
        <f t="shared" si="11"/>
        <v>65856</v>
      </c>
      <c r="Q45">
        <v>-23570</v>
      </c>
      <c r="R45">
        <v>0</v>
      </c>
      <c r="T45">
        <v>-17876.400000000001</v>
      </c>
      <c r="U45">
        <v>-2324.8000000000029</v>
      </c>
      <c r="W45">
        <v>31631.999999999996</v>
      </c>
      <c r="X45">
        <v>2324.8000000000002</v>
      </c>
      <c r="AB45">
        <v>55554.6</v>
      </c>
      <c r="AC45">
        <v>1.0436399506071505</v>
      </c>
      <c r="AI45">
        <v>55554.6</v>
      </c>
      <c r="AJ45">
        <v>1.0436399506071505</v>
      </c>
    </row>
    <row r="46" spans="2:38" x14ac:dyDescent="0.25">
      <c r="B46">
        <v>35873</v>
      </c>
      <c r="C46">
        <v>48901</v>
      </c>
      <c r="D46">
        <v>30129</v>
      </c>
      <c r="E46">
        <v>30404</v>
      </c>
      <c r="F46">
        <v>44058</v>
      </c>
      <c r="H46">
        <v>77636</v>
      </c>
      <c r="J46">
        <f t="shared" si="6"/>
        <v>37873</v>
      </c>
      <c r="K46">
        <f t="shared" si="7"/>
        <v>2.049903625273942</v>
      </c>
      <c r="L46">
        <f t="shared" si="8"/>
        <v>48901</v>
      </c>
      <c r="M46">
        <f t="shared" si="9"/>
        <v>30129</v>
      </c>
      <c r="N46">
        <f t="shared" si="10"/>
        <v>37873</v>
      </c>
      <c r="O46">
        <f t="shared" si="11"/>
        <v>18772</v>
      </c>
      <c r="Q46">
        <v>-8464</v>
      </c>
      <c r="R46">
        <v>-22</v>
      </c>
      <c r="T46">
        <v>-2864.5999999999985</v>
      </c>
      <c r="U46">
        <v>-1978.1999999999971</v>
      </c>
      <c r="W46">
        <v>9445.8000000000011</v>
      </c>
      <c r="X46">
        <v>3511.0000000000005</v>
      </c>
      <c r="AD46">
        <v>37873</v>
      </c>
      <c r="AE46">
        <v>2.049903625273942</v>
      </c>
      <c r="AK46">
        <v>37873</v>
      </c>
      <c r="AL46">
        <v>2.049903625273942</v>
      </c>
    </row>
    <row r="47" spans="2:38" x14ac:dyDescent="0.25">
      <c r="B47">
        <v>75018</v>
      </c>
      <c r="C47">
        <v>81101</v>
      </c>
      <c r="D47">
        <v>89100</v>
      </c>
      <c r="E47">
        <v>61486</v>
      </c>
      <c r="F47">
        <v>37531</v>
      </c>
      <c r="H47">
        <v>100295</v>
      </c>
      <c r="J47">
        <f t="shared" si="6"/>
        <v>68847.199999999997</v>
      </c>
      <c r="K47">
        <f t="shared" si="7"/>
        <v>1.4567767461857564</v>
      </c>
      <c r="L47">
        <f t="shared" si="8"/>
        <v>89100</v>
      </c>
      <c r="M47">
        <f t="shared" si="9"/>
        <v>37531</v>
      </c>
      <c r="N47">
        <f t="shared" si="10"/>
        <v>68847.199999999997</v>
      </c>
      <c r="O47">
        <f t="shared" si="11"/>
        <v>51569</v>
      </c>
      <c r="Q47">
        <v>-29470</v>
      </c>
      <c r="R47">
        <v>-5825</v>
      </c>
      <c r="T47">
        <v>-20721.400000000009</v>
      </c>
      <c r="U47">
        <v>-2587.1999999999971</v>
      </c>
      <c r="W47">
        <v>38890.6</v>
      </c>
      <c r="X47">
        <v>2769.6</v>
      </c>
      <c r="AB47">
        <v>68847.199999999997</v>
      </c>
      <c r="AC47">
        <v>1.4567767461857564</v>
      </c>
      <c r="AK47">
        <v>68847.199999999997</v>
      </c>
      <c r="AL47">
        <v>1.4567767461857564</v>
      </c>
    </row>
    <row r="48" spans="2:38" x14ac:dyDescent="0.25">
      <c r="B48">
        <v>110788</v>
      </c>
      <c r="C48">
        <v>20156</v>
      </c>
      <c r="D48">
        <v>110390</v>
      </c>
      <c r="E48">
        <v>101379</v>
      </c>
      <c r="F48">
        <v>54178</v>
      </c>
      <c r="H48">
        <v>106544</v>
      </c>
      <c r="J48">
        <f t="shared" si="6"/>
        <v>79378.2</v>
      </c>
      <c r="K48">
        <f t="shared" si="7"/>
        <v>1.342232502122749</v>
      </c>
      <c r="L48">
        <f t="shared" si="8"/>
        <v>110788</v>
      </c>
      <c r="M48">
        <f t="shared" si="9"/>
        <v>20156</v>
      </c>
      <c r="N48">
        <f t="shared" si="10"/>
        <v>79378.2</v>
      </c>
      <c r="O48">
        <f t="shared" si="11"/>
        <v>90632</v>
      </c>
      <c r="Q48">
        <v>-8830</v>
      </c>
      <c r="R48">
        <v>-9246</v>
      </c>
      <c r="T48">
        <v>10941</v>
      </c>
      <c r="U48">
        <v>322.39999999999418</v>
      </c>
      <c r="W48">
        <v>49447.8</v>
      </c>
      <c r="X48">
        <v>893.2</v>
      </c>
      <c r="AF48">
        <v>79378.2</v>
      </c>
      <c r="AG48">
        <v>1.342232502122749</v>
      </c>
      <c r="AI48">
        <v>79378.2</v>
      </c>
      <c r="AJ48">
        <v>1.342232502122749</v>
      </c>
    </row>
    <row r="49" spans="2:38" x14ac:dyDescent="0.25">
      <c r="B49">
        <v>33420</v>
      </c>
      <c r="C49">
        <v>45652</v>
      </c>
      <c r="D49">
        <v>113369</v>
      </c>
      <c r="E49">
        <v>29868</v>
      </c>
      <c r="F49">
        <v>47436</v>
      </c>
      <c r="H49">
        <v>78961</v>
      </c>
      <c r="J49">
        <f t="shared" si="6"/>
        <v>53949</v>
      </c>
      <c r="K49">
        <f t="shared" si="7"/>
        <v>1.4636230514003967</v>
      </c>
      <c r="L49">
        <f t="shared" si="8"/>
        <v>113369</v>
      </c>
      <c r="M49">
        <f t="shared" si="9"/>
        <v>29868</v>
      </c>
      <c r="N49">
        <f t="shared" si="10"/>
        <v>53949</v>
      </c>
      <c r="O49">
        <f t="shared" si="11"/>
        <v>83501</v>
      </c>
      <c r="Q49">
        <v>9958</v>
      </c>
      <c r="R49">
        <v>-41</v>
      </c>
      <c r="T49">
        <v>-4746.5999999999985</v>
      </c>
      <c r="U49">
        <v>-412</v>
      </c>
      <c r="W49">
        <v>27895.800000000003</v>
      </c>
      <c r="X49">
        <v>1151.1999999999998</v>
      </c>
      <c r="Z49">
        <v>53949</v>
      </c>
      <c r="AA49">
        <v>1.4636230514003967</v>
      </c>
      <c r="AK49">
        <v>53949</v>
      </c>
      <c r="AL49">
        <v>1.4636230514003967</v>
      </c>
    </row>
    <row r="50" spans="2:38" x14ac:dyDescent="0.25">
      <c r="B50">
        <v>103459</v>
      </c>
      <c r="C50">
        <v>25759</v>
      </c>
      <c r="D50">
        <v>34114</v>
      </c>
      <c r="E50">
        <v>27195</v>
      </c>
      <c r="F50">
        <v>85049</v>
      </c>
      <c r="H50">
        <v>61409</v>
      </c>
      <c r="J50">
        <f t="shared" si="6"/>
        <v>55115.199999999997</v>
      </c>
      <c r="K50">
        <f t="shared" si="7"/>
        <v>1.114193543704822</v>
      </c>
      <c r="L50">
        <f t="shared" si="8"/>
        <v>103459</v>
      </c>
      <c r="M50">
        <f t="shared" si="9"/>
        <v>25759</v>
      </c>
      <c r="N50">
        <f t="shared" si="10"/>
        <v>55115.199999999997</v>
      </c>
      <c r="O50">
        <f t="shared" si="11"/>
        <v>77700</v>
      </c>
      <c r="Q50">
        <v>-16450</v>
      </c>
      <c r="R50">
        <v>17</v>
      </c>
      <c r="T50">
        <v>4021</v>
      </c>
      <c r="U50">
        <v>-1472.6000000000058</v>
      </c>
      <c r="W50">
        <v>14030.599999999999</v>
      </c>
      <c r="X50">
        <v>4235.8</v>
      </c>
      <c r="AD50">
        <v>55115.199999999997</v>
      </c>
      <c r="AE50">
        <v>1.114193543704822</v>
      </c>
      <c r="AI50">
        <v>55115.199999999997</v>
      </c>
      <c r="AJ50">
        <v>1.114193543704822</v>
      </c>
    </row>
    <row r="51" spans="2:38" x14ac:dyDescent="0.25">
      <c r="B51">
        <v>31279</v>
      </c>
      <c r="C51">
        <v>42152</v>
      </c>
      <c r="D51">
        <v>58882</v>
      </c>
      <c r="E51">
        <v>39795</v>
      </c>
      <c r="F51">
        <v>64556</v>
      </c>
      <c r="H51">
        <v>94098</v>
      </c>
      <c r="J51">
        <f t="shared" si="6"/>
        <v>47332.800000000003</v>
      </c>
      <c r="K51">
        <f t="shared" si="7"/>
        <v>1.9880083155866544</v>
      </c>
      <c r="L51">
        <f t="shared" si="8"/>
        <v>64556</v>
      </c>
      <c r="M51">
        <f t="shared" si="9"/>
        <v>31279</v>
      </c>
      <c r="N51">
        <f t="shared" si="10"/>
        <v>47332.800000000003</v>
      </c>
      <c r="O51">
        <f t="shared" si="11"/>
        <v>33277</v>
      </c>
      <c r="Q51">
        <v>19314</v>
      </c>
      <c r="R51">
        <v>9185</v>
      </c>
      <c r="T51">
        <v>-12888</v>
      </c>
      <c r="U51">
        <v>-234.79999999999563</v>
      </c>
      <c r="W51">
        <v>34198.800000000003</v>
      </c>
      <c r="X51">
        <v>4493.2000000000007</v>
      </c>
      <c r="Z51">
        <v>47332.800000000003</v>
      </c>
      <c r="AA51">
        <v>1.9880083155866544</v>
      </c>
      <c r="AK51">
        <v>47332.800000000003</v>
      </c>
      <c r="AL51">
        <v>1.9880083155866544</v>
      </c>
    </row>
    <row r="52" spans="2:38" x14ac:dyDescent="0.25">
      <c r="B52">
        <v>35839</v>
      </c>
      <c r="C52">
        <v>95366</v>
      </c>
      <c r="D52">
        <v>32874</v>
      </c>
      <c r="E52">
        <v>22148</v>
      </c>
      <c r="F52">
        <v>53534</v>
      </c>
      <c r="H52">
        <v>74083</v>
      </c>
      <c r="J52">
        <f t="shared" si="6"/>
        <v>47952.2</v>
      </c>
      <c r="K52">
        <f t="shared" si="7"/>
        <v>1.5449343304373939</v>
      </c>
      <c r="L52">
        <f t="shared" si="8"/>
        <v>95366</v>
      </c>
      <c r="M52">
        <f t="shared" si="9"/>
        <v>22148</v>
      </c>
      <c r="N52">
        <f t="shared" si="10"/>
        <v>47952.2</v>
      </c>
      <c r="O52">
        <f t="shared" si="11"/>
        <v>73218</v>
      </c>
      <c r="Q52">
        <v>-15830</v>
      </c>
      <c r="R52">
        <v>344</v>
      </c>
      <c r="T52">
        <v>2589.7999999999956</v>
      </c>
      <c r="U52">
        <v>1837.5999999999985</v>
      </c>
      <c r="W52">
        <v>32131.000000000004</v>
      </c>
      <c r="X52">
        <v>3710.8</v>
      </c>
      <c r="AD52">
        <v>47952.2</v>
      </c>
      <c r="AE52">
        <v>1.5449343304373939</v>
      </c>
      <c r="AK52">
        <v>47952.2</v>
      </c>
      <c r="AL52">
        <v>1.5449343304373939</v>
      </c>
    </row>
    <row r="53" spans="2:38" x14ac:dyDescent="0.25">
      <c r="B53">
        <v>18137</v>
      </c>
      <c r="C53">
        <v>28053</v>
      </c>
      <c r="D53">
        <v>18008</v>
      </c>
      <c r="E53">
        <v>73854</v>
      </c>
      <c r="F53">
        <v>45233</v>
      </c>
      <c r="H53">
        <v>131653</v>
      </c>
      <c r="J53">
        <f t="shared" si="6"/>
        <v>36657</v>
      </c>
      <c r="K53">
        <f t="shared" si="7"/>
        <v>3.5914832092097009</v>
      </c>
      <c r="L53">
        <f t="shared" si="8"/>
        <v>73854</v>
      </c>
      <c r="M53">
        <f t="shared" si="9"/>
        <v>18008</v>
      </c>
      <c r="N53">
        <f t="shared" si="10"/>
        <v>36657</v>
      </c>
      <c r="O53">
        <f t="shared" si="11"/>
        <v>55846</v>
      </c>
      <c r="Q53">
        <v>42724</v>
      </c>
      <c r="R53">
        <v>-996</v>
      </c>
      <c r="T53">
        <v>-29984.399999999994</v>
      </c>
      <c r="U53">
        <v>-1979</v>
      </c>
      <c r="W53">
        <v>29984.400000000001</v>
      </c>
      <c r="X53">
        <v>1982.2</v>
      </c>
      <c r="AB53">
        <v>36657</v>
      </c>
      <c r="AC53">
        <v>3.5914832092097009</v>
      </c>
      <c r="AK53">
        <v>36657</v>
      </c>
      <c r="AL53">
        <v>3.5914832092097009</v>
      </c>
    </row>
    <row r="54" spans="2:38" x14ac:dyDescent="0.25">
      <c r="B54">
        <v>49575</v>
      </c>
      <c r="C54">
        <v>86456</v>
      </c>
      <c r="D54">
        <v>88365</v>
      </c>
      <c r="E54">
        <v>19195</v>
      </c>
      <c r="F54">
        <v>78785</v>
      </c>
      <c r="H54">
        <v>125653</v>
      </c>
      <c r="J54">
        <f t="shared" si="6"/>
        <v>64475.199999999997</v>
      </c>
      <c r="K54">
        <f t="shared" si="7"/>
        <v>1.9488578554234808</v>
      </c>
      <c r="L54">
        <f t="shared" si="8"/>
        <v>88365</v>
      </c>
      <c r="M54">
        <f t="shared" si="9"/>
        <v>19195</v>
      </c>
      <c r="N54">
        <f t="shared" si="10"/>
        <v>64475.199999999997</v>
      </c>
      <c r="O54">
        <f t="shared" si="11"/>
        <v>69170</v>
      </c>
      <c r="Q54">
        <v>10894</v>
      </c>
      <c r="R54">
        <v>-61</v>
      </c>
      <c r="T54">
        <v>-3297.8000000000029</v>
      </c>
      <c r="U54">
        <v>5087.7999999999956</v>
      </c>
      <c r="W54">
        <v>25582.600000000002</v>
      </c>
      <c r="X54">
        <v>5087.8</v>
      </c>
      <c r="AF54">
        <v>64475.199999999997</v>
      </c>
      <c r="AG54">
        <v>1.9488578554234808</v>
      </c>
      <c r="AK54">
        <v>64475.199999999997</v>
      </c>
      <c r="AL54">
        <v>1.9488578554234808</v>
      </c>
    </row>
    <row r="55" spans="2:38" x14ac:dyDescent="0.25">
      <c r="B55">
        <v>82836</v>
      </c>
      <c r="C55">
        <v>84855</v>
      </c>
      <c r="D55">
        <v>59799</v>
      </c>
      <c r="E55">
        <v>45140</v>
      </c>
      <c r="F55">
        <v>118343</v>
      </c>
      <c r="H55">
        <v>108750</v>
      </c>
      <c r="J55">
        <f t="shared" si="6"/>
        <v>78194.600000000006</v>
      </c>
      <c r="K55">
        <f t="shared" si="7"/>
        <v>1.3907609988413521</v>
      </c>
      <c r="L55">
        <f t="shared" si="8"/>
        <v>118343</v>
      </c>
      <c r="M55">
        <f t="shared" si="9"/>
        <v>45140</v>
      </c>
      <c r="N55">
        <f t="shared" si="10"/>
        <v>78194.600000000006</v>
      </c>
      <c r="O55">
        <f t="shared" si="11"/>
        <v>73203</v>
      </c>
      <c r="Q55">
        <v>-32946</v>
      </c>
      <c r="R55">
        <v>2</v>
      </c>
      <c r="T55">
        <v>-25248.399999999994</v>
      </c>
      <c r="U55">
        <v>1884.8000000000029</v>
      </c>
      <c r="W55">
        <v>29388</v>
      </c>
      <c r="X55">
        <v>2431.1999999999998</v>
      </c>
      <c r="AB55">
        <v>78194.600000000006</v>
      </c>
      <c r="AC55">
        <v>1.3907609988413521</v>
      </c>
      <c r="AK55">
        <v>78194.600000000006</v>
      </c>
      <c r="AL55">
        <v>1.3907609988413521</v>
      </c>
    </row>
    <row r="56" spans="2:38" x14ac:dyDescent="0.25">
      <c r="B56">
        <v>82246</v>
      </c>
      <c r="C56">
        <v>75189</v>
      </c>
      <c r="D56">
        <v>68254</v>
      </c>
      <c r="E56">
        <v>20799</v>
      </c>
      <c r="F56">
        <v>35897</v>
      </c>
      <c r="H56">
        <v>84964</v>
      </c>
      <c r="J56">
        <f t="shared" si="6"/>
        <v>56477</v>
      </c>
      <c r="K56">
        <f t="shared" si="7"/>
        <v>1.5044000212475874</v>
      </c>
      <c r="L56">
        <f t="shared" si="8"/>
        <v>82246</v>
      </c>
      <c r="M56">
        <f t="shared" si="9"/>
        <v>20799</v>
      </c>
      <c r="N56">
        <f t="shared" si="10"/>
        <v>56477</v>
      </c>
      <c r="O56">
        <f t="shared" si="11"/>
        <v>61447</v>
      </c>
      <c r="Q56">
        <v>-13559</v>
      </c>
      <c r="R56">
        <v>-1246</v>
      </c>
      <c r="T56">
        <v>-19807.600000000006</v>
      </c>
      <c r="U56">
        <v>-4117</v>
      </c>
      <c r="W56">
        <v>47634</v>
      </c>
      <c r="X56">
        <v>4535</v>
      </c>
      <c r="AB56">
        <v>56477</v>
      </c>
      <c r="AC56">
        <v>1.5044000212475874</v>
      </c>
      <c r="AK56">
        <v>56477</v>
      </c>
      <c r="AL56">
        <v>1.5044000212475874</v>
      </c>
    </row>
    <row r="57" spans="2:38" x14ac:dyDescent="0.25">
      <c r="B57">
        <v>69207</v>
      </c>
      <c r="C57">
        <v>29563</v>
      </c>
      <c r="D57">
        <v>38987</v>
      </c>
      <c r="E57">
        <v>76330</v>
      </c>
      <c r="F57">
        <v>24581</v>
      </c>
      <c r="H57">
        <v>99334</v>
      </c>
      <c r="J57">
        <f t="shared" si="6"/>
        <v>47733.599999999999</v>
      </c>
      <c r="K57">
        <f t="shared" si="7"/>
        <v>2.0810079273300151</v>
      </c>
      <c r="L57">
        <f t="shared" si="8"/>
        <v>76330</v>
      </c>
      <c r="M57">
        <f t="shared" si="9"/>
        <v>24581</v>
      </c>
      <c r="N57">
        <f t="shared" si="10"/>
        <v>47733.599999999999</v>
      </c>
      <c r="O57">
        <f t="shared" si="11"/>
        <v>51749</v>
      </c>
      <c r="Q57">
        <v>16186</v>
      </c>
      <c r="R57">
        <v>5772</v>
      </c>
      <c r="T57">
        <v>5520</v>
      </c>
      <c r="U57">
        <v>157.19999999999709</v>
      </c>
      <c r="W57">
        <v>22363.199999999997</v>
      </c>
      <c r="X57">
        <v>489.20000000000005</v>
      </c>
      <c r="AD57">
        <v>47733.599999999999</v>
      </c>
      <c r="AE57">
        <v>2.0810079273300151</v>
      </c>
      <c r="AK57">
        <v>47733.599999999999</v>
      </c>
      <c r="AL57">
        <v>2.0810079273300151</v>
      </c>
    </row>
    <row r="58" spans="2:38" x14ac:dyDescent="0.25">
      <c r="B58">
        <v>55369</v>
      </c>
      <c r="C58">
        <v>68944</v>
      </c>
      <c r="D58">
        <v>23704</v>
      </c>
      <c r="E58">
        <v>53844</v>
      </c>
      <c r="F58">
        <v>30762</v>
      </c>
      <c r="H58">
        <v>50809</v>
      </c>
      <c r="J58">
        <f t="shared" si="6"/>
        <v>46524.6</v>
      </c>
      <c r="K58">
        <f t="shared" si="7"/>
        <v>1.0920889164012157</v>
      </c>
      <c r="L58">
        <f t="shared" si="8"/>
        <v>68944</v>
      </c>
      <c r="M58">
        <f t="shared" si="9"/>
        <v>23704</v>
      </c>
      <c r="N58">
        <f t="shared" si="10"/>
        <v>46524.6</v>
      </c>
      <c r="O58">
        <f t="shared" si="11"/>
        <v>45240</v>
      </c>
      <c r="Q58">
        <v>-31232</v>
      </c>
      <c r="R58">
        <v>137</v>
      </c>
      <c r="T58">
        <v>-30571.799999999996</v>
      </c>
      <c r="U58">
        <v>1075.1999999999971</v>
      </c>
      <c r="W58">
        <v>37522.600000000006</v>
      </c>
      <c r="X58">
        <v>1521.6</v>
      </c>
      <c r="AB58">
        <v>46524.6</v>
      </c>
      <c r="AC58">
        <v>1.0920889164012157</v>
      </c>
      <c r="AI58">
        <v>46524.6</v>
      </c>
      <c r="AJ58">
        <v>1.0920889164012157</v>
      </c>
    </row>
    <row r="59" spans="2:38" x14ac:dyDescent="0.25">
      <c r="B59">
        <v>110622</v>
      </c>
      <c r="C59">
        <v>22568</v>
      </c>
      <c r="D59">
        <v>22056</v>
      </c>
      <c r="E59">
        <v>65627</v>
      </c>
      <c r="F59">
        <v>24380</v>
      </c>
      <c r="H59">
        <v>92311</v>
      </c>
      <c r="J59">
        <f t="shared" si="6"/>
        <v>49050.6</v>
      </c>
      <c r="K59">
        <f t="shared" si="7"/>
        <v>1.8819545530533777</v>
      </c>
      <c r="L59">
        <f t="shared" si="8"/>
        <v>110622</v>
      </c>
      <c r="M59">
        <f t="shared" si="9"/>
        <v>22056</v>
      </c>
      <c r="N59">
        <f t="shared" si="10"/>
        <v>49050.6</v>
      </c>
      <c r="O59">
        <f t="shared" si="11"/>
        <v>88566</v>
      </c>
      <c r="Q59">
        <v>-4736</v>
      </c>
      <c r="R59">
        <v>258</v>
      </c>
      <c r="T59">
        <v>-22978.200000000004</v>
      </c>
      <c r="U59">
        <v>1853.7999999999956</v>
      </c>
      <c r="W59">
        <v>29695.399999999998</v>
      </c>
      <c r="X59">
        <v>2833.4</v>
      </c>
      <c r="AB59">
        <v>49050.6</v>
      </c>
      <c r="AC59">
        <v>1.8819545530533777</v>
      </c>
      <c r="AK59">
        <v>49050.6</v>
      </c>
      <c r="AL59">
        <v>1.8819545530533777</v>
      </c>
    </row>
    <row r="60" spans="2:38" x14ac:dyDescent="0.25">
      <c r="B60">
        <v>61422</v>
      </c>
      <c r="C60">
        <v>39558</v>
      </c>
      <c r="D60">
        <v>38266</v>
      </c>
      <c r="E60">
        <v>91153</v>
      </c>
      <c r="F60">
        <v>94297</v>
      </c>
      <c r="H60">
        <v>126670</v>
      </c>
      <c r="J60">
        <f t="shared" si="6"/>
        <v>64939.199999999997</v>
      </c>
      <c r="K60">
        <f t="shared" si="7"/>
        <v>1.9505937861876956</v>
      </c>
      <c r="L60">
        <f t="shared" si="8"/>
        <v>94297</v>
      </c>
      <c r="M60">
        <f t="shared" si="9"/>
        <v>38266</v>
      </c>
      <c r="N60">
        <f t="shared" si="10"/>
        <v>64939.199999999997</v>
      </c>
      <c r="O60">
        <f t="shared" si="11"/>
        <v>56031</v>
      </c>
      <c r="Q60">
        <v>4285</v>
      </c>
      <c r="R60">
        <v>-608</v>
      </c>
      <c r="T60">
        <v>-7237.1999999999971</v>
      </c>
      <c r="U60">
        <v>-1977.8000000000029</v>
      </c>
      <c r="W60">
        <v>33514.400000000001</v>
      </c>
      <c r="X60">
        <v>2199.8000000000002</v>
      </c>
      <c r="AF60">
        <v>64939.199999999997</v>
      </c>
      <c r="AG60">
        <v>1.9505937861876956</v>
      </c>
      <c r="AK60">
        <v>64939.199999999997</v>
      </c>
      <c r="AL60">
        <v>1.9505937861876956</v>
      </c>
    </row>
    <row r="61" spans="2:38" x14ac:dyDescent="0.25">
      <c r="B61">
        <v>97410</v>
      </c>
      <c r="C61">
        <v>64246</v>
      </c>
      <c r="D61">
        <v>48253</v>
      </c>
      <c r="E61">
        <v>75770</v>
      </c>
      <c r="F61">
        <v>19044</v>
      </c>
      <c r="H61">
        <v>108203</v>
      </c>
      <c r="J61">
        <f t="shared" si="6"/>
        <v>60944.6</v>
      </c>
      <c r="K61">
        <f t="shared" si="7"/>
        <v>1.7754321137557716</v>
      </c>
      <c r="L61">
        <f t="shared" si="8"/>
        <v>97410</v>
      </c>
      <c r="M61">
        <f t="shared" si="9"/>
        <v>19044</v>
      </c>
      <c r="N61">
        <f t="shared" si="10"/>
        <v>60944.6</v>
      </c>
      <c r="O61">
        <f t="shared" si="11"/>
        <v>78366</v>
      </c>
      <c r="Q61">
        <v>-15781</v>
      </c>
      <c r="R61">
        <v>510</v>
      </c>
      <c r="T61">
        <v>-2228.2000000000044</v>
      </c>
      <c r="U61">
        <v>-413.59999999999854</v>
      </c>
      <c r="W61">
        <v>21027.8</v>
      </c>
      <c r="X61">
        <v>680</v>
      </c>
      <c r="AD61">
        <v>60944.6</v>
      </c>
      <c r="AE61">
        <v>1.7754321137557716</v>
      </c>
      <c r="AK61">
        <v>60944.6</v>
      </c>
      <c r="AL61">
        <v>1.7754321137557716</v>
      </c>
    </row>
    <row r="62" spans="2:38" x14ac:dyDescent="0.25">
      <c r="B62">
        <v>52373</v>
      </c>
      <c r="C62">
        <v>81030</v>
      </c>
      <c r="D62">
        <v>67982</v>
      </c>
      <c r="E62">
        <v>66596</v>
      </c>
      <c r="F62">
        <v>37361</v>
      </c>
      <c r="H62">
        <v>123236</v>
      </c>
      <c r="J62">
        <f t="shared" si="6"/>
        <v>61068.4</v>
      </c>
      <c r="K62">
        <f t="shared" si="7"/>
        <v>2.0179994890974711</v>
      </c>
      <c r="L62">
        <f t="shared" si="8"/>
        <v>81030</v>
      </c>
      <c r="M62">
        <f t="shared" si="9"/>
        <v>37361</v>
      </c>
      <c r="N62">
        <f t="shared" si="10"/>
        <v>61068.4</v>
      </c>
      <c r="O62">
        <f t="shared" si="11"/>
        <v>43669</v>
      </c>
      <c r="Q62">
        <v>23483</v>
      </c>
      <c r="R62">
        <v>-1052</v>
      </c>
      <c r="T62">
        <v>-11230.999999999993</v>
      </c>
      <c r="U62">
        <v>3709</v>
      </c>
      <c r="W62">
        <v>16307.4</v>
      </c>
      <c r="X62">
        <v>3843.3999999999996</v>
      </c>
      <c r="AB62">
        <v>61068.4</v>
      </c>
      <c r="AC62">
        <v>2.0179994890974711</v>
      </c>
      <c r="AK62">
        <v>61068.4</v>
      </c>
      <c r="AL62">
        <v>2.0179994890974711</v>
      </c>
    </row>
    <row r="63" spans="2:38" x14ac:dyDescent="0.25">
      <c r="B63">
        <v>50892</v>
      </c>
      <c r="C63">
        <v>110041</v>
      </c>
      <c r="D63">
        <v>26213</v>
      </c>
      <c r="E63">
        <v>63617</v>
      </c>
      <c r="F63">
        <v>17055</v>
      </c>
      <c r="H63">
        <v>106506</v>
      </c>
      <c r="J63">
        <f t="shared" si="6"/>
        <v>53563.6</v>
      </c>
      <c r="K63">
        <f t="shared" si="7"/>
        <v>1.9884025718958398</v>
      </c>
      <c r="L63">
        <f t="shared" si="8"/>
        <v>110041</v>
      </c>
      <c r="M63">
        <f t="shared" si="9"/>
        <v>17055</v>
      </c>
      <c r="N63">
        <f t="shared" si="10"/>
        <v>53563.6</v>
      </c>
      <c r="O63">
        <f t="shared" si="11"/>
        <v>92986</v>
      </c>
      <c r="Q63">
        <v>17577</v>
      </c>
      <c r="R63">
        <v>-711</v>
      </c>
      <c r="T63">
        <v>-14873.599999999999</v>
      </c>
      <c r="U63">
        <v>913.79999999999563</v>
      </c>
      <c r="W63">
        <v>26460.799999999999</v>
      </c>
      <c r="X63">
        <v>4295.8</v>
      </c>
      <c r="AB63">
        <v>53563.6</v>
      </c>
      <c r="AC63">
        <v>1.9884025718958398</v>
      </c>
      <c r="AK63">
        <v>53563.6</v>
      </c>
      <c r="AL63">
        <v>1.9884025718958398</v>
      </c>
    </row>
    <row r="64" spans="2:38" x14ac:dyDescent="0.25">
      <c r="B64">
        <v>30564</v>
      </c>
      <c r="C64">
        <v>109147</v>
      </c>
      <c r="D64">
        <v>108958</v>
      </c>
      <c r="E64">
        <v>57534</v>
      </c>
      <c r="F64">
        <v>41889</v>
      </c>
      <c r="H64">
        <v>120856</v>
      </c>
      <c r="J64">
        <f t="shared" si="6"/>
        <v>69618.399999999994</v>
      </c>
      <c r="K64">
        <f t="shared" si="7"/>
        <v>1.7359778449375454</v>
      </c>
      <c r="L64">
        <f t="shared" si="8"/>
        <v>109147</v>
      </c>
      <c r="M64">
        <f t="shared" si="9"/>
        <v>30564</v>
      </c>
      <c r="N64">
        <f t="shared" si="10"/>
        <v>69618.399999999994</v>
      </c>
      <c r="O64">
        <f t="shared" si="11"/>
        <v>78583</v>
      </c>
      <c r="Q64">
        <v>25777</v>
      </c>
      <c r="R64">
        <v>6728</v>
      </c>
      <c r="T64">
        <v>9028.5999999999913</v>
      </c>
      <c r="U64">
        <v>382.39999999999418</v>
      </c>
      <c r="W64">
        <v>29283.4</v>
      </c>
      <c r="X64">
        <v>5540.4</v>
      </c>
      <c r="AD64">
        <v>69618.399999999994</v>
      </c>
      <c r="AE64">
        <v>1.7359778449375454</v>
      </c>
      <c r="AK64">
        <v>69618.399999999994</v>
      </c>
      <c r="AL64">
        <v>1.7359778449375454</v>
      </c>
    </row>
    <row r="65" spans="2:38" x14ac:dyDescent="0.25">
      <c r="B65">
        <v>24300</v>
      </c>
      <c r="C65">
        <v>36750</v>
      </c>
      <c r="D65">
        <v>71418</v>
      </c>
      <c r="E65">
        <v>62261</v>
      </c>
      <c r="F65">
        <v>95266</v>
      </c>
      <c r="H65">
        <v>96072</v>
      </c>
      <c r="J65">
        <f t="shared" si="6"/>
        <v>57999</v>
      </c>
      <c r="K65">
        <f t="shared" si="7"/>
        <v>1.6564423524543526</v>
      </c>
      <c r="L65">
        <f t="shared" si="8"/>
        <v>95266</v>
      </c>
      <c r="M65">
        <f t="shared" si="9"/>
        <v>24300</v>
      </c>
      <c r="N65">
        <f t="shared" si="10"/>
        <v>57999</v>
      </c>
      <c r="O65">
        <f t="shared" si="11"/>
        <v>70966</v>
      </c>
      <c r="Q65">
        <v>-4911</v>
      </c>
      <c r="R65">
        <v>-26</v>
      </c>
      <c r="T65">
        <v>-5370.5999999999985</v>
      </c>
      <c r="U65">
        <v>-442.80000000000291</v>
      </c>
      <c r="W65">
        <v>32886.6</v>
      </c>
      <c r="X65">
        <v>454</v>
      </c>
      <c r="AF65">
        <v>57999</v>
      </c>
      <c r="AG65">
        <v>1.6564423524543526</v>
      </c>
      <c r="AK65">
        <v>57999</v>
      </c>
      <c r="AL65">
        <v>1.6564423524543526</v>
      </c>
    </row>
    <row r="66" spans="2:38" x14ac:dyDescent="0.25">
      <c r="B66">
        <v>100202</v>
      </c>
      <c r="C66">
        <v>87862</v>
      </c>
      <c r="D66">
        <v>110554</v>
      </c>
      <c r="E66">
        <v>54820</v>
      </c>
      <c r="F66">
        <v>69122</v>
      </c>
      <c r="H66">
        <v>93872</v>
      </c>
      <c r="J66">
        <f t="shared" ref="J66:J101" si="12">AVERAGE(B66:F66)</f>
        <v>84512</v>
      </c>
      <c r="K66">
        <f t="shared" ref="K66:K97" si="13">H66/J66</f>
        <v>1.110753502461189</v>
      </c>
      <c r="L66">
        <f t="shared" ref="L66:L101" si="14">MAX(B66:F66)</f>
        <v>110554</v>
      </c>
      <c r="M66">
        <f t="shared" ref="M66:M101" si="15">MIN(B66:F66)</f>
        <v>54820</v>
      </c>
      <c r="N66">
        <f t="shared" ref="N66:N101" si="16">AVERAGE(B66:F66)</f>
        <v>84512</v>
      </c>
      <c r="O66">
        <f t="shared" ref="O66:O101" si="17">L66-M66</f>
        <v>55734</v>
      </c>
      <c r="Q66">
        <v>-8956</v>
      </c>
      <c r="R66">
        <v>3871</v>
      </c>
      <c r="T66">
        <v>-13002.399999999994</v>
      </c>
      <c r="U66">
        <v>-935</v>
      </c>
      <c r="W66">
        <v>27736</v>
      </c>
      <c r="X66">
        <v>3930.2000000000003</v>
      </c>
      <c r="AB66">
        <v>84512</v>
      </c>
      <c r="AC66">
        <v>1.110753502461189</v>
      </c>
      <c r="AI66">
        <v>84512</v>
      </c>
      <c r="AJ66">
        <v>1.110753502461189</v>
      </c>
    </row>
    <row r="67" spans="2:38" x14ac:dyDescent="0.25">
      <c r="B67">
        <v>56991</v>
      </c>
      <c r="C67">
        <v>57668</v>
      </c>
      <c r="D67">
        <v>16727</v>
      </c>
      <c r="E67">
        <v>66685</v>
      </c>
      <c r="F67">
        <v>40373</v>
      </c>
      <c r="H67">
        <v>76510</v>
      </c>
      <c r="J67">
        <f t="shared" si="12"/>
        <v>47688.800000000003</v>
      </c>
      <c r="K67">
        <f t="shared" si="13"/>
        <v>1.6043599335693075</v>
      </c>
      <c r="L67">
        <f t="shared" si="14"/>
        <v>66685</v>
      </c>
      <c r="M67">
        <f t="shared" si="15"/>
        <v>16727</v>
      </c>
      <c r="N67">
        <f t="shared" si="16"/>
        <v>47688.800000000003</v>
      </c>
      <c r="O67">
        <f t="shared" si="17"/>
        <v>49958</v>
      </c>
      <c r="Q67">
        <v>-3932</v>
      </c>
      <c r="R67">
        <v>-2667</v>
      </c>
      <c r="T67">
        <v>-2593.5999999999985</v>
      </c>
      <c r="U67">
        <v>-2452</v>
      </c>
      <c r="W67">
        <v>20127.599999999999</v>
      </c>
      <c r="X67">
        <v>4002.7999999999997</v>
      </c>
      <c r="AD67">
        <v>47688.800000000003</v>
      </c>
      <c r="AE67">
        <v>1.6043599335693075</v>
      </c>
      <c r="AK67">
        <v>47688.800000000003</v>
      </c>
      <c r="AL67">
        <v>1.6043599335693075</v>
      </c>
    </row>
    <row r="68" spans="2:38" x14ac:dyDescent="0.25">
      <c r="B68">
        <v>16374</v>
      </c>
      <c r="C68">
        <v>14056</v>
      </c>
      <c r="D68">
        <v>107405</v>
      </c>
      <c r="E68">
        <v>77506</v>
      </c>
      <c r="F68">
        <v>39110</v>
      </c>
      <c r="H68">
        <v>91240</v>
      </c>
      <c r="J68">
        <f t="shared" si="12"/>
        <v>50890.2</v>
      </c>
      <c r="K68">
        <f t="shared" si="13"/>
        <v>1.7928795720983608</v>
      </c>
      <c r="L68">
        <f t="shared" si="14"/>
        <v>107405</v>
      </c>
      <c r="M68">
        <f t="shared" si="15"/>
        <v>14056</v>
      </c>
      <c r="N68">
        <f t="shared" si="16"/>
        <v>50890.2</v>
      </c>
      <c r="O68">
        <f t="shared" si="17"/>
        <v>93349</v>
      </c>
      <c r="Q68">
        <v>-14048</v>
      </c>
      <c r="R68">
        <v>-7906</v>
      </c>
      <c r="T68">
        <v>-15357.600000000006</v>
      </c>
      <c r="U68">
        <v>-250.20000000000437</v>
      </c>
      <c r="W68">
        <v>18168</v>
      </c>
      <c r="X68">
        <v>3237.8</v>
      </c>
      <c r="AF68">
        <v>50890.2</v>
      </c>
      <c r="AG68">
        <v>1.7928795720983608</v>
      </c>
      <c r="AK68">
        <v>50890.2</v>
      </c>
      <c r="AL68">
        <v>1.7928795720983608</v>
      </c>
    </row>
    <row r="69" spans="2:38" x14ac:dyDescent="0.25">
      <c r="B69">
        <v>64701</v>
      </c>
      <c r="C69">
        <v>70113</v>
      </c>
      <c r="D69">
        <v>66705</v>
      </c>
      <c r="E69">
        <v>17586</v>
      </c>
      <c r="F69">
        <v>37085</v>
      </c>
      <c r="H69">
        <v>137802</v>
      </c>
      <c r="J69">
        <f t="shared" si="12"/>
        <v>51238</v>
      </c>
      <c r="K69">
        <f t="shared" si="13"/>
        <v>2.6894492368944922</v>
      </c>
      <c r="L69">
        <f t="shared" si="14"/>
        <v>70113</v>
      </c>
      <c r="M69">
        <f t="shared" si="15"/>
        <v>17586</v>
      </c>
      <c r="N69">
        <f t="shared" si="16"/>
        <v>51238</v>
      </c>
      <c r="O69">
        <f t="shared" si="17"/>
        <v>52527</v>
      </c>
      <c r="Q69">
        <v>25626</v>
      </c>
      <c r="R69">
        <v>5878</v>
      </c>
      <c r="T69">
        <v>-28047.800000000003</v>
      </c>
      <c r="U69">
        <v>-4179.1999999999971</v>
      </c>
      <c r="W69">
        <v>42143.8</v>
      </c>
      <c r="X69">
        <v>4179.2000000000007</v>
      </c>
      <c r="AB69">
        <v>51238</v>
      </c>
      <c r="AC69">
        <v>2.6894492368944922</v>
      </c>
      <c r="AK69">
        <v>51238</v>
      </c>
      <c r="AL69">
        <v>2.6894492368944922</v>
      </c>
    </row>
    <row r="70" spans="2:38" x14ac:dyDescent="0.25">
      <c r="B70">
        <v>87217</v>
      </c>
      <c r="C70">
        <v>10079</v>
      </c>
      <c r="D70">
        <v>48901</v>
      </c>
      <c r="E70">
        <v>18131</v>
      </c>
      <c r="F70">
        <v>54214</v>
      </c>
      <c r="H70">
        <v>119576</v>
      </c>
      <c r="J70">
        <f t="shared" si="12"/>
        <v>43708.4</v>
      </c>
      <c r="K70">
        <f t="shared" si="13"/>
        <v>2.7357670379149086</v>
      </c>
      <c r="L70">
        <f t="shared" si="14"/>
        <v>87217</v>
      </c>
      <c r="M70">
        <f t="shared" si="15"/>
        <v>10079</v>
      </c>
      <c r="N70">
        <f t="shared" si="16"/>
        <v>43708.4</v>
      </c>
      <c r="O70">
        <f t="shared" si="17"/>
        <v>77138</v>
      </c>
      <c r="Q70">
        <v>36182</v>
      </c>
      <c r="R70">
        <v>25</v>
      </c>
      <c r="T70">
        <v>-14126.199999999997</v>
      </c>
      <c r="U70">
        <v>-907</v>
      </c>
      <c r="W70">
        <v>35265</v>
      </c>
      <c r="X70">
        <v>1117.8000000000002</v>
      </c>
      <c r="Z70">
        <v>43708.4</v>
      </c>
      <c r="AA70">
        <v>2.7357670379149086</v>
      </c>
      <c r="AK70">
        <v>43708.4</v>
      </c>
      <c r="AL70">
        <v>2.7357670379149086</v>
      </c>
    </row>
    <row r="71" spans="2:38" x14ac:dyDescent="0.25">
      <c r="B71">
        <v>60311</v>
      </c>
      <c r="C71">
        <v>51018</v>
      </c>
      <c r="D71">
        <v>89433</v>
      </c>
      <c r="E71">
        <v>91190</v>
      </c>
      <c r="F71">
        <v>46606</v>
      </c>
      <c r="H71">
        <v>124447</v>
      </c>
      <c r="J71">
        <f t="shared" si="12"/>
        <v>67711.600000000006</v>
      </c>
      <c r="K71">
        <f t="shared" si="13"/>
        <v>1.8378977900389297</v>
      </c>
      <c r="L71">
        <f t="shared" si="14"/>
        <v>91190</v>
      </c>
      <c r="M71">
        <f t="shared" si="15"/>
        <v>46606</v>
      </c>
      <c r="N71">
        <f t="shared" si="16"/>
        <v>67711.600000000006</v>
      </c>
      <c r="O71">
        <f t="shared" si="17"/>
        <v>44584</v>
      </c>
      <c r="Q71">
        <v>-14789</v>
      </c>
      <c r="R71">
        <v>-22</v>
      </c>
      <c r="T71">
        <v>-22890.199999999997</v>
      </c>
      <c r="U71">
        <v>3057.6000000000058</v>
      </c>
      <c r="W71">
        <v>32257</v>
      </c>
      <c r="X71">
        <v>4460</v>
      </c>
      <c r="AF71">
        <v>67711.600000000006</v>
      </c>
      <c r="AG71">
        <v>1.8378977900389297</v>
      </c>
      <c r="AK71">
        <v>67711.600000000006</v>
      </c>
      <c r="AL71">
        <v>1.8378977900389297</v>
      </c>
    </row>
    <row r="72" spans="2:38" x14ac:dyDescent="0.25">
      <c r="B72">
        <v>42929</v>
      </c>
      <c r="C72">
        <v>44934</v>
      </c>
      <c r="D72">
        <v>38818</v>
      </c>
      <c r="E72">
        <v>51996</v>
      </c>
      <c r="F72">
        <v>66522</v>
      </c>
      <c r="H72">
        <v>82644</v>
      </c>
      <c r="J72">
        <f t="shared" si="12"/>
        <v>49039.8</v>
      </c>
      <c r="K72">
        <f t="shared" si="13"/>
        <v>1.6852434145326856</v>
      </c>
      <c r="L72">
        <f t="shared" si="14"/>
        <v>66522</v>
      </c>
      <c r="M72">
        <f t="shared" si="15"/>
        <v>38818</v>
      </c>
      <c r="N72">
        <f t="shared" si="16"/>
        <v>49039.8</v>
      </c>
      <c r="O72">
        <f t="shared" si="17"/>
        <v>27704</v>
      </c>
      <c r="Q72">
        <v>16224</v>
      </c>
      <c r="R72">
        <v>3403</v>
      </c>
      <c r="T72">
        <v>1365</v>
      </c>
      <c r="U72">
        <v>-1138.7999999999956</v>
      </c>
      <c r="W72">
        <v>26217</v>
      </c>
      <c r="X72">
        <v>1154</v>
      </c>
      <c r="Z72">
        <v>49039.8</v>
      </c>
      <c r="AA72">
        <v>1.6852434145326856</v>
      </c>
      <c r="AK72">
        <v>49039.8</v>
      </c>
      <c r="AL72">
        <v>1.6852434145326856</v>
      </c>
    </row>
    <row r="73" spans="2:38" x14ac:dyDescent="0.25">
      <c r="B73">
        <v>84340</v>
      </c>
      <c r="C73">
        <v>89507</v>
      </c>
      <c r="D73">
        <v>30231</v>
      </c>
      <c r="E73">
        <v>16161</v>
      </c>
      <c r="F73">
        <v>22028</v>
      </c>
      <c r="H73">
        <v>56002</v>
      </c>
      <c r="J73">
        <f t="shared" si="12"/>
        <v>48453.4</v>
      </c>
      <c r="K73">
        <f t="shared" si="13"/>
        <v>1.155790924888656</v>
      </c>
      <c r="L73">
        <f t="shared" si="14"/>
        <v>89507</v>
      </c>
      <c r="M73">
        <f t="shared" si="15"/>
        <v>16161</v>
      </c>
      <c r="N73">
        <f t="shared" si="16"/>
        <v>48453.4</v>
      </c>
      <c r="O73">
        <f t="shared" si="17"/>
        <v>73346</v>
      </c>
      <c r="Q73">
        <v>2989</v>
      </c>
      <c r="R73">
        <v>-4578</v>
      </c>
      <c r="T73">
        <v>-1829</v>
      </c>
      <c r="U73">
        <v>1877.8000000000029</v>
      </c>
      <c r="W73">
        <v>11288.2</v>
      </c>
      <c r="X73">
        <v>5258.2</v>
      </c>
      <c r="Z73">
        <v>48453.4</v>
      </c>
      <c r="AA73">
        <v>1.155790924888656</v>
      </c>
      <c r="AK73">
        <v>48453.4</v>
      </c>
      <c r="AL73">
        <v>1.155790924888656</v>
      </c>
    </row>
    <row r="74" spans="2:38" x14ac:dyDescent="0.25">
      <c r="B74">
        <v>14848</v>
      </c>
      <c r="C74">
        <v>45052</v>
      </c>
      <c r="D74">
        <v>66910</v>
      </c>
      <c r="E74">
        <v>27887</v>
      </c>
      <c r="F74">
        <v>76801</v>
      </c>
      <c r="H74">
        <v>50896</v>
      </c>
      <c r="J74">
        <f t="shared" si="12"/>
        <v>46299.6</v>
      </c>
      <c r="K74">
        <f t="shared" si="13"/>
        <v>1.0992751557248874</v>
      </c>
      <c r="L74">
        <f t="shared" si="14"/>
        <v>76801</v>
      </c>
      <c r="M74">
        <f t="shared" si="15"/>
        <v>14848</v>
      </c>
      <c r="N74">
        <f t="shared" si="16"/>
        <v>46299.6</v>
      </c>
      <c r="O74">
        <f t="shared" si="17"/>
        <v>61953</v>
      </c>
      <c r="Q74">
        <v>-3470</v>
      </c>
      <c r="R74">
        <v>-36</v>
      </c>
      <c r="T74">
        <v>16386</v>
      </c>
      <c r="U74">
        <v>-3662.8000000000029</v>
      </c>
      <c r="W74">
        <v>17694.800000000003</v>
      </c>
      <c r="X74">
        <v>4001.2000000000003</v>
      </c>
      <c r="AD74">
        <v>46299.6</v>
      </c>
      <c r="AE74">
        <v>1.0992751557248874</v>
      </c>
      <c r="AI74">
        <v>46299.6</v>
      </c>
      <c r="AJ74">
        <v>1.0992751557248874</v>
      </c>
    </row>
    <row r="75" spans="2:38" x14ac:dyDescent="0.25">
      <c r="B75">
        <v>19500</v>
      </c>
      <c r="C75">
        <v>81682</v>
      </c>
      <c r="D75">
        <v>86632</v>
      </c>
      <c r="E75">
        <v>48772</v>
      </c>
      <c r="F75">
        <v>52378</v>
      </c>
      <c r="H75">
        <v>104793</v>
      </c>
      <c r="J75">
        <f t="shared" si="12"/>
        <v>57792.800000000003</v>
      </c>
      <c r="K75">
        <f t="shared" si="13"/>
        <v>1.8132535540759402</v>
      </c>
      <c r="L75">
        <f t="shared" si="14"/>
        <v>86632</v>
      </c>
      <c r="M75">
        <f t="shared" si="15"/>
        <v>19500</v>
      </c>
      <c r="N75">
        <f t="shared" si="16"/>
        <v>57792.800000000003</v>
      </c>
      <c r="O75">
        <f t="shared" si="17"/>
        <v>67132</v>
      </c>
      <c r="Q75">
        <v>41694</v>
      </c>
      <c r="R75">
        <v>622</v>
      </c>
      <c r="T75">
        <v>8223.8000000000029</v>
      </c>
      <c r="U75">
        <v>187</v>
      </c>
      <c r="W75">
        <v>14060.2</v>
      </c>
      <c r="X75">
        <v>187.8</v>
      </c>
      <c r="Z75">
        <v>57792.800000000003</v>
      </c>
      <c r="AA75">
        <v>1.8132535540759402</v>
      </c>
      <c r="AK75">
        <v>57792.800000000003</v>
      </c>
      <c r="AL75">
        <v>1.8132535540759402</v>
      </c>
    </row>
    <row r="76" spans="2:38" x14ac:dyDescent="0.25">
      <c r="B76">
        <v>20438</v>
      </c>
      <c r="C76">
        <v>99855</v>
      </c>
      <c r="D76">
        <v>23945</v>
      </c>
      <c r="E76">
        <v>71600</v>
      </c>
      <c r="F76">
        <v>54964</v>
      </c>
      <c r="H76">
        <v>107637</v>
      </c>
      <c r="J76">
        <f t="shared" si="12"/>
        <v>54160.4</v>
      </c>
      <c r="K76">
        <f t="shared" si="13"/>
        <v>1.9873745393313196</v>
      </c>
      <c r="L76">
        <f t="shared" si="14"/>
        <v>99855</v>
      </c>
      <c r="M76">
        <f t="shared" si="15"/>
        <v>20438</v>
      </c>
      <c r="N76">
        <f t="shared" si="16"/>
        <v>54160.4</v>
      </c>
      <c r="O76">
        <f t="shared" si="17"/>
        <v>79417</v>
      </c>
      <c r="Q76">
        <v>13788</v>
      </c>
      <c r="R76">
        <v>10296</v>
      </c>
      <c r="T76">
        <v>5083.4000000000015</v>
      </c>
      <c r="U76">
        <v>3730.5999999999985</v>
      </c>
      <c r="W76">
        <v>19015</v>
      </c>
      <c r="X76">
        <v>3730.6</v>
      </c>
      <c r="AD76">
        <v>54160.4</v>
      </c>
      <c r="AE76">
        <v>1.9873745393313196</v>
      </c>
      <c r="AK76">
        <v>54160.4</v>
      </c>
      <c r="AL76">
        <v>1.9873745393313196</v>
      </c>
    </row>
    <row r="77" spans="2:38" x14ac:dyDescent="0.25">
      <c r="B77">
        <v>29763</v>
      </c>
      <c r="C77">
        <v>66581</v>
      </c>
      <c r="D77">
        <v>23679</v>
      </c>
      <c r="E77">
        <v>55971</v>
      </c>
      <c r="F77">
        <v>67805</v>
      </c>
      <c r="H77">
        <v>139334</v>
      </c>
      <c r="J77">
        <f t="shared" si="12"/>
        <v>48759.8</v>
      </c>
      <c r="K77">
        <f t="shared" si="13"/>
        <v>2.8575588907255565</v>
      </c>
      <c r="L77">
        <f t="shared" si="14"/>
        <v>67805</v>
      </c>
      <c r="M77">
        <f t="shared" si="15"/>
        <v>23679</v>
      </c>
      <c r="N77">
        <f t="shared" si="16"/>
        <v>48759.8</v>
      </c>
      <c r="O77">
        <f t="shared" si="17"/>
        <v>44126</v>
      </c>
      <c r="Q77">
        <v>40442</v>
      </c>
      <c r="R77">
        <v>-5935</v>
      </c>
      <c r="T77">
        <v>-18841</v>
      </c>
      <c r="U77">
        <v>1519.6000000000058</v>
      </c>
      <c r="W77">
        <v>30469.8</v>
      </c>
      <c r="X77">
        <v>1810.8</v>
      </c>
      <c r="AB77">
        <v>48759.8</v>
      </c>
      <c r="AC77">
        <v>2.8575588907255565</v>
      </c>
      <c r="AK77">
        <v>48759.8</v>
      </c>
      <c r="AL77">
        <v>2.8575588907255565</v>
      </c>
    </row>
    <row r="78" spans="2:38" x14ac:dyDescent="0.25">
      <c r="B78">
        <v>39382</v>
      </c>
      <c r="C78">
        <v>70047</v>
      </c>
      <c r="D78">
        <v>37151</v>
      </c>
      <c r="E78">
        <v>42051</v>
      </c>
      <c r="F78">
        <v>90232</v>
      </c>
      <c r="H78">
        <v>95495</v>
      </c>
      <c r="J78">
        <f t="shared" si="12"/>
        <v>55772.6</v>
      </c>
      <c r="K78">
        <f t="shared" si="13"/>
        <v>1.7122206961841477</v>
      </c>
      <c r="L78">
        <f t="shared" si="14"/>
        <v>90232</v>
      </c>
      <c r="M78">
        <f t="shared" si="15"/>
        <v>37151</v>
      </c>
      <c r="N78">
        <f t="shared" si="16"/>
        <v>55772.6</v>
      </c>
      <c r="O78">
        <f t="shared" si="17"/>
        <v>53081</v>
      </c>
      <c r="Q78">
        <v>-8809</v>
      </c>
      <c r="R78">
        <v>2709</v>
      </c>
      <c r="T78">
        <v>-6121</v>
      </c>
      <c r="U78">
        <v>-2263.8000000000029</v>
      </c>
      <c r="W78">
        <v>32425</v>
      </c>
      <c r="X78">
        <v>3885.4</v>
      </c>
      <c r="AD78">
        <v>55772.6</v>
      </c>
      <c r="AE78">
        <v>1.7122206961841477</v>
      </c>
      <c r="AK78">
        <v>55772.6</v>
      </c>
      <c r="AL78">
        <v>1.7122206961841477</v>
      </c>
    </row>
    <row r="79" spans="2:38" x14ac:dyDescent="0.25">
      <c r="B79">
        <v>82508</v>
      </c>
      <c r="C79">
        <v>14554</v>
      </c>
      <c r="D79">
        <v>29406</v>
      </c>
      <c r="E79">
        <v>102987</v>
      </c>
      <c r="F79">
        <v>48828</v>
      </c>
      <c r="H79">
        <v>67027</v>
      </c>
      <c r="J79">
        <f t="shared" si="12"/>
        <v>55656.6</v>
      </c>
      <c r="K79">
        <f t="shared" si="13"/>
        <v>1.2042956271134062</v>
      </c>
      <c r="L79">
        <f t="shared" si="14"/>
        <v>102987</v>
      </c>
      <c r="M79">
        <f t="shared" si="15"/>
        <v>14554</v>
      </c>
      <c r="N79">
        <f t="shared" si="16"/>
        <v>55656.6</v>
      </c>
      <c r="O79">
        <f t="shared" si="17"/>
        <v>88433</v>
      </c>
      <c r="Q79">
        <v>-5051</v>
      </c>
      <c r="R79">
        <v>4790</v>
      </c>
      <c r="T79">
        <v>17477.400000000001</v>
      </c>
      <c r="U79">
        <v>-2335.4000000000015</v>
      </c>
      <c r="W79">
        <v>21249.8</v>
      </c>
      <c r="X79">
        <v>2391.8000000000002</v>
      </c>
      <c r="AD79">
        <v>55656.6</v>
      </c>
      <c r="AE79">
        <v>1.2042956271134062</v>
      </c>
      <c r="AI79">
        <v>55656.6</v>
      </c>
      <c r="AJ79">
        <v>1.2042956271134062</v>
      </c>
    </row>
    <row r="80" spans="2:38" x14ac:dyDescent="0.25">
      <c r="B80">
        <v>53789</v>
      </c>
      <c r="C80">
        <v>76004</v>
      </c>
      <c r="D80">
        <v>74393</v>
      </c>
      <c r="E80">
        <v>107295</v>
      </c>
      <c r="F80">
        <v>114316</v>
      </c>
      <c r="H80">
        <v>97781</v>
      </c>
      <c r="J80">
        <f t="shared" si="12"/>
        <v>85159.4</v>
      </c>
      <c r="K80">
        <f t="shared" si="13"/>
        <v>1.1482114716637271</v>
      </c>
      <c r="L80">
        <f t="shared" si="14"/>
        <v>114316</v>
      </c>
      <c r="M80">
        <f t="shared" si="15"/>
        <v>53789</v>
      </c>
      <c r="N80">
        <f t="shared" si="16"/>
        <v>85159.4</v>
      </c>
      <c r="O80">
        <f t="shared" si="17"/>
        <v>60527</v>
      </c>
      <c r="Q80">
        <v>19553</v>
      </c>
      <c r="R80">
        <v>7</v>
      </c>
      <c r="T80">
        <v>10006.399999999994</v>
      </c>
      <c r="U80">
        <v>1344.7999999999884</v>
      </c>
      <c r="W80">
        <v>38339.200000000004</v>
      </c>
      <c r="X80">
        <v>2424</v>
      </c>
      <c r="AB80">
        <v>85159.4</v>
      </c>
      <c r="AC80">
        <v>1.1482114716637271</v>
      </c>
      <c r="AI80">
        <v>85159.4</v>
      </c>
      <c r="AJ80">
        <v>1.1482114716637271</v>
      </c>
    </row>
    <row r="81" spans="2:38" x14ac:dyDescent="0.25">
      <c r="B81">
        <v>51298</v>
      </c>
      <c r="C81">
        <v>34669</v>
      </c>
      <c r="D81">
        <v>71687</v>
      </c>
      <c r="E81">
        <v>64189</v>
      </c>
      <c r="F81">
        <v>90518</v>
      </c>
      <c r="H81">
        <v>74695</v>
      </c>
      <c r="J81">
        <f t="shared" si="12"/>
        <v>62472.2</v>
      </c>
      <c r="K81">
        <f t="shared" si="13"/>
        <v>1.1956518259321747</v>
      </c>
      <c r="L81">
        <f t="shared" si="14"/>
        <v>90518</v>
      </c>
      <c r="M81">
        <f t="shared" si="15"/>
        <v>34669</v>
      </c>
      <c r="N81">
        <f t="shared" si="16"/>
        <v>62472.2</v>
      </c>
      <c r="O81">
        <f t="shared" si="17"/>
        <v>55849</v>
      </c>
      <c r="Q81">
        <v>17377</v>
      </c>
      <c r="R81">
        <v>10364</v>
      </c>
      <c r="T81">
        <v>5252.5999999999985</v>
      </c>
      <c r="U81">
        <v>2583</v>
      </c>
      <c r="W81">
        <v>24306.6</v>
      </c>
      <c r="X81">
        <v>2583</v>
      </c>
      <c r="Z81">
        <v>62472.2</v>
      </c>
      <c r="AA81">
        <v>1.1956518259321747</v>
      </c>
      <c r="AI81">
        <v>62472.2</v>
      </c>
      <c r="AJ81">
        <v>1.1956518259321747</v>
      </c>
    </row>
    <row r="82" spans="2:38" x14ac:dyDescent="0.25">
      <c r="B82">
        <v>47815</v>
      </c>
      <c r="C82">
        <v>14443</v>
      </c>
      <c r="D82">
        <v>71170</v>
      </c>
      <c r="E82">
        <v>52151</v>
      </c>
      <c r="F82">
        <v>32041</v>
      </c>
      <c r="H82">
        <v>120373</v>
      </c>
      <c r="J82">
        <f t="shared" si="12"/>
        <v>43524</v>
      </c>
      <c r="K82">
        <f t="shared" si="13"/>
        <v>2.7656695156695155</v>
      </c>
      <c r="L82">
        <f t="shared" si="14"/>
        <v>71170</v>
      </c>
      <c r="M82">
        <f t="shared" si="15"/>
        <v>14443</v>
      </c>
      <c r="N82">
        <f t="shared" si="16"/>
        <v>43524</v>
      </c>
      <c r="O82">
        <f t="shared" si="17"/>
        <v>56727</v>
      </c>
      <c r="Q82">
        <v>15331</v>
      </c>
      <c r="R82">
        <v>-276</v>
      </c>
      <c r="T82">
        <v>-1715.4000000000015</v>
      </c>
      <c r="U82">
        <v>-2712.8000000000029</v>
      </c>
      <c r="W82">
        <v>45410.200000000004</v>
      </c>
      <c r="X82">
        <v>2979.6</v>
      </c>
      <c r="AD82">
        <v>43524</v>
      </c>
      <c r="AE82">
        <v>2.7656695156695155</v>
      </c>
      <c r="AK82">
        <v>43524</v>
      </c>
      <c r="AL82">
        <v>2.7656695156695155</v>
      </c>
    </row>
    <row r="83" spans="2:38" x14ac:dyDescent="0.25">
      <c r="B83">
        <v>15536</v>
      </c>
      <c r="C83">
        <v>27514</v>
      </c>
      <c r="D83">
        <v>64323</v>
      </c>
      <c r="E83">
        <v>91964</v>
      </c>
      <c r="F83">
        <v>54676</v>
      </c>
      <c r="H83">
        <v>76154</v>
      </c>
      <c r="J83">
        <f t="shared" si="12"/>
        <v>50802.6</v>
      </c>
      <c r="K83">
        <f t="shared" si="13"/>
        <v>1.4990177668072107</v>
      </c>
      <c r="L83">
        <f t="shared" si="14"/>
        <v>91964</v>
      </c>
      <c r="M83">
        <f t="shared" si="15"/>
        <v>15536</v>
      </c>
      <c r="N83">
        <f t="shared" si="16"/>
        <v>50802.6</v>
      </c>
      <c r="O83">
        <f t="shared" si="17"/>
        <v>76428</v>
      </c>
      <c r="Q83">
        <v>-24460</v>
      </c>
      <c r="R83">
        <v>2911</v>
      </c>
      <c r="T83">
        <v>-12370.200000000004</v>
      </c>
      <c r="U83">
        <v>-4705.2000000000044</v>
      </c>
      <c r="W83">
        <v>17303</v>
      </c>
      <c r="X83">
        <v>4707.2</v>
      </c>
      <c r="AD83">
        <v>50802.6</v>
      </c>
      <c r="AE83">
        <v>1.4990177668072107</v>
      </c>
      <c r="AI83">
        <v>50802.6</v>
      </c>
      <c r="AJ83">
        <v>1.4990177668072107</v>
      </c>
    </row>
    <row r="84" spans="2:38" x14ac:dyDescent="0.25">
      <c r="B84">
        <v>101710</v>
      </c>
      <c r="C84">
        <v>45771</v>
      </c>
      <c r="D84">
        <v>110223</v>
      </c>
      <c r="E84">
        <v>86691</v>
      </c>
      <c r="F84">
        <v>109415</v>
      </c>
      <c r="H84">
        <v>127360</v>
      </c>
      <c r="J84">
        <f t="shared" si="12"/>
        <v>90762</v>
      </c>
      <c r="K84">
        <f t="shared" si="13"/>
        <v>1.4032304268306119</v>
      </c>
      <c r="L84">
        <f t="shared" si="14"/>
        <v>110223</v>
      </c>
      <c r="M84">
        <f t="shared" si="15"/>
        <v>45771</v>
      </c>
      <c r="N84">
        <f t="shared" si="16"/>
        <v>90762</v>
      </c>
      <c r="O84">
        <f t="shared" si="17"/>
        <v>64452</v>
      </c>
      <c r="Q84">
        <v>-23438</v>
      </c>
      <c r="R84">
        <v>-11006</v>
      </c>
      <c r="T84">
        <v>1291.8000000000029</v>
      </c>
      <c r="U84">
        <v>2038</v>
      </c>
      <c r="W84">
        <v>22117.4</v>
      </c>
      <c r="X84">
        <v>2168.4</v>
      </c>
      <c r="AF84">
        <v>90762</v>
      </c>
      <c r="AG84">
        <v>1.4032304268306119</v>
      </c>
      <c r="AK84">
        <v>90762</v>
      </c>
      <c r="AL84">
        <v>1.4032304268306119</v>
      </c>
    </row>
    <row r="85" spans="2:38" x14ac:dyDescent="0.25">
      <c r="B85">
        <v>101857</v>
      </c>
      <c r="C85">
        <v>61534</v>
      </c>
      <c r="D85">
        <v>43200</v>
      </c>
      <c r="E85">
        <v>78870</v>
      </c>
      <c r="F85">
        <v>109775</v>
      </c>
      <c r="H85">
        <v>141328</v>
      </c>
      <c r="J85">
        <f t="shared" si="12"/>
        <v>79047.199999999997</v>
      </c>
      <c r="K85">
        <f t="shared" si="13"/>
        <v>1.7878938153407078</v>
      </c>
      <c r="L85">
        <f t="shared" si="14"/>
        <v>109775</v>
      </c>
      <c r="M85">
        <f t="shared" si="15"/>
        <v>43200</v>
      </c>
      <c r="N85">
        <f t="shared" si="16"/>
        <v>79047.199999999997</v>
      </c>
      <c r="O85">
        <f t="shared" si="17"/>
        <v>66575</v>
      </c>
      <c r="Q85">
        <v>10456</v>
      </c>
      <c r="R85">
        <v>-585</v>
      </c>
      <c r="T85">
        <v>-6560.8000000000029</v>
      </c>
      <c r="U85">
        <v>-1806.8000000000029</v>
      </c>
      <c r="W85">
        <v>19221.199999999997</v>
      </c>
      <c r="X85">
        <v>4588.7999999999993</v>
      </c>
      <c r="AF85">
        <v>79047.199999999997</v>
      </c>
      <c r="AG85">
        <v>1.7878938153407078</v>
      </c>
      <c r="AK85">
        <v>79047.199999999997</v>
      </c>
      <c r="AL85">
        <v>1.7878938153407078</v>
      </c>
    </row>
    <row r="86" spans="2:38" x14ac:dyDescent="0.25">
      <c r="B86">
        <v>35888</v>
      </c>
      <c r="C86">
        <v>117174</v>
      </c>
      <c r="D86">
        <v>30523</v>
      </c>
      <c r="E86">
        <v>12586</v>
      </c>
      <c r="F86">
        <v>34951</v>
      </c>
      <c r="H86">
        <v>56708</v>
      </c>
      <c r="J86">
        <f t="shared" si="12"/>
        <v>46224.4</v>
      </c>
      <c r="K86">
        <f t="shared" si="13"/>
        <v>1.2267979681726533</v>
      </c>
      <c r="L86">
        <f t="shared" si="14"/>
        <v>117174</v>
      </c>
      <c r="M86">
        <f t="shared" si="15"/>
        <v>12586</v>
      </c>
      <c r="N86">
        <f t="shared" si="16"/>
        <v>46224.4</v>
      </c>
      <c r="O86">
        <f t="shared" si="17"/>
        <v>104588</v>
      </c>
      <c r="Q86">
        <v>-33328</v>
      </c>
      <c r="R86">
        <v>1678</v>
      </c>
      <c r="T86">
        <v>-8682.7999999999956</v>
      </c>
      <c r="U86">
        <v>-58.19999999999709</v>
      </c>
      <c r="W86">
        <v>25979.600000000002</v>
      </c>
      <c r="X86">
        <v>2687.3999999999996</v>
      </c>
      <c r="AD86">
        <v>46224.4</v>
      </c>
      <c r="AE86">
        <v>1.2267979681726533</v>
      </c>
      <c r="AI86">
        <v>46224.4</v>
      </c>
      <c r="AJ86">
        <v>1.2267979681726533</v>
      </c>
    </row>
    <row r="87" spans="2:38" x14ac:dyDescent="0.25">
      <c r="B87">
        <v>40527</v>
      </c>
      <c r="C87">
        <v>22340</v>
      </c>
      <c r="D87">
        <v>71732</v>
      </c>
      <c r="E87">
        <v>69917</v>
      </c>
      <c r="F87">
        <v>20534</v>
      </c>
      <c r="H87">
        <v>49764</v>
      </c>
      <c r="J87">
        <f t="shared" si="12"/>
        <v>45010</v>
      </c>
      <c r="K87">
        <f t="shared" si="13"/>
        <v>1.1056209731170852</v>
      </c>
      <c r="L87">
        <f t="shared" si="14"/>
        <v>71732</v>
      </c>
      <c r="M87">
        <f t="shared" si="15"/>
        <v>20534</v>
      </c>
      <c r="N87">
        <f t="shared" si="16"/>
        <v>45010</v>
      </c>
      <c r="O87">
        <f t="shared" si="17"/>
        <v>51198</v>
      </c>
      <c r="Q87">
        <v>-29571</v>
      </c>
      <c r="R87">
        <v>-6786</v>
      </c>
      <c r="T87">
        <v>-28199.600000000006</v>
      </c>
      <c r="U87">
        <v>195.80000000000291</v>
      </c>
      <c r="W87">
        <v>30176.799999999999</v>
      </c>
      <c r="X87">
        <v>3757.8</v>
      </c>
      <c r="AB87">
        <v>45010</v>
      </c>
      <c r="AC87">
        <v>1.1056209731170852</v>
      </c>
      <c r="AI87">
        <v>45010</v>
      </c>
      <c r="AJ87">
        <v>1.1056209731170852</v>
      </c>
    </row>
    <row r="88" spans="2:38" x14ac:dyDescent="0.25">
      <c r="B88">
        <v>28464</v>
      </c>
      <c r="C88">
        <v>84296</v>
      </c>
      <c r="D88">
        <v>76358</v>
      </c>
      <c r="E88">
        <v>42212</v>
      </c>
      <c r="F88">
        <v>106873</v>
      </c>
      <c r="H88">
        <v>137966</v>
      </c>
      <c r="J88">
        <f t="shared" si="12"/>
        <v>67640.600000000006</v>
      </c>
      <c r="K88">
        <f t="shared" si="13"/>
        <v>2.0396921375623513</v>
      </c>
      <c r="L88">
        <f t="shared" si="14"/>
        <v>106873</v>
      </c>
      <c r="M88">
        <f t="shared" si="15"/>
        <v>28464</v>
      </c>
      <c r="N88">
        <f t="shared" si="16"/>
        <v>67640.600000000006</v>
      </c>
      <c r="O88">
        <f t="shared" si="17"/>
        <v>78409</v>
      </c>
      <c r="Q88">
        <v>5741</v>
      </c>
      <c r="R88">
        <v>-7236</v>
      </c>
      <c r="T88">
        <v>-3404.1999999999971</v>
      </c>
      <c r="U88">
        <v>1915.6000000000058</v>
      </c>
      <c r="W88">
        <v>32717.4</v>
      </c>
      <c r="X88">
        <v>4863.2</v>
      </c>
      <c r="AF88">
        <v>67640.600000000006</v>
      </c>
      <c r="AG88">
        <v>2.0396921375623513</v>
      </c>
      <c r="AK88">
        <v>67640.600000000006</v>
      </c>
      <c r="AL88">
        <v>2.0396921375623513</v>
      </c>
    </row>
    <row r="89" spans="2:38" x14ac:dyDescent="0.25">
      <c r="B89">
        <v>38399</v>
      </c>
      <c r="C89">
        <v>52726</v>
      </c>
      <c r="D89">
        <v>76400</v>
      </c>
      <c r="E89">
        <v>110910</v>
      </c>
      <c r="F89">
        <v>71508</v>
      </c>
      <c r="H89">
        <v>105732</v>
      </c>
      <c r="J89">
        <f t="shared" si="12"/>
        <v>69988.600000000006</v>
      </c>
      <c r="K89">
        <f t="shared" si="13"/>
        <v>1.5107031716593844</v>
      </c>
      <c r="L89">
        <f t="shared" si="14"/>
        <v>110910</v>
      </c>
      <c r="M89">
        <f t="shared" si="15"/>
        <v>38399</v>
      </c>
      <c r="N89">
        <f t="shared" si="16"/>
        <v>69988.600000000006</v>
      </c>
      <c r="O89">
        <f t="shared" si="17"/>
        <v>72511</v>
      </c>
      <c r="Q89">
        <v>-23418</v>
      </c>
      <c r="R89">
        <v>-1825</v>
      </c>
      <c r="T89">
        <v>-7255.3999999999942</v>
      </c>
      <c r="U89">
        <v>1039.2000000000116</v>
      </c>
      <c r="W89">
        <v>34350.200000000004</v>
      </c>
      <c r="X89">
        <v>2102.4</v>
      </c>
      <c r="AF89">
        <v>69988.600000000006</v>
      </c>
      <c r="AG89">
        <v>1.5107031716593844</v>
      </c>
      <c r="AK89">
        <v>69988.600000000006</v>
      </c>
      <c r="AL89">
        <v>1.5107031716593844</v>
      </c>
    </row>
    <row r="90" spans="2:38" x14ac:dyDescent="0.25">
      <c r="B90">
        <v>71627</v>
      </c>
      <c r="C90">
        <v>54649</v>
      </c>
      <c r="D90">
        <v>12174</v>
      </c>
      <c r="E90">
        <v>47962</v>
      </c>
      <c r="F90">
        <v>47438</v>
      </c>
      <c r="H90">
        <v>103081</v>
      </c>
      <c r="J90">
        <f t="shared" si="12"/>
        <v>46770</v>
      </c>
      <c r="K90">
        <f t="shared" si="13"/>
        <v>2.2039982895018175</v>
      </c>
      <c r="L90">
        <f t="shared" si="14"/>
        <v>71627</v>
      </c>
      <c r="M90">
        <f t="shared" si="15"/>
        <v>12174</v>
      </c>
      <c r="N90">
        <f t="shared" si="16"/>
        <v>46770</v>
      </c>
      <c r="O90">
        <f t="shared" si="17"/>
        <v>59453</v>
      </c>
      <c r="Q90">
        <v>13783</v>
      </c>
      <c r="R90">
        <v>-6660</v>
      </c>
      <c r="T90">
        <v>-13770.599999999999</v>
      </c>
      <c r="U90">
        <v>5291</v>
      </c>
      <c r="W90">
        <v>14345.000000000002</v>
      </c>
      <c r="X90">
        <v>5805.4000000000005</v>
      </c>
      <c r="Z90">
        <v>46770</v>
      </c>
      <c r="AA90">
        <v>2.2039982895018175</v>
      </c>
      <c r="AK90">
        <v>46770</v>
      </c>
      <c r="AL90">
        <v>2.2039982895018175</v>
      </c>
    </row>
    <row r="91" spans="2:38" x14ac:dyDescent="0.25">
      <c r="B91">
        <v>47677</v>
      </c>
      <c r="C91">
        <v>55634</v>
      </c>
      <c r="D91">
        <v>94822</v>
      </c>
      <c r="E91">
        <v>50262</v>
      </c>
      <c r="F91">
        <v>29208</v>
      </c>
      <c r="H91">
        <v>83752</v>
      </c>
      <c r="J91">
        <f t="shared" si="12"/>
        <v>55520.6</v>
      </c>
      <c r="K91">
        <f t="shared" si="13"/>
        <v>1.5084851388493641</v>
      </c>
      <c r="L91">
        <f t="shared" si="14"/>
        <v>94822</v>
      </c>
      <c r="M91">
        <f t="shared" si="15"/>
        <v>29208</v>
      </c>
      <c r="N91">
        <f t="shared" si="16"/>
        <v>55520.6</v>
      </c>
      <c r="O91">
        <f t="shared" si="17"/>
        <v>65614</v>
      </c>
      <c r="Q91">
        <v>-36050</v>
      </c>
      <c r="R91">
        <v>1552</v>
      </c>
      <c r="T91">
        <v>-12424.599999999999</v>
      </c>
      <c r="U91">
        <v>1055.7999999999956</v>
      </c>
      <c r="W91">
        <v>25985.800000000003</v>
      </c>
      <c r="X91">
        <v>2000.6</v>
      </c>
      <c r="AF91">
        <v>55520.6</v>
      </c>
      <c r="AG91">
        <v>1.5084851388493641</v>
      </c>
      <c r="AK91">
        <v>55520.6</v>
      </c>
      <c r="AL91">
        <v>1.5084851388493641</v>
      </c>
    </row>
    <row r="92" spans="2:38" x14ac:dyDescent="0.25">
      <c r="B92">
        <v>99033</v>
      </c>
      <c r="C92">
        <v>17402</v>
      </c>
      <c r="D92">
        <v>94470</v>
      </c>
      <c r="E92">
        <v>45927</v>
      </c>
      <c r="F92">
        <v>78391</v>
      </c>
      <c r="H92">
        <v>128491</v>
      </c>
      <c r="J92">
        <f t="shared" si="12"/>
        <v>67044.600000000006</v>
      </c>
      <c r="K92">
        <f t="shared" si="13"/>
        <v>1.9165003594622085</v>
      </c>
      <c r="L92">
        <f t="shared" si="14"/>
        <v>99033</v>
      </c>
      <c r="M92">
        <f t="shared" si="15"/>
        <v>17402</v>
      </c>
      <c r="N92">
        <f t="shared" si="16"/>
        <v>67044.600000000006</v>
      </c>
      <c r="O92">
        <f t="shared" si="17"/>
        <v>81631</v>
      </c>
      <c r="Q92">
        <v>47434</v>
      </c>
      <c r="R92">
        <v>0</v>
      </c>
      <c r="T92">
        <v>2986.2000000000044</v>
      </c>
      <c r="U92">
        <v>2399.0000000000073</v>
      </c>
      <c r="W92">
        <v>26625.4</v>
      </c>
      <c r="X92">
        <v>2416.9999999999995</v>
      </c>
      <c r="AB92">
        <v>67044.600000000006</v>
      </c>
      <c r="AC92">
        <v>1.9165003594622085</v>
      </c>
      <c r="AK92">
        <v>67044.600000000006</v>
      </c>
      <c r="AL92">
        <v>1.9165003594622085</v>
      </c>
    </row>
    <row r="93" spans="2:38" x14ac:dyDescent="0.25">
      <c r="B93">
        <v>44893</v>
      </c>
      <c r="C93">
        <v>45152</v>
      </c>
      <c r="D93">
        <v>57086</v>
      </c>
      <c r="E93">
        <v>52833</v>
      </c>
      <c r="F93">
        <v>114419</v>
      </c>
      <c r="H93">
        <v>130213</v>
      </c>
      <c r="J93">
        <f t="shared" si="12"/>
        <v>62876.6</v>
      </c>
      <c r="K93">
        <f t="shared" si="13"/>
        <v>2.0709294077605978</v>
      </c>
      <c r="L93">
        <f t="shared" si="14"/>
        <v>114419</v>
      </c>
      <c r="M93">
        <f t="shared" si="15"/>
        <v>44893</v>
      </c>
      <c r="N93">
        <f t="shared" si="16"/>
        <v>62876.6</v>
      </c>
      <c r="O93">
        <f t="shared" si="17"/>
        <v>69526</v>
      </c>
      <c r="Q93">
        <v>46942</v>
      </c>
      <c r="R93">
        <v>9334</v>
      </c>
      <c r="T93">
        <v>1007.5999999999985</v>
      </c>
      <c r="U93">
        <v>-176.40000000000146</v>
      </c>
      <c r="W93">
        <v>15774.4</v>
      </c>
      <c r="X93">
        <v>4776.8</v>
      </c>
      <c r="Z93">
        <v>62876.6</v>
      </c>
      <c r="AA93">
        <v>2.0709294077605978</v>
      </c>
      <c r="AK93">
        <v>62876.6</v>
      </c>
      <c r="AL93">
        <v>2.0709294077605978</v>
      </c>
    </row>
    <row r="94" spans="2:38" x14ac:dyDescent="0.25">
      <c r="B94">
        <v>104121</v>
      </c>
      <c r="C94">
        <v>90628</v>
      </c>
      <c r="D94">
        <v>12745</v>
      </c>
      <c r="E94">
        <v>30211</v>
      </c>
      <c r="F94">
        <v>49292</v>
      </c>
      <c r="H94">
        <v>64251</v>
      </c>
      <c r="J94">
        <f t="shared" si="12"/>
        <v>57399.4</v>
      </c>
      <c r="K94">
        <f t="shared" si="13"/>
        <v>1.1193671013982724</v>
      </c>
      <c r="L94">
        <f t="shared" si="14"/>
        <v>104121</v>
      </c>
      <c r="M94">
        <f t="shared" si="15"/>
        <v>12745</v>
      </c>
      <c r="N94">
        <f t="shared" si="16"/>
        <v>57399.4</v>
      </c>
      <c r="O94">
        <f t="shared" si="17"/>
        <v>91376</v>
      </c>
      <c r="Q94">
        <v>-30336</v>
      </c>
      <c r="R94">
        <v>-353</v>
      </c>
      <c r="T94">
        <v>-11013.200000000004</v>
      </c>
      <c r="U94">
        <v>-2683.7999999999956</v>
      </c>
      <c r="W94">
        <v>27454.799999999996</v>
      </c>
      <c r="X94">
        <v>4306.6000000000004</v>
      </c>
      <c r="AB94">
        <v>57399.4</v>
      </c>
      <c r="AC94">
        <v>1.1193671013982724</v>
      </c>
      <c r="AK94">
        <v>57399.4</v>
      </c>
      <c r="AL94">
        <v>1.1193671013982724</v>
      </c>
    </row>
    <row r="95" spans="2:38" x14ac:dyDescent="0.25">
      <c r="B95">
        <v>109947</v>
      </c>
      <c r="C95">
        <v>41204</v>
      </c>
      <c r="D95">
        <v>27668</v>
      </c>
      <c r="E95">
        <v>59141</v>
      </c>
      <c r="F95">
        <v>58460</v>
      </c>
      <c r="H95">
        <v>85201</v>
      </c>
      <c r="J95">
        <f t="shared" si="12"/>
        <v>59284</v>
      </c>
      <c r="K95">
        <f t="shared" si="13"/>
        <v>1.4371668578368531</v>
      </c>
      <c r="L95">
        <f t="shared" si="14"/>
        <v>109947</v>
      </c>
      <c r="M95">
        <f t="shared" si="15"/>
        <v>27668</v>
      </c>
      <c r="N95">
        <f t="shared" si="16"/>
        <v>59284</v>
      </c>
      <c r="O95">
        <f t="shared" si="17"/>
        <v>82279</v>
      </c>
      <c r="Q95">
        <v>16444</v>
      </c>
      <c r="R95">
        <v>556</v>
      </c>
      <c r="T95">
        <v>-3938</v>
      </c>
      <c r="U95">
        <v>844.80000000000291</v>
      </c>
      <c r="W95">
        <v>11218.8</v>
      </c>
      <c r="X95">
        <v>1664.4</v>
      </c>
      <c r="AB95">
        <v>59284</v>
      </c>
      <c r="AC95">
        <v>1.4371668578368531</v>
      </c>
      <c r="AK95">
        <v>59284</v>
      </c>
      <c r="AL95">
        <v>1.4371668578368531</v>
      </c>
    </row>
    <row r="96" spans="2:38" x14ac:dyDescent="0.25">
      <c r="B96">
        <v>14358</v>
      </c>
      <c r="C96">
        <v>27927</v>
      </c>
      <c r="D96">
        <v>54787</v>
      </c>
      <c r="E96">
        <v>88482</v>
      </c>
      <c r="F96">
        <v>93071</v>
      </c>
      <c r="H96">
        <v>138113</v>
      </c>
      <c r="J96">
        <f t="shared" si="12"/>
        <v>55725</v>
      </c>
      <c r="K96">
        <f t="shared" si="13"/>
        <v>2.4784746523104531</v>
      </c>
      <c r="L96">
        <f t="shared" si="14"/>
        <v>93071</v>
      </c>
      <c r="M96">
        <f t="shared" si="15"/>
        <v>14358</v>
      </c>
      <c r="N96">
        <f t="shared" si="16"/>
        <v>55725</v>
      </c>
      <c r="O96">
        <f t="shared" si="17"/>
        <v>78713</v>
      </c>
      <c r="Q96">
        <v>32825</v>
      </c>
      <c r="R96">
        <v>8214</v>
      </c>
      <c r="T96">
        <v>301.19999999999709</v>
      </c>
      <c r="U96">
        <v>-1517.8000000000029</v>
      </c>
      <c r="W96">
        <v>24205.200000000001</v>
      </c>
      <c r="X96">
        <v>1716.6</v>
      </c>
      <c r="AD96">
        <v>55725</v>
      </c>
      <c r="AE96">
        <v>2.4784746523104531</v>
      </c>
      <c r="AK96">
        <v>55725</v>
      </c>
      <c r="AL96">
        <v>2.4784746523104531</v>
      </c>
    </row>
    <row r="97" spans="2:38" x14ac:dyDescent="0.25">
      <c r="B97">
        <v>34167</v>
      </c>
      <c r="C97">
        <v>14208</v>
      </c>
      <c r="D97">
        <v>12852</v>
      </c>
      <c r="E97">
        <v>29215</v>
      </c>
      <c r="F97">
        <v>78713</v>
      </c>
      <c r="H97">
        <v>76076</v>
      </c>
      <c r="J97">
        <f t="shared" si="12"/>
        <v>33831</v>
      </c>
      <c r="K97">
        <f t="shared" si="13"/>
        <v>2.2487068073660255</v>
      </c>
      <c r="L97">
        <f t="shared" si="14"/>
        <v>78713</v>
      </c>
      <c r="M97">
        <f t="shared" si="15"/>
        <v>12852</v>
      </c>
      <c r="N97">
        <f t="shared" si="16"/>
        <v>33831</v>
      </c>
      <c r="O97">
        <f t="shared" si="17"/>
        <v>65861</v>
      </c>
      <c r="Q97">
        <v>-922</v>
      </c>
      <c r="R97">
        <v>493</v>
      </c>
      <c r="T97">
        <v>-25356.6</v>
      </c>
      <c r="U97">
        <v>629.40000000000146</v>
      </c>
      <c r="W97">
        <v>50495</v>
      </c>
      <c r="X97">
        <v>2407</v>
      </c>
      <c r="Z97">
        <v>33831</v>
      </c>
      <c r="AA97">
        <v>2.2487068073660255</v>
      </c>
      <c r="AK97">
        <v>33831</v>
      </c>
      <c r="AL97">
        <v>2.2487068073660255</v>
      </c>
    </row>
    <row r="98" spans="2:38" x14ac:dyDescent="0.25">
      <c r="B98">
        <v>52695</v>
      </c>
      <c r="C98">
        <v>87096</v>
      </c>
      <c r="D98">
        <v>111518</v>
      </c>
      <c r="E98">
        <v>11612</v>
      </c>
      <c r="F98">
        <v>105520</v>
      </c>
      <c r="H98">
        <v>122093</v>
      </c>
      <c r="J98">
        <f t="shared" si="12"/>
        <v>73688.2</v>
      </c>
      <c r="K98">
        <f t="shared" ref="K98:K129" si="18">H98/J98</f>
        <v>1.6568867199904462</v>
      </c>
      <c r="L98">
        <f t="shared" si="14"/>
        <v>111518</v>
      </c>
      <c r="M98">
        <f t="shared" si="15"/>
        <v>11612</v>
      </c>
      <c r="N98">
        <f t="shared" si="16"/>
        <v>73688.2</v>
      </c>
      <c r="O98">
        <f t="shared" si="17"/>
        <v>99906</v>
      </c>
      <c r="Q98">
        <v>5120</v>
      </c>
      <c r="R98">
        <v>8283</v>
      </c>
      <c r="T98">
        <v>16493.199999999997</v>
      </c>
      <c r="U98">
        <v>-1462</v>
      </c>
      <c r="W98">
        <v>20704.400000000001</v>
      </c>
      <c r="X98">
        <v>6247.2000000000007</v>
      </c>
      <c r="AD98">
        <v>73688.2</v>
      </c>
      <c r="AE98">
        <v>1.6568867199904462</v>
      </c>
      <c r="AK98">
        <v>73688.2</v>
      </c>
      <c r="AL98">
        <v>1.6568867199904462</v>
      </c>
    </row>
    <row r="99" spans="2:38" x14ac:dyDescent="0.25">
      <c r="B99">
        <v>14562</v>
      </c>
      <c r="C99">
        <v>87775</v>
      </c>
      <c r="D99">
        <v>12578</v>
      </c>
      <c r="E99">
        <v>25259</v>
      </c>
      <c r="F99">
        <v>37306</v>
      </c>
      <c r="H99">
        <v>101190</v>
      </c>
      <c r="J99">
        <f t="shared" si="12"/>
        <v>35496</v>
      </c>
      <c r="K99">
        <f t="shared" si="18"/>
        <v>2.8507437457741718</v>
      </c>
      <c r="L99">
        <f t="shared" si="14"/>
        <v>87775</v>
      </c>
      <c r="M99">
        <f t="shared" si="15"/>
        <v>12578</v>
      </c>
      <c r="N99">
        <f t="shared" si="16"/>
        <v>35496</v>
      </c>
      <c r="O99">
        <f t="shared" si="17"/>
        <v>75197</v>
      </c>
      <c r="Q99">
        <v>65028</v>
      </c>
      <c r="R99">
        <v>-11</v>
      </c>
      <c r="T99">
        <v>6960</v>
      </c>
      <c r="U99">
        <v>-58</v>
      </c>
      <c r="W99">
        <v>27082.399999999998</v>
      </c>
      <c r="X99">
        <v>115.2</v>
      </c>
      <c r="Z99">
        <v>35496</v>
      </c>
      <c r="AA99">
        <v>2.8507437457741718</v>
      </c>
      <c r="AK99">
        <v>35496</v>
      </c>
      <c r="AL99">
        <v>2.8507437457741718</v>
      </c>
    </row>
    <row r="100" spans="2:38" x14ac:dyDescent="0.25">
      <c r="B100">
        <v>24361</v>
      </c>
      <c r="C100">
        <v>42740</v>
      </c>
      <c r="D100">
        <v>43591</v>
      </c>
      <c r="E100">
        <v>77365</v>
      </c>
      <c r="F100">
        <v>9271</v>
      </c>
      <c r="H100">
        <v>134423</v>
      </c>
      <c r="J100">
        <f t="shared" si="12"/>
        <v>39465.599999999999</v>
      </c>
      <c r="K100">
        <f t="shared" si="18"/>
        <v>3.4060802318981596</v>
      </c>
      <c r="L100">
        <f t="shared" si="14"/>
        <v>77365</v>
      </c>
      <c r="M100">
        <f t="shared" si="15"/>
        <v>9271</v>
      </c>
      <c r="N100">
        <f t="shared" si="16"/>
        <v>39465.599999999999</v>
      </c>
      <c r="O100">
        <f t="shared" si="17"/>
        <v>68094</v>
      </c>
      <c r="Q100">
        <v>43649</v>
      </c>
      <c r="R100">
        <v>5541</v>
      </c>
      <c r="T100">
        <v>-15072.599999999999</v>
      </c>
      <c r="U100">
        <v>-933.20000000000437</v>
      </c>
      <c r="W100">
        <v>22406.199999999997</v>
      </c>
      <c r="X100">
        <v>2148</v>
      </c>
      <c r="AD100">
        <v>39465.599999999999</v>
      </c>
      <c r="AE100">
        <v>3.4060802318981596</v>
      </c>
      <c r="AK100">
        <v>39465.599999999999</v>
      </c>
      <c r="AL100">
        <v>3.4060802318981596</v>
      </c>
    </row>
    <row r="101" spans="2:38" x14ac:dyDescent="0.25">
      <c r="B101">
        <v>24710</v>
      </c>
      <c r="C101">
        <v>104950</v>
      </c>
      <c r="D101">
        <v>38975</v>
      </c>
      <c r="E101">
        <v>56789</v>
      </c>
      <c r="F101">
        <v>61385</v>
      </c>
      <c r="H101">
        <v>89134</v>
      </c>
      <c r="J101">
        <f t="shared" si="12"/>
        <v>57361.8</v>
      </c>
      <c r="K101">
        <f t="shared" si="18"/>
        <v>1.553891265615793</v>
      </c>
      <c r="L101">
        <f t="shared" si="14"/>
        <v>104950</v>
      </c>
      <c r="M101">
        <f t="shared" si="15"/>
        <v>24710</v>
      </c>
      <c r="N101">
        <f t="shared" si="16"/>
        <v>57361.8</v>
      </c>
      <c r="O101">
        <f t="shared" si="17"/>
        <v>80240</v>
      </c>
      <c r="Q101">
        <v>5740</v>
      </c>
      <c r="R101">
        <v>-1221</v>
      </c>
      <c r="T101">
        <v>-9673.1999999999971</v>
      </c>
      <c r="U101">
        <v>-2312.3999999999942</v>
      </c>
      <c r="W101">
        <v>10964.8</v>
      </c>
      <c r="X101">
        <v>2780.8</v>
      </c>
      <c r="AB101">
        <v>57361.8</v>
      </c>
      <c r="AC101">
        <v>1.553891265615793</v>
      </c>
      <c r="AK101">
        <v>57361.8</v>
      </c>
      <c r="AL101">
        <v>1.553891265615793</v>
      </c>
    </row>
    <row r="103" spans="2:38" x14ac:dyDescent="0.25">
      <c r="B103">
        <v>4163181</v>
      </c>
      <c r="C103">
        <v>4165722</v>
      </c>
      <c r="D103">
        <v>4230651</v>
      </c>
      <c r="E103">
        <v>4205261</v>
      </c>
      <c r="F103">
        <v>4209268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CE87F-7DDE-4039-BFA5-4312F187EA0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86821</v>
      </c>
      <c r="C2">
        <v>16325</v>
      </c>
      <c r="D2">
        <v>12046</v>
      </c>
      <c r="E2">
        <v>15380</v>
      </c>
      <c r="F2">
        <v>77985</v>
      </c>
      <c r="H2">
        <v>49066</v>
      </c>
      <c r="J2">
        <f t="shared" ref="J2:J33" si="0">AVERAGE(B2:F2)</f>
        <v>41711.4</v>
      </c>
      <c r="K2">
        <f t="shared" ref="K2:K33" si="1">H2/J2</f>
        <v>1.1763211016652522</v>
      </c>
      <c r="L2">
        <f t="shared" ref="L2:L33" si="2">MAX(B2:F2)</f>
        <v>86821</v>
      </c>
      <c r="M2">
        <f t="shared" ref="M2:M33" si="3">MIN(B2:F2)</f>
        <v>12046</v>
      </c>
      <c r="N2">
        <f t="shared" ref="N2:N33" si="4">AVERAGE(B2:F2)</f>
        <v>41711.4</v>
      </c>
      <c r="O2">
        <f t="shared" ref="O2:O33" si="5">L2-M2</f>
        <v>74775</v>
      </c>
      <c r="Q2">
        <v>-17231</v>
      </c>
      <c r="R2">
        <v>3435</v>
      </c>
      <c r="T2">
        <v>-13909.199999999997</v>
      </c>
      <c r="U2">
        <v>57.400000000001455</v>
      </c>
      <c r="W2">
        <v>20404.8</v>
      </c>
      <c r="X2">
        <v>224.60000000000002</v>
      </c>
      <c r="Z2">
        <v>41711.4</v>
      </c>
      <c r="AA2">
        <v>1.1763211016652522</v>
      </c>
      <c r="AK2">
        <v>41711.4</v>
      </c>
      <c r="AL2">
        <v>1.1763211016652522</v>
      </c>
    </row>
    <row r="3" spans="1:38" x14ac:dyDescent="0.25">
      <c r="B3">
        <v>41420</v>
      </c>
      <c r="C3">
        <v>14490</v>
      </c>
      <c r="D3">
        <v>57498</v>
      </c>
      <c r="E3">
        <v>59226</v>
      </c>
      <c r="F3">
        <v>75304</v>
      </c>
      <c r="H3">
        <v>137948</v>
      </c>
      <c r="J3">
        <f t="shared" si="0"/>
        <v>49587.6</v>
      </c>
      <c r="K3">
        <f t="shared" si="1"/>
        <v>2.7819051537077817</v>
      </c>
      <c r="L3">
        <f t="shared" si="2"/>
        <v>75304</v>
      </c>
      <c r="M3">
        <f t="shared" si="3"/>
        <v>14490</v>
      </c>
      <c r="N3">
        <f t="shared" si="4"/>
        <v>49587.6</v>
      </c>
      <c r="O3">
        <f t="shared" si="5"/>
        <v>60814</v>
      </c>
      <c r="Q3">
        <v>68576</v>
      </c>
      <c r="R3">
        <v>16</v>
      </c>
      <c r="T3">
        <v>31457.399999999998</v>
      </c>
      <c r="U3">
        <v>-301.59999999999854</v>
      </c>
      <c r="W3">
        <v>43717.8</v>
      </c>
      <c r="X3">
        <v>510.4</v>
      </c>
      <c r="AD3">
        <v>49587.6</v>
      </c>
      <c r="AE3">
        <v>2.7819051537077817</v>
      </c>
      <c r="AK3">
        <v>49587.6</v>
      </c>
      <c r="AL3">
        <v>2.7819051537077817</v>
      </c>
    </row>
    <row r="4" spans="1:38" x14ac:dyDescent="0.25">
      <c r="B4">
        <v>12579</v>
      </c>
      <c r="C4">
        <v>9622</v>
      </c>
      <c r="D4">
        <v>15384</v>
      </c>
      <c r="E4">
        <v>92390</v>
      </c>
      <c r="F4">
        <v>31603</v>
      </c>
      <c r="H4">
        <v>53350</v>
      </c>
      <c r="J4">
        <f t="shared" si="0"/>
        <v>32315.599999999999</v>
      </c>
      <c r="K4">
        <f t="shared" si="1"/>
        <v>1.6509054450482121</v>
      </c>
      <c r="L4">
        <f t="shared" si="2"/>
        <v>92390</v>
      </c>
      <c r="M4">
        <f t="shared" si="3"/>
        <v>9622</v>
      </c>
      <c r="N4">
        <f t="shared" si="4"/>
        <v>32315.599999999999</v>
      </c>
      <c r="O4">
        <f t="shared" si="5"/>
        <v>82768</v>
      </c>
      <c r="Q4">
        <v>-20942</v>
      </c>
      <c r="R4">
        <v>17</v>
      </c>
      <c r="T4">
        <v>-22985.200000000004</v>
      </c>
      <c r="U4">
        <v>583.59999999999854</v>
      </c>
      <c r="W4">
        <v>33806</v>
      </c>
      <c r="X4">
        <v>4444</v>
      </c>
      <c r="Z4">
        <v>32315.599999999999</v>
      </c>
      <c r="AA4">
        <v>1.6509054450482121</v>
      </c>
      <c r="AK4">
        <v>32315.599999999999</v>
      </c>
      <c r="AL4">
        <v>1.6509054450482121</v>
      </c>
    </row>
    <row r="5" spans="1:38" x14ac:dyDescent="0.25">
      <c r="B5">
        <v>4113</v>
      </c>
      <c r="C5">
        <v>19698</v>
      </c>
      <c r="D5">
        <v>47870</v>
      </c>
      <c r="E5">
        <v>112879</v>
      </c>
      <c r="F5">
        <v>72647</v>
      </c>
      <c r="H5">
        <v>89960</v>
      </c>
      <c r="J5">
        <f t="shared" si="0"/>
        <v>51441.4</v>
      </c>
      <c r="K5">
        <f t="shared" si="1"/>
        <v>1.7487859972706807</v>
      </c>
      <c r="L5">
        <f t="shared" si="2"/>
        <v>112879</v>
      </c>
      <c r="M5">
        <f t="shared" si="3"/>
        <v>4113</v>
      </c>
      <c r="N5">
        <f t="shared" si="4"/>
        <v>51441.4</v>
      </c>
      <c r="O5">
        <f t="shared" si="5"/>
        <v>108766</v>
      </c>
      <c r="Q5">
        <v>-16312</v>
      </c>
      <c r="R5">
        <v>35</v>
      </c>
      <c r="T5">
        <v>-7205</v>
      </c>
      <c r="U5">
        <v>-2443.7999999999956</v>
      </c>
      <c r="W5">
        <v>48823.4</v>
      </c>
      <c r="X5">
        <v>3501.8</v>
      </c>
      <c r="AD5">
        <v>51441.4</v>
      </c>
      <c r="AE5">
        <v>1.7487859972706807</v>
      </c>
      <c r="AK5">
        <v>51441.4</v>
      </c>
      <c r="AL5">
        <v>1.7487859972706807</v>
      </c>
    </row>
    <row r="6" spans="1:38" x14ac:dyDescent="0.25">
      <c r="B6">
        <v>49537</v>
      </c>
      <c r="C6">
        <v>90137</v>
      </c>
      <c r="D6">
        <v>80247</v>
      </c>
      <c r="E6">
        <v>33541</v>
      </c>
      <c r="F6">
        <v>16068</v>
      </c>
      <c r="H6">
        <v>98186</v>
      </c>
      <c r="J6">
        <f t="shared" si="0"/>
        <v>53906</v>
      </c>
      <c r="K6">
        <f t="shared" si="1"/>
        <v>1.8214298964864764</v>
      </c>
      <c r="L6">
        <f t="shared" si="2"/>
        <v>90137</v>
      </c>
      <c r="M6">
        <f t="shared" si="3"/>
        <v>16068</v>
      </c>
      <c r="N6">
        <f t="shared" si="4"/>
        <v>53906</v>
      </c>
      <c r="O6">
        <f t="shared" si="5"/>
        <v>74069</v>
      </c>
      <c r="Q6">
        <v>-43141</v>
      </c>
      <c r="R6">
        <v>2943</v>
      </c>
      <c r="T6">
        <v>-29242</v>
      </c>
      <c r="U6">
        <v>61.80000000000291</v>
      </c>
      <c r="W6">
        <v>39630.800000000003</v>
      </c>
      <c r="X6">
        <v>131</v>
      </c>
      <c r="AF6">
        <v>53906</v>
      </c>
      <c r="AG6">
        <v>1.8214298964864764</v>
      </c>
      <c r="AK6">
        <v>53906</v>
      </c>
      <c r="AL6">
        <v>1.8214298964864764</v>
      </c>
    </row>
    <row r="7" spans="1:38" x14ac:dyDescent="0.25">
      <c r="B7">
        <v>16605</v>
      </c>
      <c r="C7">
        <v>5484</v>
      </c>
      <c r="D7">
        <v>18583</v>
      </c>
      <c r="E7">
        <v>67749</v>
      </c>
      <c r="F7">
        <v>60670</v>
      </c>
      <c r="H7">
        <v>49526</v>
      </c>
      <c r="J7">
        <f t="shared" si="0"/>
        <v>33818.199999999997</v>
      </c>
      <c r="K7">
        <f t="shared" si="1"/>
        <v>1.4644777072700499</v>
      </c>
      <c r="L7">
        <f t="shared" si="2"/>
        <v>67749</v>
      </c>
      <c r="M7">
        <f t="shared" si="3"/>
        <v>5484</v>
      </c>
      <c r="N7">
        <f t="shared" si="4"/>
        <v>33818.199999999997</v>
      </c>
      <c r="O7">
        <f t="shared" si="5"/>
        <v>62265</v>
      </c>
      <c r="Q7">
        <v>-39895</v>
      </c>
      <c r="R7">
        <v>1074</v>
      </c>
      <c r="T7">
        <v>-28838</v>
      </c>
      <c r="U7">
        <v>1577.3999999999978</v>
      </c>
      <c r="W7">
        <v>28838</v>
      </c>
      <c r="X7">
        <v>4168.2</v>
      </c>
      <c r="Z7">
        <v>33818.199999999997</v>
      </c>
      <c r="AA7">
        <v>1.4644777072700499</v>
      </c>
      <c r="AI7">
        <v>33818.199999999997</v>
      </c>
      <c r="AJ7">
        <v>1.4644777072700499</v>
      </c>
    </row>
    <row r="8" spans="1:38" x14ac:dyDescent="0.25">
      <c r="B8">
        <v>116990</v>
      </c>
      <c r="C8">
        <v>51328</v>
      </c>
      <c r="D8">
        <v>12427</v>
      </c>
      <c r="E8">
        <v>91827</v>
      </c>
      <c r="F8">
        <v>27995</v>
      </c>
      <c r="H8">
        <v>78669</v>
      </c>
      <c r="J8">
        <f t="shared" si="0"/>
        <v>60113.4</v>
      </c>
      <c r="K8">
        <f t="shared" si="1"/>
        <v>1.3086766012236872</v>
      </c>
      <c r="L8">
        <f t="shared" si="2"/>
        <v>116990</v>
      </c>
      <c r="M8">
        <f t="shared" si="3"/>
        <v>12427</v>
      </c>
      <c r="N8">
        <f t="shared" si="4"/>
        <v>60113.4</v>
      </c>
      <c r="O8">
        <f t="shared" si="5"/>
        <v>104563</v>
      </c>
      <c r="Q8">
        <v>19506</v>
      </c>
      <c r="R8">
        <v>-331</v>
      </c>
      <c r="T8">
        <v>12906</v>
      </c>
      <c r="U8">
        <v>3222.2000000000044</v>
      </c>
      <c r="W8">
        <v>23749.599999999999</v>
      </c>
      <c r="X8">
        <v>3222.2000000000003</v>
      </c>
      <c r="Z8">
        <v>60113.4</v>
      </c>
      <c r="AA8">
        <v>1.3086766012236872</v>
      </c>
      <c r="AK8">
        <v>60113.4</v>
      </c>
      <c r="AL8">
        <v>1.3086766012236872</v>
      </c>
    </row>
    <row r="9" spans="1:38" x14ac:dyDescent="0.25">
      <c r="B9">
        <v>75847</v>
      </c>
      <c r="C9">
        <v>77954</v>
      </c>
      <c r="D9">
        <v>75731</v>
      </c>
      <c r="E9">
        <v>51690</v>
      </c>
      <c r="F9">
        <v>20807</v>
      </c>
      <c r="H9">
        <v>145371</v>
      </c>
      <c r="J9">
        <f t="shared" si="0"/>
        <v>60405.8</v>
      </c>
      <c r="K9">
        <f t="shared" si="1"/>
        <v>2.4065735409513653</v>
      </c>
      <c r="L9">
        <f t="shared" si="2"/>
        <v>77954</v>
      </c>
      <c r="M9">
        <f t="shared" si="3"/>
        <v>20807</v>
      </c>
      <c r="N9">
        <f t="shared" si="4"/>
        <v>60405.8</v>
      </c>
      <c r="O9">
        <f t="shared" si="5"/>
        <v>57147</v>
      </c>
      <c r="Q9">
        <v>50415</v>
      </c>
      <c r="R9">
        <v>6911</v>
      </c>
      <c r="T9">
        <v>-5842</v>
      </c>
      <c r="U9">
        <v>2052.8000000000029</v>
      </c>
      <c r="W9">
        <v>20558.400000000001</v>
      </c>
      <c r="X9">
        <v>5617.6</v>
      </c>
      <c r="AB9">
        <v>60405.8</v>
      </c>
      <c r="AC9">
        <v>2.4065735409513653</v>
      </c>
      <c r="AK9">
        <v>60405.8</v>
      </c>
      <c r="AL9">
        <v>2.4065735409513653</v>
      </c>
    </row>
    <row r="10" spans="1:38" x14ac:dyDescent="0.25">
      <c r="B10">
        <v>78377</v>
      </c>
      <c r="C10">
        <v>44000</v>
      </c>
      <c r="D10">
        <v>82147</v>
      </c>
      <c r="E10">
        <v>70761</v>
      </c>
      <c r="F10">
        <v>23065</v>
      </c>
      <c r="H10">
        <v>134430</v>
      </c>
      <c r="J10">
        <f t="shared" si="0"/>
        <v>59670</v>
      </c>
      <c r="K10">
        <f t="shared" si="1"/>
        <v>2.2528908999497235</v>
      </c>
      <c r="L10">
        <f t="shared" si="2"/>
        <v>82147</v>
      </c>
      <c r="M10">
        <f t="shared" si="3"/>
        <v>23065</v>
      </c>
      <c r="N10">
        <f t="shared" si="4"/>
        <v>59670</v>
      </c>
      <c r="O10">
        <f t="shared" si="5"/>
        <v>59082</v>
      </c>
      <c r="Q10">
        <v>23607</v>
      </c>
      <c r="R10">
        <v>7442</v>
      </c>
      <c r="T10">
        <v>-7315.8000000000029</v>
      </c>
      <c r="U10">
        <v>1686.8000000000029</v>
      </c>
      <c r="W10">
        <v>22329.4</v>
      </c>
      <c r="X10">
        <v>2714.8</v>
      </c>
      <c r="AF10">
        <v>59670</v>
      </c>
      <c r="AG10">
        <v>2.2528908999497235</v>
      </c>
      <c r="AK10">
        <v>59670</v>
      </c>
      <c r="AL10">
        <v>2.2528908999497235</v>
      </c>
    </row>
    <row r="11" spans="1:38" x14ac:dyDescent="0.25">
      <c r="B11">
        <v>108625</v>
      </c>
      <c r="C11">
        <v>69264</v>
      </c>
      <c r="D11">
        <v>29439</v>
      </c>
      <c r="E11">
        <v>47544</v>
      </c>
      <c r="F11">
        <v>12251</v>
      </c>
      <c r="H11">
        <v>74958</v>
      </c>
      <c r="J11">
        <f t="shared" si="0"/>
        <v>53424.6</v>
      </c>
      <c r="K11">
        <f t="shared" si="1"/>
        <v>1.4030615109893196</v>
      </c>
      <c r="L11">
        <f t="shared" si="2"/>
        <v>108625</v>
      </c>
      <c r="M11">
        <f t="shared" si="3"/>
        <v>12251</v>
      </c>
      <c r="N11">
        <f t="shared" si="4"/>
        <v>53424.6</v>
      </c>
      <c r="O11">
        <f t="shared" si="5"/>
        <v>96374</v>
      </c>
      <c r="Q11">
        <v>-11880</v>
      </c>
      <c r="R11">
        <v>-9215</v>
      </c>
      <c r="T11">
        <v>-11298</v>
      </c>
      <c r="U11">
        <v>3416.7999999999956</v>
      </c>
      <c r="W11">
        <v>11550</v>
      </c>
      <c r="X11">
        <v>3606.7999999999997</v>
      </c>
      <c r="AB11">
        <v>53424.6</v>
      </c>
      <c r="AC11">
        <v>1.4030615109893196</v>
      </c>
      <c r="AK11">
        <v>53424.6</v>
      </c>
      <c r="AL11">
        <v>1.4030615109893196</v>
      </c>
    </row>
    <row r="12" spans="1:38" x14ac:dyDescent="0.25">
      <c r="B12">
        <v>34248</v>
      </c>
      <c r="C12">
        <v>31539</v>
      </c>
      <c r="D12">
        <v>39814</v>
      </c>
      <c r="E12">
        <v>72082</v>
      </c>
      <c r="F12">
        <v>95377</v>
      </c>
      <c r="H12">
        <v>75172</v>
      </c>
      <c r="J12">
        <f t="shared" si="0"/>
        <v>54612</v>
      </c>
      <c r="K12">
        <f t="shared" si="1"/>
        <v>1.3764740350106204</v>
      </c>
      <c r="L12">
        <f t="shared" si="2"/>
        <v>95377</v>
      </c>
      <c r="M12">
        <f t="shared" si="3"/>
        <v>31539</v>
      </c>
      <c r="N12">
        <f t="shared" si="4"/>
        <v>54612</v>
      </c>
      <c r="O12">
        <f t="shared" si="5"/>
        <v>63838</v>
      </c>
      <c r="Q12">
        <v>-20768</v>
      </c>
      <c r="R12">
        <v>-1836</v>
      </c>
      <c r="T12">
        <v>-8806.8000000000029</v>
      </c>
      <c r="U12">
        <v>4535.1999999999971</v>
      </c>
      <c r="W12">
        <v>27348.799999999999</v>
      </c>
      <c r="X12">
        <v>4577.2</v>
      </c>
      <c r="AF12">
        <v>54612</v>
      </c>
      <c r="AG12">
        <v>1.3764740350106204</v>
      </c>
      <c r="AI12">
        <v>54612</v>
      </c>
      <c r="AJ12">
        <v>1.3764740350106204</v>
      </c>
    </row>
    <row r="13" spans="1:38" x14ac:dyDescent="0.25">
      <c r="B13">
        <v>26992</v>
      </c>
      <c r="C13">
        <v>90106</v>
      </c>
      <c r="D13">
        <v>89689</v>
      </c>
      <c r="E13">
        <v>78311</v>
      </c>
      <c r="F13">
        <v>76241</v>
      </c>
      <c r="H13">
        <v>83423</v>
      </c>
      <c r="J13">
        <f t="shared" si="0"/>
        <v>72267.8</v>
      </c>
      <c r="K13">
        <f t="shared" si="1"/>
        <v>1.1543592028538296</v>
      </c>
      <c r="L13">
        <f t="shared" si="2"/>
        <v>90106</v>
      </c>
      <c r="M13">
        <f t="shared" si="3"/>
        <v>26992</v>
      </c>
      <c r="N13">
        <f t="shared" si="4"/>
        <v>72267.8</v>
      </c>
      <c r="O13">
        <f t="shared" si="5"/>
        <v>63114</v>
      </c>
      <c r="Q13">
        <v>-15715</v>
      </c>
      <c r="R13">
        <v>-36</v>
      </c>
      <c r="T13">
        <v>-253</v>
      </c>
      <c r="U13">
        <v>-685.19999999999709</v>
      </c>
      <c r="W13">
        <v>34861</v>
      </c>
      <c r="X13">
        <v>3833.2000000000003</v>
      </c>
      <c r="AB13">
        <v>72267.8</v>
      </c>
      <c r="AC13">
        <v>1.1543592028538296</v>
      </c>
      <c r="AI13">
        <v>72267.8</v>
      </c>
      <c r="AJ13">
        <v>1.1543592028538296</v>
      </c>
    </row>
    <row r="14" spans="1:38" x14ac:dyDescent="0.25">
      <c r="B14">
        <v>23194</v>
      </c>
      <c r="C14">
        <v>96504</v>
      </c>
      <c r="D14">
        <v>34709</v>
      </c>
      <c r="E14">
        <v>31563</v>
      </c>
      <c r="F14">
        <v>16523</v>
      </c>
      <c r="H14">
        <v>64465</v>
      </c>
      <c r="J14">
        <f t="shared" si="0"/>
        <v>40498.6</v>
      </c>
      <c r="K14">
        <f t="shared" si="1"/>
        <v>1.5917834196737666</v>
      </c>
      <c r="L14">
        <f t="shared" si="2"/>
        <v>96504</v>
      </c>
      <c r="M14">
        <f t="shared" si="3"/>
        <v>16523</v>
      </c>
      <c r="N14">
        <f t="shared" si="4"/>
        <v>40498.6</v>
      </c>
      <c r="O14">
        <f t="shared" si="5"/>
        <v>79981</v>
      </c>
      <c r="Q14">
        <v>-35165</v>
      </c>
      <c r="R14">
        <v>-2024</v>
      </c>
      <c r="T14">
        <v>-4175</v>
      </c>
      <c r="U14">
        <v>-1884.5999999999985</v>
      </c>
      <c r="W14">
        <v>36045.4</v>
      </c>
      <c r="X14">
        <v>5114.6000000000004</v>
      </c>
      <c r="AD14">
        <v>40498.6</v>
      </c>
      <c r="AE14">
        <v>1.5917834196737666</v>
      </c>
      <c r="AK14">
        <v>40498.6</v>
      </c>
      <c r="AL14">
        <v>1.5917834196737666</v>
      </c>
    </row>
    <row r="15" spans="1:38" x14ac:dyDescent="0.25">
      <c r="B15">
        <v>40139</v>
      </c>
      <c r="C15">
        <v>61434</v>
      </c>
      <c r="D15">
        <v>111017</v>
      </c>
      <c r="E15">
        <v>102041</v>
      </c>
      <c r="F15">
        <v>87820</v>
      </c>
      <c r="H15">
        <v>133143</v>
      </c>
      <c r="J15">
        <f t="shared" si="0"/>
        <v>80490.2</v>
      </c>
      <c r="K15">
        <f t="shared" si="1"/>
        <v>1.6541516855468119</v>
      </c>
      <c r="L15">
        <f t="shared" si="2"/>
        <v>111017</v>
      </c>
      <c r="M15">
        <f t="shared" si="3"/>
        <v>40139</v>
      </c>
      <c r="N15">
        <f t="shared" si="4"/>
        <v>80490.2</v>
      </c>
      <c r="O15">
        <f t="shared" si="5"/>
        <v>70878</v>
      </c>
      <c r="Q15">
        <v>41385</v>
      </c>
      <c r="R15">
        <v>-7</v>
      </c>
      <c r="T15">
        <v>3000.1999999999971</v>
      </c>
      <c r="U15">
        <v>1313.1999999999971</v>
      </c>
      <c r="W15">
        <v>28200.6</v>
      </c>
      <c r="X15">
        <v>1939.2</v>
      </c>
      <c r="AB15">
        <v>80490.2</v>
      </c>
      <c r="AC15">
        <v>1.6541516855468119</v>
      </c>
      <c r="AK15">
        <v>80490.2</v>
      </c>
      <c r="AL15">
        <v>1.6541516855468119</v>
      </c>
    </row>
    <row r="16" spans="1:38" x14ac:dyDescent="0.25">
      <c r="B16">
        <v>93955</v>
      </c>
      <c r="C16">
        <v>72449</v>
      </c>
      <c r="D16">
        <v>15366</v>
      </c>
      <c r="E16">
        <v>40905</v>
      </c>
      <c r="F16">
        <v>100890</v>
      </c>
      <c r="H16">
        <v>112649</v>
      </c>
      <c r="J16">
        <f t="shared" si="0"/>
        <v>64713</v>
      </c>
      <c r="K16">
        <f t="shared" si="1"/>
        <v>1.740747608672137</v>
      </c>
      <c r="L16">
        <f t="shared" si="2"/>
        <v>100890</v>
      </c>
      <c r="M16">
        <f t="shared" si="3"/>
        <v>15366</v>
      </c>
      <c r="N16">
        <f t="shared" si="4"/>
        <v>64713</v>
      </c>
      <c r="O16">
        <f t="shared" si="5"/>
        <v>85524</v>
      </c>
      <c r="Q16">
        <v>5639</v>
      </c>
      <c r="R16">
        <v>5576</v>
      </c>
      <c r="T16">
        <v>-14449.800000000003</v>
      </c>
      <c r="U16">
        <v>-107.19999999999709</v>
      </c>
      <c r="W16">
        <v>28287</v>
      </c>
      <c r="X16">
        <v>387.6</v>
      </c>
      <c r="AB16">
        <v>64713</v>
      </c>
      <c r="AC16">
        <v>1.740747608672137</v>
      </c>
      <c r="AK16">
        <v>64713</v>
      </c>
      <c r="AL16">
        <v>1.740747608672137</v>
      </c>
    </row>
    <row r="17" spans="2:38" x14ac:dyDescent="0.25">
      <c r="B17">
        <v>55694</v>
      </c>
      <c r="C17">
        <v>83185</v>
      </c>
      <c r="D17">
        <v>44750</v>
      </c>
      <c r="E17">
        <v>113777</v>
      </c>
      <c r="F17">
        <v>80938</v>
      </c>
      <c r="H17">
        <v>119724</v>
      </c>
      <c r="J17">
        <f t="shared" si="0"/>
        <v>75668.800000000003</v>
      </c>
      <c r="K17">
        <f t="shared" si="1"/>
        <v>1.5822108980187342</v>
      </c>
      <c r="L17">
        <f t="shared" si="2"/>
        <v>113777</v>
      </c>
      <c r="M17">
        <f t="shared" si="3"/>
        <v>44750</v>
      </c>
      <c r="N17">
        <f t="shared" si="4"/>
        <v>75668.800000000003</v>
      </c>
      <c r="O17">
        <f t="shared" si="5"/>
        <v>69027</v>
      </c>
      <c r="Q17">
        <v>-23817</v>
      </c>
      <c r="R17">
        <v>3296</v>
      </c>
      <c r="T17">
        <v>-6741.1999999999971</v>
      </c>
      <c r="U17">
        <v>383.80000000000291</v>
      </c>
      <c r="W17">
        <v>29478.399999999998</v>
      </c>
      <c r="X17">
        <v>1013.8</v>
      </c>
      <c r="AF17">
        <v>75668.800000000003</v>
      </c>
      <c r="AG17">
        <v>1.5822108980187342</v>
      </c>
      <c r="AK17">
        <v>75668.800000000003</v>
      </c>
      <c r="AL17">
        <v>1.5822108980187342</v>
      </c>
    </row>
    <row r="18" spans="2:38" x14ac:dyDescent="0.25">
      <c r="B18">
        <v>68582</v>
      </c>
      <c r="C18">
        <v>29681</v>
      </c>
      <c r="D18">
        <v>49793</v>
      </c>
      <c r="E18">
        <v>105117</v>
      </c>
      <c r="F18">
        <v>35941</v>
      </c>
      <c r="H18">
        <v>84295</v>
      </c>
      <c r="J18">
        <f t="shared" si="0"/>
        <v>57822.8</v>
      </c>
      <c r="K18">
        <f t="shared" si="1"/>
        <v>1.4578159480343393</v>
      </c>
      <c r="L18">
        <f t="shared" si="2"/>
        <v>105117</v>
      </c>
      <c r="M18">
        <f t="shared" si="3"/>
        <v>29681</v>
      </c>
      <c r="N18">
        <f t="shared" si="4"/>
        <v>57822.8</v>
      </c>
      <c r="O18">
        <f t="shared" si="5"/>
        <v>75436</v>
      </c>
      <c r="Q18">
        <v>-38090</v>
      </c>
      <c r="R18">
        <v>-9776</v>
      </c>
      <c r="T18">
        <v>-3824.7999999999956</v>
      </c>
      <c r="U18">
        <v>1348.4000000000015</v>
      </c>
      <c r="W18">
        <v>10835.6</v>
      </c>
      <c r="X18">
        <v>1666.8</v>
      </c>
      <c r="AD18">
        <v>57822.8</v>
      </c>
      <c r="AE18">
        <v>1.4578159480343393</v>
      </c>
      <c r="AI18">
        <v>57822.8</v>
      </c>
      <c r="AJ18">
        <v>1.4578159480343393</v>
      </c>
    </row>
    <row r="19" spans="2:38" x14ac:dyDescent="0.25">
      <c r="B19">
        <v>73474</v>
      </c>
      <c r="C19">
        <v>50733</v>
      </c>
      <c r="D19">
        <v>97808</v>
      </c>
      <c r="E19">
        <v>66616</v>
      </c>
      <c r="F19">
        <v>54775</v>
      </c>
      <c r="H19">
        <v>137969</v>
      </c>
      <c r="J19">
        <f t="shared" si="0"/>
        <v>68681.2</v>
      </c>
      <c r="K19">
        <f t="shared" si="1"/>
        <v>2.0088321112618885</v>
      </c>
      <c r="L19">
        <f t="shared" si="2"/>
        <v>97808</v>
      </c>
      <c r="M19">
        <f t="shared" si="3"/>
        <v>50733</v>
      </c>
      <c r="N19">
        <f t="shared" si="4"/>
        <v>68681.2</v>
      </c>
      <c r="O19">
        <f t="shared" si="5"/>
        <v>47075</v>
      </c>
      <c r="Q19">
        <v>5744</v>
      </c>
      <c r="R19">
        <v>184</v>
      </c>
      <c r="T19">
        <v>-17172.800000000003</v>
      </c>
      <c r="U19">
        <v>2451.8000000000029</v>
      </c>
      <c r="W19">
        <v>20822.8</v>
      </c>
      <c r="X19">
        <v>3375.0000000000005</v>
      </c>
      <c r="AF19">
        <v>68681.2</v>
      </c>
      <c r="AG19">
        <v>2.0088321112618885</v>
      </c>
      <c r="AK19">
        <v>68681.2</v>
      </c>
      <c r="AL19">
        <v>2.0088321112618885</v>
      </c>
    </row>
    <row r="20" spans="2:38" x14ac:dyDescent="0.25">
      <c r="B20">
        <v>27105</v>
      </c>
      <c r="C20">
        <v>24064</v>
      </c>
      <c r="D20">
        <v>93889</v>
      </c>
      <c r="E20">
        <v>31982</v>
      </c>
      <c r="F20">
        <v>37887</v>
      </c>
      <c r="H20">
        <v>76471</v>
      </c>
      <c r="J20">
        <f t="shared" si="0"/>
        <v>42985.4</v>
      </c>
      <c r="K20">
        <f t="shared" si="1"/>
        <v>1.7789993811852396</v>
      </c>
      <c r="L20">
        <f t="shared" si="2"/>
        <v>93889</v>
      </c>
      <c r="M20">
        <f t="shared" si="3"/>
        <v>24064</v>
      </c>
      <c r="N20">
        <f t="shared" si="4"/>
        <v>42985.4</v>
      </c>
      <c r="O20">
        <f t="shared" si="5"/>
        <v>69825</v>
      </c>
      <c r="Q20">
        <v>5623</v>
      </c>
      <c r="R20">
        <v>-1873</v>
      </c>
      <c r="T20">
        <v>-24049.599999999999</v>
      </c>
      <c r="U20">
        <v>2804.2000000000044</v>
      </c>
      <c r="W20">
        <v>35563.199999999997</v>
      </c>
      <c r="X20">
        <v>4210.6000000000004</v>
      </c>
      <c r="AB20">
        <v>42985.4</v>
      </c>
      <c r="AC20">
        <v>1.7789993811852396</v>
      </c>
      <c r="AK20">
        <v>42985.4</v>
      </c>
      <c r="AL20">
        <v>1.7789993811852396</v>
      </c>
    </row>
    <row r="21" spans="2:38" x14ac:dyDescent="0.25">
      <c r="B21">
        <v>67734</v>
      </c>
      <c r="C21">
        <v>20814</v>
      </c>
      <c r="D21">
        <v>62323</v>
      </c>
      <c r="E21">
        <v>51353</v>
      </c>
      <c r="F21">
        <v>63473</v>
      </c>
      <c r="H21">
        <v>74393</v>
      </c>
      <c r="J21">
        <f t="shared" si="0"/>
        <v>53139.4</v>
      </c>
      <c r="K21">
        <f t="shared" si="1"/>
        <v>1.3999593521944169</v>
      </c>
      <c r="L21">
        <f t="shared" si="2"/>
        <v>67734</v>
      </c>
      <c r="M21">
        <f t="shared" si="3"/>
        <v>20814</v>
      </c>
      <c r="N21">
        <f t="shared" si="4"/>
        <v>53139.4</v>
      </c>
      <c r="O21">
        <f t="shared" si="5"/>
        <v>46920</v>
      </c>
      <c r="Q21">
        <v>-6910</v>
      </c>
      <c r="R21">
        <v>2964</v>
      </c>
      <c r="T21">
        <v>-14141.599999999999</v>
      </c>
      <c r="U21">
        <v>-46.599999999998545</v>
      </c>
      <c r="W21">
        <v>34537.199999999997</v>
      </c>
      <c r="X21">
        <v>3574.2</v>
      </c>
      <c r="AB21">
        <v>53139.4</v>
      </c>
      <c r="AC21">
        <v>1.3999593521944169</v>
      </c>
      <c r="AK21">
        <v>53139.4</v>
      </c>
      <c r="AL21">
        <v>1.3999593521944169</v>
      </c>
    </row>
    <row r="22" spans="2:38" x14ac:dyDescent="0.25">
      <c r="B22">
        <v>67668</v>
      </c>
      <c r="C22">
        <v>80745</v>
      </c>
      <c r="D22">
        <v>98213</v>
      </c>
      <c r="E22">
        <v>41244</v>
      </c>
      <c r="F22">
        <v>49856</v>
      </c>
      <c r="H22">
        <v>68120</v>
      </c>
      <c r="J22">
        <f t="shared" si="0"/>
        <v>67545.2</v>
      </c>
      <c r="K22">
        <f t="shared" si="1"/>
        <v>1.0085098571030955</v>
      </c>
      <c r="L22">
        <f t="shared" si="2"/>
        <v>98213</v>
      </c>
      <c r="M22">
        <f t="shared" si="3"/>
        <v>41244</v>
      </c>
      <c r="N22">
        <f t="shared" si="4"/>
        <v>67545.2</v>
      </c>
      <c r="O22">
        <f t="shared" si="5"/>
        <v>56969</v>
      </c>
      <c r="Q22">
        <v>4406</v>
      </c>
      <c r="R22">
        <v>-3329</v>
      </c>
      <c r="T22">
        <v>13031.599999999999</v>
      </c>
      <c r="U22">
        <v>-457.60000000000582</v>
      </c>
      <c r="W22">
        <v>43694</v>
      </c>
      <c r="X22">
        <v>457.59999999999997</v>
      </c>
      <c r="Z22">
        <v>67545.2</v>
      </c>
      <c r="AA22">
        <v>1.0085098571030955</v>
      </c>
      <c r="AI22">
        <v>67545.2</v>
      </c>
      <c r="AJ22">
        <v>1.0085098571030955</v>
      </c>
    </row>
    <row r="23" spans="2:38" x14ac:dyDescent="0.25">
      <c r="B23">
        <v>48939</v>
      </c>
      <c r="C23">
        <v>96424</v>
      </c>
      <c r="D23">
        <v>98706</v>
      </c>
      <c r="E23">
        <v>47731</v>
      </c>
      <c r="F23">
        <v>76410</v>
      </c>
      <c r="H23">
        <v>130435</v>
      </c>
      <c r="J23">
        <f t="shared" si="0"/>
        <v>73642</v>
      </c>
      <c r="K23">
        <f t="shared" si="1"/>
        <v>1.771203932538497</v>
      </c>
      <c r="L23">
        <f t="shared" si="2"/>
        <v>98706</v>
      </c>
      <c r="M23">
        <f t="shared" si="3"/>
        <v>47731</v>
      </c>
      <c r="N23">
        <f t="shared" si="4"/>
        <v>73642</v>
      </c>
      <c r="O23">
        <f t="shared" si="5"/>
        <v>50975</v>
      </c>
      <c r="Q23">
        <v>39169</v>
      </c>
      <c r="R23">
        <v>948</v>
      </c>
      <c r="T23">
        <v>-2003</v>
      </c>
      <c r="U23">
        <v>-1490.8000000000029</v>
      </c>
      <c r="W23">
        <v>15769.8</v>
      </c>
      <c r="X23">
        <v>4994</v>
      </c>
      <c r="AB23">
        <v>73642</v>
      </c>
      <c r="AC23">
        <v>1.771203932538497</v>
      </c>
      <c r="AK23">
        <v>73642</v>
      </c>
      <c r="AL23">
        <v>1.771203932538497</v>
      </c>
    </row>
    <row r="24" spans="2:38" x14ac:dyDescent="0.25">
      <c r="B24">
        <v>83881</v>
      </c>
      <c r="C24">
        <v>91060</v>
      </c>
      <c r="D24">
        <v>67804</v>
      </c>
      <c r="E24">
        <v>53981</v>
      </c>
      <c r="F24">
        <v>6716</v>
      </c>
      <c r="H24">
        <v>71807</v>
      </c>
      <c r="J24">
        <f t="shared" si="0"/>
        <v>60688.4</v>
      </c>
      <c r="K24">
        <f t="shared" si="1"/>
        <v>1.1832079936198681</v>
      </c>
      <c r="L24">
        <f t="shared" si="2"/>
        <v>91060</v>
      </c>
      <c r="M24">
        <f t="shared" si="3"/>
        <v>6716</v>
      </c>
      <c r="N24">
        <f t="shared" si="4"/>
        <v>60688.4</v>
      </c>
      <c r="O24">
        <f t="shared" si="5"/>
        <v>84344</v>
      </c>
      <c r="Q24">
        <v>-71119</v>
      </c>
      <c r="R24">
        <v>42</v>
      </c>
      <c r="T24">
        <v>-33726.400000000001</v>
      </c>
      <c r="U24">
        <v>-1749</v>
      </c>
      <c r="W24">
        <v>33726.400000000001</v>
      </c>
      <c r="X24">
        <v>2016.6</v>
      </c>
      <c r="AF24">
        <v>60688.4</v>
      </c>
      <c r="AG24">
        <v>1.1832079936198681</v>
      </c>
      <c r="AI24">
        <v>60688.4</v>
      </c>
      <c r="AJ24">
        <v>1.1832079936198681</v>
      </c>
    </row>
    <row r="25" spans="2:38" x14ac:dyDescent="0.25">
      <c r="B25">
        <v>54853</v>
      </c>
      <c r="C25">
        <v>102572</v>
      </c>
      <c r="D25">
        <v>66649</v>
      </c>
      <c r="E25">
        <v>54791</v>
      </c>
      <c r="F25">
        <v>69792</v>
      </c>
      <c r="H25">
        <v>83246</v>
      </c>
      <c r="J25">
        <f t="shared" si="0"/>
        <v>69731.399999999994</v>
      </c>
      <c r="K25">
        <f t="shared" si="1"/>
        <v>1.193809388596816</v>
      </c>
      <c r="L25">
        <f t="shared" si="2"/>
        <v>102572</v>
      </c>
      <c r="M25">
        <f t="shared" si="3"/>
        <v>54791</v>
      </c>
      <c r="N25">
        <f t="shared" si="4"/>
        <v>69731.399999999994</v>
      </c>
      <c r="O25">
        <f t="shared" si="5"/>
        <v>47781</v>
      </c>
      <c r="Q25">
        <v>-16876</v>
      </c>
      <c r="R25">
        <v>356</v>
      </c>
      <c r="T25">
        <v>3532.7999999999884</v>
      </c>
      <c r="U25">
        <v>1063</v>
      </c>
      <c r="W25">
        <v>34412</v>
      </c>
      <c r="X25">
        <v>3421.3999999999996</v>
      </c>
      <c r="AF25">
        <v>69731.399999999994</v>
      </c>
      <c r="AG25">
        <v>1.193809388596816</v>
      </c>
      <c r="AI25">
        <v>69731.399999999994</v>
      </c>
      <c r="AJ25">
        <v>1.193809388596816</v>
      </c>
    </row>
    <row r="26" spans="2:38" x14ac:dyDescent="0.25">
      <c r="B26">
        <v>12476</v>
      </c>
      <c r="C26">
        <v>11095</v>
      </c>
      <c r="D26">
        <v>35584</v>
      </c>
      <c r="E26">
        <v>40025</v>
      </c>
      <c r="F26">
        <v>83141</v>
      </c>
      <c r="H26">
        <v>73439</v>
      </c>
      <c r="J26">
        <f t="shared" si="0"/>
        <v>36464.199999999997</v>
      </c>
      <c r="K26">
        <f t="shared" si="1"/>
        <v>2.0140027753248395</v>
      </c>
      <c r="L26">
        <f t="shared" si="2"/>
        <v>83141</v>
      </c>
      <c r="M26">
        <f t="shared" si="3"/>
        <v>11095</v>
      </c>
      <c r="N26">
        <f t="shared" si="4"/>
        <v>36464.199999999997</v>
      </c>
      <c r="O26">
        <f t="shared" si="5"/>
        <v>72046</v>
      </c>
      <c r="Q26">
        <v>-730</v>
      </c>
      <c r="R26">
        <v>-721</v>
      </c>
      <c r="T26">
        <v>-30546.199999999997</v>
      </c>
      <c r="U26">
        <v>357.79999999999563</v>
      </c>
      <c r="W26">
        <v>30546.2</v>
      </c>
      <c r="X26">
        <v>3051.7999999999997</v>
      </c>
      <c r="AB26">
        <v>36464.199999999997</v>
      </c>
      <c r="AC26">
        <v>2.0140027753248395</v>
      </c>
      <c r="AK26">
        <v>36464.199999999997</v>
      </c>
      <c r="AL26">
        <v>2.0140027753248395</v>
      </c>
    </row>
    <row r="27" spans="2:38" x14ac:dyDescent="0.25">
      <c r="B27">
        <v>32775</v>
      </c>
      <c r="C27">
        <v>83412</v>
      </c>
      <c r="D27">
        <v>37743</v>
      </c>
      <c r="E27">
        <v>51604</v>
      </c>
      <c r="F27">
        <v>45635</v>
      </c>
      <c r="H27">
        <v>60224</v>
      </c>
      <c r="J27">
        <f t="shared" si="0"/>
        <v>50233.8</v>
      </c>
      <c r="K27">
        <f t="shared" si="1"/>
        <v>1.1988740648726555</v>
      </c>
      <c r="L27">
        <f t="shared" si="2"/>
        <v>83412</v>
      </c>
      <c r="M27">
        <f t="shared" si="3"/>
        <v>32775</v>
      </c>
      <c r="N27">
        <f t="shared" si="4"/>
        <v>50233.8</v>
      </c>
      <c r="O27">
        <f t="shared" si="5"/>
        <v>50637</v>
      </c>
      <c r="Q27">
        <v>6227</v>
      </c>
      <c r="R27">
        <v>3765</v>
      </c>
      <c r="T27">
        <v>4625.4000000000015</v>
      </c>
      <c r="U27">
        <v>-4765.3999999999942</v>
      </c>
      <c r="W27">
        <v>20229</v>
      </c>
      <c r="X27">
        <v>4767</v>
      </c>
      <c r="Z27">
        <v>50233.8</v>
      </c>
      <c r="AA27">
        <v>1.1988740648726555</v>
      </c>
      <c r="AI27">
        <v>50233.8</v>
      </c>
      <c r="AJ27">
        <v>1.1988740648726555</v>
      </c>
    </row>
    <row r="28" spans="2:38" x14ac:dyDescent="0.25">
      <c r="B28">
        <v>102496</v>
      </c>
      <c r="C28">
        <v>48031</v>
      </c>
      <c r="D28">
        <v>103864</v>
      </c>
      <c r="E28">
        <v>5909</v>
      </c>
      <c r="F28">
        <v>25558</v>
      </c>
      <c r="H28">
        <v>66084</v>
      </c>
      <c r="J28">
        <f t="shared" si="0"/>
        <v>57171.6</v>
      </c>
      <c r="K28">
        <f t="shared" si="1"/>
        <v>1.1558885880402159</v>
      </c>
      <c r="L28">
        <f t="shared" si="2"/>
        <v>103864</v>
      </c>
      <c r="M28">
        <f t="shared" si="3"/>
        <v>5909</v>
      </c>
      <c r="N28">
        <f t="shared" si="4"/>
        <v>57171.6</v>
      </c>
      <c r="O28">
        <f t="shared" si="5"/>
        <v>97955</v>
      </c>
      <c r="Q28">
        <v>-60114</v>
      </c>
      <c r="R28">
        <v>-696</v>
      </c>
      <c r="T28">
        <v>-10576.799999999996</v>
      </c>
      <c r="U28">
        <v>-916.80000000000291</v>
      </c>
      <c r="W28">
        <v>35163.199999999997</v>
      </c>
      <c r="X28">
        <v>2165.5999999999995</v>
      </c>
      <c r="AF28">
        <v>57171.6</v>
      </c>
      <c r="AG28">
        <v>1.1558885880402159</v>
      </c>
      <c r="AI28">
        <v>57171.6</v>
      </c>
      <c r="AJ28">
        <v>1.1558885880402159</v>
      </c>
    </row>
    <row r="29" spans="2:38" x14ac:dyDescent="0.25">
      <c r="B29">
        <v>19368</v>
      </c>
      <c r="C29">
        <v>44736</v>
      </c>
      <c r="D29">
        <v>21092</v>
      </c>
      <c r="E29">
        <v>26717</v>
      </c>
      <c r="F29">
        <v>53707</v>
      </c>
      <c r="H29">
        <v>59856</v>
      </c>
      <c r="J29">
        <f t="shared" si="0"/>
        <v>33124</v>
      </c>
      <c r="K29">
        <f t="shared" si="1"/>
        <v>1.8070281366984664</v>
      </c>
      <c r="L29">
        <f t="shared" si="2"/>
        <v>53707</v>
      </c>
      <c r="M29">
        <f t="shared" si="3"/>
        <v>19368</v>
      </c>
      <c r="N29">
        <f t="shared" si="4"/>
        <v>33124</v>
      </c>
      <c r="O29">
        <f t="shared" si="5"/>
        <v>34339</v>
      </c>
      <c r="Q29">
        <v>-18987</v>
      </c>
      <c r="R29">
        <v>5242</v>
      </c>
      <c r="T29">
        <v>-8277.8000000000029</v>
      </c>
      <c r="U29">
        <v>2232.5999999999985</v>
      </c>
      <c r="W29">
        <v>22776.6</v>
      </c>
      <c r="X29">
        <v>2239.4</v>
      </c>
      <c r="AD29">
        <v>33124</v>
      </c>
      <c r="AE29">
        <v>1.8070281366984664</v>
      </c>
      <c r="AK29">
        <v>33124</v>
      </c>
      <c r="AL29">
        <v>1.8070281366984664</v>
      </c>
    </row>
    <row r="30" spans="2:38" x14ac:dyDescent="0.25">
      <c r="B30">
        <v>106074</v>
      </c>
      <c r="C30">
        <v>35842</v>
      </c>
      <c r="D30">
        <v>59642</v>
      </c>
      <c r="E30">
        <v>89771</v>
      </c>
      <c r="F30">
        <v>68854</v>
      </c>
      <c r="H30">
        <v>109454</v>
      </c>
      <c r="J30">
        <f t="shared" si="0"/>
        <v>72036.600000000006</v>
      </c>
      <c r="K30">
        <f t="shared" si="1"/>
        <v>1.5194220715580691</v>
      </c>
      <c r="L30">
        <f t="shared" si="2"/>
        <v>106074</v>
      </c>
      <c r="M30">
        <f t="shared" si="3"/>
        <v>35842</v>
      </c>
      <c r="N30">
        <f t="shared" si="4"/>
        <v>72036.600000000006</v>
      </c>
      <c r="O30">
        <f t="shared" si="5"/>
        <v>70232</v>
      </c>
      <c r="Q30">
        <v>18803</v>
      </c>
      <c r="R30">
        <v>-6566</v>
      </c>
      <c r="T30">
        <v>-5920.7999999999884</v>
      </c>
      <c r="U30">
        <v>-4587</v>
      </c>
      <c r="W30">
        <v>27550.800000000003</v>
      </c>
      <c r="X30">
        <v>4647</v>
      </c>
      <c r="AB30">
        <v>72036.600000000006</v>
      </c>
      <c r="AC30">
        <v>1.5194220715580691</v>
      </c>
      <c r="AK30">
        <v>72036.600000000006</v>
      </c>
      <c r="AL30">
        <v>1.5194220715580691</v>
      </c>
    </row>
    <row r="31" spans="2:38" x14ac:dyDescent="0.25">
      <c r="B31">
        <v>31332</v>
      </c>
      <c r="C31">
        <v>119652</v>
      </c>
      <c r="D31">
        <v>83699</v>
      </c>
      <c r="E31">
        <v>110588</v>
      </c>
      <c r="F31">
        <v>13438</v>
      </c>
      <c r="H31">
        <v>137212</v>
      </c>
      <c r="J31">
        <f t="shared" si="0"/>
        <v>71741.8</v>
      </c>
      <c r="K31">
        <f t="shared" si="1"/>
        <v>1.9125809500179811</v>
      </c>
      <c r="L31">
        <f t="shared" si="2"/>
        <v>119652</v>
      </c>
      <c r="M31">
        <f t="shared" si="3"/>
        <v>13438</v>
      </c>
      <c r="N31">
        <f t="shared" si="4"/>
        <v>71741.8</v>
      </c>
      <c r="O31">
        <f t="shared" si="5"/>
        <v>106214</v>
      </c>
      <c r="Q31">
        <v>13843</v>
      </c>
      <c r="R31">
        <v>5119</v>
      </c>
      <c r="T31">
        <v>8593.6000000000058</v>
      </c>
      <c r="U31">
        <v>631.40000000000873</v>
      </c>
      <c r="W31">
        <v>19578.400000000001</v>
      </c>
      <c r="X31">
        <v>3979.3999999999996</v>
      </c>
      <c r="AD31">
        <v>71741.8</v>
      </c>
      <c r="AE31">
        <v>1.9125809500179811</v>
      </c>
      <c r="AK31">
        <v>71741.8</v>
      </c>
      <c r="AL31">
        <v>1.9125809500179811</v>
      </c>
    </row>
    <row r="32" spans="2:38" x14ac:dyDescent="0.25">
      <c r="B32">
        <v>31925</v>
      </c>
      <c r="C32">
        <v>50362</v>
      </c>
      <c r="D32">
        <v>61050</v>
      </c>
      <c r="E32">
        <v>22010</v>
      </c>
      <c r="F32">
        <v>38006</v>
      </c>
      <c r="H32">
        <v>93820</v>
      </c>
      <c r="J32">
        <f t="shared" si="0"/>
        <v>40670.6</v>
      </c>
      <c r="K32">
        <f t="shared" si="1"/>
        <v>2.3068260610858951</v>
      </c>
      <c r="L32">
        <f t="shared" si="2"/>
        <v>61050</v>
      </c>
      <c r="M32">
        <f t="shared" si="3"/>
        <v>22010</v>
      </c>
      <c r="N32">
        <f t="shared" si="4"/>
        <v>40670.6</v>
      </c>
      <c r="O32">
        <f t="shared" si="5"/>
        <v>39040</v>
      </c>
      <c r="Q32">
        <v>18544</v>
      </c>
      <c r="R32">
        <v>-4973</v>
      </c>
      <c r="T32">
        <v>-19009</v>
      </c>
      <c r="U32">
        <v>-565</v>
      </c>
      <c r="W32">
        <v>21387.399999999998</v>
      </c>
      <c r="X32">
        <v>2578.1999999999998</v>
      </c>
      <c r="Z32">
        <v>40670.6</v>
      </c>
      <c r="AA32">
        <v>2.3068260610858951</v>
      </c>
      <c r="AK32">
        <v>40670.6</v>
      </c>
      <c r="AL32">
        <v>2.3068260610858951</v>
      </c>
    </row>
    <row r="33" spans="2:38" x14ac:dyDescent="0.25">
      <c r="B33">
        <v>57788</v>
      </c>
      <c r="C33">
        <v>61709</v>
      </c>
      <c r="D33">
        <v>44480</v>
      </c>
      <c r="E33">
        <v>105903</v>
      </c>
      <c r="F33">
        <v>15557</v>
      </c>
      <c r="H33">
        <v>82129</v>
      </c>
      <c r="J33">
        <f t="shared" si="0"/>
        <v>57087.4</v>
      </c>
      <c r="K33">
        <f t="shared" si="1"/>
        <v>1.4386537134288826</v>
      </c>
      <c r="L33">
        <f t="shared" si="2"/>
        <v>105903</v>
      </c>
      <c r="M33">
        <f t="shared" si="3"/>
        <v>15557</v>
      </c>
      <c r="N33">
        <f t="shared" si="4"/>
        <v>57087.4</v>
      </c>
      <c r="O33">
        <f t="shared" si="5"/>
        <v>90346</v>
      </c>
      <c r="Q33">
        <v>-39887</v>
      </c>
      <c r="R33">
        <v>-3</v>
      </c>
      <c r="T33">
        <v>-24928.999999999993</v>
      </c>
      <c r="U33">
        <v>-703.79999999999563</v>
      </c>
      <c r="W33">
        <v>41853.800000000003</v>
      </c>
      <c r="X33">
        <v>1572.6</v>
      </c>
      <c r="AF33">
        <v>57087.4</v>
      </c>
      <c r="AG33">
        <v>1.4386537134288826</v>
      </c>
      <c r="AK33">
        <v>57087.4</v>
      </c>
      <c r="AL33">
        <v>1.4386537134288826</v>
      </c>
    </row>
    <row r="34" spans="2:38" x14ac:dyDescent="0.25">
      <c r="B34">
        <v>24047</v>
      </c>
      <c r="C34">
        <v>44755</v>
      </c>
      <c r="D34">
        <v>111231</v>
      </c>
      <c r="E34">
        <v>48058</v>
      </c>
      <c r="F34">
        <v>89670</v>
      </c>
      <c r="H34">
        <v>94791</v>
      </c>
      <c r="J34">
        <f t="shared" ref="J34:J65" si="6">AVERAGE(B34:F34)</f>
        <v>63552.2</v>
      </c>
      <c r="K34">
        <f t="shared" ref="K34:K65" si="7">H34/J34</f>
        <v>1.4915455326487519</v>
      </c>
      <c r="L34">
        <f t="shared" ref="L34:L65" si="8">MAX(B34:F34)</f>
        <v>111231</v>
      </c>
      <c r="M34">
        <f t="shared" ref="M34:M65" si="9">MIN(B34:F34)</f>
        <v>24047</v>
      </c>
      <c r="N34">
        <f t="shared" ref="N34:N65" si="10">AVERAGE(B34:F34)</f>
        <v>63552.2</v>
      </c>
      <c r="O34">
        <f t="shared" ref="O34:O65" si="11">L34-M34</f>
        <v>87184</v>
      </c>
      <c r="Q34">
        <v>23943</v>
      </c>
      <c r="R34">
        <v>-3822</v>
      </c>
      <c r="T34">
        <v>10711.399999999994</v>
      </c>
      <c r="U34">
        <v>-801.80000000000291</v>
      </c>
      <c r="W34">
        <v>13598.6</v>
      </c>
      <c r="X34">
        <v>3291</v>
      </c>
      <c r="Z34">
        <v>63552.2</v>
      </c>
      <c r="AA34">
        <v>1.4915455326487519</v>
      </c>
      <c r="AK34">
        <v>63552.2</v>
      </c>
      <c r="AL34">
        <v>1.4915455326487519</v>
      </c>
    </row>
    <row r="35" spans="2:38" x14ac:dyDescent="0.25">
      <c r="B35">
        <v>86680</v>
      </c>
      <c r="C35">
        <v>35563</v>
      </c>
      <c r="D35">
        <v>3045</v>
      </c>
      <c r="E35">
        <v>71387</v>
      </c>
      <c r="F35">
        <v>17436</v>
      </c>
      <c r="H35">
        <v>47299</v>
      </c>
      <c r="J35">
        <f t="shared" si="6"/>
        <v>42822.2</v>
      </c>
      <c r="K35">
        <f t="shared" si="7"/>
        <v>1.1045439047970447</v>
      </c>
      <c r="L35">
        <f t="shared" si="8"/>
        <v>86680</v>
      </c>
      <c r="M35">
        <f t="shared" si="9"/>
        <v>3045</v>
      </c>
      <c r="N35">
        <f t="shared" si="10"/>
        <v>42822.2</v>
      </c>
      <c r="O35">
        <f t="shared" si="11"/>
        <v>83635</v>
      </c>
      <c r="Q35">
        <v>-48395</v>
      </c>
      <c r="R35">
        <v>-342</v>
      </c>
      <c r="T35">
        <v>-8936.2000000000044</v>
      </c>
      <c r="U35">
        <v>-2889</v>
      </c>
      <c r="W35">
        <v>16407.400000000001</v>
      </c>
      <c r="X35">
        <v>3541.4</v>
      </c>
      <c r="AD35">
        <v>42822.2</v>
      </c>
      <c r="AE35">
        <v>1.1045439047970447</v>
      </c>
      <c r="AI35">
        <v>42822.2</v>
      </c>
      <c r="AJ35">
        <v>1.1045439047970447</v>
      </c>
    </row>
    <row r="36" spans="2:38" x14ac:dyDescent="0.25">
      <c r="B36">
        <v>83685</v>
      </c>
      <c r="C36">
        <v>70807</v>
      </c>
      <c r="D36">
        <v>53584</v>
      </c>
      <c r="E36">
        <v>17628</v>
      </c>
      <c r="F36">
        <v>5161</v>
      </c>
      <c r="H36">
        <v>116611</v>
      </c>
      <c r="J36">
        <f t="shared" si="6"/>
        <v>46173</v>
      </c>
      <c r="K36">
        <f t="shared" si="7"/>
        <v>2.5255235743832976</v>
      </c>
      <c r="L36">
        <f t="shared" si="8"/>
        <v>83685</v>
      </c>
      <c r="M36">
        <f t="shared" si="9"/>
        <v>5161</v>
      </c>
      <c r="N36">
        <f t="shared" si="10"/>
        <v>46173</v>
      </c>
      <c r="O36">
        <f t="shared" si="11"/>
        <v>78524</v>
      </c>
      <c r="Q36">
        <v>28666</v>
      </c>
      <c r="R36">
        <v>-481</v>
      </c>
      <c r="T36">
        <v>-8512.8000000000029</v>
      </c>
      <c r="U36">
        <v>-1545.8000000000029</v>
      </c>
      <c r="W36">
        <v>19909.600000000002</v>
      </c>
      <c r="X36">
        <v>2466.6</v>
      </c>
      <c r="AD36">
        <v>46173</v>
      </c>
      <c r="AE36">
        <v>2.5255235743832976</v>
      </c>
      <c r="AK36">
        <v>46173</v>
      </c>
      <c r="AL36">
        <v>2.5255235743832976</v>
      </c>
    </row>
    <row r="37" spans="2:38" x14ac:dyDescent="0.25">
      <c r="B37">
        <v>99892</v>
      </c>
      <c r="C37">
        <v>72670</v>
      </c>
      <c r="D37">
        <v>65631</v>
      </c>
      <c r="E37">
        <v>33316</v>
      </c>
      <c r="F37">
        <v>68736</v>
      </c>
      <c r="H37">
        <v>88093</v>
      </c>
      <c r="J37">
        <f t="shared" si="6"/>
        <v>68049</v>
      </c>
      <c r="K37">
        <f t="shared" si="7"/>
        <v>1.294552454848712</v>
      </c>
      <c r="L37">
        <f t="shared" si="8"/>
        <v>99892</v>
      </c>
      <c r="M37">
        <f t="shared" si="9"/>
        <v>33316</v>
      </c>
      <c r="N37">
        <f t="shared" si="10"/>
        <v>68049</v>
      </c>
      <c r="O37">
        <f t="shared" si="11"/>
        <v>66576</v>
      </c>
      <c r="Q37">
        <v>27454</v>
      </c>
      <c r="R37">
        <v>7117</v>
      </c>
      <c r="T37">
        <v>16389</v>
      </c>
      <c r="U37">
        <v>-4595.3999999999942</v>
      </c>
      <c r="W37">
        <v>29484.6</v>
      </c>
      <c r="X37">
        <v>4800.6000000000004</v>
      </c>
      <c r="Z37">
        <v>68049</v>
      </c>
      <c r="AA37">
        <v>1.294552454848712</v>
      </c>
      <c r="AK37">
        <v>68049</v>
      </c>
      <c r="AL37">
        <v>1.294552454848712</v>
      </c>
    </row>
    <row r="38" spans="2:38" x14ac:dyDescent="0.25">
      <c r="B38">
        <v>71642</v>
      </c>
      <c r="C38">
        <v>14985</v>
      </c>
      <c r="D38">
        <v>10469</v>
      </c>
      <c r="E38">
        <v>57491</v>
      </c>
      <c r="F38">
        <v>30692</v>
      </c>
      <c r="H38">
        <v>97614</v>
      </c>
      <c r="J38">
        <f t="shared" si="6"/>
        <v>37055.800000000003</v>
      </c>
      <c r="K38">
        <f t="shared" si="7"/>
        <v>2.6342434922468274</v>
      </c>
      <c r="L38">
        <f t="shared" si="8"/>
        <v>71642</v>
      </c>
      <c r="M38">
        <f t="shared" si="9"/>
        <v>10469</v>
      </c>
      <c r="N38">
        <f t="shared" si="10"/>
        <v>37055.800000000003</v>
      </c>
      <c r="O38">
        <f t="shared" si="11"/>
        <v>61173</v>
      </c>
      <c r="Q38">
        <v>32055</v>
      </c>
      <c r="R38">
        <v>0</v>
      </c>
      <c r="T38">
        <v>-6830.5999999999985</v>
      </c>
      <c r="U38">
        <v>-3020.3999999999942</v>
      </c>
      <c r="W38">
        <v>17610.2</v>
      </c>
      <c r="X38">
        <v>3020.4000000000005</v>
      </c>
      <c r="AD38">
        <v>37055.800000000003</v>
      </c>
      <c r="AE38">
        <v>2.6342434922468274</v>
      </c>
      <c r="AK38">
        <v>37055.800000000003</v>
      </c>
      <c r="AL38">
        <v>2.6342434922468274</v>
      </c>
    </row>
    <row r="39" spans="2:38" x14ac:dyDescent="0.25">
      <c r="B39">
        <v>45132</v>
      </c>
      <c r="C39">
        <v>77139</v>
      </c>
      <c r="D39">
        <v>78504</v>
      </c>
      <c r="E39">
        <v>30947</v>
      </c>
      <c r="F39">
        <v>106521</v>
      </c>
      <c r="H39">
        <v>68161</v>
      </c>
      <c r="J39">
        <f t="shared" si="6"/>
        <v>67648.600000000006</v>
      </c>
      <c r="K39">
        <f t="shared" si="7"/>
        <v>1.0075744361302377</v>
      </c>
      <c r="L39">
        <f t="shared" si="8"/>
        <v>106521</v>
      </c>
      <c r="M39">
        <f t="shared" si="9"/>
        <v>30947</v>
      </c>
      <c r="N39">
        <f t="shared" si="10"/>
        <v>67648.600000000006</v>
      </c>
      <c r="O39">
        <f t="shared" si="11"/>
        <v>75574</v>
      </c>
      <c r="Q39">
        <v>-37250</v>
      </c>
      <c r="R39">
        <v>-199</v>
      </c>
      <c r="T39">
        <v>-20714.599999999991</v>
      </c>
      <c r="U39">
        <v>1697.6000000000058</v>
      </c>
      <c r="W39">
        <v>43409</v>
      </c>
      <c r="X39">
        <v>1697.6</v>
      </c>
      <c r="AB39">
        <v>67648.600000000006</v>
      </c>
      <c r="AC39">
        <v>1.0075744361302377</v>
      </c>
      <c r="AI39">
        <v>67648.600000000006</v>
      </c>
      <c r="AJ39">
        <v>1.0075744361302377</v>
      </c>
    </row>
    <row r="40" spans="2:38" x14ac:dyDescent="0.25">
      <c r="B40">
        <v>39917</v>
      </c>
      <c r="C40">
        <v>23327</v>
      </c>
      <c r="D40">
        <v>82014</v>
      </c>
      <c r="E40">
        <v>21856</v>
      </c>
      <c r="F40">
        <v>55585</v>
      </c>
      <c r="H40">
        <v>48719</v>
      </c>
      <c r="J40">
        <f t="shared" si="6"/>
        <v>44539.8</v>
      </c>
      <c r="K40">
        <f t="shared" si="7"/>
        <v>1.0938306862626235</v>
      </c>
      <c r="L40">
        <f t="shared" si="8"/>
        <v>82014</v>
      </c>
      <c r="M40">
        <f t="shared" si="9"/>
        <v>21856</v>
      </c>
      <c r="N40">
        <f t="shared" si="10"/>
        <v>44539.8</v>
      </c>
      <c r="O40">
        <f t="shared" si="11"/>
        <v>60158</v>
      </c>
      <c r="Q40">
        <v>-58906</v>
      </c>
      <c r="R40">
        <v>-413</v>
      </c>
      <c r="T40">
        <v>-13319.399999999994</v>
      </c>
      <c r="U40">
        <v>-1486.7999999999956</v>
      </c>
      <c r="W40">
        <v>24755.4</v>
      </c>
      <c r="X40">
        <v>3648.3999999999996</v>
      </c>
      <c r="AD40">
        <v>44539.8</v>
      </c>
      <c r="AE40">
        <v>1.0938306862626235</v>
      </c>
      <c r="AI40">
        <v>44539.8</v>
      </c>
      <c r="AJ40">
        <v>1.0938306862626235</v>
      </c>
    </row>
    <row r="41" spans="2:38" x14ac:dyDescent="0.25">
      <c r="B41">
        <v>66206</v>
      </c>
      <c r="C41">
        <v>22930</v>
      </c>
      <c r="D41">
        <v>68974</v>
      </c>
      <c r="E41">
        <v>47177</v>
      </c>
      <c r="F41">
        <v>19459</v>
      </c>
      <c r="H41">
        <v>101814</v>
      </c>
      <c r="J41">
        <f t="shared" si="6"/>
        <v>44949.2</v>
      </c>
      <c r="K41">
        <f t="shared" si="7"/>
        <v>2.2650903686828689</v>
      </c>
      <c r="L41">
        <f t="shared" si="8"/>
        <v>68974</v>
      </c>
      <c r="M41">
        <f t="shared" si="9"/>
        <v>19459</v>
      </c>
      <c r="N41">
        <f t="shared" si="10"/>
        <v>44949.2</v>
      </c>
      <c r="O41">
        <f t="shared" si="11"/>
        <v>49515</v>
      </c>
      <c r="Q41">
        <v>22725</v>
      </c>
      <c r="R41">
        <v>10672</v>
      </c>
      <c r="T41">
        <v>15035.599999999999</v>
      </c>
      <c r="U41">
        <v>2682.1999999999971</v>
      </c>
      <c r="W41">
        <v>34766.400000000001</v>
      </c>
      <c r="X41">
        <v>2682.2000000000003</v>
      </c>
      <c r="AD41">
        <v>44949.2</v>
      </c>
      <c r="AE41">
        <v>2.2650903686828689</v>
      </c>
      <c r="AK41">
        <v>44949.2</v>
      </c>
      <c r="AL41">
        <v>2.2650903686828689</v>
      </c>
    </row>
    <row r="42" spans="2:38" x14ac:dyDescent="0.25">
      <c r="B42">
        <v>16954</v>
      </c>
      <c r="C42">
        <v>81327</v>
      </c>
      <c r="D42">
        <v>75934</v>
      </c>
      <c r="E42">
        <v>16600</v>
      </c>
      <c r="F42">
        <v>46387</v>
      </c>
      <c r="H42">
        <v>84878</v>
      </c>
      <c r="J42">
        <f t="shared" si="6"/>
        <v>47440.4</v>
      </c>
      <c r="K42">
        <f t="shared" si="7"/>
        <v>1.7891501757995294</v>
      </c>
      <c r="L42">
        <f t="shared" si="8"/>
        <v>81327</v>
      </c>
      <c r="M42">
        <f t="shared" si="9"/>
        <v>16600</v>
      </c>
      <c r="N42">
        <f t="shared" si="10"/>
        <v>47440.4</v>
      </c>
      <c r="O42">
        <f t="shared" si="11"/>
        <v>64727</v>
      </c>
      <c r="Q42">
        <v>2837</v>
      </c>
      <c r="R42">
        <v>0</v>
      </c>
      <c r="T42">
        <v>-4072</v>
      </c>
      <c r="U42">
        <v>-2125.1999999999971</v>
      </c>
      <c r="W42">
        <v>27351.200000000001</v>
      </c>
      <c r="X42">
        <v>2767.2</v>
      </c>
      <c r="AD42">
        <v>47440.4</v>
      </c>
      <c r="AE42">
        <v>1.7891501757995294</v>
      </c>
      <c r="AK42">
        <v>47440.4</v>
      </c>
      <c r="AL42">
        <v>1.7891501757995294</v>
      </c>
    </row>
    <row r="43" spans="2:38" x14ac:dyDescent="0.25">
      <c r="B43">
        <v>95770</v>
      </c>
      <c r="C43">
        <v>22668</v>
      </c>
      <c r="D43">
        <v>5740</v>
      </c>
      <c r="E43">
        <v>35023</v>
      </c>
      <c r="F43">
        <v>109663</v>
      </c>
      <c r="H43">
        <v>127113</v>
      </c>
      <c r="J43">
        <f t="shared" si="6"/>
        <v>53772.800000000003</v>
      </c>
      <c r="K43">
        <f t="shared" si="7"/>
        <v>2.3638902939776241</v>
      </c>
      <c r="L43">
        <f t="shared" si="8"/>
        <v>109663</v>
      </c>
      <c r="M43">
        <f t="shared" si="9"/>
        <v>5740</v>
      </c>
      <c r="N43">
        <f t="shared" si="10"/>
        <v>53772.800000000003</v>
      </c>
      <c r="O43">
        <f t="shared" si="11"/>
        <v>103923</v>
      </c>
      <c r="Q43">
        <v>40398</v>
      </c>
      <c r="R43">
        <v>0</v>
      </c>
      <c r="T43">
        <v>-4898.1999999999971</v>
      </c>
      <c r="U43">
        <v>714.40000000000146</v>
      </c>
      <c r="W43">
        <v>21115.4</v>
      </c>
      <c r="X43">
        <v>7478.4</v>
      </c>
      <c r="Z43">
        <v>53772.800000000003</v>
      </c>
      <c r="AA43">
        <v>2.3638902939776241</v>
      </c>
      <c r="AK43">
        <v>53772.800000000003</v>
      </c>
      <c r="AL43">
        <v>2.3638902939776241</v>
      </c>
    </row>
    <row r="44" spans="2:38" x14ac:dyDescent="0.25">
      <c r="B44">
        <v>72157</v>
      </c>
      <c r="C44">
        <v>111142</v>
      </c>
      <c r="D44">
        <v>34182</v>
      </c>
      <c r="E44">
        <v>55380</v>
      </c>
      <c r="F44">
        <v>25790</v>
      </c>
      <c r="H44">
        <v>84430</v>
      </c>
      <c r="J44">
        <f t="shared" si="6"/>
        <v>59730.2</v>
      </c>
      <c r="K44">
        <f t="shared" si="7"/>
        <v>1.4135228075579858</v>
      </c>
      <c r="L44">
        <f t="shared" si="8"/>
        <v>111142</v>
      </c>
      <c r="M44">
        <f t="shared" si="9"/>
        <v>25790</v>
      </c>
      <c r="N44">
        <f t="shared" si="10"/>
        <v>59730.2</v>
      </c>
      <c r="O44">
        <f t="shared" si="11"/>
        <v>85352</v>
      </c>
      <c r="Q44">
        <v>2389</v>
      </c>
      <c r="R44">
        <v>-137</v>
      </c>
      <c r="T44">
        <v>12941</v>
      </c>
      <c r="U44">
        <v>628.79999999999563</v>
      </c>
      <c r="W44">
        <v>31482.199999999997</v>
      </c>
      <c r="X44">
        <v>3793.6</v>
      </c>
      <c r="AD44">
        <v>59730.2</v>
      </c>
      <c r="AE44">
        <v>1.4135228075579858</v>
      </c>
      <c r="AK44">
        <v>59730.2</v>
      </c>
      <c r="AL44">
        <v>1.4135228075579858</v>
      </c>
    </row>
    <row r="45" spans="2:38" x14ac:dyDescent="0.25">
      <c r="B45">
        <v>30394</v>
      </c>
      <c r="C45">
        <v>19625</v>
      </c>
      <c r="D45">
        <v>74001</v>
      </c>
      <c r="E45">
        <v>79224</v>
      </c>
      <c r="F45">
        <v>86153</v>
      </c>
      <c r="H45">
        <v>57979</v>
      </c>
      <c r="J45">
        <f t="shared" si="6"/>
        <v>57879.4</v>
      </c>
      <c r="K45">
        <f t="shared" si="7"/>
        <v>1.0017208194970921</v>
      </c>
      <c r="L45">
        <f t="shared" si="8"/>
        <v>86153</v>
      </c>
      <c r="M45">
        <f t="shared" si="9"/>
        <v>19625</v>
      </c>
      <c r="N45">
        <f t="shared" si="10"/>
        <v>57879.4</v>
      </c>
      <c r="O45">
        <f t="shared" si="11"/>
        <v>66528</v>
      </c>
      <c r="Q45">
        <v>-23570</v>
      </c>
      <c r="R45">
        <v>-1853</v>
      </c>
      <c r="T45">
        <v>-15551.599999999999</v>
      </c>
      <c r="U45">
        <v>0</v>
      </c>
      <c r="W45">
        <v>32463.600000000002</v>
      </c>
      <c r="X45">
        <v>0</v>
      </c>
      <c r="AB45">
        <v>57879.4</v>
      </c>
      <c r="AC45">
        <v>1.0017208194970921</v>
      </c>
      <c r="AI45">
        <v>57879.4</v>
      </c>
      <c r="AJ45">
        <v>1.0017208194970921</v>
      </c>
    </row>
    <row r="46" spans="2:38" x14ac:dyDescent="0.25">
      <c r="B46">
        <v>48037</v>
      </c>
      <c r="C46">
        <v>49543</v>
      </c>
      <c r="D46">
        <v>31046</v>
      </c>
      <c r="E46">
        <v>30347</v>
      </c>
      <c r="F46">
        <v>40283</v>
      </c>
      <c r="H46">
        <v>77658</v>
      </c>
      <c r="J46">
        <f t="shared" si="6"/>
        <v>39851.199999999997</v>
      </c>
      <c r="K46">
        <f t="shared" si="7"/>
        <v>1.9486991608784681</v>
      </c>
      <c r="L46">
        <f t="shared" si="8"/>
        <v>49543</v>
      </c>
      <c r="M46">
        <f t="shared" si="9"/>
        <v>30347</v>
      </c>
      <c r="N46">
        <f t="shared" si="10"/>
        <v>39851.199999999997</v>
      </c>
      <c r="O46">
        <f t="shared" si="11"/>
        <v>19196</v>
      </c>
      <c r="Q46">
        <v>-8442</v>
      </c>
      <c r="R46">
        <v>-3935</v>
      </c>
      <c r="T46">
        <v>-886.40000000000146</v>
      </c>
      <c r="U46">
        <v>-981.60000000000582</v>
      </c>
      <c r="W46">
        <v>6214.4</v>
      </c>
      <c r="X46">
        <v>3554.4</v>
      </c>
      <c r="AD46">
        <v>39851.199999999997</v>
      </c>
      <c r="AE46">
        <v>1.9486991608784681</v>
      </c>
      <c r="AK46">
        <v>39851.199999999997</v>
      </c>
      <c r="AL46">
        <v>1.9486991608784681</v>
      </c>
    </row>
    <row r="47" spans="2:38" x14ac:dyDescent="0.25">
      <c r="B47">
        <v>76392</v>
      </c>
      <c r="C47">
        <v>80645</v>
      </c>
      <c r="D47">
        <v>99121</v>
      </c>
      <c r="E47">
        <v>61768</v>
      </c>
      <c r="F47">
        <v>39246</v>
      </c>
      <c r="H47">
        <v>106120</v>
      </c>
      <c r="J47">
        <f t="shared" si="6"/>
        <v>71434.399999999994</v>
      </c>
      <c r="K47">
        <f t="shared" si="7"/>
        <v>1.4855587784036823</v>
      </c>
      <c r="L47">
        <f t="shared" si="8"/>
        <v>99121</v>
      </c>
      <c r="M47">
        <f t="shared" si="9"/>
        <v>39246</v>
      </c>
      <c r="N47">
        <f t="shared" si="10"/>
        <v>71434.399999999994</v>
      </c>
      <c r="O47">
        <f t="shared" si="11"/>
        <v>59875</v>
      </c>
      <c r="Q47">
        <v>-23645</v>
      </c>
      <c r="R47">
        <v>-2643</v>
      </c>
      <c r="T47">
        <v>-18134.200000000012</v>
      </c>
      <c r="U47">
        <v>786.19999999999709</v>
      </c>
      <c r="W47">
        <v>40861.4</v>
      </c>
      <c r="X47">
        <v>2525.8000000000002</v>
      </c>
      <c r="AB47">
        <v>71434.399999999994</v>
      </c>
      <c r="AC47">
        <v>1.4855587784036823</v>
      </c>
      <c r="AK47">
        <v>71434.399999999994</v>
      </c>
      <c r="AL47">
        <v>1.4855587784036823</v>
      </c>
    </row>
    <row r="48" spans="2:38" x14ac:dyDescent="0.25">
      <c r="B48">
        <v>107749</v>
      </c>
      <c r="C48">
        <v>20242</v>
      </c>
      <c r="D48">
        <v>111664</v>
      </c>
      <c r="E48">
        <v>101445</v>
      </c>
      <c r="F48">
        <v>54179</v>
      </c>
      <c r="H48">
        <v>115790</v>
      </c>
      <c r="J48">
        <f t="shared" si="6"/>
        <v>79055.8</v>
      </c>
      <c r="K48">
        <f t="shared" si="7"/>
        <v>1.4646616693525332</v>
      </c>
      <c r="L48">
        <f t="shared" si="8"/>
        <v>111664</v>
      </c>
      <c r="M48">
        <f t="shared" si="9"/>
        <v>20242</v>
      </c>
      <c r="N48">
        <f t="shared" si="10"/>
        <v>79055.8</v>
      </c>
      <c r="O48">
        <f t="shared" si="11"/>
        <v>91422</v>
      </c>
      <c r="Q48">
        <v>416</v>
      </c>
      <c r="R48">
        <v>-3535</v>
      </c>
      <c r="T48">
        <v>10618.600000000006</v>
      </c>
      <c r="U48">
        <v>1972.1999999999971</v>
      </c>
      <c r="W48">
        <v>49090.600000000006</v>
      </c>
      <c r="X48">
        <v>2560.1999999999998</v>
      </c>
      <c r="AF48">
        <v>79055.8</v>
      </c>
      <c r="AG48">
        <v>1.4646616693525332</v>
      </c>
      <c r="AK48">
        <v>79055.8</v>
      </c>
      <c r="AL48">
        <v>1.4646616693525332</v>
      </c>
    </row>
    <row r="49" spans="2:38" x14ac:dyDescent="0.25">
      <c r="B49">
        <v>33237</v>
      </c>
      <c r="C49">
        <v>49507</v>
      </c>
      <c r="D49">
        <v>111707</v>
      </c>
      <c r="E49">
        <v>29865</v>
      </c>
      <c r="F49">
        <v>47489</v>
      </c>
      <c r="H49">
        <v>79002</v>
      </c>
      <c r="J49">
        <f t="shared" si="6"/>
        <v>54361</v>
      </c>
      <c r="K49">
        <f t="shared" si="7"/>
        <v>1.4532845238314234</v>
      </c>
      <c r="L49">
        <f t="shared" si="8"/>
        <v>111707</v>
      </c>
      <c r="M49">
        <f t="shared" si="9"/>
        <v>29865</v>
      </c>
      <c r="N49">
        <f t="shared" si="10"/>
        <v>54361</v>
      </c>
      <c r="O49">
        <f t="shared" si="11"/>
        <v>81842</v>
      </c>
      <c r="Q49">
        <v>9999</v>
      </c>
      <c r="R49">
        <v>8427</v>
      </c>
      <c r="T49">
        <v>-4334.5999999999985</v>
      </c>
      <c r="U49">
        <v>1068.1999999999971</v>
      </c>
      <c r="W49">
        <v>28382.2</v>
      </c>
      <c r="X49">
        <v>1809.8</v>
      </c>
      <c r="Z49">
        <v>54361</v>
      </c>
      <c r="AA49">
        <v>1.4532845238314234</v>
      </c>
      <c r="AK49">
        <v>54361</v>
      </c>
      <c r="AL49">
        <v>1.4532845238314234</v>
      </c>
    </row>
    <row r="50" spans="2:38" x14ac:dyDescent="0.25">
      <c r="B50">
        <v>114911</v>
      </c>
      <c r="C50">
        <v>23034</v>
      </c>
      <c r="D50">
        <v>36933</v>
      </c>
      <c r="E50">
        <v>27043</v>
      </c>
      <c r="F50">
        <v>81018</v>
      </c>
      <c r="H50">
        <v>61392</v>
      </c>
      <c r="J50">
        <f t="shared" si="6"/>
        <v>56587.8</v>
      </c>
      <c r="K50">
        <f t="shared" si="7"/>
        <v>1.084898158260261</v>
      </c>
      <c r="L50">
        <f t="shared" si="8"/>
        <v>114911</v>
      </c>
      <c r="M50">
        <f t="shared" si="9"/>
        <v>23034</v>
      </c>
      <c r="N50">
        <f t="shared" si="10"/>
        <v>56587.8</v>
      </c>
      <c r="O50">
        <f t="shared" si="11"/>
        <v>91877</v>
      </c>
      <c r="Q50">
        <v>-16467</v>
      </c>
      <c r="R50">
        <v>-8247</v>
      </c>
      <c r="T50">
        <v>5493.6000000000058</v>
      </c>
      <c r="U50">
        <v>4429.6000000000058</v>
      </c>
      <c r="W50">
        <v>17802.800000000003</v>
      </c>
      <c r="X50">
        <v>4429.6000000000004</v>
      </c>
      <c r="AD50">
        <v>56587.8</v>
      </c>
      <c r="AE50">
        <v>1.084898158260261</v>
      </c>
      <c r="AI50">
        <v>56587.8</v>
      </c>
      <c r="AJ50">
        <v>1.084898158260261</v>
      </c>
    </row>
    <row r="51" spans="2:38" x14ac:dyDescent="0.25">
      <c r="B51">
        <v>31164</v>
      </c>
      <c r="C51">
        <v>53972</v>
      </c>
      <c r="D51">
        <v>57700</v>
      </c>
      <c r="E51">
        <v>36403</v>
      </c>
      <c r="F51">
        <v>58599</v>
      </c>
      <c r="H51">
        <v>84913</v>
      </c>
      <c r="J51">
        <f t="shared" si="6"/>
        <v>47567.6</v>
      </c>
      <c r="K51">
        <f t="shared" si="7"/>
        <v>1.7851016237943476</v>
      </c>
      <c r="L51">
        <f t="shared" si="8"/>
        <v>58599</v>
      </c>
      <c r="M51">
        <f t="shared" si="9"/>
        <v>31164</v>
      </c>
      <c r="N51">
        <f t="shared" si="10"/>
        <v>47567.6</v>
      </c>
      <c r="O51">
        <f t="shared" si="11"/>
        <v>27435</v>
      </c>
      <c r="Q51">
        <v>10129</v>
      </c>
      <c r="R51">
        <v>-1151</v>
      </c>
      <c r="T51">
        <v>-12653.200000000004</v>
      </c>
      <c r="U51">
        <v>1970.1999999999971</v>
      </c>
      <c r="W51">
        <v>31535.200000000001</v>
      </c>
      <c r="X51">
        <v>3230.6</v>
      </c>
      <c r="Z51">
        <v>47567.6</v>
      </c>
      <c r="AA51">
        <v>1.7851016237943476</v>
      </c>
      <c r="AK51">
        <v>47567.6</v>
      </c>
      <c r="AL51">
        <v>1.7851016237943476</v>
      </c>
    </row>
    <row r="52" spans="2:38" x14ac:dyDescent="0.25">
      <c r="B52">
        <v>32402</v>
      </c>
      <c r="C52">
        <v>95362</v>
      </c>
      <c r="D52">
        <v>33758</v>
      </c>
      <c r="E52">
        <v>25947</v>
      </c>
      <c r="F52">
        <v>43104</v>
      </c>
      <c r="H52">
        <v>73739</v>
      </c>
      <c r="J52">
        <f t="shared" si="6"/>
        <v>46114.6</v>
      </c>
      <c r="K52">
        <f t="shared" si="7"/>
        <v>1.5990380486874005</v>
      </c>
      <c r="L52">
        <f t="shared" si="8"/>
        <v>95362</v>
      </c>
      <c r="M52">
        <f t="shared" si="9"/>
        <v>25947</v>
      </c>
      <c r="N52">
        <f t="shared" si="10"/>
        <v>46114.6</v>
      </c>
      <c r="O52">
        <f t="shared" si="11"/>
        <v>69415</v>
      </c>
      <c r="Q52">
        <v>-16174</v>
      </c>
      <c r="R52">
        <v>-1079</v>
      </c>
      <c r="T52">
        <v>752.19999999999709</v>
      </c>
      <c r="U52">
        <v>-796.80000000000291</v>
      </c>
      <c r="W52">
        <v>32592.199999999997</v>
      </c>
      <c r="X52">
        <v>4442</v>
      </c>
      <c r="AD52">
        <v>46114.6</v>
      </c>
      <c r="AE52">
        <v>1.5990380486874005</v>
      </c>
      <c r="AK52">
        <v>46114.6</v>
      </c>
      <c r="AL52">
        <v>1.5990380486874005</v>
      </c>
    </row>
    <row r="53" spans="2:38" x14ac:dyDescent="0.25">
      <c r="B53">
        <v>21920</v>
      </c>
      <c r="C53">
        <v>32282</v>
      </c>
      <c r="D53">
        <v>18008</v>
      </c>
      <c r="E53">
        <v>75745</v>
      </c>
      <c r="F53">
        <v>45225</v>
      </c>
      <c r="H53">
        <v>132649</v>
      </c>
      <c r="J53">
        <f t="shared" si="6"/>
        <v>38636</v>
      </c>
      <c r="K53">
        <f t="shared" si="7"/>
        <v>3.4333005487110468</v>
      </c>
      <c r="L53">
        <f t="shared" si="8"/>
        <v>75745</v>
      </c>
      <c r="M53">
        <f t="shared" si="9"/>
        <v>18008</v>
      </c>
      <c r="N53">
        <f t="shared" si="10"/>
        <v>38636</v>
      </c>
      <c r="O53">
        <f t="shared" si="11"/>
        <v>57737</v>
      </c>
      <c r="Q53">
        <v>43720</v>
      </c>
      <c r="R53">
        <v>-177</v>
      </c>
      <c r="T53">
        <v>-28005.399999999994</v>
      </c>
      <c r="U53">
        <v>283.19999999999709</v>
      </c>
      <c r="W53">
        <v>28126.199999999997</v>
      </c>
      <c r="X53">
        <v>1943.6000000000001</v>
      </c>
      <c r="AB53">
        <v>38636</v>
      </c>
      <c r="AC53">
        <v>3.4333005487110468</v>
      </c>
      <c r="AK53">
        <v>38636</v>
      </c>
      <c r="AL53">
        <v>3.4333005487110468</v>
      </c>
    </row>
    <row r="54" spans="2:38" x14ac:dyDescent="0.25">
      <c r="B54">
        <v>38853</v>
      </c>
      <c r="C54">
        <v>80916</v>
      </c>
      <c r="D54">
        <v>84398</v>
      </c>
      <c r="E54">
        <v>14652</v>
      </c>
      <c r="F54">
        <v>78118</v>
      </c>
      <c r="H54">
        <v>125714</v>
      </c>
      <c r="J54">
        <f t="shared" si="6"/>
        <v>59387.4</v>
      </c>
      <c r="K54">
        <f t="shared" si="7"/>
        <v>2.1168463344076351</v>
      </c>
      <c r="L54">
        <f t="shared" si="8"/>
        <v>84398</v>
      </c>
      <c r="M54">
        <f t="shared" si="9"/>
        <v>14652</v>
      </c>
      <c r="N54">
        <f t="shared" si="10"/>
        <v>59387.4</v>
      </c>
      <c r="O54">
        <f t="shared" si="11"/>
        <v>69746</v>
      </c>
      <c r="Q54">
        <v>10955</v>
      </c>
      <c r="R54">
        <v>-19</v>
      </c>
      <c r="T54">
        <v>-8385.5999999999985</v>
      </c>
      <c r="U54">
        <v>-800</v>
      </c>
      <c r="W54">
        <v>24165.599999999999</v>
      </c>
      <c r="X54">
        <v>2119.6</v>
      </c>
      <c r="AF54">
        <v>59387.4</v>
      </c>
      <c r="AG54">
        <v>2.1168463344076351</v>
      </c>
      <c r="AK54">
        <v>59387.4</v>
      </c>
      <c r="AL54">
        <v>2.1168463344076351</v>
      </c>
    </row>
    <row r="55" spans="2:38" x14ac:dyDescent="0.25">
      <c r="B55">
        <v>80979</v>
      </c>
      <c r="C55">
        <v>83663</v>
      </c>
      <c r="D55">
        <v>61165</v>
      </c>
      <c r="E55">
        <v>45140</v>
      </c>
      <c r="F55">
        <v>110602</v>
      </c>
      <c r="H55">
        <v>108748</v>
      </c>
      <c r="J55">
        <f t="shared" si="6"/>
        <v>76309.8</v>
      </c>
      <c r="K55">
        <f t="shared" si="7"/>
        <v>1.4250856377555701</v>
      </c>
      <c r="L55">
        <f t="shared" si="8"/>
        <v>110602</v>
      </c>
      <c r="M55">
        <f t="shared" si="9"/>
        <v>45140</v>
      </c>
      <c r="N55">
        <f t="shared" si="10"/>
        <v>76309.8</v>
      </c>
      <c r="O55">
        <f t="shared" si="11"/>
        <v>65462</v>
      </c>
      <c r="Q55">
        <v>-32948</v>
      </c>
      <c r="R55">
        <v>3</v>
      </c>
      <c r="T55">
        <v>-27133.199999999997</v>
      </c>
      <c r="U55">
        <v>-228.80000000000291</v>
      </c>
      <c r="W55">
        <v>28176.399999999998</v>
      </c>
      <c r="X55">
        <v>1945.6</v>
      </c>
      <c r="AB55">
        <v>76309.8</v>
      </c>
      <c r="AC55">
        <v>1.4250856377555701</v>
      </c>
      <c r="AK55">
        <v>76309.8</v>
      </c>
      <c r="AL55">
        <v>1.4250856377555701</v>
      </c>
    </row>
    <row r="56" spans="2:38" x14ac:dyDescent="0.25">
      <c r="B56">
        <v>82993</v>
      </c>
      <c r="C56">
        <v>74233</v>
      </c>
      <c r="D56">
        <v>68165</v>
      </c>
      <c r="E56">
        <v>29543</v>
      </c>
      <c r="F56">
        <v>48036</v>
      </c>
      <c r="H56">
        <v>86210</v>
      </c>
      <c r="J56">
        <f t="shared" si="6"/>
        <v>60594</v>
      </c>
      <c r="K56">
        <f t="shared" si="7"/>
        <v>1.4227481268772486</v>
      </c>
      <c r="L56">
        <f t="shared" si="8"/>
        <v>82993</v>
      </c>
      <c r="M56">
        <f t="shared" si="9"/>
        <v>29543</v>
      </c>
      <c r="N56">
        <f t="shared" si="10"/>
        <v>60594</v>
      </c>
      <c r="O56">
        <f t="shared" si="11"/>
        <v>53450</v>
      </c>
      <c r="Q56">
        <v>-12313</v>
      </c>
      <c r="R56">
        <v>-17</v>
      </c>
      <c r="T56">
        <v>-15690.600000000006</v>
      </c>
      <c r="U56">
        <v>725.19999999999709</v>
      </c>
      <c r="W56">
        <v>43780.2</v>
      </c>
      <c r="X56">
        <v>3479.2</v>
      </c>
      <c r="AB56">
        <v>60594</v>
      </c>
      <c r="AC56">
        <v>1.4227481268772486</v>
      </c>
      <c r="AK56">
        <v>60594</v>
      </c>
      <c r="AL56">
        <v>1.4227481268772486</v>
      </c>
    </row>
    <row r="57" spans="2:38" x14ac:dyDescent="0.25">
      <c r="B57">
        <v>70001</v>
      </c>
      <c r="C57">
        <v>29599</v>
      </c>
      <c r="D57">
        <v>38800</v>
      </c>
      <c r="E57">
        <v>74901</v>
      </c>
      <c r="F57">
        <v>24581</v>
      </c>
      <c r="H57">
        <v>93562</v>
      </c>
      <c r="J57">
        <f t="shared" si="6"/>
        <v>47576.4</v>
      </c>
      <c r="K57">
        <f t="shared" si="7"/>
        <v>1.9665632540503275</v>
      </c>
      <c r="L57">
        <f t="shared" si="8"/>
        <v>74901</v>
      </c>
      <c r="M57">
        <f t="shared" si="9"/>
        <v>24581</v>
      </c>
      <c r="N57">
        <f t="shared" si="10"/>
        <v>47576.4</v>
      </c>
      <c r="O57">
        <f t="shared" si="11"/>
        <v>50320</v>
      </c>
      <c r="Q57">
        <v>10414</v>
      </c>
      <c r="R57">
        <v>-1248</v>
      </c>
      <c r="T57">
        <v>5362.8000000000029</v>
      </c>
      <c r="U57">
        <v>862.59999999999854</v>
      </c>
      <c r="W57">
        <v>21888.400000000001</v>
      </c>
      <c r="X57">
        <v>3473</v>
      </c>
      <c r="AD57">
        <v>47576.4</v>
      </c>
      <c r="AE57">
        <v>1.9665632540503275</v>
      </c>
      <c r="AK57">
        <v>47576.4</v>
      </c>
      <c r="AL57">
        <v>1.9665632540503275</v>
      </c>
    </row>
    <row r="58" spans="2:38" x14ac:dyDescent="0.25">
      <c r="B58">
        <v>56422</v>
      </c>
      <c r="C58">
        <v>63672</v>
      </c>
      <c r="D58">
        <v>23767</v>
      </c>
      <c r="E58">
        <v>52683</v>
      </c>
      <c r="F58">
        <v>30703</v>
      </c>
      <c r="H58">
        <v>50672</v>
      </c>
      <c r="J58">
        <f t="shared" si="6"/>
        <v>45449.4</v>
      </c>
      <c r="K58">
        <f t="shared" si="7"/>
        <v>1.1149102078355269</v>
      </c>
      <c r="L58">
        <f t="shared" si="8"/>
        <v>63672</v>
      </c>
      <c r="M58">
        <f t="shared" si="9"/>
        <v>23767</v>
      </c>
      <c r="N58">
        <f t="shared" si="10"/>
        <v>45449.4</v>
      </c>
      <c r="O58">
        <f t="shared" si="11"/>
        <v>39905</v>
      </c>
      <c r="Q58">
        <v>-31369</v>
      </c>
      <c r="R58">
        <v>2555</v>
      </c>
      <c r="T58">
        <v>-31646.999999999993</v>
      </c>
      <c r="U58">
        <v>2079.2000000000044</v>
      </c>
      <c r="W58">
        <v>36024.6</v>
      </c>
      <c r="X58">
        <v>2156.4000000000005</v>
      </c>
      <c r="AB58">
        <v>45449.4</v>
      </c>
      <c r="AC58">
        <v>1.1149102078355269</v>
      </c>
      <c r="AI58">
        <v>45449.4</v>
      </c>
      <c r="AJ58">
        <v>1.1149102078355269</v>
      </c>
    </row>
    <row r="59" spans="2:38" x14ac:dyDescent="0.25">
      <c r="B59">
        <v>112709</v>
      </c>
      <c r="C59">
        <v>11637</v>
      </c>
      <c r="D59">
        <v>22404</v>
      </c>
      <c r="E59">
        <v>65641</v>
      </c>
      <c r="F59">
        <v>23593</v>
      </c>
      <c r="H59">
        <v>92053</v>
      </c>
      <c r="J59">
        <f t="shared" si="6"/>
        <v>47196.800000000003</v>
      </c>
      <c r="K59">
        <f t="shared" si="7"/>
        <v>1.9504076547562545</v>
      </c>
      <c r="L59">
        <f t="shared" si="8"/>
        <v>112709</v>
      </c>
      <c r="M59">
        <f t="shared" si="9"/>
        <v>11637</v>
      </c>
      <c r="N59">
        <f t="shared" si="10"/>
        <v>47196.800000000003</v>
      </c>
      <c r="O59">
        <f t="shared" si="11"/>
        <v>101072</v>
      </c>
      <c r="Q59">
        <v>-4994</v>
      </c>
      <c r="R59">
        <v>1051</v>
      </c>
      <c r="T59">
        <v>-24832</v>
      </c>
      <c r="U59">
        <v>1338.8000000000029</v>
      </c>
      <c r="W59">
        <v>31628.799999999999</v>
      </c>
      <c r="X59">
        <v>2112.4</v>
      </c>
      <c r="AB59">
        <v>47196.800000000003</v>
      </c>
      <c r="AC59">
        <v>1.9504076547562545</v>
      </c>
      <c r="AK59">
        <v>47196.800000000003</v>
      </c>
      <c r="AL59">
        <v>1.9504076547562545</v>
      </c>
    </row>
    <row r="60" spans="2:38" x14ac:dyDescent="0.25">
      <c r="B60">
        <v>62198</v>
      </c>
      <c r="C60">
        <v>39541</v>
      </c>
      <c r="D60">
        <v>40328</v>
      </c>
      <c r="E60">
        <v>90615</v>
      </c>
      <c r="F60">
        <v>101903</v>
      </c>
      <c r="H60">
        <v>127278</v>
      </c>
      <c r="J60">
        <f t="shared" si="6"/>
        <v>66917</v>
      </c>
      <c r="K60">
        <f t="shared" si="7"/>
        <v>1.9020278852907333</v>
      </c>
      <c r="L60">
        <f t="shared" si="8"/>
        <v>101903</v>
      </c>
      <c r="M60">
        <f t="shared" si="9"/>
        <v>39541</v>
      </c>
      <c r="N60">
        <f t="shared" si="10"/>
        <v>66917</v>
      </c>
      <c r="O60">
        <f t="shared" si="11"/>
        <v>62362</v>
      </c>
      <c r="Q60">
        <v>4893</v>
      </c>
      <c r="R60">
        <v>4</v>
      </c>
      <c r="T60">
        <v>-5259.3999999999942</v>
      </c>
      <c r="U60">
        <v>524</v>
      </c>
      <c r="W60">
        <v>34674.199999999997</v>
      </c>
      <c r="X60">
        <v>524.4</v>
      </c>
      <c r="AF60">
        <v>66917</v>
      </c>
      <c r="AG60">
        <v>1.9020278852907333</v>
      </c>
      <c r="AK60">
        <v>66917</v>
      </c>
      <c r="AL60">
        <v>1.9020278852907333</v>
      </c>
    </row>
    <row r="61" spans="2:38" x14ac:dyDescent="0.25">
      <c r="B61">
        <v>99330</v>
      </c>
      <c r="C61">
        <v>63676</v>
      </c>
      <c r="D61">
        <v>48157</v>
      </c>
      <c r="E61">
        <v>76457</v>
      </c>
      <c r="F61">
        <v>19171</v>
      </c>
      <c r="H61">
        <v>107693</v>
      </c>
      <c r="J61">
        <f t="shared" si="6"/>
        <v>61358.2</v>
      </c>
      <c r="K61">
        <f t="shared" si="7"/>
        <v>1.7551525305501141</v>
      </c>
      <c r="L61">
        <f t="shared" si="8"/>
        <v>99330</v>
      </c>
      <c r="M61">
        <f t="shared" si="9"/>
        <v>19171</v>
      </c>
      <c r="N61">
        <f t="shared" si="10"/>
        <v>61358.2</v>
      </c>
      <c r="O61">
        <f t="shared" si="11"/>
        <v>80159</v>
      </c>
      <c r="Q61">
        <v>-16291</v>
      </c>
      <c r="R61">
        <v>188</v>
      </c>
      <c r="T61">
        <v>-1814.6000000000058</v>
      </c>
      <c r="U61">
        <v>-1573.2000000000044</v>
      </c>
      <c r="W61">
        <v>21204.999999999996</v>
      </c>
      <c r="X61">
        <v>1818.0000000000002</v>
      </c>
      <c r="AD61">
        <v>61358.2</v>
      </c>
      <c r="AE61">
        <v>1.7551525305501141</v>
      </c>
      <c r="AK61">
        <v>61358.2</v>
      </c>
      <c r="AL61">
        <v>1.7551525305501141</v>
      </c>
    </row>
    <row r="62" spans="2:38" x14ac:dyDescent="0.25">
      <c r="B62">
        <v>44959</v>
      </c>
      <c r="C62">
        <v>81026</v>
      </c>
      <c r="D62">
        <v>67234</v>
      </c>
      <c r="E62">
        <v>66932</v>
      </c>
      <c r="F62">
        <v>26646</v>
      </c>
      <c r="H62">
        <v>124288</v>
      </c>
      <c r="J62">
        <f t="shared" si="6"/>
        <v>57359.4</v>
      </c>
      <c r="K62">
        <f t="shared" si="7"/>
        <v>2.1668288022538591</v>
      </c>
      <c r="L62">
        <f t="shared" si="8"/>
        <v>81026</v>
      </c>
      <c r="M62">
        <f t="shared" si="9"/>
        <v>26646</v>
      </c>
      <c r="N62">
        <f t="shared" si="10"/>
        <v>57359.4</v>
      </c>
      <c r="O62">
        <f t="shared" si="11"/>
        <v>54380</v>
      </c>
      <c r="Q62">
        <v>24535</v>
      </c>
      <c r="R62">
        <v>86</v>
      </c>
      <c r="T62">
        <v>-14939.999999999993</v>
      </c>
      <c r="U62">
        <v>-2566.7999999999956</v>
      </c>
      <c r="W62">
        <v>18834.800000000003</v>
      </c>
      <c r="X62">
        <v>2566.7999999999997</v>
      </c>
      <c r="AB62">
        <v>57359.4</v>
      </c>
      <c r="AC62">
        <v>2.1668288022538591</v>
      </c>
      <c r="AK62">
        <v>57359.4</v>
      </c>
      <c r="AL62">
        <v>2.1668288022538591</v>
      </c>
    </row>
    <row r="63" spans="2:38" x14ac:dyDescent="0.25">
      <c r="B63">
        <v>59347</v>
      </c>
      <c r="C63">
        <v>108750</v>
      </c>
      <c r="D63">
        <v>17801</v>
      </c>
      <c r="E63">
        <v>62956</v>
      </c>
      <c r="F63">
        <v>14395</v>
      </c>
      <c r="H63">
        <v>107217</v>
      </c>
      <c r="J63">
        <f t="shared" si="6"/>
        <v>52649.8</v>
      </c>
      <c r="K63">
        <f t="shared" si="7"/>
        <v>2.0364179920911378</v>
      </c>
      <c r="L63">
        <f t="shared" si="8"/>
        <v>108750</v>
      </c>
      <c r="M63">
        <f t="shared" si="9"/>
        <v>14395</v>
      </c>
      <c r="N63">
        <f t="shared" si="10"/>
        <v>52649.8</v>
      </c>
      <c r="O63">
        <f t="shared" si="11"/>
        <v>94355</v>
      </c>
      <c r="Q63">
        <v>18288</v>
      </c>
      <c r="R63">
        <v>-1973</v>
      </c>
      <c r="T63">
        <v>-15787.399999999994</v>
      </c>
      <c r="U63">
        <v>860.80000000000291</v>
      </c>
      <c r="W63">
        <v>30136.199999999997</v>
      </c>
      <c r="X63">
        <v>1124</v>
      </c>
      <c r="AB63">
        <v>52649.8</v>
      </c>
      <c r="AC63">
        <v>2.0364179920911378</v>
      </c>
      <c r="AK63">
        <v>52649.8</v>
      </c>
      <c r="AL63">
        <v>2.0364179920911378</v>
      </c>
    </row>
    <row r="64" spans="2:38" x14ac:dyDescent="0.25">
      <c r="B64">
        <v>29593</v>
      </c>
      <c r="C64">
        <v>100368</v>
      </c>
      <c r="D64">
        <v>121634</v>
      </c>
      <c r="E64">
        <v>52477</v>
      </c>
      <c r="F64">
        <v>42108</v>
      </c>
      <c r="H64">
        <v>114128</v>
      </c>
      <c r="J64">
        <f t="shared" si="6"/>
        <v>69236</v>
      </c>
      <c r="K64">
        <f t="shared" si="7"/>
        <v>1.6483910104569877</v>
      </c>
      <c r="L64">
        <f t="shared" si="8"/>
        <v>121634</v>
      </c>
      <c r="M64">
        <f t="shared" si="9"/>
        <v>29593</v>
      </c>
      <c r="N64">
        <f t="shared" si="10"/>
        <v>69236</v>
      </c>
      <c r="O64">
        <f t="shared" si="11"/>
        <v>92041</v>
      </c>
      <c r="Q64">
        <v>19049</v>
      </c>
      <c r="R64">
        <v>2090</v>
      </c>
      <c r="T64">
        <v>8646.1999999999971</v>
      </c>
      <c r="U64">
        <v>4140.8000000000029</v>
      </c>
      <c r="W64">
        <v>30836.199999999997</v>
      </c>
      <c r="X64">
        <v>4154.8</v>
      </c>
      <c r="AD64">
        <v>69236</v>
      </c>
      <c r="AE64">
        <v>1.6483910104569877</v>
      </c>
      <c r="AK64">
        <v>69236</v>
      </c>
      <c r="AL64">
        <v>1.6483910104569877</v>
      </c>
    </row>
    <row r="65" spans="2:38" x14ac:dyDescent="0.25">
      <c r="B65">
        <v>24283</v>
      </c>
      <c r="C65">
        <v>36772</v>
      </c>
      <c r="D65">
        <v>71407</v>
      </c>
      <c r="E65">
        <v>64481</v>
      </c>
      <c r="F65">
        <v>95266</v>
      </c>
      <c r="H65">
        <v>96098</v>
      </c>
      <c r="J65">
        <f t="shared" si="6"/>
        <v>58441.8</v>
      </c>
      <c r="K65">
        <f t="shared" si="7"/>
        <v>1.6443367589636184</v>
      </c>
      <c r="L65">
        <f t="shared" si="8"/>
        <v>95266</v>
      </c>
      <c r="M65">
        <f t="shared" si="9"/>
        <v>24283</v>
      </c>
      <c r="N65">
        <f t="shared" si="10"/>
        <v>58441.8</v>
      </c>
      <c r="O65">
        <f t="shared" si="11"/>
        <v>70983</v>
      </c>
      <c r="Q65">
        <v>-4885</v>
      </c>
      <c r="R65">
        <v>639</v>
      </c>
      <c r="T65">
        <v>-4927.7999999999956</v>
      </c>
      <c r="U65">
        <v>-1728.7999999999956</v>
      </c>
      <c r="W65">
        <v>33325</v>
      </c>
      <c r="X65">
        <v>2701.2</v>
      </c>
      <c r="AF65">
        <v>58441.8</v>
      </c>
      <c r="AG65">
        <v>1.6443367589636184</v>
      </c>
      <c r="AK65">
        <v>58441.8</v>
      </c>
      <c r="AL65">
        <v>1.6443367589636184</v>
      </c>
    </row>
    <row r="66" spans="2:38" x14ac:dyDescent="0.25">
      <c r="B66">
        <v>95940</v>
      </c>
      <c r="C66">
        <v>88483</v>
      </c>
      <c r="D66">
        <v>108901</v>
      </c>
      <c r="E66">
        <v>53247</v>
      </c>
      <c r="F66">
        <v>80664</v>
      </c>
      <c r="H66">
        <v>90001</v>
      </c>
      <c r="J66">
        <f t="shared" ref="J66:J101" si="12">AVERAGE(B66:F66)</f>
        <v>85447</v>
      </c>
      <c r="K66">
        <f t="shared" ref="K66:K97" si="13">H66/J66</f>
        <v>1.0532961953023512</v>
      </c>
      <c r="L66">
        <f t="shared" ref="L66:L101" si="14">MAX(B66:F66)</f>
        <v>108901</v>
      </c>
      <c r="M66">
        <f t="shared" ref="M66:M101" si="15">MIN(B66:F66)</f>
        <v>53247</v>
      </c>
      <c r="N66">
        <f t="shared" ref="N66:N101" si="16">AVERAGE(B66:F66)</f>
        <v>85447</v>
      </c>
      <c r="O66">
        <f t="shared" ref="O66:O101" si="17">L66-M66</f>
        <v>55654</v>
      </c>
      <c r="Q66">
        <v>-12827</v>
      </c>
      <c r="R66">
        <v>-9785</v>
      </c>
      <c r="T66">
        <v>-12067.399999999994</v>
      </c>
      <c r="U66">
        <v>1568.1999999999971</v>
      </c>
      <c r="W66">
        <v>24435</v>
      </c>
      <c r="X66">
        <v>3954.2</v>
      </c>
      <c r="AB66">
        <v>85447</v>
      </c>
      <c r="AC66">
        <v>1.0532961953023512</v>
      </c>
      <c r="AI66">
        <v>85447</v>
      </c>
      <c r="AJ66">
        <v>1.0532961953023512</v>
      </c>
    </row>
    <row r="67" spans="2:38" x14ac:dyDescent="0.25">
      <c r="B67">
        <v>61859</v>
      </c>
      <c r="C67">
        <v>68914</v>
      </c>
      <c r="D67">
        <v>16727</v>
      </c>
      <c r="E67">
        <v>66708</v>
      </c>
      <c r="F67">
        <v>36496</v>
      </c>
      <c r="H67">
        <v>79177</v>
      </c>
      <c r="J67">
        <f t="shared" si="12"/>
        <v>50140.800000000003</v>
      </c>
      <c r="K67">
        <f t="shared" si="13"/>
        <v>1.579093273342268</v>
      </c>
      <c r="L67">
        <f t="shared" si="14"/>
        <v>68914</v>
      </c>
      <c r="M67">
        <f t="shared" si="15"/>
        <v>16727</v>
      </c>
      <c r="N67">
        <f t="shared" si="16"/>
        <v>50140.800000000003</v>
      </c>
      <c r="O67">
        <f t="shared" si="17"/>
        <v>52187</v>
      </c>
      <c r="Q67">
        <v>-1265</v>
      </c>
      <c r="R67">
        <v>8872</v>
      </c>
      <c r="T67">
        <v>-141.59999999999854</v>
      </c>
      <c r="U67">
        <v>148.40000000000146</v>
      </c>
      <c r="W67">
        <v>16133.999999999998</v>
      </c>
      <c r="X67">
        <v>1282.8</v>
      </c>
      <c r="AD67">
        <v>50140.800000000003</v>
      </c>
      <c r="AE67">
        <v>1.579093273342268</v>
      </c>
      <c r="AK67">
        <v>50140.800000000003</v>
      </c>
      <c r="AL67">
        <v>1.579093273342268</v>
      </c>
    </row>
    <row r="68" spans="2:38" x14ac:dyDescent="0.25">
      <c r="B68">
        <v>8905</v>
      </c>
      <c r="C68">
        <v>16034</v>
      </c>
      <c r="D68">
        <v>107955</v>
      </c>
      <c r="E68">
        <v>80898</v>
      </c>
      <c r="F68">
        <v>41910</v>
      </c>
      <c r="H68">
        <v>99146</v>
      </c>
      <c r="J68">
        <f t="shared" si="12"/>
        <v>51140.4</v>
      </c>
      <c r="K68">
        <f t="shared" si="13"/>
        <v>1.9387020828933681</v>
      </c>
      <c r="L68">
        <f t="shared" si="14"/>
        <v>107955</v>
      </c>
      <c r="M68">
        <f t="shared" si="15"/>
        <v>8905</v>
      </c>
      <c r="N68">
        <f t="shared" si="16"/>
        <v>51140.4</v>
      </c>
      <c r="O68">
        <f t="shared" si="17"/>
        <v>99050</v>
      </c>
      <c r="Q68">
        <v>-6142</v>
      </c>
      <c r="R68">
        <v>-82</v>
      </c>
      <c r="T68">
        <v>-15107.400000000001</v>
      </c>
      <c r="U68">
        <v>-1514</v>
      </c>
      <c r="W68">
        <v>15107.400000000001</v>
      </c>
      <c r="X68">
        <v>4668.8000000000011</v>
      </c>
      <c r="AF68">
        <v>51140.4</v>
      </c>
      <c r="AG68">
        <v>1.9387020828933681</v>
      </c>
      <c r="AK68">
        <v>51140.4</v>
      </c>
      <c r="AL68">
        <v>1.9387020828933681</v>
      </c>
    </row>
    <row r="69" spans="2:38" x14ac:dyDescent="0.25">
      <c r="B69">
        <v>64702</v>
      </c>
      <c r="C69">
        <v>71110</v>
      </c>
      <c r="D69">
        <v>75856</v>
      </c>
      <c r="E69">
        <v>18466</v>
      </c>
      <c r="F69">
        <v>46952</v>
      </c>
      <c r="H69">
        <v>131924</v>
      </c>
      <c r="J69">
        <f t="shared" si="12"/>
        <v>55417.2</v>
      </c>
      <c r="K69">
        <f t="shared" si="13"/>
        <v>2.3805605479887113</v>
      </c>
      <c r="L69">
        <f t="shared" si="14"/>
        <v>75856</v>
      </c>
      <c r="M69">
        <f t="shared" si="15"/>
        <v>18466</v>
      </c>
      <c r="N69">
        <f t="shared" si="16"/>
        <v>55417.2</v>
      </c>
      <c r="O69">
        <f t="shared" si="17"/>
        <v>57390</v>
      </c>
      <c r="Q69">
        <v>19748</v>
      </c>
      <c r="R69">
        <v>322</v>
      </c>
      <c r="T69">
        <v>-23868.600000000006</v>
      </c>
      <c r="U69">
        <v>1675.1999999999971</v>
      </c>
      <c r="W69">
        <v>44013</v>
      </c>
      <c r="X69">
        <v>3626.3999999999996</v>
      </c>
      <c r="AB69">
        <v>55417.2</v>
      </c>
      <c r="AC69">
        <v>2.3805605479887113</v>
      </c>
      <c r="AK69">
        <v>55417.2</v>
      </c>
      <c r="AL69">
        <v>2.3805605479887113</v>
      </c>
    </row>
    <row r="70" spans="2:38" x14ac:dyDescent="0.25">
      <c r="B70">
        <v>86690</v>
      </c>
      <c r="C70">
        <v>12351</v>
      </c>
      <c r="D70">
        <v>48904</v>
      </c>
      <c r="E70">
        <v>19400</v>
      </c>
      <c r="F70">
        <v>55732</v>
      </c>
      <c r="H70">
        <v>119551</v>
      </c>
      <c r="J70">
        <f t="shared" si="12"/>
        <v>44615.4</v>
      </c>
      <c r="K70">
        <f t="shared" si="13"/>
        <v>2.6795904553136358</v>
      </c>
      <c r="L70">
        <f t="shared" si="14"/>
        <v>86690</v>
      </c>
      <c r="M70">
        <f t="shared" si="15"/>
        <v>12351</v>
      </c>
      <c r="N70">
        <f t="shared" si="16"/>
        <v>44615.4</v>
      </c>
      <c r="O70">
        <f t="shared" si="17"/>
        <v>74339</v>
      </c>
      <c r="Q70">
        <v>36157</v>
      </c>
      <c r="R70">
        <v>-2</v>
      </c>
      <c r="T70">
        <v>-13219.199999999997</v>
      </c>
      <c r="U70">
        <v>768.80000000000291</v>
      </c>
      <c r="W70">
        <v>34148.400000000001</v>
      </c>
      <c r="X70">
        <v>788.80000000000007</v>
      </c>
      <c r="Z70">
        <v>44615.4</v>
      </c>
      <c r="AA70">
        <v>2.6795904553136358</v>
      </c>
      <c r="AK70">
        <v>44615.4</v>
      </c>
      <c r="AL70">
        <v>2.6795904553136358</v>
      </c>
    </row>
    <row r="71" spans="2:38" x14ac:dyDescent="0.25">
      <c r="B71">
        <v>48242</v>
      </c>
      <c r="C71">
        <v>51312</v>
      </c>
      <c r="D71">
        <v>89397</v>
      </c>
      <c r="E71">
        <v>94402</v>
      </c>
      <c r="F71">
        <v>39917</v>
      </c>
      <c r="H71">
        <v>124469</v>
      </c>
      <c r="J71">
        <f t="shared" si="12"/>
        <v>64654</v>
      </c>
      <c r="K71">
        <f t="shared" si="13"/>
        <v>1.9251554428186965</v>
      </c>
      <c r="L71">
        <f t="shared" si="14"/>
        <v>94402</v>
      </c>
      <c r="M71">
        <f t="shared" si="15"/>
        <v>39917</v>
      </c>
      <c r="N71">
        <f t="shared" si="16"/>
        <v>64654</v>
      </c>
      <c r="O71">
        <f t="shared" si="17"/>
        <v>54485</v>
      </c>
      <c r="Q71">
        <v>-14767</v>
      </c>
      <c r="R71">
        <v>191</v>
      </c>
      <c r="T71">
        <v>-25947.800000000003</v>
      </c>
      <c r="U71">
        <v>-423.80000000000291</v>
      </c>
      <c r="W71">
        <v>36599.4</v>
      </c>
      <c r="X71">
        <v>2281.8000000000002</v>
      </c>
      <c r="AF71">
        <v>64654</v>
      </c>
      <c r="AG71">
        <v>1.9251554428186965</v>
      </c>
      <c r="AK71">
        <v>64654</v>
      </c>
      <c r="AL71">
        <v>1.9251554428186965</v>
      </c>
    </row>
    <row r="72" spans="2:38" x14ac:dyDescent="0.25">
      <c r="B72">
        <v>42929</v>
      </c>
      <c r="C72">
        <v>44935</v>
      </c>
      <c r="D72">
        <v>38780</v>
      </c>
      <c r="E72">
        <v>57271</v>
      </c>
      <c r="F72">
        <v>66978</v>
      </c>
      <c r="H72">
        <v>79241</v>
      </c>
      <c r="J72">
        <f t="shared" si="12"/>
        <v>50178.6</v>
      </c>
      <c r="K72">
        <f t="shared" si="13"/>
        <v>1.5791791719976245</v>
      </c>
      <c r="L72">
        <f t="shared" si="14"/>
        <v>66978</v>
      </c>
      <c r="M72">
        <f t="shared" si="15"/>
        <v>38780</v>
      </c>
      <c r="N72">
        <f t="shared" si="16"/>
        <v>50178.6</v>
      </c>
      <c r="O72">
        <f t="shared" si="17"/>
        <v>28198</v>
      </c>
      <c r="Q72">
        <v>12821</v>
      </c>
      <c r="R72">
        <v>9009</v>
      </c>
      <c r="T72">
        <v>2503.7999999999956</v>
      </c>
      <c r="U72">
        <v>701</v>
      </c>
      <c r="W72">
        <v>26126.6</v>
      </c>
      <c r="X72">
        <v>4866.6000000000004</v>
      </c>
      <c r="Z72">
        <v>50178.6</v>
      </c>
      <c r="AA72">
        <v>1.5791791719976245</v>
      </c>
      <c r="AK72">
        <v>50178.6</v>
      </c>
      <c r="AL72">
        <v>1.5791791719976245</v>
      </c>
    </row>
    <row r="73" spans="2:38" x14ac:dyDescent="0.25">
      <c r="B73">
        <v>75010</v>
      </c>
      <c r="C73">
        <v>89300</v>
      </c>
      <c r="D73">
        <v>24419</v>
      </c>
      <c r="E73">
        <v>24612</v>
      </c>
      <c r="F73">
        <v>19537</v>
      </c>
      <c r="H73">
        <v>60580</v>
      </c>
      <c r="J73">
        <f t="shared" si="12"/>
        <v>46575.6</v>
      </c>
      <c r="K73">
        <f t="shared" si="13"/>
        <v>1.3006810432930547</v>
      </c>
      <c r="L73">
        <f t="shared" si="14"/>
        <v>89300</v>
      </c>
      <c r="M73">
        <f t="shared" si="15"/>
        <v>19537</v>
      </c>
      <c r="N73">
        <f t="shared" si="16"/>
        <v>46575.6</v>
      </c>
      <c r="O73">
        <f t="shared" si="17"/>
        <v>69763</v>
      </c>
      <c r="Q73">
        <v>7567</v>
      </c>
      <c r="R73">
        <v>19</v>
      </c>
      <c r="T73">
        <v>-3706.8000000000029</v>
      </c>
      <c r="U73">
        <v>5133</v>
      </c>
      <c r="W73">
        <v>14724.400000000001</v>
      </c>
      <c r="X73">
        <v>6215.4000000000005</v>
      </c>
      <c r="Z73">
        <v>46575.6</v>
      </c>
      <c r="AA73">
        <v>1.3006810432930547</v>
      </c>
      <c r="AI73">
        <v>46575.6</v>
      </c>
      <c r="AJ73">
        <v>1.3006810432930547</v>
      </c>
    </row>
    <row r="74" spans="2:38" x14ac:dyDescent="0.25">
      <c r="B74">
        <v>21982</v>
      </c>
      <c r="C74">
        <v>56172</v>
      </c>
      <c r="D74">
        <v>67332</v>
      </c>
      <c r="E74">
        <v>28371</v>
      </c>
      <c r="F74">
        <v>75955</v>
      </c>
      <c r="H74">
        <v>50932</v>
      </c>
      <c r="J74">
        <f t="shared" si="12"/>
        <v>49962.400000000001</v>
      </c>
      <c r="K74">
        <f t="shared" si="13"/>
        <v>1.0194065937585064</v>
      </c>
      <c r="L74">
        <f t="shared" si="14"/>
        <v>75955</v>
      </c>
      <c r="M74">
        <f t="shared" si="15"/>
        <v>21982</v>
      </c>
      <c r="N74">
        <f t="shared" si="16"/>
        <v>49962.400000000001</v>
      </c>
      <c r="O74">
        <f t="shared" si="17"/>
        <v>53973</v>
      </c>
      <c r="Q74">
        <v>-3434</v>
      </c>
      <c r="R74">
        <v>-4449</v>
      </c>
      <c r="T74">
        <v>20048.800000000003</v>
      </c>
      <c r="U74">
        <v>-882.59999999999854</v>
      </c>
      <c r="W74">
        <v>21696</v>
      </c>
      <c r="X74">
        <v>882.59999999999991</v>
      </c>
      <c r="AD74">
        <v>49962.400000000001</v>
      </c>
      <c r="AE74">
        <v>1.0194065937585064</v>
      </c>
      <c r="AI74">
        <v>49962.400000000001</v>
      </c>
      <c r="AJ74">
        <v>1.0194065937585064</v>
      </c>
    </row>
    <row r="75" spans="2:38" x14ac:dyDescent="0.25">
      <c r="B75">
        <v>19259</v>
      </c>
      <c r="C75">
        <v>81511</v>
      </c>
      <c r="D75">
        <v>86508</v>
      </c>
      <c r="E75">
        <v>48371</v>
      </c>
      <c r="F75">
        <v>52380</v>
      </c>
      <c r="H75">
        <v>104171</v>
      </c>
      <c r="J75">
        <f t="shared" si="12"/>
        <v>57605.8</v>
      </c>
      <c r="K75">
        <f t="shared" si="13"/>
        <v>1.8083422155407962</v>
      </c>
      <c r="L75">
        <f t="shared" si="14"/>
        <v>86508</v>
      </c>
      <c r="M75">
        <f t="shared" si="15"/>
        <v>19259</v>
      </c>
      <c r="N75">
        <f t="shared" si="16"/>
        <v>57605.8</v>
      </c>
      <c r="O75">
        <f t="shared" si="17"/>
        <v>67249</v>
      </c>
      <c r="Q75">
        <v>41072</v>
      </c>
      <c r="R75">
        <v>8272</v>
      </c>
      <c r="T75">
        <v>8036.8000000000029</v>
      </c>
      <c r="U75">
        <v>2504.8000000000029</v>
      </c>
      <c r="W75">
        <v>13968.8</v>
      </c>
      <c r="X75">
        <v>2870.8</v>
      </c>
      <c r="Z75">
        <v>57605.8</v>
      </c>
      <c r="AA75">
        <v>1.8083422155407962</v>
      </c>
      <c r="AK75">
        <v>57605.8</v>
      </c>
      <c r="AL75">
        <v>1.8083422155407962</v>
      </c>
    </row>
    <row r="76" spans="2:38" x14ac:dyDescent="0.25">
      <c r="B76">
        <v>20249</v>
      </c>
      <c r="C76">
        <v>95248</v>
      </c>
      <c r="D76">
        <v>23945</v>
      </c>
      <c r="E76">
        <v>66193</v>
      </c>
      <c r="F76">
        <v>46514</v>
      </c>
      <c r="H76">
        <v>97341</v>
      </c>
      <c r="J76">
        <f t="shared" si="12"/>
        <v>50429.8</v>
      </c>
      <c r="K76">
        <f t="shared" si="13"/>
        <v>1.9302277621565025</v>
      </c>
      <c r="L76">
        <f t="shared" si="14"/>
        <v>95248</v>
      </c>
      <c r="M76">
        <f t="shared" si="15"/>
        <v>20249</v>
      </c>
      <c r="N76">
        <f t="shared" si="16"/>
        <v>50429.8</v>
      </c>
      <c r="O76">
        <f t="shared" si="17"/>
        <v>74999</v>
      </c>
      <c r="Q76">
        <v>3492</v>
      </c>
      <c r="R76">
        <v>-8480</v>
      </c>
      <c r="T76">
        <v>1352.8000000000029</v>
      </c>
      <c r="U76">
        <v>1974.4000000000015</v>
      </c>
      <c r="W76">
        <v>15360</v>
      </c>
      <c r="X76">
        <v>1974.4</v>
      </c>
      <c r="AD76">
        <v>50429.8</v>
      </c>
      <c r="AE76">
        <v>1.9302277621565025</v>
      </c>
      <c r="AK76">
        <v>50429.8</v>
      </c>
      <c r="AL76">
        <v>1.9302277621565025</v>
      </c>
    </row>
    <row r="77" spans="2:38" x14ac:dyDescent="0.25">
      <c r="B77">
        <v>24203</v>
      </c>
      <c r="C77">
        <v>63899</v>
      </c>
      <c r="D77">
        <v>23595</v>
      </c>
      <c r="E77">
        <v>55971</v>
      </c>
      <c r="F77">
        <v>68533</v>
      </c>
      <c r="H77">
        <v>145269</v>
      </c>
      <c r="J77">
        <f t="shared" si="12"/>
        <v>47240.2</v>
      </c>
      <c r="K77">
        <f t="shared" si="13"/>
        <v>3.0751139918967323</v>
      </c>
      <c r="L77">
        <f t="shared" si="14"/>
        <v>68533</v>
      </c>
      <c r="M77">
        <f t="shared" si="15"/>
        <v>23595</v>
      </c>
      <c r="N77">
        <f t="shared" si="16"/>
        <v>47240.2</v>
      </c>
      <c r="O77">
        <f t="shared" si="17"/>
        <v>44938</v>
      </c>
      <c r="Q77">
        <v>46377</v>
      </c>
      <c r="R77">
        <v>7835</v>
      </c>
      <c r="T77">
        <v>-20360.600000000006</v>
      </c>
      <c r="U77">
        <v>-3316.8000000000029</v>
      </c>
      <c r="W77">
        <v>30916.6</v>
      </c>
      <c r="X77">
        <v>3603.2</v>
      </c>
      <c r="AB77">
        <v>47240.2</v>
      </c>
      <c r="AC77">
        <v>3.0751139918967323</v>
      </c>
      <c r="AK77">
        <v>47240.2</v>
      </c>
      <c r="AL77">
        <v>3.0751139918967323</v>
      </c>
    </row>
    <row r="78" spans="2:38" x14ac:dyDescent="0.25">
      <c r="B78">
        <v>42620</v>
      </c>
      <c r="C78">
        <v>69840</v>
      </c>
      <c r="D78">
        <v>33304</v>
      </c>
      <c r="E78">
        <v>54165</v>
      </c>
      <c r="F78">
        <v>90253</v>
      </c>
      <c r="H78">
        <v>92786</v>
      </c>
      <c r="J78">
        <f t="shared" si="12"/>
        <v>58036.4</v>
      </c>
      <c r="K78">
        <f t="shared" si="13"/>
        <v>1.5987552639378044</v>
      </c>
      <c r="L78">
        <f t="shared" si="14"/>
        <v>90253</v>
      </c>
      <c r="M78">
        <f t="shared" si="15"/>
        <v>33304</v>
      </c>
      <c r="N78">
        <f t="shared" si="16"/>
        <v>58036.4</v>
      </c>
      <c r="O78">
        <f t="shared" si="17"/>
        <v>56949</v>
      </c>
      <c r="Q78">
        <v>-11518</v>
      </c>
      <c r="R78">
        <v>0</v>
      </c>
      <c r="T78">
        <v>-3857.1999999999971</v>
      </c>
      <c r="U78">
        <v>-3827.1999999999971</v>
      </c>
      <c r="W78">
        <v>28630.799999999999</v>
      </c>
      <c r="X78">
        <v>5649.5999999999995</v>
      </c>
      <c r="AD78">
        <v>58036.4</v>
      </c>
      <c r="AE78">
        <v>1.5987552639378044</v>
      </c>
      <c r="AK78">
        <v>58036.4</v>
      </c>
      <c r="AL78">
        <v>1.5987552639378044</v>
      </c>
    </row>
    <row r="79" spans="2:38" x14ac:dyDescent="0.25">
      <c r="B79">
        <v>82508</v>
      </c>
      <c r="C79">
        <v>25876</v>
      </c>
      <c r="D79">
        <v>29695</v>
      </c>
      <c r="E79">
        <v>102846</v>
      </c>
      <c r="F79">
        <v>49035</v>
      </c>
      <c r="H79">
        <v>62237</v>
      </c>
      <c r="J79">
        <f t="shared" si="12"/>
        <v>57992</v>
      </c>
      <c r="K79">
        <f t="shared" si="13"/>
        <v>1.0731997516898883</v>
      </c>
      <c r="L79">
        <f t="shared" si="14"/>
        <v>102846</v>
      </c>
      <c r="M79">
        <f t="shared" si="15"/>
        <v>25876</v>
      </c>
      <c r="N79">
        <f t="shared" si="16"/>
        <v>57992</v>
      </c>
      <c r="O79">
        <f t="shared" si="17"/>
        <v>76970</v>
      </c>
      <c r="Q79">
        <v>-9841</v>
      </c>
      <c r="R79">
        <v>-6920</v>
      </c>
      <c r="T79">
        <v>19812.800000000003</v>
      </c>
      <c r="U79">
        <v>-4138</v>
      </c>
      <c r="W79">
        <v>19812.8</v>
      </c>
      <c r="X79">
        <v>4138</v>
      </c>
      <c r="AD79">
        <v>57992</v>
      </c>
      <c r="AE79">
        <v>1.0731997516898883</v>
      </c>
      <c r="AI79">
        <v>57992</v>
      </c>
      <c r="AJ79">
        <v>1.0731997516898883</v>
      </c>
    </row>
    <row r="80" spans="2:38" x14ac:dyDescent="0.25">
      <c r="B80">
        <v>48793</v>
      </c>
      <c r="C80">
        <v>75843</v>
      </c>
      <c r="D80">
        <v>77084</v>
      </c>
      <c r="E80">
        <v>107302</v>
      </c>
      <c r="F80">
        <v>110051</v>
      </c>
      <c r="H80">
        <v>97774</v>
      </c>
      <c r="J80">
        <f t="shared" si="12"/>
        <v>83814.600000000006</v>
      </c>
      <c r="K80">
        <f t="shared" si="13"/>
        <v>1.1665509350399572</v>
      </c>
      <c r="L80">
        <f t="shared" si="14"/>
        <v>110051</v>
      </c>
      <c r="M80">
        <f t="shared" si="15"/>
        <v>48793</v>
      </c>
      <c r="N80">
        <f t="shared" si="16"/>
        <v>83814.600000000006</v>
      </c>
      <c r="O80">
        <f t="shared" si="17"/>
        <v>61258</v>
      </c>
      <c r="Q80">
        <v>19546</v>
      </c>
      <c r="R80">
        <v>-1116</v>
      </c>
      <c r="T80">
        <v>8661.6000000000058</v>
      </c>
      <c r="U80">
        <v>613.20000000001164</v>
      </c>
      <c r="W80">
        <v>37916.400000000009</v>
      </c>
      <c r="X80">
        <v>712.40000000000009</v>
      </c>
      <c r="AB80">
        <v>83814.600000000006</v>
      </c>
      <c r="AC80">
        <v>1.1665509350399572</v>
      </c>
      <c r="AI80">
        <v>83814.600000000006</v>
      </c>
      <c r="AJ80">
        <v>1.1665509350399572</v>
      </c>
    </row>
    <row r="81" spans="2:38" x14ac:dyDescent="0.25">
      <c r="B81">
        <v>40694</v>
      </c>
      <c r="C81">
        <v>34572</v>
      </c>
      <c r="D81">
        <v>70589</v>
      </c>
      <c r="E81">
        <v>64134</v>
      </c>
      <c r="F81">
        <v>89457</v>
      </c>
      <c r="H81">
        <v>64331</v>
      </c>
      <c r="J81">
        <f t="shared" si="12"/>
        <v>59889.2</v>
      </c>
      <c r="K81">
        <f t="shared" si="13"/>
        <v>1.0741669616558578</v>
      </c>
      <c r="L81">
        <f t="shared" si="14"/>
        <v>89457</v>
      </c>
      <c r="M81">
        <f t="shared" si="15"/>
        <v>34572</v>
      </c>
      <c r="N81">
        <f t="shared" si="16"/>
        <v>59889.2</v>
      </c>
      <c r="O81">
        <f t="shared" si="17"/>
        <v>54885</v>
      </c>
      <c r="Q81">
        <v>7013</v>
      </c>
      <c r="R81">
        <v>-224</v>
      </c>
      <c r="T81">
        <v>2669.5999999999985</v>
      </c>
      <c r="U81">
        <v>1092</v>
      </c>
      <c r="W81">
        <v>21784.400000000001</v>
      </c>
      <c r="X81">
        <v>2262.4</v>
      </c>
      <c r="Z81">
        <v>59889.2</v>
      </c>
      <c r="AA81">
        <v>1.0741669616558578</v>
      </c>
      <c r="AI81">
        <v>59889.2</v>
      </c>
      <c r="AJ81">
        <v>1.0741669616558578</v>
      </c>
    </row>
    <row r="82" spans="2:38" x14ac:dyDescent="0.25">
      <c r="B82">
        <v>54018</v>
      </c>
      <c r="C82">
        <v>13776</v>
      </c>
      <c r="D82">
        <v>78440</v>
      </c>
      <c r="E82">
        <v>52404</v>
      </c>
      <c r="F82">
        <v>32546</v>
      </c>
      <c r="H82">
        <v>120649</v>
      </c>
      <c r="J82">
        <f t="shared" si="12"/>
        <v>46236.800000000003</v>
      </c>
      <c r="K82">
        <f t="shared" si="13"/>
        <v>2.6093717558308533</v>
      </c>
      <c r="L82">
        <f t="shared" si="14"/>
        <v>78440</v>
      </c>
      <c r="M82">
        <f t="shared" si="15"/>
        <v>13776</v>
      </c>
      <c r="N82">
        <f t="shared" si="16"/>
        <v>46236.800000000003</v>
      </c>
      <c r="O82">
        <f t="shared" si="17"/>
        <v>64664</v>
      </c>
      <c r="Q82">
        <v>15607</v>
      </c>
      <c r="R82">
        <v>-1645</v>
      </c>
      <c r="T82">
        <v>997.40000000000146</v>
      </c>
      <c r="U82">
        <v>-114.39999999999418</v>
      </c>
      <c r="W82">
        <v>45908.6</v>
      </c>
      <c r="X82">
        <v>263.60000000000002</v>
      </c>
      <c r="AD82">
        <v>46236.800000000003</v>
      </c>
      <c r="AE82">
        <v>2.6093717558308533</v>
      </c>
      <c r="AK82">
        <v>46236.800000000003</v>
      </c>
      <c r="AL82">
        <v>2.6093717558308533</v>
      </c>
    </row>
    <row r="83" spans="2:38" x14ac:dyDescent="0.25">
      <c r="B83">
        <v>22059</v>
      </c>
      <c r="C83">
        <v>27509</v>
      </c>
      <c r="D83">
        <v>65351</v>
      </c>
      <c r="E83">
        <v>98168</v>
      </c>
      <c r="F83">
        <v>64452</v>
      </c>
      <c r="H83">
        <v>73243</v>
      </c>
      <c r="J83">
        <f t="shared" si="12"/>
        <v>55507.8</v>
      </c>
      <c r="K83">
        <f t="shared" si="13"/>
        <v>1.3195082492910906</v>
      </c>
      <c r="L83">
        <f t="shared" si="14"/>
        <v>98168</v>
      </c>
      <c r="M83">
        <f t="shared" si="15"/>
        <v>22059</v>
      </c>
      <c r="N83">
        <f t="shared" si="16"/>
        <v>55507.8</v>
      </c>
      <c r="O83">
        <f t="shared" si="17"/>
        <v>76109</v>
      </c>
      <c r="Q83">
        <v>-27371</v>
      </c>
      <c r="R83">
        <v>1368</v>
      </c>
      <c r="T83">
        <v>-7665</v>
      </c>
      <c r="U83">
        <v>-4655.5999999999985</v>
      </c>
      <c r="W83">
        <v>15618.2</v>
      </c>
      <c r="X83">
        <v>5578.4</v>
      </c>
      <c r="AD83">
        <v>55507.8</v>
      </c>
      <c r="AE83">
        <v>1.3195082492910906</v>
      </c>
      <c r="AI83">
        <v>55507.8</v>
      </c>
      <c r="AJ83">
        <v>1.3195082492910906</v>
      </c>
    </row>
    <row r="84" spans="2:38" x14ac:dyDescent="0.25">
      <c r="B84">
        <v>101710</v>
      </c>
      <c r="C84">
        <v>45825</v>
      </c>
      <c r="D84">
        <v>99767</v>
      </c>
      <c r="E84">
        <v>86631</v>
      </c>
      <c r="F84">
        <v>109687</v>
      </c>
      <c r="H84">
        <v>138366</v>
      </c>
      <c r="J84">
        <f t="shared" si="12"/>
        <v>88724</v>
      </c>
      <c r="K84">
        <f t="shared" si="13"/>
        <v>1.5595103917767459</v>
      </c>
      <c r="L84">
        <f t="shared" si="14"/>
        <v>109687</v>
      </c>
      <c r="M84">
        <f t="shared" si="15"/>
        <v>45825</v>
      </c>
      <c r="N84">
        <f t="shared" si="16"/>
        <v>88724</v>
      </c>
      <c r="O84">
        <f t="shared" si="17"/>
        <v>63862</v>
      </c>
      <c r="Q84">
        <v>-12432</v>
      </c>
      <c r="R84">
        <v>-38</v>
      </c>
      <c r="T84">
        <v>-746.19999999999709</v>
      </c>
      <c r="U84">
        <v>1192.3999999999942</v>
      </c>
      <c r="W84">
        <v>20103.399999999998</v>
      </c>
      <c r="X84">
        <v>3336.7999999999997</v>
      </c>
      <c r="AF84">
        <v>88724</v>
      </c>
      <c r="AG84">
        <v>1.5595103917767459</v>
      </c>
      <c r="AK84">
        <v>88724</v>
      </c>
      <c r="AL84">
        <v>1.5595103917767459</v>
      </c>
    </row>
    <row r="85" spans="2:38" x14ac:dyDescent="0.25">
      <c r="B85">
        <v>110242</v>
      </c>
      <c r="C85">
        <v>68291</v>
      </c>
      <c r="D85">
        <v>36245</v>
      </c>
      <c r="E85">
        <v>78890</v>
      </c>
      <c r="F85">
        <v>110602</v>
      </c>
      <c r="H85">
        <v>141913</v>
      </c>
      <c r="J85">
        <f t="shared" si="12"/>
        <v>80854</v>
      </c>
      <c r="K85">
        <f t="shared" si="13"/>
        <v>1.7551759962401365</v>
      </c>
      <c r="L85">
        <f t="shared" si="14"/>
        <v>110602</v>
      </c>
      <c r="M85">
        <f t="shared" si="15"/>
        <v>36245</v>
      </c>
      <c r="N85">
        <f t="shared" si="16"/>
        <v>80854</v>
      </c>
      <c r="O85">
        <f t="shared" si="17"/>
        <v>74357</v>
      </c>
      <c r="Q85">
        <v>11041</v>
      </c>
      <c r="R85">
        <v>2678</v>
      </c>
      <c r="T85">
        <v>-4754</v>
      </c>
      <c r="U85">
        <v>434.19999999999709</v>
      </c>
      <c r="W85">
        <v>18100.8</v>
      </c>
      <c r="X85">
        <v>4847.3999999999996</v>
      </c>
      <c r="AF85">
        <v>80854</v>
      </c>
      <c r="AG85">
        <v>1.7551759962401365</v>
      </c>
      <c r="AK85">
        <v>80854</v>
      </c>
      <c r="AL85">
        <v>1.7551759962401365</v>
      </c>
    </row>
    <row r="86" spans="2:38" x14ac:dyDescent="0.25">
      <c r="B86">
        <v>36007</v>
      </c>
      <c r="C86">
        <v>110601</v>
      </c>
      <c r="D86">
        <v>31011</v>
      </c>
      <c r="E86">
        <v>18843</v>
      </c>
      <c r="F86">
        <v>34951</v>
      </c>
      <c r="H86">
        <v>55030</v>
      </c>
      <c r="J86">
        <f t="shared" si="12"/>
        <v>46282.6</v>
      </c>
      <c r="K86">
        <f t="shared" si="13"/>
        <v>1.1889997536871308</v>
      </c>
      <c r="L86">
        <f t="shared" si="14"/>
        <v>110601</v>
      </c>
      <c r="M86">
        <f t="shared" si="15"/>
        <v>18843</v>
      </c>
      <c r="N86">
        <f t="shared" si="16"/>
        <v>46282.6</v>
      </c>
      <c r="O86">
        <f t="shared" si="17"/>
        <v>91758</v>
      </c>
      <c r="Q86">
        <v>-35006</v>
      </c>
      <c r="R86">
        <v>2954</v>
      </c>
      <c r="T86">
        <v>-8624.5999999999985</v>
      </c>
      <c r="U86">
        <v>1828</v>
      </c>
      <c r="W86">
        <v>25612.6</v>
      </c>
      <c r="X86">
        <v>3426.4</v>
      </c>
      <c r="AD86">
        <v>46282.6</v>
      </c>
      <c r="AE86">
        <v>1.1889997536871308</v>
      </c>
      <c r="AI86">
        <v>46282.6</v>
      </c>
      <c r="AJ86">
        <v>1.1889997536871308</v>
      </c>
    </row>
    <row r="87" spans="2:38" x14ac:dyDescent="0.25">
      <c r="B87">
        <v>49423</v>
      </c>
      <c r="C87">
        <v>22184</v>
      </c>
      <c r="D87">
        <v>66868</v>
      </c>
      <c r="E87">
        <v>69926</v>
      </c>
      <c r="F87">
        <v>15670</v>
      </c>
      <c r="H87">
        <v>56550</v>
      </c>
      <c r="J87">
        <f t="shared" si="12"/>
        <v>44814.2</v>
      </c>
      <c r="K87">
        <f t="shared" si="13"/>
        <v>1.2618768158306966</v>
      </c>
      <c r="L87">
        <f t="shared" si="14"/>
        <v>69926</v>
      </c>
      <c r="M87">
        <f t="shared" si="15"/>
        <v>15670</v>
      </c>
      <c r="N87">
        <f t="shared" si="16"/>
        <v>44814.2</v>
      </c>
      <c r="O87">
        <f t="shared" si="17"/>
        <v>54256</v>
      </c>
      <c r="Q87">
        <v>-22785</v>
      </c>
      <c r="R87">
        <v>-3726</v>
      </c>
      <c r="T87">
        <v>-28395.400000000009</v>
      </c>
      <c r="U87">
        <v>-1417.6000000000058</v>
      </c>
      <c r="W87">
        <v>28427</v>
      </c>
      <c r="X87">
        <v>2059.6</v>
      </c>
      <c r="AB87">
        <v>44814.2</v>
      </c>
      <c r="AC87">
        <v>1.2618768158306966</v>
      </c>
      <c r="AI87">
        <v>44814.2</v>
      </c>
      <c r="AJ87">
        <v>1.2618768158306966</v>
      </c>
    </row>
    <row r="88" spans="2:38" x14ac:dyDescent="0.25">
      <c r="B88">
        <v>21079</v>
      </c>
      <c r="C88">
        <v>91665</v>
      </c>
      <c r="D88">
        <v>75955</v>
      </c>
      <c r="E88">
        <v>33960</v>
      </c>
      <c r="F88">
        <v>105966</v>
      </c>
      <c r="H88">
        <v>145202</v>
      </c>
      <c r="J88">
        <f t="shared" si="12"/>
        <v>65725</v>
      </c>
      <c r="K88">
        <f t="shared" si="13"/>
        <v>2.2092354507417271</v>
      </c>
      <c r="L88">
        <f t="shared" si="14"/>
        <v>105966</v>
      </c>
      <c r="M88">
        <f t="shared" si="15"/>
        <v>21079</v>
      </c>
      <c r="N88">
        <f t="shared" si="16"/>
        <v>65725</v>
      </c>
      <c r="O88">
        <f t="shared" si="17"/>
        <v>84887</v>
      </c>
      <c r="Q88">
        <v>12977</v>
      </c>
      <c r="R88">
        <v>5757</v>
      </c>
      <c r="T88">
        <v>-5319.8000000000029</v>
      </c>
      <c r="U88">
        <v>284.19999999999709</v>
      </c>
      <c r="W88">
        <v>34471.800000000003</v>
      </c>
      <c r="X88">
        <v>4980.2000000000007</v>
      </c>
      <c r="AF88">
        <v>65725</v>
      </c>
      <c r="AG88">
        <v>2.2092354507417271</v>
      </c>
      <c r="AK88">
        <v>65725</v>
      </c>
      <c r="AL88">
        <v>2.2092354507417271</v>
      </c>
    </row>
    <row r="89" spans="2:38" x14ac:dyDescent="0.25">
      <c r="B89">
        <v>36421</v>
      </c>
      <c r="C89">
        <v>47470</v>
      </c>
      <c r="D89">
        <v>76097</v>
      </c>
      <c r="E89">
        <v>110593</v>
      </c>
      <c r="F89">
        <v>74166</v>
      </c>
      <c r="H89">
        <v>107557</v>
      </c>
      <c r="J89">
        <f t="shared" si="12"/>
        <v>68949.399999999994</v>
      </c>
      <c r="K89">
        <f t="shared" si="13"/>
        <v>1.5599410582253075</v>
      </c>
      <c r="L89">
        <f t="shared" si="14"/>
        <v>110593</v>
      </c>
      <c r="M89">
        <f t="shared" si="15"/>
        <v>36421</v>
      </c>
      <c r="N89">
        <f t="shared" si="16"/>
        <v>68949.399999999994</v>
      </c>
      <c r="O89">
        <f t="shared" si="17"/>
        <v>74172</v>
      </c>
      <c r="Q89">
        <v>-21593</v>
      </c>
      <c r="R89">
        <v>-1462</v>
      </c>
      <c r="T89">
        <v>-8294.6000000000058</v>
      </c>
      <c r="U89">
        <v>-3688.2000000000116</v>
      </c>
      <c r="W89">
        <v>35262.6</v>
      </c>
      <c r="X89">
        <v>3688.1999999999994</v>
      </c>
      <c r="AF89">
        <v>68949.399999999994</v>
      </c>
      <c r="AG89">
        <v>1.5599410582253075</v>
      </c>
      <c r="AK89">
        <v>68949.399999999994</v>
      </c>
      <c r="AL89">
        <v>1.5599410582253075</v>
      </c>
    </row>
    <row r="90" spans="2:38" x14ac:dyDescent="0.25">
      <c r="B90">
        <v>67725</v>
      </c>
      <c r="C90">
        <v>52306</v>
      </c>
      <c r="D90">
        <v>13460</v>
      </c>
      <c r="E90">
        <v>37690</v>
      </c>
      <c r="F90">
        <v>36214</v>
      </c>
      <c r="H90">
        <v>109741</v>
      </c>
      <c r="J90">
        <f t="shared" si="12"/>
        <v>41479</v>
      </c>
      <c r="K90">
        <f t="shared" si="13"/>
        <v>2.6457002338532751</v>
      </c>
      <c r="L90">
        <f t="shared" si="14"/>
        <v>67725</v>
      </c>
      <c r="M90">
        <f t="shared" si="15"/>
        <v>13460</v>
      </c>
      <c r="N90">
        <f t="shared" si="16"/>
        <v>41479</v>
      </c>
      <c r="O90">
        <f t="shared" si="17"/>
        <v>54265</v>
      </c>
      <c r="Q90">
        <v>20443</v>
      </c>
      <c r="R90">
        <v>7408</v>
      </c>
      <c r="T90">
        <v>-19061.599999999999</v>
      </c>
      <c r="U90">
        <v>-278</v>
      </c>
      <c r="W90">
        <v>19061.599999999999</v>
      </c>
      <c r="X90">
        <v>1679.2</v>
      </c>
      <c r="Z90">
        <v>41479</v>
      </c>
      <c r="AA90">
        <v>2.6457002338532751</v>
      </c>
      <c r="AK90">
        <v>41479</v>
      </c>
      <c r="AL90">
        <v>2.6457002338532751</v>
      </c>
    </row>
    <row r="91" spans="2:38" x14ac:dyDescent="0.25">
      <c r="B91">
        <v>50039</v>
      </c>
      <c r="C91">
        <v>50268</v>
      </c>
      <c r="D91">
        <v>93052</v>
      </c>
      <c r="E91">
        <v>49970</v>
      </c>
      <c r="F91">
        <v>28995</v>
      </c>
      <c r="H91">
        <v>82200</v>
      </c>
      <c r="J91">
        <f t="shared" si="12"/>
        <v>54464.800000000003</v>
      </c>
      <c r="K91">
        <f t="shared" si="13"/>
        <v>1.5092316505339227</v>
      </c>
      <c r="L91">
        <f t="shared" si="14"/>
        <v>93052</v>
      </c>
      <c r="M91">
        <f t="shared" si="15"/>
        <v>28995</v>
      </c>
      <c r="N91">
        <f t="shared" si="16"/>
        <v>54464.800000000003</v>
      </c>
      <c r="O91">
        <f t="shared" si="17"/>
        <v>64057</v>
      </c>
      <c r="Q91">
        <v>-37602</v>
      </c>
      <c r="R91">
        <v>3002</v>
      </c>
      <c r="T91">
        <v>-13480.399999999994</v>
      </c>
      <c r="U91">
        <v>622.40000000000146</v>
      </c>
      <c r="W91">
        <v>26924.799999999999</v>
      </c>
      <c r="X91">
        <v>2221.1999999999998</v>
      </c>
      <c r="AF91">
        <v>54464.800000000003</v>
      </c>
      <c r="AG91">
        <v>1.5092316505339227</v>
      </c>
      <c r="AK91">
        <v>54464.800000000003</v>
      </c>
      <c r="AL91">
        <v>1.5092316505339227</v>
      </c>
    </row>
    <row r="92" spans="2:38" x14ac:dyDescent="0.25">
      <c r="B92">
        <v>88555</v>
      </c>
      <c r="C92">
        <v>15864</v>
      </c>
      <c r="D92">
        <v>94467</v>
      </c>
      <c r="E92">
        <v>45972</v>
      </c>
      <c r="F92">
        <v>78370</v>
      </c>
      <c r="H92">
        <v>128491</v>
      </c>
      <c r="J92">
        <f t="shared" si="12"/>
        <v>64645.599999999999</v>
      </c>
      <c r="K92">
        <f t="shared" si="13"/>
        <v>1.9876217406907817</v>
      </c>
      <c r="L92">
        <f t="shared" si="14"/>
        <v>94467</v>
      </c>
      <c r="M92">
        <f t="shared" si="15"/>
        <v>15864</v>
      </c>
      <c r="N92">
        <f t="shared" si="16"/>
        <v>64645.599999999999</v>
      </c>
      <c r="O92">
        <f t="shared" si="17"/>
        <v>78603</v>
      </c>
      <c r="Q92">
        <v>47434</v>
      </c>
      <c r="R92">
        <v>-2857</v>
      </c>
      <c r="T92">
        <v>587.19999999999709</v>
      </c>
      <c r="U92">
        <v>143.19999999999709</v>
      </c>
      <c r="W92">
        <v>24842.799999999996</v>
      </c>
      <c r="X92">
        <v>4012.8</v>
      </c>
      <c r="AB92">
        <v>64645.599999999999</v>
      </c>
      <c r="AC92">
        <v>1.9876217406907817</v>
      </c>
      <c r="AK92">
        <v>64645.599999999999</v>
      </c>
      <c r="AL92">
        <v>1.9876217406907817</v>
      </c>
    </row>
    <row r="93" spans="2:38" x14ac:dyDescent="0.25">
      <c r="B93">
        <v>45018</v>
      </c>
      <c r="C93">
        <v>43130</v>
      </c>
      <c r="D93">
        <v>69250</v>
      </c>
      <c r="E93">
        <v>52927</v>
      </c>
      <c r="F93">
        <v>104940</v>
      </c>
      <c r="H93">
        <v>120879</v>
      </c>
      <c r="J93">
        <f t="shared" si="12"/>
        <v>63053</v>
      </c>
      <c r="K93">
        <f t="shared" si="13"/>
        <v>1.9171014860514171</v>
      </c>
      <c r="L93">
        <f t="shared" si="14"/>
        <v>104940</v>
      </c>
      <c r="M93">
        <f t="shared" si="15"/>
        <v>43130</v>
      </c>
      <c r="N93">
        <f t="shared" si="16"/>
        <v>63053</v>
      </c>
      <c r="O93">
        <f t="shared" si="17"/>
        <v>61810</v>
      </c>
      <c r="Q93">
        <v>37608</v>
      </c>
      <c r="R93">
        <v>11144</v>
      </c>
      <c r="T93">
        <v>1184</v>
      </c>
      <c r="U93">
        <v>1191</v>
      </c>
      <c r="W93">
        <v>20513.600000000002</v>
      </c>
      <c r="X93">
        <v>3568.5999999999995</v>
      </c>
      <c r="Z93">
        <v>63053</v>
      </c>
      <c r="AA93">
        <v>1.9171014860514171</v>
      </c>
      <c r="AK93">
        <v>63053</v>
      </c>
      <c r="AL93">
        <v>1.9171014860514171</v>
      </c>
    </row>
    <row r="94" spans="2:38" x14ac:dyDescent="0.25">
      <c r="B94">
        <v>115081</v>
      </c>
      <c r="C94">
        <v>86571</v>
      </c>
      <c r="D94">
        <v>15077</v>
      </c>
      <c r="E94">
        <v>33226</v>
      </c>
      <c r="F94">
        <v>50461</v>
      </c>
      <c r="H94">
        <v>64604</v>
      </c>
      <c r="J94">
        <f t="shared" si="12"/>
        <v>60083.199999999997</v>
      </c>
      <c r="K94">
        <f t="shared" si="13"/>
        <v>1.0752423306348531</v>
      </c>
      <c r="L94">
        <f t="shared" si="14"/>
        <v>115081</v>
      </c>
      <c r="M94">
        <f t="shared" si="15"/>
        <v>15077</v>
      </c>
      <c r="N94">
        <f t="shared" si="16"/>
        <v>60083.199999999997</v>
      </c>
      <c r="O94">
        <f t="shared" si="17"/>
        <v>100004</v>
      </c>
      <c r="Q94">
        <v>-29983</v>
      </c>
      <c r="R94">
        <v>282</v>
      </c>
      <c r="T94">
        <v>-8329.4000000000087</v>
      </c>
      <c r="U94">
        <v>-179.60000000000582</v>
      </c>
      <c r="W94">
        <v>25617.4</v>
      </c>
      <c r="X94">
        <v>2066.7999999999997</v>
      </c>
      <c r="AB94">
        <v>60083.199999999997</v>
      </c>
      <c r="AC94">
        <v>1.0752423306348531</v>
      </c>
      <c r="AI94">
        <v>60083.199999999997</v>
      </c>
      <c r="AJ94">
        <v>1.0752423306348531</v>
      </c>
    </row>
    <row r="95" spans="2:38" x14ac:dyDescent="0.25">
      <c r="B95">
        <v>109656</v>
      </c>
      <c r="C95">
        <v>35222</v>
      </c>
      <c r="D95">
        <v>27669</v>
      </c>
      <c r="E95">
        <v>59301</v>
      </c>
      <c r="F95">
        <v>60348</v>
      </c>
      <c r="H95">
        <v>84645</v>
      </c>
      <c r="J95">
        <f t="shared" si="12"/>
        <v>58439.199999999997</v>
      </c>
      <c r="K95">
        <f t="shared" si="13"/>
        <v>1.4484284521348685</v>
      </c>
      <c r="L95">
        <f t="shared" si="14"/>
        <v>109656</v>
      </c>
      <c r="M95">
        <f t="shared" si="15"/>
        <v>27669</v>
      </c>
      <c r="N95">
        <f t="shared" si="16"/>
        <v>58439.199999999997</v>
      </c>
      <c r="O95">
        <f t="shared" si="17"/>
        <v>81987</v>
      </c>
      <c r="Q95">
        <v>15888</v>
      </c>
      <c r="R95">
        <v>-455</v>
      </c>
      <c r="T95">
        <v>-4782.8000000000029</v>
      </c>
      <c r="U95">
        <v>1673.7999999999956</v>
      </c>
      <c r="W95">
        <v>12766.400000000001</v>
      </c>
      <c r="X95">
        <v>3281.4000000000005</v>
      </c>
      <c r="AB95">
        <v>58439.199999999997</v>
      </c>
      <c r="AC95">
        <v>1.4484284521348685</v>
      </c>
      <c r="AK95">
        <v>58439.199999999997</v>
      </c>
      <c r="AL95">
        <v>1.4484284521348685</v>
      </c>
    </row>
    <row r="96" spans="2:38" x14ac:dyDescent="0.25">
      <c r="B96">
        <v>18332</v>
      </c>
      <c r="C96">
        <v>27811</v>
      </c>
      <c r="D96">
        <v>54453</v>
      </c>
      <c r="E96">
        <v>92594</v>
      </c>
      <c r="F96">
        <v>93024</v>
      </c>
      <c r="H96">
        <v>129899</v>
      </c>
      <c r="J96">
        <f t="shared" si="12"/>
        <v>57242.8</v>
      </c>
      <c r="K96">
        <f t="shared" si="13"/>
        <v>2.2692635580369931</v>
      </c>
      <c r="L96">
        <f t="shared" si="14"/>
        <v>93024</v>
      </c>
      <c r="M96">
        <f t="shared" si="15"/>
        <v>18332</v>
      </c>
      <c r="N96">
        <f t="shared" si="16"/>
        <v>57242.8</v>
      </c>
      <c r="O96">
        <f t="shared" si="17"/>
        <v>74692</v>
      </c>
      <c r="Q96">
        <v>24611</v>
      </c>
      <c r="R96">
        <v>2350</v>
      </c>
      <c r="T96">
        <v>1819</v>
      </c>
      <c r="U96">
        <v>1800.6000000000058</v>
      </c>
      <c r="W96">
        <v>22535</v>
      </c>
      <c r="X96">
        <v>2190.1999999999998</v>
      </c>
      <c r="AD96">
        <v>57242.8</v>
      </c>
      <c r="AE96">
        <v>2.2692635580369931</v>
      </c>
      <c r="AK96">
        <v>57242.8</v>
      </c>
      <c r="AL96">
        <v>2.2692635580369931</v>
      </c>
    </row>
    <row r="97" spans="2:38" x14ac:dyDescent="0.25">
      <c r="B97">
        <v>37422</v>
      </c>
      <c r="C97">
        <v>15397</v>
      </c>
      <c r="D97">
        <v>7871</v>
      </c>
      <c r="E97">
        <v>27326</v>
      </c>
      <c r="F97">
        <v>77992</v>
      </c>
      <c r="H97">
        <v>75583</v>
      </c>
      <c r="J97">
        <f t="shared" si="12"/>
        <v>33201.599999999999</v>
      </c>
      <c r="K97">
        <f t="shared" si="13"/>
        <v>2.2764866753409474</v>
      </c>
      <c r="L97">
        <f t="shared" si="14"/>
        <v>77992</v>
      </c>
      <c r="M97">
        <f t="shared" si="15"/>
        <v>7871</v>
      </c>
      <c r="N97">
        <f t="shared" si="16"/>
        <v>33201.599999999999</v>
      </c>
      <c r="O97">
        <f t="shared" si="17"/>
        <v>70121</v>
      </c>
      <c r="Q97">
        <v>-1415</v>
      </c>
      <c r="R97">
        <v>76</v>
      </c>
      <c r="T97">
        <v>-25986</v>
      </c>
      <c r="U97">
        <v>-451</v>
      </c>
      <c r="W97">
        <v>50836</v>
      </c>
      <c r="X97">
        <v>1514.2</v>
      </c>
      <c r="Z97">
        <v>33201.599999999999</v>
      </c>
      <c r="AA97">
        <v>2.2764866753409474</v>
      </c>
      <c r="AK97">
        <v>33201.599999999999</v>
      </c>
      <c r="AL97">
        <v>2.2764866753409474</v>
      </c>
    </row>
    <row r="98" spans="2:38" x14ac:dyDescent="0.25">
      <c r="B98">
        <v>60951</v>
      </c>
      <c r="C98">
        <v>97050</v>
      </c>
      <c r="D98">
        <v>99555</v>
      </c>
      <c r="E98">
        <v>12675</v>
      </c>
      <c r="F98">
        <v>105520</v>
      </c>
      <c r="H98">
        <v>113810</v>
      </c>
      <c r="J98">
        <f t="shared" si="12"/>
        <v>75150.2</v>
      </c>
      <c r="K98">
        <f t="shared" ref="K98:K129" si="18">H98/J98</f>
        <v>1.5144337606553278</v>
      </c>
      <c r="L98">
        <f t="shared" si="14"/>
        <v>105520</v>
      </c>
      <c r="M98">
        <f t="shared" si="15"/>
        <v>12675</v>
      </c>
      <c r="N98">
        <f t="shared" si="16"/>
        <v>75150.2</v>
      </c>
      <c r="O98">
        <f t="shared" si="17"/>
        <v>92845</v>
      </c>
      <c r="Q98">
        <v>-3163</v>
      </c>
      <c r="R98">
        <v>-1072</v>
      </c>
      <c r="T98">
        <v>17955.199999999997</v>
      </c>
      <c r="U98">
        <v>1444</v>
      </c>
      <c r="W98">
        <v>26445.200000000001</v>
      </c>
      <c r="X98">
        <v>5834.8</v>
      </c>
      <c r="AD98">
        <v>75150.2</v>
      </c>
      <c r="AE98">
        <v>1.5144337606553278</v>
      </c>
      <c r="AK98">
        <v>75150.2</v>
      </c>
      <c r="AL98">
        <v>1.5144337606553278</v>
      </c>
    </row>
    <row r="99" spans="2:38" x14ac:dyDescent="0.25">
      <c r="B99">
        <v>14420</v>
      </c>
      <c r="C99">
        <v>88017</v>
      </c>
      <c r="D99">
        <v>12732</v>
      </c>
      <c r="E99">
        <v>25258</v>
      </c>
      <c r="F99">
        <v>37343</v>
      </c>
      <c r="H99">
        <v>101201</v>
      </c>
      <c r="J99">
        <f t="shared" si="12"/>
        <v>35554</v>
      </c>
      <c r="K99">
        <f t="shared" si="18"/>
        <v>2.8464026551161612</v>
      </c>
      <c r="L99">
        <f t="shared" si="14"/>
        <v>88017</v>
      </c>
      <c r="M99">
        <f t="shared" si="15"/>
        <v>12732</v>
      </c>
      <c r="N99">
        <f t="shared" si="16"/>
        <v>35554</v>
      </c>
      <c r="O99">
        <f t="shared" si="17"/>
        <v>75285</v>
      </c>
      <c r="Q99">
        <v>65039</v>
      </c>
      <c r="R99">
        <v>1549</v>
      </c>
      <c r="T99">
        <v>7018</v>
      </c>
      <c r="U99">
        <v>1014.4000000000015</v>
      </c>
      <c r="W99">
        <v>27136</v>
      </c>
      <c r="X99">
        <v>1401.6</v>
      </c>
      <c r="Z99">
        <v>35554</v>
      </c>
      <c r="AA99">
        <v>2.8464026551161612</v>
      </c>
      <c r="AK99">
        <v>35554</v>
      </c>
      <c r="AL99">
        <v>2.8464026551161612</v>
      </c>
    </row>
    <row r="100" spans="2:38" x14ac:dyDescent="0.25">
      <c r="B100">
        <v>24366</v>
      </c>
      <c r="C100">
        <v>39703</v>
      </c>
      <c r="D100">
        <v>46209</v>
      </c>
      <c r="E100">
        <v>78901</v>
      </c>
      <c r="F100">
        <v>12815</v>
      </c>
      <c r="H100">
        <v>128882</v>
      </c>
      <c r="J100">
        <f t="shared" si="12"/>
        <v>40398.800000000003</v>
      </c>
      <c r="K100">
        <f t="shared" si="18"/>
        <v>3.1902432745527092</v>
      </c>
      <c r="L100">
        <f t="shared" si="14"/>
        <v>78901</v>
      </c>
      <c r="M100">
        <f t="shared" si="15"/>
        <v>12815</v>
      </c>
      <c r="N100">
        <f t="shared" si="16"/>
        <v>40398.800000000003</v>
      </c>
      <c r="O100">
        <f t="shared" si="17"/>
        <v>66086</v>
      </c>
      <c r="Q100">
        <v>38108</v>
      </c>
      <c r="R100">
        <v>3551</v>
      </c>
      <c r="T100">
        <v>-14139.399999999994</v>
      </c>
      <c r="U100">
        <v>-2480.1999999999971</v>
      </c>
      <c r="W100">
        <v>21475</v>
      </c>
      <c r="X100">
        <v>2674.6</v>
      </c>
      <c r="AD100">
        <v>40398.800000000003</v>
      </c>
      <c r="AE100">
        <v>3.1902432745527092</v>
      </c>
      <c r="AK100">
        <v>40398.800000000003</v>
      </c>
      <c r="AL100">
        <v>3.1902432745527092</v>
      </c>
    </row>
    <row r="101" spans="2:38" x14ac:dyDescent="0.25">
      <c r="B101">
        <v>25283</v>
      </c>
      <c r="C101">
        <v>104124</v>
      </c>
      <c r="D101">
        <v>38673</v>
      </c>
      <c r="E101">
        <v>56746</v>
      </c>
      <c r="F101">
        <v>73545</v>
      </c>
      <c r="H101">
        <v>90355</v>
      </c>
      <c r="J101">
        <f t="shared" si="12"/>
        <v>59674.2</v>
      </c>
      <c r="K101">
        <f t="shared" si="18"/>
        <v>1.5141384383871088</v>
      </c>
      <c r="L101">
        <f t="shared" si="14"/>
        <v>104124</v>
      </c>
      <c r="M101">
        <f t="shared" si="15"/>
        <v>25283</v>
      </c>
      <c r="N101">
        <f t="shared" si="16"/>
        <v>59674.2</v>
      </c>
      <c r="O101">
        <f t="shared" si="17"/>
        <v>78841</v>
      </c>
      <c r="Q101">
        <v>6961</v>
      </c>
      <c r="R101">
        <v>0</v>
      </c>
      <c r="T101">
        <v>-7360.8000000000029</v>
      </c>
      <c r="U101">
        <v>-497.40000000000146</v>
      </c>
      <c r="W101">
        <v>8322</v>
      </c>
      <c r="X101">
        <v>682.6</v>
      </c>
      <c r="AB101">
        <v>59674.2</v>
      </c>
      <c r="AC101">
        <v>1.5141384383871088</v>
      </c>
      <c r="AK101">
        <v>59674.2</v>
      </c>
      <c r="AL101">
        <v>1.5141384383871088</v>
      </c>
    </row>
    <row r="103" spans="2:38" x14ac:dyDescent="0.25">
      <c r="B103">
        <v>4187993</v>
      </c>
      <c r="C103">
        <v>4191060</v>
      </c>
      <c r="D103">
        <v>4277095</v>
      </c>
      <c r="E103">
        <v>4237925</v>
      </c>
      <c r="F103">
        <v>4183787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29F2C-15E9-4B08-97BF-CAEEB46B0F70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87053</v>
      </c>
      <c r="C2">
        <v>15620</v>
      </c>
      <c r="D2">
        <v>12222</v>
      </c>
      <c r="E2">
        <v>15383</v>
      </c>
      <c r="F2">
        <v>77992</v>
      </c>
      <c r="H2">
        <v>45631</v>
      </c>
      <c r="J2">
        <f t="shared" ref="J2:J33" si="0">AVERAGE(B2:F2)</f>
        <v>41654</v>
      </c>
      <c r="K2">
        <f t="shared" ref="K2:K33" si="1">H2/J2</f>
        <v>1.0954770250156047</v>
      </c>
      <c r="L2">
        <f t="shared" ref="L2:L33" si="2">MAX(B2:F2)</f>
        <v>87053</v>
      </c>
      <c r="M2">
        <f t="shared" ref="M2:M33" si="3">MIN(B2:F2)</f>
        <v>12222</v>
      </c>
      <c r="N2">
        <f t="shared" ref="N2:N33" si="4">AVERAGE(B2:F2)</f>
        <v>41654</v>
      </c>
      <c r="O2">
        <f t="shared" ref="O2:O33" si="5">L2-M2</f>
        <v>74831</v>
      </c>
      <c r="Q2">
        <v>-20666</v>
      </c>
      <c r="R2">
        <v>-1995</v>
      </c>
      <c r="T2">
        <v>-13966.599999999999</v>
      </c>
      <c r="U2">
        <v>1861.1999999999971</v>
      </c>
      <c r="W2">
        <v>20465</v>
      </c>
      <c r="X2">
        <v>1869.6</v>
      </c>
      <c r="Z2">
        <v>41654</v>
      </c>
      <c r="AA2">
        <v>1.0954770250156047</v>
      </c>
      <c r="AK2">
        <v>41654</v>
      </c>
      <c r="AL2">
        <v>1.0954770250156047</v>
      </c>
    </row>
    <row r="3" spans="1:38" x14ac:dyDescent="0.25">
      <c r="B3">
        <v>41087</v>
      </c>
      <c r="C3">
        <v>15283</v>
      </c>
      <c r="D3">
        <v>57466</v>
      </c>
      <c r="E3">
        <v>60463</v>
      </c>
      <c r="F3">
        <v>75147</v>
      </c>
      <c r="H3">
        <v>137932</v>
      </c>
      <c r="J3">
        <f t="shared" si="0"/>
        <v>49889.2</v>
      </c>
      <c r="K3">
        <f t="shared" si="1"/>
        <v>2.7647667230582975</v>
      </c>
      <c r="L3">
        <f t="shared" si="2"/>
        <v>75147</v>
      </c>
      <c r="M3">
        <f t="shared" si="3"/>
        <v>15283</v>
      </c>
      <c r="N3">
        <f t="shared" si="4"/>
        <v>49889.2</v>
      </c>
      <c r="O3">
        <f t="shared" si="5"/>
        <v>59864</v>
      </c>
      <c r="Q3">
        <v>68560</v>
      </c>
      <c r="R3">
        <v>-464</v>
      </c>
      <c r="T3">
        <v>31758.999999999996</v>
      </c>
      <c r="U3">
        <v>2454.7999999999956</v>
      </c>
      <c r="W3">
        <v>43702.2</v>
      </c>
      <c r="X3">
        <v>2480.4</v>
      </c>
      <c r="AD3">
        <v>49889.2</v>
      </c>
      <c r="AE3">
        <v>2.7647667230582975</v>
      </c>
      <c r="AK3">
        <v>49889.2</v>
      </c>
      <c r="AL3">
        <v>2.7647667230582975</v>
      </c>
    </row>
    <row r="4" spans="1:38" x14ac:dyDescent="0.25">
      <c r="B4">
        <v>12097</v>
      </c>
      <c r="C4">
        <v>18939</v>
      </c>
      <c r="D4">
        <v>15135</v>
      </c>
      <c r="E4">
        <v>80552</v>
      </c>
      <c r="F4">
        <v>31937</v>
      </c>
      <c r="H4">
        <v>53333</v>
      </c>
      <c r="J4">
        <f t="shared" si="0"/>
        <v>31732</v>
      </c>
      <c r="K4">
        <f t="shared" si="1"/>
        <v>1.6807323837136015</v>
      </c>
      <c r="L4">
        <f t="shared" si="2"/>
        <v>80552</v>
      </c>
      <c r="M4">
        <f t="shared" si="3"/>
        <v>12097</v>
      </c>
      <c r="N4">
        <f t="shared" si="4"/>
        <v>31732</v>
      </c>
      <c r="O4">
        <f t="shared" si="5"/>
        <v>68455</v>
      </c>
      <c r="Q4">
        <v>-20959</v>
      </c>
      <c r="R4">
        <v>31</v>
      </c>
      <c r="T4">
        <v>-23568.800000000003</v>
      </c>
      <c r="U4">
        <v>-2712</v>
      </c>
      <c r="W4">
        <v>34523.199999999997</v>
      </c>
      <c r="X4">
        <v>2762</v>
      </c>
      <c r="Z4">
        <v>31732</v>
      </c>
      <c r="AA4">
        <v>1.6807323837136015</v>
      </c>
      <c r="AK4">
        <v>31732</v>
      </c>
      <c r="AL4">
        <v>1.6807323837136015</v>
      </c>
    </row>
    <row r="5" spans="1:38" x14ac:dyDescent="0.25">
      <c r="B5">
        <v>4039</v>
      </c>
      <c r="C5">
        <v>28658</v>
      </c>
      <c r="D5">
        <v>47690</v>
      </c>
      <c r="E5">
        <v>110488</v>
      </c>
      <c r="F5">
        <v>78551</v>
      </c>
      <c r="H5">
        <v>89925</v>
      </c>
      <c r="J5">
        <f t="shared" si="0"/>
        <v>53885.2</v>
      </c>
      <c r="K5">
        <f t="shared" si="1"/>
        <v>1.6688255773384901</v>
      </c>
      <c r="L5">
        <f t="shared" si="2"/>
        <v>110488</v>
      </c>
      <c r="M5">
        <f t="shared" si="3"/>
        <v>4039</v>
      </c>
      <c r="N5">
        <f t="shared" si="4"/>
        <v>53885.2</v>
      </c>
      <c r="O5">
        <f t="shared" si="5"/>
        <v>106449</v>
      </c>
      <c r="Q5">
        <v>-16347</v>
      </c>
      <c r="R5">
        <v>80</v>
      </c>
      <c r="T5">
        <v>-4761.2000000000044</v>
      </c>
      <c r="U5">
        <v>-302.60000000000582</v>
      </c>
      <c r="W5">
        <v>45351.199999999997</v>
      </c>
      <c r="X5">
        <v>885.8</v>
      </c>
      <c r="AD5">
        <v>53885.2</v>
      </c>
      <c r="AE5">
        <v>1.6688255773384901</v>
      </c>
      <c r="AK5">
        <v>53885.2</v>
      </c>
      <c r="AL5">
        <v>1.6688255773384901</v>
      </c>
    </row>
    <row r="6" spans="1:38" x14ac:dyDescent="0.25">
      <c r="B6">
        <v>49710</v>
      </c>
      <c r="C6">
        <v>90129</v>
      </c>
      <c r="D6">
        <v>79777</v>
      </c>
      <c r="E6">
        <v>33537</v>
      </c>
      <c r="F6">
        <v>16068</v>
      </c>
      <c r="H6">
        <v>95243</v>
      </c>
      <c r="J6">
        <f t="shared" si="0"/>
        <v>53844.2</v>
      </c>
      <c r="K6">
        <f t="shared" si="1"/>
        <v>1.7688627558771419</v>
      </c>
      <c r="L6">
        <f t="shared" si="2"/>
        <v>90129</v>
      </c>
      <c r="M6">
        <f t="shared" si="3"/>
        <v>16068</v>
      </c>
      <c r="N6">
        <f t="shared" si="4"/>
        <v>53844.2</v>
      </c>
      <c r="O6">
        <f t="shared" si="5"/>
        <v>74061</v>
      </c>
      <c r="Q6">
        <v>-46084</v>
      </c>
      <c r="R6">
        <v>-180</v>
      </c>
      <c r="T6">
        <v>-29303.800000000003</v>
      </c>
      <c r="U6">
        <v>-1416.6000000000058</v>
      </c>
      <c r="W6">
        <v>39573.800000000003</v>
      </c>
      <c r="X6">
        <v>3181</v>
      </c>
      <c r="AF6">
        <v>53844.2</v>
      </c>
      <c r="AG6">
        <v>1.7688627558771419</v>
      </c>
      <c r="AK6">
        <v>53844.2</v>
      </c>
      <c r="AL6">
        <v>1.7688627558771419</v>
      </c>
    </row>
    <row r="7" spans="1:38" x14ac:dyDescent="0.25">
      <c r="B7">
        <v>16056</v>
      </c>
      <c r="C7">
        <v>11961</v>
      </c>
      <c r="D7">
        <v>13777</v>
      </c>
      <c r="E7">
        <v>61162</v>
      </c>
      <c r="F7">
        <v>58248</v>
      </c>
      <c r="H7">
        <v>48452</v>
      </c>
      <c r="J7">
        <f t="shared" si="0"/>
        <v>32240.799999999999</v>
      </c>
      <c r="K7">
        <f t="shared" si="1"/>
        <v>1.5028163072876604</v>
      </c>
      <c r="L7">
        <f t="shared" si="2"/>
        <v>61162</v>
      </c>
      <c r="M7">
        <f t="shared" si="3"/>
        <v>11961</v>
      </c>
      <c r="N7">
        <f t="shared" si="4"/>
        <v>32240.799999999999</v>
      </c>
      <c r="O7">
        <f t="shared" si="5"/>
        <v>49201</v>
      </c>
      <c r="Q7">
        <v>-40969</v>
      </c>
      <c r="R7">
        <v>529</v>
      </c>
      <c r="T7">
        <v>-30415.399999999998</v>
      </c>
      <c r="U7">
        <v>-773.20000000000073</v>
      </c>
      <c r="W7">
        <v>30821</v>
      </c>
      <c r="X7">
        <v>1287.1999999999998</v>
      </c>
      <c r="Z7">
        <v>32240.799999999999</v>
      </c>
      <c r="AA7">
        <v>1.5028163072876604</v>
      </c>
      <c r="AK7">
        <v>32240.799999999999</v>
      </c>
      <c r="AL7">
        <v>1.5028163072876604</v>
      </c>
    </row>
    <row r="8" spans="1:38" x14ac:dyDescent="0.25">
      <c r="B8">
        <v>105519</v>
      </c>
      <c r="C8">
        <v>51135</v>
      </c>
      <c r="D8">
        <v>8366</v>
      </c>
      <c r="E8">
        <v>91445</v>
      </c>
      <c r="F8">
        <v>27991</v>
      </c>
      <c r="H8">
        <v>79000</v>
      </c>
      <c r="J8">
        <f t="shared" si="0"/>
        <v>56891.199999999997</v>
      </c>
      <c r="K8">
        <f t="shared" si="1"/>
        <v>1.3886154624968361</v>
      </c>
      <c r="L8">
        <f t="shared" si="2"/>
        <v>105519</v>
      </c>
      <c r="M8">
        <f t="shared" si="3"/>
        <v>8366</v>
      </c>
      <c r="N8">
        <f t="shared" si="4"/>
        <v>56891.199999999997</v>
      </c>
      <c r="O8">
        <f t="shared" si="5"/>
        <v>97153</v>
      </c>
      <c r="Q8">
        <v>19837</v>
      </c>
      <c r="R8">
        <v>143</v>
      </c>
      <c r="T8">
        <v>9683.7999999999956</v>
      </c>
      <c r="U8">
        <v>-3306.8000000000029</v>
      </c>
      <c r="W8">
        <v>20529</v>
      </c>
      <c r="X8">
        <v>5479.2</v>
      </c>
      <c r="Z8">
        <v>56891.199999999997</v>
      </c>
      <c r="AA8">
        <v>1.3886154624968361</v>
      </c>
      <c r="AK8">
        <v>56891.199999999997</v>
      </c>
      <c r="AL8">
        <v>1.3886154624968361</v>
      </c>
    </row>
    <row r="9" spans="1:38" x14ac:dyDescent="0.25">
      <c r="B9">
        <v>78720</v>
      </c>
      <c r="C9">
        <v>66627</v>
      </c>
      <c r="D9">
        <v>75731</v>
      </c>
      <c r="E9">
        <v>43841</v>
      </c>
      <c r="F9">
        <v>26846</v>
      </c>
      <c r="H9">
        <v>138460</v>
      </c>
      <c r="J9">
        <f t="shared" si="0"/>
        <v>58353</v>
      </c>
      <c r="K9">
        <f t="shared" si="1"/>
        <v>2.3728000274193271</v>
      </c>
      <c r="L9">
        <f t="shared" si="2"/>
        <v>78720</v>
      </c>
      <c r="M9">
        <f t="shared" si="3"/>
        <v>26846</v>
      </c>
      <c r="N9">
        <f t="shared" si="4"/>
        <v>58353</v>
      </c>
      <c r="O9">
        <f t="shared" si="5"/>
        <v>51874</v>
      </c>
      <c r="Q9">
        <v>43504</v>
      </c>
      <c r="R9">
        <v>3</v>
      </c>
      <c r="T9">
        <v>-7894.8000000000029</v>
      </c>
      <c r="U9">
        <v>60.80000000000291</v>
      </c>
      <c r="W9">
        <v>19229.599999999999</v>
      </c>
      <c r="X9">
        <v>2059.6</v>
      </c>
      <c r="AB9">
        <v>58353</v>
      </c>
      <c r="AC9">
        <v>2.3728000274193271</v>
      </c>
      <c r="AK9">
        <v>58353</v>
      </c>
      <c r="AL9">
        <v>2.3728000274193271</v>
      </c>
    </row>
    <row r="10" spans="1:38" x14ac:dyDescent="0.25">
      <c r="B10">
        <v>79377</v>
      </c>
      <c r="C10">
        <v>44896</v>
      </c>
      <c r="D10">
        <v>82821</v>
      </c>
      <c r="E10">
        <v>69479</v>
      </c>
      <c r="F10">
        <v>13343</v>
      </c>
      <c r="H10">
        <v>126988</v>
      </c>
      <c r="J10">
        <f t="shared" si="0"/>
        <v>57983.199999999997</v>
      </c>
      <c r="K10">
        <f t="shared" si="1"/>
        <v>2.1900826446280992</v>
      </c>
      <c r="L10">
        <f t="shared" si="2"/>
        <v>82821</v>
      </c>
      <c r="M10">
        <f t="shared" si="3"/>
        <v>13343</v>
      </c>
      <c r="N10">
        <f t="shared" si="4"/>
        <v>57983.199999999997</v>
      </c>
      <c r="O10">
        <f t="shared" si="5"/>
        <v>69478</v>
      </c>
      <c r="Q10">
        <v>16165</v>
      </c>
      <c r="R10">
        <v>108</v>
      </c>
      <c r="T10">
        <v>-9002.6000000000058</v>
      </c>
      <c r="U10">
        <v>-1992.4000000000015</v>
      </c>
      <c r="W10">
        <v>23773</v>
      </c>
      <c r="X10">
        <v>2216.3999999999996</v>
      </c>
      <c r="AF10">
        <v>57983.199999999997</v>
      </c>
      <c r="AG10">
        <v>2.1900826446280992</v>
      </c>
      <c r="AK10">
        <v>57983.199999999997</v>
      </c>
      <c r="AL10">
        <v>2.1900826446280992</v>
      </c>
    </row>
    <row r="11" spans="1:38" x14ac:dyDescent="0.25">
      <c r="B11">
        <v>100501</v>
      </c>
      <c r="C11">
        <v>69592</v>
      </c>
      <c r="D11">
        <v>28175</v>
      </c>
      <c r="E11">
        <v>39373</v>
      </c>
      <c r="F11">
        <v>12398</v>
      </c>
      <c r="H11">
        <v>84173</v>
      </c>
      <c r="J11">
        <f t="shared" si="0"/>
        <v>50007.8</v>
      </c>
      <c r="K11">
        <f t="shared" si="1"/>
        <v>1.6831974212022924</v>
      </c>
      <c r="L11">
        <f t="shared" si="2"/>
        <v>100501</v>
      </c>
      <c r="M11">
        <f t="shared" si="3"/>
        <v>12398</v>
      </c>
      <c r="N11">
        <f t="shared" si="4"/>
        <v>50007.8</v>
      </c>
      <c r="O11">
        <f t="shared" si="5"/>
        <v>88103</v>
      </c>
      <c r="Q11">
        <v>-2665</v>
      </c>
      <c r="R11">
        <v>-7478</v>
      </c>
      <c r="T11">
        <v>-14714.799999999996</v>
      </c>
      <c r="U11">
        <v>-1704.3999999999942</v>
      </c>
      <c r="W11">
        <v>15098</v>
      </c>
      <c r="X11">
        <v>4664.4000000000005</v>
      </c>
      <c r="AB11">
        <v>50007.8</v>
      </c>
      <c r="AC11">
        <v>1.6831974212022924</v>
      </c>
      <c r="AK11">
        <v>50007.8</v>
      </c>
      <c r="AL11">
        <v>1.6831974212022924</v>
      </c>
    </row>
    <row r="12" spans="1:38" x14ac:dyDescent="0.25">
      <c r="B12">
        <v>25937</v>
      </c>
      <c r="C12">
        <v>31644</v>
      </c>
      <c r="D12">
        <v>39781</v>
      </c>
      <c r="E12">
        <v>66813</v>
      </c>
      <c r="F12">
        <v>86209</v>
      </c>
      <c r="H12">
        <v>77008</v>
      </c>
      <c r="J12">
        <f t="shared" si="0"/>
        <v>50076.800000000003</v>
      </c>
      <c r="K12">
        <f t="shared" si="1"/>
        <v>1.5377979423605341</v>
      </c>
      <c r="L12">
        <f t="shared" si="2"/>
        <v>86209</v>
      </c>
      <c r="M12">
        <f t="shared" si="3"/>
        <v>25937</v>
      </c>
      <c r="N12">
        <f t="shared" si="4"/>
        <v>50076.800000000003</v>
      </c>
      <c r="O12">
        <f t="shared" si="5"/>
        <v>60272</v>
      </c>
      <c r="Q12">
        <v>-18932</v>
      </c>
      <c r="R12">
        <v>-957</v>
      </c>
      <c r="T12">
        <v>-13342</v>
      </c>
      <c r="U12">
        <v>119.80000000000291</v>
      </c>
      <c r="W12">
        <v>27485.200000000001</v>
      </c>
      <c r="X12">
        <v>255.8</v>
      </c>
      <c r="AF12">
        <v>50076.800000000003</v>
      </c>
      <c r="AG12">
        <v>1.5377979423605341</v>
      </c>
      <c r="AK12">
        <v>50076.800000000003</v>
      </c>
      <c r="AL12">
        <v>1.5377979423605341</v>
      </c>
    </row>
    <row r="13" spans="1:38" x14ac:dyDescent="0.25">
      <c r="B13">
        <v>31373</v>
      </c>
      <c r="C13">
        <v>90184</v>
      </c>
      <c r="D13">
        <v>81819</v>
      </c>
      <c r="E13">
        <v>78590</v>
      </c>
      <c r="F13">
        <v>82799</v>
      </c>
      <c r="H13">
        <v>83459</v>
      </c>
      <c r="J13">
        <f t="shared" si="0"/>
        <v>72953</v>
      </c>
      <c r="K13">
        <f t="shared" si="1"/>
        <v>1.1440105273258125</v>
      </c>
      <c r="L13">
        <f t="shared" si="2"/>
        <v>90184</v>
      </c>
      <c r="M13">
        <f t="shared" si="3"/>
        <v>31373</v>
      </c>
      <c r="N13">
        <f t="shared" si="4"/>
        <v>72953</v>
      </c>
      <c r="O13">
        <f t="shared" si="5"/>
        <v>58811</v>
      </c>
      <c r="Q13">
        <v>-15679</v>
      </c>
      <c r="R13">
        <v>-7518</v>
      </c>
      <c r="T13">
        <v>432.19999999999709</v>
      </c>
      <c r="U13">
        <v>-502.60000000000582</v>
      </c>
      <c r="W13">
        <v>36830.200000000004</v>
      </c>
      <c r="X13">
        <v>4878.6000000000004</v>
      </c>
      <c r="AB13">
        <v>72953</v>
      </c>
      <c r="AC13">
        <v>1.1440105273258125</v>
      </c>
      <c r="AI13">
        <v>72953</v>
      </c>
      <c r="AJ13">
        <v>1.1440105273258125</v>
      </c>
    </row>
    <row r="14" spans="1:38" x14ac:dyDescent="0.25">
      <c r="B14">
        <v>15199</v>
      </c>
      <c r="C14">
        <v>102688</v>
      </c>
      <c r="D14">
        <v>43455</v>
      </c>
      <c r="E14">
        <v>31483</v>
      </c>
      <c r="F14">
        <v>19091</v>
      </c>
      <c r="H14">
        <v>66489</v>
      </c>
      <c r="J14">
        <f t="shared" si="0"/>
        <v>42383.199999999997</v>
      </c>
      <c r="K14">
        <f t="shared" si="1"/>
        <v>1.5687583759602863</v>
      </c>
      <c r="L14">
        <f t="shared" si="2"/>
        <v>102688</v>
      </c>
      <c r="M14">
        <f t="shared" si="3"/>
        <v>15199</v>
      </c>
      <c r="N14">
        <f t="shared" si="4"/>
        <v>42383.199999999997</v>
      </c>
      <c r="O14">
        <f t="shared" si="5"/>
        <v>87489</v>
      </c>
      <c r="Q14">
        <v>-33141</v>
      </c>
      <c r="R14">
        <v>6632</v>
      </c>
      <c r="T14">
        <v>-2290.4000000000015</v>
      </c>
      <c r="U14">
        <v>1616.1999999999971</v>
      </c>
      <c r="W14">
        <v>40132.799999999996</v>
      </c>
      <c r="X14">
        <v>3047</v>
      </c>
      <c r="AD14">
        <v>42383.199999999997</v>
      </c>
      <c r="AE14">
        <v>1.5687583759602863</v>
      </c>
      <c r="AK14">
        <v>42383.199999999997</v>
      </c>
      <c r="AL14">
        <v>1.5687583759602863</v>
      </c>
    </row>
    <row r="15" spans="1:38" x14ac:dyDescent="0.25">
      <c r="B15">
        <v>41296</v>
      </c>
      <c r="C15">
        <v>61501</v>
      </c>
      <c r="D15">
        <v>102950</v>
      </c>
      <c r="E15">
        <v>102382</v>
      </c>
      <c r="F15">
        <v>87756</v>
      </c>
      <c r="H15">
        <v>133150</v>
      </c>
      <c r="J15">
        <f t="shared" si="0"/>
        <v>79177</v>
      </c>
      <c r="K15">
        <f t="shared" si="1"/>
        <v>1.6816752339694607</v>
      </c>
      <c r="L15">
        <f t="shared" si="2"/>
        <v>102950</v>
      </c>
      <c r="M15">
        <f t="shared" si="3"/>
        <v>41296</v>
      </c>
      <c r="N15">
        <f t="shared" si="4"/>
        <v>79177</v>
      </c>
      <c r="O15">
        <f t="shared" si="5"/>
        <v>61654</v>
      </c>
      <c r="Q15">
        <v>41392</v>
      </c>
      <c r="R15">
        <v>915</v>
      </c>
      <c r="T15">
        <v>1687</v>
      </c>
      <c r="U15">
        <v>2437.6000000000058</v>
      </c>
      <c r="W15">
        <v>26397.8</v>
      </c>
      <c r="X15">
        <v>3679.2</v>
      </c>
      <c r="AB15">
        <v>79177</v>
      </c>
      <c r="AC15">
        <v>1.6816752339694607</v>
      </c>
      <c r="AK15">
        <v>79177</v>
      </c>
      <c r="AL15">
        <v>1.6816752339694607</v>
      </c>
    </row>
    <row r="16" spans="1:38" x14ac:dyDescent="0.25">
      <c r="B16">
        <v>95171</v>
      </c>
      <c r="C16">
        <v>72069</v>
      </c>
      <c r="D16">
        <v>15387</v>
      </c>
      <c r="E16">
        <v>40697</v>
      </c>
      <c r="F16">
        <v>100777</v>
      </c>
      <c r="H16">
        <v>107073</v>
      </c>
      <c r="J16">
        <f t="shared" si="0"/>
        <v>64820.2</v>
      </c>
      <c r="K16">
        <f t="shared" si="1"/>
        <v>1.6518461837513616</v>
      </c>
      <c r="L16">
        <f t="shared" si="2"/>
        <v>100777</v>
      </c>
      <c r="M16">
        <f t="shared" si="3"/>
        <v>15387</v>
      </c>
      <c r="N16">
        <f t="shared" si="4"/>
        <v>64820.2</v>
      </c>
      <c r="O16">
        <f t="shared" si="5"/>
        <v>85390</v>
      </c>
      <c r="Q16">
        <v>63</v>
      </c>
      <c r="R16">
        <v>-2354</v>
      </c>
      <c r="T16">
        <v>-14342.600000000006</v>
      </c>
      <c r="U16">
        <v>-2493.6000000000058</v>
      </c>
      <c r="W16">
        <v>28134.6</v>
      </c>
      <c r="X16">
        <v>3318.4</v>
      </c>
      <c r="AB16">
        <v>64820.2</v>
      </c>
      <c r="AC16">
        <v>1.6518461837513616</v>
      </c>
      <c r="AK16">
        <v>64820.2</v>
      </c>
      <c r="AL16">
        <v>1.6518461837513616</v>
      </c>
    </row>
    <row r="17" spans="2:38" x14ac:dyDescent="0.25">
      <c r="B17">
        <v>56963</v>
      </c>
      <c r="C17">
        <v>83258</v>
      </c>
      <c r="D17">
        <v>44783</v>
      </c>
      <c r="E17">
        <v>110283</v>
      </c>
      <c r="F17">
        <v>81138</v>
      </c>
      <c r="H17">
        <v>116428</v>
      </c>
      <c r="J17">
        <f t="shared" si="0"/>
        <v>75285</v>
      </c>
      <c r="K17">
        <f t="shared" si="1"/>
        <v>1.5464966460782361</v>
      </c>
      <c r="L17">
        <f t="shared" si="2"/>
        <v>110283</v>
      </c>
      <c r="M17">
        <f t="shared" si="3"/>
        <v>44783</v>
      </c>
      <c r="N17">
        <f t="shared" si="4"/>
        <v>75285</v>
      </c>
      <c r="O17">
        <f t="shared" si="5"/>
        <v>65500</v>
      </c>
      <c r="Q17">
        <v>-27113</v>
      </c>
      <c r="R17">
        <v>-131</v>
      </c>
      <c r="T17">
        <v>-7125</v>
      </c>
      <c r="U17">
        <v>745.39999999999418</v>
      </c>
      <c r="W17">
        <v>28507</v>
      </c>
      <c r="X17">
        <v>2375.4</v>
      </c>
      <c r="AF17">
        <v>75285</v>
      </c>
      <c r="AG17">
        <v>1.5464966460782361</v>
      </c>
      <c r="AK17">
        <v>75285</v>
      </c>
      <c r="AL17">
        <v>1.5464966460782361</v>
      </c>
    </row>
    <row r="18" spans="2:38" x14ac:dyDescent="0.25">
      <c r="B18">
        <v>68582</v>
      </c>
      <c r="C18">
        <v>30056</v>
      </c>
      <c r="D18">
        <v>49975</v>
      </c>
      <c r="E18">
        <v>105356</v>
      </c>
      <c r="F18">
        <v>28403</v>
      </c>
      <c r="H18">
        <v>94071</v>
      </c>
      <c r="J18">
        <f t="shared" si="0"/>
        <v>56474.400000000001</v>
      </c>
      <c r="K18">
        <f t="shared" si="1"/>
        <v>1.6657281883472865</v>
      </c>
      <c r="L18">
        <f t="shared" si="2"/>
        <v>105356</v>
      </c>
      <c r="M18">
        <f t="shared" si="3"/>
        <v>28403</v>
      </c>
      <c r="N18">
        <f t="shared" si="4"/>
        <v>56474.400000000001</v>
      </c>
      <c r="O18">
        <f t="shared" si="5"/>
        <v>76953</v>
      </c>
      <c r="Q18">
        <v>-28314</v>
      </c>
      <c r="R18">
        <v>-1464</v>
      </c>
      <c r="T18">
        <v>-5173.1999999999971</v>
      </c>
      <c r="U18">
        <v>-1155.1999999999971</v>
      </c>
      <c r="W18">
        <v>12429.599999999999</v>
      </c>
      <c r="X18">
        <v>2564.8000000000002</v>
      </c>
      <c r="AD18">
        <v>56474.400000000001</v>
      </c>
      <c r="AE18">
        <v>1.6657281883472865</v>
      </c>
      <c r="AK18">
        <v>56474.400000000001</v>
      </c>
      <c r="AL18">
        <v>1.6657281883472865</v>
      </c>
    </row>
    <row r="19" spans="2:38" x14ac:dyDescent="0.25">
      <c r="B19">
        <v>64547</v>
      </c>
      <c r="C19">
        <v>45450</v>
      </c>
      <c r="D19">
        <v>99607</v>
      </c>
      <c r="E19">
        <v>67125</v>
      </c>
      <c r="F19">
        <v>54418</v>
      </c>
      <c r="H19">
        <v>137785</v>
      </c>
      <c r="J19">
        <f t="shared" si="0"/>
        <v>66229.399999999994</v>
      </c>
      <c r="K19">
        <f t="shared" si="1"/>
        <v>2.0804204779146422</v>
      </c>
      <c r="L19">
        <f t="shared" si="2"/>
        <v>99607</v>
      </c>
      <c r="M19">
        <f t="shared" si="3"/>
        <v>45450</v>
      </c>
      <c r="N19">
        <f t="shared" si="4"/>
        <v>66229.399999999994</v>
      </c>
      <c r="O19">
        <f t="shared" si="5"/>
        <v>54157</v>
      </c>
      <c r="Q19">
        <v>5560</v>
      </c>
      <c r="R19">
        <v>374</v>
      </c>
      <c r="T19">
        <v>-19624.600000000006</v>
      </c>
      <c r="U19">
        <v>-3985</v>
      </c>
      <c r="W19">
        <v>23994.2</v>
      </c>
      <c r="X19">
        <v>3985.8</v>
      </c>
      <c r="AF19">
        <v>66229.399999999994</v>
      </c>
      <c r="AG19">
        <v>2.0804204779146422</v>
      </c>
      <c r="AK19">
        <v>66229.399999999994</v>
      </c>
      <c r="AL19">
        <v>2.0804204779146422</v>
      </c>
    </row>
    <row r="20" spans="2:38" x14ac:dyDescent="0.25">
      <c r="B20">
        <v>30041</v>
      </c>
      <c r="C20">
        <v>8812</v>
      </c>
      <c r="D20">
        <v>91727</v>
      </c>
      <c r="E20">
        <v>32562</v>
      </c>
      <c r="F20">
        <v>37764</v>
      </c>
      <c r="H20">
        <v>78344</v>
      </c>
      <c r="J20">
        <f t="shared" si="0"/>
        <v>40181.199999999997</v>
      </c>
      <c r="K20">
        <f t="shared" si="1"/>
        <v>1.9497675529849783</v>
      </c>
      <c r="L20">
        <f t="shared" si="2"/>
        <v>91727</v>
      </c>
      <c r="M20">
        <f t="shared" si="3"/>
        <v>8812</v>
      </c>
      <c r="N20">
        <f t="shared" si="4"/>
        <v>40181.199999999997</v>
      </c>
      <c r="O20">
        <f t="shared" si="5"/>
        <v>82915</v>
      </c>
      <c r="Q20">
        <v>7496</v>
      </c>
      <c r="R20">
        <v>10571</v>
      </c>
      <c r="T20">
        <v>-26853.800000000003</v>
      </c>
      <c r="U20">
        <v>-222.60000000000582</v>
      </c>
      <c r="W20">
        <v>38599.4</v>
      </c>
      <c r="X20">
        <v>3504.2</v>
      </c>
      <c r="AB20">
        <v>40181.199999999997</v>
      </c>
      <c r="AC20">
        <v>1.9497675529849783</v>
      </c>
      <c r="AK20">
        <v>40181.199999999997</v>
      </c>
      <c r="AL20">
        <v>1.9497675529849783</v>
      </c>
    </row>
    <row r="21" spans="2:38" x14ac:dyDescent="0.25">
      <c r="B21">
        <v>67734</v>
      </c>
      <c r="C21">
        <v>23716</v>
      </c>
      <c r="D21">
        <v>68473</v>
      </c>
      <c r="E21">
        <v>42534</v>
      </c>
      <c r="F21">
        <v>63473</v>
      </c>
      <c r="H21">
        <v>71429</v>
      </c>
      <c r="J21">
        <f t="shared" si="0"/>
        <v>53186</v>
      </c>
      <c r="K21">
        <f t="shared" si="1"/>
        <v>1.3430037979919527</v>
      </c>
      <c r="L21">
        <f t="shared" si="2"/>
        <v>68473</v>
      </c>
      <c r="M21">
        <f t="shared" si="3"/>
        <v>23716</v>
      </c>
      <c r="N21">
        <f t="shared" si="4"/>
        <v>53186</v>
      </c>
      <c r="O21">
        <f t="shared" si="5"/>
        <v>44757</v>
      </c>
      <c r="Q21">
        <v>-9874</v>
      </c>
      <c r="R21">
        <v>-235</v>
      </c>
      <c r="T21">
        <v>-14095</v>
      </c>
      <c r="U21">
        <v>-539.19999999999709</v>
      </c>
      <c r="W21">
        <v>30963</v>
      </c>
      <c r="X21">
        <v>539.20000000000005</v>
      </c>
      <c r="AB21">
        <v>53186</v>
      </c>
      <c r="AC21">
        <v>1.3430037979919527</v>
      </c>
      <c r="AI21">
        <v>53186</v>
      </c>
      <c r="AJ21">
        <v>1.3430037979919527</v>
      </c>
    </row>
    <row r="22" spans="2:38" x14ac:dyDescent="0.25">
      <c r="B22">
        <v>67668</v>
      </c>
      <c r="C22">
        <v>81611</v>
      </c>
      <c r="D22">
        <v>99635</v>
      </c>
      <c r="E22">
        <v>41244</v>
      </c>
      <c r="F22">
        <v>49856</v>
      </c>
      <c r="H22">
        <v>71449</v>
      </c>
      <c r="J22">
        <f t="shared" si="0"/>
        <v>68002.8</v>
      </c>
      <c r="K22">
        <f t="shared" si="1"/>
        <v>1.0506773250513213</v>
      </c>
      <c r="L22">
        <f t="shared" si="2"/>
        <v>99635</v>
      </c>
      <c r="M22">
        <f t="shared" si="3"/>
        <v>41244</v>
      </c>
      <c r="N22">
        <f t="shared" si="4"/>
        <v>68002.8</v>
      </c>
      <c r="O22">
        <f t="shared" si="5"/>
        <v>58391</v>
      </c>
      <c r="Q22">
        <v>7735</v>
      </c>
      <c r="R22">
        <v>2094</v>
      </c>
      <c r="T22">
        <v>13489.200000000004</v>
      </c>
      <c r="U22">
        <v>91.19999999999709</v>
      </c>
      <c r="W22">
        <v>43805.2</v>
      </c>
      <c r="X22">
        <v>2705.6000000000004</v>
      </c>
      <c r="Z22">
        <v>68002.8</v>
      </c>
      <c r="AA22">
        <v>1.0506773250513213</v>
      </c>
      <c r="AI22">
        <v>68002.8</v>
      </c>
      <c r="AJ22">
        <v>1.0506773250513213</v>
      </c>
    </row>
    <row r="23" spans="2:38" x14ac:dyDescent="0.25">
      <c r="B23">
        <v>42146</v>
      </c>
      <c r="C23">
        <v>95626</v>
      </c>
      <c r="D23">
        <v>108458</v>
      </c>
      <c r="E23">
        <v>46564</v>
      </c>
      <c r="F23">
        <v>82870</v>
      </c>
      <c r="H23">
        <v>129487</v>
      </c>
      <c r="J23">
        <f t="shared" si="0"/>
        <v>75132.800000000003</v>
      </c>
      <c r="K23">
        <f t="shared" si="1"/>
        <v>1.7234416925763447</v>
      </c>
      <c r="L23">
        <f t="shared" si="2"/>
        <v>108458</v>
      </c>
      <c r="M23">
        <f t="shared" si="3"/>
        <v>42146</v>
      </c>
      <c r="N23">
        <f t="shared" si="4"/>
        <v>75132.800000000003</v>
      </c>
      <c r="O23">
        <f t="shared" si="5"/>
        <v>66312</v>
      </c>
      <c r="Q23">
        <v>38221</v>
      </c>
      <c r="R23">
        <v>-9867</v>
      </c>
      <c r="T23">
        <v>-512.19999999999709</v>
      </c>
      <c r="U23">
        <v>190</v>
      </c>
      <c r="W23">
        <v>11242.600000000002</v>
      </c>
      <c r="X23">
        <v>3837.2000000000003</v>
      </c>
      <c r="AB23">
        <v>75132.800000000003</v>
      </c>
      <c r="AC23">
        <v>1.7234416925763447</v>
      </c>
      <c r="AK23">
        <v>75132.800000000003</v>
      </c>
      <c r="AL23">
        <v>1.7234416925763447</v>
      </c>
    </row>
    <row r="24" spans="2:38" x14ac:dyDescent="0.25">
      <c r="B24">
        <v>87774</v>
      </c>
      <c r="C24">
        <v>91072</v>
      </c>
      <c r="D24">
        <v>67135</v>
      </c>
      <c r="E24">
        <v>54449</v>
      </c>
      <c r="F24">
        <v>11757</v>
      </c>
      <c r="H24">
        <v>71765</v>
      </c>
      <c r="J24">
        <f t="shared" si="0"/>
        <v>62437.4</v>
      </c>
      <c r="K24">
        <f t="shared" si="1"/>
        <v>1.1493912302562246</v>
      </c>
      <c r="L24">
        <f t="shared" si="2"/>
        <v>91072</v>
      </c>
      <c r="M24">
        <f t="shared" si="3"/>
        <v>11757</v>
      </c>
      <c r="N24">
        <f t="shared" si="4"/>
        <v>62437.4</v>
      </c>
      <c r="O24">
        <f t="shared" si="5"/>
        <v>79315</v>
      </c>
      <c r="Q24">
        <v>-71161</v>
      </c>
      <c r="R24">
        <v>-348</v>
      </c>
      <c r="T24">
        <v>-31977.4</v>
      </c>
      <c r="U24">
        <v>-192.40000000000146</v>
      </c>
      <c r="W24">
        <v>31977.4</v>
      </c>
      <c r="X24">
        <v>4212</v>
      </c>
      <c r="AF24">
        <v>62437.4</v>
      </c>
      <c r="AG24">
        <v>1.1493912302562246</v>
      </c>
      <c r="AI24">
        <v>62437.4</v>
      </c>
      <c r="AJ24">
        <v>1.1493912302562246</v>
      </c>
    </row>
    <row r="25" spans="2:38" x14ac:dyDescent="0.25">
      <c r="B25">
        <v>57602</v>
      </c>
      <c r="C25">
        <v>98890</v>
      </c>
      <c r="D25">
        <v>59133</v>
      </c>
      <c r="E25">
        <v>57938</v>
      </c>
      <c r="F25">
        <v>69779</v>
      </c>
      <c r="H25">
        <v>82890</v>
      </c>
      <c r="J25">
        <f t="shared" si="0"/>
        <v>68668.399999999994</v>
      </c>
      <c r="K25">
        <f t="shared" si="1"/>
        <v>1.2071054517070443</v>
      </c>
      <c r="L25">
        <f t="shared" si="2"/>
        <v>98890</v>
      </c>
      <c r="M25">
        <f t="shared" si="3"/>
        <v>57602</v>
      </c>
      <c r="N25">
        <f t="shared" si="4"/>
        <v>68668.399999999994</v>
      </c>
      <c r="O25">
        <f t="shared" si="5"/>
        <v>41288</v>
      </c>
      <c r="Q25">
        <v>-17232</v>
      </c>
      <c r="R25">
        <v>-225</v>
      </c>
      <c r="T25">
        <v>2469.7999999999884</v>
      </c>
      <c r="U25">
        <v>-4050.6000000000058</v>
      </c>
      <c r="W25">
        <v>32254.6</v>
      </c>
      <c r="X25">
        <v>5357.4</v>
      </c>
      <c r="AF25">
        <v>68668.399999999994</v>
      </c>
      <c r="AG25">
        <v>1.2071054517070443</v>
      </c>
      <c r="AI25">
        <v>68668.399999999994</v>
      </c>
      <c r="AJ25">
        <v>1.2071054517070443</v>
      </c>
    </row>
    <row r="26" spans="2:38" x14ac:dyDescent="0.25">
      <c r="B26">
        <v>14447</v>
      </c>
      <c r="C26">
        <v>10914</v>
      </c>
      <c r="D26">
        <v>40333</v>
      </c>
      <c r="E26">
        <v>31682</v>
      </c>
      <c r="F26">
        <v>83156</v>
      </c>
      <c r="H26">
        <v>74160</v>
      </c>
      <c r="J26">
        <f t="shared" si="0"/>
        <v>36106.400000000001</v>
      </c>
      <c r="K26">
        <f t="shared" si="1"/>
        <v>2.0539294972636428</v>
      </c>
      <c r="L26">
        <f t="shared" si="2"/>
        <v>83156</v>
      </c>
      <c r="M26">
        <f t="shared" si="3"/>
        <v>10914</v>
      </c>
      <c r="N26">
        <f t="shared" si="4"/>
        <v>36106.400000000001</v>
      </c>
      <c r="O26">
        <f t="shared" si="5"/>
        <v>72242</v>
      </c>
      <c r="Q26">
        <v>-9</v>
      </c>
      <c r="R26">
        <v>-515</v>
      </c>
      <c r="T26">
        <v>-30903.999999999993</v>
      </c>
      <c r="U26">
        <v>2493</v>
      </c>
      <c r="W26">
        <v>31172.400000000001</v>
      </c>
      <c r="X26">
        <v>3531</v>
      </c>
      <c r="AB26">
        <v>36106.400000000001</v>
      </c>
      <c r="AC26">
        <v>2.0539294972636428</v>
      </c>
      <c r="AK26">
        <v>36106.400000000001</v>
      </c>
      <c r="AL26">
        <v>2.0539294972636428</v>
      </c>
    </row>
    <row r="27" spans="2:38" x14ac:dyDescent="0.25">
      <c r="B27">
        <v>39197</v>
      </c>
      <c r="C27">
        <v>83408</v>
      </c>
      <c r="D27">
        <v>46881</v>
      </c>
      <c r="E27">
        <v>51872</v>
      </c>
      <c r="F27">
        <v>53638</v>
      </c>
      <c r="H27">
        <v>56459</v>
      </c>
      <c r="J27">
        <f t="shared" si="0"/>
        <v>54999.199999999997</v>
      </c>
      <c r="K27">
        <f t="shared" si="1"/>
        <v>1.0265422042502437</v>
      </c>
      <c r="L27">
        <f t="shared" si="2"/>
        <v>83408</v>
      </c>
      <c r="M27">
        <f t="shared" si="3"/>
        <v>39197</v>
      </c>
      <c r="N27">
        <f t="shared" si="4"/>
        <v>54999.199999999997</v>
      </c>
      <c r="O27">
        <f t="shared" si="5"/>
        <v>44211</v>
      </c>
      <c r="Q27">
        <v>2462</v>
      </c>
      <c r="R27">
        <v>-8428</v>
      </c>
      <c r="T27">
        <v>9390.7999999999956</v>
      </c>
      <c r="U27">
        <v>133.59999999999854</v>
      </c>
      <c r="W27">
        <v>21339.200000000001</v>
      </c>
      <c r="X27">
        <v>1661.6000000000001</v>
      </c>
      <c r="Z27">
        <v>54999.199999999997</v>
      </c>
      <c r="AA27">
        <v>1.0265422042502437</v>
      </c>
      <c r="AI27">
        <v>54999.199999999997</v>
      </c>
      <c r="AJ27">
        <v>1.0265422042502437</v>
      </c>
    </row>
    <row r="28" spans="2:38" x14ac:dyDescent="0.25">
      <c r="B28">
        <v>101923</v>
      </c>
      <c r="C28">
        <v>48043</v>
      </c>
      <c r="D28">
        <v>101315</v>
      </c>
      <c r="E28">
        <v>13602</v>
      </c>
      <c r="F28">
        <v>25559</v>
      </c>
      <c r="H28">
        <v>66780</v>
      </c>
      <c r="J28">
        <f t="shared" si="0"/>
        <v>58088.4</v>
      </c>
      <c r="K28">
        <f t="shared" si="1"/>
        <v>1.1496271200446215</v>
      </c>
      <c r="L28">
        <f t="shared" si="2"/>
        <v>101923</v>
      </c>
      <c r="M28">
        <f t="shared" si="3"/>
        <v>13602</v>
      </c>
      <c r="N28">
        <f t="shared" si="4"/>
        <v>58088.4</v>
      </c>
      <c r="O28">
        <f t="shared" si="5"/>
        <v>88321</v>
      </c>
      <c r="Q28">
        <v>-59418</v>
      </c>
      <c r="R28">
        <v>2644</v>
      </c>
      <c r="T28">
        <v>-9659.9999999999927</v>
      </c>
      <c r="U28">
        <v>1231.2000000000044</v>
      </c>
      <c r="W28">
        <v>32997.599999999999</v>
      </c>
      <c r="X28">
        <v>1315.6000000000001</v>
      </c>
      <c r="AF28">
        <v>58088.4</v>
      </c>
      <c r="AG28">
        <v>1.1496271200446215</v>
      </c>
      <c r="AI28">
        <v>58088.4</v>
      </c>
      <c r="AJ28">
        <v>1.1496271200446215</v>
      </c>
    </row>
    <row r="29" spans="2:38" x14ac:dyDescent="0.25">
      <c r="B29">
        <v>13731</v>
      </c>
      <c r="C29">
        <v>44736</v>
      </c>
      <c r="D29">
        <v>21109</v>
      </c>
      <c r="E29">
        <v>21394</v>
      </c>
      <c r="F29">
        <v>53487</v>
      </c>
      <c r="H29">
        <v>54614</v>
      </c>
      <c r="J29">
        <f t="shared" si="0"/>
        <v>30891.4</v>
      </c>
      <c r="K29">
        <f t="shared" si="1"/>
        <v>1.7679354124448874</v>
      </c>
      <c r="L29">
        <f t="shared" si="2"/>
        <v>53487</v>
      </c>
      <c r="M29">
        <f t="shared" si="3"/>
        <v>13731</v>
      </c>
      <c r="N29">
        <f t="shared" si="4"/>
        <v>30891.4</v>
      </c>
      <c r="O29">
        <f t="shared" si="5"/>
        <v>39756</v>
      </c>
      <c r="Q29">
        <v>-24229</v>
      </c>
      <c r="R29">
        <v>-7672</v>
      </c>
      <c r="T29">
        <v>-10510.400000000001</v>
      </c>
      <c r="U29">
        <v>2935</v>
      </c>
      <c r="W29">
        <v>22886.799999999999</v>
      </c>
      <c r="X29">
        <v>2935.0000000000005</v>
      </c>
      <c r="AD29">
        <v>30891.4</v>
      </c>
      <c r="AE29">
        <v>1.7679354124448874</v>
      </c>
      <c r="AK29">
        <v>30891.4</v>
      </c>
      <c r="AL29">
        <v>1.7679354124448874</v>
      </c>
    </row>
    <row r="30" spans="2:38" x14ac:dyDescent="0.25">
      <c r="B30">
        <v>105924</v>
      </c>
      <c r="C30">
        <v>45352</v>
      </c>
      <c r="D30">
        <v>65219</v>
      </c>
      <c r="E30">
        <v>91611</v>
      </c>
      <c r="F30">
        <v>75012</v>
      </c>
      <c r="H30">
        <v>116020</v>
      </c>
      <c r="J30">
        <f t="shared" si="0"/>
        <v>76623.600000000006</v>
      </c>
      <c r="K30">
        <f t="shared" si="1"/>
        <v>1.514154907887387</v>
      </c>
      <c r="L30">
        <f t="shared" si="2"/>
        <v>105924</v>
      </c>
      <c r="M30">
        <f t="shared" si="3"/>
        <v>45352</v>
      </c>
      <c r="N30">
        <f t="shared" si="4"/>
        <v>76623.600000000006</v>
      </c>
      <c r="O30">
        <f t="shared" si="5"/>
        <v>60572</v>
      </c>
      <c r="Q30">
        <v>25369</v>
      </c>
      <c r="R30">
        <v>-2792</v>
      </c>
      <c r="T30">
        <v>-1333.7999999999884</v>
      </c>
      <c r="U30">
        <v>-969.39999999999418</v>
      </c>
      <c r="W30">
        <v>26163.000000000004</v>
      </c>
      <c r="X30">
        <v>1557.3999999999999</v>
      </c>
      <c r="AB30">
        <v>76623.600000000006</v>
      </c>
      <c r="AC30">
        <v>1.514154907887387</v>
      </c>
      <c r="AK30">
        <v>76623.600000000006</v>
      </c>
      <c r="AL30">
        <v>1.514154907887387</v>
      </c>
    </row>
    <row r="31" spans="2:38" x14ac:dyDescent="0.25">
      <c r="B31">
        <v>31332</v>
      </c>
      <c r="C31">
        <v>108471</v>
      </c>
      <c r="D31">
        <v>83659</v>
      </c>
      <c r="E31">
        <v>118958</v>
      </c>
      <c r="F31">
        <v>13132</v>
      </c>
      <c r="H31">
        <v>132093</v>
      </c>
      <c r="J31">
        <f t="shared" si="0"/>
        <v>71110.399999999994</v>
      </c>
      <c r="K31">
        <f t="shared" si="1"/>
        <v>1.8575763882638827</v>
      </c>
      <c r="L31">
        <f t="shared" si="2"/>
        <v>118958</v>
      </c>
      <c r="M31">
        <f t="shared" si="3"/>
        <v>13132</v>
      </c>
      <c r="N31">
        <f t="shared" si="4"/>
        <v>71110.399999999994</v>
      </c>
      <c r="O31">
        <f t="shared" si="5"/>
        <v>105826</v>
      </c>
      <c r="Q31">
        <v>8724</v>
      </c>
      <c r="R31">
        <v>-285</v>
      </c>
      <c r="T31">
        <v>7962.1999999999971</v>
      </c>
      <c r="U31">
        <v>1351</v>
      </c>
      <c r="W31">
        <v>20911.800000000003</v>
      </c>
      <c r="X31">
        <v>6478.6</v>
      </c>
      <c r="AD31">
        <v>71110.399999999994</v>
      </c>
      <c r="AE31">
        <v>1.8575763882638827</v>
      </c>
      <c r="AK31">
        <v>71110.399999999994</v>
      </c>
      <c r="AL31">
        <v>1.8575763882638827</v>
      </c>
    </row>
    <row r="32" spans="2:38" x14ac:dyDescent="0.25">
      <c r="B32">
        <v>37134</v>
      </c>
      <c r="C32">
        <v>50338</v>
      </c>
      <c r="D32">
        <v>56041</v>
      </c>
      <c r="E32">
        <v>24485</v>
      </c>
      <c r="F32">
        <v>38180</v>
      </c>
      <c r="H32">
        <v>98793</v>
      </c>
      <c r="J32">
        <f t="shared" si="0"/>
        <v>41235.599999999999</v>
      </c>
      <c r="K32">
        <f t="shared" si="1"/>
        <v>2.3958181765270785</v>
      </c>
      <c r="L32">
        <f t="shared" si="2"/>
        <v>56041</v>
      </c>
      <c r="M32">
        <f t="shared" si="3"/>
        <v>24485</v>
      </c>
      <c r="N32">
        <f t="shared" si="4"/>
        <v>41235.599999999999</v>
      </c>
      <c r="O32">
        <f t="shared" si="5"/>
        <v>31556</v>
      </c>
      <c r="Q32">
        <v>23517</v>
      </c>
      <c r="R32">
        <v>-195</v>
      </c>
      <c r="T32">
        <v>-18444</v>
      </c>
      <c r="U32">
        <v>360</v>
      </c>
      <c r="W32">
        <v>18818.8</v>
      </c>
      <c r="X32">
        <v>812.8</v>
      </c>
      <c r="Z32">
        <v>41235.599999999999</v>
      </c>
      <c r="AA32">
        <v>2.3958181765270785</v>
      </c>
      <c r="AK32">
        <v>41235.599999999999</v>
      </c>
      <c r="AL32">
        <v>2.3958181765270785</v>
      </c>
    </row>
    <row r="33" spans="2:38" x14ac:dyDescent="0.25">
      <c r="B33">
        <v>55678</v>
      </c>
      <c r="C33">
        <v>61862</v>
      </c>
      <c r="D33">
        <v>46998</v>
      </c>
      <c r="E33">
        <v>105841</v>
      </c>
      <c r="F33">
        <v>18577</v>
      </c>
      <c r="H33">
        <v>82132</v>
      </c>
      <c r="J33">
        <f t="shared" si="0"/>
        <v>57791.199999999997</v>
      </c>
      <c r="K33">
        <f t="shared" si="1"/>
        <v>1.4211852323537149</v>
      </c>
      <c r="L33">
        <f t="shared" si="2"/>
        <v>105841</v>
      </c>
      <c r="M33">
        <f t="shared" si="3"/>
        <v>18577</v>
      </c>
      <c r="N33">
        <f t="shared" si="4"/>
        <v>57791.199999999997</v>
      </c>
      <c r="O33">
        <f t="shared" si="5"/>
        <v>87264</v>
      </c>
      <c r="Q33">
        <v>-39884</v>
      </c>
      <c r="R33">
        <v>9949</v>
      </c>
      <c r="T33">
        <v>-24225.199999999997</v>
      </c>
      <c r="U33">
        <v>-1695.8000000000029</v>
      </c>
      <c r="W33">
        <v>41125.199999999997</v>
      </c>
      <c r="X33">
        <v>1803.3999999999999</v>
      </c>
      <c r="AF33">
        <v>57791.199999999997</v>
      </c>
      <c r="AG33">
        <v>1.4211852323537149</v>
      </c>
      <c r="AI33">
        <v>57791.199999999997</v>
      </c>
      <c r="AJ33">
        <v>1.4211852323537149</v>
      </c>
    </row>
    <row r="34" spans="2:38" x14ac:dyDescent="0.25">
      <c r="B34">
        <v>23178</v>
      </c>
      <c r="C34">
        <v>44585</v>
      </c>
      <c r="D34">
        <v>109248</v>
      </c>
      <c r="E34">
        <v>58290</v>
      </c>
      <c r="F34">
        <v>86469</v>
      </c>
      <c r="H34">
        <v>98613</v>
      </c>
      <c r="J34">
        <f t="shared" ref="J34:J65" si="6">AVERAGE(B34:F34)</f>
        <v>64354</v>
      </c>
      <c r="K34">
        <f t="shared" ref="K34:K65" si="7">H34/J34</f>
        <v>1.5323523013332505</v>
      </c>
      <c r="L34">
        <f t="shared" ref="L34:L65" si="8">MAX(B34:F34)</f>
        <v>109248</v>
      </c>
      <c r="M34">
        <f t="shared" ref="M34:M65" si="9">MIN(B34:F34)</f>
        <v>23178</v>
      </c>
      <c r="N34">
        <f t="shared" ref="N34:N65" si="10">AVERAGE(B34:F34)</f>
        <v>64354</v>
      </c>
      <c r="O34">
        <f t="shared" ref="O34:O65" si="11">L34-M34</f>
        <v>86070</v>
      </c>
      <c r="Q34">
        <v>27765</v>
      </c>
      <c r="R34">
        <v>-317</v>
      </c>
      <c r="T34">
        <v>11513.199999999997</v>
      </c>
      <c r="U34">
        <v>3944.1999999999971</v>
      </c>
      <c r="W34">
        <v>15193.600000000002</v>
      </c>
      <c r="X34">
        <v>4534.6000000000004</v>
      </c>
      <c r="Z34">
        <v>64354</v>
      </c>
      <c r="AA34">
        <v>1.5323523013332505</v>
      </c>
      <c r="AK34">
        <v>64354</v>
      </c>
      <c r="AL34">
        <v>1.5323523013332505</v>
      </c>
    </row>
    <row r="35" spans="2:38" x14ac:dyDescent="0.25">
      <c r="B35">
        <v>93624</v>
      </c>
      <c r="C35">
        <v>35439</v>
      </c>
      <c r="D35">
        <v>4772</v>
      </c>
      <c r="E35">
        <v>69880</v>
      </c>
      <c r="F35">
        <v>24841</v>
      </c>
      <c r="H35">
        <v>47641</v>
      </c>
      <c r="J35">
        <f t="shared" si="6"/>
        <v>45711.199999999997</v>
      </c>
      <c r="K35">
        <f t="shared" si="7"/>
        <v>1.0422172246626649</v>
      </c>
      <c r="L35">
        <f t="shared" si="8"/>
        <v>93624</v>
      </c>
      <c r="M35">
        <f t="shared" si="9"/>
        <v>4772</v>
      </c>
      <c r="N35">
        <f t="shared" si="10"/>
        <v>45711.199999999997</v>
      </c>
      <c r="O35">
        <f t="shared" si="11"/>
        <v>88852</v>
      </c>
      <c r="Q35">
        <v>-48053</v>
      </c>
      <c r="R35">
        <v>1637</v>
      </c>
      <c r="T35">
        <v>-6047.2000000000044</v>
      </c>
      <c r="U35">
        <v>3.7999999999956344</v>
      </c>
      <c r="W35">
        <v>16384</v>
      </c>
      <c r="X35">
        <v>1477.8</v>
      </c>
      <c r="AD35">
        <v>45711.199999999997</v>
      </c>
      <c r="AE35">
        <v>1.0422172246626649</v>
      </c>
      <c r="AI35">
        <v>45711.199999999997</v>
      </c>
      <c r="AJ35">
        <v>1.0422172246626649</v>
      </c>
    </row>
    <row r="36" spans="2:38" x14ac:dyDescent="0.25">
      <c r="B36">
        <v>85753</v>
      </c>
      <c r="C36">
        <v>70588</v>
      </c>
      <c r="D36">
        <v>53221</v>
      </c>
      <c r="E36">
        <v>15908</v>
      </c>
      <c r="F36">
        <v>13124</v>
      </c>
      <c r="H36">
        <v>117092</v>
      </c>
      <c r="J36">
        <f t="shared" si="6"/>
        <v>47718.8</v>
      </c>
      <c r="K36">
        <f t="shared" si="7"/>
        <v>2.4537917969437619</v>
      </c>
      <c r="L36">
        <f t="shared" si="8"/>
        <v>85753</v>
      </c>
      <c r="M36">
        <f t="shared" si="9"/>
        <v>13124</v>
      </c>
      <c r="N36">
        <f t="shared" si="10"/>
        <v>47718.8</v>
      </c>
      <c r="O36">
        <f t="shared" si="11"/>
        <v>72629</v>
      </c>
      <c r="Q36">
        <v>29147</v>
      </c>
      <c r="R36">
        <v>-11019</v>
      </c>
      <c r="T36">
        <v>-6967</v>
      </c>
      <c r="U36">
        <v>-53.799999999995634</v>
      </c>
      <c r="W36">
        <v>18218.599999999999</v>
      </c>
      <c r="X36">
        <v>4332.2</v>
      </c>
      <c r="AD36">
        <v>47718.8</v>
      </c>
      <c r="AE36">
        <v>2.4537917969437619</v>
      </c>
      <c r="AK36">
        <v>47718.8</v>
      </c>
      <c r="AL36">
        <v>2.4537917969437619</v>
      </c>
    </row>
    <row r="37" spans="2:38" x14ac:dyDescent="0.25">
      <c r="B37">
        <v>99837</v>
      </c>
      <c r="C37">
        <v>72212</v>
      </c>
      <c r="D37">
        <v>75067</v>
      </c>
      <c r="E37">
        <v>44411</v>
      </c>
      <c r="F37">
        <v>71695</v>
      </c>
      <c r="H37">
        <v>80976</v>
      </c>
      <c r="J37">
        <f t="shared" si="6"/>
        <v>72644.399999999994</v>
      </c>
      <c r="K37">
        <f t="shared" si="7"/>
        <v>1.1146901894709023</v>
      </c>
      <c r="L37">
        <f t="shared" si="8"/>
        <v>99837</v>
      </c>
      <c r="M37">
        <f t="shared" si="9"/>
        <v>44411</v>
      </c>
      <c r="N37">
        <f t="shared" si="10"/>
        <v>72644.399999999994</v>
      </c>
      <c r="O37">
        <f t="shared" si="11"/>
        <v>55426</v>
      </c>
      <c r="Q37">
        <v>20337</v>
      </c>
      <c r="R37">
        <v>-111</v>
      </c>
      <c r="T37">
        <v>20984.399999999994</v>
      </c>
      <c r="U37">
        <v>-83</v>
      </c>
      <c r="W37">
        <v>32896.400000000001</v>
      </c>
      <c r="X37">
        <v>3095</v>
      </c>
      <c r="Z37">
        <v>72644.399999999994</v>
      </c>
      <c r="AA37">
        <v>1.1146901894709023</v>
      </c>
      <c r="AI37">
        <v>72644.399999999994</v>
      </c>
      <c r="AJ37">
        <v>1.1146901894709023</v>
      </c>
    </row>
    <row r="38" spans="2:38" x14ac:dyDescent="0.25">
      <c r="B38">
        <v>71745</v>
      </c>
      <c r="C38">
        <v>21732</v>
      </c>
      <c r="D38">
        <v>18513</v>
      </c>
      <c r="E38">
        <v>57560</v>
      </c>
      <c r="F38">
        <v>30831</v>
      </c>
      <c r="H38">
        <v>97614</v>
      </c>
      <c r="J38">
        <f t="shared" si="6"/>
        <v>40076.199999999997</v>
      </c>
      <c r="K38">
        <f t="shared" si="7"/>
        <v>2.4357099725023832</v>
      </c>
      <c r="L38">
        <f t="shared" si="8"/>
        <v>71745</v>
      </c>
      <c r="M38">
        <f t="shared" si="9"/>
        <v>18513</v>
      </c>
      <c r="N38">
        <f t="shared" si="10"/>
        <v>40076.199999999997</v>
      </c>
      <c r="O38">
        <f t="shared" si="11"/>
        <v>53232</v>
      </c>
      <c r="Q38">
        <v>32055</v>
      </c>
      <c r="R38">
        <v>3446</v>
      </c>
      <c r="T38">
        <v>-3810.2000000000044</v>
      </c>
      <c r="U38">
        <v>4593.5999999999985</v>
      </c>
      <c r="W38">
        <v>17904.199999999997</v>
      </c>
      <c r="X38">
        <v>4602.4000000000005</v>
      </c>
      <c r="AD38">
        <v>40076.199999999997</v>
      </c>
      <c r="AE38">
        <v>2.4357099725023832</v>
      </c>
      <c r="AK38">
        <v>40076.199999999997</v>
      </c>
      <c r="AL38">
        <v>2.4357099725023832</v>
      </c>
    </row>
    <row r="39" spans="2:38" x14ac:dyDescent="0.25">
      <c r="B39">
        <v>43039</v>
      </c>
      <c r="C39">
        <v>75046</v>
      </c>
      <c r="D39">
        <v>78388</v>
      </c>
      <c r="E39">
        <v>28854</v>
      </c>
      <c r="F39">
        <v>104428</v>
      </c>
      <c r="H39">
        <v>68360</v>
      </c>
      <c r="J39">
        <f t="shared" si="6"/>
        <v>65951</v>
      </c>
      <c r="K39">
        <f t="shared" si="7"/>
        <v>1.0365271186183682</v>
      </c>
      <c r="L39">
        <f t="shared" si="8"/>
        <v>104428</v>
      </c>
      <c r="M39">
        <f t="shared" si="9"/>
        <v>28854</v>
      </c>
      <c r="N39">
        <f t="shared" si="10"/>
        <v>65951</v>
      </c>
      <c r="O39">
        <f t="shared" si="11"/>
        <v>75574</v>
      </c>
      <c r="Q39">
        <v>-37051</v>
      </c>
      <c r="R39">
        <v>-5195</v>
      </c>
      <c r="T39">
        <v>-22412.199999999997</v>
      </c>
      <c r="U39">
        <v>464.59999999999854</v>
      </c>
      <c r="W39">
        <v>44223</v>
      </c>
      <c r="X39">
        <v>809.00000000000011</v>
      </c>
      <c r="AB39">
        <v>65951</v>
      </c>
      <c r="AC39">
        <v>1.0365271186183682</v>
      </c>
      <c r="AI39">
        <v>65951</v>
      </c>
      <c r="AJ39">
        <v>1.0365271186183682</v>
      </c>
    </row>
    <row r="40" spans="2:38" x14ac:dyDescent="0.25">
      <c r="B40">
        <v>37308</v>
      </c>
      <c r="C40">
        <v>24971</v>
      </c>
      <c r="D40">
        <v>93208</v>
      </c>
      <c r="E40">
        <v>19247</v>
      </c>
      <c r="F40">
        <v>55399</v>
      </c>
      <c r="H40">
        <v>49132</v>
      </c>
      <c r="J40">
        <f t="shared" si="6"/>
        <v>46026.6</v>
      </c>
      <c r="K40">
        <f t="shared" si="7"/>
        <v>1.0674696805760149</v>
      </c>
      <c r="L40">
        <f t="shared" si="8"/>
        <v>93208</v>
      </c>
      <c r="M40">
        <f t="shared" si="9"/>
        <v>19247</v>
      </c>
      <c r="N40">
        <f t="shared" si="10"/>
        <v>46026.6</v>
      </c>
      <c r="O40">
        <f t="shared" si="11"/>
        <v>73961</v>
      </c>
      <c r="Q40">
        <v>-58493</v>
      </c>
      <c r="R40">
        <v>-2343</v>
      </c>
      <c r="T40">
        <v>-11832.599999999999</v>
      </c>
      <c r="U40">
        <v>-3020.8000000000029</v>
      </c>
      <c r="W40">
        <v>22150.6</v>
      </c>
      <c r="X40">
        <v>3020.7999999999997</v>
      </c>
      <c r="AD40">
        <v>46026.6</v>
      </c>
      <c r="AE40">
        <v>1.0674696805760149</v>
      </c>
      <c r="AI40">
        <v>46026.6</v>
      </c>
      <c r="AJ40">
        <v>1.0674696805760149</v>
      </c>
    </row>
    <row r="41" spans="2:38" x14ac:dyDescent="0.25">
      <c r="B41">
        <v>59889</v>
      </c>
      <c r="C41">
        <v>22737</v>
      </c>
      <c r="D41">
        <v>68293</v>
      </c>
      <c r="E41">
        <v>41435</v>
      </c>
      <c r="F41">
        <v>18981</v>
      </c>
      <c r="H41">
        <v>91142</v>
      </c>
      <c r="J41">
        <f t="shared" si="6"/>
        <v>42267</v>
      </c>
      <c r="K41">
        <f t="shared" si="7"/>
        <v>2.1563394610452598</v>
      </c>
      <c r="L41">
        <f t="shared" si="8"/>
        <v>68293</v>
      </c>
      <c r="M41">
        <f t="shared" si="9"/>
        <v>18981</v>
      </c>
      <c r="N41">
        <f t="shared" si="10"/>
        <v>42267</v>
      </c>
      <c r="O41">
        <f t="shared" si="11"/>
        <v>49312</v>
      </c>
      <c r="Q41">
        <v>12053</v>
      </c>
      <c r="R41">
        <v>5471</v>
      </c>
      <c r="T41">
        <v>12353.400000000001</v>
      </c>
      <c r="U41">
        <v>1108.5999999999985</v>
      </c>
      <c r="W41">
        <v>32547.800000000003</v>
      </c>
      <c r="X41">
        <v>2586.6000000000004</v>
      </c>
      <c r="AD41">
        <v>42267</v>
      </c>
      <c r="AE41">
        <v>2.1563394610452598</v>
      </c>
      <c r="AK41">
        <v>42267</v>
      </c>
      <c r="AL41">
        <v>2.1563394610452598</v>
      </c>
    </row>
    <row r="42" spans="2:38" x14ac:dyDescent="0.25">
      <c r="B42">
        <v>15350</v>
      </c>
      <c r="C42">
        <v>81877</v>
      </c>
      <c r="D42">
        <v>87400</v>
      </c>
      <c r="E42">
        <v>16599</v>
      </c>
      <c r="F42">
        <v>46602</v>
      </c>
      <c r="H42">
        <v>84878</v>
      </c>
      <c r="J42">
        <f t="shared" si="6"/>
        <v>49565.599999999999</v>
      </c>
      <c r="K42">
        <f t="shared" si="7"/>
        <v>1.7124376583759704</v>
      </c>
      <c r="L42">
        <f t="shared" si="8"/>
        <v>87400</v>
      </c>
      <c r="M42">
        <f t="shared" si="9"/>
        <v>15350</v>
      </c>
      <c r="N42">
        <f t="shared" si="10"/>
        <v>49565.599999999999</v>
      </c>
      <c r="O42">
        <f t="shared" si="11"/>
        <v>72050</v>
      </c>
      <c r="Q42">
        <v>2837</v>
      </c>
      <c r="R42">
        <v>-6834</v>
      </c>
      <c r="T42">
        <v>-1946.8000000000029</v>
      </c>
      <c r="U42">
        <v>212.59999999999854</v>
      </c>
      <c r="W42">
        <v>26703.600000000002</v>
      </c>
      <c r="X42">
        <v>3794.2</v>
      </c>
      <c r="AD42">
        <v>49565.599999999999</v>
      </c>
      <c r="AE42">
        <v>1.7124376583759704</v>
      </c>
      <c r="AK42">
        <v>49565.599999999999</v>
      </c>
      <c r="AL42">
        <v>1.7124376583759704</v>
      </c>
    </row>
    <row r="43" spans="2:38" x14ac:dyDescent="0.25">
      <c r="B43">
        <v>86346</v>
      </c>
      <c r="C43">
        <v>22913</v>
      </c>
      <c r="D43">
        <v>13980</v>
      </c>
      <c r="E43">
        <v>43448</v>
      </c>
      <c r="F43">
        <v>98605</v>
      </c>
      <c r="H43">
        <v>127113</v>
      </c>
      <c r="J43">
        <f t="shared" si="6"/>
        <v>53058.400000000001</v>
      </c>
      <c r="K43">
        <f t="shared" si="7"/>
        <v>2.3957186797943399</v>
      </c>
      <c r="L43">
        <f t="shared" si="8"/>
        <v>98605</v>
      </c>
      <c r="M43">
        <f t="shared" si="9"/>
        <v>13980</v>
      </c>
      <c r="N43">
        <f t="shared" si="10"/>
        <v>53058.400000000001</v>
      </c>
      <c r="O43">
        <f t="shared" si="11"/>
        <v>84625</v>
      </c>
      <c r="Q43">
        <v>40398</v>
      </c>
      <c r="R43">
        <v>-537</v>
      </c>
      <c r="T43">
        <v>-5612.5999999999985</v>
      </c>
      <c r="U43">
        <v>1474</v>
      </c>
      <c r="W43">
        <v>19990.600000000002</v>
      </c>
      <c r="X43">
        <v>2676.4</v>
      </c>
      <c r="Z43">
        <v>53058.400000000001</v>
      </c>
      <c r="AA43">
        <v>2.3957186797943399</v>
      </c>
      <c r="AK43">
        <v>53058.400000000001</v>
      </c>
      <c r="AL43">
        <v>2.3957186797943399</v>
      </c>
    </row>
    <row r="44" spans="2:38" x14ac:dyDescent="0.25">
      <c r="B44">
        <v>69551</v>
      </c>
      <c r="C44">
        <v>111936</v>
      </c>
      <c r="D44">
        <v>41299</v>
      </c>
      <c r="E44">
        <v>55381</v>
      </c>
      <c r="F44">
        <v>17340</v>
      </c>
      <c r="H44">
        <v>84567</v>
      </c>
      <c r="J44">
        <f t="shared" si="6"/>
        <v>59101.4</v>
      </c>
      <c r="K44">
        <f t="shared" si="7"/>
        <v>1.4308798099537405</v>
      </c>
      <c r="L44">
        <f t="shared" si="8"/>
        <v>111936</v>
      </c>
      <c r="M44">
        <f t="shared" si="9"/>
        <v>17340</v>
      </c>
      <c r="N44">
        <f t="shared" si="10"/>
        <v>59101.4</v>
      </c>
      <c r="O44">
        <f t="shared" si="11"/>
        <v>94596</v>
      </c>
      <c r="Q44">
        <v>2526</v>
      </c>
      <c r="R44">
        <v>-6852</v>
      </c>
      <c r="T44">
        <v>12312.200000000004</v>
      </c>
      <c r="U44">
        <v>3423.8000000000029</v>
      </c>
      <c r="W44">
        <v>28006.2</v>
      </c>
      <c r="X44">
        <v>3686.6000000000004</v>
      </c>
      <c r="AD44">
        <v>59101.4</v>
      </c>
      <c r="AE44">
        <v>1.4308798099537405</v>
      </c>
      <c r="AK44">
        <v>59101.4</v>
      </c>
      <c r="AL44">
        <v>1.4308798099537405</v>
      </c>
    </row>
    <row r="45" spans="2:38" x14ac:dyDescent="0.25">
      <c r="B45">
        <v>30394</v>
      </c>
      <c r="C45">
        <v>19625</v>
      </c>
      <c r="D45">
        <v>74001</v>
      </c>
      <c r="E45">
        <v>79224</v>
      </c>
      <c r="F45">
        <v>86153</v>
      </c>
      <c r="H45">
        <v>59832</v>
      </c>
      <c r="J45">
        <f t="shared" si="6"/>
        <v>57879.4</v>
      </c>
      <c r="K45">
        <f t="shared" si="7"/>
        <v>1.0337356641568503</v>
      </c>
      <c r="L45">
        <f t="shared" si="8"/>
        <v>86153</v>
      </c>
      <c r="M45">
        <f t="shared" si="9"/>
        <v>19625</v>
      </c>
      <c r="N45">
        <f t="shared" si="10"/>
        <v>57879.4</v>
      </c>
      <c r="O45">
        <f t="shared" si="11"/>
        <v>66528</v>
      </c>
      <c r="Q45">
        <v>-21717</v>
      </c>
      <c r="R45">
        <v>-1</v>
      </c>
      <c r="T45">
        <v>-15551.599999999999</v>
      </c>
      <c r="U45">
        <v>66.400000000001455</v>
      </c>
      <c r="W45">
        <v>32463.600000000002</v>
      </c>
      <c r="X45">
        <v>1864</v>
      </c>
      <c r="AB45">
        <v>57879.4</v>
      </c>
      <c r="AC45">
        <v>1.0337356641568503</v>
      </c>
      <c r="AI45">
        <v>57879.4</v>
      </c>
      <c r="AJ45">
        <v>1.0337356641568503</v>
      </c>
    </row>
    <row r="46" spans="2:38" x14ac:dyDescent="0.25">
      <c r="B46">
        <v>59377</v>
      </c>
      <c r="C46">
        <v>43157</v>
      </c>
      <c r="D46">
        <v>31022</v>
      </c>
      <c r="E46">
        <v>30325</v>
      </c>
      <c r="F46">
        <v>40283</v>
      </c>
      <c r="H46">
        <v>81593</v>
      </c>
      <c r="J46">
        <f t="shared" si="6"/>
        <v>40832.800000000003</v>
      </c>
      <c r="K46">
        <f t="shared" si="7"/>
        <v>1.9982220175936991</v>
      </c>
      <c r="L46">
        <f t="shared" si="8"/>
        <v>59377</v>
      </c>
      <c r="M46">
        <f t="shared" si="9"/>
        <v>30325</v>
      </c>
      <c r="N46">
        <f t="shared" si="10"/>
        <v>40832.800000000003</v>
      </c>
      <c r="O46">
        <f t="shared" si="11"/>
        <v>29052</v>
      </c>
      <c r="Q46">
        <v>-4507</v>
      </c>
      <c r="R46">
        <v>951</v>
      </c>
      <c r="T46">
        <v>95.200000000004366</v>
      </c>
      <c r="U46">
        <v>213.60000000000582</v>
      </c>
      <c r="W46">
        <v>2678.4</v>
      </c>
      <c r="X46">
        <v>3734</v>
      </c>
      <c r="AD46">
        <v>40832.800000000003</v>
      </c>
      <c r="AE46">
        <v>1.9982220175936991</v>
      </c>
      <c r="AK46">
        <v>40832.800000000003</v>
      </c>
      <c r="AL46">
        <v>1.9982220175936991</v>
      </c>
    </row>
    <row r="47" spans="2:38" x14ac:dyDescent="0.25">
      <c r="B47">
        <v>77173</v>
      </c>
      <c r="C47">
        <v>81730</v>
      </c>
      <c r="D47">
        <v>97183</v>
      </c>
      <c r="E47">
        <v>64251</v>
      </c>
      <c r="F47">
        <v>32904</v>
      </c>
      <c r="H47">
        <v>108763</v>
      </c>
      <c r="J47">
        <f t="shared" si="6"/>
        <v>70648.2</v>
      </c>
      <c r="K47">
        <f t="shared" si="7"/>
        <v>1.5395013602611249</v>
      </c>
      <c r="L47">
        <f t="shared" si="8"/>
        <v>97183</v>
      </c>
      <c r="M47">
        <f t="shared" si="9"/>
        <v>32904</v>
      </c>
      <c r="N47">
        <f t="shared" si="10"/>
        <v>70648.2</v>
      </c>
      <c r="O47">
        <f t="shared" si="11"/>
        <v>64279</v>
      </c>
      <c r="Q47">
        <v>-21002</v>
      </c>
      <c r="R47">
        <v>-2263</v>
      </c>
      <c r="T47">
        <v>-18920.400000000009</v>
      </c>
      <c r="U47">
        <v>1165</v>
      </c>
      <c r="W47">
        <v>41184.800000000003</v>
      </c>
      <c r="X47">
        <v>1786.1999999999998</v>
      </c>
      <c r="AB47">
        <v>70648.2</v>
      </c>
      <c r="AC47">
        <v>1.5395013602611249</v>
      </c>
      <c r="AK47">
        <v>70648.2</v>
      </c>
      <c r="AL47">
        <v>1.5395013602611249</v>
      </c>
    </row>
    <row r="48" spans="2:38" x14ac:dyDescent="0.25">
      <c r="B48">
        <v>107863</v>
      </c>
      <c r="C48">
        <v>19946</v>
      </c>
      <c r="D48">
        <v>113020</v>
      </c>
      <c r="E48">
        <v>93485</v>
      </c>
      <c r="F48">
        <v>51104</v>
      </c>
      <c r="H48">
        <v>119325</v>
      </c>
      <c r="J48">
        <f t="shared" si="6"/>
        <v>77083.600000000006</v>
      </c>
      <c r="K48">
        <f t="shared" si="7"/>
        <v>1.5479946447752828</v>
      </c>
      <c r="L48">
        <f t="shared" si="8"/>
        <v>113020</v>
      </c>
      <c r="M48">
        <f t="shared" si="9"/>
        <v>19946</v>
      </c>
      <c r="N48">
        <f t="shared" si="10"/>
        <v>77083.600000000006</v>
      </c>
      <c r="O48">
        <f t="shared" si="11"/>
        <v>93074</v>
      </c>
      <c r="Q48">
        <v>3951</v>
      </c>
      <c r="R48">
        <v>-129</v>
      </c>
      <c r="T48">
        <v>8646.4000000000087</v>
      </c>
      <c r="U48">
        <v>533.80000000000291</v>
      </c>
      <c r="W48">
        <v>48466.8</v>
      </c>
      <c r="X48">
        <v>768.99999999999989</v>
      </c>
      <c r="AF48">
        <v>77083.600000000006</v>
      </c>
      <c r="AG48">
        <v>1.5479946447752828</v>
      </c>
      <c r="AK48">
        <v>77083.600000000006</v>
      </c>
      <c r="AL48">
        <v>1.5479946447752828</v>
      </c>
    </row>
    <row r="49" spans="2:38" x14ac:dyDescent="0.25">
      <c r="B49">
        <v>32321</v>
      </c>
      <c r="C49">
        <v>48496</v>
      </c>
      <c r="D49">
        <v>110368</v>
      </c>
      <c r="E49">
        <v>31719</v>
      </c>
      <c r="F49">
        <v>43560</v>
      </c>
      <c r="H49">
        <v>70575</v>
      </c>
      <c r="J49">
        <f t="shared" si="6"/>
        <v>53292.800000000003</v>
      </c>
      <c r="K49">
        <f t="shared" si="7"/>
        <v>1.3242877086585805</v>
      </c>
      <c r="L49">
        <f t="shared" si="8"/>
        <v>110368</v>
      </c>
      <c r="M49">
        <f t="shared" si="9"/>
        <v>31719</v>
      </c>
      <c r="N49">
        <f t="shared" si="10"/>
        <v>53292.800000000003</v>
      </c>
      <c r="O49">
        <f t="shared" si="11"/>
        <v>78649</v>
      </c>
      <c r="Q49">
        <v>1572</v>
      </c>
      <c r="R49">
        <v>0</v>
      </c>
      <c r="T49">
        <v>-5402.7999999999956</v>
      </c>
      <c r="U49">
        <v>1352.8000000000029</v>
      </c>
      <c r="W49">
        <v>26938.799999999999</v>
      </c>
      <c r="X49">
        <v>2514</v>
      </c>
      <c r="Z49">
        <v>53292.800000000003</v>
      </c>
      <c r="AA49">
        <v>1.3242877086585805</v>
      </c>
      <c r="AK49">
        <v>53292.800000000003</v>
      </c>
      <c r="AL49">
        <v>1.3242877086585805</v>
      </c>
    </row>
    <row r="50" spans="2:38" x14ac:dyDescent="0.25">
      <c r="B50">
        <v>105783</v>
      </c>
      <c r="C50">
        <v>19269</v>
      </c>
      <c r="D50">
        <v>36634</v>
      </c>
      <c r="E50">
        <v>27043</v>
      </c>
      <c r="F50">
        <v>72062</v>
      </c>
      <c r="H50">
        <v>69639</v>
      </c>
      <c r="J50">
        <f t="shared" si="6"/>
        <v>52158.2</v>
      </c>
      <c r="K50">
        <f t="shared" si="7"/>
        <v>1.3351496025553029</v>
      </c>
      <c r="L50">
        <f t="shared" si="8"/>
        <v>105783</v>
      </c>
      <c r="M50">
        <f t="shared" si="9"/>
        <v>19269</v>
      </c>
      <c r="N50">
        <f t="shared" si="10"/>
        <v>52158.2</v>
      </c>
      <c r="O50">
        <f t="shared" si="11"/>
        <v>86514</v>
      </c>
      <c r="Q50">
        <v>-8220</v>
      </c>
      <c r="R50">
        <v>3531</v>
      </c>
      <c r="T50">
        <v>1064</v>
      </c>
      <c r="U50">
        <v>193.59999999999854</v>
      </c>
      <c r="W50">
        <v>18461.599999999999</v>
      </c>
      <c r="X50">
        <v>2592</v>
      </c>
      <c r="AD50">
        <v>52158.2</v>
      </c>
      <c r="AE50">
        <v>1.3351496025553029</v>
      </c>
      <c r="AK50">
        <v>52158.2</v>
      </c>
      <c r="AL50">
        <v>1.3351496025553029</v>
      </c>
    </row>
    <row r="51" spans="2:38" x14ac:dyDescent="0.25">
      <c r="B51">
        <v>29625</v>
      </c>
      <c r="C51">
        <v>53972</v>
      </c>
      <c r="D51">
        <v>57700</v>
      </c>
      <c r="E51">
        <v>39554</v>
      </c>
      <c r="F51">
        <v>47136</v>
      </c>
      <c r="H51">
        <v>86064</v>
      </c>
      <c r="J51">
        <f t="shared" si="6"/>
        <v>45597.4</v>
      </c>
      <c r="K51">
        <f t="shared" si="7"/>
        <v>1.8874760403005435</v>
      </c>
      <c r="L51">
        <f t="shared" si="8"/>
        <v>57700</v>
      </c>
      <c r="M51">
        <f t="shared" si="9"/>
        <v>29625</v>
      </c>
      <c r="N51">
        <f t="shared" si="10"/>
        <v>45597.4</v>
      </c>
      <c r="O51">
        <f t="shared" si="11"/>
        <v>28075</v>
      </c>
      <c r="Q51">
        <v>11280</v>
      </c>
      <c r="R51">
        <v>-2</v>
      </c>
      <c r="T51">
        <v>-14623.400000000001</v>
      </c>
      <c r="U51">
        <v>-2064.1999999999971</v>
      </c>
      <c r="W51">
        <v>28304.6</v>
      </c>
      <c r="X51">
        <v>4191.3999999999996</v>
      </c>
      <c r="Z51">
        <v>45597.4</v>
      </c>
      <c r="AA51">
        <v>1.8874760403005435</v>
      </c>
      <c r="AK51">
        <v>45597.4</v>
      </c>
      <c r="AL51">
        <v>1.8874760403005435</v>
      </c>
    </row>
    <row r="52" spans="2:38" x14ac:dyDescent="0.25">
      <c r="B52">
        <v>32383</v>
      </c>
      <c r="C52">
        <v>87594</v>
      </c>
      <c r="D52">
        <v>37052</v>
      </c>
      <c r="E52">
        <v>24621</v>
      </c>
      <c r="F52">
        <v>52907</v>
      </c>
      <c r="H52">
        <v>74818</v>
      </c>
      <c r="J52">
        <f t="shared" si="6"/>
        <v>46911.4</v>
      </c>
      <c r="K52">
        <f t="shared" si="7"/>
        <v>1.5948788567384473</v>
      </c>
      <c r="L52">
        <f t="shared" si="8"/>
        <v>87594</v>
      </c>
      <c r="M52">
        <f t="shared" si="9"/>
        <v>24621</v>
      </c>
      <c r="N52">
        <f t="shared" si="10"/>
        <v>46911.4</v>
      </c>
      <c r="O52">
        <f t="shared" si="11"/>
        <v>62973</v>
      </c>
      <c r="Q52">
        <v>-15095</v>
      </c>
      <c r="R52">
        <v>-1345</v>
      </c>
      <c r="T52">
        <v>1549</v>
      </c>
      <c r="U52">
        <v>2644</v>
      </c>
      <c r="W52">
        <v>28680.6</v>
      </c>
      <c r="X52">
        <v>2648.8</v>
      </c>
      <c r="AD52">
        <v>46911.4</v>
      </c>
      <c r="AE52">
        <v>1.5948788567384473</v>
      </c>
      <c r="AK52">
        <v>46911.4</v>
      </c>
      <c r="AL52">
        <v>1.5948788567384473</v>
      </c>
    </row>
    <row r="53" spans="2:38" x14ac:dyDescent="0.25">
      <c r="B53">
        <v>21914</v>
      </c>
      <c r="C53">
        <v>34012</v>
      </c>
      <c r="D53">
        <v>18008</v>
      </c>
      <c r="E53">
        <v>70184</v>
      </c>
      <c r="F53">
        <v>47646</v>
      </c>
      <c r="H53">
        <v>132826</v>
      </c>
      <c r="J53">
        <f t="shared" si="6"/>
        <v>38352.800000000003</v>
      </c>
      <c r="K53">
        <f t="shared" si="7"/>
        <v>3.4632673494503656</v>
      </c>
      <c r="L53">
        <f t="shared" si="8"/>
        <v>70184</v>
      </c>
      <c r="M53">
        <f t="shared" si="9"/>
        <v>18008</v>
      </c>
      <c r="N53">
        <f t="shared" si="10"/>
        <v>38352.800000000003</v>
      </c>
      <c r="O53">
        <f t="shared" si="11"/>
        <v>52176</v>
      </c>
      <c r="Q53">
        <v>43897</v>
      </c>
      <c r="R53">
        <v>-4842</v>
      </c>
      <c r="T53">
        <v>-28288.599999999991</v>
      </c>
      <c r="U53">
        <v>-1402.7999999999956</v>
      </c>
      <c r="W53">
        <v>29101.4</v>
      </c>
      <c r="X53">
        <v>1631.1999999999998</v>
      </c>
      <c r="AB53">
        <v>38352.800000000003</v>
      </c>
      <c r="AC53">
        <v>3.4632673494503656</v>
      </c>
      <c r="AK53">
        <v>38352.800000000003</v>
      </c>
      <c r="AL53">
        <v>3.4632673494503656</v>
      </c>
    </row>
    <row r="54" spans="2:38" x14ac:dyDescent="0.25">
      <c r="B54">
        <v>45966</v>
      </c>
      <c r="C54">
        <v>81102</v>
      </c>
      <c r="D54">
        <v>83944</v>
      </c>
      <c r="E54">
        <v>13922</v>
      </c>
      <c r="F54">
        <v>76003</v>
      </c>
      <c r="H54">
        <v>125733</v>
      </c>
      <c r="J54">
        <f t="shared" si="6"/>
        <v>60187.4</v>
      </c>
      <c r="K54">
        <f t="shared" si="7"/>
        <v>2.0890252777159337</v>
      </c>
      <c r="L54">
        <f t="shared" si="8"/>
        <v>83944</v>
      </c>
      <c r="M54">
        <f t="shared" si="9"/>
        <v>13922</v>
      </c>
      <c r="N54">
        <f t="shared" si="10"/>
        <v>60187.4</v>
      </c>
      <c r="O54">
        <f t="shared" si="11"/>
        <v>70022</v>
      </c>
      <c r="Q54">
        <v>10974</v>
      </c>
      <c r="R54">
        <v>2153</v>
      </c>
      <c r="T54">
        <v>-7585.5999999999985</v>
      </c>
      <c r="U54">
        <v>-1213.4000000000015</v>
      </c>
      <c r="W54">
        <v>26285.199999999997</v>
      </c>
      <c r="X54">
        <v>2762.2000000000003</v>
      </c>
      <c r="AF54">
        <v>60187.4</v>
      </c>
      <c r="AG54">
        <v>2.0890252777159337</v>
      </c>
      <c r="AK54">
        <v>60187.4</v>
      </c>
      <c r="AL54">
        <v>2.0890252777159337</v>
      </c>
    </row>
    <row r="55" spans="2:38" x14ac:dyDescent="0.25">
      <c r="B55">
        <v>77271</v>
      </c>
      <c r="C55">
        <v>83945</v>
      </c>
      <c r="D55">
        <v>60581</v>
      </c>
      <c r="E55">
        <v>45655</v>
      </c>
      <c r="F55">
        <v>115241</v>
      </c>
      <c r="H55">
        <v>108745</v>
      </c>
      <c r="J55">
        <f t="shared" si="6"/>
        <v>76538.600000000006</v>
      </c>
      <c r="K55">
        <f t="shared" si="7"/>
        <v>1.4207863744568099</v>
      </c>
      <c r="L55">
        <f t="shared" si="8"/>
        <v>115241</v>
      </c>
      <c r="M55">
        <f t="shared" si="9"/>
        <v>45655</v>
      </c>
      <c r="N55">
        <f t="shared" si="10"/>
        <v>76538.600000000006</v>
      </c>
      <c r="O55">
        <f t="shared" si="11"/>
        <v>69586</v>
      </c>
      <c r="Q55">
        <v>-32951</v>
      </c>
      <c r="R55">
        <v>0</v>
      </c>
      <c r="T55">
        <v>-26904.399999999994</v>
      </c>
      <c r="U55">
        <v>2677.6000000000058</v>
      </c>
      <c r="W55">
        <v>29803.200000000004</v>
      </c>
      <c r="X55">
        <v>2677.6000000000004</v>
      </c>
      <c r="AB55">
        <v>76538.600000000006</v>
      </c>
      <c r="AC55">
        <v>1.4207863744568099</v>
      </c>
      <c r="AK55">
        <v>76538.600000000006</v>
      </c>
      <c r="AL55">
        <v>1.4207863744568099</v>
      </c>
    </row>
    <row r="56" spans="2:38" x14ac:dyDescent="0.25">
      <c r="B56">
        <v>83156</v>
      </c>
      <c r="C56">
        <v>63722</v>
      </c>
      <c r="D56">
        <v>68169</v>
      </c>
      <c r="E56">
        <v>31801</v>
      </c>
      <c r="F56">
        <v>52496</v>
      </c>
      <c r="H56">
        <v>86227</v>
      </c>
      <c r="J56">
        <f t="shared" si="6"/>
        <v>59868.800000000003</v>
      </c>
      <c r="K56">
        <f t="shared" si="7"/>
        <v>1.4402660484258911</v>
      </c>
      <c r="L56">
        <f t="shared" si="8"/>
        <v>83156</v>
      </c>
      <c r="M56">
        <f t="shared" si="9"/>
        <v>31801</v>
      </c>
      <c r="N56">
        <f t="shared" si="10"/>
        <v>59868.800000000003</v>
      </c>
      <c r="O56">
        <f t="shared" si="11"/>
        <v>51355</v>
      </c>
      <c r="Q56">
        <v>-12296</v>
      </c>
      <c r="R56">
        <v>-6423</v>
      </c>
      <c r="T56">
        <v>-16415.800000000003</v>
      </c>
      <c r="U56">
        <v>1175</v>
      </c>
      <c r="W56">
        <v>44572.2</v>
      </c>
      <c r="X56">
        <v>1327</v>
      </c>
      <c r="AB56">
        <v>59868.800000000003</v>
      </c>
      <c r="AC56">
        <v>1.4402660484258911</v>
      </c>
      <c r="AK56">
        <v>59868.800000000003</v>
      </c>
      <c r="AL56">
        <v>1.4402660484258911</v>
      </c>
    </row>
    <row r="57" spans="2:38" x14ac:dyDescent="0.25">
      <c r="B57">
        <v>69296</v>
      </c>
      <c r="C57">
        <v>29587</v>
      </c>
      <c r="D57">
        <v>43292</v>
      </c>
      <c r="E57">
        <v>64779</v>
      </c>
      <c r="F57">
        <v>26615</v>
      </c>
      <c r="H57">
        <v>94810</v>
      </c>
      <c r="J57">
        <f t="shared" si="6"/>
        <v>46713.8</v>
      </c>
      <c r="K57">
        <f t="shared" si="7"/>
        <v>2.0295929682449296</v>
      </c>
      <c r="L57">
        <f t="shared" si="8"/>
        <v>69296</v>
      </c>
      <c r="M57">
        <f t="shared" si="9"/>
        <v>26615</v>
      </c>
      <c r="N57">
        <f t="shared" si="10"/>
        <v>46713.8</v>
      </c>
      <c r="O57">
        <f t="shared" si="11"/>
        <v>42681</v>
      </c>
      <c r="Q57">
        <v>11662</v>
      </c>
      <c r="R57">
        <v>965</v>
      </c>
      <c r="T57">
        <v>4500.2000000000044</v>
      </c>
      <c r="U57">
        <v>3027.2000000000044</v>
      </c>
      <c r="W57">
        <v>24178.199999999997</v>
      </c>
      <c r="X57">
        <v>4038.7999999999997</v>
      </c>
      <c r="AD57">
        <v>46713.8</v>
      </c>
      <c r="AE57">
        <v>2.0295929682449296</v>
      </c>
      <c r="AK57">
        <v>46713.8</v>
      </c>
      <c r="AL57">
        <v>2.0295929682449296</v>
      </c>
    </row>
    <row r="58" spans="2:38" x14ac:dyDescent="0.25">
      <c r="B58">
        <v>51085</v>
      </c>
      <c r="C58">
        <v>63689</v>
      </c>
      <c r="D58">
        <v>18515</v>
      </c>
      <c r="E58">
        <v>52707</v>
      </c>
      <c r="F58">
        <v>30855</v>
      </c>
      <c r="H58">
        <v>48117</v>
      </c>
      <c r="J58">
        <f t="shared" si="6"/>
        <v>43370.2</v>
      </c>
      <c r="K58">
        <f t="shared" si="7"/>
        <v>1.1094484231107997</v>
      </c>
      <c r="L58">
        <f t="shared" si="8"/>
        <v>63689</v>
      </c>
      <c r="M58">
        <f t="shared" si="9"/>
        <v>18515</v>
      </c>
      <c r="N58">
        <f t="shared" si="10"/>
        <v>43370.2</v>
      </c>
      <c r="O58">
        <f t="shared" si="11"/>
        <v>45174</v>
      </c>
      <c r="Q58">
        <v>-33924</v>
      </c>
      <c r="R58">
        <v>-3627</v>
      </c>
      <c r="T58">
        <v>-33726.199999999997</v>
      </c>
      <c r="U58">
        <v>-2718.6000000000058</v>
      </c>
      <c r="W58">
        <v>38120.199999999997</v>
      </c>
      <c r="X58">
        <v>3499.3999999999996</v>
      </c>
      <c r="AB58">
        <v>43370.2</v>
      </c>
      <c r="AC58">
        <v>1.1094484231107997</v>
      </c>
      <c r="AI58">
        <v>43370.2</v>
      </c>
      <c r="AJ58">
        <v>1.1094484231107997</v>
      </c>
    </row>
    <row r="59" spans="2:38" x14ac:dyDescent="0.25">
      <c r="B59">
        <v>111207</v>
      </c>
      <c r="C59">
        <v>12671</v>
      </c>
      <c r="D59">
        <v>23304</v>
      </c>
      <c r="E59">
        <v>58518</v>
      </c>
      <c r="F59">
        <v>23590</v>
      </c>
      <c r="H59">
        <v>91002</v>
      </c>
      <c r="J59">
        <f t="shared" si="6"/>
        <v>45858</v>
      </c>
      <c r="K59">
        <f t="shared" si="7"/>
        <v>1.9844301975664007</v>
      </c>
      <c r="L59">
        <f t="shared" si="8"/>
        <v>111207</v>
      </c>
      <c r="M59">
        <f t="shared" si="9"/>
        <v>12671</v>
      </c>
      <c r="N59">
        <f t="shared" si="10"/>
        <v>45858</v>
      </c>
      <c r="O59">
        <f t="shared" si="11"/>
        <v>98536</v>
      </c>
      <c r="Q59">
        <v>-6045</v>
      </c>
      <c r="R59">
        <v>0</v>
      </c>
      <c r="T59">
        <v>-26170.800000000003</v>
      </c>
      <c r="U59">
        <v>2905.5999999999985</v>
      </c>
      <c r="W59">
        <v>33327.599999999999</v>
      </c>
      <c r="X59">
        <v>3166.0000000000005</v>
      </c>
      <c r="AB59">
        <v>45858</v>
      </c>
      <c r="AC59">
        <v>1.9844301975664007</v>
      </c>
      <c r="AK59">
        <v>45858</v>
      </c>
      <c r="AL59">
        <v>1.9844301975664007</v>
      </c>
    </row>
    <row r="60" spans="2:38" x14ac:dyDescent="0.25">
      <c r="B60">
        <v>62199</v>
      </c>
      <c r="C60">
        <v>38947</v>
      </c>
      <c r="D60">
        <v>39002</v>
      </c>
      <c r="E60">
        <v>90606</v>
      </c>
      <c r="F60">
        <v>101211</v>
      </c>
      <c r="H60">
        <v>127274</v>
      </c>
      <c r="J60">
        <f t="shared" si="6"/>
        <v>66393</v>
      </c>
      <c r="K60">
        <f t="shared" si="7"/>
        <v>1.9169791996144172</v>
      </c>
      <c r="L60">
        <f t="shared" si="8"/>
        <v>101211</v>
      </c>
      <c r="M60">
        <f t="shared" si="9"/>
        <v>38947</v>
      </c>
      <c r="N60">
        <f t="shared" si="10"/>
        <v>66393</v>
      </c>
      <c r="O60">
        <f t="shared" si="11"/>
        <v>62264</v>
      </c>
      <c r="Q60">
        <v>4889</v>
      </c>
      <c r="R60">
        <v>-392</v>
      </c>
      <c r="T60">
        <v>-5783.3999999999942</v>
      </c>
      <c r="U60">
        <v>-1623.8000000000029</v>
      </c>
      <c r="W60">
        <v>34918.200000000004</v>
      </c>
      <c r="X60">
        <v>7986.5999999999995</v>
      </c>
      <c r="AF60">
        <v>66393</v>
      </c>
      <c r="AG60">
        <v>1.9169791996144172</v>
      </c>
      <c r="AK60">
        <v>66393</v>
      </c>
      <c r="AL60">
        <v>1.9169791996144172</v>
      </c>
    </row>
    <row r="61" spans="2:38" x14ac:dyDescent="0.25">
      <c r="B61">
        <v>101708</v>
      </c>
      <c r="C61">
        <v>63709</v>
      </c>
      <c r="D61">
        <v>47562</v>
      </c>
      <c r="E61">
        <v>82524</v>
      </c>
      <c r="F61">
        <v>19154</v>
      </c>
      <c r="H61">
        <v>107505</v>
      </c>
      <c r="J61">
        <f t="shared" si="6"/>
        <v>62931.4</v>
      </c>
      <c r="K61">
        <f t="shared" si="7"/>
        <v>1.7082887080217506</v>
      </c>
      <c r="L61">
        <f t="shared" si="8"/>
        <v>101708</v>
      </c>
      <c r="M61">
        <f t="shared" si="9"/>
        <v>19154</v>
      </c>
      <c r="N61">
        <f t="shared" si="10"/>
        <v>62931.4</v>
      </c>
      <c r="O61">
        <f t="shared" si="11"/>
        <v>82554</v>
      </c>
      <c r="Q61">
        <v>-16479</v>
      </c>
      <c r="R61">
        <v>486</v>
      </c>
      <c r="T61">
        <v>-241.40000000000146</v>
      </c>
      <c r="U61">
        <v>-1636</v>
      </c>
      <c r="W61">
        <v>20589.400000000001</v>
      </c>
      <c r="X61">
        <v>3062.4</v>
      </c>
      <c r="AD61">
        <v>62931.4</v>
      </c>
      <c r="AE61">
        <v>1.7082887080217506</v>
      </c>
      <c r="AK61">
        <v>62931.4</v>
      </c>
      <c r="AL61">
        <v>1.7082887080217506</v>
      </c>
    </row>
    <row r="62" spans="2:38" x14ac:dyDescent="0.25">
      <c r="B62">
        <v>51210</v>
      </c>
      <c r="C62">
        <v>81380</v>
      </c>
      <c r="D62">
        <v>72582</v>
      </c>
      <c r="E62">
        <v>66933</v>
      </c>
      <c r="F62">
        <v>27526</v>
      </c>
      <c r="H62">
        <v>124202</v>
      </c>
      <c r="J62">
        <f t="shared" si="6"/>
        <v>59926.2</v>
      </c>
      <c r="K62">
        <f t="shared" si="7"/>
        <v>2.0725826099435638</v>
      </c>
      <c r="L62">
        <f t="shared" si="8"/>
        <v>81380</v>
      </c>
      <c r="M62">
        <f t="shared" si="9"/>
        <v>27526</v>
      </c>
      <c r="N62">
        <f t="shared" si="10"/>
        <v>59926.2</v>
      </c>
      <c r="O62">
        <f t="shared" si="11"/>
        <v>53854</v>
      </c>
      <c r="Q62">
        <v>24449</v>
      </c>
      <c r="R62">
        <v>-417</v>
      </c>
      <c r="T62">
        <v>-12373.199999999997</v>
      </c>
      <c r="U62">
        <v>293.59999999999854</v>
      </c>
      <c r="W62">
        <v>16268.4</v>
      </c>
      <c r="X62">
        <v>1719.6</v>
      </c>
      <c r="AB62">
        <v>59926.2</v>
      </c>
      <c r="AC62">
        <v>2.0725826099435638</v>
      </c>
      <c r="AK62">
        <v>59926.2</v>
      </c>
      <c r="AL62">
        <v>2.0725826099435638</v>
      </c>
    </row>
    <row r="63" spans="2:38" x14ac:dyDescent="0.25">
      <c r="B63">
        <v>59357</v>
      </c>
      <c r="C63">
        <v>104401</v>
      </c>
      <c r="D63">
        <v>18449</v>
      </c>
      <c r="E63">
        <v>62901</v>
      </c>
      <c r="F63">
        <v>13837</v>
      </c>
      <c r="H63">
        <v>109190</v>
      </c>
      <c r="J63">
        <f t="shared" si="6"/>
        <v>51789</v>
      </c>
      <c r="K63">
        <f t="shared" si="7"/>
        <v>2.1083627797408715</v>
      </c>
      <c r="L63">
        <f t="shared" si="8"/>
        <v>104401</v>
      </c>
      <c r="M63">
        <f t="shared" si="9"/>
        <v>13837</v>
      </c>
      <c r="N63">
        <f t="shared" si="10"/>
        <v>51789</v>
      </c>
      <c r="O63">
        <f t="shared" si="11"/>
        <v>90564</v>
      </c>
      <c r="Q63">
        <v>20261</v>
      </c>
      <c r="R63">
        <v>-4090</v>
      </c>
      <c r="T63">
        <v>-16648.199999999997</v>
      </c>
      <c r="U63">
        <v>2528</v>
      </c>
      <c r="W63">
        <v>29261.4</v>
      </c>
      <c r="X63">
        <v>3102.4</v>
      </c>
      <c r="AB63">
        <v>51789</v>
      </c>
      <c r="AC63">
        <v>2.1083627797408715</v>
      </c>
      <c r="AK63">
        <v>51789</v>
      </c>
      <c r="AL63">
        <v>2.1083627797408715</v>
      </c>
    </row>
    <row r="64" spans="2:38" x14ac:dyDescent="0.25">
      <c r="B64">
        <v>18122</v>
      </c>
      <c r="C64">
        <v>99629</v>
      </c>
      <c r="D64">
        <v>113288</v>
      </c>
      <c r="E64">
        <v>52294</v>
      </c>
      <c r="F64">
        <v>42143</v>
      </c>
      <c r="H64">
        <v>112038</v>
      </c>
      <c r="J64">
        <f t="shared" si="6"/>
        <v>65095.199999999997</v>
      </c>
      <c r="K64">
        <f t="shared" si="7"/>
        <v>1.7211407292703611</v>
      </c>
      <c r="L64">
        <f t="shared" si="8"/>
        <v>113288</v>
      </c>
      <c r="M64">
        <f t="shared" si="9"/>
        <v>18122</v>
      </c>
      <c r="N64">
        <f t="shared" si="10"/>
        <v>65095.199999999997</v>
      </c>
      <c r="O64">
        <f t="shared" si="11"/>
        <v>95166</v>
      </c>
      <c r="Q64">
        <v>16959</v>
      </c>
      <c r="R64">
        <v>-1127</v>
      </c>
      <c r="T64">
        <v>4505.3999999999942</v>
      </c>
      <c r="U64">
        <v>3397.5999999999985</v>
      </c>
      <c r="W64">
        <v>26754.6</v>
      </c>
      <c r="X64">
        <v>3416</v>
      </c>
      <c r="AD64">
        <v>65095.199999999997</v>
      </c>
      <c r="AE64">
        <v>1.7211407292703611</v>
      </c>
      <c r="AK64">
        <v>65095.199999999997</v>
      </c>
      <c r="AL64">
        <v>1.7211407292703611</v>
      </c>
    </row>
    <row r="65" spans="2:38" x14ac:dyDescent="0.25">
      <c r="B65">
        <v>25255</v>
      </c>
      <c r="C65">
        <v>36746</v>
      </c>
      <c r="D65">
        <v>69002</v>
      </c>
      <c r="E65">
        <v>69371</v>
      </c>
      <c r="F65">
        <v>100479</v>
      </c>
      <c r="H65">
        <v>95459</v>
      </c>
      <c r="J65">
        <f t="shared" si="6"/>
        <v>60170.6</v>
      </c>
      <c r="K65">
        <f t="shared" si="7"/>
        <v>1.5864724632960283</v>
      </c>
      <c r="L65">
        <f t="shared" si="8"/>
        <v>100479</v>
      </c>
      <c r="M65">
        <f t="shared" si="9"/>
        <v>25255</v>
      </c>
      <c r="N65">
        <f t="shared" si="10"/>
        <v>60170.6</v>
      </c>
      <c r="O65">
        <f t="shared" si="11"/>
        <v>75224</v>
      </c>
      <c r="Q65">
        <v>-5524</v>
      </c>
      <c r="R65">
        <v>769</v>
      </c>
      <c r="T65">
        <v>-3199</v>
      </c>
      <c r="U65">
        <v>-194</v>
      </c>
      <c r="W65">
        <v>36026.200000000004</v>
      </c>
      <c r="X65">
        <v>3269.2</v>
      </c>
      <c r="AF65">
        <v>60170.6</v>
      </c>
      <c r="AG65">
        <v>1.5864724632960283</v>
      </c>
      <c r="AK65">
        <v>60170.6</v>
      </c>
      <c r="AL65">
        <v>1.5864724632960283</v>
      </c>
    </row>
    <row r="66" spans="2:38" x14ac:dyDescent="0.25">
      <c r="B66">
        <v>93411</v>
      </c>
      <c r="C66">
        <v>88724</v>
      </c>
      <c r="D66">
        <v>103592</v>
      </c>
      <c r="E66">
        <v>47279</v>
      </c>
      <c r="F66">
        <v>86388</v>
      </c>
      <c r="H66">
        <v>99786</v>
      </c>
      <c r="J66">
        <f t="shared" ref="J66:J101" si="12">AVERAGE(B66:F66)</f>
        <v>83878.8</v>
      </c>
      <c r="K66">
        <f t="shared" ref="K66:K97" si="13">H66/J66</f>
        <v>1.1896450592998469</v>
      </c>
      <c r="L66">
        <f t="shared" ref="L66:L101" si="14">MAX(B66:F66)</f>
        <v>103592</v>
      </c>
      <c r="M66">
        <f t="shared" ref="M66:M101" si="15">MIN(B66:F66)</f>
        <v>47279</v>
      </c>
      <c r="N66">
        <f t="shared" ref="N66:N101" si="16">AVERAGE(B66:F66)</f>
        <v>83878.8</v>
      </c>
      <c r="O66">
        <f t="shared" ref="O66:O101" si="17">L66-M66</f>
        <v>56313</v>
      </c>
      <c r="Q66">
        <v>-3042</v>
      </c>
      <c r="R66">
        <v>27</v>
      </c>
      <c r="T66">
        <v>-13635.599999999991</v>
      </c>
      <c r="U66">
        <v>-3732</v>
      </c>
      <c r="W66">
        <v>22868</v>
      </c>
      <c r="X66">
        <v>3899.2</v>
      </c>
      <c r="AB66">
        <v>83878.8</v>
      </c>
      <c r="AC66">
        <v>1.1896450592998469</v>
      </c>
      <c r="AI66">
        <v>83878.8</v>
      </c>
      <c r="AJ66">
        <v>1.1896450592998469</v>
      </c>
    </row>
    <row r="67" spans="2:38" x14ac:dyDescent="0.25">
      <c r="B67">
        <v>60864</v>
      </c>
      <c r="C67">
        <v>68921</v>
      </c>
      <c r="D67">
        <v>16724</v>
      </c>
      <c r="E67">
        <v>64128</v>
      </c>
      <c r="F67">
        <v>39325</v>
      </c>
      <c r="H67">
        <v>70305</v>
      </c>
      <c r="J67">
        <f t="shared" si="12"/>
        <v>49992.4</v>
      </c>
      <c r="K67">
        <f t="shared" si="13"/>
        <v>1.406313759691473</v>
      </c>
      <c r="L67">
        <f t="shared" si="14"/>
        <v>68921</v>
      </c>
      <c r="M67">
        <f t="shared" si="15"/>
        <v>16724</v>
      </c>
      <c r="N67">
        <f t="shared" si="16"/>
        <v>49992.4</v>
      </c>
      <c r="O67">
        <f t="shared" si="17"/>
        <v>52197</v>
      </c>
      <c r="Q67">
        <v>-10137</v>
      </c>
      <c r="R67">
        <v>-177</v>
      </c>
      <c r="T67">
        <v>-290</v>
      </c>
      <c r="U67">
        <v>428.40000000000146</v>
      </c>
      <c r="W67">
        <v>16380.8</v>
      </c>
      <c r="X67">
        <v>3550</v>
      </c>
      <c r="AD67">
        <v>49992.4</v>
      </c>
      <c r="AE67">
        <v>1.406313759691473</v>
      </c>
      <c r="AI67">
        <v>49992.4</v>
      </c>
      <c r="AJ67">
        <v>1.406313759691473</v>
      </c>
    </row>
    <row r="68" spans="2:38" x14ac:dyDescent="0.25">
      <c r="B68">
        <v>14091</v>
      </c>
      <c r="C68">
        <v>26012</v>
      </c>
      <c r="D68">
        <v>108185</v>
      </c>
      <c r="E68">
        <v>73011</v>
      </c>
      <c r="F68">
        <v>41973</v>
      </c>
      <c r="H68">
        <v>99228</v>
      </c>
      <c r="J68">
        <f t="shared" si="12"/>
        <v>52654.400000000001</v>
      </c>
      <c r="K68">
        <f t="shared" si="13"/>
        <v>1.8845148743504816</v>
      </c>
      <c r="L68">
        <f t="shared" si="14"/>
        <v>108185</v>
      </c>
      <c r="M68">
        <f t="shared" si="15"/>
        <v>14091</v>
      </c>
      <c r="N68">
        <f t="shared" si="16"/>
        <v>52654.400000000001</v>
      </c>
      <c r="O68">
        <f t="shared" si="17"/>
        <v>94094</v>
      </c>
      <c r="Q68">
        <v>-6060</v>
      </c>
      <c r="R68">
        <v>-1672</v>
      </c>
      <c r="T68">
        <v>-13593.400000000001</v>
      </c>
      <c r="U68">
        <v>157</v>
      </c>
      <c r="W68">
        <v>15490.6</v>
      </c>
      <c r="X68">
        <v>161.79999999999998</v>
      </c>
      <c r="AF68">
        <v>52654.400000000001</v>
      </c>
      <c r="AG68">
        <v>1.8845148743504816</v>
      </c>
      <c r="AK68">
        <v>52654.400000000001</v>
      </c>
      <c r="AL68">
        <v>1.8845148743504816</v>
      </c>
    </row>
    <row r="69" spans="2:38" x14ac:dyDescent="0.25">
      <c r="B69">
        <v>64145</v>
      </c>
      <c r="C69">
        <v>71598</v>
      </c>
      <c r="D69">
        <v>80246</v>
      </c>
      <c r="E69">
        <v>16800</v>
      </c>
      <c r="F69">
        <v>35921</v>
      </c>
      <c r="H69">
        <v>131602</v>
      </c>
      <c r="J69">
        <f t="shared" si="12"/>
        <v>53742</v>
      </c>
      <c r="K69">
        <f t="shared" si="13"/>
        <v>2.4487737709798667</v>
      </c>
      <c r="L69">
        <f t="shared" si="14"/>
        <v>80246</v>
      </c>
      <c r="M69">
        <f t="shared" si="15"/>
        <v>16800</v>
      </c>
      <c r="N69">
        <f t="shared" si="16"/>
        <v>53742</v>
      </c>
      <c r="O69">
        <f t="shared" si="17"/>
        <v>63446</v>
      </c>
      <c r="Q69">
        <v>19426</v>
      </c>
      <c r="R69">
        <v>0</v>
      </c>
      <c r="T69">
        <v>-25543.800000000003</v>
      </c>
      <c r="U69">
        <v>1855.8000000000029</v>
      </c>
      <c r="W69">
        <v>43031.799999999996</v>
      </c>
      <c r="X69">
        <v>3617</v>
      </c>
      <c r="AB69">
        <v>53742</v>
      </c>
      <c r="AC69">
        <v>2.4487737709798667</v>
      </c>
      <c r="AK69">
        <v>53742</v>
      </c>
      <c r="AL69">
        <v>2.4487737709798667</v>
      </c>
    </row>
    <row r="70" spans="2:38" x14ac:dyDescent="0.25">
      <c r="B70">
        <v>85381</v>
      </c>
      <c r="C70">
        <v>12401</v>
      </c>
      <c r="D70">
        <v>47205</v>
      </c>
      <c r="E70">
        <v>18651</v>
      </c>
      <c r="F70">
        <v>55595</v>
      </c>
      <c r="H70">
        <v>119553</v>
      </c>
      <c r="J70">
        <f t="shared" si="12"/>
        <v>43846.6</v>
      </c>
      <c r="K70">
        <f t="shared" si="13"/>
        <v>2.7266196238704938</v>
      </c>
      <c r="L70">
        <f t="shared" si="14"/>
        <v>85381</v>
      </c>
      <c r="M70">
        <f t="shared" si="15"/>
        <v>12401</v>
      </c>
      <c r="N70">
        <f t="shared" si="16"/>
        <v>43846.6</v>
      </c>
      <c r="O70">
        <f t="shared" si="17"/>
        <v>72980</v>
      </c>
      <c r="Q70">
        <v>36159</v>
      </c>
      <c r="R70">
        <v>9</v>
      </c>
      <c r="T70">
        <v>-13988</v>
      </c>
      <c r="U70">
        <v>-1962.5999999999985</v>
      </c>
      <c r="W70">
        <v>33714</v>
      </c>
      <c r="X70">
        <v>2207.7999999999997</v>
      </c>
      <c r="Z70">
        <v>43846.6</v>
      </c>
      <c r="AA70">
        <v>2.7266196238704938</v>
      </c>
      <c r="AK70">
        <v>43846.6</v>
      </c>
      <c r="AL70">
        <v>2.7266196238704938</v>
      </c>
    </row>
    <row r="71" spans="2:38" x14ac:dyDescent="0.25">
      <c r="B71">
        <v>47877</v>
      </c>
      <c r="C71">
        <v>53077</v>
      </c>
      <c r="D71">
        <v>94396</v>
      </c>
      <c r="E71">
        <v>94366</v>
      </c>
      <c r="F71">
        <v>35673</v>
      </c>
      <c r="H71">
        <v>124278</v>
      </c>
      <c r="J71">
        <f t="shared" si="12"/>
        <v>65077.8</v>
      </c>
      <c r="K71">
        <f t="shared" si="13"/>
        <v>1.9096834865345784</v>
      </c>
      <c r="L71">
        <f t="shared" si="14"/>
        <v>94396</v>
      </c>
      <c r="M71">
        <f t="shared" si="15"/>
        <v>35673</v>
      </c>
      <c r="N71">
        <f t="shared" si="16"/>
        <v>65077.8</v>
      </c>
      <c r="O71">
        <f t="shared" si="17"/>
        <v>58723</v>
      </c>
      <c r="Q71">
        <v>-14958</v>
      </c>
      <c r="R71">
        <v>-357</v>
      </c>
      <c r="T71">
        <v>-25524</v>
      </c>
      <c r="U71">
        <v>1999.2000000000044</v>
      </c>
      <c r="W71">
        <v>36161.200000000004</v>
      </c>
      <c r="X71">
        <v>2150</v>
      </c>
      <c r="AF71">
        <v>65077.8</v>
      </c>
      <c r="AG71">
        <v>1.9096834865345784</v>
      </c>
      <c r="AK71">
        <v>65077.8</v>
      </c>
      <c r="AL71">
        <v>1.9096834865345784</v>
      </c>
    </row>
    <row r="72" spans="2:38" x14ac:dyDescent="0.25">
      <c r="B72">
        <v>43149</v>
      </c>
      <c r="C72">
        <v>51255</v>
      </c>
      <c r="D72">
        <v>29300</v>
      </c>
      <c r="E72">
        <v>61145</v>
      </c>
      <c r="F72">
        <v>62539</v>
      </c>
      <c r="H72">
        <v>70232</v>
      </c>
      <c r="J72">
        <f t="shared" si="12"/>
        <v>49477.599999999999</v>
      </c>
      <c r="K72">
        <f t="shared" si="13"/>
        <v>1.4194706291331836</v>
      </c>
      <c r="L72">
        <f t="shared" si="14"/>
        <v>62539</v>
      </c>
      <c r="M72">
        <f t="shared" si="15"/>
        <v>29300</v>
      </c>
      <c r="N72">
        <f t="shared" si="16"/>
        <v>49477.599999999999</v>
      </c>
      <c r="O72">
        <f t="shared" si="17"/>
        <v>33239</v>
      </c>
      <c r="Q72">
        <v>3812</v>
      </c>
      <c r="R72">
        <v>-3411</v>
      </c>
      <c r="T72">
        <v>1802.7999999999956</v>
      </c>
      <c r="U72">
        <v>-2830.5999999999985</v>
      </c>
      <c r="W72">
        <v>24673.199999999997</v>
      </c>
      <c r="X72">
        <v>2860.6</v>
      </c>
      <c r="Z72">
        <v>49477.599999999999</v>
      </c>
      <c r="AA72">
        <v>1.4194706291331836</v>
      </c>
      <c r="AK72">
        <v>49477.599999999999</v>
      </c>
      <c r="AL72">
        <v>1.4194706291331836</v>
      </c>
    </row>
    <row r="73" spans="2:38" x14ac:dyDescent="0.25">
      <c r="B73">
        <v>65672</v>
      </c>
      <c r="C73">
        <v>89324</v>
      </c>
      <c r="D73">
        <v>5386</v>
      </c>
      <c r="E73">
        <v>24721</v>
      </c>
      <c r="F73">
        <v>22110</v>
      </c>
      <c r="H73">
        <v>60561</v>
      </c>
      <c r="J73">
        <f t="shared" si="12"/>
        <v>41442.6</v>
      </c>
      <c r="K73">
        <f t="shared" si="13"/>
        <v>1.4613224073779156</v>
      </c>
      <c r="L73">
        <f t="shared" si="14"/>
        <v>89324</v>
      </c>
      <c r="M73">
        <f t="shared" si="15"/>
        <v>5386</v>
      </c>
      <c r="N73">
        <f t="shared" si="16"/>
        <v>41442.6</v>
      </c>
      <c r="O73">
        <f t="shared" si="17"/>
        <v>83938</v>
      </c>
      <c r="Q73">
        <v>7548</v>
      </c>
      <c r="R73">
        <v>985</v>
      </c>
      <c r="T73">
        <v>-8839.8000000000029</v>
      </c>
      <c r="U73">
        <v>-772.80000000000291</v>
      </c>
      <c r="W73">
        <v>20930.199999999997</v>
      </c>
      <c r="X73">
        <v>3250.8</v>
      </c>
      <c r="Z73">
        <v>41442.6</v>
      </c>
      <c r="AA73">
        <v>1.4613224073779156</v>
      </c>
      <c r="AK73">
        <v>41442.6</v>
      </c>
      <c r="AL73">
        <v>1.4613224073779156</v>
      </c>
    </row>
    <row r="74" spans="2:38" x14ac:dyDescent="0.25">
      <c r="B74">
        <v>21982</v>
      </c>
      <c r="C74">
        <v>56172</v>
      </c>
      <c r="D74">
        <v>67332</v>
      </c>
      <c r="E74">
        <v>31595</v>
      </c>
      <c r="F74">
        <v>77144</v>
      </c>
      <c r="H74">
        <v>55381</v>
      </c>
      <c r="J74">
        <f t="shared" si="12"/>
        <v>50845</v>
      </c>
      <c r="K74">
        <f t="shared" si="13"/>
        <v>1.0892123119284098</v>
      </c>
      <c r="L74">
        <f t="shared" si="14"/>
        <v>77144</v>
      </c>
      <c r="M74">
        <f t="shared" si="15"/>
        <v>21982</v>
      </c>
      <c r="N74">
        <f t="shared" si="16"/>
        <v>50845</v>
      </c>
      <c r="O74">
        <f t="shared" si="17"/>
        <v>55162</v>
      </c>
      <c r="Q74">
        <v>1015</v>
      </c>
      <c r="R74">
        <v>-4293</v>
      </c>
      <c r="T74">
        <v>20931.400000000001</v>
      </c>
      <c r="U74">
        <v>-1028.8000000000029</v>
      </c>
      <c r="W74">
        <v>22103</v>
      </c>
      <c r="X74">
        <v>1505.1999999999998</v>
      </c>
      <c r="AD74">
        <v>50845</v>
      </c>
      <c r="AE74">
        <v>1.0892123119284098</v>
      </c>
      <c r="AI74">
        <v>50845</v>
      </c>
      <c r="AJ74">
        <v>1.0892123119284098</v>
      </c>
    </row>
    <row r="75" spans="2:38" x14ac:dyDescent="0.25">
      <c r="B75">
        <v>19946</v>
      </c>
      <c r="C75">
        <v>81342</v>
      </c>
      <c r="D75">
        <v>82472</v>
      </c>
      <c r="E75">
        <v>48599</v>
      </c>
      <c r="F75">
        <v>43146</v>
      </c>
      <c r="H75">
        <v>95899</v>
      </c>
      <c r="J75">
        <f t="shared" si="12"/>
        <v>55101</v>
      </c>
      <c r="K75">
        <f t="shared" si="13"/>
        <v>1.7404221338995662</v>
      </c>
      <c r="L75">
        <f t="shared" si="14"/>
        <v>82472</v>
      </c>
      <c r="M75">
        <f t="shared" si="15"/>
        <v>19946</v>
      </c>
      <c r="N75">
        <f t="shared" si="16"/>
        <v>55101</v>
      </c>
      <c r="O75">
        <f t="shared" si="17"/>
        <v>62526</v>
      </c>
      <c r="Q75">
        <v>32800</v>
      </c>
      <c r="R75">
        <v>2219</v>
      </c>
      <c r="T75">
        <v>5532</v>
      </c>
      <c r="U75">
        <v>2902</v>
      </c>
      <c r="W75">
        <v>14882.8</v>
      </c>
      <c r="X75">
        <v>4165.2</v>
      </c>
      <c r="Z75">
        <v>55101</v>
      </c>
      <c r="AA75">
        <v>1.7404221338995662</v>
      </c>
      <c r="AK75">
        <v>55101</v>
      </c>
      <c r="AL75">
        <v>1.7404221338995662</v>
      </c>
    </row>
    <row r="76" spans="2:38" x14ac:dyDescent="0.25">
      <c r="B76">
        <v>19474</v>
      </c>
      <c r="C76">
        <v>93459</v>
      </c>
      <c r="D76">
        <v>23893</v>
      </c>
      <c r="E76">
        <v>65903</v>
      </c>
      <c r="F76">
        <v>39548</v>
      </c>
      <c r="H76">
        <v>105821</v>
      </c>
      <c r="J76">
        <f t="shared" si="12"/>
        <v>48455.4</v>
      </c>
      <c r="K76">
        <f t="shared" si="13"/>
        <v>2.1838845618857752</v>
      </c>
      <c r="L76">
        <f t="shared" si="14"/>
        <v>93459</v>
      </c>
      <c r="M76">
        <f t="shared" si="15"/>
        <v>19474</v>
      </c>
      <c r="N76">
        <f t="shared" si="16"/>
        <v>48455.4</v>
      </c>
      <c r="O76">
        <f t="shared" si="17"/>
        <v>73985</v>
      </c>
      <c r="Q76">
        <v>11972</v>
      </c>
      <c r="R76">
        <v>10672</v>
      </c>
      <c r="T76">
        <v>-621.59999999999854</v>
      </c>
      <c r="U76">
        <v>-1608</v>
      </c>
      <c r="W76">
        <v>13716.4</v>
      </c>
      <c r="X76">
        <v>3343.6</v>
      </c>
      <c r="AD76">
        <v>48455.4</v>
      </c>
      <c r="AE76">
        <v>2.1838845618857752</v>
      </c>
      <c r="AK76">
        <v>48455.4</v>
      </c>
      <c r="AL76">
        <v>2.1838845618857752</v>
      </c>
    </row>
    <row r="77" spans="2:38" x14ac:dyDescent="0.25">
      <c r="B77">
        <v>33779</v>
      </c>
      <c r="C77">
        <v>63884</v>
      </c>
      <c r="D77">
        <v>26011</v>
      </c>
      <c r="E77">
        <v>55270</v>
      </c>
      <c r="F77">
        <v>73841</v>
      </c>
      <c r="H77">
        <v>137434</v>
      </c>
      <c r="J77">
        <f t="shared" si="12"/>
        <v>50557</v>
      </c>
      <c r="K77">
        <f t="shared" si="13"/>
        <v>2.7183970567873885</v>
      </c>
      <c r="L77">
        <f t="shared" si="14"/>
        <v>73841</v>
      </c>
      <c r="M77">
        <f t="shared" si="15"/>
        <v>26011</v>
      </c>
      <c r="N77">
        <f t="shared" si="16"/>
        <v>50557</v>
      </c>
      <c r="O77">
        <f t="shared" si="17"/>
        <v>47830</v>
      </c>
      <c r="Q77">
        <v>38542</v>
      </c>
      <c r="R77">
        <v>698</v>
      </c>
      <c r="T77">
        <v>-17043.800000000003</v>
      </c>
      <c r="U77">
        <v>-1499.1999999999971</v>
      </c>
      <c r="W77">
        <v>27313.399999999998</v>
      </c>
      <c r="X77">
        <v>1499.1999999999998</v>
      </c>
      <c r="AB77">
        <v>50557</v>
      </c>
      <c r="AC77">
        <v>2.7183970567873885</v>
      </c>
      <c r="AK77">
        <v>50557</v>
      </c>
      <c r="AL77">
        <v>2.7183970567873885</v>
      </c>
    </row>
    <row r="78" spans="2:38" x14ac:dyDescent="0.25">
      <c r="B78">
        <v>54162</v>
      </c>
      <c r="C78">
        <v>70984</v>
      </c>
      <c r="D78">
        <v>32194</v>
      </c>
      <c r="E78">
        <v>65171</v>
      </c>
      <c r="F78">
        <v>86807</v>
      </c>
      <c r="H78">
        <v>92786</v>
      </c>
      <c r="J78">
        <f t="shared" si="12"/>
        <v>61863.6</v>
      </c>
      <c r="K78">
        <f t="shared" si="13"/>
        <v>1.4998480528129627</v>
      </c>
      <c r="L78">
        <f t="shared" si="14"/>
        <v>86807</v>
      </c>
      <c r="M78">
        <f t="shared" si="15"/>
        <v>32194</v>
      </c>
      <c r="N78">
        <f t="shared" si="16"/>
        <v>61863.6</v>
      </c>
      <c r="O78">
        <f t="shared" si="17"/>
        <v>54613</v>
      </c>
      <c r="Q78">
        <v>-11518</v>
      </c>
      <c r="R78">
        <v>-67</v>
      </c>
      <c r="T78">
        <v>-30</v>
      </c>
      <c r="U78">
        <v>1715.5999999999985</v>
      </c>
      <c r="W78">
        <v>22981.200000000001</v>
      </c>
      <c r="X78">
        <v>3864.8</v>
      </c>
      <c r="AD78">
        <v>61863.6</v>
      </c>
      <c r="AE78">
        <v>1.4998480528129627</v>
      </c>
      <c r="AK78">
        <v>61863.6</v>
      </c>
      <c r="AL78">
        <v>1.4998480528129627</v>
      </c>
    </row>
    <row r="79" spans="2:38" x14ac:dyDescent="0.25">
      <c r="B79">
        <v>83918</v>
      </c>
      <c r="C79">
        <v>30717</v>
      </c>
      <c r="D79">
        <v>35705</v>
      </c>
      <c r="E79">
        <v>102846</v>
      </c>
      <c r="F79">
        <v>57464</v>
      </c>
      <c r="H79">
        <v>69157</v>
      </c>
      <c r="J79">
        <f t="shared" si="12"/>
        <v>62130</v>
      </c>
      <c r="K79">
        <f t="shared" si="13"/>
        <v>1.1131015612425559</v>
      </c>
      <c r="L79">
        <f t="shared" si="14"/>
        <v>102846</v>
      </c>
      <c r="M79">
        <f t="shared" si="15"/>
        <v>30717</v>
      </c>
      <c r="N79">
        <f t="shared" si="16"/>
        <v>62130</v>
      </c>
      <c r="O79">
        <f t="shared" si="17"/>
        <v>72129</v>
      </c>
      <c r="Q79">
        <v>-2921</v>
      </c>
      <c r="R79">
        <v>298</v>
      </c>
      <c r="T79">
        <v>23950.800000000003</v>
      </c>
      <c r="U79">
        <v>624</v>
      </c>
      <c r="W79">
        <v>23950.799999999999</v>
      </c>
      <c r="X79">
        <v>1152</v>
      </c>
      <c r="AD79">
        <v>62130</v>
      </c>
      <c r="AE79">
        <v>1.1131015612425559</v>
      </c>
      <c r="AI79">
        <v>62130</v>
      </c>
      <c r="AJ79">
        <v>1.1131015612425559</v>
      </c>
    </row>
    <row r="80" spans="2:38" x14ac:dyDescent="0.25">
      <c r="B80">
        <v>45910</v>
      </c>
      <c r="C80">
        <v>75722</v>
      </c>
      <c r="D80">
        <v>77321</v>
      </c>
      <c r="E80">
        <v>107313</v>
      </c>
      <c r="F80">
        <v>109741</v>
      </c>
      <c r="H80">
        <v>98890</v>
      </c>
      <c r="J80">
        <f t="shared" si="12"/>
        <v>83201.399999999994</v>
      </c>
      <c r="K80">
        <f t="shared" si="13"/>
        <v>1.1885617309324124</v>
      </c>
      <c r="L80">
        <f t="shared" si="14"/>
        <v>109741</v>
      </c>
      <c r="M80">
        <f t="shared" si="15"/>
        <v>45910</v>
      </c>
      <c r="N80">
        <f t="shared" si="16"/>
        <v>83201.399999999994</v>
      </c>
      <c r="O80">
        <f t="shared" si="17"/>
        <v>63831</v>
      </c>
      <c r="Q80">
        <v>20662</v>
      </c>
      <c r="R80">
        <v>271</v>
      </c>
      <c r="T80">
        <v>8048.3999999999942</v>
      </c>
      <c r="U80">
        <v>-1207</v>
      </c>
      <c r="W80">
        <v>38361.600000000006</v>
      </c>
      <c r="X80">
        <v>3569</v>
      </c>
      <c r="AB80">
        <v>83201.399999999994</v>
      </c>
      <c r="AC80">
        <v>1.1885617309324124</v>
      </c>
      <c r="AI80">
        <v>83201.399999999994</v>
      </c>
      <c r="AJ80">
        <v>1.1885617309324124</v>
      </c>
    </row>
    <row r="81" spans="2:38" x14ac:dyDescent="0.25">
      <c r="B81">
        <v>43620</v>
      </c>
      <c r="C81">
        <v>31922</v>
      </c>
      <c r="D81">
        <v>65166</v>
      </c>
      <c r="E81">
        <v>64086</v>
      </c>
      <c r="F81">
        <v>89192</v>
      </c>
      <c r="H81">
        <v>64555</v>
      </c>
      <c r="J81">
        <f t="shared" si="12"/>
        <v>58797.2</v>
      </c>
      <c r="K81">
        <f t="shared" si="13"/>
        <v>1.0979264318709054</v>
      </c>
      <c r="L81">
        <f t="shared" si="14"/>
        <v>89192</v>
      </c>
      <c r="M81">
        <f t="shared" si="15"/>
        <v>31922</v>
      </c>
      <c r="N81">
        <f t="shared" si="16"/>
        <v>58797.2</v>
      </c>
      <c r="O81">
        <f t="shared" si="17"/>
        <v>57270</v>
      </c>
      <c r="Q81">
        <v>7237</v>
      </c>
      <c r="R81">
        <v>3128</v>
      </c>
      <c r="T81">
        <v>1577.5999999999985</v>
      </c>
      <c r="U81">
        <v>869.19999999999709</v>
      </c>
      <c r="W81">
        <v>21771.599999999999</v>
      </c>
      <c r="X81">
        <v>2488.8000000000002</v>
      </c>
      <c r="Z81">
        <v>58797.2</v>
      </c>
      <c r="AA81">
        <v>1.0979264318709054</v>
      </c>
      <c r="AI81">
        <v>58797.2</v>
      </c>
      <c r="AJ81">
        <v>1.0979264318709054</v>
      </c>
    </row>
    <row r="82" spans="2:38" x14ac:dyDescent="0.25">
      <c r="B82">
        <v>54017</v>
      </c>
      <c r="C82">
        <v>13815</v>
      </c>
      <c r="D82">
        <v>79346</v>
      </c>
      <c r="E82">
        <v>52404</v>
      </c>
      <c r="F82">
        <v>32174</v>
      </c>
      <c r="H82">
        <v>122294</v>
      </c>
      <c r="J82">
        <f t="shared" si="12"/>
        <v>46351.199999999997</v>
      </c>
      <c r="K82">
        <f t="shared" si="13"/>
        <v>2.6384214432420308</v>
      </c>
      <c r="L82">
        <f t="shared" si="14"/>
        <v>79346</v>
      </c>
      <c r="M82">
        <f t="shared" si="15"/>
        <v>13815</v>
      </c>
      <c r="N82">
        <f t="shared" si="16"/>
        <v>46351.199999999997</v>
      </c>
      <c r="O82">
        <f t="shared" si="17"/>
        <v>65531</v>
      </c>
      <c r="Q82">
        <v>17252</v>
      </c>
      <c r="R82">
        <v>709</v>
      </c>
      <c r="T82">
        <v>1111.7999999999956</v>
      </c>
      <c r="U82">
        <v>120.59999999999854</v>
      </c>
      <c r="W82">
        <v>46007.8</v>
      </c>
      <c r="X82">
        <v>654.59999999999991</v>
      </c>
      <c r="AD82">
        <v>46351.199999999997</v>
      </c>
      <c r="AE82">
        <v>2.6384214432420308</v>
      </c>
      <c r="AK82">
        <v>46351.199999999997</v>
      </c>
      <c r="AL82">
        <v>2.6384214432420308</v>
      </c>
    </row>
    <row r="83" spans="2:38" x14ac:dyDescent="0.25">
      <c r="B83">
        <v>21289</v>
      </c>
      <c r="C83">
        <v>37620</v>
      </c>
      <c r="D83">
        <v>63814</v>
      </c>
      <c r="E83">
        <v>106407</v>
      </c>
      <c r="F83">
        <v>71687</v>
      </c>
      <c r="H83">
        <v>71875</v>
      </c>
      <c r="J83">
        <f t="shared" si="12"/>
        <v>60163.4</v>
      </c>
      <c r="K83">
        <f t="shared" si="13"/>
        <v>1.1946632005505007</v>
      </c>
      <c r="L83">
        <f t="shared" si="14"/>
        <v>106407</v>
      </c>
      <c r="M83">
        <f t="shared" si="15"/>
        <v>21289</v>
      </c>
      <c r="N83">
        <f t="shared" si="16"/>
        <v>60163.4</v>
      </c>
      <c r="O83">
        <f t="shared" si="17"/>
        <v>85118</v>
      </c>
      <c r="Q83">
        <v>-28739</v>
      </c>
      <c r="R83">
        <v>8974</v>
      </c>
      <c r="T83">
        <v>-3009.4000000000015</v>
      </c>
      <c r="U83">
        <v>1940.4000000000015</v>
      </c>
      <c r="W83">
        <v>10039.800000000001</v>
      </c>
      <c r="X83">
        <v>2873.6000000000004</v>
      </c>
      <c r="AD83">
        <v>60163.4</v>
      </c>
      <c r="AE83">
        <v>1.1946632005505007</v>
      </c>
      <c r="AI83">
        <v>60163.4</v>
      </c>
      <c r="AJ83">
        <v>1.1946632005505007</v>
      </c>
    </row>
    <row r="84" spans="2:38" x14ac:dyDescent="0.25">
      <c r="B84">
        <v>101702</v>
      </c>
      <c r="C84">
        <v>51123</v>
      </c>
      <c r="D84">
        <v>99830</v>
      </c>
      <c r="E84">
        <v>80139</v>
      </c>
      <c r="F84">
        <v>104864</v>
      </c>
      <c r="H84">
        <v>138404</v>
      </c>
      <c r="J84">
        <f t="shared" si="12"/>
        <v>87531.6</v>
      </c>
      <c r="K84">
        <f t="shared" si="13"/>
        <v>1.5811889648995334</v>
      </c>
      <c r="L84">
        <f t="shared" si="14"/>
        <v>104864</v>
      </c>
      <c r="M84">
        <f t="shared" si="15"/>
        <v>51123</v>
      </c>
      <c r="N84">
        <f t="shared" si="16"/>
        <v>87531.6</v>
      </c>
      <c r="O84">
        <f t="shared" si="17"/>
        <v>53741</v>
      </c>
      <c r="Q84">
        <v>-12394</v>
      </c>
      <c r="R84">
        <v>-7763</v>
      </c>
      <c r="T84">
        <v>-1938.5999999999913</v>
      </c>
      <c r="U84">
        <v>1563</v>
      </c>
      <c r="W84">
        <v>23009</v>
      </c>
      <c r="X84">
        <v>2081</v>
      </c>
      <c r="AF84">
        <v>87531.6</v>
      </c>
      <c r="AG84">
        <v>1.5811889648995334</v>
      </c>
      <c r="AK84">
        <v>87531.6</v>
      </c>
      <c r="AL84">
        <v>1.5811889648995334</v>
      </c>
    </row>
    <row r="85" spans="2:38" x14ac:dyDescent="0.25">
      <c r="B85">
        <v>110242</v>
      </c>
      <c r="C85">
        <v>75674</v>
      </c>
      <c r="D85">
        <v>26251</v>
      </c>
      <c r="E85">
        <v>75680</v>
      </c>
      <c r="F85">
        <v>114252</v>
      </c>
      <c r="H85">
        <v>139235</v>
      </c>
      <c r="J85">
        <f t="shared" si="12"/>
        <v>80419.8</v>
      </c>
      <c r="K85">
        <f t="shared" si="13"/>
        <v>1.7313522291773915</v>
      </c>
      <c r="L85">
        <f t="shared" si="14"/>
        <v>114252</v>
      </c>
      <c r="M85">
        <f t="shared" si="15"/>
        <v>26251</v>
      </c>
      <c r="N85">
        <f t="shared" si="16"/>
        <v>80419.8</v>
      </c>
      <c r="O85">
        <f t="shared" si="17"/>
        <v>88001</v>
      </c>
      <c r="Q85">
        <v>8363</v>
      </c>
      <c r="R85">
        <v>-98</v>
      </c>
      <c r="T85">
        <v>-5188.1999999999971</v>
      </c>
      <c r="U85">
        <v>6923.8000000000029</v>
      </c>
      <c r="W85">
        <v>18535</v>
      </c>
      <c r="X85">
        <v>7178.5999999999995</v>
      </c>
      <c r="AF85">
        <v>80419.8</v>
      </c>
      <c r="AG85">
        <v>1.7313522291773915</v>
      </c>
      <c r="AK85">
        <v>80419.8</v>
      </c>
      <c r="AL85">
        <v>1.7313522291773915</v>
      </c>
    </row>
    <row r="86" spans="2:38" x14ac:dyDescent="0.25">
      <c r="B86">
        <v>32562</v>
      </c>
      <c r="C86">
        <v>113197</v>
      </c>
      <c r="D86">
        <v>30979</v>
      </c>
      <c r="E86">
        <v>9184</v>
      </c>
      <c r="F86">
        <v>36351</v>
      </c>
      <c r="H86">
        <v>52076</v>
      </c>
      <c r="J86">
        <f t="shared" si="12"/>
        <v>44454.6</v>
      </c>
      <c r="K86">
        <f t="shared" si="13"/>
        <v>1.1714423254286397</v>
      </c>
      <c r="L86">
        <f t="shared" si="14"/>
        <v>113197</v>
      </c>
      <c r="M86">
        <f t="shared" si="15"/>
        <v>9184</v>
      </c>
      <c r="N86">
        <f t="shared" si="16"/>
        <v>44454.6</v>
      </c>
      <c r="O86">
        <f t="shared" si="17"/>
        <v>104013</v>
      </c>
      <c r="Q86">
        <v>-37960</v>
      </c>
      <c r="R86">
        <v>-7647</v>
      </c>
      <c r="T86">
        <v>-10452.599999999999</v>
      </c>
      <c r="U86">
        <v>-1837.4000000000015</v>
      </c>
      <c r="W86">
        <v>25388.2</v>
      </c>
      <c r="X86">
        <v>5237</v>
      </c>
      <c r="AD86">
        <v>44454.6</v>
      </c>
      <c r="AE86">
        <v>1.1714423254286397</v>
      </c>
      <c r="AK86">
        <v>44454.6</v>
      </c>
      <c r="AL86">
        <v>1.1714423254286397</v>
      </c>
    </row>
    <row r="87" spans="2:38" x14ac:dyDescent="0.25">
      <c r="B87">
        <v>49423</v>
      </c>
      <c r="C87">
        <v>20579</v>
      </c>
      <c r="D87">
        <v>68056</v>
      </c>
      <c r="E87">
        <v>73148</v>
      </c>
      <c r="F87">
        <v>19953</v>
      </c>
      <c r="H87">
        <v>60276</v>
      </c>
      <c r="J87">
        <f t="shared" si="12"/>
        <v>46231.8</v>
      </c>
      <c r="K87">
        <f t="shared" si="13"/>
        <v>1.303777919094649</v>
      </c>
      <c r="L87">
        <f t="shared" si="14"/>
        <v>73148</v>
      </c>
      <c r="M87">
        <f t="shared" si="15"/>
        <v>19953</v>
      </c>
      <c r="N87">
        <f t="shared" si="16"/>
        <v>46231.8</v>
      </c>
      <c r="O87">
        <f t="shared" si="17"/>
        <v>53195</v>
      </c>
      <c r="Q87">
        <v>-19059</v>
      </c>
      <c r="R87">
        <v>-3346</v>
      </c>
      <c r="T87">
        <v>-26977.800000000003</v>
      </c>
      <c r="U87">
        <v>-2071.1999999999971</v>
      </c>
      <c r="W87">
        <v>27484.6</v>
      </c>
      <c r="X87">
        <v>2228.3999999999996</v>
      </c>
      <c r="AB87">
        <v>46231.8</v>
      </c>
      <c r="AC87">
        <v>1.303777919094649</v>
      </c>
      <c r="AK87">
        <v>46231.8</v>
      </c>
      <c r="AL87">
        <v>1.303777919094649</v>
      </c>
    </row>
    <row r="88" spans="2:38" x14ac:dyDescent="0.25">
      <c r="B88">
        <v>10026</v>
      </c>
      <c r="C88">
        <v>93678</v>
      </c>
      <c r="D88">
        <v>75955</v>
      </c>
      <c r="E88">
        <v>43687</v>
      </c>
      <c r="F88">
        <v>103858</v>
      </c>
      <c r="H88">
        <v>139445</v>
      </c>
      <c r="J88">
        <f t="shared" si="12"/>
        <v>65440.800000000003</v>
      </c>
      <c r="K88">
        <f t="shared" si="13"/>
        <v>2.1308572022346914</v>
      </c>
      <c r="L88">
        <f t="shared" si="14"/>
        <v>103858</v>
      </c>
      <c r="M88">
        <f t="shared" si="15"/>
        <v>10026</v>
      </c>
      <c r="N88">
        <f t="shared" si="16"/>
        <v>65440.800000000003</v>
      </c>
      <c r="O88">
        <f t="shared" si="17"/>
        <v>93832</v>
      </c>
      <c r="Q88">
        <v>7220</v>
      </c>
      <c r="R88">
        <v>78</v>
      </c>
      <c r="T88">
        <v>-5604</v>
      </c>
      <c r="U88">
        <v>-4467.5999999999913</v>
      </c>
      <c r="W88">
        <v>34756</v>
      </c>
      <c r="X88">
        <v>4467.6000000000004</v>
      </c>
      <c r="AF88">
        <v>65440.800000000003</v>
      </c>
      <c r="AG88">
        <v>2.1308572022346914</v>
      </c>
      <c r="AK88">
        <v>65440.800000000003</v>
      </c>
      <c r="AL88">
        <v>2.1308572022346914</v>
      </c>
    </row>
    <row r="89" spans="2:38" x14ac:dyDescent="0.25">
      <c r="B89">
        <v>38492</v>
      </c>
      <c r="C89">
        <v>58880</v>
      </c>
      <c r="D89">
        <v>76138</v>
      </c>
      <c r="E89">
        <v>113071</v>
      </c>
      <c r="F89">
        <v>76607</v>
      </c>
      <c r="H89">
        <v>109019</v>
      </c>
      <c r="J89">
        <f t="shared" si="12"/>
        <v>72637.600000000006</v>
      </c>
      <c r="K89">
        <f t="shared" si="13"/>
        <v>1.5008618126149542</v>
      </c>
      <c r="L89">
        <f t="shared" si="14"/>
        <v>113071</v>
      </c>
      <c r="M89">
        <f t="shared" si="15"/>
        <v>38492</v>
      </c>
      <c r="N89">
        <f t="shared" si="16"/>
        <v>72637.600000000006</v>
      </c>
      <c r="O89">
        <f t="shared" si="17"/>
        <v>74579</v>
      </c>
      <c r="Q89">
        <v>-20131</v>
      </c>
      <c r="R89">
        <v>-364</v>
      </c>
      <c r="T89">
        <v>-4606.3999999999942</v>
      </c>
      <c r="U89">
        <v>2891.6000000000058</v>
      </c>
      <c r="W89">
        <v>32565.599999999999</v>
      </c>
      <c r="X89">
        <v>3371.5999999999995</v>
      </c>
      <c r="AF89">
        <v>72637.600000000006</v>
      </c>
      <c r="AG89">
        <v>1.5008618126149542</v>
      </c>
      <c r="AI89">
        <v>72637.600000000006</v>
      </c>
      <c r="AJ89">
        <v>1.5008618126149542</v>
      </c>
    </row>
    <row r="90" spans="2:38" x14ac:dyDescent="0.25">
      <c r="B90">
        <v>67725</v>
      </c>
      <c r="C90">
        <v>52307</v>
      </c>
      <c r="D90">
        <v>18352</v>
      </c>
      <c r="E90">
        <v>34608</v>
      </c>
      <c r="F90">
        <v>35793</v>
      </c>
      <c r="H90">
        <v>102333</v>
      </c>
      <c r="J90">
        <f t="shared" si="12"/>
        <v>41757</v>
      </c>
      <c r="K90">
        <f t="shared" si="13"/>
        <v>2.4506789280839141</v>
      </c>
      <c r="L90">
        <f t="shared" si="14"/>
        <v>67725</v>
      </c>
      <c r="M90">
        <f t="shared" si="15"/>
        <v>18352</v>
      </c>
      <c r="N90">
        <f t="shared" si="16"/>
        <v>41757</v>
      </c>
      <c r="O90">
        <f t="shared" si="17"/>
        <v>49373</v>
      </c>
      <c r="Q90">
        <v>13035</v>
      </c>
      <c r="R90">
        <v>-216</v>
      </c>
      <c r="T90">
        <v>-18783.599999999999</v>
      </c>
      <c r="U90">
        <v>-4770.1999999999971</v>
      </c>
      <c r="W90">
        <v>18783.600000000002</v>
      </c>
      <c r="X90">
        <v>4770.2</v>
      </c>
      <c r="Z90">
        <v>41757</v>
      </c>
      <c r="AA90">
        <v>2.4506789280839141</v>
      </c>
      <c r="AK90">
        <v>41757</v>
      </c>
      <c r="AL90">
        <v>2.4506789280839141</v>
      </c>
    </row>
    <row r="91" spans="2:38" x14ac:dyDescent="0.25">
      <c r="B91">
        <v>49232</v>
      </c>
      <c r="C91">
        <v>49020</v>
      </c>
      <c r="D91">
        <v>93173</v>
      </c>
      <c r="E91">
        <v>53846</v>
      </c>
      <c r="F91">
        <v>23941</v>
      </c>
      <c r="H91">
        <v>79198</v>
      </c>
      <c r="J91">
        <f t="shared" si="12"/>
        <v>53842.400000000001</v>
      </c>
      <c r="K91">
        <f t="shared" si="13"/>
        <v>1.470922544314518</v>
      </c>
      <c r="L91">
        <f t="shared" si="14"/>
        <v>93173</v>
      </c>
      <c r="M91">
        <f t="shared" si="15"/>
        <v>23941</v>
      </c>
      <c r="N91">
        <f t="shared" si="16"/>
        <v>53842.400000000001</v>
      </c>
      <c r="O91">
        <f t="shared" si="17"/>
        <v>69232</v>
      </c>
      <c r="Q91">
        <v>-40604</v>
      </c>
      <c r="R91">
        <v>-2334</v>
      </c>
      <c r="T91">
        <v>-14102.799999999996</v>
      </c>
      <c r="U91">
        <v>397.80000000000291</v>
      </c>
      <c r="W91">
        <v>29097.599999999999</v>
      </c>
      <c r="X91">
        <v>2796.2</v>
      </c>
      <c r="AF91">
        <v>53842.400000000001</v>
      </c>
      <c r="AG91">
        <v>1.470922544314518</v>
      </c>
      <c r="AK91">
        <v>53842.400000000001</v>
      </c>
      <c r="AL91">
        <v>1.470922544314518</v>
      </c>
    </row>
    <row r="92" spans="2:38" x14ac:dyDescent="0.25">
      <c r="B92">
        <v>94876</v>
      </c>
      <c r="C92">
        <v>16017</v>
      </c>
      <c r="D92">
        <v>89117</v>
      </c>
      <c r="E92">
        <v>49172</v>
      </c>
      <c r="F92">
        <v>73330</v>
      </c>
      <c r="H92">
        <v>131348</v>
      </c>
      <c r="J92">
        <f t="shared" si="12"/>
        <v>64502.400000000001</v>
      </c>
      <c r="K92">
        <f t="shared" si="13"/>
        <v>2.0363273304559208</v>
      </c>
      <c r="L92">
        <f t="shared" si="14"/>
        <v>94876</v>
      </c>
      <c r="M92">
        <f t="shared" si="15"/>
        <v>16017</v>
      </c>
      <c r="N92">
        <f t="shared" si="16"/>
        <v>64502.400000000001</v>
      </c>
      <c r="O92">
        <f t="shared" si="17"/>
        <v>78859</v>
      </c>
      <c r="Q92">
        <v>50291</v>
      </c>
      <c r="R92">
        <v>-2</v>
      </c>
      <c r="T92">
        <v>444</v>
      </c>
      <c r="U92">
        <v>-2112.4000000000015</v>
      </c>
      <c r="W92">
        <v>26778.400000000001</v>
      </c>
      <c r="X92">
        <v>3962.3999999999996</v>
      </c>
      <c r="AB92">
        <v>64502.400000000001</v>
      </c>
      <c r="AC92">
        <v>2.0363273304559208</v>
      </c>
      <c r="AK92">
        <v>64502.400000000001</v>
      </c>
      <c r="AL92">
        <v>2.0363273304559208</v>
      </c>
    </row>
    <row r="93" spans="2:38" x14ac:dyDescent="0.25">
      <c r="B93">
        <v>45018</v>
      </c>
      <c r="C93">
        <v>42242</v>
      </c>
      <c r="D93">
        <v>63362</v>
      </c>
      <c r="E93">
        <v>47804</v>
      </c>
      <c r="F93">
        <v>110884</v>
      </c>
      <c r="H93">
        <v>109735</v>
      </c>
      <c r="J93">
        <f t="shared" si="12"/>
        <v>61862</v>
      </c>
      <c r="K93">
        <f t="shared" si="13"/>
        <v>1.7738676408780836</v>
      </c>
      <c r="L93">
        <f t="shared" si="14"/>
        <v>110884</v>
      </c>
      <c r="M93">
        <f t="shared" si="15"/>
        <v>42242</v>
      </c>
      <c r="N93">
        <f t="shared" si="16"/>
        <v>61862</v>
      </c>
      <c r="O93">
        <f t="shared" si="17"/>
        <v>68642</v>
      </c>
      <c r="Q93">
        <v>26464</v>
      </c>
      <c r="R93">
        <v>2065</v>
      </c>
      <c r="T93">
        <v>-7</v>
      </c>
      <c r="U93">
        <v>-524.80000000000291</v>
      </c>
      <c r="W93">
        <v>19349.400000000001</v>
      </c>
      <c r="X93">
        <v>618.4</v>
      </c>
      <c r="Z93">
        <v>61862</v>
      </c>
      <c r="AA93">
        <v>1.7738676408780836</v>
      </c>
      <c r="AK93">
        <v>61862</v>
      </c>
      <c r="AL93">
        <v>1.7738676408780836</v>
      </c>
    </row>
    <row r="94" spans="2:38" x14ac:dyDescent="0.25">
      <c r="B94">
        <v>110851</v>
      </c>
      <c r="C94">
        <v>86236</v>
      </c>
      <c r="D94">
        <v>20682</v>
      </c>
      <c r="E94">
        <v>33073</v>
      </c>
      <c r="F94">
        <v>50472</v>
      </c>
      <c r="H94">
        <v>64322</v>
      </c>
      <c r="J94">
        <f t="shared" si="12"/>
        <v>60262.8</v>
      </c>
      <c r="K94">
        <f t="shared" si="13"/>
        <v>1.0673583039619798</v>
      </c>
      <c r="L94">
        <f t="shared" si="14"/>
        <v>110851</v>
      </c>
      <c r="M94">
        <f t="shared" si="15"/>
        <v>20682</v>
      </c>
      <c r="N94">
        <f t="shared" si="16"/>
        <v>60262.8</v>
      </c>
      <c r="O94">
        <f t="shared" si="17"/>
        <v>90169</v>
      </c>
      <c r="Q94">
        <v>-30265</v>
      </c>
      <c r="R94">
        <v>-14</v>
      </c>
      <c r="T94">
        <v>-8149.8000000000029</v>
      </c>
      <c r="U94">
        <v>995.60000000000582</v>
      </c>
      <c r="W94">
        <v>25381</v>
      </c>
      <c r="X94">
        <v>2097.2000000000003</v>
      </c>
      <c r="AB94">
        <v>60262.8</v>
      </c>
      <c r="AC94">
        <v>1.0673583039619798</v>
      </c>
      <c r="AI94">
        <v>60262.8</v>
      </c>
      <c r="AJ94">
        <v>1.0673583039619798</v>
      </c>
    </row>
    <row r="95" spans="2:38" x14ac:dyDescent="0.25">
      <c r="B95">
        <v>109690</v>
      </c>
      <c r="C95">
        <v>23418</v>
      </c>
      <c r="D95">
        <v>27669</v>
      </c>
      <c r="E95">
        <v>63286</v>
      </c>
      <c r="F95">
        <v>59764</v>
      </c>
      <c r="H95">
        <v>85100</v>
      </c>
      <c r="J95">
        <f t="shared" si="12"/>
        <v>56765.4</v>
      </c>
      <c r="K95">
        <f t="shared" si="13"/>
        <v>1.4991526528483901</v>
      </c>
      <c r="L95">
        <f t="shared" si="14"/>
        <v>109690</v>
      </c>
      <c r="M95">
        <f t="shared" si="15"/>
        <v>23418</v>
      </c>
      <c r="N95">
        <f t="shared" si="16"/>
        <v>56765.4</v>
      </c>
      <c r="O95">
        <f t="shared" si="17"/>
        <v>86272</v>
      </c>
      <c r="Q95">
        <v>16343</v>
      </c>
      <c r="R95">
        <v>-7823</v>
      </c>
      <c r="T95">
        <v>-6456.5999999999985</v>
      </c>
      <c r="U95">
        <v>2175.5999999999985</v>
      </c>
      <c r="W95">
        <v>15814.2</v>
      </c>
      <c r="X95">
        <v>3364.8</v>
      </c>
      <c r="AB95">
        <v>56765.4</v>
      </c>
      <c r="AC95">
        <v>1.4991526528483901</v>
      </c>
      <c r="AK95">
        <v>56765.4</v>
      </c>
      <c r="AL95">
        <v>1.4991526528483901</v>
      </c>
    </row>
    <row r="96" spans="2:38" x14ac:dyDescent="0.25">
      <c r="B96">
        <v>19306</v>
      </c>
      <c r="C96">
        <v>25942</v>
      </c>
      <c r="D96">
        <v>54453</v>
      </c>
      <c r="E96">
        <v>90948</v>
      </c>
      <c r="F96">
        <v>86562</v>
      </c>
      <c r="H96">
        <v>127549</v>
      </c>
      <c r="J96">
        <f t="shared" si="12"/>
        <v>55442.2</v>
      </c>
      <c r="K96">
        <f t="shared" si="13"/>
        <v>2.3005760954651873</v>
      </c>
      <c r="L96">
        <f t="shared" si="14"/>
        <v>90948</v>
      </c>
      <c r="M96">
        <f t="shared" si="15"/>
        <v>19306</v>
      </c>
      <c r="N96">
        <f t="shared" si="16"/>
        <v>55442.2</v>
      </c>
      <c r="O96">
        <f t="shared" si="17"/>
        <v>71642</v>
      </c>
      <c r="Q96">
        <v>22261</v>
      </c>
      <c r="R96">
        <v>1331</v>
      </c>
      <c r="T96">
        <v>18.399999999994179</v>
      </c>
      <c r="U96">
        <v>2600</v>
      </c>
      <c r="W96">
        <v>21750.800000000003</v>
      </c>
      <c r="X96">
        <v>3289.6000000000004</v>
      </c>
      <c r="AD96">
        <v>55442.2</v>
      </c>
      <c r="AE96">
        <v>2.3005760954651873</v>
      </c>
      <c r="AK96">
        <v>55442.2</v>
      </c>
      <c r="AL96">
        <v>2.3005760954651873</v>
      </c>
    </row>
    <row r="97" spans="2:38" x14ac:dyDescent="0.25">
      <c r="B97">
        <v>35631</v>
      </c>
      <c r="C97">
        <v>15397</v>
      </c>
      <c r="D97">
        <v>12784</v>
      </c>
      <c r="E97">
        <v>26549</v>
      </c>
      <c r="F97">
        <v>77902</v>
      </c>
      <c r="H97">
        <v>75507</v>
      </c>
      <c r="J97">
        <f t="shared" si="12"/>
        <v>33652.6</v>
      </c>
      <c r="K97">
        <f t="shared" si="13"/>
        <v>2.2437196531620143</v>
      </c>
      <c r="L97">
        <f t="shared" si="14"/>
        <v>77902</v>
      </c>
      <c r="M97">
        <f t="shared" si="15"/>
        <v>12784</v>
      </c>
      <c r="N97">
        <f t="shared" si="16"/>
        <v>33652.6</v>
      </c>
      <c r="O97">
        <f t="shared" si="17"/>
        <v>65118</v>
      </c>
      <c r="Q97">
        <v>-1491</v>
      </c>
      <c r="R97">
        <v>-485</v>
      </c>
      <c r="T97">
        <v>-25535</v>
      </c>
      <c r="U97">
        <v>-48</v>
      </c>
      <c r="W97">
        <v>50349</v>
      </c>
      <c r="X97">
        <v>3688.4</v>
      </c>
      <c r="Z97">
        <v>33652.6</v>
      </c>
      <c r="AA97">
        <v>2.2437196531620143</v>
      </c>
      <c r="AK97">
        <v>33652.6</v>
      </c>
      <c r="AL97">
        <v>2.2437196531620143</v>
      </c>
    </row>
    <row r="98" spans="2:38" x14ac:dyDescent="0.25">
      <c r="B98">
        <v>56521</v>
      </c>
      <c r="C98">
        <v>95298</v>
      </c>
      <c r="D98">
        <v>98012</v>
      </c>
      <c r="E98">
        <v>2203</v>
      </c>
      <c r="F98">
        <v>116497</v>
      </c>
      <c r="H98">
        <v>114882</v>
      </c>
      <c r="J98">
        <f t="shared" si="12"/>
        <v>73706.2</v>
      </c>
      <c r="K98">
        <f t="shared" ref="K98:K129" si="18">H98/J98</f>
        <v>1.5586477121327651</v>
      </c>
      <c r="L98">
        <f t="shared" si="14"/>
        <v>116497</v>
      </c>
      <c r="M98">
        <f t="shared" si="15"/>
        <v>2203</v>
      </c>
      <c r="N98">
        <f t="shared" si="16"/>
        <v>73706.2</v>
      </c>
      <c r="O98">
        <f t="shared" si="17"/>
        <v>114294</v>
      </c>
      <c r="Q98">
        <v>-2091</v>
      </c>
      <c r="R98">
        <v>1503</v>
      </c>
      <c r="T98">
        <v>16511.199999999997</v>
      </c>
      <c r="U98">
        <v>-3076.4000000000087</v>
      </c>
      <c r="W98">
        <v>29807.200000000001</v>
      </c>
      <c r="X98">
        <v>3151.2000000000003</v>
      </c>
      <c r="AD98">
        <v>73706.2</v>
      </c>
      <c r="AE98">
        <v>1.5586477121327651</v>
      </c>
      <c r="AK98">
        <v>73706.2</v>
      </c>
      <c r="AL98">
        <v>1.5586477121327651</v>
      </c>
    </row>
    <row r="99" spans="2:38" x14ac:dyDescent="0.25">
      <c r="B99">
        <v>14385</v>
      </c>
      <c r="C99">
        <v>88017</v>
      </c>
      <c r="D99">
        <v>12842</v>
      </c>
      <c r="E99">
        <v>26116</v>
      </c>
      <c r="F99">
        <v>31338</v>
      </c>
      <c r="H99">
        <v>99652</v>
      </c>
      <c r="J99">
        <f t="shared" si="12"/>
        <v>34539.599999999999</v>
      </c>
      <c r="K99">
        <f t="shared" si="18"/>
        <v>2.8851521152532169</v>
      </c>
      <c r="L99">
        <f t="shared" si="14"/>
        <v>88017</v>
      </c>
      <c r="M99">
        <f t="shared" si="15"/>
        <v>12842</v>
      </c>
      <c r="N99">
        <f t="shared" si="16"/>
        <v>34539.599999999999</v>
      </c>
      <c r="O99">
        <f t="shared" si="17"/>
        <v>75175</v>
      </c>
      <c r="Q99">
        <v>63490</v>
      </c>
      <c r="R99">
        <v>5435</v>
      </c>
      <c r="T99">
        <v>6003.5999999999985</v>
      </c>
      <c r="U99">
        <v>4979.3999999999978</v>
      </c>
      <c r="W99">
        <v>25748.400000000001</v>
      </c>
      <c r="X99">
        <v>5001.3999999999996</v>
      </c>
      <c r="Z99">
        <v>34539.599999999999</v>
      </c>
      <c r="AA99">
        <v>2.8851521152532169</v>
      </c>
      <c r="AK99">
        <v>34539.599999999999</v>
      </c>
      <c r="AL99">
        <v>2.8851521152532169</v>
      </c>
    </row>
    <row r="100" spans="2:38" x14ac:dyDescent="0.25">
      <c r="B100">
        <v>24381</v>
      </c>
      <c r="C100">
        <v>39634</v>
      </c>
      <c r="D100">
        <v>55038</v>
      </c>
      <c r="E100">
        <v>82944</v>
      </c>
      <c r="F100">
        <v>12398</v>
      </c>
      <c r="H100">
        <v>125331</v>
      </c>
      <c r="J100">
        <f t="shared" si="12"/>
        <v>42879</v>
      </c>
      <c r="K100">
        <f t="shared" si="18"/>
        <v>2.9228993213461134</v>
      </c>
      <c r="L100">
        <f t="shared" si="14"/>
        <v>82944</v>
      </c>
      <c r="M100">
        <f t="shared" si="15"/>
        <v>12398</v>
      </c>
      <c r="N100">
        <f t="shared" si="16"/>
        <v>42879</v>
      </c>
      <c r="O100">
        <f t="shared" si="17"/>
        <v>70546</v>
      </c>
      <c r="Q100">
        <v>34557</v>
      </c>
      <c r="R100">
        <v>-1384</v>
      </c>
      <c r="T100">
        <v>-11659.199999999997</v>
      </c>
      <c r="U100">
        <v>-674.40000000000146</v>
      </c>
      <c r="W100">
        <v>19000.8</v>
      </c>
      <c r="X100">
        <v>1524.0000000000002</v>
      </c>
      <c r="AD100">
        <v>42879</v>
      </c>
      <c r="AE100">
        <v>2.9228993213461134</v>
      </c>
      <c r="AK100">
        <v>42879</v>
      </c>
      <c r="AL100">
        <v>2.9228993213461134</v>
      </c>
    </row>
    <row r="101" spans="2:38" x14ac:dyDescent="0.25">
      <c r="B101">
        <v>25283</v>
      </c>
      <c r="C101">
        <v>104243</v>
      </c>
      <c r="D101">
        <v>38673</v>
      </c>
      <c r="E101">
        <v>59577</v>
      </c>
      <c r="F101">
        <v>73082</v>
      </c>
      <c r="H101">
        <v>90355</v>
      </c>
      <c r="J101">
        <f t="shared" si="12"/>
        <v>60171.6</v>
      </c>
      <c r="K101">
        <f t="shared" si="18"/>
        <v>1.5016220276675376</v>
      </c>
      <c r="L101">
        <f t="shared" si="14"/>
        <v>104243</v>
      </c>
      <c r="M101">
        <f t="shared" si="15"/>
        <v>25283</v>
      </c>
      <c r="N101">
        <f t="shared" si="16"/>
        <v>60171.6</v>
      </c>
      <c r="O101">
        <f t="shared" si="17"/>
        <v>78960</v>
      </c>
      <c r="Q101">
        <v>6961</v>
      </c>
      <c r="R101">
        <v>11330</v>
      </c>
      <c r="T101">
        <v>-6863.4000000000015</v>
      </c>
      <c r="U101">
        <v>318.40000000000146</v>
      </c>
      <c r="W101">
        <v>7872.2</v>
      </c>
      <c r="X101">
        <v>1988.4</v>
      </c>
      <c r="AB101">
        <v>60171.6</v>
      </c>
      <c r="AC101">
        <v>1.5016220276675376</v>
      </c>
      <c r="AK101">
        <v>60171.6</v>
      </c>
      <c r="AL101">
        <v>1.5016220276675376</v>
      </c>
    </row>
    <row r="103" spans="2:38" x14ac:dyDescent="0.25">
      <c r="B103">
        <v>4148935</v>
      </c>
      <c r="C103">
        <v>4201368</v>
      </c>
      <c r="D103">
        <v>4298095</v>
      </c>
      <c r="E103">
        <v>4208565</v>
      </c>
      <c r="F103">
        <v>4180989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2A50A-D004-4392-9197-DC93D1B58F70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87074</v>
      </c>
      <c r="C2">
        <v>15576</v>
      </c>
      <c r="D2">
        <v>9847</v>
      </c>
      <c r="E2">
        <v>9623</v>
      </c>
      <c r="F2">
        <v>76844</v>
      </c>
      <c r="H2">
        <v>47626</v>
      </c>
      <c r="J2">
        <f t="shared" ref="J2:J33" si="0">AVERAGE(B2:F2)</f>
        <v>39792.800000000003</v>
      </c>
      <c r="K2">
        <f t="shared" ref="K2:K33" si="1">H2/J2</f>
        <v>1.1968496813493898</v>
      </c>
      <c r="L2">
        <f t="shared" ref="L2:L33" si="2">MAX(B2:F2)</f>
        <v>87074</v>
      </c>
      <c r="M2">
        <f t="shared" ref="M2:M33" si="3">MIN(B2:F2)</f>
        <v>9623</v>
      </c>
      <c r="N2">
        <f t="shared" ref="N2:N33" si="4">AVERAGE(B2:F2)</f>
        <v>39792.800000000003</v>
      </c>
      <c r="O2">
        <f t="shared" ref="O2:O33" si="5">L2-M2</f>
        <v>77451</v>
      </c>
      <c r="Q2">
        <v>-18671</v>
      </c>
      <c r="R2">
        <v>2890</v>
      </c>
      <c r="T2">
        <v>-15827.799999999996</v>
      </c>
      <c r="U2">
        <v>-2989.5999999999985</v>
      </c>
      <c r="W2">
        <v>21867</v>
      </c>
      <c r="X2">
        <v>4894.3999999999996</v>
      </c>
      <c r="Z2">
        <v>39792.800000000003</v>
      </c>
      <c r="AA2">
        <v>1.1968496813493898</v>
      </c>
      <c r="AI2">
        <v>39792.800000000003</v>
      </c>
      <c r="AJ2">
        <v>1.1968496813493898</v>
      </c>
    </row>
    <row r="3" spans="1:38" x14ac:dyDescent="0.25">
      <c r="B3">
        <v>31503</v>
      </c>
      <c r="C3">
        <v>15334</v>
      </c>
      <c r="D3">
        <v>57476</v>
      </c>
      <c r="E3">
        <v>57709</v>
      </c>
      <c r="F3">
        <v>75150</v>
      </c>
      <c r="H3">
        <v>138396</v>
      </c>
      <c r="J3">
        <f t="shared" si="0"/>
        <v>47434.400000000001</v>
      </c>
      <c r="K3">
        <f t="shared" si="1"/>
        <v>2.9176293997605112</v>
      </c>
      <c r="L3">
        <f t="shared" si="2"/>
        <v>75150</v>
      </c>
      <c r="M3">
        <f t="shared" si="3"/>
        <v>15334</v>
      </c>
      <c r="N3">
        <f t="shared" si="4"/>
        <v>47434.400000000001</v>
      </c>
      <c r="O3">
        <f t="shared" si="5"/>
        <v>59816</v>
      </c>
      <c r="Q3">
        <v>69024</v>
      </c>
      <c r="R3">
        <v>783</v>
      </c>
      <c r="T3">
        <v>29304.2</v>
      </c>
      <c r="U3">
        <v>2199.5999999999985</v>
      </c>
      <c r="W3">
        <v>41227</v>
      </c>
      <c r="X3">
        <v>2402</v>
      </c>
      <c r="AD3">
        <v>47434.400000000001</v>
      </c>
      <c r="AE3">
        <v>2.9176293997605112</v>
      </c>
      <c r="AK3">
        <v>47434.400000000001</v>
      </c>
      <c r="AL3">
        <v>2.9176293997605112</v>
      </c>
    </row>
    <row r="4" spans="1:38" x14ac:dyDescent="0.25">
      <c r="B4">
        <v>12386</v>
      </c>
      <c r="C4">
        <v>20064</v>
      </c>
      <c r="D4">
        <v>15010</v>
      </c>
      <c r="E4">
        <v>89251</v>
      </c>
      <c r="F4">
        <v>35509</v>
      </c>
      <c r="H4">
        <v>53302</v>
      </c>
      <c r="J4">
        <f t="shared" si="0"/>
        <v>34444</v>
      </c>
      <c r="K4">
        <f t="shared" si="1"/>
        <v>1.5474973870630588</v>
      </c>
      <c r="L4">
        <f t="shared" si="2"/>
        <v>89251</v>
      </c>
      <c r="M4">
        <f t="shared" si="3"/>
        <v>12386</v>
      </c>
      <c r="N4">
        <f t="shared" si="4"/>
        <v>34444</v>
      </c>
      <c r="O4">
        <f t="shared" si="5"/>
        <v>76865</v>
      </c>
      <c r="Q4">
        <v>-20990</v>
      </c>
      <c r="R4">
        <v>1</v>
      </c>
      <c r="T4">
        <v>-20856.800000000003</v>
      </c>
      <c r="U4">
        <v>2128</v>
      </c>
      <c r="W4">
        <v>33240</v>
      </c>
      <c r="X4">
        <v>2471.6</v>
      </c>
      <c r="Z4">
        <v>34444</v>
      </c>
      <c r="AA4">
        <v>1.5474973870630588</v>
      </c>
      <c r="AK4">
        <v>34444</v>
      </c>
      <c r="AL4">
        <v>1.5474973870630588</v>
      </c>
    </row>
    <row r="5" spans="1:38" x14ac:dyDescent="0.25">
      <c r="B5">
        <v>6526</v>
      </c>
      <c r="C5">
        <v>27200</v>
      </c>
      <c r="D5">
        <v>48053</v>
      </c>
      <c r="E5">
        <v>110605</v>
      </c>
      <c r="F5">
        <v>78555</v>
      </c>
      <c r="H5">
        <v>89845</v>
      </c>
      <c r="J5">
        <f t="shared" si="0"/>
        <v>54187.8</v>
      </c>
      <c r="K5">
        <f t="shared" si="1"/>
        <v>1.6580300362812292</v>
      </c>
      <c r="L5">
        <f t="shared" si="2"/>
        <v>110605</v>
      </c>
      <c r="M5">
        <f t="shared" si="3"/>
        <v>6526</v>
      </c>
      <c r="N5">
        <f t="shared" si="4"/>
        <v>54187.8</v>
      </c>
      <c r="O5">
        <f t="shared" si="5"/>
        <v>104079</v>
      </c>
      <c r="Q5">
        <v>-16427</v>
      </c>
      <c r="R5">
        <v>38</v>
      </c>
      <c r="T5">
        <v>-4458.5999999999985</v>
      </c>
      <c r="U5">
        <v>-1841</v>
      </c>
      <c r="W5">
        <v>45240.6</v>
      </c>
      <c r="X5">
        <v>1841.0000000000002</v>
      </c>
      <c r="AD5">
        <v>54187.8</v>
      </c>
      <c r="AE5">
        <v>1.6580300362812292</v>
      </c>
      <c r="AK5">
        <v>54187.8</v>
      </c>
      <c r="AL5">
        <v>1.6580300362812292</v>
      </c>
    </row>
    <row r="6" spans="1:38" x14ac:dyDescent="0.25">
      <c r="B6">
        <v>49807</v>
      </c>
      <c r="C6">
        <v>91146</v>
      </c>
      <c r="D6">
        <v>81986</v>
      </c>
      <c r="E6">
        <v>41708</v>
      </c>
      <c r="F6">
        <v>11657</v>
      </c>
      <c r="H6">
        <v>95423</v>
      </c>
      <c r="J6">
        <f t="shared" si="0"/>
        <v>55260.800000000003</v>
      </c>
      <c r="K6">
        <f t="shared" si="1"/>
        <v>1.7267755805200069</v>
      </c>
      <c r="L6">
        <f t="shared" si="2"/>
        <v>91146</v>
      </c>
      <c r="M6">
        <f t="shared" si="3"/>
        <v>11657</v>
      </c>
      <c r="N6">
        <f t="shared" si="4"/>
        <v>55260.800000000003</v>
      </c>
      <c r="O6">
        <f t="shared" si="5"/>
        <v>79489</v>
      </c>
      <c r="Q6">
        <v>-45904</v>
      </c>
      <c r="R6">
        <v>0</v>
      </c>
      <c r="T6">
        <v>-27887.199999999997</v>
      </c>
      <c r="U6">
        <v>439</v>
      </c>
      <c r="W6">
        <v>39079.600000000006</v>
      </c>
      <c r="X6">
        <v>4022.2</v>
      </c>
      <c r="AF6">
        <v>55260.800000000003</v>
      </c>
      <c r="AG6">
        <v>1.7267755805200069</v>
      </c>
      <c r="AK6">
        <v>55260.800000000003</v>
      </c>
      <c r="AL6">
        <v>1.7267755805200069</v>
      </c>
    </row>
    <row r="7" spans="1:38" x14ac:dyDescent="0.25">
      <c r="B7">
        <v>16056</v>
      </c>
      <c r="C7">
        <v>12332</v>
      </c>
      <c r="D7">
        <v>15040</v>
      </c>
      <c r="E7">
        <v>59877</v>
      </c>
      <c r="F7">
        <v>61765</v>
      </c>
      <c r="H7">
        <v>47923</v>
      </c>
      <c r="J7">
        <f t="shared" si="0"/>
        <v>33014</v>
      </c>
      <c r="K7">
        <f t="shared" si="1"/>
        <v>1.4515962924819774</v>
      </c>
      <c r="L7">
        <f t="shared" si="2"/>
        <v>61765</v>
      </c>
      <c r="M7">
        <f t="shared" si="3"/>
        <v>12332</v>
      </c>
      <c r="N7">
        <f t="shared" si="4"/>
        <v>33014</v>
      </c>
      <c r="O7">
        <f t="shared" si="5"/>
        <v>49433</v>
      </c>
      <c r="Q7">
        <v>-41498</v>
      </c>
      <c r="R7">
        <v>-166</v>
      </c>
      <c r="T7">
        <v>-29642.199999999997</v>
      </c>
      <c r="U7">
        <v>-3403.1999999999971</v>
      </c>
      <c r="W7">
        <v>30196.2</v>
      </c>
      <c r="X7">
        <v>3403.2</v>
      </c>
      <c r="Z7">
        <v>33014</v>
      </c>
      <c r="AA7">
        <v>1.4515962924819774</v>
      </c>
      <c r="AI7">
        <v>33014</v>
      </c>
      <c r="AJ7">
        <v>1.4515962924819774</v>
      </c>
    </row>
    <row r="8" spans="1:38" x14ac:dyDescent="0.25">
      <c r="B8">
        <v>107468</v>
      </c>
      <c r="C8">
        <v>61119</v>
      </c>
      <c r="D8">
        <v>18398</v>
      </c>
      <c r="E8">
        <v>91305</v>
      </c>
      <c r="F8">
        <v>22700</v>
      </c>
      <c r="H8">
        <v>78857</v>
      </c>
      <c r="J8">
        <f t="shared" si="0"/>
        <v>60198</v>
      </c>
      <c r="K8">
        <f t="shared" si="1"/>
        <v>1.3099604638027842</v>
      </c>
      <c r="L8">
        <f t="shared" si="2"/>
        <v>107468</v>
      </c>
      <c r="M8">
        <f t="shared" si="3"/>
        <v>18398</v>
      </c>
      <c r="N8">
        <f t="shared" si="4"/>
        <v>60198</v>
      </c>
      <c r="O8">
        <f t="shared" si="5"/>
        <v>89070</v>
      </c>
      <c r="Q8">
        <v>19694</v>
      </c>
      <c r="R8">
        <v>5084</v>
      </c>
      <c r="T8">
        <v>12990.599999999999</v>
      </c>
      <c r="U8">
        <v>-1698.1999999999971</v>
      </c>
      <c r="W8">
        <v>25952.199999999997</v>
      </c>
      <c r="X8">
        <v>4577.8</v>
      </c>
      <c r="Z8">
        <v>60198</v>
      </c>
      <c r="AA8">
        <v>1.3099604638027842</v>
      </c>
      <c r="AK8">
        <v>60198</v>
      </c>
      <c r="AL8">
        <v>1.3099604638027842</v>
      </c>
    </row>
    <row r="9" spans="1:38" x14ac:dyDescent="0.25">
      <c r="B9">
        <v>74025</v>
      </c>
      <c r="C9">
        <v>68418</v>
      </c>
      <c r="D9">
        <v>76059</v>
      </c>
      <c r="E9">
        <v>43235</v>
      </c>
      <c r="F9">
        <v>29724</v>
      </c>
      <c r="H9">
        <v>138457</v>
      </c>
      <c r="J9">
        <f t="shared" si="0"/>
        <v>58292.2</v>
      </c>
      <c r="K9">
        <f t="shared" si="1"/>
        <v>2.3752234432737143</v>
      </c>
      <c r="L9">
        <f t="shared" si="2"/>
        <v>76059</v>
      </c>
      <c r="M9">
        <f t="shared" si="3"/>
        <v>29724</v>
      </c>
      <c r="N9">
        <f t="shared" si="4"/>
        <v>58292.2</v>
      </c>
      <c r="O9">
        <f t="shared" si="5"/>
        <v>46335</v>
      </c>
      <c r="Q9">
        <v>43501</v>
      </c>
      <c r="R9">
        <v>-1369</v>
      </c>
      <c r="T9">
        <v>-7955.6000000000058</v>
      </c>
      <c r="U9">
        <v>-1209.8000000000029</v>
      </c>
      <c r="W9">
        <v>18260</v>
      </c>
      <c r="X9">
        <v>2899.3999999999996</v>
      </c>
      <c r="AB9">
        <v>58292.2</v>
      </c>
      <c r="AC9">
        <v>2.3752234432737143</v>
      </c>
      <c r="AK9">
        <v>58292.2</v>
      </c>
      <c r="AL9">
        <v>2.3752234432737143</v>
      </c>
    </row>
    <row r="10" spans="1:38" x14ac:dyDescent="0.25">
      <c r="B10">
        <v>79564</v>
      </c>
      <c r="C10">
        <v>44336</v>
      </c>
      <c r="D10">
        <v>84185</v>
      </c>
      <c r="E10">
        <v>78274</v>
      </c>
      <c r="F10">
        <v>13519</v>
      </c>
      <c r="H10">
        <v>126880</v>
      </c>
      <c r="J10">
        <f t="shared" si="0"/>
        <v>59975.6</v>
      </c>
      <c r="K10">
        <f t="shared" si="1"/>
        <v>2.1155269809722621</v>
      </c>
      <c r="L10">
        <f t="shared" si="2"/>
        <v>84185</v>
      </c>
      <c r="M10">
        <f t="shared" si="3"/>
        <v>13519</v>
      </c>
      <c r="N10">
        <f t="shared" si="4"/>
        <v>59975.6</v>
      </c>
      <c r="O10">
        <f t="shared" si="5"/>
        <v>70666</v>
      </c>
      <c r="Q10">
        <v>16057</v>
      </c>
      <c r="R10">
        <v>-10992</v>
      </c>
      <c r="T10">
        <v>-7010.2000000000044</v>
      </c>
      <c r="U10">
        <v>1513.5999999999985</v>
      </c>
      <c r="W10">
        <v>25844.2</v>
      </c>
      <c r="X10">
        <v>2134</v>
      </c>
      <c r="AF10">
        <v>59975.6</v>
      </c>
      <c r="AG10">
        <v>2.1155269809722621</v>
      </c>
      <c r="AK10">
        <v>59975.6</v>
      </c>
      <c r="AL10">
        <v>2.1155269809722621</v>
      </c>
    </row>
    <row r="11" spans="1:38" x14ac:dyDescent="0.25">
      <c r="B11">
        <v>94499</v>
      </c>
      <c r="C11">
        <v>81070</v>
      </c>
      <c r="D11">
        <v>30378</v>
      </c>
      <c r="E11">
        <v>41614</v>
      </c>
      <c r="F11">
        <v>11000</v>
      </c>
      <c r="H11">
        <v>91651</v>
      </c>
      <c r="J11">
        <f t="shared" si="0"/>
        <v>51712.2</v>
      </c>
      <c r="K11">
        <f t="shared" si="1"/>
        <v>1.7723283867249895</v>
      </c>
      <c r="L11">
        <f t="shared" si="2"/>
        <v>94499</v>
      </c>
      <c r="M11">
        <f t="shared" si="3"/>
        <v>11000</v>
      </c>
      <c r="N11">
        <f t="shared" si="4"/>
        <v>51712.2</v>
      </c>
      <c r="O11">
        <f t="shared" si="5"/>
        <v>83499</v>
      </c>
      <c r="Q11">
        <v>4813</v>
      </c>
      <c r="R11">
        <v>1647</v>
      </c>
      <c r="T11">
        <v>-13010.400000000001</v>
      </c>
      <c r="U11">
        <v>238.19999999999709</v>
      </c>
      <c r="W11">
        <v>17984.8</v>
      </c>
      <c r="X11">
        <v>555</v>
      </c>
      <c r="AB11">
        <v>51712.2</v>
      </c>
      <c r="AC11">
        <v>1.7723283867249895</v>
      </c>
      <c r="AK11">
        <v>51712.2</v>
      </c>
      <c r="AL11">
        <v>1.7723283867249895</v>
      </c>
    </row>
    <row r="12" spans="1:38" x14ac:dyDescent="0.25">
      <c r="B12">
        <v>26248</v>
      </c>
      <c r="C12">
        <v>31644</v>
      </c>
      <c r="D12">
        <v>39781</v>
      </c>
      <c r="E12">
        <v>66842</v>
      </c>
      <c r="F12">
        <v>85270</v>
      </c>
      <c r="H12">
        <v>77965</v>
      </c>
      <c r="J12">
        <f t="shared" si="0"/>
        <v>49957</v>
      </c>
      <c r="K12">
        <f t="shared" si="1"/>
        <v>1.5606421522509357</v>
      </c>
      <c r="L12">
        <f t="shared" si="2"/>
        <v>85270</v>
      </c>
      <c r="M12">
        <f t="shared" si="3"/>
        <v>26248</v>
      </c>
      <c r="N12">
        <f t="shared" si="4"/>
        <v>49957</v>
      </c>
      <c r="O12">
        <f t="shared" si="5"/>
        <v>59022</v>
      </c>
      <c r="Q12">
        <v>-17975</v>
      </c>
      <c r="R12">
        <v>-58</v>
      </c>
      <c r="T12">
        <v>-13461.800000000003</v>
      </c>
      <c r="U12">
        <v>-2179.8000000000029</v>
      </c>
      <c r="W12">
        <v>27616.6</v>
      </c>
      <c r="X12">
        <v>3519</v>
      </c>
      <c r="AF12">
        <v>49957</v>
      </c>
      <c r="AG12">
        <v>1.5606421522509357</v>
      </c>
      <c r="AK12">
        <v>49957</v>
      </c>
      <c r="AL12">
        <v>1.5606421522509357</v>
      </c>
    </row>
    <row r="13" spans="1:38" x14ac:dyDescent="0.25">
      <c r="B13">
        <v>30293</v>
      </c>
      <c r="C13">
        <v>80324</v>
      </c>
      <c r="D13">
        <v>91777</v>
      </c>
      <c r="E13">
        <v>82081</v>
      </c>
      <c r="F13">
        <v>82803</v>
      </c>
      <c r="H13">
        <v>90977</v>
      </c>
      <c r="J13">
        <f t="shared" si="0"/>
        <v>73455.600000000006</v>
      </c>
      <c r="K13">
        <f t="shared" si="1"/>
        <v>1.2385304864435114</v>
      </c>
      <c r="L13">
        <f t="shared" si="2"/>
        <v>91777</v>
      </c>
      <c r="M13">
        <f t="shared" si="3"/>
        <v>30293</v>
      </c>
      <c r="N13">
        <f t="shared" si="4"/>
        <v>73455.600000000006</v>
      </c>
      <c r="O13">
        <f t="shared" si="5"/>
        <v>61484</v>
      </c>
      <c r="Q13">
        <v>-8161</v>
      </c>
      <c r="R13">
        <v>-554</v>
      </c>
      <c r="T13">
        <v>934.80000000000291</v>
      </c>
      <c r="U13">
        <v>995</v>
      </c>
      <c r="W13">
        <v>32385.199999999997</v>
      </c>
      <c r="X13">
        <v>6000.2000000000007</v>
      </c>
      <c r="AB13">
        <v>73455.600000000006</v>
      </c>
      <c r="AC13">
        <v>1.2385304864435114</v>
      </c>
      <c r="AI13">
        <v>73455.600000000006</v>
      </c>
      <c r="AJ13">
        <v>1.2385304864435114</v>
      </c>
    </row>
    <row r="14" spans="1:38" x14ac:dyDescent="0.25">
      <c r="B14">
        <v>17990</v>
      </c>
      <c r="C14">
        <v>102640</v>
      </c>
      <c r="D14">
        <v>31848</v>
      </c>
      <c r="E14">
        <v>31480</v>
      </c>
      <c r="F14">
        <v>19877</v>
      </c>
      <c r="H14">
        <v>59857</v>
      </c>
      <c r="J14">
        <f t="shared" si="0"/>
        <v>40767</v>
      </c>
      <c r="K14">
        <f t="shared" si="1"/>
        <v>1.4682709053891627</v>
      </c>
      <c r="L14">
        <f t="shared" si="2"/>
        <v>102640</v>
      </c>
      <c r="M14">
        <f t="shared" si="3"/>
        <v>17990</v>
      </c>
      <c r="N14">
        <f t="shared" si="4"/>
        <v>40767</v>
      </c>
      <c r="O14">
        <f t="shared" si="5"/>
        <v>84650</v>
      </c>
      <c r="Q14">
        <v>-39773</v>
      </c>
      <c r="R14">
        <v>-3854</v>
      </c>
      <c r="T14">
        <v>-3906.5999999999985</v>
      </c>
      <c r="U14">
        <v>4001.4000000000015</v>
      </c>
      <c r="W14">
        <v>37087</v>
      </c>
      <c r="X14">
        <v>4001.3999999999996</v>
      </c>
      <c r="AD14">
        <v>40767</v>
      </c>
      <c r="AE14">
        <v>1.4682709053891627</v>
      </c>
      <c r="AK14">
        <v>40767</v>
      </c>
      <c r="AL14">
        <v>1.4682709053891627</v>
      </c>
    </row>
    <row r="15" spans="1:38" x14ac:dyDescent="0.25">
      <c r="B15">
        <v>41292</v>
      </c>
      <c r="C15">
        <v>64605</v>
      </c>
      <c r="D15">
        <v>101733</v>
      </c>
      <c r="E15">
        <v>91129</v>
      </c>
      <c r="F15">
        <v>84938</v>
      </c>
      <c r="H15">
        <v>132235</v>
      </c>
      <c r="J15">
        <f t="shared" si="0"/>
        <v>76739.399999999994</v>
      </c>
      <c r="K15">
        <f t="shared" si="1"/>
        <v>1.7231695843334716</v>
      </c>
      <c r="L15">
        <f t="shared" si="2"/>
        <v>101733</v>
      </c>
      <c r="M15">
        <f t="shared" si="3"/>
        <v>41292</v>
      </c>
      <c r="N15">
        <f t="shared" si="4"/>
        <v>76739.399999999994</v>
      </c>
      <c r="O15">
        <f t="shared" si="5"/>
        <v>60441</v>
      </c>
      <c r="Q15">
        <v>40477</v>
      </c>
      <c r="R15">
        <v>0</v>
      </c>
      <c r="T15">
        <v>-750.60000000000582</v>
      </c>
      <c r="U15">
        <v>-323.60000000000582</v>
      </c>
      <c r="W15">
        <v>22720.2</v>
      </c>
      <c r="X15">
        <v>3953.6000000000004</v>
      </c>
      <c r="AB15">
        <v>76739.399999999994</v>
      </c>
      <c r="AC15">
        <v>1.7231695843334716</v>
      </c>
      <c r="AK15">
        <v>76739.399999999994</v>
      </c>
      <c r="AL15">
        <v>1.7231695843334716</v>
      </c>
    </row>
    <row r="16" spans="1:38" x14ac:dyDescent="0.25">
      <c r="B16">
        <v>95199</v>
      </c>
      <c r="C16">
        <v>76221</v>
      </c>
      <c r="D16">
        <v>25433</v>
      </c>
      <c r="E16">
        <v>38635</v>
      </c>
      <c r="F16">
        <v>101081</v>
      </c>
      <c r="H16">
        <v>109427</v>
      </c>
      <c r="J16">
        <f t="shared" si="0"/>
        <v>67313.8</v>
      </c>
      <c r="K16">
        <f t="shared" si="1"/>
        <v>1.6256250575662048</v>
      </c>
      <c r="L16">
        <f t="shared" si="2"/>
        <v>101081</v>
      </c>
      <c r="M16">
        <f t="shared" si="3"/>
        <v>25433</v>
      </c>
      <c r="N16">
        <f t="shared" si="4"/>
        <v>67313.8</v>
      </c>
      <c r="O16">
        <f t="shared" si="5"/>
        <v>75648</v>
      </c>
      <c r="Q16">
        <v>2417</v>
      </c>
      <c r="R16">
        <v>-924</v>
      </c>
      <c r="T16">
        <v>-11849</v>
      </c>
      <c r="U16">
        <v>3709.8000000000029</v>
      </c>
      <c r="W16">
        <v>25762.6</v>
      </c>
      <c r="X16">
        <v>3717.8</v>
      </c>
      <c r="AB16">
        <v>67313.8</v>
      </c>
      <c r="AC16">
        <v>1.6256250575662048</v>
      </c>
      <c r="AK16">
        <v>67313.8</v>
      </c>
      <c r="AL16">
        <v>1.6256250575662048</v>
      </c>
    </row>
    <row r="17" spans="2:38" x14ac:dyDescent="0.25">
      <c r="B17">
        <v>57326</v>
      </c>
      <c r="C17">
        <v>83268</v>
      </c>
      <c r="D17">
        <v>48353</v>
      </c>
      <c r="E17">
        <v>102481</v>
      </c>
      <c r="F17">
        <v>81270</v>
      </c>
      <c r="H17">
        <v>116559</v>
      </c>
      <c r="J17">
        <f t="shared" si="0"/>
        <v>74539.600000000006</v>
      </c>
      <c r="K17">
        <f t="shared" si="1"/>
        <v>1.5637191506259758</v>
      </c>
      <c r="L17">
        <f t="shared" si="2"/>
        <v>102481</v>
      </c>
      <c r="M17">
        <f t="shared" si="3"/>
        <v>48353</v>
      </c>
      <c r="N17">
        <f t="shared" si="4"/>
        <v>74539.600000000006</v>
      </c>
      <c r="O17">
        <f t="shared" si="5"/>
        <v>54128</v>
      </c>
      <c r="Q17">
        <v>-26982</v>
      </c>
      <c r="R17">
        <v>-9790</v>
      </c>
      <c r="T17">
        <v>-7870.3999999999942</v>
      </c>
      <c r="U17">
        <v>3302</v>
      </c>
      <c r="W17">
        <v>27563.599999999999</v>
      </c>
      <c r="X17">
        <v>3685.6000000000004</v>
      </c>
      <c r="AF17">
        <v>74539.600000000006</v>
      </c>
      <c r="AG17">
        <v>1.5637191506259758</v>
      </c>
      <c r="AK17">
        <v>74539.600000000006</v>
      </c>
      <c r="AL17">
        <v>1.5637191506259758</v>
      </c>
    </row>
    <row r="18" spans="2:38" x14ac:dyDescent="0.25">
      <c r="B18">
        <v>73319</v>
      </c>
      <c r="C18">
        <v>26533</v>
      </c>
      <c r="D18">
        <v>49974</v>
      </c>
      <c r="E18">
        <v>109919</v>
      </c>
      <c r="F18">
        <v>28403</v>
      </c>
      <c r="H18">
        <v>95535</v>
      </c>
      <c r="J18">
        <f t="shared" si="0"/>
        <v>57629.599999999999</v>
      </c>
      <c r="K18">
        <f t="shared" si="1"/>
        <v>1.657741854880131</v>
      </c>
      <c r="L18">
        <f t="shared" si="2"/>
        <v>109919</v>
      </c>
      <c r="M18">
        <f t="shared" si="3"/>
        <v>26533</v>
      </c>
      <c r="N18">
        <f t="shared" si="4"/>
        <v>57629.599999999999</v>
      </c>
      <c r="O18">
        <f t="shared" si="5"/>
        <v>83386</v>
      </c>
      <c r="Q18">
        <v>-26850</v>
      </c>
      <c r="R18">
        <v>8984</v>
      </c>
      <c r="T18">
        <v>-4018</v>
      </c>
      <c r="U18">
        <v>-1863.4000000000015</v>
      </c>
      <c r="W18">
        <v>13585.199999999999</v>
      </c>
      <c r="X18">
        <v>4639.3999999999996</v>
      </c>
      <c r="AD18">
        <v>57629.599999999999</v>
      </c>
      <c r="AE18">
        <v>1.657741854880131</v>
      </c>
      <c r="AK18">
        <v>57629.599999999999</v>
      </c>
      <c r="AL18">
        <v>1.657741854880131</v>
      </c>
    </row>
    <row r="19" spans="2:38" x14ac:dyDescent="0.25">
      <c r="B19">
        <v>72159</v>
      </c>
      <c r="C19">
        <v>57183</v>
      </c>
      <c r="D19">
        <v>99614</v>
      </c>
      <c r="E19">
        <v>67123</v>
      </c>
      <c r="F19">
        <v>54993</v>
      </c>
      <c r="H19">
        <v>137411</v>
      </c>
      <c r="J19">
        <f t="shared" si="0"/>
        <v>70214.399999999994</v>
      </c>
      <c r="K19">
        <f t="shared" si="1"/>
        <v>1.9570202123780878</v>
      </c>
      <c r="L19">
        <f t="shared" si="2"/>
        <v>99614</v>
      </c>
      <c r="M19">
        <f t="shared" si="3"/>
        <v>54993</v>
      </c>
      <c r="N19">
        <f t="shared" si="4"/>
        <v>70214.399999999994</v>
      </c>
      <c r="O19">
        <f t="shared" si="5"/>
        <v>44621</v>
      </c>
      <c r="Q19">
        <v>5186</v>
      </c>
      <c r="R19">
        <v>-434</v>
      </c>
      <c r="T19">
        <v>-15639.600000000006</v>
      </c>
      <c r="U19">
        <v>508</v>
      </c>
      <c r="W19">
        <v>20012.000000000004</v>
      </c>
      <c r="X19">
        <v>727.6</v>
      </c>
      <c r="AF19">
        <v>70214.399999999994</v>
      </c>
      <c r="AG19">
        <v>1.9570202123780878</v>
      </c>
      <c r="AK19">
        <v>70214.399999999994</v>
      </c>
      <c r="AL19">
        <v>1.9570202123780878</v>
      </c>
    </row>
    <row r="20" spans="2:38" x14ac:dyDescent="0.25">
      <c r="B20">
        <v>38508</v>
      </c>
      <c r="C20">
        <v>2583</v>
      </c>
      <c r="D20">
        <v>92130</v>
      </c>
      <c r="E20">
        <v>33009</v>
      </c>
      <c r="F20">
        <v>35789</v>
      </c>
      <c r="H20">
        <v>67773</v>
      </c>
      <c r="J20">
        <f t="shared" si="0"/>
        <v>40403.800000000003</v>
      </c>
      <c r="K20">
        <f t="shared" si="1"/>
        <v>1.6773917304807962</v>
      </c>
      <c r="L20">
        <f t="shared" si="2"/>
        <v>92130</v>
      </c>
      <c r="M20">
        <f t="shared" si="3"/>
        <v>2583</v>
      </c>
      <c r="N20">
        <f t="shared" si="4"/>
        <v>40403.800000000003</v>
      </c>
      <c r="O20">
        <f t="shared" si="5"/>
        <v>89547</v>
      </c>
      <c r="Q20">
        <v>-3075</v>
      </c>
      <c r="R20">
        <v>-5369</v>
      </c>
      <c r="T20">
        <v>-26631.199999999997</v>
      </c>
      <c r="U20">
        <v>-2106</v>
      </c>
      <c r="W20">
        <v>38555.600000000006</v>
      </c>
      <c r="X20">
        <v>3746.3999999999996</v>
      </c>
      <c r="AB20">
        <v>40403.800000000003</v>
      </c>
      <c r="AC20">
        <v>1.6773917304807962</v>
      </c>
      <c r="AK20">
        <v>40403.800000000003</v>
      </c>
      <c r="AL20">
        <v>1.6773917304807962</v>
      </c>
    </row>
    <row r="21" spans="2:38" x14ac:dyDescent="0.25">
      <c r="B21">
        <v>68279</v>
      </c>
      <c r="C21">
        <v>23761</v>
      </c>
      <c r="D21">
        <v>69787</v>
      </c>
      <c r="E21">
        <v>42822</v>
      </c>
      <c r="F21">
        <v>63977</v>
      </c>
      <c r="H21">
        <v>71664</v>
      </c>
      <c r="J21">
        <f t="shared" si="0"/>
        <v>53725.2</v>
      </c>
      <c r="K21">
        <f t="shared" si="1"/>
        <v>1.3338991758057672</v>
      </c>
      <c r="L21">
        <f t="shared" si="2"/>
        <v>69787</v>
      </c>
      <c r="M21">
        <f t="shared" si="3"/>
        <v>23761</v>
      </c>
      <c r="N21">
        <f t="shared" si="4"/>
        <v>53725.2</v>
      </c>
      <c r="O21">
        <f t="shared" si="5"/>
        <v>46026</v>
      </c>
      <c r="Q21">
        <v>-9639</v>
      </c>
      <c r="R21">
        <v>3568</v>
      </c>
      <c r="T21">
        <v>-13555.800000000003</v>
      </c>
      <c r="U21">
        <v>1269.1999999999971</v>
      </c>
      <c r="W21">
        <v>30740.600000000002</v>
      </c>
      <c r="X21">
        <v>3095.6</v>
      </c>
      <c r="AB21">
        <v>53725.2</v>
      </c>
      <c r="AC21">
        <v>1.3338991758057672</v>
      </c>
      <c r="AK21">
        <v>53725.2</v>
      </c>
      <c r="AL21">
        <v>1.3338991758057672</v>
      </c>
    </row>
    <row r="22" spans="2:38" x14ac:dyDescent="0.25">
      <c r="B22">
        <v>64253</v>
      </c>
      <c r="C22">
        <v>86008</v>
      </c>
      <c r="D22">
        <v>97632</v>
      </c>
      <c r="E22">
        <v>43383</v>
      </c>
      <c r="F22">
        <v>48282</v>
      </c>
      <c r="H22">
        <v>69355</v>
      </c>
      <c r="J22">
        <f t="shared" si="0"/>
        <v>67911.600000000006</v>
      </c>
      <c r="K22">
        <f t="shared" si="1"/>
        <v>1.0212541009194305</v>
      </c>
      <c r="L22">
        <f t="shared" si="2"/>
        <v>97632</v>
      </c>
      <c r="M22">
        <f t="shared" si="3"/>
        <v>43383</v>
      </c>
      <c r="N22">
        <f t="shared" si="4"/>
        <v>67911.600000000006</v>
      </c>
      <c r="O22">
        <f t="shared" si="5"/>
        <v>54249</v>
      </c>
      <c r="Q22">
        <v>5641</v>
      </c>
      <c r="R22">
        <v>-2101</v>
      </c>
      <c r="T22">
        <v>13398.000000000007</v>
      </c>
      <c r="U22">
        <v>496.40000000000873</v>
      </c>
      <c r="W22">
        <v>41099.600000000006</v>
      </c>
      <c r="X22">
        <v>745.2</v>
      </c>
      <c r="Z22">
        <v>67911.600000000006</v>
      </c>
      <c r="AA22">
        <v>1.0212541009194305</v>
      </c>
      <c r="AI22">
        <v>67911.600000000006</v>
      </c>
      <c r="AJ22">
        <v>1.0212541009194305</v>
      </c>
    </row>
    <row r="23" spans="2:38" x14ac:dyDescent="0.25">
      <c r="B23">
        <v>48851</v>
      </c>
      <c r="C23">
        <v>90613</v>
      </c>
      <c r="D23">
        <v>103702</v>
      </c>
      <c r="E23">
        <v>46265</v>
      </c>
      <c r="F23">
        <v>85283</v>
      </c>
      <c r="H23">
        <v>139354</v>
      </c>
      <c r="J23">
        <f t="shared" si="0"/>
        <v>74942.8</v>
      </c>
      <c r="K23">
        <f t="shared" si="1"/>
        <v>1.859471490256569</v>
      </c>
      <c r="L23">
        <f t="shared" si="2"/>
        <v>103702</v>
      </c>
      <c r="M23">
        <f t="shared" si="3"/>
        <v>46265</v>
      </c>
      <c r="N23">
        <f t="shared" si="4"/>
        <v>74942.8</v>
      </c>
      <c r="O23">
        <f t="shared" si="5"/>
        <v>57437</v>
      </c>
      <c r="Q23">
        <v>48088</v>
      </c>
      <c r="R23">
        <v>-376</v>
      </c>
      <c r="T23">
        <v>-702.19999999999709</v>
      </c>
      <c r="U23">
        <v>-6391.8000000000029</v>
      </c>
      <c r="W23">
        <v>12109.4</v>
      </c>
      <c r="X23">
        <v>6443.8</v>
      </c>
      <c r="AB23">
        <v>74942.8</v>
      </c>
      <c r="AC23">
        <v>1.859471490256569</v>
      </c>
      <c r="AK23">
        <v>74942.8</v>
      </c>
      <c r="AL23">
        <v>1.859471490256569</v>
      </c>
    </row>
    <row r="24" spans="2:38" x14ac:dyDescent="0.25">
      <c r="B24">
        <v>87774</v>
      </c>
      <c r="C24">
        <v>90985</v>
      </c>
      <c r="D24">
        <v>78146</v>
      </c>
      <c r="E24">
        <v>53499</v>
      </c>
      <c r="F24">
        <v>2745</v>
      </c>
      <c r="H24">
        <v>72113</v>
      </c>
      <c r="J24">
        <f t="shared" si="0"/>
        <v>62629.8</v>
      </c>
      <c r="K24">
        <f t="shared" si="1"/>
        <v>1.1514167377191049</v>
      </c>
      <c r="L24">
        <f t="shared" si="2"/>
        <v>90985</v>
      </c>
      <c r="M24">
        <f t="shared" si="3"/>
        <v>2745</v>
      </c>
      <c r="N24">
        <f t="shared" si="4"/>
        <v>62629.8</v>
      </c>
      <c r="O24">
        <f t="shared" si="5"/>
        <v>88240</v>
      </c>
      <c r="Q24">
        <v>-70813</v>
      </c>
      <c r="R24">
        <v>3803</v>
      </c>
      <c r="T24">
        <v>-31785</v>
      </c>
      <c r="U24">
        <v>-3126</v>
      </c>
      <c r="W24">
        <v>31785</v>
      </c>
      <c r="X24">
        <v>7266</v>
      </c>
      <c r="AF24">
        <v>62629.8</v>
      </c>
      <c r="AG24">
        <v>1.1514167377191049</v>
      </c>
      <c r="AI24">
        <v>62629.8</v>
      </c>
      <c r="AJ24">
        <v>1.1514167377191049</v>
      </c>
    </row>
    <row r="25" spans="2:38" x14ac:dyDescent="0.25">
      <c r="B25">
        <v>58179</v>
      </c>
      <c r="C25">
        <v>110602</v>
      </c>
      <c r="D25">
        <v>56608</v>
      </c>
      <c r="E25">
        <v>57196</v>
      </c>
      <c r="F25">
        <v>81010</v>
      </c>
      <c r="H25">
        <v>83115</v>
      </c>
      <c r="J25">
        <f t="shared" si="0"/>
        <v>72719</v>
      </c>
      <c r="K25">
        <f t="shared" si="1"/>
        <v>1.1429612618435347</v>
      </c>
      <c r="L25">
        <f t="shared" si="2"/>
        <v>110602</v>
      </c>
      <c r="M25">
        <f t="shared" si="3"/>
        <v>56608</v>
      </c>
      <c r="N25">
        <f t="shared" si="4"/>
        <v>72719</v>
      </c>
      <c r="O25">
        <f t="shared" si="5"/>
        <v>53994</v>
      </c>
      <c r="Q25">
        <v>-17007</v>
      </c>
      <c r="R25">
        <v>44</v>
      </c>
      <c r="T25">
        <v>6520.3999999999942</v>
      </c>
      <c r="U25">
        <v>-4141.1999999999971</v>
      </c>
      <c r="W25">
        <v>31582</v>
      </c>
      <c r="X25">
        <v>4423.6000000000004</v>
      </c>
      <c r="AF25">
        <v>72719</v>
      </c>
      <c r="AG25">
        <v>1.1429612618435347</v>
      </c>
      <c r="AI25">
        <v>72719</v>
      </c>
      <c r="AJ25">
        <v>1.1429612618435347</v>
      </c>
    </row>
    <row r="26" spans="2:38" x14ac:dyDescent="0.25">
      <c r="B26">
        <v>5240</v>
      </c>
      <c r="C26">
        <v>13509</v>
      </c>
      <c r="D26">
        <v>40312</v>
      </c>
      <c r="E26">
        <v>25850</v>
      </c>
      <c r="F26">
        <v>83156</v>
      </c>
      <c r="H26">
        <v>74675</v>
      </c>
      <c r="J26">
        <f t="shared" si="0"/>
        <v>33613.4</v>
      </c>
      <c r="K26">
        <f t="shared" si="1"/>
        <v>2.2215842491387363</v>
      </c>
      <c r="L26">
        <f t="shared" si="2"/>
        <v>83156</v>
      </c>
      <c r="M26">
        <f t="shared" si="3"/>
        <v>5240</v>
      </c>
      <c r="N26">
        <f t="shared" si="4"/>
        <v>33613.4</v>
      </c>
      <c r="O26">
        <f t="shared" si="5"/>
        <v>77916</v>
      </c>
      <c r="Q26">
        <v>506</v>
      </c>
      <c r="R26">
        <v>-1583</v>
      </c>
      <c r="T26">
        <v>-33396.999999999993</v>
      </c>
      <c r="U26">
        <v>-2643</v>
      </c>
      <c r="W26">
        <v>33397</v>
      </c>
      <c r="X26">
        <v>5259.8000000000011</v>
      </c>
      <c r="AB26">
        <v>33613.4</v>
      </c>
      <c r="AC26">
        <v>2.2215842491387363</v>
      </c>
      <c r="AK26">
        <v>33613.4</v>
      </c>
      <c r="AL26">
        <v>2.2215842491387363</v>
      </c>
    </row>
    <row r="27" spans="2:38" x14ac:dyDescent="0.25">
      <c r="B27">
        <v>39197</v>
      </c>
      <c r="C27">
        <v>87228</v>
      </c>
      <c r="D27">
        <v>45385</v>
      </c>
      <c r="E27">
        <v>50376</v>
      </c>
      <c r="F27">
        <v>52142</v>
      </c>
      <c r="H27">
        <v>64887</v>
      </c>
      <c r="J27">
        <f t="shared" si="0"/>
        <v>54865.599999999999</v>
      </c>
      <c r="K27">
        <f t="shared" si="1"/>
        <v>1.1826536117348576</v>
      </c>
      <c r="L27">
        <f t="shared" si="2"/>
        <v>87228</v>
      </c>
      <c r="M27">
        <f t="shared" si="3"/>
        <v>39197</v>
      </c>
      <c r="N27">
        <f t="shared" si="4"/>
        <v>54865.599999999999</v>
      </c>
      <c r="O27">
        <f t="shared" si="5"/>
        <v>48031</v>
      </c>
      <c r="Q27">
        <v>10890</v>
      </c>
      <c r="R27">
        <v>-88</v>
      </c>
      <c r="T27">
        <v>9257.1999999999971</v>
      </c>
      <c r="U27">
        <v>2631.7999999999956</v>
      </c>
      <c r="W27">
        <v>21804</v>
      </c>
      <c r="X27">
        <v>3243</v>
      </c>
      <c r="Z27">
        <v>54865.599999999999</v>
      </c>
      <c r="AA27">
        <v>1.1826536117348576</v>
      </c>
      <c r="AI27">
        <v>54865.599999999999</v>
      </c>
      <c r="AJ27">
        <v>1.1826536117348576</v>
      </c>
    </row>
    <row r="28" spans="2:38" x14ac:dyDescent="0.25">
      <c r="B28">
        <v>101916</v>
      </c>
      <c r="C28">
        <v>48057</v>
      </c>
      <c r="D28">
        <v>95153</v>
      </c>
      <c r="E28">
        <v>13404</v>
      </c>
      <c r="F28">
        <v>25756</v>
      </c>
      <c r="H28">
        <v>64136</v>
      </c>
      <c r="J28">
        <f t="shared" si="0"/>
        <v>56857.2</v>
      </c>
      <c r="K28">
        <f t="shared" si="1"/>
        <v>1.1280189668151088</v>
      </c>
      <c r="L28">
        <f t="shared" si="2"/>
        <v>101916</v>
      </c>
      <c r="M28">
        <f t="shared" si="3"/>
        <v>13404</v>
      </c>
      <c r="N28">
        <f t="shared" si="4"/>
        <v>56857.2</v>
      </c>
      <c r="O28">
        <f t="shared" si="5"/>
        <v>88512</v>
      </c>
      <c r="Q28">
        <v>-62062</v>
      </c>
      <c r="R28">
        <v>-10066</v>
      </c>
      <c r="T28">
        <v>-10891.199999999997</v>
      </c>
      <c r="U28">
        <v>203.19999999999709</v>
      </c>
      <c r="W28">
        <v>31761.200000000001</v>
      </c>
      <c r="X28">
        <v>4201.6000000000004</v>
      </c>
      <c r="AF28">
        <v>56857.2</v>
      </c>
      <c r="AG28">
        <v>1.1280189668151088</v>
      </c>
      <c r="AI28">
        <v>56857.2</v>
      </c>
      <c r="AJ28">
        <v>1.1280189668151088</v>
      </c>
    </row>
    <row r="29" spans="2:38" x14ac:dyDescent="0.25">
      <c r="B29">
        <v>13701</v>
      </c>
      <c r="C29">
        <v>41989</v>
      </c>
      <c r="D29">
        <v>18565</v>
      </c>
      <c r="E29">
        <v>12397</v>
      </c>
      <c r="F29">
        <v>53130</v>
      </c>
      <c r="H29">
        <v>62286</v>
      </c>
      <c r="J29">
        <f t="shared" si="0"/>
        <v>27956.400000000001</v>
      </c>
      <c r="K29">
        <f t="shared" si="1"/>
        <v>2.2279692664291537</v>
      </c>
      <c r="L29">
        <f t="shared" si="2"/>
        <v>53130</v>
      </c>
      <c r="M29">
        <f t="shared" si="3"/>
        <v>12397</v>
      </c>
      <c r="N29">
        <f t="shared" si="4"/>
        <v>27956.400000000001</v>
      </c>
      <c r="O29">
        <f t="shared" si="5"/>
        <v>40733</v>
      </c>
      <c r="Q29">
        <v>-16557</v>
      </c>
      <c r="R29">
        <v>-1683</v>
      </c>
      <c r="T29">
        <v>-13445.400000000001</v>
      </c>
      <c r="U29">
        <v>-1048.1999999999971</v>
      </c>
      <c r="W29">
        <v>21205.4</v>
      </c>
      <c r="X29">
        <v>2342.6</v>
      </c>
      <c r="AD29">
        <v>27956.400000000001</v>
      </c>
      <c r="AE29">
        <v>2.2279692664291537</v>
      </c>
      <c r="AK29">
        <v>27956.400000000001</v>
      </c>
      <c r="AL29">
        <v>2.2279692664291537</v>
      </c>
    </row>
    <row r="30" spans="2:38" x14ac:dyDescent="0.25">
      <c r="B30">
        <v>104454</v>
      </c>
      <c r="C30">
        <v>50100</v>
      </c>
      <c r="D30">
        <v>65272</v>
      </c>
      <c r="E30">
        <v>93126</v>
      </c>
      <c r="F30">
        <v>75013</v>
      </c>
      <c r="H30">
        <v>118812</v>
      </c>
      <c r="J30">
        <f t="shared" si="0"/>
        <v>77593</v>
      </c>
      <c r="K30">
        <f t="shared" si="1"/>
        <v>1.5312205997963735</v>
      </c>
      <c r="L30">
        <f t="shared" si="2"/>
        <v>104454</v>
      </c>
      <c r="M30">
        <f t="shared" si="3"/>
        <v>50100</v>
      </c>
      <c r="N30">
        <f t="shared" si="4"/>
        <v>77593</v>
      </c>
      <c r="O30">
        <f t="shared" si="5"/>
        <v>54354</v>
      </c>
      <c r="Q30">
        <v>28161</v>
      </c>
      <c r="R30">
        <v>-382</v>
      </c>
      <c r="T30">
        <v>-364.39999999999418</v>
      </c>
      <c r="U30">
        <v>1210.6000000000058</v>
      </c>
      <c r="W30">
        <v>25800</v>
      </c>
      <c r="X30">
        <v>3667.7999999999997</v>
      </c>
      <c r="AB30">
        <v>77593</v>
      </c>
      <c r="AC30">
        <v>1.5312205997963735</v>
      </c>
      <c r="AK30">
        <v>77593</v>
      </c>
      <c r="AL30">
        <v>1.5312205997963735</v>
      </c>
    </row>
    <row r="31" spans="2:38" x14ac:dyDescent="0.25">
      <c r="B31">
        <v>22201</v>
      </c>
      <c r="C31">
        <v>107291</v>
      </c>
      <c r="D31">
        <v>94971</v>
      </c>
      <c r="E31">
        <v>109695</v>
      </c>
      <c r="F31">
        <v>14639</v>
      </c>
      <c r="H31">
        <v>132378</v>
      </c>
      <c r="J31">
        <f t="shared" si="0"/>
        <v>69759.399999999994</v>
      </c>
      <c r="K31">
        <f t="shared" si="1"/>
        <v>1.8976367342609026</v>
      </c>
      <c r="L31">
        <f t="shared" si="2"/>
        <v>109695</v>
      </c>
      <c r="M31">
        <f t="shared" si="3"/>
        <v>14639</v>
      </c>
      <c r="N31">
        <f t="shared" si="4"/>
        <v>69759.399999999994</v>
      </c>
      <c r="O31">
        <f t="shared" si="5"/>
        <v>95056</v>
      </c>
      <c r="Q31">
        <v>9009</v>
      </c>
      <c r="R31">
        <v>-6</v>
      </c>
      <c r="T31">
        <v>6611.1999999999971</v>
      </c>
      <c r="U31">
        <v>2140.1999999999971</v>
      </c>
      <c r="W31">
        <v>16485.599999999999</v>
      </c>
      <c r="X31">
        <v>5385</v>
      </c>
      <c r="AD31">
        <v>69759.399999999994</v>
      </c>
      <c r="AE31">
        <v>1.8976367342609026</v>
      </c>
      <c r="AK31">
        <v>69759.399999999994</v>
      </c>
      <c r="AL31">
        <v>1.8976367342609026</v>
      </c>
    </row>
    <row r="32" spans="2:38" x14ac:dyDescent="0.25">
      <c r="B32">
        <v>37135</v>
      </c>
      <c r="C32">
        <v>50335</v>
      </c>
      <c r="D32">
        <v>53123</v>
      </c>
      <c r="E32">
        <v>25616</v>
      </c>
      <c r="F32">
        <v>38169</v>
      </c>
      <c r="H32">
        <v>98988</v>
      </c>
      <c r="J32">
        <f t="shared" si="0"/>
        <v>40875.599999999999</v>
      </c>
      <c r="K32">
        <f t="shared" si="1"/>
        <v>2.4216892229104894</v>
      </c>
      <c r="L32">
        <f t="shared" si="2"/>
        <v>53123</v>
      </c>
      <c r="M32">
        <f t="shared" si="3"/>
        <v>25616</v>
      </c>
      <c r="N32">
        <f t="shared" si="4"/>
        <v>40875.599999999999</v>
      </c>
      <c r="O32">
        <f t="shared" si="5"/>
        <v>27507</v>
      </c>
      <c r="Q32">
        <v>23712</v>
      </c>
      <c r="R32">
        <v>-246</v>
      </c>
      <c r="T32">
        <v>-18804</v>
      </c>
      <c r="U32">
        <v>5139</v>
      </c>
      <c r="W32">
        <v>18804.000000000004</v>
      </c>
      <c r="X32">
        <v>5295</v>
      </c>
      <c r="Z32">
        <v>40875.599999999999</v>
      </c>
      <c r="AA32">
        <v>2.4216892229104894</v>
      </c>
      <c r="AK32">
        <v>40875.599999999999</v>
      </c>
      <c r="AL32">
        <v>2.4216892229104894</v>
      </c>
    </row>
    <row r="33" spans="2:38" x14ac:dyDescent="0.25">
      <c r="B33">
        <v>63848</v>
      </c>
      <c r="C33">
        <v>62035</v>
      </c>
      <c r="D33">
        <v>47339</v>
      </c>
      <c r="E33">
        <v>105905</v>
      </c>
      <c r="F33">
        <v>18308</v>
      </c>
      <c r="H33">
        <v>72183</v>
      </c>
      <c r="J33">
        <f t="shared" si="0"/>
        <v>59487</v>
      </c>
      <c r="K33">
        <f t="shared" si="1"/>
        <v>1.2134247818851178</v>
      </c>
      <c r="L33">
        <f t="shared" si="2"/>
        <v>105905</v>
      </c>
      <c r="M33">
        <f t="shared" si="3"/>
        <v>18308</v>
      </c>
      <c r="N33">
        <f t="shared" si="4"/>
        <v>59487</v>
      </c>
      <c r="O33">
        <f t="shared" si="5"/>
        <v>87597</v>
      </c>
      <c r="Q33">
        <v>-49833</v>
      </c>
      <c r="R33">
        <v>217</v>
      </c>
      <c r="T33">
        <v>-22529.399999999994</v>
      </c>
      <c r="U33">
        <v>-1589</v>
      </c>
      <c r="W33">
        <v>39455</v>
      </c>
      <c r="X33">
        <v>1728.6</v>
      </c>
      <c r="AF33">
        <v>59487</v>
      </c>
      <c r="AG33">
        <v>1.2134247818851178</v>
      </c>
      <c r="AI33">
        <v>59487</v>
      </c>
      <c r="AJ33">
        <v>1.2134247818851178</v>
      </c>
    </row>
    <row r="34" spans="2:38" x14ac:dyDescent="0.25">
      <c r="B34">
        <v>24636</v>
      </c>
      <c r="C34">
        <v>44458</v>
      </c>
      <c r="D34">
        <v>99645</v>
      </c>
      <c r="E34">
        <v>58308</v>
      </c>
      <c r="F34">
        <v>75002</v>
      </c>
      <c r="H34">
        <v>98930</v>
      </c>
      <c r="J34">
        <f t="shared" ref="J34:J65" si="6">AVERAGE(B34:F34)</f>
        <v>60409.8</v>
      </c>
      <c r="K34">
        <f t="shared" ref="K34:K65" si="7">H34/J34</f>
        <v>1.6376481961536042</v>
      </c>
      <c r="L34">
        <f t="shared" ref="L34:L65" si="8">MAX(B34:F34)</f>
        <v>99645</v>
      </c>
      <c r="M34">
        <f t="shared" ref="M34:M65" si="9">MIN(B34:F34)</f>
        <v>24636</v>
      </c>
      <c r="N34">
        <f t="shared" ref="N34:N65" si="10">AVERAGE(B34:F34)</f>
        <v>60409.8</v>
      </c>
      <c r="O34">
        <f t="shared" ref="O34:O65" si="11">L34-M34</f>
        <v>75009</v>
      </c>
      <c r="Q34">
        <v>28082</v>
      </c>
      <c r="R34">
        <v>-2190</v>
      </c>
      <c r="T34">
        <v>7569</v>
      </c>
      <c r="U34">
        <v>459.20000000000437</v>
      </c>
      <c r="W34">
        <v>15090.599999999999</v>
      </c>
      <c r="X34">
        <v>2089.6</v>
      </c>
      <c r="Z34">
        <v>60409.8</v>
      </c>
      <c r="AA34">
        <v>1.6376481961536042</v>
      </c>
      <c r="AK34">
        <v>60409.8</v>
      </c>
      <c r="AL34">
        <v>1.6376481961536042</v>
      </c>
    </row>
    <row r="35" spans="2:38" x14ac:dyDescent="0.25">
      <c r="B35">
        <v>91772</v>
      </c>
      <c r="C35">
        <v>35440</v>
      </c>
      <c r="D35">
        <v>2920</v>
      </c>
      <c r="E35">
        <v>73538</v>
      </c>
      <c r="F35">
        <v>24867</v>
      </c>
      <c r="H35">
        <v>46004</v>
      </c>
      <c r="J35">
        <f t="shared" si="6"/>
        <v>45707.4</v>
      </c>
      <c r="K35">
        <f t="shared" si="7"/>
        <v>1.0064891024210521</v>
      </c>
      <c r="L35">
        <f t="shared" si="8"/>
        <v>91772</v>
      </c>
      <c r="M35">
        <f t="shared" si="9"/>
        <v>2920</v>
      </c>
      <c r="N35">
        <f t="shared" si="10"/>
        <v>45707.4</v>
      </c>
      <c r="O35">
        <f t="shared" si="11"/>
        <v>88852</v>
      </c>
      <c r="Q35">
        <v>-49690</v>
      </c>
      <c r="R35">
        <v>-1562</v>
      </c>
      <c r="T35">
        <v>-6051</v>
      </c>
      <c r="U35">
        <v>-217.79999999999563</v>
      </c>
      <c r="W35">
        <v>16369.400000000001</v>
      </c>
      <c r="X35">
        <v>217.8</v>
      </c>
      <c r="AD35">
        <v>45707.4</v>
      </c>
      <c r="AE35">
        <v>1.0064891024210521</v>
      </c>
      <c r="AI35">
        <v>45707.4</v>
      </c>
      <c r="AJ35">
        <v>1.0064891024210521</v>
      </c>
    </row>
    <row r="36" spans="2:38" x14ac:dyDescent="0.25">
      <c r="B36">
        <v>85757</v>
      </c>
      <c r="C36">
        <v>68248</v>
      </c>
      <c r="D36">
        <v>47182</v>
      </c>
      <c r="E36">
        <v>26869</v>
      </c>
      <c r="F36">
        <v>10807</v>
      </c>
      <c r="H36">
        <v>128111</v>
      </c>
      <c r="J36">
        <f t="shared" si="6"/>
        <v>47772.6</v>
      </c>
      <c r="K36">
        <f t="shared" si="7"/>
        <v>2.6816836429250239</v>
      </c>
      <c r="L36">
        <f t="shared" si="8"/>
        <v>85757</v>
      </c>
      <c r="M36">
        <f t="shared" si="9"/>
        <v>10807</v>
      </c>
      <c r="N36">
        <f t="shared" si="10"/>
        <v>47772.6</v>
      </c>
      <c r="O36">
        <f t="shared" si="11"/>
        <v>74950</v>
      </c>
      <c r="Q36">
        <v>40166</v>
      </c>
      <c r="R36">
        <v>8521</v>
      </c>
      <c r="T36">
        <v>-6913.2000000000044</v>
      </c>
      <c r="U36">
        <v>-869.59999999999854</v>
      </c>
      <c r="W36">
        <v>15749.2</v>
      </c>
      <c r="X36">
        <v>6068.0000000000009</v>
      </c>
      <c r="AD36">
        <v>47772.6</v>
      </c>
      <c r="AE36">
        <v>2.6816836429250239</v>
      </c>
      <c r="AK36">
        <v>47772.6</v>
      </c>
      <c r="AL36">
        <v>2.6816836429250239</v>
      </c>
    </row>
    <row r="37" spans="2:38" x14ac:dyDescent="0.25">
      <c r="B37">
        <v>99848</v>
      </c>
      <c r="C37">
        <v>64682</v>
      </c>
      <c r="D37">
        <v>75322</v>
      </c>
      <c r="E37">
        <v>51479</v>
      </c>
      <c r="F37">
        <v>72306</v>
      </c>
      <c r="H37">
        <v>81087</v>
      </c>
      <c r="J37">
        <f t="shared" si="6"/>
        <v>72727.399999999994</v>
      </c>
      <c r="K37">
        <f t="shared" si="7"/>
        <v>1.1149442988474771</v>
      </c>
      <c r="L37">
        <f t="shared" si="8"/>
        <v>99848</v>
      </c>
      <c r="M37">
        <f t="shared" si="9"/>
        <v>51479</v>
      </c>
      <c r="N37">
        <f t="shared" si="10"/>
        <v>72727.399999999994</v>
      </c>
      <c r="O37">
        <f t="shared" si="11"/>
        <v>48369</v>
      </c>
      <c r="Q37">
        <v>20448</v>
      </c>
      <c r="R37">
        <v>-4241</v>
      </c>
      <c r="T37">
        <v>21067.399999999994</v>
      </c>
      <c r="U37">
        <v>-1358.8000000000029</v>
      </c>
      <c r="W37">
        <v>32735</v>
      </c>
      <c r="X37">
        <v>4495.5999999999995</v>
      </c>
      <c r="Z37">
        <v>72727.399999999994</v>
      </c>
      <c r="AA37">
        <v>1.1149442988474771</v>
      </c>
      <c r="AI37">
        <v>72727.399999999994</v>
      </c>
      <c r="AJ37">
        <v>1.1149442988474771</v>
      </c>
    </row>
    <row r="38" spans="2:38" x14ac:dyDescent="0.25">
      <c r="B38">
        <v>68280</v>
      </c>
      <c r="C38">
        <v>19088</v>
      </c>
      <c r="D38">
        <v>18535</v>
      </c>
      <c r="E38">
        <v>49743</v>
      </c>
      <c r="F38">
        <v>21767</v>
      </c>
      <c r="H38">
        <v>94168</v>
      </c>
      <c r="J38">
        <f t="shared" si="6"/>
        <v>35482.6</v>
      </c>
      <c r="K38">
        <f t="shared" si="7"/>
        <v>2.6539205131529258</v>
      </c>
      <c r="L38">
        <f t="shared" si="8"/>
        <v>68280</v>
      </c>
      <c r="M38">
        <f t="shared" si="9"/>
        <v>18535</v>
      </c>
      <c r="N38">
        <f t="shared" si="10"/>
        <v>35482.6</v>
      </c>
      <c r="O38">
        <f t="shared" si="11"/>
        <v>49745</v>
      </c>
      <c r="Q38">
        <v>28609</v>
      </c>
      <c r="R38">
        <v>520</v>
      </c>
      <c r="T38">
        <v>-8403.8000000000029</v>
      </c>
      <c r="U38">
        <v>-1730.2000000000044</v>
      </c>
      <c r="W38">
        <v>20448.599999999999</v>
      </c>
      <c r="X38">
        <v>2636.2</v>
      </c>
      <c r="AD38">
        <v>35482.6</v>
      </c>
      <c r="AE38">
        <v>2.6539205131529258</v>
      </c>
      <c r="AK38">
        <v>35482.6</v>
      </c>
      <c r="AL38">
        <v>2.6539205131529258</v>
      </c>
    </row>
    <row r="39" spans="2:38" x14ac:dyDescent="0.25">
      <c r="B39">
        <v>40283</v>
      </c>
      <c r="C39">
        <v>75907</v>
      </c>
      <c r="D39">
        <v>78280</v>
      </c>
      <c r="E39">
        <v>28664</v>
      </c>
      <c r="F39">
        <v>104298</v>
      </c>
      <c r="H39">
        <v>73555</v>
      </c>
      <c r="J39">
        <f t="shared" si="6"/>
        <v>65486.400000000001</v>
      </c>
      <c r="K39">
        <f t="shared" si="7"/>
        <v>1.1232103154242712</v>
      </c>
      <c r="L39">
        <f t="shared" si="8"/>
        <v>104298</v>
      </c>
      <c r="M39">
        <f t="shared" si="9"/>
        <v>28664</v>
      </c>
      <c r="N39">
        <f t="shared" si="10"/>
        <v>65486.400000000001</v>
      </c>
      <c r="O39">
        <f t="shared" si="11"/>
        <v>75634</v>
      </c>
      <c r="Q39">
        <v>-31856</v>
      </c>
      <c r="R39">
        <v>-964</v>
      </c>
      <c r="T39">
        <v>-22876.799999999996</v>
      </c>
      <c r="U39">
        <v>394.20000000000437</v>
      </c>
      <c r="W39">
        <v>44592.399999999994</v>
      </c>
      <c r="X39">
        <v>4338.5999999999995</v>
      </c>
      <c r="AB39">
        <v>65486.400000000001</v>
      </c>
      <c r="AC39">
        <v>1.1232103154242712</v>
      </c>
      <c r="AK39">
        <v>65486.400000000001</v>
      </c>
      <c r="AL39">
        <v>1.1232103154242712</v>
      </c>
    </row>
    <row r="40" spans="2:38" x14ac:dyDescent="0.25">
      <c r="B40">
        <v>43932</v>
      </c>
      <c r="C40">
        <v>24972</v>
      </c>
      <c r="D40">
        <v>93208</v>
      </c>
      <c r="E40">
        <v>27725</v>
      </c>
      <c r="F40">
        <v>55400</v>
      </c>
      <c r="H40">
        <v>51475</v>
      </c>
      <c r="J40">
        <f t="shared" si="6"/>
        <v>49047.4</v>
      </c>
      <c r="K40">
        <f t="shared" si="7"/>
        <v>1.0494949783270877</v>
      </c>
      <c r="L40">
        <f t="shared" si="8"/>
        <v>93208</v>
      </c>
      <c r="M40">
        <f t="shared" si="9"/>
        <v>24972</v>
      </c>
      <c r="N40">
        <f t="shared" si="10"/>
        <v>49047.4</v>
      </c>
      <c r="O40">
        <f t="shared" si="11"/>
        <v>68236</v>
      </c>
      <c r="Q40">
        <v>-56150</v>
      </c>
      <c r="R40">
        <v>-6592</v>
      </c>
      <c r="T40">
        <v>-8811.7999999999956</v>
      </c>
      <c r="U40">
        <v>1861.4000000000015</v>
      </c>
      <c r="W40">
        <v>21779.8</v>
      </c>
      <c r="X40">
        <v>3169.3999999999996</v>
      </c>
      <c r="AD40">
        <v>49047.4</v>
      </c>
      <c r="AE40">
        <v>1.0494949783270877</v>
      </c>
      <c r="AI40">
        <v>49047.4</v>
      </c>
      <c r="AJ40">
        <v>1.0494949783270877</v>
      </c>
    </row>
    <row r="41" spans="2:38" x14ac:dyDescent="0.25">
      <c r="B41">
        <v>60602</v>
      </c>
      <c r="C41">
        <v>23075</v>
      </c>
      <c r="D41">
        <v>66577</v>
      </c>
      <c r="E41">
        <v>33913</v>
      </c>
      <c r="F41">
        <v>21625</v>
      </c>
      <c r="H41">
        <v>85671</v>
      </c>
      <c r="J41">
        <f t="shared" si="6"/>
        <v>41158.400000000001</v>
      </c>
      <c r="K41">
        <f t="shared" si="7"/>
        <v>2.0814949074793967</v>
      </c>
      <c r="L41">
        <f t="shared" si="8"/>
        <v>66577</v>
      </c>
      <c r="M41">
        <f t="shared" si="9"/>
        <v>21625</v>
      </c>
      <c r="N41">
        <f t="shared" si="10"/>
        <v>41158.400000000001</v>
      </c>
      <c r="O41">
        <f t="shared" si="11"/>
        <v>44952</v>
      </c>
      <c r="Q41">
        <v>6582</v>
      </c>
      <c r="R41">
        <v>5973</v>
      </c>
      <c r="T41">
        <v>11244.800000000003</v>
      </c>
      <c r="U41">
        <v>2746.8000000000029</v>
      </c>
      <c r="W41">
        <v>31068</v>
      </c>
      <c r="X41">
        <v>2746.7999999999997</v>
      </c>
      <c r="AD41">
        <v>41158.400000000001</v>
      </c>
      <c r="AE41">
        <v>2.0814949074793967</v>
      </c>
      <c r="AK41">
        <v>41158.400000000001</v>
      </c>
      <c r="AL41">
        <v>2.0814949074793967</v>
      </c>
    </row>
    <row r="42" spans="2:38" x14ac:dyDescent="0.25">
      <c r="B42">
        <v>15084</v>
      </c>
      <c r="C42">
        <v>81818</v>
      </c>
      <c r="D42">
        <v>77708</v>
      </c>
      <c r="E42">
        <v>16599</v>
      </c>
      <c r="F42">
        <v>55556</v>
      </c>
      <c r="H42">
        <v>91712</v>
      </c>
      <c r="J42">
        <f t="shared" si="6"/>
        <v>49353</v>
      </c>
      <c r="K42">
        <f t="shared" si="7"/>
        <v>1.8582862237351325</v>
      </c>
      <c r="L42">
        <f t="shared" si="8"/>
        <v>81818</v>
      </c>
      <c r="M42">
        <f t="shared" si="9"/>
        <v>15084</v>
      </c>
      <c r="N42">
        <f t="shared" si="10"/>
        <v>49353</v>
      </c>
      <c r="O42">
        <f t="shared" si="11"/>
        <v>66734</v>
      </c>
      <c r="Q42">
        <v>9671</v>
      </c>
      <c r="R42">
        <v>1027</v>
      </c>
      <c r="T42">
        <v>-2159.4000000000015</v>
      </c>
      <c r="U42">
        <v>-1639.8000000000029</v>
      </c>
      <c r="W42">
        <v>25634.6</v>
      </c>
      <c r="X42">
        <v>2766.2000000000003</v>
      </c>
      <c r="AD42">
        <v>49353</v>
      </c>
      <c r="AE42">
        <v>1.8582862237351325</v>
      </c>
      <c r="AK42">
        <v>49353</v>
      </c>
      <c r="AL42">
        <v>1.8582862237351325</v>
      </c>
    </row>
    <row r="43" spans="2:38" x14ac:dyDescent="0.25">
      <c r="B43">
        <v>85635</v>
      </c>
      <c r="C43">
        <v>13250</v>
      </c>
      <c r="D43">
        <v>15114</v>
      </c>
      <c r="E43">
        <v>45320</v>
      </c>
      <c r="F43">
        <v>98603</v>
      </c>
      <c r="H43">
        <v>127650</v>
      </c>
      <c r="J43">
        <f t="shared" si="6"/>
        <v>51584.4</v>
      </c>
      <c r="K43">
        <f t="shared" si="7"/>
        <v>2.4745853397538791</v>
      </c>
      <c r="L43">
        <f t="shared" si="8"/>
        <v>98603</v>
      </c>
      <c r="M43">
        <f t="shared" si="9"/>
        <v>13250</v>
      </c>
      <c r="N43">
        <f t="shared" si="10"/>
        <v>51584.4</v>
      </c>
      <c r="O43">
        <f t="shared" si="11"/>
        <v>85353</v>
      </c>
      <c r="Q43">
        <v>40935</v>
      </c>
      <c r="R43">
        <v>-388</v>
      </c>
      <c r="T43">
        <v>-7086.5999999999985</v>
      </c>
      <c r="U43">
        <v>919</v>
      </c>
      <c r="W43">
        <v>21929.000000000004</v>
      </c>
      <c r="X43">
        <v>5498.2</v>
      </c>
      <c r="Z43">
        <v>51584.4</v>
      </c>
      <c r="AA43">
        <v>2.4745853397538791</v>
      </c>
      <c r="AK43">
        <v>51584.4</v>
      </c>
      <c r="AL43">
        <v>2.4745853397538791</v>
      </c>
    </row>
    <row r="44" spans="2:38" x14ac:dyDescent="0.25">
      <c r="B44">
        <v>64030</v>
      </c>
      <c r="C44">
        <v>99754</v>
      </c>
      <c r="D44">
        <v>41226</v>
      </c>
      <c r="E44">
        <v>55479</v>
      </c>
      <c r="F44">
        <v>17899</v>
      </c>
      <c r="H44">
        <v>91419</v>
      </c>
      <c r="J44">
        <f t="shared" si="6"/>
        <v>55677.599999999999</v>
      </c>
      <c r="K44">
        <f t="shared" si="7"/>
        <v>1.6419349971981552</v>
      </c>
      <c r="L44">
        <f t="shared" si="8"/>
        <v>99754</v>
      </c>
      <c r="M44">
        <f t="shared" si="9"/>
        <v>17899</v>
      </c>
      <c r="N44">
        <f t="shared" si="10"/>
        <v>55677.599999999999</v>
      </c>
      <c r="O44">
        <f t="shared" si="11"/>
        <v>81855</v>
      </c>
      <c r="Q44">
        <v>9378</v>
      </c>
      <c r="R44">
        <v>8</v>
      </c>
      <c r="T44">
        <v>8888.4000000000015</v>
      </c>
      <c r="U44">
        <v>1707</v>
      </c>
      <c r="W44">
        <v>24572.399999999998</v>
      </c>
      <c r="X44">
        <v>4208.6000000000004</v>
      </c>
      <c r="AD44">
        <v>55677.599999999999</v>
      </c>
      <c r="AE44">
        <v>1.6419349971981552</v>
      </c>
      <c r="AK44">
        <v>55677.599999999999</v>
      </c>
      <c r="AL44">
        <v>1.6419349971981552</v>
      </c>
    </row>
    <row r="45" spans="2:38" x14ac:dyDescent="0.25">
      <c r="B45">
        <v>28478</v>
      </c>
      <c r="C45">
        <v>19036</v>
      </c>
      <c r="D45">
        <v>78495</v>
      </c>
      <c r="E45">
        <v>78819</v>
      </c>
      <c r="F45">
        <v>84237</v>
      </c>
      <c r="H45">
        <v>59833</v>
      </c>
      <c r="J45">
        <f t="shared" si="6"/>
        <v>57813</v>
      </c>
      <c r="K45">
        <f t="shared" si="7"/>
        <v>1.0349402383546953</v>
      </c>
      <c r="L45">
        <f t="shared" si="8"/>
        <v>84237</v>
      </c>
      <c r="M45">
        <f t="shared" si="9"/>
        <v>19036</v>
      </c>
      <c r="N45">
        <f t="shared" si="10"/>
        <v>57813</v>
      </c>
      <c r="O45">
        <f t="shared" si="11"/>
        <v>65201</v>
      </c>
      <c r="Q45">
        <v>-21716</v>
      </c>
      <c r="R45">
        <v>-8626</v>
      </c>
      <c r="T45">
        <v>-15618</v>
      </c>
      <c r="U45">
        <v>5263.5999999999985</v>
      </c>
      <c r="W45">
        <v>33561.200000000004</v>
      </c>
      <c r="X45">
        <v>5263.5999999999995</v>
      </c>
      <c r="AB45">
        <v>57813</v>
      </c>
      <c r="AC45">
        <v>1.0349402383546953</v>
      </c>
      <c r="AI45">
        <v>57813</v>
      </c>
      <c r="AJ45">
        <v>1.0349402383546953</v>
      </c>
    </row>
    <row r="46" spans="2:38" x14ac:dyDescent="0.25">
      <c r="B46">
        <v>68178</v>
      </c>
      <c r="C46">
        <v>37918</v>
      </c>
      <c r="D46">
        <v>30647</v>
      </c>
      <c r="E46">
        <v>29831</v>
      </c>
      <c r="F46">
        <v>36522</v>
      </c>
      <c r="H46">
        <v>80642</v>
      </c>
      <c r="J46">
        <f t="shared" si="6"/>
        <v>40619.199999999997</v>
      </c>
      <c r="K46">
        <f t="shared" si="7"/>
        <v>1.9853172883759407</v>
      </c>
      <c r="L46">
        <f t="shared" si="8"/>
        <v>68178</v>
      </c>
      <c r="M46">
        <f t="shared" si="9"/>
        <v>29831</v>
      </c>
      <c r="N46">
        <f t="shared" si="10"/>
        <v>40619.199999999997</v>
      </c>
      <c r="O46">
        <f t="shared" si="11"/>
        <v>38347</v>
      </c>
      <c r="Q46">
        <v>-5458</v>
      </c>
      <c r="R46">
        <v>-56</v>
      </c>
      <c r="T46">
        <v>-118.40000000000146</v>
      </c>
      <c r="U46">
        <v>-360.20000000000437</v>
      </c>
      <c r="W46">
        <v>3228.8000000000006</v>
      </c>
      <c r="X46">
        <v>370.2</v>
      </c>
      <c r="AD46">
        <v>40619.199999999997</v>
      </c>
      <c r="AE46">
        <v>1.9853172883759407</v>
      </c>
      <c r="AK46">
        <v>40619.199999999997</v>
      </c>
      <c r="AL46">
        <v>1.9853172883759407</v>
      </c>
    </row>
    <row r="47" spans="2:38" x14ac:dyDescent="0.25">
      <c r="B47">
        <v>77168</v>
      </c>
      <c r="C47">
        <v>74357</v>
      </c>
      <c r="D47">
        <v>97603</v>
      </c>
      <c r="E47">
        <v>65309</v>
      </c>
      <c r="F47">
        <v>32979</v>
      </c>
      <c r="H47">
        <v>111026</v>
      </c>
      <c r="J47">
        <f t="shared" si="6"/>
        <v>69483.199999999997</v>
      </c>
      <c r="K47">
        <f t="shared" si="7"/>
        <v>1.5978826536486519</v>
      </c>
      <c r="L47">
        <f t="shared" si="8"/>
        <v>97603</v>
      </c>
      <c r="M47">
        <f t="shared" si="9"/>
        <v>32979</v>
      </c>
      <c r="N47">
        <f t="shared" si="10"/>
        <v>69483.199999999997</v>
      </c>
      <c r="O47">
        <f t="shared" si="11"/>
        <v>64624</v>
      </c>
      <c r="Q47">
        <v>-18739</v>
      </c>
      <c r="R47">
        <v>-112</v>
      </c>
      <c r="T47">
        <v>-20085.400000000009</v>
      </c>
      <c r="U47">
        <v>801.59999999999127</v>
      </c>
      <c r="W47">
        <v>42515.799999999996</v>
      </c>
      <c r="X47">
        <v>4254</v>
      </c>
      <c r="AB47">
        <v>69483.199999999997</v>
      </c>
      <c r="AC47">
        <v>1.5978826536486519</v>
      </c>
      <c r="AK47">
        <v>69483.199999999997</v>
      </c>
      <c r="AL47">
        <v>1.5978826536486519</v>
      </c>
    </row>
    <row r="48" spans="2:38" x14ac:dyDescent="0.25">
      <c r="B48">
        <v>107924</v>
      </c>
      <c r="C48">
        <v>20012</v>
      </c>
      <c r="D48">
        <v>109763</v>
      </c>
      <c r="E48">
        <v>93904</v>
      </c>
      <c r="F48">
        <v>51146</v>
      </c>
      <c r="H48">
        <v>119454</v>
      </c>
      <c r="J48">
        <f t="shared" si="6"/>
        <v>76549.8</v>
      </c>
      <c r="K48">
        <f t="shared" si="7"/>
        <v>1.560474357868995</v>
      </c>
      <c r="L48">
        <f t="shared" si="8"/>
        <v>109763</v>
      </c>
      <c r="M48">
        <f t="shared" si="9"/>
        <v>20012</v>
      </c>
      <c r="N48">
        <f t="shared" si="10"/>
        <v>76549.8</v>
      </c>
      <c r="O48">
        <f t="shared" si="11"/>
        <v>89751</v>
      </c>
      <c r="Q48">
        <v>4080</v>
      </c>
      <c r="R48">
        <v>6</v>
      </c>
      <c r="T48">
        <v>8112.6000000000058</v>
      </c>
      <c r="U48">
        <v>2054.6000000000058</v>
      </c>
      <c r="W48">
        <v>47889.799999999996</v>
      </c>
      <c r="X48">
        <v>2080.1999999999998</v>
      </c>
      <c r="AF48">
        <v>76549.8</v>
      </c>
      <c r="AG48">
        <v>1.560474357868995</v>
      </c>
      <c r="AK48">
        <v>76549.8</v>
      </c>
      <c r="AL48">
        <v>1.560474357868995</v>
      </c>
    </row>
    <row r="49" spans="2:38" x14ac:dyDescent="0.25">
      <c r="B49">
        <v>32327</v>
      </c>
      <c r="C49">
        <v>48747</v>
      </c>
      <c r="D49">
        <v>106897</v>
      </c>
      <c r="E49">
        <v>25523</v>
      </c>
      <c r="F49">
        <v>46206</v>
      </c>
      <c r="H49">
        <v>70575</v>
      </c>
      <c r="J49">
        <f t="shared" si="6"/>
        <v>51940</v>
      </c>
      <c r="K49">
        <f t="shared" si="7"/>
        <v>1.3587793608009242</v>
      </c>
      <c r="L49">
        <f t="shared" si="8"/>
        <v>106897</v>
      </c>
      <c r="M49">
        <f t="shared" si="9"/>
        <v>25523</v>
      </c>
      <c r="N49">
        <f t="shared" si="10"/>
        <v>51940</v>
      </c>
      <c r="O49">
        <f t="shared" si="11"/>
        <v>81374</v>
      </c>
      <c r="Q49">
        <v>1572</v>
      </c>
      <c r="R49">
        <v>-6248</v>
      </c>
      <c r="T49">
        <v>-6755.5999999999985</v>
      </c>
      <c r="U49">
        <v>305.80000000000291</v>
      </c>
      <c r="W49">
        <v>28062.000000000004</v>
      </c>
      <c r="X49">
        <v>3974.2</v>
      </c>
      <c r="Z49">
        <v>51940</v>
      </c>
      <c r="AA49">
        <v>1.3587793608009242</v>
      </c>
      <c r="AI49">
        <v>51940</v>
      </c>
      <c r="AJ49">
        <v>1.3587793608009242</v>
      </c>
    </row>
    <row r="50" spans="2:38" x14ac:dyDescent="0.25">
      <c r="B50">
        <v>102573</v>
      </c>
      <c r="C50">
        <v>19952</v>
      </c>
      <c r="D50">
        <v>39398</v>
      </c>
      <c r="E50">
        <v>29592</v>
      </c>
      <c r="F50">
        <v>68308</v>
      </c>
      <c r="H50">
        <v>66108</v>
      </c>
      <c r="J50">
        <f t="shared" si="6"/>
        <v>51964.6</v>
      </c>
      <c r="K50">
        <f t="shared" si="7"/>
        <v>1.2721737490522393</v>
      </c>
      <c r="L50">
        <f t="shared" si="8"/>
        <v>102573</v>
      </c>
      <c r="M50">
        <f t="shared" si="9"/>
        <v>19952</v>
      </c>
      <c r="N50">
        <f t="shared" si="10"/>
        <v>51964.6</v>
      </c>
      <c r="O50">
        <f t="shared" si="11"/>
        <v>82621</v>
      </c>
      <c r="Q50">
        <v>-11751</v>
      </c>
      <c r="R50">
        <v>78</v>
      </c>
      <c r="T50">
        <v>870.40000000000146</v>
      </c>
      <c r="U50">
        <v>-133.80000000000291</v>
      </c>
      <c r="W50">
        <v>18476.800000000003</v>
      </c>
      <c r="X50">
        <v>7484.6</v>
      </c>
      <c r="AD50">
        <v>51964.6</v>
      </c>
      <c r="AE50">
        <v>1.2721737490522393</v>
      </c>
      <c r="AK50">
        <v>51964.6</v>
      </c>
      <c r="AL50">
        <v>1.2721737490522393</v>
      </c>
    </row>
    <row r="51" spans="2:38" x14ac:dyDescent="0.25">
      <c r="B51">
        <v>40713</v>
      </c>
      <c r="C51">
        <v>51285</v>
      </c>
      <c r="D51">
        <v>57831</v>
      </c>
      <c r="E51">
        <v>36923</v>
      </c>
      <c r="F51">
        <v>51556</v>
      </c>
      <c r="H51">
        <v>86066</v>
      </c>
      <c r="J51">
        <f t="shared" si="6"/>
        <v>47661.599999999999</v>
      </c>
      <c r="K51">
        <f t="shared" si="7"/>
        <v>1.8057723618174799</v>
      </c>
      <c r="L51">
        <f t="shared" si="8"/>
        <v>57831</v>
      </c>
      <c r="M51">
        <f t="shared" si="9"/>
        <v>36923</v>
      </c>
      <c r="N51">
        <f t="shared" si="10"/>
        <v>47661.599999999999</v>
      </c>
      <c r="O51">
        <f t="shared" si="11"/>
        <v>20908</v>
      </c>
      <c r="Q51">
        <v>11282</v>
      </c>
      <c r="R51">
        <v>663</v>
      </c>
      <c r="T51">
        <v>-12559.200000000004</v>
      </c>
      <c r="U51">
        <v>1382.4000000000015</v>
      </c>
      <c r="W51">
        <v>32443.600000000002</v>
      </c>
      <c r="X51">
        <v>1382.8000000000002</v>
      </c>
      <c r="Z51">
        <v>47661.599999999999</v>
      </c>
      <c r="AA51">
        <v>1.8057723618174799</v>
      </c>
      <c r="AK51">
        <v>47661.599999999999</v>
      </c>
      <c r="AL51">
        <v>1.8057723618174799</v>
      </c>
    </row>
    <row r="52" spans="2:38" x14ac:dyDescent="0.25">
      <c r="B52">
        <v>31754</v>
      </c>
      <c r="C52">
        <v>77338</v>
      </c>
      <c r="D52">
        <v>37048</v>
      </c>
      <c r="E52">
        <v>22278</v>
      </c>
      <c r="F52">
        <v>52919</v>
      </c>
      <c r="H52">
        <v>76163</v>
      </c>
      <c r="J52">
        <f t="shared" si="6"/>
        <v>44267.4</v>
      </c>
      <c r="K52">
        <f t="shared" si="7"/>
        <v>1.7205211961850029</v>
      </c>
      <c r="L52">
        <f t="shared" si="8"/>
        <v>77338</v>
      </c>
      <c r="M52">
        <f t="shared" si="9"/>
        <v>22278</v>
      </c>
      <c r="N52">
        <f t="shared" si="10"/>
        <v>44267.4</v>
      </c>
      <c r="O52">
        <f t="shared" si="11"/>
        <v>55060</v>
      </c>
      <c r="Q52">
        <v>-13750</v>
      </c>
      <c r="R52">
        <v>7127</v>
      </c>
      <c r="T52">
        <v>-1095</v>
      </c>
      <c r="U52">
        <v>1590.8000000000029</v>
      </c>
      <c r="W52">
        <v>26970.600000000002</v>
      </c>
      <c r="X52">
        <v>4200</v>
      </c>
      <c r="AD52">
        <v>44267.4</v>
      </c>
      <c r="AE52">
        <v>1.7205211961850029</v>
      </c>
      <c r="AK52">
        <v>44267.4</v>
      </c>
      <c r="AL52">
        <v>1.7205211961850029</v>
      </c>
    </row>
    <row r="53" spans="2:38" x14ac:dyDescent="0.25">
      <c r="B53">
        <v>21793</v>
      </c>
      <c r="C53">
        <v>36486</v>
      </c>
      <c r="D53">
        <v>18077</v>
      </c>
      <c r="E53">
        <v>75226</v>
      </c>
      <c r="F53">
        <v>47196</v>
      </c>
      <c r="H53">
        <v>137668</v>
      </c>
      <c r="J53">
        <f t="shared" si="6"/>
        <v>39755.599999999999</v>
      </c>
      <c r="K53">
        <f t="shared" si="7"/>
        <v>3.4628580627634848</v>
      </c>
      <c r="L53">
        <f t="shared" si="8"/>
        <v>75226</v>
      </c>
      <c r="M53">
        <f t="shared" si="9"/>
        <v>18077</v>
      </c>
      <c r="N53">
        <f t="shared" si="10"/>
        <v>39755.599999999999</v>
      </c>
      <c r="O53">
        <f t="shared" si="11"/>
        <v>57149</v>
      </c>
      <c r="Q53">
        <v>48739</v>
      </c>
      <c r="R53">
        <v>-1493</v>
      </c>
      <c r="T53">
        <v>-26885.799999999996</v>
      </c>
      <c r="U53">
        <v>-2114.5999999999985</v>
      </c>
      <c r="W53">
        <v>28688.200000000004</v>
      </c>
      <c r="X53">
        <v>4477.8</v>
      </c>
      <c r="AB53">
        <v>39755.599999999999</v>
      </c>
      <c r="AC53">
        <v>3.4628580627634848</v>
      </c>
      <c r="AK53">
        <v>39755.599999999999</v>
      </c>
      <c r="AL53">
        <v>3.4628580627634848</v>
      </c>
    </row>
    <row r="54" spans="2:38" x14ac:dyDescent="0.25">
      <c r="B54">
        <v>45920</v>
      </c>
      <c r="C54">
        <v>79107</v>
      </c>
      <c r="D54">
        <v>89050</v>
      </c>
      <c r="E54">
        <v>12091</v>
      </c>
      <c r="F54">
        <v>80836</v>
      </c>
      <c r="H54">
        <v>123580</v>
      </c>
      <c r="J54">
        <f t="shared" si="6"/>
        <v>61400.800000000003</v>
      </c>
      <c r="K54">
        <f t="shared" si="7"/>
        <v>2.0126773592526481</v>
      </c>
      <c r="L54">
        <f t="shared" si="8"/>
        <v>89050</v>
      </c>
      <c r="M54">
        <f t="shared" si="9"/>
        <v>12091</v>
      </c>
      <c r="N54">
        <f t="shared" si="10"/>
        <v>61400.800000000003</v>
      </c>
      <c r="O54">
        <f t="shared" si="11"/>
        <v>76959</v>
      </c>
      <c r="Q54">
        <v>8821</v>
      </c>
      <c r="R54">
        <v>4298</v>
      </c>
      <c r="T54">
        <v>-6372.1999999999971</v>
      </c>
      <c r="U54">
        <v>4102.8000000000029</v>
      </c>
      <c r="W54">
        <v>24255.4</v>
      </c>
      <c r="X54">
        <v>4262.7999999999993</v>
      </c>
      <c r="AF54">
        <v>61400.800000000003</v>
      </c>
      <c r="AG54">
        <v>2.0126773592526481</v>
      </c>
      <c r="AK54">
        <v>61400.800000000003</v>
      </c>
      <c r="AL54">
        <v>2.0126773592526481</v>
      </c>
    </row>
    <row r="55" spans="2:38" x14ac:dyDescent="0.25">
      <c r="B55">
        <v>74438</v>
      </c>
      <c r="C55">
        <v>81334</v>
      </c>
      <c r="D55">
        <v>59429</v>
      </c>
      <c r="E55">
        <v>45655</v>
      </c>
      <c r="F55">
        <v>108449</v>
      </c>
      <c r="H55">
        <v>108745</v>
      </c>
      <c r="J55">
        <f t="shared" si="6"/>
        <v>73861</v>
      </c>
      <c r="K55">
        <f t="shared" si="7"/>
        <v>1.4722925495186905</v>
      </c>
      <c r="L55">
        <f t="shared" si="8"/>
        <v>108449</v>
      </c>
      <c r="M55">
        <f t="shared" si="9"/>
        <v>45655</v>
      </c>
      <c r="N55">
        <f t="shared" si="10"/>
        <v>73861</v>
      </c>
      <c r="O55">
        <f t="shared" si="11"/>
        <v>62794</v>
      </c>
      <c r="Q55">
        <v>-32951</v>
      </c>
      <c r="R55">
        <v>1875</v>
      </c>
      <c r="T55">
        <v>-29582</v>
      </c>
      <c r="U55">
        <v>583.60000000000582</v>
      </c>
      <c r="W55">
        <v>29764</v>
      </c>
      <c r="X55">
        <v>1296.8</v>
      </c>
      <c r="AB55">
        <v>73861</v>
      </c>
      <c r="AC55">
        <v>1.4722925495186905</v>
      </c>
      <c r="AK55">
        <v>73861</v>
      </c>
      <c r="AL55">
        <v>1.4722925495186905</v>
      </c>
    </row>
    <row r="56" spans="2:38" x14ac:dyDescent="0.25">
      <c r="B56">
        <v>83523</v>
      </c>
      <c r="C56">
        <v>62389</v>
      </c>
      <c r="D56">
        <v>63247</v>
      </c>
      <c r="E56">
        <v>31801</v>
      </c>
      <c r="F56">
        <v>52509</v>
      </c>
      <c r="H56">
        <v>92650</v>
      </c>
      <c r="J56">
        <f t="shared" si="6"/>
        <v>58693.8</v>
      </c>
      <c r="K56">
        <f t="shared" si="7"/>
        <v>1.578531292913391</v>
      </c>
      <c r="L56">
        <f t="shared" si="8"/>
        <v>83523</v>
      </c>
      <c r="M56">
        <f t="shared" si="9"/>
        <v>31801</v>
      </c>
      <c r="N56">
        <f t="shared" si="10"/>
        <v>58693.8</v>
      </c>
      <c r="O56">
        <f t="shared" si="11"/>
        <v>51722</v>
      </c>
      <c r="Q56">
        <v>-5873</v>
      </c>
      <c r="R56">
        <v>0</v>
      </c>
      <c r="T56">
        <v>-17590.800000000003</v>
      </c>
      <c r="U56">
        <v>1187.4000000000015</v>
      </c>
      <c r="W56">
        <v>43925.200000000004</v>
      </c>
      <c r="X56">
        <v>1481.7999999999997</v>
      </c>
      <c r="AB56">
        <v>58693.8</v>
      </c>
      <c r="AC56">
        <v>1.578531292913391</v>
      </c>
      <c r="AK56">
        <v>58693.8</v>
      </c>
      <c r="AL56">
        <v>1.578531292913391</v>
      </c>
    </row>
    <row r="57" spans="2:38" x14ac:dyDescent="0.25">
      <c r="B57">
        <v>70312</v>
      </c>
      <c r="C57">
        <v>18721</v>
      </c>
      <c r="D57">
        <v>41470</v>
      </c>
      <c r="E57">
        <v>66292</v>
      </c>
      <c r="F57">
        <v>21638</v>
      </c>
      <c r="H57">
        <v>93845</v>
      </c>
      <c r="J57">
        <f t="shared" si="6"/>
        <v>43686.6</v>
      </c>
      <c r="K57">
        <f t="shared" si="7"/>
        <v>2.1481415353907147</v>
      </c>
      <c r="L57">
        <f t="shared" si="8"/>
        <v>70312</v>
      </c>
      <c r="M57">
        <f t="shared" si="9"/>
        <v>18721</v>
      </c>
      <c r="N57">
        <f t="shared" si="10"/>
        <v>43686.6</v>
      </c>
      <c r="O57">
        <f t="shared" si="11"/>
        <v>51591</v>
      </c>
      <c r="Q57">
        <v>10697</v>
      </c>
      <c r="R57">
        <v>2719</v>
      </c>
      <c r="T57">
        <v>1473</v>
      </c>
      <c r="U57">
        <v>923.79999999999563</v>
      </c>
      <c r="W57">
        <v>21605.399999999998</v>
      </c>
      <c r="X57">
        <v>1919</v>
      </c>
      <c r="AD57">
        <v>43686.6</v>
      </c>
      <c r="AE57">
        <v>2.1481415353907147</v>
      </c>
      <c r="AK57">
        <v>43686.6</v>
      </c>
      <c r="AL57">
        <v>2.1481415353907147</v>
      </c>
    </row>
    <row r="58" spans="2:38" x14ac:dyDescent="0.25">
      <c r="B58">
        <v>58882</v>
      </c>
      <c r="C58">
        <v>71427</v>
      </c>
      <c r="D58">
        <v>18525</v>
      </c>
      <c r="E58">
        <v>52701</v>
      </c>
      <c r="F58">
        <v>28909</v>
      </c>
      <c r="H58">
        <v>51744</v>
      </c>
      <c r="J58">
        <f t="shared" si="6"/>
        <v>46088.800000000003</v>
      </c>
      <c r="K58">
        <f t="shared" si="7"/>
        <v>1.1227022617208517</v>
      </c>
      <c r="L58">
        <f t="shared" si="8"/>
        <v>71427</v>
      </c>
      <c r="M58">
        <f t="shared" si="9"/>
        <v>18525</v>
      </c>
      <c r="N58">
        <f t="shared" si="10"/>
        <v>46088.800000000003</v>
      </c>
      <c r="O58">
        <f t="shared" si="11"/>
        <v>52902</v>
      </c>
      <c r="Q58">
        <v>-30297</v>
      </c>
      <c r="R58">
        <v>617</v>
      </c>
      <c r="T58">
        <v>-31007.599999999991</v>
      </c>
      <c r="U58">
        <v>-917.19999999999709</v>
      </c>
      <c r="W58">
        <v>38494.400000000001</v>
      </c>
      <c r="X58">
        <v>2139.2000000000003</v>
      </c>
      <c r="AB58">
        <v>46088.800000000003</v>
      </c>
      <c r="AC58">
        <v>1.1227022617208517</v>
      </c>
      <c r="AI58">
        <v>46088.800000000003</v>
      </c>
      <c r="AJ58">
        <v>1.1227022617208517</v>
      </c>
    </row>
    <row r="59" spans="2:38" x14ac:dyDescent="0.25">
      <c r="B59">
        <v>103147</v>
      </c>
      <c r="C59">
        <v>11850</v>
      </c>
      <c r="D59">
        <v>23955</v>
      </c>
      <c r="E59">
        <v>52222</v>
      </c>
      <c r="F59">
        <v>23588</v>
      </c>
      <c r="H59">
        <v>91002</v>
      </c>
      <c r="J59">
        <f t="shared" si="6"/>
        <v>42952.4</v>
      </c>
      <c r="K59">
        <f t="shared" si="7"/>
        <v>2.1186709008111304</v>
      </c>
      <c r="L59">
        <f t="shared" si="8"/>
        <v>103147</v>
      </c>
      <c r="M59">
        <f t="shared" si="9"/>
        <v>11850</v>
      </c>
      <c r="N59">
        <f t="shared" si="10"/>
        <v>42952.4</v>
      </c>
      <c r="O59">
        <f t="shared" si="11"/>
        <v>91297</v>
      </c>
      <c r="Q59">
        <v>-6045</v>
      </c>
      <c r="R59">
        <v>4641</v>
      </c>
      <c r="T59">
        <v>-29076.400000000001</v>
      </c>
      <c r="U59">
        <v>-975</v>
      </c>
      <c r="W59">
        <v>36493.599999999999</v>
      </c>
      <c r="X59">
        <v>1069.4000000000001</v>
      </c>
      <c r="AB59">
        <v>42952.4</v>
      </c>
      <c r="AC59">
        <v>2.1186709008111304</v>
      </c>
      <c r="AK59">
        <v>42952.4</v>
      </c>
      <c r="AL59">
        <v>2.1186709008111304</v>
      </c>
    </row>
    <row r="60" spans="2:38" x14ac:dyDescent="0.25">
      <c r="B60">
        <v>71474</v>
      </c>
      <c r="C60">
        <v>44765</v>
      </c>
      <c r="D60">
        <v>47935</v>
      </c>
      <c r="E60">
        <v>81748</v>
      </c>
      <c r="F60">
        <v>94162</v>
      </c>
      <c r="H60">
        <v>127666</v>
      </c>
      <c r="J60">
        <f t="shared" si="6"/>
        <v>68016.800000000003</v>
      </c>
      <c r="K60">
        <f t="shared" si="7"/>
        <v>1.8769774526293503</v>
      </c>
      <c r="L60">
        <f t="shared" si="8"/>
        <v>94162</v>
      </c>
      <c r="M60">
        <f t="shared" si="9"/>
        <v>44765</v>
      </c>
      <c r="N60">
        <f t="shared" si="10"/>
        <v>68016.800000000003</v>
      </c>
      <c r="O60">
        <f t="shared" si="11"/>
        <v>49397</v>
      </c>
      <c r="Q60">
        <v>5281</v>
      </c>
      <c r="R60">
        <v>-4633</v>
      </c>
      <c r="T60">
        <v>-4159.5999999999913</v>
      </c>
      <c r="U60">
        <v>254.80000000000291</v>
      </c>
      <c r="W60">
        <v>30641.599999999999</v>
      </c>
      <c r="X60">
        <v>1249.5999999999999</v>
      </c>
      <c r="AF60">
        <v>68016.800000000003</v>
      </c>
      <c r="AG60">
        <v>1.8769774526293503</v>
      </c>
      <c r="AK60">
        <v>68016.800000000003</v>
      </c>
      <c r="AL60">
        <v>1.8769774526293503</v>
      </c>
    </row>
    <row r="61" spans="2:38" x14ac:dyDescent="0.25">
      <c r="B61">
        <v>101708</v>
      </c>
      <c r="C61">
        <v>63694</v>
      </c>
      <c r="D61">
        <v>59308</v>
      </c>
      <c r="E61">
        <v>79872</v>
      </c>
      <c r="F61">
        <v>18255</v>
      </c>
      <c r="H61">
        <v>107019</v>
      </c>
      <c r="J61">
        <f t="shared" si="6"/>
        <v>64567.4</v>
      </c>
      <c r="K61">
        <f t="shared" si="7"/>
        <v>1.6574773027874747</v>
      </c>
      <c r="L61">
        <f t="shared" si="8"/>
        <v>101708</v>
      </c>
      <c r="M61">
        <f t="shared" si="9"/>
        <v>18255</v>
      </c>
      <c r="N61">
        <f t="shared" si="10"/>
        <v>64567.4</v>
      </c>
      <c r="O61">
        <f t="shared" si="11"/>
        <v>83453</v>
      </c>
      <c r="Q61">
        <v>-16965</v>
      </c>
      <c r="R61">
        <v>-187</v>
      </c>
      <c r="T61">
        <v>1394.5999999999985</v>
      </c>
      <c r="U61">
        <v>-1775.7999999999956</v>
      </c>
      <c r="W61">
        <v>18587.799999999996</v>
      </c>
      <c r="X61">
        <v>1827.4000000000003</v>
      </c>
      <c r="AD61">
        <v>64567.4</v>
      </c>
      <c r="AE61">
        <v>1.6574773027874747</v>
      </c>
      <c r="AK61">
        <v>64567.4</v>
      </c>
      <c r="AL61">
        <v>1.6574773027874747</v>
      </c>
    </row>
    <row r="62" spans="2:38" x14ac:dyDescent="0.25">
      <c r="B62">
        <v>53192</v>
      </c>
      <c r="C62">
        <v>82963</v>
      </c>
      <c r="D62">
        <v>71876</v>
      </c>
      <c r="E62">
        <v>62634</v>
      </c>
      <c r="F62">
        <v>27498</v>
      </c>
      <c r="H62">
        <v>124619</v>
      </c>
      <c r="J62">
        <f t="shared" si="6"/>
        <v>59632.6</v>
      </c>
      <c r="K62">
        <f t="shared" si="7"/>
        <v>2.0897797513440635</v>
      </c>
      <c r="L62">
        <f t="shared" si="8"/>
        <v>82963</v>
      </c>
      <c r="M62">
        <f t="shared" si="9"/>
        <v>27498</v>
      </c>
      <c r="N62">
        <f t="shared" si="10"/>
        <v>59632.6</v>
      </c>
      <c r="O62">
        <f t="shared" si="11"/>
        <v>55465</v>
      </c>
      <c r="Q62">
        <v>24866</v>
      </c>
      <c r="R62">
        <v>0</v>
      </c>
      <c r="T62">
        <v>-12666.799999999996</v>
      </c>
      <c r="U62">
        <v>125.40000000000146</v>
      </c>
      <c r="W62">
        <v>14842.4</v>
      </c>
      <c r="X62">
        <v>238.20000000000002</v>
      </c>
      <c r="AB62">
        <v>59632.6</v>
      </c>
      <c r="AC62">
        <v>2.0897797513440635</v>
      </c>
      <c r="AK62">
        <v>59632.6</v>
      </c>
      <c r="AL62">
        <v>2.0897797513440635</v>
      </c>
    </row>
    <row r="63" spans="2:38" x14ac:dyDescent="0.25">
      <c r="B63">
        <v>59047</v>
      </c>
      <c r="C63">
        <v>105837</v>
      </c>
      <c r="D63">
        <v>6157</v>
      </c>
      <c r="E63">
        <v>62901</v>
      </c>
      <c r="F63">
        <v>12363</v>
      </c>
      <c r="H63">
        <v>113280</v>
      </c>
      <c r="J63">
        <f t="shared" si="6"/>
        <v>49261</v>
      </c>
      <c r="K63">
        <f t="shared" si="7"/>
        <v>2.2995879092994458</v>
      </c>
      <c r="L63">
        <f t="shared" si="8"/>
        <v>105837</v>
      </c>
      <c r="M63">
        <f t="shared" si="9"/>
        <v>6157</v>
      </c>
      <c r="N63">
        <f t="shared" si="10"/>
        <v>49261</v>
      </c>
      <c r="O63">
        <f t="shared" si="11"/>
        <v>99680</v>
      </c>
      <c r="Q63">
        <v>24351</v>
      </c>
      <c r="R63">
        <v>-720</v>
      </c>
      <c r="T63">
        <v>-19176.199999999997</v>
      </c>
      <c r="U63">
        <v>-1167.4000000000015</v>
      </c>
      <c r="W63">
        <v>32239.8</v>
      </c>
      <c r="X63">
        <v>4862.2</v>
      </c>
      <c r="AB63">
        <v>49261</v>
      </c>
      <c r="AC63">
        <v>2.2995879092994458</v>
      </c>
      <c r="AK63">
        <v>49261</v>
      </c>
      <c r="AL63">
        <v>2.2995879092994458</v>
      </c>
    </row>
    <row r="64" spans="2:38" x14ac:dyDescent="0.25">
      <c r="B64">
        <v>18168</v>
      </c>
      <c r="C64">
        <v>88187</v>
      </c>
      <c r="D64">
        <v>110602</v>
      </c>
      <c r="E64">
        <v>51726</v>
      </c>
      <c r="F64">
        <v>39805</v>
      </c>
      <c r="H64">
        <v>113165</v>
      </c>
      <c r="J64">
        <f t="shared" si="6"/>
        <v>61697.599999999999</v>
      </c>
      <c r="K64">
        <f t="shared" si="7"/>
        <v>1.8341880397292603</v>
      </c>
      <c r="L64">
        <f t="shared" si="8"/>
        <v>110602</v>
      </c>
      <c r="M64">
        <f t="shared" si="9"/>
        <v>18168</v>
      </c>
      <c r="N64">
        <f t="shared" si="10"/>
        <v>61697.599999999999</v>
      </c>
      <c r="O64">
        <f t="shared" si="11"/>
        <v>92434</v>
      </c>
      <c r="Q64">
        <v>18086</v>
      </c>
      <c r="R64">
        <v>-208</v>
      </c>
      <c r="T64">
        <v>1107.7999999999956</v>
      </c>
      <c r="U64">
        <v>2627.5999999999985</v>
      </c>
      <c r="W64">
        <v>24519.399999999998</v>
      </c>
      <c r="X64">
        <v>2627.6</v>
      </c>
      <c r="AD64">
        <v>61697.599999999999</v>
      </c>
      <c r="AE64">
        <v>1.8341880397292603</v>
      </c>
      <c r="AK64">
        <v>61697.599999999999</v>
      </c>
      <c r="AL64">
        <v>1.8341880397292603</v>
      </c>
    </row>
    <row r="65" spans="2:38" x14ac:dyDescent="0.25">
      <c r="B65">
        <v>32851</v>
      </c>
      <c r="C65">
        <v>29067</v>
      </c>
      <c r="D65">
        <v>68993</v>
      </c>
      <c r="E65">
        <v>70212</v>
      </c>
      <c r="F65">
        <v>100700</v>
      </c>
      <c r="H65">
        <v>94690</v>
      </c>
      <c r="J65">
        <f t="shared" si="6"/>
        <v>60364.6</v>
      </c>
      <c r="K65">
        <f t="shared" si="7"/>
        <v>1.5686345970982993</v>
      </c>
      <c r="L65">
        <f t="shared" si="8"/>
        <v>100700</v>
      </c>
      <c r="M65">
        <f t="shared" si="9"/>
        <v>29067</v>
      </c>
      <c r="N65">
        <f t="shared" si="10"/>
        <v>60364.6</v>
      </c>
      <c r="O65">
        <f t="shared" si="11"/>
        <v>71633</v>
      </c>
      <c r="Q65">
        <v>-6293</v>
      </c>
      <c r="R65">
        <v>-11093</v>
      </c>
      <c r="T65">
        <v>-3005</v>
      </c>
      <c r="U65">
        <v>930.19999999999709</v>
      </c>
      <c r="W65">
        <v>39295.399999999994</v>
      </c>
      <c r="X65">
        <v>1404.6</v>
      </c>
      <c r="AF65">
        <v>60364.6</v>
      </c>
      <c r="AG65">
        <v>1.5686345970982993</v>
      </c>
      <c r="AK65">
        <v>60364.6</v>
      </c>
      <c r="AL65">
        <v>1.5686345970982993</v>
      </c>
    </row>
    <row r="66" spans="2:38" x14ac:dyDescent="0.25">
      <c r="B66">
        <v>100005</v>
      </c>
      <c r="C66">
        <v>88506</v>
      </c>
      <c r="D66">
        <v>103392</v>
      </c>
      <c r="E66">
        <v>47724</v>
      </c>
      <c r="F66">
        <v>98427</v>
      </c>
      <c r="H66">
        <v>99759</v>
      </c>
      <c r="J66">
        <f t="shared" ref="J66:J101" si="12">AVERAGE(B66:F66)</f>
        <v>87610.8</v>
      </c>
      <c r="K66">
        <f t="shared" ref="K66:K97" si="13">H66/J66</f>
        <v>1.1386609870016025</v>
      </c>
      <c r="L66">
        <f t="shared" ref="L66:L101" si="14">MAX(B66:F66)</f>
        <v>103392</v>
      </c>
      <c r="M66">
        <f t="shared" ref="M66:M101" si="15">MIN(B66:F66)</f>
        <v>47724</v>
      </c>
      <c r="N66">
        <f t="shared" ref="N66:N101" si="16">AVERAGE(B66:F66)</f>
        <v>87610.8</v>
      </c>
      <c r="O66">
        <f t="shared" ref="O66:O101" si="17">L66-M66</f>
        <v>55668</v>
      </c>
      <c r="Q66">
        <v>-3069</v>
      </c>
      <c r="R66">
        <v>1153</v>
      </c>
      <c r="T66">
        <v>-9903.5999999999913</v>
      </c>
      <c r="U66">
        <v>2954.4000000000087</v>
      </c>
      <c r="W66">
        <v>21693.599999999999</v>
      </c>
      <c r="X66">
        <v>4054.4</v>
      </c>
      <c r="AB66">
        <v>87610.8</v>
      </c>
      <c r="AC66">
        <v>1.1386609870016025</v>
      </c>
      <c r="AI66">
        <v>87610.8</v>
      </c>
      <c r="AJ66">
        <v>1.1386609870016025</v>
      </c>
    </row>
    <row r="67" spans="2:38" x14ac:dyDescent="0.25">
      <c r="B67">
        <v>54972</v>
      </c>
      <c r="C67">
        <v>68195</v>
      </c>
      <c r="D67">
        <v>16724</v>
      </c>
      <c r="E67">
        <v>60800</v>
      </c>
      <c r="F67">
        <v>47129</v>
      </c>
      <c r="H67">
        <v>70482</v>
      </c>
      <c r="J67">
        <f t="shared" si="12"/>
        <v>49564</v>
      </c>
      <c r="K67">
        <f t="shared" si="13"/>
        <v>1.4220401904608184</v>
      </c>
      <c r="L67">
        <f t="shared" si="14"/>
        <v>68195</v>
      </c>
      <c r="M67">
        <f t="shared" si="15"/>
        <v>16724</v>
      </c>
      <c r="N67">
        <f t="shared" si="16"/>
        <v>49564</v>
      </c>
      <c r="O67">
        <f t="shared" si="17"/>
        <v>51471</v>
      </c>
      <c r="Q67">
        <v>-9960</v>
      </c>
      <c r="R67">
        <v>7604</v>
      </c>
      <c r="T67">
        <v>-718.40000000000146</v>
      </c>
      <c r="U67">
        <v>701.80000000000291</v>
      </c>
      <c r="W67">
        <v>18732</v>
      </c>
      <c r="X67">
        <v>701.8</v>
      </c>
      <c r="AD67">
        <v>49564</v>
      </c>
      <c r="AE67">
        <v>1.4220401904608184</v>
      </c>
      <c r="AK67">
        <v>49564</v>
      </c>
      <c r="AL67">
        <v>1.4220401904608184</v>
      </c>
    </row>
    <row r="68" spans="2:38" x14ac:dyDescent="0.25">
      <c r="B68">
        <v>14091</v>
      </c>
      <c r="C68">
        <v>25216</v>
      </c>
      <c r="D68">
        <v>108197</v>
      </c>
      <c r="E68">
        <v>73010</v>
      </c>
      <c r="F68">
        <v>41973</v>
      </c>
      <c r="H68">
        <v>100900</v>
      </c>
      <c r="J68">
        <f t="shared" si="12"/>
        <v>52497.4</v>
      </c>
      <c r="K68">
        <f t="shared" si="13"/>
        <v>1.9219999466640252</v>
      </c>
      <c r="L68">
        <f t="shared" si="14"/>
        <v>108197</v>
      </c>
      <c r="M68">
        <f t="shared" si="15"/>
        <v>14091</v>
      </c>
      <c r="N68">
        <f t="shared" si="16"/>
        <v>52497.4</v>
      </c>
      <c r="O68">
        <f t="shared" si="17"/>
        <v>94106</v>
      </c>
      <c r="Q68">
        <v>-4388</v>
      </c>
      <c r="R68">
        <v>4159</v>
      </c>
      <c r="T68">
        <v>-13750.400000000001</v>
      </c>
      <c r="U68">
        <v>677</v>
      </c>
      <c r="W68">
        <v>15647.6</v>
      </c>
      <c r="X68">
        <v>791.40000000000009</v>
      </c>
      <c r="AF68">
        <v>52497.4</v>
      </c>
      <c r="AG68">
        <v>1.9219999466640252</v>
      </c>
      <c r="AK68">
        <v>52497.4</v>
      </c>
      <c r="AL68">
        <v>1.9219999466640252</v>
      </c>
    </row>
    <row r="69" spans="2:38" x14ac:dyDescent="0.25">
      <c r="B69">
        <v>68119</v>
      </c>
      <c r="C69">
        <v>71676</v>
      </c>
      <c r="D69">
        <v>80597</v>
      </c>
      <c r="E69">
        <v>15181</v>
      </c>
      <c r="F69">
        <v>23858</v>
      </c>
      <c r="H69">
        <v>131602</v>
      </c>
      <c r="J69">
        <f t="shared" si="12"/>
        <v>51886.2</v>
      </c>
      <c r="K69">
        <f t="shared" si="13"/>
        <v>2.5363584151469949</v>
      </c>
      <c r="L69">
        <f t="shared" si="14"/>
        <v>80597</v>
      </c>
      <c r="M69">
        <f t="shared" si="15"/>
        <v>15181</v>
      </c>
      <c r="N69">
        <f t="shared" si="16"/>
        <v>51886.2</v>
      </c>
      <c r="O69">
        <f t="shared" si="17"/>
        <v>65416</v>
      </c>
      <c r="Q69">
        <v>19426</v>
      </c>
      <c r="R69">
        <v>-3</v>
      </c>
      <c r="T69">
        <v>-27399.600000000006</v>
      </c>
      <c r="U69">
        <v>818</v>
      </c>
      <c r="W69">
        <v>40202.799999999996</v>
      </c>
      <c r="X69">
        <v>5270.4</v>
      </c>
      <c r="AB69">
        <v>51886.2</v>
      </c>
      <c r="AC69">
        <v>2.5363584151469949</v>
      </c>
      <c r="AK69">
        <v>51886.2</v>
      </c>
      <c r="AL69">
        <v>2.5363584151469949</v>
      </c>
    </row>
    <row r="70" spans="2:38" x14ac:dyDescent="0.25">
      <c r="B70">
        <v>84838</v>
      </c>
      <c r="C70">
        <v>12331</v>
      </c>
      <c r="D70">
        <v>48491</v>
      </c>
      <c r="E70">
        <v>18683</v>
      </c>
      <c r="F70">
        <v>64703</v>
      </c>
      <c r="H70">
        <v>119544</v>
      </c>
      <c r="J70">
        <f t="shared" si="12"/>
        <v>45809.2</v>
      </c>
      <c r="K70">
        <f t="shared" si="13"/>
        <v>2.6096068038734579</v>
      </c>
      <c r="L70">
        <f t="shared" si="14"/>
        <v>84838</v>
      </c>
      <c r="M70">
        <f t="shared" si="15"/>
        <v>12331</v>
      </c>
      <c r="N70">
        <f t="shared" si="16"/>
        <v>45809.2</v>
      </c>
      <c r="O70">
        <f t="shared" si="17"/>
        <v>72507</v>
      </c>
      <c r="Q70">
        <v>36150</v>
      </c>
      <c r="R70">
        <v>11</v>
      </c>
      <c r="T70">
        <v>-12025.400000000001</v>
      </c>
      <c r="U70">
        <v>2162.5999999999985</v>
      </c>
      <c r="W70">
        <v>32048.6</v>
      </c>
      <c r="X70">
        <v>3325.7999999999997</v>
      </c>
      <c r="Z70">
        <v>45809.2</v>
      </c>
      <c r="AA70">
        <v>2.6096068038734579</v>
      </c>
      <c r="AK70">
        <v>45809.2</v>
      </c>
      <c r="AL70">
        <v>2.6096068038734579</v>
      </c>
    </row>
    <row r="71" spans="2:38" x14ac:dyDescent="0.25">
      <c r="B71">
        <v>46453</v>
      </c>
      <c r="C71">
        <v>48078</v>
      </c>
      <c r="D71">
        <v>94362</v>
      </c>
      <c r="E71">
        <v>90450</v>
      </c>
      <c r="F71">
        <v>36050</v>
      </c>
      <c r="H71">
        <v>124635</v>
      </c>
      <c r="J71">
        <f t="shared" si="12"/>
        <v>63078.6</v>
      </c>
      <c r="K71">
        <f t="shared" si="13"/>
        <v>1.9758682025282743</v>
      </c>
      <c r="L71">
        <f t="shared" si="14"/>
        <v>94362</v>
      </c>
      <c r="M71">
        <f t="shared" si="15"/>
        <v>36050</v>
      </c>
      <c r="N71">
        <f t="shared" si="16"/>
        <v>63078.6</v>
      </c>
      <c r="O71">
        <f t="shared" si="17"/>
        <v>58312</v>
      </c>
      <c r="Q71">
        <v>-14601</v>
      </c>
      <c r="R71">
        <v>-21</v>
      </c>
      <c r="T71">
        <v>-27523.200000000004</v>
      </c>
      <c r="U71">
        <v>-1176.8000000000029</v>
      </c>
      <c r="W71">
        <v>36594</v>
      </c>
      <c r="X71">
        <v>1727.1999999999998</v>
      </c>
      <c r="AF71">
        <v>63078.6</v>
      </c>
      <c r="AG71">
        <v>1.9758682025282743</v>
      </c>
      <c r="AK71">
        <v>63078.6</v>
      </c>
      <c r="AL71">
        <v>1.9758682025282743</v>
      </c>
    </row>
    <row r="72" spans="2:38" x14ac:dyDescent="0.25">
      <c r="B72">
        <v>52611</v>
      </c>
      <c r="C72">
        <v>51368</v>
      </c>
      <c r="D72">
        <v>29225</v>
      </c>
      <c r="E72">
        <v>64681</v>
      </c>
      <c r="F72">
        <v>63656</v>
      </c>
      <c r="H72">
        <v>73643</v>
      </c>
      <c r="J72">
        <f t="shared" si="12"/>
        <v>52308.2</v>
      </c>
      <c r="K72">
        <f t="shared" si="13"/>
        <v>1.4078672177593572</v>
      </c>
      <c r="L72">
        <f t="shared" si="14"/>
        <v>64681</v>
      </c>
      <c r="M72">
        <f t="shared" si="15"/>
        <v>29225</v>
      </c>
      <c r="N72">
        <f t="shared" si="16"/>
        <v>52308.2</v>
      </c>
      <c r="O72">
        <f t="shared" si="17"/>
        <v>35456</v>
      </c>
      <c r="Q72">
        <v>7223</v>
      </c>
      <c r="R72">
        <v>4546</v>
      </c>
      <c r="T72">
        <v>4633.3999999999942</v>
      </c>
      <c r="U72">
        <v>1699.1999999999971</v>
      </c>
      <c r="W72">
        <v>27011.799999999996</v>
      </c>
      <c r="X72">
        <v>1708.3999999999999</v>
      </c>
      <c r="Z72">
        <v>52308.2</v>
      </c>
      <c r="AA72">
        <v>1.4078672177593572</v>
      </c>
      <c r="AK72">
        <v>52308.2</v>
      </c>
      <c r="AL72">
        <v>1.4078672177593572</v>
      </c>
    </row>
    <row r="73" spans="2:38" x14ac:dyDescent="0.25">
      <c r="B73">
        <v>65708</v>
      </c>
      <c r="C73">
        <v>86070</v>
      </c>
      <c r="D73">
        <v>11052</v>
      </c>
      <c r="E73">
        <v>21780</v>
      </c>
      <c r="F73">
        <v>26467</v>
      </c>
      <c r="H73">
        <v>59576</v>
      </c>
      <c r="J73">
        <f t="shared" si="12"/>
        <v>42215.4</v>
      </c>
      <c r="K73">
        <f t="shared" si="13"/>
        <v>1.4112385527556295</v>
      </c>
      <c r="L73">
        <f t="shared" si="14"/>
        <v>86070</v>
      </c>
      <c r="M73">
        <f t="shared" si="15"/>
        <v>11052</v>
      </c>
      <c r="N73">
        <f t="shared" si="16"/>
        <v>42215.4</v>
      </c>
      <c r="O73">
        <f t="shared" si="17"/>
        <v>75018</v>
      </c>
      <c r="Q73">
        <v>6563</v>
      </c>
      <c r="R73">
        <v>-8290</v>
      </c>
      <c r="T73">
        <v>-8067</v>
      </c>
      <c r="U73">
        <v>3328.5999999999985</v>
      </c>
      <c r="W73">
        <v>20723.800000000003</v>
      </c>
      <c r="X73">
        <v>3346.2000000000003</v>
      </c>
      <c r="Z73">
        <v>42215.4</v>
      </c>
      <c r="AA73">
        <v>1.4112385527556295</v>
      </c>
      <c r="AK73">
        <v>42215.4</v>
      </c>
      <c r="AL73">
        <v>1.4112385527556295</v>
      </c>
    </row>
    <row r="74" spans="2:38" x14ac:dyDescent="0.25">
      <c r="B74">
        <v>22374</v>
      </c>
      <c r="C74">
        <v>58853</v>
      </c>
      <c r="D74">
        <v>66897</v>
      </c>
      <c r="E74">
        <v>30839</v>
      </c>
      <c r="F74">
        <v>80406</v>
      </c>
      <c r="H74">
        <v>59674</v>
      </c>
      <c r="J74">
        <f t="shared" si="12"/>
        <v>51873.8</v>
      </c>
      <c r="K74">
        <f t="shared" si="13"/>
        <v>1.1503687796151429</v>
      </c>
      <c r="L74">
        <f t="shared" si="14"/>
        <v>80406</v>
      </c>
      <c r="M74">
        <f t="shared" si="15"/>
        <v>22374</v>
      </c>
      <c r="N74">
        <f t="shared" si="16"/>
        <v>51873.8</v>
      </c>
      <c r="O74">
        <f t="shared" si="17"/>
        <v>58032</v>
      </c>
      <c r="Q74">
        <v>5308</v>
      </c>
      <c r="R74">
        <v>352</v>
      </c>
      <c r="T74">
        <v>21960.200000000004</v>
      </c>
      <c r="U74">
        <v>8.8000000000029104</v>
      </c>
      <c r="W74">
        <v>21960.2</v>
      </c>
      <c r="X74">
        <v>3212.3999999999996</v>
      </c>
      <c r="AD74">
        <v>51873.8</v>
      </c>
      <c r="AE74">
        <v>1.1503687796151429</v>
      </c>
      <c r="AI74">
        <v>51873.8</v>
      </c>
      <c r="AJ74">
        <v>1.1503687796151429</v>
      </c>
    </row>
    <row r="75" spans="2:38" x14ac:dyDescent="0.25">
      <c r="B75">
        <v>12584</v>
      </c>
      <c r="C75">
        <v>72617</v>
      </c>
      <c r="D75">
        <v>82472</v>
      </c>
      <c r="E75">
        <v>51757</v>
      </c>
      <c r="F75">
        <v>41565</v>
      </c>
      <c r="H75">
        <v>93680</v>
      </c>
      <c r="J75">
        <f t="shared" si="12"/>
        <v>52199</v>
      </c>
      <c r="K75">
        <f t="shared" si="13"/>
        <v>1.7946703959845973</v>
      </c>
      <c r="L75">
        <f t="shared" si="14"/>
        <v>82472</v>
      </c>
      <c r="M75">
        <f t="shared" si="15"/>
        <v>12584</v>
      </c>
      <c r="N75">
        <f t="shared" si="16"/>
        <v>52199</v>
      </c>
      <c r="O75">
        <f t="shared" si="17"/>
        <v>69888</v>
      </c>
      <c r="Q75">
        <v>30581</v>
      </c>
      <c r="R75">
        <v>-2838</v>
      </c>
      <c r="T75">
        <v>2630</v>
      </c>
      <c r="U75">
        <v>1355.1999999999971</v>
      </c>
      <c r="W75">
        <v>15736</v>
      </c>
      <c r="X75">
        <v>1420.4</v>
      </c>
      <c r="Z75">
        <v>52199</v>
      </c>
      <c r="AA75">
        <v>1.7946703959845973</v>
      </c>
      <c r="AK75">
        <v>52199</v>
      </c>
      <c r="AL75">
        <v>1.7946703959845973</v>
      </c>
    </row>
    <row r="76" spans="2:38" x14ac:dyDescent="0.25">
      <c r="B76">
        <v>30666</v>
      </c>
      <c r="C76">
        <v>93446</v>
      </c>
      <c r="D76">
        <v>21852</v>
      </c>
      <c r="E76">
        <v>67090</v>
      </c>
      <c r="F76">
        <v>37263</v>
      </c>
      <c r="H76">
        <v>95149</v>
      </c>
      <c r="J76">
        <f t="shared" si="12"/>
        <v>50063.4</v>
      </c>
      <c r="K76">
        <f t="shared" si="13"/>
        <v>1.9005700771421836</v>
      </c>
      <c r="L76">
        <f t="shared" si="14"/>
        <v>93446</v>
      </c>
      <c r="M76">
        <f t="shared" si="15"/>
        <v>21852</v>
      </c>
      <c r="N76">
        <f t="shared" si="16"/>
        <v>50063.4</v>
      </c>
      <c r="O76">
        <f t="shared" si="17"/>
        <v>71594</v>
      </c>
      <c r="Q76">
        <v>1300</v>
      </c>
      <c r="R76">
        <v>-6565</v>
      </c>
      <c r="T76">
        <v>986.40000000000146</v>
      </c>
      <c r="U76">
        <v>-4722.4000000000015</v>
      </c>
      <c r="W76">
        <v>11664</v>
      </c>
      <c r="X76">
        <v>5792</v>
      </c>
      <c r="AD76">
        <v>50063.4</v>
      </c>
      <c r="AE76">
        <v>1.9005700771421836</v>
      </c>
      <c r="AK76">
        <v>50063.4</v>
      </c>
      <c r="AL76">
        <v>1.9005700771421836</v>
      </c>
    </row>
    <row r="77" spans="2:38" x14ac:dyDescent="0.25">
      <c r="B77">
        <v>35842</v>
      </c>
      <c r="C77">
        <v>65087</v>
      </c>
      <c r="D77">
        <v>28160</v>
      </c>
      <c r="E77">
        <v>57278</v>
      </c>
      <c r="F77">
        <v>73914</v>
      </c>
      <c r="H77">
        <v>136736</v>
      </c>
      <c r="J77">
        <f t="shared" si="12"/>
        <v>52056.2</v>
      </c>
      <c r="K77">
        <f t="shared" si="13"/>
        <v>2.6266996054264431</v>
      </c>
      <c r="L77">
        <f t="shared" si="14"/>
        <v>73914</v>
      </c>
      <c r="M77">
        <f t="shared" si="15"/>
        <v>28160</v>
      </c>
      <c r="N77">
        <f t="shared" si="16"/>
        <v>52056.2</v>
      </c>
      <c r="O77">
        <f t="shared" si="17"/>
        <v>45754</v>
      </c>
      <c r="Q77">
        <v>37844</v>
      </c>
      <c r="R77">
        <v>-315</v>
      </c>
      <c r="T77">
        <v>-15544.600000000006</v>
      </c>
      <c r="U77">
        <v>23</v>
      </c>
      <c r="W77">
        <v>27098.6</v>
      </c>
      <c r="X77">
        <v>1268.2</v>
      </c>
      <c r="AB77">
        <v>52056.2</v>
      </c>
      <c r="AC77">
        <v>2.6266996054264431</v>
      </c>
      <c r="AK77">
        <v>52056.2</v>
      </c>
      <c r="AL77">
        <v>2.6266996054264431</v>
      </c>
    </row>
    <row r="78" spans="2:38" x14ac:dyDescent="0.25">
      <c r="B78">
        <v>56555</v>
      </c>
      <c r="C78">
        <v>70833</v>
      </c>
      <c r="D78">
        <v>35174</v>
      </c>
      <c r="E78">
        <v>60726</v>
      </c>
      <c r="F78">
        <v>77452</v>
      </c>
      <c r="H78">
        <v>92853</v>
      </c>
      <c r="J78">
        <f t="shared" si="12"/>
        <v>60148</v>
      </c>
      <c r="K78">
        <f t="shared" si="13"/>
        <v>1.5437421028130611</v>
      </c>
      <c r="L78">
        <f t="shared" si="14"/>
        <v>77452</v>
      </c>
      <c r="M78">
        <f t="shared" si="15"/>
        <v>35174</v>
      </c>
      <c r="N78">
        <f t="shared" si="16"/>
        <v>60148</v>
      </c>
      <c r="O78">
        <f t="shared" si="17"/>
        <v>42278</v>
      </c>
      <c r="Q78">
        <v>-11451</v>
      </c>
      <c r="R78">
        <v>-24</v>
      </c>
      <c r="T78">
        <v>-1745.5999999999985</v>
      </c>
      <c r="U78">
        <v>-3090.1999999999971</v>
      </c>
      <c r="W78">
        <v>22146.799999999999</v>
      </c>
      <c r="X78">
        <v>3348.2</v>
      </c>
      <c r="AD78">
        <v>60148</v>
      </c>
      <c r="AE78">
        <v>1.5437421028130611</v>
      </c>
      <c r="AK78">
        <v>60148</v>
      </c>
      <c r="AL78">
        <v>1.5437421028130611</v>
      </c>
    </row>
    <row r="79" spans="2:38" x14ac:dyDescent="0.25">
      <c r="B79">
        <v>85059</v>
      </c>
      <c r="C79">
        <v>30703</v>
      </c>
      <c r="D79">
        <v>35884</v>
      </c>
      <c r="E79">
        <v>102844</v>
      </c>
      <c r="F79">
        <v>53040</v>
      </c>
      <c r="H79">
        <v>68859</v>
      </c>
      <c r="J79">
        <f t="shared" si="12"/>
        <v>61506</v>
      </c>
      <c r="K79">
        <f t="shared" si="13"/>
        <v>1.1195493122622182</v>
      </c>
      <c r="L79">
        <f t="shared" si="14"/>
        <v>102844</v>
      </c>
      <c r="M79">
        <f t="shared" si="15"/>
        <v>30703</v>
      </c>
      <c r="N79">
        <f t="shared" si="16"/>
        <v>61506</v>
      </c>
      <c r="O79">
        <f t="shared" si="17"/>
        <v>72141</v>
      </c>
      <c r="Q79">
        <v>-3219</v>
      </c>
      <c r="R79">
        <v>0</v>
      </c>
      <c r="T79">
        <v>23326.800000000003</v>
      </c>
      <c r="U79">
        <v>2277.8000000000029</v>
      </c>
      <c r="W79">
        <v>23326.799999999999</v>
      </c>
      <c r="X79">
        <v>2277.7999999999997</v>
      </c>
      <c r="AD79">
        <v>61506</v>
      </c>
      <c r="AE79">
        <v>1.1195493122622182</v>
      </c>
      <c r="AI79">
        <v>61506</v>
      </c>
      <c r="AJ79">
        <v>1.1195493122622182</v>
      </c>
    </row>
    <row r="80" spans="2:38" x14ac:dyDescent="0.25">
      <c r="B80">
        <v>54452</v>
      </c>
      <c r="C80">
        <v>69817</v>
      </c>
      <c r="D80">
        <v>77492</v>
      </c>
      <c r="E80">
        <v>107327</v>
      </c>
      <c r="F80">
        <v>112954</v>
      </c>
      <c r="H80">
        <v>98619</v>
      </c>
      <c r="J80">
        <f t="shared" si="12"/>
        <v>84408.4</v>
      </c>
      <c r="K80">
        <f t="shared" si="13"/>
        <v>1.1683552821757077</v>
      </c>
      <c r="L80">
        <f t="shared" si="14"/>
        <v>112954</v>
      </c>
      <c r="M80">
        <f t="shared" si="15"/>
        <v>54452</v>
      </c>
      <c r="N80">
        <f t="shared" si="16"/>
        <v>84408.4</v>
      </c>
      <c r="O80">
        <f t="shared" si="17"/>
        <v>58502</v>
      </c>
      <c r="Q80">
        <v>20391</v>
      </c>
      <c r="R80">
        <v>-5567</v>
      </c>
      <c r="T80">
        <v>9255.3999999999942</v>
      </c>
      <c r="U80">
        <v>794</v>
      </c>
      <c r="W80">
        <v>36083.4</v>
      </c>
      <c r="X80">
        <v>2128</v>
      </c>
      <c r="AB80">
        <v>84408.4</v>
      </c>
      <c r="AC80">
        <v>1.1683552821757077</v>
      </c>
      <c r="AI80">
        <v>84408.4</v>
      </c>
      <c r="AJ80">
        <v>1.1683552821757077</v>
      </c>
    </row>
    <row r="81" spans="2:38" x14ac:dyDescent="0.25">
      <c r="B81">
        <v>47669</v>
      </c>
      <c r="C81">
        <v>31870</v>
      </c>
      <c r="D81">
        <v>58650</v>
      </c>
      <c r="E81">
        <v>64053</v>
      </c>
      <c r="F81">
        <v>87398</v>
      </c>
      <c r="H81">
        <v>61427</v>
      </c>
      <c r="J81">
        <f t="shared" si="12"/>
        <v>57928</v>
      </c>
      <c r="K81">
        <f t="shared" si="13"/>
        <v>1.0604025687059799</v>
      </c>
      <c r="L81">
        <f t="shared" si="14"/>
        <v>87398</v>
      </c>
      <c r="M81">
        <f t="shared" si="15"/>
        <v>31870</v>
      </c>
      <c r="N81">
        <f t="shared" si="16"/>
        <v>57928</v>
      </c>
      <c r="O81">
        <f t="shared" si="17"/>
        <v>55528</v>
      </c>
      <c r="Q81">
        <v>4109</v>
      </c>
      <c r="R81">
        <v>-6512</v>
      </c>
      <c r="T81">
        <v>708.40000000000146</v>
      </c>
      <c r="U81">
        <v>-1579.8000000000029</v>
      </c>
      <c r="W81">
        <v>20936.399999999998</v>
      </c>
      <c r="X81">
        <v>3031.0000000000005</v>
      </c>
      <c r="Z81">
        <v>57928</v>
      </c>
      <c r="AA81">
        <v>1.0604025687059799</v>
      </c>
      <c r="AI81">
        <v>57928</v>
      </c>
      <c r="AJ81">
        <v>1.0604025687059799</v>
      </c>
    </row>
    <row r="82" spans="2:38" x14ac:dyDescent="0.25">
      <c r="B82">
        <v>52227</v>
      </c>
      <c r="C82">
        <v>14471</v>
      </c>
      <c r="D82">
        <v>79263</v>
      </c>
      <c r="E82">
        <v>52339</v>
      </c>
      <c r="F82">
        <v>32853</v>
      </c>
      <c r="H82">
        <v>121585</v>
      </c>
      <c r="J82">
        <f t="shared" si="12"/>
        <v>46230.6</v>
      </c>
      <c r="K82">
        <f t="shared" si="13"/>
        <v>2.6299680298330546</v>
      </c>
      <c r="L82">
        <f t="shared" si="14"/>
        <v>79263</v>
      </c>
      <c r="M82">
        <f t="shared" si="15"/>
        <v>14471</v>
      </c>
      <c r="N82">
        <f t="shared" si="16"/>
        <v>46230.6</v>
      </c>
      <c r="O82">
        <f t="shared" si="17"/>
        <v>64792</v>
      </c>
      <c r="Q82">
        <v>16543</v>
      </c>
      <c r="R82">
        <v>1</v>
      </c>
      <c r="T82">
        <v>991.19999999999709</v>
      </c>
      <c r="U82">
        <v>-2241.5999999999985</v>
      </c>
      <c r="W82">
        <v>46340.800000000003</v>
      </c>
      <c r="X82">
        <v>4238</v>
      </c>
      <c r="AD82">
        <v>46230.6</v>
      </c>
      <c r="AE82">
        <v>2.6299680298330546</v>
      </c>
      <c r="AK82">
        <v>46230.6</v>
      </c>
      <c r="AL82">
        <v>2.6299680298330546</v>
      </c>
    </row>
    <row r="83" spans="2:38" x14ac:dyDescent="0.25">
      <c r="B83">
        <v>23253</v>
      </c>
      <c r="C83">
        <v>37619</v>
      </c>
      <c r="D83">
        <v>54662</v>
      </c>
      <c r="E83">
        <v>106776</v>
      </c>
      <c r="F83">
        <v>68805</v>
      </c>
      <c r="H83">
        <v>62901</v>
      </c>
      <c r="J83">
        <f t="shared" si="12"/>
        <v>58223</v>
      </c>
      <c r="K83">
        <f t="shared" si="13"/>
        <v>1.080346254916442</v>
      </c>
      <c r="L83">
        <f t="shared" si="14"/>
        <v>106776</v>
      </c>
      <c r="M83">
        <f t="shared" si="15"/>
        <v>23253</v>
      </c>
      <c r="N83">
        <f t="shared" si="16"/>
        <v>58223</v>
      </c>
      <c r="O83">
        <f t="shared" si="17"/>
        <v>83523</v>
      </c>
      <c r="Q83">
        <v>-37713</v>
      </c>
      <c r="R83">
        <v>-2504</v>
      </c>
      <c r="T83">
        <v>-4949.8000000000029</v>
      </c>
      <c r="U83">
        <v>-4569.8000000000029</v>
      </c>
      <c r="W83">
        <v>9105</v>
      </c>
      <c r="X83">
        <v>4569.8</v>
      </c>
      <c r="AD83">
        <v>58223</v>
      </c>
      <c r="AE83">
        <v>1.080346254916442</v>
      </c>
      <c r="AI83">
        <v>58223</v>
      </c>
      <c r="AJ83">
        <v>1.080346254916442</v>
      </c>
    </row>
    <row r="84" spans="2:38" x14ac:dyDescent="0.25">
      <c r="B84">
        <v>101512</v>
      </c>
      <c r="C84">
        <v>51395</v>
      </c>
      <c r="D84">
        <v>90910</v>
      </c>
      <c r="E84">
        <v>80438</v>
      </c>
      <c r="F84">
        <v>105588</v>
      </c>
      <c r="H84">
        <v>146167</v>
      </c>
      <c r="J84">
        <f t="shared" si="12"/>
        <v>85968.6</v>
      </c>
      <c r="K84">
        <f t="shared" si="13"/>
        <v>1.7002370632998558</v>
      </c>
      <c r="L84">
        <f t="shared" si="14"/>
        <v>105588</v>
      </c>
      <c r="M84">
        <f t="shared" si="15"/>
        <v>51395</v>
      </c>
      <c r="N84">
        <f t="shared" si="16"/>
        <v>85968.6</v>
      </c>
      <c r="O84">
        <f t="shared" si="17"/>
        <v>54193</v>
      </c>
      <c r="Q84">
        <v>-4631</v>
      </c>
      <c r="R84">
        <v>10269</v>
      </c>
      <c r="T84">
        <v>-3501.5999999999913</v>
      </c>
      <c r="U84">
        <v>-610.19999999999709</v>
      </c>
      <c r="W84">
        <v>21112.799999999999</v>
      </c>
      <c r="X84">
        <v>1206.2</v>
      </c>
      <c r="AF84">
        <v>85968.6</v>
      </c>
      <c r="AG84">
        <v>1.7002370632998558</v>
      </c>
      <c r="AK84">
        <v>85968.6</v>
      </c>
      <c r="AL84">
        <v>1.7002370632998558</v>
      </c>
    </row>
    <row r="85" spans="2:38" x14ac:dyDescent="0.25">
      <c r="B85">
        <v>102323</v>
      </c>
      <c r="C85">
        <v>76311</v>
      </c>
      <c r="D85">
        <v>15480</v>
      </c>
      <c r="E85">
        <v>71224</v>
      </c>
      <c r="F85">
        <v>102142</v>
      </c>
      <c r="H85">
        <v>139333</v>
      </c>
      <c r="J85">
        <f t="shared" si="12"/>
        <v>73496</v>
      </c>
      <c r="K85">
        <f t="shared" si="13"/>
        <v>1.8957902470882768</v>
      </c>
      <c r="L85">
        <f t="shared" si="14"/>
        <v>102323</v>
      </c>
      <c r="M85">
        <f t="shared" si="15"/>
        <v>15480</v>
      </c>
      <c r="N85">
        <f t="shared" si="16"/>
        <v>73496</v>
      </c>
      <c r="O85">
        <f t="shared" si="17"/>
        <v>86843</v>
      </c>
      <c r="Q85">
        <v>8461</v>
      </c>
      <c r="R85">
        <v>-5232</v>
      </c>
      <c r="T85">
        <v>-12112</v>
      </c>
      <c r="U85">
        <v>730.60000000000582</v>
      </c>
      <c r="W85">
        <v>22291.200000000001</v>
      </c>
      <c r="X85">
        <v>1529</v>
      </c>
      <c r="AF85">
        <v>73496</v>
      </c>
      <c r="AG85">
        <v>1.8957902470882768</v>
      </c>
      <c r="AK85">
        <v>73496</v>
      </c>
      <c r="AL85">
        <v>1.8957902470882768</v>
      </c>
    </row>
    <row r="86" spans="2:38" x14ac:dyDescent="0.25">
      <c r="B86">
        <v>44651</v>
      </c>
      <c r="C86">
        <v>110013</v>
      </c>
      <c r="D86">
        <v>36226</v>
      </c>
      <c r="E86">
        <v>9534</v>
      </c>
      <c r="F86">
        <v>31036</v>
      </c>
      <c r="H86">
        <v>59723</v>
      </c>
      <c r="J86">
        <f t="shared" si="12"/>
        <v>46292</v>
      </c>
      <c r="K86">
        <f t="shared" si="13"/>
        <v>1.2901365246694894</v>
      </c>
      <c r="L86">
        <f t="shared" si="14"/>
        <v>110013</v>
      </c>
      <c r="M86">
        <f t="shared" si="15"/>
        <v>9534</v>
      </c>
      <c r="N86">
        <f t="shared" si="16"/>
        <v>46292</v>
      </c>
      <c r="O86">
        <f t="shared" si="17"/>
        <v>100479</v>
      </c>
      <c r="Q86">
        <v>-30313</v>
      </c>
      <c r="R86">
        <v>-10177</v>
      </c>
      <c r="T86">
        <v>-8615.1999999999971</v>
      </c>
      <c r="U86">
        <v>-1804.5999999999985</v>
      </c>
      <c r="W86">
        <v>26053.200000000001</v>
      </c>
      <c r="X86">
        <v>3844.6000000000004</v>
      </c>
      <c r="AD86">
        <v>46292</v>
      </c>
      <c r="AE86">
        <v>1.2901365246694894</v>
      </c>
      <c r="AK86">
        <v>46292</v>
      </c>
      <c r="AL86">
        <v>1.2901365246694894</v>
      </c>
    </row>
    <row r="87" spans="2:38" x14ac:dyDescent="0.25">
      <c r="B87">
        <v>49418</v>
      </c>
      <c r="C87">
        <v>22470</v>
      </c>
      <c r="D87">
        <v>67668</v>
      </c>
      <c r="E87">
        <v>78391</v>
      </c>
      <c r="F87">
        <v>23568</v>
      </c>
      <c r="H87">
        <v>63622</v>
      </c>
      <c r="J87">
        <f t="shared" si="12"/>
        <v>48303</v>
      </c>
      <c r="K87">
        <f t="shared" si="13"/>
        <v>1.3171438627000394</v>
      </c>
      <c r="L87">
        <f t="shared" si="14"/>
        <v>78391</v>
      </c>
      <c r="M87">
        <f t="shared" si="15"/>
        <v>22470</v>
      </c>
      <c r="N87">
        <f t="shared" si="16"/>
        <v>48303</v>
      </c>
      <c r="O87">
        <f t="shared" si="17"/>
        <v>55921</v>
      </c>
      <c r="Q87">
        <v>-15713</v>
      </c>
      <c r="R87">
        <v>-10365</v>
      </c>
      <c r="T87">
        <v>-24906.600000000006</v>
      </c>
      <c r="U87">
        <v>-126.80000000000291</v>
      </c>
      <c r="W87">
        <v>25258.199999999997</v>
      </c>
      <c r="X87">
        <v>3598</v>
      </c>
      <c r="AB87">
        <v>48303</v>
      </c>
      <c r="AC87">
        <v>1.3171438627000394</v>
      </c>
      <c r="AI87">
        <v>48303</v>
      </c>
      <c r="AJ87">
        <v>1.3171438627000394</v>
      </c>
    </row>
    <row r="88" spans="2:38" x14ac:dyDescent="0.25">
      <c r="B88">
        <v>13879</v>
      </c>
      <c r="C88">
        <v>96359</v>
      </c>
      <c r="D88">
        <v>83630</v>
      </c>
      <c r="E88">
        <v>45175</v>
      </c>
      <c r="F88">
        <v>110499</v>
      </c>
      <c r="H88">
        <v>139367</v>
      </c>
      <c r="J88">
        <f t="shared" si="12"/>
        <v>69908.399999999994</v>
      </c>
      <c r="K88">
        <f t="shared" si="13"/>
        <v>1.9935658661906153</v>
      </c>
      <c r="L88">
        <f t="shared" si="14"/>
        <v>110499</v>
      </c>
      <c r="M88">
        <f t="shared" si="15"/>
        <v>13879</v>
      </c>
      <c r="N88">
        <f t="shared" si="16"/>
        <v>69908.399999999994</v>
      </c>
      <c r="O88">
        <f t="shared" si="17"/>
        <v>96620</v>
      </c>
      <c r="Q88">
        <v>7142</v>
      </c>
      <c r="R88">
        <v>-9701</v>
      </c>
      <c r="T88">
        <v>-1136.4000000000087</v>
      </c>
      <c r="U88">
        <v>2258</v>
      </c>
      <c r="W88">
        <v>33358.400000000001</v>
      </c>
      <c r="X88">
        <v>5035.5999999999995</v>
      </c>
      <c r="AF88">
        <v>69908.399999999994</v>
      </c>
      <c r="AG88">
        <v>1.9935658661906153</v>
      </c>
      <c r="AK88">
        <v>69908.399999999994</v>
      </c>
      <c r="AL88">
        <v>1.9935658661906153</v>
      </c>
    </row>
    <row r="89" spans="2:38" x14ac:dyDescent="0.25">
      <c r="B89">
        <v>29139</v>
      </c>
      <c r="C89">
        <v>56374</v>
      </c>
      <c r="D89">
        <v>77338</v>
      </c>
      <c r="E89">
        <v>110093</v>
      </c>
      <c r="F89">
        <v>75786</v>
      </c>
      <c r="H89">
        <v>109383</v>
      </c>
      <c r="J89">
        <f t="shared" si="12"/>
        <v>69746</v>
      </c>
      <c r="K89">
        <f t="shared" si="13"/>
        <v>1.568304992400998</v>
      </c>
      <c r="L89">
        <f t="shared" si="14"/>
        <v>110093</v>
      </c>
      <c r="M89">
        <f t="shared" si="15"/>
        <v>29139</v>
      </c>
      <c r="N89">
        <f t="shared" si="16"/>
        <v>69746</v>
      </c>
      <c r="O89">
        <f t="shared" si="17"/>
        <v>80954</v>
      </c>
      <c r="Q89">
        <v>-19767</v>
      </c>
      <c r="R89">
        <v>-2673</v>
      </c>
      <c r="T89">
        <v>-7498</v>
      </c>
      <c r="U89">
        <v>-750.39999999999418</v>
      </c>
      <c r="W89">
        <v>34266</v>
      </c>
      <c r="X89">
        <v>3300.4</v>
      </c>
      <c r="AF89">
        <v>69746</v>
      </c>
      <c r="AG89">
        <v>1.568304992400998</v>
      </c>
      <c r="AK89">
        <v>69746</v>
      </c>
      <c r="AL89">
        <v>1.568304992400998</v>
      </c>
    </row>
    <row r="90" spans="2:38" x14ac:dyDescent="0.25">
      <c r="B90">
        <v>72050</v>
      </c>
      <c r="C90">
        <v>52310</v>
      </c>
      <c r="D90">
        <v>20609</v>
      </c>
      <c r="E90">
        <v>42190</v>
      </c>
      <c r="F90">
        <v>45477</v>
      </c>
      <c r="H90">
        <v>102549</v>
      </c>
      <c r="J90">
        <f t="shared" si="12"/>
        <v>46527.199999999997</v>
      </c>
      <c r="K90">
        <f t="shared" si="13"/>
        <v>2.2040655788442032</v>
      </c>
      <c r="L90">
        <f t="shared" si="14"/>
        <v>72050</v>
      </c>
      <c r="M90">
        <f t="shared" si="15"/>
        <v>20609</v>
      </c>
      <c r="N90">
        <f t="shared" si="16"/>
        <v>46527.199999999997</v>
      </c>
      <c r="O90">
        <f t="shared" si="17"/>
        <v>51441</v>
      </c>
      <c r="Q90">
        <v>13251</v>
      </c>
      <c r="R90">
        <v>3671</v>
      </c>
      <c r="T90">
        <v>-14013.400000000001</v>
      </c>
      <c r="U90">
        <v>646.79999999999563</v>
      </c>
      <c r="W90">
        <v>14013.4</v>
      </c>
      <c r="X90">
        <v>3736.8000000000006</v>
      </c>
      <c r="Z90">
        <v>46527.199999999997</v>
      </c>
      <c r="AA90">
        <v>2.2040655788442032</v>
      </c>
      <c r="AK90">
        <v>46527.199999999997</v>
      </c>
      <c r="AL90">
        <v>2.2040655788442032</v>
      </c>
    </row>
    <row r="91" spans="2:38" x14ac:dyDescent="0.25">
      <c r="B91">
        <v>49210</v>
      </c>
      <c r="C91">
        <v>42872</v>
      </c>
      <c r="D91">
        <v>97551</v>
      </c>
      <c r="E91">
        <v>55464</v>
      </c>
      <c r="F91">
        <v>22126</v>
      </c>
      <c r="H91">
        <v>81532</v>
      </c>
      <c r="J91">
        <f t="shared" si="12"/>
        <v>53444.6</v>
      </c>
      <c r="K91">
        <f t="shared" si="13"/>
        <v>1.5255423372988104</v>
      </c>
      <c r="L91">
        <f t="shared" si="14"/>
        <v>97551</v>
      </c>
      <c r="M91">
        <f t="shared" si="15"/>
        <v>22126</v>
      </c>
      <c r="N91">
        <f t="shared" si="16"/>
        <v>53444.6</v>
      </c>
      <c r="O91">
        <f t="shared" si="17"/>
        <v>75425</v>
      </c>
      <c r="Q91">
        <v>-38270</v>
      </c>
      <c r="R91">
        <v>-3941</v>
      </c>
      <c r="T91">
        <v>-14500.599999999999</v>
      </c>
      <c r="U91">
        <v>-5642.8000000000029</v>
      </c>
      <c r="W91">
        <v>30142.6</v>
      </c>
      <c r="X91">
        <v>6894.4</v>
      </c>
      <c r="AF91">
        <v>53444.6</v>
      </c>
      <c r="AG91">
        <v>1.5255423372988104</v>
      </c>
      <c r="AK91">
        <v>53444.6</v>
      </c>
      <c r="AL91">
        <v>1.5255423372988104</v>
      </c>
    </row>
    <row r="92" spans="2:38" x14ac:dyDescent="0.25">
      <c r="B92">
        <v>103047</v>
      </c>
      <c r="C92">
        <v>13133</v>
      </c>
      <c r="D92">
        <v>96133</v>
      </c>
      <c r="E92">
        <v>49004</v>
      </c>
      <c r="F92">
        <v>71757</v>
      </c>
      <c r="H92">
        <v>131350</v>
      </c>
      <c r="J92">
        <f t="shared" si="12"/>
        <v>66614.8</v>
      </c>
      <c r="K92">
        <f t="shared" si="13"/>
        <v>1.9717840479893356</v>
      </c>
      <c r="L92">
        <f t="shared" si="14"/>
        <v>103047</v>
      </c>
      <c r="M92">
        <f t="shared" si="15"/>
        <v>13133</v>
      </c>
      <c r="N92">
        <f t="shared" si="16"/>
        <v>66614.8</v>
      </c>
      <c r="O92">
        <f t="shared" si="17"/>
        <v>89914</v>
      </c>
      <c r="Q92">
        <v>50293</v>
      </c>
      <c r="R92">
        <v>27</v>
      </c>
      <c r="T92">
        <v>2556.4000000000015</v>
      </c>
      <c r="U92">
        <v>1561.4000000000015</v>
      </c>
      <c r="W92">
        <v>27238</v>
      </c>
      <c r="X92">
        <v>2272.6</v>
      </c>
      <c r="AB92">
        <v>66614.8</v>
      </c>
      <c r="AC92">
        <v>1.9717840479893356</v>
      </c>
      <c r="AK92">
        <v>66614.8</v>
      </c>
      <c r="AL92">
        <v>1.9717840479893356</v>
      </c>
    </row>
    <row r="93" spans="2:38" x14ac:dyDescent="0.25">
      <c r="B93">
        <v>45022</v>
      </c>
      <c r="C93">
        <v>42240</v>
      </c>
      <c r="D93">
        <v>66216</v>
      </c>
      <c r="E93">
        <v>47787</v>
      </c>
      <c r="F93">
        <v>110669</v>
      </c>
      <c r="H93">
        <v>107670</v>
      </c>
      <c r="J93">
        <f t="shared" si="12"/>
        <v>62386.8</v>
      </c>
      <c r="K93">
        <f t="shared" si="13"/>
        <v>1.7258458520071553</v>
      </c>
      <c r="L93">
        <f t="shared" si="14"/>
        <v>110669</v>
      </c>
      <c r="M93">
        <f t="shared" si="15"/>
        <v>42240</v>
      </c>
      <c r="N93">
        <f t="shared" si="16"/>
        <v>62386.8</v>
      </c>
      <c r="O93">
        <f t="shared" si="17"/>
        <v>68429</v>
      </c>
      <c r="Q93">
        <v>24399</v>
      </c>
      <c r="R93">
        <v>-7808</v>
      </c>
      <c r="T93">
        <v>517.80000000000291</v>
      </c>
      <c r="U93">
        <v>-75.399999999994179</v>
      </c>
      <c r="W93">
        <v>19967.800000000003</v>
      </c>
      <c r="X93">
        <v>1013.3999999999999</v>
      </c>
      <c r="Z93">
        <v>62386.8</v>
      </c>
      <c r="AA93">
        <v>1.7258458520071553</v>
      </c>
      <c r="AK93">
        <v>62386.8</v>
      </c>
      <c r="AL93">
        <v>1.7258458520071553</v>
      </c>
    </row>
    <row r="94" spans="2:38" x14ac:dyDescent="0.25">
      <c r="B94">
        <v>105907</v>
      </c>
      <c r="C94">
        <v>88909</v>
      </c>
      <c r="D94">
        <v>20763</v>
      </c>
      <c r="E94">
        <v>33071</v>
      </c>
      <c r="F94">
        <v>47686</v>
      </c>
      <c r="H94">
        <v>64336</v>
      </c>
      <c r="J94">
        <f t="shared" si="12"/>
        <v>59267.199999999997</v>
      </c>
      <c r="K94">
        <f t="shared" si="13"/>
        <v>1.0855245397116786</v>
      </c>
      <c r="L94">
        <f t="shared" si="14"/>
        <v>105907</v>
      </c>
      <c r="M94">
        <f t="shared" si="15"/>
        <v>20763</v>
      </c>
      <c r="N94">
        <f t="shared" si="16"/>
        <v>59267.199999999997</v>
      </c>
      <c r="O94">
        <f t="shared" si="17"/>
        <v>85144</v>
      </c>
      <c r="Q94">
        <v>-30251</v>
      </c>
      <c r="R94">
        <v>-2301</v>
      </c>
      <c r="T94">
        <v>-9145.4000000000087</v>
      </c>
      <c r="U94">
        <v>358.59999999999854</v>
      </c>
      <c r="W94">
        <v>25401</v>
      </c>
      <c r="X94">
        <v>1167.3999999999999</v>
      </c>
      <c r="AB94">
        <v>59267.199999999997</v>
      </c>
      <c r="AC94">
        <v>1.0855245397116786</v>
      </c>
      <c r="AI94">
        <v>59267.199999999997</v>
      </c>
      <c r="AJ94">
        <v>1.0855245397116786</v>
      </c>
    </row>
    <row r="95" spans="2:38" x14ac:dyDescent="0.25">
      <c r="B95">
        <v>108713</v>
      </c>
      <c r="C95">
        <v>21612</v>
      </c>
      <c r="D95">
        <v>27815</v>
      </c>
      <c r="E95">
        <v>52218</v>
      </c>
      <c r="F95">
        <v>62591</v>
      </c>
      <c r="H95">
        <v>92923</v>
      </c>
      <c r="J95">
        <f t="shared" si="12"/>
        <v>54589.8</v>
      </c>
      <c r="K95">
        <f t="shared" si="13"/>
        <v>1.7022044411227004</v>
      </c>
      <c r="L95">
        <f t="shared" si="14"/>
        <v>108713</v>
      </c>
      <c r="M95">
        <f t="shared" si="15"/>
        <v>21612</v>
      </c>
      <c r="N95">
        <f t="shared" si="16"/>
        <v>54589.8</v>
      </c>
      <c r="O95">
        <f t="shared" si="17"/>
        <v>87101</v>
      </c>
      <c r="Q95">
        <v>24166</v>
      </c>
      <c r="R95">
        <v>606</v>
      </c>
      <c r="T95">
        <v>-8632.1999999999971</v>
      </c>
      <c r="U95">
        <v>-3819.3999999999942</v>
      </c>
      <c r="W95">
        <v>14302.599999999999</v>
      </c>
      <c r="X95">
        <v>4014.6</v>
      </c>
      <c r="AB95">
        <v>54589.8</v>
      </c>
      <c r="AC95">
        <v>1.7022044411227004</v>
      </c>
      <c r="AK95">
        <v>54589.8</v>
      </c>
      <c r="AL95">
        <v>1.7022044411227004</v>
      </c>
    </row>
    <row r="96" spans="2:38" x14ac:dyDescent="0.25">
      <c r="B96">
        <v>16642</v>
      </c>
      <c r="C96">
        <v>24119</v>
      </c>
      <c r="D96">
        <v>44216</v>
      </c>
      <c r="E96">
        <v>92647</v>
      </c>
      <c r="F96">
        <v>86587</v>
      </c>
      <c r="H96">
        <v>126218</v>
      </c>
      <c r="J96">
        <f t="shared" si="12"/>
        <v>52842.2</v>
      </c>
      <c r="K96">
        <f t="shared" si="13"/>
        <v>2.3885833670816128</v>
      </c>
      <c r="L96">
        <f t="shared" si="14"/>
        <v>92647</v>
      </c>
      <c r="M96">
        <f t="shared" si="15"/>
        <v>16642</v>
      </c>
      <c r="N96">
        <f t="shared" si="16"/>
        <v>52842.2</v>
      </c>
      <c r="O96">
        <f t="shared" si="17"/>
        <v>76005</v>
      </c>
      <c r="Q96">
        <v>20930</v>
      </c>
      <c r="R96">
        <v>-332</v>
      </c>
      <c r="T96">
        <v>-2581.6000000000058</v>
      </c>
      <c r="U96">
        <v>889</v>
      </c>
      <c r="W96">
        <v>20266.000000000004</v>
      </c>
      <c r="X96">
        <v>2302.1999999999998</v>
      </c>
      <c r="AD96">
        <v>52842.2</v>
      </c>
      <c r="AE96">
        <v>2.3885833670816128</v>
      </c>
      <c r="AK96">
        <v>52842.2</v>
      </c>
      <c r="AL96">
        <v>2.3885833670816128</v>
      </c>
    </row>
    <row r="97" spans="2:38" x14ac:dyDescent="0.25">
      <c r="B97">
        <v>44972</v>
      </c>
      <c r="C97">
        <v>15366</v>
      </c>
      <c r="D97">
        <v>8231</v>
      </c>
      <c r="E97">
        <v>26540</v>
      </c>
      <c r="F97">
        <v>73394</v>
      </c>
      <c r="H97">
        <v>75992</v>
      </c>
      <c r="J97">
        <f t="shared" si="12"/>
        <v>33700.6</v>
      </c>
      <c r="K97">
        <f t="shared" si="13"/>
        <v>2.2549153427535416</v>
      </c>
      <c r="L97">
        <f t="shared" si="14"/>
        <v>73394</v>
      </c>
      <c r="M97">
        <f t="shared" si="15"/>
        <v>8231</v>
      </c>
      <c r="N97">
        <f t="shared" si="16"/>
        <v>33700.6</v>
      </c>
      <c r="O97">
        <f t="shared" si="17"/>
        <v>65163</v>
      </c>
      <c r="Q97">
        <v>-1006</v>
      </c>
      <c r="R97">
        <v>-4</v>
      </c>
      <c r="T97">
        <v>-25487</v>
      </c>
      <c r="U97">
        <v>-118.80000000000291</v>
      </c>
      <c r="W97">
        <v>48497.8</v>
      </c>
      <c r="X97">
        <v>1813.2</v>
      </c>
      <c r="Z97">
        <v>33700.6</v>
      </c>
      <c r="AA97">
        <v>2.2549153427535416</v>
      </c>
      <c r="AK97">
        <v>33700.6</v>
      </c>
      <c r="AL97">
        <v>2.2549153427535416</v>
      </c>
    </row>
    <row r="98" spans="2:38" x14ac:dyDescent="0.25">
      <c r="B98">
        <v>61853</v>
      </c>
      <c r="C98">
        <v>95296</v>
      </c>
      <c r="D98">
        <v>98057</v>
      </c>
      <c r="E98">
        <v>12395</v>
      </c>
      <c r="F98">
        <v>116312</v>
      </c>
      <c r="H98">
        <v>113379</v>
      </c>
      <c r="J98">
        <f t="shared" si="12"/>
        <v>76782.600000000006</v>
      </c>
      <c r="K98">
        <f t="shared" ref="K98:K129" si="18">H98/J98</f>
        <v>1.4766236100366488</v>
      </c>
      <c r="L98">
        <f t="shared" si="14"/>
        <v>116312</v>
      </c>
      <c r="M98">
        <f t="shared" si="15"/>
        <v>12395</v>
      </c>
      <c r="N98">
        <f t="shared" si="16"/>
        <v>76782.600000000006</v>
      </c>
      <c r="O98">
        <f t="shared" si="17"/>
        <v>103917</v>
      </c>
      <c r="Q98">
        <v>-3594</v>
      </c>
      <c r="R98">
        <v>-733</v>
      </c>
      <c r="T98">
        <v>19587.600000000006</v>
      </c>
      <c r="U98">
        <v>3326</v>
      </c>
      <c r="W98">
        <v>28788.799999999999</v>
      </c>
      <c r="X98">
        <v>3354.8</v>
      </c>
      <c r="AD98">
        <v>76782.600000000006</v>
      </c>
      <c r="AE98">
        <v>1.4766236100366488</v>
      </c>
      <c r="AK98">
        <v>76782.600000000006</v>
      </c>
      <c r="AL98">
        <v>1.4766236100366488</v>
      </c>
    </row>
    <row r="99" spans="2:38" x14ac:dyDescent="0.25">
      <c r="B99">
        <v>14440</v>
      </c>
      <c r="C99">
        <v>76782</v>
      </c>
      <c r="D99">
        <v>10294</v>
      </c>
      <c r="E99">
        <v>26116</v>
      </c>
      <c r="F99">
        <v>20169</v>
      </c>
      <c r="H99">
        <v>94217</v>
      </c>
      <c r="J99">
        <f t="shared" si="12"/>
        <v>29560.2</v>
      </c>
      <c r="K99">
        <f t="shared" si="18"/>
        <v>3.1872923728526872</v>
      </c>
      <c r="L99">
        <f t="shared" si="14"/>
        <v>76782</v>
      </c>
      <c r="M99">
        <f t="shared" si="15"/>
        <v>10294</v>
      </c>
      <c r="N99">
        <f t="shared" si="16"/>
        <v>29560.2</v>
      </c>
      <c r="O99">
        <f t="shared" si="17"/>
        <v>66488</v>
      </c>
      <c r="Q99">
        <v>58055</v>
      </c>
      <c r="R99">
        <v>-2</v>
      </c>
      <c r="T99">
        <v>1024.2000000000007</v>
      </c>
      <c r="U99">
        <v>-423</v>
      </c>
      <c r="W99">
        <v>21766.2</v>
      </c>
      <c r="X99">
        <v>1733.4</v>
      </c>
      <c r="Z99">
        <v>29560.2</v>
      </c>
      <c r="AA99">
        <v>3.1872923728526872</v>
      </c>
      <c r="AK99">
        <v>29560.2</v>
      </c>
      <c r="AL99">
        <v>3.1872923728526872</v>
      </c>
    </row>
    <row r="100" spans="2:38" x14ac:dyDescent="0.25">
      <c r="B100">
        <v>23691</v>
      </c>
      <c r="C100">
        <v>39555</v>
      </c>
      <c r="D100">
        <v>54560</v>
      </c>
      <c r="E100">
        <v>88440</v>
      </c>
      <c r="F100">
        <v>11521</v>
      </c>
      <c r="H100">
        <v>126715</v>
      </c>
      <c r="J100">
        <f t="shared" si="12"/>
        <v>43553.4</v>
      </c>
      <c r="K100">
        <f t="shared" si="18"/>
        <v>2.9094169456345544</v>
      </c>
      <c r="L100">
        <f t="shared" si="14"/>
        <v>88440</v>
      </c>
      <c r="M100">
        <f t="shared" si="15"/>
        <v>11521</v>
      </c>
      <c r="N100">
        <f t="shared" si="16"/>
        <v>43553.4</v>
      </c>
      <c r="O100">
        <f t="shared" si="17"/>
        <v>76919</v>
      </c>
      <c r="Q100">
        <v>35941</v>
      </c>
      <c r="R100">
        <v>3247</v>
      </c>
      <c r="T100">
        <v>-10984.799999999996</v>
      </c>
      <c r="U100">
        <v>-3845</v>
      </c>
      <c r="W100">
        <v>18050.399999999998</v>
      </c>
      <c r="X100">
        <v>3863.3999999999996</v>
      </c>
      <c r="AD100">
        <v>43553.4</v>
      </c>
      <c r="AE100">
        <v>2.9094169456345544</v>
      </c>
      <c r="AK100">
        <v>43553.4</v>
      </c>
      <c r="AL100">
        <v>2.9094169456345544</v>
      </c>
    </row>
    <row r="101" spans="2:38" x14ac:dyDescent="0.25">
      <c r="B101">
        <v>21702</v>
      </c>
      <c r="C101">
        <v>103658</v>
      </c>
      <c r="D101">
        <v>42848</v>
      </c>
      <c r="E101">
        <v>59569</v>
      </c>
      <c r="F101">
        <v>71489</v>
      </c>
      <c r="H101">
        <v>79025</v>
      </c>
      <c r="J101">
        <f t="shared" si="12"/>
        <v>59853.2</v>
      </c>
      <c r="K101">
        <f t="shared" si="18"/>
        <v>1.3203137008547581</v>
      </c>
      <c r="L101">
        <f t="shared" si="14"/>
        <v>103658</v>
      </c>
      <c r="M101">
        <f t="shared" si="15"/>
        <v>21702</v>
      </c>
      <c r="N101">
        <f t="shared" si="16"/>
        <v>59853.2</v>
      </c>
      <c r="O101">
        <f t="shared" si="17"/>
        <v>81956</v>
      </c>
      <c r="Q101">
        <v>-4369</v>
      </c>
      <c r="R101">
        <v>-46</v>
      </c>
      <c r="T101">
        <v>-7181.8000000000029</v>
      </c>
      <c r="U101">
        <v>1938.5999999999985</v>
      </c>
      <c r="W101">
        <v>7956.5999999999995</v>
      </c>
      <c r="X101">
        <v>2399</v>
      </c>
      <c r="AB101">
        <v>59853.2</v>
      </c>
      <c r="AC101">
        <v>1.3203137008547581</v>
      </c>
      <c r="AI101">
        <v>59853.2</v>
      </c>
      <c r="AJ101">
        <v>1.3203137008547581</v>
      </c>
    </row>
    <row r="103" spans="2:38" x14ac:dyDescent="0.25">
      <c r="B103">
        <v>4204039</v>
      </c>
      <c r="C103">
        <v>4143652</v>
      </c>
      <c r="D103">
        <v>4294667</v>
      </c>
      <c r="E103">
        <v>4195528</v>
      </c>
      <c r="F103">
        <v>4144981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D3BA-34BD-4E7A-8323-DE8450F2C218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90947</v>
      </c>
      <c r="C2">
        <v>18161</v>
      </c>
      <c r="D2">
        <v>17262</v>
      </c>
      <c r="E2">
        <v>4861</v>
      </c>
      <c r="F2">
        <v>82681</v>
      </c>
      <c r="H2">
        <v>44736</v>
      </c>
      <c r="J2">
        <f t="shared" ref="J2:J33" si="0">AVERAGE(B2:F2)</f>
        <v>42782.400000000001</v>
      </c>
      <c r="K2">
        <f t="shared" ref="K2:K33" si="1">H2/J2</f>
        <v>1.045663637383597</v>
      </c>
      <c r="L2">
        <f t="shared" ref="L2:L33" si="2">MAX(B2:F2)</f>
        <v>90947</v>
      </c>
      <c r="M2">
        <f t="shared" ref="M2:M33" si="3">MIN(B2:F2)</f>
        <v>4861</v>
      </c>
      <c r="N2">
        <f t="shared" ref="N2:N33" si="4">AVERAGE(B2:F2)</f>
        <v>42782.400000000001</v>
      </c>
      <c r="O2">
        <f t="shared" ref="O2:O33" si="5">L2-M2</f>
        <v>86086</v>
      </c>
      <c r="Q2">
        <v>-21561</v>
      </c>
      <c r="R2">
        <v>-435</v>
      </c>
      <c r="T2">
        <v>-12838.199999999997</v>
      </c>
      <c r="U2">
        <v>1062.2000000000044</v>
      </c>
      <c r="W2">
        <v>21212.199999999997</v>
      </c>
      <c r="X2">
        <v>2007.8</v>
      </c>
      <c r="Z2">
        <v>42782.400000000001</v>
      </c>
      <c r="AA2">
        <v>1.045663637383597</v>
      </c>
      <c r="AI2">
        <v>42782.400000000001</v>
      </c>
      <c r="AJ2">
        <v>1.045663637383597</v>
      </c>
    </row>
    <row r="3" spans="1:38" x14ac:dyDescent="0.25">
      <c r="B3">
        <v>29781</v>
      </c>
      <c r="C3">
        <v>15334</v>
      </c>
      <c r="D3">
        <v>57521</v>
      </c>
      <c r="E3">
        <v>47927</v>
      </c>
      <c r="F3">
        <v>75611</v>
      </c>
      <c r="H3">
        <v>137613</v>
      </c>
      <c r="J3">
        <f t="shared" si="0"/>
        <v>45234.8</v>
      </c>
      <c r="K3">
        <f t="shared" si="1"/>
        <v>3.0421931787031222</v>
      </c>
      <c r="L3">
        <f t="shared" si="2"/>
        <v>75611</v>
      </c>
      <c r="M3">
        <f t="shared" si="3"/>
        <v>15334</v>
      </c>
      <c r="N3">
        <f t="shared" si="4"/>
        <v>45234.8</v>
      </c>
      <c r="O3">
        <f t="shared" si="5"/>
        <v>60277</v>
      </c>
      <c r="Q3">
        <v>68241</v>
      </c>
      <c r="R3">
        <v>-1337</v>
      </c>
      <c r="T3">
        <v>27104.600000000002</v>
      </c>
      <c r="U3">
        <v>-1146.7999999999956</v>
      </c>
      <c r="W3">
        <v>39027.4</v>
      </c>
      <c r="X3">
        <v>2185.1999999999998</v>
      </c>
      <c r="AD3">
        <v>45234.8</v>
      </c>
      <c r="AE3">
        <v>3.0421931787031222</v>
      </c>
      <c r="AK3">
        <v>45234.8</v>
      </c>
      <c r="AL3">
        <v>3.0421931787031222</v>
      </c>
    </row>
    <row r="4" spans="1:38" x14ac:dyDescent="0.25">
      <c r="B4">
        <v>11880</v>
      </c>
      <c r="C4">
        <v>20109</v>
      </c>
      <c r="D4">
        <v>15772</v>
      </c>
      <c r="E4">
        <v>89303</v>
      </c>
      <c r="F4">
        <v>24516</v>
      </c>
      <c r="H4">
        <v>53301</v>
      </c>
      <c r="J4">
        <f t="shared" si="0"/>
        <v>32316</v>
      </c>
      <c r="K4">
        <f t="shared" si="1"/>
        <v>1.6493687337541776</v>
      </c>
      <c r="L4">
        <f t="shared" si="2"/>
        <v>89303</v>
      </c>
      <c r="M4">
        <f t="shared" si="3"/>
        <v>11880</v>
      </c>
      <c r="N4">
        <f t="shared" si="4"/>
        <v>32316</v>
      </c>
      <c r="O4">
        <f t="shared" si="5"/>
        <v>77423</v>
      </c>
      <c r="Q4">
        <v>-20991</v>
      </c>
      <c r="R4">
        <v>9090</v>
      </c>
      <c r="T4">
        <v>-22984.800000000003</v>
      </c>
      <c r="U4">
        <v>-2197</v>
      </c>
      <c r="W4">
        <v>30970.800000000003</v>
      </c>
      <c r="X4">
        <v>2223.8000000000002</v>
      </c>
      <c r="Z4">
        <v>32316</v>
      </c>
      <c r="AA4">
        <v>1.6493687337541776</v>
      </c>
      <c r="AK4">
        <v>32316</v>
      </c>
      <c r="AL4">
        <v>1.6493687337541776</v>
      </c>
    </row>
    <row r="5" spans="1:38" x14ac:dyDescent="0.25">
      <c r="B5">
        <v>11911</v>
      </c>
      <c r="C5">
        <v>27536</v>
      </c>
      <c r="D5">
        <v>48469</v>
      </c>
      <c r="E5">
        <v>112636</v>
      </c>
      <c r="F5">
        <v>79592</v>
      </c>
      <c r="H5">
        <v>89807</v>
      </c>
      <c r="J5">
        <f t="shared" si="0"/>
        <v>56028.800000000003</v>
      </c>
      <c r="K5">
        <f t="shared" si="1"/>
        <v>1.6028720943514763</v>
      </c>
      <c r="L5">
        <f t="shared" si="2"/>
        <v>112636</v>
      </c>
      <c r="M5">
        <f t="shared" si="3"/>
        <v>11911</v>
      </c>
      <c r="N5">
        <f t="shared" si="4"/>
        <v>56028.800000000003</v>
      </c>
      <c r="O5">
        <f t="shared" si="5"/>
        <v>100725</v>
      </c>
      <c r="Q5">
        <v>-16465</v>
      </c>
      <c r="R5">
        <v>-6</v>
      </c>
      <c r="T5">
        <v>-2617.5999999999985</v>
      </c>
      <c r="U5">
        <v>2616.4000000000015</v>
      </c>
      <c r="W5">
        <v>44378.400000000001</v>
      </c>
      <c r="X5">
        <v>2811.2000000000003</v>
      </c>
      <c r="AD5">
        <v>56028.800000000003</v>
      </c>
      <c r="AE5">
        <v>1.6028720943514763</v>
      </c>
      <c r="AK5">
        <v>56028.800000000003</v>
      </c>
      <c r="AL5">
        <v>1.6028720943514763</v>
      </c>
    </row>
    <row r="6" spans="1:38" x14ac:dyDescent="0.25">
      <c r="B6">
        <v>49810</v>
      </c>
      <c r="C6">
        <v>90822</v>
      </c>
      <c r="D6">
        <v>90941</v>
      </c>
      <c r="E6">
        <v>36320</v>
      </c>
      <c r="F6">
        <v>6216</v>
      </c>
      <c r="H6">
        <v>95423</v>
      </c>
      <c r="J6">
        <f t="shared" si="0"/>
        <v>54821.8</v>
      </c>
      <c r="K6">
        <f t="shared" si="1"/>
        <v>1.7406031907015092</v>
      </c>
      <c r="L6">
        <f t="shared" si="2"/>
        <v>90941</v>
      </c>
      <c r="M6">
        <f t="shared" si="3"/>
        <v>6216</v>
      </c>
      <c r="N6">
        <f t="shared" si="4"/>
        <v>54821.8</v>
      </c>
      <c r="O6">
        <f t="shared" si="5"/>
        <v>84725</v>
      </c>
      <c r="Q6">
        <v>-45904</v>
      </c>
      <c r="R6">
        <v>-8011</v>
      </c>
      <c r="T6">
        <v>-28326.199999999997</v>
      </c>
      <c r="U6">
        <v>-1503.5999999999985</v>
      </c>
      <c r="W6">
        <v>43101.8</v>
      </c>
      <c r="X6">
        <v>1503.6</v>
      </c>
      <c r="AF6">
        <v>54821.8</v>
      </c>
      <c r="AG6">
        <v>1.7406031907015092</v>
      </c>
      <c r="AK6">
        <v>54821.8</v>
      </c>
      <c r="AL6">
        <v>1.7406031907015092</v>
      </c>
    </row>
    <row r="7" spans="1:38" x14ac:dyDescent="0.25">
      <c r="B7">
        <v>18548</v>
      </c>
      <c r="C7">
        <v>12356</v>
      </c>
      <c r="D7">
        <v>23196</v>
      </c>
      <c r="E7">
        <v>59878</v>
      </c>
      <c r="F7">
        <v>68108</v>
      </c>
      <c r="H7">
        <v>48089</v>
      </c>
      <c r="J7">
        <f t="shared" si="0"/>
        <v>36417.199999999997</v>
      </c>
      <c r="K7">
        <f t="shared" si="1"/>
        <v>1.320502399964852</v>
      </c>
      <c r="L7">
        <f t="shared" si="2"/>
        <v>68108</v>
      </c>
      <c r="M7">
        <f t="shared" si="3"/>
        <v>12356</v>
      </c>
      <c r="N7">
        <f t="shared" si="4"/>
        <v>36417.199999999997</v>
      </c>
      <c r="O7">
        <f t="shared" si="5"/>
        <v>55752</v>
      </c>
      <c r="Q7">
        <v>-41332</v>
      </c>
      <c r="R7">
        <v>73</v>
      </c>
      <c r="T7">
        <v>-26239</v>
      </c>
      <c r="U7">
        <v>-2441.2000000000044</v>
      </c>
      <c r="W7">
        <v>26802.6</v>
      </c>
      <c r="X7">
        <v>2444</v>
      </c>
      <c r="Z7">
        <v>36417.199999999997</v>
      </c>
      <c r="AA7">
        <v>1.320502399964852</v>
      </c>
      <c r="AI7">
        <v>36417.199999999997</v>
      </c>
      <c r="AJ7">
        <v>1.320502399964852</v>
      </c>
    </row>
    <row r="8" spans="1:38" x14ac:dyDescent="0.25">
      <c r="B8">
        <v>108346</v>
      </c>
      <c r="C8">
        <v>63862</v>
      </c>
      <c r="D8">
        <v>15621</v>
      </c>
      <c r="E8">
        <v>103374</v>
      </c>
      <c r="F8">
        <v>18278</v>
      </c>
      <c r="H8">
        <v>73773</v>
      </c>
      <c r="J8">
        <f t="shared" si="0"/>
        <v>61896.2</v>
      </c>
      <c r="K8">
        <f t="shared" si="1"/>
        <v>1.19188253883114</v>
      </c>
      <c r="L8">
        <f t="shared" si="2"/>
        <v>108346</v>
      </c>
      <c r="M8">
        <f t="shared" si="3"/>
        <v>15621</v>
      </c>
      <c r="N8">
        <f t="shared" si="4"/>
        <v>61896.2</v>
      </c>
      <c r="O8">
        <f t="shared" si="5"/>
        <v>92725</v>
      </c>
      <c r="Q8">
        <v>14610</v>
      </c>
      <c r="R8">
        <v>682</v>
      </c>
      <c r="T8">
        <v>14688.799999999996</v>
      </c>
      <c r="U8">
        <v>501.59999999999854</v>
      </c>
      <c r="W8">
        <v>29419.200000000001</v>
      </c>
      <c r="X8">
        <v>2494</v>
      </c>
      <c r="Z8">
        <v>61896.2</v>
      </c>
      <c r="AA8">
        <v>1.19188253883114</v>
      </c>
      <c r="AI8">
        <v>61896.2</v>
      </c>
      <c r="AJ8">
        <v>1.19188253883114</v>
      </c>
    </row>
    <row r="9" spans="1:38" x14ac:dyDescent="0.25">
      <c r="B9">
        <v>76788</v>
      </c>
      <c r="C9">
        <v>67364</v>
      </c>
      <c r="D9">
        <v>76055</v>
      </c>
      <c r="E9">
        <v>50745</v>
      </c>
      <c r="F9">
        <v>26558</v>
      </c>
      <c r="H9">
        <v>139826</v>
      </c>
      <c r="J9">
        <f t="shared" si="0"/>
        <v>59502</v>
      </c>
      <c r="K9">
        <f t="shared" si="1"/>
        <v>2.3499378172162282</v>
      </c>
      <c r="L9">
        <f t="shared" si="2"/>
        <v>76788</v>
      </c>
      <c r="M9">
        <f t="shared" si="3"/>
        <v>26558</v>
      </c>
      <c r="N9">
        <f t="shared" si="4"/>
        <v>59502</v>
      </c>
      <c r="O9">
        <f t="shared" si="5"/>
        <v>50230</v>
      </c>
      <c r="Q9">
        <v>44870</v>
      </c>
      <c r="R9">
        <v>-10894</v>
      </c>
      <c r="T9">
        <v>-6745.8000000000029</v>
      </c>
      <c r="U9">
        <v>2754.5999999999985</v>
      </c>
      <c r="W9">
        <v>17732.199999999997</v>
      </c>
      <c r="X9">
        <v>4595</v>
      </c>
      <c r="AB9">
        <v>59502</v>
      </c>
      <c r="AC9">
        <v>2.3499378172162282</v>
      </c>
      <c r="AK9">
        <v>59502</v>
      </c>
      <c r="AL9">
        <v>2.3499378172162282</v>
      </c>
    </row>
    <row r="10" spans="1:38" x14ac:dyDescent="0.25">
      <c r="B10">
        <v>79406</v>
      </c>
      <c r="C10">
        <v>35375</v>
      </c>
      <c r="D10">
        <v>85611</v>
      </c>
      <c r="E10">
        <v>78344</v>
      </c>
      <c r="F10">
        <v>13574</v>
      </c>
      <c r="H10">
        <v>137872</v>
      </c>
      <c r="J10">
        <f t="shared" si="0"/>
        <v>58462</v>
      </c>
      <c r="K10">
        <f t="shared" si="1"/>
        <v>2.3583182238034963</v>
      </c>
      <c r="L10">
        <f t="shared" si="2"/>
        <v>85611</v>
      </c>
      <c r="M10">
        <f t="shared" si="3"/>
        <v>13574</v>
      </c>
      <c r="N10">
        <f t="shared" si="4"/>
        <v>58462</v>
      </c>
      <c r="O10">
        <f t="shared" si="5"/>
        <v>72037</v>
      </c>
      <c r="Q10">
        <v>27049</v>
      </c>
      <c r="R10">
        <v>-1367</v>
      </c>
      <c r="T10">
        <v>-8523.8000000000029</v>
      </c>
      <c r="U10">
        <v>603</v>
      </c>
      <c r="W10">
        <v>27956.2</v>
      </c>
      <c r="X10">
        <v>606.59999999999991</v>
      </c>
      <c r="AF10">
        <v>58462</v>
      </c>
      <c r="AG10">
        <v>2.3583182238034963</v>
      </c>
      <c r="AK10">
        <v>58462</v>
      </c>
      <c r="AL10">
        <v>2.3583182238034963</v>
      </c>
    </row>
    <row r="11" spans="1:38" x14ac:dyDescent="0.25">
      <c r="B11">
        <v>94507</v>
      </c>
      <c r="C11">
        <v>81027</v>
      </c>
      <c r="D11">
        <v>28438</v>
      </c>
      <c r="E11">
        <v>41937</v>
      </c>
      <c r="F11">
        <v>11461</v>
      </c>
      <c r="H11">
        <v>90004</v>
      </c>
      <c r="J11">
        <f t="shared" si="0"/>
        <v>51474</v>
      </c>
      <c r="K11">
        <f t="shared" si="1"/>
        <v>1.7485332400823717</v>
      </c>
      <c r="L11">
        <f t="shared" si="2"/>
        <v>94507</v>
      </c>
      <c r="M11">
        <f t="shared" si="3"/>
        <v>11461</v>
      </c>
      <c r="N11">
        <f t="shared" si="4"/>
        <v>51474</v>
      </c>
      <c r="O11">
        <f t="shared" si="5"/>
        <v>83046</v>
      </c>
      <c r="Q11">
        <v>3166</v>
      </c>
      <c r="R11">
        <v>-9903</v>
      </c>
      <c r="T11">
        <v>-13248.599999999999</v>
      </c>
      <c r="U11">
        <v>-633.19999999999709</v>
      </c>
      <c r="W11">
        <v>18205.8</v>
      </c>
      <c r="X11">
        <v>3281.2</v>
      </c>
      <c r="AB11">
        <v>51474</v>
      </c>
      <c r="AC11">
        <v>1.7485332400823717</v>
      </c>
      <c r="AK11">
        <v>51474</v>
      </c>
      <c r="AL11">
        <v>1.7485332400823717</v>
      </c>
    </row>
    <row r="12" spans="1:38" x14ac:dyDescent="0.25">
      <c r="B12">
        <v>27018</v>
      </c>
      <c r="C12">
        <v>36889</v>
      </c>
      <c r="D12">
        <v>36433</v>
      </c>
      <c r="E12">
        <v>74690</v>
      </c>
      <c r="F12">
        <v>85654</v>
      </c>
      <c r="H12">
        <v>78023</v>
      </c>
      <c r="J12">
        <f t="shared" si="0"/>
        <v>52136.800000000003</v>
      </c>
      <c r="K12">
        <f t="shared" si="1"/>
        <v>1.4965053474705006</v>
      </c>
      <c r="L12">
        <f t="shared" si="2"/>
        <v>85654</v>
      </c>
      <c r="M12">
        <f t="shared" si="3"/>
        <v>27018</v>
      </c>
      <c r="N12">
        <f t="shared" si="4"/>
        <v>52136.800000000003</v>
      </c>
      <c r="O12">
        <f t="shared" si="5"/>
        <v>58636</v>
      </c>
      <c r="Q12">
        <v>-17917</v>
      </c>
      <c r="R12">
        <v>11219</v>
      </c>
      <c r="T12">
        <v>-11282</v>
      </c>
      <c r="U12">
        <v>-1609.3999999999942</v>
      </c>
      <c r="W12">
        <v>30674</v>
      </c>
      <c r="X12">
        <v>2261.7999999999997</v>
      </c>
      <c r="AF12">
        <v>52136.800000000003</v>
      </c>
      <c r="AG12">
        <v>1.4965053474705006</v>
      </c>
      <c r="AK12">
        <v>52136.800000000003</v>
      </c>
      <c r="AL12">
        <v>1.4965053474705006</v>
      </c>
    </row>
    <row r="13" spans="1:38" x14ac:dyDescent="0.25">
      <c r="B13">
        <v>21298</v>
      </c>
      <c r="C13">
        <v>74578</v>
      </c>
      <c r="D13">
        <v>89030</v>
      </c>
      <c r="E13">
        <v>86397</v>
      </c>
      <c r="F13">
        <v>91000</v>
      </c>
      <c r="H13">
        <v>91531</v>
      </c>
      <c r="J13">
        <f t="shared" si="0"/>
        <v>72460.600000000006</v>
      </c>
      <c r="K13">
        <f t="shared" si="1"/>
        <v>1.2631830263619124</v>
      </c>
      <c r="L13">
        <f t="shared" si="2"/>
        <v>91000</v>
      </c>
      <c r="M13">
        <f t="shared" si="3"/>
        <v>21298</v>
      </c>
      <c r="N13">
        <f t="shared" si="4"/>
        <v>72460.600000000006</v>
      </c>
      <c r="O13">
        <f t="shared" si="5"/>
        <v>69702</v>
      </c>
      <c r="Q13">
        <v>-7607</v>
      </c>
      <c r="R13">
        <v>-5</v>
      </c>
      <c r="T13">
        <v>-60.19999999999709</v>
      </c>
      <c r="U13">
        <v>2421.4000000000087</v>
      </c>
      <c r="W13">
        <v>34885.800000000003</v>
      </c>
      <c r="X13">
        <v>2593.4</v>
      </c>
      <c r="AB13">
        <v>72460.600000000006</v>
      </c>
      <c r="AC13">
        <v>1.2631830263619124</v>
      </c>
      <c r="AI13">
        <v>72460.600000000006</v>
      </c>
      <c r="AJ13">
        <v>1.2631830263619124</v>
      </c>
    </row>
    <row r="14" spans="1:38" x14ac:dyDescent="0.25">
      <c r="B14">
        <v>17906</v>
      </c>
      <c r="C14">
        <v>100605</v>
      </c>
      <c r="D14">
        <v>25055</v>
      </c>
      <c r="E14">
        <v>22940</v>
      </c>
      <c r="F14">
        <v>17322</v>
      </c>
      <c r="H14">
        <v>63711</v>
      </c>
      <c r="J14">
        <f t="shared" si="0"/>
        <v>36765.599999999999</v>
      </c>
      <c r="K14">
        <f t="shared" si="1"/>
        <v>1.7328970559435994</v>
      </c>
      <c r="L14">
        <f t="shared" si="2"/>
        <v>100605</v>
      </c>
      <c r="M14">
        <f t="shared" si="3"/>
        <v>17322</v>
      </c>
      <c r="N14">
        <f t="shared" si="4"/>
        <v>36765.599999999999</v>
      </c>
      <c r="O14">
        <f t="shared" si="5"/>
        <v>83283</v>
      </c>
      <c r="Q14">
        <v>-35919</v>
      </c>
      <c r="R14">
        <v>292</v>
      </c>
      <c r="T14">
        <v>-7908</v>
      </c>
      <c r="U14">
        <v>362.40000000000146</v>
      </c>
      <c r="W14">
        <v>37557.200000000004</v>
      </c>
      <c r="X14">
        <v>1103.2</v>
      </c>
      <c r="AD14">
        <v>36765.599999999999</v>
      </c>
      <c r="AE14">
        <v>1.7328970559435994</v>
      </c>
      <c r="AK14">
        <v>36765.599999999999</v>
      </c>
      <c r="AL14">
        <v>1.7328970559435994</v>
      </c>
    </row>
    <row r="15" spans="1:38" x14ac:dyDescent="0.25">
      <c r="B15">
        <v>50732</v>
      </c>
      <c r="C15">
        <v>62858</v>
      </c>
      <c r="D15">
        <v>101724</v>
      </c>
      <c r="E15">
        <v>92382</v>
      </c>
      <c r="F15">
        <v>77619</v>
      </c>
      <c r="H15">
        <v>132235</v>
      </c>
      <c r="J15">
        <f t="shared" si="0"/>
        <v>77063</v>
      </c>
      <c r="K15">
        <f t="shared" si="1"/>
        <v>1.7159337165695601</v>
      </c>
      <c r="L15">
        <f t="shared" si="2"/>
        <v>101724</v>
      </c>
      <c r="M15">
        <f t="shared" si="3"/>
        <v>50732</v>
      </c>
      <c r="N15">
        <f t="shared" si="4"/>
        <v>77063</v>
      </c>
      <c r="O15">
        <f t="shared" si="5"/>
        <v>50992</v>
      </c>
      <c r="Q15">
        <v>40477</v>
      </c>
      <c r="R15">
        <v>1825</v>
      </c>
      <c r="T15">
        <v>-427</v>
      </c>
      <c r="U15">
        <v>719</v>
      </c>
      <c r="W15">
        <v>20111.8</v>
      </c>
      <c r="X15">
        <v>4609</v>
      </c>
      <c r="AB15">
        <v>77063</v>
      </c>
      <c r="AC15">
        <v>1.7159337165695601</v>
      </c>
      <c r="AK15">
        <v>77063</v>
      </c>
      <c r="AL15">
        <v>1.7159337165695601</v>
      </c>
    </row>
    <row r="16" spans="1:38" x14ac:dyDescent="0.25">
      <c r="B16">
        <v>86883</v>
      </c>
      <c r="C16">
        <v>75044</v>
      </c>
      <c r="D16">
        <v>16402</v>
      </c>
      <c r="E16">
        <v>38655</v>
      </c>
      <c r="F16">
        <v>101036</v>
      </c>
      <c r="H16">
        <v>110351</v>
      </c>
      <c r="J16">
        <f t="shared" si="0"/>
        <v>63604</v>
      </c>
      <c r="K16">
        <f t="shared" si="1"/>
        <v>1.7349694987736621</v>
      </c>
      <c r="L16">
        <f t="shared" si="2"/>
        <v>101036</v>
      </c>
      <c r="M16">
        <f t="shared" si="3"/>
        <v>16402</v>
      </c>
      <c r="N16">
        <f t="shared" si="4"/>
        <v>63604</v>
      </c>
      <c r="O16">
        <f t="shared" si="5"/>
        <v>84634</v>
      </c>
      <c r="Q16">
        <v>3341</v>
      </c>
      <c r="R16">
        <v>1097</v>
      </c>
      <c r="T16">
        <v>-15558.800000000003</v>
      </c>
      <c r="U16">
        <v>-949.19999999999709</v>
      </c>
      <c r="W16">
        <v>29454.399999999998</v>
      </c>
      <c r="X16">
        <v>2442</v>
      </c>
      <c r="AB16">
        <v>63604</v>
      </c>
      <c r="AC16">
        <v>1.7349694987736621</v>
      </c>
      <c r="AK16">
        <v>63604</v>
      </c>
      <c r="AL16">
        <v>1.7349694987736621</v>
      </c>
    </row>
    <row r="17" spans="2:38" x14ac:dyDescent="0.25">
      <c r="B17">
        <v>57314</v>
      </c>
      <c r="C17">
        <v>84227</v>
      </c>
      <c r="D17">
        <v>39907</v>
      </c>
      <c r="E17">
        <v>93474</v>
      </c>
      <c r="F17">
        <v>81266</v>
      </c>
      <c r="H17">
        <v>126349</v>
      </c>
      <c r="J17">
        <f t="shared" si="0"/>
        <v>71237.600000000006</v>
      </c>
      <c r="K17">
        <f t="shared" si="1"/>
        <v>1.7736279717452579</v>
      </c>
      <c r="L17">
        <f t="shared" si="2"/>
        <v>93474</v>
      </c>
      <c r="M17">
        <f t="shared" si="3"/>
        <v>39907</v>
      </c>
      <c r="N17">
        <f t="shared" si="4"/>
        <v>71237.600000000006</v>
      </c>
      <c r="O17">
        <f t="shared" si="5"/>
        <v>53567</v>
      </c>
      <c r="Q17">
        <v>-17192</v>
      </c>
      <c r="R17">
        <v>415</v>
      </c>
      <c r="T17">
        <v>-11172.399999999994</v>
      </c>
      <c r="U17">
        <v>709.80000000000291</v>
      </c>
      <c r="W17">
        <v>24959.199999999997</v>
      </c>
      <c r="X17">
        <v>1133.4000000000001</v>
      </c>
      <c r="AF17">
        <v>71237.600000000006</v>
      </c>
      <c r="AG17">
        <v>1.7736279717452579</v>
      </c>
      <c r="AK17">
        <v>71237.600000000006</v>
      </c>
      <c r="AL17">
        <v>1.7736279717452579</v>
      </c>
    </row>
    <row r="18" spans="2:38" x14ac:dyDescent="0.25">
      <c r="B18">
        <v>77952</v>
      </c>
      <c r="C18">
        <v>29465</v>
      </c>
      <c r="D18">
        <v>43034</v>
      </c>
      <c r="E18">
        <v>109928</v>
      </c>
      <c r="F18">
        <v>37086</v>
      </c>
      <c r="H18">
        <v>86551</v>
      </c>
      <c r="J18">
        <f t="shared" si="0"/>
        <v>59493</v>
      </c>
      <c r="K18">
        <f t="shared" si="1"/>
        <v>1.4548098095574269</v>
      </c>
      <c r="L18">
        <f t="shared" si="2"/>
        <v>109928</v>
      </c>
      <c r="M18">
        <f t="shared" si="3"/>
        <v>29465</v>
      </c>
      <c r="N18">
        <f t="shared" si="4"/>
        <v>59493</v>
      </c>
      <c r="O18">
        <f t="shared" si="5"/>
        <v>80463</v>
      </c>
      <c r="Q18">
        <v>-35834</v>
      </c>
      <c r="R18">
        <v>969</v>
      </c>
      <c r="T18">
        <v>-2154.5999999999985</v>
      </c>
      <c r="U18">
        <v>-3064.1999999999971</v>
      </c>
      <c r="W18">
        <v>14751.400000000001</v>
      </c>
      <c r="X18">
        <v>3331.8</v>
      </c>
      <c r="AD18">
        <v>59493</v>
      </c>
      <c r="AE18">
        <v>1.4548098095574269</v>
      </c>
      <c r="AK18">
        <v>59493</v>
      </c>
      <c r="AL18">
        <v>1.4548098095574269</v>
      </c>
    </row>
    <row r="19" spans="2:38" x14ac:dyDescent="0.25">
      <c r="B19">
        <v>72162</v>
      </c>
      <c r="C19">
        <v>55643</v>
      </c>
      <c r="D19">
        <v>98065</v>
      </c>
      <c r="E19">
        <v>67662</v>
      </c>
      <c r="F19">
        <v>55000</v>
      </c>
      <c r="H19">
        <v>137845</v>
      </c>
      <c r="J19">
        <f t="shared" si="0"/>
        <v>69706.399999999994</v>
      </c>
      <c r="K19">
        <f t="shared" si="1"/>
        <v>1.9775085214557058</v>
      </c>
      <c r="L19">
        <f t="shared" si="2"/>
        <v>98065</v>
      </c>
      <c r="M19">
        <f t="shared" si="3"/>
        <v>55000</v>
      </c>
      <c r="N19">
        <f t="shared" si="4"/>
        <v>69706.399999999994</v>
      </c>
      <c r="O19">
        <f t="shared" si="5"/>
        <v>43065</v>
      </c>
      <c r="Q19">
        <v>5620</v>
      </c>
      <c r="R19">
        <v>2</v>
      </c>
      <c r="T19">
        <v>-16147.600000000006</v>
      </c>
      <c r="U19">
        <v>-2213.8000000000029</v>
      </c>
      <c r="W19">
        <v>19900.399999999998</v>
      </c>
      <c r="X19">
        <v>2343.4</v>
      </c>
      <c r="AF19">
        <v>69706.399999999994</v>
      </c>
      <c r="AG19">
        <v>1.9775085214557058</v>
      </c>
      <c r="AK19">
        <v>69706.399999999994</v>
      </c>
      <c r="AL19">
        <v>1.9775085214557058</v>
      </c>
    </row>
    <row r="20" spans="2:38" x14ac:dyDescent="0.25">
      <c r="B20">
        <v>36294</v>
      </c>
      <c r="C20">
        <v>11073</v>
      </c>
      <c r="D20">
        <v>92129</v>
      </c>
      <c r="E20">
        <v>31123</v>
      </c>
      <c r="F20">
        <v>41930</v>
      </c>
      <c r="H20">
        <v>73142</v>
      </c>
      <c r="J20">
        <f t="shared" si="0"/>
        <v>42509.8</v>
      </c>
      <c r="K20">
        <f t="shared" si="1"/>
        <v>1.7205914871394359</v>
      </c>
      <c r="L20">
        <f t="shared" si="2"/>
        <v>92129</v>
      </c>
      <c r="M20">
        <f t="shared" si="3"/>
        <v>11073</v>
      </c>
      <c r="N20">
        <f t="shared" si="4"/>
        <v>42509.8</v>
      </c>
      <c r="O20">
        <f t="shared" si="5"/>
        <v>81056</v>
      </c>
      <c r="Q20">
        <v>2294</v>
      </c>
      <c r="R20">
        <v>-222</v>
      </c>
      <c r="T20">
        <v>-24525.199999999997</v>
      </c>
      <c r="U20">
        <v>987.40000000000146</v>
      </c>
      <c r="W20">
        <v>35695.199999999997</v>
      </c>
      <c r="X20">
        <v>2301.8000000000002</v>
      </c>
      <c r="AB20">
        <v>42509.8</v>
      </c>
      <c r="AC20">
        <v>1.7205914871394359</v>
      </c>
      <c r="AK20">
        <v>42509.8</v>
      </c>
      <c r="AL20">
        <v>1.7205914871394359</v>
      </c>
    </row>
    <row r="21" spans="2:38" x14ac:dyDescent="0.25">
      <c r="B21">
        <v>66431</v>
      </c>
      <c r="C21">
        <v>24405</v>
      </c>
      <c r="D21">
        <v>72233</v>
      </c>
      <c r="E21">
        <v>33758</v>
      </c>
      <c r="F21">
        <v>65453</v>
      </c>
      <c r="H21">
        <v>68096</v>
      </c>
      <c r="J21">
        <f t="shared" si="0"/>
        <v>52456</v>
      </c>
      <c r="K21">
        <f t="shared" si="1"/>
        <v>1.2981546438920237</v>
      </c>
      <c r="L21">
        <f t="shared" si="2"/>
        <v>72233</v>
      </c>
      <c r="M21">
        <f t="shared" si="3"/>
        <v>24405</v>
      </c>
      <c r="N21">
        <f t="shared" si="4"/>
        <v>52456</v>
      </c>
      <c r="O21">
        <f t="shared" si="5"/>
        <v>47828</v>
      </c>
      <c r="Q21">
        <v>-13207</v>
      </c>
      <c r="R21">
        <v>-8132</v>
      </c>
      <c r="T21">
        <v>-14825</v>
      </c>
      <c r="U21">
        <v>-1220</v>
      </c>
      <c r="W21">
        <v>28974.600000000002</v>
      </c>
      <c r="X21">
        <v>1224</v>
      </c>
      <c r="AB21">
        <v>52456</v>
      </c>
      <c r="AC21">
        <v>1.2981546438920237</v>
      </c>
      <c r="AI21">
        <v>52456</v>
      </c>
      <c r="AJ21">
        <v>1.2981546438920237</v>
      </c>
    </row>
    <row r="22" spans="2:38" x14ac:dyDescent="0.25">
      <c r="B22">
        <v>64609</v>
      </c>
      <c r="C22">
        <v>85326</v>
      </c>
      <c r="D22">
        <v>95811</v>
      </c>
      <c r="E22">
        <v>42782</v>
      </c>
      <c r="F22">
        <v>48548</v>
      </c>
      <c r="H22">
        <v>71456</v>
      </c>
      <c r="J22">
        <f t="shared" si="0"/>
        <v>67415.199999999997</v>
      </c>
      <c r="K22">
        <f t="shared" si="1"/>
        <v>1.0599390048535049</v>
      </c>
      <c r="L22">
        <f t="shared" si="2"/>
        <v>95811</v>
      </c>
      <c r="M22">
        <f t="shared" si="3"/>
        <v>42782</v>
      </c>
      <c r="N22">
        <f t="shared" si="4"/>
        <v>67415.199999999997</v>
      </c>
      <c r="O22">
        <f t="shared" si="5"/>
        <v>53029</v>
      </c>
      <c r="Q22">
        <v>7742</v>
      </c>
      <c r="R22">
        <v>-4365</v>
      </c>
      <c r="T22">
        <v>12901.599999999999</v>
      </c>
      <c r="U22">
        <v>-3918</v>
      </c>
      <c r="W22">
        <v>41116.399999999994</v>
      </c>
      <c r="X22">
        <v>3918</v>
      </c>
      <c r="Z22">
        <v>67415.199999999997</v>
      </c>
      <c r="AA22">
        <v>1.0599390048535049</v>
      </c>
      <c r="AI22">
        <v>67415.199999999997</v>
      </c>
      <c r="AJ22">
        <v>1.0599390048535049</v>
      </c>
    </row>
    <row r="23" spans="2:38" x14ac:dyDescent="0.25">
      <c r="B23">
        <v>48854</v>
      </c>
      <c r="C23">
        <v>102788</v>
      </c>
      <c r="D23">
        <v>103572</v>
      </c>
      <c r="E23">
        <v>55380</v>
      </c>
      <c r="F23">
        <v>96079</v>
      </c>
      <c r="H23">
        <v>139730</v>
      </c>
      <c r="J23">
        <f t="shared" si="0"/>
        <v>81334.600000000006</v>
      </c>
      <c r="K23">
        <f t="shared" si="1"/>
        <v>1.7179650480853166</v>
      </c>
      <c r="L23">
        <f t="shared" si="2"/>
        <v>103572</v>
      </c>
      <c r="M23">
        <f t="shared" si="3"/>
        <v>48854</v>
      </c>
      <c r="N23">
        <f t="shared" si="4"/>
        <v>81334.600000000006</v>
      </c>
      <c r="O23">
        <f t="shared" si="5"/>
        <v>54718</v>
      </c>
      <c r="Q23">
        <v>48464</v>
      </c>
      <c r="R23">
        <v>-9917</v>
      </c>
      <c r="T23">
        <v>5689.6000000000058</v>
      </c>
      <c r="U23">
        <v>87.600000000005821</v>
      </c>
      <c r="W23">
        <v>12618</v>
      </c>
      <c r="X23">
        <v>1254</v>
      </c>
      <c r="AB23">
        <v>81334.600000000006</v>
      </c>
      <c r="AC23">
        <v>1.7179650480853166</v>
      </c>
      <c r="AK23">
        <v>81334.600000000006</v>
      </c>
      <c r="AL23">
        <v>1.7179650480853166</v>
      </c>
    </row>
    <row r="24" spans="2:38" x14ac:dyDescent="0.25">
      <c r="B24">
        <v>83657</v>
      </c>
      <c r="C24">
        <v>93213</v>
      </c>
      <c r="D24">
        <v>71913</v>
      </c>
      <c r="E24">
        <v>65039</v>
      </c>
      <c r="F24">
        <v>14957</v>
      </c>
      <c r="H24">
        <v>68310</v>
      </c>
      <c r="J24">
        <f t="shared" si="0"/>
        <v>65755.8</v>
      </c>
      <c r="K24">
        <f t="shared" si="1"/>
        <v>1.0388437217705511</v>
      </c>
      <c r="L24">
        <f t="shared" si="2"/>
        <v>93213</v>
      </c>
      <c r="M24">
        <f t="shared" si="3"/>
        <v>14957</v>
      </c>
      <c r="N24">
        <f t="shared" si="4"/>
        <v>65755.8</v>
      </c>
      <c r="O24">
        <f t="shared" si="5"/>
        <v>78256</v>
      </c>
      <c r="Q24">
        <v>-74616</v>
      </c>
      <c r="R24">
        <v>-4360</v>
      </c>
      <c r="T24">
        <v>-28659</v>
      </c>
      <c r="U24">
        <v>-1448.8000000000029</v>
      </c>
      <c r="W24">
        <v>28659</v>
      </c>
      <c r="X24">
        <v>1844</v>
      </c>
      <c r="AF24">
        <v>65755.8</v>
      </c>
      <c r="AG24">
        <v>1.0388437217705511</v>
      </c>
      <c r="AI24">
        <v>65755.8</v>
      </c>
      <c r="AJ24">
        <v>1.0388437217705511</v>
      </c>
    </row>
    <row r="25" spans="2:38" x14ac:dyDescent="0.25">
      <c r="B25">
        <v>59492</v>
      </c>
      <c r="C25">
        <v>118816</v>
      </c>
      <c r="D25">
        <v>67864</v>
      </c>
      <c r="E25">
        <v>56490</v>
      </c>
      <c r="F25">
        <v>81639</v>
      </c>
      <c r="H25">
        <v>83071</v>
      </c>
      <c r="J25">
        <f t="shared" si="0"/>
        <v>76860.2</v>
      </c>
      <c r="K25">
        <f t="shared" si="1"/>
        <v>1.0808064511932054</v>
      </c>
      <c r="L25">
        <f t="shared" si="2"/>
        <v>118816</v>
      </c>
      <c r="M25">
        <f t="shared" si="3"/>
        <v>56490</v>
      </c>
      <c r="N25">
        <f t="shared" si="4"/>
        <v>76860.2</v>
      </c>
      <c r="O25">
        <f t="shared" si="5"/>
        <v>62326</v>
      </c>
      <c r="Q25">
        <v>-17051</v>
      </c>
      <c r="R25">
        <v>-3</v>
      </c>
      <c r="T25">
        <v>10661.599999999991</v>
      </c>
      <c r="U25">
        <v>5172.3999999999942</v>
      </c>
      <c r="W25">
        <v>34946.400000000001</v>
      </c>
      <c r="X25">
        <v>5288.8</v>
      </c>
      <c r="AF25">
        <v>76860.2</v>
      </c>
      <c r="AG25">
        <v>1.0808064511932054</v>
      </c>
      <c r="AI25">
        <v>76860.2</v>
      </c>
      <c r="AJ25">
        <v>1.0808064511932054</v>
      </c>
    </row>
    <row r="26" spans="2:38" x14ac:dyDescent="0.25">
      <c r="B26">
        <v>10719</v>
      </c>
      <c r="C26">
        <v>21444</v>
      </c>
      <c r="D26">
        <v>43614</v>
      </c>
      <c r="E26">
        <v>28891</v>
      </c>
      <c r="F26">
        <v>76614</v>
      </c>
      <c r="H26">
        <v>76258</v>
      </c>
      <c r="J26">
        <f t="shared" si="0"/>
        <v>36256.400000000001</v>
      </c>
      <c r="K26">
        <f t="shared" si="1"/>
        <v>2.1032976246952262</v>
      </c>
      <c r="L26">
        <f t="shared" si="2"/>
        <v>76614</v>
      </c>
      <c r="M26">
        <f t="shared" si="3"/>
        <v>10719</v>
      </c>
      <c r="N26">
        <f t="shared" si="4"/>
        <v>36256.400000000001</v>
      </c>
      <c r="O26">
        <f t="shared" si="5"/>
        <v>65895</v>
      </c>
      <c r="Q26">
        <v>2089</v>
      </c>
      <c r="R26">
        <v>-10236</v>
      </c>
      <c r="T26">
        <v>-30753.999999999993</v>
      </c>
      <c r="U26">
        <v>2022</v>
      </c>
      <c r="W26">
        <v>30754</v>
      </c>
      <c r="X26">
        <v>3504.8</v>
      </c>
      <c r="AB26">
        <v>36256.400000000001</v>
      </c>
      <c r="AC26">
        <v>2.1032976246952262</v>
      </c>
      <c r="AK26">
        <v>36256.400000000001</v>
      </c>
      <c r="AL26">
        <v>2.1032976246952262</v>
      </c>
    </row>
    <row r="27" spans="2:38" x14ac:dyDescent="0.25">
      <c r="B27">
        <v>39246</v>
      </c>
      <c r="C27">
        <v>87243</v>
      </c>
      <c r="D27">
        <v>35440</v>
      </c>
      <c r="E27">
        <v>45634</v>
      </c>
      <c r="F27">
        <v>53606</v>
      </c>
      <c r="H27">
        <v>64975</v>
      </c>
      <c r="J27">
        <f t="shared" si="0"/>
        <v>52233.8</v>
      </c>
      <c r="K27">
        <f t="shared" si="1"/>
        <v>1.2439263465418942</v>
      </c>
      <c r="L27">
        <f t="shared" si="2"/>
        <v>87243</v>
      </c>
      <c r="M27">
        <f t="shared" si="3"/>
        <v>35440</v>
      </c>
      <c r="N27">
        <f t="shared" si="4"/>
        <v>52233.8</v>
      </c>
      <c r="O27">
        <f t="shared" si="5"/>
        <v>51803</v>
      </c>
      <c r="Q27">
        <v>10978</v>
      </c>
      <c r="R27">
        <v>-59</v>
      </c>
      <c r="T27">
        <v>6625.4000000000015</v>
      </c>
      <c r="U27">
        <v>-3442.5999999999985</v>
      </c>
      <c r="W27">
        <v>24133.8</v>
      </c>
      <c r="X27">
        <v>4360.2</v>
      </c>
      <c r="Z27">
        <v>52233.8</v>
      </c>
      <c r="AA27">
        <v>1.2439263465418942</v>
      </c>
      <c r="AI27">
        <v>52233.8</v>
      </c>
      <c r="AJ27">
        <v>1.2439263465418942</v>
      </c>
    </row>
    <row r="28" spans="2:38" x14ac:dyDescent="0.25">
      <c r="B28">
        <v>94544</v>
      </c>
      <c r="C28">
        <v>44532</v>
      </c>
      <c r="D28">
        <v>103728</v>
      </c>
      <c r="E28">
        <v>13289</v>
      </c>
      <c r="F28">
        <v>27177</v>
      </c>
      <c r="H28">
        <v>74202</v>
      </c>
      <c r="J28">
        <f t="shared" si="0"/>
        <v>56654</v>
      </c>
      <c r="K28">
        <f t="shared" si="1"/>
        <v>1.3097398241959968</v>
      </c>
      <c r="L28">
        <f t="shared" si="2"/>
        <v>103728</v>
      </c>
      <c r="M28">
        <f t="shared" si="3"/>
        <v>13289</v>
      </c>
      <c r="N28">
        <f t="shared" si="4"/>
        <v>56654</v>
      </c>
      <c r="O28">
        <f t="shared" si="5"/>
        <v>90439</v>
      </c>
      <c r="Q28">
        <v>-51996</v>
      </c>
      <c r="R28">
        <v>-24</v>
      </c>
      <c r="T28">
        <v>-11094.399999999994</v>
      </c>
      <c r="U28">
        <v>-623.59999999999854</v>
      </c>
      <c r="W28">
        <v>32445.599999999999</v>
      </c>
      <c r="X28">
        <v>1660.4</v>
      </c>
      <c r="AF28">
        <v>56654</v>
      </c>
      <c r="AG28">
        <v>1.3097398241959968</v>
      </c>
      <c r="AI28">
        <v>56654</v>
      </c>
      <c r="AJ28">
        <v>1.3097398241959968</v>
      </c>
    </row>
    <row r="29" spans="2:38" x14ac:dyDescent="0.25">
      <c r="B29">
        <v>10487</v>
      </c>
      <c r="C29">
        <v>42235</v>
      </c>
      <c r="D29">
        <v>18543</v>
      </c>
      <c r="E29">
        <v>12398</v>
      </c>
      <c r="F29">
        <v>61360</v>
      </c>
      <c r="H29">
        <v>63969</v>
      </c>
      <c r="J29">
        <f t="shared" si="0"/>
        <v>29004.6</v>
      </c>
      <c r="K29">
        <f t="shared" si="1"/>
        <v>2.205477751804886</v>
      </c>
      <c r="L29">
        <f t="shared" si="2"/>
        <v>61360</v>
      </c>
      <c r="M29">
        <f t="shared" si="3"/>
        <v>10487</v>
      </c>
      <c r="N29">
        <f t="shared" si="4"/>
        <v>29004.6</v>
      </c>
      <c r="O29">
        <f t="shared" si="5"/>
        <v>50873</v>
      </c>
      <c r="Q29">
        <v>-14874</v>
      </c>
      <c r="R29">
        <v>6813</v>
      </c>
      <c r="T29">
        <v>-12397.200000000004</v>
      </c>
      <c r="U29">
        <v>1015</v>
      </c>
      <c r="W29">
        <v>20148.8</v>
      </c>
      <c r="X29">
        <v>5387</v>
      </c>
      <c r="AD29">
        <v>29004.6</v>
      </c>
      <c r="AE29">
        <v>2.205477751804886</v>
      </c>
      <c r="AK29">
        <v>29004.6</v>
      </c>
      <c r="AL29">
        <v>2.205477751804886</v>
      </c>
    </row>
    <row r="30" spans="2:38" x14ac:dyDescent="0.25">
      <c r="B30">
        <v>110597</v>
      </c>
      <c r="C30">
        <v>40120</v>
      </c>
      <c r="D30">
        <v>65257</v>
      </c>
      <c r="E30">
        <v>91581</v>
      </c>
      <c r="F30">
        <v>74357</v>
      </c>
      <c r="H30">
        <v>119194</v>
      </c>
      <c r="J30">
        <f t="shared" si="0"/>
        <v>76382.399999999994</v>
      </c>
      <c r="K30">
        <f t="shared" si="1"/>
        <v>1.5604903747460148</v>
      </c>
      <c r="L30">
        <f t="shared" si="2"/>
        <v>110597</v>
      </c>
      <c r="M30">
        <f t="shared" si="3"/>
        <v>40120</v>
      </c>
      <c r="N30">
        <f t="shared" si="4"/>
        <v>76382.399999999994</v>
      </c>
      <c r="O30">
        <f t="shared" si="5"/>
        <v>70477</v>
      </c>
      <c r="Q30">
        <v>28543</v>
      </c>
      <c r="R30">
        <v>364</v>
      </c>
      <c r="T30">
        <v>-1575</v>
      </c>
      <c r="U30">
        <v>-3741.4000000000087</v>
      </c>
      <c r="W30">
        <v>26130.2</v>
      </c>
      <c r="X30">
        <v>3741.3999999999996</v>
      </c>
      <c r="AB30">
        <v>76382.399999999994</v>
      </c>
      <c r="AC30">
        <v>1.5604903747460148</v>
      </c>
      <c r="AK30">
        <v>76382.399999999994</v>
      </c>
      <c r="AL30">
        <v>1.5604903747460148</v>
      </c>
    </row>
    <row r="31" spans="2:38" x14ac:dyDescent="0.25">
      <c r="B31">
        <v>11352</v>
      </c>
      <c r="C31">
        <v>107035</v>
      </c>
      <c r="D31">
        <v>95865</v>
      </c>
      <c r="E31">
        <v>101987</v>
      </c>
      <c r="F31">
        <v>21857</v>
      </c>
      <c r="H31">
        <v>132384</v>
      </c>
      <c r="J31">
        <f t="shared" si="0"/>
        <v>67619.199999999997</v>
      </c>
      <c r="K31">
        <f t="shared" si="1"/>
        <v>1.9577871373810989</v>
      </c>
      <c r="L31">
        <f t="shared" si="2"/>
        <v>107035</v>
      </c>
      <c r="M31">
        <f t="shared" si="3"/>
        <v>11352</v>
      </c>
      <c r="N31">
        <f t="shared" si="4"/>
        <v>67619.199999999997</v>
      </c>
      <c r="O31">
        <f t="shared" si="5"/>
        <v>95683</v>
      </c>
      <c r="Q31">
        <v>9015</v>
      </c>
      <c r="R31">
        <v>4068</v>
      </c>
      <c r="T31">
        <v>4471</v>
      </c>
      <c r="U31">
        <v>-3939</v>
      </c>
      <c r="W31">
        <v>14547.4</v>
      </c>
      <c r="X31">
        <v>3943.3999999999996</v>
      </c>
      <c r="AD31">
        <v>67619.199999999997</v>
      </c>
      <c r="AE31">
        <v>1.9577871373810989</v>
      </c>
      <c r="AK31">
        <v>67619.199999999997</v>
      </c>
      <c r="AL31">
        <v>1.9577871373810989</v>
      </c>
    </row>
    <row r="32" spans="2:38" x14ac:dyDescent="0.25">
      <c r="B32">
        <v>37525</v>
      </c>
      <c r="C32">
        <v>44814</v>
      </c>
      <c r="D32">
        <v>42701</v>
      </c>
      <c r="E32">
        <v>20051</v>
      </c>
      <c r="F32">
        <v>33592</v>
      </c>
      <c r="H32">
        <v>99234</v>
      </c>
      <c r="J32">
        <f t="shared" si="0"/>
        <v>35736.6</v>
      </c>
      <c r="K32">
        <f t="shared" si="1"/>
        <v>2.776817044710465</v>
      </c>
      <c r="L32">
        <f t="shared" si="2"/>
        <v>44814</v>
      </c>
      <c r="M32">
        <f t="shared" si="3"/>
        <v>20051</v>
      </c>
      <c r="N32">
        <f t="shared" si="4"/>
        <v>35736.6</v>
      </c>
      <c r="O32">
        <f t="shared" si="5"/>
        <v>24763</v>
      </c>
      <c r="Q32">
        <v>23958</v>
      </c>
      <c r="R32">
        <v>-33</v>
      </c>
      <c r="T32">
        <v>-23943</v>
      </c>
      <c r="U32">
        <v>406.19999999999709</v>
      </c>
      <c r="W32">
        <v>23943</v>
      </c>
      <c r="X32">
        <v>3342.2000000000003</v>
      </c>
      <c r="Z32">
        <v>35736.6</v>
      </c>
      <c r="AA32">
        <v>2.776817044710465</v>
      </c>
      <c r="AK32">
        <v>35736.6</v>
      </c>
      <c r="AL32">
        <v>2.776817044710465</v>
      </c>
    </row>
    <row r="33" spans="2:38" x14ac:dyDescent="0.25">
      <c r="B33">
        <v>64501</v>
      </c>
      <c r="C33">
        <v>62020</v>
      </c>
      <c r="D33">
        <v>47507</v>
      </c>
      <c r="E33">
        <v>113378</v>
      </c>
      <c r="F33">
        <v>17974</v>
      </c>
      <c r="H33">
        <v>71966</v>
      </c>
      <c r="J33">
        <f t="shared" si="0"/>
        <v>61076</v>
      </c>
      <c r="K33">
        <f t="shared" si="1"/>
        <v>1.1783024428580784</v>
      </c>
      <c r="L33">
        <f t="shared" si="2"/>
        <v>113378</v>
      </c>
      <c r="M33">
        <f t="shared" si="3"/>
        <v>17974</v>
      </c>
      <c r="N33">
        <f t="shared" si="4"/>
        <v>61076</v>
      </c>
      <c r="O33">
        <f t="shared" si="5"/>
        <v>95404</v>
      </c>
      <c r="Q33">
        <v>-50050</v>
      </c>
      <c r="R33">
        <v>9046</v>
      </c>
      <c r="T33">
        <v>-20940.399999999994</v>
      </c>
      <c r="U33">
        <v>4440.4000000000015</v>
      </c>
      <c r="W33">
        <v>40973.199999999997</v>
      </c>
      <c r="X33">
        <v>4596.3999999999996</v>
      </c>
      <c r="AF33">
        <v>61076</v>
      </c>
      <c r="AG33">
        <v>1.1783024428580784</v>
      </c>
      <c r="AI33">
        <v>61076</v>
      </c>
      <c r="AJ33">
        <v>1.1783024428580784</v>
      </c>
    </row>
    <row r="34" spans="2:38" x14ac:dyDescent="0.25">
      <c r="B34">
        <v>24892</v>
      </c>
      <c r="C34">
        <v>48278</v>
      </c>
      <c r="D34">
        <v>97955</v>
      </c>
      <c r="E34">
        <v>57203</v>
      </c>
      <c r="F34">
        <v>71425</v>
      </c>
      <c r="H34">
        <v>101120</v>
      </c>
      <c r="J34">
        <f t="shared" ref="J34:J65" si="6">AVERAGE(B34:F34)</f>
        <v>59950.6</v>
      </c>
      <c r="K34">
        <f t="shared" ref="K34:K65" si="7">H34/J34</f>
        <v>1.6867220678358517</v>
      </c>
      <c r="L34">
        <f t="shared" ref="L34:L65" si="8">MAX(B34:F34)</f>
        <v>97955</v>
      </c>
      <c r="M34">
        <f t="shared" ref="M34:M65" si="9">MIN(B34:F34)</f>
        <v>24892</v>
      </c>
      <c r="N34">
        <f t="shared" ref="N34:N65" si="10">AVERAGE(B34:F34)</f>
        <v>59950.6</v>
      </c>
      <c r="O34">
        <f t="shared" ref="O34:O65" si="11">L34-M34</f>
        <v>73063</v>
      </c>
      <c r="Q34">
        <v>30272</v>
      </c>
      <c r="R34">
        <v>-834</v>
      </c>
      <c r="T34">
        <v>7109.7999999999956</v>
      </c>
      <c r="U34">
        <v>473.40000000000146</v>
      </c>
      <c r="W34">
        <v>15307.4</v>
      </c>
      <c r="X34">
        <v>3178.2000000000003</v>
      </c>
      <c r="Z34">
        <v>59950.6</v>
      </c>
      <c r="AA34">
        <v>1.6867220678358517</v>
      </c>
      <c r="AK34">
        <v>59950.6</v>
      </c>
      <c r="AL34">
        <v>1.6867220678358517</v>
      </c>
    </row>
    <row r="35" spans="2:38" x14ac:dyDescent="0.25">
      <c r="B35">
        <v>91772</v>
      </c>
      <c r="C35">
        <v>35577</v>
      </c>
      <c r="D35">
        <v>2920</v>
      </c>
      <c r="E35">
        <v>73538</v>
      </c>
      <c r="F35">
        <v>25819</v>
      </c>
      <c r="H35">
        <v>47566</v>
      </c>
      <c r="J35">
        <f t="shared" si="6"/>
        <v>45925.2</v>
      </c>
      <c r="K35">
        <f t="shared" si="7"/>
        <v>1.0357276615017463</v>
      </c>
      <c r="L35">
        <f t="shared" si="8"/>
        <v>91772</v>
      </c>
      <c r="M35">
        <f t="shared" si="9"/>
        <v>2920</v>
      </c>
      <c r="N35">
        <f t="shared" si="10"/>
        <v>45925.2</v>
      </c>
      <c r="O35">
        <f t="shared" si="11"/>
        <v>88852</v>
      </c>
      <c r="Q35">
        <v>-48128</v>
      </c>
      <c r="R35">
        <v>1347</v>
      </c>
      <c r="T35">
        <v>-5833.2000000000044</v>
      </c>
      <c r="U35">
        <v>-165</v>
      </c>
      <c r="W35">
        <v>16151.599999999999</v>
      </c>
      <c r="X35">
        <v>987.4</v>
      </c>
      <c r="AD35">
        <v>45925.2</v>
      </c>
      <c r="AE35">
        <v>1.0357276615017463</v>
      </c>
      <c r="AI35">
        <v>45925.2</v>
      </c>
      <c r="AJ35">
        <v>1.0357276615017463</v>
      </c>
    </row>
    <row r="36" spans="2:38" x14ac:dyDescent="0.25">
      <c r="B36">
        <v>84935</v>
      </c>
      <c r="C36">
        <v>65878</v>
      </c>
      <c r="D36">
        <v>52439</v>
      </c>
      <c r="E36">
        <v>38956</v>
      </c>
      <c r="F36">
        <v>1003</v>
      </c>
      <c r="H36">
        <v>119590</v>
      </c>
      <c r="J36">
        <f t="shared" si="6"/>
        <v>48642.2</v>
      </c>
      <c r="K36">
        <f t="shared" si="7"/>
        <v>2.4585647853098753</v>
      </c>
      <c r="L36">
        <f t="shared" si="8"/>
        <v>84935</v>
      </c>
      <c r="M36">
        <f t="shared" si="9"/>
        <v>1003</v>
      </c>
      <c r="N36">
        <f t="shared" si="10"/>
        <v>48642.2</v>
      </c>
      <c r="O36">
        <f t="shared" si="11"/>
        <v>83932</v>
      </c>
      <c r="Q36">
        <v>31645</v>
      </c>
      <c r="R36">
        <v>-3486</v>
      </c>
      <c r="T36">
        <v>-6043.6000000000058</v>
      </c>
      <c r="U36">
        <v>-1180</v>
      </c>
      <c r="W36">
        <v>16982.400000000001</v>
      </c>
      <c r="X36">
        <v>3189.6</v>
      </c>
      <c r="AD36">
        <v>48642.2</v>
      </c>
      <c r="AE36">
        <v>2.4585647853098753</v>
      </c>
      <c r="AK36">
        <v>48642.2</v>
      </c>
      <c r="AL36">
        <v>2.4585647853098753</v>
      </c>
    </row>
    <row r="37" spans="2:38" x14ac:dyDescent="0.25">
      <c r="B37">
        <v>99856</v>
      </c>
      <c r="C37">
        <v>73543</v>
      </c>
      <c r="D37">
        <v>69684</v>
      </c>
      <c r="E37">
        <v>57246</v>
      </c>
      <c r="F37">
        <v>70102</v>
      </c>
      <c r="H37">
        <v>85328</v>
      </c>
      <c r="J37">
        <f t="shared" si="6"/>
        <v>74086.2</v>
      </c>
      <c r="K37">
        <f t="shared" si="7"/>
        <v>1.151739460250357</v>
      </c>
      <c r="L37">
        <f t="shared" si="8"/>
        <v>99856</v>
      </c>
      <c r="M37">
        <f t="shared" si="9"/>
        <v>57246</v>
      </c>
      <c r="N37">
        <f t="shared" si="10"/>
        <v>74086.2</v>
      </c>
      <c r="O37">
        <f t="shared" si="11"/>
        <v>42610</v>
      </c>
      <c r="Q37">
        <v>24689</v>
      </c>
      <c r="R37">
        <v>-5293</v>
      </c>
      <c r="T37">
        <v>22426.199999999997</v>
      </c>
      <c r="U37">
        <v>-2245.8000000000029</v>
      </c>
      <c r="W37">
        <v>34975.4</v>
      </c>
      <c r="X37">
        <v>5785.8</v>
      </c>
      <c r="Z37">
        <v>74086.2</v>
      </c>
      <c r="AA37">
        <v>1.151739460250357</v>
      </c>
      <c r="AI37">
        <v>74086.2</v>
      </c>
      <c r="AJ37">
        <v>1.151739460250357</v>
      </c>
    </row>
    <row r="38" spans="2:38" x14ac:dyDescent="0.25">
      <c r="B38">
        <v>67881</v>
      </c>
      <c r="C38">
        <v>22438</v>
      </c>
      <c r="D38">
        <v>19799</v>
      </c>
      <c r="E38">
        <v>47877</v>
      </c>
      <c r="F38">
        <v>28069</v>
      </c>
      <c r="H38">
        <v>93648</v>
      </c>
      <c r="J38">
        <f t="shared" si="6"/>
        <v>37212.800000000003</v>
      </c>
      <c r="K38">
        <f t="shared" si="7"/>
        <v>2.516553443976266</v>
      </c>
      <c r="L38">
        <f t="shared" si="8"/>
        <v>67881</v>
      </c>
      <c r="M38">
        <f t="shared" si="9"/>
        <v>19799</v>
      </c>
      <c r="N38">
        <f t="shared" si="10"/>
        <v>37212.800000000003</v>
      </c>
      <c r="O38">
        <f t="shared" si="11"/>
        <v>48082</v>
      </c>
      <c r="Q38">
        <v>28089</v>
      </c>
      <c r="R38">
        <v>352</v>
      </c>
      <c r="T38">
        <v>-6673.5999999999985</v>
      </c>
      <c r="U38">
        <v>-27.799999999995634</v>
      </c>
      <c r="W38">
        <v>19064.400000000001</v>
      </c>
      <c r="X38">
        <v>150.20000000000002</v>
      </c>
      <c r="AD38">
        <v>37212.800000000003</v>
      </c>
      <c r="AE38">
        <v>2.516553443976266</v>
      </c>
      <c r="AK38">
        <v>37212.800000000003</v>
      </c>
      <c r="AL38">
        <v>2.516553443976266</v>
      </c>
    </row>
    <row r="39" spans="2:38" x14ac:dyDescent="0.25">
      <c r="B39">
        <v>40279</v>
      </c>
      <c r="C39">
        <v>70778</v>
      </c>
      <c r="D39">
        <v>71581</v>
      </c>
      <c r="E39">
        <v>38508</v>
      </c>
      <c r="F39">
        <v>104315</v>
      </c>
      <c r="H39">
        <v>74519</v>
      </c>
      <c r="J39">
        <f t="shared" si="6"/>
        <v>65092.2</v>
      </c>
      <c r="K39">
        <f t="shared" si="7"/>
        <v>1.1448222674913431</v>
      </c>
      <c r="L39">
        <f t="shared" si="8"/>
        <v>104315</v>
      </c>
      <c r="M39">
        <f t="shared" si="9"/>
        <v>38508</v>
      </c>
      <c r="N39">
        <f t="shared" si="10"/>
        <v>65092.2</v>
      </c>
      <c r="O39">
        <f t="shared" si="11"/>
        <v>65807</v>
      </c>
      <c r="Q39">
        <v>-30892</v>
      </c>
      <c r="R39">
        <v>0</v>
      </c>
      <c r="T39">
        <v>-23271</v>
      </c>
      <c r="U39">
        <v>5751</v>
      </c>
      <c r="W39">
        <v>42313.799999999996</v>
      </c>
      <c r="X39">
        <v>5751</v>
      </c>
      <c r="AB39">
        <v>65092.2</v>
      </c>
      <c r="AC39">
        <v>1.1448222674913431</v>
      </c>
      <c r="AI39">
        <v>65092.2</v>
      </c>
      <c r="AJ39">
        <v>1.1448222674913431</v>
      </c>
    </row>
    <row r="40" spans="2:38" x14ac:dyDescent="0.25">
      <c r="B40">
        <v>39757</v>
      </c>
      <c r="C40">
        <v>24972</v>
      </c>
      <c r="D40">
        <v>96478</v>
      </c>
      <c r="E40">
        <v>23524</v>
      </c>
      <c r="F40">
        <v>51199</v>
      </c>
      <c r="H40">
        <v>58067</v>
      </c>
      <c r="J40">
        <f t="shared" si="6"/>
        <v>47186</v>
      </c>
      <c r="K40">
        <f t="shared" si="7"/>
        <v>1.2305980587462384</v>
      </c>
      <c r="L40">
        <f t="shared" si="8"/>
        <v>96478</v>
      </c>
      <c r="M40">
        <f t="shared" si="9"/>
        <v>23524</v>
      </c>
      <c r="N40">
        <f t="shared" si="10"/>
        <v>47186</v>
      </c>
      <c r="O40">
        <f t="shared" si="11"/>
        <v>72954</v>
      </c>
      <c r="Q40">
        <v>-49558</v>
      </c>
      <c r="R40">
        <v>3462</v>
      </c>
      <c r="T40">
        <v>-10673.199999999997</v>
      </c>
      <c r="U40">
        <v>-1075.8000000000029</v>
      </c>
      <c r="W40">
        <v>20290.8</v>
      </c>
      <c r="X40">
        <v>5850.6</v>
      </c>
      <c r="AD40">
        <v>47186</v>
      </c>
      <c r="AE40">
        <v>1.2305980587462384</v>
      </c>
      <c r="AI40">
        <v>47186</v>
      </c>
      <c r="AJ40">
        <v>1.2305980587462384</v>
      </c>
    </row>
    <row r="41" spans="2:38" x14ac:dyDescent="0.25">
      <c r="B41">
        <v>51999</v>
      </c>
      <c r="C41">
        <v>20587</v>
      </c>
      <c r="D41">
        <v>66285</v>
      </c>
      <c r="E41">
        <v>33912</v>
      </c>
      <c r="F41">
        <v>19275</v>
      </c>
      <c r="H41">
        <v>79698</v>
      </c>
      <c r="J41">
        <f t="shared" si="6"/>
        <v>38411.599999999999</v>
      </c>
      <c r="K41">
        <f t="shared" si="7"/>
        <v>2.0748419748201066</v>
      </c>
      <c r="L41">
        <f t="shared" si="8"/>
        <v>66285</v>
      </c>
      <c r="M41">
        <f t="shared" si="9"/>
        <v>19275</v>
      </c>
      <c r="N41">
        <f t="shared" si="10"/>
        <v>38411.599999999999</v>
      </c>
      <c r="O41">
        <f t="shared" si="11"/>
        <v>47010</v>
      </c>
      <c r="Q41">
        <v>609</v>
      </c>
      <c r="R41">
        <v>6836</v>
      </c>
      <c r="T41">
        <v>8498</v>
      </c>
      <c r="U41">
        <v>1055.5999999999985</v>
      </c>
      <c r="W41">
        <v>29378</v>
      </c>
      <c r="X41">
        <v>1068.8</v>
      </c>
      <c r="AD41">
        <v>38411.599999999999</v>
      </c>
      <c r="AE41">
        <v>2.0748419748201066</v>
      </c>
      <c r="AK41">
        <v>38411.599999999999</v>
      </c>
      <c r="AL41">
        <v>2.0748419748201066</v>
      </c>
    </row>
    <row r="42" spans="2:38" x14ac:dyDescent="0.25">
      <c r="B42">
        <v>13605</v>
      </c>
      <c r="C42">
        <v>92500</v>
      </c>
      <c r="D42">
        <v>77839</v>
      </c>
      <c r="E42">
        <v>15262</v>
      </c>
      <c r="F42">
        <v>55758</v>
      </c>
      <c r="H42">
        <v>90685</v>
      </c>
      <c r="J42">
        <f t="shared" si="6"/>
        <v>50992.800000000003</v>
      </c>
      <c r="K42">
        <f t="shared" si="7"/>
        <v>1.7783883214885237</v>
      </c>
      <c r="L42">
        <f t="shared" si="8"/>
        <v>92500</v>
      </c>
      <c r="M42">
        <f t="shared" si="9"/>
        <v>13605</v>
      </c>
      <c r="N42">
        <f t="shared" si="10"/>
        <v>50992.800000000003</v>
      </c>
      <c r="O42">
        <f t="shared" si="11"/>
        <v>78895</v>
      </c>
      <c r="Q42">
        <v>8644</v>
      </c>
      <c r="R42">
        <v>1365</v>
      </c>
      <c r="T42">
        <v>-519.59999999999854</v>
      </c>
      <c r="U42">
        <v>1633.4000000000015</v>
      </c>
      <c r="W42">
        <v>27732.800000000003</v>
      </c>
      <c r="X42">
        <v>2980.6000000000004</v>
      </c>
      <c r="AD42">
        <v>50992.800000000003</v>
      </c>
      <c r="AE42">
        <v>1.7783883214885237</v>
      </c>
      <c r="AK42">
        <v>50992.800000000003</v>
      </c>
      <c r="AL42">
        <v>1.7783883214885237</v>
      </c>
    </row>
    <row r="43" spans="2:38" x14ac:dyDescent="0.25">
      <c r="B43">
        <v>85585</v>
      </c>
      <c r="C43">
        <v>2127</v>
      </c>
      <c r="D43">
        <v>12758</v>
      </c>
      <c r="E43">
        <v>42806</v>
      </c>
      <c r="F43">
        <v>110051</v>
      </c>
      <c r="H43">
        <v>128038</v>
      </c>
      <c r="J43">
        <f t="shared" si="6"/>
        <v>50665.4</v>
      </c>
      <c r="K43">
        <f t="shared" si="7"/>
        <v>2.5271289676978768</v>
      </c>
      <c r="L43">
        <f t="shared" si="8"/>
        <v>110051</v>
      </c>
      <c r="M43">
        <f t="shared" si="9"/>
        <v>2127</v>
      </c>
      <c r="N43">
        <f t="shared" si="10"/>
        <v>50665.4</v>
      </c>
      <c r="O43">
        <f t="shared" si="11"/>
        <v>107924</v>
      </c>
      <c r="Q43">
        <v>41323</v>
      </c>
      <c r="R43">
        <v>80</v>
      </c>
      <c r="T43">
        <v>-8005.5999999999985</v>
      </c>
      <c r="U43">
        <v>470.40000000000146</v>
      </c>
      <c r="W43">
        <v>21822.399999999998</v>
      </c>
      <c r="X43">
        <v>2704</v>
      </c>
      <c r="Z43">
        <v>50665.4</v>
      </c>
      <c r="AA43">
        <v>2.5271289676978768</v>
      </c>
      <c r="AK43">
        <v>50665.4</v>
      </c>
      <c r="AL43">
        <v>2.5271289676978768</v>
      </c>
    </row>
    <row r="44" spans="2:38" x14ac:dyDescent="0.25">
      <c r="B44">
        <v>69142</v>
      </c>
      <c r="C44">
        <v>100225</v>
      </c>
      <c r="D44">
        <v>33989</v>
      </c>
      <c r="E44">
        <v>47927</v>
      </c>
      <c r="F44">
        <v>18570</v>
      </c>
      <c r="H44">
        <v>91411</v>
      </c>
      <c r="J44">
        <f t="shared" si="6"/>
        <v>53970.6</v>
      </c>
      <c r="K44">
        <f t="shared" si="7"/>
        <v>1.6937184318869904</v>
      </c>
      <c r="L44">
        <f t="shared" si="8"/>
        <v>100225</v>
      </c>
      <c r="M44">
        <f t="shared" si="9"/>
        <v>18570</v>
      </c>
      <c r="N44">
        <f t="shared" si="10"/>
        <v>53970.6</v>
      </c>
      <c r="O44">
        <f t="shared" si="11"/>
        <v>81655</v>
      </c>
      <c r="Q44">
        <v>9370</v>
      </c>
      <c r="R44">
        <v>-49</v>
      </c>
      <c r="T44">
        <v>7181.4000000000015</v>
      </c>
      <c r="U44">
        <v>-1199</v>
      </c>
      <c r="W44">
        <v>28781</v>
      </c>
      <c r="X44">
        <v>2764.2000000000003</v>
      </c>
      <c r="AD44">
        <v>53970.6</v>
      </c>
      <c r="AE44">
        <v>1.6937184318869904</v>
      </c>
      <c r="AK44">
        <v>53970.6</v>
      </c>
      <c r="AL44">
        <v>1.6937184318869904</v>
      </c>
    </row>
    <row r="45" spans="2:38" x14ac:dyDescent="0.25">
      <c r="B45">
        <v>22104</v>
      </c>
      <c r="C45">
        <v>11855</v>
      </c>
      <c r="D45">
        <v>72050</v>
      </c>
      <c r="E45">
        <v>76162</v>
      </c>
      <c r="F45">
        <v>80576</v>
      </c>
      <c r="H45">
        <v>68459</v>
      </c>
      <c r="J45">
        <f t="shared" si="6"/>
        <v>52549.4</v>
      </c>
      <c r="K45">
        <f t="shared" si="7"/>
        <v>1.3027551218472522</v>
      </c>
      <c r="L45">
        <f t="shared" si="8"/>
        <v>80576</v>
      </c>
      <c r="M45">
        <f t="shared" si="9"/>
        <v>11855</v>
      </c>
      <c r="N45">
        <f t="shared" si="10"/>
        <v>52549.4</v>
      </c>
      <c r="O45">
        <f t="shared" si="11"/>
        <v>68721</v>
      </c>
      <c r="Q45">
        <v>-13090</v>
      </c>
      <c r="R45">
        <v>746</v>
      </c>
      <c r="T45">
        <v>-20881.599999999999</v>
      </c>
      <c r="U45">
        <v>-3702.7999999999956</v>
      </c>
      <c r="W45">
        <v>34154.400000000001</v>
      </c>
      <c r="X45">
        <v>4644.7999999999993</v>
      </c>
      <c r="AB45">
        <v>52549.4</v>
      </c>
      <c r="AC45">
        <v>1.3027551218472522</v>
      </c>
      <c r="AI45">
        <v>52549.4</v>
      </c>
      <c r="AJ45">
        <v>1.3027551218472522</v>
      </c>
    </row>
    <row r="46" spans="2:38" x14ac:dyDescent="0.25">
      <c r="B46">
        <v>68153</v>
      </c>
      <c r="C46">
        <v>39032</v>
      </c>
      <c r="D46">
        <v>30735</v>
      </c>
      <c r="E46">
        <v>30081</v>
      </c>
      <c r="F46">
        <v>36896</v>
      </c>
      <c r="H46">
        <v>80698</v>
      </c>
      <c r="J46">
        <f t="shared" si="6"/>
        <v>40979.4</v>
      </c>
      <c r="K46">
        <f t="shared" si="7"/>
        <v>1.969233322108181</v>
      </c>
      <c r="L46">
        <f t="shared" si="8"/>
        <v>68153</v>
      </c>
      <c r="M46">
        <f t="shared" si="9"/>
        <v>30081</v>
      </c>
      <c r="N46">
        <f t="shared" si="10"/>
        <v>40979.4</v>
      </c>
      <c r="O46">
        <f t="shared" si="11"/>
        <v>38072</v>
      </c>
      <c r="Q46">
        <v>-5402</v>
      </c>
      <c r="R46">
        <v>1211</v>
      </c>
      <c r="T46">
        <v>241.80000000000291</v>
      </c>
      <c r="U46">
        <v>1197</v>
      </c>
      <c r="W46">
        <v>3008.2000000000003</v>
      </c>
      <c r="X46">
        <v>2996.6</v>
      </c>
      <c r="AD46">
        <v>40979.4</v>
      </c>
      <c r="AE46">
        <v>1.969233322108181</v>
      </c>
      <c r="AK46">
        <v>40979.4</v>
      </c>
      <c r="AL46">
        <v>1.969233322108181</v>
      </c>
    </row>
    <row r="47" spans="2:38" x14ac:dyDescent="0.25">
      <c r="B47">
        <v>69723</v>
      </c>
      <c r="C47">
        <v>76617</v>
      </c>
      <c r="D47">
        <v>97618</v>
      </c>
      <c r="E47">
        <v>60115</v>
      </c>
      <c r="F47">
        <v>39335</v>
      </c>
      <c r="H47">
        <v>111138</v>
      </c>
      <c r="J47">
        <f t="shared" si="6"/>
        <v>68681.600000000006</v>
      </c>
      <c r="K47">
        <f t="shared" si="7"/>
        <v>1.6181626520057772</v>
      </c>
      <c r="L47">
        <f t="shared" si="8"/>
        <v>97618</v>
      </c>
      <c r="M47">
        <f t="shared" si="9"/>
        <v>39335</v>
      </c>
      <c r="N47">
        <f t="shared" si="10"/>
        <v>68681.600000000006</v>
      </c>
      <c r="O47">
        <f t="shared" si="11"/>
        <v>58283</v>
      </c>
      <c r="Q47">
        <v>-18627</v>
      </c>
      <c r="R47">
        <v>-1</v>
      </c>
      <c r="T47">
        <v>-20887</v>
      </c>
      <c r="U47">
        <v>884.80000000000291</v>
      </c>
      <c r="W47">
        <v>40345.399999999994</v>
      </c>
      <c r="X47">
        <v>1060.4000000000001</v>
      </c>
      <c r="AB47">
        <v>68681.600000000006</v>
      </c>
      <c r="AC47">
        <v>1.6181626520057772</v>
      </c>
      <c r="AK47">
        <v>68681.600000000006</v>
      </c>
      <c r="AL47">
        <v>1.6181626520057772</v>
      </c>
    </row>
    <row r="48" spans="2:38" x14ac:dyDescent="0.25">
      <c r="B48">
        <v>107988</v>
      </c>
      <c r="C48">
        <v>14548</v>
      </c>
      <c r="D48">
        <v>109763</v>
      </c>
      <c r="E48">
        <v>93856</v>
      </c>
      <c r="F48">
        <v>46321</v>
      </c>
      <c r="H48">
        <v>119448</v>
      </c>
      <c r="J48">
        <f t="shared" si="6"/>
        <v>74495.199999999997</v>
      </c>
      <c r="K48">
        <f t="shared" si="7"/>
        <v>1.6034321674416607</v>
      </c>
      <c r="L48">
        <f t="shared" si="8"/>
        <v>109763</v>
      </c>
      <c r="M48">
        <f t="shared" si="9"/>
        <v>14548</v>
      </c>
      <c r="N48">
        <f t="shared" si="10"/>
        <v>74495.199999999997</v>
      </c>
      <c r="O48">
        <f t="shared" si="11"/>
        <v>95215</v>
      </c>
      <c r="Q48">
        <v>4074</v>
      </c>
      <c r="R48">
        <v>-5159</v>
      </c>
      <c r="T48">
        <v>6058</v>
      </c>
      <c r="U48">
        <v>-1883.8000000000029</v>
      </c>
      <c r="W48">
        <v>49950.8</v>
      </c>
      <c r="X48">
        <v>2641.0000000000005</v>
      </c>
      <c r="AF48">
        <v>74495.199999999997</v>
      </c>
      <c r="AG48">
        <v>1.6034321674416607</v>
      </c>
      <c r="AK48">
        <v>74495.199999999997</v>
      </c>
      <c r="AL48">
        <v>1.6034321674416607</v>
      </c>
    </row>
    <row r="49" spans="2:38" x14ac:dyDescent="0.25">
      <c r="B49">
        <v>32732</v>
      </c>
      <c r="C49">
        <v>38047</v>
      </c>
      <c r="D49">
        <v>107487</v>
      </c>
      <c r="E49">
        <v>28801</v>
      </c>
      <c r="F49">
        <v>51104</v>
      </c>
      <c r="H49">
        <v>76823</v>
      </c>
      <c r="J49">
        <f t="shared" si="6"/>
        <v>51634.2</v>
      </c>
      <c r="K49">
        <f t="shared" si="7"/>
        <v>1.4878317084413044</v>
      </c>
      <c r="L49">
        <f t="shared" si="8"/>
        <v>107487</v>
      </c>
      <c r="M49">
        <f t="shared" si="9"/>
        <v>28801</v>
      </c>
      <c r="N49">
        <f t="shared" si="10"/>
        <v>51634.2</v>
      </c>
      <c r="O49">
        <f t="shared" si="11"/>
        <v>78686</v>
      </c>
      <c r="Q49">
        <v>7820</v>
      </c>
      <c r="R49">
        <v>-176</v>
      </c>
      <c r="T49">
        <v>-7061.4000000000015</v>
      </c>
      <c r="U49">
        <v>302.79999999999563</v>
      </c>
      <c r="W49">
        <v>26283</v>
      </c>
      <c r="X49">
        <v>304.8</v>
      </c>
      <c r="Z49">
        <v>51634.2</v>
      </c>
      <c r="AA49">
        <v>1.4878317084413044</v>
      </c>
      <c r="AK49">
        <v>51634.2</v>
      </c>
      <c r="AL49">
        <v>1.4878317084413044</v>
      </c>
    </row>
    <row r="50" spans="2:38" x14ac:dyDescent="0.25">
      <c r="B50">
        <v>105866</v>
      </c>
      <c r="C50">
        <v>12413</v>
      </c>
      <c r="D50">
        <v>48046</v>
      </c>
      <c r="E50">
        <v>36697</v>
      </c>
      <c r="F50">
        <v>57470</v>
      </c>
      <c r="H50">
        <v>66030</v>
      </c>
      <c r="J50">
        <f t="shared" si="6"/>
        <v>52098.400000000001</v>
      </c>
      <c r="K50">
        <f t="shared" si="7"/>
        <v>1.2674093638192343</v>
      </c>
      <c r="L50">
        <f t="shared" si="8"/>
        <v>105866</v>
      </c>
      <c r="M50">
        <f t="shared" si="9"/>
        <v>12413</v>
      </c>
      <c r="N50">
        <f t="shared" si="10"/>
        <v>52098.400000000001</v>
      </c>
      <c r="O50">
        <f t="shared" si="11"/>
        <v>93453</v>
      </c>
      <c r="Q50">
        <v>-11829</v>
      </c>
      <c r="R50">
        <v>323</v>
      </c>
      <c r="T50">
        <v>1004.2000000000044</v>
      </c>
      <c r="U50">
        <v>1659.8000000000029</v>
      </c>
      <c r="W50">
        <v>25252.2</v>
      </c>
      <c r="X50">
        <v>2615.4000000000005</v>
      </c>
      <c r="AD50">
        <v>52098.400000000001</v>
      </c>
      <c r="AE50">
        <v>1.2674093638192343</v>
      </c>
      <c r="AK50">
        <v>52098.400000000001</v>
      </c>
      <c r="AL50">
        <v>1.2674093638192343</v>
      </c>
    </row>
    <row r="51" spans="2:38" x14ac:dyDescent="0.25">
      <c r="B51">
        <v>34770</v>
      </c>
      <c r="C51">
        <v>51003</v>
      </c>
      <c r="D51">
        <v>57149</v>
      </c>
      <c r="E51">
        <v>36917</v>
      </c>
      <c r="F51">
        <v>51557</v>
      </c>
      <c r="H51">
        <v>85403</v>
      </c>
      <c r="J51">
        <f t="shared" si="6"/>
        <v>46279.199999999997</v>
      </c>
      <c r="K51">
        <f t="shared" si="7"/>
        <v>1.8453862642396586</v>
      </c>
      <c r="L51">
        <f t="shared" si="8"/>
        <v>57149</v>
      </c>
      <c r="M51">
        <f t="shared" si="9"/>
        <v>34770</v>
      </c>
      <c r="N51">
        <f t="shared" si="10"/>
        <v>46279.199999999997</v>
      </c>
      <c r="O51">
        <f t="shared" si="11"/>
        <v>22379</v>
      </c>
      <c r="Q51">
        <v>10619</v>
      </c>
      <c r="R51">
        <v>1512</v>
      </c>
      <c r="T51">
        <v>-13941.600000000006</v>
      </c>
      <c r="U51">
        <v>-1123.4000000000015</v>
      </c>
      <c r="W51">
        <v>31449.199999999997</v>
      </c>
      <c r="X51">
        <v>6315</v>
      </c>
      <c r="Z51">
        <v>46279.199999999997</v>
      </c>
      <c r="AA51">
        <v>1.8453862642396586</v>
      </c>
      <c r="AK51">
        <v>46279.199999999997</v>
      </c>
      <c r="AL51">
        <v>1.8453862642396586</v>
      </c>
    </row>
    <row r="52" spans="2:38" x14ac:dyDescent="0.25">
      <c r="B52">
        <v>21239</v>
      </c>
      <c r="C52">
        <v>82788</v>
      </c>
      <c r="D52">
        <v>36180</v>
      </c>
      <c r="E52">
        <v>19184</v>
      </c>
      <c r="F52">
        <v>53992</v>
      </c>
      <c r="H52">
        <v>69036</v>
      </c>
      <c r="J52">
        <f t="shared" si="6"/>
        <v>42676.6</v>
      </c>
      <c r="K52">
        <f t="shared" si="7"/>
        <v>1.6176546397791765</v>
      </c>
      <c r="L52">
        <f t="shared" si="8"/>
        <v>82788</v>
      </c>
      <c r="M52">
        <f t="shared" si="9"/>
        <v>19184</v>
      </c>
      <c r="N52">
        <f t="shared" si="10"/>
        <v>42676.6</v>
      </c>
      <c r="O52">
        <f t="shared" si="11"/>
        <v>63604</v>
      </c>
      <c r="Q52">
        <v>-20877</v>
      </c>
      <c r="R52">
        <v>0</v>
      </c>
      <c r="T52">
        <v>-2685.8000000000029</v>
      </c>
      <c r="U52">
        <v>3836.1999999999971</v>
      </c>
      <c r="W52">
        <v>26535.399999999998</v>
      </c>
      <c r="X52">
        <v>5112.6000000000004</v>
      </c>
      <c r="AD52">
        <v>42676.6</v>
      </c>
      <c r="AE52">
        <v>1.6176546397791765</v>
      </c>
      <c r="AK52">
        <v>42676.6</v>
      </c>
      <c r="AL52">
        <v>1.6176546397791765</v>
      </c>
    </row>
    <row r="53" spans="2:38" x14ac:dyDescent="0.25">
      <c r="B53">
        <v>15885</v>
      </c>
      <c r="C53">
        <v>36766</v>
      </c>
      <c r="D53">
        <v>23968</v>
      </c>
      <c r="E53">
        <v>80831</v>
      </c>
      <c r="F53">
        <v>51901</v>
      </c>
      <c r="H53">
        <v>139161</v>
      </c>
      <c r="J53">
        <f t="shared" si="6"/>
        <v>41870.199999999997</v>
      </c>
      <c r="K53">
        <f t="shared" si="7"/>
        <v>3.3236287383389622</v>
      </c>
      <c r="L53">
        <f t="shared" si="8"/>
        <v>80831</v>
      </c>
      <c r="M53">
        <f t="shared" si="9"/>
        <v>15885</v>
      </c>
      <c r="N53">
        <f t="shared" si="10"/>
        <v>41870.199999999997</v>
      </c>
      <c r="O53">
        <f t="shared" si="11"/>
        <v>64946</v>
      </c>
      <c r="Q53">
        <v>50232</v>
      </c>
      <c r="R53">
        <v>-286</v>
      </c>
      <c r="T53">
        <v>-24771.199999999997</v>
      </c>
      <c r="U53">
        <v>-404</v>
      </c>
      <c r="W53">
        <v>26685.599999999999</v>
      </c>
      <c r="X53">
        <v>2060.8000000000002</v>
      </c>
      <c r="AB53">
        <v>41870.199999999997</v>
      </c>
      <c r="AC53">
        <v>3.3236287383389622</v>
      </c>
      <c r="AK53">
        <v>41870.199999999997</v>
      </c>
      <c r="AL53">
        <v>3.3236287383389622</v>
      </c>
    </row>
    <row r="54" spans="2:38" x14ac:dyDescent="0.25">
      <c r="B54">
        <v>40247</v>
      </c>
      <c r="C54">
        <v>72638</v>
      </c>
      <c r="D54">
        <v>80278</v>
      </c>
      <c r="E54">
        <v>12474</v>
      </c>
      <c r="F54">
        <v>80853</v>
      </c>
      <c r="H54">
        <v>119282</v>
      </c>
      <c r="J54">
        <f t="shared" si="6"/>
        <v>57298</v>
      </c>
      <c r="K54">
        <f t="shared" si="7"/>
        <v>2.0817829592655941</v>
      </c>
      <c r="L54">
        <f t="shared" si="8"/>
        <v>80853</v>
      </c>
      <c r="M54">
        <f t="shared" si="9"/>
        <v>12474</v>
      </c>
      <c r="N54">
        <f t="shared" si="10"/>
        <v>57298</v>
      </c>
      <c r="O54">
        <f t="shared" si="11"/>
        <v>68379</v>
      </c>
      <c r="Q54">
        <v>4523</v>
      </c>
      <c r="R54">
        <v>-1865</v>
      </c>
      <c r="T54">
        <v>-10475</v>
      </c>
      <c r="U54">
        <v>295.80000000000291</v>
      </c>
      <c r="W54">
        <v>23501.4</v>
      </c>
      <c r="X54">
        <v>1381.8000000000002</v>
      </c>
      <c r="AF54">
        <v>57298</v>
      </c>
      <c r="AG54">
        <v>2.0817829592655941</v>
      </c>
      <c r="AK54">
        <v>57298</v>
      </c>
      <c r="AL54">
        <v>2.0817829592655941</v>
      </c>
    </row>
    <row r="55" spans="2:38" x14ac:dyDescent="0.25">
      <c r="B55">
        <v>75797</v>
      </c>
      <c r="C55">
        <v>81292</v>
      </c>
      <c r="D55">
        <v>57525</v>
      </c>
      <c r="E55">
        <v>46079</v>
      </c>
      <c r="F55">
        <v>105694</v>
      </c>
      <c r="H55">
        <v>106870</v>
      </c>
      <c r="J55">
        <f t="shared" si="6"/>
        <v>73277.399999999994</v>
      </c>
      <c r="K55">
        <f t="shared" si="7"/>
        <v>1.4584305665866968</v>
      </c>
      <c r="L55">
        <f t="shared" si="8"/>
        <v>105694</v>
      </c>
      <c r="M55">
        <f t="shared" si="9"/>
        <v>46079</v>
      </c>
      <c r="N55">
        <f t="shared" si="10"/>
        <v>73277.399999999994</v>
      </c>
      <c r="O55">
        <f t="shared" si="11"/>
        <v>59615</v>
      </c>
      <c r="Q55">
        <v>-34826</v>
      </c>
      <c r="R55">
        <v>4513</v>
      </c>
      <c r="T55">
        <v>-30165.600000000006</v>
      </c>
      <c r="U55">
        <v>-5670.2000000000116</v>
      </c>
      <c r="W55">
        <v>30165.600000000002</v>
      </c>
      <c r="X55">
        <v>5678.5999999999995</v>
      </c>
      <c r="AB55">
        <v>73277.399999999994</v>
      </c>
      <c r="AC55">
        <v>1.4584305665866968</v>
      </c>
      <c r="AK55">
        <v>73277.399999999994</v>
      </c>
      <c r="AL55">
        <v>1.4584305665866968</v>
      </c>
    </row>
    <row r="56" spans="2:38" x14ac:dyDescent="0.25">
      <c r="B56">
        <v>83702</v>
      </c>
      <c r="C56">
        <v>55716</v>
      </c>
      <c r="D56">
        <v>63678</v>
      </c>
      <c r="E56">
        <v>31809</v>
      </c>
      <c r="F56">
        <v>52627</v>
      </c>
      <c r="H56">
        <v>92650</v>
      </c>
      <c r="J56">
        <f t="shared" si="6"/>
        <v>57506.400000000001</v>
      </c>
      <c r="K56">
        <f t="shared" si="7"/>
        <v>1.6111250226061795</v>
      </c>
      <c r="L56">
        <f t="shared" si="8"/>
        <v>83702</v>
      </c>
      <c r="M56">
        <f t="shared" si="9"/>
        <v>31809</v>
      </c>
      <c r="N56">
        <f t="shared" si="10"/>
        <v>57506.400000000001</v>
      </c>
      <c r="O56">
        <f t="shared" si="11"/>
        <v>51893</v>
      </c>
      <c r="Q56">
        <v>-5873</v>
      </c>
      <c r="R56">
        <v>-2796</v>
      </c>
      <c r="T56">
        <v>-18778.200000000004</v>
      </c>
      <c r="U56">
        <v>3</v>
      </c>
      <c r="W56">
        <v>45356.600000000006</v>
      </c>
      <c r="X56">
        <v>914.6</v>
      </c>
      <c r="AB56">
        <v>57506.400000000001</v>
      </c>
      <c r="AC56">
        <v>1.6111250226061795</v>
      </c>
      <c r="AK56">
        <v>57506.400000000001</v>
      </c>
      <c r="AL56">
        <v>1.6111250226061795</v>
      </c>
    </row>
    <row r="57" spans="2:38" x14ac:dyDescent="0.25">
      <c r="B57">
        <v>70312</v>
      </c>
      <c r="C57">
        <v>21205</v>
      </c>
      <c r="D57">
        <v>34374</v>
      </c>
      <c r="E57">
        <v>66296</v>
      </c>
      <c r="F57">
        <v>21627</v>
      </c>
      <c r="H57">
        <v>91126</v>
      </c>
      <c r="J57">
        <f t="shared" si="6"/>
        <v>42762.8</v>
      </c>
      <c r="K57">
        <f t="shared" si="7"/>
        <v>2.1309642960704163</v>
      </c>
      <c r="L57">
        <f t="shared" si="8"/>
        <v>70312</v>
      </c>
      <c r="M57">
        <f t="shared" si="9"/>
        <v>21205</v>
      </c>
      <c r="N57">
        <f t="shared" si="10"/>
        <v>42762.8</v>
      </c>
      <c r="O57">
        <f t="shared" si="11"/>
        <v>49107</v>
      </c>
      <c r="Q57">
        <v>7978</v>
      </c>
      <c r="R57">
        <v>1380</v>
      </c>
      <c r="T57">
        <v>549.20000000000437</v>
      </c>
      <c r="U57">
        <v>4212.2000000000044</v>
      </c>
      <c r="W57">
        <v>19686.400000000001</v>
      </c>
      <c r="X57">
        <v>4673.4000000000005</v>
      </c>
      <c r="AD57">
        <v>42762.8</v>
      </c>
      <c r="AE57">
        <v>2.1309642960704163</v>
      </c>
      <c r="AK57">
        <v>42762.8</v>
      </c>
      <c r="AL57">
        <v>2.1309642960704163</v>
      </c>
    </row>
    <row r="58" spans="2:38" x14ac:dyDescent="0.25">
      <c r="B58">
        <v>59093</v>
      </c>
      <c r="C58">
        <v>74216</v>
      </c>
      <c r="D58">
        <v>15797</v>
      </c>
      <c r="E58">
        <v>57342</v>
      </c>
      <c r="F58">
        <v>28582</v>
      </c>
      <c r="H58">
        <v>51127</v>
      </c>
      <c r="J58">
        <f t="shared" si="6"/>
        <v>47006</v>
      </c>
      <c r="K58">
        <f t="shared" si="7"/>
        <v>1.0876696591924435</v>
      </c>
      <c r="L58">
        <f t="shared" si="8"/>
        <v>74216</v>
      </c>
      <c r="M58">
        <f t="shared" si="9"/>
        <v>15797</v>
      </c>
      <c r="N58">
        <f t="shared" si="10"/>
        <v>47006</v>
      </c>
      <c r="O58">
        <f t="shared" si="11"/>
        <v>58419</v>
      </c>
      <c r="Q58">
        <v>-30914</v>
      </c>
      <c r="R58">
        <v>-1165</v>
      </c>
      <c r="T58">
        <v>-30090.399999999994</v>
      </c>
      <c r="U58">
        <v>-253.40000000000146</v>
      </c>
      <c r="W58">
        <v>40549.200000000004</v>
      </c>
      <c r="X58">
        <v>1138.2</v>
      </c>
      <c r="AB58">
        <v>47006</v>
      </c>
      <c r="AC58">
        <v>1.0876696591924435</v>
      </c>
      <c r="AI58">
        <v>47006</v>
      </c>
      <c r="AJ58">
        <v>1.0876696591924435</v>
      </c>
    </row>
    <row r="59" spans="2:38" x14ac:dyDescent="0.25">
      <c r="B59">
        <v>107752</v>
      </c>
      <c r="C59">
        <v>12340</v>
      </c>
      <c r="D59">
        <v>23956</v>
      </c>
      <c r="E59">
        <v>51986</v>
      </c>
      <c r="F59">
        <v>23603</v>
      </c>
      <c r="H59">
        <v>86361</v>
      </c>
      <c r="J59">
        <f t="shared" si="6"/>
        <v>43927.4</v>
      </c>
      <c r="K59">
        <f t="shared" si="7"/>
        <v>1.9659938899183653</v>
      </c>
      <c r="L59">
        <f t="shared" si="8"/>
        <v>107752</v>
      </c>
      <c r="M59">
        <f t="shared" si="9"/>
        <v>12340</v>
      </c>
      <c r="N59">
        <f t="shared" si="10"/>
        <v>43927.4</v>
      </c>
      <c r="O59">
        <f t="shared" si="11"/>
        <v>95412</v>
      </c>
      <c r="Q59">
        <v>-10686</v>
      </c>
      <c r="R59">
        <v>-2694</v>
      </c>
      <c r="T59">
        <v>-28101.4</v>
      </c>
      <c r="U59">
        <v>1453.8000000000029</v>
      </c>
      <c r="W59">
        <v>35518.999999999993</v>
      </c>
      <c r="X59">
        <v>1909</v>
      </c>
      <c r="AB59">
        <v>43927.4</v>
      </c>
      <c r="AC59">
        <v>1.9659938899183653</v>
      </c>
      <c r="AK59">
        <v>43927.4</v>
      </c>
      <c r="AL59">
        <v>1.9659938899183653</v>
      </c>
    </row>
    <row r="60" spans="2:38" x14ac:dyDescent="0.25">
      <c r="B60">
        <v>71461</v>
      </c>
      <c r="C60">
        <v>42899</v>
      </c>
      <c r="D60">
        <v>49262</v>
      </c>
      <c r="E60">
        <v>82908</v>
      </c>
      <c r="F60">
        <v>92280</v>
      </c>
      <c r="H60">
        <v>132299</v>
      </c>
      <c r="J60">
        <f t="shared" si="6"/>
        <v>67762</v>
      </c>
      <c r="K60">
        <f t="shared" si="7"/>
        <v>1.9524069537498894</v>
      </c>
      <c r="L60">
        <f t="shared" si="8"/>
        <v>92280</v>
      </c>
      <c r="M60">
        <f t="shared" si="9"/>
        <v>42899</v>
      </c>
      <c r="N60">
        <f t="shared" si="10"/>
        <v>67762</v>
      </c>
      <c r="O60">
        <f t="shared" si="11"/>
        <v>49381</v>
      </c>
      <c r="Q60">
        <v>9914</v>
      </c>
      <c r="R60">
        <v>3963</v>
      </c>
      <c r="T60">
        <v>-4414.3999999999942</v>
      </c>
      <c r="U60">
        <v>924.60000000000582</v>
      </c>
      <c r="W60">
        <v>30602.400000000001</v>
      </c>
      <c r="X60">
        <v>4472.2</v>
      </c>
      <c r="AF60">
        <v>67762</v>
      </c>
      <c r="AG60">
        <v>1.9524069537498894</v>
      </c>
      <c r="AK60">
        <v>67762</v>
      </c>
      <c r="AL60">
        <v>1.9524069537498894</v>
      </c>
    </row>
    <row r="61" spans="2:38" x14ac:dyDescent="0.25">
      <c r="B61">
        <v>110582</v>
      </c>
      <c r="C61">
        <v>63781</v>
      </c>
      <c r="D61">
        <v>59355</v>
      </c>
      <c r="E61">
        <v>79865</v>
      </c>
      <c r="F61">
        <v>18133</v>
      </c>
      <c r="H61">
        <v>107206</v>
      </c>
      <c r="J61">
        <f t="shared" si="6"/>
        <v>66343.199999999997</v>
      </c>
      <c r="K61">
        <f t="shared" si="7"/>
        <v>1.6159304947605784</v>
      </c>
      <c r="L61">
        <f t="shared" si="8"/>
        <v>110582</v>
      </c>
      <c r="M61">
        <f t="shared" si="9"/>
        <v>18133</v>
      </c>
      <c r="N61">
        <f t="shared" si="10"/>
        <v>66343.199999999997</v>
      </c>
      <c r="O61">
        <f t="shared" si="11"/>
        <v>92449</v>
      </c>
      <c r="Q61">
        <v>-16778</v>
      </c>
      <c r="R61">
        <v>-7958</v>
      </c>
      <c r="T61">
        <v>3170.3999999999942</v>
      </c>
      <c r="U61">
        <v>-633</v>
      </c>
      <c r="W61">
        <v>20347.600000000002</v>
      </c>
      <c r="X61">
        <v>3056.2</v>
      </c>
      <c r="AD61">
        <v>66343.199999999997</v>
      </c>
      <c r="AE61">
        <v>1.6159304947605784</v>
      </c>
      <c r="AK61">
        <v>66343.199999999997</v>
      </c>
      <c r="AL61">
        <v>1.6159304947605784</v>
      </c>
    </row>
    <row r="62" spans="2:38" x14ac:dyDescent="0.25">
      <c r="B62">
        <v>53192</v>
      </c>
      <c r="C62">
        <v>82934</v>
      </c>
      <c r="D62">
        <v>70996</v>
      </c>
      <c r="E62">
        <v>62704</v>
      </c>
      <c r="F62">
        <v>27710</v>
      </c>
      <c r="H62">
        <v>124619</v>
      </c>
      <c r="J62">
        <f t="shared" si="6"/>
        <v>59507.199999999997</v>
      </c>
      <c r="K62">
        <f t="shared" si="7"/>
        <v>2.0941835609808561</v>
      </c>
      <c r="L62">
        <f t="shared" si="8"/>
        <v>82934</v>
      </c>
      <c r="M62">
        <f t="shared" si="9"/>
        <v>27710</v>
      </c>
      <c r="N62">
        <f t="shared" si="10"/>
        <v>59507.199999999997</v>
      </c>
      <c r="O62">
        <f t="shared" si="11"/>
        <v>55224</v>
      </c>
      <c r="Q62">
        <v>24866</v>
      </c>
      <c r="R62">
        <v>903</v>
      </c>
      <c r="T62">
        <v>-12792.199999999997</v>
      </c>
      <c r="U62">
        <v>-268.80000000000291</v>
      </c>
      <c r="W62">
        <v>14995.800000000001</v>
      </c>
      <c r="X62">
        <v>2368.3999999999996</v>
      </c>
      <c r="AB62">
        <v>59507.199999999997</v>
      </c>
      <c r="AC62">
        <v>2.0941835609808561</v>
      </c>
      <c r="AK62">
        <v>59507.199999999997</v>
      </c>
      <c r="AL62">
        <v>2.0941835609808561</v>
      </c>
    </row>
    <row r="63" spans="2:38" x14ac:dyDescent="0.25">
      <c r="B63">
        <v>58209</v>
      </c>
      <c r="C63">
        <v>104549</v>
      </c>
      <c r="D63">
        <v>13015</v>
      </c>
      <c r="E63">
        <v>71117</v>
      </c>
      <c r="F63">
        <v>5252</v>
      </c>
      <c r="H63">
        <v>114000</v>
      </c>
      <c r="J63">
        <f t="shared" si="6"/>
        <v>50428.4</v>
      </c>
      <c r="K63">
        <f t="shared" si="7"/>
        <v>2.2606309143260543</v>
      </c>
      <c r="L63">
        <f t="shared" si="8"/>
        <v>104549</v>
      </c>
      <c r="M63">
        <f t="shared" si="9"/>
        <v>5252</v>
      </c>
      <c r="N63">
        <f t="shared" si="10"/>
        <v>50428.4</v>
      </c>
      <c r="O63">
        <f t="shared" si="11"/>
        <v>99297</v>
      </c>
      <c r="Q63">
        <v>25071</v>
      </c>
      <c r="R63">
        <v>-759</v>
      </c>
      <c r="T63">
        <v>-18008.799999999996</v>
      </c>
      <c r="U63">
        <v>-3229.7999999999956</v>
      </c>
      <c r="W63">
        <v>30222</v>
      </c>
      <c r="X63">
        <v>3549</v>
      </c>
      <c r="AB63">
        <v>50428.4</v>
      </c>
      <c r="AC63">
        <v>2.2606309143260543</v>
      </c>
      <c r="AK63">
        <v>50428.4</v>
      </c>
      <c r="AL63">
        <v>2.2606309143260543</v>
      </c>
    </row>
    <row r="64" spans="2:38" x14ac:dyDescent="0.25">
      <c r="B64">
        <v>10628</v>
      </c>
      <c r="C64">
        <v>85437</v>
      </c>
      <c r="D64">
        <v>109224</v>
      </c>
      <c r="E64">
        <v>51156</v>
      </c>
      <c r="F64">
        <v>38905</v>
      </c>
      <c r="H64">
        <v>113373</v>
      </c>
      <c r="J64">
        <f t="shared" si="6"/>
        <v>59070</v>
      </c>
      <c r="K64">
        <f t="shared" si="7"/>
        <v>1.9192991366175725</v>
      </c>
      <c r="L64">
        <f t="shared" si="8"/>
        <v>109224</v>
      </c>
      <c r="M64">
        <f t="shared" si="9"/>
        <v>10628</v>
      </c>
      <c r="N64">
        <f t="shared" si="10"/>
        <v>59070</v>
      </c>
      <c r="O64">
        <f t="shared" si="11"/>
        <v>98596</v>
      </c>
      <c r="Q64">
        <v>18294</v>
      </c>
      <c r="R64">
        <v>-3</v>
      </c>
      <c r="T64">
        <v>-1519.8000000000029</v>
      </c>
      <c r="U64">
        <v>-342.40000000000146</v>
      </c>
      <c r="W64">
        <v>23148.600000000002</v>
      </c>
      <c r="X64">
        <v>540.79999999999995</v>
      </c>
      <c r="AD64">
        <v>59070</v>
      </c>
      <c r="AE64">
        <v>1.9192991366175725</v>
      </c>
      <c r="AK64">
        <v>59070</v>
      </c>
      <c r="AL64">
        <v>1.9192991366175725</v>
      </c>
    </row>
    <row r="65" spans="2:38" x14ac:dyDescent="0.25">
      <c r="B65">
        <v>32816</v>
      </c>
      <c r="C65">
        <v>29065</v>
      </c>
      <c r="D65">
        <v>68982</v>
      </c>
      <c r="E65">
        <v>71398</v>
      </c>
      <c r="F65">
        <v>94911</v>
      </c>
      <c r="H65">
        <v>105783</v>
      </c>
      <c r="J65">
        <f t="shared" si="6"/>
        <v>59434.400000000001</v>
      </c>
      <c r="K65">
        <f t="shared" si="7"/>
        <v>1.7798278438076265</v>
      </c>
      <c r="L65">
        <f t="shared" si="8"/>
        <v>94911</v>
      </c>
      <c r="M65">
        <f t="shared" si="9"/>
        <v>29065</v>
      </c>
      <c r="N65">
        <f t="shared" si="10"/>
        <v>59434.400000000001</v>
      </c>
      <c r="O65">
        <f t="shared" si="11"/>
        <v>65846</v>
      </c>
      <c r="Q65">
        <v>4800</v>
      </c>
      <c r="R65">
        <v>0</v>
      </c>
      <c r="T65">
        <v>-3935.1999999999971</v>
      </c>
      <c r="U65">
        <v>2052.2000000000044</v>
      </c>
      <c r="W65">
        <v>38370.400000000001</v>
      </c>
      <c r="X65">
        <v>2052.1999999999998</v>
      </c>
      <c r="AF65">
        <v>59434.400000000001</v>
      </c>
      <c r="AG65">
        <v>1.7798278438076265</v>
      </c>
      <c r="AK65">
        <v>59434.400000000001</v>
      </c>
      <c r="AL65">
        <v>1.7798278438076265</v>
      </c>
    </row>
    <row r="66" spans="2:38" x14ac:dyDescent="0.25">
      <c r="B66">
        <v>90140</v>
      </c>
      <c r="C66">
        <v>91256</v>
      </c>
      <c r="D66">
        <v>96346</v>
      </c>
      <c r="E66">
        <v>47507</v>
      </c>
      <c r="F66">
        <v>98033</v>
      </c>
      <c r="H66">
        <v>98606</v>
      </c>
      <c r="J66">
        <f t="shared" ref="J66:J101" si="12">AVERAGE(B66:F66)</f>
        <v>84656.4</v>
      </c>
      <c r="K66">
        <f t="shared" ref="K66:K97" si="13">H66/J66</f>
        <v>1.1647790361980903</v>
      </c>
      <c r="L66">
        <f t="shared" ref="L66:L101" si="14">MAX(B66:F66)</f>
        <v>98033</v>
      </c>
      <c r="M66">
        <f t="shared" ref="M66:M101" si="15">MIN(B66:F66)</f>
        <v>47507</v>
      </c>
      <c r="N66">
        <f t="shared" ref="N66:N101" si="16">AVERAGE(B66:F66)</f>
        <v>84656.4</v>
      </c>
      <c r="O66">
        <f t="shared" ref="O66:O101" si="17">L66-M66</f>
        <v>50526</v>
      </c>
      <c r="Q66">
        <v>-4222</v>
      </c>
      <c r="R66">
        <v>8886</v>
      </c>
      <c r="T66">
        <v>-12858</v>
      </c>
      <c r="U66">
        <v>-1299.2000000000116</v>
      </c>
      <c r="W66">
        <v>19984.399999999998</v>
      </c>
      <c r="X66">
        <v>1653.1999999999998</v>
      </c>
      <c r="AB66">
        <v>84656.4</v>
      </c>
      <c r="AC66">
        <v>1.1647790361980903</v>
      </c>
      <c r="AI66">
        <v>84656.4</v>
      </c>
      <c r="AJ66">
        <v>1.1647790361980903</v>
      </c>
    </row>
    <row r="67" spans="2:38" x14ac:dyDescent="0.25">
      <c r="B67">
        <v>51707</v>
      </c>
      <c r="C67">
        <v>68091</v>
      </c>
      <c r="D67">
        <v>16665</v>
      </c>
      <c r="E67">
        <v>60719</v>
      </c>
      <c r="F67">
        <v>47129</v>
      </c>
      <c r="H67">
        <v>62878</v>
      </c>
      <c r="J67">
        <f t="shared" si="12"/>
        <v>48862.2</v>
      </c>
      <c r="K67">
        <f t="shared" si="13"/>
        <v>1.2868434086062437</v>
      </c>
      <c r="L67">
        <f t="shared" si="14"/>
        <v>68091</v>
      </c>
      <c r="M67">
        <f t="shared" si="15"/>
        <v>16665</v>
      </c>
      <c r="N67">
        <f t="shared" si="16"/>
        <v>48862.2</v>
      </c>
      <c r="O67">
        <f t="shared" si="17"/>
        <v>51426</v>
      </c>
      <c r="Q67">
        <v>-17564</v>
      </c>
      <c r="R67">
        <v>31</v>
      </c>
      <c r="T67">
        <v>-1420.2000000000044</v>
      </c>
      <c r="U67">
        <v>253.19999999999709</v>
      </c>
      <c r="W67">
        <v>19410.199999999997</v>
      </c>
      <c r="X67">
        <v>7645.1999999999989</v>
      </c>
      <c r="AD67">
        <v>48862.2</v>
      </c>
      <c r="AE67">
        <v>1.2868434086062437</v>
      </c>
      <c r="AK67">
        <v>48862.2</v>
      </c>
      <c r="AL67">
        <v>1.2868434086062437</v>
      </c>
    </row>
    <row r="68" spans="2:38" x14ac:dyDescent="0.25">
      <c r="B68">
        <v>14101</v>
      </c>
      <c r="C68">
        <v>25492</v>
      </c>
      <c r="D68">
        <v>107282</v>
      </c>
      <c r="E68">
        <v>72767</v>
      </c>
      <c r="F68">
        <v>39460</v>
      </c>
      <c r="H68">
        <v>96741</v>
      </c>
      <c r="J68">
        <f t="shared" si="12"/>
        <v>51820.4</v>
      </c>
      <c r="K68">
        <f t="shared" si="13"/>
        <v>1.8668516645954103</v>
      </c>
      <c r="L68">
        <f t="shared" si="14"/>
        <v>107282</v>
      </c>
      <c r="M68">
        <f t="shared" si="15"/>
        <v>14101</v>
      </c>
      <c r="N68">
        <f t="shared" si="16"/>
        <v>51820.4</v>
      </c>
      <c r="O68">
        <f t="shared" si="17"/>
        <v>93181</v>
      </c>
      <c r="Q68">
        <v>-8547</v>
      </c>
      <c r="R68">
        <v>-3185</v>
      </c>
      <c r="T68">
        <v>-14427.400000000001</v>
      </c>
      <c r="U68">
        <v>-714.19999999999709</v>
      </c>
      <c r="W68">
        <v>16328.6</v>
      </c>
      <c r="X68">
        <v>890.6</v>
      </c>
      <c r="AF68">
        <v>51820.4</v>
      </c>
      <c r="AG68">
        <v>1.8668516645954103</v>
      </c>
      <c r="AK68">
        <v>51820.4</v>
      </c>
      <c r="AL68">
        <v>1.8668516645954103</v>
      </c>
    </row>
    <row r="69" spans="2:38" x14ac:dyDescent="0.25">
      <c r="B69">
        <v>59634</v>
      </c>
      <c r="C69">
        <v>79770</v>
      </c>
      <c r="D69">
        <v>73861</v>
      </c>
      <c r="E69">
        <v>15271</v>
      </c>
      <c r="F69">
        <v>26805</v>
      </c>
      <c r="H69">
        <v>131605</v>
      </c>
      <c r="J69">
        <f t="shared" si="12"/>
        <v>51068.2</v>
      </c>
      <c r="K69">
        <f t="shared" si="13"/>
        <v>2.5770440313149869</v>
      </c>
      <c r="L69">
        <f t="shared" si="14"/>
        <v>79770</v>
      </c>
      <c r="M69">
        <f t="shared" si="15"/>
        <v>15271</v>
      </c>
      <c r="N69">
        <f t="shared" si="16"/>
        <v>51068.2</v>
      </c>
      <c r="O69">
        <f t="shared" si="17"/>
        <v>64499</v>
      </c>
      <c r="Q69">
        <v>19429</v>
      </c>
      <c r="R69">
        <v>499</v>
      </c>
      <c r="T69">
        <v>-28217.600000000006</v>
      </c>
      <c r="U69">
        <v>-1698.2000000000044</v>
      </c>
      <c r="W69">
        <v>39505.199999999997</v>
      </c>
      <c r="X69">
        <v>1747.3999999999996</v>
      </c>
      <c r="AB69">
        <v>51068.2</v>
      </c>
      <c r="AC69">
        <v>2.5770440313149869</v>
      </c>
      <c r="AK69">
        <v>51068.2</v>
      </c>
      <c r="AL69">
        <v>2.5770440313149869</v>
      </c>
    </row>
    <row r="70" spans="2:38" x14ac:dyDescent="0.25">
      <c r="B70">
        <v>84565</v>
      </c>
      <c r="C70">
        <v>10231</v>
      </c>
      <c r="D70">
        <v>41468</v>
      </c>
      <c r="E70">
        <v>21591</v>
      </c>
      <c r="F70">
        <v>60378</v>
      </c>
      <c r="H70">
        <v>119533</v>
      </c>
      <c r="J70">
        <f t="shared" si="12"/>
        <v>43646.6</v>
      </c>
      <c r="K70">
        <f t="shared" si="13"/>
        <v>2.7386554737367859</v>
      </c>
      <c r="L70">
        <f t="shared" si="14"/>
        <v>84565</v>
      </c>
      <c r="M70">
        <f t="shared" si="15"/>
        <v>10231</v>
      </c>
      <c r="N70">
        <f t="shared" si="16"/>
        <v>43646.6</v>
      </c>
      <c r="O70">
        <f t="shared" si="17"/>
        <v>74334</v>
      </c>
      <c r="Q70">
        <v>36139</v>
      </c>
      <c r="R70">
        <v>-357</v>
      </c>
      <c r="T70">
        <v>-14188</v>
      </c>
      <c r="U70">
        <v>-3009.5999999999985</v>
      </c>
      <c r="W70">
        <v>31565.200000000001</v>
      </c>
      <c r="X70">
        <v>4336</v>
      </c>
      <c r="Z70">
        <v>43646.6</v>
      </c>
      <c r="AA70">
        <v>2.7386554737367859</v>
      </c>
      <c r="AK70">
        <v>43646.6</v>
      </c>
      <c r="AL70">
        <v>2.7386554737367859</v>
      </c>
    </row>
    <row r="71" spans="2:38" x14ac:dyDescent="0.25">
      <c r="B71">
        <v>45077</v>
      </c>
      <c r="C71">
        <v>50095</v>
      </c>
      <c r="D71">
        <v>98056</v>
      </c>
      <c r="E71">
        <v>90450</v>
      </c>
      <c r="F71">
        <v>37599</v>
      </c>
      <c r="H71">
        <v>124656</v>
      </c>
      <c r="J71">
        <f t="shared" si="12"/>
        <v>64255.4</v>
      </c>
      <c r="K71">
        <f t="shared" si="13"/>
        <v>1.9400081549566262</v>
      </c>
      <c r="L71">
        <f t="shared" si="14"/>
        <v>98056</v>
      </c>
      <c r="M71">
        <f t="shared" si="15"/>
        <v>37599</v>
      </c>
      <c r="N71">
        <f t="shared" si="16"/>
        <v>64255.4</v>
      </c>
      <c r="O71">
        <f t="shared" si="17"/>
        <v>60457</v>
      </c>
      <c r="Q71">
        <v>-14580</v>
      </c>
      <c r="R71">
        <v>-3896</v>
      </c>
      <c r="T71">
        <v>-26346.400000000001</v>
      </c>
      <c r="U71">
        <v>2976.8000000000029</v>
      </c>
      <c r="W71">
        <v>35417.199999999997</v>
      </c>
      <c r="X71">
        <v>3026.4</v>
      </c>
      <c r="AF71">
        <v>64255.4</v>
      </c>
      <c r="AG71">
        <v>1.9400081549566262</v>
      </c>
      <c r="AK71">
        <v>64255.4</v>
      </c>
      <c r="AL71">
        <v>1.9400081549566262</v>
      </c>
    </row>
    <row r="72" spans="2:38" x14ac:dyDescent="0.25">
      <c r="B72">
        <v>52634</v>
      </c>
      <c r="C72">
        <v>51368</v>
      </c>
      <c r="D72">
        <v>22025</v>
      </c>
      <c r="E72">
        <v>63362</v>
      </c>
      <c r="F72">
        <v>63656</v>
      </c>
      <c r="H72">
        <v>69097</v>
      </c>
      <c r="J72">
        <f t="shared" si="12"/>
        <v>50609</v>
      </c>
      <c r="K72">
        <f t="shared" si="13"/>
        <v>1.3653105178920746</v>
      </c>
      <c r="L72">
        <f t="shared" si="14"/>
        <v>63656</v>
      </c>
      <c r="M72">
        <f t="shared" si="15"/>
        <v>22025</v>
      </c>
      <c r="N72">
        <f t="shared" si="16"/>
        <v>50609</v>
      </c>
      <c r="O72">
        <f t="shared" si="17"/>
        <v>41631</v>
      </c>
      <c r="Q72">
        <v>2677</v>
      </c>
      <c r="R72">
        <v>-1357</v>
      </c>
      <c r="T72">
        <v>2934.1999999999971</v>
      </c>
      <c r="U72">
        <v>-976.40000000000146</v>
      </c>
      <c r="W72">
        <v>25312.6</v>
      </c>
      <c r="X72">
        <v>990.80000000000007</v>
      </c>
      <c r="Z72">
        <v>50609</v>
      </c>
      <c r="AA72">
        <v>1.3653105178920746</v>
      </c>
      <c r="AK72">
        <v>50609</v>
      </c>
      <c r="AL72">
        <v>1.3653105178920746</v>
      </c>
    </row>
    <row r="73" spans="2:38" x14ac:dyDescent="0.25">
      <c r="B73">
        <v>65719</v>
      </c>
      <c r="C73">
        <v>86103</v>
      </c>
      <c r="D73">
        <v>6051</v>
      </c>
      <c r="E73">
        <v>14191</v>
      </c>
      <c r="F73">
        <v>22370</v>
      </c>
      <c r="H73">
        <v>67866</v>
      </c>
      <c r="J73">
        <f t="shared" si="12"/>
        <v>38886.800000000003</v>
      </c>
      <c r="K73">
        <f t="shared" si="13"/>
        <v>1.7452194575022886</v>
      </c>
      <c r="L73">
        <f t="shared" si="14"/>
        <v>86103</v>
      </c>
      <c r="M73">
        <f t="shared" si="15"/>
        <v>6051</v>
      </c>
      <c r="N73">
        <f t="shared" si="16"/>
        <v>38886.800000000003</v>
      </c>
      <c r="O73">
        <f t="shared" si="17"/>
        <v>80052</v>
      </c>
      <c r="Q73">
        <v>14853</v>
      </c>
      <c r="R73">
        <v>-142</v>
      </c>
      <c r="T73">
        <v>-11395.599999999999</v>
      </c>
      <c r="U73">
        <v>238.20000000000437</v>
      </c>
      <c r="W73">
        <v>19377.999999999996</v>
      </c>
      <c r="X73">
        <v>2960.6000000000004</v>
      </c>
      <c r="Z73">
        <v>38886.800000000003</v>
      </c>
      <c r="AA73">
        <v>1.7452194575022886</v>
      </c>
      <c r="AK73">
        <v>38886.800000000003</v>
      </c>
      <c r="AL73">
        <v>1.7452194575022886</v>
      </c>
    </row>
    <row r="74" spans="2:38" x14ac:dyDescent="0.25">
      <c r="B74">
        <v>22416</v>
      </c>
      <c r="C74">
        <v>62100</v>
      </c>
      <c r="D74">
        <v>59190</v>
      </c>
      <c r="E74">
        <v>35559</v>
      </c>
      <c r="F74">
        <v>80060</v>
      </c>
      <c r="H74">
        <v>59322</v>
      </c>
      <c r="J74">
        <f t="shared" si="12"/>
        <v>51865</v>
      </c>
      <c r="K74">
        <f t="shared" si="13"/>
        <v>1.1437771136604646</v>
      </c>
      <c r="L74">
        <f t="shared" si="14"/>
        <v>80060</v>
      </c>
      <c r="M74">
        <f t="shared" si="15"/>
        <v>22416</v>
      </c>
      <c r="N74">
        <f t="shared" si="16"/>
        <v>51865</v>
      </c>
      <c r="O74">
        <f t="shared" si="17"/>
        <v>57644</v>
      </c>
      <c r="Q74">
        <v>4956</v>
      </c>
      <c r="R74">
        <v>777</v>
      </c>
      <c r="T74">
        <v>21951.4</v>
      </c>
      <c r="U74">
        <v>-673.59999999999854</v>
      </c>
      <c r="W74">
        <v>22585.399999999998</v>
      </c>
      <c r="X74">
        <v>771.6</v>
      </c>
      <c r="AD74">
        <v>51865</v>
      </c>
      <c r="AE74">
        <v>1.1437771136604646</v>
      </c>
      <c r="AI74">
        <v>51865</v>
      </c>
      <c r="AJ74">
        <v>1.1437771136604646</v>
      </c>
    </row>
    <row r="75" spans="2:38" x14ac:dyDescent="0.25">
      <c r="B75">
        <v>12564</v>
      </c>
      <c r="C75">
        <v>68970</v>
      </c>
      <c r="D75">
        <v>82635</v>
      </c>
      <c r="E75">
        <v>51577</v>
      </c>
      <c r="F75">
        <v>38473</v>
      </c>
      <c r="H75">
        <v>96518</v>
      </c>
      <c r="J75">
        <f t="shared" si="12"/>
        <v>50843.8</v>
      </c>
      <c r="K75">
        <f t="shared" si="13"/>
        <v>1.8983238860982066</v>
      </c>
      <c r="L75">
        <f t="shared" si="14"/>
        <v>82635</v>
      </c>
      <c r="M75">
        <f t="shared" si="15"/>
        <v>12564</v>
      </c>
      <c r="N75">
        <f t="shared" si="16"/>
        <v>50843.8</v>
      </c>
      <c r="O75">
        <f t="shared" si="17"/>
        <v>70071</v>
      </c>
      <c r="Q75">
        <v>33419</v>
      </c>
      <c r="R75">
        <v>-5528</v>
      </c>
      <c r="T75">
        <v>1274.8000000000029</v>
      </c>
      <c r="U75">
        <v>-659</v>
      </c>
      <c r="W75">
        <v>17084.399999999998</v>
      </c>
      <c r="X75">
        <v>663.40000000000009</v>
      </c>
      <c r="Z75">
        <v>50843.8</v>
      </c>
      <c r="AA75">
        <v>1.8983238860982066</v>
      </c>
      <c r="AK75">
        <v>50843.8</v>
      </c>
      <c r="AL75">
        <v>1.8983238860982066</v>
      </c>
    </row>
    <row r="76" spans="2:38" x14ac:dyDescent="0.25">
      <c r="B76">
        <v>38610</v>
      </c>
      <c r="C76">
        <v>102956</v>
      </c>
      <c r="D76">
        <v>21906</v>
      </c>
      <c r="E76">
        <v>64416</v>
      </c>
      <c r="F76">
        <v>46041</v>
      </c>
      <c r="H76">
        <v>101714</v>
      </c>
      <c r="J76">
        <f t="shared" si="12"/>
        <v>54785.8</v>
      </c>
      <c r="K76">
        <f t="shared" si="13"/>
        <v>1.8565759740662726</v>
      </c>
      <c r="L76">
        <f t="shared" si="14"/>
        <v>102956</v>
      </c>
      <c r="M76">
        <f t="shared" si="15"/>
        <v>21906</v>
      </c>
      <c r="N76">
        <f t="shared" si="16"/>
        <v>54785.8</v>
      </c>
      <c r="O76">
        <f t="shared" si="17"/>
        <v>81050</v>
      </c>
      <c r="Q76">
        <v>7865</v>
      </c>
      <c r="R76">
        <v>-556</v>
      </c>
      <c r="T76">
        <v>5708.8000000000029</v>
      </c>
      <c r="U76">
        <v>1861.2000000000044</v>
      </c>
      <c r="W76">
        <v>15052</v>
      </c>
      <c r="X76">
        <v>2114.0000000000005</v>
      </c>
      <c r="AD76">
        <v>54785.8</v>
      </c>
      <c r="AE76">
        <v>1.8565759740662726</v>
      </c>
      <c r="AK76">
        <v>54785.8</v>
      </c>
      <c r="AL76">
        <v>1.8565759740662726</v>
      </c>
    </row>
    <row r="77" spans="2:38" x14ac:dyDescent="0.25">
      <c r="B77">
        <v>37543</v>
      </c>
      <c r="C77">
        <v>63262</v>
      </c>
      <c r="D77">
        <v>26757</v>
      </c>
      <c r="E77">
        <v>58484</v>
      </c>
      <c r="F77">
        <v>74120</v>
      </c>
      <c r="H77">
        <v>137051</v>
      </c>
      <c r="J77">
        <f t="shared" si="12"/>
        <v>52033.2</v>
      </c>
      <c r="K77">
        <f t="shared" si="13"/>
        <v>2.6339145007418341</v>
      </c>
      <c r="L77">
        <f t="shared" si="14"/>
        <v>74120</v>
      </c>
      <c r="M77">
        <f t="shared" si="15"/>
        <v>26757</v>
      </c>
      <c r="N77">
        <f t="shared" si="16"/>
        <v>52033.2</v>
      </c>
      <c r="O77">
        <f t="shared" si="17"/>
        <v>47363</v>
      </c>
      <c r="Q77">
        <v>38159</v>
      </c>
      <c r="R77">
        <v>-624</v>
      </c>
      <c r="T77">
        <v>-15567.600000000006</v>
      </c>
      <c r="U77">
        <v>-2260.6000000000058</v>
      </c>
      <c r="W77">
        <v>26874</v>
      </c>
      <c r="X77">
        <v>2260.6</v>
      </c>
      <c r="AB77">
        <v>52033.2</v>
      </c>
      <c r="AC77">
        <v>2.6339145007418341</v>
      </c>
      <c r="AK77">
        <v>52033.2</v>
      </c>
      <c r="AL77">
        <v>2.6339145007418341</v>
      </c>
    </row>
    <row r="78" spans="2:38" x14ac:dyDescent="0.25">
      <c r="B78">
        <v>59933</v>
      </c>
      <c r="C78">
        <v>82254</v>
      </c>
      <c r="D78">
        <v>36471</v>
      </c>
      <c r="E78">
        <v>60127</v>
      </c>
      <c r="F78">
        <v>77406</v>
      </c>
      <c r="H78">
        <v>92877</v>
      </c>
      <c r="J78">
        <f t="shared" si="12"/>
        <v>63238.2</v>
      </c>
      <c r="K78">
        <f t="shared" si="13"/>
        <v>1.4686850669373892</v>
      </c>
      <c r="L78">
        <f t="shared" si="14"/>
        <v>82254</v>
      </c>
      <c r="M78">
        <f t="shared" si="15"/>
        <v>36471</v>
      </c>
      <c r="N78">
        <f t="shared" si="16"/>
        <v>63238.2</v>
      </c>
      <c r="O78">
        <f t="shared" si="17"/>
        <v>45783</v>
      </c>
      <c r="Q78">
        <v>-11427</v>
      </c>
      <c r="R78">
        <v>978</v>
      </c>
      <c r="T78">
        <v>1344.5999999999985</v>
      </c>
      <c r="U78">
        <v>4268</v>
      </c>
      <c r="W78">
        <v>19557</v>
      </c>
      <c r="X78">
        <v>4422.3999999999996</v>
      </c>
      <c r="AD78">
        <v>63238.2</v>
      </c>
      <c r="AE78">
        <v>1.4686850669373892</v>
      </c>
      <c r="AK78">
        <v>63238.2</v>
      </c>
      <c r="AL78">
        <v>1.4686850669373892</v>
      </c>
    </row>
    <row r="79" spans="2:38" x14ac:dyDescent="0.25">
      <c r="B79">
        <v>84441</v>
      </c>
      <c r="C79">
        <v>22864</v>
      </c>
      <c r="D79">
        <v>35379</v>
      </c>
      <c r="E79">
        <v>101163</v>
      </c>
      <c r="F79">
        <v>52294</v>
      </c>
      <c r="H79">
        <v>68859</v>
      </c>
      <c r="J79">
        <f t="shared" si="12"/>
        <v>59228.2</v>
      </c>
      <c r="K79">
        <f t="shared" si="13"/>
        <v>1.1626049753326964</v>
      </c>
      <c r="L79">
        <f t="shared" si="14"/>
        <v>101163</v>
      </c>
      <c r="M79">
        <f t="shared" si="15"/>
        <v>22864</v>
      </c>
      <c r="N79">
        <f t="shared" si="16"/>
        <v>59228.2</v>
      </c>
      <c r="O79">
        <f t="shared" si="17"/>
        <v>78299</v>
      </c>
      <c r="Q79">
        <v>-3219</v>
      </c>
      <c r="R79">
        <v>-1984</v>
      </c>
      <c r="T79">
        <v>21049</v>
      </c>
      <c r="U79">
        <v>1142.7999999999956</v>
      </c>
      <c r="W79">
        <v>21497.399999999998</v>
      </c>
      <c r="X79">
        <v>2180</v>
      </c>
      <c r="AD79">
        <v>59228.2</v>
      </c>
      <c r="AE79">
        <v>1.1626049753326964</v>
      </c>
      <c r="AI79">
        <v>59228.2</v>
      </c>
      <c r="AJ79">
        <v>1.1626049753326964</v>
      </c>
    </row>
    <row r="80" spans="2:38" x14ac:dyDescent="0.25">
      <c r="B80">
        <v>50357</v>
      </c>
      <c r="C80">
        <v>69993</v>
      </c>
      <c r="D80">
        <v>80541</v>
      </c>
      <c r="E80">
        <v>107437</v>
      </c>
      <c r="F80">
        <v>109744</v>
      </c>
      <c r="H80">
        <v>104186</v>
      </c>
      <c r="J80">
        <f t="shared" si="12"/>
        <v>83614.399999999994</v>
      </c>
      <c r="K80">
        <f t="shared" si="13"/>
        <v>1.2460293920664385</v>
      </c>
      <c r="L80">
        <f t="shared" si="14"/>
        <v>109744</v>
      </c>
      <c r="M80">
        <f t="shared" si="15"/>
        <v>50357</v>
      </c>
      <c r="N80">
        <f t="shared" si="16"/>
        <v>83614.399999999994</v>
      </c>
      <c r="O80">
        <f t="shared" si="17"/>
        <v>59387</v>
      </c>
      <c r="Q80">
        <v>25958</v>
      </c>
      <c r="R80">
        <v>7737</v>
      </c>
      <c r="T80">
        <v>8461.3999999999942</v>
      </c>
      <c r="U80">
        <v>290.39999999999418</v>
      </c>
      <c r="W80">
        <v>35707.800000000003</v>
      </c>
      <c r="X80">
        <v>1221.2</v>
      </c>
      <c r="AB80">
        <v>83614.399999999994</v>
      </c>
      <c r="AC80">
        <v>1.2460293920664385</v>
      </c>
      <c r="AK80">
        <v>83614.399999999994</v>
      </c>
      <c r="AL80">
        <v>1.2460293920664385</v>
      </c>
    </row>
    <row r="81" spans="2:38" x14ac:dyDescent="0.25">
      <c r="B81">
        <v>49231</v>
      </c>
      <c r="C81">
        <v>41385</v>
      </c>
      <c r="D81">
        <v>56836</v>
      </c>
      <c r="E81">
        <v>64503</v>
      </c>
      <c r="F81">
        <v>85584</v>
      </c>
      <c r="H81">
        <v>67939</v>
      </c>
      <c r="J81">
        <f t="shared" si="12"/>
        <v>59507.8</v>
      </c>
      <c r="K81">
        <f t="shared" si="13"/>
        <v>1.1416822668624953</v>
      </c>
      <c r="L81">
        <f t="shared" si="14"/>
        <v>85584</v>
      </c>
      <c r="M81">
        <f t="shared" si="15"/>
        <v>41385</v>
      </c>
      <c r="N81">
        <f t="shared" si="16"/>
        <v>59507.8</v>
      </c>
      <c r="O81">
        <f t="shared" si="17"/>
        <v>44199</v>
      </c>
      <c r="Q81">
        <v>10621</v>
      </c>
      <c r="R81">
        <v>-2874</v>
      </c>
      <c r="T81">
        <v>2288.2000000000044</v>
      </c>
      <c r="U81">
        <v>984</v>
      </c>
      <c r="W81">
        <v>20517</v>
      </c>
      <c r="X81">
        <v>4680</v>
      </c>
      <c r="Z81">
        <v>59507.8</v>
      </c>
      <c r="AA81">
        <v>1.1416822668624953</v>
      </c>
      <c r="AI81">
        <v>59507.8</v>
      </c>
      <c r="AJ81">
        <v>1.1416822668624953</v>
      </c>
    </row>
    <row r="82" spans="2:38" x14ac:dyDescent="0.25">
      <c r="B82">
        <v>59454</v>
      </c>
      <c r="C82">
        <v>16621</v>
      </c>
      <c r="D82">
        <v>80004</v>
      </c>
      <c r="E82">
        <v>58420</v>
      </c>
      <c r="F82">
        <v>27862</v>
      </c>
      <c r="H82">
        <v>121584</v>
      </c>
      <c r="J82">
        <f t="shared" si="12"/>
        <v>48472.2</v>
      </c>
      <c r="K82">
        <f t="shared" si="13"/>
        <v>2.5083243591171849</v>
      </c>
      <c r="L82">
        <f t="shared" si="14"/>
        <v>80004</v>
      </c>
      <c r="M82">
        <f t="shared" si="15"/>
        <v>16621</v>
      </c>
      <c r="N82">
        <f t="shared" si="16"/>
        <v>48472.2</v>
      </c>
      <c r="O82">
        <f t="shared" si="17"/>
        <v>63383</v>
      </c>
      <c r="Q82">
        <v>16542</v>
      </c>
      <c r="R82">
        <v>-6</v>
      </c>
      <c r="T82">
        <v>3232.7999999999956</v>
      </c>
      <c r="U82">
        <v>-2478.4000000000015</v>
      </c>
      <c r="W82">
        <v>44831.6</v>
      </c>
      <c r="X82">
        <v>3122.8</v>
      </c>
      <c r="AD82">
        <v>48472.2</v>
      </c>
      <c r="AE82">
        <v>2.5083243591171849</v>
      </c>
      <c r="AK82">
        <v>48472.2</v>
      </c>
      <c r="AL82">
        <v>2.5083243591171849</v>
      </c>
    </row>
    <row r="83" spans="2:38" x14ac:dyDescent="0.25">
      <c r="B83">
        <v>23253</v>
      </c>
      <c r="C83">
        <v>37619</v>
      </c>
      <c r="D83">
        <v>65424</v>
      </c>
      <c r="E83">
        <v>108910</v>
      </c>
      <c r="F83">
        <v>78758</v>
      </c>
      <c r="H83">
        <v>65405</v>
      </c>
      <c r="J83">
        <f t="shared" si="12"/>
        <v>62792.800000000003</v>
      </c>
      <c r="K83">
        <f t="shared" si="13"/>
        <v>1.0416003108636658</v>
      </c>
      <c r="L83">
        <f t="shared" si="14"/>
        <v>108910</v>
      </c>
      <c r="M83">
        <f t="shared" si="15"/>
        <v>23253</v>
      </c>
      <c r="N83">
        <f t="shared" si="16"/>
        <v>62792.800000000003</v>
      </c>
      <c r="O83">
        <f t="shared" si="17"/>
        <v>85657</v>
      </c>
      <c r="Q83">
        <v>-35209</v>
      </c>
      <c r="R83">
        <v>-4788</v>
      </c>
      <c r="T83">
        <v>-380</v>
      </c>
      <c r="U83">
        <v>-2500.1999999999971</v>
      </c>
      <c r="W83">
        <v>9255.6</v>
      </c>
      <c r="X83">
        <v>2500.1999999999998</v>
      </c>
      <c r="AD83">
        <v>62792.800000000003</v>
      </c>
      <c r="AE83">
        <v>1.0416003108636658</v>
      </c>
      <c r="AI83">
        <v>62792.800000000003</v>
      </c>
      <c r="AJ83">
        <v>1.0416003108636658</v>
      </c>
    </row>
    <row r="84" spans="2:38" x14ac:dyDescent="0.25">
      <c r="B84">
        <v>100749</v>
      </c>
      <c r="C84">
        <v>51396</v>
      </c>
      <c r="D84">
        <v>90183</v>
      </c>
      <c r="E84">
        <v>80438</v>
      </c>
      <c r="F84">
        <v>110128</v>
      </c>
      <c r="H84">
        <v>135898</v>
      </c>
      <c r="J84">
        <f t="shared" si="12"/>
        <v>86578.8</v>
      </c>
      <c r="K84">
        <f t="shared" si="13"/>
        <v>1.5696452249280424</v>
      </c>
      <c r="L84">
        <f t="shared" si="14"/>
        <v>110128</v>
      </c>
      <c r="M84">
        <f t="shared" si="15"/>
        <v>51396</v>
      </c>
      <c r="N84">
        <f t="shared" si="16"/>
        <v>86578.8</v>
      </c>
      <c r="O84">
        <f t="shared" si="17"/>
        <v>58732</v>
      </c>
      <c r="Q84">
        <v>-14900</v>
      </c>
      <c r="R84">
        <v>-1</v>
      </c>
      <c r="T84">
        <v>-2891.3999999999942</v>
      </c>
      <c r="U84">
        <v>-900.39999999999418</v>
      </c>
      <c r="W84">
        <v>20819.8</v>
      </c>
      <c r="X84">
        <v>1899.6</v>
      </c>
      <c r="AF84">
        <v>86578.8</v>
      </c>
      <c r="AG84">
        <v>1.5696452249280424</v>
      </c>
      <c r="AK84">
        <v>86578.8</v>
      </c>
      <c r="AL84">
        <v>1.5696452249280424</v>
      </c>
    </row>
    <row r="85" spans="2:38" x14ac:dyDescent="0.25">
      <c r="B85">
        <v>99756</v>
      </c>
      <c r="C85">
        <v>76795</v>
      </c>
      <c r="D85">
        <v>12398</v>
      </c>
      <c r="E85">
        <v>71250</v>
      </c>
      <c r="F85">
        <v>103628</v>
      </c>
      <c r="H85">
        <v>144565</v>
      </c>
      <c r="J85">
        <f t="shared" si="12"/>
        <v>72765.399999999994</v>
      </c>
      <c r="K85">
        <f t="shared" si="13"/>
        <v>1.9867272082610692</v>
      </c>
      <c r="L85">
        <f t="shared" si="14"/>
        <v>103628</v>
      </c>
      <c r="M85">
        <f t="shared" si="15"/>
        <v>12398</v>
      </c>
      <c r="N85">
        <f t="shared" si="16"/>
        <v>72765.399999999994</v>
      </c>
      <c r="O85">
        <f t="shared" si="17"/>
        <v>91230</v>
      </c>
      <c r="Q85">
        <v>13693</v>
      </c>
      <c r="R85">
        <v>-4589</v>
      </c>
      <c r="T85">
        <v>-12842.600000000006</v>
      </c>
      <c r="U85">
        <v>516.59999999999127</v>
      </c>
      <c r="W85">
        <v>21995</v>
      </c>
      <c r="X85">
        <v>3509.4</v>
      </c>
      <c r="AF85">
        <v>72765.399999999994</v>
      </c>
      <c r="AG85">
        <v>1.9867272082610692</v>
      </c>
      <c r="AK85">
        <v>72765.399999999994</v>
      </c>
      <c r="AL85">
        <v>1.9867272082610692</v>
      </c>
    </row>
    <row r="86" spans="2:38" x14ac:dyDescent="0.25">
      <c r="B86">
        <v>45143</v>
      </c>
      <c r="C86">
        <v>104913</v>
      </c>
      <c r="D86">
        <v>36228</v>
      </c>
      <c r="E86">
        <v>11068</v>
      </c>
      <c r="F86">
        <v>43131</v>
      </c>
      <c r="H86">
        <v>69900</v>
      </c>
      <c r="J86">
        <f t="shared" si="12"/>
        <v>48096.6</v>
      </c>
      <c r="K86">
        <f t="shared" si="13"/>
        <v>1.4533251830690734</v>
      </c>
      <c r="L86">
        <f t="shared" si="14"/>
        <v>104913</v>
      </c>
      <c r="M86">
        <f t="shared" si="15"/>
        <v>11068</v>
      </c>
      <c r="N86">
        <f t="shared" si="16"/>
        <v>48096.6</v>
      </c>
      <c r="O86">
        <f t="shared" si="17"/>
        <v>93845</v>
      </c>
      <c r="Q86">
        <v>-20136</v>
      </c>
      <c r="R86">
        <v>478</v>
      </c>
      <c r="T86">
        <v>-6810.5999999999985</v>
      </c>
      <c r="U86">
        <v>1009</v>
      </c>
      <c r="W86">
        <v>26176.999999999996</v>
      </c>
      <c r="X86">
        <v>1960.6</v>
      </c>
      <c r="AD86">
        <v>48096.6</v>
      </c>
      <c r="AE86">
        <v>1.4533251830690734</v>
      </c>
      <c r="AK86">
        <v>48096.6</v>
      </c>
      <c r="AL86">
        <v>1.4533251830690734</v>
      </c>
    </row>
    <row r="87" spans="2:38" x14ac:dyDescent="0.25">
      <c r="B87">
        <v>45533</v>
      </c>
      <c r="C87">
        <v>22316</v>
      </c>
      <c r="D87">
        <v>64084</v>
      </c>
      <c r="E87">
        <v>77336</v>
      </c>
      <c r="F87">
        <v>32880</v>
      </c>
      <c r="H87">
        <v>73987</v>
      </c>
      <c r="J87">
        <f t="shared" si="12"/>
        <v>48429.8</v>
      </c>
      <c r="K87">
        <f t="shared" si="13"/>
        <v>1.5277164060144786</v>
      </c>
      <c r="L87">
        <f t="shared" si="14"/>
        <v>77336</v>
      </c>
      <c r="M87">
        <f t="shared" si="15"/>
        <v>22316</v>
      </c>
      <c r="N87">
        <f t="shared" si="16"/>
        <v>48429.8</v>
      </c>
      <c r="O87">
        <f t="shared" si="17"/>
        <v>55020</v>
      </c>
      <c r="Q87">
        <v>-5348</v>
      </c>
      <c r="R87">
        <v>10205</v>
      </c>
      <c r="T87">
        <v>-24779.800000000003</v>
      </c>
      <c r="U87">
        <v>2035.6000000000058</v>
      </c>
      <c r="W87">
        <v>24779.8</v>
      </c>
      <c r="X87">
        <v>2216</v>
      </c>
      <c r="AB87">
        <v>48429.8</v>
      </c>
      <c r="AC87">
        <v>1.5277164060144786</v>
      </c>
      <c r="AK87">
        <v>48429.8</v>
      </c>
      <c r="AL87">
        <v>1.5277164060144786</v>
      </c>
    </row>
    <row r="88" spans="2:38" x14ac:dyDescent="0.25">
      <c r="B88">
        <v>13024</v>
      </c>
      <c r="C88">
        <v>88355</v>
      </c>
      <c r="D88">
        <v>77711</v>
      </c>
      <c r="E88">
        <v>52119</v>
      </c>
      <c r="F88">
        <v>107043</v>
      </c>
      <c r="H88">
        <v>149068</v>
      </c>
      <c r="J88">
        <f t="shared" si="12"/>
        <v>67650.399999999994</v>
      </c>
      <c r="K88">
        <f t="shared" si="13"/>
        <v>2.2035050790534871</v>
      </c>
      <c r="L88">
        <f t="shared" si="14"/>
        <v>107043</v>
      </c>
      <c r="M88">
        <f t="shared" si="15"/>
        <v>13024</v>
      </c>
      <c r="N88">
        <f t="shared" si="16"/>
        <v>67650.399999999994</v>
      </c>
      <c r="O88">
        <f t="shared" si="17"/>
        <v>94019</v>
      </c>
      <c r="Q88">
        <v>16843</v>
      </c>
      <c r="R88">
        <v>3441</v>
      </c>
      <c r="T88">
        <v>-3394.4000000000087</v>
      </c>
      <c r="U88">
        <v>-2929.8000000000029</v>
      </c>
      <c r="W88">
        <v>33248.800000000003</v>
      </c>
      <c r="X88">
        <v>3067.0000000000005</v>
      </c>
      <c r="AF88">
        <v>67650.399999999994</v>
      </c>
      <c r="AG88">
        <v>2.2035050790534871</v>
      </c>
      <c r="AK88">
        <v>67650.399999999994</v>
      </c>
      <c r="AL88">
        <v>2.2035050790534871</v>
      </c>
    </row>
    <row r="89" spans="2:38" x14ac:dyDescent="0.25">
      <c r="B89">
        <v>24179</v>
      </c>
      <c r="C89">
        <v>56377</v>
      </c>
      <c r="D89">
        <v>87462</v>
      </c>
      <c r="E89">
        <v>108837</v>
      </c>
      <c r="F89">
        <v>75627</v>
      </c>
      <c r="H89">
        <v>112056</v>
      </c>
      <c r="J89">
        <f t="shared" si="12"/>
        <v>70496.399999999994</v>
      </c>
      <c r="K89">
        <f t="shared" si="13"/>
        <v>1.5895279758966416</v>
      </c>
      <c r="L89">
        <f t="shared" si="14"/>
        <v>108837</v>
      </c>
      <c r="M89">
        <f t="shared" si="15"/>
        <v>24179</v>
      </c>
      <c r="N89">
        <f t="shared" si="16"/>
        <v>70496.399999999994</v>
      </c>
      <c r="O89">
        <f t="shared" si="17"/>
        <v>84658</v>
      </c>
      <c r="Q89">
        <v>-17094</v>
      </c>
      <c r="R89">
        <v>2</v>
      </c>
      <c r="T89">
        <v>-6747.6000000000058</v>
      </c>
      <c r="U89">
        <v>-590</v>
      </c>
      <c r="W89">
        <v>33013.199999999997</v>
      </c>
      <c r="X89">
        <v>4121.2</v>
      </c>
      <c r="AF89">
        <v>70496.399999999994</v>
      </c>
      <c r="AG89">
        <v>1.5895279758966416</v>
      </c>
      <c r="AK89">
        <v>70496.399999999994</v>
      </c>
      <c r="AL89">
        <v>1.5895279758966416</v>
      </c>
    </row>
    <row r="90" spans="2:38" x14ac:dyDescent="0.25">
      <c r="B90">
        <v>70515</v>
      </c>
      <c r="C90">
        <v>42886</v>
      </c>
      <c r="D90">
        <v>23998</v>
      </c>
      <c r="E90">
        <v>45922</v>
      </c>
      <c r="F90">
        <v>46081</v>
      </c>
      <c r="H90">
        <v>98878</v>
      </c>
      <c r="J90">
        <f t="shared" si="12"/>
        <v>45880.4</v>
      </c>
      <c r="K90">
        <f t="shared" si="13"/>
        <v>2.1551250642976085</v>
      </c>
      <c r="L90">
        <f t="shared" si="14"/>
        <v>70515</v>
      </c>
      <c r="M90">
        <f t="shared" si="15"/>
        <v>23998</v>
      </c>
      <c r="N90">
        <f t="shared" si="16"/>
        <v>45880.4</v>
      </c>
      <c r="O90">
        <f t="shared" si="17"/>
        <v>46517</v>
      </c>
      <c r="Q90">
        <v>9580</v>
      </c>
      <c r="R90">
        <v>1165</v>
      </c>
      <c r="T90">
        <v>-14660.199999999997</v>
      </c>
      <c r="U90">
        <v>477.59999999999854</v>
      </c>
      <c r="W90">
        <v>15139.800000000001</v>
      </c>
      <c r="X90">
        <v>2216</v>
      </c>
      <c r="Z90">
        <v>45880.4</v>
      </c>
      <c r="AA90">
        <v>2.1551250642976085</v>
      </c>
      <c r="AK90">
        <v>45880.4</v>
      </c>
      <c r="AL90">
        <v>2.1551250642976085</v>
      </c>
    </row>
    <row r="91" spans="2:38" x14ac:dyDescent="0.25">
      <c r="B91">
        <v>58603</v>
      </c>
      <c r="C91">
        <v>55006</v>
      </c>
      <c r="D91">
        <v>97551</v>
      </c>
      <c r="E91">
        <v>65280</v>
      </c>
      <c r="F91">
        <v>18997</v>
      </c>
      <c r="H91">
        <v>85473</v>
      </c>
      <c r="J91">
        <f t="shared" si="12"/>
        <v>59087.4</v>
      </c>
      <c r="K91">
        <f t="shared" si="13"/>
        <v>1.4465520567836798</v>
      </c>
      <c r="L91">
        <f t="shared" si="14"/>
        <v>97551</v>
      </c>
      <c r="M91">
        <f t="shared" si="15"/>
        <v>18997</v>
      </c>
      <c r="N91">
        <f t="shared" si="16"/>
        <v>59087.4</v>
      </c>
      <c r="O91">
        <f t="shared" si="17"/>
        <v>78554</v>
      </c>
      <c r="Q91">
        <v>-34329</v>
      </c>
      <c r="R91">
        <v>-165</v>
      </c>
      <c r="T91">
        <v>-8857.7999999999956</v>
      </c>
      <c r="U91">
        <v>-629.40000000000146</v>
      </c>
      <c r="W91">
        <v>28426.199999999997</v>
      </c>
      <c r="X91">
        <v>2593.7999999999997</v>
      </c>
      <c r="AF91">
        <v>59087.4</v>
      </c>
      <c r="AG91">
        <v>1.4465520567836798</v>
      </c>
      <c r="AI91">
        <v>59087.4</v>
      </c>
      <c r="AJ91">
        <v>1.4465520567836798</v>
      </c>
    </row>
    <row r="92" spans="2:38" x14ac:dyDescent="0.25">
      <c r="B92">
        <v>101069</v>
      </c>
      <c r="C92">
        <v>14905</v>
      </c>
      <c r="D92">
        <v>88533</v>
      </c>
      <c r="E92">
        <v>48997</v>
      </c>
      <c r="F92">
        <v>71763</v>
      </c>
      <c r="H92">
        <v>131323</v>
      </c>
      <c r="J92">
        <f t="shared" si="12"/>
        <v>65053.4</v>
      </c>
      <c r="K92">
        <f t="shared" si="13"/>
        <v>2.0186954102322092</v>
      </c>
      <c r="L92">
        <f t="shared" si="14"/>
        <v>101069</v>
      </c>
      <c r="M92">
        <f t="shared" si="15"/>
        <v>14905</v>
      </c>
      <c r="N92">
        <f t="shared" si="16"/>
        <v>65053.4</v>
      </c>
      <c r="O92">
        <f t="shared" si="17"/>
        <v>86164</v>
      </c>
      <c r="Q92">
        <v>50266</v>
      </c>
      <c r="R92">
        <v>10783</v>
      </c>
      <c r="T92">
        <v>995</v>
      </c>
      <c r="U92">
        <v>1607.2000000000044</v>
      </c>
      <c r="W92">
        <v>28007.8</v>
      </c>
      <c r="X92">
        <v>3986.8</v>
      </c>
      <c r="AB92">
        <v>65053.4</v>
      </c>
      <c r="AC92">
        <v>2.0186954102322092</v>
      </c>
      <c r="AK92">
        <v>65053.4</v>
      </c>
      <c r="AL92">
        <v>2.0186954102322092</v>
      </c>
    </row>
    <row r="93" spans="2:38" x14ac:dyDescent="0.25">
      <c r="B93">
        <v>44980</v>
      </c>
      <c r="C93">
        <v>42255</v>
      </c>
      <c r="D93">
        <v>63920</v>
      </c>
      <c r="E93">
        <v>47780</v>
      </c>
      <c r="F93">
        <v>113376</v>
      </c>
      <c r="H93">
        <v>115478</v>
      </c>
      <c r="J93">
        <f t="shared" si="12"/>
        <v>62462.2</v>
      </c>
      <c r="K93">
        <f t="shared" si="13"/>
        <v>1.8487661337576968</v>
      </c>
      <c r="L93">
        <f t="shared" si="14"/>
        <v>113376</v>
      </c>
      <c r="M93">
        <f t="shared" si="15"/>
        <v>42255</v>
      </c>
      <c r="N93">
        <f t="shared" si="16"/>
        <v>62462.2</v>
      </c>
      <c r="O93">
        <f t="shared" si="17"/>
        <v>71121</v>
      </c>
      <c r="Q93">
        <v>32207</v>
      </c>
      <c r="R93">
        <v>-33</v>
      </c>
      <c r="T93">
        <v>593.19999999999709</v>
      </c>
      <c r="U93">
        <v>2304.1999999999971</v>
      </c>
      <c r="W93">
        <v>18957.2</v>
      </c>
      <c r="X93">
        <v>3154.6000000000004</v>
      </c>
      <c r="Z93">
        <v>62462.2</v>
      </c>
      <c r="AA93">
        <v>1.8487661337576968</v>
      </c>
      <c r="AK93">
        <v>62462.2</v>
      </c>
      <c r="AL93">
        <v>1.8487661337576968</v>
      </c>
    </row>
    <row r="94" spans="2:38" x14ac:dyDescent="0.25">
      <c r="B94">
        <v>106159</v>
      </c>
      <c r="C94">
        <v>89002</v>
      </c>
      <c r="D94">
        <v>16992</v>
      </c>
      <c r="E94">
        <v>34748</v>
      </c>
      <c r="F94">
        <v>47642</v>
      </c>
      <c r="H94">
        <v>66637</v>
      </c>
      <c r="J94">
        <f t="shared" si="12"/>
        <v>58908.6</v>
      </c>
      <c r="K94">
        <f t="shared" si="13"/>
        <v>1.1311930685842135</v>
      </c>
      <c r="L94">
        <f t="shared" si="14"/>
        <v>106159</v>
      </c>
      <c r="M94">
        <f t="shared" si="15"/>
        <v>16992</v>
      </c>
      <c r="N94">
        <f t="shared" si="16"/>
        <v>58908.6</v>
      </c>
      <c r="O94">
        <f t="shared" si="17"/>
        <v>89167</v>
      </c>
      <c r="Q94">
        <v>-27950</v>
      </c>
      <c r="R94">
        <v>-6886</v>
      </c>
      <c r="T94">
        <v>-9504.0000000000073</v>
      </c>
      <c r="U94">
        <v>-1830</v>
      </c>
      <c r="W94">
        <v>26450</v>
      </c>
      <c r="X94">
        <v>1893.1999999999998</v>
      </c>
      <c r="AB94">
        <v>58908.6</v>
      </c>
      <c r="AC94">
        <v>1.1311930685842135</v>
      </c>
      <c r="AK94">
        <v>58908.6</v>
      </c>
      <c r="AL94">
        <v>1.1311930685842135</v>
      </c>
    </row>
    <row r="95" spans="2:38" x14ac:dyDescent="0.25">
      <c r="B95">
        <v>115150</v>
      </c>
      <c r="C95">
        <v>22053</v>
      </c>
      <c r="D95">
        <v>27327</v>
      </c>
      <c r="E95">
        <v>58187</v>
      </c>
      <c r="F95">
        <v>69329</v>
      </c>
      <c r="H95">
        <v>92317</v>
      </c>
      <c r="J95">
        <f t="shared" si="12"/>
        <v>58409.2</v>
      </c>
      <c r="K95">
        <f t="shared" si="13"/>
        <v>1.5805215616717916</v>
      </c>
      <c r="L95">
        <f t="shared" si="14"/>
        <v>115150</v>
      </c>
      <c r="M95">
        <f t="shared" si="15"/>
        <v>22053</v>
      </c>
      <c r="N95">
        <f t="shared" si="16"/>
        <v>58409.2</v>
      </c>
      <c r="O95">
        <f t="shared" si="17"/>
        <v>93097</v>
      </c>
      <c r="Q95">
        <v>23560</v>
      </c>
      <c r="R95">
        <v>26</v>
      </c>
      <c r="T95">
        <v>-4812.8000000000029</v>
      </c>
      <c r="U95">
        <v>2156.5999999999985</v>
      </c>
      <c r="W95">
        <v>18140.8</v>
      </c>
      <c r="X95">
        <v>2166.9999999999995</v>
      </c>
      <c r="AB95">
        <v>58409.2</v>
      </c>
      <c r="AC95">
        <v>1.5805215616717916</v>
      </c>
      <c r="AK95">
        <v>58409.2</v>
      </c>
      <c r="AL95">
        <v>1.5805215616717916</v>
      </c>
    </row>
    <row r="96" spans="2:38" x14ac:dyDescent="0.25">
      <c r="B96">
        <v>17921</v>
      </c>
      <c r="C96">
        <v>26344</v>
      </c>
      <c r="D96">
        <v>43757</v>
      </c>
      <c r="E96">
        <v>85128</v>
      </c>
      <c r="F96">
        <v>86616</v>
      </c>
      <c r="H96">
        <v>126550</v>
      </c>
      <c r="J96">
        <f t="shared" si="12"/>
        <v>51953.2</v>
      </c>
      <c r="K96">
        <f t="shared" si="13"/>
        <v>2.4358461076507321</v>
      </c>
      <c r="L96">
        <f t="shared" si="14"/>
        <v>86616</v>
      </c>
      <c r="M96">
        <f t="shared" si="15"/>
        <v>17921</v>
      </c>
      <c r="N96">
        <f t="shared" si="16"/>
        <v>51953.2</v>
      </c>
      <c r="O96">
        <f t="shared" si="17"/>
        <v>68695</v>
      </c>
      <c r="Q96">
        <v>21262</v>
      </c>
      <c r="R96">
        <v>-232</v>
      </c>
      <c r="T96">
        <v>-3470.6000000000058</v>
      </c>
      <c r="U96">
        <v>1559.3999999999942</v>
      </c>
      <c r="W96">
        <v>20983</v>
      </c>
      <c r="X96">
        <v>1780.2</v>
      </c>
      <c r="AD96">
        <v>51953.2</v>
      </c>
      <c r="AE96">
        <v>2.4358461076507321</v>
      </c>
      <c r="AK96">
        <v>51953.2</v>
      </c>
      <c r="AL96">
        <v>2.4358461076507321</v>
      </c>
    </row>
    <row r="97" spans="2:38" x14ac:dyDescent="0.25">
      <c r="B97">
        <v>44972</v>
      </c>
      <c r="C97">
        <v>20196</v>
      </c>
      <c r="D97">
        <v>7159</v>
      </c>
      <c r="E97">
        <v>26412</v>
      </c>
      <c r="F97">
        <v>70358</v>
      </c>
      <c r="H97">
        <v>75996</v>
      </c>
      <c r="J97">
        <f t="shared" si="12"/>
        <v>33819.4</v>
      </c>
      <c r="K97">
        <f t="shared" si="13"/>
        <v>2.24711260400835</v>
      </c>
      <c r="L97">
        <f t="shared" si="14"/>
        <v>70358</v>
      </c>
      <c r="M97">
        <f t="shared" si="15"/>
        <v>7159</v>
      </c>
      <c r="N97">
        <f t="shared" si="16"/>
        <v>33819.4</v>
      </c>
      <c r="O97">
        <f t="shared" si="17"/>
        <v>63199</v>
      </c>
      <c r="Q97">
        <v>-1002</v>
      </c>
      <c r="R97">
        <v>-3178</v>
      </c>
      <c r="T97">
        <v>-25368.199999999997</v>
      </c>
      <c r="U97">
        <v>-3042.7999999999956</v>
      </c>
      <c r="W97">
        <v>47164.600000000006</v>
      </c>
      <c r="X97">
        <v>3480</v>
      </c>
      <c r="Z97">
        <v>33819.4</v>
      </c>
      <c r="AA97">
        <v>2.24711260400835</v>
      </c>
      <c r="AK97">
        <v>33819.4</v>
      </c>
      <c r="AL97">
        <v>2.24711260400835</v>
      </c>
    </row>
    <row r="98" spans="2:38" x14ac:dyDescent="0.25">
      <c r="B98">
        <v>58076</v>
      </c>
      <c r="C98">
        <v>95285</v>
      </c>
      <c r="D98">
        <v>94544</v>
      </c>
      <c r="E98">
        <v>2994</v>
      </c>
      <c r="F98">
        <v>116384</v>
      </c>
      <c r="H98">
        <v>114112</v>
      </c>
      <c r="J98">
        <f t="shared" si="12"/>
        <v>73456.600000000006</v>
      </c>
      <c r="K98">
        <f t="shared" ref="K98:K129" si="18">H98/J98</f>
        <v>1.5534614997154781</v>
      </c>
      <c r="L98">
        <f t="shared" si="14"/>
        <v>116384</v>
      </c>
      <c r="M98">
        <f t="shared" si="15"/>
        <v>2994</v>
      </c>
      <c r="N98">
        <f t="shared" si="16"/>
        <v>73456.600000000006</v>
      </c>
      <c r="O98">
        <f t="shared" si="17"/>
        <v>113390</v>
      </c>
      <c r="Q98">
        <v>-2861</v>
      </c>
      <c r="R98">
        <v>-1082</v>
      </c>
      <c r="T98">
        <v>16261.600000000006</v>
      </c>
      <c r="U98">
        <v>2888.4000000000087</v>
      </c>
      <c r="W98">
        <v>30628.400000000001</v>
      </c>
      <c r="X98">
        <v>4110.7999999999993</v>
      </c>
      <c r="AD98">
        <v>73456.600000000006</v>
      </c>
      <c r="AE98">
        <v>1.5534614997154781</v>
      </c>
      <c r="AK98">
        <v>73456.600000000006</v>
      </c>
      <c r="AL98">
        <v>1.5534614997154781</v>
      </c>
    </row>
    <row r="99" spans="2:38" x14ac:dyDescent="0.25">
      <c r="B99">
        <v>11305</v>
      </c>
      <c r="C99">
        <v>76813</v>
      </c>
      <c r="D99">
        <v>15654</v>
      </c>
      <c r="E99">
        <v>25975</v>
      </c>
      <c r="F99">
        <v>20169</v>
      </c>
      <c r="H99">
        <v>94219</v>
      </c>
      <c r="J99">
        <f t="shared" si="12"/>
        <v>29983.200000000001</v>
      </c>
      <c r="K99">
        <f t="shared" si="18"/>
        <v>3.1423930734544676</v>
      </c>
      <c r="L99">
        <f t="shared" si="14"/>
        <v>76813</v>
      </c>
      <c r="M99">
        <f t="shared" si="15"/>
        <v>11305</v>
      </c>
      <c r="N99">
        <f t="shared" si="16"/>
        <v>29983.200000000001</v>
      </c>
      <c r="O99">
        <f t="shared" si="17"/>
        <v>65508</v>
      </c>
      <c r="Q99">
        <v>58057</v>
      </c>
      <c r="R99">
        <v>-2504</v>
      </c>
      <c r="T99">
        <v>1447.2000000000007</v>
      </c>
      <c r="U99">
        <v>-1606.3999999999978</v>
      </c>
      <c r="W99">
        <v>21355.599999999999</v>
      </c>
      <c r="X99">
        <v>2734.4</v>
      </c>
      <c r="Z99">
        <v>29983.200000000001</v>
      </c>
      <c r="AA99">
        <v>3.1423930734544676</v>
      </c>
      <c r="AK99">
        <v>29983.200000000001</v>
      </c>
      <c r="AL99">
        <v>3.1423930734544676</v>
      </c>
    </row>
    <row r="100" spans="2:38" x14ac:dyDescent="0.25">
      <c r="B100">
        <v>23645</v>
      </c>
      <c r="C100">
        <v>51626</v>
      </c>
      <c r="D100">
        <v>54573</v>
      </c>
      <c r="E100">
        <v>94750</v>
      </c>
      <c r="F100">
        <v>12398</v>
      </c>
      <c r="H100">
        <v>123468</v>
      </c>
      <c r="J100">
        <f t="shared" si="12"/>
        <v>47398.400000000001</v>
      </c>
      <c r="K100">
        <f t="shared" si="18"/>
        <v>2.6048980556305699</v>
      </c>
      <c r="L100">
        <f t="shared" si="14"/>
        <v>94750</v>
      </c>
      <c r="M100">
        <f t="shared" si="15"/>
        <v>12398</v>
      </c>
      <c r="N100">
        <f t="shared" si="16"/>
        <v>47398.400000000001</v>
      </c>
      <c r="O100">
        <f t="shared" si="17"/>
        <v>82352</v>
      </c>
      <c r="Q100">
        <v>32694</v>
      </c>
      <c r="R100">
        <v>-1130</v>
      </c>
      <c r="T100">
        <v>-7139.7999999999956</v>
      </c>
      <c r="U100">
        <v>-567.40000000000146</v>
      </c>
      <c r="W100">
        <v>14187</v>
      </c>
      <c r="X100">
        <v>1086.1999999999998</v>
      </c>
      <c r="AD100">
        <v>47398.400000000001</v>
      </c>
      <c r="AE100">
        <v>2.6048980556305699</v>
      </c>
      <c r="AK100">
        <v>47398.400000000001</v>
      </c>
      <c r="AL100">
        <v>2.6048980556305699</v>
      </c>
    </row>
    <row r="101" spans="2:38" x14ac:dyDescent="0.25">
      <c r="B101">
        <v>21172</v>
      </c>
      <c r="C101">
        <v>103658</v>
      </c>
      <c r="D101">
        <v>42774</v>
      </c>
      <c r="E101">
        <v>49329</v>
      </c>
      <c r="F101">
        <v>72640</v>
      </c>
      <c r="H101">
        <v>79071</v>
      </c>
      <c r="J101">
        <f t="shared" si="12"/>
        <v>57914.6</v>
      </c>
      <c r="K101">
        <f t="shared" si="18"/>
        <v>1.3653033949988431</v>
      </c>
      <c r="L101">
        <f t="shared" si="14"/>
        <v>103658</v>
      </c>
      <c r="M101">
        <f t="shared" si="15"/>
        <v>21172</v>
      </c>
      <c r="N101">
        <f t="shared" si="16"/>
        <v>57914.6</v>
      </c>
      <c r="O101">
        <f t="shared" si="17"/>
        <v>82486</v>
      </c>
      <c r="Q101">
        <v>-4323</v>
      </c>
      <c r="R101">
        <v>-7058</v>
      </c>
      <c r="T101">
        <v>-9120.4000000000015</v>
      </c>
      <c r="U101">
        <v>1659.1999999999971</v>
      </c>
      <c r="W101">
        <v>9895.2000000000007</v>
      </c>
      <c r="X101">
        <v>1986.0000000000002</v>
      </c>
      <c r="AB101">
        <v>57914.6</v>
      </c>
      <c r="AC101">
        <v>1.3653033949988431</v>
      </c>
      <c r="AI101">
        <v>57914.6</v>
      </c>
      <c r="AJ101">
        <v>1.3653033949988431</v>
      </c>
    </row>
    <row r="103" spans="2:38" x14ac:dyDescent="0.25">
      <c r="B103">
        <v>4160114</v>
      </c>
      <c r="C103">
        <v>4164780</v>
      </c>
      <c r="D103">
        <v>4235746</v>
      </c>
      <c r="E103">
        <v>4223135</v>
      </c>
      <c r="F103">
        <v>4174921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B9407-C482-4FC6-A5A2-42DE46D546C8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89166</v>
      </c>
      <c r="C2">
        <v>18145</v>
      </c>
      <c r="D2">
        <v>14323</v>
      </c>
      <c r="E2">
        <v>7225</v>
      </c>
      <c r="F2">
        <v>79742</v>
      </c>
      <c r="H2">
        <v>45171</v>
      </c>
      <c r="J2">
        <f t="shared" ref="J2:J33" si="0">AVERAGE(B2:F2)</f>
        <v>41720.199999999997</v>
      </c>
      <c r="K2">
        <f t="shared" ref="K2:K33" si="1">H2/J2</f>
        <v>1.0827129304269876</v>
      </c>
      <c r="L2">
        <f t="shared" ref="L2:L33" si="2">MAX(B2:F2)</f>
        <v>89166</v>
      </c>
      <c r="M2">
        <f t="shared" ref="M2:M33" si="3">MIN(B2:F2)</f>
        <v>7225</v>
      </c>
      <c r="N2">
        <f t="shared" ref="N2:N33" si="4">AVERAGE(B2:F2)</f>
        <v>41720.199999999997</v>
      </c>
      <c r="O2">
        <f t="shared" ref="O2:O33" si="5">L2-M2</f>
        <v>81941</v>
      </c>
      <c r="Q2">
        <v>-21126</v>
      </c>
      <c r="R2">
        <v>-4638</v>
      </c>
      <c r="T2">
        <v>-13900.400000000001</v>
      </c>
      <c r="U2">
        <v>-228.60000000000582</v>
      </c>
      <c r="W2">
        <v>21098.799999999999</v>
      </c>
      <c r="X2">
        <v>4002.6000000000004</v>
      </c>
      <c r="Z2">
        <v>41720.199999999997</v>
      </c>
      <c r="AA2">
        <v>1.0827129304269876</v>
      </c>
      <c r="AI2">
        <v>41720.199999999997</v>
      </c>
      <c r="AJ2">
        <v>1.0827129304269876</v>
      </c>
    </row>
    <row r="3" spans="1:38" x14ac:dyDescent="0.25">
      <c r="B3">
        <v>37942</v>
      </c>
      <c r="C3">
        <v>15490</v>
      </c>
      <c r="D3">
        <v>57523</v>
      </c>
      <c r="E3">
        <v>45331</v>
      </c>
      <c r="F3">
        <v>75622</v>
      </c>
      <c r="H3">
        <v>138950</v>
      </c>
      <c r="J3">
        <f t="shared" si="0"/>
        <v>46381.599999999999</v>
      </c>
      <c r="K3">
        <f t="shared" si="1"/>
        <v>2.9958000586439453</v>
      </c>
      <c r="L3">
        <f t="shared" si="2"/>
        <v>75622</v>
      </c>
      <c r="M3">
        <f t="shared" si="3"/>
        <v>15490</v>
      </c>
      <c r="N3">
        <f t="shared" si="4"/>
        <v>46381.599999999999</v>
      </c>
      <c r="O3">
        <f t="shared" si="5"/>
        <v>60132</v>
      </c>
      <c r="Q3">
        <v>69578</v>
      </c>
      <c r="R3">
        <v>-251</v>
      </c>
      <c r="T3">
        <v>28251.399999999998</v>
      </c>
      <c r="U3">
        <v>1318.1999999999971</v>
      </c>
      <c r="W3">
        <v>40111.800000000003</v>
      </c>
      <c r="X3">
        <v>3450.6</v>
      </c>
      <c r="AD3">
        <v>46381.599999999999</v>
      </c>
      <c r="AE3">
        <v>2.9958000586439453</v>
      </c>
      <c r="AK3">
        <v>46381.599999999999</v>
      </c>
      <c r="AL3">
        <v>2.9958000586439453</v>
      </c>
    </row>
    <row r="4" spans="1:38" x14ac:dyDescent="0.25">
      <c r="B4">
        <v>19998</v>
      </c>
      <c r="C4">
        <v>22566</v>
      </c>
      <c r="D4">
        <v>15780</v>
      </c>
      <c r="E4">
        <v>89772</v>
      </c>
      <c r="F4">
        <v>24449</v>
      </c>
      <c r="H4">
        <v>44211</v>
      </c>
      <c r="J4">
        <f t="shared" si="0"/>
        <v>34513</v>
      </c>
      <c r="K4">
        <f t="shared" si="1"/>
        <v>1.2809955668878394</v>
      </c>
      <c r="L4">
        <f t="shared" si="2"/>
        <v>89772</v>
      </c>
      <c r="M4">
        <f t="shared" si="3"/>
        <v>15780</v>
      </c>
      <c r="N4">
        <f t="shared" si="4"/>
        <v>34513</v>
      </c>
      <c r="O4">
        <f t="shared" si="5"/>
        <v>73992</v>
      </c>
      <c r="Q4">
        <v>-30081</v>
      </c>
      <c r="R4">
        <v>-3674</v>
      </c>
      <c r="T4">
        <v>-20787.800000000003</v>
      </c>
      <c r="U4">
        <v>-24.19999999999709</v>
      </c>
      <c r="W4">
        <v>28747</v>
      </c>
      <c r="X4">
        <v>342.2</v>
      </c>
      <c r="Z4">
        <v>34513</v>
      </c>
      <c r="AA4">
        <v>1.2809955668878394</v>
      </c>
      <c r="AK4">
        <v>34513</v>
      </c>
      <c r="AL4">
        <v>1.2809955668878394</v>
      </c>
    </row>
    <row r="5" spans="1:38" x14ac:dyDescent="0.25">
      <c r="B5">
        <v>12398</v>
      </c>
      <c r="C5">
        <v>25392</v>
      </c>
      <c r="D5">
        <v>40251</v>
      </c>
      <c r="E5">
        <v>109429</v>
      </c>
      <c r="F5">
        <v>79592</v>
      </c>
      <c r="H5">
        <v>89813</v>
      </c>
      <c r="J5">
        <f t="shared" si="0"/>
        <v>53412.4</v>
      </c>
      <c r="K5">
        <f t="shared" si="1"/>
        <v>1.681500924878867</v>
      </c>
      <c r="L5">
        <f t="shared" si="2"/>
        <v>109429</v>
      </c>
      <c r="M5">
        <f t="shared" si="3"/>
        <v>12398</v>
      </c>
      <c r="N5">
        <f t="shared" si="4"/>
        <v>53412.4</v>
      </c>
      <c r="O5">
        <f t="shared" si="5"/>
        <v>97031</v>
      </c>
      <c r="Q5">
        <v>-16459</v>
      </c>
      <c r="R5">
        <v>4421</v>
      </c>
      <c r="T5">
        <v>-5234</v>
      </c>
      <c r="U5">
        <v>-1747.4000000000015</v>
      </c>
      <c r="W5">
        <v>42424.800000000003</v>
      </c>
      <c r="X5">
        <v>3685</v>
      </c>
      <c r="AD5">
        <v>53412.4</v>
      </c>
      <c r="AE5">
        <v>1.681500924878867</v>
      </c>
      <c r="AK5">
        <v>53412.4</v>
      </c>
      <c r="AL5">
        <v>1.681500924878867</v>
      </c>
    </row>
    <row r="6" spans="1:38" x14ac:dyDescent="0.25">
      <c r="B6">
        <v>49843</v>
      </c>
      <c r="C6">
        <v>93812</v>
      </c>
      <c r="D6">
        <v>90941</v>
      </c>
      <c r="E6">
        <v>37442</v>
      </c>
      <c r="F6">
        <v>9589</v>
      </c>
      <c r="H6">
        <v>103434</v>
      </c>
      <c r="J6">
        <f t="shared" si="0"/>
        <v>56325.4</v>
      </c>
      <c r="K6">
        <f t="shared" si="1"/>
        <v>1.8363651212419263</v>
      </c>
      <c r="L6">
        <f t="shared" si="2"/>
        <v>93812</v>
      </c>
      <c r="M6">
        <f t="shared" si="3"/>
        <v>9589</v>
      </c>
      <c r="N6">
        <f t="shared" si="4"/>
        <v>56325.4</v>
      </c>
      <c r="O6">
        <f t="shared" si="5"/>
        <v>84223</v>
      </c>
      <c r="Q6">
        <v>-37893</v>
      </c>
      <c r="R6">
        <v>214</v>
      </c>
      <c r="T6">
        <v>-26822.6</v>
      </c>
      <c r="U6">
        <v>1762.4000000000015</v>
      </c>
      <c r="W6">
        <v>41611.4</v>
      </c>
      <c r="X6">
        <v>6180.4</v>
      </c>
      <c r="AF6">
        <v>56325.4</v>
      </c>
      <c r="AG6">
        <v>1.8363651212419263</v>
      </c>
      <c r="AK6">
        <v>56325.4</v>
      </c>
      <c r="AL6">
        <v>1.8363651212419263</v>
      </c>
    </row>
    <row r="7" spans="1:38" x14ac:dyDescent="0.25">
      <c r="B7">
        <v>22789</v>
      </c>
      <c r="C7">
        <v>12412</v>
      </c>
      <c r="D7">
        <v>23189</v>
      </c>
      <c r="E7">
        <v>66762</v>
      </c>
      <c r="F7">
        <v>69140</v>
      </c>
      <c r="H7">
        <v>48016</v>
      </c>
      <c r="J7">
        <f t="shared" si="0"/>
        <v>38858.400000000001</v>
      </c>
      <c r="K7">
        <f t="shared" si="1"/>
        <v>1.2356659049266052</v>
      </c>
      <c r="L7">
        <f t="shared" si="2"/>
        <v>69140</v>
      </c>
      <c r="M7">
        <f t="shared" si="3"/>
        <v>12412</v>
      </c>
      <c r="N7">
        <f t="shared" si="4"/>
        <v>38858.400000000001</v>
      </c>
      <c r="O7">
        <f t="shared" si="5"/>
        <v>56728</v>
      </c>
      <c r="Q7">
        <v>-41405</v>
      </c>
      <c r="R7">
        <v>-2476</v>
      </c>
      <c r="T7">
        <v>-23797.799999999996</v>
      </c>
      <c r="U7">
        <v>-1263.5999999999985</v>
      </c>
      <c r="W7">
        <v>24383.8</v>
      </c>
      <c r="X7">
        <v>2563.1999999999998</v>
      </c>
      <c r="Z7">
        <v>38858.400000000001</v>
      </c>
      <c r="AA7">
        <v>1.2356659049266052</v>
      </c>
      <c r="AK7">
        <v>38858.400000000001</v>
      </c>
      <c r="AL7">
        <v>1.2356659049266052</v>
      </c>
    </row>
    <row r="8" spans="1:38" x14ac:dyDescent="0.25">
      <c r="B8">
        <v>100860</v>
      </c>
      <c r="C8">
        <v>63862</v>
      </c>
      <c r="D8">
        <v>17408</v>
      </c>
      <c r="E8">
        <v>103371</v>
      </c>
      <c r="F8">
        <v>21472</v>
      </c>
      <c r="H8">
        <v>73091</v>
      </c>
      <c r="J8">
        <f t="shared" si="0"/>
        <v>61394.6</v>
      </c>
      <c r="K8">
        <f t="shared" si="1"/>
        <v>1.19051186912204</v>
      </c>
      <c r="L8">
        <f t="shared" si="2"/>
        <v>103371</v>
      </c>
      <c r="M8">
        <f t="shared" si="3"/>
        <v>17408</v>
      </c>
      <c r="N8">
        <f t="shared" si="4"/>
        <v>61394.6</v>
      </c>
      <c r="O8">
        <f t="shared" si="5"/>
        <v>85963</v>
      </c>
      <c r="Q8">
        <v>13928</v>
      </c>
      <c r="R8">
        <v>2996</v>
      </c>
      <c r="T8">
        <v>14187.199999999997</v>
      </c>
      <c r="U8">
        <v>1072.5999999999985</v>
      </c>
      <c r="W8">
        <v>27640</v>
      </c>
      <c r="X8">
        <v>4760.6000000000004</v>
      </c>
      <c r="Z8">
        <v>61394.6</v>
      </c>
      <c r="AA8">
        <v>1.19051186912204</v>
      </c>
      <c r="AI8">
        <v>61394.6</v>
      </c>
      <c r="AJ8">
        <v>1.19051186912204</v>
      </c>
    </row>
    <row r="9" spans="1:38" x14ac:dyDescent="0.25">
      <c r="B9">
        <v>77284</v>
      </c>
      <c r="C9">
        <v>69414</v>
      </c>
      <c r="D9">
        <v>78110</v>
      </c>
      <c r="E9">
        <v>41597</v>
      </c>
      <c r="F9">
        <v>17332</v>
      </c>
      <c r="H9">
        <v>150720</v>
      </c>
      <c r="J9">
        <f t="shared" si="0"/>
        <v>56747.4</v>
      </c>
      <c r="K9">
        <f t="shared" si="1"/>
        <v>2.6559807145349388</v>
      </c>
      <c r="L9">
        <f t="shared" si="2"/>
        <v>78110</v>
      </c>
      <c r="M9">
        <f t="shared" si="3"/>
        <v>17332</v>
      </c>
      <c r="N9">
        <f t="shared" si="4"/>
        <v>56747.4</v>
      </c>
      <c r="O9">
        <f t="shared" si="5"/>
        <v>60778</v>
      </c>
      <c r="Q9">
        <v>55764</v>
      </c>
      <c r="R9">
        <v>6216</v>
      </c>
      <c r="T9">
        <v>-9500.4000000000015</v>
      </c>
      <c r="U9">
        <v>2972.8000000000029</v>
      </c>
      <c r="W9">
        <v>22327.200000000001</v>
      </c>
      <c r="X9">
        <v>3082</v>
      </c>
      <c r="AB9">
        <v>56747.4</v>
      </c>
      <c r="AC9">
        <v>2.6559807145349388</v>
      </c>
      <c r="AK9">
        <v>56747.4</v>
      </c>
      <c r="AL9">
        <v>2.6559807145349388</v>
      </c>
    </row>
    <row r="10" spans="1:38" x14ac:dyDescent="0.25">
      <c r="B10">
        <v>76391</v>
      </c>
      <c r="C10">
        <v>35375</v>
      </c>
      <c r="D10">
        <v>85611</v>
      </c>
      <c r="E10">
        <v>78335</v>
      </c>
      <c r="F10">
        <v>13583</v>
      </c>
      <c r="H10">
        <v>139239</v>
      </c>
      <c r="J10">
        <f t="shared" si="0"/>
        <v>57859</v>
      </c>
      <c r="K10">
        <f t="shared" si="1"/>
        <v>2.4065227535906253</v>
      </c>
      <c r="L10">
        <f t="shared" si="2"/>
        <v>85611</v>
      </c>
      <c r="M10">
        <f t="shared" si="3"/>
        <v>13583</v>
      </c>
      <c r="N10">
        <f t="shared" si="4"/>
        <v>57859</v>
      </c>
      <c r="O10">
        <f t="shared" si="5"/>
        <v>72028</v>
      </c>
      <c r="Q10">
        <v>28416</v>
      </c>
      <c r="R10">
        <v>-96</v>
      </c>
      <c r="T10">
        <v>-9126.8000000000029</v>
      </c>
      <c r="U10">
        <v>-263.19999999999709</v>
      </c>
      <c r="W10">
        <v>28555.600000000002</v>
      </c>
      <c r="X10">
        <v>2186.4</v>
      </c>
      <c r="AF10">
        <v>57859</v>
      </c>
      <c r="AG10">
        <v>2.4065227535906253</v>
      </c>
      <c r="AK10">
        <v>57859</v>
      </c>
      <c r="AL10">
        <v>2.4065227535906253</v>
      </c>
    </row>
    <row r="11" spans="1:38" x14ac:dyDescent="0.25">
      <c r="B11">
        <v>94564</v>
      </c>
      <c r="C11">
        <v>79212</v>
      </c>
      <c r="D11">
        <v>23633</v>
      </c>
      <c r="E11">
        <v>42086</v>
      </c>
      <c r="F11">
        <v>21041</v>
      </c>
      <c r="H11">
        <v>99907</v>
      </c>
      <c r="J11">
        <f t="shared" si="0"/>
        <v>52107.199999999997</v>
      </c>
      <c r="K11">
        <f t="shared" si="1"/>
        <v>1.9173358000429883</v>
      </c>
      <c r="L11">
        <f t="shared" si="2"/>
        <v>94564</v>
      </c>
      <c r="M11">
        <f t="shared" si="3"/>
        <v>21041</v>
      </c>
      <c r="N11">
        <f t="shared" si="4"/>
        <v>52107.199999999997</v>
      </c>
      <c r="O11">
        <f t="shared" si="5"/>
        <v>73523</v>
      </c>
      <c r="Q11">
        <v>13069</v>
      </c>
      <c r="R11">
        <v>-222</v>
      </c>
      <c r="T11">
        <v>-12615.400000000001</v>
      </c>
      <c r="U11">
        <v>-1568.8000000000029</v>
      </c>
      <c r="W11">
        <v>16846.599999999999</v>
      </c>
      <c r="X11">
        <v>1568.7999999999997</v>
      </c>
      <c r="AB11">
        <v>52107.199999999997</v>
      </c>
      <c r="AC11">
        <v>1.9173358000429883</v>
      </c>
      <c r="AK11">
        <v>52107.199999999997</v>
      </c>
      <c r="AL11">
        <v>1.9173358000429883</v>
      </c>
    </row>
    <row r="12" spans="1:38" x14ac:dyDescent="0.25">
      <c r="B12">
        <v>27041</v>
      </c>
      <c r="C12">
        <v>35258</v>
      </c>
      <c r="D12">
        <v>36454</v>
      </c>
      <c r="E12">
        <v>82208</v>
      </c>
      <c r="F12">
        <v>87770</v>
      </c>
      <c r="H12">
        <v>66804</v>
      </c>
      <c r="J12">
        <f t="shared" si="0"/>
        <v>53746.2</v>
      </c>
      <c r="K12">
        <f t="shared" si="1"/>
        <v>1.2429529901648861</v>
      </c>
      <c r="L12">
        <f t="shared" si="2"/>
        <v>87770</v>
      </c>
      <c r="M12">
        <f t="shared" si="3"/>
        <v>27041</v>
      </c>
      <c r="N12">
        <f t="shared" si="4"/>
        <v>53746.2</v>
      </c>
      <c r="O12">
        <f t="shared" si="5"/>
        <v>60729</v>
      </c>
      <c r="Q12">
        <v>-29136</v>
      </c>
      <c r="R12">
        <v>8920</v>
      </c>
      <c r="T12">
        <v>-9672.6000000000058</v>
      </c>
      <c r="U12">
        <v>-586</v>
      </c>
      <c r="W12">
        <v>31419.399999999998</v>
      </c>
      <c r="X12">
        <v>3786.8</v>
      </c>
      <c r="AF12">
        <v>53746.2</v>
      </c>
      <c r="AG12">
        <v>1.2429529901648861</v>
      </c>
      <c r="AK12">
        <v>53746.2</v>
      </c>
      <c r="AL12">
        <v>1.2429529901648861</v>
      </c>
    </row>
    <row r="13" spans="1:38" x14ac:dyDescent="0.25">
      <c r="B13">
        <v>21700</v>
      </c>
      <c r="C13">
        <v>72034</v>
      </c>
      <c r="D13">
        <v>87531</v>
      </c>
      <c r="E13">
        <v>86425</v>
      </c>
      <c r="F13">
        <v>82506</v>
      </c>
      <c r="H13">
        <v>91536</v>
      </c>
      <c r="J13">
        <f t="shared" si="0"/>
        <v>70039.199999999997</v>
      </c>
      <c r="K13">
        <f t="shared" si="1"/>
        <v>1.306925264708906</v>
      </c>
      <c r="L13">
        <f t="shared" si="2"/>
        <v>87531</v>
      </c>
      <c r="M13">
        <f t="shared" si="3"/>
        <v>21700</v>
      </c>
      <c r="N13">
        <f t="shared" si="4"/>
        <v>70039.199999999997</v>
      </c>
      <c r="O13">
        <f t="shared" si="5"/>
        <v>65831</v>
      </c>
      <c r="Q13">
        <v>-7602</v>
      </c>
      <c r="R13">
        <v>752</v>
      </c>
      <c r="T13">
        <v>-2481.6000000000058</v>
      </c>
      <c r="U13">
        <v>-1657.8000000000029</v>
      </c>
      <c r="W13">
        <v>33909.600000000006</v>
      </c>
      <c r="X13">
        <v>2370.1999999999998</v>
      </c>
      <c r="AB13">
        <v>70039.199999999997</v>
      </c>
      <c r="AC13">
        <v>1.306925264708906</v>
      </c>
      <c r="AK13">
        <v>70039.199999999997</v>
      </c>
      <c r="AL13">
        <v>1.306925264708906</v>
      </c>
    </row>
    <row r="14" spans="1:38" x14ac:dyDescent="0.25">
      <c r="B14">
        <v>18891</v>
      </c>
      <c r="C14">
        <v>101420</v>
      </c>
      <c r="D14">
        <v>22629</v>
      </c>
      <c r="E14">
        <v>22992</v>
      </c>
      <c r="F14">
        <v>16084</v>
      </c>
      <c r="H14">
        <v>63419</v>
      </c>
      <c r="J14">
        <f t="shared" si="0"/>
        <v>36403.199999999997</v>
      </c>
      <c r="K14">
        <f t="shared" si="1"/>
        <v>1.7421270657524615</v>
      </c>
      <c r="L14">
        <f t="shared" si="2"/>
        <v>101420</v>
      </c>
      <c r="M14">
        <f t="shared" si="3"/>
        <v>16084</v>
      </c>
      <c r="N14">
        <f t="shared" si="4"/>
        <v>36403.199999999997</v>
      </c>
      <c r="O14">
        <f t="shared" si="5"/>
        <v>85336</v>
      </c>
      <c r="Q14">
        <v>-36211</v>
      </c>
      <c r="R14">
        <v>7645</v>
      </c>
      <c r="T14">
        <v>-8270.4000000000015</v>
      </c>
      <c r="U14">
        <v>1242.7999999999956</v>
      </c>
      <c r="W14">
        <v>37275.200000000004</v>
      </c>
      <c r="X14">
        <v>3669.9999999999995</v>
      </c>
      <c r="AD14">
        <v>36403.199999999997</v>
      </c>
      <c r="AE14">
        <v>1.7421270657524615</v>
      </c>
      <c r="AK14">
        <v>36403.199999999997</v>
      </c>
      <c r="AL14">
        <v>1.7421270657524615</v>
      </c>
    </row>
    <row r="15" spans="1:38" x14ac:dyDescent="0.25">
      <c r="B15">
        <v>50738</v>
      </c>
      <c r="C15">
        <v>62859</v>
      </c>
      <c r="D15">
        <v>92337</v>
      </c>
      <c r="E15">
        <v>88449</v>
      </c>
      <c r="F15">
        <v>87337</v>
      </c>
      <c r="H15">
        <v>130410</v>
      </c>
      <c r="J15">
        <f t="shared" si="0"/>
        <v>76344</v>
      </c>
      <c r="K15">
        <f t="shared" si="1"/>
        <v>1.7081892486639421</v>
      </c>
      <c r="L15">
        <f t="shared" si="2"/>
        <v>92337</v>
      </c>
      <c r="M15">
        <f t="shared" si="3"/>
        <v>50738</v>
      </c>
      <c r="N15">
        <f t="shared" si="4"/>
        <v>76344</v>
      </c>
      <c r="O15">
        <f t="shared" si="5"/>
        <v>41599</v>
      </c>
      <c r="Q15">
        <v>38652</v>
      </c>
      <c r="R15">
        <v>-343</v>
      </c>
      <c r="T15">
        <v>-1146</v>
      </c>
      <c r="U15">
        <v>-1206</v>
      </c>
      <c r="W15">
        <v>19244.800000000003</v>
      </c>
      <c r="X15">
        <v>1467.6</v>
      </c>
      <c r="AB15">
        <v>76344</v>
      </c>
      <c r="AC15">
        <v>1.7081892486639421</v>
      </c>
      <c r="AK15">
        <v>76344</v>
      </c>
      <c r="AL15">
        <v>1.7081892486639421</v>
      </c>
    </row>
    <row r="16" spans="1:38" x14ac:dyDescent="0.25">
      <c r="B16">
        <v>86101</v>
      </c>
      <c r="C16">
        <v>72172</v>
      </c>
      <c r="D16">
        <v>22582</v>
      </c>
      <c r="E16">
        <v>38577</v>
      </c>
      <c r="F16">
        <v>103334</v>
      </c>
      <c r="H16">
        <v>109254</v>
      </c>
      <c r="J16">
        <f t="shared" si="0"/>
        <v>64553.2</v>
      </c>
      <c r="K16">
        <f t="shared" si="1"/>
        <v>1.6924645098926159</v>
      </c>
      <c r="L16">
        <f t="shared" si="2"/>
        <v>103334</v>
      </c>
      <c r="M16">
        <f t="shared" si="3"/>
        <v>22582</v>
      </c>
      <c r="N16">
        <f t="shared" si="4"/>
        <v>64553.2</v>
      </c>
      <c r="O16">
        <f t="shared" si="5"/>
        <v>80752</v>
      </c>
      <c r="Q16">
        <v>2244</v>
      </c>
      <c r="R16">
        <v>-19</v>
      </c>
      <c r="T16">
        <v>-14609.600000000006</v>
      </c>
      <c r="U16">
        <v>5837.7999999999956</v>
      </c>
      <c r="W16">
        <v>29424.400000000001</v>
      </c>
      <c r="X16">
        <v>5837.8</v>
      </c>
      <c r="AB16">
        <v>64553.2</v>
      </c>
      <c r="AC16">
        <v>1.6924645098926159</v>
      </c>
      <c r="AK16">
        <v>64553.2</v>
      </c>
      <c r="AL16">
        <v>1.6924645098926159</v>
      </c>
    </row>
    <row r="17" spans="2:38" x14ac:dyDescent="0.25">
      <c r="B17">
        <v>57314</v>
      </c>
      <c r="C17">
        <v>83545</v>
      </c>
      <c r="D17">
        <v>39038</v>
      </c>
      <c r="E17">
        <v>90417</v>
      </c>
      <c r="F17">
        <v>82325</v>
      </c>
      <c r="H17">
        <v>125934</v>
      </c>
      <c r="J17">
        <f t="shared" si="0"/>
        <v>70527.8</v>
      </c>
      <c r="K17">
        <f t="shared" si="1"/>
        <v>1.7855937658625392</v>
      </c>
      <c r="L17">
        <f t="shared" si="2"/>
        <v>90417</v>
      </c>
      <c r="M17">
        <f t="shared" si="3"/>
        <v>39038</v>
      </c>
      <c r="N17">
        <f t="shared" si="4"/>
        <v>70527.8</v>
      </c>
      <c r="O17">
        <f t="shared" si="5"/>
        <v>51379</v>
      </c>
      <c r="Q17">
        <v>-17607</v>
      </c>
      <c r="R17">
        <v>6957</v>
      </c>
      <c r="T17">
        <v>-11882.199999999997</v>
      </c>
      <c r="U17">
        <v>2435.6000000000058</v>
      </c>
      <c r="W17">
        <v>25048.6</v>
      </c>
      <c r="X17">
        <v>2593.1999999999998</v>
      </c>
      <c r="AF17">
        <v>70527.8</v>
      </c>
      <c r="AG17">
        <v>1.7855937658625392</v>
      </c>
      <c r="AK17">
        <v>70527.8</v>
      </c>
      <c r="AL17">
        <v>1.7855937658625392</v>
      </c>
    </row>
    <row r="18" spans="2:38" x14ac:dyDescent="0.25">
      <c r="B18">
        <v>78655</v>
      </c>
      <c r="C18">
        <v>28796</v>
      </c>
      <c r="D18">
        <v>45774</v>
      </c>
      <c r="E18">
        <v>110703</v>
      </c>
      <c r="F18">
        <v>48858</v>
      </c>
      <c r="H18">
        <v>85582</v>
      </c>
      <c r="J18">
        <f t="shared" si="0"/>
        <v>62557.2</v>
      </c>
      <c r="K18">
        <f t="shared" si="1"/>
        <v>1.3680599515323577</v>
      </c>
      <c r="L18">
        <f t="shared" si="2"/>
        <v>110703</v>
      </c>
      <c r="M18">
        <f t="shared" si="3"/>
        <v>28796</v>
      </c>
      <c r="N18">
        <f t="shared" si="4"/>
        <v>62557.2</v>
      </c>
      <c r="O18">
        <f t="shared" si="5"/>
        <v>81907</v>
      </c>
      <c r="Q18">
        <v>-36803</v>
      </c>
      <c r="R18">
        <v>-11363</v>
      </c>
      <c r="T18">
        <v>909.59999999999854</v>
      </c>
      <c r="U18">
        <v>-2027.4000000000015</v>
      </c>
      <c r="W18">
        <v>12010.8</v>
      </c>
      <c r="X18">
        <v>2027.3999999999999</v>
      </c>
      <c r="AD18">
        <v>62557.2</v>
      </c>
      <c r="AE18">
        <v>1.3680599515323577</v>
      </c>
      <c r="AK18">
        <v>62557.2</v>
      </c>
      <c r="AL18">
        <v>1.3680599515323577</v>
      </c>
    </row>
    <row r="19" spans="2:38" x14ac:dyDescent="0.25">
      <c r="B19">
        <v>71890</v>
      </c>
      <c r="C19">
        <v>64573</v>
      </c>
      <c r="D19">
        <v>98065</v>
      </c>
      <c r="E19">
        <v>67610</v>
      </c>
      <c r="F19">
        <v>57463</v>
      </c>
      <c r="H19">
        <v>137843</v>
      </c>
      <c r="J19">
        <f t="shared" si="0"/>
        <v>71920.2</v>
      </c>
      <c r="K19">
        <f t="shared" si="1"/>
        <v>1.9166103542537425</v>
      </c>
      <c r="L19">
        <f t="shared" si="2"/>
        <v>98065</v>
      </c>
      <c r="M19">
        <f t="shared" si="3"/>
        <v>57463</v>
      </c>
      <c r="N19">
        <f t="shared" si="4"/>
        <v>71920.2</v>
      </c>
      <c r="O19">
        <f t="shared" si="5"/>
        <v>40602</v>
      </c>
      <c r="Q19">
        <v>5618</v>
      </c>
      <c r="R19">
        <v>5555</v>
      </c>
      <c r="T19">
        <v>-13933.800000000003</v>
      </c>
      <c r="U19">
        <v>4029.1999999999971</v>
      </c>
      <c r="W19">
        <v>17686.599999999999</v>
      </c>
      <c r="X19">
        <v>4029.2</v>
      </c>
      <c r="AF19">
        <v>71920.2</v>
      </c>
      <c r="AG19">
        <v>1.9166103542537425</v>
      </c>
      <c r="AK19">
        <v>71920.2</v>
      </c>
      <c r="AL19">
        <v>1.9166103542537425</v>
      </c>
    </row>
    <row r="20" spans="2:38" x14ac:dyDescent="0.25">
      <c r="B20">
        <v>36294</v>
      </c>
      <c r="C20">
        <v>14359</v>
      </c>
      <c r="D20">
        <v>92129</v>
      </c>
      <c r="E20">
        <v>25005</v>
      </c>
      <c r="F20">
        <v>39825</v>
      </c>
      <c r="H20">
        <v>73364</v>
      </c>
      <c r="J20">
        <f t="shared" si="0"/>
        <v>41522.400000000001</v>
      </c>
      <c r="K20">
        <f t="shared" si="1"/>
        <v>1.7668535537444849</v>
      </c>
      <c r="L20">
        <f t="shared" si="2"/>
        <v>92129</v>
      </c>
      <c r="M20">
        <f t="shared" si="3"/>
        <v>14359</v>
      </c>
      <c r="N20">
        <f t="shared" si="4"/>
        <v>41522.400000000001</v>
      </c>
      <c r="O20">
        <f t="shared" si="5"/>
        <v>77770</v>
      </c>
      <c r="Q20">
        <v>2516</v>
      </c>
      <c r="R20">
        <v>1653</v>
      </c>
      <c r="T20">
        <v>-25512.6</v>
      </c>
      <c r="U20">
        <v>-3207.5999999999985</v>
      </c>
      <c r="W20">
        <v>34235.4</v>
      </c>
      <c r="X20">
        <v>3227.2000000000007</v>
      </c>
      <c r="AB20">
        <v>41522.400000000001</v>
      </c>
      <c r="AC20">
        <v>1.7668535537444849</v>
      </c>
      <c r="AK20">
        <v>41522.400000000001</v>
      </c>
      <c r="AL20">
        <v>1.7668535537444849</v>
      </c>
    </row>
    <row r="21" spans="2:38" x14ac:dyDescent="0.25">
      <c r="B21">
        <v>66577</v>
      </c>
      <c r="C21">
        <v>24405</v>
      </c>
      <c r="D21">
        <v>72223</v>
      </c>
      <c r="E21">
        <v>39719</v>
      </c>
      <c r="F21">
        <v>65456</v>
      </c>
      <c r="H21">
        <v>76228</v>
      </c>
      <c r="J21">
        <f t="shared" si="0"/>
        <v>53676</v>
      </c>
      <c r="K21">
        <f t="shared" si="1"/>
        <v>1.4201505328265891</v>
      </c>
      <c r="L21">
        <f t="shared" si="2"/>
        <v>72223</v>
      </c>
      <c r="M21">
        <f t="shared" si="3"/>
        <v>24405</v>
      </c>
      <c r="N21">
        <f t="shared" si="4"/>
        <v>53676</v>
      </c>
      <c r="O21">
        <f t="shared" si="5"/>
        <v>47818</v>
      </c>
      <c r="Q21">
        <v>-5075</v>
      </c>
      <c r="R21">
        <v>260</v>
      </c>
      <c r="T21">
        <v>-13605</v>
      </c>
      <c r="U21">
        <v>2703.4000000000015</v>
      </c>
      <c r="W21">
        <v>30140.199999999997</v>
      </c>
      <c r="X21">
        <v>2775.8</v>
      </c>
      <c r="AB21">
        <v>53676</v>
      </c>
      <c r="AC21">
        <v>1.4201505328265891</v>
      </c>
      <c r="AK21">
        <v>53676</v>
      </c>
      <c r="AL21">
        <v>1.4201505328265891</v>
      </c>
    </row>
    <row r="22" spans="2:38" x14ac:dyDescent="0.25">
      <c r="B22">
        <v>70036</v>
      </c>
      <c r="C22">
        <v>85326</v>
      </c>
      <c r="D22">
        <v>99092</v>
      </c>
      <c r="E22">
        <v>53359</v>
      </c>
      <c r="F22">
        <v>48853</v>
      </c>
      <c r="H22">
        <v>75821</v>
      </c>
      <c r="J22">
        <f t="shared" si="0"/>
        <v>71333.2</v>
      </c>
      <c r="K22">
        <f t="shared" si="1"/>
        <v>1.0629132017069192</v>
      </c>
      <c r="L22">
        <f t="shared" si="2"/>
        <v>99092</v>
      </c>
      <c r="M22">
        <f t="shared" si="3"/>
        <v>48853</v>
      </c>
      <c r="N22">
        <f t="shared" si="4"/>
        <v>71333.2</v>
      </c>
      <c r="O22">
        <f t="shared" si="5"/>
        <v>50239</v>
      </c>
      <c r="Q22">
        <v>12107</v>
      </c>
      <c r="R22">
        <v>-6481</v>
      </c>
      <c r="T22">
        <v>16819.599999999999</v>
      </c>
      <c r="U22">
        <v>-729.19999999999709</v>
      </c>
      <c r="W22">
        <v>40803.599999999999</v>
      </c>
      <c r="X22">
        <v>3635.6</v>
      </c>
      <c r="Z22">
        <v>71333.2</v>
      </c>
      <c r="AA22">
        <v>1.0629132017069192</v>
      </c>
      <c r="AI22">
        <v>71333.2</v>
      </c>
      <c r="AJ22">
        <v>1.0629132017069192</v>
      </c>
    </row>
    <row r="23" spans="2:38" x14ac:dyDescent="0.25">
      <c r="B23">
        <v>48541</v>
      </c>
      <c r="C23">
        <v>103875</v>
      </c>
      <c r="D23">
        <v>100531</v>
      </c>
      <c r="E23">
        <v>57209</v>
      </c>
      <c r="F23">
        <v>96079</v>
      </c>
      <c r="H23">
        <v>149647</v>
      </c>
      <c r="J23">
        <f t="shared" si="0"/>
        <v>81247</v>
      </c>
      <c r="K23">
        <f t="shared" si="1"/>
        <v>1.8418772385441924</v>
      </c>
      <c r="L23">
        <f t="shared" si="2"/>
        <v>103875</v>
      </c>
      <c r="M23">
        <f t="shared" si="3"/>
        <v>48541</v>
      </c>
      <c r="N23">
        <f t="shared" si="4"/>
        <v>81247</v>
      </c>
      <c r="O23">
        <f t="shared" si="5"/>
        <v>55334</v>
      </c>
      <c r="Q23">
        <v>58381</v>
      </c>
      <c r="R23">
        <v>10667</v>
      </c>
      <c r="T23">
        <v>5602</v>
      </c>
      <c r="U23">
        <v>3075.6000000000058</v>
      </c>
      <c r="W23">
        <v>13746.8</v>
      </c>
      <c r="X23">
        <v>3104.4</v>
      </c>
      <c r="AB23">
        <v>81247</v>
      </c>
      <c r="AC23">
        <v>1.8418772385441924</v>
      </c>
      <c r="AK23">
        <v>81247</v>
      </c>
      <c r="AL23">
        <v>1.8418772385441924</v>
      </c>
    </row>
    <row r="24" spans="2:38" x14ac:dyDescent="0.25">
      <c r="B24">
        <v>85498</v>
      </c>
      <c r="C24">
        <v>98969</v>
      </c>
      <c r="D24">
        <v>72544</v>
      </c>
      <c r="E24">
        <v>64051</v>
      </c>
      <c r="F24">
        <v>14961</v>
      </c>
      <c r="H24">
        <v>72670</v>
      </c>
      <c r="J24">
        <f t="shared" si="0"/>
        <v>67204.600000000006</v>
      </c>
      <c r="K24">
        <f t="shared" si="1"/>
        <v>1.0813247902673329</v>
      </c>
      <c r="L24">
        <f t="shared" si="2"/>
        <v>98969</v>
      </c>
      <c r="M24">
        <f t="shared" si="3"/>
        <v>14961</v>
      </c>
      <c r="N24">
        <f t="shared" si="4"/>
        <v>67204.600000000006</v>
      </c>
      <c r="O24">
        <f t="shared" si="5"/>
        <v>84008</v>
      </c>
      <c r="Q24">
        <v>-70256</v>
      </c>
      <c r="R24">
        <v>-1024</v>
      </c>
      <c r="T24">
        <v>-27210.199999999997</v>
      </c>
      <c r="U24">
        <v>-3640.3999999999942</v>
      </c>
      <c r="W24">
        <v>27210.2</v>
      </c>
      <c r="X24">
        <v>4320.3999999999996</v>
      </c>
      <c r="AF24">
        <v>67204.600000000006</v>
      </c>
      <c r="AG24">
        <v>1.0813247902673329</v>
      </c>
      <c r="AI24">
        <v>67204.600000000006</v>
      </c>
      <c r="AJ24">
        <v>1.0813247902673329</v>
      </c>
    </row>
    <row r="25" spans="2:38" x14ac:dyDescent="0.25">
      <c r="B25">
        <v>55203</v>
      </c>
      <c r="C25">
        <v>111865</v>
      </c>
      <c r="D25">
        <v>63922</v>
      </c>
      <c r="E25">
        <v>45519</v>
      </c>
      <c r="F25">
        <v>81930</v>
      </c>
      <c r="H25">
        <v>83074</v>
      </c>
      <c r="J25">
        <f t="shared" si="0"/>
        <v>71687.8</v>
      </c>
      <c r="K25">
        <f t="shared" si="1"/>
        <v>1.1588303728109943</v>
      </c>
      <c r="L25">
        <f t="shared" si="2"/>
        <v>111865</v>
      </c>
      <c r="M25">
        <f t="shared" si="3"/>
        <v>45519</v>
      </c>
      <c r="N25">
        <f t="shared" si="4"/>
        <v>71687.8</v>
      </c>
      <c r="O25">
        <f t="shared" si="5"/>
        <v>66346</v>
      </c>
      <c r="Q25">
        <v>-17048</v>
      </c>
      <c r="R25">
        <v>-4925</v>
      </c>
      <c r="T25">
        <v>5489.1999999999971</v>
      </c>
      <c r="U25">
        <v>655.19999999999709</v>
      </c>
      <c r="W25">
        <v>31373.200000000001</v>
      </c>
      <c r="X25">
        <v>2628.0000000000005</v>
      </c>
      <c r="AF25">
        <v>71687.8</v>
      </c>
      <c r="AG25">
        <v>1.1588303728109943</v>
      </c>
      <c r="AI25">
        <v>71687.8</v>
      </c>
      <c r="AJ25">
        <v>1.1588303728109943</v>
      </c>
    </row>
    <row r="26" spans="2:38" x14ac:dyDescent="0.25">
      <c r="B26">
        <v>9617</v>
      </c>
      <c r="C26">
        <v>8798</v>
      </c>
      <c r="D26">
        <v>47321</v>
      </c>
      <c r="E26">
        <v>28822</v>
      </c>
      <c r="F26">
        <v>76614</v>
      </c>
      <c r="H26">
        <v>86494</v>
      </c>
      <c r="J26">
        <f t="shared" si="0"/>
        <v>34234.400000000001</v>
      </c>
      <c r="K26">
        <f t="shared" si="1"/>
        <v>2.5265230294674361</v>
      </c>
      <c r="L26">
        <f t="shared" si="2"/>
        <v>76614</v>
      </c>
      <c r="M26">
        <f t="shared" si="3"/>
        <v>8798</v>
      </c>
      <c r="N26">
        <f t="shared" si="4"/>
        <v>34234.400000000001</v>
      </c>
      <c r="O26">
        <f t="shared" si="5"/>
        <v>67816</v>
      </c>
      <c r="Q26">
        <v>12325</v>
      </c>
      <c r="R26">
        <v>9195</v>
      </c>
      <c r="T26">
        <v>-32775.999999999993</v>
      </c>
      <c r="U26">
        <v>-2906.7999999999956</v>
      </c>
      <c r="W26">
        <v>32776</v>
      </c>
      <c r="X26">
        <v>4242.8</v>
      </c>
      <c r="AB26">
        <v>34234.400000000001</v>
      </c>
      <c r="AC26">
        <v>2.5265230294674361</v>
      </c>
      <c r="AK26">
        <v>34234.400000000001</v>
      </c>
      <c r="AL26">
        <v>2.5265230294674361</v>
      </c>
    </row>
    <row r="27" spans="2:38" x14ac:dyDescent="0.25">
      <c r="B27">
        <v>39248</v>
      </c>
      <c r="C27">
        <v>94822</v>
      </c>
      <c r="D27">
        <v>41403</v>
      </c>
      <c r="E27">
        <v>51597</v>
      </c>
      <c r="F27">
        <v>51312</v>
      </c>
      <c r="H27">
        <v>65034</v>
      </c>
      <c r="J27">
        <f t="shared" si="0"/>
        <v>55676.4</v>
      </c>
      <c r="K27">
        <f t="shared" si="1"/>
        <v>1.1680712115007434</v>
      </c>
      <c r="L27">
        <f t="shared" si="2"/>
        <v>94822</v>
      </c>
      <c r="M27">
        <f t="shared" si="3"/>
        <v>39248</v>
      </c>
      <c r="N27">
        <f t="shared" si="4"/>
        <v>55676.4</v>
      </c>
      <c r="O27">
        <f t="shared" si="5"/>
        <v>55574</v>
      </c>
      <c r="Q27">
        <v>11037</v>
      </c>
      <c r="R27">
        <v>-2916</v>
      </c>
      <c r="T27">
        <v>10068</v>
      </c>
      <c r="U27">
        <v>-281.79999999999563</v>
      </c>
      <c r="W27">
        <v>24207.599999999999</v>
      </c>
      <c r="X27">
        <v>1469.8</v>
      </c>
      <c r="Z27">
        <v>55676.4</v>
      </c>
      <c r="AA27">
        <v>1.1680712115007434</v>
      </c>
      <c r="AI27">
        <v>55676.4</v>
      </c>
      <c r="AJ27">
        <v>1.1680712115007434</v>
      </c>
    </row>
    <row r="28" spans="2:38" x14ac:dyDescent="0.25">
      <c r="B28">
        <v>92563</v>
      </c>
      <c r="C28">
        <v>44535</v>
      </c>
      <c r="D28">
        <v>107053</v>
      </c>
      <c r="E28">
        <v>12678</v>
      </c>
      <c r="F28">
        <v>29559</v>
      </c>
      <c r="H28">
        <v>74226</v>
      </c>
      <c r="J28">
        <f t="shared" si="0"/>
        <v>57277.599999999999</v>
      </c>
      <c r="K28">
        <f t="shared" si="1"/>
        <v>1.295899269522466</v>
      </c>
      <c r="L28">
        <f t="shared" si="2"/>
        <v>107053</v>
      </c>
      <c r="M28">
        <f t="shared" si="3"/>
        <v>12678</v>
      </c>
      <c r="N28">
        <f t="shared" si="4"/>
        <v>57277.599999999999</v>
      </c>
      <c r="O28">
        <f t="shared" si="5"/>
        <v>94375</v>
      </c>
      <c r="Q28">
        <v>-51972</v>
      </c>
      <c r="R28">
        <v>-7642</v>
      </c>
      <c r="T28">
        <v>-10470.799999999996</v>
      </c>
      <c r="U28">
        <v>1308.7999999999956</v>
      </c>
      <c r="W28">
        <v>32359.599999999999</v>
      </c>
      <c r="X28">
        <v>2722.8</v>
      </c>
      <c r="AF28">
        <v>57277.599999999999</v>
      </c>
      <c r="AG28">
        <v>1.295899269522466</v>
      </c>
      <c r="AI28">
        <v>57277.599999999999</v>
      </c>
      <c r="AJ28">
        <v>1.295899269522466</v>
      </c>
    </row>
    <row r="29" spans="2:38" x14ac:dyDescent="0.25">
      <c r="B29">
        <v>1863</v>
      </c>
      <c r="C29">
        <v>53144</v>
      </c>
      <c r="D29">
        <v>18023</v>
      </c>
      <c r="E29">
        <v>5537</v>
      </c>
      <c r="F29">
        <v>61381</v>
      </c>
      <c r="H29">
        <v>57156</v>
      </c>
      <c r="J29">
        <f t="shared" si="0"/>
        <v>27989.599999999999</v>
      </c>
      <c r="K29">
        <f t="shared" si="1"/>
        <v>2.0420441878411983</v>
      </c>
      <c r="L29">
        <f t="shared" si="2"/>
        <v>61381</v>
      </c>
      <c r="M29">
        <f t="shared" si="3"/>
        <v>1863</v>
      </c>
      <c r="N29">
        <f t="shared" si="4"/>
        <v>27989.599999999999</v>
      </c>
      <c r="O29">
        <f t="shared" si="5"/>
        <v>59518</v>
      </c>
      <c r="Q29">
        <v>-21687</v>
      </c>
      <c r="R29">
        <v>37</v>
      </c>
      <c r="T29">
        <v>-13412.200000000004</v>
      </c>
      <c r="U29">
        <v>-3196.2000000000007</v>
      </c>
      <c r="W29">
        <v>21116.600000000002</v>
      </c>
      <c r="X29">
        <v>3653</v>
      </c>
      <c r="AD29">
        <v>27989.599999999999</v>
      </c>
      <c r="AE29">
        <v>2.0420441878411983</v>
      </c>
      <c r="AK29">
        <v>27989.599999999999</v>
      </c>
      <c r="AL29">
        <v>2.0420441878411983</v>
      </c>
    </row>
    <row r="30" spans="2:38" x14ac:dyDescent="0.25">
      <c r="B30">
        <v>110597</v>
      </c>
      <c r="C30">
        <v>40125</v>
      </c>
      <c r="D30">
        <v>65856</v>
      </c>
      <c r="E30">
        <v>100836</v>
      </c>
      <c r="F30">
        <v>83205</v>
      </c>
      <c r="H30">
        <v>118830</v>
      </c>
      <c r="J30">
        <f t="shared" si="0"/>
        <v>80123.8</v>
      </c>
      <c r="K30">
        <f t="shared" si="1"/>
        <v>1.4830799338024407</v>
      </c>
      <c r="L30">
        <f t="shared" si="2"/>
        <v>110597</v>
      </c>
      <c r="M30">
        <f t="shared" si="3"/>
        <v>40125</v>
      </c>
      <c r="N30">
        <f t="shared" si="4"/>
        <v>80123.8</v>
      </c>
      <c r="O30">
        <f t="shared" si="5"/>
        <v>70472</v>
      </c>
      <c r="Q30">
        <v>28179</v>
      </c>
      <c r="R30">
        <v>10170</v>
      </c>
      <c r="T30">
        <v>2166.4000000000087</v>
      </c>
      <c r="U30">
        <v>531.80000000000291</v>
      </c>
      <c r="W30">
        <v>29630</v>
      </c>
      <c r="X30">
        <v>4016.2</v>
      </c>
      <c r="AB30">
        <v>80123.8</v>
      </c>
      <c r="AC30">
        <v>1.4830799338024407</v>
      </c>
      <c r="AK30">
        <v>80123.8</v>
      </c>
      <c r="AL30">
        <v>1.4830799338024407</v>
      </c>
    </row>
    <row r="31" spans="2:38" x14ac:dyDescent="0.25">
      <c r="B31">
        <v>21215</v>
      </c>
      <c r="C31">
        <v>115984</v>
      </c>
      <c r="D31">
        <v>96020</v>
      </c>
      <c r="E31">
        <v>102726</v>
      </c>
      <c r="F31">
        <v>21846</v>
      </c>
      <c r="H31">
        <v>128316</v>
      </c>
      <c r="J31">
        <f t="shared" si="0"/>
        <v>71558.2</v>
      </c>
      <c r="K31">
        <f t="shared" si="1"/>
        <v>1.7931697555276684</v>
      </c>
      <c r="L31">
        <f t="shared" si="2"/>
        <v>115984</v>
      </c>
      <c r="M31">
        <f t="shared" si="3"/>
        <v>21215</v>
      </c>
      <c r="N31">
        <f t="shared" si="4"/>
        <v>71558.2</v>
      </c>
      <c r="O31">
        <f t="shared" si="5"/>
        <v>94769</v>
      </c>
      <c r="Q31">
        <v>4947</v>
      </c>
      <c r="R31">
        <v>-59</v>
      </c>
      <c r="T31">
        <v>8410</v>
      </c>
      <c r="U31">
        <v>836.59999999999127</v>
      </c>
      <c r="W31">
        <v>13103.2</v>
      </c>
      <c r="X31">
        <v>4055.8</v>
      </c>
      <c r="AD31">
        <v>71558.2</v>
      </c>
      <c r="AE31">
        <v>1.7931697555276684</v>
      </c>
      <c r="AK31">
        <v>71558.2</v>
      </c>
      <c r="AL31">
        <v>1.7931697555276684</v>
      </c>
    </row>
    <row r="32" spans="2:38" x14ac:dyDescent="0.25">
      <c r="B32">
        <v>37544</v>
      </c>
      <c r="C32">
        <v>52071</v>
      </c>
      <c r="D32">
        <v>34993</v>
      </c>
      <c r="E32">
        <v>18388</v>
      </c>
      <c r="F32">
        <v>33656</v>
      </c>
      <c r="H32">
        <v>99267</v>
      </c>
      <c r="J32">
        <f t="shared" si="0"/>
        <v>35330.400000000001</v>
      </c>
      <c r="K32">
        <f t="shared" si="1"/>
        <v>2.8096766524013312</v>
      </c>
      <c r="L32">
        <f t="shared" si="2"/>
        <v>52071</v>
      </c>
      <c r="M32">
        <f t="shared" si="3"/>
        <v>18388</v>
      </c>
      <c r="N32">
        <f t="shared" si="4"/>
        <v>35330.400000000001</v>
      </c>
      <c r="O32">
        <f t="shared" si="5"/>
        <v>33683</v>
      </c>
      <c r="Q32">
        <v>23991</v>
      </c>
      <c r="R32">
        <v>10823</v>
      </c>
      <c r="T32">
        <v>-24349.199999999997</v>
      </c>
      <c r="U32">
        <v>140.80000000000291</v>
      </c>
      <c r="W32">
        <v>24349.200000000001</v>
      </c>
      <c r="X32">
        <v>416.8</v>
      </c>
      <c r="Z32">
        <v>35330.400000000001</v>
      </c>
      <c r="AA32">
        <v>2.8096766524013312</v>
      </c>
      <c r="AK32">
        <v>35330.400000000001</v>
      </c>
      <c r="AL32">
        <v>2.8096766524013312</v>
      </c>
    </row>
    <row r="33" spans="2:38" x14ac:dyDescent="0.25">
      <c r="B33">
        <v>52938</v>
      </c>
      <c r="C33">
        <v>62314</v>
      </c>
      <c r="D33">
        <v>47603</v>
      </c>
      <c r="E33">
        <v>109053</v>
      </c>
      <c r="F33">
        <v>11270</v>
      </c>
      <c r="H33">
        <v>62920</v>
      </c>
      <c r="J33">
        <f t="shared" si="0"/>
        <v>56635.6</v>
      </c>
      <c r="K33">
        <f t="shared" si="1"/>
        <v>1.1109620097606452</v>
      </c>
      <c r="L33">
        <f t="shared" si="2"/>
        <v>109053</v>
      </c>
      <c r="M33">
        <f t="shared" si="3"/>
        <v>11270</v>
      </c>
      <c r="N33">
        <f t="shared" si="4"/>
        <v>56635.6</v>
      </c>
      <c r="O33">
        <f t="shared" si="5"/>
        <v>97783</v>
      </c>
      <c r="Q33">
        <v>-59096</v>
      </c>
      <c r="R33">
        <v>-3962</v>
      </c>
      <c r="T33">
        <v>-25380.799999999996</v>
      </c>
      <c r="U33">
        <v>-2577.5999999999985</v>
      </c>
      <c r="W33">
        <v>43565.600000000006</v>
      </c>
      <c r="X33">
        <v>2582</v>
      </c>
      <c r="AF33">
        <v>56635.6</v>
      </c>
      <c r="AG33">
        <v>1.1109620097606452</v>
      </c>
      <c r="AI33">
        <v>56635.6</v>
      </c>
      <c r="AJ33">
        <v>1.1109620097606452</v>
      </c>
    </row>
    <row r="34" spans="2:38" x14ac:dyDescent="0.25">
      <c r="B34">
        <v>24832</v>
      </c>
      <c r="C34">
        <v>42466</v>
      </c>
      <c r="D34">
        <v>98720</v>
      </c>
      <c r="E34">
        <v>63200</v>
      </c>
      <c r="F34">
        <v>68168</v>
      </c>
      <c r="H34">
        <v>101954</v>
      </c>
      <c r="J34">
        <f t="shared" ref="J34:J65" si="6">AVERAGE(B34:F34)</f>
        <v>59477.2</v>
      </c>
      <c r="K34">
        <f t="shared" ref="K34:K65" si="7">H34/J34</f>
        <v>1.7141694632565085</v>
      </c>
      <c r="L34">
        <f t="shared" ref="L34:L65" si="8">MAX(B34:F34)</f>
        <v>98720</v>
      </c>
      <c r="M34">
        <f t="shared" ref="M34:M65" si="9">MIN(B34:F34)</f>
        <v>24832</v>
      </c>
      <c r="N34">
        <f t="shared" ref="N34:N65" si="10">AVERAGE(B34:F34)</f>
        <v>59477.2</v>
      </c>
      <c r="O34">
        <f t="shared" ref="O34:O65" si="11">L34-M34</f>
        <v>73888</v>
      </c>
      <c r="Q34">
        <v>31106</v>
      </c>
      <c r="R34">
        <v>2244</v>
      </c>
      <c r="T34">
        <v>6636.3999999999942</v>
      </c>
      <c r="U34">
        <v>-2670</v>
      </c>
      <c r="W34">
        <v>15600.000000000002</v>
      </c>
      <c r="X34">
        <v>2670</v>
      </c>
      <c r="Z34">
        <v>59477.2</v>
      </c>
      <c r="AA34">
        <v>1.7141694632565085</v>
      </c>
      <c r="AK34">
        <v>59477.2</v>
      </c>
      <c r="AL34">
        <v>1.7141694632565085</v>
      </c>
    </row>
    <row r="35" spans="2:38" x14ac:dyDescent="0.25">
      <c r="B35">
        <v>91110</v>
      </c>
      <c r="C35">
        <v>34183</v>
      </c>
      <c r="D35">
        <v>5302</v>
      </c>
      <c r="E35">
        <v>73592</v>
      </c>
      <c r="F35">
        <v>26264</v>
      </c>
      <c r="H35">
        <v>46219</v>
      </c>
      <c r="J35">
        <f t="shared" si="6"/>
        <v>46090.2</v>
      </c>
      <c r="K35">
        <f t="shared" si="7"/>
        <v>1.0027945203101745</v>
      </c>
      <c r="L35">
        <f t="shared" si="8"/>
        <v>91110</v>
      </c>
      <c r="M35">
        <f t="shared" si="9"/>
        <v>5302</v>
      </c>
      <c r="N35">
        <f t="shared" si="10"/>
        <v>46090.2</v>
      </c>
      <c r="O35">
        <f t="shared" si="11"/>
        <v>85808</v>
      </c>
      <c r="Q35">
        <v>-49475</v>
      </c>
      <c r="R35">
        <v>-6939</v>
      </c>
      <c r="T35">
        <v>-5668.2000000000044</v>
      </c>
      <c r="U35">
        <v>-49</v>
      </c>
      <c r="W35">
        <v>16696.2</v>
      </c>
      <c r="X35">
        <v>49</v>
      </c>
      <c r="AD35">
        <v>46090.2</v>
      </c>
      <c r="AE35">
        <v>1.0027945203101745</v>
      </c>
      <c r="AK35">
        <v>46090.2</v>
      </c>
      <c r="AL35">
        <v>1.0027945203101745</v>
      </c>
    </row>
    <row r="36" spans="2:38" x14ac:dyDescent="0.25">
      <c r="B36">
        <v>84648</v>
      </c>
      <c r="C36">
        <v>68523</v>
      </c>
      <c r="D36">
        <v>57740</v>
      </c>
      <c r="E36">
        <v>34219</v>
      </c>
      <c r="F36">
        <v>3981</v>
      </c>
      <c r="H36">
        <v>123076</v>
      </c>
      <c r="J36">
        <f t="shared" si="6"/>
        <v>49822.2</v>
      </c>
      <c r="K36">
        <f t="shared" si="7"/>
        <v>2.4703044024551306</v>
      </c>
      <c r="L36">
        <f t="shared" si="8"/>
        <v>84648</v>
      </c>
      <c r="M36">
        <f t="shared" si="9"/>
        <v>3981</v>
      </c>
      <c r="N36">
        <f t="shared" si="10"/>
        <v>49822.2</v>
      </c>
      <c r="O36">
        <f t="shared" si="11"/>
        <v>80667</v>
      </c>
      <c r="Q36">
        <v>35131</v>
      </c>
      <c r="R36">
        <v>-1001</v>
      </c>
      <c r="T36">
        <v>-4863.6000000000058</v>
      </c>
      <c r="U36">
        <v>110.19999999999709</v>
      </c>
      <c r="W36">
        <v>17922.8</v>
      </c>
      <c r="X36">
        <v>4458.2</v>
      </c>
      <c r="AD36">
        <v>49822.2</v>
      </c>
      <c r="AE36">
        <v>2.4703044024551306</v>
      </c>
      <c r="AK36">
        <v>49822.2</v>
      </c>
      <c r="AL36">
        <v>2.4703044024551306</v>
      </c>
    </row>
    <row r="37" spans="2:38" x14ac:dyDescent="0.25">
      <c r="B37">
        <v>109396</v>
      </c>
      <c r="C37">
        <v>75331</v>
      </c>
      <c r="D37">
        <v>60834</v>
      </c>
      <c r="E37">
        <v>61778</v>
      </c>
      <c r="F37">
        <v>74321</v>
      </c>
      <c r="H37">
        <v>90621</v>
      </c>
      <c r="J37">
        <f t="shared" si="6"/>
        <v>76332</v>
      </c>
      <c r="K37">
        <f t="shared" si="7"/>
        <v>1.187195409526804</v>
      </c>
      <c r="L37">
        <f t="shared" si="8"/>
        <v>109396</v>
      </c>
      <c r="M37">
        <f t="shared" si="9"/>
        <v>60834</v>
      </c>
      <c r="N37">
        <f t="shared" si="10"/>
        <v>76332</v>
      </c>
      <c r="O37">
        <f t="shared" si="11"/>
        <v>48562</v>
      </c>
      <c r="Q37">
        <v>29982</v>
      </c>
      <c r="R37">
        <v>1157</v>
      </c>
      <c r="T37">
        <v>24672</v>
      </c>
      <c r="U37">
        <v>374.39999999999418</v>
      </c>
      <c r="W37">
        <v>35533.599999999999</v>
      </c>
      <c r="X37">
        <v>591.6</v>
      </c>
      <c r="Z37">
        <v>76332</v>
      </c>
      <c r="AA37">
        <v>1.187195409526804</v>
      </c>
      <c r="AI37">
        <v>76332</v>
      </c>
      <c r="AJ37">
        <v>1.187195409526804</v>
      </c>
    </row>
    <row r="38" spans="2:38" x14ac:dyDescent="0.25">
      <c r="B38">
        <v>68019</v>
      </c>
      <c r="C38">
        <v>22745</v>
      </c>
      <c r="D38">
        <v>19687</v>
      </c>
      <c r="E38">
        <v>47758</v>
      </c>
      <c r="F38">
        <v>27994</v>
      </c>
      <c r="H38">
        <v>93296</v>
      </c>
      <c r="J38">
        <f t="shared" si="6"/>
        <v>37240.6</v>
      </c>
      <c r="K38">
        <f t="shared" si="7"/>
        <v>2.5052227944769956</v>
      </c>
      <c r="L38">
        <f t="shared" si="8"/>
        <v>68019</v>
      </c>
      <c r="M38">
        <f t="shared" si="9"/>
        <v>19687</v>
      </c>
      <c r="N38">
        <f t="shared" si="10"/>
        <v>37240.6</v>
      </c>
      <c r="O38">
        <f t="shared" si="11"/>
        <v>48332</v>
      </c>
      <c r="Q38">
        <v>27737</v>
      </c>
      <c r="R38">
        <v>1977</v>
      </c>
      <c r="T38">
        <v>-6645.8000000000029</v>
      </c>
      <c r="U38">
        <v>474.59999999999854</v>
      </c>
      <c r="W38">
        <v>19047</v>
      </c>
      <c r="X38">
        <v>1199.8</v>
      </c>
      <c r="AD38">
        <v>37240.6</v>
      </c>
      <c r="AE38">
        <v>2.5052227944769956</v>
      </c>
      <c r="AK38">
        <v>37240.6</v>
      </c>
      <c r="AL38">
        <v>2.5052227944769956</v>
      </c>
    </row>
    <row r="39" spans="2:38" x14ac:dyDescent="0.25">
      <c r="B39">
        <v>31619</v>
      </c>
      <c r="C39">
        <v>66503</v>
      </c>
      <c r="D39">
        <v>64589</v>
      </c>
      <c r="E39">
        <v>33288</v>
      </c>
      <c r="F39">
        <v>100707</v>
      </c>
      <c r="H39">
        <v>74519</v>
      </c>
      <c r="J39">
        <f t="shared" si="6"/>
        <v>59341.2</v>
      </c>
      <c r="K39">
        <f t="shared" si="7"/>
        <v>1.2557717066725986</v>
      </c>
      <c r="L39">
        <f t="shared" si="8"/>
        <v>100707</v>
      </c>
      <c r="M39">
        <f t="shared" si="9"/>
        <v>31619</v>
      </c>
      <c r="N39">
        <f t="shared" si="10"/>
        <v>59341.2</v>
      </c>
      <c r="O39">
        <f t="shared" si="11"/>
        <v>69088</v>
      </c>
      <c r="Q39">
        <v>-30892</v>
      </c>
      <c r="R39">
        <v>6460</v>
      </c>
      <c r="T39">
        <v>-29022</v>
      </c>
      <c r="U39">
        <v>829.59999999999854</v>
      </c>
      <c r="W39">
        <v>43824.800000000003</v>
      </c>
      <c r="X39">
        <v>1694.4</v>
      </c>
      <c r="AB39">
        <v>59341.2</v>
      </c>
      <c r="AC39">
        <v>1.2557717066725986</v>
      </c>
      <c r="AI39">
        <v>59341.2</v>
      </c>
      <c r="AJ39">
        <v>1.2557717066725986</v>
      </c>
    </row>
    <row r="40" spans="2:38" x14ac:dyDescent="0.25">
      <c r="B40">
        <v>50811</v>
      </c>
      <c r="C40">
        <v>21103</v>
      </c>
      <c r="D40">
        <v>99652</v>
      </c>
      <c r="E40">
        <v>15456</v>
      </c>
      <c r="F40">
        <v>54287</v>
      </c>
      <c r="H40">
        <v>54605</v>
      </c>
      <c r="J40">
        <f t="shared" si="6"/>
        <v>48261.8</v>
      </c>
      <c r="K40">
        <f t="shared" si="7"/>
        <v>1.1314331417394294</v>
      </c>
      <c r="L40">
        <f t="shared" si="8"/>
        <v>99652</v>
      </c>
      <c r="M40">
        <f t="shared" si="9"/>
        <v>15456</v>
      </c>
      <c r="N40">
        <f t="shared" si="10"/>
        <v>48261.8</v>
      </c>
      <c r="O40">
        <f t="shared" si="11"/>
        <v>84196</v>
      </c>
      <c r="Q40">
        <v>-53020</v>
      </c>
      <c r="R40">
        <v>369</v>
      </c>
      <c r="T40">
        <v>-9597.3999999999942</v>
      </c>
      <c r="U40">
        <v>3037.8000000000029</v>
      </c>
      <c r="W40">
        <v>25766.2</v>
      </c>
      <c r="X40">
        <v>3212.6</v>
      </c>
      <c r="AD40">
        <v>48261.8</v>
      </c>
      <c r="AE40">
        <v>1.1314331417394294</v>
      </c>
      <c r="AI40">
        <v>48261.8</v>
      </c>
      <c r="AJ40">
        <v>1.1314331417394294</v>
      </c>
    </row>
    <row r="41" spans="2:38" x14ac:dyDescent="0.25">
      <c r="B41">
        <v>51453</v>
      </c>
      <c r="C41">
        <v>20620</v>
      </c>
      <c r="D41">
        <v>64485</v>
      </c>
      <c r="E41">
        <v>31027</v>
      </c>
      <c r="F41">
        <v>19195</v>
      </c>
      <c r="H41">
        <v>72862</v>
      </c>
      <c r="J41">
        <f t="shared" si="6"/>
        <v>37356</v>
      </c>
      <c r="K41">
        <f t="shared" si="7"/>
        <v>1.9504764964128922</v>
      </c>
      <c r="L41">
        <f t="shared" si="8"/>
        <v>64485</v>
      </c>
      <c r="M41">
        <f t="shared" si="9"/>
        <v>19195</v>
      </c>
      <c r="N41">
        <f t="shared" si="10"/>
        <v>37356</v>
      </c>
      <c r="O41">
        <f t="shared" si="11"/>
        <v>45290</v>
      </c>
      <c r="Q41">
        <v>-6227</v>
      </c>
      <c r="R41">
        <v>-549</v>
      </c>
      <c r="T41">
        <v>7442.4000000000015</v>
      </c>
      <c r="U41">
        <v>-234.40000000000146</v>
      </c>
      <c r="W41">
        <v>29074.399999999994</v>
      </c>
      <c r="X41">
        <v>2556.8000000000002</v>
      </c>
      <c r="AD41">
        <v>37356</v>
      </c>
      <c r="AE41">
        <v>1.9504764964128922</v>
      </c>
      <c r="AK41">
        <v>37356</v>
      </c>
      <c r="AL41">
        <v>1.9504764964128922</v>
      </c>
    </row>
    <row r="42" spans="2:38" x14ac:dyDescent="0.25">
      <c r="B42">
        <v>13989</v>
      </c>
      <c r="C42">
        <v>86976</v>
      </c>
      <c r="D42">
        <v>78701</v>
      </c>
      <c r="E42">
        <v>17384</v>
      </c>
      <c r="F42">
        <v>49747</v>
      </c>
      <c r="H42">
        <v>89320</v>
      </c>
      <c r="J42">
        <f t="shared" si="6"/>
        <v>49359.4</v>
      </c>
      <c r="K42">
        <f t="shared" si="7"/>
        <v>1.8095843952722277</v>
      </c>
      <c r="L42">
        <f t="shared" si="8"/>
        <v>86976</v>
      </c>
      <c r="M42">
        <f t="shared" si="9"/>
        <v>13989</v>
      </c>
      <c r="N42">
        <f t="shared" si="10"/>
        <v>49359.4</v>
      </c>
      <c r="O42">
        <f t="shared" si="11"/>
        <v>72987</v>
      </c>
      <c r="Q42">
        <v>7279</v>
      </c>
      <c r="R42">
        <v>-9813</v>
      </c>
      <c r="T42">
        <v>-2153</v>
      </c>
      <c r="U42">
        <v>-717</v>
      </c>
      <c r="W42">
        <v>28005.4</v>
      </c>
      <c r="X42">
        <v>3493</v>
      </c>
      <c r="AD42">
        <v>49359.4</v>
      </c>
      <c r="AE42">
        <v>1.8095843952722277</v>
      </c>
      <c r="AK42">
        <v>49359.4</v>
      </c>
      <c r="AL42">
        <v>1.8095843952722277</v>
      </c>
    </row>
    <row r="43" spans="2:38" x14ac:dyDescent="0.25">
      <c r="B43">
        <v>86258</v>
      </c>
      <c r="C43">
        <v>7012</v>
      </c>
      <c r="D43">
        <v>12784</v>
      </c>
      <c r="E43">
        <v>38417</v>
      </c>
      <c r="F43">
        <v>106504</v>
      </c>
      <c r="H43">
        <v>127958</v>
      </c>
      <c r="J43">
        <f t="shared" si="6"/>
        <v>50195</v>
      </c>
      <c r="K43">
        <f t="shared" si="7"/>
        <v>2.5492180496065346</v>
      </c>
      <c r="L43">
        <f t="shared" si="8"/>
        <v>106504</v>
      </c>
      <c r="M43">
        <f t="shared" si="9"/>
        <v>7012</v>
      </c>
      <c r="N43">
        <f t="shared" si="10"/>
        <v>50195</v>
      </c>
      <c r="O43">
        <f t="shared" si="11"/>
        <v>99492</v>
      </c>
      <c r="Q43">
        <v>41243</v>
      </c>
      <c r="R43">
        <v>-235</v>
      </c>
      <c r="T43">
        <v>-8476</v>
      </c>
      <c r="U43">
        <v>-1976.1999999999971</v>
      </c>
      <c r="W43">
        <v>20888.400000000001</v>
      </c>
      <c r="X43">
        <v>2762.1999999999994</v>
      </c>
      <c r="Z43">
        <v>50195</v>
      </c>
      <c r="AA43">
        <v>2.5492180496065346</v>
      </c>
      <c r="AK43">
        <v>50195</v>
      </c>
      <c r="AL43">
        <v>2.5492180496065346</v>
      </c>
    </row>
    <row r="44" spans="2:38" x14ac:dyDescent="0.25">
      <c r="B44">
        <v>65543</v>
      </c>
      <c r="C44">
        <v>99911</v>
      </c>
      <c r="D44">
        <v>34096</v>
      </c>
      <c r="E44">
        <v>57719</v>
      </c>
      <c r="F44">
        <v>18579</v>
      </c>
      <c r="H44">
        <v>91460</v>
      </c>
      <c r="J44">
        <f t="shared" si="6"/>
        <v>55169.599999999999</v>
      </c>
      <c r="K44">
        <f t="shared" si="7"/>
        <v>1.6577970476494301</v>
      </c>
      <c r="L44">
        <f t="shared" si="8"/>
        <v>99911</v>
      </c>
      <c r="M44">
        <f t="shared" si="9"/>
        <v>18579</v>
      </c>
      <c r="N44">
        <f t="shared" si="10"/>
        <v>55169.599999999999</v>
      </c>
      <c r="O44">
        <f t="shared" si="11"/>
        <v>81332</v>
      </c>
      <c r="Q44">
        <v>9419</v>
      </c>
      <c r="R44">
        <v>-1578</v>
      </c>
      <c r="T44">
        <v>8380.4000000000015</v>
      </c>
      <c r="U44">
        <v>973</v>
      </c>
      <c r="W44">
        <v>26020.399999999998</v>
      </c>
      <c r="X44">
        <v>2727</v>
      </c>
      <c r="AD44">
        <v>55169.599999999999</v>
      </c>
      <c r="AE44">
        <v>1.6577970476494301</v>
      </c>
      <c r="AK44">
        <v>55169.599999999999</v>
      </c>
      <c r="AL44">
        <v>1.6577970476494301</v>
      </c>
    </row>
    <row r="45" spans="2:38" x14ac:dyDescent="0.25">
      <c r="B45">
        <v>20956</v>
      </c>
      <c r="C45">
        <v>23498</v>
      </c>
      <c r="D45">
        <v>72650</v>
      </c>
      <c r="E45">
        <v>84788</v>
      </c>
      <c r="F45">
        <v>79369</v>
      </c>
      <c r="H45">
        <v>67713</v>
      </c>
      <c r="J45">
        <f t="shared" si="6"/>
        <v>56252.2</v>
      </c>
      <c r="K45">
        <f t="shared" si="7"/>
        <v>1.2037395870739278</v>
      </c>
      <c r="L45">
        <f t="shared" si="8"/>
        <v>84788</v>
      </c>
      <c r="M45">
        <f t="shared" si="9"/>
        <v>20956</v>
      </c>
      <c r="N45">
        <f t="shared" si="10"/>
        <v>56252.2</v>
      </c>
      <c r="O45">
        <f t="shared" si="11"/>
        <v>63832</v>
      </c>
      <c r="Q45">
        <v>-13836</v>
      </c>
      <c r="R45">
        <v>-9674</v>
      </c>
      <c r="T45">
        <v>-17178.800000000003</v>
      </c>
      <c r="U45">
        <v>1352.3999999999942</v>
      </c>
      <c r="W45">
        <v>30691.599999999999</v>
      </c>
      <c r="X45">
        <v>1948.3999999999999</v>
      </c>
      <c r="AB45">
        <v>56252.2</v>
      </c>
      <c r="AC45">
        <v>1.2037395870739278</v>
      </c>
      <c r="AI45">
        <v>56252.2</v>
      </c>
      <c r="AJ45">
        <v>1.2037395870739278</v>
      </c>
    </row>
    <row r="46" spans="2:38" x14ac:dyDescent="0.25">
      <c r="B46">
        <v>66723</v>
      </c>
      <c r="C46">
        <v>41005</v>
      </c>
      <c r="D46">
        <v>21681</v>
      </c>
      <c r="E46">
        <v>32607</v>
      </c>
      <c r="F46">
        <v>36896</v>
      </c>
      <c r="H46">
        <v>79487</v>
      </c>
      <c r="J46">
        <f t="shared" si="6"/>
        <v>39782.400000000001</v>
      </c>
      <c r="K46">
        <f t="shared" si="7"/>
        <v>1.9980443613256114</v>
      </c>
      <c r="L46">
        <f t="shared" si="8"/>
        <v>66723</v>
      </c>
      <c r="M46">
        <f t="shared" si="9"/>
        <v>21681</v>
      </c>
      <c r="N46">
        <f t="shared" si="10"/>
        <v>39782.400000000001</v>
      </c>
      <c r="O46">
        <f t="shared" si="11"/>
        <v>45042</v>
      </c>
      <c r="Q46">
        <v>-6613</v>
      </c>
      <c r="R46">
        <v>37</v>
      </c>
      <c r="T46">
        <v>-955.19999999999709</v>
      </c>
      <c r="U46">
        <v>354.59999999999854</v>
      </c>
      <c r="W46">
        <v>3996</v>
      </c>
      <c r="X46">
        <v>2794.2000000000003</v>
      </c>
      <c r="AD46">
        <v>39782.400000000001</v>
      </c>
      <c r="AE46">
        <v>1.9980443613256114</v>
      </c>
      <c r="AK46">
        <v>39782.400000000001</v>
      </c>
      <c r="AL46">
        <v>1.9980443613256114</v>
      </c>
    </row>
    <row r="47" spans="2:38" x14ac:dyDescent="0.25">
      <c r="B47">
        <v>70139</v>
      </c>
      <c r="C47">
        <v>76640</v>
      </c>
      <c r="D47">
        <v>93747</v>
      </c>
      <c r="E47">
        <v>60115</v>
      </c>
      <c r="F47">
        <v>38343</v>
      </c>
      <c r="H47">
        <v>111139</v>
      </c>
      <c r="J47">
        <f t="shared" si="6"/>
        <v>67796.800000000003</v>
      </c>
      <c r="K47">
        <f t="shared" si="7"/>
        <v>1.639295659972152</v>
      </c>
      <c r="L47">
        <f t="shared" si="8"/>
        <v>93747</v>
      </c>
      <c r="M47">
        <f t="shared" si="9"/>
        <v>38343</v>
      </c>
      <c r="N47">
        <f t="shared" si="10"/>
        <v>67796.800000000003</v>
      </c>
      <c r="O47">
        <f t="shared" si="11"/>
        <v>55404</v>
      </c>
      <c r="Q47">
        <v>-18626</v>
      </c>
      <c r="R47">
        <v>-2040</v>
      </c>
      <c r="T47">
        <v>-21771.800000000003</v>
      </c>
      <c r="U47">
        <v>397</v>
      </c>
      <c r="W47">
        <v>39848.199999999997</v>
      </c>
      <c r="X47">
        <v>1885.8000000000002</v>
      </c>
      <c r="AB47">
        <v>67796.800000000003</v>
      </c>
      <c r="AC47">
        <v>1.639295659972152</v>
      </c>
      <c r="AK47">
        <v>67796.800000000003</v>
      </c>
      <c r="AL47">
        <v>1.639295659972152</v>
      </c>
    </row>
    <row r="48" spans="2:38" x14ac:dyDescent="0.25">
      <c r="B48">
        <v>114410</v>
      </c>
      <c r="C48">
        <v>19438</v>
      </c>
      <c r="D48">
        <v>109761</v>
      </c>
      <c r="E48">
        <v>93664</v>
      </c>
      <c r="F48">
        <v>44622</v>
      </c>
      <c r="H48">
        <v>124607</v>
      </c>
      <c r="J48">
        <f t="shared" si="6"/>
        <v>76379</v>
      </c>
      <c r="K48">
        <f t="shared" si="7"/>
        <v>1.63143010513361</v>
      </c>
      <c r="L48">
        <f t="shared" si="8"/>
        <v>114410</v>
      </c>
      <c r="M48">
        <f t="shared" si="9"/>
        <v>19438</v>
      </c>
      <c r="N48">
        <f t="shared" si="10"/>
        <v>76379</v>
      </c>
      <c r="O48">
        <f t="shared" si="11"/>
        <v>94972</v>
      </c>
      <c r="Q48">
        <v>9233</v>
      </c>
      <c r="R48">
        <v>282</v>
      </c>
      <c r="T48">
        <v>7941.8000000000029</v>
      </c>
      <c r="U48">
        <v>471.60000000000582</v>
      </c>
      <c r="W48">
        <v>50558.2</v>
      </c>
      <c r="X48">
        <v>3268</v>
      </c>
      <c r="AF48">
        <v>76379</v>
      </c>
      <c r="AG48">
        <v>1.63143010513361</v>
      </c>
      <c r="AK48">
        <v>76379</v>
      </c>
      <c r="AL48">
        <v>1.63143010513361</v>
      </c>
    </row>
    <row r="49" spans="2:38" x14ac:dyDescent="0.25">
      <c r="B49">
        <v>32728</v>
      </c>
      <c r="C49">
        <v>38046</v>
      </c>
      <c r="D49">
        <v>107468</v>
      </c>
      <c r="E49">
        <v>27306</v>
      </c>
      <c r="F49">
        <v>51109</v>
      </c>
      <c r="H49">
        <v>76999</v>
      </c>
      <c r="J49">
        <f t="shared" si="6"/>
        <v>51331.4</v>
      </c>
      <c r="K49">
        <f t="shared" si="7"/>
        <v>1.5000370143810611</v>
      </c>
      <c r="L49">
        <f t="shared" si="8"/>
        <v>107468</v>
      </c>
      <c r="M49">
        <f t="shared" si="9"/>
        <v>27306</v>
      </c>
      <c r="N49">
        <f t="shared" si="10"/>
        <v>51331.4</v>
      </c>
      <c r="O49">
        <f t="shared" si="11"/>
        <v>80162</v>
      </c>
      <c r="Q49">
        <v>7996</v>
      </c>
      <c r="R49">
        <v>-7040</v>
      </c>
      <c r="T49">
        <v>-7364.1999999999971</v>
      </c>
      <c r="U49">
        <v>1094</v>
      </c>
      <c r="W49">
        <v>26579.799999999996</v>
      </c>
      <c r="X49">
        <v>2398</v>
      </c>
      <c r="Z49">
        <v>51331.4</v>
      </c>
      <c r="AA49">
        <v>1.5000370143810611</v>
      </c>
      <c r="AK49">
        <v>51331.4</v>
      </c>
      <c r="AL49">
        <v>1.5000370143810611</v>
      </c>
    </row>
    <row r="50" spans="2:38" x14ac:dyDescent="0.25">
      <c r="B50">
        <v>105657</v>
      </c>
      <c r="C50">
        <v>12408</v>
      </c>
      <c r="D50">
        <v>37577</v>
      </c>
      <c r="E50">
        <v>39086</v>
      </c>
      <c r="F50">
        <v>57465</v>
      </c>
      <c r="H50">
        <v>65707</v>
      </c>
      <c r="J50">
        <f t="shared" si="6"/>
        <v>50438.6</v>
      </c>
      <c r="K50">
        <f t="shared" si="7"/>
        <v>1.3027126050286884</v>
      </c>
      <c r="L50">
        <f t="shared" si="8"/>
        <v>105657</v>
      </c>
      <c r="M50">
        <f t="shared" si="9"/>
        <v>12408</v>
      </c>
      <c r="N50">
        <f t="shared" si="10"/>
        <v>50438.6</v>
      </c>
      <c r="O50">
        <f t="shared" si="11"/>
        <v>93249</v>
      </c>
      <c r="Q50">
        <v>-12152</v>
      </c>
      <c r="R50">
        <v>-3</v>
      </c>
      <c r="T50">
        <v>-655.59999999999854</v>
      </c>
      <c r="U50">
        <v>730.79999999999563</v>
      </c>
      <c r="W50">
        <v>23596.400000000001</v>
      </c>
      <c r="X50">
        <v>3584.4</v>
      </c>
      <c r="AD50">
        <v>50438.6</v>
      </c>
      <c r="AE50">
        <v>1.3027126050286884</v>
      </c>
      <c r="AK50">
        <v>50438.6</v>
      </c>
      <c r="AL50">
        <v>1.3027126050286884</v>
      </c>
    </row>
    <row r="51" spans="2:38" x14ac:dyDescent="0.25">
      <c r="B51">
        <v>43565</v>
      </c>
      <c r="C51">
        <v>44537</v>
      </c>
      <c r="D51">
        <v>66950</v>
      </c>
      <c r="E51">
        <v>34604</v>
      </c>
      <c r="F51">
        <v>47357</v>
      </c>
      <c r="H51">
        <v>83891</v>
      </c>
      <c r="J51">
        <f t="shared" si="6"/>
        <v>47402.6</v>
      </c>
      <c r="K51">
        <f t="shared" si="7"/>
        <v>1.7697552454928633</v>
      </c>
      <c r="L51">
        <f t="shared" si="8"/>
        <v>66950</v>
      </c>
      <c r="M51">
        <f t="shared" si="9"/>
        <v>34604</v>
      </c>
      <c r="N51">
        <f t="shared" si="10"/>
        <v>47402.6</v>
      </c>
      <c r="O51">
        <f t="shared" si="11"/>
        <v>32346</v>
      </c>
      <c r="Q51">
        <v>9107</v>
      </c>
      <c r="R51">
        <v>-383</v>
      </c>
      <c r="T51">
        <v>-12818.200000000004</v>
      </c>
      <c r="U51">
        <v>1862</v>
      </c>
      <c r="W51">
        <v>32163.799999999996</v>
      </c>
      <c r="X51">
        <v>3423.2</v>
      </c>
      <c r="Z51">
        <v>47402.6</v>
      </c>
      <c r="AA51">
        <v>1.7697552454928633</v>
      </c>
      <c r="AK51">
        <v>47402.6</v>
      </c>
      <c r="AL51">
        <v>1.7697552454928633</v>
      </c>
    </row>
    <row r="52" spans="2:38" x14ac:dyDescent="0.25">
      <c r="B52">
        <v>8286</v>
      </c>
      <c r="C52">
        <v>85885</v>
      </c>
      <c r="D52">
        <v>36274</v>
      </c>
      <c r="E52">
        <v>9765</v>
      </c>
      <c r="F52">
        <v>53992</v>
      </c>
      <c r="H52">
        <v>69036</v>
      </c>
      <c r="J52">
        <f t="shared" si="6"/>
        <v>38840.400000000001</v>
      </c>
      <c r="K52">
        <f t="shared" si="7"/>
        <v>1.7774276269039453</v>
      </c>
      <c r="L52">
        <f t="shared" si="8"/>
        <v>85885</v>
      </c>
      <c r="M52">
        <f t="shared" si="9"/>
        <v>8286</v>
      </c>
      <c r="N52">
        <f t="shared" si="10"/>
        <v>38840.400000000001</v>
      </c>
      <c r="O52">
        <f t="shared" si="11"/>
        <v>77599</v>
      </c>
      <c r="Q52">
        <v>-20877</v>
      </c>
      <c r="R52">
        <v>992</v>
      </c>
      <c r="T52">
        <v>-6522</v>
      </c>
      <c r="U52">
        <v>162.40000000000146</v>
      </c>
      <c r="W52">
        <v>26429.199999999997</v>
      </c>
      <c r="X52">
        <v>2518</v>
      </c>
      <c r="AD52">
        <v>38840.400000000001</v>
      </c>
      <c r="AE52">
        <v>1.7774276269039453</v>
      </c>
      <c r="AK52">
        <v>38840.400000000001</v>
      </c>
      <c r="AL52">
        <v>1.7774276269039453</v>
      </c>
    </row>
    <row r="53" spans="2:38" x14ac:dyDescent="0.25">
      <c r="B53">
        <v>14340</v>
      </c>
      <c r="C53">
        <v>37023</v>
      </c>
      <c r="D53">
        <v>23583</v>
      </c>
      <c r="E53">
        <v>78619</v>
      </c>
      <c r="F53">
        <v>57806</v>
      </c>
      <c r="H53">
        <v>139447</v>
      </c>
      <c r="J53">
        <f t="shared" si="6"/>
        <v>42274.2</v>
      </c>
      <c r="K53">
        <f t="shared" si="7"/>
        <v>3.2986313165003716</v>
      </c>
      <c r="L53">
        <f t="shared" si="8"/>
        <v>78619</v>
      </c>
      <c r="M53">
        <f t="shared" si="9"/>
        <v>14340</v>
      </c>
      <c r="N53">
        <f t="shared" si="10"/>
        <v>42274.2</v>
      </c>
      <c r="O53">
        <f t="shared" si="11"/>
        <v>64279</v>
      </c>
      <c r="Q53">
        <v>50518</v>
      </c>
      <c r="R53">
        <v>5</v>
      </c>
      <c r="T53">
        <v>-24367.199999999997</v>
      </c>
      <c r="U53">
        <v>286.79999999999563</v>
      </c>
      <c r="W53">
        <v>26384.400000000001</v>
      </c>
      <c r="X53">
        <v>2800.7999999999997</v>
      </c>
      <c r="AB53">
        <v>42274.2</v>
      </c>
      <c r="AC53">
        <v>3.2986313165003716</v>
      </c>
      <c r="AK53">
        <v>42274.2</v>
      </c>
      <c r="AL53">
        <v>3.2986313165003716</v>
      </c>
    </row>
    <row r="54" spans="2:38" x14ac:dyDescent="0.25">
      <c r="B54">
        <v>40055</v>
      </c>
      <c r="C54">
        <v>75353</v>
      </c>
      <c r="D54">
        <v>79865</v>
      </c>
      <c r="E54">
        <v>11183</v>
      </c>
      <c r="F54">
        <v>78555</v>
      </c>
      <c r="H54">
        <v>121147</v>
      </c>
      <c r="J54">
        <f t="shared" si="6"/>
        <v>57002.2</v>
      </c>
      <c r="K54">
        <f t="shared" si="7"/>
        <v>2.125303935637572</v>
      </c>
      <c r="L54">
        <f t="shared" si="8"/>
        <v>79865</v>
      </c>
      <c r="M54">
        <f t="shared" si="9"/>
        <v>11183</v>
      </c>
      <c r="N54">
        <f t="shared" si="10"/>
        <v>57002.2</v>
      </c>
      <c r="O54">
        <f t="shared" si="11"/>
        <v>68682</v>
      </c>
      <c r="Q54">
        <v>6388</v>
      </c>
      <c r="R54">
        <v>-10</v>
      </c>
      <c r="T54">
        <v>-10770.800000000003</v>
      </c>
      <c r="U54">
        <v>-1848.4000000000015</v>
      </c>
      <c r="W54">
        <v>24806.399999999998</v>
      </c>
      <c r="X54">
        <v>2021.9999999999998</v>
      </c>
      <c r="AF54">
        <v>57002.2</v>
      </c>
      <c r="AG54">
        <v>2.125303935637572</v>
      </c>
      <c r="AK54">
        <v>57002.2</v>
      </c>
      <c r="AL54">
        <v>2.125303935637572</v>
      </c>
    </row>
    <row r="55" spans="2:38" x14ac:dyDescent="0.25">
      <c r="B55">
        <v>86773</v>
      </c>
      <c r="C55">
        <v>85076</v>
      </c>
      <c r="D55">
        <v>57504</v>
      </c>
      <c r="E55">
        <v>55417</v>
      </c>
      <c r="F55">
        <v>109968</v>
      </c>
      <c r="H55">
        <v>102357</v>
      </c>
      <c r="J55">
        <f t="shared" si="6"/>
        <v>78947.600000000006</v>
      </c>
      <c r="K55">
        <f t="shared" si="7"/>
        <v>1.2965181968799557</v>
      </c>
      <c r="L55">
        <f t="shared" si="8"/>
        <v>109968</v>
      </c>
      <c r="M55">
        <f t="shared" si="9"/>
        <v>55417</v>
      </c>
      <c r="N55">
        <f t="shared" si="10"/>
        <v>78947.600000000006</v>
      </c>
      <c r="O55">
        <f t="shared" si="11"/>
        <v>54551</v>
      </c>
      <c r="Q55">
        <v>-39339</v>
      </c>
      <c r="R55">
        <v>-1024</v>
      </c>
      <c r="T55">
        <v>-24495.399999999994</v>
      </c>
      <c r="U55">
        <v>-332.59999999999127</v>
      </c>
      <c r="W55">
        <v>25997</v>
      </c>
      <c r="X55">
        <v>872.19999999999993</v>
      </c>
      <c r="AB55">
        <v>78947.600000000006</v>
      </c>
      <c r="AC55">
        <v>1.2965181968799557</v>
      </c>
      <c r="AI55">
        <v>78947.600000000006</v>
      </c>
      <c r="AJ55">
        <v>1.2965181968799557</v>
      </c>
    </row>
    <row r="56" spans="2:38" x14ac:dyDescent="0.25">
      <c r="B56">
        <v>83702</v>
      </c>
      <c r="C56">
        <v>53432</v>
      </c>
      <c r="D56">
        <v>63668</v>
      </c>
      <c r="E56">
        <v>34088</v>
      </c>
      <c r="F56">
        <v>52627</v>
      </c>
      <c r="H56">
        <v>95446</v>
      </c>
      <c r="J56">
        <f t="shared" si="6"/>
        <v>57503.4</v>
      </c>
      <c r="K56">
        <f t="shared" si="7"/>
        <v>1.6598322881777425</v>
      </c>
      <c r="L56">
        <f t="shared" si="8"/>
        <v>83702</v>
      </c>
      <c r="M56">
        <f t="shared" si="9"/>
        <v>34088</v>
      </c>
      <c r="N56">
        <f t="shared" si="10"/>
        <v>57503.4</v>
      </c>
      <c r="O56">
        <f t="shared" si="11"/>
        <v>49614</v>
      </c>
      <c r="Q56">
        <v>-3077</v>
      </c>
      <c r="R56">
        <v>-1541</v>
      </c>
      <c r="T56">
        <v>-18781.200000000004</v>
      </c>
      <c r="U56">
        <v>-531.40000000000146</v>
      </c>
      <c r="W56">
        <v>45355.600000000006</v>
      </c>
      <c r="X56">
        <v>1568.6</v>
      </c>
      <c r="AB56">
        <v>57503.4</v>
      </c>
      <c r="AC56">
        <v>1.6598322881777425</v>
      </c>
      <c r="AK56">
        <v>57503.4</v>
      </c>
      <c r="AL56">
        <v>1.6598322881777425</v>
      </c>
    </row>
    <row r="57" spans="2:38" x14ac:dyDescent="0.25">
      <c r="B57">
        <v>67167</v>
      </c>
      <c r="C57">
        <v>22215</v>
      </c>
      <c r="D57">
        <v>22884</v>
      </c>
      <c r="E57">
        <v>58717</v>
      </c>
      <c r="F57">
        <v>21770</v>
      </c>
      <c r="H57">
        <v>89746</v>
      </c>
      <c r="J57">
        <f t="shared" si="6"/>
        <v>38550.6</v>
      </c>
      <c r="K57">
        <f t="shared" si="7"/>
        <v>2.3280052709944852</v>
      </c>
      <c r="L57">
        <f t="shared" si="8"/>
        <v>67167</v>
      </c>
      <c r="M57">
        <f t="shared" si="9"/>
        <v>21770</v>
      </c>
      <c r="N57">
        <f t="shared" si="10"/>
        <v>38550.6</v>
      </c>
      <c r="O57">
        <f t="shared" si="11"/>
        <v>45397</v>
      </c>
      <c r="Q57">
        <v>6598</v>
      </c>
      <c r="R57">
        <v>-5221</v>
      </c>
      <c r="T57">
        <v>-3663</v>
      </c>
      <c r="U57">
        <v>3079.1999999999971</v>
      </c>
      <c r="W57">
        <v>19359.800000000003</v>
      </c>
      <c r="X57">
        <v>5596</v>
      </c>
      <c r="AD57">
        <v>38550.6</v>
      </c>
      <c r="AE57">
        <v>2.3280052709944852</v>
      </c>
      <c r="AK57">
        <v>38550.6</v>
      </c>
      <c r="AL57">
        <v>2.3280052709944852</v>
      </c>
    </row>
    <row r="58" spans="2:38" x14ac:dyDescent="0.25">
      <c r="B58">
        <v>62241</v>
      </c>
      <c r="C58">
        <v>72350</v>
      </c>
      <c r="D58">
        <v>16128</v>
      </c>
      <c r="E58">
        <v>57335</v>
      </c>
      <c r="F58">
        <v>28243</v>
      </c>
      <c r="H58">
        <v>52292</v>
      </c>
      <c r="J58">
        <f t="shared" si="6"/>
        <v>47259.4</v>
      </c>
      <c r="K58">
        <f t="shared" si="7"/>
        <v>1.1064888678231208</v>
      </c>
      <c r="L58">
        <f t="shared" si="8"/>
        <v>72350</v>
      </c>
      <c r="M58">
        <f t="shared" si="9"/>
        <v>16128</v>
      </c>
      <c r="N58">
        <f t="shared" si="10"/>
        <v>47259.4</v>
      </c>
      <c r="O58">
        <f t="shared" si="11"/>
        <v>56222</v>
      </c>
      <c r="Q58">
        <v>-29749</v>
      </c>
      <c r="R58">
        <v>269</v>
      </c>
      <c r="T58">
        <v>-29836.999999999993</v>
      </c>
      <c r="U58">
        <v>2264.5999999999985</v>
      </c>
      <c r="W58">
        <v>39546.6</v>
      </c>
      <c r="X58">
        <v>2264.6000000000004</v>
      </c>
      <c r="AB58">
        <v>47259.4</v>
      </c>
      <c r="AC58">
        <v>1.1064888678231208</v>
      </c>
      <c r="AI58">
        <v>47259.4</v>
      </c>
      <c r="AJ58">
        <v>1.1064888678231208</v>
      </c>
    </row>
    <row r="59" spans="2:38" x14ac:dyDescent="0.25">
      <c r="B59">
        <v>107297</v>
      </c>
      <c r="C59">
        <v>12385</v>
      </c>
      <c r="D59">
        <v>18812</v>
      </c>
      <c r="E59">
        <v>53079</v>
      </c>
      <c r="F59">
        <v>20795</v>
      </c>
      <c r="H59">
        <v>89055</v>
      </c>
      <c r="J59">
        <f t="shared" si="6"/>
        <v>42473.599999999999</v>
      </c>
      <c r="K59">
        <f t="shared" si="7"/>
        <v>2.0967141942288858</v>
      </c>
      <c r="L59">
        <f t="shared" si="8"/>
        <v>107297</v>
      </c>
      <c r="M59">
        <f t="shared" si="9"/>
        <v>12385</v>
      </c>
      <c r="N59">
        <f t="shared" si="10"/>
        <v>42473.599999999999</v>
      </c>
      <c r="O59">
        <f t="shared" si="11"/>
        <v>94912</v>
      </c>
      <c r="Q59">
        <v>-7992</v>
      </c>
      <c r="R59">
        <v>-10396</v>
      </c>
      <c r="T59">
        <v>-29555.200000000004</v>
      </c>
      <c r="U59">
        <v>-2211.8000000000029</v>
      </c>
      <c r="W59">
        <v>34915.199999999997</v>
      </c>
      <c r="X59">
        <v>3077</v>
      </c>
      <c r="AB59">
        <v>42473.599999999999</v>
      </c>
      <c r="AC59">
        <v>2.0967141942288858</v>
      </c>
      <c r="AK59">
        <v>42473.599999999999</v>
      </c>
      <c r="AL59">
        <v>2.0967141942288858</v>
      </c>
    </row>
    <row r="60" spans="2:38" x14ac:dyDescent="0.25">
      <c r="B60">
        <v>71461</v>
      </c>
      <c r="C60">
        <v>43025</v>
      </c>
      <c r="D60">
        <v>58005</v>
      </c>
      <c r="E60">
        <v>80382</v>
      </c>
      <c r="F60">
        <v>81314</v>
      </c>
      <c r="H60">
        <v>128336</v>
      </c>
      <c r="J60">
        <f t="shared" si="6"/>
        <v>66837.399999999994</v>
      </c>
      <c r="K60">
        <f t="shared" si="7"/>
        <v>1.9201225661081971</v>
      </c>
      <c r="L60">
        <f t="shared" si="8"/>
        <v>81314</v>
      </c>
      <c r="M60">
        <f t="shared" si="9"/>
        <v>43025</v>
      </c>
      <c r="N60">
        <f t="shared" si="10"/>
        <v>66837.399999999994</v>
      </c>
      <c r="O60">
        <f t="shared" si="11"/>
        <v>38289</v>
      </c>
      <c r="Q60">
        <v>5951</v>
      </c>
      <c r="R60">
        <v>-18</v>
      </c>
      <c r="T60">
        <v>-5339</v>
      </c>
      <c r="U60">
        <v>2186.7999999999956</v>
      </c>
      <c r="W60">
        <v>26130.199999999997</v>
      </c>
      <c r="X60">
        <v>2659.2</v>
      </c>
      <c r="AF60">
        <v>66837.399999999994</v>
      </c>
      <c r="AG60">
        <v>1.9201225661081971</v>
      </c>
      <c r="AK60">
        <v>66837.399999999994</v>
      </c>
      <c r="AL60">
        <v>1.9201225661081971</v>
      </c>
    </row>
    <row r="61" spans="2:38" x14ac:dyDescent="0.25">
      <c r="B61">
        <v>110588</v>
      </c>
      <c r="C61">
        <v>72998</v>
      </c>
      <c r="D61">
        <v>56638</v>
      </c>
      <c r="E61">
        <v>79469</v>
      </c>
      <c r="F61">
        <v>15188</v>
      </c>
      <c r="H61">
        <v>115164</v>
      </c>
      <c r="J61">
        <f t="shared" si="6"/>
        <v>66976.2</v>
      </c>
      <c r="K61">
        <f t="shared" si="7"/>
        <v>1.7194764707463248</v>
      </c>
      <c r="L61">
        <f t="shared" si="8"/>
        <v>110588</v>
      </c>
      <c r="M61">
        <f t="shared" si="9"/>
        <v>15188</v>
      </c>
      <c r="N61">
        <f t="shared" si="10"/>
        <v>66976.2</v>
      </c>
      <c r="O61">
        <f t="shared" si="11"/>
        <v>95400</v>
      </c>
      <c r="Q61">
        <v>-8820</v>
      </c>
      <c r="R61">
        <v>-10679</v>
      </c>
      <c r="T61">
        <v>3803.3999999999942</v>
      </c>
      <c r="U61">
        <v>2993.7999999999956</v>
      </c>
      <c r="W61">
        <v>22225.8</v>
      </c>
      <c r="X61">
        <v>3175.8</v>
      </c>
      <c r="AD61">
        <v>66976.2</v>
      </c>
      <c r="AE61">
        <v>1.7194764707463248</v>
      </c>
      <c r="AK61">
        <v>66976.2</v>
      </c>
      <c r="AL61">
        <v>1.7194764707463248</v>
      </c>
    </row>
    <row r="62" spans="2:38" x14ac:dyDescent="0.25">
      <c r="B62">
        <v>53677</v>
      </c>
      <c r="C62">
        <v>77685</v>
      </c>
      <c r="D62">
        <v>73625</v>
      </c>
      <c r="E62">
        <v>65378</v>
      </c>
      <c r="F62">
        <v>28515</v>
      </c>
      <c r="H62">
        <v>123716</v>
      </c>
      <c r="J62">
        <f t="shared" si="6"/>
        <v>59776</v>
      </c>
      <c r="K62">
        <f t="shared" si="7"/>
        <v>2.0696600642398288</v>
      </c>
      <c r="L62">
        <f t="shared" si="8"/>
        <v>77685</v>
      </c>
      <c r="M62">
        <f t="shared" si="9"/>
        <v>28515</v>
      </c>
      <c r="N62">
        <f t="shared" si="10"/>
        <v>59776</v>
      </c>
      <c r="O62">
        <f t="shared" si="11"/>
        <v>49170</v>
      </c>
      <c r="Q62">
        <v>23963</v>
      </c>
      <c r="R62">
        <v>-200</v>
      </c>
      <c r="T62">
        <v>-12523.399999999994</v>
      </c>
      <c r="U62">
        <v>-3421.4000000000015</v>
      </c>
      <c r="W62">
        <v>15796.6</v>
      </c>
      <c r="X62">
        <v>3421.4</v>
      </c>
      <c r="AB62">
        <v>59776</v>
      </c>
      <c r="AC62">
        <v>2.0696600642398288</v>
      </c>
      <c r="AK62">
        <v>59776</v>
      </c>
      <c r="AL62">
        <v>2.0696600642398288</v>
      </c>
    </row>
    <row r="63" spans="2:38" x14ac:dyDescent="0.25">
      <c r="B63">
        <v>65383</v>
      </c>
      <c r="C63">
        <v>103751</v>
      </c>
      <c r="D63">
        <v>13076</v>
      </c>
      <c r="E63">
        <v>73645</v>
      </c>
      <c r="F63">
        <v>12436</v>
      </c>
      <c r="H63">
        <v>114759</v>
      </c>
      <c r="J63">
        <f t="shared" si="6"/>
        <v>53658.2</v>
      </c>
      <c r="K63">
        <f t="shared" si="7"/>
        <v>2.1387038700515486</v>
      </c>
      <c r="L63">
        <f t="shared" si="8"/>
        <v>103751</v>
      </c>
      <c r="M63">
        <f t="shared" si="9"/>
        <v>12436</v>
      </c>
      <c r="N63">
        <f t="shared" si="10"/>
        <v>53658.2</v>
      </c>
      <c r="O63">
        <f t="shared" si="11"/>
        <v>91315</v>
      </c>
      <c r="Q63">
        <v>25830</v>
      </c>
      <c r="R63">
        <v>-1</v>
      </c>
      <c r="T63">
        <v>-14779</v>
      </c>
      <c r="U63">
        <v>710.19999999999709</v>
      </c>
      <c r="W63">
        <v>29542.6</v>
      </c>
      <c r="X63">
        <v>3957</v>
      </c>
      <c r="AB63">
        <v>53658.2</v>
      </c>
      <c r="AC63">
        <v>2.1387038700515486</v>
      </c>
      <c r="AK63">
        <v>53658.2</v>
      </c>
      <c r="AL63">
        <v>2.1387038700515486</v>
      </c>
    </row>
    <row r="64" spans="2:38" x14ac:dyDescent="0.25">
      <c r="B64">
        <v>12821</v>
      </c>
      <c r="C64">
        <v>85115</v>
      </c>
      <c r="D64">
        <v>109050</v>
      </c>
      <c r="E64">
        <v>51167</v>
      </c>
      <c r="F64">
        <v>38909</v>
      </c>
      <c r="H64">
        <v>113376</v>
      </c>
      <c r="J64">
        <f t="shared" si="6"/>
        <v>59412.4</v>
      </c>
      <c r="K64">
        <f t="shared" si="7"/>
        <v>1.9082885054298429</v>
      </c>
      <c r="L64">
        <f t="shared" si="8"/>
        <v>109050</v>
      </c>
      <c r="M64">
        <f t="shared" si="9"/>
        <v>12821</v>
      </c>
      <c r="N64">
        <f t="shared" si="10"/>
        <v>59412.4</v>
      </c>
      <c r="O64">
        <f t="shared" si="11"/>
        <v>96229</v>
      </c>
      <c r="Q64">
        <v>18297</v>
      </c>
      <c r="R64">
        <v>-11196</v>
      </c>
      <c r="T64">
        <v>-1177.4000000000015</v>
      </c>
      <c r="U64">
        <v>202.20000000000437</v>
      </c>
      <c r="W64">
        <v>22816.200000000004</v>
      </c>
      <c r="X64">
        <v>314.60000000000002</v>
      </c>
      <c r="AD64">
        <v>59412.4</v>
      </c>
      <c r="AE64">
        <v>1.9082885054298429</v>
      </c>
      <c r="AK64">
        <v>59412.4</v>
      </c>
      <c r="AL64">
        <v>1.9082885054298429</v>
      </c>
    </row>
    <row r="65" spans="2:38" x14ac:dyDescent="0.25">
      <c r="B65">
        <v>32778</v>
      </c>
      <c r="C65">
        <v>21031</v>
      </c>
      <c r="D65">
        <v>68187</v>
      </c>
      <c r="E65">
        <v>70437</v>
      </c>
      <c r="F65">
        <v>94478</v>
      </c>
      <c r="H65">
        <v>105783</v>
      </c>
      <c r="J65">
        <f t="shared" si="6"/>
        <v>57382.2</v>
      </c>
      <c r="K65">
        <f t="shared" si="7"/>
        <v>1.8434810794985206</v>
      </c>
      <c r="L65">
        <f t="shared" si="8"/>
        <v>94478</v>
      </c>
      <c r="M65">
        <f t="shared" si="9"/>
        <v>21031</v>
      </c>
      <c r="N65">
        <f t="shared" si="10"/>
        <v>57382.2</v>
      </c>
      <c r="O65">
        <f t="shared" si="11"/>
        <v>73447</v>
      </c>
      <c r="Q65">
        <v>4800</v>
      </c>
      <c r="R65">
        <v>243</v>
      </c>
      <c r="T65">
        <v>-5987.4000000000015</v>
      </c>
      <c r="U65">
        <v>2734</v>
      </c>
      <c r="W65">
        <v>39849.799999999996</v>
      </c>
      <c r="X65">
        <v>3686.8</v>
      </c>
      <c r="AF65">
        <v>57382.2</v>
      </c>
      <c r="AG65">
        <v>1.8434810794985206</v>
      </c>
      <c r="AK65">
        <v>57382.2</v>
      </c>
      <c r="AL65">
        <v>1.8434810794985206</v>
      </c>
    </row>
    <row r="66" spans="2:38" x14ac:dyDescent="0.25">
      <c r="B66">
        <v>90878</v>
      </c>
      <c r="C66">
        <v>95767</v>
      </c>
      <c r="D66">
        <v>98478</v>
      </c>
      <c r="E66">
        <v>46755</v>
      </c>
      <c r="F66">
        <v>97900</v>
      </c>
      <c r="H66">
        <v>89720</v>
      </c>
      <c r="J66">
        <f t="shared" ref="J66:J101" si="12">AVERAGE(B66:F66)</f>
        <v>85955.6</v>
      </c>
      <c r="K66">
        <f t="shared" ref="K66:K97" si="13">H66/J66</f>
        <v>1.0437947033119424</v>
      </c>
      <c r="L66">
        <f t="shared" ref="L66:L101" si="14">MAX(B66:F66)</f>
        <v>98478</v>
      </c>
      <c r="M66">
        <f t="shared" ref="M66:M101" si="15">MIN(B66:F66)</f>
        <v>46755</v>
      </c>
      <c r="N66">
        <f t="shared" ref="N66:N101" si="16">AVERAGE(B66:F66)</f>
        <v>85955.6</v>
      </c>
      <c r="O66">
        <f t="shared" ref="O66:O101" si="17">L66-M66</f>
        <v>51723</v>
      </c>
      <c r="Q66">
        <v>-13108</v>
      </c>
      <c r="R66">
        <v>0</v>
      </c>
      <c r="T66">
        <v>-11558.799999999988</v>
      </c>
      <c r="U66">
        <v>-1201.5999999999913</v>
      </c>
      <c r="W66">
        <v>18980.400000000001</v>
      </c>
      <c r="X66">
        <v>1644.4</v>
      </c>
      <c r="AB66">
        <v>85955.6</v>
      </c>
      <c r="AC66">
        <v>1.0437947033119424</v>
      </c>
      <c r="AI66">
        <v>85955.6</v>
      </c>
      <c r="AJ66">
        <v>1.0437947033119424</v>
      </c>
    </row>
    <row r="67" spans="2:38" x14ac:dyDescent="0.25">
      <c r="B67">
        <v>40844</v>
      </c>
      <c r="C67">
        <v>80043</v>
      </c>
      <c r="D67">
        <v>17801</v>
      </c>
      <c r="E67">
        <v>51836</v>
      </c>
      <c r="F67">
        <v>52521</v>
      </c>
      <c r="H67">
        <v>62847</v>
      </c>
      <c r="J67">
        <f t="shared" si="12"/>
        <v>48609</v>
      </c>
      <c r="K67">
        <f t="shared" si="13"/>
        <v>1.2929087206072949</v>
      </c>
      <c r="L67">
        <f t="shared" si="14"/>
        <v>80043</v>
      </c>
      <c r="M67">
        <f t="shared" si="15"/>
        <v>17801</v>
      </c>
      <c r="N67">
        <f t="shared" si="16"/>
        <v>48609</v>
      </c>
      <c r="O67">
        <f t="shared" si="17"/>
        <v>62242</v>
      </c>
      <c r="Q67">
        <v>-17595</v>
      </c>
      <c r="R67">
        <v>-3907</v>
      </c>
      <c r="T67">
        <v>-1673.4000000000015</v>
      </c>
      <c r="U67">
        <v>-2349.5999999999985</v>
      </c>
      <c r="W67">
        <v>22274.6</v>
      </c>
      <c r="X67">
        <v>3501.2000000000003</v>
      </c>
      <c r="AD67">
        <v>48609</v>
      </c>
      <c r="AE67">
        <v>1.2929087206072949</v>
      </c>
      <c r="AI67">
        <v>48609</v>
      </c>
      <c r="AJ67">
        <v>1.2929087206072949</v>
      </c>
    </row>
    <row r="68" spans="2:38" x14ac:dyDescent="0.25">
      <c r="B68">
        <v>18069</v>
      </c>
      <c r="C68">
        <v>25506</v>
      </c>
      <c r="D68">
        <v>106969</v>
      </c>
      <c r="E68">
        <v>72639</v>
      </c>
      <c r="F68">
        <v>39490</v>
      </c>
      <c r="H68">
        <v>99926</v>
      </c>
      <c r="J68">
        <f t="shared" si="12"/>
        <v>52534.6</v>
      </c>
      <c r="K68">
        <f t="shared" si="13"/>
        <v>1.9020988072622615</v>
      </c>
      <c r="L68">
        <f t="shared" si="14"/>
        <v>106969</v>
      </c>
      <c r="M68">
        <f t="shared" si="15"/>
        <v>18069</v>
      </c>
      <c r="N68">
        <f t="shared" si="16"/>
        <v>52534.6</v>
      </c>
      <c r="O68">
        <f t="shared" si="17"/>
        <v>88900</v>
      </c>
      <c r="Q68">
        <v>-5362</v>
      </c>
      <c r="R68">
        <v>0</v>
      </c>
      <c r="T68">
        <v>-13713.200000000004</v>
      </c>
      <c r="U68">
        <v>664.59999999999854</v>
      </c>
      <c r="W68">
        <v>17201.599999999999</v>
      </c>
      <c r="X68">
        <v>4653.8</v>
      </c>
      <c r="AF68">
        <v>52534.6</v>
      </c>
      <c r="AG68">
        <v>1.9020988072622615</v>
      </c>
      <c r="AK68">
        <v>52534.6</v>
      </c>
      <c r="AL68">
        <v>1.9020988072622615</v>
      </c>
    </row>
    <row r="69" spans="2:38" x14ac:dyDescent="0.25">
      <c r="B69">
        <v>65302</v>
      </c>
      <c r="C69">
        <v>80008</v>
      </c>
      <c r="D69">
        <v>73738</v>
      </c>
      <c r="E69">
        <v>16874</v>
      </c>
      <c r="F69">
        <v>27910</v>
      </c>
      <c r="H69">
        <v>131106</v>
      </c>
      <c r="J69">
        <f t="shared" si="12"/>
        <v>52766.400000000001</v>
      </c>
      <c r="K69">
        <f t="shared" si="13"/>
        <v>2.4846493222960064</v>
      </c>
      <c r="L69">
        <f t="shared" si="14"/>
        <v>80008</v>
      </c>
      <c r="M69">
        <f t="shared" si="15"/>
        <v>16874</v>
      </c>
      <c r="N69">
        <f t="shared" si="16"/>
        <v>52766.400000000001</v>
      </c>
      <c r="O69">
        <f t="shared" si="17"/>
        <v>63134</v>
      </c>
      <c r="Q69">
        <v>18930</v>
      </c>
      <c r="R69">
        <v>3058</v>
      </c>
      <c r="T69">
        <v>-26519.4</v>
      </c>
      <c r="U69">
        <v>-2144.1999999999971</v>
      </c>
      <c r="W69">
        <v>38199.800000000003</v>
      </c>
      <c r="X69">
        <v>2679.3999999999996</v>
      </c>
      <c r="AB69">
        <v>52766.400000000001</v>
      </c>
      <c r="AC69">
        <v>2.4846493222960064</v>
      </c>
      <c r="AK69">
        <v>52766.400000000001</v>
      </c>
      <c r="AL69">
        <v>2.4846493222960064</v>
      </c>
    </row>
    <row r="70" spans="2:38" x14ac:dyDescent="0.25">
      <c r="B70">
        <v>95245</v>
      </c>
      <c r="C70">
        <v>12286</v>
      </c>
      <c r="D70">
        <v>47047</v>
      </c>
      <c r="E70">
        <v>21641</v>
      </c>
      <c r="F70">
        <v>57062</v>
      </c>
      <c r="H70">
        <v>119890</v>
      </c>
      <c r="J70">
        <f t="shared" si="12"/>
        <v>46656.2</v>
      </c>
      <c r="K70">
        <f t="shared" si="13"/>
        <v>2.5696477638556079</v>
      </c>
      <c r="L70">
        <f t="shared" si="14"/>
        <v>95245</v>
      </c>
      <c r="M70">
        <f t="shared" si="15"/>
        <v>12286</v>
      </c>
      <c r="N70">
        <f t="shared" si="16"/>
        <v>46656.2</v>
      </c>
      <c r="O70">
        <f t="shared" si="17"/>
        <v>82959</v>
      </c>
      <c r="Q70">
        <v>36496</v>
      </c>
      <c r="R70">
        <v>-1407</v>
      </c>
      <c r="T70">
        <v>-11178.400000000001</v>
      </c>
      <c r="U70">
        <v>2456.1999999999971</v>
      </c>
      <c r="W70">
        <v>35079.199999999997</v>
      </c>
      <c r="X70">
        <v>6636.1999999999989</v>
      </c>
      <c r="Z70">
        <v>46656.2</v>
      </c>
      <c r="AA70">
        <v>2.5696477638556079</v>
      </c>
      <c r="AK70">
        <v>46656.2</v>
      </c>
      <c r="AL70">
        <v>2.5696477638556079</v>
      </c>
    </row>
    <row r="71" spans="2:38" x14ac:dyDescent="0.25">
      <c r="B71">
        <v>42543</v>
      </c>
      <c r="C71">
        <v>50109</v>
      </c>
      <c r="D71">
        <v>95572</v>
      </c>
      <c r="E71">
        <v>80460</v>
      </c>
      <c r="F71">
        <v>37709</v>
      </c>
      <c r="H71">
        <v>128552</v>
      </c>
      <c r="J71">
        <f t="shared" si="12"/>
        <v>61278.6</v>
      </c>
      <c r="K71">
        <f t="shared" si="13"/>
        <v>2.0978286057449091</v>
      </c>
      <c r="L71">
        <f t="shared" si="14"/>
        <v>95572</v>
      </c>
      <c r="M71">
        <f t="shared" si="15"/>
        <v>37709</v>
      </c>
      <c r="N71">
        <f t="shared" si="16"/>
        <v>61278.6</v>
      </c>
      <c r="O71">
        <f t="shared" si="17"/>
        <v>57863</v>
      </c>
      <c r="Q71">
        <v>-10684</v>
      </c>
      <c r="R71">
        <v>4135</v>
      </c>
      <c r="T71">
        <v>-29323.200000000004</v>
      </c>
      <c r="U71">
        <v>1772.5999999999985</v>
      </c>
      <c r="W71">
        <v>34398</v>
      </c>
      <c r="X71">
        <v>3148.6</v>
      </c>
      <c r="AF71">
        <v>61278.6</v>
      </c>
      <c r="AG71">
        <v>2.0978286057449091</v>
      </c>
      <c r="AK71">
        <v>61278.6</v>
      </c>
      <c r="AL71">
        <v>2.0978286057449091</v>
      </c>
    </row>
    <row r="72" spans="2:38" x14ac:dyDescent="0.25">
      <c r="B72">
        <v>52843</v>
      </c>
      <c r="C72">
        <v>55731</v>
      </c>
      <c r="D72">
        <v>22371</v>
      </c>
      <c r="E72">
        <v>63329</v>
      </c>
      <c r="F72">
        <v>63653</v>
      </c>
      <c r="H72">
        <v>70454</v>
      </c>
      <c r="J72">
        <f t="shared" si="12"/>
        <v>51585.4</v>
      </c>
      <c r="K72">
        <f t="shared" si="13"/>
        <v>1.365774036839881</v>
      </c>
      <c r="L72">
        <f t="shared" si="14"/>
        <v>63653</v>
      </c>
      <c r="M72">
        <f t="shared" si="15"/>
        <v>22371</v>
      </c>
      <c r="N72">
        <f t="shared" si="16"/>
        <v>51585.4</v>
      </c>
      <c r="O72">
        <f t="shared" si="17"/>
        <v>41282</v>
      </c>
      <c r="Q72">
        <v>4034</v>
      </c>
      <c r="R72">
        <v>3</v>
      </c>
      <c r="T72">
        <v>3910.5999999999985</v>
      </c>
      <c r="U72">
        <v>-264.79999999999563</v>
      </c>
      <c r="W72">
        <v>24545</v>
      </c>
      <c r="X72">
        <v>1359.9999999999998</v>
      </c>
      <c r="Z72">
        <v>51585.4</v>
      </c>
      <c r="AA72">
        <v>1.365774036839881</v>
      </c>
      <c r="AK72">
        <v>51585.4</v>
      </c>
      <c r="AL72">
        <v>1.365774036839881</v>
      </c>
    </row>
    <row r="73" spans="2:38" x14ac:dyDescent="0.25">
      <c r="B73">
        <v>65719</v>
      </c>
      <c r="C73">
        <v>79026</v>
      </c>
      <c r="D73">
        <v>12857</v>
      </c>
      <c r="E73">
        <v>13271</v>
      </c>
      <c r="F73">
        <v>22370</v>
      </c>
      <c r="H73">
        <v>68008</v>
      </c>
      <c r="J73">
        <f t="shared" si="12"/>
        <v>38648.6</v>
      </c>
      <c r="K73">
        <f t="shared" si="13"/>
        <v>1.7596497673913156</v>
      </c>
      <c r="L73">
        <f t="shared" si="14"/>
        <v>79026</v>
      </c>
      <c r="M73">
        <f t="shared" si="15"/>
        <v>12857</v>
      </c>
      <c r="N73">
        <f t="shared" si="16"/>
        <v>38648.6</v>
      </c>
      <c r="O73">
        <f t="shared" si="17"/>
        <v>66169</v>
      </c>
      <c r="Q73">
        <v>14995</v>
      </c>
      <c r="R73">
        <v>3508</v>
      </c>
      <c r="T73">
        <v>-11633.800000000003</v>
      </c>
      <c r="U73">
        <v>-242.20000000000437</v>
      </c>
      <c r="W73">
        <v>19248.199999999997</v>
      </c>
      <c r="X73">
        <v>2919.4</v>
      </c>
      <c r="Z73">
        <v>38648.6</v>
      </c>
      <c r="AA73">
        <v>1.7596497673913156</v>
      </c>
      <c r="AK73">
        <v>38648.6</v>
      </c>
      <c r="AL73">
        <v>1.7596497673913156</v>
      </c>
    </row>
    <row r="74" spans="2:38" x14ac:dyDescent="0.25">
      <c r="B74">
        <v>22400</v>
      </c>
      <c r="C74">
        <v>64766</v>
      </c>
      <c r="D74">
        <v>60069</v>
      </c>
      <c r="E74">
        <v>35627</v>
      </c>
      <c r="F74">
        <v>79831</v>
      </c>
      <c r="H74">
        <v>58545</v>
      </c>
      <c r="J74">
        <f t="shared" si="12"/>
        <v>52538.6</v>
      </c>
      <c r="K74">
        <f t="shared" si="13"/>
        <v>1.1143235640081768</v>
      </c>
      <c r="L74">
        <f t="shared" si="14"/>
        <v>79831</v>
      </c>
      <c r="M74">
        <f t="shared" si="15"/>
        <v>22400</v>
      </c>
      <c r="N74">
        <f t="shared" si="16"/>
        <v>52538.6</v>
      </c>
      <c r="O74">
        <f t="shared" si="17"/>
        <v>57431</v>
      </c>
      <c r="Q74">
        <v>4179</v>
      </c>
      <c r="R74">
        <v>-3908</v>
      </c>
      <c r="T74">
        <v>22625</v>
      </c>
      <c r="U74">
        <v>2208</v>
      </c>
      <c r="W74">
        <v>22999</v>
      </c>
      <c r="X74">
        <v>2208</v>
      </c>
      <c r="AD74">
        <v>52538.6</v>
      </c>
      <c r="AE74">
        <v>1.1143235640081768</v>
      </c>
      <c r="AI74">
        <v>52538.6</v>
      </c>
      <c r="AJ74">
        <v>1.1143235640081768</v>
      </c>
    </row>
    <row r="75" spans="2:38" x14ac:dyDescent="0.25">
      <c r="B75">
        <v>13107</v>
      </c>
      <c r="C75">
        <v>69420</v>
      </c>
      <c r="D75">
        <v>84927</v>
      </c>
      <c r="E75">
        <v>51566</v>
      </c>
      <c r="F75">
        <v>38494</v>
      </c>
      <c r="H75">
        <v>102046</v>
      </c>
      <c r="J75">
        <f t="shared" si="12"/>
        <v>51502.8</v>
      </c>
      <c r="K75">
        <f t="shared" si="13"/>
        <v>1.9813680032930248</v>
      </c>
      <c r="L75">
        <f t="shared" si="14"/>
        <v>84927</v>
      </c>
      <c r="M75">
        <f t="shared" si="15"/>
        <v>13107</v>
      </c>
      <c r="N75">
        <f t="shared" si="16"/>
        <v>51502.8</v>
      </c>
      <c r="O75">
        <f t="shared" si="17"/>
        <v>71820</v>
      </c>
      <c r="Q75">
        <v>38947</v>
      </c>
      <c r="R75">
        <v>-2745</v>
      </c>
      <c r="T75">
        <v>1933.8000000000029</v>
      </c>
      <c r="U75">
        <v>-307</v>
      </c>
      <c r="W75">
        <v>17337.800000000003</v>
      </c>
      <c r="X75">
        <v>1159</v>
      </c>
      <c r="Z75">
        <v>51502.8</v>
      </c>
      <c r="AA75">
        <v>1.9813680032930248</v>
      </c>
      <c r="AK75">
        <v>51502.8</v>
      </c>
      <c r="AL75">
        <v>1.9813680032930248</v>
      </c>
    </row>
    <row r="76" spans="2:38" x14ac:dyDescent="0.25">
      <c r="B76">
        <v>39179</v>
      </c>
      <c r="C76">
        <v>103019</v>
      </c>
      <c r="D76">
        <v>12409</v>
      </c>
      <c r="E76">
        <v>63984</v>
      </c>
      <c r="F76">
        <v>46032</v>
      </c>
      <c r="H76">
        <v>102270</v>
      </c>
      <c r="J76">
        <f t="shared" si="12"/>
        <v>52924.6</v>
      </c>
      <c r="K76">
        <f t="shared" si="13"/>
        <v>1.9323717137210297</v>
      </c>
      <c r="L76">
        <f t="shared" si="14"/>
        <v>103019</v>
      </c>
      <c r="M76">
        <f t="shared" si="15"/>
        <v>12409</v>
      </c>
      <c r="N76">
        <f t="shared" si="16"/>
        <v>52924.6</v>
      </c>
      <c r="O76">
        <f t="shared" si="17"/>
        <v>90610</v>
      </c>
      <c r="Q76">
        <v>8421</v>
      </c>
      <c r="R76">
        <v>278</v>
      </c>
      <c r="T76">
        <v>3847.5999999999985</v>
      </c>
      <c r="U76">
        <v>-780.59999999999854</v>
      </c>
      <c r="W76">
        <v>16989.599999999999</v>
      </c>
      <c r="X76">
        <v>1703.8000000000002</v>
      </c>
      <c r="AD76">
        <v>52924.6</v>
      </c>
      <c r="AE76">
        <v>1.9323717137210297</v>
      </c>
      <c r="AK76">
        <v>52924.6</v>
      </c>
      <c r="AL76">
        <v>1.9323717137210297</v>
      </c>
    </row>
    <row r="77" spans="2:38" x14ac:dyDescent="0.25">
      <c r="B77">
        <v>42898</v>
      </c>
      <c r="C77">
        <v>63270</v>
      </c>
      <c r="D77">
        <v>30787</v>
      </c>
      <c r="E77">
        <v>58503</v>
      </c>
      <c r="F77">
        <v>76011</v>
      </c>
      <c r="H77">
        <v>137675</v>
      </c>
      <c r="J77">
        <f t="shared" si="12"/>
        <v>54293.8</v>
      </c>
      <c r="K77">
        <f t="shared" si="13"/>
        <v>2.5357407291440275</v>
      </c>
      <c r="L77">
        <f t="shared" si="14"/>
        <v>76011</v>
      </c>
      <c r="M77">
        <f t="shared" si="15"/>
        <v>30787</v>
      </c>
      <c r="N77">
        <f t="shared" si="16"/>
        <v>54293.8</v>
      </c>
      <c r="O77">
        <f t="shared" si="17"/>
        <v>45224</v>
      </c>
      <c r="Q77">
        <v>38783</v>
      </c>
      <c r="R77">
        <v>263</v>
      </c>
      <c r="T77">
        <v>-13307</v>
      </c>
      <c r="U77">
        <v>-1825</v>
      </c>
      <c r="W77">
        <v>25104.6</v>
      </c>
      <c r="X77">
        <v>4248.6000000000004</v>
      </c>
      <c r="AB77">
        <v>54293.8</v>
      </c>
      <c r="AC77">
        <v>2.5357407291440275</v>
      </c>
      <c r="AK77">
        <v>54293.8</v>
      </c>
      <c r="AL77">
        <v>2.5357407291440275</v>
      </c>
    </row>
    <row r="78" spans="2:38" x14ac:dyDescent="0.25">
      <c r="B78">
        <v>55829</v>
      </c>
      <c r="C78">
        <v>70852</v>
      </c>
      <c r="D78">
        <v>36471</v>
      </c>
      <c r="E78">
        <v>53907</v>
      </c>
      <c r="F78">
        <v>77792</v>
      </c>
      <c r="H78">
        <v>91899</v>
      </c>
      <c r="J78">
        <f t="shared" si="12"/>
        <v>58970.2</v>
      </c>
      <c r="K78">
        <f t="shared" si="13"/>
        <v>1.5583972921916494</v>
      </c>
      <c r="L78">
        <f t="shared" si="14"/>
        <v>77792</v>
      </c>
      <c r="M78">
        <f t="shared" si="15"/>
        <v>36471</v>
      </c>
      <c r="N78">
        <f t="shared" si="16"/>
        <v>58970.2</v>
      </c>
      <c r="O78">
        <f t="shared" si="17"/>
        <v>41321</v>
      </c>
      <c r="Q78">
        <v>-12405</v>
      </c>
      <c r="R78">
        <v>-2100</v>
      </c>
      <c r="T78">
        <v>-2923.4000000000015</v>
      </c>
      <c r="U78">
        <v>3641.1999999999971</v>
      </c>
      <c r="W78">
        <v>23979.4</v>
      </c>
      <c r="X78">
        <v>3796.4</v>
      </c>
      <c r="AD78">
        <v>58970.2</v>
      </c>
      <c r="AE78">
        <v>1.5583972921916494</v>
      </c>
      <c r="AK78">
        <v>58970.2</v>
      </c>
      <c r="AL78">
        <v>1.5583972921916494</v>
      </c>
    </row>
    <row r="79" spans="2:38" x14ac:dyDescent="0.25">
      <c r="B79">
        <v>84425</v>
      </c>
      <c r="C79">
        <v>14900</v>
      </c>
      <c r="D79">
        <v>35052</v>
      </c>
      <c r="E79">
        <v>101185</v>
      </c>
      <c r="F79">
        <v>54865</v>
      </c>
      <c r="H79">
        <v>70843</v>
      </c>
      <c r="J79">
        <f t="shared" si="12"/>
        <v>58085.4</v>
      </c>
      <c r="K79">
        <f t="shared" si="13"/>
        <v>1.2196352267523336</v>
      </c>
      <c r="L79">
        <f t="shared" si="14"/>
        <v>101185</v>
      </c>
      <c r="M79">
        <f t="shared" si="15"/>
        <v>14900</v>
      </c>
      <c r="N79">
        <f t="shared" si="16"/>
        <v>58085.4</v>
      </c>
      <c r="O79">
        <f t="shared" si="17"/>
        <v>86285</v>
      </c>
      <c r="Q79">
        <v>-1235</v>
      </c>
      <c r="R79">
        <v>-1503</v>
      </c>
      <c r="T79">
        <v>19906.200000000004</v>
      </c>
      <c r="U79">
        <v>1460.2000000000044</v>
      </c>
      <c r="W79">
        <v>23540.2</v>
      </c>
      <c r="X79">
        <v>2792.2000000000003</v>
      </c>
      <c r="AD79">
        <v>58085.4</v>
      </c>
      <c r="AE79">
        <v>1.2196352267523336</v>
      </c>
      <c r="AI79">
        <v>58085.4</v>
      </c>
      <c r="AJ79">
        <v>1.2196352267523336</v>
      </c>
    </row>
    <row r="80" spans="2:38" x14ac:dyDescent="0.25">
      <c r="B80">
        <v>46578</v>
      </c>
      <c r="C80">
        <v>72233</v>
      </c>
      <c r="D80">
        <v>80543</v>
      </c>
      <c r="E80">
        <v>107522</v>
      </c>
      <c r="F80">
        <v>109744</v>
      </c>
      <c r="H80">
        <v>96449</v>
      </c>
      <c r="J80">
        <f t="shared" si="12"/>
        <v>83324</v>
      </c>
      <c r="K80">
        <f t="shared" si="13"/>
        <v>1.1575176419759012</v>
      </c>
      <c r="L80">
        <f t="shared" si="14"/>
        <v>109744</v>
      </c>
      <c r="M80">
        <f t="shared" si="15"/>
        <v>46578</v>
      </c>
      <c r="N80">
        <f t="shared" si="16"/>
        <v>83324</v>
      </c>
      <c r="O80">
        <f t="shared" si="17"/>
        <v>63166</v>
      </c>
      <c r="Q80">
        <v>18221</v>
      </c>
      <c r="R80">
        <v>10976</v>
      </c>
      <c r="T80">
        <v>8171</v>
      </c>
      <c r="U80">
        <v>-1504</v>
      </c>
      <c r="W80">
        <v>36928.200000000004</v>
      </c>
      <c r="X80">
        <v>1613.1999999999998</v>
      </c>
      <c r="AB80">
        <v>83324</v>
      </c>
      <c r="AC80">
        <v>1.1575176419759012</v>
      </c>
      <c r="AI80">
        <v>83324</v>
      </c>
      <c r="AJ80">
        <v>1.1575176419759012</v>
      </c>
    </row>
    <row r="81" spans="2:38" x14ac:dyDescent="0.25">
      <c r="B81">
        <v>44215</v>
      </c>
      <c r="C81">
        <v>39852</v>
      </c>
      <c r="D81">
        <v>49227</v>
      </c>
      <c r="E81">
        <v>64501</v>
      </c>
      <c r="F81">
        <v>94824</v>
      </c>
      <c r="H81">
        <v>70813</v>
      </c>
      <c r="J81">
        <f t="shared" si="12"/>
        <v>58523.8</v>
      </c>
      <c r="K81">
        <f t="shared" si="13"/>
        <v>1.2099863645217843</v>
      </c>
      <c r="L81">
        <f t="shared" si="14"/>
        <v>94824</v>
      </c>
      <c r="M81">
        <f t="shared" si="15"/>
        <v>39852</v>
      </c>
      <c r="N81">
        <f t="shared" si="16"/>
        <v>58523.8</v>
      </c>
      <c r="O81">
        <f t="shared" si="17"/>
        <v>54972</v>
      </c>
      <c r="Q81">
        <v>13495</v>
      </c>
      <c r="R81">
        <v>419</v>
      </c>
      <c r="T81">
        <v>1304.2000000000044</v>
      </c>
      <c r="U81">
        <v>-1480.3999999999942</v>
      </c>
      <c r="W81">
        <v>22577.399999999998</v>
      </c>
      <c r="X81">
        <v>6947.2</v>
      </c>
      <c r="Z81">
        <v>58523.8</v>
      </c>
      <c r="AA81">
        <v>1.2099863645217843</v>
      </c>
      <c r="AI81">
        <v>58523.8</v>
      </c>
      <c r="AJ81">
        <v>1.2099863645217843</v>
      </c>
    </row>
    <row r="82" spans="2:38" x14ac:dyDescent="0.25">
      <c r="B82">
        <v>61329</v>
      </c>
      <c r="C82">
        <v>27165</v>
      </c>
      <c r="D82">
        <v>79959</v>
      </c>
      <c r="E82">
        <v>60004</v>
      </c>
      <c r="F82">
        <v>26296</v>
      </c>
      <c r="H82">
        <v>121590</v>
      </c>
      <c r="J82">
        <f t="shared" si="12"/>
        <v>50950.6</v>
      </c>
      <c r="K82">
        <f t="shared" si="13"/>
        <v>2.3864292078994165</v>
      </c>
      <c r="L82">
        <f t="shared" si="14"/>
        <v>79959</v>
      </c>
      <c r="M82">
        <f t="shared" si="15"/>
        <v>26296</v>
      </c>
      <c r="N82">
        <f t="shared" si="16"/>
        <v>50950.6</v>
      </c>
      <c r="O82">
        <f t="shared" si="17"/>
        <v>53663</v>
      </c>
      <c r="Q82">
        <v>16548</v>
      </c>
      <c r="R82">
        <v>2343</v>
      </c>
      <c r="T82">
        <v>5711.1999999999971</v>
      </c>
      <c r="U82">
        <v>-2479.4000000000015</v>
      </c>
      <c r="W82">
        <v>42342.400000000001</v>
      </c>
      <c r="X82">
        <v>4466.2</v>
      </c>
      <c r="AD82">
        <v>50950.6</v>
      </c>
      <c r="AE82">
        <v>2.3864292078994165</v>
      </c>
      <c r="AK82">
        <v>50950.6</v>
      </c>
      <c r="AL82">
        <v>2.3864292078994165</v>
      </c>
    </row>
    <row r="83" spans="2:38" x14ac:dyDescent="0.25">
      <c r="B83">
        <v>23616</v>
      </c>
      <c r="C83">
        <v>37619</v>
      </c>
      <c r="D83">
        <v>65496</v>
      </c>
      <c r="E83">
        <v>108910</v>
      </c>
      <c r="F83">
        <v>90824</v>
      </c>
      <c r="H83">
        <v>70193</v>
      </c>
      <c r="J83">
        <f t="shared" si="12"/>
        <v>65293</v>
      </c>
      <c r="K83">
        <f t="shared" si="13"/>
        <v>1.0750463296218584</v>
      </c>
      <c r="L83">
        <f t="shared" si="14"/>
        <v>108910</v>
      </c>
      <c r="M83">
        <f t="shared" si="15"/>
        <v>23616</v>
      </c>
      <c r="N83">
        <f t="shared" si="16"/>
        <v>65293</v>
      </c>
      <c r="O83">
        <f t="shared" si="17"/>
        <v>85294</v>
      </c>
      <c r="Q83">
        <v>-30421</v>
      </c>
      <c r="R83">
        <v>69</v>
      </c>
      <c r="T83">
        <v>2120.1999999999971</v>
      </c>
      <c r="U83">
        <v>-851.39999999999418</v>
      </c>
      <c r="W83">
        <v>10639.4</v>
      </c>
      <c r="X83">
        <v>1822.6</v>
      </c>
      <c r="AD83">
        <v>65293</v>
      </c>
      <c r="AE83">
        <v>1.0750463296218584</v>
      </c>
      <c r="AI83">
        <v>65293</v>
      </c>
      <c r="AJ83">
        <v>1.0750463296218584</v>
      </c>
    </row>
    <row r="84" spans="2:38" x14ac:dyDescent="0.25">
      <c r="B84">
        <v>107111</v>
      </c>
      <c r="C84">
        <v>49772</v>
      </c>
      <c r="D84">
        <v>90821</v>
      </c>
      <c r="E84">
        <v>80435</v>
      </c>
      <c r="F84">
        <v>109257</v>
      </c>
      <c r="H84">
        <v>135899</v>
      </c>
      <c r="J84">
        <f t="shared" si="12"/>
        <v>87479.2</v>
      </c>
      <c r="K84">
        <f t="shared" si="13"/>
        <v>1.5535007178849374</v>
      </c>
      <c r="L84">
        <f t="shared" si="14"/>
        <v>109257</v>
      </c>
      <c r="M84">
        <f t="shared" si="15"/>
        <v>49772</v>
      </c>
      <c r="N84">
        <f t="shared" si="16"/>
        <v>87479.2</v>
      </c>
      <c r="O84">
        <f t="shared" si="17"/>
        <v>59485</v>
      </c>
      <c r="Q84">
        <v>-14899</v>
      </c>
      <c r="R84">
        <v>1219</v>
      </c>
      <c r="T84">
        <v>-1991</v>
      </c>
      <c r="U84">
        <v>-2255.6000000000058</v>
      </c>
      <c r="W84">
        <v>19176.599999999999</v>
      </c>
      <c r="X84">
        <v>2432.4000000000005</v>
      </c>
      <c r="AF84">
        <v>87479.2</v>
      </c>
      <c r="AG84">
        <v>1.5535007178849374</v>
      </c>
      <c r="AK84">
        <v>87479.2</v>
      </c>
      <c r="AL84">
        <v>1.5535007178849374</v>
      </c>
    </row>
    <row r="85" spans="2:38" x14ac:dyDescent="0.25">
      <c r="B85">
        <v>94386</v>
      </c>
      <c r="C85">
        <v>76488</v>
      </c>
      <c r="D85">
        <v>12398</v>
      </c>
      <c r="E85">
        <v>78732</v>
      </c>
      <c r="F85">
        <v>99240</v>
      </c>
      <c r="H85">
        <v>149154</v>
      </c>
      <c r="J85">
        <f t="shared" si="12"/>
        <v>72248.800000000003</v>
      </c>
      <c r="K85">
        <f t="shared" si="13"/>
        <v>2.0644495133483187</v>
      </c>
      <c r="L85">
        <f t="shared" si="14"/>
        <v>99240</v>
      </c>
      <c r="M85">
        <f t="shared" si="15"/>
        <v>12398</v>
      </c>
      <c r="N85">
        <f t="shared" si="16"/>
        <v>72248.800000000003</v>
      </c>
      <c r="O85">
        <f t="shared" si="17"/>
        <v>86842</v>
      </c>
      <c r="Q85">
        <v>18282</v>
      </c>
      <c r="R85">
        <v>10350</v>
      </c>
      <c r="T85">
        <v>-13359.199999999997</v>
      </c>
      <c r="U85">
        <v>2428.1999999999971</v>
      </c>
      <c r="W85">
        <v>20363.599999999999</v>
      </c>
      <c r="X85">
        <v>2428.1999999999998</v>
      </c>
      <c r="AF85">
        <v>72248.800000000003</v>
      </c>
      <c r="AG85">
        <v>2.0644495133483187</v>
      </c>
      <c r="AK85">
        <v>72248.800000000003</v>
      </c>
      <c r="AL85">
        <v>2.0644495133483187</v>
      </c>
    </row>
    <row r="86" spans="2:38" x14ac:dyDescent="0.25">
      <c r="B86">
        <v>45803</v>
      </c>
      <c r="C86">
        <v>97840</v>
      </c>
      <c r="D86">
        <v>36508</v>
      </c>
      <c r="E86">
        <v>12507</v>
      </c>
      <c r="F86">
        <v>42780</v>
      </c>
      <c r="H86">
        <v>69422</v>
      </c>
      <c r="J86">
        <f t="shared" si="12"/>
        <v>47087.6</v>
      </c>
      <c r="K86">
        <f t="shared" si="13"/>
        <v>1.4743159557930325</v>
      </c>
      <c r="L86">
        <f t="shared" si="14"/>
        <v>97840</v>
      </c>
      <c r="M86">
        <f t="shared" si="15"/>
        <v>12507</v>
      </c>
      <c r="N86">
        <f t="shared" si="16"/>
        <v>47087.6</v>
      </c>
      <c r="O86">
        <f t="shared" si="17"/>
        <v>85333</v>
      </c>
      <c r="Q86">
        <v>-20614</v>
      </c>
      <c r="R86">
        <v>2484</v>
      </c>
      <c r="T86">
        <v>-7819.5999999999985</v>
      </c>
      <c r="U86">
        <v>1796.1999999999971</v>
      </c>
      <c r="W86">
        <v>24480.399999999998</v>
      </c>
      <c r="X86">
        <v>2990.6</v>
      </c>
      <c r="AD86">
        <v>47087.6</v>
      </c>
      <c r="AE86">
        <v>1.4743159557930325</v>
      </c>
      <c r="AK86">
        <v>47087.6</v>
      </c>
      <c r="AL86">
        <v>1.4743159557930325</v>
      </c>
    </row>
    <row r="87" spans="2:38" x14ac:dyDescent="0.25">
      <c r="B87">
        <v>45439</v>
      </c>
      <c r="C87">
        <v>20430</v>
      </c>
      <c r="D87">
        <v>63301</v>
      </c>
      <c r="E87">
        <v>69470</v>
      </c>
      <c r="F87">
        <v>33331</v>
      </c>
      <c r="H87">
        <v>63782</v>
      </c>
      <c r="J87">
        <f t="shared" si="12"/>
        <v>46394.2</v>
      </c>
      <c r="K87">
        <f t="shared" si="13"/>
        <v>1.3747839169551368</v>
      </c>
      <c r="L87">
        <f t="shared" si="14"/>
        <v>69470</v>
      </c>
      <c r="M87">
        <f t="shared" si="15"/>
        <v>20430</v>
      </c>
      <c r="N87">
        <f t="shared" si="16"/>
        <v>46394.2</v>
      </c>
      <c r="O87">
        <f t="shared" si="17"/>
        <v>49040</v>
      </c>
      <c r="Q87">
        <v>-15553</v>
      </c>
      <c r="R87">
        <v>292</v>
      </c>
      <c r="T87">
        <v>-26815.400000000009</v>
      </c>
      <c r="U87">
        <v>-1046.8000000000029</v>
      </c>
      <c r="W87">
        <v>26815.399999999998</v>
      </c>
      <c r="X87">
        <v>1148.8000000000002</v>
      </c>
      <c r="AB87">
        <v>46394.2</v>
      </c>
      <c r="AC87">
        <v>1.3747839169551368</v>
      </c>
      <c r="AI87">
        <v>46394.2</v>
      </c>
      <c r="AJ87">
        <v>1.3747839169551368</v>
      </c>
    </row>
    <row r="88" spans="2:38" x14ac:dyDescent="0.25">
      <c r="B88">
        <v>12900</v>
      </c>
      <c r="C88">
        <v>98541</v>
      </c>
      <c r="D88">
        <v>77492</v>
      </c>
      <c r="E88">
        <v>53263</v>
      </c>
      <c r="F88">
        <v>110705</v>
      </c>
      <c r="H88">
        <v>145627</v>
      </c>
      <c r="J88">
        <f t="shared" si="12"/>
        <v>70580.2</v>
      </c>
      <c r="K88">
        <f t="shared" si="13"/>
        <v>2.0632840371662309</v>
      </c>
      <c r="L88">
        <f t="shared" si="14"/>
        <v>110705</v>
      </c>
      <c r="M88">
        <f t="shared" si="15"/>
        <v>12900</v>
      </c>
      <c r="N88">
        <f t="shared" si="16"/>
        <v>70580.2</v>
      </c>
      <c r="O88">
        <f t="shared" si="17"/>
        <v>97805</v>
      </c>
      <c r="Q88">
        <v>13402</v>
      </c>
      <c r="R88">
        <v>9448</v>
      </c>
      <c r="T88">
        <v>-464.60000000000582</v>
      </c>
      <c r="U88">
        <v>-638</v>
      </c>
      <c r="W88">
        <v>30231.399999999998</v>
      </c>
      <c r="X88">
        <v>3600.8</v>
      </c>
      <c r="AF88">
        <v>70580.2</v>
      </c>
      <c r="AG88">
        <v>2.0632840371662309</v>
      </c>
      <c r="AK88">
        <v>70580.2</v>
      </c>
      <c r="AL88">
        <v>2.0632840371662309</v>
      </c>
    </row>
    <row r="89" spans="2:38" x14ac:dyDescent="0.25">
      <c r="B89">
        <v>22768</v>
      </c>
      <c r="C89">
        <v>55771</v>
      </c>
      <c r="D89">
        <v>86490</v>
      </c>
      <c r="E89">
        <v>102998</v>
      </c>
      <c r="F89">
        <v>87405</v>
      </c>
      <c r="H89">
        <v>112054</v>
      </c>
      <c r="J89">
        <f t="shared" si="12"/>
        <v>71086.399999999994</v>
      </c>
      <c r="K89">
        <f t="shared" si="13"/>
        <v>1.576307141731752</v>
      </c>
      <c r="L89">
        <f t="shared" si="14"/>
        <v>102998</v>
      </c>
      <c r="M89">
        <f t="shared" si="15"/>
        <v>22768</v>
      </c>
      <c r="N89">
        <f t="shared" si="16"/>
        <v>71086.399999999994</v>
      </c>
      <c r="O89">
        <f t="shared" si="17"/>
        <v>80230</v>
      </c>
      <c r="Q89">
        <v>-17096</v>
      </c>
      <c r="R89">
        <v>-450</v>
      </c>
      <c r="T89">
        <v>-6157.6000000000058</v>
      </c>
      <c r="U89">
        <v>962</v>
      </c>
      <c r="W89">
        <v>30087.599999999999</v>
      </c>
      <c r="X89">
        <v>1424.4</v>
      </c>
      <c r="AF89">
        <v>71086.399999999994</v>
      </c>
      <c r="AG89">
        <v>1.576307141731752</v>
      </c>
      <c r="AK89">
        <v>71086.399999999994</v>
      </c>
      <c r="AL89">
        <v>1.576307141731752</v>
      </c>
    </row>
    <row r="90" spans="2:38" x14ac:dyDescent="0.25">
      <c r="B90">
        <v>66625</v>
      </c>
      <c r="C90">
        <v>42887</v>
      </c>
      <c r="D90">
        <v>21154</v>
      </c>
      <c r="E90">
        <v>47618</v>
      </c>
      <c r="F90">
        <v>48730</v>
      </c>
      <c r="H90">
        <v>97713</v>
      </c>
      <c r="J90">
        <f t="shared" si="12"/>
        <v>45402.8</v>
      </c>
      <c r="K90">
        <f t="shared" si="13"/>
        <v>2.1521359916128517</v>
      </c>
      <c r="L90">
        <f t="shared" si="14"/>
        <v>66625</v>
      </c>
      <c r="M90">
        <f t="shared" si="15"/>
        <v>21154</v>
      </c>
      <c r="N90">
        <f t="shared" si="16"/>
        <v>45402.8</v>
      </c>
      <c r="O90">
        <f t="shared" si="17"/>
        <v>45471</v>
      </c>
      <c r="Q90">
        <v>8415</v>
      </c>
      <c r="R90">
        <v>678</v>
      </c>
      <c r="T90">
        <v>-15137.799999999996</v>
      </c>
      <c r="U90">
        <v>40.80000000000291</v>
      </c>
      <c r="W90">
        <v>16229</v>
      </c>
      <c r="X90">
        <v>4296.3999999999996</v>
      </c>
      <c r="Z90">
        <v>45402.8</v>
      </c>
      <c r="AA90">
        <v>2.1521359916128517</v>
      </c>
      <c r="AK90">
        <v>45402.8</v>
      </c>
      <c r="AL90">
        <v>2.1521359916128517</v>
      </c>
    </row>
    <row r="91" spans="2:38" x14ac:dyDescent="0.25">
      <c r="B91">
        <v>65603</v>
      </c>
      <c r="C91">
        <v>50095</v>
      </c>
      <c r="D91">
        <v>97854</v>
      </c>
      <c r="E91">
        <v>66033</v>
      </c>
      <c r="F91">
        <v>18999</v>
      </c>
      <c r="H91">
        <v>85638</v>
      </c>
      <c r="J91">
        <f t="shared" si="12"/>
        <v>59716.800000000003</v>
      </c>
      <c r="K91">
        <f t="shared" si="13"/>
        <v>1.4340688047584598</v>
      </c>
      <c r="L91">
        <f t="shared" si="14"/>
        <v>97854</v>
      </c>
      <c r="M91">
        <f t="shared" si="15"/>
        <v>18999</v>
      </c>
      <c r="N91">
        <f t="shared" si="16"/>
        <v>59716.800000000003</v>
      </c>
      <c r="O91">
        <f t="shared" si="17"/>
        <v>78855</v>
      </c>
      <c r="Q91">
        <v>-34164</v>
      </c>
      <c r="R91">
        <v>11</v>
      </c>
      <c r="T91">
        <v>-8228.3999999999942</v>
      </c>
      <c r="U91">
        <v>914.40000000000146</v>
      </c>
      <c r="W91">
        <v>28706</v>
      </c>
      <c r="X91">
        <v>3080</v>
      </c>
      <c r="AF91">
        <v>59716.800000000003</v>
      </c>
      <c r="AG91">
        <v>1.4340688047584598</v>
      </c>
      <c r="AI91">
        <v>59716.800000000003</v>
      </c>
      <c r="AJ91">
        <v>1.4340688047584598</v>
      </c>
    </row>
    <row r="92" spans="2:38" x14ac:dyDescent="0.25">
      <c r="B92">
        <v>100827</v>
      </c>
      <c r="C92">
        <v>13056</v>
      </c>
      <c r="D92">
        <v>94482</v>
      </c>
      <c r="E92">
        <v>44508</v>
      </c>
      <c r="F92">
        <v>64358</v>
      </c>
      <c r="H92">
        <v>120540</v>
      </c>
      <c r="J92">
        <f t="shared" si="12"/>
        <v>63446.2</v>
      </c>
      <c r="K92">
        <f t="shared" si="13"/>
        <v>1.8998773764228591</v>
      </c>
      <c r="L92">
        <f t="shared" si="14"/>
        <v>100827</v>
      </c>
      <c r="M92">
        <f t="shared" si="15"/>
        <v>13056</v>
      </c>
      <c r="N92">
        <f t="shared" si="16"/>
        <v>63446.2</v>
      </c>
      <c r="O92">
        <f t="shared" si="17"/>
        <v>87771</v>
      </c>
      <c r="Q92">
        <v>39483</v>
      </c>
      <c r="R92">
        <v>54</v>
      </c>
      <c r="T92">
        <v>-612.20000000000437</v>
      </c>
      <c r="U92">
        <v>-1943.2000000000044</v>
      </c>
      <c r="W92">
        <v>24760.6</v>
      </c>
      <c r="X92">
        <v>2302</v>
      </c>
      <c r="AB92">
        <v>63446.2</v>
      </c>
      <c r="AC92">
        <v>1.8998773764228591</v>
      </c>
      <c r="AK92">
        <v>63446.2</v>
      </c>
      <c r="AL92">
        <v>1.8998773764228591</v>
      </c>
    </row>
    <row r="93" spans="2:38" x14ac:dyDescent="0.25">
      <c r="B93">
        <v>42249</v>
      </c>
      <c r="C93">
        <v>44238</v>
      </c>
      <c r="D93">
        <v>64063</v>
      </c>
      <c r="E93">
        <v>47291</v>
      </c>
      <c r="F93">
        <v>102949</v>
      </c>
      <c r="H93">
        <v>115511</v>
      </c>
      <c r="J93">
        <f t="shared" si="12"/>
        <v>60158</v>
      </c>
      <c r="K93">
        <f t="shared" si="13"/>
        <v>1.9201269989028891</v>
      </c>
      <c r="L93">
        <f t="shared" si="14"/>
        <v>102949</v>
      </c>
      <c r="M93">
        <f t="shared" si="15"/>
        <v>42249</v>
      </c>
      <c r="N93">
        <f t="shared" si="16"/>
        <v>60158</v>
      </c>
      <c r="O93">
        <f t="shared" si="17"/>
        <v>60700</v>
      </c>
      <c r="Q93">
        <v>32240</v>
      </c>
      <c r="R93">
        <v>310</v>
      </c>
      <c r="T93">
        <v>-1711</v>
      </c>
      <c r="U93">
        <v>2124.8000000000029</v>
      </c>
      <c r="W93">
        <v>20226.2</v>
      </c>
      <c r="X93">
        <v>2124.8000000000002</v>
      </c>
      <c r="Z93">
        <v>60158</v>
      </c>
      <c r="AA93">
        <v>1.9201269989028891</v>
      </c>
      <c r="AK93">
        <v>60158</v>
      </c>
      <c r="AL93">
        <v>1.9201269989028891</v>
      </c>
    </row>
    <row r="94" spans="2:38" x14ac:dyDescent="0.25">
      <c r="B94">
        <v>109972</v>
      </c>
      <c r="C94">
        <v>90945</v>
      </c>
      <c r="D94">
        <v>16887</v>
      </c>
      <c r="E94">
        <v>34695</v>
      </c>
      <c r="F94">
        <v>51194</v>
      </c>
      <c r="H94">
        <v>73523</v>
      </c>
      <c r="J94">
        <f t="shared" si="12"/>
        <v>60738.6</v>
      </c>
      <c r="K94">
        <f t="shared" si="13"/>
        <v>1.2104822962662953</v>
      </c>
      <c r="L94">
        <f t="shared" si="14"/>
        <v>109972</v>
      </c>
      <c r="M94">
        <f t="shared" si="15"/>
        <v>16887</v>
      </c>
      <c r="N94">
        <f t="shared" si="16"/>
        <v>60738.6</v>
      </c>
      <c r="O94">
        <f t="shared" si="17"/>
        <v>93085</v>
      </c>
      <c r="Q94">
        <v>-21064</v>
      </c>
      <c r="R94">
        <v>-1377</v>
      </c>
      <c r="T94">
        <v>-7674.0000000000073</v>
      </c>
      <c r="U94">
        <v>1292.5999999999985</v>
      </c>
      <c r="W94">
        <v>26796.799999999999</v>
      </c>
      <c r="X94">
        <v>3689.7999999999997</v>
      </c>
      <c r="AB94">
        <v>60738.6</v>
      </c>
      <c r="AC94">
        <v>1.2104822962662953</v>
      </c>
      <c r="AK94">
        <v>60738.6</v>
      </c>
      <c r="AL94">
        <v>1.2104822962662953</v>
      </c>
    </row>
    <row r="95" spans="2:38" x14ac:dyDescent="0.25">
      <c r="B95">
        <v>108307</v>
      </c>
      <c r="C95">
        <v>22079</v>
      </c>
      <c r="D95">
        <v>27229</v>
      </c>
      <c r="E95">
        <v>54362</v>
      </c>
      <c r="F95">
        <v>69286</v>
      </c>
      <c r="H95">
        <v>92291</v>
      </c>
      <c r="J95">
        <f t="shared" si="12"/>
        <v>56252.6</v>
      </c>
      <c r="K95">
        <f t="shared" si="13"/>
        <v>1.6406530542588253</v>
      </c>
      <c r="L95">
        <f t="shared" si="14"/>
        <v>108307</v>
      </c>
      <c r="M95">
        <f t="shared" si="15"/>
        <v>22079</v>
      </c>
      <c r="N95">
        <f t="shared" si="16"/>
        <v>56252.6</v>
      </c>
      <c r="O95">
        <f t="shared" si="17"/>
        <v>86228</v>
      </c>
      <c r="Q95">
        <v>23534</v>
      </c>
      <c r="R95">
        <v>-186</v>
      </c>
      <c r="T95">
        <v>-6969.4000000000015</v>
      </c>
      <c r="U95">
        <v>-1519.2000000000044</v>
      </c>
      <c r="W95">
        <v>16013</v>
      </c>
      <c r="X95">
        <v>1784</v>
      </c>
      <c r="AB95">
        <v>56252.6</v>
      </c>
      <c r="AC95">
        <v>1.6406530542588253</v>
      </c>
      <c r="AK95">
        <v>56252.6</v>
      </c>
      <c r="AL95">
        <v>1.6406530542588253</v>
      </c>
    </row>
    <row r="96" spans="2:38" x14ac:dyDescent="0.25">
      <c r="B96">
        <v>18122</v>
      </c>
      <c r="C96">
        <v>18121</v>
      </c>
      <c r="D96">
        <v>44066</v>
      </c>
      <c r="E96">
        <v>85002</v>
      </c>
      <c r="F96">
        <v>86658</v>
      </c>
      <c r="H96">
        <v>126782</v>
      </c>
      <c r="J96">
        <f t="shared" si="12"/>
        <v>50393.8</v>
      </c>
      <c r="K96">
        <f t="shared" si="13"/>
        <v>2.5158253594688236</v>
      </c>
      <c r="L96">
        <f t="shared" si="14"/>
        <v>86658</v>
      </c>
      <c r="M96">
        <f t="shared" si="15"/>
        <v>18121</v>
      </c>
      <c r="N96">
        <f t="shared" si="16"/>
        <v>50393.8</v>
      </c>
      <c r="O96">
        <f t="shared" si="17"/>
        <v>68537</v>
      </c>
      <c r="Q96">
        <v>21494</v>
      </c>
      <c r="R96">
        <v>163</v>
      </c>
      <c r="T96">
        <v>-5030</v>
      </c>
      <c r="U96">
        <v>-3658.1999999999971</v>
      </c>
      <c r="W96">
        <v>22682.799999999996</v>
      </c>
      <c r="X96">
        <v>3899.4</v>
      </c>
      <c r="AD96">
        <v>50393.8</v>
      </c>
      <c r="AE96">
        <v>2.5158253594688236</v>
      </c>
      <c r="AK96">
        <v>50393.8</v>
      </c>
      <c r="AL96">
        <v>2.5158253594688236</v>
      </c>
    </row>
    <row r="97" spans="2:38" x14ac:dyDescent="0.25">
      <c r="B97">
        <v>55489</v>
      </c>
      <c r="C97">
        <v>20230</v>
      </c>
      <c r="D97">
        <v>6066</v>
      </c>
      <c r="E97">
        <v>32167</v>
      </c>
      <c r="F97">
        <v>70359</v>
      </c>
      <c r="H97">
        <v>79174</v>
      </c>
      <c r="J97">
        <f t="shared" si="12"/>
        <v>36862.199999999997</v>
      </c>
      <c r="K97">
        <f t="shared" si="13"/>
        <v>2.1478370797185193</v>
      </c>
      <c r="L97">
        <f t="shared" si="14"/>
        <v>70359</v>
      </c>
      <c r="M97">
        <f t="shared" si="15"/>
        <v>6066</v>
      </c>
      <c r="N97">
        <f t="shared" si="16"/>
        <v>36862.199999999997</v>
      </c>
      <c r="O97">
        <f t="shared" si="17"/>
        <v>64293</v>
      </c>
      <c r="Q97">
        <v>2176</v>
      </c>
      <c r="R97">
        <v>3952</v>
      </c>
      <c r="T97">
        <v>-22325.4</v>
      </c>
      <c r="U97">
        <v>1605.1999999999971</v>
      </c>
      <c r="W97">
        <v>44122.200000000004</v>
      </c>
      <c r="X97">
        <v>5200.8</v>
      </c>
      <c r="Z97">
        <v>36862.199999999997</v>
      </c>
      <c r="AA97">
        <v>2.1478370797185193</v>
      </c>
      <c r="AK97">
        <v>36862.199999999997</v>
      </c>
      <c r="AL97">
        <v>2.1478370797185193</v>
      </c>
    </row>
    <row r="98" spans="2:38" x14ac:dyDescent="0.25">
      <c r="B98">
        <v>53821</v>
      </c>
      <c r="C98">
        <v>90189</v>
      </c>
      <c r="D98">
        <v>96134</v>
      </c>
      <c r="E98">
        <v>4460</v>
      </c>
      <c r="F98">
        <v>108237</v>
      </c>
      <c r="H98">
        <v>115194</v>
      </c>
      <c r="J98">
        <f t="shared" si="12"/>
        <v>70568.2</v>
      </c>
      <c r="K98">
        <f t="shared" ref="K98:K129" si="18">H98/J98</f>
        <v>1.6323783233807863</v>
      </c>
      <c r="L98">
        <f t="shared" si="14"/>
        <v>108237</v>
      </c>
      <c r="M98">
        <f t="shared" si="15"/>
        <v>4460</v>
      </c>
      <c r="N98">
        <f t="shared" si="16"/>
        <v>70568.2</v>
      </c>
      <c r="O98">
        <f t="shared" si="17"/>
        <v>103777</v>
      </c>
      <c r="Q98">
        <v>-1779</v>
      </c>
      <c r="R98">
        <v>4485</v>
      </c>
      <c r="T98">
        <v>13373.199999999997</v>
      </c>
      <c r="U98">
        <v>-2001.1999999999971</v>
      </c>
      <c r="W98">
        <v>26517.600000000002</v>
      </c>
      <c r="X98">
        <v>2084</v>
      </c>
      <c r="AD98">
        <v>70568.2</v>
      </c>
      <c r="AE98">
        <v>1.6323783233807863</v>
      </c>
      <c r="AK98">
        <v>70568.2</v>
      </c>
      <c r="AL98">
        <v>1.6323783233807863</v>
      </c>
    </row>
    <row r="99" spans="2:38" x14ac:dyDescent="0.25">
      <c r="B99">
        <v>12685</v>
      </c>
      <c r="C99">
        <v>77634</v>
      </c>
      <c r="D99">
        <v>12834</v>
      </c>
      <c r="E99">
        <v>32941</v>
      </c>
      <c r="F99">
        <v>21854</v>
      </c>
      <c r="H99">
        <v>96723</v>
      </c>
      <c r="J99">
        <f t="shared" si="12"/>
        <v>31589.599999999999</v>
      </c>
      <c r="K99">
        <f t="shared" si="18"/>
        <v>3.0618621318408592</v>
      </c>
      <c r="L99">
        <f t="shared" si="14"/>
        <v>77634</v>
      </c>
      <c r="M99">
        <f t="shared" si="15"/>
        <v>12685</v>
      </c>
      <c r="N99">
        <f t="shared" si="16"/>
        <v>31589.599999999999</v>
      </c>
      <c r="O99">
        <f t="shared" si="17"/>
        <v>64949</v>
      </c>
      <c r="Q99">
        <v>60561</v>
      </c>
      <c r="R99">
        <v>7086</v>
      </c>
      <c r="T99">
        <v>3053.5999999999985</v>
      </c>
      <c r="U99">
        <v>214.19999999999709</v>
      </c>
      <c r="W99">
        <v>23300.799999999999</v>
      </c>
      <c r="X99">
        <v>475.4</v>
      </c>
      <c r="Z99">
        <v>31589.599999999999</v>
      </c>
      <c r="AA99">
        <v>3.0618621318408592</v>
      </c>
      <c r="AK99">
        <v>31589.599999999999</v>
      </c>
      <c r="AL99">
        <v>3.0618621318408592</v>
      </c>
    </row>
    <row r="100" spans="2:38" x14ac:dyDescent="0.25">
      <c r="B100">
        <v>27759</v>
      </c>
      <c r="C100">
        <v>51622</v>
      </c>
      <c r="D100">
        <v>54235</v>
      </c>
      <c r="E100">
        <v>94770</v>
      </c>
      <c r="F100">
        <v>11443</v>
      </c>
      <c r="H100">
        <v>124598</v>
      </c>
      <c r="J100">
        <f t="shared" si="12"/>
        <v>47965.8</v>
      </c>
      <c r="K100">
        <f t="shared" si="18"/>
        <v>2.5976424869386103</v>
      </c>
      <c r="L100">
        <f t="shared" si="14"/>
        <v>94770</v>
      </c>
      <c r="M100">
        <f t="shared" si="15"/>
        <v>11443</v>
      </c>
      <c r="N100">
        <f t="shared" si="16"/>
        <v>47965.8</v>
      </c>
      <c r="O100">
        <f t="shared" si="17"/>
        <v>83327</v>
      </c>
      <c r="Q100">
        <v>33824</v>
      </c>
      <c r="R100">
        <v>3809</v>
      </c>
      <c r="T100">
        <v>-6572.3999999999942</v>
      </c>
      <c r="U100">
        <v>1425</v>
      </c>
      <c r="W100">
        <v>15265.2</v>
      </c>
      <c r="X100">
        <v>3637.3999999999996</v>
      </c>
      <c r="AD100">
        <v>47965.8</v>
      </c>
      <c r="AE100">
        <v>2.5976424869386103</v>
      </c>
      <c r="AK100">
        <v>47965.8</v>
      </c>
      <c r="AL100">
        <v>2.5976424869386103</v>
      </c>
    </row>
    <row r="101" spans="2:38" x14ac:dyDescent="0.25">
      <c r="B101">
        <v>20721</v>
      </c>
      <c r="C101">
        <v>103689</v>
      </c>
      <c r="D101">
        <v>35809</v>
      </c>
      <c r="E101">
        <v>47632</v>
      </c>
      <c r="F101">
        <v>73426</v>
      </c>
      <c r="H101">
        <v>86129</v>
      </c>
      <c r="J101">
        <f t="shared" si="12"/>
        <v>56255.4</v>
      </c>
      <c r="K101">
        <f t="shared" si="18"/>
        <v>1.5310352428389096</v>
      </c>
      <c r="L101">
        <f t="shared" si="14"/>
        <v>103689</v>
      </c>
      <c r="M101">
        <f t="shared" si="15"/>
        <v>20721</v>
      </c>
      <c r="N101">
        <f t="shared" si="16"/>
        <v>56255.4</v>
      </c>
      <c r="O101">
        <f t="shared" si="17"/>
        <v>82968</v>
      </c>
      <c r="Q101">
        <v>2735</v>
      </c>
      <c r="R101">
        <v>82</v>
      </c>
      <c r="T101">
        <v>-10779.599999999999</v>
      </c>
      <c r="U101">
        <v>2819.5999999999985</v>
      </c>
      <c r="W101">
        <v>11566.8</v>
      </c>
      <c r="X101">
        <v>2819.6</v>
      </c>
      <c r="AB101">
        <v>56255.4</v>
      </c>
      <c r="AC101">
        <v>1.5310352428389096</v>
      </c>
      <c r="AK101">
        <v>56255.4</v>
      </c>
      <c r="AL101">
        <v>1.5310352428389096</v>
      </c>
    </row>
    <row r="103" spans="2:38" x14ac:dyDescent="0.25">
      <c r="B103">
        <v>4189025</v>
      </c>
      <c r="C103">
        <v>4185348</v>
      </c>
      <c r="D103">
        <v>4200937</v>
      </c>
      <c r="E103">
        <v>4207042</v>
      </c>
      <c r="F103">
        <v>4197144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C9C66-ECA2-4B93-B3C1-BF106A76D7A3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86021</v>
      </c>
      <c r="C2">
        <v>18179</v>
      </c>
      <c r="D2">
        <v>24867</v>
      </c>
      <c r="E2">
        <v>4080</v>
      </c>
      <c r="F2">
        <v>76597</v>
      </c>
      <c r="H2">
        <v>49809</v>
      </c>
      <c r="J2">
        <f t="shared" ref="J2:J33" si="0">AVERAGE(B2:F2)</f>
        <v>41948.800000000003</v>
      </c>
      <c r="K2">
        <f t="shared" ref="K2:K33" si="1">H2/J2</f>
        <v>1.1873760393622701</v>
      </c>
      <c r="L2">
        <f t="shared" ref="L2:L33" si="2">MAX(B2:F2)</f>
        <v>86021</v>
      </c>
      <c r="M2">
        <f t="shared" ref="M2:M33" si="3">MIN(B2:F2)</f>
        <v>4080</v>
      </c>
      <c r="N2">
        <f t="shared" ref="N2:N33" si="4">AVERAGE(B2:F2)</f>
        <v>41948.800000000003</v>
      </c>
      <c r="O2">
        <f t="shared" ref="O2:O33" si="5">L2-M2</f>
        <v>81941</v>
      </c>
      <c r="Q2">
        <v>-16488</v>
      </c>
      <c r="R2">
        <v>-872</v>
      </c>
      <c r="T2">
        <v>-13671.799999999996</v>
      </c>
      <c r="U2">
        <v>-579.59999999999854</v>
      </c>
      <c r="W2">
        <v>19612.2</v>
      </c>
      <c r="X2">
        <v>3713.6000000000004</v>
      </c>
      <c r="Z2">
        <v>41948.800000000003</v>
      </c>
      <c r="AA2">
        <v>1.1873760393622701</v>
      </c>
      <c r="AI2">
        <v>41948.800000000003</v>
      </c>
      <c r="AJ2">
        <v>1.1873760393622701</v>
      </c>
    </row>
    <row r="3" spans="1:38" x14ac:dyDescent="0.25">
      <c r="B3">
        <v>35476</v>
      </c>
      <c r="C3">
        <v>15488</v>
      </c>
      <c r="D3">
        <v>57227</v>
      </c>
      <c r="E3">
        <v>50662</v>
      </c>
      <c r="F3">
        <v>66464</v>
      </c>
      <c r="H3">
        <v>139201</v>
      </c>
      <c r="J3">
        <f t="shared" si="0"/>
        <v>45063.4</v>
      </c>
      <c r="K3">
        <f t="shared" si="1"/>
        <v>3.0890034928567305</v>
      </c>
      <c r="L3">
        <f t="shared" si="2"/>
        <v>66464</v>
      </c>
      <c r="M3">
        <f t="shared" si="3"/>
        <v>15488</v>
      </c>
      <c r="N3">
        <f t="shared" si="4"/>
        <v>45063.4</v>
      </c>
      <c r="O3">
        <f t="shared" si="5"/>
        <v>50976</v>
      </c>
      <c r="Q3">
        <v>69829</v>
      </c>
      <c r="R3">
        <v>1071</v>
      </c>
      <c r="T3">
        <v>26933.200000000001</v>
      </c>
      <c r="U3">
        <v>-193</v>
      </c>
      <c r="W3">
        <v>38794.400000000001</v>
      </c>
      <c r="X3">
        <v>1363.8</v>
      </c>
      <c r="AD3">
        <v>45063.4</v>
      </c>
      <c r="AE3">
        <v>3.0890034928567305</v>
      </c>
      <c r="AK3">
        <v>45063.4</v>
      </c>
      <c r="AL3">
        <v>3.0890034928567305</v>
      </c>
    </row>
    <row r="4" spans="1:38" x14ac:dyDescent="0.25">
      <c r="B4">
        <v>19960</v>
      </c>
      <c r="C4">
        <v>22954</v>
      </c>
      <c r="D4">
        <v>15087</v>
      </c>
      <c r="E4">
        <v>89708</v>
      </c>
      <c r="F4">
        <v>24977</v>
      </c>
      <c r="H4">
        <v>47885</v>
      </c>
      <c r="J4">
        <f t="shared" si="0"/>
        <v>34537.199999999997</v>
      </c>
      <c r="K4">
        <f t="shared" si="1"/>
        <v>1.386476031641245</v>
      </c>
      <c r="L4">
        <f t="shared" si="2"/>
        <v>89708</v>
      </c>
      <c r="M4">
        <f t="shared" si="3"/>
        <v>15087</v>
      </c>
      <c r="N4">
        <f t="shared" si="4"/>
        <v>34537.199999999997</v>
      </c>
      <c r="O4">
        <f t="shared" si="5"/>
        <v>74621</v>
      </c>
      <c r="Q4">
        <v>-26407</v>
      </c>
      <c r="R4">
        <v>27</v>
      </c>
      <c r="T4">
        <v>-20763.600000000006</v>
      </c>
      <c r="U4">
        <v>-740.60000000000582</v>
      </c>
      <c r="W4">
        <v>28934.000000000004</v>
      </c>
      <c r="X4">
        <v>2621</v>
      </c>
      <c r="Z4">
        <v>34537.199999999997</v>
      </c>
      <c r="AA4">
        <v>1.386476031641245</v>
      </c>
      <c r="AK4">
        <v>34537.199999999997</v>
      </c>
      <c r="AL4">
        <v>1.386476031641245</v>
      </c>
    </row>
    <row r="5" spans="1:38" x14ac:dyDescent="0.25">
      <c r="B5">
        <v>7787</v>
      </c>
      <c r="C5">
        <v>25159</v>
      </c>
      <c r="D5">
        <v>45930</v>
      </c>
      <c r="E5">
        <v>116410</v>
      </c>
      <c r="F5">
        <v>80513</v>
      </c>
      <c r="H5">
        <v>85392</v>
      </c>
      <c r="J5">
        <f t="shared" si="0"/>
        <v>55159.8</v>
      </c>
      <c r="K5">
        <f t="shared" si="1"/>
        <v>1.5480839306886536</v>
      </c>
      <c r="L5">
        <f t="shared" si="2"/>
        <v>116410</v>
      </c>
      <c r="M5">
        <f t="shared" si="3"/>
        <v>7787</v>
      </c>
      <c r="N5">
        <f t="shared" si="4"/>
        <v>55159.8</v>
      </c>
      <c r="O5">
        <f t="shared" si="5"/>
        <v>108623</v>
      </c>
      <c r="Q5">
        <v>-20880</v>
      </c>
      <c r="R5">
        <v>-2664</v>
      </c>
      <c r="T5">
        <v>-3486.5999999999985</v>
      </c>
      <c r="U5">
        <v>876.60000000000582</v>
      </c>
      <c r="W5">
        <v>45741.400000000009</v>
      </c>
      <c r="X5">
        <v>4661.8</v>
      </c>
      <c r="AD5">
        <v>55159.8</v>
      </c>
      <c r="AE5">
        <v>1.5480839306886536</v>
      </c>
      <c r="AK5">
        <v>55159.8</v>
      </c>
      <c r="AL5">
        <v>1.5480839306886536</v>
      </c>
    </row>
    <row r="6" spans="1:38" x14ac:dyDescent="0.25">
      <c r="B6">
        <v>48466</v>
      </c>
      <c r="C6">
        <v>84950</v>
      </c>
      <c r="D6">
        <v>81323</v>
      </c>
      <c r="E6">
        <v>37442</v>
      </c>
      <c r="F6">
        <v>20634</v>
      </c>
      <c r="H6">
        <v>103220</v>
      </c>
      <c r="J6">
        <f t="shared" si="0"/>
        <v>54563</v>
      </c>
      <c r="K6">
        <f t="shared" si="1"/>
        <v>1.8917581511280539</v>
      </c>
      <c r="L6">
        <f t="shared" si="2"/>
        <v>84950</v>
      </c>
      <c r="M6">
        <f t="shared" si="3"/>
        <v>20634</v>
      </c>
      <c r="N6">
        <f t="shared" si="4"/>
        <v>54563</v>
      </c>
      <c r="O6">
        <f t="shared" si="5"/>
        <v>64316</v>
      </c>
      <c r="Q6">
        <v>-38107</v>
      </c>
      <c r="R6">
        <v>30</v>
      </c>
      <c r="T6">
        <v>-28585</v>
      </c>
      <c r="U6">
        <v>-1248</v>
      </c>
      <c r="W6">
        <v>38975.800000000003</v>
      </c>
      <c r="X6">
        <v>1248</v>
      </c>
      <c r="AF6">
        <v>54563</v>
      </c>
      <c r="AG6">
        <v>1.8917581511280539</v>
      </c>
      <c r="AK6">
        <v>54563</v>
      </c>
      <c r="AL6">
        <v>1.8917581511280539</v>
      </c>
    </row>
    <row r="7" spans="1:38" x14ac:dyDescent="0.25">
      <c r="B7">
        <v>22819</v>
      </c>
      <c r="C7">
        <v>12412</v>
      </c>
      <c r="D7">
        <v>30085</v>
      </c>
      <c r="E7">
        <v>63513</v>
      </c>
      <c r="F7">
        <v>71781</v>
      </c>
      <c r="H7">
        <v>50492</v>
      </c>
      <c r="J7">
        <f t="shared" si="0"/>
        <v>40122</v>
      </c>
      <c r="K7">
        <f t="shared" si="1"/>
        <v>1.2584616918398883</v>
      </c>
      <c r="L7">
        <f t="shared" si="2"/>
        <v>71781</v>
      </c>
      <c r="M7">
        <f t="shared" si="3"/>
        <v>12412</v>
      </c>
      <c r="N7">
        <f t="shared" si="4"/>
        <v>40122</v>
      </c>
      <c r="O7">
        <f t="shared" si="5"/>
        <v>59369</v>
      </c>
      <c r="Q7">
        <v>-38929</v>
      </c>
      <c r="R7">
        <v>-308</v>
      </c>
      <c r="T7">
        <v>-22534.199999999997</v>
      </c>
      <c r="U7">
        <v>-649.19999999999709</v>
      </c>
      <c r="W7">
        <v>23120.2</v>
      </c>
      <c r="X7">
        <v>3052.3999999999996</v>
      </c>
      <c r="Z7">
        <v>40122</v>
      </c>
      <c r="AA7">
        <v>1.2584616918398883</v>
      </c>
      <c r="AK7">
        <v>40122</v>
      </c>
      <c r="AL7">
        <v>1.2584616918398883</v>
      </c>
    </row>
    <row r="8" spans="1:38" x14ac:dyDescent="0.25">
      <c r="B8">
        <v>109886</v>
      </c>
      <c r="C8">
        <v>63860</v>
      </c>
      <c r="D8">
        <v>4764</v>
      </c>
      <c r="E8">
        <v>103565</v>
      </c>
      <c r="F8">
        <v>19535</v>
      </c>
      <c r="H8">
        <v>70095</v>
      </c>
      <c r="J8">
        <f t="shared" si="0"/>
        <v>60322</v>
      </c>
      <c r="K8">
        <f t="shared" si="1"/>
        <v>1.1620138589569311</v>
      </c>
      <c r="L8">
        <f t="shared" si="2"/>
        <v>109886</v>
      </c>
      <c r="M8">
        <f t="shared" si="3"/>
        <v>4764</v>
      </c>
      <c r="N8">
        <f t="shared" si="4"/>
        <v>60322</v>
      </c>
      <c r="O8">
        <f t="shared" si="5"/>
        <v>105122</v>
      </c>
      <c r="Q8">
        <v>10932</v>
      </c>
      <c r="R8">
        <v>-1202</v>
      </c>
      <c r="T8">
        <v>13114.599999999999</v>
      </c>
      <c r="U8">
        <v>1701.4000000000015</v>
      </c>
      <c r="W8">
        <v>27798.199999999997</v>
      </c>
      <c r="X8">
        <v>1840.2</v>
      </c>
      <c r="Z8">
        <v>60322</v>
      </c>
      <c r="AA8">
        <v>1.1620138589569311</v>
      </c>
      <c r="AI8">
        <v>60322</v>
      </c>
      <c r="AJ8">
        <v>1.1620138589569311</v>
      </c>
    </row>
    <row r="9" spans="1:38" x14ac:dyDescent="0.25">
      <c r="B9">
        <v>75043</v>
      </c>
      <c r="C9">
        <v>69687</v>
      </c>
      <c r="D9">
        <v>71762</v>
      </c>
      <c r="E9">
        <v>38080</v>
      </c>
      <c r="F9">
        <v>14301</v>
      </c>
      <c r="H9">
        <v>144504</v>
      </c>
      <c r="J9">
        <f t="shared" si="0"/>
        <v>53774.6</v>
      </c>
      <c r="K9">
        <f t="shared" si="1"/>
        <v>2.6872166413139289</v>
      </c>
      <c r="L9">
        <f t="shared" si="2"/>
        <v>75043</v>
      </c>
      <c r="M9">
        <f t="shared" si="3"/>
        <v>14301</v>
      </c>
      <c r="N9">
        <f t="shared" si="4"/>
        <v>53774.6</v>
      </c>
      <c r="O9">
        <f t="shared" si="5"/>
        <v>60742</v>
      </c>
      <c r="Q9">
        <v>49548</v>
      </c>
      <c r="R9">
        <v>-474</v>
      </c>
      <c r="T9">
        <v>-12473.200000000004</v>
      </c>
      <c r="U9">
        <v>-5336.8000000000029</v>
      </c>
      <c r="W9">
        <v>21973.599999999999</v>
      </c>
      <c r="X9">
        <v>5424.7999999999993</v>
      </c>
      <c r="AB9">
        <v>53774.6</v>
      </c>
      <c r="AC9">
        <v>2.6872166413139289</v>
      </c>
      <c r="AK9">
        <v>53774.6</v>
      </c>
      <c r="AL9">
        <v>2.6872166413139289</v>
      </c>
    </row>
    <row r="10" spans="1:38" x14ac:dyDescent="0.25">
      <c r="B10">
        <v>76882</v>
      </c>
      <c r="C10">
        <v>35513</v>
      </c>
      <c r="D10">
        <v>91106</v>
      </c>
      <c r="E10">
        <v>74662</v>
      </c>
      <c r="F10">
        <v>12448</v>
      </c>
      <c r="H10">
        <v>139335</v>
      </c>
      <c r="J10">
        <f t="shared" si="0"/>
        <v>58122.2</v>
      </c>
      <c r="K10">
        <f t="shared" si="1"/>
        <v>2.3972767720423525</v>
      </c>
      <c r="L10">
        <f t="shared" si="2"/>
        <v>91106</v>
      </c>
      <c r="M10">
        <f t="shared" si="3"/>
        <v>12448</v>
      </c>
      <c r="N10">
        <f t="shared" si="4"/>
        <v>58122.2</v>
      </c>
      <c r="O10">
        <f t="shared" si="5"/>
        <v>78658</v>
      </c>
      <c r="Q10">
        <v>28512</v>
      </c>
      <c r="R10">
        <v>-6334</v>
      </c>
      <c r="T10">
        <v>-8863.6000000000058</v>
      </c>
      <c r="U10">
        <v>-129.20000000000437</v>
      </c>
      <c r="W10">
        <v>29021.200000000001</v>
      </c>
      <c r="X10">
        <v>4618</v>
      </c>
      <c r="AF10">
        <v>58122.2</v>
      </c>
      <c r="AG10">
        <v>2.3972767720423525</v>
      </c>
      <c r="AK10">
        <v>58122.2</v>
      </c>
      <c r="AL10">
        <v>2.3972767720423525</v>
      </c>
    </row>
    <row r="11" spans="1:38" x14ac:dyDescent="0.25">
      <c r="B11">
        <v>94565</v>
      </c>
      <c r="C11">
        <v>80528</v>
      </c>
      <c r="D11">
        <v>25745</v>
      </c>
      <c r="E11">
        <v>46463</v>
      </c>
      <c r="F11">
        <v>21079</v>
      </c>
      <c r="H11">
        <v>100129</v>
      </c>
      <c r="J11">
        <f t="shared" si="0"/>
        <v>53676</v>
      </c>
      <c r="K11">
        <f t="shared" si="1"/>
        <v>1.8654333407854535</v>
      </c>
      <c r="L11">
        <f t="shared" si="2"/>
        <v>94565</v>
      </c>
      <c r="M11">
        <f t="shared" si="3"/>
        <v>21079</v>
      </c>
      <c r="N11">
        <f t="shared" si="4"/>
        <v>53676</v>
      </c>
      <c r="O11">
        <f t="shared" si="5"/>
        <v>73486</v>
      </c>
      <c r="Q11">
        <v>13291</v>
      </c>
      <c r="R11">
        <v>17</v>
      </c>
      <c r="T11">
        <v>-11046.599999999999</v>
      </c>
      <c r="U11">
        <v>2157.5999999999985</v>
      </c>
      <c r="W11">
        <v>15804.2</v>
      </c>
      <c r="X11">
        <v>3778.7999999999997</v>
      </c>
      <c r="AB11">
        <v>53676</v>
      </c>
      <c r="AC11">
        <v>1.8654333407854535</v>
      </c>
      <c r="AK11">
        <v>53676</v>
      </c>
      <c r="AL11">
        <v>1.8654333407854535</v>
      </c>
    </row>
    <row r="12" spans="1:38" x14ac:dyDescent="0.25">
      <c r="B12">
        <v>37188</v>
      </c>
      <c r="C12">
        <v>36016</v>
      </c>
      <c r="D12">
        <v>36302</v>
      </c>
      <c r="E12">
        <v>82235</v>
      </c>
      <c r="F12">
        <v>79920</v>
      </c>
      <c r="H12">
        <v>57884</v>
      </c>
      <c r="J12">
        <f t="shared" si="0"/>
        <v>54332.2</v>
      </c>
      <c r="K12">
        <f t="shared" si="1"/>
        <v>1.0653719157332118</v>
      </c>
      <c r="L12">
        <f t="shared" si="2"/>
        <v>82235</v>
      </c>
      <c r="M12">
        <f t="shared" si="3"/>
        <v>36016</v>
      </c>
      <c r="N12">
        <f t="shared" si="4"/>
        <v>54332.2</v>
      </c>
      <c r="O12">
        <f t="shared" si="5"/>
        <v>46219</v>
      </c>
      <c r="Q12">
        <v>-38056</v>
      </c>
      <c r="R12">
        <v>1210</v>
      </c>
      <c r="T12">
        <v>-9086.6000000000058</v>
      </c>
      <c r="U12">
        <v>1809.7999999999956</v>
      </c>
      <c r="W12">
        <v>31147.399999999998</v>
      </c>
      <c r="X12">
        <v>2453</v>
      </c>
      <c r="AF12">
        <v>54332.2</v>
      </c>
      <c r="AG12">
        <v>1.0653719157332118</v>
      </c>
      <c r="AI12">
        <v>54332.2</v>
      </c>
      <c r="AJ12">
        <v>1.0653719157332118</v>
      </c>
    </row>
    <row r="13" spans="1:38" x14ac:dyDescent="0.25">
      <c r="B13">
        <v>21627</v>
      </c>
      <c r="C13">
        <v>71195</v>
      </c>
      <c r="D13">
        <v>87123</v>
      </c>
      <c r="E13">
        <v>85964</v>
      </c>
      <c r="F13">
        <v>92576</v>
      </c>
      <c r="H13">
        <v>90784</v>
      </c>
      <c r="J13">
        <f t="shared" si="0"/>
        <v>71697</v>
      </c>
      <c r="K13">
        <f t="shared" si="1"/>
        <v>1.2662175544304504</v>
      </c>
      <c r="L13">
        <f t="shared" si="2"/>
        <v>92576</v>
      </c>
      <c r="M13">
        <f t="shared" si="3"/>
        <v>21627</v>
      </c>
      <c r="N13">
        <f t="shared" si="4"/>
        <v>71697</v>
      </c>
      <c r="O13">
        <f t="shared" si="5"/>
        <v>70949</v>
      </c>
      <c r="Q13">
        <v>-8354</v>
      </c>
      <c r="R13">
        <v>828</v>
      </c>
      <c r="T13">
        <v>-823.80000000000291</v>
      </c>
      <c r="U13">
        <v>2266.3999999999942</v>
      </c>
      <c r="W13">
        <v>36279.800000000003</v>
      </c>
      <c r="X13">
        <v>2456.4</v>
      </c>
      <c r="AB13">
        <v>71697</v>
      </c>
      <c r="AC13">
        <v>1.2662175544304504</v>
      </c>
      <c r="AI13">
        <v>71697</v>
      </c>
      <c r="AJ13">
        <v>1.2662175544304504</v>
      </c>
    </row>
    <row r="14" spans="1:38" x14ac:dyDescent="0.25">
      <c r="B14">
        <v>19730</v>
      </c>
      <c r="C14">
        <v>106649</v>
      </c>
      <c r="D14">
        <v>22628</v>
      </c>
      <c r="E14">
        <v>14364</v>
      </c>
      <c r="F14">
        <v>12431</v>
      </c>
      <c r="H14">
        <v>55774</v>
      </c>
      <c r="J14">
        <f t="shared" si="0"/>
        <v>35160.400000000001</v>
      </c>
      <c r="K14">
        <f t="shared" si="1"/>
        <v>1.5862731937065562</v>
      </c>
      <c r="L14">
        <f t="shared" si="2"/>
        <v>106649</v>
      </c>
      <c r="M14">
        <f t="shared" si="3"/>
        <v>12431</v>
      </c>
      <c r="N14">
        <f t="shared" si="4"/>
        <v>35160.400000000001</v>
      </c>
      <c r="O14">
        <f t="shared" si="5"/>
        <v>94218</v>
      </c>
      <c r="Q14">
        <v>-43856</v>
      </c>
      <c r="R14">
        <v>-33</v>
      </c>
      <c r="T14">
        <v>-9513.1999999999971</v>
      </c>
      <c r="U14">
        <v>2405.8000000000029</v>
      </c>
      <c r="W14">
        <v>40609.199999999997</v>
      </c>
      <c r="X14">
        <v>3027.8</v>
      </c>
      <c r="AD14">
        <v>35160.400000000001</v>
      </c>
      <c r="AE14">
        <v>1.5862731937065562</v>
      </c>
      <c r="AK14">
        <v>35160.400000000001</v>
      </c>
      <c r="AL14">
        <v>1.5862731937065562</v>
      </c>
    </row>
    <row r="15" spans="1:38" x14ac:dyDescent="0.25">
      <c r="B15">
        <v>50738</v>
      </c>
      <c r="C15">
        <v>67802</v>
      </c>
      <c r="D15">
        <v>92648</v>
      </c>
      <c r="E15">
        <v>89879</v>
      </c>
      <c r="F15">
        <v>86683</v>
      </c>
      <c r="H15">
        <v>130753</v>
      </c>
      <c r="J15">
        <f t="shared" si="0"/>
        <v>77550</v>
      </c>
      <c r="K15">
        <f t="shared" si="1"/>
        <v>1.6860477111540941</v>
      </c>
      <c r="L15">
        <f t="shared" si="2"/>
        <v>92648</v>
      </c>
      <c r="M15">
        <f t="shared" si="3"/>
        <v>50738</v>
      </c>
      <c r="N15">
        <f t="shared" si="4"/>
        <v>77550</v>
      </c>
      <c r="O15">
        <f t="shared" si="5"/>
        <v>41910</v>
      </c>
      <c r="Q15">
        <v>38995</v>
      </c>
      <c r="R15">
        <v>5182</v>
      </c>
      <c r="T15">
        <v>60</v>
      </c>
      <c r="U15">
        <v>56.80000000000291</v>
      </c>
      <c r="W15">
        <v>18473.599999999999</v>
      </c>
      <c r="X15">
        <v>285.60000000000002</v>
      </c>
      <c r="AB15">
        <v>77550</v>
      </c>
      <c r="AC15">
        <v>1.6860477111540941</v>
      </c>
      <c r="AK15">
        <v>77550</v>
      </c>
      <c r="AL15">
        <v>1.6860477111540941</v>
      </c>
    </row>
    <row r="16" spans="1:38" x14ac:dyDescent="0.25">
      <c r="B16">
        <v>83278</v>
      </c>
      <c r="C16">
        <v>71198</v>
      </c>
      <c r="D16">
        <v>17808</v>
      </c>
      <c r="E16">
        <v>28039</v>
      </c>
      <c r="F16">
        <v>93254</v>
      </c>
      <c r="H16">
        <v>109273</v>
      </c>
      <c r="J16">
        <f t="shared" si="0"/>
        <v>58715.4</v>
      </c>
      <c r="K16">
        <f t="shared" si="1"/>
        <v>1.8610620041760764</v>
      </c>
      <c r="L16">
        <f t="shared" si="2"/>
        <v>93254</v>
      </c>
      <c r="M16">
        <f t="shared" si="3"/>
        <v>17808</v>
      </c>
      <c r="N16">
        <f t="shared" si="4"/>
        <v>58715.4</v>
      </c>
      <c r="O16">
        <f t="shared" si="5"/>
        <v>75446</v>
      </c>
      <c r="Q16">
        <v>2263</v>
      </c>
      <c r="R16">
        <v>-1002</v>
      </c>
      <c r="T16">
        <v>-20447.400000000001</v>
      </c>
      <c r="U16">
        <v>-3256</v>
      </c>
      <c r="W16">
        <v>31230.199999999997</v>
      </c>
      <c r="X16">
        <v>3596</v>
      </c>
      <c r="AB16">
        <v>58715.4</v>
      </c>
      <c r="AC16">
        <v>1.8610620041760764</v>
      </c>
      <c r="AK16">
        <v>58715.4</v>
      </c>
      <c r="AL16">
        <v>1.8610620041760764</v>
      </c>
    </row>
    <row r="17" spans="2:38" x14ac:dyDescent="0.25">
      <c r="B17">
        <v>55164</v>
      </c>
      <c r="C17">
        <v>83551</v>
      </c>
      <c r="D17">
        <v>32378</v>
      </c>
      <c r="E17">
        <v>90805</v>
      </c>
      <c r="F17">
        <v>78563</v>
      </c>
      <c r="H17">
        <v>118977</v>
      </c>
      <c r="J17">
        <f t="shared" si="0"/>
        <v>68092.2</v>
      </c>
      <c r="K17">
        <f t="shared" si="1"/>
        <v>1.7472926414479193</v>
      </c>
      <c r="L17">
        <f t="shared" si="2"/>
        <v>90805</v>
      </c>
      <c r="M17">
        <f t="shared" si="3"/>
        <v>32378</v>
      </c>
      <c r="N17">
        <f t="shared" si="4"/>
        <v>68092.2</v>
      </c>
      <c r="O17">
        <f t="shared" si="5"/>
        <v>58427</v>
      </c>
      <c r="Q17">
        <v>-24564</v>
      </c>
      <c r="R17">
        <v>8527</v>
      </c>
      <c r="T17">
        <v>-14317.800000000003</v>
      </c>
      <c r="U17">
        <v>2263.1999999999971</v>
      </c>
      <c r="W17">
        <v>24822.6</v>
      </c>
      <c r="X17">
        <v>2265.2000000000003</v>
      </c>
      <c r="AF17">
        <v>68092.2</v>
      </c>
      <c r="AG17">
        <v>1.7472926414479193</v>
      </c>
      <c r="AK17">
        <v>68092.2</v>
      </c>
      <c r="AL17">
        <v>1.7472926414479193</v>
      </c>
    </row>
    <row r="18" spans="2:38" x14ac:dyDescent="0.25">
      <c r="B18">
        <v>79209</v>
      </c>
      <c r="C18">
        <v>30501</v>
      </c>
      <c r="D18">
        <v>48918</v>
      </c>
      <c r="E18">
        <v>110706</v>
      </c>
      <c r="F18">
        <v>53589</v>
      </c>
      <c r="H18">
        <v>96945</v>
      </c>
      <c r="J18">
        <f t="shared" si="0"/>
        <v>64584.6</v>
      </c>
      <c r="K18">
        <f t="shared" si="1"/>
        <v>1.5010544309324514</v>
      </c>
      <c r="L18">
        <f t="shared" si="2"/>
        <v>110706</v>
      </c>
      <c r="M18">
        <f t="shared" si="3"/>
        <v>30501</v>
      </c>
      <c r="N18">
        <f t="shared" si="4"/>
        <v>64584.6</v>
      </c>
      <c r="O18">
        <f t="shared" si="5"/>
        <v>80205</v>
      </c>
      <c r="Q18">
        <v>-25440</v>
      </c>
      <c r="R18">
        <v>80</v>
      </c>
      <c r="T18">
        <v>2937</v>
      </c>
      <c r="U18">
        <v>-1087.0000000000073</v>
      </c>
      <c r="W18">
        <v>10888.2</v>
      </c>
      <c r="X18">
        <v>5226.1999999999989</v>
      </c>
      <c r="AD18">
        <v>64584.6</v>
      </c>
      <c r="AE18">
        <v>1.5010544309324514</v>
      </c>
      <c r="AK18">
        <v>64584.6</v>
      </c>
      <c r="AL18">
        <v>1.5010544309324514</v>
      </c>
    </row>
    <row r="19" spans="2:38" x14ac:dyDescent="0.25">
      <c r="B19">
        <v>66170</v>
      </c>
      <c r="C19">
        <v>64573</v>
      </c>
      <c r="D19">
        <v>87621</v>
      </c>
      <c r="E19">
        <v>67572</v>
      </c>
      <c r="F19">
        <v>53519</v>
      </c>
      <c r="H19">
        <v>132288</v>
      </c>
      <c r="J19">
        <f t="shared" si="0"/>
        <v>67891</v>
      </c>
      <c r="K19">
        <f t="shared" si="1"/>
        <v>1.9485351519347189</v>
      </c>
      <c r="L19">
        <f t="shared" si="2"/>
        <v>87621</v>
      </c>
      <c r="M19">
        <f t="shared" si="3"/>
        <v>53519</v>
      </c>
      <c r="N19">
        <f t="shared" si="4"/>
        <v>67891</v>
      </c>
      <c r="O19">
        <f t="shared" si="5"/>
        <v>34102</v>
      </c>
      <c r="Q19">
        <v>63</v>
      </c>
      <c r="R19">
        <v>7733</v>
      </c>
      <c r="T19">
        <v>-17963</v>
      </c>
      <c r="U19">
        <v>-2893.1999999999971</v>
      </c>
      <c r="W19">
        <v>17963</v>
      </c>
      <c r="X19">
        <v>3149.6</v>
      </c>
      <c r="AF19">
        <v>67891</v>
      </c>
      <c r="AG19">
        <v>1.9485351519347189</v>
      </c>
      <c r="AK19">
        <v>67891</v>
      </c>
      <c r="AL19">
        <v>1.9485351519347189</v>
      </c>
    </row>
    <row r="20" spans="2:38" x14ac:dyDescent="0.25">
      <c r="B20">
        <v>44665</v>
      </c>
      <c r="C20">
        <v>19496</v>
      </c>
      <c r="D20">
        <v>94708</v>
      </c>
      <c r="E20">
        <v>24956</v>
      </c>
      <c r="F20">
        <v>39825</v>
      </c>
      <c r="H20">
        <v>71711</v>
      </c>
      <c r="J20">
        <f t="shared" si="0"/>
        <v>44730</v>
      </c>
      <c r="K20">
        <f t="shared" si="1"/>
        <v>1.6031969595349878</v>
      </c>
      <c r="L20">
        <f t="shared" si="2"/>
        <v>94708</v>
      </c>
      <c r="M20">
        <f t="shared" si="3"/>
        <v>19496</v>
      </c>
      <c r="N20">
        <f t="shared" si="4"/>
        <v>44730</v>
      </c>
      <c r="O20">
        <f t="shared" si="5"/>
        <v>75212</v>
      </c>
      <c r="Q20">
        <v>863</v>
      </c>
      <c r="R20">
        <v>-522</v>
      </c>
      <c r="T20">
        <v>-22305</v>
      </c>
      <c r="U20">
        <v>1661</v>
      </c>
      <c r="W20">
        <v>31008.2</v>
      </c>
      <c r="X20">
        <v>4313</v>
      </c>
      <c r="AB20">
        <v>44730</v>
      </c>
      <c r="AC20">
        <v>1.6031969595349878</v>
      </c>
      <c r="AK20">
        <v>44730</v>
      </c>
      <c r="AL20">
        <v>1.6031969595349878</v>
      </c>
    </row>
    <row r="21" spans="2:38" x14ac:dyDescent="0.25">
      <c r="B21">
        <v>62722</v>
      </c>
      <c r="C21">
        <v>16943</v>
      </c>
      <c r="D21">
        <v>72225</v>
      </c>
      <c r="E21">
        <v>37338</v>
      </c>
      <c r="F21">
        <v>65635</v>
      </c>
      <c r="H21">
        <v>75968</v>
      </c>
      <c r="J21">
        <f t="shared" si="0"/>
        <v>50972.6</v>
      </c>
      <c r="K21">
        <f t="shared" si="1"/>
        <v>1.4903693356823078</v>
      </c>
      <c r="L21">
        <f t="shared" si="2"/>
        <v>72225</v>
      </c>
      <c r="M21">
        <f t="shared" si="3"/>
        <v>16943</v>
      </c>
      <c r="N21">
        <f t="shared" si="4"/>
        <v>50972.6</v>
      </c>
      <c r="O21">
        <f t="shared" si="5"/>
        <v>55282</v>
      </c>
      <c r="Q21">
        <v>-5335</v>
      </c>
      <c r="R21">
        <v>14</v>
      </c>
      <c r="T21">
        <v>-16308.400000000001</v>
      </c>
      <c r="U21">
        <v>1778</v>
      </c>
      <c r="W21">
        <v>31962.800000000003</v>
      </c>
      <c r="X21">
        <v>1778</v>
      </c>
      <c r="AB21">
        <v>50972.6</v>
      </c>
      <c r="AC21">
        <v>1.4903693356823078</v>
      </c>
      <c r="AK21">
        <v>50972.6</v>
      </c>
      <c r="AL21">
        <v>1.4903693356823078</v>
      </c>
    </row>
    <row r="22" spans="2:38" x14ac:dyDescent="0.25">
      <c r="B22">
        <v>70026</v>
      </c>
      <c r="C22">
        <v>88308</v>
      </c>
      <c r="D22">
        <v>107022</v>
      </c>
      <c r="E22">
        <v>49731</v>
      </c>
      <c r="F22">
        <v>45225</v>
      </c>
      <c r="H22">
        <v>82302</v>
      </c>
      <c r="J22">
        <f t="shared" si="0"/>
        <v>72062.399999999994</v>
      </c>
      <c r="K22">
        <f t="shared" si="1"/>
        <v>1.1420935189502432</v>
      </c>
      <c r="L22">
        <f t="shared" si="2"/>
        <v>107022</v>
      </c>
      <c r="M22">
        <f t="shared" si="3"/>
        <v>45225</v>
      </c>
      <c r="N22">
        <f t="shared" si="4"/>
        <v>72062.399999999994</v>
      </c>
      <c r="O22">
        <f t="shared" si="5"/>
        <v>61797</v>
      </c>
      <c r="Q22">
        <v>18588</v>
      </c>
      <c r="R22">
        <v>2436</v>
      </c>
      <c r="T22">
        <v>17548.799999999996</v>
      </c>
      <c r="U22">
        <v>1337.7999999999884</v>
      </c>
      <c r="W22">
        <v>41791.200000000004</v>
      </c>
      <c r="X22">
        <v>2629</v>
      </c>
      <c r="Z22">
        <v>72062.399999999994</v>
      </c>
      <c r="AA22">
        <v>1.1420935189502432</v>
      </c>
      <c r="AI22">
        <v>72062.399999999994</v>
      </c>
      <c r="AJ22">
        <v>1.1420935189502432</v>
      </c>
    </row>
    <row r="23" spans="2:38" x14ac:dyDescent="0.25">
      <c r="B23">
        <v>44712</v>
      </c>
      <c r="C23">
        <v>93816</v>
      </c>
      <c r="D23">
        <v>100496</v>
      </c>
      <c r="E23">
        <v>57281</v>
      </c>
      <c r="F23">
        <v>94552</v>
      </c>
      <c r="H23">
        <v>138980</v>
      </c>
      <c r="J23">
        <f t="shared" si="0"/>
        <v>78171.399999999994</v>
      </c>
      <c r="K23">
        <f t="shared" si="1"/>
        <v>1.7778880767134784</v>
      </c>
      <c r="L23">
        <f t="shared" si="2"/>
        <v>100496</v>
      </c>
      <c r="M23">
        <f t="shared" si="3"/>
        <v>44712</v>
      </c>
      <c r="N23">
        <f t="shared" si="4"/>
        <v>78171.399999999994</v>
      </c>
      <c r="O23">
        <f t="shared" si="5"/>
        <v>55784</v>
      </c>
      <c r="Q23">
        <v>47714</v>
      </c>
      <c r="R23">
        <v>-5101</v>
      </c>
      <c r="T23">
        <v>2526.3999999999942</v>
      </c>
      <c r="U23">
        <v>118.39999999999418</v>
      </c>
      <c r="W23">
        <v>11296</v>
      </c>
      <c r="X23">
        <v>489.6</v>
      </c>
      <c r="AB23">
        <v>78171.399999999994</v>
      </c>
      <c r="AC23">
        <v>1.7778880767134784</v>
      </c>
      <c r="AK23">
        <v>78171.399999999994</v>
      </c>
      <c r="AL23">
        <v>1.7778880767134784</v>
      </c>
    </row>
    <row r="24" spans="2:38" x14ac:dyDescent="0.25">
      <c r="B24">
        <v>88618</v>
      </c>
      <c r="C24">
        <v>103886</v>
      </c>
      <c r="D24">
        <v>72934</v>
      </c>
      <c r="E24">
        <v>75526</v>
      </c>
      <c r="F24">
        <v>13261</v>
      </c>
      <c r="H24">
        <v>73694</v>
      </c>
      <c r="J24">
        <f t="shared" si="0"/>
        <v>70845</v>
      </c>
      <c r="K24">
        <f t="shared" si="1"/>
        <v>1.0402145528971698</v>
      </c>
      <c r="L24">
        <f t="shared" si="2"/>
        <v>103886</v>
      </c>
      <c r="M24">
        <f t="shared" si="3"/>
        <v>13261</v>
      </c>
      <c r="N24">
        <f t="shared" si="4"/>
        <v>70845</v>
      </c>
      <c r="O24">
        <f t="shared" si="5"/>
        <v>90625</v>
      </c>
      <c r="Q24">
        <v>-69232</v>
      </c>
      <c r="R24">
        <v>9</v>
      </c>
      <c r="T24">
        <v>-23569.800000000003</v>
      </c>
      <c r="U24">
        <v>235.39999999999418</v>
      </c>
      <c r="W24">
        <v>23569.8</v>
      </c>
      <c r="X24">
        <v>716.20000000000016</v>
      </c>
      <c r="AF24">
        <v>70845</v>
      </c>
      <c r="AG24">
        <v>1.0402145528971698</v>
      </c>
      <c r="AI24">
        <v>70845</v>
      </c>
      <c r="AJ24">
        <v>1.0402145528971698</v>
      </c>
    </row>
    <row r="25" spans="2:38" x14ac:dyDescent="0.25">
      <c r="B25">
        <v>58131</v>
      </c>
      <c r="C25">
        <v>113869</v>
      </c>
      <c r="D25">
        <v>63895</v>
      </c>
      <c r="E25">
        <v>38897</v>
      </c>
      <c r="F25">
        <v>80371</v>
      </c>
      <c r="H25">
        <v>87999</v>
      </c>
      <c r="J25">
        <f t="shared" si="0"/>
        <v>71032.600000000006</v>
      </c>
      <c r="K25">
        <f t="shared" si="1"/>
        <v>1.2388537094235603</v>
      </c>
      <c r="L25">
        <f t="shared" si="2"/>
        <v>113869</v>
      </c>
      <c r="M25">
        <f t="shared" si="3"/>
        <v>38897</v>
      </c>
      <c r="N25">
        <f t="shared" si="4"/>
        <v>71032.600000000006</v>
      </c>
      <c r="O25">
        <f t="shared" si="5"/>
        <v>74972</v>
      </c>
      <c r="Q25">
        <v>-12123</v>
      </c>
      <c r="R25">
        <v>710</v>
      </c>
      <c r="T25">
        <v>4834</v>
      </c>
      <c r="U25">
        <v>-672.19999999999709</v>
      </c>
      <c r="W25">
        <v>30170.400000000001</v>
      </c>
      <c r="X25">
        <v>679.4</v>
      </c>
      <c r="AF25">
        <v>71032.600000000006</v>
      </c>
      <c r="AG25">
        <v>1.2388537094235603</v>
      </c>
      <c r="AI25">
        <v>71032.600000000006</v>
      </c>
      <c r="AJ25">
        <v>1.2388537094235603</v>
      </c>
    </row>
    <row r="26" spans="2:38" x14ac:dyDescent="0.25">
      <c r="B26">
        <v>7461</v>
      </c>
      <c r="C26">
        <v>20310</v>
      </c>
      <c r="D26">
        <v>48436</v>
      </c>
      <c r="E26">
        <v>27638</v>
      </c>
      <c r="F26">
        <v>81861</v>
      </c>
      <c r="H26">
        <v>77299</v>
      </c>
      <c r="J26">
        <f t="shared" si="0"/>
        <v>37141.199999999997</v>
      </c>
      <c r="K26">
        <f t="shared" si="1"/>
        <v>2.0812197774977657</v>
      </c>
      <c r="L26">
        <f t="shared" si="2"/>
        <v>81861</v>
      </c>
      <c r="M26">
        <f t="shared" si="3"/>
        <v>7461</v>
      </c>
      <c r="N26">
        <f t="shared" si="4"/>
        <v>37141.199999999997</v>
      </c>
      <c r="O26">
        <f t="shared" si="5"/>
        <v>74400</v>
      </c>
      <c r="Q26">
        <v>3130</v>
      </c>
      <c r="R26">
        <v>-1</v>
      </c>
      <c r="T26">
        <v>-29869.199999999997</v>
      </c>
      <c r="U26">
        <v>592</v>
      </c>
      <c r="W26">
        <v>29869.200000000001</v>
      </c>
      <c r="X26">
        <v>4728</v>
      </c>
      <c r="AB26">
        <v>37141.199999999997</v>
      </c>
      <c r="AC26">
        <v>2.0812197774977657</v>
      </c>
      <c r="AK26">
        <v>37141.199999999997</v>
      </c>
      <c r="AL26">
        <v>2.0812197774977657</v>
      </c>
    </row>
    <row r="27" spans="2:38" x14ac:dyDescent="0.25">
      <c r="B27">
        <v>41119</v>
      </c>
      <c r="C27">
        <v>95318</v>
      </c>
      <c r="D27">
        <v>41083</v>
      </c>
      <c r="E27">
        <v>53609</v>
      </c>
      <c r="F27">
        <v>48662</v>
      </c>
      <c r="H27">
        <v>67950</v>
      </c>
      <c r="J27">
        <f t="shared" si="0"/>
        <v>55958.2</v>
      </c>
      <c r="K27">
        <f t="shared" si="1"/>
        <v>1.2142992447934351</v>
      </c>
      <c r="L27">
        <f t="shared" si="2"/>
        <v>95318</v>
      </c>
      <c r="M27">
        <f t="shared" si="3"/>
        <v>41083</v>
      </c>
      <c r="N27">
        <f t="shared" si="4"/>
        <v>55958.2</v>
      </c>
      <c r="O27">
        <f t="shared" si="5"/>
        <v>54235</v>
      </c>
      <c r="Q27">
        <v>13953</v>
      </c>
      <c r="R27">
        <v>63</v>
      </c>
      <c r="T27">
        <v>10349.799999999996</v>
      </c>
      <c r="U27">
        <v>-2453</v>
      </c>
      <c r="W27">
        <v>24617.4</v>
      </c>
      <c r="X27">
        <v>2507.8000000000002</v>
      </c>
      <c r="Z27">
        <v>55958.2</v>
      </c>
      <c r="AA27">
        <v>1.2142992447934351</v>
      </c>
      <c r="AI27">
        <v>55958.2</v>
      </c>
      <c r="AJ27">
        <v>1.2142992447934351</v>
      </c>
    </row>
    <row r="28" spans="2:38" x14ac:dyDescent="0.25">
      <c r="B28">
        <v>92546</v>
      </c>
      <c r="C28">
        <v>42658</v>
      </c>
      <c r="D28">
        <v>110588</v>
      </c>
      <c r="E28">
        <v>9785</v>
      </c>
      <c r="F28">
        <v>24267</v>
      </c>
      <c r="H28">
        <v>81868</v>
      </c>
      <c r="J28">
        <f t="shared" si="0"/>
        <v>55968.800000000003</v>
      </c>
      <c r="K28">
        <f t="shared" si="1"/>
        <v>1.4627435285373278</v>
      </c>
      <c r="L28">
        <f t="shared" si="2"/>
        <v>110588</v>
      </c>
      <c r="M28">
        <f t="shared" si="3"/>
        <v>9785</v>
      </c>
      <c r="N28">
        <f t="shared" si="4"/>
        <v>55968.800000000003</v>
      </c>
      <c r="O28">
        <f t="shared" si="5"/>
        <v>100803</v>
      </c>
      <c r="Q28">
        <v>-44330</v>
      </c>
      <c r="R28">
        <v>7924</v>
      </c>
      <c r="T28">
        <v>-11779.599999999991</v>
      </c>
      <c r="U28">
        <v>1817.8000000000029</v>
      </c>
      <c r="W28">
        <v>35075.599999999999</v>
      </c>
      <c r="X28">
        <v>3328.6</v>
      </c>
      <c r="AF28">
        <v>55968.800000000003</v>
      </c>
      <c r="AG28">
        <v>1.4627435285373278</v>
      </c>
      <c r="AI28">
        <v>55968.800000000003</v>
      </c>
      <c r="AJ28">
        <v>1.4627435285373278</v>
      </c>
    </row>
    <row r="29" spans="2:38" x14ac:dyDescent="0.25">
      <c r="B29">
        <v>9893</v>
      </c>
      <c r="C29">
        <v>53620</v>
      </c>
      <c r="D29">
        <v>18014</v>
      </c>
      <c r="E29">
        <v>14154</v>
      </c>
      <c r="F29">
        <v>60248</v>
      </c>
      <c r="H29">
        <v>57119</v>
      </c>
      <c r="J29">
        <f t="shared" si="0"/>
        <v>31185.8</v>
      </c>
      <c r="K29">
        <f t="shared" si="1"/>
        <v>1.8315707790083948</v>
      </c>
      <c r="L29">
        <f t="shared" si="2"/>
        <v>60248</v>
      </c>
      <c r="M29">
        <f t="shared" si="3"/>
        <v>9893</v>
      </c>
      <c r="N29">
        <f t="shared" si="4"/>
        <v>31185.8</v>
      </c>
      <c r="O29">
        <f t="shared" si="5"/>
        <v>50355</v>
      </c>
      <c r="Q29">
        <v>-21724</v>
      </c>
      <c r="R29">
        <v>-5699</v>
      </c>
      <c r="T29">
        <v>-10216.000000000004</v>
      </c>
      <c r="U29">
        <v>-1488.4000000000015</v>
      </c>
      <c r="W29">
        <v>21013.599999999999</v>
      </c>
      <c r="X29">
        <v>1529.2</v>
      </c>
      <c r="AD29">
        <v>31185.8</v>
      </c>
      <c r="AE29">
        <v>1.8315707790083948</v>
      </c>
      <c r="AK29">
        <v>31185.8</v>
      </c>
      <c r="AL29">
        <v>1.8315707790083948</v>
      </c>
    </row>
    <row r="30" spans="2:38" x14ac:dyDescent="0.25">
      <c r="B30">
        <v>110601</v>
      </c>
      <c r="C30">
        <v>46613</v>
      </c>
      <c r="D30">
        <v>67557</v>
      </c>
      <c r="E30">
        <v>101354</v>
      </c>
      <c r="F30">
        <v>71835</v>
      </c>
      <c r="H30">
        <v>108660</v>
      </c>
      <c r="J30">
        <f t="shared" si="0"/>
        <v>79592</v>
      </c>
      <c r="K30">
        <f t="shared" si="1"/>
        <v>1.3652125841793146</v>
      </c>
      <c r="L30">
        <f t="shared" si="2"/>
        <v>110601</v>
      </c>
      <c r="M30">
        <f t="shared" si="3"/>
        <v>46613</v>
      </c>
      <c r="N30">
        <f t="shared" si="4"/>
        <v>79592</v>
      </c>
      <c r="O30">
        <f t="shared" si="5"/>
        <v>63988</v>
      </c>
      <c r="Q30">
        <v>18009</v>
      </c>
      <c r="R30">
        <v>-1064</v>
      </c>
      <c r="T30">
        <v>1634.6000000000058</v>
      </c>
      <c r="U30">
        <v>-3056.6000000000058</v>
      </c>
      <c r="W30">
        <v>25821</v>
      </c>
      <c r="X30">
        <v>3056.6</v>
      </c>
      <c r="AB30">
        <v>79592</v>
      </c>
      <c r="AC30">
        <v>1.3652125841793146</v>
      </c>
      <c r="AK30">
        <v>79592</v>
      </c>
      <c r="AL30">
        <v>1.3652125841793146</v>
      </c>
    </row>
    <row r="31" spans="2:38" x14ac:dyDescent="0.25">
      <c r="B31">
        <v>23039</v>
      </c>
      <c r="C31">
        <v>106069</v>
      </c>
      <c r="D31">
        <v>93704</v>
      </c>
      <c r="E31">
        <v>102780</v>
      </c>
      <c r="F31">
        <v>28016</v>
      </c>
      <c r="H31">
        <v>128375</v>
      </c>
      <c r="J31">
        <f t="shared" si="0"/>
        <v>70721.600000000006</v>
      </c>
      <c r="K31">
        <f t="shared" si="1"/>
        <v>1.8152162846994411</v>
      </c>
      <c r="L31">
        <f t="shared" si="2"/>
        <v>106069</v>
      </c>
      <c r="M31">
        <f t="shared" si="3"/>
        <v>23039</v>
      </c>
      <c r="N31">
        <f t="shared" si="4"/>
        <v>70721.600000000006</v>
      </c>
      <c r="O31">
        <f t="shared" si="5"/>
        <v>83030</v>
      </c>
      <c r="Q31">
        <v>5006</v>
      </c>
      <c r="R31">
        <v>143</v>
      </c>
      <c r="T31">
        <v>7573.4000000000087</v>
      </c>
      <c r="U31">
        <v>-2680.3999999999942</v>
      </c>
      <c r="W31">
        <v>12585.8</v>
      </c>
      <c r="X31">
        <v>2888.3999999999996</v>
      </c>
      <c r="AD31">
        <v>70721.600000000006</v>
      </c>
      <c r="AE31">
        <v>1.8152162846994411</v>
      </c>
      <c r="AK31">
        <v>70721.600000000006</v>
      </c>
      <c r="AL31">
        <v>1.8152162846994411</v>
      </c>
    </row>
    <row r="32" spans="2:38" x14ac:dyDescent="0.25">
      <c r="B32">
        <v>37798</v>
      </c>
      <c r="C32">
        <v>51767</v>
      </c>
      <c r="D32">
        <v>33903</v>
      </c>
      <c r="E32">
        <v>18388</v>
      </c>
      <c r="F32">
        <v>34092</v>
      </c>
      <c r="H32">
        <v>88444</v>
      </c>
      <c r="J32">
        <f t="shared" si="0"/>
        <v>35189.599999999999</v>
      </c>
      <c r="K32">
        <f t="shared" si="1"/>
        <v>2.5133562188828518</v>
      </c>
      <c r="L32">
        <f t="shared" si="2"/>
        <v>51767</v>
      </c>
      <c r="M32">
        <f t="shared" si="3"/>
        <v>18388</v>
      </c>
      <c r="N32">
        <f t="shared" si="4"/>
        <v>35189.599999999999</v>
      </c>
      <c r="O32">
        <f t="shared" si="5"/>
        <v>33379</v>
      </c>
      <c r="Q32">
        <v>13168</v>
      </c>
      <c r="R32">
        <v>-460</v>
      </c>
      <c r="T32">
        <v>-24490</v>
      </c>
      <c r="U32">
        <v>1349</v>
      </c>
      <c r="W32">
        <v>24490.000000000004</v>
      </c>
      <c r="X32">
        <v>1951.8</v>
      </c>
      <c r="Z32">
        <v>35189.599999999999</v>
      </c>
      <c r="AA32">
        <v>2.5133562188828518</v>
      </c>
      <c r="AK32">
        <v>35189.599999999999</v>
      </c>
      <c r="AL32">
        <v>2.5133562188828518</v>
      </c>
    </row>
    <row r="33" spans="2:38" x14ac:dyDescent="0.25">
      <c r="B33">
        <v>61357</v>
      </c>
      <c r="C33">
        <v>62433</v>
      </c>
      <c r="D33">
        <v>47592</v>
      </c>
      <c r="E33">
        <v>112077</v>
      </c>
      <c r="F33">
        <v>12607</v>
      </c>
      <c r="H33">
        <v>66882</v>
      </c>
      <c r="J33">
        <f t="shared" si="0"/>
        <v>59213.2</v>
      </c>
      <c r="K33">
        <f t="shared" si="1"/>
        <v>1.1295116629400201</v>
      </c>
      <c r="L33">
        <f t="shared" si="2"/>
        <v>112077</v>
      </c>
      <c r="M33">
        <f t="shared" si="3"/>
        <v>12607</v>
      </c>
      <c r="N33">
        <f t="shared" si="4"/>
        <v>59213.2</v>
      </c>
      <c r="O33">
        <f t="shared" si="5"/>
        <v>99470</v>
      </c>
      <c r="Q33">
        <v>-55134</v>
      </c>
      <c r="R33">
        <v>4271</v>
      </c>
      <c r="T33">
        <v>-22803.199999999997</v>
      </c>
      <c r="U33">
        <v>1246.7999999999956</v>
      </c>
      <c r="W33">
        <v>42197.600000000006</v>
      </c>
      <c r="X33">
        <v>2276</v>
      </c>
      <c r="AF33">
        <v>59213.2</v>
      </c>
      <c r="AG33">
        <v>1.1295116629400201</v>
      </c>
      <c r="AI33">
        <v>59213.2</v>
      </c>
      <c r="AJ33">
        <v>1.1295116629400201</v>
      </c>
    </row>
    <row r="34" spans="2:38" x14ac:dyDescent="0.25">
      <c r="B34">
        <v>28562</v>
      </c>
      <c r="C34">
        <v>42787</v>
      </c>
      <c r="D34">
        <v>98971</v>
      </c>
      <c r="E34">
        <v>70948</v>
      </c>
      <c r="F34">
        <v>69468</v>
      </c>
      <c r="H34">
        <v>99710</v>
      </c>
      <c r="J34">
        <f t="shared" ref="J34:J65" si="6">AVERAGE(B34:F34)</f>
        <v>62147.199999999997</v>
      </c>
      <c r="K34">
        <f t="shared" ref="K34:K65" si="7">H34/J34</f>
        <v>1.6044166108851243</v>
      </c>
      <c r="L34">
        <f t="shared" ref="L34:L65" si="8">MAX(B34:F34)</f>
        <v>98971</v>
      </c>
      <c r="M34">
        <f t="shared" ref="M34:M65" si="9">MIN(B34:F34)</f>
        <v>28562</v>
      </c>
      <c r="N34">
        <f t="shared" ref="N34:N65" si="10">AVERAGE(B34:F34)</f>
        <v>62147.199999999997</v>
      </c>
      <c r="O34">
        <f t="shared" ref="O34:O65" si="11">L34-M34</f>
        <v>70409</v>
      </c>
      <c r="Q34">
        <v>28862</v>
      </c>
      <c r="R34">
        <v>-3675</v>
      </c>
      <c r="T34">
        <v>9306.3999999999942</v>
      </c>
      <c r="U34">
        <v>-421.40000000000146</v>
      </c>
      <c r="W34">
        <v>17649.599999999999</v>
      </c>
      <c r="X34">
        <v>2519.7999999999997</v>
      </c>
      <c r="Z34">
        <v>62147.199999999997</v>
      </c>
      <c r="AA34">
        <v>1.6044166108851243</v>
      </c>
      <c r="AK34">
        <v>62147.199999999997</v>
      </c>
      <c r="AL34">
        <v>1.6044166108851243</v>
      </c>
    </row>
    <row r="35" spans="2:38" x14ac:dyDescent="0.25">
      <c r="B35">
        <v>91161</v>
      </c>
      <c r="C35">
        <v>34377</v>
      </c>
      <c r="D35">
        <v>5302</v>
      </c>
      <c r="E35">
        <v>73592</v>
      </c>
      <c r="F35">
        <v>26264</v>
      </c>
      <c r="H35">
        <v>53158</v>
      </c>
      <c r="J35">
        <f t="shared" si="6"/>
        <v>46139.199999999997</v>
      </c>
      <c r="K35">
        <f t="shared" si="7"/>
        <v>1.152122273468114</v>
      </c>
      <c r="L35">
        <f t="shared" si="8"/>
        <v>91161</v>
      </c>
      <c r="M35">
        <f t="shared" si="9"/>
        <v>5302</v>
      </c>
      <c r="N35">
        <f t="shared" si="10"/>
        <v>46139.199999999997</v>
      </c>
      <c r="O35">
        <f t="shared" si="11"/>
        <v>85859</v>
      </c>
      <c r="Q35">
        <v>-42536</v>
      </c>
      <c r="R35">
        <v>4644</v>
      </c>
      <c r="T35">
        <v>-5619.2000000000044</v>
      </c>
      <c r="U35">
        <v>-713</v>
      </c>
      <c r="W35">
        <v>16667.600000000002</v>
      </c>
      <c r="X35">
        <v>4647.8</v>
      </c>
      <c r="AD35">
        <v>46139.199999999997</v>
      </c>
      <c r="AE35">
        <v>1.152122273468114</v>
      </c>
      <c r="AI35">
        <v>46139.199999999997</v>
      </c>
      <c r="AJ35">
        <v>1.152122273468114</v>
      </c>
    </row>
    <row r="36" spans="2:38" x14ac:dyDescent="0.25">
      <c r="B36">
        <v>86154</v>
      </c>
      <c r="C36">
        <v>68526</v>
      </c>
      <c r="D36">
        <v>58568</v>
      </c>
      <c r="E36">
        <v>22798</v>
      </c>
      <c r="F36">
        <v>12514</v>
      </c>
      <c r="H36">
        <v>124077</v>
      </c>
      <c r="J36">
        <f t="shared" si="6"/>
        <v>49712</v>
      </c>
      <c r="K36">
        <f t="shared" si="7"/>
        <v>2.4959164789185708</v>
      </c>
      <c r="L36">
        <f t="shared" si="8"/>
        <v>86154</v>
      </c>
      <c r="M36">
        <f t="shared" si="9"/>
        <v>12514</v>
      </c>
      <c r="N36">
        <f t="shared" si="10"/>
        <v>49712</v>
      </c>
      <c r="O36">
        <f t="shared" si="11"/>
        <v>73640</v>
      </c>
      <c r="Q36">
        <v>36132</v>
      </c>
      <c r="R36">
        <v>-3077</v>
      </c>
      <c r="T36">
        <v>-4973.8000000000029</v>
      </c>
      <c r="U36">
        <v>-2011.1999999999971</v>
      </c>
      <c r="W36">
        <v>18364.2</v>
      </c>
      <c r="X36">
        <v>3220.8</v>
      </c>
      <c r="AD36">
        <v>49712</v>
      </c>
      <c r="AE36">
        <v>2.4959164789185708</v>
      </c>
      <c r="AK36">
        <v>49712</v>
      </c>
      <c r="AL36">
        <v>2.4959164789185708</v>
      </c>
    </row>
    <row r="37" spans="2:38" x14ac:dyDescent="0.25">
      <c r="B37">
        <v>109425</v>
      </c>
      <c r="C37">
        <v>75845</v>
      </c>
      <c r="D37">
        <v>60531</v>
      </c>
      <c r="E37">
        <v>60234</v>
      </c>
      <c r="F37">
        <v>73753</v>
      </c>
      <c r="H37">
        <v>89464</v>
      </c>
      <c r="J37">
        <f t="shared" si="6"/>
        <v>75957.600000000006</v>
      </c>
      <c r="K37">
        <f t="shared" si="7"/>
        <v>1.1778149915215856</v>
      </c>
      <c r="L37">
        <f t="shared" si="8"/>
        <v>109425</v>
      </c>
      <c r="M37">
        <f t="shared" si="9"/>
        <v>60234</v>
      </c>
      <c r="N37">
        <f t="shared" si="10"/>
        <v>75957.600000000006</v>
      </c>
      <c r="O37">
        <f t="shared" si="11"/>
        <v>49191</v>
      </c>
      <c r="Q37">
        <v>28825</v>
      </c>
      <c r="R37">
        <v>-1682</v>
      </c>
      <c r="T37">
        <v>24297.600000000006</v>
      </c>
      <c r="U37">
        <v>-2151.7999999999884</v>
      </c>
      <c r="W37">
        <v>35386.400000000001</v>
      </c>
      <c r="X37">
        <v>2472.6000000000004</v>
      </c>
      <c r="Z37">
        <v>75957.600000000006</v>
      </c>
      <c r="AA37">
        <v>1.1778149915215856</v>
      </c>
      <c r="AI37">
        <v>75957.600000000006</v>
      </c>
      <c r="AJ37">
        <v>1.1778149915215856</v>
      </c>
    </row>
    <row r="38" spans="2:38" x14ac:dyDescent="0.25">
      <c r="B38">
        <v>68124</v>
      </c>
      <c r="C38">
        <v>22742</v>
      </c>
      <c r="D38">
        <v>15717</v>
      </c>
      <c r="E38">
        <v>49466</v>
      </c>
      <c r="F38">
        <v>27781</v>
      </c>
      <c r="H38">
        <v>91319</v>
      </c>
      <c r="J38">
        <f t="shared" si="6"/>
        <v>36766</v>
      </c>
      <c r="K38">
        <f t="shared" si="7"/>
        <v>2.4837893706141543</v>
      </c>
      <c r="L38">
        <f t="shared" si="8"/>
        <v>68124</v>
      </c>
      <c r="M38">
        <f t="shared" si="9"/>
        <v>15717</v>
      </c>
      <c r="N38">
        <f t="shared" si="10"/>
        <v>36766</v>
      </c>
      <c r="O38">
        <f t="shared" si="11"/>
        <v>52407</v>
      </c>
      <c r="Q38">
        <v>25760</v>
      </c>
      <c r="R38">
        <v>46</v>
      </c>
      <c r="T38">
        <v>-7120.4000000000015</v>
      </c>
      <c r="U38">
        <v>-1243.1999999999971</v>
      </c>
      <c r="W38">
        <v>17975.599999999999</v>
      </c>
      <c r="X38">
        <v>3142.4</v>
      </c>
      <c r="AD38">
        <v>36766</v>
      </c>
      <c r="AE38">
        <v>2.4837893706141543</v>
      </c>
      <c r="AK38">
        <v>36766</v>
      </c>
      <c r="AL38">
        <v>2.4837893706141543</v>
      </c>
    </row>
    <row r="39" spans="2:38" x14ac:dyDescent="0.25">
      <c r="B39">
        <v>31643</v>
      </c>
      <c r="C39">
        <v>65018</v>
      </c>
      <c r="D39">
        <v>60564</v>
      </c>
      <c r="E39">
        <v>35426</v>
      </c>
      <c r="F39">
        <v>99907</v>
      </c>
      <c r="H39">
        <v>68059</v>
      </c>
      <c r="J39">
        <f t="shared" si="6"/>
        <v>58511.6</v>
      </c>
      <c r="K39">
        <f t="shared" si="7"/>
        <v>1.1631710635156105</v>
      </c>
      <c r="L39">
        <f t="shared" si="8"/>
        <v>99907</v>
      </c>
      <c r="M39">
        <f t="shared" si="9"/>
        <v>31643</v>
      </c>
      <c r="N39">
        <f t="shared" si="10"/>
        <v>58511.6</v>
      </c>
      <c r="O39">
        <f t="shared" si="11"/>
        <v>68264</v>
      </c>
      <c r="Q39">
        <v>-37352</v>
      </c>
      <c r="R39">
        <v>434</v>
      </c>
      <c r="T39">
        <v>-29851.599999999999</v>
      </c>
      <c r="U39">
        <v>294.79999999999563</v>
      </c>
      <c r="W39">
        <v>42724.400000000009</v>
      </c>
      <c r="X39">
        <v>546.79999999999995</v>
      </c>
      <c r="AB39">
        <v>58511.6</v>
      </c>
      <c r="AC39">
        <v>1.1631710635156105</v>
      </c>
      <c r="AI39">
        <v>58511.6</v>
      </c>
      <c r="AJ39">
        <v>1.1631710635156105</v>
      </c>
    </row>
    <row r="40" spans="2:38" x14ac:dyDescent="0.25">
      <c r="B40">
        <v>47286</v>
      </c>
      <c r="C40">
        <v>21089</v>
      </c>
      <c r="D40">
        <v>96852</v>
      </c>
      <c r="E40">
        <v>6169</v>
      </c>
      <c r="F40">
        <v>54724</v>
      </c>
      <c r="H40">
        <v>54236</v>
      </c>
      <c r="J40">
        <f t="shared" si="6"/>
        <v>45224</v>
      </c>
      <c r="K40">
        <f t="shared" si="7"/>
        <v>1.1992747213868742</v>
      </c>
      <c r="L40">
        <f t="shared" si="8"/>
        <v>96852</v>
      </c>
      <c r="M40">
        <f t="shared" si="9"/>
        <v>6169</v>
      </c>
      <c r="N40">
        <f t="shared" si="10"/>
        <v>45224</v>
      </c>
      <c r="O40">
        <f t="shared" si="11"/>
        <v>90683</v>
      </c>
      <c r="Q40">
        <v>-53389</v>
      </c>
      <c r="R40">
        <v>0</v>
      </c>
      <c r="T40">
        <v>-12635.199999999997</v>
      </c>
      <c r="U40">
        <v>-2420.4000000000015</v>
      </c>
      <c r="W40">
        <v>26674.400000000001</v>
      </c>
      <c r="X40">
        <v>3910.4</v>
      </c>
      <c r="AD40">
        <v>45224</v>
      </c>
      <c r="AE40">
        <v>1.1992747213868742</v>
      </c>
      <c r="AI40">
        <v>45224</v>
      </c>
      <c r="AJ40">
        <v>1.1992747213868742</v>
      </c>
    </row>
    <row r="41" spans="2:38" x14ac:dyDescent="0.25">
      <c r="B41">
        <v>54459</v>
      </c>
      <c r="C41">
        <v>15187</v>
      </c>
      <c r="D41">
        <v>64112</v>
      </c>
      <c r="E41">
        <v>33665</v>
      </c>
      <c r="F41">
        <v>20529</v>
      </c>
      <c r="H41">
        <v>73411</v>
      </c>
      <c r="J41">
        <f t="shared" si="6"/>
        <v>37590.400000000001</v>
      </c>
      <c r="K41">
        <f t="shared" si="7"/>
        <v>1.9529188303396612</v>
      </c>
      <c r="L41">
        <f t="shared" si="8"/>
        <v>64112</v>
      </c>
      <c r="M41">
        <f t="shared" si="9"/>
        <v>15187</v>
      </c>
      <c r="N41">
        <f t="shared" si="10"/>
        <v>37590.400000000001</v>
      </c>
      <c r="O41">
        <f t="shared" si="11"/>
        <v>48925</v>
      </c>
      <c r="Q41">
        <v>-5678</v>
      </c>
      <c r="R41">
        <v>-2537</v>
      </c>
      <c r="T41">
        <v>7676.8000000000029</v>
      </c>
      <c r="U41">
        <v>-511</v>
      </c>
      <c r="W41">
        <v>28924.400000000001</v>
      </c>
      <c r="X41">
        <v>628.59999999999991</v>
      </c>
      <c r="AD41">
        <v>37590.400000000001</v>
      </c>
      <c r="AE41">
        <v>1.9529188303396612</v>
      </c>
      <c r="AK41">
        <v>37590.400000000001</v>
      </c>
      <c r="AL41">
        <v>1.9529188303396612</v>
      </c>
    </row>
    <row r="42" spans="2:38" x14ac:dyDescent="0.25">
      <c r="B42">
        <v>8575</v>
      </c>
      <c r="C42">
        <v>85705</v>
      </c>
      <c r="D42">
        <v>88963</v>
      </c>
      <c r="E42">
        <v>17129</v>
      </c>
      <c r="F42">
        <v>50010</v>
      </c>
      <c r="H42">
        <v>99133</v>
      </c>
      <c r="J42">
        <f t="shared" si="6"/>
        <v>50076.4</v>
      </c>
      <c r="K42">
        <f t="shared" si="7"/>
        <v>1.9796351175403981</v>
      </c>
      <c r="L42">
        <f t="shared" si="8"/>
        <v>88963</v>
      </c>
      <c r="M42">
        <f t="shared" si="9"/>
        <v>8575</v>
      </c>
      <c r="N42">
        <f t="shared" si="10"/>
        <v>50076.4</v>
      </c>
      <c r="O42">
        <f t="shared" si="11"/>
        <v>80388</v>
      </c>
      <c r="Q42">
        <v>17092</v>
      </c>
      <c r="R42">
        <v>-7500</v>
      </c>
      <c r="T42">
        <v>-1436</v>
      </c>
      <c r="U42">
        <v>2694.8000000000029</v>
      </c>
      <c r="W42">
        <v>28561.199999999997</v>
      </c>
      <c r="X42">
        <v>5532.4</v>
      </c>
      <c r="AD42">
        <v>50076.4</v>
      </c>
      <c r="AE42">
        <v>1.9796351175403981</v>
      </c>
      <c r="AK42">
        <v>50076.4</v>
      </c>
      <c r="AL42">
        <v>1.9796351175403981</v>
      </c>
    </row>
    <row r="43" spans="2:38" x14ac:dyDescent="0.25">
      <c r="B43">
        <v>86254</v>
      </c>
      <c r="C43">
        <v>12490</v>
      </c>
      <c r="D43">
        <v>18834</v>
      </c>
      <c r="E43">
        <v>36456</v>
      </c>
      <c r="F43">
        <v>106822</v>
      </c>
      <c r="H43">
        <v>128193</v>
      </c>
      <c r="J43">
        <f t="shared" si="6"/>
        <v>52171.199999999997</v>
      </c>
      <c r="K43">
        <f t="shared" si="7"/>
        <v>2.4571602723341615</v>
      </c>
      <c r="L43">
        <f t="shared" si="8"/>
        <v>106822</v>
      </c>
      <c r="M43">
        <f t="shared" si="9"/>
        <v>12490</v>
      </c>
      <c r="N43">
        <f t="shared" si="10"/>
        <v>52171.199999999997</v>
      </c>
      <c r="O43">
        <f t="shared" si="11"/>
        <v>94332</v>
      </c>
      <c r="Q43">
        <v>41478</v>
      </c>
      <c r="R43">
        <v>-129</v>
      </c>
      <c r="T43">
        <v>-6499.8000000000029</v>
      </c>
      <c r="U43">
        <v>1011</v>
      </c>
      <c r="W43">
        <v>18910.600000000002</v>
      </c>
      <c r="X43">
        <v>5463.4</v>
      </c>
      <c r="Z43">
        <v>52171.199999999997</v>
      </c>
      <c r="AA43">
        <v>2.4571602723341615</v>
      </c>
      <c r="AK43">
        <v>52171.199999999997</v>
      </c>
      <c r="AL43">
        <v>2.4571602723341615</v>
      </c>
    </row>
    <row r="44" spans="2:38" x14ac:dyDescent="0.25">
      <c r="B44">
        <v>68685</v>
      </c>
      <c r="C44">
        <v>91971</v>
      </c>
      <c r="D44">
        <v>33869</v>
      </c>
      <c r="E44">
        <v>58962</v>
      </c>
      <c r="F44">
        <v>17496</v>
      </c>
      <c r="H44">
        <v>93038</v>
      </c>
      <c r="J44">
        <f t="shared" si="6"/>
        <v>54196.6</v>
      </c>
      <c r="K44">
        <f t="shared" si="7"/>
        <v>1.716675953842123</v>
      </c>
      <c r="L44">
        <f t="shared" si="8"/>
        <v>91971</v>
      </c>
      <c r="M44">
        <f t="shared" si="9"/>
        <v>17496</v>
      </c>
      <c r="N44">
        <f t="shared" si="10"/>
        <v>54196.6</v>
      </c>
      <c r="O44">
        <f t="shared" si="11"/>
        <v>74475</v>
      </c>
      <c r="Q44">
        <v>10997</v>
      </c>
      <c r="R44">
        <v>-7346</v>
      </c>
      <c r="T44">
        <v>7407.4000000000015</v>
      </c>
      <c r="U44">
        <v>-1642</v>
      </c>
      <c r="W44">
        <v>24641</v>
      </c>
      <c r="X44">
        <v>1991.2</v>
      </c>
      <c r="AD44">
        <v>54196.6</v>
      </c>
      <c r="AE44">
        <v>1.716675953842123</v>
      </c>
      <c r="AK44">
        <v>54196.6</v>
      </c>
      <c r="AL44">
        <v>1.716675953842123</v>
      </c>
    </row>
    <row r="45" spans="2:38" x14ac:dyDescent="0.25">
      <c r="B45">
        <v>20521</v>
      </c>
      <c r="C45">
        <v>23315</v>
      </c>
      <c r="D45">
        <v>72650</v>
      </c>
      <c r="E45">
        <v>77154</v>
      </c>
      <c r="F45">
        <v>80859</v>
      </c>
      <c r="H45">
        <v>77387</v>
      </c>
      <c r="J45">
        <f t="shared" si="6"/>
        <v>54899.8</v>
      </c>
      <c r="K45">
        <f t="shared" si="7"/>
        <v>1.4096044065734301</v>
      </c>
      <c r="L45">
        <f t="shared" si="8"/>
        <v>80859</v>
      </c>
      <c r="M45">
        <f t="shared" si="9"/>
        <v>20521</v>
      </c>
      <c r="N45">
        <f t="shared" si="10"/>
        <v>54899.8</v>
      </c>
      <c r="O45">
        <f t="shared" si="11"/>
        <v>60338</v>
      </c>
      <c r="Q45">
        <v>-4162</v>
      </c>
      <c r="R45">
        <v>335</v>
      </c>
      <c r="T45">
        <v>-18531.199999999997</v>
      </c>
      <c r="U45">
        <v>-2814.7999999999956</v>
      </c>
      <c r="W45">
        <v>32044</v>
      </c>
      <c r="X45">
        <v>3275.6000000000004</v>
      </c>
      <c r="AB45">
        <v>54899.8</v>
      </c>
      <c r="AC45">
        <v>1.4096044065734301</v>
      </c>
      <c r="AK45">
        <v>54899.8</v>
      </c>
      <c r="AL45">
        <v>1.4096044065734301</v>
      </c>
    </row>
    <row r="46" spans="2:38" x14ac:dyDescent="0.25">
      <c r="B46">
        <v>72417</v>
      </c>
      <c r="C46">
        <v>41363</v>
      </c>
      <c r="D46">
        <v>14743</v>
      </c>
      <c r="E46">
        <v>32654</v>
      </c>
      <c r="F46">
        <v>35962</v>
      </c>
      <c r="H46">
        <v>79450</v>
      </c>
      <c r="J46">
        <f t="shared" si="6"/>
        <v>39427.800000000003</v>
      </c>
      <c r="K46">
        <f t="shared" si="7"/>
        <v>2.0150756572773525</v>
      </c>
      <c r="L46">
        <f t="shared" si="8"/>
        <v>72417</v>
      </c>
      <c r="M46">
        <f t="shared" si="9"/>
        <v>14743</v>
      </c>
      <c r="N46">
        <f t="shared" si="10"/>
        <v>39427.800000000003</v>
      </c>
      <c r="O46">
        <f t="shared" si="11"/>
        <v>57674</v>
      </c>
      <c r="Q46">
        <v>-6650</v>
      </c>
      <c r="R46">
        <v>68</v>
      </c>
      <c r="T46">
        <v>-1309.7999999999956</v>
      </c>
      <c r="U46">
        <v>2546.8000000000029</v>
      </c>
      <c r="W46">
        <v>6576.2</v>
      </c>
      <c r="X46">
        <v>4462.3999999999996</v>
      </c>
      <c r="AD46">
        <v>39427.800000000003</v>
      </c>
      <c r="AE46">
        <v>2.0150756572773525</v>
      </c>
      <c r="AK46">
        <v>39427.800000000003</v>
      </c>
      <c r="AL46">
        <v>2.0150756572773525</v>
      </c>
    </row>
    <row r="47" spans="2:38" x14ac:dyDescent="0.25">
      <c r="B47">
        <v>73575</v>
      </c>
      <c r="C47">
        <v>76640</v>
      </c>
      <c r="D47">
        <v>88040</v>
      </c>
      <c r="E47">
        <v>60394</v>
      </c>
      <c r="F47">
        <v>38350</v>
      </c>
      <c r="H47">
        <v>113179</v>
      </c>
      <c r="J47">
        <f t="shared" si="6"/>
        <v>67399.8</v>
      </c>
      <c r="K47">
        <f t="shared" si="7"/>
        <v>1.6792186326962393</v>
      </c>
      <c r="L47">
        <f t="shared" si="8"/>
        <v>88040</v>
      </c>
      <c r="M47">
        <f t="shared" si="9"/>
        <v>38350</v>
      </c>
      <c r="N47">
        <f t="shared" si="10"/>
        <v>67399.8</v>
      </c>
      <c r="O47">
        <f t="shared" si="11"/>
        <v>49690</v>
      </c>
      <c r="Q47">
        <v>-16586</v>
      </c>
      <c r="R47">
        <v>-623</v>
      </c>
      <c r="T47">
        <v>-22168.800000000003</v>
      </c>
      <c r="U47">
        <v>-349.59999999999127</v>
      </c>
      <c r="W47">
        <v>39336.799999999996</v>
      </c>
      <c r="X47">
        <v>1498</v>
      </c>
      <c r="AB47">
        <v>67399.8</v>
      </c>
      <c r="AC47">
        <v>1.6792186326962393</v>
      </c>
      <c r="AK47">
        <v>67399.8</v>
      </c>
      <c r="AL47">
        <v>1.6792186326962393</v>
      </c>
    </row>
    <row r="48" spans="2:38" x14ac:dyDescent="0.25">
      <c r="B48">
        <v>110602</v>
      </c>
      <c r="C48">
        <v>21326</v>
      </c>
      <c r="D48">
        <v>114864</v>
      </c>
      <c r="E48">
        <v>88528</v>
      </c>
      <c r="F48">
        <v>44217</v>
      </c>
      <c r="H48">
        <v>124325</v>
      </c>
      <c r="J48">
        <f t="shared" si="6"/>
        <v>75907.399999999994</v>
      </c>
      <c r="K48">
        <f t="shared" si="7"/>
        <v>1.6378508551208448</v>
      </c>
      <c r="L48">
        <f t="shared" si="8"/>
        <v>114864</v>
      </c>
      <c r="M48">
        <f t="shared" si="9"/>
        <v>21326</v>
      </c>
      <c r="N48">
        <f t="shared" si="10"/>
        <v>75907.399999999994</v>
      </c>
      <c r="O48">
        <f t="shared" si="11"/>
        <v>93538</v>
      </c>
      <c r="Q48">
        <v>8951</v>
      </c>
      <c r="R48">
        <v>1503</v>
      </c>
      <c r="T48">
        <v>7470.1999999999971</v>
      </c>
      <c r="U48">
        <v>3189.5999999999913</v>
      </c>
      <c r="W48">
        <v>49493.400000000009</v>
      </c>
      <c r="X48">
        <v>3189.6</v>
      </c>
      <c r="AF48">
        <v>75907.399999999994</v>
      </c>
      <c r="AG48">
        <v>1.6378508551208448</v>
      </c>
      <c r="AK48">
        <v>75907.399999999994</v>
      </c>
      <c r="AL48">
        <v>1.6378508551208448</v>
      </c>
    </row>
    <row r="49" spans="2:38" x14ac:dyDescent="0.25">
      <c r="B49">
        <v>32728</v>
      </c>
      <c r="C49">
        <v>38175</v>
      </c>
      <c r="D49">
        <v>110429</v>
      </c>
      <c r="E49">
        <v>27476</v>
      </c>
      <c r="F49">
        <v>42379</v>
      </c>
      <c r="H49">
        <v>84039</v>
      </c>
      <c r="J49">
        <f t="shared" si="6"/>
        <v>50237.4</v>
      </c>
      <c r="K49">
        <f t="shared" si="7"/>
        <v>1.6728373681759008</v>
      </c>
      <c r="L49">
        <f t="shared" si="8"/>
        <v>110429</v>
      </c>
      <c r="M49">
        <f t="shared" si="9"/>
        <v>27476</v>
      </c>
      <c r="N49">
        <f t="shared" si="10"/>
        <v>50237.4</v>
      </c>
      <c r="O49">
        <f t="shared" si="11"/>
        <v>82953</v>
      </c>
      <c r="Q49">
        <v>15036</v>
      </c>
      <c r="R49">
        <v>-6382</v>
      </c>
      <c r="T49">
        <v>-8458.1999999999971</v>
      </c>
      <c r="U49">
        <v>-1992</v>
      </c>
      <c r="W49">
        <v>25833.8</v>
      </c>
      <c r="X49">
        <v>2727.6000000000004</v>
      </c>
      <c r="Z49">
        <v>50237.4</v>
      </c>
      <c r="AA49">
        <v>1.6728373681759008</v>
      </c>
      <c r="AK49">
        <v>50237.4</v>
      </c>
      <c r="AL49">
        <v>1.6728373681759008</v>
      </c>
    </row>
    <row r="50" spans="2:38" x14ac:dyDescent="0.25">
      <c r="B50">
        <v>108894</v>
      </c>
      <c r="C50">
        <v>11876</v>
      </c>
      <c r="D50">
        <v>27321</v>
      </c>
      <c r="E50">
        <v>39088</v>
      </c>
      <c r="F50">
        <v>61360</v>
      </c>
      <c r="H50">
        <v>65710</v>
      </c>
      <c r="J50">
        <f t="shared" si="6"/>
        <v>49707.8</v>
      </c>
      <c r="K50">
        <f t="shared" si="7"/>
        <v>1.321925331638093</v>
      </c>
      <c r="L50">
        <f t="shared" si="8"/>
        <v>108894</v>
      </c>
      <c r="M50">
        <f t="shared" si="9"/>
        <v>11876</v>
      </c>
      <c r="N50">
        <f t="shared" si="10"/>
        <v>49707.8</v>
      </c>
      <c r="O50">
        <f t="shared" si="11"/>
        <v>97018</v>
      </c>
      <c r="Q50">
        <v>-12149</v>
      </c>
      <c r="R50">
        <v>3297</v>
      </c>
      <c r="T50">
        <v>-1386.3999999999942</v>
      </c>
      <c r="U50">
        <v>4543.6000000000058</v>
      </c>
      <c r="W50">
        <v>21520.400000000001</v>
      </c>
      <c r="X50">
        <v>4599.2</v>
      </c>
      <c r="AD50">
        <v>49707.8</v>
      </c>
      <c r="AE50">
        <v>1.321925331638093</v>
      </c>
      <c r="AK50">
        <v>49707.8</v>
      </c>
      <c r="AL50">
        <v>1.321925331638093</v>
      </c>
    </row>
    <row r="51" spans="2:38" x14ac:dyDescent="0.25">
      <c r="B51">
        <v>43625</v>
      </c>
      <c r="C51">
        <v>48380</v>
      </c>
      <c r="D51">
        <v>63697</v>
      </c>
      <c r="E51">
        <v>31058</v>
      </c>
      <c r="F51">
        <v>40943</v>
      </c>
      <c r="H51">
        <v>84274</v>
      </c>
      <c r="J51">
        <f t="shared" si="6"/>
        <v>45540.6</v>
      </c>
      <c r="K51">
        <f t="shared" si="7"/>
        <v>1.8505245868521716</v>
      </c>
      <c r="L51">
        <f t="shared" si="8"/>
        <v>63697</v>
      </c>
      <c r="M51">
        <f t="shared" si="9"/>
        <v>31058</v>
      </c>
      <c r="N51">
        <f t="shared" si="10"/>
        <v>45540.6</v>
      </c>
      <c r="O51">
        <f t="shared" si="11"/>
        <v>32639</v>
      </c>
      <c r="Q51">
        <v>9490</v>
      </c>
      <c r="R51">
        <v>-4503</v>
      </c>
      <c r="T51">
        <v>-14680.200000000004</v>
      </c>
      <c r="U51">
        <v>1046.4000000000015</v>
      </c>
      <c r="W51">
        <v>31484.199999999997</v>
      </c>
      <c r="X51">
        <v>3437.6</v>
      </c>
      <c r="Z51">
        <v>45540.6</v>
      </c>
      <c r="AA51">
        <v>1.8505245868521716</v>
      </c>
      <c r="AK51">
        <v>45540.6</v>
      </c>
      <c r="AL51">
        <v>1.8505245868521716</v>
      </c>
    </row>
    <row r="52" spans="2:38" x14ac:dyDescent="0.25">
      <c r="B52">
        <v>11542</v>
      </c>
      <c r="C52">
        <v>85335</v>
      </c>
      <c r="D52">
        <v>30421</v>
      </c>
      <c r="E52">
        <v>12398</v>
      </c>
      <c r="F52">
        <v>53694</v>
      </c>
      <c r="H52">
        <v>68044</v>
      </c>
      <c r="J52">
        <f t="shared" si="6"/>
        <v>38678</v>
      </c>
      <c r="K52">
        <f t="shared" si="7"/>
        <v>1.7592429805057139</v>
      </c>
      <c r="L52">
        <f t="shared" si="8"/>
        <v>85335</v>
      </c>
      <c r="M52">
        <f t="shared" si="9"/>
        <v>11542</v>
      </c>
      <c r="N52">
        <f t="shared" si="10"/>
        <v>38678</v>
      </c>
      <c r="O52">
        <f t="shared" si="11"/>
        <v>73793</v>
      </c>
      <c r="Q52">
        <v>-21869</v>
      </c>
      <c r="R52">
        <v>-21</v>
      </c>
      <c r="T52">
        <v>-6684.4000000000015</v>
      </c>
      <c r="U52">
        <v>-1750</v>
      </c>
      <c r="W52">
        <v>27674</v>
      </c>
      <c r="X52">
        <v>8994</v>
      </c>
      <c r="AD52">
        <v>38678</v>
      </c>
      <c r="AE52">
        <v>1.7592429805057139</v>
      </c>
      <c r="AK52">
        <v>38678</v>
      </c>
      <c r="AL52">
        <v>1.7592429805057139</v>
      </c>
    </row>
    <row r="53" spans="2:38" x14ac:dyDescent="0.25">
      <c r="B53">
        <v>15082</v>
      </c>
      <c r="C53">
        <v>37016</v>
      </c>
      <c r="D53">
        <v>16322</v>
      </c>
      <c r="E53">
        <v>84162</v>
      </c>
      <c r="F53">
        <v>57355</v>
      </c>
      <c r="H53">
        <v>139442</v>
      </c>
      <c r="J53">
        <f t="shared" si="6"/>
        <v>41987.4</v>
      </c>
      <c r="K53">
        <f t="shared" si="7"/>
        <v>3.3210439322272873</v>
      </c>
      <c r="L53">
        <f t="shared" si="8"/>
        <v>84162</v>
      </c>
      <c r="M53">
        <f t="shared" si="9"/>
        <v>15082</v>
      </c>
      <c r="N53">
        <f t="shared" si="10"/>
        <v>41987.4</v>
      </c>
      <c r="O53">
        <f t="shared" si="11"/>
        <v>69080</v>
      </c>
      <c r="Q53">
        <v>50513</v>
      </c>
      <c r="R53">
        <v>49</v>
      </c>
      <c r="T53">
        <v>-24653.999999999993</v>
      </c>
      <c r="U53">
        <v>266.40000000000146</v>
      </c>
      <c r="W53">
        <v>26668.400000000001</v>
      </c>
      <c r="X53">
        <v>3032</v>
      </c>
      <c r="AB53">
        <v>41987.4</v>
      </c>
      <c r="AC53">
        <v>3.3210439322272873</v>
      </c>
      <c r="AK53">
        <v>41987.4</v>
      </c>
      <c r="AL53">
        <v>3.3210439322272873</v>
      </c>
    </row>
    <row r="54" spans="2:38" x14ac:dyDescent="0.25">
      <c r="B54">
        <v>40759</v>
      </c>
      <c r="C54">
        <v>74984</v>
      </c>
      <c r="D54">
        <v>79800</v>
      </c>
      <c r="E54">
        <v>20071</v>
      </c>
      <c r="F54">
        <v>78639</v>
      </c>
      <c r="H54">
        <v>121157</v>
      </c>
      <c r="J54">
        <f t="shared" si="6"/>
        <v>58850.6</v>
      </c>
      <c r="K54">
        <f t="shared" si="7"/>
        <v>2.0587215763305728</v>
      </c>
      <c r="L54">
        <f t="shared" si="8"/>
        <v>79800</v>
      </c>
      <c r="M54">
        <f t="shared" si="9"/>
        <v>20071</v>
      </c>
      <c r="N54">
        <f t="shared" si="10"/>
        <v>58850.6</v>
      </c>
      <c r="O54">
        <f t="shared" si="11"/>
        <v>59729</v>
      </c>
      <c r="Q54">
        <v>6398</v>
      </c>
      <c r="R54">
        <v>-2</v>
      </c>
      <c r="T54">
        <v>-8922.4000000000015</v>
      </c>
      <c r="U54">
        <v>-3047.8000000000029</v>
      </c>
      <c r="W54">
        <v>23092</v>
      </c>
      <c r="X54">
        <v>3207.7999999999997</v>
      </c>
      <c r="AF54">
        <v>58850.6</v>
      </c>
      <c r="AG54">
        <v>2.0587215763305728</v>
      </c>
      <c r="AK54">
        <v>58850.6</v>
      </c>
      <c r="AL54">
        <v>2.0587215763305728</v>
      </c>
    </row>
    <row r="55" spans="2:38" x14ac:dyDescent="0.25">
      <c r="B55">
        <v>86723</v>
      </c>
      <c r="C55">
        <v>83814</v>
      </c>
      <c r="D55">
        <v>57469</v>
      </c>
      <c r="E55">
        <v>58429</v>
      </c>
      <c r="F55">
        <v>109966</v>
      </c>
      <c r="H55">
        <v>103381</v>
      </c>
      <c r="J55">
        <f t="shared" si="6"/>
        <v>79280.2</v>
      </c>
      <c r="K55">
        <f t="shared" si="7"/>
        <v>1.3039951967830556</v>
      </c>
      <c r="L55">
        <f t="shared" si="8"/>
        <v>109966</v>
      </c>
      <c r="M55">
        <f t="shared" si="9"/>
        <v>57469</v>
      </c>
      <c r="N55">
        <f t="shared" si="10"/>
        <v>79280.2</v>
      </c>
      <c r="O55">
        <f t="shared" si="11"/>
        <v>52497</v>
      </c>
      <c r="Q55">
        <v>-38315</v>
      </c>
      <c r="R55">
        <v>-124</v>
      </c>
      <c r="T55">
        <v>-24162.800000000003</v>
      </c>
      <c r="U55">
        <v>-3820</v>
      </c>
      <c r="W55">
        <v>25643.600000000002</v>
      </c>
      <c r="X55">
        <v>3820</v>
      </c>
      <c r="AB55">
        <v>79280.2</v>
      </c>
      <c r="AC55">
        <v>1.3039951967830556</v>
      </c>
      <c r="AI55">
        <v>79280.2</v>
      </c>
      <c r="AJ55">
        <v>1.3039951967830556</v>
      </c>
    </row>
    <row r="56" spans="2:38" x14ac:dyDescent="0.25">
      <c r="B56">
        <v>83697</v>
      </c>
      <c r="C56">
        <v>56833</v>
      </c>
      <c r="D56">
        <v>61819</v>
      </c>
      <c r="E56">
        <v>35937</v>
      </c>
      <c r="F56">
        <v>51888</v>
      </c>
      <c r="H56">
        <v>96987</v>
      </c>
      <c r="J56">
        <f t="shared" si="6"/>
        <v>58034.8</v>
      </c>
      <c r="K56">
        <f t="shared" si="7"/>
        <v>1.6711869430066097</v>
      </c>
      <c r="L56">
        <f t="shared" si="8"/>
        <v>83697</v>
      </c>
      <c r="M56">
        <f t="shared" si="9"/>
        <v>35937</v>
      </c>
      <c r="N56">
        <f t="shared" si="10"/>
        <v>58034.8</v>
      </c>
      <c r="O56">
        <f t="shared" si="11"/>
        <v>47760</v>
      </c>
      <c r="Q56">
        <v>-1536</v>
      </c>
      <c r="R56">
        <v>-546</v>
      </c>
      <c r="T56">
        <v>-18249.800000000003</v>
      </c>
      <c r="U56">
        <v>-1397.7999999999956</v>
      </c>
      <c r="W56">
        <v>44082.6</v>
      </c>
      <c r="X56">
        <v>3563.4</v>
      </c>
      <c r="AB56">
        <v>58034.8</v>
      </c>
      <c r="AC56">
        <v>1.6711869430066097</v>
      </c>
      <c r="AK56">
        <v>58034.8</v>
      </c>
      <c r="AL56">
        <v>1.6711869430066097</v>
      </c>
    </row>
    <row r="57" spans="2:38" x14ac:dyDescent="0.25">
      <c r="B57">
        <v>67269</v>
      </c>
      <c r="C57">
        <v>13804</v>
      </c>
      <c r="D57">
        <v>29074</v>
      </c>
      <c r="E57">
        <v>48007</v>
      </c>
      <c r="F57">
        <v>19203</v>
      </c>
      <c r="H57">
        <v>94967</v>
      </c>
      <c r="J57">
        <f t="shared" si="6"/>
        <v>35471.4</v>
      </c>
      <c r="K57">
        <f t="shared" si="7"/>
        <v>2.677283670788297</v>
      </c>
      <c r="L57">
        <f t="shared" si="8"/>
        <v>67269</v>
      </c>
      <c r="M57">
        <f t="shared" si="9"/>
        <v>13804</v>
      </c>
      <c r="N57">
        <f t="shared" si="10"/>
        <v>35471.4</v>
      </c>
      <c r="O57">
        <f t="shared" si="11"/>
        <v>53465</v>
      </c>
      <c r="Q57">
        <v>11819</v>
      </c>
      <c r="R57">
        <v>6640</v>
      </c>
      <c r="T57">
        <v>-6742.1999999999971</v>
      </c>
      <c r="U57">
        <v>2112</v>
      </c>
      <c r="W57">
        <v>23888.2</v>
      </c>
      <c r="X57">
        <v>3019.2000000000003</v>
      </c>
      <c r="AD57">
        <v>35471.4</v>
      </c>
      <c r="AE57">
        <v>2.677283670788297</v>
      </c>
      <c r="AK57">
        <v>35471.4</v>
      </c>
      <c r="AL57">
        <v>2.677283670788297</v>
      </c>
    </row>
    <row r="58" spans="2:38" x14ac:dyDescent="0.25">
      <c r="B58">
        <v>61472</v>
      </c>
      <c r="C58">
        <v>70096</v>
      </c>
      <c r="D58">
        <v>12402</v>
      </c>
      <c r="E58">
        <v>57335</v>
      </c>
      <c r="F58">
        <v>23669</v>
      </c>
      <c r="H58">
        <v>52023</v>
      </c>
      <c r="J58">
        <f t="shared" si="6"/>
        <v>44994.8</v>
      </c>
      <c r="K58">
        <f t="shared" si="7"/>
        <v>1.1562002720314346</v>
      </c>
      <c r="L58">
        <f t="shared" si="8"/>
        <v>70096</v>
      </c>
      <c r="M58">
        <f t="shared" si="9"/>
        <v>12402</v>
      </c>
      <c r="N58">
        <f t="shared" si="10"/>
        <v>44994.8</v>
      </c>
      <c r="O58">
        <f t="shared" si="11"/>
        <v>57694</v>
      </c>
      <c r="Q58">
        <v>-30018</v>
      </c>
      <c r="R58">
        <v>23</v>
      </c>
      <c r="T58">
        <v>-32101.599999999991</v>
      </c>
      <c r="U58">
        <v>90.80000000000291</v>
      </c>
      <c r="W58">
        <v>40909.600000000006</v>
      </c>
      <c r="X58">
        <v>564.79999999999995</v>
      </c>
      <c r="AB58">
        <v>44994.8</v>
      </c>
      <c r="AC58">
        <v>1.1562002720314346</v>
      </c>
      <c r="AI58">
        <v>44994.8</v>
      </c>
      <c r="AJ58">
        <v>1.1562002720314346</v>
      </c>
    </row>
    <row r="59" spans="2:38" x14ac:dyDescent="0.25">
      <c r="B59">
        <v>107315</v>
      </c>
      <c r="C59">
        <v>10222</v>
      </c>
      <c r="D59">
        <v>19594</v>
      </c>
      <c r="E59">
        <v>60121</v>
      </c>
      <c r="F59">
        <v>26175</v>
      </c>
      <c r="H59">
        <v>99451</v>
      </c>
      <c r="J59">
        <f t="shared" si="6"/>
        <v>44685.4</v>
      </c>
      <c r="K59">
        <f t="shared" si="7"/>
        <v>2.2255815098443787</v>
      </c>
      <c r="L59">
        <f t="shared" si="8"/>
        <v>107315</v>
      </c>
      <c r="M59">
        <f t="shared" si="9"/>
        <v>10222</v>
      </c>
      <c r="N59">
        <f t="shared" si="10"/>
        <v>44685.4</v>
      </c>
      <c r="O59">
        <f t="shared" si="11"/>
        <v>97093</v>
      </c>
      <c r="Q59">
        <v>2404</v>
      </c>
      <c r="R59">
        <v>-79</v>
      </c>
      <c r="T59">
        <v>-27343.4</v>
      </c>
      <c r="U59">
        <v>1039.8000000000029</v>
      </c>
      <c r="W59">
        <v>33793.800000000003</v>
      </c>
      <c r="X59">
        <v>2466.6</v>
      </c>
      <c r="AB59">
        <v>44685.4</v>
      </c>
      <c r="AC59">
        <v>2.2255815098443787</v>
      </c>
      <c r="AK59">
        <v>44685.4</v>
      </c>
      <c r="AL59">
        <v>2.2255815098443787</v>
      </c>
    </row>
    <row r="60" spans="2:38" x14ac:dyDescent="0.25">
      <c r="B60">
        <v>66438</v>
      </c>
      <c r="C60">
        <v>42262</v>
      </c>
      <c r="D60">
        <v>51676</v>
      </c>
      <c r="E60">
        <v>81450</v>
      </c>
      <c r="F60">
        <v>81427</v>
      </c>
      <c r="H60">
        <v>128354</v>
      </c>
      <c r="J60">
        <f t="shared" si="6"/>
        <v>64650.6</v>
      </c>
      <c r="K60">
        <f t="shared" si="7"/>
        <v>1.9853489372101729</v>
      </c>
      <c r="L60">
        <f t="shared" si="8"/>
        <v>81450</v>
      </c>
      <c r="M60">
        <f t="shared" si="9"/>
        <v>42262</v>
      </c>
      <c r="N60">
        <f t="shared" si="10"/>
        <v>64650.6</v>
      </c>
      <c r="O60">
        <f t="shared" si="11"/>
        <v>39188</v>
      </c>
      <c r="Q60">
        <v>5969</v>
      </c>
      <c r="R60">
        <v>-2407</v>
      </c>
      <c r="T60">
        <v>-7525.7999999999956</v>
      </c>
      <c r="U60">
        <v>-1894.7999999999956</v>
      </c>
      <c r="W60">
        <v>26780.200000000004</v>
      </c>
      <c r="X60">
        <v>2636</v>
      </c>
      <c r="AF60">
        <v>64650.6</v>
      </c>
      <c r="AG60">
        <v>1.9853489372101729</v>
      </c>
      <c r="AK60">
        <v>64650.6</v>
      </c>
      <c r="AL60">
        <v>1.9853489372101729</v>
      </c>
    </row>
    <row r="61" spans="2:38" x14ac:dyDescent="0.25">
      <c r="B61">
        <v>111043</v>
      </c>
      <c r="C61">
        <v>62704</v>
      </c>
      <c r="D61">
        <v>52283</v>
      </c>
      <c r="E61">
        <v>79004</v>
      </c>
      <c r="F61">
        <v>14878</v>
      </c>
      <c r="H61">
        <v>125843</v>
      </c>
      <c r="J61">
        <f t="shared" si="6"/>
        <v>63982.400000000001</v>
      </c>
      <c r="K61">
        <f t="shared" si="7"/>
        <v>1.9668377553827303</v>
      </c>
      <c r="L61">
        <f t="shared" si="8"/>
        <v>111043</v>
      </c>
      <c r="M61">
        <f t="shared" si="9"/>
        <v>14878</v>
      </c>
      <c r="N61">
        <f t="shared" si="10"/>
        <v>63982.400000000001</v>
      </c>
      <c r="O61">
        <f t="shared" si="11"/>
        <v>96165</v>
      </c>
      <c r="Q61">
        <v>1859</v>
      </c>
      <c r="R61">
        <v>-1156</v>
      </c>
      <c r="T61">
        <v>809.59999999999854</v>
      </c>
      <c r="U61">
        <v>-1101.7999999999956</v>
      </c>
      <c r="W61">
        <v>21160</v>
      </c>
      <c r="X61">
        <v>5189</v>
      </c>
      <c r="AD61">
        <v>63982.400000000001</v>
      </c>
      <c r="AE61">
        <v>1.9668377553827303</v>
      </c>
      <c r="AK61">
        <v>63982.400000000001</v>
      </c>
      <c r="AL61">
        <v>1.9668377553827303</v>
      </c>
    </row>
    <row r="62" spans="2:38" x14ac:dyDescent="0.25">
      <c r="B62">
        <v>54057</v>
      </c>
      <c r="C62">
        <v>77750</v>
      </c>
      <c r="D62">
        <v>83206</v>
      </c>
      <c r="E62">
        <v>72017</v>
      </c>
      <c r="F62">
        <v>28957</v>
      </c>
      <c r="H62">
        <v>123916</v>
      </c>
      <c r="J62">
        <f t="shared" si="6"/>
        <v>63197.4</v>
      </c>
      <c r="K62">
        <f t="shared" si="7"/>
        <v>1.9607768674027728</v>
      </c>
      <c r="L62">
        <f t="shared" si="8"/>
        <v>83206</v>
      </c>
      <c r="M62">
        <f t="shared" si="9"/>
        <v>28957</v>
      </c>
      <c r="N62">
        <f t="shared" si="10"/>
        <v>63197.4</v>
      </c>
      <c r="O62">
        <f t="shared" si="11"/>
        <v>54249</v>
      </c>
      <c r="Q62">
        <v>24163</v>
      </c>
      <c r="R62">
        <v>-7617</v>
      </c>
      <c r="T62">
        <v>-9101.9999999999927</v>
      </c>
      <c r="U62">
        <v>1383.5999999999985</v>
      </c>
      <c r="W62">
        <v>15030.8</v>
      </c>
      <c r="X62">
        <v>2139.6</v>
      </c>
      <c r="AB62">
        <v>63197.4</v>
      </c>
      <c r="AC62">
        <v>1.9607768674027728</v>
      </c>
      <c r="AK62">
        <v>63197.4</v>
      </c>
      <c r="AL62">
        <v>1.9607768674027728</v>
      </c>
    </row>
    <row r="63" spans="2:38" x14ac:dyDescent="0.25">
      <c r="B63">
        <v>64998</v>
      </c>
      <c r="C63">
        <v>99693</v>
      </c>
      <c r="D63">
        <v>20921</v>
      </c>
      <c r="E63">
        <v>73917</v>
      </c>
      <c r="F63">
        <v>5211</v>
      </c>
      <c r="H63">
        <v>114760</v>
      </c>
      <c r="J63">
        <f t="shared" si="6"/>
        <v>52948</v>
      </c>
      <c r="K63">
        <f t="shared" si="7"/>
        <v>2.1674095338822994</v>
      </c>
      <c r="L63">
        <f t="shared" si="8"/>
        <v>99693</v>
      </c>
      <c r="M63">
        <f t="shared" si="9"/>
        <v>5211</v>
      </c>
      <c r="N63">
        <f t="shared" si="10"/>
        <v>52948</v>
      </c>
      <c r="O63">
        <f t="shared" si="11"/>
        <v>94482</v>
      </c>
      <c r="Q63">
        <v>25831</v>
      </c>
      <c r="R63">
        <v>3433</v>
      </c>
      <c r="T63">
        <v>-15489.199999999997</v>
      </c>
      <c r="U63">
        <v>-5026</v>
      </c>
      <c r="W63">
        <v>28475.599999999999</v>
      </c>
      <c r="X63">
        <v>5989.2</v>
      </c>
      <c r="AB63">
        <v>52948</v>
      </c>
      <c r="AC63">
        <v>2.1674095338822994</v>
      </c>
      <c r="AK63">
        <v>52948</v>
      </c>
      <c r="AL63">
        <v>2.1674095338822994</v>
      </c>
    </row>
    <row r="64" spans="2:38" x14ac:dyDescent="0.25">
      <c r="B64">
        <v>12944</v>
      </c>
      <c r="C64">
        <v>84930</v>
      </c>
      <c r="D64">
        <v>109208</v>
      </c>
      <c r="E64">
        <v>50967</v>
      </c>
      <c r="F64">
        <v>38002</v>
      </c>
      <c r="H64">
        <v>124572</v>
      </c>
      <c r="J64">
        <f t="shared" si="6"/>
        <v>59210.2</v>
      </c>
      <c r="K64">
        <f t="shared" si="7"/>
        <v>2.1038942614617078</v>
      </c>
      <c r="L64">
        <f t="shared" si="8"/>
        <v>109208</v>
      </c>
      <c r="M64">
        <f t="shared" si="9"/>
        <v>12944</v>
      </c>
      <c r="N64">
        <f t="shared" si="10"/>
        <v>59210.2</v>
      </c>
      <c r="O64">
        <f t="shared" si="11"/>
        <v>96264</v>
      </c>
      <c r="Q64">
        <v>29493</v>
      </c>
      <c r="R64">
        <v>11084</v>
      </c>
      <c r="T64">
        <v>-1379.6000000000058</v>
      </c>
      <c r="U64">
        <v>-1094.8000000000029</v>
      </c>
      <c r="W64">
        <v>23056.799999999999</v>
      </c>
      <c r="X64">
        <v>3559.2</v>
      </c>
      <c r="AD64">
        <v>59210.2</v>
      </c>
      <c r="AE64">
        <v>2.1038942614617078</v>
      </c>
      <c r="AK64">
        <v>59210.2</v>
      </c>
      <c r="AL64">
        <v>2.1038942614617078</v>
      </c>
    </row>
    <row r="65" spans="2:38" x14ac:dyDescent="0.25">
      <c r="B65">
        <v>35120</v>
      </c>
      <c r="C65">
        <v>18396</v>
      </c>
      <c r="D65">
        <v>61430</v>
      </c>
      <c r="E65">
        <v>63777</v>
      </c>
      <c r="F65">
        <v>94518</v>
      </c>
      <c r="H65">
        <v>105540</v>
      </c>
      <c r="J65">
        <f t="shared" si="6"/>
        <v>54648.2</v>
      </c>
      <c r="K65">
        <f t="shared" si="7"/>
        <v>1.9312621458712274</v>
      </c>
      <c r="L65">
        <f t="shared" si="8"/>
        <v>94518</v>
      </c>
      <c r="M65">
        <f t="shared" si="9"/>
        <v>18396</v>
      </c>
      <c r="N65">
        <f t="shared" si="10"/>
        <v>54648.2</v>
      </c>
      <c r="O65">
        <f t="shared" si="11"/>
        <v>76122</v>
      </c>
      <c r="Q65">
        <v>4557</v>
      </c>
      <c r="R65">
        <v>-1</v>
      </c>
      <c r="T65">
        <v>-8721.4000000000015</v>
      </c>
      <c r="U65">
        <v>-1229.6000000000058</v>
      </c>
      <c r="W65">
        <v>40872.6</v>
      </c>
      <c r="X65">
        <v>5066.3999999999996</v>
      </c>
      <c r="AF65">
        <v>54648.2</v>
      </c>
      <c r="AG65">
        <v>1.9312621458712274</v>
      </c>
      <c r="AK65">
        <v>54648.2</v>
      </c>
      <c r="AL65">
        <v>1.9312621458712274</v>
      </c>
    </row>
    <row r="66" spans="2:38" x14ac:dyDescent="0.25">
      <c r="B66">
        <v>90952</v>
      </c>
      <c r="C66">
        <v>94660</v>
      </c>
      <c r="D66">
        <v>98979</v>
      </c>
      <c r="E66">
        <v>46755</v>
      </c>
      <c r="F66">
        <v>104440</v>
      </c>
      <c r="H66">
        <v>89720</v>
      </c>
      <c r="J66">
        <f t="shared" ref="J66:J101" si="12">AVERAGE(B66:F66)</f>
        <v>87157.2</v>
      </c>
      <c r="K66">
        <f t="shared" ref="K66:K97" si="13">H66/J66</f>
        <v>1.0294043406626188</v>
      </c>
      <c r="L66">
        <f t="shared" ref="L66:L101" si="14">MAX(B66:F66)</f>
        <v>104440</v>
      </c>
      <c r="M66">
        <f t="shared" ref="M66:M101" si="15">MIN(B66:F66)</f>
        <v>46755</v>
      </c>
      <c r="N66">
        <f t="shared" ref="N66:N101" si="16">AVERAGE(B66:F66)</f>
        <v>87157.2</v>
      </c>
      <c r="O66">
        <f t="shared" ref="O66:O101" si="17">L66-M66</f>
        <v>57685</v>
      </c>
      <c r="Q66">
        <v>-13108</v>
      </c>
      <c r="R66">
        <v>0</v>
      </c>
      <c r="T66">
        <v>-10357.199999999997</v>
      </c>
      <c r="U66">
        <v>1796.8000000000029</v>
      </c>
      <c r="W66">
        <v>17808.400000000001</v>
      </c>
      <c r="X66">
        <v>2237.6000000000004</v>
      </c>
      <c r="AB66">
        <v>87157.2</v>
      </c>
      <c r="AC66">
        <v>1.0294043406626188</v>
      </c>
      <c r="AI66">
        <v>87157.2</v>
      </c>
      <c r="AJ66">
        <v>1.0294043406626188</v>
      </c>
    </row>
    <row r="67" spans="2:38" x14ac:dyDescent="0.25">
      <c r="B67">
        <v>40815</v>
      </c>
      <c r="C67">
        <v>89193</v>
      </c>
      <c r="D67">
        <v>15836</v>
      </c>
      <c r="E67">
        <v>57313</v>
      </c>
      <c r="F67">
        <v>51636</v>
      </c>
      <c r="H67">
        <v>66754</v>
      </c>
      <c r="J67">
        <f t="shared" si="12"/>
        <v>50958.6</v>
      </c>
      <c r="K67">
        <f t="shared" si="13"/>
        <v>1.3099653444168404</v>
      </c>
      <c r="L67">
        <f t="shared" si="14"/>
        <v>89193</v>
      </c>
      <c r="M67">
        <f t="shared" si="15"/>
        <v>15836</v>
      </c>
      <c r="N67">
        <f t="shared" si="16"/>
        <v>50958.6</v>
      </c>
      <c r="O67">
        <f t="shared" si="17"/>
        <v>73357</v>
      </c>
      <c r="Q67">
        <v>-13688</v>
      </c>
      <c r="R67">
        <v>-9</v>
      </c>
      <c r="T67">
        <v>676.19999999999709</v>
      </c>
      <c r="U67">
        <v>1905</v>
      </c>
      <c r="W67">
        <v>18785</v>
      </c>
      <c r="X67">
        <v>1908.6000000000001</v>
      </c>
      <c r="AD67">
        <v>50958.6</v>
      </c>
      <c r="AE67">
        <v>1.3099653444168404</v>
      </c>
      <c r="AK67">
        <v>50958.6</v>
      </c>
      <c r="AL67">
        <v>1.3099653444168404</v>
      </c>
    </row>
    <row r="68" spans="2:38" x14ac:dyDescent="0.25">
      <c r="B68">
        <v>24270</v>
      </c>
      <c r="C68">
        <v>24373</v>
      </c>
      <c r="D68">
        <v>99359</v>
      </c>
      <c r="E68">
        <v>76411</v>
      </c>
      <c r="F68">
        <v>34937</v>
      </c>
      <c r="H68">
        <v>99926</v>
      </c>
      <c r="J68">
        <f t="shared" si="12"/>
        <v>51870</v>
      </c>
      <c r="K68">
        <f t="shared" si="13"/>
        <v>1.9264700212068633</v>
      </c>
      <c r="L68">
        <f t="shared" si="14"/>
        <v>99359</v>
      </c>
      <c r="M68">
        <f t="shared" si="15"/>
        <v>24270</v>
      </c>
      <c r="N68">
        <f t="shared" si="16"/>
        <v>51870</v>
      </c>
      <c r="O68">
        <f t="shared" si="17"/>
        <v>75089</v>
      </c>
      <c r="Q68">
        <v>-5362</v>
      </c>
      <c r="R68">
        <v>-1994</v>
      </c>
      <c r="T68">
        <v>-14377.800000000003</v>
      </c>
      <c r="U68">
        <v>-1547.4000000000015</v>
      </c>
      <c r="W68">
        <v>20346.599999999999</v>
      </c>
      <c r="X68">
        <v>2639</v>
      </c>
      <c r="AF68">
        <v>51870</v>
      </c>
      <c r="AG68">
        <v>1.9264700212068633</v>
      </c>
      <c r="AK68">
        <v>51870</v>
      </c>
      <c r="AL68">
        <v>1.9264700212068633</v>
      </c>
    </row>
    <row r="69" spans="2:38" x14ac:dyDescent="0.25">
      <c r="B69">
        <v>77040</v>
      </c>
      <c r="C69">
        <v>80009</v>
      </c>
      <c r="D69">
        <v>74058</v>
      </c>
      <c r="E69">
        <v>15556</v>
      </c>
      <c r="F69">
        <v>27890</v>
      </c>
      <c r="H69">
        <v>128048</v>
      </c>
      <c r="J69">
        <f t="shared" si="12"/>
        <v>54910.6</v>
      </c>
      <c r="K69">
        <f t="shared" si="13"/>
        <v>2.3319359103706754</v>
      </c>
      <c r="L69">
        <f t="shared" si="14"/>
        <v>80009</v>
      </c>
      <c r="M69">
        <f t="shared" si="15"/>
        <v>15556</v>
      </c>
      <c r="N69">
        <f t="shared" si="16"/>
        <v>54910.6</v>
      </c>
      <c r="O69">
        <f t="shared" si="17"/>
        <v>64453</v>
      </c>
      <c r="Q69">
        <v>15872</v>
      </c>
      <c r="R69">
        <v>2774</v>
      </c>
      <c r="T69">
        <v>-24375.200000000004</v>
      </c>
      <c r="U69">
        <v>1198.4000000000015</v>
      </c>
      <c r="W69">
        <v>36175.600000000006</v>
      </c>
      <c r="X69">
        <v>2203.6</v>
      </c>
      <c r="AB69">
        <v>54910.6</v>
      </c>
      <c r="AC69">
        <v>2.3319359103706754</v>
      </c>
      <c r="AK69">
        <v>54910.6</v>
      </c>
      <c r="AL69">
        <v>2.3319359103706754</v>
      </c>
    </row>
    <row r="70" spans="2:38" x14ac:dyDescent="0.25">
      <c r="B70">
        <v>105663</v>
      </c>
      <c r="C70">
        <v>9975</v>
      </c>
      <c r="D70">
        <v>43183</v>
      </c>
      <c r="E70">
        <v>5085</v>
      </c>
      <c r="F70">
        <v>57094</v>
      </c>
      <c r="H70">
        <v>121297</v>
      </c>
      <c r="J70">
        <f t="shared" si="12"/>
        <v>44200</v>
      </c>
      <c r="K70">
        <f t="shared" si="13"/>
        <v>2.7442760180995474</v>
      </c>
      <c r="L70">
        <f t="shared" si="14"/>
        <v>105663</v>
      </c>
      <c r="M70">
        <f t="shared" si="15"/>
        <v>5085</v>
      </c>
      <c r="N70">
        <f t="shared" si="16"/>
        <v>44200</v>
      </c>
      <c r="O70">
        <f t="shared" si="17"/>
        <v>100578</v>
      </c>
      <c r="Q70">
        <v>37903</v>
      </c>
      <c r="R70">
        <v>7120</v>
      </c>
      <c r="T70">
        <v>-13634.599999999999</v>
      </c>
      <c r="U70">
        <v>-5020.1999999999971</v>
      </c>
      <c r="W70">
        <v>39864.6</v>
      </c>
      <c r="X70">
        <v>5020.2</v>
      </c>
      <c r="Z70">
        <v>44200</v>
      </c>
      <c r="AA70">
        <v>2.7442760180995474</v>
      </c>
      <c r="AK70">
        <v>44200</v>
      </c>
      <c r="AL70">
        <v>2.7442760180995474</v>
      </c>
    </row>
    <row r="71" spans="2:38" x14ac:dyDescent="0.25">
      <c r="B71">
        <v>43065</v>
      </c>
      <c r="C71">
        <v>48815</v>
      </c>
      <c r="D71">
        <v>84604</v>
      </c>
      <c r="E71">
        <v>80419</v>
      </c>
      <c r="F71">
        <v>40627</v>
      </c>
      <c r="H71">
        <v>124417</v>
      </c>
      <c r="J71">
        <f t="shared" si="12"/>
        <v>59506</v>
      </c>
      <c r="K71">
        <f t="shared" si="13"/>
        <v>2.0908311766880652</v>
      </c>
      <c r="L71">
        <f t="shared" si="14"/>
        <v>84604</v>
      </c>
      <c r="M71">
        <f t="shared" si="15"/>
        <v>40627</v>
      </c>
      <c r="N71">
        <f t="shared" si="16"/>
        <v>59506</v>
      </c>
      <c r="O71">
        <f t="shared" si="17"/>
        <v>43977</v>
      </c>
      <c r="Q71">
        <v>-14819</v>
      </c>
      <c r="R71">
        <v>3245</v>
      </c>
      <c r="T71">
        <v>-31095.800000000003</v>
      </c>
      <c r="U71">
        <v>267</v>
      </c>
      <c r="W71">
        <v>36154.199999999997</v>
      </c>
      <c r="X71">
        <v>613.39999999999986</v>
      </c>
      <c r="AF71">
        <v>59506</v>
      </c>
      <c r="AG71">
        <v>2.0908311766880652</v>
      </c>
      <c r="AK71">
        <v>59506</v>
      </c>
      <c r="AL71">
        <v>2.0908311766880652</v>
      </c>
    </row>
    <row r="72" spans="2:38" x14ac:dyDescent="0.25">
      <c r="B72">
        <v>52780</v>
      </c>
      <c r="C72">
        <v>53056</v>
      </c>
      <c r="D72">
        <v>24007</v>
      </c>
      <c r="E72">
        <v>65111</v>
      </c>
      <c r="F72">
        <v>64297</v>
      </c>
      <c r="H72">
        <v>70451</v>
      </c>
      <c r="J72">
        <f t="shared" si="12"/>
        <v>51850.2</v>
      </c>
      <c r="K72">
        <f t="shared" si="13"/>
        <v>1.3587411427535478</v>
      </c>
      <c r="L72">
        <f t="shared" si="14"/>
        <v>65111</v>
      </c>
      <c r="M72">
        <f t="shared" si="15"/>
        <v>24007</v>
      </c>
      <c r="N72">
        <f t="shared" si="16"/>
        <v>51850.2</v>
      </c>
      <c r="O72">
        <f t="shared" si="17"/>
        <v>41104</v>
      </c>
      <c r="Q72">
        <v>4031</v>
      </c>
      <c r="R72">
        <v>34</v>
      </c>
      <c r="T72">
        <v>4175.3999999999942</v>
      </c>
      <c r="U72">
        <v>592.59999999999854</v>
      </c>
      <c r="W72">
        <v>25622.199999999997</v>
      </c>
      <c r="X72">
        <v>3291.8</v>
      </c>
      <c r="Z72">
        <v>51850.2</v>
      </c>
      <c r="AA72">
        <v>1.3587411427535478</v>
      </c>
      <c r="AK72">
        <v>51850.2</v>
      </c>
      <c r="AL72">
        <v>1.3587411427535478</v>
      </c>
    </row>
    <row r="73" spans="2:38" x14ac:dyDescent="0.25">
      <c r="B73">
        <v>65720</v>
      </c>
      <c r="C73">
        <v>86922</v>
      </c>
      <c r="D73">
        <v>12829</v>
      </c>
      <c r="E73">
        <v>6606</v>
      </c>
      <c r="F73">
        <v>22377</v>
      </c>
      <c r="H73">
        <v>64500</v>
      </c>
      <c r="J73">
        <f t="shared" si="12"/>
        <v>38890.800000000003</v>
      </c>
      <c r="K73">
        <f t="shared" si="13"/>
        <v>1.65848992563794</v>
      </c>
      <c r="L73">
        <f t="shared" si="14"/>
        <v>86922</v>
      </c>
      <c r="M73">
        <f t="shared" si="15"/>
        <v>6606</v>
      </c>
      <c r="N73">
        <f t="shared" si="16"/>
        <v>38890.800000000003</v>
      </c>
      <c r="O73">
        <f t="shared" si="17"/>
        <v>80316</v>
      </c>
      <c r="Q73">
        <v>11487</v>
      </c>
      <c r="R73">
        <v>5740</v>
      </c>
      <c r="T73">
        <v>-11391.599999999999</v>
      </c>
      <c r="U73">
        <v>-3842.3999999999942</v>
      </c>
      <c r="W73">
        <v>16701.599999999999</v>
      </c>
      <c r="X73">
        <v>3842.4</v>
      </c>
      <c r="Z73">
        <v>38890.800000000003</v>
      </c>
      <c r="AA73">
        <v>1.65848992563794</v>
      </c>
      <c r="AK73">
        <v>38890.800000000003</v>
      </c>
      <c r="AL73">
        <v>1.65848992563794</v>
      </c>
    </row>
    <row r="74" spans="2:38" x14ac:dyDescent="0.25">
      <c r="B74">
        <v>22397</v>
      </c>
      <c r="C74">
        <v>64605</v>
      </c>
      <c r="D74">
        <v>51955</v>
      </c>
      <c r="E74">
        <v>33064</v>
      </c>
      <c r="F74">
        <v>79632</v>
      </c>
      <c r="H74">
        <v>62453</v>
      </c>
      <c r="J74">
        <f t="shared" si="12"/>
        <v>50330.6</v>
      </c>
      <c r="K74">
        <f t="shared" si="13"/>
        <v>1.2408554636741864</v>
      </c>
      <c r="L74">
        <f t="shared" si="14"/>
        <v>79632</v>
      </c>
      <c r="M74">
        <f t="shared" si="15"/>
        <v>22397</v>
      </c>
      <c r="N74">
        <f t="shared" si="16"/>
        <v>50330.6</v>
      </c>
      <c r="O74">
        <f t="shared" si="17"/>
        <v>57235</v>
      </c>
      <c r="Q74">
        <v>8087</v>
      </c>
      <c r="R74">
        <v>-5857</v>
      </c>
      <c r="T74">
        <v>20417</v>
      </c>
      <c r="U74">
        <v>205.19999999999709</v>
      </c>
      <c r="W74">
        <v>24116.2</v>
      </c>
      <c r="X74">
        <v>1970.4</v>
      </c>
      <c r="AD74">
        <v>50330.6</v>
      </c>
      <c r="AE74">
        <v>1.2408554636741864</v>
      </c>
      <c r="AI74">
        <v>50330.6</v>
      </c>
      <c r="AJ74">
        <v>1.2408554636741864</v>
      </c>
    </row>
    <row r="75" spans="2:38" x14ac:dyDescent="0.25">
      <c r="B75">
        <v>16261</v>
      </c>
      <c r="C75">
        <v>69713</v>
      </c>
      <c r="D75">
        <v>82797</v>
      </c>
      <c r="E75">
        <v>51731</v>
      </c>
      <c r="F75">
        <v>38547</v>
      </c>
      <c r="H75">
        <v>104791</v>
      </c>
      <c r="J75">
        <f t="shared" si="12"/>
        <v>51809.8</v>
      </c>
      <c r="K75">
        <f t="shared" si="13"/>
        <v>2.0226096221178231</v>
      </c>
      <c r="L75">
        <f t="shared" si="14"/>
        <v>82797</v>
      </c>
      <c r="M75">
        <f t="shared" si="15"/>
        <v>16261</v>
      </c>
      <c r="N75">
        <f t="shared" si="16"/>
        <v>51809.8</v>
      </c>
      <c r="O75">
        <f t="shared" si="17"/>
        <v>66536</v>
      </c>
      <c r="Q75">
        <v>41692</v>
      </c>
      <c r="R75">
        <v>9844</v>
      </c>
      <c r="T75">
        <v>2240.8000000000029</v>
      </c>
      <c r="U75">
        <v>-2144.1999999999971</v>
      </c>
      <c r="W75">
        <v>16244.800000000001</v>
      </c>
      <c r="X75">
        <v>2517.4</v>
      </c>
      <c r="Z75">
        <v>51809.8</v>
      </c>
      <c r="AA75">
        <v>2.0226096221178231</v>
      </c>
      <c r="AK75">
        <v>51809.8</v>
      </c>
      <c r="AL75">
        <v>2.0226096221178231</v>
      </c>
    </row>
    <row r="76" spans="2:38" x14ac:dyDescent="0.25">
      <c r="B76">
        <v>37881</v>
      </c>
      <c r="C76">
        <v>102924</v>
      </c>
      <c r="D76">
        <v>14563</v>
      </c>
      <c r="E76">
        <v>68041</v>
      </c>
      <c r="F76">
        <v>45117</v>
      </c>
      <c r="H76">
        <v>101992</v>
      </c>
      <c r="J76">
        <f t="shared" si="12"/>
        <v>53705.2</v>
      </c>
      <c r="K76">
        <f t="shared" si="13"/>
        <v>1.8991084662192861</v>
      </c>
      <c r="L76">
        <f t="shared" si="14"/>
        <v>102924</v>
      </c>
      <c r="M76">
        <f t="shared" si="15"/>
        <v>14563</v>
      </c>
      <c r="N76">
        <f t="shared" si="16"/>
        <v>53705.2</v>
      </c>
      <c r="O76">
        <f t="shared" si="17"/>
        <v>88361</v>
      </c>
      <c r="Q76">
        <v>8143</v>
      </c>
      <c r="R76">
        <v>1438</v>
      </c>
      <c r="T76">
        <v>4628.1999999999971</v>
      </c>
      <c r="U76">
        <v>923.39999999999418</v>
      </c>
      <c r="W76">
        <v>16908.600000000002</v>
      </c>
      <c r="X76">
        <v>1128.2</v>
      </c>
      <c r="AD76">
        <v>53705.2</v>
      </c>
      <c r="AE76">
        <v>1.8991084662192861</v>
      </c>
      <c r="AK76">
        <v>53705.2</v>
      </c>
      <c r="AL76">
        <v>1.8991084662192861</v>
      </c>
    </row>
    <row r="77" spans="2:38" x14ac:dyDescent="0.25">
      <c r="B77">
        <v>36839</v>
      </c>
      <c r="C77">
        <v>63281</v>
      </c>
      <c r="D77">
        <v>31875</v>
      </c>
      <c r="E77">
        <v>63735</v>
      </c>
      <c r="F77">
        <v>84864</v>
      </c>
      <c r="H77">
        <v>137412</v>
      </c>
      <c r="J77">
        <f t="shared" si="12"/>
        <v>56118.8</v>
      </c>
      <c r="K77">
        <f t="shared" si="13"/>
        <v>2.4485912029480317</v>
      </c>
      <c r="L77">
        <f t="shared" si="14"/>
        <v>84864</v>
      </c>
      <c r="M77">
        <f t="shared" si="15"/>
        <v>31875</v>
      </c>
      <c r="N77">
        <f t="shared" si="16"/>
        <v>56118.8</v>
      </c>
      <c r="O77">
        <f t="shared" si="17"/>
        <v>52989</v>
      </c>
      <c r="Q77">
        <v>38520</v>
      </c>
      <c r="R77">
        <v>-8144</v>
      </c>
      <c r="T77">
        <v>-11482</v>
      </c>
      <c r="U77">
        <v>-37</v>
      </c>
      <c r="W77">
        <v>24896.400000000001</v>
      </c>
      <c r="X77">
        <v>379.4</v>
      </c>
      <c r="AB77">
        <v>56118.8</v>
      </c>
      <c r="AC77">
        <v>2.4485912029480317</v>
      </c>
      <c r="AK77">
        <v>56118.8</v>
      </c>
      <c r="AL77">
        <v>2.4485912029480317</v>
      </c>
    </row>
    <row r="78" spans="2:38" x14ac:dyDescent="0.25">
      <c r="B78">
        <v>44095</v>
      </c>
      <c r="C78">
        <v>70850</v>
      </c>
      <c r="D78">
        <v>35873</v>
      </c>
      <c r="E78">
        <v>47647</v>
      </c>
      <c r="F78">
        <v>78180</v>
      </c>
      <c r="H78">
        <v>93999</v>
      </c>
      <c r="J78">
        <f t="shared" si="12"/>
        <v>55329</v>
      </c>
      <c r="K78">
        <f t="shared" si="13"/>
        <v>1.6989101556145962</v>
      </c>
      <c r="L78">
        <f t="shared" si="14"/>
        <v>78180</v>
      </c>
      <c r="M78">
        <f t="shared" si="15"/>
        <v>35873</v>
      </c>
      <c r="N78">
        <f t="shared" si="16"/>
        <v>55329</v>
      </c>
      <c r="O78">
        <f t="shared" si="17"/>
        <v>42307</v>
      </c>
      <c r="Q78">
        <v>-10305</v>
      </c>
      <c r="R78">
        <v>-9420</v>
      </c>
      <c r="T78">
        <v>-6564.5999999999985</v>
      </c>
      <c r="U78">
        <v>1536</v>
      </c>
      <c r="W78">
        <v>27536.6</v>
      </c>
      <c r="X78">
        <v>2392</v>
      </c>
      <c r="AD78">
        <v>55329</v>
      </c>
      <c r="AE78">
        <v>1.6989101556145962</v>
      </c>
      <c r="AK78">
        <v>55329</v>
      </c>
      <c r="AL78">
        <v>1.6989101556145962</v>
      </c>
    </row>
    <row r="79" spans="2:38" x14ac:dyDescent="0.25">
      <c r="B79">
        <v>76737</v>
      </c>
      <c r="C79">
        <v>15006</v>
      </c>
      <c r="D79">
        <v>32109</v>
      </c>
      <c r="E79">
        <v>101399</v>
      </c>
      <c r="F79">
        <v>57875</v>
      </c>
      <c r="H79">
        <v>72346</v>
      </c>
      <c r="J79">
        <f t="shared" si="12"/>
        <v>56625.2</v>
      </c>
      <c r="K79">
        <f t="shared" si="13"/>
        <v>1.2776290414868292</v>
      </c>
      <c r="L79">
        <f t="shared" si="14"/>
        <v>101399</v>
      </c>
      <c r="M79">
        <f t="shared" si="15"/>
        <v>15006</v>
      </c>
      <c r="N79">
        <f t="shared" si="16"/>
        <v>56625.2</v>
      </c>
      <c r="O79">
        <f t="shared" si="17"/>
        <v>86393</v>
      </c>
      <c r="Q79">
        <v>268</v>
      </c>
      <c r="R79">
        <v>0</v>
      </c>
      <c r="T79">
        <v>18446</v>
      </c>
      <c r="U79">
        <v>2437</v>
      </c>
      <c r="W79">
        <v>22037.599999999999</v>
      </c>
      <c r="X79">
        <v>2615.8000000000002</v>
      </c>
      <c r="AD79">
        <v>56625.2</v>
      </c>
      <c r="AE79">
        <v>1.2776290414868292</v>
      </c>
      <c r="AK79">
        <v>56625.2</v>
      </c>
      <c r="AL79">
        <v>1.2776290414868292</v>
      </c>
    </row>
    <row r="80" spans="2:38" x14ac:dyDescent="0.25">
      <c r="B80">
        <v>46305</v>
      </c>
      <c r="C80">
        <v>77536</v>
      </c>
      <c r="D80">
        <v>80544</v>
      </c>
      <c r="E80">
        <v>109874</v>
      </c>
      <c r="F80">
        <v>109881</v>
      </c>
      <c r="H80">
        <v>85473</v>
      </c>
      <c r="J80">
        <f t="shared" si="12"/>
        <v>84828</v>
      </c>
      <c r="K80">
        <f t="shared" si="13"/>
        <v>1.0076036214457491</v>
      </c>
      <c r="L80">
        <f t="shared" si="14"/>
        <v>109881</v>
      </c>
      <c r="M80">
        <f t="shared" si="15"/>
        <v>46305</v>
      </c>
      <c r="N80">
        <f t="shared" si="16"/>
        <v>84828</v>
      </c>
      <c r="O80">
        <f t="shared" si="17"/>
        <v>63576</v>
      </c>
      <c r="Q80">
        <v>7245</v>
      </c>
      <c r="R80">
        <v>-2693</v>
      </c>
      <c r="T80">
        <v>9675</v>
      </c>
      <c r="U80">
        <v>-498.19999999999709</v>
      </c>
      <c r="W80">
        <v>38541</v>
      </c>
      <c r="X80">
        <v>498.2</v>
      </c>
      <c r="AB80">
        <v>84828</v>
      </c>
      <c r="AC80">
        <v>1.0076036214457491</v>
      </c>
      <c r="AI80">
        <v>84828</v>
      </c>
      <c r="AJ80">
        <v>1.0076036214457491</v>
      </c>
    </row>
    <row r="81" spans="2:38" x14ac:dyDescent="0.25">
      <c r="B81">
        <v>43767</v>
      </c>
      <c r="C81">
        <v>30482</v>
      </c>
      <c r="D81">
        <v>60451</v>
      </c>
      <c r="E81">
        <v>74346</v>
      </c>
      <c r="F81">
        <v>90975</v>
      </c>
      <c r="H81">
        <v>70394</v>
      </c>
      <c r="J81">
        <f t="shared" si="12"/>
        <v>60004.2</v>
      </c>
      <c r="K81">
        <f t="shared" si="13"/>
        <v>1.1731512127484409</v>
      </c>
      <c r="L81">
        <f t="shared" si="14"/>
        <v>90975</v>
      </c>
      <c r="M81">
        <f t="shared" si="15"/>
        <v>30482</v>
      </c>
      <c r="N81">
        <f t="shared" si="16"/>
        <v>60004.2</v>
      </c>
      <c r="O81">
        <f t="shared" si="17"/>
        <v>60493</v>
      </c>
      <c r="Q81">
        <v>13076</v>
      </c>
      <c r="R81">
        <v>-6845</v>
      </c>
      <c r="T81">
        <v>2784.5999999999985</v>
      </c>
      <c r="U81">
        <v>-988</v>
      </c>
      <c r="W81">
        <v>19450.599999999999</v>
      </c>
      <c r="X81">
        <v>1238.8</v>
      </c>
      <c r="Z81">
        <v>60004.2</v>
      </c>
      <c r="AA81">
        <v>1.1731512127484409</v>
      </c>
      <c r="AI81">
        <v>60004.2</v>
      </c>
      <c r="AJ81">
        <v>1.1731512127484409</v>
      </c>
    </row>
    <row r="82" spans="2:38" x14ac:dyDescent="0.25">
      <c r="B82">
        <v>60811</v>
      </c>
      <c r="C82">
        <v>26148</v>
      </c>
      <c r="D82">
        <v>90802</v>
      </c>
      <c r="E82">
        <v>56572</v>
      </c>
      <c r="F82">
        <v>32817</v>
      </c>
      <c r="H82">
        <v>119247</v>
      </c>
      <c r="J82">
        <f t="shared" si="12"/>
        <v>53430</v>
      </c>
      <c r="K82">
        <f t="shared" si="13"/>
        <v>2.2318360471645144</v>
      </c>
      <c r="L82">
        <f t="shared" si="14"/>
        <v>90802</v>
      </c>
      <c r="M82">
        <f t="shared" si="15"/>
        <v>26148</v>
      </c>
      <c r="N82">
        <f t="shared" si="16"/>
        <v>53430</v>
      </c>
      <c r="O82">
        <f t="shared" si="17"/>
        <v>64654</v>
      </c>
      <c r="Q82">
        <v>14205</v>
      </c>
      <c r="R82">
        <v>7456</v>
      </c>
      <c r="T82">
        <v>8190.5999999999985</v>
      </c>
      <c r="U82">
        <v>-541.40000000000146</v>
      </c>
      <c r="W82">
        <v>45435.799999999996</v>
      </c>
      <c r="X82">
        <v>2331.4</v>
      </c>
      <c r="AD82">
        <v>53430</v>
      </c>
      <c r="AE82">
        <v>2.2318360471645144</v>
      </c>
      <c r="AK82">
        <v>53430</v>
      </c>
      <c r="AL82">
        <v>2.2318360471645144</v>
      </c>
    </row>
    <row r="83" spans="2:38" x14ac:dyDescent="0.25">
      <c r="B83">
        <v>28724</v>
      </c>
      <c r="C83">
        <v>35937</v>
      </c>
      <c r="D83">
        <v>67054</v>
      </c>
      <c r="E83">
        <v>108929</v>
      </c>
      <c r="F83">
        <v>90078</v>
      </c>
      <c r="H83">
        <v>70124</v>
      </c>
      <c r="J83">
        <f t="shared" si="12"/>
        <v>66144.399999999994</v>
      </c>
      <c r="K83">
        <f t="shared" si="13"/>
        <v>1.0601653352362408</v>
      </c>
      <c r="L83">
        <f t="shared" si="14"/>
        <v>108929</v>
      </c>
      <c r="M83">
        <f t="shared" si="15"/>
        <v>28724</v>
      </c>
      <c r="N83">
        <f t="shared" si="16"/>
        <v>66144.399999999994</v>
      </c>
      <c r="O83">
        <f t="shared" si="17"/>
        <v>80205</v>
      </c>
      <c r="Q83">
        <v>-30490</v>
      </c>
      <c r="R83">
        <v>-4289</v>
      </c>
      <c r="T83">
        <v>2971.5999999999913</v>
      </c>
      <c r="U83">
        <v>-931.20000000001164</v>
      </c>
      <c r="W83">
        <v>12163.6</v>
      </c>
      <c r="X83">
        <v>3786.4</v>
      </c>
      <c r="AD83">
        <v>66144.399999999994</v>
      </c>
      <c r="AE83">
        <v>1.0601653352362408</v>
      </c>
      <c r="AI83">
        <v>66144.399999999994</v>
      </c>
      <c r="AJ83">
        <v>1.0601653352362408</v>
      </c>
    </row>
    <row r="84" spans="2:38" x14ac:dyDescent="0.25">
      <c r="B84">
        <v>112037</v>
      </c>
      <c r="C84">
        <v>56539</v>
      </c>
      <c r="D84">
        <v>90804</v>
      </c>
      <c r="E84">
        <v>80462</v>
      </c>
      <c r="F84">
        <v>108832</v>
      </c>
      <c r="H84">
        <v>134680</v>
      </c>
      <c r="J84">
        <f t="shared" si="12"/>
        <v>89734.8</v>
      </c>
      <c r="K84">
        <f t="shared" si="13"/>
        <v>1.5008669992020933</v>
      </c>
      <c r="L84">
        <f t="shared" si="14"/>
        <v>112037</v>
      </c>
      <c r="M84">
        <f t="shared" si="15"/>
        <v>56539</v>
      </c>
      <c r="N84">
        <f t="shared" si="16"/>
        <v>89734.8</v>
      </c>
      <c r="O84">
        <f t="shared" si="17"/>
        <v>55498</v>
      </c>
      <c r="Q84">
        <v>-16118</v>
      </c>
      <c r="R84">
        <v>3034</v>
      </c>
      <c r="T84">
        <v>264.60000000000582</v>
      </c>
      <c r="U84">
        <v>-1212.3999999999942</v>
      </c>
      <c r="W84">
        <v>19451</v>
      </c>
      <c r="X84">
        <v>3019.9999999999995</v>
      </c>
      <c r="AF84">
        <v>89734.8</v>
      </c>
      <c r="AG84">
        <v>1.5008669992020933</v>
      </c>
      <c r="AK84">
        <v>89734.8</v>
      </c>
      <c r="AL84">
        <v>1.5008669992020933</v>
      </c>
    </row>
    <row r="85" spans="2:38" x14ac:dyDescent="0.25">
      <c r="B85">
        <v>94289</v>
      </c>
      <c r="C85">
        <v>76488</v>
      </c>
      <c r="D85">
        <v>11540</v>
      </c>
      <c r="E85">
        <v>78001</v>
      </c>
      <c r="F85">
        <v>88785</v>
      </c>
      <c r="H85">
        <v>138804</v>
      </c>
      <c r="J85">
        <f t="shared" si="12"/>
        <v>69820.600000000006</v>
      </c>
      <c r="K85">
        <f t="shared" si="13"/>
        <v>1.9880092694706146</v>
      </c>
      <c r="L85">
        <f t="shared" si="14"/>
        <v>94289</v>
      </c>
      <c r="M85">
        <f t="shared" si="15"/>
        <v>11540</v>
      </c>
      <c r="N85">
        <f t="shared" si="16"/>
        <v>69820.600000000006</v>
      </c>
      <c r="O85">
        <f t="shared" si="17"/>
        <v>82749</v>
      </c>
      <c r="Q85">
        <v>7932</v>
      </c>
      <c r="R85">
        <v>6962</v>
      </c>
      <c r="T85">
        <v>-15787.399999999994</v>
      </c>
      <c r="U85">
        <v>-154.59999999999127</v>
      </c>
      <c r="W85">
        <v>22753</v>
      </c>
      <c r="X85">
        <v>4405.3999999999996</v>
      </c>
      <c r="AF85">
        <v>69820.600000000006</v>
      </c>
      <c r="AG85">
        <v>1.9880092694706146</v>
      </c>
      <c r="AK85">
        <v>69820.600000000006</v>
      </c>
      <c r="AL85">
        <v>1.9880092694706146</v>
      </c>
    </row>
    <row r="86" spans="2:38" x14ac:dyDescent="0.25">
      <c r="B86">
        <v>48789</v>
      </c>
      <c r="C86">
        <v>91888</v>
      </c>
      <c r="D86">
        <v>32881</v>
      </c>
      <c r="E86">
        <v>11229</v>
      </c>
      <c r="F86">
        <v>41670</v>
      </c>
      <c r="H86">
        <v>66938</v>
      </c>
      <c r="J86">
        <f t="shared" si="12"/>
        <v>45291.4</v>
      </c>
      <c r="K86">
        <f t="shared" si="13"/>
        <v>1.4779406244894173</v>
      </c>
      <c r="L86">
        <f t="shared" si="14"/>
        <v>91888</v>
      </c>
      <c r="M86">
        <f t="shared" si="15"/>
        <v>11229</v>
      </c>
      <c r="N86">
        <f t="shared" si="16"/>
        <v>45291.4</v>
      </c>
      <c r="O86">
        <f t="shared" si="17"/>
        <v>80659</v>
      </c>
      <c r="Q86">
        <v>-23098</v>
      </c>
      <c r="R86">
        <v>-23</v>
      </c>
      <c r="T86">
        <v>-9615.7999999999956</v>
      </c>
      <c r="U86">
        <v>1370.2000000000044</v>
      </c>
      <c r="W86">
        <v>24646.199999999997</v>
      </c>
      <c r="X86">
        <v>1749.3999999999999</v>
      </c>
      <c r="AD86">
        <v>45291.4</v>
      </c>
      <c r="AE86">
        <v>1.4779406244894173</v>
      </c>
      <c r="AK86">
        <v>45291.4</v>
      </c>
      <c r="AL86">
        <v>1.4779406244894173</v>
      </c>
    </row>
    <row r="87" spans="2:38" x14ac:dyDescent="0.25">
      <c r="B87">
        <v>45374</v>
      </c>
      <c r="C87">
        <v>23121</v>
      </c>
      <c r="D87">
        <v>63111</v>
      </c>
      <c r="E87">
        <v>69726</v>
      </c>
      <c r="F87">
        <v>35873</v>
      </c>
      <c r="H87">
        <v>63490</v>
      </c>
      <c r="J87">
        <f t="shared" si="12"/>
        <v>47441</v>
      </c>
      <c r="K87">
        <f t="shared" si="13"/>
        <v>1.3382938808203875</v>
      </c>
      <c r="L87">
        <f t="shared" si="14"/>
        <v>69726</v>
      </c>
      <c r="M87">
        <f t="shared" si="15"/>
        <v>23121</v>
      </c>
      <c r="N87">
        <f t="shared" si="16"/>
        <v>47441</v>
      </c>
      <c r="O87">
        <f t="shared" si="17"/>
        <v>46605</v>
      </c>
      <c r="Q87">
        <v>-15845</v>
      </c>
      <c r="R87">
        <v>0</v>
      </c>
      <c r="T87">
        <v>-25768.600000000006</v>
      </c>
      <c r="U87">
        <v>-4109.1999999999971</v>
      </c>
      <c r="W87">
        <v>25768.600000000002</v>
      </c>
      <c r="X87">
        <v>4109.2</v>
      </c>
      <c r="AB87">
        <v>47441</v>
      </c>
      <c r="AC87">
        <v>1.3382938808203875</v>
      </c>
      <c r="AI87">
        <v>47441</v>
      </c>
      <c r="AJ87">
        <v>1.3382938808203875</v>
      </c>
    </row>
    <row r="88" spans="2:38" x14ac:dyDescent="0.25">
      <c r="B88">
        <v>20600</v>
      </c>
      <c r="C88">
        <v>101348</v>
      </c>
      <c r="D88">
        <v>70187</v>
      </c>
      <c r="E88">
        <v>53353</v>
      </c>
      <c r="F88">
        <v>110603</v>
      </c>
      <c r="H88">
        <v>136179</v>
      </c>
      <c r="J88">
        <f t="shared" si="12"/>
        <v>71218.2</v>
      </c>
      <c r="K88">
        <f t="shared" si="13"/>
        <v>1.9121376277412234</v>
      </c>
      <c r="L88">
        <f t="shared" si="14"/>
        <v>110603</v>
      </c>
      <c r="M88">
        <f t="shared" si="15"/>
        <v>20600</v>
      </c>
      <c r="N88">
        <f t="shared" si="16"/>
        <v>71218.2</v>
      </c>
      <c r="O88">
        <f t="shared" si="17"/>
        <v>90003</v>
      </c>
      <c r="Q88">
        <v>3954</v>
      </c>
      <c r="R88">
        <v>373</v>
      </c>
      <c r="T88">
        <v>173.39999999999418</v>
      </c>
      <c r="U88">
        <v>1500.5999999999913</v>
      </c>
      <c r="W88">
        <v>26671.4</v>
      </c>
      <c r="X88">
        <v>1811.0000000000002</v>
      </c>
      <c r="AF88">
        <v>71218.2</v>
      </c>
      <c r="AG88">
        <v>1.9121376277412234</v>
      </c>
      <c r="AK88">
        <v>71218.2</v>
      </c>
      <c r="AL88">
        <v>1.9121376277412234</v>
      </c>
    </row>
    <row r="89" spans="2:38" x14ac:dyDescent="0.25">
      <c r="B89">
        <v>19845</v>
      </c>
      <c r="C89">
        <v>55764</v>
      </c>
      <c r="D89">
        <v>87646</v>
      </c>
      <c r="E89">
        <v>102754</v>
      </c>
      <c r="F89">
        <v>84613</v>
      </c>
      <c r="H89">
        <v>112504</v>
      </c>
      <c r="J89">
        <f t="shared" si="12"/>
        <v>70124.399999999994</v>
      </c>
      <c r="K89">
        <f t="shared" si="13"/>
        <v>1.6043488429134511</v>
      </c>
      <c r="L89">
        <f t="shared" si="14"/>
        <v>102754</v>
      </c>
      <c r="M89">
        <f t="shared" si="15"/>
        <v>19845</v>
      </c>
      <c r="N89">
        <f t="shared" si="16"/>
        <v>70124.399999999994</v>
      </c>
      <c r="O89">
        <f t="shared" si="17"/>
        <v>82909</v>
      </c>
      <c r="Q89">
        <v>-16646</v>
      </c>
      <c r="R89">
        <v>-3250</v>
      </c>
      <c r="T89">
        <v>-7119.6000000000058</v>
      </c>
      <c r="U89">
        <v>2730.5999999999913</v>
      </c>
      <c r="W89">
        <v>30951.999999999996</v>
      </c>
      <c r="X89">
        <v>5640.6</v>
      </c>
      <c r="AF89">
        <v>70124.399999999994</v>
      </c>
      <c r="AG89">
        <v>1.6043488429134511</v>
      </c>
      <c r="AK89">
        <v>70124.399999999994</v>
      </c>
      <c r="AL89">
        <v>1.6043488429134511</v>
      </c>
    </row>
    <row r="90" spans="2:38" x14ac:dyDescent="0.25">
      <c r="B90">
        <v>67089</v>
      </c>
      <c r="C90">
        <v>32044</v>
      </c>
      <c r="D90">
        <v>23304</v>
      </c>
      <c r="E90">
        <v>55573</v>
      </c>
      <c r="F90">
        <v>48800</v>
      </c>
      <c r="H90">
        <v>97035</v>
      </c>
      <c r="J90">
        <f t="shared" si="12"/>
        <v>45362</v>
      </c>
      <c r="K90">
        <f t="shared" si="13"/>
        <v>2.1391252590273799</v>
      </c>
      <c r="L90">
        <f t="shared" si="14"/>
        <v>67089</v>
      </c>
      <c r="M90">
        <f t="shared" si="15"/>
        <v>23304</v>
      </c>
      <c r="N90">
        <f t="shared" si="16"/>
        <v>45362</v>
      </c>
      <c r="O90">
        <f t="shared" si="17"/>
        <v>43785</v>
      </c>
      <c r="Q90">
        <v>7737</v>
      </c>
      <c r="R90">
        <v>-1895</v>
      </c>
      <c r="T90">
        <v>-15178.599999999999</v>
      </c>
      <c r="U90">
        <v>-6404.4000000000015</v>
      </c>
      <c r="W90">
        <v>16468.2</v>
      </c>
      <c r="X90">
        <v>6951.6</v>
      </c>
      <c r="Z90">
        <v>45362</v>
      </c>
      <c r="AA90">
        <v>2.1391252590273799</v>
      </c>
      <c r="AK90">
        <v>45362</v>
      </c>
      <c r="AL90">
        <v>2.1391252590273799</v>
      </c>
    </row>
    <row r="91" spans="2:38" x14ac:dyDescent="0.25">
      <c r="B91">
        <v>71017</v>
      </c>
      <c r="C91">
        <v>46815</v>
      </c>
      <c r="D91">
        <v>96915</v>
      </c>
      <c r="E91">
        <v>64688</v>
      </c>
      <c r="F91">
        <v>14577</v>
      </c>
      <c r="H91">
        <v>85627</v>
      </c>
      <c r="J91">
        <f t="shared" si="12"/>
        <v>58802.400000000001</v>
      </c>
      <c r="K91">
        <f t="shared" si="13"/>
        <v>1.4561820605961662</v>
      </c>
      <c r="L91">
        <f t="shared" si="14"/>
        <v>96915</v>
      </c>
      <c r="M91">
        <f t="shared" si="15"/>
        <v>14577</v>
      </c>
      <c r="N91">
        <f t="shared" si="16"/>
        <v>58802.400000000001</v>
      </c>
      <c r="O91">
        <f t="shared" si="17"/>
        <v>82338</v>
      </c>
      <c r="Q91">
        <v>-34175</v>
      </c>
      <c r="R91">
        <v>-15</v>
      </c>
      <c r="T91">
        <v>-9142.7999999999956</v>
      </c>
      <c r="U91">
        <v>-357.40000000000146</v>
      </c>
      <c r="W91">
        <v>31248</v>
      </c>
      <c r="X91">
        <v>1831.8000000000002</v>
      </c>
      <c r="AF91">
        <v>58802.400000000001</v>
      </c>
      <c r="AG91">
        <v>1.4561820605961662</v>
      </c>
      <c r="AI91">
        <v>58802.400000000001</v>
      </c>
      <c r="AJ91">
        <v>1.4561820605961662</v>
      </c>
    </row>
    <row r="92" spans="2:38" x14ac:dyDescent="0.25">
      <c r="B92">
        <v>106355</v>
      </c>
      <c r="C92">
        <v>12983</v>
      </c>
      <c r="D92">
        <v>99487</v>
      </c>
      <c r="E92">
        <v>43684</v>
      </c>
      <c r="F92">
        <v>64438</v>
      </c>
      <c r="H92">
        <v>120486</v>
      </c>
      <c r="J92">
        <f t="shared" si="12"/>
        <v>65389.4</v>
      </c>
      <c r="K92">
        <f t="shared" si="13"/>
        <v>1.8425922244278123</v>
      </c>
      <c r="L92">
        <f t="shared" si="14"/>
        <v>106355</v>
      </c>
      <c r="M92">
        <f t="shared" si="15"/>
        <v>12983</v>
      </c>
      <c r="N92">
        <f t="shared" si="16"/>
        <v>65389.4</v>
      </c>
      <c r="O92">
        <f t="shared" si="17"/>
        <v>93372</v>
      </c>
      <c r="Q92">
        <v>39429</v>
      </c>
      <c r="R92">
        <v>-1931</v>
      </c>
      <c r="T92">
        <v>1331</v>
      </c>
      <c r="U92">
        <v>1297.2000000000044</v>
      </c>
      <c r="W92">
        <v>24731</v>
      </c>
      <c r="X92">
        <v>5276.8</v>
      </c>
      <c r="AB92">
        <v>65389.4</v>
      </c>
      <c r="AC92">
        <v>1.8425922244278123</v>
      </c>
      <c r="AK92">
        <v>65389.4</v>
      </c>
      <c r="AL92">
        <v>1.8425922244278123</v>
      </c>
    </row>
    <row r="93" spans="2:38" x14ac:dyDescent="0.25">
      <c r="B93">
        <v>37114</v>
      </c>
      <c r="C93">
        <v>41521</v>
      </c>
      <c r="D93">
        <v>62561</v>
      </c>
      <c r="E93">
        <v>47116</v>
      </c>
      <c r="F93">
        <v>101854</v>
      </c>
      <c r="H93">
        <v>115201</v>
      </c>
      <c r="J93">
        <f t="shared" si="12"/>
        <v>58033.2</v>
      </c>
      <c r="K93">
        <f t="shared" si="13"/>
        <v>1.9850878462673092</v>
      </c>
      <c r="L93">
        <f t="shared" si="14"/>
        <v>101854</v>
      </c>
      <c r="M93">
        <f t="shared" si="15"/>
        <v>37114</v>
      </c>
      <c r="N93">
        <f t="shared" si="16"/>
        <v>58033.2</v>
      </c>
      <c r="O93">
        <f t="shared" si="17"/>
        <v>64740</v>
      </c>
      <c r="Q93">
        <v>31930</v>
      </c>
      <c r="R93">
        <v>7580</v>
      </c>
      <c r="T93">
        <v>-3835.8000000000029</v>
      </c>
      <c r="U93">
        <v>-1836.4000000000015</v>
      </c>
      <c r="W93">
        <v>19696.2</v>
      </c>
      <c r="X93">
        <v>4504.8</v>
      </c>
      <c r="Z93">
        <v>58033.2</v>
      </c>
      <c r="AA93">
        <v>1.9850878462673092</v>
      </c>
      <c r="AK93">
        <v>58033.2</v>
      </c>
      <c r="AL93">
        <v>1.9850878462673092</v>
      </c>
    </row>
    <row r="94" spans="2:38" x14ac:dyDescent="0.25">
      <c r="B94">
        <v>104306</v>
      </c>
      <c r="C94">
        <v>95405</v>
      </c>
      <c r="D94">
        <v>16887</v>
      </c>
      <c r="E94">
        <v>27905</v>
      </c>
      <c r="F94">
        <v>52727</v>
      </c>
      <c r="H94">
        <v>74900</v>
      </c>
      <c r="J94">
        <f t="shared" si="12"/>
        <v>59446</v>
      </c>
      <c r="K94">
        <f t="shared" si="13"/>
        <v>1.2599670289001783</v>
      </c>
      <c r="L94">
        <f t="shared" si="14"/>
        <v>104306</v>
      </c>
      <c r="M94">
        <f t="shared" si="15"/>
        <v>16887</v>
      </c>
      <c r="N94">
        <f t="shared" si="16"/>
        <v>59446</v>
      </c>
      <c r="O94">
        <f t="shared" si="17"/>
        <v>87419</v>
      </c>
      <c r="Q94">
        <v>-19687</v>
      </c>
      <c r="R94">
        <v>296</v>
      </c>
      <c r="T94">
        <v>-8966.6000000000058</v>
      </c>
      <c r="U94">
        <v>-571.19999999999709</v>
      </c>
      <c r="W94">
        <v>27770.6</v>
      </c>
      <c r="X94">
        <v>708</v>
      </c>
      <c r="AB94">
        <v>59446</v>
      </c>
      <c r="AC94">
        <v>1.2599670289001783</v>
      </c>
      <c r="AK94">
        <v>59446</v>
      </c>
      <c r="AL94">
        <v>1.2599670289001783</v>
      </c>
    </row>
    <row r="95" spans="2:38" x14ac:dyDescent="0.25">
      <c r="B95">
        <v>107725</v>
      </c>
      <c r="C95">
        <v>22601</v>
      </c>
      <c r="D95">
        <v>28791</v>
      </c>
      <c r="E95">
        <v>60536</v>
      </c>
      <c r="F95">
        <v>69206</v>
      </c>
      <c r="H95">
        <v>92477</v>
      </c>
      <c r="J95">
        <f t="shared" si="12"/>
        <v>57771.8</v>
      </c>
      <c r="K95">
        <f t="shared" si="13"/>
        <v>1.6007290754312657</v>
      </c>
      <c r="L95">
        <f t="shared" si="14"/>
        <v>107725</v>
      </c>
      <c r="M95">
        <f t="shared" si="15"/>
        <v>22601</v>
      </c>
      <c r="N95">
        <f t="shared" si="16"/>
        <v>57771.8</v>
      </c>
      <c r="O95">
        <f t="shared" si="17"/>
        <v>85124</v>
      </c>
      <c r="Q95">
        <v>23720</v>
      </c>
      <c r="R95">
        <v>-236</v>
      </c>
      <c r="T95">
        <v>-5450.1999999999971</v>
      </c>
      <c r="U95">
        <v>11.200000000004366</v>
      </c>
      <c r="W95">
        <v>16698.599999999999</v>
      </c>
      <c r="X95">
        <v>23.6</v>
      </c>
      <c r="AB95">
        <v>57771.8</v>
      </c>
      <c r="AC95">
        <v>1.6007290754312657</v>
      </c>
      <c r="AK95">
        <v>57771.8</v>
      </c>
      <c r="AL95">
        <v>1.6007290754312657</v>
      </c>
    </row>
    <row r="96" spans="2:38" x14ac:dyDescent="0.25">
      <c r="B96">
        <v>17543</v>
      </c>
      <c r="C96">
        <v>18097</v>
      </c>
      <c r="D96">
        <v>44390</v>
      </c>
      <c r="E96">
        <v>96385</v>
      </c>
      <c r="F96">
        <v>93845</v>
      </c>
      <c r="H96">
        <v>126619</v>
      </c>
      <c r="J96">
        <f t="shared" si="12"/>
        <v>54052</v>
      </c>
      <c r="K96">
        <f t="shared" si="13"/>
        <v>2.3425405165396285</v>
      </c>
      <c r="L96">
        <f t="shared" si="14"/>
        <v>96385</v>
      </c>
      <c r="M96">
        <f t="shared" si="15"/>
        <v>17543</v>
      </c>
      <c r="N96">
        <f t="shared" si="16"/>
        <v>54052</v>
      </c>
      <c r="O96">
        <f t="shared" si="17"/>
        <v>78842</v>
      </c>
      <c r="Q96">
        <v>21331</v>
      </c>
      <c r="R96">
        <v>-8276</v>
      </c>
      <c r="T96">
        <v>-1371.8000000000029</v>
      </c>
      <c r="U96">
        <v>698.40000000000146</v>
      </c>
      <c r="W96">
        <v>22029</v>
      </c>
      <c r="X96">
        <v>698.4</v>
      </c>
      <c r="AD96">
        <v>54052</v>
      </c>
      <c r="AE96">
        <v>2.3425405165396285</v>
      </c>
      <c r="AK96">
        <v>54052</v>
      </c>
      <c r="AL96">
        <v>2.3425405165396285</v>
      </c>
    </row>
    <row r="97" spans="2:38" x14ac:dyDescent="0.25">
      <c r="B97">
        <v>54794</v>
      </c>
      <c r="C97">
        <v>12349</v>
      </c>
      <c r="D97">
        <v>14954</v>
      </c>
      <c r="E97">
        <v>23728</v>
      </c>
      <c r="F97">
        <v>70460</v>
      </c>
      <c r="H97">
        <v>75222</v>
      </c>
      <c r="J97">
        <f t="shared" si="12"/>
        <v>35257</v>
      </c>
      <c r="K97">
        <f t="shared" si="13"/>
        <v>2.1335337663442719</v>
      </c>
      <c r="L97">
        <f t="shared" si="14"/>
        <v>70460</v>
      </c>
      <c r="M97">
        <f t="shared" si="15"/>
        <v>12349</v>
      </c>
      <c r="N97">
        <f t="shared" si="16"/>
        <v>35257</v>
      </c>
      <c r="O97">
        <f t="shared" si="17"/>
        <v>58111</v>
      </c>
      <c r="Q97">
        <v>-1776</v>
      </c>
      <c r="R97">
        <v>4425</v>
      </c>
      <c r="T97">
        <v>-23930.6</v>
      </c>
      <c r="U97">
        <v>-2862.8000000000029</v>
      </c>
      <c r="W97">
        <v>45767.8</v>
      </c>
      <c r="X97">
        <v>2862.8</v>
      </c>
      <c r="Z97">
        <v>35257</v>
      </c>
      <c r="AA97">
        <v>2.1335337663442719</v>
      </c>
      <c r="AK97">
        <v>35257</v>
      </c>
      <c r="AL97">
        <v>2.1335337663442719</v>
      </c>
    </row>
    <row r="98" spans="2:38" x14ac:dyDescent="0.25">
      <c r="B98">
        <v>53665</v>
      </c>
      <c r="C98">
        <v>90138</v>
      </c>
      <c r="D98">
        <v>96134</v>
      </c>
      <c r="E98">
        <v>12390</v>
      </c>
      <c r="F98">
        <v>110520</v>
      </c>
      <c r="H98">
        <v>110709</v>
      </c>
      <c r="J98">
        <f t="shared" si="12"/>
        <v>72569.399999999994</v>
      </c>
      <c r="K98">
        <f t="shared" ref="K98:K129" si="18">H98/J98</f>
        <v>1.5255603601517997</v>
      </c>
      <c r="L98">
        <f t="shared" si="14"/>
        <v>110520</v>
      </c>
      <c r="M98">
        <f t="shared" si="15"/>
        <v>12390</v>
      </c>
      <c r="N98">
        <f t="shared" si="16"/>
        <v>72569.399999999994</v>
      </c>
      <c r="O98">
        <f t="shared" si="17"/>
        <v>98130</v>
      </c>
      <c r="Q98">
        <v>-6264</v>
      </c>
      <c r="R98">
        <v>63</v>
      </c>
      <c r="T98">
        <v>15374.399999999994</v>
      </c>
      <c r="U98">
        <v>2122.3999999999942</v>
      </c>
      <c r="W98">
        <v>25346.799999999999</v>
      </c>
      <c r="X98">
        <v>2222.3999999999996</v>
      </c>
      <c r="AD98">
        <v>72569.399999999994</v>
      </c>
      <c r="AE98">
        <v>1.5255603601517997</v>
      </c>
      <c r="AK98">
        <v>72569.399999999994</v>
      </c>
      <c r="AL98">
        <v>1.5255603601517997</v>
      </c>
    </row>
    <row r="99" spans="2:38" x14ac:dyDescent="0.25">
      <c r="B99">
        <v>13098</v>
      </c>
      <c r="C99">
        <v>77755</v>
      </c>
      <c r="D99">
        <v>12953</v>
      </c>
      <c r="E99">
        <v>32608</v>
      </c>
      <c r="F99">
        <v>20463</v>
      </c>
      <c r="H99">
        <v>89637</v>
      </c>
      <c r="J99">
        <f t="shared" si="12"/>
        <v>31375.4</v>
      </c>
      <c r="K99">
        <f t="shared" si="18"/>
        <v>2.856919752417499</v>
      </c>
      <c r="L99">
        <f t="shared" si="14"/>
        <v>77755</v>
      </c>
      <c r="M99">
        <f t="shared" si="15"/>
        <v>12953</v>
      </c>
      <c r="N99">
        <f t="shared" si="16"/>
        <v>31375.4</v>
      </c>
      <c r="O99">
        <f t="shared" si="17"/>
        <v>64802</v>
      </c>
      <c r="Q99">
        <v>53475</v>
      </c>
      <c r="R99">
        <v>-1917</v>
      </c>
      <c r="T99">
        <v>2839.4000000000015</v>
      </c>
      <c r="U99">
        <v>1124</v>
      </c>
      <c r="W99">
        <v>22873.8</v>
      </c>
      <c r="X99">
        <v>4828.8</v>
      </c>
      <c r="Z99">
        <v>31375.4</v>
      </c>
      <c r="AA99">
        <v>2.856919752417499</v>
      </c>
      <c r="AK99">
        <v>31375.4</v>
      </c>
      <c r="AL99">
        <v>2.856919752417499</v>
      </c>
    </row>
    <row r="100" spans="2:38" x14ac:dyDescent="0.25">
      <c r="B100">
        <v>20391</v>
      </c>
      <c r="C100">
        <v>46378</v>
      </c>
      <c r="D100">
        <v>54191</v>
      </c>
      <c r="E100">
        <v>98873</v>
      </c>
      <c r="F100">
        <v>12871</v>
      </c>
      <c r="H100">
        <v>120789</v>
      </c>
      <c r="J100">
        <f t="shared" si="12"/>
        <v>46540.800000000003</v>
      </c>
      <c r="K100">
        <f t="shared" si="18"/>
        <v>2.5953357054455446</v>
      </c>
      <c r="L100">
        <f t="shared" si="14"/>
        <v>98873</v>
      </c>
      <c r="M100">
        <f t="shared" si="15"/>
        <v>12871</v>
      </c>
      <c r="N100">
        <f t="shared" si="16"/>
        <v>46540.800000000003</v>
      </c>
      <c r="O100">
        <f t="shared" si="17"/>
        <v>86002</v>
      </c>
      <c r="Q100">
        <v>30015</v>
      </c>
      <c r="R100">
        <v>-76</v>
      </c>
      <c r="T100">
        <v>-7997.3999999999942</v>
      </c>
      <c r="U100">
        <v>-2608</v>
      </c>
      <c r="W100">
        <v>13743.000000000002</v>
      </c>
      <c r="X100">
        <v>2608</v>
      </c>
      <c r="AD100">
        <v>46540.800000000003</v>
      </c>
      <c r="AE100">
        <v>2.5953357054455446</v>
      </c>
      <c r="AK100">
        <v>46540.800000000003</v>
      </c>
      <c r="AL100">
        <v>2.5953357054455446</v>
      </c>
    </row>
    <row r="101" spans="2:38" x14ac:dyDescent="0.25">
      <c r="B101">
        <v>20606</v>
      </c>
      <c r="C101">
        <v>103067</v>
      </c>
      <c r="D101">
        <v>34923</v>
      </c>
      <c r="E101">
        <v>42735</v>
      </c>
      <c r="F101">
        <v>65848</v>
      </c>
      <c r="H101">
        <v>86047</v>
      </c>
      <c r="J101">
        <f t="shared" si="12"/>
        <v>53435.8</v>
      </c>
      <c r="K101">
        <f t="shared" si="18"/>
        <v>1.6102874851691187</v>
      </c>
      <c r="L101">
        <f t="shared" si="14"/>
        <v>103067</v>
      </c>
      <c r="M101">
        <f t="shared" si="15"/>
        <v>20606</v>
      </c>
      <c r="N101">
        <f t="shared" si="16"/>
        <v>53435.8</v>
      </c>
      <c r="O101">
        <f t="shared" si="17"/>
        <v>82461</v>
      </c>
      <c r="Q101">
        <v>2653</v>
      </c>
      <c r="R101">
        <v>593</v>
      </c>
      <c r="T101">
        <v>-13599.199999999997</v>
      </c>
      <c r="U101">
        <v>-1648.1999999999971</v>
      </c>
      <c r="W101">
        <v>14137.6</v>
      </c>
      <c r="X101">
        <v>2853</v>
      </c>
      <c r="AB101">
        <v>53435.8</v>
      </c>
      <c r="AC101">
        <v>1.6102874851691187</v>
      </c>
      <c r="AK101">
        <v>53435.8</v>
      </c>
      <c r="AL101">
        <v>1.6102874851691187</v>
      </c>
    </row>
    <row r="103" spans="2:38" x14ac:dyDescent="0.25">
      <c r="B103">
        <v>4224482</v>
      </c>
      <c r="C103">
        <v>4153368</v>
      </c>
      <c r="D103">
        <v>4175779</v>
      </c>
      <c r="E103">
        <v>4205148</v>
      </c>
      <c r="F103">
        <v>4165090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055C0-F57F-4A71-A6D0-C693B6F6FAC9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85107</v>
      </c>
      <c r="C2">
        <v>18436</v>
      </c>
      <c r="D2">
        <v>27014</v>
      </c>
      <c r="E2">
        <v>12409</v>
      </c>
      <c r="F2">
        <v>69676</v>
      </c>
      <c r="H2">
        <v>50681</v>
      </c>
      <c r="J2">
        <f t="shared" ref="J2:J33" si="0">AVERAGE(B2:F2)</f>
        <v>42528.4</v>
      </c>
      <c r="K2">
        <f t="shared" ref="K2:K33" si="1">H2/J2</f>
        <v>1.1916977831284505</v>
      </c>
      <c r="L2">
        <f t="shared" ref="L2:L33" si="2">MAX(B2:F2)</f>
        <v>85107</v>
      </c>
      <c r="M2">
        <f t="shared" ref="M2:M33" si="3">MIN(B2:F2)</f>
        <v>12409</v>
      </c>
      <c r="N2">
        <f t="shared" ref="N2:N33" si="4">AVERAGE(B2:F2)</f>
        <v>42528.4</v>
      </c>
      <c r="O2">
        <f t="shared" ref="O2:O33" si="5">L2-M2</f>
        <v>72698</v>
      </c>
      <c r="Q2">
        <v>-15616</v>
      </c>
      <c r="R2">
        <v>6317</v>
      </c>
      <c r="T2">
        <v>-13092.199999999997</v>
      </c>
      <c r="U2">
        <v>4306.2000000000044</v>
      </c>
      <c r="W2">
        <v>16264.2</v>
      </c>
      <c r="X2">
        <v>4353.3999999999996</v>
      </c>
      <c r="Z2">
        <v>42528.4</v>
      </c>
      <c r="AA2">
        <v>1.1916977831284505</v>
      </c>
      <c r="AI2">
        <v>42528.4</v>
      </c>
      <c r="AJ2">
        <v>1.1916977831284505</v>
      </c>
    </row>
    <row r="3" spans="1:38" x14ac:dyDescent="0.25">
      <c r="B3">
        <v>39112</v>
      </c>
      <c r="C3">
        <v>12561</v>
      </c>
      <c r="D3">
        <v>57227</v>
      </c>
      <c r="E3">
        <v>50848</v>
      </c>
      <c r="F3">
        <v>66534</v>
      </c>
      <c r="H3">
        <v>138130</v>
      </c>
      <c r="J3">
        <f t="shared" si="0"/>
        <v>45256.4</v>
      </c>
      <c r="K3">
        <f t="shared" si="1"/>
        <v>3.0521649976577896</v>
      </c>
      <c r="L3">
        <f t="shared" si="2"/>
        <v>66534</v>
      </c>
      <c r="M3">
        <f t="shared" si="3"/>
        <v>12561</v>
      </c>
      <c r="N3">
        <f t="shared" si="4"/>
        <v>45256.4</v>
      </c>
      <c r="O3">
        <f t="shared" si="5"/>
        <v>53973</v>
      </c>
      <c r="Q3">
        <v>68758</v>
      </c>
      <c r="R3">
        <v>-2917</v>
      </c>
      <c r="T3">
        <v>27126.2</v>
      </c>
      <c r="U3">
        <v>-995.59999999999854</v>
      </c>
      <c r="W3">
        <v>40158.199999999997</v>
      </c>
      <c r="X3">
        <v>1555.2</v>
      </c>
      <c r="AD3">
        <v>45256.4</v>
      </c>
      <c r="AE3">
        <v>3.0521649976577896</v>
      </c>
      <c r="AK3">
        <v>45256.4</v>
      </c>
      <c r="AL3">
        <v>3.0521649976577896</v>
      </c>
    </row>
    <row r="4" spans="1:38" x14ac:dyDescent="0.25">
      <c r="B4">
        <v>28364</v>
      </c>
      <c r="C4">
        <v>22922</v>
      </c>
      <c r="D4">
        <v>14000</v>
      </c>
      <c r="E4">
        <v>89466</v>
      </c>
      <c r="F4">
        <v>21637</v>
      </c>
      <c r="H4">
        <v>47858</v>
      </c>
      <c r="J4">
        <f t="shared" si="0"/>
        <v>35277.800000000003</v>
      </c>
      <c r="K4">
        <f t="shared" si="1"/>
        <v>1.3566038698558298</v>
      </c>
      <c r="L4">
        <f t="shared" si="2"/>
        <v>89466</v>
      </c>
      <c r="M4">
        <f t="shared" si="3"/>
        <v>14000</v>
      </c>
      <c r="N4">
        <f t="shared" si="4"/>
        <v>35277.800000000003</v>
      </c>
      <c r="O4">
        <f t="shared" si="5"/>
        <v>75466</v>
      </c>
      <c r="Q4">
        <v>-26434</v>
      </c>
      <c r="R4">
        <v>6412</v>
      </c>
      <c r="T4">
        <v>-20023</v>
      </c>
      <c r="U4">
        <v>-3204.5999999999985</v>
      </c>
      <c r="W4">
        <v>26857.4</v>
      </c>
      <c r="X4">
        <v>3204.5999999999995</v>
      </c>
      <c r="Z4">
        <v>35277.800000000003</v>
      </c>
      <c r="AA4">
        <v>1.3566038698558298</v>
      </c>
      <c r="AK4">
        <v>35277.800000000003</v>
      </c>
      <c r="AL4">
        <v>1.3566038698558298</v>
      </c>
    </row>
    <row r="5" spans="1:38" x14ac:dyDescent="0.25">
      <c r="B5">
        <v>6165</v>
      </c>
      <c r="C5">
        <v>22870</v>
      </c>
      <c r="D5">
        <v>46054</v>
      </c>
      <c r="E5">
        <v>106475</v>
      </c>
      <c r="F5">
        <v>89852</v>
      </c>
      <c r="H5">
        <v>88056</v>
      </c>
      <c r="J5">
        <f t="shared" si="0"/>
        <v>54283.199999999997</v>
      </c>
      <c r="K5">
        <f t="shared" si="1"/>
        <v>1.6221593421168981</v>
      </c>
      <c r="L5">
        <f t="shared" si="2"/>
        <v>106475</v>
      </c>
      <c r="M5">
        <f t="shared" si="3"/>
        <v>6165</v>
      </c>
      <c r="N5">
        <f t="shared" si="4"/>
        <v>54283.199999999997</v>
      </c>
      <c r="O5">
        <f t="shared" si="5"/>
        <v>100310</v>
      </c>
      <c r="Q5">
        <v>-18216</v>
      </c>
      <c r="R5">
        <v>-9546</v>
      </c>
      <c r="T5">
        <v>-4363.2000000000044</v>
      </c>
      <c r="U5">
        <v>-3417.4000000000015</v>
      </c>
      <c r="W5">
        <v>42693.599999999999</v>
      </c>
      <c r="X5">
        <v>4810.5999999999995</v>
      </c>
      <c r="AD5">
        <v>54283.199999999997</v>
      </c>
      <c r="AE5">
        <v>1.6221593421168981</v>
      </c>
      <c r="AK5">
        <v>54283.199999999997</v>
      </c>
      <c r="AL5">
        <v>1.6221593421168981</v>
      </c>
    </row>
    <row r="6" spans="1:38" x14ac:dyDescent="0.25">
      <c r="B6">
        <v>49229</v>
      </c>
      <c r="C6">
        <v>85192</v>
      </c>
      <c r="D6">
        <v>86046</v>
      </c>
      <c r="E6">
        <v>37792</v>
      </c>
      <c r="F6">
        <v>20796</v>
      </c>
      <c r="H6">
        <v>103190</v>
      </c>
      <c r="J6">
        <f t="shared" si="0"/>
        <v>55811</v>
      </c>
      <c r="K6">
        <f t="shared" si="1"/>
        <v>1.8489186719463906</v>
      </c>
      <c r="L6">
        <f t="shared" si="2"/>
        <v>86046</v>
      </c>
      <c r="M6">
        <f t="shared" si="3"/>
        <v>20796</v>
      </c>
      <c r="N6">
        <f t="shared" si="4"/>
        <v>55811</v>
      </c>
      <c r="O6">
        <f t="shared" si="5"/>
        <v>65250</v>
      </c>
      <c r="Q6">
        <v>-38137</v>
      </c>
      <c r="R6">
        <v>-68</v>
      </c>
      <c r="T6">
        <v>-27337</v>
      </c>
      <c r="U6">
        <v>-813.80000000000291</v>
      </c>
      <c r="W6">
        <v>39922.199999999997</v>
      </c>
      <c r="X6">
        <v>814.2</v>
      </c>
      <c r="AF6">
        <v>55811</v>
      </c>
      <c r="AG6">
        <v>1.8489186719463906</v>
      </c>
      <c r="AK6">
        <v>55811</v>
      </c>
      <c r="AL6">
        <v>1.8489186719463906</v>
      </c>
    </row>
    <row r="7" spans="1:38" x14ac:dyDescent="0.25">
      <c r="B7">
        <v>31213</v>
      </c>
      <c r="C7">
        <v>12406</v>
      </c>
      <c r="D7">
        <v>30945</v>
      </c>
      <c r="E7">
        <v>63494</v>
      </c>
      <c r="F7">
        <v>65798</v>
      </c>
      <c r="H7">
        <v>50800</v>
      </c>
      <c r="J7">
        <f t="shared" si="0"/>
        <v>40771.199999999997</v>
      </c>
      <c r="K7">
        <f t="shared" si="1"/>
        <v>1.2459775527823562</v>
      </c>
      <c r="L7">
        <f t="shared" si="2"/>
        <v>65798</v>
      </c>
      <c r="M7">
        <f t="shared" si="3"/>
        <v>12406</v>
      </c>
      <c r="N7">
        <f t="shared" si="4"/>
        <v>40771.199999999997</v>
      </c>
      <c r="O7">
        <f t="shared" si="5"/>
        <v>53392</v>
      </c>
      <c r="Q7">
        <v>-38621</v>
      </c>
      <c r="R7">
        <v>1090</v>
      </c>
      <c r="T7">
        <v>-21885</v>
      </c>
      <c r="U7">
        <v>3260.1999999999971</v>
      </c>
      <c r="W7">
        <v>22595.8</v>
      </c>
      <c r="X7">
        <v>6129.4</v>
      </c>
      <c r="Z7">
        <v>40771.199999999997</v>
      </c>
      <c r="AA7">
        <v>1.2459775527823562</v>
      </c>
      <c r="AI7">
        <v>40771.199999999997</v>
      </c>
      <c r="AJ7">
        <v>1.2459775527823562</v>
      </c>
    </row>
    <row r="8" spans="1:38" x14ac:dyDescent="0.25">
      <c r="B8">
        <v>110233</v>
      </c>
      <c r="C8">
        <v>63727</v>
      </c>
      <c r="D8">
        <v>4737</v>
      </c>
      <c r="E8">
        <v>94871</v>
      </c>
      <c r="F8">
        <v>19535</v>
      </c>
      <c r="H8">
        <v>71297</v>
      </c>
      <c r="J8">
        <f t="shared" si="0"/>
        <v>58620.6</v>
      </c>
      <c r="K8">
        <f t="shared" si="1"/>
        <v>1.2162448013155784</v>
      </c>
      <c r="L8">
        <f t="shared" si="2"/>
        <v>110233</v>
      </c>
      <c r="M8">
        <f t="shared" si="3"/>
        <v>4737</v>
      </c>
      <c r="N8">
        <f t="shared" si="4"/>
        <v>58620.6</v>
      </c>
      <c r="O8">
        <f t="shared" si="5"/>
        <v>105496</v>
      </c>
      <c r="Q8">
        <v>12134</v>
      </c>
      <c r="R8">
        <v>2499</v>
      </c>
      <c r="T8">
        <v>11413.199999999997</v>
      </c>
      <c r="U8">
        <v>-47.80000000000291</v>
      </c>
      <c r="W8">
        <v>26107.600000000002</v>
      </c>
      <c r="X8">
        <v>3101.3999999999996</v>
      </c>
      <c r="Z8">
        <v>58620.6</v>
      </c>
      <c r="AA8">
        <v>1.2162448013155784</v>
      </c>
      <c r="AK8">
        <v>58620.6</v>
      </c>
      <c r="AL8">
        <v>1.2162448013155784</v>
      </c>
    </row>
    <row r="9" spans="1:38" x14ac:dyDescent="0.25">
      <c r="B9">
        <v>86334</v>
      </c>
      <c r="C9">
        <v>78224</v>
      </c>
      <c r="D9">
        <v>78836</v>
      </c>
      <c r="E9">
        <v>37860</v>
      </c>
      <c r="F9">
        <v>14303</v>
      </c>
      <c r="H9">
        <v>144978</v>
      </c>
      <c r="J9">
        <f t="shared" si="0"/>
        <v>59111.4</v>
      </c>
      <c r="K9">
        <f t="shared" si="1"/>
        <v>2.4526233518407614</v>
      </c>
      <c r="L9">
        <f t="shared" si="2"/>
        <v>86334</v>
      </c>
      <c r="M9">
        <f t="shared" si="3"/>
        <v>14303</v>
      </c>
      <c r="N9">
        <f t="shared" si="4"/>
        <v>59111.4</v>
      </c>
      <c r="O9">
        <f t="shared" si="5"/>
        <v>72031</v>
      </c>
      <c r="Q9">
        <v>50022</v>
      </c>
      <c r="R9">
        <v>6063</v>
      </c>
      <c r="T9">
        <v>-7136.4000000000015</v>
      </c>
      <c r="U9">
        <v>-522</v>
      </c>
      <c r="W9">
        <v>27397.599999999999</v>
      </c>
      <c r="X9">
        <v>524</v>
      </c>
      <c r="AB9">
        <v>59111.4</v>
      </c>
      <c r="AC9">
        <v>2.4526233518407614</v>
      </c>
      <c r="AK9">
        <v>59111.4</v>
      </c>
      <c r="AL9">
        <v>2.4526233518407614</v>
      </c>
    </row>
    <row r="10" spans="1:38" x14ac:dyDescent="0.25">
      <c r="B10">
        <v>83935</v>
      </c>
      <c r="C10">
        <v>40328</v>
      </c>
      <c r="D10">
        <v>84474</v>
      </c>
      <c r="E10">
        <v>70177</v>
      </c>
      <c r="F10">
        <v>12343</v>
      </c>
      <c r="H10">
        <v>145669</v>
      </c>
      <c r="J10">
        <f t="shared" si="0"/>
        <v>58251.4</v>
      </c>
      <c r="K10">
        <f t="shared" si="1"/>
        <v>2.5006952622597911</v>
      </c>
      <c r="L10">
        <f t="shared" si="2"/>
        <v>84474</v>
      </c>
      <c r="M10">
        <f t="shared" si="3"/>
        <v>12343</v>
      </c>
      <c r="N10">
        <f t="shared" si="4"/>
        <v>58251.4</v>
      </c>
      <c r="O10">
        <f t="shared" si="5"/>
        <v>72131</v>
      </c>
      <c r="Q10">
        <v>34846</v>
      </c>
      <c r="R10">
        <v>4230</v>
      </c>
      <c r="T10">
        <v>-8734.4000000000015</v>
      </c>
      <c r="U10">
        <v>43.400000000001455</v>
      </c>
      <c r="W10">
        <v>24445.199999999997</v>
      </c>
      <c r="X10">
        <v>460.6</v>
      </c>
      <c r="AF10">
        <v>58251.4</v>
      </c>
      <c r="AG10">
        <v>2.5006952622597911</v>
      </c>
      <c r="AK10">
        <v>58251.4</v>
      </c>
      <c r="AL10">
        <v>2.5006952622597911</v>
      </c>
    </row>
    <row r="11" spans="1:38" x14ac:dyDescent="0.25">
      <c r="B11">
        <v>90070</v>
      </c>
      <c r="C11">
        <v>70600</v>
      </c>
      <c r="D11">
        <v>29798</v>
      </c>
      <c r="E11">
        <v>46463</v>
      </c>
      <c r="F11">
        <v>20661</v>
      </c>
      <c r="H11">
        <v>100112</v>
      </c>
      <c r="J11">
        <f t="shared" si="0"/>
        <v>51518.400000000001</v>
      </c>
      <c r="K11">
        <f t="shared" si="1"/>
        <v>1.9432280505605763</v>
      </c>
      <c r="L11">
        <f t="shared" si="2"/>
        <v>90070</v>
      </c>
      <c r="M11">
        <f t="shared" si="3"/>
        <v>20661</v>
      </c>
      <c r="N11">
        <f t="shared" si="4"/>
        <v>51518.400000000001</v>
      </c>
      <c r="O11">
        <f t="shared" si="5"/>
        <v>69409</v>
      </c>
      <c r="Q11">
        <v>13274</v>
      </c>
      <c r="R11">
        <v>-68</v>
      </c>
      <c r="T11">
        <v>-13204.199999999997</v>
      </c>
      <c r="U11">
        <v>624</v>
      </c>
      <c r="W11">
        <v>13990.599999999999</v>
      </c>
      <c r="X11">
        <v>4307.2000000000007</v>
      </c>
      <c r="AB11">
        <v>51518.400000000001</v>
      </c>
      <c r="AC11">
        <v>1.9432280505605763</v>
      </c>
      <c r="AK11">
        <v>51518.400000000001</v>
      </c>
      <c r="AL11">
        <v>1.9432280505605763</v>
      </c>
    </row>
    <row r="12" spans="1:38" x14ac:dyDescent="0.25">
      <c r="B12">
        <v>34321</v>
      </c>
      <c r="C12">
        <v>37408</v>
      </c>
      <c r="D12">
        <v>36518</v>
      </c>
      <c r="E12">
        <v>77991</v>
      </c>
      <c r="F12">
        <v>76374</v>
      </c>
      <c r="H12">
        <v>56674</v>
      </c>
      <c r="J12">
        <f t="shared" si="0"/>
        <v>52522.400000000001</v>
      </c>
      <c r="K12">
        <f t="shared" si="1"/>
        <v>1.079044369640382</v>
      </c>
      <c r="L12">
        <f t="shared" si="2"/>
        <v>77991</v>
      </c>
      <c r="M12">
        <f t="shared" si="3"/>
        <v>34321</v>
      </c>
      <c r="N12">
        <f t="shared" si="4"/>
        <v>52522.400000000001</v>
      </c>
      <c r="O12">
        <f t="shared" si="5"/>
        <v>43670</v>
      </c>
      <c r="Q12">
        <v>-39266</v>
      </c>
      <c r="R12">
        <v>4552</v>
      </c>
      <c r="T12">
        <v>-10896.400000000001</v>
      </c>
      <c r="U12">
        <v>490</v>
      </c>
      <c r="W12">
        <v>31816.399999999998</v>
      </c>
      <c r="X12">
        <v>870.4</v>
      </c>
      <c r="AF12">
        <v>52522.400000000001</v>
      </c>
      <c r="AG12">
        <v>1.079044369640382</v>
      </c>
      <c r="AI12">
        <v>52522.400000000001</v>
      </c>
      <c r="AJ12">
        <v>1.079044369640382</v>
      </c>
    </row>
    <row r="13" spans="1:38" x14ac:dyDescent="0.25">
      <c r="B13">
        <v>21627</v>
      </c>
      <c r="C13">
        <v>61210</v>
      </c>
      <c r="D13">
        <v>85301</v>
      </c>
      <c r="E13">
        <v>86439</v>
      </c>
      <c r="F13">
        <v>92576</v>
      </c>
      <c r="H13">
        <v>89956</v>
      </c>
      <c r="J13">
        <f t="shared" si="0"/>
        <v>69430.600000000006</v>
      </c>
      <c r="K13">
        <f t="shared" si="1"/>
        <v>1.2956246957393425</v>
      </c>
      <c r="L13">
        <f t="shared" si="2"/>
        <v>92576</v>
      </c>
      <c r="M13">
        <f t="shared" si="3"/>
        <v>21627</v>
      </c>
      <c r="N13">
        <f t="shared" si="4"/>
        <v>69430.600000000006</v>
      </c>
      <c r="O13">
        <f t="shared" si="5"/>
        <v>70949</v>
      </c>
      <c r="Q13">
        <v>-9182</v>
      </c>
      <c r="R13">
        <v>3636</v>
      </c>
      <c r="T13">
        <v>-3090.1999999999971</v>
      </c>
      <c r="U13">
        <v>-36.399999999994179</v>
      </c>
      <c r="W13">
        <v>38546.199999999997</v>
      </c>
      <c r="X13">
        <v>4708.8</v>
      </c>
      <c r="AB13">
        <v>69430.600000000006</v>
      </c>
      <c r="AC13">
        <v>1.2956246957393425</v>
      </c>
      <c r="AI13">
        <v>69430.600000000006</v>
      </c>
      <c r="AJ13">
        <v>1.2956246957393425</v>
      </c>
    </row>
    <row r="14" spans="1:38" x14ac:dyDescent="0.25">
      <c r="B14">
        <v>16504</v>
      </c>
      <c r="C14">
        <v>107543</v>
      </c>
      <c r="D14">
        <v>12284</v>
      </c>
      <c r="E14">
        <v>15025</v>
      </c>
      <c r="F14">
        <v>12417</v>
      </c>
      <c r="H14">
        <v>55807</v>
      </c>
      <c r="J14">
        <f t="shared" si="0"/>
        <v>32754.6</v>
      </c>
      <c r="K14">
        <f t="shared" si="1"/>
        <v>1.7037912232175023</v>
      </c>
      <c r="L14">
        <f t="shared" si="2"/>
        <v>107543</v>
      </c>
      <c r="M14">
        <f t="shared" si="3"/>
        <v>12284</v>
      </c>
      <c r="N14">
        <f t="shared" si="4"/>
        <v>32754.6</v>
      </c>
      <c r="O14">
        <f t="shared" si="5"/>
        <v>95259</v>
      </c>
      <c r="Q14">
        <v>-43823</v>
      </c>
      <c r="R14">
        <v>-7</v>
      </c>
      <c r="T14">
        <v>-11919</v>
      </c>
      <c r="U14">
        <v>-839.40000000000146</v>
      </c>
      <c r="W14">
        <v>39235</v>
      </c>
      <c r="X14">
        <v>865.8</v>
      </c>
      <c r="AD14">
        <v>32754.6</v>
      </c>
      <c r="AE14">
        <v>1.7037912232175023</v>
      </c>
      <c r="AK14">
        <v>32754.6</v>
      </c>
      <c r="AL14">
        <v>1.7037912232175023</v>
      </c>
    </row>
    <row r="15" spans="1:38" x14ac:dyDescent="0.25">
      <c r="B15">
        <v>50025</v>
      </c>
      <c r="C15">
        <v>67798</v>
      </c>
      <c r="D15">
        <v>92895</v>
      </c>
      <c r="E15">
        <v>90204</v>
      </c>
      <c r="F15">
        <v>86544</v>
      </c>
      <c r="H15">
        <v>125571</v>
      </c>
      <c r="J15">
        <f t="shared" si="0"/>
        <v>77493.2</v>
      </c>
      <c r="K15">
        <f t="shared" si="1"/>
        <v>1.6204131459276427</v>
      </c>
      <c r="L15">
        <f t="shared" si="2"/>
        <v>92895</v>
      </c>
      <c r="M15">
        <f t="shared" si="3"/>
        <v>50025</v>
      </c>
      <c r="N15">
        <f t="shared" si="4"/>
        <v>77493.2</v>
      </c>
      <c r="O15">
        <f t="shared" si="5"/>
        <v>42870</v>
      </c>
      <c r="Q15">
        <v>33813</v>
      </c>
      <c r="R15">
        <v>3888</v>
      </c>
      <c r="T15">
        <v>3.1999999999970896</v>
      </c>
      <c r="U15">
        <v>1570</v>
      </c>
      <c r="W15">
        <v>18703.600000000002</v>
      </c>
      <c r="X15">
        <v>3012.4</v>
      </c>
      <c r="AB15">
        <v>77493.2</v>
      </c>
      <c r="AC15">
        <v>1.6204131459276427</v>
      </c>
      <c r="AK15">
        <v>77493.2</v>
      </c>
      <c r="AL15">
        <v>1.6204131459276427</v>
      </c>
    </row>
    <row r="16" spans="1:38" x14ac:dyDescent="0.25">
      <c r="B16">
        <v>83303</v>
      </c>
      <c r="C16">
        <v>82201</v>
      </c>
      <c r="D16">
        <v>17840</v>
      </c>
      <c r="E16">
        <v>27189</v>
      </c>
      <c r="F16">
        <v>99324</v>
      </c>
      <c r="H16">
        <v>110275</v>
      </c>
      <c r="J16">
        <f t="shared" si="0"/>
        <v>61971.4</v>
      </c>
      <c r="K16">
        <f t="shared" si="1"/>
        <v>1.7794498752650416</v>
      </c>
      <c r="L16">
        <f t="shared" si="2"/>
        <v>99324</v>
      </c>
      <c r="M16">
        <f t="shared" si="3"/>
        <v>17840</v>
      </c>
      <c r="N16">
        <f t="shared" si="4"/>
        <v>61971.4</v>
      </c>
      <c r="O16">
        <f t="shared" si="5"/>
        <v>81484</v>
      </c>
      <c r="Q16">
        <v>3265</v>
      </c>
      <c r="R16">
        <v>3531</v>
      </c>
      <c r="T16">
        <v>-17191.400000000001</v>
      </c>
      <c r="U16">
        <v>-2465.4000000000015</v>
      </c>
      <c r="W16">
        <v>30402.199999999997</v>
      </c>
      <c r="X16">
        <v>3364.6</v>
      </c>
      <c r="AB16">
        <v>61971.4</v>
      </c>
      <c r="AC16">
        <v>1.7794498752650416</v>
      </c>
      <c r="AK16">
        <v>61971.4</v>
      </c>
      <c r="AL16">
        <v>1.7794498752650416</v>
      </c>
    </row>
    <row r="17" spans="2:38" x14ac:dyDescent="0.25">
      <c r="B17">
        <v>44497</v>
      </c>
      <c r="C17">
        <v>83309</v>
      </c>
      <c r="D17">
        <v>31966</v>
      </c>
      <c r="E17">
        <v>90806</v>
      </c>
      <c r="F17">
        <v>78567</v>
      </c>
      <c r="H17">
        <v>110450</v>
      </c>
      <c r="J17">
        <f t="shared" si="0"/>
        <v>65829</v>
      </c>
      <c r="K17">
        <f t="shared" si="1"/>
        <v>1.6778319585592976</v>
      </c>
      <c r="L17">
        <f t="shared" si="2"/>
        <v>90806</v>
      </c>
      <c r="M17">
        <f t="shared" si="3"/>
        <v>31966</v>
      </c>
      <c r="N17">
        <f t="shared" si="4"/>
        <v>65829</v>
      </c>
      <c r="O17">
        <f t="shared" si="5"/>
        <v>58840</v>
      </c>
      <c r="Q17">
        <v>-33091</v>
      </c>
      <c r="R17">
        <v>-8990</v>
      </c>
      <c r="T17">
        <v>-16581</v>
      </c>
      <c r="U17">
        <v>-467.60000000000582</v>
      </c>
      <c r="W17">
        <v>26824.200000000004</v>
      </c>
      <c r="X17">
        <v>3100.8</v>
      </c>
      <c r="AF17">
        <v>65829</v>
      </c>
      <c r="AG17">
        <v>1.6778319585592976</v>
      </c>
      <c r="AK17">
        <v>65829</v>
      </c>
      <c r="AL17">
        <v>1.6778319585592976</v>
      </c>
    </row>
    <row r="18" spans="2:38" x14ac:dyDescent="0.25">
      <c r="B18">
        <v>79257</v>
      </c>
      <c r="C18">
        <v>29598</v>
      </c>
      <c r="D18">
        <v>39473</v>
      </c>
      <c r="E18">
        <v>121064</v>
      </c>
      <c r="F18">
        <v>58966</v>
      </c>
      <c r="H18">
        <v>96865</v>
      </c>
      <c r="J18">
        <f t="shared" si="0"/>
        <v>65671.600000000006</v>
      </c>
      <c r="K18">
        <f t="shared" si="1"/>
        <v>1.4749907113577252</v>
      </c>
      <c r="L18">
        <f t="shared" si="2"/>
        <v>121064</v>
      </c>
      <c r="M18">
        <f t="shared" si="3"/>
        <v>29598</v>
      </c>
      <c r="N18">
        <f t="shared" si="4"/>
        <v>65671.600000000006</v>
      </c>
      <c r="O18">
        <f t="shared" si="5"/>
        <v>91466</v>
      </c>
      <c r="Q18">
        <v>-25520</v>
      </c>
      <c r="R18">
        <v>-7829</v>
      </c>
      <c r="T18">
        <v>4024.0000000000073</v>
      </c>
      <c r="U18">
        <v>4251.6000000000058</v>
      </c>
      <c r="W18">
        <v>15048.800000000001</v>
      </c>
      <c r="X18">
        <v>4264</v>
      </c>
      <c r="AD18">
        <v>65671.600000000006</v>
      </c>
      <c r="AE18">
        <v>1.4749907113577252</v>
      </c>
      <c r="AK18">
        <v>65671.600000000006</v>
      </c>
      <c r="AL18">
        <v>1.4749907113577252</v>
      </c>
    </row>
    <row r="19" spans="2:38" x14ac:dyDescent="0.25">
      <c r="B19">
        <v>65529</v>
      </c>
      <c r="C19">
        <v>64576</v>
      </c>
      <c r="D19">
        <v>92901</v>
      </c>
      <c r="E19">
        <v>72303</v>
      </c>
      <c r="F19">
        <v>58612</v>
      </c>
      <c r="H19">
        <v>124555</v>
      </c>
      <c r="J19">
        <f t="shared" si="0"/>
        <v>70784.2</v>
      </c>
      <c r="K19">
        <f t="shared" si="1"/>
        <v>1.7596441013672544</v>
      </c>
      <c r="L19">
        <f t="shared" si="2"/>
        <v>92901</v>
      </c>
      <c r="M19">
        <f t="shared" si="3"/>
        <v>58612</v>
      </c>
      <c r="N19">
        <f t="shared" si="4"/>
        <v>70784.2</v>
      </c>
      <c r="O19">
        <f t="shared" si="5"/>
        <v>34289</v>
      </c>
      <c r="Q19">
        <v>-7670</v>
      </c>
      <c r="R19">
        <v>180</v>
      </c>
      <c r="T19">
        <v>-15069.800000000003</v>
      </c>
      <c r="U19">
        <v>-3414.6000000000058</v>
      </c>
      <c r="W19">
        <v>16757</v>
      </c>
      <c r="X19">
        <v>3437.8</v>
      </c>
      <c r="AF19">
        <v>70784.2</v>
      </c>
      <c r="AG19">
        <v>1.7596441013672544</v>
      </c>
      <c r="AK19">
        <v>70784.2</v>
      </c>
      <c r="AL19">
        <v>1.7596441013672544</v>
      </c>
    </row>
    <row r="20" spans="2:38" x14ac:dyDescent="0.25">
      <c r="B20">
        <v>39431</v>
      </c>
      <c r="C20">
        <v>25783</v>
      </c>
      <c r="D20">
        <v>94352</v>
      </c>
      <c r="E20">
        <v>25299</v>
      </c>
      <c r="F20">
        <v>30480</v>
      </c>
      <c r="H20">
        <v>72233</v>
      </c>
      <c r="J20">
        <f t="shared" si="0"/>
        <v>43069</v>
      </c>
      <c r="K20">
        <f t="shared" si="1"/>
        <v>1.6771459750632705</v>
      </c>
      <c r="L20">
        <f t="shared" si="2"/>
        <v>94352</v>
      </c>
      <c r="M20">
        <f t="shared" si="3"/>
        <v>25299</v>
      </c>
      <c r="N20">
        <f t="shared" si="4"/>
        <v>43069</v>
      </c>
      <c r="O20">
        <f t="shared" si="5"/>
        <v>69053</v>
      </c>
      <c r="Q20">
        <v>1385</v>
      </c>
      <c r="R20">
        <v>-407</v>
      </c>
      <c r="T20">
        <v>-23966</v>
      </c>
      <c r="U20">
        <v>922</v>
      </c>
      <c r="W20">
        <v>32806.400000000001</v>
      </c>
      <c r="X20">
        <v>2815.5999999999995</v>
      </c>
      <c r="AB20">
        <v>43069</v>
      </c>
      <c r="AC20">
        <v>1.6771459750632705</v>
      </c>
      <c r="AK20">
        <v>43069</v>
      </c>
      <c r="AL20">
        <v>1.6771459750632705</v>
      </c>
    </row>
    <row r="21" spans="2:38" x14ac:dyDescent="0.25">
      <c r="B21">
        <v>56357</v>
      </c>
      <c r="C21">
        <v>16880</v>
      </c>
      <c r="D21">
        <v>71747</v>
      </c>
      <c r="E21">
        <v>37281</v>
      </c>
      <c r="F21">
        <v>63708</v>
      </c>
      <c r="H21">
        <v>75954</v>
      </c>
      <c r="J21">
        <f t="shared" si="0"/>
        <v>49194.6</v>
      </c>
      <c r="K21">
        <f t="shared" si="1"/>
        <v>1.5439499457257504</v>
      </c>
      <c r="L21">
        <f t="shared" si="2"/>
        <v>71747</v>
      </c>
      <c r="M21">
        <f t="shared" si="3"/>
        <v>16880</v>
      </c>
      <c r="N21">
        <f t="shared" si="4"/>
        <v>49194.6</v>
      </c>
      <c r="O21">
        <f t="shared" si="5"/>
        <v>54867</v>
      </c>
      <c r="Q21">
        <v>-5349</v>
      </c>
      <c r="R21">
        <v>148</v>
      </c>
      <c r="T21">
        <v>-18086.400000000001</v>
      </c>
      <c r="U21">
        <v>-508</v>
      </c>
      <c r="W21">
        <v>32947.199999999997</v>
      </c>
      <c r="X21">
        <v>2568.8000000000002</v>
      </c>
      <c r="AB21">
        <v>49194.6</v>
      </c>
      <c r="AC21">
        <v>1.5439499457257504</v>
      </c>
      <c r="AK21">
        <v>49194.6</v>
      </c>
      <c r="AL21">
        <v>1.5439499457257504</v>
      </c>
    </row>
    <row r="22" spans="2:38" x14ac:dyDescent="0.25">
      <c r="B22">
        <v>69177</v>
      </c>
      <c r="C22">
        <v>81679</v>
      </c>
      <c r="D22">
        <v>107022</v>
      </c>
      <c r="E22">
        <v>52959</v>
      </c>
      <c r="F22">
        <v>42786</v>
      </c>
      <c r="H22">
        <v>79866</v>
      </c>
      <c r="J22">
        <f t="shared" si="0"/>
        <v>70724.600000000006</v>
      </c>
      <c r="K22">
        <f t="shared" si="1"/>
        <v>1.1292534705038981</v>
      </c>
      <c r="L22">
        <f t="shared" si="2"/>
        <v>107022</v>
      </c>
      <c r="M22">
        <f t="shared" si="3"/>
        <v>42786</v>
      </c>
      <c r="N22">
        <f t="shared" si="4"/>
        <v>70724.600000000006</v>
      </c>
      <c r="O22">
        <f t="shared" si="5"/>
        <v>64236</v>
      </c>
      <c r="Q22">
        <v>16152</v>
      </c>
      <c r="R22">
        <v>-9765</v>
      </c>
      <c r="T22">
        <v>16211.000000000007</v>
      </c>
      <c r="U22">
        <v>461.20000000001164</v>
      </c>
      <c r="W22">
        <v>41813.800000000003</v>
      </c>
      <c r="X22">
        <v>1173.2</v>
      </c>
      <c r="Z22">
        <v>70724.600000000006</v>
      </c>
      <c r="AA22">
        <v>1.1292534705038981</v>
      </c>
      <c r="AI22">
        <v>70724.600000000006</v>
      </c>
      <c r="AJ22">
        <v>1.1292534705038981</v>
      </c>
    </row>
    <row r="23" spans="2:38" x14ac:dyDescent="0.25">
      <c r="B23">
        <v>44755</v>
      </c>
      <c r="C23">
        <v>93603</v>
      </c>
      <c r="D23">
        <v>100484</v>
      </c>
      <c r="E23">
        <v>58166</v>
      </c>
      <c r="F23">
        <v>93257</v>
      </c>
      <c r="H23">
        <v>144081</v>
      </c>
      <c r="J23">
        <f t="shared" si="0"/>
        <v>78053</v>
      </c>
      <c r="K23">
        <f t="shared" si="1"/>
        <v>1.8459380164759842</v>
      </c>
      <c r="L23">
        <f t="shared" si="2"/>
        <v>100484</v>
      </c>
      <c r="M23">
        <f t="shared" si="3"/>
        <v>44755</v>
      </c>
      <c r="N23">
        <f t="shared" si="4"/>
        <v>78053</v>
      </c>
      <c r="O23">
        <f t="shared" si="5"/>
        <v>55729</v>
      </c>
      <c r="Q23">
        <v>52815</v>
      </c>
      <c r="R23">
        <v>3356</v>
      </c>
      <c r="T23">
        <v>2408</v>
      </c>
      <c r="U23">
        <v>-2546.1999999999971</v>
      </c>
      <c r="W23">
        <v>11700.4</v>
      </c>
      <c r="X23">
        <v>5308.2</v>
      </c>
      <c r="AB23">
        <v>78053</v>
      </c>
      <c r="AC23">
        <v>1.8459380164759842</v>
      </c>
      <c r="AK23">
        <v>78053</v>
      </c>
      <c r="AL23">
        <v>1.8459380164759842</v>
      </c>
    </row>
    <row r="24" spans="2:38" x14ac:dyDescent="0.25">
      <c r="B24">
        <v>86953</v>
      </c>
      <c r="C24">
        <v>105077</v>
      </c>
      <c r="D24">
        <v>72803</v>
      </c>
      <c r="E24">
        <v>74943</v>
      </c>
      <c r="F24">
        <v>13272</v>
      </c>
      <c r="H24">
        <v>73685</v>
      </c>
      <c r="J24">
        <f t="shared" si="0"/>
        <v>70609.600000000006</v>
      </c>
      <c r="K24">
        <f t="shared" si="1"/>
        <v>1.043554984024835</v>
      </c>
      <c r="L24">
        <f t="shared" si="2"/>
        <v>105077</v>
      </c>
      <c r="M24">
        <f t="shared" si="3"/>
        <v>13272</v>
      </c>
      <c r="N24">
        <f t="shared" si="4"/>
        <v>70609.600000000006</v>
      </c>
      <c r="O24">
        <f t="shared" si="5"/>
        <v>91805</v>
      </c>
      <c r="Q24">
        <v>-69241</v>
      </c>
      <c r="R24">
        <v>4980</v>
      </c>
      <c r="T24">
        <v>-23805.199999999997</v>
      </c>
      <c r="U24">
        <v>3525.4000000000087</v>
      </c>
      <c r="W24">
        <v>23805.200000000001</v>
      </c>
      <c r="X24">
        <v>3755</v>
      </c>
      <c r="AF24">
        <v>70609.600000000006</v>
      </c>
      <c r="AG24">
        <v>1.043554984024835</v>
      </c>
      <c r="AI24">
        <v>70609.600000000006</v>
      </c>
      <c r="AJ24">
        <v>1.043554984024835</v>
      </c>
    </row>
    <row r="25" spans="2:38" x14ac:dyDescent="0.25">
      <c r="B25">
        <v>58162</v>
      </c>
      <c r="C25">
        <v>113984</v>
      </c>
      <c r="D25">
        <v>66171</v>
      </c>
      <c r="E25">
        <v>39854</v>
      </c>
      <c r="F25">
        <v>80353</v>
      </c>
      <c r="H25">
        <v>87289</v>
      </c>
      <c r="J25">
        <f t="shared" si="0"/>
        <v>71704.800000000003</v>
      </c>
      <c r="K25">
        <f t="shared" si="1"/>
        <v>1.2173383092903125</v>
      </c>
      <c r="L25">
        <f t="shared" si="2"/>
        <v>113984</v>
      </c>
      <c r="M25">
        <f t="shared" si="3"/>
        <v>39854</v>
      </c>
      <c r="N25">
        <f t="shared" si="4"/>
        <v>71704.800000000003</v>
      </c>
      <c r="O25">
        <f t="shared" si="5"/>
        <v>74130</v>
      </c>
      <c r="Q25">
        <v>-12833</v>
      </c>
      <c r="R25">
        <v>-8817</v>
      </c>
      <c r="T25">
        <v>5506.1999999999971</v>
      </c>
      <c r="U25">
        <v>-330.59999999999127</v>
      </c>
      <c r="W25">
        <v>30837.4</v>
      </c>
      <c r="X25">
        <v>5333</v>
      </c>
      <c r="AF25">
        <v>71704.800000000003</v>
      </c>
      <c r="AG25">
        <v>1.2173383092903125</v>
      </c>
      <c r="AI25">
        <v>71704.800000000003</v>
      </c>
      <c r="AJ25">
        <v>1.2173383092903125</v>
      </c>
    </row>
    <row r="26" spans="2:38" x14ac:dyDescent="0.25">
      <c r="B26">
        <v>15938</v>
      </c>
      <c r="C26">
        <v>20564</v>
      </c>
      <c r="D26">
        <v>50045</v>
      </c>
      <c r="E26">
        <v>22004</v>
      </c>
      <c r="F26">
        <v>74195</v>
      </c>
      <c r="H26">
        <v>77300</v>
      </c>
      <c r="J26">
        <f t="shared" si="0"/>
        <v>36549.199999999997</v>
      </c>
      <c r="K26">
        <f t="shared" si="1"/>
        <v>2.1149573725279898</v>
      </c>
      <c r="L26">
        <f t="shared" si="2"/>
        <v>74195</v>
      </c>
      <c r="M26">
        <f t="shared" si="3"/>
        <v>15938</v>
      </c>
      <c r="N26">
        <f t="shared" si="4"/>
        <v>36549.199999999997</v>
      </c>
      <c r="O26">
        <f t="shared" si="5"/>
        <v>58257</v>
      </c>
      <c r="Q26">
        <v>3131</v>
      </c>
      <c r="R26">
        <v>-4707</v>
      </c>
      <c r="T26">
        <v>-30461.199999999997</v>
      </c>
      <c r="U26">
        <v>3329.1999999999971</v>
      </c>
      <c r="W26">
        <v>31326</v>
      </c>
      <c r="X26">
        <v>4405.2</v>
      </c>
      <c r="AB26">
        <v>36549.199999999997</v>
      </c>
      <c r="AC26">
        <v>2.1149573725279898</v>
      </c>
      <c r="AK26">
        <v>36549.199999999997</v>
      </c>
      <c r="AL26">
        <v>2.1149573725279898</v>
      </c>
    </row>
    <row r="27" spans="2:38" x14ac:dyDescent="0.25">
      <c r="B27">
        <v>45092</v>
      </c>
      <c r="C27">
        <v>95325</v>
      </c>
      <c r="D27">
        <v>41002</v>
      </c>
      <c r="E27">
        <v>62031</v>
      </c>
      <c r="F27">
        <v>48606</v>
      </c>
      <c r="H27">
        <v>67887</v>
      </c>
      <c r="J27">
        <f t="shared" si="0"/>
        <v>58411.199999999997</v>
      </c>
      <c r="K27">
        <f t="shared" si="1"/>
        <v>1.1622257375297889</v>
      </c>
      <c r="L27">
        <f t="shared" si="2"/>
        <v>95325</v>
      </c>
      <c r="M27">
        <f t="shared" si="3"/>
        <v>41002</v>
      </c>
      <c r="N27">
        <f t="shared" si="4"/>
        <v>58411.199999999997</v>
      </c>
      <c r="O27">
        <f t="shared" si="5"/>
        <v>54323</v>
      </c>
      <c r="Q27">
        <v>13890</v>
      </c>
      <c r="R27">
        <v>25</v>
      </c>
      <c r="T27">
        <v>12802.799999999996</v>
      </c>
      <c r="U27">
        <v>2721.1999999999971</v>
      </c>
      <c r="W27">
        <v>27102.799999999999</v>
      </c>
      <c r="X27">
        <v>2730.4</v>
      </c>
      <c r="Z27">
        <v>58411.199999999997</v>
      </c>
      <c r="AA27">
        <v>1.1622257375297889</v>
      </c>
      <c r="AI27">
        <v>58411.199999999997</v>
      </c>
      <c r="AJ27">
        <v>1.1622257375297889</v>
      </c>
    </row>
    <row r="28" spans="2:38" x14ac:dyDescent="0.25">
      <c r="B28">
        <v>91774</v>
      </c>
      <c r="C28">
        <v>42658</v>
      </c>
      <c r="D28">
        <v>114365</v>
      </c>
      <c r="E28">
        <v>9447</v>
      </c>
      <c r="F28">
        <v>12511</v>
      </c>
      <c r="H28">
        <v>73944</v>
      </c>
      <c r="J28">
        <f t="shared" si="0"/>
        <v>54151</v>
      </c>
      <c r="K28">
        <f t="shared" si="1"/>
        <v>1.3655149489390777</v>
      </c>
      <c r="L28">
        <f t="shared" si="2"/>
        <v>114365</v>
      </c>
      <c r="M28">
        <f t="shared" si="3"/>
        <v>9447</v>
      </c>
      <c r="N28">
        <f t="shared" si="4"/>
        <v>54151</v>
      </c>
      <c r="O28">
        <f t="shared" si="5"/>
        <v>104918</v>
      </c>
      <c r="Q28">
        <v>-52254</v>
      </c>
      <c r="R28">
        <v>7982</v>
      </c>
      <c r="T28">
        <v>-13597.399999999994</v>
      </c>
      <c r="U28">
        <v>-3564.8000000000029</v>
      </c>
      <c r="W28">
        <v>38095.399999999994</v>
      </c>
      <c r="X28">
        <v>7980.0000000000009</v>
      </c>
      <c r="AF28">
        <v>54151</v>
      </c>
      <c r="AG28">
        <v>1.3655149489390777</v>
      </c>
      <c r="AI28">
        <v>54151</v>
      </c>
      <c r="AJ28">
        <v>1.3655149489390777</v>
      </c>
    </row>
    <row r="29" spans="2:38" x14ac:dyDescent="0.25">
      <c r="B29">
        <v>13659</v>
      </c>
      <c r="C29">
        <v>53548</v>
      </c>
      <c r="D29">
        <v>18319</v>
      </c>
      <c r="E29">
        <v>17627</v>
      </c>
      <c r="F29">
        <v>60218</v>
      </c>
      <c r="H29">
        <v>62818</v>
      </c>
      <c r="J29">
        <f t="shared" si="0"/>
        <v>32674.2</v>
      </c>
      <c r="K29">
        <f t="shared" si="1"/>
        <v>1.9225566348984826</v>
      </c>
      <c r="L29">
        <f t="shared" si="2"/>
        <v>60218</v>
      </c>
      <c r="M29">
        <f t="shared" si="3"/>
        <v>13659</v>
      </c>
      <c r="N29">
        <f t="shared" si="4"/>
        <v>32674.2</v>
      </c>
      <c r="O29">
        <f t="shared" si="5"/>
        <v>46559</v>
      </c>
      <c r="Q29">
        <v>-16025</v>
      </c>
      <c r="R29">
        <v>4868</v>
      </c>
      <c r="T29">
        <v>-8727.6000000000022</v>
      </c>
      <c r="U29">
        <v>2362.2000000000007</v>
      </c>
      <c r="W29">
        <v>21007.599999999999</v>
      </c>
      <c r="X29">
        <v>2788.6000000000004</v>
      </c>
      <c r="AD29">
        <v>32674.2</v>
      </c>
      <c r="AE29">
        <v>1.9225566348984826</v>
      </c>
      <c r="AK29">
        <v>32674.2</v>
      </c>
      <c r="AL29">
        <v>1.9225566348984826</v>
      </c>
    </row>
    <row r="30" spans="2:38" x14ac:dyDescent="0.25">
      <c r="B30">
        <v>111430</v>
      </c>
      <c r="C30">
        <v>51193</v>
      </c>
      <c r="D30">
        <v>67616</v>
      </c>
      <c r="E30">
        <v>110306</v>
      </c>
      <c r="F30">
        <v>72698</v>
      </c>
      <c r="H30">
        <v>109724</v>
      </c>
      <c r="J30">
        <f t="shared" si="0"/>
        <v>82648.600000000006</v>
      </c>
      <c r="K30">
        <f t="shared" si="1"/>
        <v>1.3275965957076101</v>
      </c>
      <c r="L30">
        <f t="shared" si="2"/>
        <v>111430</v>
      </c>
      <c r="M30">
        <f t="shared" si="3"/>
        <v>51193</v>
      </c>
      <c r="N30">
        <f t="shared" si="4"/>
        <v>82648.600000000006</v>
      </c>
      <c r="O30">
        <f t="shared" si="5"/>
        <v>60237</v>
      </c>
      <c r="Q30">
        <v>19073</v>
      </c>
      <c r="R30">
        <v>3025</v>
      </c>
      <c r="T30">
        <v>4691.2000000000116</v>
      </c>
      <c r="U30">
        <v>1844.8000000000029</v>
      </c>
      <c r="W30">
        <v>26690.399999999998</v>
      </c>
      <c r="X30">
        <v>2984.8</v>
      </c>
      <c r="AB30">
        <v>82648.600000000006</v>
      </c>
      <c r="AC30">
        <v>1.3275965957076101</v>
      </c>
      <c r="AI30">
        <v>82648.600000000006</v>
      </c>
      <c r="AJ30">
        <v>1.3275965957076101</v>
      </c>
    </row>
    <row r="31" spans="2:38" x14ac:dyDescent="0.25">
      <c r="B31">
        <v>24186</v>
      </c>
      <c r="C31">
        <v>110331</v>
      </c>
      <c r="D31">
        <v>93356</v>
      </c>
      <c r="E31">
        <v>102608</v>
      </c>
      <c r="F31">
        <v>36529</v>
      </c>
      <c r="H31">
        <v>128232</v>
      </c>
      <c r="J31">
        <f t="shared" si="0"/>
        <v>73402</v>
      </c>
      <c r="K31">
        <f t="shared" si="1"/>
        <v>1.7469823710525598</v>
      </c>
      <c r="L31">
        <f t="shared" si="2"/>
        <v>110331</v>
      </c>
      <c r="M31">
        <f t="shared" si="3"/>
        <v>24186</v>
      </c>
      <c r="N31">
        <f t="shared" si="4"/>
        <v>73402</v>
      </c>
      <c r="O31">
        <f t="shared" si="5"/>
        <v>86145</v>
      </c>
      <c r="Q31">
        <v>4863</v>
      </c>
      <c r="R31">
        <v>-1783</v>
      </c>
      <c r="T31">
        <v>10253.800000000003</v>
      </c>
      <c r="U31">
        <v>-489.19999999999709</v>
      </c>
      <c r="W31">
        <v>11336.2</v>
      </c>
      <c r="X31">
        <v>2721.6000000000004</v>
      </c>
      <c r="AD31">
        <v>73402</v>
      </c>
      <c r="AE31">
        <v>1.7469823710525598</v>
      </c>
      <c r="AK31">
        <v>73402</v>
      </c>
      <c r="AL31">
        <v>1.7469823710525598</v>
      </c>
    </row>
    <row r="32" spans="2:38" x14ac:dyDescent="0.25">
      <c r="B32">
        <v>32305</v>
      </c>
      <c r="C32">
        <v>50133</v>
      </c>
      <c r="D32">
        <v>33797</v>
      </c>
      <c r="E32">
        <v>19895</v>
      </c>
      <c r="F32">
        <v>33073</v>
      </c>
      <c r="H32">
        <v>88904</v>
      </c>
      <c r="J32">
        <f t="shared" si="0"/>
        <v>33840.6</v>
      </c>
      <c r="K32">
        <f t="shared" si="1"/>
        <v>2.6271401807296564</v>
      </c>
      <c r="L32">
        <f t="shared" si="2"/>
        <v>50133</v>
      </c>
      <c r="M32">
        <f t="shared" si="3"/>
        <v>19895</v>
      </c>
      <c r="N32">
        <f t="shared" si="4"/>
        <v>33840.6</v>
      </c>
      <c r="O32">
        <f t="shared" si="5"/>
        <v>30238</v>
      </c>
      <c r="Q32">
        <v>13628</v>
      </c>
      <c r="R32">
        <v>1137</v>
      </c>
      <c r="T32">
        <v>-25839</v>
      </c>
      <c r="U32">
        <v>-935.20000000000437</v>
      </c>
      <c r="W32">
        <v>25838.999999999996</v>
      </c>
      <c r="X32">
        <v>3219.6</v>
      </c>
      <c r="Z32">
        <v>33840.6</v>
      </c>
      <c r="AA32">
        <v>2.6271401807296564</v>
      </c>
      <c r="AK32">
        <v>33840.6</v>
      </c>
      <c r="AL32">
        <v>2.6271401807296564</v>
      </c>
    </row>
    <row r="33" spans="2:38" x14ac:dyDescent="0.25">
      <c r="B33">
        <v>61351</v>
      </c>
      <c r="C33">
        <v>63139</v>
      </c>
      <c r="D33">
        <v>48518</v>
      </c>
      <c r="E33">
        <v>103276</v>
      </c>
      <c r="F33">
        <v>13548</v>
      </c>
      <c r="H33">
        <v>62611</v>
      </c>
      <c r="J33">
        <f t="shared" si="0"/>
        <v>57966.400000000001</v>
      </c>
      <c r="K33">
        <f t="shared" si="1"/>
        <v>1.0801257280079495</v>
      </c>
      <c r="L33">
        <f t="shared" si="2"/>
        <v>103276</v>
      </c>
      <c r="M33">
        <f t="shared" si="3"/>
        <v>13548</v>
      </c>
      <c r="N33">
        <f t="shared" si="4"/>
        <v>57966.400000000001</v>
      </c>
      <c r="O33">
        <f t="shared" si="5"/>
        <v>89728</v>
      </c>
      <c r="Q33">
        <v>-59405</v>
      </c>
      <c r="R33">
        <v>3651</v>
      </c>
      <c r="T33">
        <v>-24049.999999999993</v>
      </c>
      <c r="U33">
        <v>18</v>
      </c>
      <c r="W33">
        <v>39924</v>
      </c>
      <c r="X33">
        <v>2248.4</v>
      </c>
      <c r="AF33">
        <v>57966.400000000001</v>
      </c>
      <c r="AG33">
        <v>1.0801257280079495</v>
      </c>
      <c r="AI33">
        <v>57966.400000000001</v>
      </c>
      <c r="AJ33">
        <v>1.0801257280079495</v>
      </c>
    </row>
    <row r="34" spans="2:38" x14ac:dyDescent="0.25">
      <c r="B34">
        <v>32561</v>
      </c>
      <c r="C34">
        <v>38280</v>
      </c>
      <c r="D34">
        <v>98952</v>
      </c>
      <c r="E34">
        <v>70228</v>
      </c>
      <c r="F34">
        <v>72822</v>
      </c>
      <c r="H34">
        <v>103385</v>
      </c>
      <c r="J34">
        <f t="shared" ref="J34:J65" si="6">AVERAGE(B34:F34)</f>
        <v>62568.6</v>
      </c>
      <c r="K34">
        <f t="shared" ref="K34:K65" si="7">H34/J34</f>
        <v>1.652346384608254</v>
      </c>
      <c r="L34">
        <f t="shared" ref="L34:L65" si="8">MAX(B34:F34)</f>
        <v>98952</v>
      </c>
      <c r="M34">
        <f t="shared" ref="M34:M65" si="9">MIN(B34:F34)</f>
        <v>32561</v>
      </c>
      <c r="N34">
        <f t="shared" ref="N34:N65" si="10">AVERAGE(B34:F34)</f>
        <v>62568.6</v>
      </c>
      <c r="O34">
        <f t="shared" ref="O34:O65" si="11">L34-M34</f>
        <v>66391</v>
      </c>
      <c r="Q34">
        <v>32537</v>
      </c>
      <c r="R34">
        <v>-2145</v>
      </c>
      <c r="T34">
        <v>9727.7999999999956</v>
      </c>
      <c r="U34">
        <v>2331</v>
      </c>
      <c r="W34">
        <v>17526.599999999999</v>
      </c>
      <c r="X34">
        <v>3603.8</v>
      </c>
      <c r="Z34">
        <v>62568.6</v>
      </c>
      <c r="AA34">
        <v>1.652346384608254</v>
      </c>
      <c r="AK34">
        <v>62568.6</v>
      </c>
      <c r="AL34">
        <v>1.652346384608254</v>
      </c>
    </row>
    <row r="35" spans="2:38" x14ac:dyDescent="0.25">
      <c r="B35">
        <v>97433</v>
      </c>
      <c r="C35">
        <v>34410</v>
      </c>
      <c r="D35">
        <v>12399</v>
      </c>
      <c r="E35">
        <v>67388</v>
      </c>
      <c r="F35">
        <v>22631</v>
      </c>
      <c r="H35">
        <v>48514</v>
      </c>
      <c r="J35">
        <f t="shared" si="6"/>
        <v>46852.2</v>
      </c>
      <c r="K35">
        <f t="shared" si="7"/>
        <v>1.0354689854478552</v>
      </c>
      <c r="L35">
        <f t="shared" si="8"/>
        <v>97433</v>
      </c>
      <c r="M35">
        <f t="shared" si="9"/>
        <v>12399</v>
      </c>
      <c r="N35">
        <f t="shared" si="10"/>
        <v>46852.2</v>
      </c>
      <c r="O35">
        <f t="shared" si="11"/>
        <v>85034</v>
      </c>
      <c r="Q35">
        <v>-47180</v>
      </c>
      <c r="R35">
        <v>-3862</v>
      </c>
      <c r="T35">
        <v>-4906.2000000000044</v>
      </c>
      <c r="U35">
        <v>-1578.6000000000058</v>
      </c>
      <c r="W35">
        <v>18820.599999999999</v>
      </c>
      <c r="X35">
        <v>1578.6</v>
      </c>
      <c r="AD35">
        <v>46852.2</v>
      </c>
      <c r="AE35">
        <v>1.0354689854478552</v>
      </c>
      <c r="AI35">
        <v>46852.2</v>
      </c>
      <c r="AJ35">
        <v>1.0354689854478552</v>
      </c>
    </row>
    <row r="36" spans="2:38" x14ac:dyDescent="0.25">
      <c r="B36">
        <v>95018</v>
      </c>
      <c r="C36">
        <v>66354</v>
      </c>
      <c r="D36">
        <v>61640</v>
      </c>
      <c r="E36">
        <v>23942</v>
      </c>
      <c r="F36">
        <v>11662</v>
      </c>
      <c r="H36">
        <v>127154</v>
      </c>
      <c r="J36">
        <f t="shared" si="6"/>
        <v>51723.199999999997</v>
      </c>
      <c r="K36">
        <f t="shared" si="7"/>
        <v>2.4583552448417731</v>
      </c>
      <c r="L36">
        <f t="shared" si="8"/>
        <v>95018</v>
      </c>
      <c r="M36">
        <f t="shared" si="9"/>
        <v>11662</v>
      </c>
      <c r="N36">
        <f t="shared" si="10"/>
        <v>51723.199999999997</v>
      </c>
      <c r="O36">
        <f t="shared" si="11"/>
        <v>83356</v>
      </c>
      <c r="Q36">
        <v>39209</v>
      </c>
      <c r="R36">
        <v>3966</v>
      </c>
      <c r="T36">
        <v>-2962.6000000000058</v>
      </c>
      <c r="U36">
        <v>1360.5999999999985</v>
      </c>
      <c r="W36">
        <v>17581.800000000003</v>
      </c>
      <c r="X36">
        <v>1894.9999999999998</v>
      </c>
      <c r="AD36">
        <v>51723.199999999997</v>
      </c>
      <c r="AE36">
        <v>2.4583552448417731</v>
      </c>
      <c r="AK36">
        <v>51723.199999999997</v>
      </c>
      <c r="AL36">
        <v>2.4583552448417731</v>
      </c>
    </row>
    <row r="37" spans="2:38" x14ac:dyDescent="0.25">
      <c r="B37">
        <v>114172</v>
      </c>
      <c r="C37">
        <v>75497</v>
      </c>
      <c r="D37">
        <v>61001</v>
      </c>
      <c r="E37">
        <v>66578</v>
      </c>
      <c r="F37">
        <v>73299</v>
      </c>
      <c r="H37">
        <v>91146</v>
      </c>
      <c r="J37">
        <f t="shared" si="6"/>
        <v>78109.399999999994</v>
      </c>
      <c r="K37">
        <f t="shared" si="7"/>
        <v>1.1669018069528123</v>
      </c>
      <c r="L37">
        <f t="shared" si="8"/>
        <v>114172</v>
      </c>
      <c r="M37">
        <f t="shared" si="9"/>
        <v>61001</v>
      </c>
      <c r="N37">
        <f t="shared" si="10"/>
        <v>78109.399999999994</v>
      </c>
      <c r="O37">
        <f t="shared" si="11"/>
        <v>53171</v>
      </c>
      <c r="Q37">
        <v>30507</v>
      </c>
      <c r="R37">
        <v>1749</v>
      </c>
      <c r="T37">
        <v>26449.399999999994</v>
      </c>
      <c r="U37">
        <v>81.599999999991269</v>
      </c>
      <c r="W37">
        <v>37719.799999999996</v>
      </c>
      <c r="X37">
        <v>4108.4000000000005</v>
      </c>
      <c r="Z37">
        <v>78109.399999999994</v>
      </c>
      <c r="AA37">
        <v>1.1669018069528123</v>
      </c>
      <c r="AI37">
        <v>78109.399999999994</v>
      </c>
      <c r="AJ37">
        <v>1.1669018069528123</v>
      </c>
    </row>
    <row r="38" spans="2:38" x14ac:dyDescent="0.25">
      <c r="B38">
        <v>77091</v>
      </c>
      <c r="C38">
        <v>22701</v>
      </c>
      <c r="D38">
        <v>15715</v>
      </c>
      <c r="E38">
        <v>44761</v>
      </c>
      <c r="F38">
        <v>29778</v>
      </c>
      <c r="H38">
        <v>91273</v>
      </c>
      <c r="J38">
        <f t="shared" si="6"/>
        <v>38009.199999999997</v>
      </c>
      <c r="K38">
        <f t="shared" si="7"/>
        <v>2.4013396756574727</v>
      </c>
      <c r="L38">
        <f t="shared" si="8"/>
        <v>77091</v>
      </c>
      <c r="M38">
        <f t="shared" si="9"/>
        <v>15715</v>
      </c>
      <c r="N38">
        <f t="shared" si="10"/>
        <v>38009.199999999997</v>
      </c>
      <c r="O38">
        <f t="shared" si="11"/>
        <v>61376</v>
      </c>
      <c r="Q38">
        <v>25714</v>
      </c>
      <c r="R38">
        <v>5420</v>
      </c>
      <c r="T38">
        <v>-5877.2000000000044</v>
      </c>
      <c r="U38">
        <v>4818.7999999999956</v>
      </c>
      <c r="W38">
        <v>20569.200000000004</v>
      </c>
      <c r="X38">
        <v>7012.4</v>
      </c>
      <c r="AD38">
        <v>38009.199999999997</v>
      </c>
      <c r="AE38">
        <v>2.4013396756574727</v>
      </c>
      <c r="AK38">
        <v>38009.199999999997</v>
      </c>
      <c r="AL38">
        <v>2.4013396756574727</v>
      </c>
    </row>
    <row r="39" spans="2:38" x14ac:dyDescent="0.25">
      <c r="B39">
        <v>31635</v>
      </c>
      <c r="C39">
        <v>63772</v>
      </c>
      <c r="D39">
        <v>59768</v>
      </c>
      <c r="E39">
        <v>36056</v>
      </c>
      <c r="F39">
        <v>99853</v>
      </c>
      <c r="H39">
        <v>67625</v>
      </c>
      <c r="J39">
        <f t="shared" si="6"/>
        <v>58216.800000000003</v>
      </c>
      <c r="K39">
        <f t="shared" si="7"/>
        <v>1.1616062717291229</v>
      </c>
      <c r="L39">
        <f t="shared" si="8"/>
        <v>99853</v>
      </c>
      <c r="M39">
        <f t="shared" si="9"/>
        <v>31635</v>
      </c>
      <c r="N39">
        <f t="shared" si="10"/>
        <v>58216.800000000003</v>
      </c>
      <c r="O39">
        <f t="shared" si="11"/>
        <v>68218</v>
      </c>
      <c r="Q39">
        <v>-37786</v>
      </c>
      <c r="R39">
        <v>62</v>
      </c>
      <c r="T39">
        <v>-30146.399999999994</v>
      </c>
      <c r="U39">
        <v>1626</v>
      </c>
      <c r="W39">
        <v>42679.199999999997</v>
      </c>
      <c r="X39">
        <v>3603.2</v>
      </c>
      <c r="AB39">
        <v>58216.800000000003</v>
      </c>
      <c r="AC39">
        <v>1.1616062717291229</v>
      </c>
      <c r="AI39">
        <v>58216.800000000003</v>
      </c>
      <c r="AJ39">
        <v>1.1616062717291229</v>
      </c>
    </row>
    <row r="40" spans="2:38" x14ac:dyDescent="0.25">
      <c r="B40">
        <v>43599</v>
      </c>
      <c r="C40">
        <v>21501</v>
      </c>
      <c r="D40">
        <v>96814</v>
      </c>
      <c r="E40">
        <v>14101</v>
      </c>
      <c r="F40">
        <v>62207</v>
      </c>
      <c r="H40">
        <v>54236</v>
      </c>
      <c r="J40">
        <f t="shared" si="6"/>
        <v>47644.4</v>
      </c>
      <c r="K40">
        <f t="shared" si="7"/>
        <v>1.138349942490618</v>
      </c>
      <c r="L40">
        <f t="shared" si="8"/>
        <v>96814</v>
      </c>
      <c r="M40">
        <f t="shared" si="9"/>
        <v>14101</v>
      </c>
      <c r="N40">
        <f t="shared" si="10"/>
        <v>47644.4</v>
      </c>
      <c r="O40">
        <f t="shared" si="11"/>
        <v>82713</v>
      </c>
      <c r="Q40">
        <v>-53389</v>
      </c>
      <c r="R40">
        <v>-762</v>
      </c>
      <c r="T40">
        <v>-10214.799999999996</v>
      </c>
      <c r="U40">
        <v>-1662</v>
      </c>
      <c r="W40">
        <v>25772.400000000001</v>
      </c>
      <c r="X40">
        <v>1687.2</v>
      </c>
      <c r="AD40">
        <v>47644.4</v>
      </c>
      <c r="AE40">
        <v>1.138349942490618</v>
      </c>
      <c r="AI40">
        <v>47644.4</v>
      </c>
      <c r="AJ40">
        <v>1.138349942490618</v>
      </c>
    </row>
    <row r="41" spans="2:38" x14ac:dyDescent="0.25">
      <c r="B41">
        <v>56639</v>
      </c>
      <c r="C41">
        <v>15175</v>
      </c>
      <c r="D41">
        <v>64679</v>
      </c>
      <c r="E41">
        <v>33383</v>
      </c>
      <c r="F41">
        <v>20631</v>
      </c>
      <c r="H41">
        <v>75948</v>
      </c>
      <c r="J41">
        <f t="shared" si="6"/>
        <v>38101.4</v>
      </c>
      <c r="K41">
        <f t="shared" si="7"/>
        <v>1.9933125816899115</v>
      </c>
      <c r="L41">
        <f t="shared" si="8"/>
        <v>64679</v>
      </c>
      <c r="M41">
        <f t="shared" si="9"/>
        <v>15175</v>
      </c>
      <c r="N41">
        <f t="shared" si="10"/>
        <v>38101.4</v>
      </c>
      <c r="O41">
        <f t="shared" si="11"/>
        <v>49504</v>
      </c>
      <c r="Q41">
        <v>-3141</v>
      </c>
      <c r="R41">
        <v>1369</v>
      </c>
      <c r="T41">
        <v>8187.8000000000029</v>
      </c>
      <c r="U41">
        <v>-2446.4000000000015</v>
      </c>
      <c r="W41">
        <v>29167.799999999996</v>
      </c>
      <c r="X41">
        <v>5550</v>
      </c>
      <c r="AD41">
        <v>38101.4</v>
      </c>
      <c r="AE41">
        <v>1.9933125816899115</v>
      </c>
      <c r="AK41">
        <v>38101.4</v>
      </c>
      <c r="AL41">
        <v>1.9933125816899115</v>
      </c>
    </row>
    <row r="42" spans="2:38" x14ac:dyDescent="0.25">
      <c r="B42">
        <v>12705</v>
      </c>
      <c r="C42">
        <v>88669</v>
      </c>
      <c r="D42">
        <v>81850</v>
      </c>
      <c r="E42">
        <v>12397</v>
      </c>
      <c r="F42">
        <v>41287</v>
      </c>
      <c r="H42">
        <v>106633</v>
      </c>
      <c r="J42">
        <f t="shared" si="6"/>
        <v>47381.599999999999</v>
      </c>
      <c r="K42">
        <f t="shared" si="7"/>
        <v>2.2505149678356156</v>
      </c>
      <c r="L42">
        <f t="shared" si="8"/>
        <v>88669</v>
      </c>
      <c r="M42">
        <f t="shared" si="9"/>
        <v>12397</v>
      </c>
      <c r="N42">
        <f t="shared" si="10"/>
        <v>47381.599999999999</v>
      </c>
      <c r="O42">
        <f t="shared" si="11"/>
        <v>76272</v>
      </c>
      <c r="Q42">
        <v>24592</v>
      </c>
      <c r="R42">
        <v>-3663</v>
      </c>
      <c r="T42">
        <v>-4130.8000000000029</v>
      </c>
      <c r="U42">
        <v>1804.7999999999956</v>
      </c>
      <c r="W42">
        <v>29610.799999999996</v>
      </c>
      <c r="X42">
        <v>2518.3999999999996</v>
      </c>
      <c r="AD42">
        <v>47381.599999999999</v>
      </c>
      <c r="AE42">
        <v>2.2505149678356156</v>
      </c>
      <c r="AK42">
        <v>47381.599999999999</v>
      </c>
      <c r="AL42">
        <v>2.2505149678356156</v>
      </c>
    </row>
    <row r="43" spans="2:38" x14ac:dyDescent="0.25">
      <c r="B43">
        <v>97385</v>
      </c>
      <c r="C43">
        <v>12407</v>
      </c>
      <c r="D43">
        <v>18435</v>
      </c>
      <c r="E43">
        <v>25970</v>
      </c>
      <c r="F43">
        <v>101604</v>
      </c>
      <c r="H43">
        <v>128322</v>
      </c>
      <c r="J43">
        <f t="shared" si="6"/>
        <v>51160.2</v>
      </c>
      <c r="K43">
        <f t="shared" si="7"/>
        <v>2.5082388262751123</v>
      </c>
      <c r="L43">
        <f t="shared" si="8"/>
        <v>101604</v>
      </c>
      <c r="M43">
        <f t="shared" si="9"/>
        <v>12407</v>
      </c>
      <c r="N43">
        <f t="shared" si="10"/>
        <v>51160.2</v>
      </c>
      <c r="O43">
        <f t="shared" si="11"/>
        <v>89197</v>
      </c>
      <c r="Q43">
        <v>41607</v>
      </c>
      <c r="R43">
        <v>546</v>
      </c>
      <c r="T43">
        <v>-7510.8000000000029</v>
      </c>
      <c r="U43">
        <v>-3895.8000000000029</v>
      </c>
      <c r="W43">
        <v>24374.000000000004</v>
      </c>
      <c r="X43">
        <v>4439.7999999999993</v>
      </c>
      <c r="Z43">
        <v>51160.2</v>
      </c>
      <c r="AA43">
        <v>2.5082388262751123</v>
      </c>
      <c r="AK43">
        <v>51160.2</v>
      </c>
      <c r="AL43">
        <v>2.5082388262751123</v>
      </c>
    </row>
    <row r="44" spans="2:38" x14ac:dyDescent="0.25">
      <c r="B44">
        <v>67910</v>
      </c>
      <c r="C44">
        <v>96726</v>
      </c>
      <c r="D44">
        <v>33862</v>
      </c>
      <c r="E44">
        <v>63290</v>
      </c>
      <c r="F44">
        <v>17405</v>
      </c>
      <c r="H44">
        <v>100384</v>
      </c>
      <c r="J44">
        <f t="shared" si="6"/>
        <v>55838.6</v>
      </c>
      <c r="K44">
        <f t="shared" si="7"/>
        <v>1.797752808988764</v>
      </c>
      <c r="L44">
        <f t="shared" si="8"/>
        <v>96726</v>
      </c>
      <c r="M44">
        <f t="shared" si="9"/>
        <v>17405</v>
      </c>
      <c r="N44">
        <f t="shared" si="10"/>
        <v>55838.6</v>
      </c>
      <c r="O44">
        <f t="shared" si="11"/>
        <v>79321</v>
      </c>
      <c r="Q44">
        <v>18343</v>
      </c>
      <c r="R44">
        <v>11228</v>
      </c>
      <c r="T44">
        <v>9049.4000000000015</v>
      </c>
      <c r="U44">
        <v>2713</v>
      </c>
      <c r="W44">
        <v>24554.6</v>
      </c>
      <c r="X44">
        <v>2727.8</v>
      </c>
      <c r="AD44">
        <v>55838.6</v>
      </c>
      <c r="AE44">
        <v>1.797752808988764</v>
      </c>
      <c r="AK44">
        <v>55838.6</v>
      </c>
      <c r="AL44">
        <v>1.797752808988764</v>
      </c>
    </row>
    <row r="45" spans="2:38" x14ac:dyDescent="0.25">
      <c r="B45">
        <v>20528</v>
      </c>
      <c r="C45">
        <v>35059</v>
      </c>
      <c r="D45">
        <v>72563</v>
      </c>
      <c r="E45">
        <v>80629</v>
      </c>
      <c r="F45">
        <v>79794</v>
      </c>
      <c r="H45">
        <v>77052</v>
      </c>
      <c r="J45">
        <f t="shared" si="6"/>
        <v>57714.6</v>
      </c>
      <c r="K45">
        <f t="shared" si="7"/>
        <v>1.3350521358547058</v>
      </c>
      <c r="L45">
        <f t="shared" si="8"/>
        <v>80629</v>
      </c>
      <c r="M45">
        <f t="shared" si="9"/>
        <v>20528</v>
      </c>
      <c r="N45">
        <f t="shared" si="10"/>
        <v>57714.6</v>
      </c>
      <c r="O45">
        <f t="shared" si="11"/>
        <v>60101</v>
      </c>
      <c r="Q45">
        <v>-4497</v>
      </c>
      <c r="R45">
        <v>4238</v>
      </c>
      <c r="T45">
        <v>-15716.400000000001</v>
      </c>
      <c r="U45">
        <v>-530.40000000000146</v>
      </c>
      <c r="W45">
        <v>29194.400000000001</v>
      </c>
      <c r="X45">
        <v>4322.8</v>
      </c>
      <c r="AB45">
        <v>57714.6</v>
      </c>
      <c r="AC45">
        <v>1.3350521358547058</v>
      </c>
      <c r="AI45">
        <v>57714.6</v>
      </c>
      <c r="AJ45">
        <v>1.3350521358547058</v>
      </c>
    </row>
    <row r="46" spans="2:38" x14ac:dyDescent="0.25">
      <c r="B46">
        <v>72408</v>
      </c>
      <c r="C46">
        <v>31479</v>
      </c>
      <c r="D46">
        <v>19532</v>
      </c>
      <c r="E46">
        <v>27182</v>
      </c>
      <c r="F46">
        <v>33804</v>
      </c>
      <c r="H46">
        <v>79382</v>
      </c>
      <c r="J46">
        <f t="shared" si="6"/>
        <v>36881</v>
      </c>
      <c r="K46">
        <f t="shared" si="7"/>
        <v>2.152381985304086</v>
      </c>
      <c r="L46">
        <f t="shared" si="8"/>
        <v>72408</v>
      </c>
      <c r="M46">
        <f t="shared" si="9"/>
        <v>19532</v>
      </c>
      <c r="N46">
        <f t="shared" si="10"/>
        <v>36881</v>
      </c>
      <c r="O46">
        <f t="shared" si="11"/>
        <v>52876</v>
      </c>
      <c r="Q46">
        <v>-6718</v>
      </c>
      <c r="R46">
        <v>22</v>
      </c>
      <c r="T46">
        <v>-3856.5999999999985</v>
      </c>
      <c r="U46">
        <v>351.80000000000291</v>
      </c>
      <c r="W46">
        <v>8613.4</v>
      </c>
      <c r="X46">
        <v>2175.4</v>
      </c>
      <c r="AD46">
        <v>36881</v>
      </c>
      <c r="AE46">
        <v>2.152381985304086</v>
      </c>
      <c r="AK46">
        <v>36881</v>
      </c>
      <c r="AL46">
        <v>2.152381985304086</v>
      </c>
    </row>
    <row r="47" spans="2:38" x14ac:dyDescent="0.25">
      <c r="B47">
        <v>70704</v>
      </c>
      <c r="C47">
        <v>77290</v>
      </c>
      <c r="D47">
        <v>89942</v>
      </c>
      <c r="E47">
        <v>60394</v>
      </c>
      <c r="F47">
        <v>40417</v>
      </c>
      <c r="H47">
        <v>113802</v>
      </c>
      <c r="J47">
        <f t="shared" si="6"/>
        <v>67749.399999999994</v>
      </c>
      <c r="K47">
        <f t="shared" si="7"/>
        <v>1.67974919335079</v>
      </c>
      <c r="L47">
        <f t="shared" si="8"/>
        <v>89942</v>
      </c>
      <c r="M47">
        <f t="shared" si="9"/>
        <v>40417</v>
      </c>
      <c r="N47">
        <f t="shared" si="10"/>
        <v>67749.399999999994</v>
      </c>
      <c r="O47">
        <f t="shared" si="11"/>
        <v>49525</v>
      </c>
      <c r="Q47">
        <v>-15963</v>
      </c>
      <c r="R47">
        <v>-386</v>
      </c>
      <c r="T47">
        <v>-21819.200000000012</v>
      </c>
      <c r="U47">
        <v>3055.3999999999942</v>
      </c>
      <c r="W47">
        <v>38599.599999999999</v>
      </c>
      <c r="X47">
        <v>4022.6</v>
      </c>
      <c r="AB47">
        <v>67749.399999999994</v>
      </c>
      <c r="AC47">
        <v>1.67974919335079</v>
      </c>
      <c r="AK47">
        <v>67749.399999999994</v>
      </c>
      <c r="AL47">
        <v>1.67974919335079</v>
      </c>
    </row>
    <row r="48" spans="2:38" x14ac:dyDescent="0.25">
      <c r="B48">
        <v>110602</v>
      </c>
      <c r="C48">
        <v>18622</v>
      </c>
      <c r="D48">
        <v>104041</v>
      </c>
      <c r="E48">
        <v>86716</v>
      </c>
      <c r="F48">
        <v>43608</v>
      </c>
      <c r="H48">
        <v>122822</v>
      </c>
      <c r="J48">
        <f t="shared" si="6"/>
        <v>72717.8</v>
      </c>
      <c r="K48">
        <f t="shared" si="7"/>
        <v>1.689022495179997</v>
      </c>
      <c r="L48">
        <f t="shared" si="8"/>
        <v>110602</v>
      </c>
      <c r="M48">
        <f t="shared" si="9"/>
        <v>18622</v>
      </c>
      <c r="N48">
        <f t="shared" si="10"/>
        <v>72717.8</v>
      </c>
      <c r="O48">
        <f t="shared" si="11"/>
        <v>91980</v>
      </c>
      <c r="Q48">
        <v>7448</v>
      </c>
      <c r="R48">
        <v>5567</v>
      </c>
      <c r="T48">
        <v>4280.6000000000058</v>
      </c>
      <c r="U48">
        <v>1037.1999999999971</v>
      </c>
      <c r="W48">
        <v>47629</v>
      </c>
      <c r="X48">
        <v>3105.2</v>
      </c>
      <c r="AF48">
        <v>72717.8</v>
      </c>
      <c r="AG48">
        <v>1.689022495179997</v>
      </c>
      <c r="AK48">
        <v>72717.8</v>
      </c>
      <c r="AL48">
        <v>1.689022495179997</v>
      </c>
    </row>
    <row r="49" spans="2:38" x14ac:dyDescent="0.25">
      <c r="B49">
        <v>32732</v>
      </c>
      <c r="C49">
        <v>49922</v>
      </c>
      <c r="D49">
        <v>110477</v>
      </c>
      <c r="E49">
        <v>26129</v>
      </c>
      <c r="F49">
        <v>41887</v>
      </c>
      <c r="H49">
        <v>90421</v>
      </c>
      <c r="J49">
        <f t="shared" si="6"/>
        <v>52229.4</v>
      </c>
      <c r="K49">
        <f t="shared" si="7"/>
        <v>1.7312280056826232</v>
      </c>
      <c r="L49">
        <f t="shared" si="8"/>
        <v>110477</v>
      </c>
      <c r="M49">
        <f t="shared" si="9"/>
        <v>26129</v>
      </c>
      <c r="N49">
        <f t="shared" si="10"/>
        <v>52229.4</v>
      </c>
      <c r="O49">
        <f t="shared" si="11"/>
        <v>84348</v>
      </c>
      <c r="Q49">
        <v>21418</v>
      </c>
      <c r="R49">
        <v>-4233</v>
      </c>
      <c r="T49">
        <v>-6466.1999999999971</v>
      </c>
      <c r="U49">
        <v>1492.4000000000015</v>
      </c>
      <c r="W49">
        <v>28559.800000000003</v>
      </c>
      <c r="X49">
        <v>3650.7999999999997</v>
      </c>
      <c r="Z49">
        <v>52229.4</v>
      </c>
      <c r="AA49">
        <v>1.7312280056826232</v>
      </c>
      <c r="AK49">
        <v>52229.4</v>
      </c>
      <c r="AL49">
        <v>1.7312280056826232</v>
      </c>
    </row>
    <row r="50" spans="2:38" x14ac:dyDescent="0.25">
      <c r="B50">
        <v>99058</v>
      </c>
      <c r="C50">
        <v>1002</v>
      </c>
      <c r="D50">
        <v>25289</v>
      </c>
      <c r="E50">
        <v>39227</v>
      </c>
      <c r="F50">
        <v>61245</v>
      </c>
      <c r="H50">
        <v>62413</v>
      </c>
      <c r="J50">
        <f t="shared" si="6"/>
        <v>45164.2</v>
      </c>
      <c r="K50">
        <f t="shared" si="7"/>
        <v>1.3819131081697451</v>
      </c>
      <c r="L50">
        <f t="shared" si="8"/>
        <v>99058</v>
      </c>
      <c r="M50">
        <f t="shared" si="9"/>
        <v>1002</v>
      </c>
      <c r="N50">
        <f t="shared" si="10"/>
        <v>45164.2</v>
      </c>
      <c r="O50">
        <f t="shared" si="11"/>
        <v>98056</v>
      </c>
      <c r="Q50">
        <v>-15446</v>
      </c>
      <c r="R50">
        <v>-174</v>
      </c>
      <c r="T50">
        <v>-5930</v>
      </c>
      <c r="U50">
        <v>-1315.6000000000058</v>
      </c>
      <c r="W50">
        <v>21372.400000000001</v>
      </c>
      <c r="X50">
        <v>1572.8</v>
      </c>
      <c r="AD50">
        <v>45164.2</v>
      </c>
      <c r="AE50">
        <v>1.3819131081697451</v>
      </c>
      <c r="AK50">
        <v>45164.2</v>
      </c>
      <c r="AL50">
        <v>1.3819131081697451</v>
      </c>
    </row>
    <row r="51" spans="2:38" x14ac:dyDescent="0.25">
      <c r="B51">
        <v>44651</v>
      </c>
      <c r="C51">
        <v>38765</v>
      </c>
      <c r="D51">
        <v>68649</v>
      </c>
      <c r="E51">
        <v>30633</v>
      </c>
      <c r="F51">
        <v>39773</v>
      </c>
      <c r="H51">
        <v>88777</v>
      </c>
      <c r="J51">
        <f t="shared" si="6"/>
        <v>44494.2</v>
      </c>
      <c r="K51">
        <f t="shared" si="7"/>
        <v>1.9952488189471889</v>
      </c>
      <c r="L51">
        <f t="shared" si="8"/>
        <v>68649</v>
      </c>
      <c r="M51">
        <f t="shared" si="9"/>
        <v>30633</v>
      </c>
      <c r="N51">
        <f t="shared" si="10"/>
        <v>44494.2</v>
      </c>
      <c r="O51">
        <f t="shared" si="11"/>
        <v>38016</v>
      </c>
      <c r="Q51">
        <v>13993</v>
      </c>
      <c r="R51">
        <v>-977</v>
      </c>
      <c r="T51">
        <v>-15726.600000000006</v>
      </c>
      <c r="U51">
        <v>-2630.8000000000029</v>
      </c>
      <c r="W51">
        <v>32473</v>
      </c>
      <c r="X51">
        <v>2995.6</v>
      </c>
      <c r="Z51">
        <v>44494.2</v>
      </c>
      <c r="AA51">
        <v>1.9952488189471889</v>
      </c>
      <c r="AK51">
        <v>44494.2</v>
      </c>
      <c r="AL51">
        <v>1.9952488189471889</v>
      </c>
    </row>
    <row r="52" spans="2:38" x14ac:dyDescent="0.25">
      <c r="B52">
        <v>17023</v>
      </c>
      <c r="C52">
        <v>75739</v>
      </c>
      <c r="D52">
        <v>41272</v>
      </c>
      <c r="E52">
        <v>3884</v>
      </c>
      <c r="F52">
        <v>64222</v>
      </c>
      <c r="H52">
        <v>68065</v>
      </c>
      <c r="J52">
        <f t="shared" si="6"/>
        <v>40428</v>
      </c>
      <c r="K52">
        <f t="shared" si="7"/>
        <v>1.6836103690511526</v>
      </c>
      <c r="L52">
        <f t="shared" si="8"/>
        <v>75739</v>
      </c>
      <c r="M52">
        <f t="shared" si="9"/>
        <v>3884</v>
      </c>
      <c r="N52">
        <f t="shared" si="10"/>
        <v>40428</v>
      </c>
      <c r="O52">
        <f t="shared" si="11"/>
        <v>71855</v>
      </c>
      <c r="Q52">
        <v>-21848</v>
      </c>
      <c r="R52">
        <v>-961</v>
      </c>
      <c r="T52">
        <v>-4934.4000000000015</v>
      </c>
      <c r="U52">
        <v>2620.5999999999985</v>
      </c>
      <c r="W52">
        <v>24277.999999999996</v>
      </c>
      <c r="X52">
        <v>6827</v>
      </c>
      <c r="AD52">
        <v>40428</v>
      </c>
      <c r="AE52">
        <v>1.6836103690511526</v>
      </c>
      <c r="AK52">
        <v>40428</v>
      </c>
      <c r="AL52">
        <v>1.6836103690511526</v>
      </c>
    </row>
    <row r="53" spans="2:38" x14ac:dyDescent="0.25">
      <c r="B53">
        <v>18547</v>
      </c>
      <c r="C53">
        <v>36581</v>
      </c>
      <c r="D53">
        <v>18968</v>
      </c>
      <c r="E53">
        <v>76351</v>
      </c>
      <c r="F53">
        <v>58158</v>
      </c>
      <c r="H53">
        <v>139393</v>
      </c>
      <c r="J53">
        <f t="shared" si="6"/>
        <v>41721</v>
      </c>
      <c r="K53">
        <f t="shared" si="7"/>
        <v>3.3410752378897919</v>
      </c>
      <c r="L53">
        <f t="shared" si="8"/>
        <v>76351</v>
      </c>
      <c r="M53">
        <f t="shared" si="9"/>
        <v>18547</v>
      </c>
      <c r="N53">
        <f t="shared" si="10"/>
        <v>41721</v>
      </c>
      <c r="O53">
        <f t="shared" si="11"/>
        <v>57804</v>
      </c>
      <c r="Q53">
        <v>50464</v>
      </c>
      <c r="R53">
        <v>-8359</v>
      </c>
      <c r="T53">
        <v>-24920.399999999994</v>
      </c>
      <c r="U53">
        <v>1681.5999999999985</v>
      </c>
      <c r="W53">
        <v>26760.799999999999</v>
      </c>
      <c r="X53">
        <v>3382.7999999999997</v>
      </c>
      <c r="AB53">
        <v>41721</v>
      </c>
      <c r="AC53">
        <v>3.3410752378897919</v>
      </c>
      <c r="AK53">
        <v>41721</v>
      </c>
      <c r="AL53">
        <v>3.3410752378897919</v>
      </c>
    </row>
    <row r="54" spans="2:38" x14ac:dyDescent="0.25">
      <c r="B54">
        <v>40359</v>
      </c>
      <c r="C54">
        <v>75081</v>
      </c>
      <c r="D54">
        <v>90388</v>
      </c>
      <c r="E54">
        <v>21697</v>
      </c>
      <c r="F54">
        <v>81967</v>
      </c>
      <c r="H54">
        <v>121159</v>
      </c>
      <c r="J54">
        <f t="shared" si="6"/>
        <v>61898.400000000001</v>
      </c>
      <c r="K54">
        <f t="shared" si="7"/>
        <v>1.95738500510514</v>
      </c>
      <c r="L54">
        <f t="shared" si="8"/>
        <v>90388</v>
      </c>
      <c r="M54">
        <f t="shared" si="9"/>
        <v>21697</v>
      </c>
      <c r="N54">
        <f t="shared" si="10"/>
        <v>61898.400000000001</v>
      </c>
      <c r="O54">
        <f t="shared" si="11"/>
        <v>68691</v>
      </c>
      <c r="Q54">
        <v>6400</v>
      </c>
      <c r="R54">
        <v>-9444</v>
      </c>
      <c r="T54">
        <v>-5874.5999999999985</v>
      </c>
      <c r="U54">
        <v>1130.4000000000015</v>
      </c>
      <c r="W54">
        <v>19923</v>
      </c>
      <c r="X54">
        <v>1501.2</v>
      </c>
      <c r="AF54">
        <v>61898.400000000001</v>
      </c>
      <c r="AG54">
        <v>1.95738500510514</v>
      </c>
      <c r="AK54">
        <v>61898.400000000001</v>
      </c>
      <c r="AL54">
        <v>1.95738500510514</v>
      </c>
    </row>
    <row r="55" spans="2:38" x14ac:dyDescent="0.25">
      <c r="B55">
        <v>87326</v>
      </c>
      <c r="C55">
        <v>86987</v>
      </c>
      <c r="D55">
        <v>64663</v>
      </c>
      <c r="E55">
        <v>59341</v>
      </c>
      <c r="F55">
        <v>117184</v>
      </c>
      <c r="H55">
        <v>103505</v>
      </c>
      <c r="J55">
        <f t="shared" si="6"/>
        <v>83100.2</v>
      </c>
      <c r="K55">
        <f t="shared" si="7"/>
        <v>1.2455445353922132</v>
      </c>
      <c r="L55">
        <f t="shared" si="8"/>
        <v>117184</v>
      </c>
      <c r="M55">
        <f t="shared" si="9"/>
        <v>59341</v>
      </c>
      <c r="N55">
        <f t="shared" si="10"/>
        <v>83100.2</v>
      </c>
      <c r="O55">
        <f t="shared" si="11"/>
        <v>57843</v>
      </c>
      <c r="Q55">
        <v>-38191</v>
      </c>
      <c r="R55">
        <v>851</v>
      </c>
      <c r="T55">
        <v>-20342.800000000003</v>
      </c>
      <c r="U55">
        <v>2921.5999999999913</v>
      </c>
      <c r="W55">
        <v>24952</v>
      </c>
      <c r="X55">
        <v>3147.2</v>
      </c>
      <c r="AB55">
        <v>83100.2</v>
      </c>
      <c r="AC55">
        <v>1.2455445353922132</v>
      </c>
      <c r="AI55">
        <v>83100.2</v>
      </c>
      <c r="AJ55">
        <v>1.2455445353922132</v>
      </c>
    </row>
    <row r="56" spans="2:38" x14ac:dyDescent="0.25">
      <c r="B56">
        <v>85813</v>
      </c>
      <c r="C56">
        <v>56796</v>
      </c>
      <c r="D56">
        <v>72106</v>
      </c>
      <c r="E56">
        <v>33193</v>
      </c>
      <c r="F56">
        <v>49255</v>
      </c>
      <c r="H56">
        <v>97533</v>
      </c>
      <c r="J56">
        <f t="shared" si="6"/>
        <v>59432.6</v>
      </c>
      <c r="K56">
        <f t="shared" si="7"/>
        <v>1.6410690429158408</v>
      </c>
      <c r="L56">
        <f t="shared" si="8"/>
        <v>85813</v>
      </c>
      <c r="M56">
        <f t="shared" si="9"/>
        <v>33193</v>
      </c>
      <c r="N56">
        <f t="shared" si="10"/>
        <v>59432.6</v>
      </c>
      <c r="O56">
        <f t="shared" si="11"/>
        <v>52620</v>
      </c>
      <c r="Q56">
        <v>-990</v>
      </c>
      <c r="R56">
        <v>8702</v>
      </c>
      <c r="T56">
        <v>-16852.000000000007</v>
      </c>
      <c r="U56">
        <v>-1059.5999999999985</v>
      </c>
      <c r="W56">
        <v>47646</v>
      </c>
      <c r="X56">
        <v>2104.8000000000002</v>
      </c>
      <c r="AB56">
        <v>59432.6</v>
      </c>
      <c r="AC56">
        <v>1.6410690429158408</v>
      </c>
      <c r="AK56">
        <v>59432.6</v>
      </c>
      <c r="AL56">
        <v>1.6410690429158408</v>
      </c>
    </row>
    <row r="57" spans="2:38" x14ac:dyDescent="0.25">
      <c r="B57">
        <v>67269</v>
      </c>
      <c r="C57">
        <v>13921</v>
      </c>
      <c r="D57">
        <v>31225</v>
      </c>
      <c r="E57">
        <v>35763</v>
      </c>
      <c r="F57">
        <v>18619</v>
      </c>
      <c r="H57">
        <v>88327</v>
      </c>
      <c r="J57">
        <f t="shared" si="6"/>
        <v>33359.4</v>
      </c>
      <c r="K57">
        <f t="shared" si="7"/>
        <v>2.6477394677362303</v>
      </c>
      <c r="L57">
        <f t="shared" si="8"/>
        <v>67269</v>
      </c>
      <c r="M57">
        <f t="shared" si="9"/>
        <v>13921</v>
      </c>
      <c r="N57">
        <f t="shared" si="10"/>
        <v>33359.4</v>
      </c>
      <c r="O57">
        <f t="shared" si="11"/>
        <v>53348</v>
      </c>
      <c r="Q57">
        <v>5179</v>
      </c>
      <c r="R57">
        <v>2251</v>
      </c>
      <c r="T57">
        <v>-8854.1999999999971</v>
      </c>
      <c r="U57">
        <v>2045</v>
      </c>
      <c r="W57">
        <v>26627.000000000004</v>
      </c>
      <c r="X57">
        <v>2045</v>
      </c>
      <c r="AD57">
        <v>33359.4</v>
      </c>
      <c r="AE57">
        <v>2.6477394677362303</v>
      </c>
      <c r="AK57">
        <v>33359.4</v>
      </c>
      <c r="AL57">
        <v>2.6477394677362303</v>
      </c>
    </row>
    <row r="58" spans="2:38" x14ac:dyDescent="0.25">
      <c r="B58">
        <v>61472</v>
      </c>
      <c r="C58">
        <v>70100</v>
      </c>
      <c r="D58">
        <v>11895</v>
      </c>
      <c r="E58">
        <v>56203</v>
      </c>
      <c r="F58">
        <v>24850</v>
      </c>
      <c r="H58">
        <v>52000</v>
      </c>
      <c r="J58">
        <f t="shared" si="6"/>
        <v>44904</v>
      </c>
      <c r="K58">
        <f t="shared" si="7"/>
        <v>1.1580260110457865</v>
      </c>
      <c r="L58">
        <f t="shared" si="8"/>
        <v>70100</v>
      </c>
      <c r="M58">
        <f t="shared" si="9"/>
        <v>11895</v>
      </c>
      <c r="N58">
        <f t="shared" si="10"/>
        <v>44904</v>
      </c>
      <c r="O58">
        <f t="shared" si="11"/>
        <v>58205</v>
      </c>
      <c r="Q58">
        <v>-30041</v>
      </c>
      <c r="R58">
        <v>214</v>
      </c>
      <c r="T58">
        <v>-32192.399999999994</v>
      </c>
      <c r="U58">
        <v>2359.4000000000015</v>
      </c>
      <c r="W58">
        <v>40549.199999999997</v>
      </c>
      <c r="X58">
        <v>2508.2000000000003</v>
      </c>
      <c r="AB58">
        <v>44904</v>
      </c>
      <c r="AC58">
        <v>1.1580260110457865</v>
      </c>
      <c r="AI58">
        <v>44904</v>
      </c>
      <c r="AJ58">
        <v>1.1580260110457865</v>
      </c>
    </row>
    <row r="59" spans="2:38" x14ac:dyDescent="0.25">
      <c r="B59">
        <v>109043</v>
      </c>
      <c r="C59">
        <v>7908</v>
      </c>
      <c r="D59">
        <v>21433</v>
      </c>
      <c r="E59">
        <v>59863</v>
      </c>
      <c r="F59">
        <v>19981</v>
      </c>
      <c r="H59">
        <v>99530</v>
      </c>
      <c r="J59">
        <f t="shared" si="6"/>
        <v>43645.599999999999</v>
      </c>
      <c r="K59">
        <f t="shared" si="7"/>
        <v>2.2804131458841215</v>
      </c>
      <c r="L59">
        <f t="shared" si="8"/>
        <v>109043</v>
      </c>
      <c r="M59">
        <f t="shared" si="9"/>
        <v>7908</v>
      </c>
      <c r="N59">
        <f t="shared" si="10"/>
        <v>43645.599999999999</v>
      </c>
      <c r="O59">
        <f t="shared" si="11"/>
        <v>101135</v>
      </c>
      <c r="Q59">
        <v>2483</v>
      </c>
      <c r="R59">
        <v>-1305</v>
      </c>
      <c r="T59">
        <v>-28383.200000000004</v>
      </c>
      <c r="U59">
        <v>-337.80000000000291</v>
      </c>
      <c r="W59">
        <v>34791.599999999999</v>
      </c>
      <c r="X59">
        <v>1005</v>
      </c>
      <c r="AB59">
        <v>43645.599999999999</v>
      </c>
      <c r="AC59">
        <v>2.2804131458841215</v>
      </c>
      <c r="AK59">
        <v>43645.599999999999</v>
      </c>
      <c r="AL59">
        <v>2.2804131458841215</v>
      </c>
    </row>
    <row r="60" spans="2:38" x14ac:dyDescent="0.25">
      <c r="B60">
        <v>77622</v>
      </c>
      <c r="C60">
        <v>42405</v>
      </c>
      <c r="D60">
        <v>51676</v>
      </c>
      <c r="E60">
        <v>79753</v>
      </c>
      <c r="F60">
        <v>81271</v>
      </c>
      <c r="H60">
        <v>130761</v>
      </c>
      <c r="J60">
        <f t="shared" si="6"/>
        <v>66545.399999999994</v>
      </c>
      <c r="K60">
        <f t="shared" si="7"/>
        <v>1.9649893155650129</v>
      </c>
      <c r="L60">
        <f t="shared" si="8"/>
        <v>81271</v>
      </c>
      <c r="M60">
        <f t="shared" si="9"/>
        <v>42405</v>
      </c>
      <c r="N60">
        <f t="shared" si="10"/>
        <v>66545.399999999994</v>
      </c>
      <c r="O60">
        <f t="shared" si="11"/>
        <v>38866</v>
      </c>
      <c r="Q60">
        <v>8376</v>
      </c>
      <c r="R60">
        <v>1323</v>
      </c>
      <c r="T60">
        <v>-5631</v>
      </c>
      <c r="U60">
        <v>-37.200000000011642</v>
      </c>
      <c r="W60">
        <v>28617.799999999996</v>
      </c>
      <c r="X60">
        <v>2158.3999999999996</v>
      </c>
      <c r="AF60">
        <v>66545.399999999994</v>
      </c>
      <c r="AG60">
        <v>1.9649893155650129</v>
      </c>
      <c r="AK60">
        <v>66545.399999999994</v>
      </c>
      <c r="AL60">
        <v>1.9649893155650129</v>
      </c>
    </row>
    <row r="61" spans="2:38" x14ac:dyDescent="0.25">
      <c r="B61">
        <v>114173</v>
      </c>
      <c r="C61">
        <v>74337</v>
      </c>
      <c r="D61">
        <v>51767</v>
      </c>
      <c r="E61">
        <v>79968</v>
      </c>
      <c r="F61">
        <v>5176</v>
      </c>
      <c r="H61">
        <v>126999</v>
      </c>
      <c r="J61">
        <f t="shared" si="6"/>
        <v>65084.2</v>
      </c>
      <c r="K61">
        <f t="shared" si="7"/>
        <v>1.9513030812393792</v>
      </c>
      <c r="L61">
        <f t="shared" si="8"/>
        <v>114173</v>
      </c>
      <c r="M61">
        <f t="shared" si="9"/>
        <v>5176</v>
      </c>
      <c r="N61">
        <f t="shared" si="10"/>
        <v>65084.2</v>
      </c>
      <c r="O61">
        <f t="shared" si="11"/>
        <v>108997</v>
      </c>
      <c r="Q61">
        <v>3015</v>
      </c>
      <c r="R61">
        <v>-1222</v>
      </c>
      <c r="T61">
        <v>1911.3999999999942</v>
      </c>
      <c r="U61">
        <v>-2860.1999999999971</v>
      </c>
      <c r="W61">
        <v>22915</v>
      </c>
      <c r="X61">
        <v>4168.6000000000004</v>
      </c>
      <c r="AD61">
        <v>65084.2</v>
      </c>
      <c r="AE61">
        <v>1.9513030812393792</v>
      </c>
      <c r="AK61">
        <v>65084.2</v>
      </c>
      <c r="AL61">
        <v>1.9513030812393792</v>
      </c>
    </row>
    <row r="62" spans="2:38" x14ac:dyDescent="0.25">
      <c r="B62">
        <v>54067</v>
      </c>
      <c r="C62">
        <v>77436</v>
      </c>
      <c r="D62">
        <v>83370</v>
      </c>
      <c r="E62">
        <v>73733</v>
      </c>
      <c r="F62">
        <v>20463</v>
      </c>
      <c r="H62">
        <v>131533</v>
      </c>
      <c r="J62">
        <f t="shared" si="6"/>
        <v>61813.8</v>
      </c>
      <c r="K62">
        <f t="shared" si="7"/>
        <v>2.1278905357703297</v>
      </c>
      <c r="L62">
        <f t="shared" si="8"/>
        <v>83370</v>
      </c>
      <c r="M62">
        <f t="shared" si="9"/>
        <v>20463</v>
      </c>
      <c r="N62">
        <f t="shared" si="10"/>
        <v>61813.8</v>
      </c>
      <c r="O62">
        <f t="shared" si="11"/>
        <v>62907</v>
      </c>
      <c r="Q62">
        <v>31780</v>
      </c>
      <c r="R62">
        <v>12</v>
      </c>
      <c r="T62">
        <v>-10485.599999999991</v>
      </c>
      <c r="U62">
        <v>113.80000000000291</v>
      </c>
      <c r="W62">
        <v>17100.8</v>
      </c>
      <c r="X62">
        <v>295.8</v>
      </c>
      <c r="AB62">
        <v>61813.8</v>
      </c>
      <c r="AC62">
        <v>2.1278905357703297</v>
      </c>
      <c r="AK62">
        <v>61813.8</v>
      </c>
      <c r="AL62">
        <v>2.1278905357703297</v>
      </c>
    </row>
    <row r="63" spans="2:38" x14ac:dyDescent="0.25">
      <c r="B63">
        <v>64711</v>
      </c>
      <c r="C63">
        <v>112949</v>
      </c>
      <c r="D63">
        <v>18800</v>
      </c>
      <c r="E63">
        <v>84063</v>
      </c>
      <c r="F63">
        <v>9347</v>
      </c>
      <c r="H63">
        <v>111327</v>
      </c>
      <c r="J63">
        <f t="shared" si="6"/>
        <v>57974</v>
      </c>
      <c r="K63">
        <f t="shared" si="7"/>
        <v>1.920291854969469</v>
      </c>
      <c r="L63">
        <f t="shared" si="8"/>
        <v>112949</v>
      </c>
      <c r="M63">
        <f t="shared" si="9"/>
        <v>9347</v>
      </c>
      <c r="N63">
        <f t="shared" si="10"/>
        <v>57974</v>
      </c>
      <c r="O63">
        <f t="shared" si="11"/>
        <v>103602</v>
      </c>
      <c r="Q63">
        <v>22398</v>
      </c>
      <c r="R63">
        <v>7783</v>
      </c>
      <c r="T63">
        <v>-10463.199999999997</v>
      </c>
      <c r="U63">
        <v>1272.4000000000015</v>
      </c>
      <c r="W63">
        <v>28637.200000000001</v>
      </c>
      <c r="X63">
        <v>1362</v>
      </c>
      <c r="AB63">
        <v>57974</v>
      </c>
      <c r="AC63">
        <v>1.920291854969469</v>
      </c>
      <c r="AK63">
        <v>57974</v>
      </c>
      <c r="AL63">
        <v>1.920291854969469</v>
      </c>
    </row>
    <row r="64" spans="2:38" x14ac:dyDescent="0.25">
      <c r="B64">
        <v>17241</v>
      </c>
      <c r="C64">
        <v>86539</v>
      </c>
      <c r="D64">
        <v>103058</v>
      </c>
      <c r="E64">
        <v>56696</v>
      </c>
      <c r="F64">
        <v>37991</v>
      </c>
      <c r="H64">
        <v>113488</v>
      </c>
      <c r="J64">
        <f t="shared" si="6"/>
        <v>60305</v>
      </c>
      <c r="K64">
        <f t="shared" si="7"/>
        <v>1.8819003399386451</v>
      </c>
      <c r="L64">
        <f t="shared" si="8"/>
        <v>103058</v>
      </c>
      <c r="M64">
        <f t="shared" si="9"/>
        <v>17241</v>
      </c>
      <c r="N64">
        <f t="shared" si="10"/>
        <v>60305</v>
      </c>
      <c r="O64">
        <f t="shared" si="11"/>
        <v>85817</v>
      </c>
      <c r="Q64">
        <v>18409</v>
      </c>
      <c r="R64">
        <v>-2277</v>
      </c>
      <c r="T64">
        <v>-284.80000000000291</v>
      </c>
      <c r="U64">
        <v>501.19999999999709</v>
      </c>
      <c r="W64">
        <v>21864.400000000001</v>
      </c>
      <c r="X64">
        <v>2412.8000000000002</v>
      </c>
      <c r="AD64">
        <v>60305</v>
      </c>
      <c r="AE64">
        <v>1.8819003399386451</v>
      </c>
      <c r="AK64">
        <v>60305</v>
      </c>
      <c r="AL64">
        <v>1.8819003399386451</v>
      </c>
    </row>
    <row r="65" spans="2:38" x14ac:dyDescent="0.25">
      <c r="B65">
        <v>37942</v>
      </c>
      <c r="C65">
        <v>22916</v>
      </c>
      <c r="D65">
        <v>61358</v>
      </c>
      <c r="E65">
        <v>54257</v>
      </c>
      <c r="F65">
        <v>102916</v>
      </c>
      <c r="H65">
        <v>105541</v>
      </c>
      <c r="J65">
        <f t="shared" si="6"/>
        <v>55877.8</v>
      </c>
      <c r="K65">
        <f t="shared" si="7"/>
        <v>1.8887823071058631</v>
      </c>
      <c r="L65">
        <f t="shared" si="8"/>
        <v>102916</v>
      </c>
      <c r="M65">
        <f t="shared" si="9"/>
        <v>22916</v>
      </c>
      <c r="N65">
        <f t="shared" si="10"/>
        <v>55877.8</v>
      </c>
      <c r="O65">
        <f t="shared" si="11"/>
        <v>80000</v>
      </c>
      <c r="Q65">
        <v>4558</v>
      </c>
      <c r="R65">
        <v>415</v>
      </c>
      <c r="T65">
        <v>-7491.7999999999956</v>
      </c>
      <c r="U65">
        <v>395.80000000000291</v>
      </c>
      <c r="W65">
        <v>40322.999999999993</v>
      </c>
      <c r="X65">
        <v>1567</v>
      </c>
      <c r="AF65">
        <v>55877.8</v>
      </c>
      <c r="AG65">
        <v>1.8887823071058631</v>
      </c>
      <c r="AK65">
        <v>55877.8</v>
      </c>
      <c r="AL65">
        <v>1.8887823071058631</v>
      </c>
    </row>
    <row r="66" spans="2:38" x14ac:dyDescent="0.25">
      <c r="B66">
        <v>90720</v>
      </c>
      <c r="C66">
        <v>90454</v>
      </c>
      <c r="D66">
        <v>100081</v>
      </c>
      <c r="E66">
        <v>45313</v>
      </c>
      <c r="F66">
        <v>100234</v>
      </c>
      <c r="H66">
        <v>89720</v>
      </c>
      <c r="J66">
        <f t="shared" ref="J66:J101" si="12">AVERAGE(B66:F66)</f>
        <v>85360.4</v>
      </c>
      <c r="K66">
        <f t="shared" ref="K66:K97" si="13">H66/J66</f>
        <v>1.0510728628263224</v>
      </c>
      <c r="L66">
        <f t="shared" ref="L66:L101" si="14">MAX(B66:F66)</f>
        <v>100234</v>
      </c>
      <c r="M66">
        <f t="shared" ref="M66:M101" si="15">MIN(B66:F66)</f>
        <v>45313</v>
      </c>
      <c r="N66">
        <f t="shared" ref="N66:N101" si="16">AVERAGE(B66:F66)</f>
        <v>85360.4</v>
      </c>
      <c r="O66">
        <f t="shared" ref="O66:O101" si="17">L66-M66</f>
        <v>54921</v>
      </c>
      <c r="Q66">
        <v>-13108</v>
      </c>
      <c r="R66">
        <v>-2</v>
      </c>
      <c r="T66">
        <v>-12154</v>
      </c>
      <c r="U66">
        <v>-1456.6000000000058</v>
      </c>
      <c r="W66">
        <v>19512.400000000001</v>
      </c>
      <c r="X66">
        <v>2762.2</v>
      </c>
      <c r="AB66">
        <v>85360.4</v>
      </c>
      <c r="AC66">
        <v>1.0510728628263224</v>
      </c>
      <c r="AI66">
        <v>85360.4</v>
      </c>
      <c r="AJ66">
        <v>1.0510728628263224</v>
      </c>
    </row>
    <row r="67" spans="2:38" x14ac:dyDescent="0.25">
      <c r="B67">
        <v>40650</v>
      </c>
      <c r="C67">
        <v>88989</v>
      </c>
      <c r="D67">
        <v>10863</v>
      </c>
      <c r="E67">
        <v>53121</v>
      </c>
      <c r="F67">
        <v>51645</v>
      </c>
      <c r="H67">
        <v>66763</v>
      </c>
      <c r="J67">
        <f t="shared" si="12"/>
        <v>49053.599999999999</v>
      </c>
      <c r="K67">
        <f t="shared" si="13"/>
        <v>1.3610214133111536</v>
      </c>
      <c r="L67">
        <f t="shared" si="14"/>
        <v>88989</v>
      </c>
      <c r="M67">
        <f t="shared" si="15"/>
        <v>10863</v>
      </c>
      <c r="N67">
        <f t="shared" si="16"/>
        <v>49053.599999999999</v>
      </c>
      <c r="O67">
        <f t="shared" si="17"/>
        <v>78126</v>
      </c>
      <c r="Q67">
        <v>-13679</v>
      </c>
      <c r="R67">
        <v>6987</v>
      </c>
      <c r="T67">
        <v>-1228.8000000000029</v>
      </c>
      <c r="U67">
        <v>-811.80000000000291</v>
      </c>
      <c r="W67">
        <v>19033.199999999997</v>
      </c>
      <c r="X67">
        <v>1151</v>
      </c>
      <c r="AD67">
        <v>49053.599999999999</v>
      </c>
      <c r="AE67">
        <v>1.3610214133111536</v>
      </c>
      <c r="AK67">
        <v>49053.599999999999</v>
      </c>
      <c r="AL67">
        <v>1.3610214133111536</v>
      </c>
    </row>
    <row r="68" spans="2:38" x14ac:dyDescent="0.25">
      <c r="B68">
        <v>23655</v>
      </c>
      <c r="C68">
        <v>24332</v>
      </c>
      <c r="D68">
        <v>98626</v>
      </c>
      <c r="E68">
        <v>86877</v>
      </c>
      <c r="F68">
        <v>33597</v>
      </c>
      <c r="H68">
        <v>101920</v>
      </c>
      <c r="J68">
        <f t="shared" si="12"/>
        <v>53417.4</v>
      </c>
      <c r="K68">
        <f t="shared" si="13"/>
        <v>1.9079925267796636</v>
      </c>
      <c r="L68">
        <f t="shared" si="14"/>
        <v>98626</v>
      </c>
      <c r="M68">
        <f t="shared" si="15"/>
        <v>23655</v>
      </c>
      <c r="N68">
        <f t="shared" si="16"/>
        <v>53417.4</v>
      </c>
      <c r="O68">
        <f t="shared" si="17"/>
        <v>74971</v>
      </c>
      <c r="Q68">
        <v>-3368</v>
      </c>
      <c r="R68">
        <v>3</v>
      </c>
      <c r="T68">
        <v>-12830.400000000001</v>
      </c>
      <c r="U68">
        <v>4813.4000000000015</v>
      </c>
      <c r="W68">
        <v>18553.2</v>
      </c>
      <c r="X68">
        <v>4814.6000000000004</v>
      </c>
      <c r="AF68">
        <v>53417.4</v>
      </c>
      <c r="AG68">
        <v>1.9079925267796636</v>
      </c>
      <c r="AK68">
        <v>53417.4</v>
      </c>
      <c r="AL68">
        <v>1.9079925267796636</v>
      </c>
    </row>
    <row r="69" spans="2:38" x14ac:dyDescent="0.25">
      <c r="B69">
        <v>76997</v>
      </c>
      <c r="C69">
        <v>82522</v>
      </c>
      <c r="D69">
        <v>74054</v>
      </c>
      <c r="E69">
        <v>7620</v>
      </c>
      <c r="F69">
        <v>27368</v>
      </c>
      <c r="H69">
        <v>125274</v>
      </c>
      <c r="J69">
        <f t="shared" si="12"/>
        <v>53712.2</v>
      </c>
      <c r="K69">
        <f t="shared" si="13"/>
        <v>2.3323192868659262</v>
      </c>
      <c r="L69">
        <f t="shared" si="14"/>
        <v>82522</v>
      </c>
      <c r="M69">
        <f t="shared" si="15"/>
        <v>7620</v>
      </c>
      <c r="N69">
        <f t="shared" si="16"/>
        <v>53712.2</v>
      </c>
      <c r="O69">
        <f t="shared" si="17"/>
        <v>74902</v>
      </c>
      <c r="Q69">
        <v>13098</v>
      </c>
      <c r="R69">
        <v>103</v>
      </c>
      <c r="T69">
        <v>-25573.600000000006</v>
      </c>
      <c r="U69">
        <v>-1285.4000000000015</v>
      </c>
      <c r="W69">
        <v>37163.599999999999</v>
      </c>
      <c r="X69">
        <v>1904.6</v>
      </c>
      <c r="AB69">
        <v>53712.2</v>
      </c>
      <c r="AC69">
        <v>2.3323192868659262</v>
      </c>
      <c r="AK69">
        <v>53712.2</v>
      </c>
      <c r="AL69">
        <v>2.3323192868659262</v>
      </c>
    </row>
    <row r="70" spans="2:38" x14ac:dyDescent="0.25">
      <c r="B70">
        <v>106276</v>
      </c>
      <c r="C70">
        <v>20422</v>
      </c>
      <c r="D70">
        <v>48938</v>
      </c>
      <c r="E70">
        <v>12866</v>
      </c>
      <c r="F70">
        <v>57599</v>
      </c>
      <c r="H70">
        <v>114177</v>
      </c>
      <c r="J70">
        <f t="shared" si="12"/>
        <v>49220.2</v>
      </c>
      <c r="K70">
        <f t="shared" si="13"/>
        <v>2.3197183270283341</v>
      </c>
      <c r="L70">
        <f t="shared" si="14"/>
        <v>106276</v>
      </c>
      <c r="M70">
        <f t="shared" si="15"/>
        <v>12866</v>
      </c>
      <c r="N70">
        <f t="shared" si="16"/>
        <v>49220.2</v>
      </c>
      <c r="O70">
        <f t="shared" si="17"/>
        <v>93410</v>
      </c>
      <c r="Q70">
        <v>30783</v>
      </c>
      <c r="R70">
        <v>1087</v>
      </c>
      <c r="T70">
        <v>-8614.4000000000015</v>
      </c>
      <c r="U70">
        <v>1674.1999999999971</v>
      </c>
      <c r="W70">
        <v>37391.599999999999</v>
      </c>
      <c r="X70">
        <v>1857.3999999999999</v>
      </c>
      <c r="Z70">
        <v>49220.2</v>
      </c>
      <c r="AA70">
        <v>2.3197183270283341</v>
      </c>
      <c r="AK70">
        <v>49220.2</v>
      </c>
      <c r="AL70">
        <v>2.3197183270283341</v>
      </c>
    </row>
    <row r="71" spans="2:38" x14ac:dyDescent="0.25">
      <c r="B71">
        <v>40874</v>
      </c>
      <c r="C71">
        <v>48805</v>
      </c>
      <c r="D71">
        <v>85442</v>
      </c>
      <c r="E71">
        <v>80433</v>
      </c>
      <c r="F71">
        <v>40641</v>
      </c>
      <c r="H71">
        <v>121172</v>
      </c>
      <c r="J71">
        <f t="shared" si="12"/>
        <v>59239</v>
      </c>
      <c r="K71">
        <f t="shared" si="13"/>
        <v>2.0454767973801045</v>
      </c>
      <c r="L71">
        <f t="shared" si="14"/>
        <v>85442</v>
      </c>
      <c r="M71">
        <f t="shared" si="15"/>
        <v>40641</v>
      </c>
      <c r="N71">
        <f t="shared" si="16"/>
        <v>59239</v>
      </c>
      <c r="O71">
        <f t="shared" si="17"/>
        <v>44801</v>
      </c>
      <c r="Q71">
        <v>-18064</v>
      </c>
      <c r="R71">
        <v>-17</v>
      </c>
      <c r="T71">
        <v>-31362.800000000003</v>
      </c>
      <c r="U71">
        <v>114</v>
      </c>
      <c r="W71">
        <v>36426.799999999996</v>
      </c>
      <c r="X71">
        <v>1517.6</v>
      </c>
      <c r="AF71">
        <v>59239</v>
      </c>
      <c r="AG71">
        <v>2.0454767973801045</v>
      </c>
      <c r="AK71">
        <v>59239</v>
      </c>
      <c r="AL71">
        <v>2.0454767973801045</v>
      </c>
    </row>
    <row r="72" spans="2:38" x14ac:dyDescent="0.25">
      <c r="B72">
        <v>52734</v>
      </c>
      <c r="C72">
        <v>48480</v>
      </c>
      <c r="D72">
        <v>27114</v>
      </c>
      <c r="E72">
        <v>68752</v>
      </c>
      <c r="F72">
        <v>59208</v>
      </c>
      <c r="H72">
        <v>70417</v>
      </c>
      <c r="J72">
        <f t="shared" si="12"/>
        <v>51257.599999999999</v>
      </c>
      <c r="K72">
        <f t="shared" si="13"/>
        <v>1.37378652141341</v>
      </c>
      <c r="L72">
        <f t="shared" si="14"/>
        <v>68752</v>
      </c>
      <c r="M72">
        <f t="shared" si="15"/>
        <v>27114</v>
      </c>
      <c r="N72">
        <f t="shared" si="16"/>
        <v>51257.599999999999</v>
      </c>
      <c r="O72">
        <f t="shared" si="17"/>
        <v>41638</v>
      </c>
      <c r="Q72">
        <v>3997</v>
      </c>
      <c r="R72">
        <v>6863</v>
      </c>
      <c r="T72">
        <v>3582.7999999999956</v>
      </c>
      <c r="U72">
        <v>-2320</v>
      </c>
      <c r="W72">
        <v>28895.599999999999</v>
      </c>
      <c r="X72">
        <v>4623.5999999999995</v>
      </c>
      <c r="Z72">
        <v>51257.599999999999</v>
      </c>
      <c r="AA72">
        <v>1.37378652141341</v>
      </c>
      <c r="AK72">
        <v>51257.599999999999</v>
      </c>
      <c r="AL72">
        <v>1.37378652141341</v>
      </c>
    </row>
    <row r="73" spans="2:38" x14ac:dyDescent="0.25">
      <c r="B73">
        <v>76957</v>
      </c>
      <c r="C73">
        <v>88691</v>
      </c>
      <c r="D73">
        <v>13657</v>
      </c>
      <c r="E73">
        <v>11567</v>
      </c>
      <c r="F73">
        <v>22794</v>
      </c>
      <c r="H73">
        <v>58760</v>
      </c>
      <c r="J73">
        <f t="shared" si="12"/>
        <v>42733.2</v>
      </c>
      <c r="K73">
        <f t="shared" si="13"/>
        <v>1.3750432918667455</v>
      </c>
      <c r="L73">
        <f t="shared" si="14"/>
        <v>88691</v>
      </c>
      <c r="M73">
        <f t="shared" si="15"/>
        <v>11567</v>
      </c>
      <c r="N73">
        <f t="shared" si="16"/>
        <v>42733.2</v>
      </c>
      <c r="O73">
        <f t="shared" si="17"/>
        <v>77124</v>
      </c>
      <c r="Q73">
        <v>5747</v>
      </c>
      <c r="R73">
        <v>199</v>
      </c>
      <c r="T73">
        <v>-7549.2000000000044</v>
      </c>
      <c r="U73">
        <v>-540.20000000000437</v>
      </c>
      <c r="W73">
        <v>14651.599999999999</v>
      </c>
      <c r="X73">
        <v>3338.2</v>
      </c>
      <c r="Z73">
        <v>42733.2</v>
      </c>
      <c r="AA73">
        <v>1.3750432918667455</v>
      </c>
      <c r="AI73">
        <v>42733.2</v>
      </c>
      <c r="AJ73">
        <v>1.3750432918667455</v>
      </c>
    </row>
    <row r="74" spans="2:38" x14ac:dyDescent="0.25">
      <c r="B74">
        <v>26769</v>
      </c>
      <c r="C74">
        <v>59620</v>
      </c>
      <c r="D74">
        <v>51996</v>
      </c>
      <c r="E74">
        <v>33034</v>
      </c>
      <c r="F74">
        <v>79208</v>
      </c>
      <c r="H74">
        <v>68310</v>
      </c>
      <c r="J74">
        <f t="shared" si="12"/>
        <v>50125.4</v>
      </c>
      <c r="K74">
        <f t="shared" si="13"/>
        <v>1.3627821423868935</v>
      </c>
      <c r="L74">
        <f t="shared" si="14"/>
        <v>79208</v>
      </c>
      <c r="M74">
        <f t="shared" si="15"/>
        <v>26769</v>
      </c>
      <c r="N74">
        <f t="shared" si="16"/>
        <v>50125.4</v>
      </c>
      <c r="O74">
        <f t="shared" si="17"/>
        <v>52439</v>
      </c>
      <c r="Q74">
        <v>13944</v>
      </c>
      <c r="R74">
        <v>-625</v>
      </c>
      <c r="T74">
        <v>20211.800000000003</v>
      </c>
      <c r="U74">
        <v>1668</v>
      </c>
      <c r="W74">
        <v>24064.2</v>
      </c>
      <c r="X74">
        <v>4912.4000000000005</v>
      </c>
      <c r="AD74">
        <v>50125.4</v>
      </c>
      <c r="AE74">
        <v>1.3627821423868935</v>
      </c>
      <c r="AK74">
        <v>50125.4</v>
      </c>
      <c r="AL74">
        <v>1.3627821423868935</v>
      </c>
    </row>
    <row r="75" spans="2:38" x14ac:dyDescent="0.25">
      <c r="B75">
        <v>16260</v>
      </c>
      <c r="C75">
        <v>68781</v>
      </c>
      <c r="D75">
        <v>82799</v>
      </c>
      <c r="E75">
        <v>55088</v>
      </c>
      <c r="F75">
        <v>46842</v>
      </c>
      <c r="H75">
        <v>94947</v>
      </c>
      <c r="J75">
        <f t="shared" si="12"/>
        <v>53954</v>
      </c>
      <c r="K75">
        <f t="shared" si="13"/>
        <v>1.7597768469436927</v>
      </c>
      <c r="L75">
        <f t="shared" si="14"/>
        <v>82799</v>
      </c>
      <c r="M75">
        <f t="shared" si="15"/>
        <v>16260</v>
      </c>
      <c r="N75">
        <f t="shared" si="16"/>
        <v>53954</v>
      </c>
      <c r="O75">
        <f t="shared" si="17"/>
        <v>66539</v>
      </c>
      <c r="Q75">
        <v>31848</v>
      </c>
      <c r="R75">
        <v>2</v>
      </c>
      <c r="T75">
        <v>4385</v>
      </c>
      <c r="U75">
        <v>-190.19999999999709</v>
      </c>
      <c r="W75">
        <v>15444.2</v>
      </c>
      <c r="X75">
        <v>2336.1999999999998</v>
      </c>
      <c r="Z75">
        <v>53954</v>
      </c>
      <c r="AA75">
        <v>1.7597768469436927</v>
      </c>
      <c r="AK75">
        <v>53954</v>
      </c>
      <c r="AL75">
        <v>1.7597768469436927</v>
      </c>
    </row>
    <row r="76" spans="2:38" x14ac:dyDescent="0.25">
      <c r="B76">
        <v>38314</v>
      </c>
      <c r="C76">
        <v>102971</v>
      </c>
      <c r="D76">
        <v>9493</v>
      </c>
      <c r="E76">
        <v>67982</v>
      </c>
      <c r="F76">
        <v>45149</v>
      </c>
      <c r="H76">
        <v>100554</v>
      </c>
      <c r="J76">
        <f t="shared" si="12"/>
        <v>52781.8</v>
      </c>
      <c r="K76">
        <f t="shared" si="13"/>
        <v>1.9050884964135364</v>
      </c>
      <c r="L76">
        <f t="shared" si="14"/>
        <v>102971</v>
      </c>
      <c r="M76">
        <f t="shared" si="15"/>
        <v>9493</v>
      </c>
      <c r="N76">
        <f t="shared" si="16"/>
        <v>52781.8</v>
      </c>
      <c r="O76">
        <f t="shared" si="17"/>
        <v>93478</v>
      </c>
      <c r="Q76">
        <v>6705</v>
      </c>
      <c r="R76">
        <v>151</v>
      </c>
      <c r="T76">
        <v>3704.8000000000029</v>
      </c>
      <c r="U76">
        <v>1030.8000000000029</v>
      </c>
      <c r="W76">
        <v>18013.2</v>
      </c>
      <c r="X76">
        <v>1290</v>
      </c>
      <c r="AD76">
        <v>52781.8</v>
      </c>
      <c r="AE76">
        <v>1.9050884964135364</v>
      </c>
      <c r="AK76">
        <v>52781.8</v>
      </c>
      <c r="AL76">
        <v>1.9050884964135364</v>
      </c>
    </row>
    <row r="77" spans="2:38" x14ac:dyDescent="0.25">
      <c r="B77">
        <v>37218</v>
      </c>
      <c r="C77">
        <v>63943</v>
      </c>
      <c r="D77">
        <v>31820</v>
      </c>
      <c r="E77">
        <v>62935</v>
      </c>
      <c r="F77">
        <v>84863</v>
      </c>
      <c r="H77">
        <v>145556</v>
      </c>
      <c r="J77">
        <f t="shared" si="12"/>
        <v>56155.8</v>
      </c>
      <c r="K77">
        <f t="shared" si="13"/>
        <v>2.5920029631845685</v>
      </c>
      <c r="L77">
        <f t="shared" si="14"/>
        <v>84863</v>
      </c>
      <c r="M77">
        <f t="shared" si="15"/>
        <v>31820</v>
      </c>
      <c r="N77">
        <f t="shared" si="16"/>
        <v>56155.8</v>
      </c>
      <c r="O77">
        <f t="shared" si="17"/>
        <v>53043</v>
      </c>
      <c r="Q77">
        <v>46664</v>
      </c>
      <c r="R77">
        <v>9885</v>
      </c>
      <c r="T77">
        <v>-11445</v>
      </c>
      <c r="U77">
        <v>-3676.3999999999942</v>
      </c>
      <c r="W77">
        <v>24804.199999999997</v>
      </c>
      <c r="X77">
        <v>3676.4</v>
      </c>
      <c r="AB77">
        <v>56155.8</v>
      </c>
      <c r="AC77">
        <v>2.5920029631845685</v>
      </c>
      <c r="AK77">
        <v>56155.8</v>
      </c>
      <c r="AL77">
        <v>2.5920029631845685</v>
      </c>
    </row>
    <row r="78" spans="2:38" x14ac:dyDescent="0.25">
      <c r="B78">
        <v>44085</v>
      </c>
      <c r="C78">
        <v>69081</v>
      </c>
      <c r="D78">
        <v>38013</v>
      </c>
      <c r="E78">
        <v>43203</v>
      </c>
      <c r="F78">
        <v>74583</v>
      </c>
      <c r="H78">
        <v>103419</v>
      </c>
      <c r="J78">
        <f t="shared" si="12"/>
        <v>53793</v>
      </c>
      <c r="K78">
        <f t="shared" si="13"/>
        <v>1.9225363894930567</v>
      </c>
      <c r="L78">
        <f t="shared" si="14"/>
        <v>74583</v>
      </c>
      <c r="M78">
        <f t="shared" si="15"/>
        <v>38013</v>
      </c>
      <c r="N78">
        <f t="shared" si="16"/>
        <v>53793</v>
      </c>
      <c r="O78">
        <f t="shared" si="17"/>
        <v>36570</v>
      </c>
      <c r="Q78">
        <v>-885</v>
      </c>
      <c r="R78">
        <v>0</v>
      </c>
      <c r="T78">
        <v>-8100.5999999999985</v>
      </c>
      <c r="U78">
        <v>-718.40000000000146</v>
      </c>
      <c r="W78">
        <v>28489.8</v>
      </c>
      <c r="X78">
        <v>6526.4</v>
      </c>
      <c r="AD78">
        <v>53793</v>
      </c>
      <c r="AE78">
        <v>1.9225363894930567</v>
      </c>
      <c r="AK78">
        <v>53793</v>
      </c>
      <c r="AL78">
        <v>1.9225363894930567</v>
      </c>
    </row>
    <row r="79" spans="2:38" x14ac:dyDescent="0.25">
      <c r="B79">
        <v>73345</v>
      </c>
      <c r="C79">
        <v>15453</v>
      </c>
      <c r="D79">
        <v>32103</v>
      </c>
      <c r="E79">
        <v>93147</v>
      </c>
      <c r="F79">
        <v>56893</v>
      </c>
      <c r="H79">
        <v>72346</v>
      </c>
      <c r="J79">
        <f t="shared" si="12"/>
        <v>54188.2</v>
      </c>
      <c r="K79">
        <f t="shared" si="13"/>
        <v>1.3350877128230869</v>
      </c>
      <c r="L79">
        <f t="shared" si="14"/>
        <v>93147</v>
      </c>
      <c r="M79">
        <f t="shared" si="15"/>
        <v>15453</v>
      </c>
      <c r="N79">
        <f t="shared" si="16"/>
        <v>54188.2</v>
      </c>
      <c r="O79">
        <f t="shared" si="17"/>
        <v>77694</v>
      </c>
      <c r="Q79">
        <v>268</v>
      </c>
      <c r="R79">
        <v>-1634</v>
      </c>
      <c r="T79">
        <v>16009</v>
      </c>
      <c r="U79">
        <v>-1118.8000000000029</v>
      </c>
      <c r="W79">
        <v>19421.8</v>
      </c>
      <c r="X79">
        <v>2999.6</v>
      </c>
      <c r="AD79">
        <v>54188.2</v>
      </c>
      <c r="AE79">
        <v>1.3350877128230869</v>
      </c>
      <c r="AK79">
        <v>54188.2</v>
      </c>
      <c r="AL79">
        <v>1.3350877128230869</v>
      </c>
    </row>
    <row r="80" spans="2:38" x14ac:dyDescent="0.25">
      <c r="B80">
        <v>48080</v>
      </c>
      <c r="C80">
        <v>78152</v>
      </c>
      <c r="D80">
        <v>80544</v>
      </c>
      <c r="E80">
        <v>109974</v>
      </c>
      <c r="F80">
        <v>109881</v>
      </c>
      <c r="H80">
        <v>88166</v>
      </c>
      <c r="J80">
        <f t="shared" si="12"/>
        <v>85326.2</v>
      </c>
      <c r="K80">
        <f t="shared" si="13"/>
        <v>1.0332816883911389</v>
      </c>
      <c r="L80">
        <f t="shared" si="14"/>
        <v>109974</v>
      </c>
      <c r="M80">
        <f t="shared" si="15"/>
        <v>48080</v>
      </c>
      <c r="N80">
        <f t="shared" si="16"/>
        <v>85326.2</v>
      </c>
      <c r="O80">
        <f t="shared" si="17"/>
        <v>61894</v>
      </c>
      <c r="Q80">
        <v>9938</v>
      </c>
      <c r="R80">
        <v>-4515</v>
      </c>
      <c r="T80">
        <v>10173.199999999997</v>
      </c>
      <c r="U80">
        <v>-2688.4000000000087</v>
      </c>
      <c r="W80">
        <v>38329.200000000004</v>
      </c>
      <c r="X80">
        <v>2688.4</v>
      </c>
      <c r="AB80">
        <v>85326.2</v>
      </c>
      <c r="AC80">
        <v>1.0332816883911389</v>
      </c>
      <c r="AI80">
        <v>85326.2</v>
      </c>
      <c r="AJ80">
        <v>1.0332816883911389</v>
      </c>
    </row>
    <row r="81" spans="2:38" x14ac:dyDescent="0.25">
      <c r="B81">
        <v>43140</v>
      </c>
      <c r="C81">
        <v>30493</v>
      </c>
      <c r="D81">
        <v>60839</v>
      </c>
      <c r="E81">
        <v>74355</v>
      </c>
      <c r="F81">
        <v>96134</v>
      </c>
      <c r="H81">
        <v>77239</v>
      </c>
      <c r="J81">
        <f t="shared" si="12"/>
        <v>60992.2</v>
      </c>
      <c r="K81">
        <f t="shared" si="13"/>
        <v>1.2663750446778441</v>
      </c>
      <c r="L81">
        <f t="shared" si="14"/>
        <v>96134</v>
      </c>
      <c r="M81">
        <f t="shared" si="15"/>
        <v>30493</v>
      </c>
      <c r="N81">
        <f t="shared" si="16"/>
        <v>60992.2</v>
      </c>
      <c r="O81">
        <f t="shared" si="17"/>
        <v>65641</v>
      </c>
      <c r="Q81">
        <v>19921</v>
      </c>
      <c r="R81">
        <v>-72</v>
      </c>
      <c r="T81">
        <v>3772.5999999999985</v>
      </c>
      <c r="U81">
        <v>1149.5999999999985</v>
      </c>
      <c r="W81">
        <v>20430.599999999999</v>
      </c>
      <c r="X81">
        <v>1155.2</v>
      </c>
      <c r="Z81">
        <v>60992.2</v>
      </c>
      <c r="AA81">
        <v>1.2663750446778441</v>
      </c>
      <c r="AK81">
        <v>60992.2</v>
      </c>
      <c r="AL81">
        <v>1.2663750446778441</v>
      </c>
    </row>
    <row r="82" spans="2:38" x14ac:dyDescent="0.25">
      <c r="B82">
        <v>65084</v>
      </c>
      <c r="C82">
        <v>28991</v>
      </c>
      <c r="D82">
        <v>90868</v>
      </c>
      <c r="E82">
        <v>52119</v>
      </c>
      <c r="F82">
        <v>32795</v>
      </c>
      <c r="H82">
        <v>111791</v>
      </c>
      <c r="J82">
        <f t="shared" si="12"/>
        <v>53971.4</v>
      </c>
      <c r="K82">
        <f t="shared" si="13"/>
        <v>2.0713007259400347</v>
      </c>
      <c r="L82">
        <f t="shared" si="14"/>
        <v>90868</v>
      </c>
      <c r="M82">
        <f t="shared" si="15"/>
        <v>28991</v>
      </c>
      <c r="N82">
        <f t="shared" si="16"/>
        <v>53971.4</v>
      </c>
      <c r="O82">
        <f t="shared" si="17"/>
        <v>61877</v>
      </c>
      <c r="Q82">
        <v>6749</v>
      </c>
      <c r="R82">
        <v>127</v>
      </c>
      <c r="T82">
        <v>8732</v>
      </c>
      <c r="U82">
        <v>-447</v>
      </c>
      <c r="W82">
        <v>43130.799999999996</v>
      </c>
      <c r="X82">
        <v>3583.8</v>
      </c>
      <c r="AD82">
        <v>53971.4</v>
      </c>
      <c r="AE82">
        <v>2.0713007259400347</v>
      </c>
      <c r="AK82">
        <v>53971.4</v>
      </c>
      <c r="AL82">
        <v>2.0713007259400347</v>
      </c>
    </row>
    <row r="83" spans="2:38" x14ac:dyDescent="0.25">
      <c r="B83">
        <v>25796</v>
      </c>
      <c r="C83">
        <v>44266</v>
      </c>
      <c r="D83">
        <v>70519</v>
      </c>
      <c r="E83">
        <v>106001</v>
      </c>
      <c r="F83">
        <v>88796</v>
      </c>
      <c r="H83">
        <v>74413</v>
      </c>
      <c r="J83">
        <f t="shared" si="12"/>
        <v>67075.600000000006</v>
      </c>
      <c r="K83">
        <f t="shared" si="13"/>
        <v>1.1093900017293918</v>
      </c>
      <c r="L83">
        <f t="shared" si="14"/>
        <v>106001</v>
      </c>
      <c r="M83">
        <f t="shared" si="15"/>
        <v>25796</v>
      </c>
      <c r="N83">
        <f t="shared" si="16"/>
        <v>67075.600000000006</v>
      </c>
      <c r="O83">
        <f t="shared" si="17"/>
        <v>80205</v>
      </c>
      <c r="Q83">
        <v>-26201</v>
      </c>
      <c r="R83">
        <v>-752</v>
      </c>
      <c r="T83">
        <v>3902.8000000000029</v>
      </c>
      <c r="U83">
        <v>34.80000000000291</v>
      </c>
      <c r="W83">
        <v>10511.199999999999</v>
      </c>
      <c r="X83">
        <v>1221.1999999999998</v>
      </c>
      <c r="AD83">
        <v>67075.600000000006</v>
      </c>
      <c r="AE83">
        <v>1.1093900017293918</v>
      </c>
      <c r="AI83">
        <v>67075.600000000006</v>
      </c>
      <c r="AJ83">
        <v>1.1093900017293918</v>
      </c>
    </row>
    <row r="84" spans="2:38" x14ac:dyDescent="0.25">
      <c r="B84">
        <v>108906</v>
      </c>
      <c r="C84">
        <v>56482</v>
      </c>
      <c r="D84">
        <v>97967</v>
      </c>
      <c r="E84">
        <v>83880</v>
      </c>
      <c r="F84">
        <v>107501</v>
      </c>
      <c r="H84">
        <v>131646</v>
      </c>
      <c r="J84">
        <f t="shared" si="12"/>
        <v>90947.199999999997</v>
      </c>
      <c r="K84">
        <f t="shared" si="13"/>
        <v>1.4474992083318674</v>
      </c>
      <c r="L84">
        <f t="shared" si="14"/>
        <v>108906</v>
      </c>
      <c r="M84">
        <f t="shared" si="15"/>
        <v>56482</v>
      </c>
      <c r="N84">
        <f t="shared" si="16"/>
        <v>90947.199999999997</v>
      </c>
      <c r="O84">
        <f t="shared" si="17"/>
        <v>52424</v>
      </c>
      <c r="Q84">
        <v>-19152</v>
      </c>
      <c r="R84">
        <v>-349</v>
      </c>
      <c r="T84">
        <v>1477</v>
      </c>
      <c r="U84">
        <v>-956</v>
      </c>
      <c r="W84">
        <v>20991.8</v>
      </c>
      <c r="X84">
        <v>956</v>
      </c>
      <c r="AF84">
        <v>90947.199999999997</v>
      </c>
      <c r="AG84">
        <v>1.4474992083318674</v>
      </c>
      <c r="AK84">
        <v>90947.199999999997</v>
      </c>
      <c r="AL84">
        <v>1.4474992083318674</v>
      </c>
    </row>
    <row r="85" spans="2:38" x14ac:dyDescent="0.25">
      <c r="B85">
        <v>102919</v>
      </c>
      <c r="C85">
        <v>76751</v>
      </c>
      <c r="D85">
        <v>3789</v>
      </c>
      <c r="E85">
        <v>75125</v>
      </c>
      <c r="F85">
        <v>91292</v>
      </c>
      <c r="H85">
        <v>131842</v>
      </c>
      <c r="J85">
        <f t="shared" si="12"/>
        <v>69975.199999999997</v>
      </c>
      <c r="K85">
        <f t="shared" si="13"/>
        <v>1.884124661308578</v>
      </c>
      <c r="L85">
        <f t="shared" si="14"/>
        <v>102919</v>
      </c>
      <c r="M85">
        <f t="shared" si="15"/>
        <v>3789</v>
      </c>
      <c r="N85">
        <f t="shared" si="16"/>
        <v>69975.199999999997</v>
      </c>
      <c r="O85">
        <f t="shared" si="17"/>
        <v>99130</v>
      </c>
      <c r="Q85">
        <v>970</v>
      </c>
      <c r="R85">
        <v>2121</v>
      </c>
      <c r="T85">
        <v>-15632.800000000003</v>
      </c>
      <c r="U85">
        <v>-1505.1999999999971</v>
      </c>
      <c r="W85">
        <v>26050.399999999998</v>
      </c>
      <c r="X85">
        <v>4291.2</v>
      </c>
      <c r="AF85">
        <v>69975.199999999997</v>
      </c>
      <c r="AG85">
        <v>1.884124661308578</v>
      </c>
      <c r="AK85">
        <v>69975.199999999997</v>
      </c>
      <c r="AL85">
        <v>1.884124661308578</v>
      </c>
    </row>
    <row r="86" spans="2:38" x14ac:dyDescent="0.25">
      <c r="B86">
        <v>48789</v>
      </c>
      <c r="C86">
        <v>89302</v>
      </c>
      <c r="D86">
        <v>32940</v>
      </c>
      <c r="E86">
        <v>6016</v>
      </c>
      <c r="F86">
        <v>42559</v>
      </c>
      <c r="H86">
        <v>66961</v>
      </c>
      <c r="J86">
        <f t="shared" si="12"/>
        <v>43921.2</v>
      </c>
      <c r="K86">
        <f t="shared" si="13"/>
        <v>1.5245712776517948</v>
      </c>
      <c r="L86">
        <f t="shared" si="14"/>
        <v>89302</v>
      </c>
      <c r="M86">
        <f t="shared" si="15"/>
        <v>6016</v>
      </c>
      <c r="N86">
        <f t="shared" si="16"/>
        <v>43921.2</v>
      </c>
      <c r="O86">
        <f t="shared" si="17"/>
        <v>83286</v>
      </c>
      <c r="Q86">
        <v>-23075</v>
      </c>
      <c r="R86">
        <v>-258</v>
      </c>
      <c r="T86">
        <v>-10986</v>
      </c>
      <c r="U86">
        <v>-2793.2000000000044</v>
      </c>
      <c r="W86">
        <v>26123.200000000001</v>
      </c>
      <c r="X86">
        <v>2797.2000000000003</v>
      </c>
      <c r="AD86">
        <v>43921.2</v>
      </c>
      <c r="AE86">
        <v>1.5245712776517948</v>
      </c>
      <c r="AK86">
        <v>43921.2</v>
      </c>
      <c r="AL86">
        <v>1.5245712776517948</v>
      </c>
    </row>
    <row r="87" spans="2:38" x14ac:dyDescent="0.25">
      <c r="B87">
        <v>55630</v>
      </c>
      <c r="C87">
        <v>23574</v>
      </c>
      <c r="D87">
        <v>63199</v>
      </c>
      <c r="E87">
        <v>76812</v>
      </c>
      <c r="F87">
        <v>38536</v>
      </c>
      <c r="H87">
        <v>63490</v>
      </c>
      <c r="J87">
        <f t="shared" si="12"/>
        <v>51550.2</v>
      </c>
      <c r="K87">
        <f t="shared" si="13"/>
        <v>1.231615008283188</v>
      </c>
      <c r="L87">
        <f t="shared" si="14"/>
        <v>76812</v>
      </c>
      <c r="M87">
        <f t="shared" si="15"/>
        <v>23574</v>
      </c>
      <c r="N87">
        <f t="shared" si="16"/>
        <v>51550.2</v>
      </c>
      <c r="O87">
        <f t="shared" si="17"/>
        <v>53238</v>
      </c>
      <c r="Q87">
        <v>-15845</v>
      </c>
      <c r="R87">
        <v>-48</v>
      </c>
      <c r="T87">
        <v>-21659.400000000009</v>
      </c>
      <c r="U87">
        <v>-0.20000000000436557</v>
      </c>
      <c r="W87">
        <v>21659.399999999998</v>
      </c>
      <c r="X87">
        <v>4588.2000000000007</v>
      </c>
      <c r="AB87">
        <v>51550.2</v>
      </c>
      <c r="AC87">
        <v>1.231615008283188</v>
      </c>
      <c r="AI87">
        <v>51550.2</v>
      </c>
      <c r="AJ87">
        <v>1.231615008283188</v>
      </c>
    </row>
    <row r="88" spans="2:38" x14ac:dyDescent="0.25">
      <c r="B88">
        <v>18057</v>
      </c>
      <c r="C88">
        <v>98222</v>
      </c>
      <c r="D88">
        <v>69121</v>
      </c>
      <c r="E88">
        <v>51809</v>
      </c>
      <c r="F88">
        <v>111379</v>
      </c>
      <c r="H88">
        <v>135806</v>
      </c>
      <c r="J88">
        <f t="shared" si="12"/>
        <v>69717.600000000006</v>
      </c>
      <c r="K88">
        <f t="shared" si="13"/>
        <v>1.9479442780589118</v>
      </c>
      <c r="L88">
        <f t="shared" si="14"/>
        <v>111379</v>
      </c>
      <c r="M88">
        <f t="shared" si="15"/>
        <v>18057</v>
      </c>
      <c r="N88">
        <f t="shared" si="16"/>
        <v>69717.600000000006</v>
      </c>
      <c r="O88">
        <f t="shared" si="17"/>
        <v>93322</v>
      </c>
      <c r="Q88">
        <v>3581</v>
      </c>
      <c r="R88">
        <v>-3425</v>
      </c>
      <c r="T88">
        <v>-1327.1999999999971</v>
      </c>
      <c r="U88">
        <v>1710.4000000000087</v>
      </c>
      <c r="W88">
        <v>27745.599999999999</v>
      </c>
      <c r="X88">
        <v>2619.6000000000004</v>
      </c>
      <c r="AF88">
        <v>69717.600000000006</v>
      </c>
      <c r="AG88">
        <v>1.9479442780589118</v>
      </c>
      <c r="AK88">
        <v>69717.600000000006</v>
      </c>
      <c r="AL88">
        <v>1.9479442780589118</v>
      </c>
    </row>
    <row r="89" spans="2:38" x14ac:dyDescent="0.25">
      <c r="B89">
        <v>24297</v>
      </c>
      <c r="C89">
        <v>58587</v>
      </c>
      <c r="D89">
        <v>78094</v>
      </c>
      <c r="E89">
        <v>91601</v>
      </c>
      <c r="F89">
        <v>84390</v>
      </c>
      <c r="H89">
        <v>115754</v>
      </c>
      <c r="J89">
        <f t="shared" si="12"/>
        <v>67393.8</v>
      </c>
      <c r="K89">
        <f t="shared" si="13"/>
        <v>1.7175763942677218</v>
      </c>
      <c r="L89">
        <f t="shared" si="14"/>
        <v>91601</v>
      </c>
      <c r="M89">
        <f t="shared" si="15"/>
        <v>24297</v>
      </c>
      <c r="N89">
        <f t="shared" si="16"/>
        <v>67393.8</v>
      </c>
      <c r="O89">
        <f t="shared" si="17"/>
        <v>67304</v>
      </c>
      <c r="Q89">
        <v>-13396</v>
      </c>
      <c r="R89">
        <v>173</v>
      </c>
      <c r="T89">
        <v>-9850.1999999999971</v>
      </c>
      <c r="U89">
        <v>-159.80000000000291</v>
      </c>
      <c r="W89">
        <v>29221.4</v>
      </c>
      <c r="X89">
        <v>4706.2</v>
      </c>
      <c r="AF89">
        <v>67393.8</v>
      </c>
      <c r="AG89">
        <v>1.7175763942677218</v>
      </c>
      <c r="AK89">
        <v>67393.8</v>
      </c>
      <c r="AL89">
        <v>1.7175763942677218</v>
      </c>
    </row>
    <row r="90" spans="2:38" x14ac:dyDescent="0.25">
      <c r="B90">
        <v>76685</v>
      </c>
      <c r="C90">
        <v>43488</v>
      </c>
      <c r="D90">
        <v>24561</v>
      </c>
      <c r="E90">
        <v>66666</v>
      </c>
      <c r="F90">
        <v>47432</v>
      </c>
      <c r="H90">
        <v>98930</v>
      </c>
      <c r="J90">
        <f t="shared" si="12"/>
        <v>51766.400000000001</v>
      </c>
      <c r="K90">
        <f t="shared" si="13"/>
        <v>1.911085182666749</v>
      </c>
      <c r="L90">
        <f t="shared" si="14"/>
        <v>76685</v>
      </c>
      <c r="M90">
        <f t="shared" si="15"/>
        <v>24561</v>
      </c>
      <c r="N90">
        <f t="shared" si="16"/>
        <v>51766.400000000001</v>
      </c>
      <c r="O90">
        <f t="shared" si="17"/>
        <v>52124</v>
      </c>
      <c r="Q90">
        <v>9632</v>
      </c>
      <c r="R90">
        <v>-251</v>
      </c>
      <c r="T90">
        <v>-8774.1999999999971</v>
      </c>
      <c r="U90">
        <v>-1721.5999999999985</v>
      </c>
      <c r="W90">
        <v>13807.800000000001</v>
      </c>
      <c r="X90">
        <v>2141.2000000000003</v>
      </c>
      <c r="Z90">
        <v>51766.400000000001</v>
      </c>
      <c r="AA90">
        <v>1.911085182666749</v>
      </c>
      <c r="AK90">
        <v>51766.400000000001</v>
      </c>
      <c r="AL90">
        <v>1.911085182666749</v>
      </c>
    </row>
    <row r="91" spans="2:38" x14ac:dyDescent="0.25">
      <c r="B91">
        <v>76489</v>
      </c>
      <c r="C91">
        <v>44058</v>
      </c>
      <c r="D91">
        <v>96310</v>
      </c>
      <c r="E91">
        <v>64364</v>
      </c>
      <c r="F91">
        <v>14578</v>
      </c>
      <c r="H91">
        <v>85642</v>
      </c>
      <c r="J91">
        <f t="shared" si="12"/>
        <v>59159.8</v>
      </c>
      <c r="K91">
        <f t="shared" si="13"/>
        <v>1.4476384301502032</v>
      </c>
      <c r="L91">
        <f t="shared" si="14"/>
        <v>96310</v>
      </c>
      <c r="M91">
        <f t="shared" si="15"/>
        <v>14578</v>
      </c>
      <c r="N91">
        <f t="shared" si="16"/>
        <v>59159.8</v>
      </c>
      <c r="O91">
        <f t="shared" si="17"/>
        <v>81732</v>
      </c>
      <c r="Q91">
        <v>-34160</v>
      </c>
      <c r="R91">
        <v>-735</v>
      </c>
      <c r="T91">
        <v>-8785.3999999999942</v>
      </c>
      <c r="U91">
        <v>-1155.5999999999985</v>
      </c>
      <c r="W91">
        <v>32949.800000000003</v>
      </c>
      <c r="X91">
        <v>4235.6000000000004</v>
      </c>
      <c r="AF91">
        <v>59159.8</v>
      </c>
      <c r="AG91">
        <v>1.4476384301502032</v>
      </c>
      <c r="AK91">
        <v>59159.8</v>
      </c>
      <c r="AL91">
        <v>1.4476384301502032</v>
      </c>
    </row>
    <row r="92" spans="2:38" x14ac:dyDescent="0.25">
      <c r="B92">
        <v>100415</v>
      </c>
      <c r="C92">
        <v>9341</v>
      </c>
      <c r="D92">
        <v>95276</v>
      </c>
      <c r="E92">
        <v>53633</v>
      </c>
      <c r="F92">
        <v>61796</v>
      </c>
      <c r="H92">
        <v>122417</v>
      </c>
      <c r="J92">
        <f t="shared" si="12"/>
        <v>64092.2</v>
      </c>
      <c r="K92">
        <f t="shared" si="13"/>
        <v>1.9100140110653092</v>
      </c>
      <c r="L92">
        <f t="shared" si="14"/>
        <v>100415</v>
      </c>
      <c r="M92">
        <f t="shared" si="15"/>
        <v>9341</v>
      </c>
      <c r="N92">
        <f t="shared" si="16"/>
        <v>64092.2</v>
      </c>
      <c r="O92">
        <f t="shared" si="17"/>
        <v>91074</v>
      </c>
      <c r="Q92">
        <v>41360</v>
      </c>
      <c r="R92">
        <v>-1830</v>
      </c>
      <c r="T92">
        <v>33.799999999995634</v>
      </c>
      <c r="U92">
        <v>2079.7999999999956</v>
      </c>
      <c r="W92">
        <v>26575</v>
      </c>
      <c r="X92">
        <v>2079.8000000000002</v>
      </c>
      <c r="AB92">
        <v>64092.2</v>
      </c>
      <c r="AC92">
        <v>1.9100140110653092</v>
      </c>
      <c r="AK92">
        <v>64092.2</v>
      </c>
      <c r="AL92">
        <v>1.9100140110653092</v>
      </c>
    </row>
    <row r="93" spans="2:38" x14ac:dyDescent="0.25">
      <c r="B93">
        <v>44294</v>
      </c>
      <c r="C93">
        <v>44215</v>
      </c>
      <c r="D93">
        <v>56132</v>
      </c>
      <c r="E93">
        <v>46874</v>
      </c>
      <c r="F93">
        <v>107833</v>
      </c>
      <c r="H93">
        <v>107621</v>
      </c>
      <c r="J93">
        <f t="shared" si="12"/>
        <v>59869.599999999999</v>
      </c>
      <c r="K93">
        <f t="shared" si="13"/>
        <v>1.7975900958082232</v>
      </c>
      <c r="L93">
        <f t="shared" si="14"/>
        <v>107833</v>
      </c>
      <c r="M93">
        <f t="shared" si="15"/>
        <v>44215</v>
      </c>
      <c r="N93">
        <f t="shared" si="16"/>
        <v>59869.599999999999</v>
      </c>
      <c r="O93">
        <f t="shared" si="17"/>
        <v>63618</v>
      </c>
      <c r="Q93">
        <v>24350</v>
      </c>
      <c r="R93">
        <v>1580</v>
      </c>
      <c r="T93">
        <v>-1999.4000000000015</v>
      </c>
      <c r="U93">
        <v>1843.1999999999971</v>
      </c>
      <c r="W93">
        <v>18160.199999999997</v>
      </c>
      <c r="X93">
        <v>1843.2</v>
      </c>
      <c r="Z93">
        <v>59869.599999999999</v>
      </c>
      <c r="AA93">
        <v>1.7975900958082232</v>
      </c>
      <c r="AK93">
        <v>59869.599999999999</v>
      </c>
      <c r="AL93">
        <v>1.7975900958082232</v>
      </c>
    </row>
    <row r="94" spans="2:38" x14ac:dyDescent="0.25">
      <c r="B94">
        <v>105540</v>
      </c>
      <c r="C94">
        <v>97369</v>
      </c>
      <c r="D94">
        <v>16801</v>
      </c>
      <c r="E94">
        <v>27651</v>
      </c>
      <c r="F94">
        <v>52725</v>
      </c>
      <c r="H94">
        <v>74604</v>
      </c>
      <c r="J94">
        <f t="shared" si="12"/>
        <v>60017.2</v>
      </c>
      <c r="K94">
        <f t="shared" si="13"/>
        <v>1.2430436608172324</v>
      </c>
      <c r="L94">
        <f t="shared" si="14"/>
        <v>105540</v>
      </c>
      <c r="M94">
        <f t="shared" si="15"/>
        <v>16801</v>
      </c>
      <c r="N94">
        <f t="shared" si="16"/>
        <v>60017.2</v>
      </c>
      <c r="O94">
        <f t="shared" si="17"/>
        <v>88739</v>
      </c>
      <c r="Q94">
        <v>-19983</v>
      </c>
      <c r="R94">
        <v>905</v>
      </c>
      <c r="T94">
        <v>-8395.4000000000087</v>
      </c>
      <c r="U94">
        <v>-1665</v>
      </c>
      <c r="W94">
        <v>27882.6</v>
      </c>
      <c r="X94">
        <v>3395</v>
      </c>
      <c r="AB94">
        <v>60017.2</v>
      </c>
      <c r="AC94">
        <v>1.2430436608172324</v>
      </c>
      <c r="AK94">
        <v>60017.2</v>
      </c>
      <c r="AL94">
        <v>1.2430436608172324</v>
      </c>
    </row>
    <row r="95" spans="2:38" x14ac:dyDescent="0.25">
      <c r="B95">
        <v>107690</v>
      </c>
      <c r="C95">
        <v>22600</v>
      </c>
      <c r="D95">
        <v>28822</v>
      </c>
      <c r="E95">
        <v>60485</v>
      </c>
      <c r="F95">
        <v>69206</v>
      </c>
      <c r="H95">
        <v>92713</v>
      </c>
      <c r="J95">
        <f t="shared" si="12"/>
        <v>57760.6</v>
      </c>
      <c r="K95">
        <f t="shared" si="13"/>
        <v>1.6051252930198094</v>
      </c>
      <c r="L95">
        <f t="shared" si="14"/>
        <v>107690</v>
      </c>
      <c r="M95">
        <f t="shared" si="15"/>
        <v>22600</v>
      </c>
      <c r="N95">
        <f t="shared" si="16"/>
        <v>57760.6</v>
      </c>
      <c r="O95">
        <f t="shared" si="17"/>
        <v>85090</v>
      </c>
      <c r="Q95">
        <v>23956</v>
      </c>
      <c r="R95">
        <v>-2332</v>
      </c>
      <c r="T95">
        <v>-5461.4000000000015</v>
      </c>
      <c r="U95">
        <v>-2375.2000000000044</v>
      </c>
      <c r="W95">
        <v>16675.400000000001</v>
      </c>
      <c r="X95">
        <v>4060.4</v>
      </c>
      <c r="AB95">
        <v>57760.6</v>
      </c>
      <c r="AC95">
        <v>1.6051252930198094</v>
      </c>
      <c r="AK95">
        <v>57760.6</v>
      </c>
      <c r="AL95">
        <v>1.6051252930198094</v>
      </c>
    </row>
    <row r="96" spans="2:38" x14ac:dyDescent="0.25">
      <c r="B96">
        <v>17330</v>
      </c>
      <c r="C96">
        <v>17963</v>
      </c>
      <c r="D96">
        <v>43029</v>
      </c>
      <c r="E96">
        <v>94849</v>
      </c>
      <c r="F96">
        <v>93597</v>
      </c>
      <c r="H96">
        <v>134895</v>
      </c>
      <c r="J96">
        <f t="shared" si="12"/>
        <v>53353.599999999999</v>
      </c>
      <c r="K96">
        <f t="shared" si="13"/>
        <v>2.5283204882144785</v>
      </c>
      <c r="L96">
        <f t="shared" si="14"/>
        <v>94849</v>
      </c>
      <c r="M96">
        <f t="shared" si="15"/>
        <v>17330</v>
      </c>
      <c r="N96">
        <f t="shared" si="16"/>
        <v>53353.599999999999</v>
      </c>
      <c r="O96">
        <f t="shared" si="17"/>
        <v>77519</v>
      </c>
      <c r="Q96">
        <v>29607</v>
      </c>
      <c r="R96">
        <v>1732</v>
      </c>
      <c r="T96">
        <v>-2070.2000000000044</v>
      </c>
      <c r="U96">
        <v>138.59999999999854</v>
      </c>
      <c r="W96">
        <v>22083.800000000003</v>
      </c>
      <c r="X96">
        <v>220.6</v>
      </c>
      <c r="AD96">
        <v>53353.599999999999</v>
      </c>
      <c r="AE96">
        <v>2.5283204882144785</v>
      </c>
      <c r="AK96">
        <v>53353.599999999999</v>
      </c>
      <c r="AL96">
        <v>2.5283204882144785</v>
      </c>
    </row>
    <row r="97" spans="2:38" x14ac:dyDescent="0.25">
      <c r="B97">
        <v>59531</v>
      </c>
      <c r="C97">
        <v>12448</v>
      </c>
      <c r="D97">
        <v>23448</v>
      </c>
      <c r="E97">
        <v>23737</v>
      </c>
      <c r="F97">
        <v>71435</v>
      </c>
      <c r="H97">
        <v>70797</v>
      </c>
      <c r="J97">
        <f t="shared" si="12"/>
        <v>38119.800000000003</v>
      </c>
      <c r="K97">
        <f t="shared" si="13"/>
        <v>1.8572238049517573</v>
      </c>
      <c r="L97">
        <f t="shared" si="14"/>
        <v>71435</v>
      </c>
      <c r="M97">
        <f t="shared" si="15"/>
        <v>12448</v>
      </c>
      <c r="N97">
        <f t="shared" si="16"/>
        <v>38119.800000000003</v>
      </c>
      <c r="O97">
        <f t="shared" si="17"/>
        <v>58987</v>
      </c>
      <c r="Q97">
        <v>-6201</v>
      </c>
      <c r="R97">
        <v>4975</v>
      </c>
      <c r="T97">
        <v>-21067.799999999996</v>
      </c>
      <c r="U97">
        <v>-3672</v>
      </c>
      <c r="W97">
        <v>43295</v>
      </c>
      <c r="X97">
        <v>4928.8</v>
      </c>
      <c r="Z97">
        <v>38119.800000000003</v>
      </c>
      <c r="AA97">
        <v>1.8572238049517573</v>
      </c>
      <c r="AK97">
        <v>38119.800000000003</v>
      </c>
      <c r="AL97">
        <v>1.8572238049517573</v>
      </c>
    </row>
    <row r="98" spans="2:38" x14ac:dyDescent="0.25">
      <c r="B98">
        <v>53617</v>
      </c>
      <c r="C98">
        <v>80824</v>
      </c>
      <c r="D98">
        <v>96384</v>
      </c>
      <c r="E98">
        <v>12176</v>
      </c>
      <c r="F98">
        <v>109234</v>
      </c>
      <c r="H98">
        <v>110646</v>
      </c>
      <c r="J98">
        <f t="shared" si="12"/>
        <v>70447</v>
      </c>
      <c r="K98">
        <f t="shared" ref="K98:K129" si="18">H98/J98</f>
        <v>1.5706275639842719</v>
      </c>
      <c r="L98">
        <f t="shared" si="14"/>
        <v>109234</v>
      </c>
      <c r="M98">
        <f t="shared" si="15"/>
        <v>12176</v>
      </c>
      <c r="N98">
        <f t="shared" si="16"/>
        <v>70447</v>
      </c>
      <c r="O98">
        <f t="shared" si="17"/>
        <v>97058</v>
      </c>
      <c r="Q98">
        <v>-6327</v>
      </c>
      <c r="R98">
        <v>0</v>
      </c>
      <c r="T98">
        <v>13252</v>
      </c>
      <c r="U98">
        <v>-1484</v>
      </c>
      <c r="W98">
        <v>23210</v>
      </c>
      <c r="X98">
        <v>1744.8</v>
      </c>
      <c r="AD98">
        <v>70447</v>
      </c>
      <c r="AE98">
        <v>1.5706275639842719</v>
      </c>
      <c r="AK98">
        <v>70447</v>
      </c>
      <c r="AL98">
        <v>1.5706275639842719</v>
      </c>
    </row>
    <row r="99" spans="2:38" x14ac:dyDescent="0.25">
      <c r="B99">
        <v>19923</v>
      </c>
      <c r="C99">
        <v>67026</v>
      </c>
      <c r="D99">
        <v>14888</v>
      </c>
      <c r="E99">
        <v>28455</v>
      </c>
      <c r="F99">
        <v>20965</v>
      </c>
      <c r="H99">
        <v>91554</v>
      </c>
      <c r="J99">
        <f t="shared" si="12"/>
        <v>30251.4</v>
      </c>
      <c r="K99">
        <f t="shared" si="18"/>
        <v>3.0264384458239948</v>
      </c>
      <c r="L99">
        <f t="shared" si="14"/>
        <v>67026</v>
      </c>
      <c r="M99">
        <f t="shared" si="15"/>
        <v>14888</v>
      </c>
      <c r="N99">
        <f t="shared" si="16"/>
        <v>30251.4</v>
      </c>
      <c r="O99">
        <f t="shared" si="17"/>
        <v>52138</v>
      </c>
      <c r="Q99">
        <v>55392</v>
      </c>
      <c r="R99">
        <v>-580</v>
      </c>
      <c r="T99">
        <v>1715.4000000000015</v>
      </c>
      <c r="U99">
        <v>-4153.1999999999971</v>
      </c>
      <c r="W99">
        <v>18245.8</v>
      </c>
      <c r="X99">
        <v>4317.2000000000007</v>
      </c>
      <c r="Z99">
        <v>30251.4</v>
      </c>
      <c r="AA99">
        <v>3.0264384458239948</v>
      </c>
      <c r="AK99">
        <v>30251.4</v>
      </c>
      <c r="AL99">
        <v>3.0264384458239948</v>
      </c>
    </row>
    <row r="100" spans="2:38" x14ac:dyDescent="0.25">
      <c r="B100">
        <v>29213</v>
      </c>
      <c r="C100">
        <v>46567</v>
      </c>
      <c r="D100">
        <v>56307</v>
      </c>
      <c r="E100">
        <v>100739</v>
      </c>
      <c r="F100">
        <v>12918</v>
      </c>
      <c r="H100">
        <v>120865</v>
      </c>
      <c r="J100">
        <f t="shared" si="12"/>
        <v>49148.800000000003</v>
      </c>
      <c r="K100">
        <f t="shared" si="18"/>
        <v>2.4591648219285109</v>
      </c>
      <c r="L100">
        <f t="shared" si="14"/>
        <v>100739</v>
      </c>
      <c r="M100">
        <f t="shared" si="15"/>
        <v>12918</v>
      </c>
      <c r="N100">
        <f t="shared" si="16"/>
        <v>49148.800000000003</v>
      </c>
      <c r="O100">
        <f t="shared" si="17"/>
        <v>87821</v>
      </c>
      <c r="Q100">
        <v>30091</v>
      </c>
      <c r="R100">
        <v>-9</v>
      </c>
      <c r="T100">
        <v>-5389.3999999999942</v>
      </c>
      <c r="U100">
        <v>375.40000000000146</v>
      </c>
      <c r="W100">
        <v>14663.8</v>
      </c>
      <c r="X100">
        <v>3838.9999999999995</v>
      </c>
      <c r="AD100">
        <v>49148.800000000003</v>
      </c>
      <c r="AE100">
        <v>2.4591648219285109</v>
      </c>
      <c r="AK100">
        <v>49148.800000000003</v>
      </c>
      <c r="AL100">
        <v>2.4591648219285109</v>
      </c>
    </row>
    <row r="101" spans="2:38" x14ac:dyDescent="0.25">
      <c r="B101">
        <v>20913</v>
      </c>
      <c r="C101">
        <v>105121</v>
      </c>
      <c r="D101">
        <v>41895</v>
      </c>
      <c r="E101">
        <v>39723</v>
      </c>
      <c r="F101">
        <v>67768</v>
      </c>
      <c r="H101">
        <v>85454</v>
      </c>
      <c r="J101">
        <f t="shared" si="12"/>
        <v>55084</v>
      </c>
      <c r="K101">
        <f t="shared" si="18"/>
        <v>1.5513397719846054</v>
      </c>
      <c r="L101">
        <f t="shared" si="14"/>
        <v>105121</v>
      </c>
      <c r="M101">
        <f t="shared" si="15"/>
        <v>20913</v>
      </c>
      <c r="N101">
        <f t="shared" si="16"/>
        <v>55084</v>
      </c>
      <c r="O101">
        <f t="shared" si="17"/>
        <v>84208</v>
      </c>
      <c r="Q101">
        <v>2060</v>
      </c>
      <c r="R101">
        <v>530</v>
      </c>
      <c r="T101">
        <v>-11951</v>
      </c>
      <c r="U101">
        <v>-2839</v>
      </c>
      <c r="W101">
        <v>13311</v>
      </c>
      <c r="X101">
        <v>3348.6</v>
      </c>
      <c r="AB101">
        <v>55084</v>
      </c>
      <c r="AC101">
        <v>1.5513397719846054</v>
      </c>
      <c r="AK101">
        <v>55084</v>
      </c>
      <c r="AL101">
        <v>1.5513397719846054</v>
      </c>
    </row>
    <row r="103" spans="2:38" x14ac:dyDescent="0.25">
      <c r="B103">
        <v>4336548</v>
      </c>
      <c r="C103">
        <v>4170437</v>
      </c>
      <c r="D103">
        <v>4209197</v>
      </c>
      <c r="E103">
        <v>4184546</v>
      </c>
      <c r="F103">
        <v>4153645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D94CE-DEE7-4854-BDCF-8C51292F6B6B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85225</v>
      </c>
      <c r="C2">
        <v>6931</v>
      </c>
      <c r="D2">
        <v>18272</v>
      </c>
      <c r="E2">
        <v>11084</v>
      </c>
      <c r="F2">
        <v>69599</v>
      </c>
      <c r="H2">
        <v>44364</v>
      </c>
      <c r="J2">
        <f t="shared" ref="J2:J33" si="0">AVERAGE(B2:F2)</f>
        <v>38222.199999999997</v>
      </c>
      <c r="K2">
        <f t="shared" ref="K2:K33" si="1">H2/J2</f>
        <v>1.1606867213294891</v>
      </c>
      <c r="L2">
        <f t="shared" ref="L2:L33" si="2">MAX(B2:F2)</f>
        <v>85225</v>
      </c>
      <c r="M2">
        <f t="shared" ref="M2:M33" si="3">MIN(B2:F2)</f>
        <v>6931</v>
      </c>
      <c r="N2">
        <f t="shared" ref="N2:N33" si="4">AVERAGE(B2:F2)</f>
        <v>38222.199999999997</v>
      </c>
      <c r="O2">
        <f t="shared" ref="O2:O33" si="5">L2-M2</f>
        <v>78294</v>
      </c>
      <c r="Q2">
        <v>-21933</v>
      </c>
      <c r="R2">
        <v>-3070</v>
      </c>
      <c r="T2">
        <v>-17398.400000000001</v>
      </c>
      <c r="U2">
        <v>1833.5999999999985</v>
      </c>
      <c r="W2">
        <v>20539.599999999999</v>
      </c>
      <c r="X2">
        <v>4032.4000000000005</v>
      </c>
      <c r="Z2">
        <v>38222.199999999997</v>
      </c>
      <c r="AA2">
        <v>1.1606867213294891</v>
      </c>
      <c r="AI2">
        <v>38222.199999999997</v>
      </c>
      <c r="AJ2">
        <v>1.1606867213294891</v>
      </c>
    </row>
    <row r="3" spans="1:38" x14ac:dyDescent="0.25">
      <c r="B3">
        <v>37713</v>
      </c>
      <c r="C3">
        <v>12565</v>
      </c>
      <c r="D3">
        <v>62107</v>
      </c>
      <c r="E3">
        <v>52259</v>
      </c>
      <c r="F3">
        <v>66616</v>
      </c>
      <c r="H3">
        <v>141047</v>
      </c>
      <c r="J3">
        <f t="shared" si="0"/>
        <v>46252</v>
      </c>
      <c r="K3">
        <f t="shared" si="1"/>
        <v>3.0495329931678632</v>
      </c>
      <c r="L3">
        <f t="shared" si="2"/>
        <v>66616</v>
      </c>
      <c r="M3">
        <f t="shared" si="3"/>
        <v>12565</v>
      </c>
      <c r="N3">
        <f t="shared" si="4"/>
        <v>46252</v>
      </c>
      <c r="O3">
        <f t="shared" si="5"/>
        <v>54051</v>
      </c>
      <c r="Q3">
        <v>71675</v>
      </c>
      <c r="R3">
        <v>-3924</v>
      </c>
      <c r="T3">
        <v>28121.8</v>
      </c>
      <c r="U3">
        <v>249.19999999999709</v>
      </c>
      <c r="W3">
        <v>41152.199999999997</v>
      </c>
      <c r="X3">
        <v>4576.4000000000005</v>
      </c>
      <c r="AD3">
        <v>46252</v>
      </c>
      <c r="AE3">
        <v>3.0495329931678632</v>
      </c>
      <c r="AK3">
        <v>46252</v>
      </c>
      <c r="AL3">
        <v>3.0495329931678632</v>
      </c>
    </row>
    <row r="4" spans="1:38" x14ac:dyDescent="0.25">
      <c r="B4">
        <v>28393</v>
      </c>
      <c r="C4">
        <v>23914</v>
      </c>
      <c r="D4">
        <v>24853</v>
      </c>
      <c r="E4">
        <v>93615</v>
      </c>
      <c r="F4">
        <v>21637</v>
      </c>
      <c r="H4">
        <v>41446</v>
      </c>
      <c r="J4">
        <f t="shared" si="0"/>
        <v>38482.400000000001</v>
      </c>
      <c r="K4">
        <f t="shared" si="1"/>
        <v>1.0770118287840675</v>
      </c>
      <c r="L4">
        <f t="shared" si="2"/>
        <v>93615</v>
      </c>
      <c r="M4">
        <f t="shared" si="3"/>
        <v>21637</v>
      </c>
      <c r="N4">
        <f t="shared" si="4"/>
        <v>38482.400000000001</v>
      </c>
      <c r="O4">
        <f t="shared" si="5"/>
        <v>71978</v>
      </c>
      <c r="Q4">
        <v>-32846</v>
      </c>
      <c r="R4">
        <v>-4812</v>
      </c>
      <c r="T4">
        <v>-16818.400000000001</v>
      </c>
      <c r="U4">
        <v>-264.59999999999854</v>
      </c>
      <c r="W4">
        <v>23652.799999999999</v>
      </c>
      <c r="X4">
        <v>1967.8000000000002</v>
      </c>
      <c r="Z4">
        <v>38482.400000000001</v>
      </c>
      <c r="AA4">
        <v>1.0770118287840675</v>
      </c>
      <c r="AI4">
        <v>38482.400000000001</v>
      </c>
      <c r="AJ4">
        <v>1.0770118287840675</v>
      </c>
    </row>
    <row r="5" spans="1:38" x14ac:dyDescent="0.25">
      <c r="B5">
        <v>14988</v>
      </c>
      <c r="C5">
        <v>29230</v>
      </c>
      <c r="D5">
        <v>42571</v>
      </c>
      <c r="E5">
        <v>109516</v>
      </c>
      <c r="F5">
        <v>92198</v>
      </c>
      <c r="H5">
        <v>97602</v>
      </c>
      <c r="J5">
        <f t="shared" si="0"/>
        <v>57700.6</v>
      </c>
      <c r="K5">
        <f t="shared" si="1"/>
        <v>1.6915248714918043</v>
      </c>
      <c r="L5">
        <f t="shared" si="2"/>
        <v>109516</v>
      </c>
      <c r="M5">
        <f t="shared" si="3"/>
        <v>14988</v>
      </c>
      <c r="N5">
        <f t="shared" si="4"/>
        <v>57700.6</v>
      </c>
      <c r="O5">
        <f t="shared" si="5"/>
        <v>94528</v>
      </c>
      <c r="Q5">
        <v>-8670</v>
      </c>
      <c r="R5">
        <v>-82</v>
      </c>
      <c r="T5">
        <v>-945.80000000000291</v>
      </c>
      <c r="U5">
        <v>-1773.5999999999985</v>
      </c>
      <c r="W5">
        <v>39141.4</v>
      </c>
      <c r="X5">
        <v>1773.6</v>
      </c>
      <c r="AD5">
        <v>57700.6</v>
      </c>
      <c r="AE5">
        <v>1.6915248714918043</v>
      </c>
      <c r="AK5">
        <v>57700.6</v>
      </c>
      <c r="AL5">
        <v>1.6915248714918043</v>
      </c>
    </row>
    <row r="6" spans="1:38" x14ac:dyDescent="0.25">
      <c r="B6">
        <v>50920</v>
      </c>
      <c r="C6">
        <v>85261</v>
      </c>
      <c r="D6">
        <v>88292</v>
      </c>
      <c r="E6">
        <v>37791</v>
      </c>
      <c r="F6">
        <v>20860</v>
      </c>
      <c r="H6">
        <v>103258</v>
      </c>
      <c r="J6">
        <f t="shared" si="0"/>
        <v>56624.800000000003</v>
      </c>
      <c r="K6">
        <f t="shared" si="1"/>
        <v>1.8235472796371908</v>
      </c>
      <c r="L6">
        <f t="shared" si="2"/>
        <v>88292</v>
      </c>
      <c r="M6">
        <f t="shared" si="3"/>
        <v>20860</v>
      </c>
      <c r="N6">
        <f t="shared" si="4"/>
        <v>56624.800000000003</v>
      </c>
      <c r="O6">
        <f t="shared" si="5"/>
        <v>67432</v>
      </c>
      <c r="Q6">
        <v>-38069</v>
      </c>
      <c r="R6">
        <v>-5</v>
      </c>
      <c r="T6">
        <v>-26523.199999999997</v>
      </c>
      <c r="U6">
        <v>1762.6000000000058</v>
      </c>
      <c r="W6">
        <v>40683.199999999997</v>
      </c>
      <c r="X6">
        <v>2081</v>
      </c>
      <c r="AF6">
        <v>56624.800000000003</v>
      </c>
      <c r="AG6">
        <v>1.8235472796371908</v>
      </c>
      <c r="AK6">
        <v>56624.800000000003</v>
      </c>
      <c r="AL6">
        <v>1.8235472796371908</v>
      </c>
    </row>
    <row r="7" spans="1:38" x14ac:dyDescent="0.25">
      <c r="B7">
        <v>21569</v>
      </c>
      <c r="C7">
        <v>10622</v>
      </c>
      <c r="D7">
        <v>38024</v>
      </c>
      <c r="E7">
        <v>51448</v>
      </c>
      <c r="F7">
        <v>65892</v>
      </c>
      <c r="H7">
        <v>49710</v>
      </c>
      <c r="J7">
        <f t="shared" si="0"/>
        <v>37511</v>
      </c>
      <c r="K7">
        <f t="shared" si="1"/>
        <v>1.325211271360401</v>
      </c>
      <c r="L7">
        <f t="shared" si="2"/>
        <v>65892</v>
      </c>
      <c r="M7">
        <f t="shared" si="3"/>
        <v>10622</v>
      </c>
      <c r="N7">
        <f t="shared" si="4"/>
        <v>37511</v>
      </c>
      <c r="O7">
        <f t="shared" si="5"/>
        <v>55270</v>
      </c>
      <c r="Q7">
        <v>-39711</v>
      </c>
      <c r="R7">
        <v>0</v>
      </c>
      <c r="T7">
        <v>-25145.199999999997</v>
      </c>
      <c r="U7">
        <v>1419.1999999999971</v>
      </c>
      <c r="W7">
        <v>28104</v>
      </c>
      <c r="X7">
        <v>2694.4</v>
      </c>
      <c r="Z7">
        <v>37511</v>
      </c>
      <c r="AA7">
        <v>1.325211271360401</v>
      </c>
      <c r="AK7">
        <v>37511</v>
      </c>
      <c r="AL7">
        <v>1.325211271360401</v>
      </c>
    </row>
    <row r="8" spans="1:38" x14ac:dyDescent="0.25">
      <c r="B8">
        <v>109341</v>
      </c>
      <c r="C8">
        <v>63719</v>
      </c>
      <c r="D8">
        <v>12610</v>
      </c>
      <c r="E8">
        <v>94870</v>
      </c>
      <c r="F8">
        <v>12802</v>
      </c>
      <c r="H8">
        <v>68798</v>
      </c>
      <c r="J8">
        <f t="shared" si="0"/>
        <v>58668.4</v>
      </c>
      <c r="K8">
        <f t="shared" si="1"/>
        <v>1.172658535088736</v>
      </c>
      <c r="L8">
        <f t="shared" si="2"/>
        <v>109341</v>
      </c>
      <c r="M8">
        <f t="shared" si="3"/>
        <v>12610</v>
      </c>
      <c r="N8">
        <f t="shared" si="4"/>
        <v>58668.4</v>
      </c>
      <c r="O8">
        <f t="shared" si="5"/>
        <v>96731</v>
      </c>
      <c r="Q8">
        <v>9635</v>
      </c>
      <c r="R8">
        <v>384</v>
      </c>
      <c r="T8">
        <v>11461</v>
      </c>
      <c r="U8">
        <v>3891</v>
      </c>
      <c r="W8">
        <v>28381.800000000003</v>
      </c>
      <c r="X8">
        <v>3939.7999999999997</v>
      </c>
      <c r="Z8">
        <v>58668.4</v>
      </c>
      <c r="AA8">
        <v>1.172658535088736</v>
      </c>
      <c r="AK8">
        <v>58668.4</v>
      </c>
      <c r="AL8">
        <v>1.172658535088736</v>
      </c>
    </row>
    <row r="9" spans="1:38" x14ac:dyDescent="0.25">
      <c r="B9">
        <v>88739</v>
      </c>
      <c r="C9">
        <v>78232</v>
      </c>
      <c r="D9">
        <v>78840</v>
      </c>
      <c r="E9">
        <v>38058</v>
      </c>
      <c r="F9">
        <v>14298</v>
      </c>
      <c r="H9">
        <v>138915</v>
      </c>
      <c r="J9">
        <f t="shared" si="0"/>
        <v>59633.4</v>
      </c>
      <c r="K9">
        <f t="shared" si="1"/>
        <v>2.3294831419976054</v>
      </c>
      <c r="L9">
        <f t="shared" si="2"/>
        <v>88739</v>
      </c>
      <c r="M9">
        <f t="shared" si="3"/>
        <v>14298</v>
      </c>
      <c r="N9">
        <f t="shared" si="4"/>
        <v>59633.4</v>
      </c>
      <c r="O9">
        <f t="shared" si="5"/>
        <v>74441</v>
      </c>
      <c r="Q9">
        <v>43959</v>
      </c>
      <c r="R9">
        <v>-8032</v>
      </c>
      <c r="T9">
        <v>-6614.4000000000015</v>
      </c>
      <c r="U9">
        <v>-2116.1999999999971</v>
      </c>
      <c r="W9">
        <v>27842.400000000001</v>
      </c>
      <c r="X9">
        <v>3803</v>
      </c>
      <c r="AB9">
        <v>59633.4</v>
      </c>
      <c r="AC9">
        <v>2.3294831419976054</v>
      </c>
      <c r="AK9">
        <v>59633.4</v>
      </c>
      <c r="AL9">
        <v>2.3294831419976054</v>
      </c>
    </row>
    <row r="10" spans="1:38" x14ac:dyDescent="0.25">
      <c r="B10">
        <v>83939</v>
      </c>
      <c r="C10">
        <v>41060</v>
      </c>
      <c r="D10">
        <v>84509</v>
      </c>
      <c r="E10">
        <v>68917</v>
      </c>
      <c r="F10">
        <v>12615</v>
      </c>
      <c r="H10">
        <v>141439</v>
      </c>
      <c r="J10">
        <f t="shared" si="0"/>
        <v>58208</v>
      </c>
      <c r="K10">
        <f t="shared" si="1"/>
        <v>2.4298893622869708</v>
      </c>
      <c r="L10">
        <f t="shared" si="2"/>
        <v>84509</v>
      </c>
      <c r="M10">
        <f t="shared" si="3"/>
        <v>12615</v>
      </c>
      <c r="N10">
        <f t="shared" si="4"/>
        <v>58208</v>
      </c>
      <c r="O10">
        <f t="shared" si="5"/>
        <v>71894</v>
      </c>
      <c r="Q10">
        <v>30616</v>
      </c>
      <c r="R10">
        <v>7306</v>
      </c>
      <c r="T10">
        <v>-8777.8000000000029</v>
      </c>
      <c r="U10">
        <v>3886.8000000000029</v>
      </c>
      <c r="W10">
        <v>23998.599999999995</v>
      </c>
      <c r="X10">
        <v>3886.8</v>
      </c>
      <c r="AF10">
        <v>58208</v>
      </c>
      <c r="AG10">
        <v>2.4298893622869708</v>
      </c>
      <c r="AK10">
        <v>58208</v>
      </c>
      <c r="AL10">
        <v>2.4298893622869708</v>
      </c>
    </row>
    <row r="11" spans="1:38" x14ac:dyDescent="0.25">
      <c r="B11">
        <v>94246</v>
      </c>
      <c r="C11">
        <v>66602</v>
      </c>
      <c r="D11">
        <v>34701</v>
      </c>
      <c r="E11">
        <v>46592</v>
      </c>
      <c r="F11">
        <v>12331</v>
      </c>
      <c r="H11">
        <v>100180</v>
      </c>
      <c r="J11">
        <f t="shared" si="0"/>
        <v>50894.400000000001</v>
      </c>
      <c r="K11">
        <f t="shared" si="1"/>
        <v>1.9683894495268635</v>
      </c>
      <c r="L11">
        <f t="shared" si="2"/>
        <v>94246</v>
      </c>
      <c r="M11">
        <f t="shared" si="3"/>
        <v>12331</v>
      </c>
      <c r="N11">
        <f t="shared" si="4"/>
        <v>50894.400000000001</v>
      </c>
      <c r="O11">
        <f t="shared" si="5"/>
        <v>81915</v>
      </c>
      <c r="Q11">
        <v>13342</v>
      </c>
      <c r="R11">
        <v>-94</v>
      </c>
      <c r="T11">
        <v>-13828.199999999997</v>
      </c>
      <c r="U11">
        <v>3671.5999999999985</v>
      </c>
      <c r="W11">
        <v>13828.199999999997</v>
      </c>
      <c r="X11">
        <v>4661.2000000000007</v>
      </c>
      <c r="AB11">
        <v>50894.400000000001</v>
      </c>
      <c r="AC11">
        <v>1.9683894495268635</v>
      </c>
      <c r="AK11">
        <v>50894.400000000001</v>
      </c>
      <c r="AL11">
        <v>1.9683894495268635</v>
      </c>
    </row>
    <row r="12" spans="1:38" x14ac:dyDescent="0.25">
      <c r="B12">
        <v>34327</v>
      </c>
      <c r="C12">
        <v>38353</v>
      </c>
      <c r="D12">
        <v>36459</v>
      </c>
      <c r="E12">
        <v>77026</v>
      </c>
      <c r="F12">
        <v>73997</v>
      </c>
      <c r="H12">
        <v>52122</v>
      </c>
      <c r="J12">
        <f t="shared" si="0"/>
        <v>52032.4</v>
      </c>
      <c r="K12">
        <f t="shared" si="1"/>
        <v>1.0017220039821342</v>
      </c>
      <c r="L12">
        <f t="shared" si="2"/>
        <v>77026</v>
      </c>
      <c r="M12">
        <f t="shared" si="3"/>
        <v>34327</v>
      </c>
      <c r="N12">
        <f t="shared" si="4"/>
        <v>52032.4</v>
      </c>
      <c r="O12">
        <f t="shared" si="5"/>
        <v>42699</v>
      </c>
      <c r="Q12">
        <v>-43818</v>
      </c>
      <c r="R12">
        <v>-2363</v>
      </c>
      <c r="T12">
        <v>-11386.400000000001</v>
      </c>
      <c r="U12">
        <v>0</v>
      </c>
      <c r="W12">
        <v>32298.400000000001</v>
      </c>
      <c r="X12">
        <v>0</v>
      </c>
      <c r="AF12">
        <v>52032.4</v>
      </c>
      <c r="AG12">
        <v>1.0017220039821342</v>
      </c>
      <c r="AI12">
        <v>52032.4</v>
      </c>
      <c r="AJ12">
        <v>1.0017220039821342</v>
      </c>
    </row>
    <row r="13" spans="1:38" x14ac:dyDescent="0.25">
      <c r="B13">
        <v>31709</v>
      </c>
      <c r="C13">
        <v>62570</v>
      </c>
      <c r="D13">
        <v>73620</v>
      </c>
      <c r="E13">
        <v>86858</v>
      </c>
      <c r="F13">
        <v>92578</v>
      </c>
      <c r="H13">
        <v>86320</v>
      </c>
      <c r="J13">
        <f t="shared" si="0"/>
        <v>69467</v>
      </c>
      <c r="K13">
        <f t="shared" si="1"/>
        <v>1.2426044020902012</v>
      </c>
      <c r="L13">
        <f t="shared" si="2"/>
        <v>92578</v>
      </c>
      <c r="M13">
        <f t="shared" si="3"/>
        <v>31709</v>
      </c>
      <c r="N13">
        <f t="shared" si="4"/>
        <v>69467</v>
      </c>
      <c r="O13">
        <f t="shared" si="5"/>
        <v>60869</v>
      </c>
      <c r="Q13">
        <v>-12818</v>
      </c>
      <c r="R13">
        <v>-6</v>
      </c>
      <c r="T13">
        <v>-3053.8000000000029</v>
      </c>
      <c r="U13">
        <v>275</v>
      </c>
      <c r="W13">
        <v>38510.600000000006</v>
      </c>
      <c r="X13">
        <v>547.40000000000009</v>
      </c>
      <c r="AB13">
        <v>69467</v>
      </c>
      <c r="AC13">
        <v>1.2426044020902012</v>
      </c>
      <c r="AI13">
        <v>69467</v>
      </c>
      <c r="AJ13">
        <v>1.2426044020902012</v>
      </c>
    </row>
    <row r="14" spans="1:38" x14ac:dyDescent="0.25">
      <c r="B14">
        <v>18644</v>
      </c>
      <c r="C14">
        <v>107503</v>
      </c>
      <c r="D14">
        <v>14407</v>
      </c>
      <c r="E14">
        <v>15006</v>
      </c>
      <c r="F14">
        <v>12410</v>
      </c>
      <c r="H14">
        <v>55814</v>
      </c>
      <c r="J14">
        <f t="shared" si="0"/>
        <v>33594</v>
      </c>
      <c r="K14">
        <f t="shared" si="1"/>
        <v>1.6614276358873608</v>
      </c>
      <c r="L14">
        <f t="shared" si="2"/>
        <v>107503</v>
      </c>
      <c r="M14">
        <f t="shared" si="3"/>
        <v>12410</v>
      </c>
      <c r="N14">
        <f t="shared" si="4"/>
        <v>33594</v>
      </c>
      <c r="O14">
        <f t="shared" si="5"/>
        <v>95093</v>
      </c>
      <c r="Q14">
        <v>-43816</v>
      </c>
      <c r="R14">
        <v>3379</v>
      </c>
      <c r="T14">
        <v>-11079.599999999999</v>
      </c>
      <c r="U14">
        <v>-2273.4000000000015</v>
      </c>
      <c r="W14">
        <v>39228.799999999996</v>
      </c>
      <c r="X14">
        <v>2281.3999999999996</v>
      </c>
      <c r="AD14">
        <v>33594</v>
      </c>
      <c r="AE14">
        <v>1.6614276358873608</v>
      </c>
      <c r="AK14">
        <v>33594</v>
      </c>
      <c r="AL14">
        <v>1.6614276358873608</v>
      </c>
    </row>
    <row r="15" spans="1:38" x14ac:dyDescent="0.25">
      <c r="B15">
        <v>51968</v>
      </c>
      <c r="C15">
        <v>63886</v>
      </c>
      <c r="D15">
        <v>94520</v>
      </c>
      <c r="E15">
        <v>82660</v>
      </c>
      <c r="F15">
        <v>86582</v>
      </c>
      <c r="H15">
        <v>121683</v>
      </c>
      <c r="J15">
        <f t="shared" si="0"/>
        <v>75923.199999999997</v>
      </c>
      <c r="K15">
        <f t="shared" si="1"/>
        <v>1.6027116876001013</v>
      </c>
      <c r="L15">
        <f t="shared" si="2"/>
        <v>94520</v>
      </c>
      <c r="M15">
        <f t="shared" si="3"/>
        <v>51968</v>
      </c>
      <c r="N15">
        <f t="shared" si="4"/>
        <v>75923.199999999997</v>
      </c>
      <c r="O15">
        <f t="shared" si="5"/>
        <v>42552</v>
      </c>
      <c r="Q15">
        <v>29925</v>
      </c>
      <c r="R15">
        <v>25</v>
      </c>
      <c r="T15">
        <v>-1566.8000000000029</v>
      </c>
      <c r="U15">
        <v>2191.3999999999942</v>
      </c>
      <c r="W15">
        <v>17921.199999999997</v>
      </c>
      <c r="X15">
        <v>2388.9999999999995</v>
      </c>
      <c r="AB15">
        <v>75923.199999999997</v>
      </c>
      <c r="AC15">
        <v>1.6027116876001013</v>
      </c>
      <c r="AK15">
        <v>75923.199999999997</v>
      </c>
      <c r="AL15">
        <v>1.6027116876001013</v>
      </c>
    </row>
    <row r="16" spans="1:38" x14ac:dyDescent="0.25">
      <c r="B16">
        <v>83912</v>
      </c>
      <c r="C16">
        <v>79953</v>
      </c>
      <c r="D16">
        <v>26395</v>
      </c>
      <c r="E16">
        <v>27415</v>
      </c>
      <c r="F16">
        <v>104509</v>
      </c>
      <c r="H16">
        <v>106744</v>
      </c>
      <c r="J16">
        <f t="shared" si="0"/>
        <v>64436.800000000003</v>
      </c>
      <c r="K16">
        <f t="shared" si="1"/>
        <v>1.6565689171405158</v>
      </c>
      <c r="L16">
        <f t="shared" si="2"/>
        <v>104509</v>
      </c>
      <c r="M16">
        <f t="shared" si="3"/>
        <v>26395</v>
      </c>
      <c r="N16">
        <f t="shared" si="4"/>
        <v>64436.800000000003</v>
      </c>
      <c r="O16">
        <f t="shared" si="5"/>
        <v>78114</v>
      </c>
      <c r="Q16">
        <v>-266</v>
      </c>
      <c r="R16">
        <v>789</v>
      </c>
      <c r="T16">
        <v>-14726</v>
      </c>
      <c r="U16">
        <v>720.20000000000437</v>
      </c>
      <c r="W16">
        <v>30010.800000000003</v>
      </c>
      <c r="X16">
        <v>6787.4000000000005</v>
      </c>
      <c r="AB16">
        <v>64436.800000000003</v>
      </c>
      <c r="AC16">
        <v>1.6565689171405158</v>
      </c>
      <c r="AK16">
        <v>64436.800000000003</v>
      </c>
      <c r="AL16">
        <v>1.6565689171405158</v>
      </c>
    </row>
    <row r="17" spans="2:38" x14ac:dyDescent="0.25">
      <c r="B17">
        <v>44111</v>
      </c>
      <c r="C17">
        <v>79881</v>
      </c>
      <c r="D17">
        <v>39030</v>
      </c>
      <c r="E17">
        <v>92663</v>
      </c>
      <c r="F17">
        <v>75798</v>
      </c>
      <c r="H17">
        <v>119440</v>
      </c>
      <c r="J17">
        <f t="shared" si="0"/>
        <v>66296.600000000006</v>
      </c>
      <c r="K17">
        <f t="shared" si="1"/>
        <v>1.8016006854046813</v>
      </c>
      <c r="L17">
        <f t="shared" si="2"/>
        <v>92663</v>
      </c>
      <c r="M17">
        <f t="shared" si="3"/>
        <v>39030</v>
      </c>
      <c r="N17">
        <f t="shared" si="4"/>
        <v>66296.600000000006</v>
      </c>
      <c r="O17">
        <f t="shared" si="5"/>
        <v>53633</v>
      </c>
      <c r="Q17">
        <v>-24101</v>
      </c>
      <c r="R17">
        <v>-6</v>
      </c>
      <c r="T17">
        <v>-16113.399999999994</v>
      </c>
      <c r="U17">
        <v>1454.4000000000087</v>
      </c>
      <c r="W17">
        <v>28429</v>
      </c>
      <c r="X17">
        <v>3688.7999999999997</v>
      </c>
      <c r="AF17">
        <v>66296.600000000006</v>
      </c>
      <c r="AG17">
        <v>1.8016006854046813</v>
      </c>
      <c r="AK17">
        <v>66296.600000000006</v>
      </c>
      <c r="AL17">
        <v>1.8016006854046813</v>
      </c>
    </row>
    <row r="18" spans="2:38" x14ac:dyDescent="0.25">
      <c r="B18">
        <v>79288</v>
      </c>
      <c r="C18">
        <v>29381</v>
      </c>
      <c r="D18">
        <v>39473</v>
      </c>
      <c r="E18">
        <v>110641</v>
      </c>
      <c r="F18">
        <v>48317</v>
      </c>
      <c r="H18">
        <v>104694</v>
      </c>
      <c r="J18">
        <f t="shared" si="0"/>
        <v>61420</v>
      </c>
      <c r="K18">
        <f t="shared" si="1"/>
        <v>1.7045587756431131</v>
      </c>
      <c r="L18">
        <f t="shared" si="2"/>
        <v>110641</v>
      </c>
      <c r="M18">
        <f t="shared" si="3"/>
        <v>29381</v>
      </c>
      <c r="N18">
        <f t="shared" si="4"/>
        <v>61420</v>
      </c>
      <c r="O18">
        <f t="shared" si="5"/>
        <v>81260</v>
      </c>
      <c r="Q18">
        <v>-17691</v>
      </c>
      <c r="R18">
        <v>-2988</v>
      </c>
      <c r="T18">
        <v>-227.59999999999854</v>
      </c>
      <c r="U18">
        <v>-771.80000000000291</v>
      </c>
      <c r="W18">
        <v>13610.4</v>
      </c>
      <c r="X18">
        <v>1036.2</v>
      </c>
      <c r="AD18">
        <v>61420</v>
      </c>
      <c r="AE18">
        <v>1.7045587756431131</v>
      </c>
      <c r="AK18">
        <v>61420</v>
      </c>
      <c r="AL18">
        <v>1.7045587756431131</v>
      </c>
    </row>
    <row r="19" spans="2:38" x14ac:dyDescent="0.25">
      <c r="B19">
        <v>66130</v>
      </c>
      <c r="C19">
        <v>64567</v>
      </c>
      <c r="D19">
        <v>92852</v>
      </c>
      <c r="E19">
        <v>80443</v>
      </c>
      <c r="F19">
        <v>67002</v>
      </c>
      <c r="H19">
        <v>124375</v>
      </c>
      <c r="J19">
        <f t="shared" si="0"/>
        <v>74198.8</v>
      </c>
      <c r="K19">
        <f t="shared" si="1"/>
        <v>1.6762400470088465</v>
      </c>
      <c r="L19">
        <f t="shared" si="2"/>
        <v>92852</v>
      </c>
      <c r="M19">
        <f t="shared" si="3"/>
        <v>64567</v>
      </c>
      <c r="N19">
        <f t="shared" si="4"/>
        <v>74198.8</v>
      </c>
      <c r="O19">
        <f t="shared" si="5"/>
        <v>28285</v>
      </c>
      <c r="Q19">
        <v>-7850</v>
      </c>
      <c r="R19">
        <v>-3451</v>
      </c>
      <c r="T19">
        <v>-11655.199999999997</v>
      </c>
      <c r="U19">
        <v>1199</v>
      </c>
      <c r="W19">
        <v>16311.2</v>
      </c>
      <c r="X19">
        <v>2444.1999999999998</v>
      </c>
      <c r="AF19">
        <v>74198.8</v>
      </c>
      <c r="AG19">
        <v>1.6762400470088465</v>
      </c>
      <c r="AK19">
        <v>74198.8</v>
      </c>
      <c r="AL19">
        <v>1.6762400470088465</v>
      </c>
    </row>
    <row r="20" spans="2:38" x14ac:dyDescent="0.25">
      <c r="B20">
        <v>40161</v>
      </c>
      <c r="C20">
        <v>18905</v>
      </c>
      <c r="D20">
        <v>93094</v>
      </c>
      <c r="E20">
        <v>24091</v>
      </c>
      <c r="F20">
        <v>34484</v>
      </c>
      <c r="H20">
        <v>72640</v>
      </c>
      <c r="J20">
        <f t="shared" si="0"/>
        <v>42147</v>
      </c>
      <c r="K20">
        <f t="shared" si="1"/>
        <v>1.7234915889624409</v>
      </c>
      <c r="L20">
        <f t="shared" si="2"/>
        <v>93094</v>
      </c>
      <c r="M20">
        <f t="shared" si="3"/>
        <v>18905</v>
      </c>
      <c r="N20">
        <f t="shared" si="4"/>
        <v>42147</v>
      </c>
      <c r="O20">
        <f t="shared" si="5"/>
        <v>74189</v>
      </c>
      <c r="Q20">
        <v>1792</v>
      </c>
      <c r="R20">
        <v>11186</v>
      </c>
      <c r="T20">
        <v>-24888</v>
      </c>
      <c r="U20">
        <v>-1628</v>
      </c>
      <c r="W20">
        <v>33245.199999999997</v>
      </c>
      <c r="X20">
        <v>2342.7999999999997</v>
      </c>
      <c r="AB20">
        <v>42147</v>
      </c>
      <c r="AC20">
        <v>1.7234915889624409</v>
      </c>
      <c r="AK20">
        <v>42147</v>
      </c>
      <c r="AL20">
        <v>1.7234915889624409</v>
      </c>
    </row>
    <row r="21" spans="2:38" x14ac:dyDescent="0.25">
      <c r="B21">
        <v>56788</v>
      </c>
      <c r="C21">
        <v>24141</v>
      </c>
      <c r="D21">
        <v>71727</v>
      </c>
      <c r="E21">
        <v>37158</v>
      </c>
      <c r="F21">
        <v>58699</v>
      </c>
      <c r="H21">
        <v>75806</v>
      </c>
      <c r="J21">
        <f t="shared" si="0"/>
        <v>49702.6</v>
      </c>
      <c r="K21">
        <f t="shared" si="1"/>
        <v>1.5251918410706884</v>
      </c>
      <c r="L21">
        <f t="shared" si="2"/>
        <v>71727</v>
      </c>
      <c r="M21">
        <f t="shared" si="3"/>
        <v>24141</v>
      </c>
      <c r="N21">
        <f t="shared" si="4"/>
        <v>49702.6</v>
      </c>
      <c r="O21">
        <f t="shared" si="5"/>
        <v>47586</v>
      </c>
      <c r="Q21">
        <v>-5497</v>
      </c>
      <c r="R21">
        <v>1996</v>
      </c>
      <c r="T21">
        <v>-17578.400000000001</v>
      </c>
      <c r="U21">
        <v>1662.4000000000015</v>
      </c>
      <c r="W21">
        <v>30386.399999999998</v>
      </c>
      <c r="X21">
        <v>3303.2</v>
      </c>
      <c r="AB21">
        <v>49702.6</v>
      </c>
      <c r="AC21">
        <v>1.5251918410706884</v>
      </c>
      <c r="AK21">
        <v>49702.6</v>
      </c>
      <c r="AL21">
        <v>1.5251918410706884</v>
      </c>
    </row>
    <row r="22" spans="2:38" x14ac:dyDescent="0.25">
      <c r="B22">
        <v>65396</v>
      </c>
      <c r="C22">
        <v>81680</v>
      </c>
      <c r="D22">
        <v>107024</v>
      </c>
      <c r="E22">
        <v>52654</v>
      </c>
      <c r="F22">
        <v>44563</v>
      </c>
      <c r="H22">
        <v>89631</v>
      </c>
      <c r="J22">
        <f t="shared" si="0"/>
        <v>70263.399999999994</v>
      </c>
      <c r="K22">
        <f t="shared" si="1"/>
        <v>1.275642795537933</v>
      </c>
      <c r="L22">
        <f t="shared" si="2"/>
        <v>107024</v>
      </c>
      <c r="M22">
        <f t="shared" si="3"/>
        <v>44563</v>
      </c>
      <c r="N22">
        <f t="shared" si="4"/>
        <v>70263.399999999994</v>
      </c>
      <c r="O22">
        <f t="shared" si="5"/>
        <v>62461</v>
      </c>
      <c r="Q22">
        <v>25917</v>
      </c>
      <c r="R22">
        <v>-40</v>
      </c>
      <c r="T22">
        <v>15749.799999999996</v>
      </c>
      <c r="U22">
        <v>3857.1999999999971</v>
      </c>
      <c r="W22">
        <v>41474.200000000004</v>
      </c>
      <c r="X22">
        <v>3954.4</v>
      </c>
      <c r="Z22">
        <v>70263.399999999994</v>
      </c>
      <c r="AA22">
        <v>1.275642795537933</v>
      </c>
      <c r="AI22">
        <v>70263.399999999994</v>
      </c>
      <c r="AJ22">
        <v>1.275642795537933</v>
      </c>
    </row>
    <row r="23" spans="2:38" x14ac:dyDescent="0.25">
      <c r="B23">
        <v>54230</v>
      </c>
      <c r="C23">
        <v>86700</v>
      </c>
      <c r="D23">
        <v>100482</v>
      </c>
      <c r="E23">
        <v>64632</v>
      </c>
      <c r="F23">
        <v>96952</v>
      </c>
      <c r="H23">
        <v>140725</v>
      </c>
      <c r="J23">
        <f t="shared" si="0"/>
        <v>80599.199999999997</v>
      </c>
      <c r="K23">
        <f t="shared" si="1"/>
        <v>1.7459850718121273</v>
      </c>
      <c r="L23">
        <f t="shared" si="2"/>
        <v>100482</v>
      </c>
      <c r="M23">
        <f t="shared" si="3"/>
        <v>54230</v>
      </c>
      <c r="N23">
        <f t="shared" si="4"/>
        <v>80599.199999999997</v>
      </c>
      <c r="O23">
        <f t="shared" si="5"/>
        <v>46252</v>
      </c>
      <c r="Q23">
        <v>49459</v>
      </c>
      <c r="R23">
        <v>-2912</v>
      </c>
      <c r="T23">
        <v>4954.1999999999971</v>
      </c>
      <c r="U23">
        <v>1389.3999999999942</v>
      </c>
      <c r="W23">
        <v>12769.4</v>
      </c>
      <c r="X23">
        <v>4092.2000000000003</v>
      </c>
      <c r="AB23">
        <v>80599.199999999997</v>
      </c>
      <c r="AC23">
        <v>1.7459850718121273</v>
      </c>
      <c r="AK23">
        <v>80599.199999999997</v>
      </c>
      <c r="AL23">
        <v>1.7459850718121273</v>
      </c>
    </row>
    <row r="24" spans="2:38" x14ac:dyDescent="0.25">
      <c r="B24">
        <v>87527</v>
      </c>
      <c r="C24">
        <v>104213</v>
      </c>
      <c r="D24">
        <v>66329</v>
      </c>
      <c r="E24">
        <v>70554</v>
      </c>
      <c r="F24">
        <v>6798</v>
      </c>
      <c r="H24">
        <v>68705</v>
      </c>
      <c r="J24">
        <f t="shared" si="0"/>
        <v>67084.2</v>
      </c>
      <c r="K24">
        <f t="shared" si="1"/>
        <v>1.0241606816508209</v>
      </c>
      <c r="L24">
        <f t="shared" si="2"/>
        <v>104213</v>
      </c>
      <c r="M24">
        <f t="shared" si="3"/>
        <v>6798</v>
      </c>
      <c r="N24">
        <f t="shared" si="4"/>
        <v>67084.2</v>
      </c>
      <c r="O24">
        <f t="shared" si="5"/>
        <v>97415</v>
      </c>
      <c r="Q24">
        <v>-74221</v>
      </c>
      <c r="R24">
        <v>-5964</v>
      </c>
      <c r="T24">
        <v>-27330.600000000006</v>
      </c>
      <c r="U24">
        <v>-1503</v>
      </c>
      <c r="W24">
        <v>27330.6</v>
      </c>
      <c r="X24">
        <v>1503</v>
      </c>
      <c r="AF24">
        <v>67084.2</v>
      </c>
      <c r="AG24">
        <v>1.0241606816508209</v>
      </c>
      <c r="AI24">
        <v>67084.2</v>
      </c>
      <c r="AJ24">
        <v>1.0241606816508209</v>
      </c>
    </row>
    <row r="25" spans="2:38" x14ac:dyDescent="0.25">
      <c r="B25">
        <v>46023</v>
      </c>
      <c r="C25">
        <v>119506</v>
      </c>
      <c r="D25">
        <v>73731</v>
      </c>
      <c r="E25">
        <v>39487</v>
      </c>
      <c r="F25">
        <v>81430</v>
      </c>
      <c r="H25">
        <v>96106</v>
      </c>
      <c r="J25">
        <f t="shared" si="0"/>
        <v>72035.399999999994</v>
      </c>
      <c r="K25">
        <f t="shared" si="1"/>
        <v>1.3341495986695431</v>
      </c>
      <c r="L25">
        <f t="shared" si="2"/>
        <v>119506</v>
      </c>
      <c r="M25">
        <f t="shared" si="3"/>
        <v>39487</v>
      </c>
      <c r="N25">
        <f t="shared" si="4"/>
        <v>72035.399999999994</v>
      </c>
      <c r="O25">
        <f t="shared" si="5"/>
        <v>80019</v>
      </c>
      <c r="Q25">
        <v>-4016</v>
      </c>
      <c r="R25">
        <v>66</v>
      </c>
      <c r="T25">
        <v>5836.7999999999884</v>
      </c>
      <c r="U25">
        <v>1457.7999999999884</v>
      </c>
      <c r="W25">
        <v>35592.799999999996</v>
      </c>
      <c r="X25">
        <v>3277.4</v>
      </c>
      <c r="AF25">
        <v>72035.399999999994</v>
      </c>
      <c r="AG25">
        <v>1.3341495986695431</v>
      </c>
      <c r="AI25">
        <v>72035.399999999994</v>
      </c>
      <c r="AJ25">
        <v>1.3341495986695431</v>
      </c>
    </row>
    <row r="26" spans="2:38" x14ac:dyDescent="0.25">
      <c r="B26">
        <v>6646</v>
      </c>
      <c r="C26">
        <v>10538</v>
      </c>
      <c r="D26">
        <v>50027</v>
      </c>
      <c r="E26">
        <v>24578</v>
      </c>
      <c r="F26">
        <v>74311</v>
      </c>
      <c r="H26">
        <v>82007</v>
      </c>
      <c r="J26">
        <f t="shared" si="0"/>
        <v>33220</v>
      </c>
      <c r="K26">
        <f t="shared" si="1"/>
        <v>2.4686032510535822</v>
      </c>
      <c r="L26">
        <f t="shared" si="2"/>
        <v>74311</v>
      </c>
      <c r="M26">
        <f t="shared" si="3"/>
        <v>6646</v>
      </c>
      <c r="N26">
        <f t="shared" si="4"/>
        <v>33220</v>
      </c>
      <c r="O26">
        <f t="shared" si="5"/>
        <v>67665</v>
      </c>
      <c r="Q26">
        <v>7838</v>
      </c>
      <c r="R26">
        <v>11351</v>
      </c>
      <c r="T26">
        <v>-33790.399999999994</v>
      </c>
      <c r="U26">
        <v>-1639.4000000000015</v>
      </c>
      <c r="W26">
        <v>33790.400000000001</v>
      </c>
      <c r="X26">
        <v>2463.7999999999997</v>
      </c>
      <c r="AB26">
        <v>33220</v>
      </c>
      <c r="AC26">
        <v>2.4686032510535822</v>
      </c>
      <c r="AK26">
        <v>33220</v>
      </c>
      <c r="AL26">
        <v>2.4686032510535822</v>
      </c>
    </row>
    <row r="27" spans="2:38" x14ac:dyDescent="0.25">
      <c r="B27">
        <v>36246</v>
      </c>
      <c r="C27">
        <v>94545</v>
      </c>
      <c r="D27">
        <v>41025</v>
      </c>
      <c r="E27">
        <v>58146</v>
      </c>
      <c r="F27">
        <v>48488</v>
      </c>
      <c r="H27">
        <v>67862</v>
      </c>
      <c r="J27">
        <f t="shared" si="0"/>
        <v>55690</v>
      </c>
      <c r="K27">
        <f t="shared" si="1"/>
        <v>1.2185670676961753</v>
      </c>
      <c r="L27">
        <f t="shared" si="2"/>
        <v>94545</v>
      </c>
      <c r="M27">
        <f t="shared" si="3"/>
        <v>36246</v>
      </c>
      <c r="N27">
        <f t="shared" si="4"/>
        <v>55690</v>
      </c>
      <c r="O27">
        <f t="shared" si="5"/>
        <v>58299</v>
      </c>
      <c r="Q27">
        <v>13865</v>
      </c>
      <c r="R27">
        <v>-6229</v>
      </c>
      <c r="T27">
        <v>10081.599999999999</v>
      </c>
      <c r="U27">
        <v>3435.5999999999985</v>
      </c>
      <c r="W27">
        <v>24372.400000000001</v>
      </c>
      <c r="X27">
        <v>3447.2000000000003</v>
      </c>
      <c r="Z27">
        <v>55690</v>
      </c>
      <c r="AA27">
        <v>1.2185670676961753</v>
      </c>
      <c r="AI27">
        <v>55690</v>
      </c>
      <c r="AJ27">
        <v>1.2185670676961753</v>
      </c>
    </row>
    <row r="28" spans="2:38" x14ac:dyDescent="0.25">
      <c r="B28">
        <v>101286</v>
      </c>
      <c r="C28">
        <v>51826</v>
      </c>
      <c r="D28">
        <v>103327</v>
      </c>
      <c r="E28">
        <v>12555</v>
      </c>
      <c r="F28">
        <v>19585</v>
      </c>
      <c r="H28">
        <v>65962</v>
      </c>
      <c r="J28">
        <f t="shared" si="0"/>
        <v>57715.8</v>
      </c>
      <c r="K28">
        <f t="shared" si="1"/>
        <v>1.1428759542447648</v>
      </c>
      <c r="L28">
        <f t="shared" si="2"/>
        <v>103327</v>
      </c>
      <c r="M28">
        <f t="shared" si="3"/>
        <v>12555</v>
      </c>
      <c r="N28">
        <f t="shared" si="4"/>
        <v>57715.8</v>
      </c>
      <c r="O28">
        <f t="shared" si="5"/>
        <v>90772</v>
      </c>
      <c r="Q28">
        <v>-60236</v>
      </c>
      <c r="R28">
        <v>496</v>
      </c>
      <c r="T28">
        <v>-10032.599999999991</v>
      </c>
      <c r="U28">
        <v>-2223.1999999999971</v>
      </c>
      <c r="W28">
        <v>33920.199999999997</v>
      </c>
      <c r="X28">
        <v>2260.4</v>
      </c>
      <c r="AF28">
        <v>57715.8</v>
      </c>
      <c r="AG28">
        <v>1.1428759542447648</v>
      </c>
      <c r="AI28">
        <v>57715.8</v>
      </c>
      <c r="AJ28">
        <v>1.1428759542447648</v>
      </c>
    </row>
    <row r="29" spans="2:38" x14ac:dyDescent="0.25">
      <c r="B29">
        <v>12560</v>
      </c>
      <c r="C29">
        <v>41770</v>
      </c>
      <c r="D29">
        <v>18319</v>
      </c>
      <c r="E29">
        <v>18571</v>
      </c>
      <c r="F29">
        <v>60340</v>
      </c>
      <c r="H29">
        <v>57950</v>
      </c>
      <c r="J29">
        <f t="shared" si="0"/>
        <v>30312</v>
      </c>
      <c r="K29">
        <f t="shared" si="1"/>
        <v>1.9117841119028767</v>
      </c>
      <c r="L29">
        <f t="shared" si="2"/>
        <v>60340</v>
      </c>
      <c r="M29">
        <f t="shared" si="3"/>
        <v>12560</v>
      </c>
      <c r="N29">
        <f t="shared" si="4"/>
        <v>30312</v>
      </c>
      <c r="O29">
        <f t="shared" si="5"/>
        <v>47780</v>
      </c>
      <c r="Q29">
        <v>-20893</v>
      </c>
      <c r="R29">
        <v>91</v>
      </c>
      <c r="T29">
        <v>-11089.800000000003</v>
      </c>
      <c r="U29">
        <v>-103.20000000000073</v>
      </c>
      <c r="W29">
        <v>21221</v>
      </c>
      <c r="X29">
        <v>2221.1999999999998</v>
      </c>
      <c r="AD29">
        <v>30312</v>
      </c>
      <c r="AE29">
        <v>1.9117841119028767</v>
      </c>
      <c r="AK29">
        <v>30312</v>
      </c>
      <c r="AL29">
        <v>1.9117841119028767</v>
      </c>
    </row>
    <row r="30" spans="2:38" x14ac:dyDescent="0.25">
      <c r="B30">
        <v>113979</v>
      </c>
      <c r="C30">
        <v>44906</v>
      </c>
      <c r="D30">
        <v>61829</v>
      </c>
      <c r="E30">
        <v>110601</v>
      </c>
      <c r="F30">
        <v>72704</v>
      </c>
      <c r="H30">
        <v>106699</v>
      </c>
      <c r="J30">
        <f t="shared" si="0"/>
        <v>80803.8</v>
      </c>
      <c r="K30">
        <f t="shared" si="1"/>
        <v>1.3204700769023239</v>
      </c>
      <c r="L30">
        <f t="shared" si="2"/>
        <v>113979</v>
      </c>
      <c r="M30">
        <f t="shared" si="3"/>
        <v>44906</v>
      </c>
      <c r="N30">
        <f t="shared" si="4"/>
        <v>80803.8</v>
      </c>
      <c r="O30">
        <f t="shared" si="5"/>
        <v>69073</v>
      </c>
      <c r="Q30">
        <v>16048</v>
      </c>
      <c r="R30">
        <v>-5004</v>
      </c>
      <c r="T30">
        <v>2846.4000000000087</v>
      </c>
      <c r="U30">
        <v>1594.1999999999971</v>
      </c>
      <c r="W30">
        <v>28655.600000000002</v>
      </c>
      <c r="X30">
        <v>3264.6</v>
      </c>
      <c r="AB30">
        <v>80803.8</v>
      </c>
      <c r="AC30">
        <v>1.3204700769023239</v>
      </c>
      <c r="AK30">
        <v>80803.8</v>
      </c>
      <c r="AL30">
        <v>1.3204700769023239</v>
      </c>
    </row>
    <row r="31" spans="2:38" x14ac:dyDescent="0.25">
      <c r="B31">
        <v>21578</v>
      </c>
      <c r="C31">
        <v>107358</v>
      </c>
      <c r="D31">
        <v>96902</v>
      </c>
      <c r="E31">
        <v>106840</v>
      </c>
      <c r="F31">
        <v>36778</v>
      </c>
      <c r="H31">
        <v>130015</v>
      </c>
      <c r="J31">
        <f t="shared" si="0"/>
        <v>73891.199999999997</v>
      </c>
      <c r="K31">
        <f t="shared" si="1"/>
        <v>1.7595464683209909</v>
      </c>
      <c r="L31">
        <f t="shared" si="2"/>
        <v>107358</v>
      </c>
      <c r="M31">
        <f t="shared" si="3"/>
        <v>21578</v>
      </c>
      <c r="N31">
        <f t="shared" si="4"/>
        <v>73891.199999999997</v>
      </c>
      <c r="O31">
        <f t="shared" si="5"/>
        <v>85780</v>
      </c>
      <c r="Q31">
        <v>6646</v>
      </c>
      <c r="R31">
        <v>-9437</v>
      </c>
      <c r="T31">
        <v>10743</v>
      </c>
      <c r="U31">
        <v>-893.40000000000873</v>
      </c>
      <c r="W31">
        <v>13014.599999999999</v>
      </c>
      <c r="X31">
        <v>4069.4000000000005</v>
      </c>
      <c r="AD31">
        <v>73891.199999999997</v>
      </c>
      <c r="AE31">
        <v>1.7595464683209909</v>
      </c>
      <c r="AK31">
        <v>73891.199999999997</v>
      </c>
      <c r="AL31">
        <v>1.7595464683209909</v>
      </c>
    </row>
    <row r="32" spans="2:38" x14ac:dyDescent="0.25">
      <c r="B32">
        <v>28191</v>
      </c>
      <c r="C32">
        <v>51069</v>
      </c>
      <c r="D32">
        <v>33966</v>
      </c>
      <c r="E32">
        <v>29177</v>
      </c>
      <c r="F32">
        <v>31476</v>
      </c>
      <c r="H32">
        <v>87767</v>
      </c>
      <c r="J32">
        <f t="shared" si="0"/>
        <v>34775.800000000003</v>
      </c>
      <c r="K32">
        <f t="shared" si="1"/>
        <v>2.5237952829266326</v>
      </c>
      <c r="L32">
        <f t="shared" si="2"/>
        <v>51069</v>
      </c>
      <c r="M32">
        <f t="shared" si="3"/>
        <v>28191</v>
      </c>
      <c r="N32">
        <f t="shared" si="4"/>
        <v>34775.800000000003</v>
      </c>
      <c r="O32">
        <f t="shared" si="5"/>
        <v>22878</v>
      </c>
      <c r="Q32">
        <v>12491</v>
      </c>
      <c r="R32">
        <v>-327</v>
      </c>
      <c r="T32">
        <v>-24903.799999999996</v>
      </c>
      <c r="U32">
        <v>1081.6000000000058</v>
      </c>
      <c r="W32">
        <v>25701.399999999998</v>
      </c>
      <c r="X32">
        <v>1346.8</v>
      </c>
      <c r="Z32">
        <v>34775.800000000003</v>
      </c>
      <c r="AA32">
        <v>2.5237952829266326</v>
      </c>
      <c r="AK32">
        <v>34775.800000000003</v>
      </c>
      <c r="AL32">
        <v>2.5237952829266326</v>
      </c>
    </row>
    <row r="33" spans="2:38" x14ac:dyDescent="0.25">
      <c r="B33">
        <v>60840</v>
      </c>
      <c r="C33">
        <v>68618</v>
      </c>
      <c r="D33">
        <v>43963</v>
      </c>
      <c r="E33">
        <v>102676</v>
      </c>
      <c r="F33">
        <v>13645</v>
      </c>
      <c r="H33">
        <v>58960</v>
      </c>
      <c r="J33">
        <f t="shared" si="0"/>
        <v>57948.4</v>
      </c>
      <c r="K33">
        <f t="shared" si="1"/>
        <v>1.0174569099405677</v>
      </c>
      <c r="L33">
        <f t="shared" si="2"/>
        <v>102676</v>
      </c>
      <c r="M33">
        <f t="shared" si="3"/>
        <v>13645</v>
      </c>
      <c r="N33">
        <f t="shared" si="4"/>
        <v>57948.4</v>
      </c>
      <c r="O33">
        <f t="shared" si="5"/>
        <v>89031</v>
      </c>
      <c r="Q33">
        <v>-63056</v>
      </c>
      <c r="R33">
        <v>2</v>
      </c>
      <c r="T33">
        <v>-24067.999999999993</v>
      </c>
      <c r="U33">
        <v>368.20000000000437</v>
      </c>
      <c r="W33">
        <v>39702</v>
      </c>
      <c r="X33">
        <v>658.59999999999991</v>
      </c>
      <c r="AF33">
        <v>57948.4</v>
      </c>
      <c r="AG33">
        <v>1.0174569099405677</v>
      </c>
      <c r="AI33">
        <v>57948.4</v>
      </c>
      <c r="AJ33">
        <v>1.0174569099405677</v>
      </c>
    </row>
    <row r="34" spans="2:38" x14ac:dyDescent="0.25">
      <c r="B34">
        <v>34478</v>
      </c>
      <c r="C34">
        <v>31563</v>
      </c>
      <c r="D34">
        <v>98952</v>
      </c>
      <c r="E34">
        <v>62108</v>
      </c>
      <c r="F34">
        <v>74087</v>
      </c>
      <c r="H34">
        <v>105530</v>
      </c>
      <c r="J34">
        <f t="shared" ref="J34:J65" si="6">AVERAGE(B34:F34)</f>
        <v>60237.599999999999</v>
      </c>
      <c r="K34">
        <f t="shared" ref="K34:K65" si="7">H34/J34</f>
        <v>1.7518958258629163</v>
      </c>
      <c r="L34">
        <f t="shared" ref="L34:L65" si="8">MAX(B34:F34)</f>
        <v>98952</v>
      </c>
      <c r="M34">
        <f t="shared" ref="M34:M65" si="9">MIN(B34:F34)</f>
        <v>31563</v>
      </c>
      <c r="N34">
        <f t="shared" ref="N34:N65" si="10">AVERAGE(B34:F34)</f>
        <v>60237.599999999999</v>
      </c>
      <c r="O34">
        <f t="shared" ref="O34:O65" si="11">L34-M34</f>
        <v>67389</v>
      </c>
      <c r="Q34">
        <v>34682</v>
      </c>
      <c r="R34">
        <v>-797</v>
      </c>
      <c r="T34">
        <v>7396.7999999999956</v>
      </c>
      <c r="U34">
        <v>508.19999999999709</v>
      </c>
      <c r="W34">
        <v>17182.8</v>
      </c>
      <c r="X34">
        <v>757</v>
      </c>
      <c r="Z34">
        <v>60237.599999999999</v>
      </c>
      <c r="AA34">
        <v>1.7518958258629163</v>
      </c>
      <c r="AK34">
        <v>60237.599999999999</v>
      </c>
      <c r="AL34">
        <v>1.7518958258629163</v>
      </c>
    </row>
    <row r="35" spans="2:38" x14ac:dyDescent="0.25">
      <c r="B35">
        <v>97433</v>
      </c>
      <c r="C35">
        <v>42303</v>
      </c>
      <c r="D35">
        <v>12399</v>
      </c>
      <c r="E35">
        <v>67388</v>
      </c>
      <c r="F35">
        <v>22631</v>
      </c>
      <c r="H35">
        <v>52376</v>
      </c>
      <c r="J35">
        <f t="shared" si="6"/>
        <v>48430.8</v>
      </c>
      <c r="K35">
        <f t="shared" si="7"/>
        <v>1.0814605581572057</v>
      </c>
      <c r="L35">
        <f t="shared" si="8"/>
        <v>97433</v>
      </c>
      <c r="M35">
        <f t="shared" si="9"/>
        <v>12399</v>
      </c>
      <c r="N35">
        <f t="shared" si="10"/>
        <v>48430.8</v>
      </c>
      <c r="O35">
        <f t="shared" si="11"/>
        <v>85034</v>
      </c>
      <c r="Q35">
        <v>-43318</v>
      </c>
      <c r="R35">
        <v>-5643</v>
      </c>
      <c r="T35">
        <v>-3327.5999999999985</v>
      </c>
      <c r="U35">
        <v>1300</v>
      </c>
      <c r="W35">
        <v>17242</v>
      </c>
      <c r="X35">
        <v>1325.6</v>
      </c>
      <c r="AD35">
        <v>48430.8</v>
      </c>
      <c r="AE35">
        <v>1.0814605581572057</v>
      </c>
      <c r="AI35">
        <v>48430.8</v>
      </c>
      <c r="AJ35">
        <v>1.0814605581572057</v>
      </c>
    </row>
    <row r="36" spans="2:38" x14ac:dyDescent="0.25">
      <c r="B36">
        <v>91266</v>
      </c>
      <c r="C36">
        <v>66020</v>
      </c>
      <c r="D36">
        <v>62976</v>
      </c>
      <c r="E36">
        <v>23383</v>
      </c>
      <c r="F36">
        <v>8168</v>
      </c>
      <c r="H36">
        <v>123188</v>
      </c>
      <c r="J36">
        <f t="shared" si="6"/>
        <v>50362.6</v>
      </c>
      <c r="K36">
        <f t="shared" si="7"/>
        <v>2.4460214524269994</v>
      </c>
      <c r="L36">
        <f t="shared" si="8"/>
        <v>91266</v>
      </c>
      <c r="M36">
        <f t="shared" si="9"/>
        <v>8168</v>
      </c>
      <c r="N36">
        <f t="shared" si="10"/>
        <v>50362.6</v>
      </c>
      <c r="O36">
        <f t="shared" si="11"/>
        <v>83098</v>
      </c>
      <c r="Q36">
        <v>35243</v>
      </c>
      <c r="R36">
        <v>-10052</v>
      </c>
      <c r="T36">
        <v>-4323.2000000000044</v>
      </c>
      <c r="U36">
        <v>-2370.5999999999985</v>
      </c>
      <c r="W36">
        <v>19476.8</v>
      </c>
      <c r="X36">
        <v>3809.8</v>
      </c>
      <c r="AD36">
        <v>50362.6</v>
      </c>
      <c r="AE36">
        <v>2.4460214524269994</v>
      </c>
      <c r="AK36">
        <v>50362.6</v>
      </c>
      <c r="AL36">
        <v>2.4460214524269994</v>
      </c>
    </row>
    <row r="37" spans="2:38" x14ac:dyDescent="0.25">
      <c r="B37">
        <v>112079</v>
      </c>
      <c r="C37">
        <v>76225</v>
      </c>
      <c r="D37">
        <v>60600</v>
      </c>
      <c r="E37">
        <v>58597</v>
      </c>
      <c r="F37">
        <v>82638</v>
      </c>
      <c r="H37">
        <v>89397</v>
      </c>
      <c r="J37">
        <f t="shared" si="6"/>
        <v>78027.8</v>
      </c>
      <c r="K37">
        <f t="shared" si="7"/>
        <v>1.1457070428744627</v>
      </c>
      <c r="L37">
        <f t="shared" si="8"/>
        <v>112079</v>
      </c>
      <c r="M37">
        <f t="shared" si="9"/>
        <v>58597</v>
      </c>
      <c r="N37">
        <f t="shared" si="10"/>
        <v>78027.8</v>
      </c>
      <c r="O37">
        <f t="shared" si="11"/>
        <v>53482</v>
      </c>
      <c r="Q37">
        <v>28758</v>
      </c>
      <c r="R37">
        <v>28</v>
      </c>
      <c r="T37">
        <v>26367.800000000003</v>
      </c>
      <c r="U37">
        <v>1747.6000000000058</v>
      </c>
      <c r="W37">
        <v>33902.6</v>
      </c>
      <c r="X37">
        <v>1747.6</v>
      </c>
      <c r="Z37">
        <v>78027.8</v>
      </c>
      <c r="AA37">
        <v>1.1457070428744627</v>
      </c>
      <c r="AI37">
        <v>78027.8</v>
      </c>
      <c r="AJ37">
        <v>1.1457070428744627</v>
      </c>
    </row>
    <row r="38" spans="2:38" x14ac:dyDescent="0.25">
      <c r="B38">
        <v>76860</v>
      </c>
      <c r="C38">
        <v>9793</v>
      </c>
      <c r="D38">
        <v>21199</v>
      </c>
      <c r="E38">
        <v>34344</v>
      </c>
      <c r="F38">
        <v>23756</v>
      </c>
      <c r="H38">
        <v>85853</v>
      </c>
      <c r="J38">
        <f t="shared" si="6"/>
        <v>33190.400000000001</v>
      </c>
      <c r="K38">
        <f t="shared" si="7"/>
        <v>2.5866816910913997</v>
      </c>
      <c r="L38">
        <f t="shared" si="8"/>
        <v>76860</v>
      </c>
      <c r="M38">
        <f t="shared" si="9"/>
        <v>9793</v>
      </c>
      <c r="N38">
        <f t="shared" si="10"/>
        <v>33190.400000000001</v>
      </c>
      <c r="O38">
        <f t="shared" si="11"/>
        <v>67067</v>
      </c>
      <c r="Q38">
        <v>20294</v>
      </c>
      <c r="R38">
        <v>401</v>
      </c>
      <c r="T38">
        <v>-10696</v>
      </c>
      <c r="U38">
        <v>-1032.4000000000015</v>
      </c>
      <c r="W38">
        <v>27238.400000000001</v>
      </c>
      <c r="X38">
        <v>4173.2</v>
      </c>
      <c r="AD38">
        <v>33190.400000000001</v>
      </c>
      <c r="AE38">
        <v>2.5866816910913997</v>
      </c>
      <c r="AK38">
        <v>33190.400000000001</v>
      </c>
      <c r="AL38">
        <v>2.5866816910913997</v>
      </c>
    </row>
    <row r="39" spans="2:38" x14ac:dyDescent="0.25">
      <c r="B39">
        <v>36542</v>
      </c>
      <c r="C39">
        <v>55734</v>
      </c>
      <c r="D39">
        <v>59804</v>
      </c>
      <c r="E39">
        <v>33574</v>
      </c>
      <c r="F39">
        <v>97300</v>
      </c>
      <c r="H39">
        <v>67563</v>
      </c>
      <c r="J39">
        <f t="shared" si="6"/>
        <v>56590.8</v>
      </c>
      <c r="K39">
        <f t="shared" si="7"/>
        <v>1.193886638817617</v>
      </c>
      <c r="L39">
        <f t="shared" si="8"/>
        <v>97300</v>
      </c>
      <c r="M39">
        <f t="shared" si="9"/>
        <v>33574</v>
      </c>
      <c r="N39">
        <f t="shared" si="10"/>
        <v>56590.8</v>
      </c>
      <c r="O39">
        <f t="shared" si="11"/>
        <v>63726</v>
      </c>
      <c r="Q39">
        <v>-37848</v>
      </c>
      <c r="R39">
        <v>-53</v>
      </c>
      <c r="T39">
        <v>-31772.399999999994</v>
      </c>
      <c r="U39">
        <v>3685.2000000000044</v>
      </c>
      <c r="W39">
        <v>43298.400000000001</v>
      </c>
      <c r="X39">
        <v>3696.7999999999997</v>
      </c>
      <c r="AB39">
        <v>56590.8</v>
      </c>
      <c r="AC39">
        <v>1.193886638817617</v>
      </c>
      <c r="AI39">
        <v>56590.8</v>
      </c>
      <c r="AJ39">
        <v>1.193886638817617</v>
      </c>
    </row>
    <row r="40" spans="2:38" x14ac:dyDescent="0.25">
      <c r="B40">
        <v>46574</v>
      </c>
      <c r="C40">
        <v>26899</v>
      </c>
      <c r="D40">
        <v>96803</v>
      </c>
      <c r="E40">
        <v>14101</v>
      </c>
      <c r="F40">
        <v>62155</v>
      </c>
      <c r="H40">
        <v>54998</v>
      </c>
      <c r="J40">
        <f t="shared" si="6"/>
        <v>49306.400000000001</v>
      </c>
      <c r="K40">
        <f t="shared" si="7"/>
        <v>1.1154332906073046</v>
      </c>
      <c r="L40">
        <f t="shared" si="8"/>
        <v>96803</v>
      </c>
      <c r="M40">
        <f t="shared" si="9"/>
        <v>14101</v>
      </c>
      <c r="N40">
        <f t="shared" si="10"/>
        <v>49306.400000000001</v>
      </c>
      <c r="O40">
        <f t="shared" si="11"/>
        <v>82702</v>
      </c>
      <c r="Q40">
        <v>-52627</v>
      </c>
      <c r="R40">
        <v>13</v>
      </c>
      <c r="T40">
        <v>-8552.7999999999956</v>
      </c>
      <c r="U40">
        <v>325.80000000000291</v>
      </c>
      <c r="W40">
        <v>25279.599999999999</v>
      </c>
      <c r="X40">
        <v>1073.4000000000001</v>
      </c>
      <c r="AD40">
        <v>49306.400000000001</v>
      </c>
      <c r="AE40">
        <v>1.1154332906073046</v>
      </c>
      <c r="AI40">
        <v>49306.400000000001</v>
      </c>
      <c r="AJ40">
        <v>1.1154332906073046</v>
      </c>
    </row>
    <row r="41" spans="2:38" x14ac:dyDescent="0.25">
      <c r="B41">
        <v>56635</v>
      </c>
      <c r="C41">
        <v>23991</v>
      </c>
      <c r="D41">
        <v>61426</v>
      </c>
      <c r="E41">
        <v>44558</v>
      </c>
      <c r="F41">
        <v>16129</v>
      </c>
      <c r="H41">
        <v>74579</v>
      </c>
      <c r="J41">
        <f t="shared" si="6"/>
        <v>40547.800000000003</v>
      </c>
      <c r="K41">
        <f t="shared" si="7"/>
        <v>1.8392859785241122</v>
      </c>
      <c r="L41">
        <f t="shared" si="8"/>
        <v>61426</v>
      </c>
      <c r="M41">
        <f t="shared" si="9"/>
        <v>16129</v>
      </c>
      <c r="N41">
        <f t="shared" si="10"/>
        <v>40547.800000000003</v>
      </c>
      <c r="O41">
        <f t="shared" si="11"/>
        <v>45297</v>
      </c>
      <c r="Q41">
        <v>-4510</v>
      </c>
      <c r="R41">
        <v>-10038</v>
      </c>
      <c r="T41">
        <v>10634.200000000004</v>
      </c>
      <c r="U41">
        <v>931.20000000000437</v>
      </c>
      <c r="W41">
        <v>34716.200000000004</v>
      </c>
      <c r="X41">
        <v>1998</v>
      </c>
      <c r="AD41">
        <v>40547.800000000003</v>
      </c>
      <c r="AE41">
        <v>1.8392859785241122</v>
      </c>
      <c r="AK41">
        <v>40547.800000000003</v>
      </c>
      <c r="AL41">
        <v>1.8392859785241122</v>
      </c>
    </row>
    <row r="42" spans="2:38" x14ac:dyDescent="0.25">
      <c r="B42">
        <v>12667</v>
      </c>
      <c r="C42">
        <v>79910</v>
      </c>
      <c r="D42">
        <v>83634</v>
      </c>
      <c r="E42">
        <v>10422</v>
      </c>
      <c r="F42">
        <v>41251</v>
      </c>
      <c r="H42">
        <v>110296</v>
      </c>
      <c r="J42">
        <f t="shared" si="6"/>
        <v>45576.800000000003</v>
      </c>
      <c r="K42">
        <f t="shared" si="7"/>
        <v>2.4200031595022029</v>
      </c>
      <c r="L42">
        <f t="shared" si="8"/>
        <v>83634</v>
      </c>
      <c r="M42">
        <f t="shared" si="9"/>
        <v>10422</v>
      </c>
      <c r="N42">
        <f t="shared" si="10"/>
        <v>45576.800000000003</v>
      </c>
      <c r="O42">
        <f t="shared" si="11"/>
        <v>73212</v>
      </c>
      <c r="Q42">
        <v>28255</v>
      </c>
      <c r="R42">
        <v>2</v>
      </c>
      <c r="T42">
        <v>-5935.5999999999985</v>
      </c>
      <c r="U42">
        <v>1142.8000000000029</v>
      </c>
      <c r="W42">
        <v>27912</v>
      </c>
      <c r="X42">
        <v>1980.4</v>
      </c>
      <c r="AD42">
        <v>45576.800000000003</v>
      </c>
      <c r="AE42">
        <v>2.4200031595022029</v>
      </c>
      <c r="AK42">
        <v>45576.800000000003</v>
      </c>
      <c r="AL42">
        <v>2.4200031595022029</v>
      </c>
    </row>
    <row r="43" spans="2:38" x14ac:dyDescent="0.25">
      <c r="B43">
        <v>99526</v>
      </c>
      <c r="C43">
        <v>24614</v>
      </c>
      <c r="D43">
        <v>23809</v>
      </c>
      <c r="E43">
        <v>27087</v>
      </c>
      <c r="F43">
        <v>100244</v>
      </c>
      <c r="H43">
        <v>127776</v>
      </c>
      <c r="J43">
        <f t="shared" si="6"/>
        <v>55056</v>
      </c>
      <c r="K43">
        <f t="shared" si="7"/>
        <v>2.3208369659982564</v>
      </c>
      <c r="L43">
        <f t="shared" si="8"/>
        <v>100244</v>
      </c>
      <c r="M43">
        <f t="shared" si="9"/>
        <v>23809</v>
      </c>
      <c r="N43">
        <f t="shared" si="10"/>
        <v>55056</v>
      </c>
      <c r="O43">
        <f t="shared" si="11"/>
        <v>76435</v>
      </c>
      <c r="Q43">
        <v>41061</v>
      </c>
      <c r="R43">
        <v>4862</v>
      </c>
      <c r="T43">
        <v>-3615</v>
      </c>
      <c r="U43">
        <v>-1345.1999999999971</v>
      </c>
      <c r="W43">
        <v>21903.799999999996</v>
      </c>
      <c r="X43">
        <v>1345.6000000000004</v>
      </c>
      <c r="Z43">
        <v>55056</v>
      </c>
      <c r="AA43">
        <v>2.3208369659982564</v>
      </c>
      <c r="AK43">
        <v>55056</v>
      </c>
      <c r="AL43">
        <v>2.3208369659982564</v>
      </c>
    </row>
    <row r="44" spans="2:38" x14ac:dyDescent="0.25">
      <c r="B44">
        <v>67947</v>
      </c>
      <c r="C44">
        <v>96726</v>
      </c>
      <c r="D44">
        <v>26942</v>
      </c>
      <c r="E44">
        <v>56622</v>
      </c>
      <c r="F44">
        <v>17391</v>
      </c>
      <c r="H44">
        <v>89156</v>
      </c>
      <c r="J44">
        <f t="shared" si="6"/>
        <v>53125.599999999999</v>
      </c>
      <c r="K44">
        <f t="shared" si="7"/>
        <v>1.6782116343156595</v>
      </c>
      <c r="L44">
        <f t="shared" si="8"/>
        <v>96726</v>
      </c>
      <c r="M44">
        <f t="shared" si="9"/>
        <v>17391</v>
      </c>
      <c r="N44">
        <f t="shared" si="10"/>
        <v>53125.599999999999</v>
      </c>
      <c r="O44">
        <f t="shared" si="11"/>
        <v>79335</v>
      </c>
      <c r="Q44">
        <v>7115</v>
      </c>
      <c r="R44">
        <v>6628</v>
      </c>
      <c r="T44">
        <v>6336.4000000000015</v>
      </c>
      <c r="U44">
        <v>771.40000000000146</v>
      </c>
      <c r="W44">
        <v>27276.799999999999</v>
      </c>
      <c r="X44">
        <v>1183</v>
      </c>
      <c r="AD44">
        <v>53125.599999999999</v>
      </c>
      <c r="AE44">
        <v>1.6782116343156595</v>
      </c>
      <c r="AK44">
        <v>53125.599999999999</v>
      </c>
      <c r="AL44">
        <v>1.6782116343156595</v>
      </c>
    </row>
    <row r="45" spans="2:38" x14ac:dyDescent="0.25">
      <c r="B45">
        <v>31830</v>
      </c>
      <c r="C45">
        <v>35125</v>
      </c>
      <c r="D45">
        <v>69626</v>
      </c>
      <c r="E45">
        <v>74085</v>
      </c>
      <c r="F45">
        <v>80559</v>
      </c>
      <c r="H45">
        <v>72814</v>
      </c>
      <c r="J45">
        <f t="shared" si="6"/>
        <v>58245</v>
      </c>
      <c r="K45">
        <f t="shared" si="7"/>
        <v>1.2501330586316421</v>
      </c>
      <c r="L45">
        <f t="shared" si="8"/>
        <v>80559</v>
      </c>
      <c r="M45">
        <f t="shared" si="9"/>
        <v>31830</v>
      </c>
      <c r="N45">
        <f t="shared" si="10"/>
        <v>58245</v>
      </c>
      <c r="O45">
        <f t="shared" si="11"/>
        <v>48729</v>
      </c>
      <c r="Q45">
        <v>-8735</v>
      </c>
      <c r="R45">
        <v>-66</v>
      </c>
      <c r="T45">
        <v>-15186</v>
      </c>
      <c r="U45">
        <v>-3551.1999999999971</v>
      </c>
      <c r="W45">
        <v>30922.399999999998</v>
      </c>
      <c r="X45">
        <v>3551.2</v>
      </c>
      <c r="AB45">
        <v>58245</v>
      </c>
      <c r="AC45">
        <v>1.2501330586316421</v>
      </c>
      <c r="AI45">
        <v>58245</v>
      </c>
      <c r="AJ45">
        <v>1.2501330586316421</v>
      </c>
    </row>
    <row r="46" spans="2:38" x14ac:dyDescent="0.25">
      <c r="B46">
        <v>69982</v>
      </c>
      <c r="C46">
        <v>30084</v>
      </c>
      <c r="D46">
        <v>24091</v>
      </c>
      <c r="E46">
        <v>27182</v>
      </c>
      <c r="F46">
        <v>31307</v>
      </c>
      <c r="H46">
        <v>79360</v>
      </c>
      <c r="J46">
        <f t="shared" si="6"/>
        <v>36529.199999999997</v>
      </c>
      <c r="K46">
        <f t="shared" si="7"/>
        <v>2.1725085684876757</v>
      </c>
      <c r="L46">
        <f t="shared" si="8"/>
        <v>69982</v>
      </c>
      <c r="M46">
        <f t="shared" si="9"/>
        <v>24091</v>
      </c>
      <c r="N46">
        <f t="shared" si="10"/>
        <v>36529.199999999997</v>
      </c>
      <c r="O46">
        <f t="shared" si="11"/>
        <v>45891</v>
      </c>
      <c r="Q46">
        <v>-6740</v>
      </c>
      <c r="R46">
        <v>0</v>
      </c>
      <c r="T46">
        <v>-4208.4000000000015</v>
      </c>
      <c r="U46">
        <v>422.79999999999563</v>
      </c>
      <c r="W46">
        <v>7994.7999999999993</v>
      </c>
      <c r="X46">
        <v>4469.6000000000004</v>
      </c>
      <c r="AD46">
        <v>36529.199999999997</v>
      </c>
      <c r="AE46">
        <v>2.1725085684876757</v>
      </c>
      <c r="AK46">
        <v>36529.199999999997</v>
      </c>
      <c r="AL46">
        <v>2.1725085684876757</v>
      </c>
    </row>
    <row r="47" spans="2:38" x14ac:dyDescent="0.25">
      <c r="B47">
        <v>70425</v>
      </c>
      <c r="C47">
        <v>79708</v>
      </c>
      <c r="D47">
        <v>80099</v>
      </c>
      <c r="E47">
        <v>60394</v>
      </c>
      <c r="F47">
        <v>32844</v>
      </c>
      <c r="H47">
        <v>114188</v>
      </c>
      <c r="J47">
        <f t="shared" si="6"/>
        <v>64694</v>
      </c>
      <c r="K47">
        <f t="shared" si="7"/>
        <v>1.7650477633165362</v>
      </c>
      <c r="L47">
        <f t="shared" si="8"/>
        <v>80099</v>
      </c>
      <c r="M47">
        <f t="shared" si="9"/>
        <v>32844</v>
      </c>
      <c r="N47">
        <f t="shared" si="10"/>
        <v>64694</v>
      </c>
      <c r="O47">
        <f t="shared" si="11"/>
        <v>47255</v>
      </c>
      <c r="Q47">
        <v>-15577</v>
      </c>
      <c r="R47">
        <v>11321</v>
      </c>
      <c r="T47">
        <v>-24874.600000000006</v>
      </c>
      <c r="U47">
        <v>-3918.3999999999942</v>
      </c>
      <c r="W47">
        <v>37606.199999999997</v>
      </c>
      <c r="X47">
        <v>4102.3999999999996</v>
      </c>
      <c r="AB47">
        <v>64694</v>
      </c>
      <c r="AC47">
        <v>1.7650477633165362</v>
      </c>
      <c r="AK47">
        <v>64694</v>
      </c>
      <c r="AL47">
        <v>1.7650477633165362</v>
      </c>
    </row>
    <row r="48" spans="2:38" x14ac:dyDescent="0.25">
      <c r="B48">
        <v>112803</v>
      </c>
      <c r="C48">
        <v>12977</v>
      </c>
      <c r="D48">
        <v>106819</v>
      </c>
      <c r="E48">
        <v>82005</v>
      </c>
      <c r="F48">
        <v>43799</v>
      </c>
      <c r="H48">
        <v>117255</v>
      </c>
      <c r="J48">
        <f t="shared" si="6"/>
        <v>71680.600000000006</v>
      </c>
      <c r="K48">
        <f t="shared" si="7"/>
        <v>1.6357982494566172</v>
      </c>
      <c r="L48">
        <f t="shared" si="8"/>
        <v>112803</v>
      </c>
      <c r="M48">
        <f t="shared" si="9"/>
        <v>12977</v>
      </c>
      <c r="N48">
        <f t="shared" si="10"/>
        <v>71680.600000000006</v>
      </c>
      <c r="O48">
        <f t="shared" si="11"/>
        <v>99826</v>
      </c>
      <c r="Q48">
        <v>1881</v>
      </c>
      <c r="R48">
        <v>669</v>
      </c>
      <c r="T48">
        <v>3243.4000000000087</v>
      </c>
      <c r="U48">
        <v>564.60000000000582</v>
      </c>
      <c r="W48">
        <v>48773.400000000009</v>
      </c>
      <c r="X48">
        <v>775.4</v>
      </c>
      <c r="AF48">
        <v>71680.600000000006</v>
      </c>
      <c r="AG48">
        <v>1.6357982494566172</v>
      </c>
      <c r="AK48">
        <v>71680.600000000006</v>
      </c>
      <c r="AL48">
        <v>1.6357982494566172</v>
      </c>
    </row>
    <row r="49" spans="2:38" x14ac:dyDescent="0.25">
      <c r="B49">
        <v>38128</v>
      </c>
      <c r="C49">
        <v>39027</v>
      </c>
      <c r="D49">
        <v>110477</v>
      </c>
      <c r="E49">
        <v>24179</v>
      </c>
      <c r="F49">
        <v>41874</v>
      </c>
      <c r="H49">
        <v>94654</v>
      </c>
      <c r="J49">
        <f t="shared" si="6"/>
        <v>50737</v>
      </c>
      <c r="K49">
        <f t="shared" si="7"/>
        <v>1.8655813311784299</v>
      </c>
      <c r="L49">
        <f t="shared" si="8"/>
        <v>110477</v>
      </c>
      <c r="M49">
        <f t="shared" si="9"/>
        <v>24179</v>
      </c>
      <c r="N49">
        <f t="shared" si="10"/>
        <v>50737</v>
      </c>
      <c r="O49">
        <f t="shared" si="11"/>
        <v>86298</v>
      </c>
      <c r="Q49">
        <v>25651</v>
      </c>
      <c r="R49">
        <v>-1466</v>
      </c>
      <c r="T49">
        <v>-7958.5999999999985</v>
      </c>
      <c r="U49">
        <v>-1900.4000000000015</v>
      </c>
      <c r="W49">
        <v>25694.2</v>
      </c>
      <c r="X49">
        <v>6207.6</v>
      </c>
      <c r="Z49">
        <v>50737</v>
      </c>
      <c r="AA49">
        <v>1.8655813311784299</v>
      </c>
      <c r="AK49">
        <v>50737</v>
      </c>
      <c r="AL49">
        <v>1.8655813311784299</v>
      </c>
    </row>
    <row r="50" spans="2:38" x14ac:dyDescent="0.25">
      <c r="B50">
        <v>98660</v>
      </c>
      <c r="C50">
        <v>4291</v>
      </c>
      <c r="D50">
        <v>25047</v>
      </c>
      <c r="E50">
        <v>39224</v>
      </c>
      <c r="F50">
        <v>65177</v>
      </c>
      <c r="H50">
        <v>62587</v>
      </c>
      <c r="J50">
        <f t="shared" si="6"/>
        <v>46479.8</v>
      </c>
      <c r="K50">
        <f t="shared" si="7"/>
        <v>1.3465419386486173</v>
      </c>
      <c r="L50">
        <f t="shared" si="8"/>
        <v>98660</v>
      </c>
      <c r="M50">
        <f t="shared" si="9"/>
        <v>4291</v>
      </c>
      <c r="N50">
        <f t="shared" si="10"/>
        <v>46479.8</v>
      </c>
      <c r="O50">
        <f t="shared" si="11"/>
        <v>94369</v>
      </c>
      <c r="Q50">
        <v>-15272</v>
      </c>
      <c r="R50">
        <v>-104</v>
      </c>
      <c r="T50">
        <v>-4614.3999999999942</v>
      </c>
      <c r="U50">
        <v>499.60000000000582</v>
      </c>
      <c r="W50">
        <v>19799.599999999999</v>
      </c>
      <c r="X50">
        <v>4406.3999999999996</v>
      </c>
      <c r="AD50">
        <v>46479.8</v>
      </c>
      <c r="AE50">
        <v>1.3465419386486173</v>
      </c>
      <c r="AK50">
        <v>46479.8</v>
      </c>
      <c r="AL50">
        <v>1.3465419386486173</v>
      </c>
    </row>
    <row r="51" spans="2:38" x14ac:dyDescent="0.25">
      <c r="B51">
        <v>44286</v>
      </c>
      <c r="C51">
        <v>43793</v>
      </c>
      <c r="D51">
        <v>71993</v>
      </c>
      <c r="E51">
        <v>36327</v>
      </c>
      <c r="F51">
        <v>39226</v>
      </c>
      <c r="H51">
        <v>89754</v>
      </c>
      <c r="J51">
        <f t="shared" si="6"/>
        <v>47125</v>
      </c>
      <c r="K51">
        <f t="shared" si="7"/>
        <v>1.9045941644562334</v>
      </c>
      <c r="L51">
        <f t="shared" si="8"/>
        <v>71993</v>
      </c>
      <c r="M51">
        <f t="shared" si="9"/>
        <v>36327</v>
      </c>
      <c r="N51">
        <f t="shared" si="10"/>
        <v>47125</v>
      </c>
      <c r="O51">
        <f t="shared" si="11"/>
        <v>35666</v>
      </c>
      <c r="Q51">
        <v>14970</v>
      </c>
      <c r="R51">
        <v>65</v>
      </c>
      <c r="T51">
        <v>-13095.800000000003</v>
      </c>
      <c r="U51">
        <v>-1131.1999999999971</v>
      </c>
      <c r="W51">
        <v>29477.4</v>
      </c>
      <c r="X51">
        <v>1848.3999999999999</v>
      </c>
      <c r="Z51">
        <v>47125</v>
      </c>
      <c r="AA51">
        <v>1.9045941644562334</v>
      </c>
      <c r="AK51">
        <v>47125</v>
      </c>
      <c r="AL51">
        <v>1.9045941644562334</v>
      </c>
    </row>
    <row r="52" spans="2:38" x14ac:dyDescent="0.25">
      <c r="B52">
        <v>5565</v>
      </c>
      <c r="C52">
        <v>68983</v>
      </c>
      <c r="D52">
        <v>44422</v>
      </c>
      <c r="E52">
        <v>11250</v>
      </c>
      <c r="F52">
        <v>58817</v>
      </c>
      <c r="H52">
        <v>69026</v>
      </c>
      <c r="J52">
        <f t="shared" si="6"/>
        <v>37807.4</v>
      </c>
      <c r="K52">
        <f t="shared" si="7"/>
        <v>1.8257272385829229</v>
      </c>
      <c r="L52">
        <f t="shared" si="8"/>
        <v>68983</v>
      </c>
      <c r="M52">
        <f t="shared" si="9"/>
        <v>5565</v>
      </c>
      <c r="N52">
        <f t="shared" si="10"/>
        <v>37807.4</v>
      </c>
      <c r="O52">
        <f t="shared" si="11"/>
        <v>63418</v>
      </c>
      <c r="Q52">
        <v>-20887</v>
      </c>
      <c r="R52">
        <v>4469</v>
      </c>
      <c r="T52">
        <v>-7555</v>
      </c>
      <c r="U52">
        <v>-2043.1999999999971</v>
      </c>
      <c r="W52">
        <v>19846.999999999996</v>
      </c>
      <c r="X52">
        <v>2210.3999999999996</v>
      </c>
      <c r="AD52">
        <v>37807.4</v>
      </c>
      <c r="AE52">
        <v>1.8257272385829229</v>
      </c>
      <c r="AK52">
        <v>37807.4</v>
      </c>
      <c r="AL52">
        <v>1.8257272385829229</v>
      </c>
    </row>
    <row r="53" spans="2:38" x14ac:dyDescent="0.25">
      <c r="B53">
        <v>14950</v>
      </c>
      <c r="C53">
        <v>40190</v>
      </c>
      <c r="D53">
        <v>19276</v>
      </c>
      <c r="E53">
        <v>76687</v>
      </c>
      <c r="F53">
        <v>49094</v>
      </c>
      <c r="H53">
        <v>147752</v>
      </c>
      <c r="J53">
        <f t="shared" si="6"/>
        <v>40039.4</v>
      </c>
      <c r="K53">
        <f t="shared" si="7"/>
        <v>3.6901651872905186</v>
      </c>
      <c r="L53">
        <f t="shared" si="8"/>
        <v>76687</v>
      </c>
      <c r="M53">
        <f t="shared" si="9"/>
        <v>14950</v>
      </c>
      <c r="N53">
        <f t="shared" si="10"/>
        <v>40039.4</v>
      </c>
      <c r="O53">
        <f t="shared" si="11"/>
        <v>61737</v>
      </c>
      <c r="Q53">
        <v>58823</v>
      </c>
      <c r="R53">
        <v>10066</v>
      </c>
      <c r="T53">
        <v>-26601.999999999993</v>
      </c>
      <c r="U53">
        <v>207.59999999999854</v>
      </c>
      <c r="W53">
        <v>29886</v>
      </c>
      <c r="X53">
        <v>321.60000000000002</v>
      </c>
      <c r="AB53">
        <v>40039.4</v>
      </c>
      <c r="AC53">
        <v>3.6901651872905186</v>
      </c>
      <c r="AK53">
        <v>40039.4</v>
      </c>
      <c r="AL53">
        <v>3.6901651872905186</v>
      </c>
    </row>
    <row r="54" spans="2:38" x14ac:dyDescent="0.25">
      <c r="B54">
        <v>41132</v>
      </c>
      <c r="C54">
        <v>74463</v>
      </c>
      <c r="D54">
        <v>90542</v>
      </c>
      <c r="E54">
        <v>15917</v>
      </c>
      <c r="F54">
        <v>81786</v>
      </c>
      <c r="H54">
        <v>130603</v>
      </c>
      <c r="J54">
        <f t="shared" si="6"/>
        <v>60768</v>
      </c>
      <c r="K54">
        <f t="shared" si="7"/>
        <v>2.1492068193786205</v>
      </c>
      <c r="L54">
        <f t="shared" si="8"/>
        <v>90542</v>
      </c>
      <c r="M54">
        <f t="shared" si="9"/>
        <v>15917</v>
      </c>
      <c r="N54">
        <f t="shared" si="10"/>
        <v>60768</v>
      </c>
      <c r="O54">
        <f t="shared" si="11"/>
        <v>74625</v>
      </c>
      <c r="Q54">
        <v>15844</v>
      </c>
      <c r="R54">
        <v>3034</v>
      </c>
      <c r="T54">
        <v>-7005</v>
      </c>
      <c r="U54">
        <v>1125</v>
      </c>
      <c r="W54">
        <v>21115.4</v>
      </c>
      <c r="X54">
        <v>1182.6000000000001</v>
      </c>
      <c r="AF54">
        <v>60768</v>
      </c>
      <c r="AG54">
        <v>2.1492068193786205</v>
      </c>
      <c r="AK54">
        <v>60768</v>
      </c>
      <c r="AL54">
        <v>2.1492068193786205</v>
      </c>
    </row>
    <row r="55" spans="2:38" x14ac:dyDescent="0.25">
      <c r="B55">
        <v>86596</v>
      </c>
      <c r="C55">
        <v>83536</v>
      </c>
      <c r="D55">
        <v>65227</v>
      </c>
      <c r="E55">
        <v>59055</v>
      </c>
      <c r="F55">
        <v>106479</v>
      </c>
      <c r="H55">
        <v>102654</v>
      </c>
      <c r="J55">
        <f t="shared" si="6"/>
        <v>80178.600000000006</v>
      </c>
      <c r="K55">
        <f t="shared" si="7"/>
        <v>1.2803166929829155</v>
      </c>
      <c r="L55">
        <f t="shared" si="8"/>
        <v>106479</v>
      </c>
      <c r="M55">
        <f t="shared" si="9"/>
        <v>59055</v>
      </c>
      <c r="N55">
        <f t="shared" si="10"/>
        <v>80178.600000000006</v>
      </c>
      <c r="O55">
        <f t="shared" si="11"/>
        <v>47424</v>
      </c>
      <c r="Q55">
        <v>-39042</v>
      </c>
      <c r="R55">
        <v>1199</v>
      </c>
      <c r="T55">
        <v>-23264.399999999994</v>
      </c>
      <c r="U55">
        <v>-1411.1999999999971</v>
      </c>
      <c r="W55">
        <v>23905.599999999999</v>
      </c>
      <c r="X55">
        <v>2203.1999999999998</v>
      </c>
      <c r="AB55">
        <v>80178.600000000006</v>
      </c>
      <c r="AC55">
        <v>1.2803166929829155</v>
      </c>
      <c r="AI55">
        <v>80178.600000000006</v>
      </c>
      <c r="AJ55">
        <v>1.2803166929829155</v>
      </c>
    </row>
    <row r="56" spans="2:38" x14ac:dyDescent="0.25">
      <c r="B56">
        <v>85798</v>
      </c>
      <c r="C56">
        <v>56114</v>
      </c>
      <c r="D56">
        <v>70190</v>
      </c>
      <c r="E56">
        <v>40764</v>
      </c>
      <c r="F56">
        <v>49595</v>
      </c>
      <c r="H56">
        <v>88831</v>
      </c>
      <c r="J56">
        <f t="shared" si="6"/>
        <v>60492.2</v>
      </c>
      <c r="K56">
        <f t="shared" si="7"/>
        <v>1.4684703151811309</v>
      </c>
      <c r="L56">
        <f t="shared" si="8"/>
        <v>85798</v>
      </c>
      <c r="M56">
        <f t="shared" si="9"/>
        <v>40764</v>
      </c>
      <c r="N56">
        <f t="shared" si="10"/>
        <v>60492.2</v>
      </c>
      <c r="O56">
        <f t="shared" si="11"/>
        <v>45034</v>
      </c>
      <c r="Q56">
        <v>-9692</v>
      </c>
      <c r="R56">
        <v>8403</v>
      </c>
      <c r="T56">
        <v>-15792.400000000009</v>
      </c>
      <c r="U56">
        <v>-1416.4000000000015</v>
      </c>
      <c r="W56">
        <v>45814</v>
      </c>
      <c r="X56">
        <v>3738</v>
      </c>
      <c r="AB56">
        <v>60492.2</v>
      </c>
      <c r="AC56">
        <v>1.4684703151811309</v>
      </c>
      <c r="AK56">
        <v>60492.2</v>
      </c>
      <c r="AL56">
        <v>1.4684703151811309</v>
      </c>
    </row>
    <row r="57" spans="2:38" x14ac:dyDescent="0.25">
      <c r="B57">
        <v>63278</v>
      </c>
      <c r="C57">
        <v>12957</v>
      </c>
      <c r="D57">
        <v>31197</v>
      </c>
      <c r="E57">
        <v>35411</v>
      </c>
      <c r="F57">
        <v>13729</v>
      </c>
      <c r="H57">
        <v>86076</v>
      </c>
      <c r="J57">
        <f t="shared" si="6"/>
        <v>31314.400000000001</v>
      </c>
      <c r="K57">
        <f t="shared" si="7"/>
        <v>2.7487673402651813</v>
      </c>
      <c r="L57">
        <f t="shared" si="8"/>
        <v>63278</v>
      </c>
      <c r="M57">
        <f t="shared" si="9"/>
        <v>12957</v>
      </c>
      <c r="N57">
        <f t="shared" si="10"/>
        <v>31314.400000000001</v>
      </c>
      <c r="O57">
        <f t="shared" si="11"/>
        <v>50321</v>
      </c>
      <c r="Q57">
        <v>2928</v>
      </c>
      <c r="R57">
        <v>-2</v>
      </c>
      <c r="T57">
        <v>-10899.199999999997</v>
      </c>
      <c r="U57">
        <v>723.40000000000146</v>
      </c>
      <c r="W57">
        <v>26704.799999999999</v>
      </c>
      <c r="X57">
        <v>4521.3999999999996</v>
      </c>
      <c r="AD57">
        <v>31314.400000000001</v>
      </c>
      <c r="AE57">
        <v>2.7487673402651813</v>
      </c>
      <c r="AK57">
        <v>31314.400000000001</v>
      </c>
      <c r="AL57">
        <v>2.7487673402651813</v>
      </c>
    </row>
    <row r="58" spans="2:38" x14ac:dyDescent="0.25">
      <c r="B58">
        <v>59028</v>
      </c>
      <c r="C58">
        <v>68863</v>
      </c>
      <c r="D58">
        <v>3407</v>
      </c>
      <c r="E58">
        <v>56575</v>
      </c>
      <c r="F58">
        <v>24850</v>
      </c>
      <c r="H58">
        <v>51786</v>
      </c>
      <c r="J58">
        <f t="shared" si="6"/>
        <v>42544.6</v>
      </c>
      <c r="K58">
        <f t="shared" si="7"/>
        <v>1.2172167560630491</v>
      </c>
      <c r="L58">
        <f t="shared" si="8"/>
        <v>68863</v>
      </c>
      <c r="M58">
        <f t="shared" si="9"/>
        <v>3407</v>
      </c>
      <c r="N58">
        <f t="shared" si="10"/>
        <v>42544.6</v>
      </c>
      <c r="O58">
        <f t="shared" si="11"/>
        <v>65456</v>
      </c>
      <c r="Q58">
        <v>-30255</v>
      </c>
      <c r="R58">
        <v>-361</v>
      </c>
      <c r="T58">
        <v>-34551.799999999996</v>
      </c>
      <c r="U58">
        <v>-4749.5999999999985</v>
      </c>
      <c r="W58">
        <v>42562.6</v>
      </c>
      <c r="X58">
        <v>4753.6000000000004</v>
      </c>
      <c r="AB58">
        <v>42544.6</v>
      </c>
      <c r="AC58">
        <v>1.2172167560630491</v>
      </c>
      <c r="AK58">
        <v>42544.6</v>
      </c>
      <c r="AL58">
        <v>1.2172167560630491</v>
      </c>
    </row>
    <row r="59" spans="2:38" x14ac:dyDescent="0.25">
      <c r="B59">
        <v>111645</v>
      </c>
      <c r="C59">
        <v>8662</v>
      </c>
      <c r="D59">
        <v>21021</v>
      </c>
      <c r="E59">
        <v>58607</v>
      </c>
      <c r="F59">
        <v>19982</v>
      </c>
      <c r="H59">
        <v>100835</v>
      </c>
      <c r="J59">
        <f t="shared" si="6"/>
        <v>43983.4</v>
      </c>
      <c r="K59">
        <f t="shared" si="7"/>
        <v>2.2925694693907248</v>
      </c>
      <c r="L59">
        <f t="shared" si="8"/>
        <v>111645</v>
      </c>
      <c r="M59">
        <f t="shared" si="9"/>
        <v>8662</v>
      </c>
      <c r="N59">
        <f t="shared" si="10"/>
        <v>43983.4</v>
      </c>
      <c r="O59">
        <f t="shared" si="11"/>
        <v>102983</v>
      </c>
      <c r="Q59">
        <v>3788</v>
      </c>
      <c r="R59">
        <v>3232</v>
      </c>
      <c r="T59">
        <v>-28045.4</v>
      </c>
      <c r="U59">
        <v>-1300.1999999999971</v>
      </c>
      <c r="W59">
        <v>34289</v>
      </c>
      <c r="X59">
        <v>4197.3999999999996</v>
      </c>
      <c r="AB59">
        <v>43983.4</v>
      </c>
      <c r="AC59">
        <v>2.2925694693907248</v>
      </c>
      <c r="AK59">
        <v>43983.4</v>
      </c>
      <c r="AL59">
        <v>2.2925694693907248</v>
      </c>
    </row>
    <row r="60" spans="2:38" x14ac:dyDescent="0.25">
      <c r="B60">
        <v>76321</v>
      </c>
      <c r="C60">
        <v>42574</v>
      </c>
      <c r="D60">
        <v>52272</v>
      </c>
      <c r="E60">
        <v>75751</v>
      </c>
      <c r="F60">
        <v>85995</v>
      </c>
      <c r="H60">
        <v>129438</v>
      </c>
      <c r="J60">
        <f t="shared" si="6"/>
        <v>66582.600000000006</v>
      </c>
      <c r="K60">
        <f t="shared" si="7"/>
        <v>1.9440214109992699</v>
      </c>
      <c r="L60">
        <f t="shared" si="8"/>
        <v>85995</v>
      </c>
      <c r="M60">
        <f t="shared" si="9"/>
        <v>42574</v>
      </c>
      <c r="N60">
        <f t="shared" si="10"/>
        <v>66582.600000000006</v>
      </c>
      <c r="O60">
        <f t="shared" si="11"/>
        <v>43421</v>
      </c>
      <c r="Q60">
        <v>7053</v>
      </c>
      <c r="R60">
        <v>-7709</v>
      </c>
      <c r="T60">
        <v>-5593.7999999999884</v>
      </c>
      <c r="U60">
        <v>483.60000000000582</v>
      </c>
      <c r="W60">
        <v>29684.2</v>
      </c>
      <c r="X60">
        <v>2301.6</v>
      </c>
      <c r="AF60">
        <v>66582.600000000006</v>
      </c>
      <c r="AG60">
        <v>1.9440214109992699</v>
      </c>
      <c r="AK60">
        <v>66582.600000000006</v>
      </c>
      <c r="AL60">
        <v>1.9440214109992699</v>
      </c>
    </row>
    <row r="61" spans="2:38" x14ac:dyDescent="0.25">
      <c r="B61">
        <v>111633</v>
      </c>
      <c r="C61">
        <v>81119</v>
      </c>
      <c r="D61">
        <v>51101</v>
      </c>
      <c r="E61">
        <v>79903</v>
      </c>
      <c r="F61">
        <v>15966</v>
      </c>
      <c r="H61">
        <v>128221</v>
      </c>
      <c r="J61">
        <f t="shared" si="6"/>
        <v>67944.399999999994</v>
      </c>
      <c r="K61">
        <f t="shared" si="7"/>
        <v>1.8871459605206611</v>
      </c>
      <c r="L61">
        <f t="shared" si="8"/>
        <v>111633</v>
      </c>
      <c r="M61">
        <f t="shared" si="9"/>
        <v>15966</v>
      </c>
      <c r="N61">
        <f t="shared" si="10"/>
        <v>67944.399999999994</v>
      </c>
      <c r="O61">
        <f t="shared" si="11"/>
        <v>95667</v>
      </c>
      <c r="Q61">
        <v>4237</v>
      </c>
      <c r="R61">
        <v>-3249</v>
      </c>
      <c r="T61">
        <v>4771.5999999999913</v>
      </c>
      <c r="U61">
        <v>-2435.4000000000087</v>
      </c>
      <c r="W61">
        <v>25235.199999999997</v>
      </c>
      <c r="X61">
        <v>2778.2</v>
      </c>
      <c r="AD61">
        <v>67944.399999999994</v>
      </c>
      <c r="AE61">
        <v>1.8871459605206611</v>
      </c>
      <c r="AK61">
        <v>67944.399999999994</v>
      </c>
      <c r="AL61">
        <v>1.8871459605206611</v>
      </c>
    </row>
    <row r="62" spans="2:38" x14ac:dyDescent="0.25">
      <c r="B62">
        <v>54287</v>
      </c>
      <c r="C62">
        <v>76412</v>
      </c>
      <c r="D62">
        <v>83377</v>
      </c>
      <c r="E62">
        <v>73884</v>
      </c>
      <c r="F62">
        <v>20540</v>
      </c>
      <c r="H62">
        <v>131521</v>
      </c>
      <c r="J62">
        <f t="shared" si="6"/>
        <v>61700</v>
      </c>
      <c r="K62">
        <f t="shared" si="7"/>
        <v>2.1316207455429499</v>
      </c>
      <c r="L62">
        <f t="shared" si="8"/>
        <v>83377</v>
      </c>
      <c r="M62">
        <f t="shared" si="9"/>
        <v>20540</v>
      </c>
      <c r="N62">
        <f t="shared" si="10"/>
        <v>61700</v>
      </c>
      <c r="O62">
        <f t="shared" si="11"/>
        <v>62837</v>
      </c>
      <c r="Q62">
        <v>31768</v>
      </c>
      <c r="R62">
        <v>519</v>
      </c>
      <c r="T62">
        <v>-10599.399999999994</v>
      </c>
      <c r="U62">
        <v>-4710.3999999999942</v>
      </c>
      <c r="W62">
        <v>17275</v>
      </c>
      <c r="X62">
        <v>4728.3999999999996</v>
      </c>
      <c r="AB62">
        <v>61700</v>
      </c>
      <c r="AC62">
        <v>2.1316207455429499</v>
      </c>
      <c r="AK62">
        <v>61700</v>
      </c>
      <c r="AL62">
        <v>2.1316207455429499</v>
      </c>
    </row>
    <row r="63" spans="2:38" x14ac:dyDescent="0.25">
      <c r="B63">
        <v>64800</v>
      </c>
      <c r="C63">
        <v>110590</v>
      </c>
      <c r="D63">
        <v>15267</v>
      </c>
      <c r="E63">
        <v>84198</v>
      </c>
      <c r="F63">
        <v>8653</v>
      </c>
      <c r="H63">
        <v>103544</v>
      </c>
      <c r="J63">
        <f t="shared" si="6"/>
        <v>56701.599999999999</v>
      </c>
      <c r="K63">
        <f t="shared" si="7"/>
        <v>1.8261213087461377</v>
      </c>
      <c r="L63">
        <f t="shared" si="8"/>
        <v>110590</v>
      </c>
      <c r="M63">
        <f t="shared" si="9"/>
        <v>8653</v>
      </c>
      <c r="N63">
        <f t="shared" si="10"/>
        <v>56701.599999999999</v>
      </c>
      <c r="O63">
        <f t="shared" si="11"/>
        <v>101937</v>
      </c>
      <c r="Q63">
        <v>14615</v>
      </c>
      <c r="R63">
        <v>5701</v>
      </c>
      <c r="T63">
        <v>-11735.599999999999</v>
      </c>
      <c r="U63">
        <v>-3138.8000000000029</v>
      </c>
      <c r="W63">
        <v>29001.600000000002</v>
      </c>
      <c r="X63">
        <v>3780.4</v>
      </c>
      <c r="AB63">
        <v>56701.599999999999</v>
      </c>
      <c r="AC63">
        <v>1.8261213087461377</v>
      </c>
      <c r="AK63">
        <v>56701.599999999999</v>
      </c>
      <c r="AL63">
        <v>1.8261213087461377</v>
      </c>
    </row>
    <row r="64" spans="2:38" x14ac:dyDescent="0.25">
      <c r="B64">
        <v>18338</v>
      </c>
      <c r="C64">
        <v>79254</v>
      </c>
      <c r="D64">
        <v>103135</v>
      </c>
      <c r="E64">
        <v>57011</v>
      </c>
      <c r="F64">
        <v>41281</v>
      </c>
      <c r="H64">
        <v>115765</v>
      </c>
      <c r="J64">
        <f t="shared" si="6"/>
        <v>59803.8</v>
      </c>
      <c r="K64">
        <f t="shared" si="7"/>
        <v>1.9357465579110356</v>
      </c>
      <c r="L64">
        <f t="shared" si="8"/>
        <v>103135</v>
      </c>
      <c r="M64">
        <f t="shared" si="9"/>
        <v>18338</v>
      </c>
      <c r="N64">
        <f t="shared" si="10"/>
        <v>59803.8</v>
      </c>
      <c r="O64">
        <f t="shared" si="11"/>
        <v>84797</v>
      </c>
      <c r="Q64">
        <v>20686</v>
      </c>
      <c r="R64">
        <v>-15</v>
      </c>
      <c r="T64">
        <v>-786</v>
      </c>
      <c r="U64">
        <v>-533</v>
      </c>
      <c r="W64">
        <v>19921.199999999997</v>
      </c>
      <c r="X64">
        <v>3712.2</v>
      </c>
      <c r="AD64">
        <v>59803.8</v>
      </c>
      <c r="AE64">
        <v>1.9357465579110356</v>
      </c>
      <c r="AK64">
        <v>59803.8</v>
      </c>
      <c r="AL64">
        <v>1.9357465579110356</v>
      </c>
    </row>
    <row r="65" spans="2:38" x14ac:dyDescent="0.25">
      <c r="B65">
        <v>34829</v>
      </c>
      <c r="C65">
        <v>23460</v>
      </c>
      <c r="D65">
        <v>61789</v>
      </c>
      <c r="E65">
        <v>56210</v>
      </c>
      <c r="F65">
        <v>101122</v>
      </c>
      <c r="H65">
        <v>105126</v>
      </c>
      <c r="J65">
        <f t="shared" si="6"/>
        <v>55482</v>
      </c>
      <c r="K65">
        <f t="shared" si="7"/>
        <v>1.8947766843300531</v>
      </c>
      <c r="L65">
        <f t="shared" si="8"/>
        <v>101122</v>
      </c>
      <c r="M65">
        <f t="shared" si="9"/>
        <v>23460</v>
      </c>
      <c r="N65">
        <f t="shared" si="10"/>
        <v>55482</v>
      </c>
      <c r="O65">
        <f t="shared" si="11"/>
        <v>77662</v>
      </c>
      <c r="Q65">
        <v>4143</v>
      </c>
      <c r="R65">
        <v>0</v>
      </c>
      <c r="T65">
        <v>-7887.5999999999985</v>
      </c>
      <c r="U65">
        <v>-130</v>
      </c>
      <c r="W65">
        <v>39537.200000000004</v>
      </c>
      <c r="X65">
        <v>1722</v>
      </c>
      <c r="AF65">
        <v>55482</v>
      </c>
      <c r="AG65">
        <v>1.8947766843300531</v>
      </c>
      <c r="AK65">
        <v>55482</v>
      </c>
      <c r="AL65">
        <v>1.8947766843300531</v>
      </c>
    </row>
    <row r="66" spans="2:38" x14ac:dyDescent="0.25">
      <c r="B66">
        <v>91502</v>
      </c>
      <c r="C66">
        <v>90455</v>
      </c>
      <c r="D66">
        <v>97332</v>
      </c>
      <c r="E66">
        <v>55077</v>
      </c>
      <c r="F66">
        <v>99719</v>
      </c>
      <c r="H66">
        <v>89722</v>
      </c>
      <c r="J66">
        <f t="shared" ref="J66:J101" si="12">AVERAGE(B66:F66)</f>
        <v>86817</v>
      </c>
      <c r="K66">
        <f t="shared" ref="K66:K97" si="13">H66/J66</f>
        <v>1.0334611884769112</v>
      </c>
      <c r="L66">
        <f t="shared" ref="L66:L101" si="14">MAX(B66:F66)</f>
        <v>99719</v>
      </c>
      <c r="M66">
        <f t="shared" ref="M66:M101" si="15">MIN(B66:F66)</f>
        <v>55077</v>
      </c>
      <c r="N66">
        <f t="shared" ref="N66:N101" si="16">AVERAGE(B66:F66)</f>
        <v>86817</v>
      </c>
      <c r="O66">
        <f t="shared" ref="O66:O101" si="17">L66-M66</f>
        <v>44642</v>
      </c>
      <c r="Q66">
        <v>-13106</v>
      </c>
      <c r="R66">
        <v>1017</v>
      </c>
      <c r="T66">
        <v>-10697.399999999994</v>
      </c>
      <c r="U66">
        <v>1027.3999999999942</v>
      </c>
      <c r="W66">
        <v>18368.599999999999</v>
      </c>
      <c r="X66">
        <v>3124.9999999999995</v>
      </c>
      <c r="AB66">
        <v>86817</v>
      </c>
      <c r="AC66">
        <v>1.0334611884769112</v>
      </c>
      <c r="AI66">
        <v>86817</v>
      </c>
      <c r="AJ66">
        <v>1.0334611884769112</v>
      </c>
    </row>
    <row r="67" spans="2:38" x14ac:dyDescent="0.25">
      <c r="B67">
        <v>40650</v>
      </c>
      <c r="C67">
        <v>88949</v>
      </c>
      <c r="D67">
        <v>12398</v>
      </c>
      <c r="E67">
        <v>56493</v>
      </c>
      <c r="F67">
        <v>50837</v>
      </c>
      <c r="H67">
        <v>59776</v>
      </c>
      <c r="J67">
        <f t="shared" si="12"/>
        <v>49865.4</v>
      </c>
      <c r="K67">
        <f t="shared" si="13"/>
        <v>1.1987470269966751</v>
      </c>
      <c r="L67">
        <f t="shared" si="14"/>
        <v>88949</v>
      </c>
      <c r="M67">
        <f t="shared" si="15"/>
        <v>12398</v>
      </c>
      <c r="N67">
        <f t="shared" si="16"/>
        <v>49865.4</v>
      </c>
      <c r="O67">
        <f t="shared" si="17"/>
        <v>76551</v>
      </c>
      <c r="Q67">
        <v>-20666</v>
      </c>
      <c r="R67">
        <v>4645</v>
      </c>
      <c r="T67">
        <v>-417</v>
      </c>
      <c r="U67">
        <v>682.20000000000437</v>
      </c>
      <c r="W67">
        <v>18183.400000000001</v>
      </c>
      <c r="X67">
        <v>1318.2</v>
      </c>
      <c r="AD67">
        <v>49865.4</v>
      </c>
      <c r="AE67">
        <v>1.1987470269966751</v>
      </c>
      <c r="AK67">
        <v>49865.4</v>
      </c>
      <c r="AL67">
        <v>1.1987470269966751</v>
      </c>
    </row>
    <row r="68" spans="2:38" x14ac:dyDescent="0.25">
      <c r="B68">
        <v>21284</v>
      </c>
      <c r="C68">
        <v>21940</v>
      </c>
      <c r="D68">
        <v>89946</v>
      </c>
      <c r="E68">
        <v>76250</v>
      </c>
      <c r="F68">
        <v>33600</v>
      </c>
      <c r="H68">
        <v>101917</v>
      </c>
      <c r="J68">
        <f t="shared" si="12"/>
        <v>48604</v>
      </c>
      <c r="K68">
        <f t="shared" si="13"/>
        <v>2.0968850300386799</v>
      </c>
      <c r="L68">
        <f t="shared" si="14"/>
        <v>89946</v>
      </c>
      <c r="M68">
        <f t="shared" si="15"/>
        <v>21284</v>
      </c>
      <c r="N68">
        <f t="shared" si="16"/>
        <v>48604</v>
      </c>
      <c r="O68">
        <f t="shared" si="17"/>
        <v>68662</v>
      </c>
      <c r="Q68">
        <v>-3371</v>
      </c>
      <c r="R68">
        <v>75</v>
      </c>
      <c r="T68">
        <v>-17643.800000000003</v>
      </c>
      <c r="U68">
        <v>-1811.8000000000029</v>
      </c>
      <c r="W68">
        <v>22418.199999999997</v>
      </c>
      <c r="X68">
        <v>2371.8000000000002</v>
      </c>
      <c r="AF68">
        <v>48604</v>
      </c>
      <c r="AG68">
        <v>2.0968850300386799</v>
      </c>
      <c r="AK68">
        <v>48604</v>
      </c>
      <c r="AL68">
        <v>2.0968850300386799</v>
      </c>
    </row>
    <row r="69" spans="2:38" x14ac:dyDescent="0.25">
      <c r="B69">
        <v>76997</v>
      </c>
      <c r="C69">
        <v>90184</v>
      </c>
      <c r="D69">
        <v>73719</v>
      </c>
      <c r="E69">
        <v>6407</v>
      </c>
      <c r="F69">
        <v>27681</v>
      </c>
      <c r="H69">
        <v>125171</v>
      </c>
      <c r="J69">
        <f t="shared" si="12"/>
        <v>54997.599999999999</v>
      </c>
      <c r="K69">
        <f t="shared" si="13"/>
        <v>2.2759356771931865</v>
      </c>
      <c r="L69">
        <f t="shared" si="14"/>
        <v>90184</v>
      </c>
      <c r="M69">
        <f t="shared" si="15"/>
        <v>6407</v>
      </c>
      <c r="N69">
        <f t="shared" si="16"/>
        <v>54997.599999999999</v>
      </c>
      <c r="O69">
        <f t="shared" si="17"/>
        <v>83777</v>
      </c>
      <c r="Q69">
        <v>12995</v>
      </c>
      <c r="R69">
        <v>-827</v>
      </c>
      <c r="T69">
        <v>-24288.200000000004</v>
      </c>
      <c r="U69">
        <v>-873.59999999999854</v>
      </c>
      <c r="W69">
        <v>35869.4</v>
      </c>
      <c r="X69">
        <v>2055.1999999999998</v>
      </c>
      <c r="AB69">
        <v>54997.599999999999</v>
      </c>
      <c r="AC69">
        <v>2.2759356771931865</v>
      </c>
      <c r="AK69">
        <v>54997.599999999999</v>
      </c>
      <c r="AL69">
        <v>2.2759356771931865</v>
      </c>
    </row>
    <row r="70" spans="2:38" x14ac:dyDescent="0.25">
      <c r="B70">
        <v>97458</v>
      </c>
      <c r="C70">
        <v>20475</v>
      </c>
      <c r="D70">
        <v>49338</v>
      </c>
      <c r="E70">
        <v>12855</v>
      </c>
      <c r="F70">
        <v>57604</v>
      </c>
      <c r="H70">
        <v>113090</v>
      </c>
      <c r="J70">
        <f t="shared" si="12"/>
        <v>47546</v>
      </c>
      <c r="K70">
        <f t="shared" si="13"/>
        <v>2.3785386783325619</v>
      </c>
      <c r="L70">
        <f t="shared" si="14"/>
        <v>97458</v>
      </c>
      <c r="M70">
        <f t="shared" si="15"/>
        <v>12855</v>
      </c>
      <c r="N70">
        <f t="shared" si="16"/>
        <v>47546</v>
      </c>
      <c r="O70">
        <f t="shared" si="17"/>
        <v>84603</v>
      </c>
      <c r="Q70">
        <v>29696</v>
      </c>
      <c r="R70">
        <v>2314</v>
      </c>
      <c r="T70">
        <v>-10288.599999999999</v>
      </c>
      <c r="U70">
        <v>-303.80000000000291</v>
      </c>
      <c r="W70">
        <v>35698.6</v>
      </c>
      <c r="X70">
        <v>1378.6000000000001</v>
      </c>
      <c r="Z70">
        <v>47546</v>
      </c>
      <c r="AA70">
        <v>2.3785386783325619</v>
      </c>
      <c r="AK70">
        <v>47546</v>
      </c>
      <c r="AL70">
        <v>2.3785386783325619</v>
      </c>
    </row>
    <row r="71" spans="2:38" x14ac:dyDescent="0.25">
      <c r="B71">
        <v>41603</v>
      </c>
      <c r="C71">
        <v>44980</v>
      </c>
      <c r="D71">
        <v>85188</v>
      </c>
      <c r="E71">
        <v>83068</v>
      </c>
      <c r="F71">
        <v>40786</v>
      </c>
      <c r="H71">
        <v>121189</v>
      </c>
      <c r="J71">
        <f t="shared" si="12"/>
        <v>59125</v>
      </c>
      <c r="K71">
        <f t="shared" si="13"/>
        <v>2.0497082452431288</v>
      </c>
      <c r="L71">
        <f t="shared" si="14"/>
        <v>85188</v>
      </c>
      <c r="M71">
        <f t="shared" si="15"/>
        <v>40786</v>
      </c>
      <c r="N71">
        <f t="shared" si="16"/>
        <v>59125</v>
      </c>
      <c r="O71">
        <f t="shared" si="17"/>
        <v>44402</v>
      </c>
      <c r="Q71">
        <v>-18047</v>
      </c>
      <c r="R71">
        <v>-7086</v>
      </c>
      <c r="T71">
        <v>-31476.800000000003</v>
      </c>
      <c r="U71">
        <v>-446.80000000000291</v>
      </c>
      <c r="W71">
        <v>37594.800000000003</v>
      </c>
      <c r="X71">
        <v>1300</v>
      </c>
      <c r="AF71">
        <v>59125</v>
      </c>
      <c r="AG71">
        <v>2.0497082452431288</v>
      </c>
      <c r="AK71">
        <v>59125</v>
      </c>
      <c r="AL71">
        <v>2.0497082452431288</v>
      </c>
    </row>
    <row r="72" spans="2:38" x14ac:dyDescent="0.25">
      <c r="B72">
        <v>50490</v>
      </c>
      <c r="C72">
        <v>56434</v>
      </c>
      <c r="D72">
        <v>25515</v>
      </c>
      <c r="E72">
        <v>78157</v>
      </c>
      <c r="F72">
        <v>57292</v>
      </c>
      <c r="H72">
        <v>63554</v>
      </c>
      <c r="J72">
        <f t="shared" si="12"/>
        <v>53577.599999999999</v>
      </c>
      <c r="K72">
        <f t="shared" si="13"/>
        <v>1.1862046825539032</v>
      </c>
      <c r="L72">
        <f t="shared" si="14"/>
        <v>78157</v>
      </c>
      <c r="M72">
        <f t="shared" si="15"/>
        <v>25515</v>
      </c>
      <c r="N72">
        <f t="shared" si="16"/>
        <v>53577.599999999999</v>
      </c>
      <c r="O72">
        <f t="shared" si="17"/>
        <v>52642</v>
      </c>
      <c r="Q72">
        <v>-2866</v>
      </c>
      <c r="R72">
        <v>4205</v>
      </c>
      <c r="T72">
        <v>5902.7999999999956</v>
      </c>
      <c r="U72">
        <v>1256.7999999999956</v>
      </c>
      <c r="W72">
        <v>28800.400000000001</v>
      </c>
      <c r="X72">
        <v>1663.2</v>
      </c>
      <c r="Z72">
        <v>53577.599999999999</v>
      </c>
      <c r="AA72">
        <v>1.1862046825539032</v>
      </c>
      <c r="AI72">
        <v>53577.599999999999</v>
      </c>
      <c r="AJ72">
        <v>1.1862046825539032</v>
      </c>
    </row>
    <row r="73" spans="2:38" x14ac:dyDescent="0.25">
      <c r="B73">
        <v>79267</v>
      </c>
      <c r="C73">
        <v>93604</v>
      </c>
      <c r="D73">
        <v>13048</v>
      </c>
      <c r="E73">
        <v>14040</v>
      </c>
      <c r="F73">
        <v>16408</v>
      </c>
      <c r="H73">
        <v>58561</v>
      </c>
      <c r="J73">
        <f t="shared" si="12"/>
        <v>43273.4</v>
      </c>
      <c r="K73">
        <f t="shared" si="13"/>
        <v>1.3532793817911233</v>
      </c>
      <c r="L73">
        <f t="shared" si="14"/>
        <v>93604</v>
      </c>
      <c r="M73">
        <f t="shared" si="15"/>
        <v>13048</v>
      </c>
      <c r="N73">
        <f t="shared" si="16"/>
        <v>43273.4</v>
      </c>
      <c r="O73">
        <f t="shared" si="17"/>
        <v>80556</v>
      </c>
      <c r="Q73">
        <v>5548</v>
      </c>
      <c r="R73">
        <v>-15</v>
      </c>
      <c r="T73">
        <v>-7009</v>
      </c>
      <c r="U73">
        <v>3868.2000000000044</v>
      </c>
      <c r="W73">
        <v>12546.2</v>
      </c>
      <c r="X73">
        <v>3868.2</v>
      </c>
      <c r="Z73">
        <v>43273.4</v>
      </c>
      <c r="AA73">
        <v>1.3532793817911233</v>
      </c>
      <c r="AK73">
        <v>43273.4</v>
      </c>
      <c r="AL73">
        <v>1.3532793817911233</v>
      </c>
    </row>
    <row r="74" spans="2:38" x14ac:dyDescent="0.25">
      <c r="B74">
        <v>27940</v>
      </c>
      <c r="C74">
        <v>59864</v>
      </c>
      <c r="D74">
        <v>43149</v>
      </c>
      <c r="E74">
        <v>39730</v>
      </c>
      <c r="F74">
        <v>71604</v>
      </c>
      <c r="H74">
        <v>68935</v>
      </c>
      <c r="J74">
        <f t="shared" si="12"/>
        <v>48457.4</v>
      </c>
      <c r="K74">
        <f t="shared" si="13"/>
        <v>1.4225897386157738</v>
      </c>
      <c r="L74">
        <f t="shared" si="14"/>
        <v>71604</v>
      </c>
      <c r="M74">
        <f t="shared" si="15"/>
        <v>27940</v>
      </c>
      <c r="N74">
        <f t="shared" si="16"/>
        <v>48457.4</v>
      </c>
      <c r="O74">
        <f t="shared" si="17"/>
        <v>43664</v>
      </c>
      <c r="Q74">
        <v>14569</v>
      </c>
      <c r="R74">
        <v>182</v>
      </c>
      <c r="T74">
        <v>18543.800000000003</v>
      </c>
      <c r="U74">
        <v>2473</v>
      </c>
      <c r="W74">
        <v>28976.6</v>
      </c>
      <c r="X74">
        <v>3849.3999999999996</v>
      </c>
      <c r="AD74">
        <v>48457.4</v>
      </c>
      <c r="AE74">
        <v>1.4225897386157738</v>
      </c>
      <c r="AK74">
        <v>48457.4</v>
      </c>
      <c r="AL74">
        <v>1.4225897386157738</v>
      </c>
    </row>
    <row r="75" spans="2:38" x14ac:dyDescent="0.25">
      <c r="B75">
        <v>14958</v>
      </c>
      <c r="C75">
        <v>75050</v>
      </c>
      <c r="D75">
        <v>79956</v>
      </c>
      <c r="E75">
        <v>53868</v>
      </c>
      <c r="F75">
        <v>46889</v>
      </c>
      <c r="H75">
        <v>94945</v>
      </c>
      <c r="J75">
        <f t="shared" si="12"/>
        <v>54144.2</v>
      </c>
      <c r="K75">
        <f t="shared" si="13"/>
        <v>1.7535580911713535</v>
      </c>
      <c r="L75">
        <f t="shared" si="14"/>
        <v>79956</v>
      </c>
      <c r="M75">
        <f t="shared" si="15"/>
        <v>14958</v>
      </c>
      <c r="N75">
        <f t="shared" si="16"/>
        <v>54144.2</v>
      </c>
      <c r="O75">
        <f t="shared" si="17"/>
        <v>64998</v>
      </c>
      <c r="Q75">
        <v>31846</v>
      </c>
      <c r="R75">
        <v>-3112</v>
      </c>
      <c r="T75">
        <v>4575.1999999999971</v>
      </c>
      <c r="U75">
        <v>-1292.8000000000029</v>
      </c>
      <c r="W75">
        <v>14424</v>
      </c>
      <c r="X75">
        <v>1362.8000000000002</v>
      </c>
      <c r="Z75">
        <v>54144.2</v>
      </c>
      <c r="AA75">
        <v>1.7535580911713535</v>
      </c>
      <c r="AK75">
        <v>54144.2</v>
      </c>
      <c r="AL75">
        <v>1.7535580911713535</v>
      </c>
    </row>
    <row r="76" spans="2:38" x14ac:dyDescent="0.25">
      <c r="B76">
        <v>38363</v>
      </c>
      <c r="C76">
        <v>101372</v>
      </c>
      <c r="D76">
        <v>6302</v>
      </c>
      <c r="E76">
        <v>66970</v>
      </c>
      <c r="F76">
        <v>45748</v>
      </c>
      <c r="H76">
        <v>100403</v>
      </c>
      <c r="J76">
        <f t="shared" si="12"/>
        <v>51751</v>
      </c>
      <c r="K76">
        <f t="shared" si="13"/>
        <v>1.9401170991864891</v>
      </c>
      <c r="L76">
        <f t="shared" si="14"/>
        <v>101372</v>
      </c>
      <c r="M76">
        <f t="shared" si="15"/>
        <v>6302</v>
      </c>
      <c r="N76">
        <f t="shared" si="16"/>
        <v>51751</v>
      </c>
      <c r="O76">
        <f t="shared" si="17"/>
        <v>95070</v>
      </c>
      <c r="Q76">
        <v>6554</v>
      </c>
      <c r="R76">
        <v>-2252</v>
      </c>
      <c r="T76">
        <v>2674</v>
      </c>
      <c r="U76">
        <v>-107.80000000000291</v>
      </c>
      <c r="W76">
        <v>18258.8</v>
      </c>
      <c r="X76">
        <v>2523</v>
      </c>
      <c r="AD76">
        <v>51751</v>
      </c>
      <c r="AE76">
        <v>1.9401170991864891</v>
      </c>
      <c r="AK76">
        <v>51751</v>
      </c>
      <c r="AL76">
        <v>1.9401170991864891</v>
      </c>
    </row>
    <row r="77" spans="2:38" x14ac:dyDescent="0.25">
      <c r="B77">
        <v>37273</v>
      </c>
      <c r="C77">
        <v>64407</v>
      </c>
      <c r="D77">
        <v>32380</v>
      </c>
      <c r="E77">
        <v>70581</v>
      </c>
      <c r="F77">
        <v>94520</v>
      </c>
      <c r="H77">
        <v>135671</v>
      </c>
      <c r="J77">
        <f t="shared" si="12"/>
        <v>59832.2</v>
      </c>
      <c r="K77">
        <f t="shared" si="13"/>
        <v>2.2675248444817342</v>
      </c>
      <c r="L77">
        <f t="shared" si="14"/>
        <v>94520</v>
      </c>
      <c r="M77">
        <f t="shared" si="15"/>
        <v>32380</v>
      </c>
      <c r="N77">
        <f t="shared" si="16"/>
        <v>59832.2</v>
      </c>
      <c r="O77">
        <f t="shared" si="17"/>
        <v>62140</v>
      </c>
      <c r="Q77">
        <v>36779</v>
      </c>
      <c r="R77">
        <v>0</v>
      </c>
      <c r="T77">
        <v>-7768.6000000000058</v>
      </c>
      <c r="U77">
        <v>649.79999999999563</v>
      </c>
      <c r="W77">
        <v>24371.800000000003</v>
      </c>
      <c r="X77">
        <v>3434.2</v>
      </c>
      <c r="AB77">
        <v>59832.2</v>
      </c>
      <c r="AC77">
        <v>2.2675248444817342</v>
      </c>
      <c r="AK77">
        <v>59832.2</v>
      </c>
      <c r="AL77">
        <v>2.2675248444817342</v>
      </c>
    </row>
    <row r="78" spans="2:38" x14ac:dyDescent="0.25">
      <c r="B78">
        <v>49413</v>
      </c>
      <c r="C78">
        <v>69653</v>
      </c>
      <c r="D78">
        <v>34700</v>
      </c>
      <c r="E78">
        <v>55415</v>
      </c>
      <c r="F78">
        <v>63376</v>
      </c>
      <c r="H78">
        <v>103419</v>
      </c>
      <c r="J78">
        <f t="shared" si="12"/>
        <v>54511.4</v>
      </c>
      <c r="K78">
        <f t="shared" si="13"/>
        <v>1.8971994848783924</v>
      </c>
      <c r="L78">
        <f t="shared" si="14"/>
        <v>69653</v>
      </c>
      <c r="M78">
        <f t="shared" si="15"/>
        <v>34700</v>
      </c>
      <c r="N78">
        <f t="shared" si="16"/>
        <v>54511.4</v>
      </c>
      <c r="O78">
        <f t="shared" si="17"/>
        <v>34953</v>
      </c>
      <c r="Q78">
        <v>-885</v>
      </c>
      <c r="R78">
        <v>4220</v>
      </c>
      <c r="T78">
        <v>-7382.1999999999971</v>
      </c>
      <c r="U78">
        <v>924</v>
      </c>
      <c r="W78">
        <v>21963.4</v>
      </c>
      <c r="X78">
        <v>4016.8</v>
      </c>
      <c r="AD78">
        <v>54511.4</v>
      </c>
      <c r="AE78">
        <v>1.8971994848783924</v>
      </c>
      <c r="AK78">
        <v>54511.4</v>
      </c>
      <c r="AL78">
        <v>1.8971994848783924</v>
      </c>
    </row>
    <row r="79" spans="2:38" x14ac:dyDescent="0.25">
      <c r="B79">
        <v>81147</v>
      </c>
      <c r="C79">
        <v>17947</v>
      </c>
      <c r="D79">
        <v>32077</v>
      </c>
      <c r="E79">
        <v>92569</v>
      </c>
      <c r="F79">
        <v>52795</v>
      </c>
      <c r="H79">
        <v>73980</v>
      </c>
      <c r="J79">
        <f t="shared" si="12"/>
        <v>55307</v>
      </c>
      <c r="K79">
        <f t="shared" si="13"/>
        <v>1.3376245321568698</v>
      </c>
      <c r="L79">
        <f t="shared" si="14"/>
        <v>92569</v>
      </c>
      <c r="M79">
        <f t="shared" si="15"/>
        <v>17947</v>
      </c>
      <c r="N79">
        <f t="shared" si="16"/>
        <v>55307</v>
      </c>
      <c r="O79">
        <f t="shared" si="17"/>
        <v>74622</v>
      </c>
      <c r="Q79">
        <v>1902</v>
      </c>
      <c r="R79">
        <v>747</v>
      </c>
      <c r="T79">
        <v>17127.800000000003</v>
      </c>
      <c r="U79">
        <v>-815</v>
      </c>
      <c r="W79">
        <v>19543</v>
      </c>
      <c r="X79">
        <v>3936.2</v>
      </c>
      <c r="AD79">
        <v>55307</v>
      </c>
      <c r="AE79">
        <v>1.3376245321568698</v>
      </c>
      <c r="AK79">
        <v>55307</v>
      </c>
      <c r="AL79">
        <v>1.3376245321568698</v>
      </c>
    </row>
    <row r="80" spans="2:38" x14ac:dyDescent="0.25">
      <c r="B80">
        <v>58775</v>
      </c>
      <c r="C80">
        <v>79728</v>
      </c>
      <c r="D80">
        <v>80544</v>
      </c>
      <c r="E80">
        <v>110641</v>
      </c>
      <c r="F80">
        <v>110385</v>
      </c>
      <c r="H80">
        <v>92681</v>
      </c>
      <c r="J80">
        <f t="shared" si="12"/>
        <v>88014.6</v>
      </c>
      <c r="K80">
        <f t="shared" si="13"/>
        <v>1.0530184764800385</v>
      </c>
      <c r="L80">
        <f t="shared" si="14"/>
        <v>110641</v>
      </c>
      <c r="M80">
        <f t="shared" si="15"/>
        <v>58775</v>
      </c>
      <c r="N80">
        <f t="shared" si="16"/>
        <v>88014.6</v>
      </c>
      <c r="O80">
        <f t="shared" si="17"/>
        <v>51866</v>
      </c>
      <c r="Q80">
        <v>14453</v>
      </c>
      <c r="R80">
        <v>833</v>
      </c>
      <c r="T80">
        <v>12861.600000000006</v>
      </c>
      <c r="U80">
        <v>2538.4000000000087</v>
      </c>
      <c r="W80">
        <v>36739.599999999999</v>
      </c>
      <c r="X80">
        <v>3233.2000000000003</v>
      </c>
      <c r="AB80">
        <v>88014.6</v>
      </c>
      <c r="AC80">
        <v>1.0530184764800385</v>
      </c>
      <c r="AI80">
        <v>88014.6</v>
      </c>
      <c r="AJ80">
        <v>1.0530184764800385</v>
      </c>
    </row>
    <row r="81" spans="2:38" x14ac:dyDescent="0.25">
      <c r="B81">
        <v>43140</v>
      </c>
      <c r="C81">
        <v>30341</v>
      </c>
      <c r="D81">
        <v>55254</v>
      </c>
      <c r="E81">
        <v>74330</v>
      </c>
      <c r="F81">
        <v>96148</v>
      </c>
      <c r="H81">
        <v>77311</v>
      </c>
      <c r="J81">
        <f t="shared" si="12"/>
        <v>59842.6</v>
      </c>
      <c r="K81">
        <f t="shared" si="13"/>
        <v>1.2919057661264719</v>
      </c>
      <c r="L81">
        <f t="shared" si="14"/>
        <v>96148</v>
      </c>
      <c r="M81">
        <f t="shared" si="15"/>
        <v>30341</v>
      </c>
      <c r="N81">
        <f t="shared" si="16"/>
        <v>59842.6</v>
      </c>
      <c r="O81">
        <f t="shared" si="17"/>
        <v>65807</v>
      </c>
      <c r="Q81">
        <v>19993</v>
      </c>
      <c r="R81">
        <v>3209</v>
      </c>
      <c r="T81">
        <v>2623</v>
      </c>
      <c r="U81">
        <v>2225.4000000000015</v>
      </c>
      <c r="W81">
        <v>20669.400000000001</v>
      </c>
      <c r="X81">
        <v>2635</v>
      </c>
      <c r="Z81">
        <v>59842.6</v>
      </c>
      <c r="AA81">
        <v>1.2919057661264719</v>
      </c>
      <c r="AK81">
        <v>59842.6</v>
      </c>
      <c r="AL81">
        <v>1.2919057661264719</v>
      </c>
    </row>
    <row r="82" spans="2:38" x14ac:dyDescent="0.25">
      <c r="B82">
        <v>57244</v>
      </c>
      <c r="C82">
        <v>28989</v>
      </c>
      <c r="D82">
        <v>98427</v>
      </c>
      <c r="E82">
        <v>52708</v>
      </c>
      <c r="F82">
        <v>34724</v>
      </c>
      <c r="H82">
        <v>111664</v>
      </c>
      <c r="J82">
        <f t="shared" si="12"/>
        <v>54418.400000000001</v>
      </c>
      <c r="K82">
        <f t="shared" si="13"/>
        <v>2.0519530158916837</v>
      </c>
      <c r="L82">
        <f t="shared" si="14"/>
        <v>98427</v>
      </c>
      <c r="M82">
        <f t="shared" si="15"/>
        <v>28989</v>
      </c>
      <c r="N82">
        <f t="shared" si="16"/>
        <v>54418.400000000001</v>
      </c>
      <c r="O82">
        <f t="shared" si="17"/>
        <v>69438</v>
      </c>
      <c r="Q82">
        <v>6622</v>
      </c>
      <c r="R82">
        <v>-790</v>
      </c>
      <c r="T82">
        <v>9179</v>
      </c>
      <c r="U82">
        <v>-829</v>
      </c>
      <c r="W82">
        <v>46714.6</v>
      </c>
      <c r="X82">
        <v>1072.2</v>
      </c>
      <c r="AD82">
        <v>54418.400000000001</v>
      </c>
      <c r="AE82">
        <v>2.0519530158916837</v>
      </c>
      <c r="AK82">
        <v>54418.400000000001</v>
      </c>
      <c r="AL82">
        <v>2.0519530158916837</v>
      </c>
    </row>
    <row r="83" spans="2:38" x14ac:dyDescent="0.25">
      <c r="B83">
        <v>28529</v>
      </c>
      <c r="C83">
        <v>41626</v>
      </c>
      <c r="D83">
        <v>70019</v>
      </c>
      <c r="E83">
        <v>106006</v>
      </c>
      <c r="F83">
        <v>89024</v>
      </c>
      <c r="H83">
        <v>75165</v>
      </c>
      <c r="J83">
        <f t="shared" si="12"/>
        <v>67040.800000000003</v>
      </c>
      <c r="K83">
        <f t="shared" si="13"/>
        <v>1.1211829214448514</v>
      </c>
      <c r="L83">
        <f t="shared" si="14"/>
        <v>106006</v>
      </c>
      <c r="M83">
        <f t="shared" si="15"/>
        <v>28529</v>
      </c>
      <c r="N83">
        <f t="shared" si="16"/>
        <v>67040.800000000003</v>
      </c>
      <c r="O83">
        <f t="shared" si="17"/>
        <v>77477</v>
      </c>
      <c r="Q83">
        <v>-25449</v>
      </c>
      <c r="R83">
        <v>-274</v>
      </c>
      <c r="T83">
        <v>3868</v>
      </c>
      <c r="U83">
        <v>-913</v>
      </c>
      <c r="W83">
        <v>11530.4</v>
      </c>
      <c r="X83">
        <v>3755</v>
      </c>
      <c r="AD83">
        <v>67040.800000000003</v>
      </c>
      <c r="AE83">
        <v>1.1211829214448514</v>
      </c>
      <c r="AI83">
        <v>67040.800000000003</v>
      </c>
      <c r="AJ83">
        <v>1.1211829214448514</v>
      </c>
    </row>
    <row r="84" spans="2:38" x14ac:dyDescent="0.25">
      <c r="B84">
        <v>110965</v>
      </c>
      <c r="C84">
        <v>57751</v>
      </c>
      <c r="D84">
        <v>97986</v>
      </c>
      <c r="E84">
        <v>83898</v>
      </c>
      <c r="F84">
        <v>108916</v>
      </c>
      <c r="H84">
        <v>131995</v>
      </c>
      <c r="J84">
        <f t="shared" si="12"/>
        <v>91903.2</v>
      </c>
      <c r="K84">
        <f t="shared" si="13"/>
        <v>1.4362394345354679</v>
      </c>
      <c r="L84">
        <f t="shared" si="14"/>
        <v>110965</v>
      </c>
      <c r="M84">
        <f t="shared" si="15"/>
        <v>57751</v>
      </c>
      <c r="N84">
        <f t="shared" si="16"/>
        <v>91903.2</v>
      </c>
      <c r="O84">
        <f t="shared" si="17"/>
        <v>53214</v>
      </c>
      <c r="Q84">
        <v>-18803</v>
      </c>
      <c r="R84">
        <v>554</v>
      </c>
      <c r="T84">
        <v>2433</v>
      </c>
      <c r="U84">
        <v>1932.5999999999913</v>
      </c>
      <c r="W84">
        <v>20673.800000000003</v>
      </c>
      <c r="X84">
        <v>2029</v>
      </c>
      <c r="AF84">
        <v>91903.2</v>
      </c>
      <c r="AG84">
        <v>1.4362394345354679</v>
      </c>
      <c r="AK84">
        <v>91903.2</v>
      </c>
      <c r="AL84">
        <v>1.4362394345354679</v>
      </c>
    </row>
    <row r="85" spans="2:38" x14ac:dyDescent="0.25">
      <c r="B85">
        <v>104125</v>
      </c>
      <c r="C85">
        <v>75579</v>
      </c>
      <c r="D85">
        <v>15145</v>
      </c>
      <c r="E85">
        <v>77054</v>
      </c>
      <c r="F85">
        <v>85499</v>
      </c>
      <c r="H85">
        <v>129721</v>
      </c>
      <c r="J85">
        <f t="shared" si="12"/>
        <v>71480.399999999994</v>
      </c>
      <c r="K85">
        <f t="shared" si="13"/>
        <v>1.8147771976653742</v>
      </c>
      <c r="L85">
        <f t="shared" si="14"/>
        <v>104125</v>
      </c>
      <c r="M85">
        <f t="shared" si="15"/>
        <v>15145</v>
      </c>
      <c r="N85">
        <f t="shared" si="16"/>
        <v>71480.399999999994</v>
      </c>
      <c r="O85">
        <f t="shared" si="17"/>
        <v>88980</v>
      </c>
      <c r="Q85">
        <v>-1151</v>
      </c>
      <c r="R85">
        <v>1541</v>
      </c>
      <c r="T85">
        <v>-14127.600000000006</v>
      </c>
      <c r="U85">
        <v>-341</v>
      </c>
      <c r="W85">
        <v>25027.599999999999</v>
      </c>
      <c r="X85">
        <v>342.2</v>
      </c>
      <c r="AF85">
        <v>71480.399999999994</v>
      </c>
      <c r="AG85">
        <v>1.8147771976653742</v>
      </c>
      <c r="AK85">
        <v>71480.399999999994</v>
      </c>
      <c r="AL85">
        <v>1.8147771976653742</v>
      </c>
    </row>
    <row r="86" spans="2:38" x14ac:dyDescent="0.25">
      <c r="B86">
        <v>48792</v>
      </c>
      <c r="C86">
        <v>89299</v>
      </c>
      <c r="D86">
        <v>40538</v>
      </c>
      <c r="E86">
        <v>12391</v>
      </c>
      <c r="F86">
        <v>42552</v>
      </c>
      <c r="H86">
        <v>67219</v>
      </c>
      <c r="J86">
        <f t="shared" si="12"/>
        <v>46714.400000000001</v>
      </c>
      <c r="K86">
        <f t="shared" si="13"/>
        <v>1.438935317589437</v>
      </c>
      <c r="L86">
        <f t="shared" si="14"/>
        <v>89299</v>
      </c>
      <c r="M86">
        <f t="shared" si="15"/>
        <v>12391</v>
      </c>
      <c r="N86">
        <f t="shared" si="16"/>
        <v>46714.400000000001</v>
      </c>
      <c r="O86">
        <f t="shared" si="17"/>
        <v>76908</v>
      </c>
      <c r="Q86">
        <v>-22817</v>
      </c>
      <c r="R86">
        <v>3698</v>
      </c>
      <c r="T86">
        <v>-8192.7999999999956</v>
      </c>
      <c r="U86">
        <v>-948</v>
      </c>
      <c r="W86">
        <v>23328.400000000001</v>
      </c>
      <c r="X86">
        <v>3060.8</v>
      </c>
      <c r="AD86">
        <v>46714.400000000001</v>
      </c>
      <c r="AE86">
        <v>1.438935317589437</v>
      </c>
      <c r="AK86">
        <v>46714.400000000001</v>
      </c>
      <c r="AL86">
        <v>1.438935317589437</v>
      </c>
    </row>
    <row r="87" spans="2:38" x14ac:dyDescent="0.25">
      <c r="B87">
        <v>60337</v>
      </c>
      <c r="C87">
        <v>20951</v>
      </c>
      <c r="D87">
        <v>69963</v>
      </c>
      <c r="E87">
        <v>73563</v>
      </c>
      <c r="F87">
        <v>32938</v>
      </c>
      <c r="H87">
        <v>63538</v>
      </c>
      <c r="J87">
        <f t="shared" si="12"/>
        <v>51550.400000000001</v>
      </c>
      <c r="K87">
        <f t="shared" si="13"/>
        <v>1.2325413575840343</v>
      </c>
      <c r="L87">
        <f t="shared" si="14"/>
        <v>73563</v>
      </c>
      <c r="M87">
        <f t="shared" si="15"/>
        <v>20951</v>
      </c>
      <c r="N87">
        <f t="shared" si="16"/>
        <v>51550.400000000001</v>
      </c>
      <c r="O87">
        <f t="shared" si="17"/>
        <v>52612</v>
      </c>
      <c r="Q87">
        <v>-15797</v>
      </c>
      <c r="R87">
        <v>453</v>
      </c>
      <c r="T87">
        <v>-21659.200000000004</v>
      </c>
      <c r="U87">
        <v>143.20000000000437</v>
      </c>
      <c r="W87">
        <v>22928.800000000003</v>
      </c>
      <c r="X87">
        <v>2341.6</v>
      </c>
      <c r="AB87">
        <v>51550.400000000001</v>
      </c>
      <c r="AC87">
        <v>1.2325413575840343</v>
      </c>
      <c r="AI87">
        <v>51550.400000000001</v>
      </c>
      <c r="AJ87">
        <v>1.2325413575840343</v>
      </c>
    </row>
    <row r="88" spans="2:38" x14ac:dyDescent="0.25">
      <c r="B88">
        <v>18598</v>
      </c>
      <c r="C88">
        <v>98224</v>
      </c>
      <c r="D88">
        <v>70851</v>
      </c>
      <c r="E88">
        <v>50376</v>
      </c>
      <c r="F88">
        <v>101987</v>
      </c>
      <c r="H88">
        <v>139231</v>
      </c>
      <c r="J88">
        <f t="shared" si="12"/>
        <v>68007.199999999997</v>
      </c>
      <c r="K88">
        <f t="shared" si="13"/>
        <v>2.0472979331600185</v>
      </c>
      <c r="L88">
        <f t="shared" si="14"/>
        <v>101987</v>
      </c>
      <c r="M88">
        <f t="shared" si="15"/>
        <v>18598</v>
      </c>
      <c r="N88">
        <f t="shared" si="16"/>
        <v>68007.199999999997</v>
      </c>
      <c r="O88">
        <f t="shared" si="17"/>
        <v>83389</v>
      </c>
      <c r="Q88">
        <v>7006</v>
      </c>
      <c r="R88">
        <v>5986</v>
      </c>
      <c r="T88">
        <v>-3037.6000000000058</v>
      </c>
      <c r="U88">
        <v>1219.1999999999971</v>
      </c>
      <c r="W88">
        <v>30148.000000000004</v>
      </c>
      <c r="X88">
        <v>2647.2</v>
      </c>
      <c r="AF88">
        <v>68007.199999999997</v>
      </c>
      <c r="AG88">
        <v>2.0472979331600185</v>
      </c>
      <c r="AK88">
        <v>68007.199999999997</v>
      </c>
      <c r="AL88">
        <v>2.0472979331600185</v>
      </c>
    </row>
    <row r="89" spans="2:38" x14ac:dyDescent="0.25">
      <c r="B89">
        <v>36318</v>
      </c>
      <c r="C89">
        <v>56342</v>
      </c>
      <c r="D89">
        <v>69318</v>
      </c>
      <c r="E89">
        <v>91256</v>
      </c>
      <c r="F89">
        <v>84534</v>
      </c>
      <c r="H89">
        <v>115581</v>
      </c>
      <c r="J89">
        <f t="shared" si="12"/>
        <v>67553.600000000006</v>
      </c>
      <c r="K89">
        <f t="shared" si="13"/>
        <v>1.7109524880983396</v>
      </c>
      <c r="L89">
        <f t="shared" si="14"/>
        <v>91256</v>
      </c>
      <c r="M89">
        <f t="shared" si="15"/>
        <v>36318</v>
      </c>
      <c r="N89">
        <f t="shared" si="16"/>
        <v>67553.600000000006</v>
      </c>
      <c r="O89">
        <f t="shared" si="17"/>
        <v>54938</v>
      </c>
      <c r="Q89">
        <v>-13569</v>
      </c>
      <c r="R89">
        <v>5</v>
      </c>
      <c r="T89">
        <v>-9690.3999999999942</v>
      </c>
      <c r="U89">
        <v>3375.2000000000044</v>
      </c>
      <c r="W89">
        <v>28923.599999999999</v>
      </c>
      <c r="X89">
        <v>4780</v>
      </c>
      <c r="AF89">
        <v>67553.600000000006</v>
      </c>
      <c r="AG89">
        <v>1.7109524880983396</v>
      </c>
      <c r="AK89">
        <v>67553.600000000006</v>
      </c>
      <c r="AL89">
        <v>1.7109524880983396</v>
      </c>
    </row>
    <row r="90" spans="2:38" x14ac:dyDescent="0.25">
      <c r="B90">
        <v>77029</v>
      </c>
      <c r="C90">
        <v>42814</v>
      </c>
      <c r="D90">
        <v>32295</v>
      </c>
      <c r="E90">
        <v>66291</v>
      </c>
      <c r="F90">
        <v>49011</v>
      </c>
      <c r="H90">
        <v>99181</v>
      </c>
      <c r="J90">
        <f t="shared" si="12"/>
        <v>53488</v>
      </c>
      <c r="K90">
        <f t="shared" si="13"/>
        <v>1.8542663775052348</v>
      </c>
      <c r="L90">
        <f t="shared" si="14"/>
        <v>77029</v>
      </c>
      <c r="M90">
        <f t="shared" si="15"/>
        <v>32295</v>
      </c>
      <c r="N90">
        <f t="shared" si="16"/>
        <v>53488</v>
      </c>
      <c r="O90">
        <f t="shared" si="17"/>
        <v>44734</v>
      </c>
      <c r="Q90">
        <v>9883</v>
      </c>
      <c r="R90">
        <v>1659</v>
      </c>
      <c r="T90">
        <v>-7052.5999999999985</v>
      </c>
      <c r="U90">
        <v>170</v>
      </c>
      <c r="W90">
        <v>15661.4</v>
      </c>
      <c r="X90">
        <v>6387.5999999999995</v>
      </c>
      <c r="Z90">
        <v>53488</v>
      </c>
      <c r="AA90">
        <v>1.8542663775052348</v>
      </c>
      <c r="AK90">
        <v>53488</v>
      </c>
      <c r="AL90">
        <v>1.8542663775052348</v>
      </c>
    </row>
    <row r="91" spans="2:38" x14ac:dyDescent="0.25">
      <c r="B91">
        <v>76347</v>
      </c>
      <c r="C91">
        <v>44063</v>
      </c>
      <c r="D91">
        <v>103853</v>
      </c>
      <c r="E91">
        <v>56806</v>
      </c>
      <c r="F91">
        <v>20508</v>
      </c>
      <c r="H91">
        <v>86377</v>
      </c>
      <c r="J91">
        <f t="shared" si="12"/>
        <v>60315.4</v>
      </c>
      <c r="K91">
        <f t="shared" si="13"/>
        <v>1.4320886539756015</v>
      </c>
      <c r="L91">
        <f t="shared" si="14"/>
        <v>103853</v>
      </c>
      <c r="M91">
        <f t="shared" si="15"/>
        <v>20508</v>
      </c>
      <c r="N91">
        <f t="shared" si="16"/>
        <v>60315.4</v>
      </c>
      <c r="O91">
        <f t="shared" si="17"/>
        <v>83345</v>
      </c>
      <c r="Q91">
        <v>-33425</v>
      </c>
      <c r="R91">
        <v>-3698</v>
      </c>
      <c r="T91">
        <v>-7629.7999999999956</v>
      </c>
      <c r="U91">
        <v>-3698.4000000000015</v>
      </c>
      <c r="W91">
        <v>28714.2</v>
      </c>
      <c r="X91">
        <v>3721.6</v>
      </c>
      <c r="AF91">
        <v>60315.4</v>
      </c>
      <c r="AG91">
        <v>1.4320886539756015</v>
      </c>
      <c r="AI91">
        <v>60315.4</v>
      </c>
      <c r="AJ91">
        <v>1.4320886539756015</v>
      </c>
    </row>
    <row r="92" spans="2:38" x14ac:dyDescent="0.25">
      <c r="B92">
        <v>97765</v>
      </c>
      <c r="C92">
        <v>8178</v>
      </c>
      <c r="D92">
        <v>92810</v>
      </c>
      <c r="E92">
        <v>49605</v>
      </c>
      <c r="F92">
        <v>61704</v>
      </c>
      <c r="H92">
        <v>124247</v>
      </c>
      <c r="J92">
        <f t="shared" si="12"/>
        <v>62012.4</v>
      </c>
      <c r="K92">
        <f t="shared" si="13"/>
        <v>2.0035831543368747</v>
      </c>
      <c r="L92">
        <f t="shared" si="14"/>
        <v>97765</v>
      </c>
      <c r="M92">
        <f t="shared" si="15"/>
        <v>8178</v>
      </c>
      <c r="N92">
        <f t="shared" si="16"/>
        <v>62012.4</v>
      </c>
      <c r="O92">
        <f t="shared" si="17"/>
        <v>89587</v>
      </c>
      <c r="Q92">
        <v>43190</v>
      </c>
      <c r="R92">
        <v>-268</v>
      </c>
      <c r="T92">
        <v>-2046</v>
      </c>
      <c r="U92">
        <v>-2636.1999999999971</v>
      </c>
      <c r="W92">
        <v>25946.800000000003</v>
      </c>
      <c r="X92">
        <v>5465.4</v>
      </c>
      <c r="AB92">
        <v>62012.4</v>
      </c>
      <c r="AC92">
        <v>2.0035831543368747</v>
      </c>
      <c r="AK92">
        <v>62012.4</v>
      </c>
      <c r="AL92">
        <v>2.0035831543368747</v>
      </c>
    </row>
    <row r="93" spans="2:38" x14ac:dyDescent="0.25">
      <c r="B93">
        <v>44211</v>
      </c>
      <c r="C93">
        <v>44215</v>
      </c>
      <c r="D93">
        <v>53954</v>
      </c>
      <c r="E93">
        <v>44020</v>
      </c>
      <c r="F93">
        <v>103732</v>
      </c>
      <c r="H93">
        <v>106041</v>
      </c>
      <c r="J93">
        <f t="shared" si="12"/>
        <v>58026.400000000001</v>
      </c>
      <c r="K93">
        <f t="shared" si="13"/>
        <v>1.827461293480209</v>
      </c>
      <c r="L93">
        <f t="shared" si="14"/>
        <v>103732</v>
      </c>
      <c r="M93">
        <f t="shared" si="15"/>
        <v>44020</v>
      </c>
      <c r="N93">
        <f t="shared" si="16"/>
        <v>58026.400000000001</v>
      </c>
      <c r="O93">
        <f t="shared" si="17"/>
        <v>59712</v>
      </c>
      <c r="Q93">
        <v>22770</v>
      </c>
      <c r="R93">
        <v>-9069</v>
      </c>
      <c r="T93">
        <v>-3842.5999999999985</v>
      </c>
      <c r="U93">
        <v>-2685</v>
      </c>
      <c r="W93">
        <v>19099</v>
      </c>
      <c r="X93">
        <v>3375</v>
      </c>
      <c r="Z93">
        <v>58026.400000000001</v>
      </c>
      <c r="AA93">
        <v>1.827461293480209</v>
      </c>
      <c r="AK93">
        <v>58026.400000000001</v>
      </c>
      <c r="AL93">
        <v>1.827461293480209</v>
      </c>
    </row>
    <row r="94" spans="2:38" x14ac:dyDescent="0.25">
      <c r="B94">
        <v>105660</v>
      </c>
      <c r="C94">
        <v>95606</v>
      </c>
      <c r="D94">
        <v>14239</v>
      </c>
      <c r="E94">
        <v>39865</v>
      </c>
      <c r="F94">
        <v>53041</v>
      </c>
      <c r="H94">
        <v>73699</v>
      </c>
      <c r="J94">
        <f t="shared" si="12"/>
        <v>61682.2</v>
      </c>
      <c r="K94">
        <f t="shared" si="13"/>
        <v>1.1948179539640287</v>
      </c>
      <c r="L94">
        <f t="shared" si="14"/>
        <v>105660</v>
      </c>
      <c r="M94">
        <f t="shared" si="15"/>
        <v>14239</v>
      </c>
      <c r="N94">
        <f t="shared" si="16"/>
        <v>61682.2</v>
      </c>
      <c r="O94">
        <f t="shared" si="17"/>
        <v>91421</v>
      </c>
      <c r="Q94">
        <v>-20888</v>
      </c>
      <c r="R94">
        <v>-1252</v>
      </c>
      <c r="T94">
        <v>-6730.4000000000087</v>
      </c>
      <c r="U94">
        <v>-1131.4000000000015</v>
      </c>
      <c r="W94">
        <v>30524.399999999998</v>
      </c>
      <c r="X94">
        <v>1689</v>
      </c>
      <c r="AB94">
        <v>61682.2</v>
      </c>
      <c r="AC94">
        <v>1.1948179539640287</v>
      </c>
      <c r="AI94">
        <v>61682.2</v>
      </c>
      <c r="AJ94">
        <v>1.1948179539640287</v>
      </c>
    </row>
    <row r="95" spans="2:38" x14ac:dyDescent="0.25">
      <c r="B95">
        <v>104149</v>
      </c>
      <c r="C95">
        <v>22060</v>
      </c>
      <c r="D95">
        <v>38562</v>
      </c>
      <c r="E95">
        <v>66834</v>
      </c>
      <c r="F95">
        <v>69074</v>
      </c>
      <c r="H95">
        <v>95045</v>
      </c>
      <c r="J95">
        <f t="shared" si="12"/>
        <v>60135.8</v>
      </c>
      <c r="K95">
        <f t="shared" si="13"/>
        <v>1.5805061211458067</v>
      </c>
      <c r="L95">
        <f t="shared" si="14"/>
        <v>104149</v>
      </c>
      <c r="M95">
        <f t="shared" si="15"/>
        <v>22060</v>
      </c>
      <c r="N95">
        <f t="shared" si="16"/>
        <v>60135.8</v>
      </c>
      <c r="O95">
        <f t="shared" si="17"/>
        <v>82089</v>
      </c>
      <c r="Q95">
        <v>26288</v>
      </c>
      <c r="R95">
        <v>9844</v>
      </c>
      <c r="T95">
        <v>-3086.1999999999971</v>
      </c>
      <c r="U95">
        <v>2772.4000000000015</v>
      </c>
      <c r="W95">
        <v>15370.6</v>
      </c>
      <c r="X95">
        <v>2860</v>
      </c>
      <c r="AB95">
        <v>60135.8</v>
      </c>
      <c r="AC95">
        <v>1.5805061211458067</v>
      </c>
      <c r="AK95">
        <v>60135.8</v>
      </c>
      <c r="AL95">
        <v>1.5805061211458067</v>
      </c>
    </row>
    <row r="96" spans="2:38" x14ac:dyDescent="0.25">
      <c r="B96">
        <v>17302</v>
      </c>
      <c r="C96">
        <v>17957</v>
      </c>
      <c r="D96">
        <v>43234</v>
      </c>
      <c r="E96">
        <v>94097</v>
      </c>
      <c r="F96">
        <v>93485</v>
      </c>
      <c r="H96">
        <v>133163</v>
      </c>
      <c r="J96">
        <f t="shared" si="12"/>
        <v>53215</v>
      </c>
      <c r="K96">
        <f t="shared" si="13"/>
        <v>2.5023583576059383</v>
      </c>
      <c r="L96">
        <f t="shared" si="14"/>
        <v>94097</v>
      </c>
      <c r="M96">
        <f t="shared" si="15"/>
        <v>17302</v>
      </c>
      <c r="N96">
        <f t="shared" si="16"/>
        <v>53215</v>
      </c>
      <c r="O96">
        <f t="shared" si="17"/>
        <v>76795</v>
      </c>
      <c r="Q96">
        <v>27875</v>
      </c>
      <c r="R96">
        <v>1334</v>
      </c>
      <c r="T96">
        <v>-2208.8000000000029</v>
      </c>
      <c r="U96">
        <v>326</v>
      </c>
      <c r="W96">
        <v>22259.600000000002</v>
      </c>
      <c r="X96">
        <v>1762</v>
      </c>
      <c r="AD96">
        <v>53215</v>
      </c>
      <c r="AE96">
        <v>2.5023583576059383</v>
      </c>
      <c r="AK96">
        <v>53215</v>
      </c>
      <c r="AL96">
        <v>2.5023583576059383</v>
      </c>
    </row>
    <row r="97" spans="2:38" x14ac:dyDescent="0.25">
      <c r="B97">
        <v>65440</v>
      </c>
      <c r="C97">
        <v>18995</v>
      </c>
      <c r="D97">
        <v>20306</v>
      </c>
      <c r="E97">
        <v>32600</v>
      </c>
      <c r="F97">
        <v>71618</v>
      </c>
      <c r="H97">
        <v>65822</v>
      </c>
      <c r="J97">
        <f t="shared" si="12"/>
        <v>41791.800000000003</v>
      </c>
      <c r="K97">
        <f t="shared" si="13"/>
        <v>1.5749979661081839</v>
      </c>
      <c r="L97">
        <f t="shared" si="14"/>
        <v>71618</v>
      </c>
      <c r="M97">
        <f t="shared" si="15"/>
        <v>18995</v>
      </c>
      <c r="N97">
        <f t="shared" si="16"/>
        <v>41791.800000000003</v>
      </c>
      <c r="O97">
        <f t="shared" si="17"/>
        <v>52623</v>
      </c>
      <c r="Q97">
        <v>-11176</v>
      </c>
      <c r="R97">
        <v>541</v>
      </c>
      <c r="T97">
        <v>-17395.799999999996</v>
      </c>
      <c r="U97">
        <v>454.60000000000582</v>
      </c>
      <c r="W97">
        <v>39696.199999999997</v>
      </c>
      <c r="X97">
        <v>5405.7999999999993</v>
      </c>
      <c r="Z97">
        <v>41791.800000000003</v>
      </c>
      <c r="AA97">
        <v>1.5749979661081839</v>
      </c>
      <c r="AK97">
        <v>41791.800000000003</v>
      </c>
      <c r="AL97">
        <v>1.5749979661081839</v>
      </c>
    </row>
    <row r="98" spans="2:38" x14ac:dyDescent="0.25">
      <c r="B98">
        <v>61689</v>
      </c>
      <c r="C98">
        <v>80543</v>
      </c>
      <c r="D98">
        <v>96381</v>
      </c>
      <c r="E98">
        <v>11808</v>
      </c>
      <c r="F98">
        <v>109234</v>
      </c>
      <c r="H98">
        <v>110646</v>
      </c>
      <c r="J98">
        <f t="shared" si="12"/>
        <v>71931</v>
      </c>
      <c r="K98">
        <f t="shared" ref="K98:K129" si="18">H98/J98</f>
        <v>1.5382241314593152</v>
      </c>
      <c r="L98">
        <f t="shared" si="14"/>
        <v>109234</v>
      </c>
      <c r="M98">
        <f t="shared" si="15"/>
        <v>11808</v>
      </c>
      <c r="N98">
        <f t="shared" si="16"/>
        <v>71931</v>
      </c>
      <c r="O98">
        <f t="shared" si="17"/>
        <v>97426</v>
      </c>
      <c r="Q98">
        <v>-6327</v>
      </c>
      <c r="R98">
        <v>-17</v>
      </c>
      <c r="T98">
        <v>14736</v>
      </c>
      <c r="U98">
        <v>-3960.8000000000029</v>
      </c>
      <c r="W98">
        <v>24842.400000000001</v>
      </c>
      <c r="X98">
        <v>3972.8</v>
      </c>
      <c r="AD98">
        <v>71931</v>
      </c>
      <c r="AE98">
        <v>1.5382241314593152</v>
      </c>
      <c r="AK98">
        <v>71931</v>
      </c>
      <c r="AL98">
        <v>1.5382241314593152</v>
      </c>
    </row>
    <row r="99" spans="2:38" x14ac:dyDescent="0.25">
      <c r="B99">
        <v>24879</v>
      </c>
      <c r="C99">
        <v>69617</v>
      </c>
      <c r="D99">
        <v>14478</v>
      </c>
      <c r="E99">
        <v>31607</v>
      </c>
      <c r="F99">
        <v>31442</v>
      </c>
      <c r="H99">
        <v>92134</v>
      </c>
      <c r="J99">
        <f t="shared" si="12"/>
        <v>34404.6</v>
      </c>
      <c r="K99">
        <f t="shared" si="18"/>
        <v>2.6779558547403548</v>
      </c>
      <c r="L99">
        <f t="shared" si="14"/>
        <v>69617</v>
      </c>
      <c r="M99">
        <f t="shared" si="15"/>
        <v>14478</v>
      </c>
      <c r="N99">
        <f t="shared" si="16"/>
        <v>34404.6</v>
      </c>
      <c r="O99">
        <f t="shared" si="17"/>
        <v>55139</v>
      </c>
      <c r="Q99">
        <v>55972</v>
      </c>
      <c r="R99">
        <v>3191</v>
      </c>
      <c r="T99">
        <v>5868.5999999999985</v>
      </c>
      <c r="U99">
        <v>364</v>
      </c>
      <c r="W99">
        <v>20580.599999999999</v>
      </c>
      <c r="X99">
        <v>982.79999999999984</v>
      </c>
      <c r="Z99">
        <v>34404.6</v>
      </c>
      <c r="AA99">
        <v>2.6779558547403548</v>
      </c>
      <c r="AK99">
        <v>34404.6</v>
      </c>
      <c r="AL99">
        <v>2.6779558547403548</v>
      </c>
    </row>
    <row r="100" spans="2:38" x14ac:dyDescent="0.25">
      <c r="B100">
        <v>18677</v>
      </c>
      <c r="C100">
        <v>50360</v>
      </c>
      <c r="D100">
        <v>59587</v>
      </c>
      <c r="E100">
        <v>100847</v>
      </c>
      <c r="F100">
        <v>14396</v>
      </c>
      <c r="H100">
        <v>120874</v>
      </c>
      <c r="J100">
        <f t="shared" si="12"/>
        <v>48773.4</v>
      </c>
      <c r="K100">
        <f t="shared" si="18"/>
        <v>2.4782770936617089</v>
      </c>
      <c r="L100">
        <f t="shared" si="14"/>
        <v>100847</v>
      </c>
      <c r="M100">
        <f t="shared" si="15"/>
        <v>14396</v>
      </c>
      <c r="N100">
        <f t="shared" si="16"/>
        <v>48773.4</v>
      </c>
      <c r="O100">
        <f t="shared" si="17"/>
        <v>86451</v>
      </c>
      <c r="Q100">
        <v>30100</v>
      </c>
      <c r="R100">
        <v>0</v>
      </c>
      <c r="T100">
        <v>-5764.7999999999956</v>
      </c>
      <c r="U100">
        <v>-4838</v>
      </c>
      <c r="W100">
        <v>10824.8</v>
      </c>
      <c r="X100">
        <v>4946.3999999999996</v>
      </c>
      <c r="AD100">
        <v>48773.4</v>
      </c>
      <c r="AE100">
        <v>2.4782770936617089</v>
      </c>
      <c r="AK100">
        <v>48773.4</v>
      </c>
      <c r="AL100">
        <v>2.4782770936617089</v>
      </c>
    </row>
    <row r="101" spans="2:38" x14ac:dyDescent="0.25">
      <c r="B101">
        <v>20891</v>
      </c>
      <c r="C101">
        <v>105327</v>
      </c>
      <c r="D101">
        <v>40643</v>
      </c>
      <c r="E101">
        <v>46696</v>
      </c>
      <c r="F101">
        <v>76058</v>
      </c>
      <c r="H101">
        <v>84924</v>
      </c>
      <c r="J101">
        <f t="shared" si="12"/>
        <v>57923</v>
      </c>
      <c r="K101">
        <f t="shared" si="18"/>
        <v>1.4661533415051016</v>
      </c>
      <c r="L101">
        <f t="shared" si="14"/>
        <v>105327</v>
      </c>
      <c r="M101">
        <f t="shared" si="15"/>
        <v>20891</v>
      </c>
      <c r="N101">
        <f t="shared" si="16"/>
        <v>57923</v>
      </c>
      <c r="O101">
        <f t="shared" si="17"/>
        <v>84436</v>
      </c>
      <c r="Q101">
        <v>1530</v>
      </c>
      <c r="R101">
        <v>3876</v>
      </c>
      <c r="T101">
        <v>-9112</v>
      </c>
      <c r="U101">
        <v>2263</v>
      </c>
      <c r="W101">
        <v>10554.4</v>
      </c>
      <c r="X101">
        <v>3131.4</v>
      </c>
      <c r="AB101">
        <v>57923</v>
      </c>
      <c r="AC101">
        <v>1.4661533415051016</v>
      </c>
      <c r="AK101">
        <v>57923</v>
      </c>
      <c r="AL101">
        <v>1.4661533415051016</v>
      </c>
    </row>
    <row r="103" spans="2:38" x14ac:dyDescent="0.25">
      <c r="B103">
        <v>4359135</v>
      </c>
      <c r="C103">
        <v>4147432</v>
      </c>
      <c r="D103">
        <v>4219254</v>
      </c>
      <c r="E103">
        <v>4215177</v>
      </c>
      <c r="F103">
        <v>4115664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2B03-932C-4A6B-906D-F249674B9AB2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85255</v>
      </c>
      <c r="C2">
        <v>12398</v>
      </c>
      <c r="D2">
        <v>11506</v>
      </c>
      <c r="E2">
        <v>3185</v>
      </c>
      <c r="F2">
        <v>69599</v>
      </c>
      <c r="H2">
        <v>47434</v>
      </c>
      <c r="J2">
        <f t="shared" ref="J2:J33" si="0">AVERAGE(B2:F2)</f>
        <v>36388.6</v>
      </c>
      <c r="K2">
        <f t="shared" ref="K2:K33" si="1">H2/J2</f>
        <v>1.3035401197078207</v>
      </c>
      <c r="L2">
        <f t="shared" ref="L2:L33" si="2">MAX(B2:F2)</f>
        <v>85255</v>
      </c>
      <c r="M2">
        <f t="shared" ref="M2:M33" si="3">MIN(B2:F2)</f>
        <v>3185</v>
      </c>
      <c r="N2">
        <f t="shared" ref="N2:N33" si="4">AVERAGE(B2:F2)</f>
        <v>36388.6</v>
      </c>
      <c r="O2">
        <f t="shared" ref="O2:O33" si="5">L2-M2</f>
        <v>82070</v>
      </c>
      <c r="Q2">
        <v>-18863</v>
      </c>
      <c r="R2">
        <v>-847</v>
      </c>
      <c r="T2">
        <v>-19232</v>
      </c>
      <c r="U2">
        <v>-4320.4000000000015</v>
      </c>
      <c r="W2">
        <v>22373.199999999997</v>
      </c>
      <c r="X2">
        <v>6513.2000000000007</v>
      </c>
      <c r="Z2">
        <v>36388.6</v>
      </c>
      <c r="AA2">
        <v>1.3035401197078207</v>
      </c>
      <c r="AI2">
        <v>36388.6</v>
      </c>
      <c r="AJ2">
        <v>1.3035401197078207</v>
      </c>
    </row>
    <row r="3" spans="1:38" x14ac:dyDescent="0.25">
      <c r="B3">
        <v>37713</v>
      </c>
      <c r="C3">
        <v>9302</v>
      </c>
      <c r="D3">
        <v>53306</v>
      </c>
      <c r="E3">
        <v>53936</v>
      </c>
      <c r="F3">
        <v>75757</v>
      </c>
      <c r="H3">
        <v>144971</v>
      </c>
      <c r="J3">
        <f t="shared" si="0"/>
        <v>46002.8</v>
      </c>
      <c r="K3">
        <f t="shared" si="1"/>
        <v>3.1513516568556694</v>
      </c>
      <c r="L3">
        <f t="shared" si="2"/>
        <v>75757</v>
      </c>
      <c r="M3">
        <f t="shared" si="3"/>
        <v>9302</v>
      </c>
      <c r="N3">
        <f t="shared" si="4"/>
        <v>46002.8</v>
      </c>
      <c r="O3">
        <f t="shared" si="5"/>
        <v>66455</v>
      </c>
      <c r="Q3">
        <v>75599</v>
      </c>
      <c r="R3">
        <v>8665</v>
      </c>
      <c r="T3">
        <v>27872.600000000002</v>
      </c>
      <c r="U3">
        <v>1050.8000000000029</v>
      </c>
      <c r="W3">
        <v>42208.2</v>
      </c>
      <c r="X3">
        <v>3876.3999999999996</v>
      </c>
      <c r="AD3">
        <v>46002.8</v>
      </c>
      <c r="AE3">
        <v>3.1513516568556694</v>
      </c>
      <c r="AK3">
        <v>46002.8</v>
      </c>
      <c r="AL3">
        <v>3.1513516568556694</v>
      </c>
    </row>
    <row r="4" spans="1:38" x14ac:dyDescent="0.25">
      <c r="B4">
        <v>27088</v>
      </c>
      <c r="C4">
        <v>21286</v>
      </c>
      <c r="D4">
        <v>24528</v>
      </c>
      <c r="E4">
        <v>99099</v>
      </c>
      <c r="F4">
        <v>21734</v>
      </c>
      <c r="H4">
        <v>46258</v>
      </c>
      <c r="J4">
        <f t="shared" si="0"/>
        <v>38747</v>
      </c>
      <c r="K4">
        <f t="shared" si="1"/>
        <v>1.1938472655947556</v>
      </c>
      <c r="L4">
        <f t="shared" si="2"/>
        <v>99099</v>
      </c>
      <c r="M4">
        <f t="shared" si="3"/>
        <v>21286</v>
      </c>
      <c r="N4">
        <f t="shared" si="4"/>
        <v>38747</v>
      </c>
      <c r="O4">
        <f t="shared" si="5"/>
        <v>77813</v>
      </c>
      <c r="Q4">
        <v>-28034</v>
      </c>
      <c r="R4">
        <v>-5149</v>
      </c>
      <c r="T4">
        <v>-16553.800000000003</v>
      </c>
      <c r="U4">
        <v>-2676.4000000000015</v>
      </c>
      <c r="W4">
        <v>23427</v>
      </c>
      <c r="X4">
        <v>2711.6</v>
      </c>
      <c r="Z4">
        <v>38747</v>
      </c>
      <c r="AA4">
        <v>1.1938472655947556</v>
      </c>
      <c r="AI4">
        <v>38747</v>
      </c>
      <c r="AJ4">
        <v>1.1938472655947556</v>
      </c>
    </row>
    <row r="5" spans="1:38" x14ac:dyDescent="0.25">
      <c r="B5">
        <v>21042</v>
      </c>
      <c r="C5">
        <v>29709</v>
      </c>
      <c r="D5">
        <v>43030</v>
      </c>
      <c r="E5">
        <v>110765</v>
      </c>
      <c r="F5">
        <v>92825</v>
      </c>
      <c r="H5">
        <v>97684</v>
      </c>
      <c r="J5">
        <f t="shared" si="0"/>
        <v>59474.2</v>
      </c>
      <c r="K5">
        <f t="shared" si="1"/>
        <v>1.6424600919390258</v>
      </c>
      <c r="L5">
        <f t="shared" si="2"/>
        <v>110765</v>
      </c>
      <c r="M5">
        <f t="shared" si="3"/>
        <v>21042</v>
      </c>
      <c r="N5">
        <f t="shared" si="4"/>
        <v>59474.2</v>
      </c>
      <c r="O5">
        <f t="shared" si="5"/>
        <v>89723</v>
      </c>
      <c r="Q5">
        <v>-8588</v>
      </c>
      <c r="R5">
        <v>26</v>
      </c>
      <c r="T5">
        <v>827.79999999999563</v>
      </c>
      <c r="U5">
        <v>-1482.6000000000058</v>
      </c>
      <c r="W5">
        <v>40472.6</v>
      </c>
      <c r="X5">
        <v>2295.7999999999997</v>
      </c>
      <c r="AD5">
        <v>59474.2</v>
      </c>
      <c r="AE5">
        <v>1.6424600919390258</v>
      </c>
      <c r="AK5">
        <v>59474.2</v>
      </c>
      <c r="AL5">
        <v>1.6424600919390258</v>
      </c>
    </row>
    <row r="6" spans="1:38" x14ac:dyDescent="0.25">
      <c r="B6">
        <v>50304</v>
      </c>
      <c r="C6">
        <v>85377</v>
      </c>
      <c r="D6">
        <v>82568</v>
      </c>
      <c r="E6">
        <v>38471</v>
      </c>
      <c r="F6">
        <v>17591</v>
      </c>
      <c r="H6">
        <v>103263</v>
      </c>
      <c r="J6">
        <f t="shared" si="0"/>
        <v>54862.2</v>
      </c>
      <c r="K6">
        <f t="shared" si="1"/>
        <v>1.8822249198901977</v>
      </c>
      <c r="L6">
        <f t="shared" si="2"/>
        <v>85377</v>
      </c>
      <c r="M6">
        <f t="shared" si="3"/>
        <v>17591</v>
      </c>
      <c r="N6">
        <f t="shared" si="4"/>
        <v>54862.2</v>
      </c>
      <c r="O6">
        <f t="shared" si="5"/>
        <v>67786</v>
      </c>
      <c r="Q6">
        <v>-38064</v>
      </c>
      <c r="R6">
        <v>-8093</v>
      </c>
      <c r="T6">
        <v>-28285.800000000003</v>
      </c>
      <c r="U6">
        <v>694.39999999999418</v>
      </c>
      <c r="W6">
        <v>39909.799999999996</v>
      </c>
      <c r="X6">
        <v>952.00000000000011</v>
      </c>
      <c r="AF6">
        <v>54862.2</v>
      </c>
      <c r="AG6">
        <v>1.8822249198901977</v>
      </c>
      <c r="AK6">
        <v>54862.2</v>
      </c>
      <c r="AL6">
        <v>1.8822249198901977</v>
      </c>
    </row>
    <row r="7" spans="1:38" x14ac:dyDescent="0.25">
      <c r="B7">
        <v>22933</v>
      </c>
      <c r="C7">
        <v>12421</v>
      </c>
      <c r="D7">
        <v>29444</v>
      </c>
      <c r="E7">
        <v>51473</v>
      </c>
      <c r="F7">
        <v>64188</v>
      </c>
      <c r="H7">
        <v>49710</v>
      </c>
      <c r="J7">
        <f t="shared" si="0"/>
        <v>36091.800000000003</v>
      </c>
      <c r="K7">
        <f t="shared" si="1"/>
        <v>1.3773211643642045</v>
      </c>
      <c r="L7">
        <f t="shared" si="2"/>
        <v>64188</v>
      </c>
      <c r="M7">
        <f t="shared" si="3"/>
        <v>12421</v>
      </c>
      <c r="N7">
        <f t="shared" si="4"/>
        <v>36091.800000000003</v>
      </c>
      <c r="O7">
        <f t="shared" si="5"/>
        <v>51767</v>
      </c>
      <c r="Q7">
        <v>-39711</v>
      </c>
      <c r="R7">
        <v>424</v>
      </c>
      <c r="T7">
        <v>-26564.399999999994</v>
      </c>
      <c r="U7">
        <v>3262.4000000000015</v>
      </c>
      <c r="W7">
        <v>27154</v>
      </c>
      <c r="X7">
        <v>4286</v>
      </c>
      <c r="Z7">
        <v>36091.800000000003</v>
      </c>
      <c r="AA7">
        <v>1.3773211643642045</v>
      </c>
      <c r="AK7">
        <v>36091.800000000003</v>
      </c>
      <c r="AL7">
        <v>1.3773211643642045</v>
      </c>
    </row>
    <row r="8" spans="1:38" x14ac:dyDescent="0.25">
      <c r="B8">
        <v>100233</v>
      </c>
      <c r="C8">
        <v>56926</v>
      </c>
      <c r="D8">
        <v>9020</v>
      </c>
      <c r="E8">
        <v>94992</v>
      </c>
      <c r="F8">
        <v>12716</v>
      </c>
      <c r="H8">
        <v>68414</v>
      </c>
      <c r="J8">
        <f t="shared" si="0"/>
        <v>54777.4</v>
      </c>
      <c r="K8">
        <f t="shared" si="1"/>
        <v>1.2489457330943052</v>
      </c>
      <c r="L8">
        <f t="shared" si="2"/>
        <v>100233</v>
      </c>
      <c r="M8">
        <f t="shared" si="3"/>
        <v>9020</v>
      </c>
      <c r="N8">
        <f t="shared" si="4"/>
        <v>54777.4</v>
      </c>
      <c r="O8">
        <f t="shared" si="5"/>
        <v>91213</v>
      </c>
      <c r="Q8">
        <v>9251</v>
      </c>
      <c r="R8">
        <v>455</v>
      </c>
      <c r="T8">
        <v>7570</v>
      </c>
      <c r="U8">
        <v>677.20000000000437</v>
      </c>
      <c r="W8">
        <v>24525.200000000004</v>
      </c>
      <c r="X8">
        <v>968</v>
      </c>
      <c r="Z8">
        <v>54777.4</v>
      </c>
      <c r="AA8">
        <v>1.2489457330943052</v>
      </c>
      <c r="AI8">
        <v>54777.4</v>
      </c>
      <c r="AJ8">
        <v>1.2489457330943052</v>
      </c>
    </row>
    <row r="9" spans="1:38" x14ac:dyDescent="0.25">
      <c r="B9">
        <v>84522</v>
      </c>
      <c r="C9">
        <v>78950</v>
      </c>
      <c r="D9">
        <v>78840</v>
      </c>
      <c r="E9">
        <v>41461</v>
      </c>
      <c r="F9">
        <v>24975</v>
      </c>
      <c r="H9">
        <v>146947</v>
      </c>
      <c r="J9">
        <f t="shared" si="0"/>
        <v>61749.599999999999</v>
      </c>
      <c r="K9">
        <f t="shared" si="1"/>
        <v>2.3797239172399496</v>
      </c>
      <c r="L9">
        <f t="shared" si="2"/>
        <v>84522</v>
      </c>
      <c r="M9">
        <f t="shared" si="3"/>
        <v>24975</v>
      </c>
      <c r="N9">
        <f t="shared" si="4"/>
        <v>61749.599999999999</v>
      </c>
      <c r="O9">
        <f t="shared" si="5"/>
        <v>59547</v>
      </c>
      <c r="Q9">
        <v>51991</v>
      </c>
      <c r="R9">
        <v>5672</v>
      </c>
      <c r="T9">
        <v>-4498.2000000000044</v>
      </c>
      <c r="U9">
        <v>-3665.5999999999985</v>
      </c>
      <c r="W9">
        <v>24326.600000000002</v>
      </c>
      <c r="X9">
        <v>3983.2</v>
      </c>
      <c r="AB9">
        <v>61749.599999999999</v>
      </c>
      <c r="AC9">
        <v>2.3797239172399496</v>
      </c>
      <c r="AK9">
        <v>61749.599999999999</v>
      </c>
      <c r="AL9">
        <v>2.3797239172399496</v>
      </c>
    </row>
    <row r="10" spans="1:38" x14ac:dyDescent="0.25">
      <c r="B10">
        <v>82820</v>
      </c>
      <c r="C10">
        <v>38112</v>
      </c>
      <c r="D10">
        <v>76084</v>
      </c>
      <c r="E10">
        <v>67039</v>
      </c>
      <c r="F10">
        <v>7551</v>
      </c>
      <c r="H10">
        <v>134133</v>
      </c>
      <c r="J10">
        <f t="shared" si="0"/>
        <v>54321.2</v>
      </c>
      <c r="K10">
        <f t="shared" si="1"/>
        <v>2.4692569383592411</v>
      </c>
      <c r="L10">
        <f t="shared" si="2"/>
        <v>82820</v>
      </c>
      <c r="M10">
        <f t="shared" si="3"/>
        <v>7551</v>
      </c>
      <c r="N10">
        <f t="shared" si="4"/>
        <v>54321.2</v>
      </c>
      <c r="O10">
        <f t="shared" si="5"/>
        <v>75269</v>
      </c>
      <c r="Q10">
        <v>23310</v>
      </c>
      <c r="R10">
        <v>3140</v>
      </c>
      <c r="T10">
        <v>-12664.600000000006</v>
      </c>
      <c r="U10">
        <v>-2432.8000000000029</v>
      </c>
      <c r="W10">
        <v>23764.2</v>
      </c>
      <c r="X10">
        <v>2686.3999999999996</v>
      </c>
      <c r="AF10">
        <v>54321.2</v>
      </c>
      <c r="AG10">
        <v>2.4692569383592411</v>
      </c>
      <c r="AK10">
        <v>54321.2</v>
      </c>
      <c r="AL10">
        <v>2.4692569383592411</v>
      </c>
    </row>
    <row r="11" spans="1:38" x14ac:dyDescent="0.25">
      <c r="B11">
        <v>82154</v>
      </c>
      <c r="C11">
        <v>69074</v>
      </c>
      <c r="D11">
        <v>34678</v>
      </c>
      <c r="E11">
        <v>46594</v>
      </c>
      <c r="F11">
        <v>3614</v>
      </c>
      <c r="H11">
        <v>100274</v>
      </c>
      <c r="J11">
        <f t="shared" si="0"/>
        <v>47222.8</v>
      </c>
      <c r="K11">
        <f t="shared" si="1"/>
        <v>2.1234234310544906</v>
      </c>
      <c r="L11">
        <f t="shared" si="2"/>
        <v>82154</v>
      </c>
      <c r="M11">
        <f t="shared" si="3"/>
        <v>3614</v>
      </c>
      <c r="N11">
        <f t="shared" si="4"/>
        <v>47222.8</v>
      </c>
      <c r="O11">
        <f t="shared" si="5"/>
        <v>78540</v>
      </c>
      <c r="Q11">
        <v>13436</v>
      </c>
      <c r="R11">
        <v>-943</v>
      </c>
      <c r="T11">
        <v>-17499.799999999996</v>
      </c>
      <c r="U11">
        <v>967</v>
      </c>
      <c r="W11">
        <v>17675.8</v>
      </c>
      <c r="X11">
        <v>3021.7999999999997</v>
      </c>
      <c r="AB11">
        <v>47222.8</v>
      </c>
      <c r="AC11">
        <v>2.1234234310544906</v>
      </c>
      <c r="AK11">
        <v>47222.8</v>
      </c>
      <c r="AL11">
        <v>2.1234234310544906</v>
      </c>
    </row>
    <row r="12" spans="1:38" x14ac:dyDescent="0.25">
      <c r="B12">
        <v>34327</v>
      </c>
      <c r="C12">
        <v>38353</v>
      </c>
      <c r="D12">
        <v>36459</v>
      </c>
      <c r="E12">
        <v>77026</v>
      </c>
      <c r="F12">
        <v>73997</v>
      </c>
      <c r="H12">
        <v>54485</v>
      </c>
      <c r="J12">
        <f t="shared" si="0"/>
        <v>52032.4</v>
      </c>
      <c r="K12">
        <f t="shared" si="1"/>
        <v>1.0471360152520353</v>
      </c>
      <c r="L12">
        <f t="shared" si="2"/>
        <v>77026</v>
      </c>
      <c r="M12">
        <f t="shared" si="3"/>
        <v>34327</v>
      </c>
      <c r="N12">
        <f t="shared" si="4"/>
        <v>52032.4</v>
      </c>
      <c r="O12">
        <f t="shared" si="5"/>
        <v>42699</v>
      </c>
      <c r="Q12">
        <v>-41455</v>
      </c>
      <c r="R12">
        <v>0</v>
      </c>
      <c r="T12">
        <v>-11386.400000000001</v>
      </c>
      <c r="U12">
        <v>-2358.5999999999985</v>
      </c>
      <c r="W12">
        <v>32298.400000000001</v>
      </c>
      <c r="X12">
        <v>2358.6</v>
      </c>
      <c r="AF12">
        <v>52032.4</v>
      </c>
      <c r="AG12">
        <v>1.0471360152520353</v>
      </c>
      <c r="AI12">
        <v>52032.4</v>
      </c>
      <c r="AJ12">
        <v>1.0471360152520353</v>
      </c>
    </row>
    <row r="13" spans="1:38" x14ac:dyDescent="0.25">
      <c r="B13">
        <v>32205</v>
      </c>
      <c r="C13">
        <v>62330</v>
      </c>
      <c r="D13">
        <v>73719</v>
      </c>
      <c r="E13">
        <v>85042</v>
      </c>
      <c r="F13">
        <v>92664</v>
      </c>
      <c r="H13">
        <v>86326</v>
      </c>
      <c r="J13">
        <f t="shared" si="0"/>
        <v>69192</v>
      </c>
      <c r="K13">
        <f t="shared" si="1"/>
        <v>1.2476297837900334</v>
      </c>
      <c r="L13">
        <f t="shared" si="2"/>
        <v>92664</v>
      </c>
      <c r="M13">
        <f t="shared" si="3"/>
        <v>32205</v>
      </c>
      <c r="N13">
        <f t="shared" si="4"/>
        <v>69192</v>
      </c>
      <c r="O13">
        <f t="shared" si="5"/>
        <v>60459</v>
      </c>
      <c r="Q13">
        <v>-12812</v>
      </c>
      <c r="R13">
        <v>-574</v>
      </c>
      <c r="T13">
        <v>-3328.8000000000029</v>
      </c>
      <c r="U13">
        <v>2079.8000000000029</v>
      </c>
      <c r="W13">
        <v>38820</v>
      </c>
      <c r="X13">
        <v>2141.4</v>
      </c>
      <c r="AB13">
        <v>69192</v>
      </c>
      <c r="AC13">
        <v>1.2476297837900334</v>
      </c>
      <c r="AI13">
        <v>69192</v>
      </c>
      <c r="AJ13">
        <v>1.2476297837900334</v>
      </c>
    </row>
    <row r="14" spans="1:38" x14ac:dyDescent="0.25">
      <c r="B14">
        <v>18646</v>
      </c>
      <c r="C14">
        <v>109159</v>
      </c>
      <c r="D14">
        <v>14518</v>
      </c>
      <c r="E14">
        <v>24624</v>
      </c>
      <c r="F14">
        <v>12390</v>
      </c>
      <c r="H14">
        <v>52435</v>
      </c>
      <c r="J14">
        <f t="shared" si="0"/>
        <v>35867.4</v>
      </c>
      <c r="K14">
        <f t="shared" si="1"/>
        <v>1.4619124887781105</v>
      </c>
      <c r="L14">
        <f t="shared" si="2"/>
        <v>109159</v>
      </c>
      <c r="M14">
        <f t="shared" si="3"/>
        <v>12390</v>
      </c>
      <c r="N14">
        <f t="shared" si="4"/>
        <v>35867.4</v>
      </c>
      <c r="O14">
        <f t="shared" si="5"/>
        <v>96769</v>
      </c>
      <c r="Q14">
        <v>-47195</v>
      </c>
      <c r="R14">
        <v>8251</v>
      </c>
      <c r="T14">
        <v>-8806.1999999999971</v>
      </c>
      <c r="U14">
        <v>-3814.1999999999971</v>
      </c>
      <c r="W14">
        <v>37662.199999999997</v>
      </c>
      <c r="X14">
        <v>3931.0000000000005</v>
      </c>
      <c r="AD14">
        <v>35867.4</v>
      </c>
      <c r="AE14">
        <v>1.4619124887781105</v>
      </c>
      <c r="AK14">
        <v>35867.4</v>
      </c>
      <c r="AL14">
        <v>1.4619124887781105</v>
      </c>
    </row>
    <row r="15" spans="1:38" x14ac:dyDescent="0.25">
      <c r="B15">
        <v>51533</v>
      </c>
      <c r="C15">
        <v>64113</v>
      </c>
      <c r="D15">
        <v>94729</v>
      </c>
      <c r="E15">
        <v>71644</v>
      </c>
      <c r="F15">
        <v>86640</v>
      </c>
      <c r="H15">
        <v>121658</v>
      </c>
      <c r="J15">
        <f t="shared" si="0"/>
        <v>73731.8</v>
      </c>
      <c r="K15">
        <f t="shared" si="1"/>
        <v>1.650007188214583</v>
      </c>
      <c r="L15">
        <f t="shared" si="2"/>
        <v>94729</v>
      </c>
      <c r="M15">
        <f t="shared" si="3"/>
        <v>51533</v>
      </c>
      <c r="N15">
        <f t="shared" si="4"/>
        <v>73731.8</v>
      </c>
      <c r="O15">
        <f t="shared" si="5"/>
        <v>43196</v>
      </c>
      <c r="Q15">
        <v>29900</v>
      </c>
      <c r="R15">
        <v>-38</v>
      </c>
      <c r="T15">
        <v>-3758.1999999999971</v>
      </c>
      <c r="U15">
        <v>-1446.1999999999971</v>
      </c>
      <c r="W15">
        <v>15813.000000000002</v>
      </c>
      <c r="X15">
        <v>1756.2</v>
      </c>
      <c r="AB15">
        <v>73731.8</v>
      </c>
      <c r="AC15">
        <v>1.650007188214583</v>
      </c>
      <c r="AK15">
        <v>73731.8</v>
      </c>
      <c r="AL15">
        <v>1.650007188214583</v>
      </c>
    </row>
    <row r="16" spans="1:38" x14ac:dyDescent="0.25">
      <c r="B16">
        <v>87406</v>
      </c>
      <c r="C16">
        <v>91627</v>
      </c>
      <c r="D16">
        <v>16011</v>
      </c>
      <c r="E16">
        <v>19030</v>
      </c>
      <c r="F16">
        <v>104509</v>
      </c>
      <c r="H16">
        <v>105955</v>
      </c>
      <c r="J16">
        <f t="shared" si="0"/>
        <v>63716.6</v>
      </c>
      <c r="K16">
        <f t="shared" si="1"/>
        <v>1.6629104503379026</v>
      </c>
      <c r="L16">
        <f t="shared" si="2"/>
        <v>104509</v>
      </c>
      <c r="M16">
        <f t="shared" si="3"/>
        <v>16011</v>
      </c>
      <c r="N16">
        <f t="shared" si="4"/>
        <v>63716.6</v>
      </c>
      <c r="O16">
        <f t="shared" si="5"/>
        <v>88498</v>
      </c>
      <c r="Q16">
        <v>-1055</v>
      </c>
      <c r="R16">
        <v>-10725</v>
      </c>
      <c r="T16">
        <v>-15446.200000000004</v>
      </c>
      <c r="U16">
        <v>3353.4000000000015</v>
      </c>
      <c r="W16">
        <v>30731</v>
      </c>
      <c r="X16">
        <v>3353.3999999999996</v>
      </c>
      <c r="AB16">
        <v>63716.6</v>
      </c>
      <c r="AC16">
        <v>1.6629104503379026</v>
      </c>
      <c r="AK16">
        <v>63716.6</v>
      </c>
      <c r="AL16">
        <v>1.6629104503379026</v>
      </c>
    </row>
    <row r="17" spans="2:38" x14ac:dyDescent="0.25">
      <c r="B17">
        <v>36508</v>
      </c>
      <c r="C17">
        <v>79637</v>
      </c>
      <c r="D17">
        <v>34019</v>
      </c>
      <c r="E17">
        <v>92664</v>
      </c>
      <c r="F17">
        <v>81383</v>
      </c>
      <c r="H17">
        <v>119446</v>
      </c>
      <c r="J17">
        <f t="shared" si="0"/>
        <v>64842.2</v>
      </c>
      <c r="K17">
        <f t="shared" si="1"/>
        <v>1.8421028280965175</v>
      </c>
      <c r="L17">
        <f t="shared" si="2"/>
        <v>92664</v>
      </c>
      <c r="M17">
        <f t="shared" si="3"/>
        <v>34019</v>
      </c>
      <c r="N17">
        <f t="shared" si="4"/>
        <v>64842.2</v>
      </c>
      <c r="O17">
        <f t="shared" si="5"/>
        <v>58645</v>
      </c>
      <c r="Q17">
        <v>-24095</v>
      </c>
      <c r="R17">
        <v>7670</v>
      </c>
      <c r="T17">
        <v>-17567.800000000003</v>
      </c>
      <c r="U17">
        <v>-471.80000000000291</v>
      </c>
      <c r="W17">
        <v>27879</v>
      </c>
      <c r="X17">
        <v>4157</v>
      </c>
      <c r="AF17">
        <v>64842.2</v>
      </c>
      <c r="AG17">
        <v>1.8421028280965175</v>
      </c>
      <c r="AK17">
        <v>64842.2</v>
      </c>
      <c r="AL17">
        <v>1.8421028280965175</v>
      </c>
    </row>
    <row r="18" spans="2:38" x14ac:dyDescent="0.25">
      <c r="B18">
        <v>80803</v>
      </c>
      <c r="C18">
        <v>29345</v>
      </c>
      <c r="D18">
        <v>39460</v>
      </c>
      <c r="E18">
        <v>113646</v>
      </c>
      <c r="F18">
        <v>47705</v>
      </c>
      <c r="H18">
        <v>107682</v>
      </c>
      <c r="J18">
        <f t="shared" si="0"/>
        <v>62191.8</v>
      </c>
      <c r="K18">
        <f t="shared" si="1"/>
        <v>1.7314501268655995</v>
      </c>
      <c r="L18">
        <f t="shared" si="2"/>
        <v>113646</v>
      </c>
      <c r="M18">
        <f t="shared" si="3"/>
        <v>29345</v>
      </c>
      <c r="N18">
        <f t="shared" si="4"/>
        <v>62191.8</v>
      </c>
      <c r="O18">
        <f t="shared" si="5"/>
        <v>84301</v>
      </c>
      <c r="Q18">
        <v>-14703</v>
      </c>
      <c r="R18">
        <v>-593</v>
      </c>
      <c r="T18">
        <v>544.20000000000437</v>
      </c>
      <c r="U18">
        <v>-753</v>
      </c>
      <c r="W18">
        <v>14632.2</v>
      </c>
      <c r="X18">
        <v>2170.6</v>
      </c>
      <c r="AD18">
        <v>62191.8</v>
      </c>
      <c r="AE18">
        <v>1.7314501268655995</v>
      </c>
      <c r="AK18">
        <v>62191.8</v>
      </c>
      <c r="AL18">
        <v>1.7314501268655995</v>
      </c>
    </row>
    <row r="19" spans="2:38" x14ac:dyDescent="0.25">
      <c r="B19">
        <v>57926</v>
      </c>
      <c r="C19">
        <v>66503</v>
      </c>
      <c r="D19">
        <v>92831</v>
      </c>
      <c r="E19">
        <v>81620</v>
      </c>
      <c r="F19">
        <v>66119</v>
      </c>
      <c r="H19">
        <v>127826</v>
      </c>
      <c r="J19">
        <f t="shared" si="0"/>
        <v>72999.8</v>
      </c>
      <c r="K19">
        <f t="shared" si="1"/>
        <v>1.7510458932764199</v>
      </c>
      <c r="L19">
        <f t="shared" si="2"/>
        <v>92831</v>
      </c>
      <c r="M19">
        <f t="shared" si="3"/>
        <v>57926</v>
      </c>
      <c r="N19">
        <f t="shared" si="4"/>
        <v>72999.8</v>
      </c>
      <c r="O19">
        <f t="shared" si="5"/>
        <v>34905</v>
      </c>
      <c r="Q19">
        <v>-4399</v>
      </c>
      <c r="R19">
        <v>4859</v>
      </c>
      <c r="T19">
        <v>-12854.199999999997</v>
      </c>
      <c r="U19">
        <v>-531.59999999999127</v>
      </c>
      <c r="W19">
        <v>17641.400000000001</v>
      </c>
      <c r="X19">
        <v>2778.8</v>
      </c>
      <c r="AF19">
        <v>72999.8</v>
      </c>
      <c r="AG19">
        <v>1.7510458932764199</v>
      </c>
      <c r="AK19">
        <v>72999.8</v>
      </c>
      <c r="AL19">
        <v>1.7510458932764199</v>
      </c>
    </row>
    <row r="20" spans="2:38" x14ac:dyDescent="0.25">
      <c r="B20">
        <v>49605</v>
      </c>
      <c r="C20">
        <v>17118</v>
      </c>
      <c r="D20">
        <v>93097</v>
      </c>
      <c r="E20">
        <v>24533</v>
      </c>
      <c r="F20">
        <v>34522</v>
      </c>
      <c r="H20">
        <v>61454</v>
      </c>
      <c r="J20">
        <f t="shared" si="0"/>
        <v>43775</v>
      </c>
      <c r="K20">
        <f t="shared" si="1"/>
        <v>1.403860651056539</v>
      </c>
      <c r="L20">
        <f t="shared" si="2"/>
        <v>93097</v>
      </c>
      <c r="M20">
        <f t="shared" si="3"/>
        <v>17118</v>
      </c>
      <c r="N20">
        <f t="shared" si="4"/>
        <v>43775</v>
      </c>
      <c r="O20">
        <f t="shared" si="5"/>
        <v>75979</v>
      </c>
      <c r="Q20">
        <v>-9394</v>
      </c>
      <c r="R20">
        <v>-11350</v>
      </c>
      <c r="T20">
        <v>-23260</v>
      </c>
      <c r="U20">
        <v>1329.8000000000029</v>
      </c>
      <c r="W20">
        <v>31794</v>
      </c>
      <c r="X20">
        <v>1788.2</v>
      </c>
      <c r="AB20">
        <v>43775</v>
      </c>
      <c r="AC20">
        <v>1.403860651056539</v>
      </c>
      <c r="AI20">
        <v>43775</v>
      </c>
      <c r="AJ20">
        <v>1.403860651056539</v>
      </c>
    </row>
    <row r="21" spans="2:38" x14ac:dyDescent="0.25">
      <c r="B21">
        <v>51080</v>
      </c>
      <c r="C21">
        <v>24141</v>
      </c>
      <c r="D21">
        <v>75829</v>
      </c>
      <c r="E21">
        <v>31313</v>
      </c>
      <c r="F21">
        <v>57838</v>
      </c>
      <c r="H21">
        <v>73810</v>
      </c>
      <c r="J21">
        <f t="shared" si="0"/>
        <v>48040.2</v>
      </c>
      <c r="K21">
        <f t="shared" si="1"/>
        <v>1.5364215802598657</v>
      </c>
      <c r="L21">
        <f t="shared" si="2"/>
        <v>75829</v>
      </c>
      <c r="M21">
        <f t="shared" si="3"/>
        <v>24141</v>
      </c>
      <c r="N21">
        <f t="shared" si="4"/>
        <v>48040.2</v>
      </c>
      <c r="O21">
        <f t="shared" si="5"/>
        <v>51688</v>
      </c>
      <c r="Q21">
        <v>-7493</v>
      </c>
      <c r="R21">
        <v>-126</v>
      </c>
      <c r="T21">
        <v>-19240.800000000003</v>
      </c>
      <c r="U21">
        <v>-2640.2000000000044</v>
      </c>
      <c r="W21">
        <v>29366.399999999998</v>
      </c>
      <c r="X21">
        <v>2880.5999999999995</v>
      </c>
      <c r="AB21">
        <v>48040.2</v>
      </c>
      <c r="AC21">
        <v>1.5364215802598657</v>
      </c>
      <c r="AK21">
        <v>48040.2</v>
      </c>
      <c r="AL21">
        <v>1.5364215802598657</v>
      </c>
    </row>
    <row r="22" spans="2:38" x14ac:dyDescent="0.25">
      <c r="B22">
        <v>62315</v>
      </c>
      <c r="C22">
        <v>81923</v>
      </c>
      <c r="D22">
        <v>106260</v>
      </c>
      <c r="E22">
        <v>49101</v>
      </c>
      <c r="F22">
        <v>32432</v>
      </c>
      <c r="H22">
        <v>89671</v>
      </c>
      <c r="J22">
        <f t="shared" si="0"/>
        <v>66406.2</v>
      </c>
      <c r="K22">
        <f t="shared" si="1"/>
        <v>1.350340781433059</v>
      </c>
      <c r="L22">
        <f t="shared" si="2"/>
        <v>106260</v>
      </c>
      <c r="M22">
        <f t="shared" si="3"/>
        <v>32432</v>
      </c>
      <c r="N22">
        <f t="shared" si="4"/>
        <v>66406.2</v>
      </c>
      <c r="O22">
        <f t="shared" si="5"/>
        <v>73828</v>
      </c>
      <c r="Q22">
        <v>25957</v>
      </c>
      <c r="R22">
        <v>208</v>
      </c>
      <c r="T22">
        <v>11892.599999999999</v>
      </c>
      <c r="U22">
        <v>1134.1999999999971</v>
      </c>
      <c r="W22">
        <v>39055.399999999994</v>
      </c>
      <c r="X22">
        <v>2857.4</v>
      </c>
      <c r="Z22">
        <v>66406.2</v>
      </c>
      <c r="AA22">
        <v>1.350340781433059</v>
      </c>
      <c r="AI22">
        <v>66406.2</v>
      </c>
      <c r="AJ22">
        <v>1.350340781433059</v>
      </c>
    </row>
    <row r="23" spans="2:38" x14ac:dyDescent="0.25">
      <c r="B23">
        <v>60985</v>
      </c>
      <c r="C23">
        <v>86016</v>
      </c>
      <c r="D23">
        <v>100484</v>
      </c>
      <c r="E23">
        <v>63546</v>
      </c>
      <c r="F23">
        <v>85018</v>
      </c>
      <c r="H23">
        <v>143637</v>
      </c>
      <c r="J23">
        <f t="shared" si="0"/>
        <v>79209.8</v>
      </c>
      <c r="K23">
        <f t="shared" si="1"/>
        <v>1.8133741026994135</v>
      </c>
      <c r="L23">
        <f t="shared" si="2"/>
        <v>100484</v>
      </c>
      <c r="M23">
        <f t="shared" si="3"/>
        <v>60985</v>
      </c>
      <c r="N23">
        <f t="shared" si="4"/>
        <v>79209.8</v>
      </c>
      <c r="O23">
        <f t="shared" si="5"/>
        <v>39499</v>
      </c>
      <c r="Q23">
        <v>52371</v>
      </c>
      <c r="R23">
        <v>6666</v>
      </c>
      <c r="T23">
        <v>3564.8000000000029</v>
      </c>
      <c r="U23">
        <v>3216</v>
      </c>
      <c r="W23">
        <v>16152.800000000001</v>
      </c>
      <c r="X23">
        <v>5893.6</v>
      </c>
      <c r="AB23">
        <v>79209.8</v>
      </c>
      <c r="AC23">
        <v>1.8133741026994135</v>
      </c>
      <c r="AK23">
        <v>79209.8</v>
      </c>
      <c r="AL23">
        <v>1.8133741026994135</v>
      </c>
    </row>
    <row r="24" spans="2:38" x14ac:dyDescent="0.25">
      <c r="B24">
        <v>87527</v>
      </c>
      <c r="C24">
        <v>104388</v>
      </c>
      <c r="D24">
        <v>66329</v>
      </c>
      <c r="E24">
        <v>70554</v>
      </c>
      <c r="F24">
        <v>14138</v>
      </c>
      <c r="H24">
        <v>74669</v>
      </c>
      <c r="J24">
        <f t="shared" si="0"/>
        <v>68587.199999999997</v>
      </c>
      <c r="K24">
        <f t="shared" si="1"/>
        <v>1.0886725219866098</v>
      </c>
      <c r="L24">
        <f t="shared" si="2"/>
        <v>104388</v>
      </c>
      <c r="M24">
        <f t="shared" si="3"/>
        <v>14138</v>
      </c>
      <c r="N24">
        <f t="shared" si="4"/>
        <v>68587.199999999997</v>
      </c>
      <c r="O24">
        <f t="shared" si="5"/>
        <v>90250</v>
      </c>
      <c r="Q24">
        <v>-68257</v>
      </c>
      <c r="R24">
        <v>0</v>
      </c>
      <c r="T24">
        <v>-25827.600000000006</v>
      </c>
      <c r="U24">
        <v>1150.3999999999942</v>
      </c>
      <c r="W24">
        <v>25827.599999999999</v>
      </c>
      <c r="X24">
        <v>3498.7999999999997</v>
      </c>
      <c r="AF24">
        <v>68587.199999999997</v>
      </c>
      <c r="AG24">
        <v>1.0886725219866098</v>
      </c>
      <c r="AI24">
        <v>68587.199999999997</v>
      </c>
      <c r="AJ24">
        <v>1.0886725219866098</v>
      </c>
    </row>
    <row r="25" spans="2:38" x14ac:dyDescent="0.25">
      <c r="B25">
        <v>49694</v>
      </c>
      <c r="C25">
        <v>110443</v>
      </c>
      <c r="D25">
        <v>72713</v>
      </c>
      <c r="E25">
        <v>40365</v>
      </c>
      <c r="F25">
        <v>79673</v>
      </c>
      <c r="H25">
        <v>96040</v>
      </c>
      <c r="J25">
        <f t="shared" si="0"/>
        <v>70577.600000000006</v>
      </c>
      <c r="K25">
        <f t="shared" si="1"/>
        <v>1.3607716896012332</v>
      </c>
      <c r="L25">
        <f t="shared" si="2"/>
        <v>110443</v>
      </c>
      <c r="M25">
        <f t="shared" si="3"/>
        <v>40365</v>
      </c>
      <c r="N25">
        <f t="shared" si="4"/>
        <v>70577.600000000006</v>
      </c>
      <c r="O25">
        <f t="shared" si="5"/>
        <v>70078</v>
      </c>
      <c r="Q25">
        <v>-4082</v>
      </c>
      <c r="R25">
        <v>-7</v>
      </c>
      <c r="T25">
        <v>4379</v>
      </c>
      <c r="U25">
        <v>2052.2000000000116</v>
      </c>
      <c r="W25">
        <v>33369.4</v>
      </c>
      <c r="X25">
        <v>3501.4</v>
      </c>
      <c r="AF25">
        <v>70577.600000000006</v>
      </c>
      <c r="AG25">
        <v>1.3607716896012332</v>
      </c>
      <c r="AK25">
        <v>70577.600000000006</v>
      </c>
      <c r="AL25">
        <v>1.3607716896012332</v>
      </c>
    </row>
    <row r="26" spans="2:38" x14ac:dyDescent="0.25">
      <c r="B26">
        <v>16126</v>
      </c>
      <c r="C26">
        <v>11313</v>
      </c>
      <c r="D26">
        <v>50030</v>
      </c>
      <c r="E26">
        <v>24557</v>
      </c>
      <c r="F26">
        <v>72271</v>
      </c>
      <c r="H26">
        <v>70656</v>
      </c>
      <c r="J26">
        <f t="shared" si="0"/>
        <v>34859.4</v>
      </c>
      <c r="K26">
        <f t="shared" si="1"/>
        <v>2.0268851443226215</v>
      </c>
      <c r="L26">
        <f t="shared" si="2"/>
        <v>72271</v>
      </c>
      <c r="M26">
        <f t="shared" si="3"/>
        <v>11313</v>
      </c>
      <c r="N26">
        <f t="shared" si="4"/>
        <v>34859.4</v>
      </c>
      <c r="O26">
        <f t="shared" si="5"/>
        <v>60958</v>
      </c>
      <c r="Q26">
        <v>-3513</v>
      </c>
      <c r="R26">
        <v>177</v>
      </c>
      <c r="T26">
        <v>-32150.999999999993</v>
      </c>
      <c r="U26">
        <v>-3440</v>
      </c>
      <c r="W26">
        <v>33091</v>
      </c>
      <c r="X26">
        <v>3440</v>
      </c>
      <c r="AB26">
        <v>34859.4</v>
      </c>
      <c r="AC26">
        <v>2.0268851443226215</v>
      </c>
      <c r="AK26">
        <v>34859.4</v>
      </c>
      <c r="AL26">
        <v>2.0268851443226215</v>
      </c>
    </row>
    <row r="27" spans="2:38" x14ac:dyDescent="0.25">
      <c r="B27">
        <v>36232</v>
      </c>
      <c r="C27">
        <v>90694</v>
      </c>
      <c r="D27">
        <v>39143</v>
      </c>
      <c r="E27">
        <v>46686</v>
      </c>
      <c r="F27">
        <v>48517</v>
      </c>
      <c r="H27">
        <v>74091</v>
      </c>
      <c r="J27">
        <f t="shared" si="0"/>
        <v>52254.400000000001</v>
      </c>
      <c r="K27">
        <f t="shared" si="1"/>
        <v>1.4178901681006766</v>
      </c>
      <c r="L27">
        <f t="shared" si="2"/>
        <v>90694</v>
      </c>
      <c r="M27">
        <f t="shared" si="3"/>
        <v>36232</v>
      </c>
      <c r="N27">
        <f t="shared" si="4"/>
        <v>52254.400000000001</v>
      </c>
      <c r="O27">
        <f t="shared" si="5"/>
        <v>54462</v>
      </c>
      <c r="Q27">
        <v>20094</v>
      </c>
      <c r="R27">
        <v>342</v>
      </c>
      <c r="T27">
        <v>6646</v>
      </c>
      <c r="U27">
        <v>2213</v>
      </c>
      <c r="W27">
        <v>22252.400000000001</v>
      </c>
      <c r="X27">
        <v>5877.4</v>
      </c>
      <c r="Z27">
        <v>52254.400000000001</v>
      </c>
      <c r="AA27">
        <v>1.4178901681006766</v>
      </c>
      <c r="AK27">
        <v>52254.400000000001</v>
      </c>
      <c r="AL27">
        <v>1.4178901681006766</v>
      </c>
    </row>
    <row r="28" spans="2:38" x14ac:dyDescent="0.25">
      <c r="B28">
        <v>111454</v>
      </c>
      <c r="C28">
        <v>51733</v>
      </c>
      <c r="D28">
        <v>104035</v>
      </c>
      <c r="E28">
        <v>12804</v>
      </c>
      <c r="F28">
        <v>19669</v>
      </c>
      <c r="H28">
        <v>65466</v>
      </c>
      <c r="J28">
        <f t="shared" si="0"/>
        <v>59939</v>
      </c>
      <c r="K28">
        <f t="shared" si="1"/>
        <v>1.0922104139208195</v>
      </c>
      <c r="L28">
        <f t="shared" si="2"/>
        <v>111454</v>
      </c>
      <c r="M28">
        <f t="shared" si="3"/>
        <v>12804</v>
      </c>
      <c r="N28">
        <f t="shared" si="4"/>
        <v>59939</v>
      </c>
      <c r="O28">
        <f t="shared" si="5"/>
        <v>98650</v>
      </c>
      <c r="Q28">
        <v>-60732</v>
      </c>
      <c r="R28">
        <v>-1459</v>
      </c>
      <c r="T28">
        <v>-7809.3999999999942</v>
      </c>
      <c r="U28">
        <v>-494.40000000000146</v>
      </c>
      <c r="W28">
        <v>36047.4</v>
      </c>
      <c r="X28">
        <v>2463.6</v>
      </c>
      <c r="AF28">
        <v>59939</v>
      </c>
      <c r="AG28">
        <v>1.0922104139208195</v>
      </c>
      <c r="AI28">
        <v>59939</v>
      </c>
      <c r="AJ28">
        <v>1.0922104139208195</v>
      </c>
    </row>
    <row r="29" spans="2:38" x14ac:dyDescent="0.25">
      <c r="B29">
        <v>9297</v>
      </c>
      <c r="C29">
        <v>43326</v>
      </c>
      <c r="D29">
        <v>22553</v>
      </c>
      <c r="E29">
        <v>16539</v>
      </c>
      <c r="F29">
        <v>60361</v>
      </c>
      <c r="H29">
        <v>57859</v>
      </c>
      <c r="J29">
        <f t="shared" si="0"/>
        <v>30415.200000000001</v>
      </c>
      <c r="K29">
        <f t="shared" si="1"/>
        <v>1.9023054262342511</v>
      </c>
      <c r="L29">
        <f t="shared" si="2"/>
        <v>60361</v>
      </c>
      <c r="M29">
        <f t="shared" si="3"/>
        <v>9297</v>
      </c>
      <c r="N29">
        <f t="shared" si="4"/>
        <v>30415.200000000001</v>
      </c>
      <c r="O29">
        <f t="shared" si="5"/>
        <v>51064</v>
      </c>
      <c r="Q29">
        <v>-20984</v>
      </c>
      <c r="R29">
        <v>-1996</v>
      </c>
      <c r="T29">
        <v>-10986.600000000002</v>
      </c>
      <c r="U29">
        <v>-124.20000000000073</v>
      </c>
      <c r="W29">
        <v>21998.6</v>
      </c>
      <c r="X29">
        <v>3762.2</v>
      </c>
      <c r="AD29">
        <v>30415.200000000001</v>
      </c>
      <c r="AE29">
        <v>1.9023054262342511</v>
      </c>
      <c r="AK29">
        <v>30415.200000000001</v>
      </c>
      <c r="AL29">
        <v>1.9023054262342511</v>
      </c>
    </row>
    <row r="30" spans="2:38" x14ac:dyDescent="0.25">
      <c r="B30">
        <v>101838</v>
      </c>
      <c r="C30">
        <v>48185</v>
      </c>
      <c r="D30">
        <v>61829</v>
      </c>
      <c r="E30">
        <v>111498</v>
      </c>
      <c r="F30">
        <v>72698</v>
      </c>
      <c r="H30">
        <v>111703</v>
      </c>
      <c r="J30">
        <f t="shared" si="0"/>
        <v>79209.600000000006</v>
      </c>
      <c r="K30">
        <f t="shared" si="1"/>
        <v>1.4102204783258594</v>
      </c>
      <c r="L30">
        <f t="shared" si="2"/>
        <v>111498</v>
      </c>
      <c r="M30">
        <f t="shared" si="3"/>
        <v>48185</v>
      </c>
      <c r="N30">
        <f t="shared" si="4"/>
        <v>79209.600000000006</v>
      </c>
      <c r="O30">
        <f t="shared" si="5"/>
        <v>63313</v>
      </c>
      <c r="Q30">
        <v>21052</v>
      </c>
      <c r="R30">
        <v>-4439</v>
      </c>
      <c r="T30">
        <v>1252.2000000000116</v>
      </c>
      <c r="U30">
        <v>692.80000000000291</v>
      </c>
      <c r="W30">
        <v>30606.199999999997</v>
      </c>
      <c r="X30">
        <v>2787.6000000000004</v>
      </c>
      <c r="AB30">
        <v>79209.600000000006</v>
      </c>
      <c r="AC30">
        <v>1.4102204783258594</v>
      </c>
      <c r="AK30">
        <v>79209.600000000006</v>
      </c>
      <c r="AL30">
        <v>1.4102204783258594</v>
      </c>
    </row>
    <row r="31" spans="2:38" x14ac:dyDescent="0.25">
      <c r="B31">
        <v>29760</v>
      </c>
      <c r="C31">
        <v>111434</v>
      </c>
      <c r="D31">
        <v>95136</v>
      </c>
      <c r="E31">
        <v>100666</v>
      </c>
      <c r="F31">
        <v>36927</v>
      </c>
      <c r="H31">
        <v>139452</v>
      </c>
      <c r="J31">
        <f t="shared" si="0"/>
        <v>74784.600000000006</v>
      </c>
      <c r="K31">
        <f t="shared" si="1"/>
        <v>1.8647154628091878</v>
      </c>
      <c r="L31">
        <f t="shared" si="2"/>
        <v>111434</v>
      </c>
      <c r="M31">
        <f t="shared" si="3"/>
        <v>29760</v>
      </c>
      <c r="N31">
        <f t="shared" si="4"/>
        <v>74784.600000000006</v>
      </c>
      <c r="O31">
        <f t="shared" si="5"/>
        <v>81674</v>
      </c>
      <c r="Q31">
        <v>16083</v>
      </c>
      <c r="R31">
        <v>118</v>
      </c>
      <c r="T31">
        <v>11636.400000000009</v>
      </c>
      <c r="U31">
        <v>2337.6000000000058</v>
      </c>
      <c r="W31">
        <v>12277.6</v>
      </c>
      <c r="X31">
        <v>4189.5999999999995</v>
      </c>
      <c r="AD31">
        <v>74784.600000000006</v>
      </c>
      <c r="AE31">
        <v>1.8647154628091878</v>
      </c>
      <c r="AK31">
        <v>74784.600000000006</v>
      </c>
      <c r="AL31">
        <v>1.8647154628091878</v>
      </c>
    </row>
    <row r="32" spans="2:38" x14ac:dyDescent="0.25">
      <c r="B32">
        <v>28586</v>
      </c>
      <c r="C32">
        <v>51337</v>
      </c>
      <c r="D32">
        <v>33964</v>
      </c>
      <c r="E32">
        <v>23233</v>
      </c>
      <c r="F32">
        <v>31351</v>
      </c>
      <c r="H32">
        <v>88094</v>
      </c>
      <c r="J32">
        <f t="shared" si="0"/>
        <v>33694.199999999997</v>
      </c>
      <c r="K32">
        <f t="shared" si="1"/>
        <v>2.6145152578188533</v>
      </c>
      <c r="L32">
        <f t="shared" si="2"/>
        <v>51337</v>
      </c>
      <c r="M32">
        <f t="shared" si="3"/>
        <v>23233</v>
      </c>
      <c r="N32">
        <f t="shared" si="4"/>
        <v>33694.199999999997</v>
      </c>
      <c r="O32">
        <f t="shared" si="5"/>
        <v>28104</v>
      </c>
      <c r="Q32">
        <v>12818</v>
      </c>
      <c r="R32">
        <v>0</v>
      </c>
      <c r="T32">
        <v>-25985.4</v>
      </c>
      <c r="U32">
        <v>1599.5999999999985</v>
      </c>
      <c r="W32">
        <v>25985.399999999998</v>
      </c>
      <c r="X32">
        <v>2895.2000000000003</v>
      </c>
      <c r="Z32">
        <v>33694.199999999997</v>
      </c>
      <c r="AA32">
        <v>2.6145152578188533</v>
      </c>
      <c r="AK32">
        <v>33694.199999999997</v>
      </c>
      <c r="AL32">
        <v>2.6145152578188533</v>
      </c>
    </row>
    <row r="33" spans="2:38" x14ac:dyDescent="0.25">
      <c r="B33">
        <v>59561</v>
      </c>
      <c r="C33">
        <v>67339</v>
      </c>
      <c r="D33">
        <v>43954</v>
      </c>
      <c r="E33">
        <v>103000</v>
      </c>
      <c r="F33">
        <v>14047</v>
      </c>
      <c r="H33">
        <v>58958</v>
      </c>
      <c r="J33">
        <f t="shared" si="0"/>
        <v>57580.2</v>
      </c>
      <c r="K33">
        <f t="shared" si="1"/>
        <v>1.0239283642641048</v>
      </c>
      <c r="L33">
        <f t="shared" si="2"/>
        <v>103000</v>
      </c>
      <c r="M33">
        <f t="shared" si="3"/>
        <v>14047</v>
      </c>
      <c r="N33">
        <f t="shared" si="4"/>
        <v>57580.2</v>
      </c>
      <c r="O33">
        <f t="shared" si="5"/>
        <v>88953</v>
      </c>
      <c r="Q33">
        <v>-63058</v>
      </c>
      <c r="R33">
        <v>-905</v>
      </c>
      <c r="T33">
        <v>-24436.199999999997</v>
      </c>
      <c r="U33">
        <v>-1276.4000000000015</v>
      </c>
      <c r="W33">
        <v>40199.800000000003</v>
      </c>
      <c r="X33">
        <v>1276.3999999999999</v>
      </c>
      <c r="AF33">
        <v>57580.2</v>
      </c>
      <c r="AG33">
        <v>1.0239283642641048</v>
      </c>
      <c r="AI33">
        <v>57580.2</v>
      </c>
      <c r="AJ33">
        <v>1.0239283642641048</v>
      </c>
    </row>
    <row r="34" spans="2:38" x14ac:dyDescent="0.25">
      <c r="B34">
        <v>31315</v>
      </c>
      <c r="C34">
        <v>31607</v>
      </c>
      <c r="D34">
        <v>99399</v>
      </c>
      <c r="E34">
        <v>62108</v>
      </c>
      <c r="F34">
        <v>74218</v>
      </c>
      <c r="H34">
        <v>106327</v>
      </c>
      <c r="J34">
        <f t="shared" ref="J34:J65" si="6">AVERAGE(B34:F34)</f>
        <v>59729.4</v>
      </c>
      <c r="K34">
        <f t="shared" ref="K34:K65" si="7">H34/J34</f>
        <v>1.7801451211631123</v>
      </c>
      <c r="L34">
        <f t="shared" ref="L34:L65" si="8">MAX(B34:F34)</f>
        <v>99399</v>
      </c>
      <c r="M34">
        <f t="shared" ref="M34:M65" si="9">MIN(B34:F34)</f>
        <v>31315</v>
      </c>
      <c r="N34">
        <f t="shared" ref="N34:N65" si="10">AVERAGE(B34:F34)</f>
        <v>59729.4</v>
      </c>
      <c r="O34">
        <f t="shared" ref="O34:O65" si="11">L34-M34</f>
        <v>68084</v>
      </c>
      <c r="Q34">
        <v>35479</v>
      </c>
      <c r="R34">
        <v>476</v>
      </c>
      <c r="T34">
        <v>6888.5999999999985</v>
      </c>
      <c r="U34">
        <v>111.20000000000437</v>
      </c>
      <c r="W34">
        <v>16478.2</v>
      </c>
      <c r="X34">
        <v>150.4</v>
      </c>
      <c r="Z34">
        <v>59729.4</v>
      </c>
      <c r="AA34">
        <v>1.7801451211631123</v>
      </c>
      <c r="AK34">
        <v>59729.4</v>
      </c>
      <c r="AL34">
        <v>1.7801451211631123</v>
      </c>
    </row>
    <row r="35" spans="2:38" x14ac:dyDescent="0.25">
      <c r="B35">
        <v>97433</v>
      </c>
      <c r="C35">
        <v>41943</v>
      </c>
      <c r="D35">
        <v>10259</v>
      </c>
      <c r="E35">
        <v>63324</v>
      </c>
      <c r="F35">
        <v>22695</v>
      </c>
      <c r="H35">
        <v>58019</v>
      </c>
      <c r="J35">
        <f t="shared" si="6"/>
        <v>47130.8</v>
      </c>
      <c r="K35">
        <f t="shared" si="7"/>
        <v>1.2310209035280537</v>
      </c>
      <c r="L35">
        <f t="shared" si="8"/>
        <v>97433</v>
      </c>
      <c r="M35">
        <f t="shared" si="9"/>
        <v>10259</v>
      </c>
      <c r="N35">
        <f t="shared" si="10"/>
        <v>47130.8</v>
      </c>
      <c r="O35">
        <f t="shared" si="11"/>
        <v>87174</v>
      </c>
      <c r="Q35">
        <v>-37675</v>
      </c>
      <c r="R35">
        <v>1602</v>
      </c>
      <c r="T35">
        <v>-4627.5999999999985</v>
      </c>
      <c r="U35">
        <v>-771.59999999999854</v>
      </c>
      <c r="W35">
        <v>16060.4</v>
      </c>
      <c r="X35">
        <v>892.00000000000011</v>
      </c>
      <c r="AD35">
        <v>47130.8</v>
      </c>
      <c r="AE35">
        <v>1.2310209035280537</v>
      </c>
      <c r="AK35">
        <v>47130.8</v>
      </c>
      <c r="AL35">
        <v>1.2310209035280537</v>
      </c>
    </row>
    <row r="36" spans="2:38" x14ac:dyDescent="0.25">
      <c r="B36">
        <v>91304</v>
      </c>
      <c r="C36">
        <v>72040</v>
      </c>
      <c r="D36">
        <v>59378</v>
      </c>
      <c r="E36">
        <v>23390</v>
      </c>
      <c r="F36">
        <v>17554</v>
      </c>
      <c r="H36">
        <v>133240</v>
      </c>
      <c r="J36">
        <f t="shared" si="6"/>
        <v>52733.2</v>
      </c>
      <c r="K36">
        <f t="shared" si="7"/>
        <v>2.5266814833918669</v>
      </c>
      <c r="L36">
        <f t="shared" si="8"/>
        <v>91304</v>
      </c>
      <c r="M36">
        <f t="shared" si="9"/>
        <v>17554</v>
      </c>
      <c r="N36">
        <f t="shared" si="10"/>
        <v>52733.2</v>
      </c>
      <c r="O36">
        <f t="shared" si="11"/>
        <v>73750</v>
      </c>
      <c r="Q36">
        <v>45295</v>
      </c>
      <c r="R36">
        <v>421</v>
      </c>
      <c r="T36">
        <v>-1952.6000000000058</v>
      </c>
      <c r="U36">
        <v>-1407.4000000000015</v>
      </c>
      <c r="W36">
        <v>15666.999999999998</v>
      </c>
      <c r="X36">
        <v>2627.8</v>
      </c>
      <c r="AD36">
        <v>52733.2</v>
      </c>
      <c r="AE36">
        <v>2.5266814833918669</v>
      </c>
      <c r="AK36">
        <v>52733.2</v>
      </c>
      <c r="AL36">
        <v>2.5266814833918669</v>
      </c>
    </row>
    <row r="37" spans="2:38" x14ac:dyDescent="0.25">
      <c r="B37">
        <v>110534</v>
      </c>
      <c r="C37">
        <v>75167</v>
      </c>
      <c r="D37">
        <v>59673</v>
      </c>
      <c r="E37">
        <v>55154</v>
      </c>
      <c r="F37">
        <v>80873</v>
      </c>
      <c r="H37">
        <v>89369</v>
      </c>
      <c r="J37">
        <f t="shared" si="6"/>
        <v>76280.2</v>
      </c>
      <c r="K37">
        <f t="shared" si="7"/>
        <v>1.1715884331713866</v>
      </c>
      <c r="L37">
        <f t="shared" si="8"/>
        <v>110534</v>
      </c>
      <c r="M37">
        <f t="shared" si="9"/>
        <v>55154</v>
      </c>
      <c r="N37">
        <f t="shared" si="10"/>
        <v>76280.2</v>
      </c>
      <c r="O37">
        <f t="shared" si="11"/>
        <v>55380</v>
      </c>
      <c r="Q37">
        <v>28730</v>
      </c>
      <c r="R37">
        <v>-11176</v>
      </c>
      <c r="T37">
        <v>24620.199999999997</v>
      </c>
      <c r="U37">
        <v>53</v>
      </c>
      <c r="W37">
        <v>32861</v>
      </c>
      <c r="X37">
        <v>1551.4</v>
      </c>
      <c r="Z37">
        <v>76280.2</v>
      </c>
      <c r="AA37">
        <v>1.1715884331713866</v>
      </c>
      <c r="AI37">
        <v>76280.2</v>
      </c>
      <c r="AJ37">
        <v>1.1715884331713866</v>
      </c>
    </row>
    <row r="38" spans="2:38" x14ac:dyDescent="0.25">
      <c r="B38">
        <v>76858</v>
      </c>
      <c r="C38">
        <v>15894</v>
      </c>
      <c r="D38">
        <v>14241</v>
      </c>
      <c r="E38">
        <v>41257</v>
      </c>
      <c r="F38">
        <v>22864</v>
      </c>
      <c r="H38">
        <v>85452</v>
      </c>
      <c r="J38">
        <f t="shared" si="6"/>
        <v>34222.800000000003</v>
      </c>
      <c r="K38">
        <f t="shared" si="7"/>
        <v>2.4969318699814158</v>
      </c>
      <c r="L38">
        <f t="shared" si="8"/>
        <v>76858</v>
      </c>
      <c r="M38">
        <f t="shared" si="9"/>
        <v>14241</v>
      </c>
      <c r="N38">
        <f t="shared" si="10"/>
        <v>34222.800000000003</v>
      </c>
      <c r="O38">
        <f t="shared" si="11"/>
        <v>62617</v>
      </c>
      <c r="Q38">
        <v>19893</v>
      </c>
      <c r="R38">
        <v>11000</v>
      </c>
      <c r="T38">
        <v>-9663.5999999999985</v>
      </c>
      <c r="U38">
        <v>1391.6000000000058</v>
      </c>
      <c r="W38">
        <v>23422</v>
      </c>
      <c r="X38">
        <v>2308.8000000000002</v>
      </c>
      <c r="AD38">
        <v>34222.800000000003</v>
      </c>
      <c r="AE38">
        <v>2.4969318699814158</v>
      </c>
      <c r="AK38">
        <v>34222.800000000003</v>
      </c>
      <c r="AL38">
        <v>2.4969318699814158</v>
      </c>
    </row>
    <row r="39" spans="2:38" x14ac:dyDescent="0.25">
      <c r="B39">
        <v>28779</v>
      </c>
      <c r="C39">
        <v>55763</v>
      </c>
      <c r="D39">
        <v>59011</v>
      </c>
      <c r="E39">
        <v>31959</v>
      </c>
      <c r="F39">
        <v>89016</v>
      </c>
      <c r="H39">
        <v>67616</v>
      </c>
      <c r="J39">
        <f t="shared" si="6"/>
        <v>52905.599999999999</v>
      </c>
      <c r="K39">
        <f t="shared" si="7"/>
        <v>1.2780499606846913</v>
      </c>
      <c r="L39">
        <f t="shared" si="8"/>
        <v>89016</v>
      </c>
      <c r="M39">
        <f t="shared" si="9"/>
        <v>28779</v>
      </c>
      <c r="N39">
        <f t="shared" si="10"/>
        <v>52905.599999999999</v>
      </c>
      <c r="O39">
        <f t="shared" si="11"/>
        <v>60237</v>
      </c>
      <c r="Q39">
        <v>-37795</v>
      </c>
      <c r="R39">
        <v>-8460</v>
      </c>
      <c r="T39">
        <v>-35457.599999999999</v>
      </c>
      <c r="U39">
        <v>-1217.4000000000015</v>
      </c>
      <c r="W39">
        <v>43352.799999999996</v>
      </c>
      <c r="X39">
        <v>1971.8</v>
      </c>
      <c r="AB39">
        <v>52905.599999999999</v>
      </c>
      <c r="AC39">
        <v>1.2780499606846913</v>
      </c>
      <c r="AI39">
        <v>52905.599999999999</v>
      </c>
      <c r="AJ39">
        <v>1.2780499606846913</v>
      </c>
    </row>
    <row r="40" spans="2:38" x14ac:dyDescent="0.25">
      <c r="B40">
        <v>47521</v>
      </c>
      <c r="C40">
        <v>26896</v>
      </c>
      <c r="D40">
        <v>97706</v>
      </c>
      <c r="E40">
        <v>14120</v>
      </c>
      <c r="F40">
        <v>58660</v>
      </c>
      <c r="H40">
        <v>54985</v>
      </c>
      <c r="J40">
        <f t="shared" si="6"/>
        <v>48980.6</v>
      </c>
      <c r="K40">
        <f t="shared" si="7"/>
        <v>1.1225873100778676</v>
      </c>
      <c r="L40">
        <f t="shared" si="8"/>
        <v>97706</v>
      </c>
      <c r="M40">
        <f t="shared" si="9"/>
        <v>14120</v>
      </c>
      <c r="N40">
        <f t="shared" si="10"/>
        <v>48980.6</v>
      </c>
      <c r="O40">
        <f t="shared" si="11"/>
        <v>83586</v>
      </c>
      <c r="Q40">
        <v>-52640</v>
      </c>
      <c r="R40">
        <v>-306</v>
      </c>
      <c r="T40">
        <v>-8878.5999999999985</v>
      </c>
      <c r="U40">
        <v>3285.7999999999956</v>
      </c>
      <c r="W40">
        <v>24702.2</v>
      </c>
      <c r="X40">
        <v>4227.3999999999996</v>
      </c>
      <c r="AD40">
        <v>48980.6</v>
      </c>
      <c r="AE40">
        <v>1.1225873100778676</v>
      </c>
      <c r="AI40">
        <v>48980.6</v>
      </c>
      <c r="AJ40">
        <v>1.1225873100778676</v>
      </c>
    </row>
    <row r="41" spans="2:38" x14ac:dyDescent="0.25">
      <c r="B41">
        <v>49312</v>
      </c>
      <c r="C41">
        <v>24891</v>
      </c>
      <c r="D41">
        <v>62938</v>
      </c>
      <c r="E41">
        <v>44731</v>
      </c>
      <c r="F41">
        <v>16211</v>
      </c>
      <c r="H41">
        <v>84617</v>
      </c>
      <c r="J41">
        <f t="shared" si="6"/>
        <v>39616.6</v>
      </c>
      <c r="K41">
        <f t="shared" si="7"/>
        <v>2.1358975782878895</v>
      </c>
      <c r="L41">
        <f t="shared" si="8"/>
        <v>62938</v>
      </c>
      <c r="M41">
        <f t="shared" si="9"/>
        <v>16211</v>
      </c>
      <c r="N41">
        <f t="shared" si="10"/>
        <v>39616.6</v>
      </c>
      <c r="O41">
        <f t="shared" si="11"/>
        <v>46727</v>
      </c>
      <c r="Q41">
        <v>5528</v>
      </c>
      <c r="R41">
        <v>11020</v>
      </c>
      <c r="T41">
        <v>9703</v>
      </c>
      <c r="U41">
        <v>190.40000000000146</v>
      </c>
      <c r="W41">
        <v>33147.4</v>
      </c>
      <c r="X41">
        <v>4331.2000000000007</v>
      </c>
      <c r="AD41">
        <v>39616.6</v>
      </c>
      <c r="AE41">
        <v>2.1358975782878895</v>
      </c>
      <c r="AK41">
        <v>39616.6</v>
      </c>
      <c r="AL41">
        <v>2.1358975782878895</v>
      </c>
    </row>
    <row r="42" spans="2:38" x14ac:dyDescent="0.25">
      <c r="B42">
        <v>9957</v>
      </c>
      <c r="C42">
        <v>80091</v>
      </c>
      <c r="D42">
        <v>78536</v>
      </c>
      <c r="E42">
        <v>12327</v>
      </c>
      <c r="F42">
        <v>41259</v>
      </c>
      <c r="H42">
        <v>110294</v>
      </c>
      <c r="J42">
        <f t="shared" si="6"/>
        <v>44434</v>
      </c>
      <c r="K42">
        <f t="shared" si="7"/>
        <v>2.4821983166044022</v>
      </c>
      <c r="L42">
        <f t="shared" si="8"/>
        <v>80091</v>
      </c>
      <c r="M42">
        <f t="shared" si="9"/>
        <v>9957</v>
      </c>
      <c r="N42">
        <f t="shared" si="10"/>
        <v>44434</v>
      </c>
      <c r="O42">
        <f t="shared" si="11"/>
        <v>70134</v>
      </c>
      <c r="Q42">
        <v>28253</v>
      </c>
      <c r="R42">
        <v>3072</v>
      </c>
      <c r="T42">
        <v>-7078.4000000000015</v>
      </c>
      <c r="U42">
        <v>914.59999999999854</v>
      </c>
      <c r="W42">
        <v>29127.199999999997</v>
      </c>
      <c r="X42">
        <v>3967.8</v>
      </c>
      <c r="AD42">
        <v>44434</v>
      </c>
      <c r="AE42">
        <v>2.4821983166044022</v>
      </c>
      <c r="AK42">
        <v>44434</v>
      </c>
      <c r="AL42">
        <v>2.4821983166044022</v>
      </c>
    </row>
    <row r="43" spans="2:38" x14ac:dyDescent="0.25">
      <c r="B43">
        <v>104838</v>
      </c>
      <c r="C43">
        <v>25211</v>
      </c>
      <c r="D43">
        <v>23900</v>
      </c>
      <c r="E43">
        <v>27086</v>
      </c>
      <c r="F43">
        <v>100971</v>
      </c>
      <c r="H43">
        <v>122914</v>
      </c>
      <c r="J43">
        <f t="shared" si="6"/>
        <v>56401.2</v>
      </c>
      <c r="K43">
        <f t="shared" si="7"/>
        <v>2.1792798734778693</v>
      </c>
      <c r="L43">
        <f t="shared" si="8"/>
        <v>104838</v>
      </c>
      <c r="M43">
        <f t="shared" si="9"/>
        <v>23900</v>
      </c>
      <c r="N43">
        <f t="shared" si="10"/>
        <v>56401.2</v>
      </c>
      <c r="O43">
        <f t="shared" si="11"/>
        <v>80938</v>
      </c>
      <c r="Q43">
        <v>36199</v>
      </c>
      <c r="R43">
        <v>5746</v>
      </c>
      <c r="T43">
        <v>-2269.8000000000029</v>
      </c>
      <c r="U43">
        <v>1506.7999999999956</v>
      </c>
      <c r="W43">
        <v>22719.8</v>
      </c>
      <c r="X43">
        <v>1714.8</v>
      </c>
      <c r="Z43">
        <v>56401.2</v>
      </c>
      <c r="AA43">
        <v>2.1792798734778693</v>
      </c>
      <c r="AK43">
        <v>56401.2</v>
      </c>
      <c r="AL43">
        <v>2.1792798734778693</v>
      </c>
    </row>
    <row r="44" spans="2:38" x14ac:dyDescent="0.25">
      <c r="B44">
        <v>68626</v>
      </c>
      <c r="C44">
        <v>92436</v>
      </c>
      <c r="D44">
        <v>26346</v>
      </c>
      <c r="E44">
        <v>56969</v>
      </c>
      <c r="F44">
        <v>17394</v>
      </c>
      <c r="H44">
        <v>82528</v>
      </c>
      <c r="J44">
        <f t="shared" si="6"/>
        <v>52354.2</v>
      </c>
      <c r="K44">
        <f t="shared" si="7"/>
        <v>1.5763396250921609</v>
      </c>
      <c r="L44">
        <f t="shared" si="8"/>
        <v>92436</v>
      </c>
      <c r="M44">
        <f t="shared" si="9"/>
        <v>17394</v>
      </c>
      <c r="N44">
        <f t="shared" si="10"/>
        <v>52354.2</v>
      </c>
      <c r="O44">
        <f t="shared" si="11"/>
        <v>75042</v>
      </c>
      <c r="Q44">
        <v>487</v>
      </c>
      <c r="R44">
        <v>-5621</v>
      </c>
      <c r="T44">
        <v>5565</v>
      </c>
      <c r="U44">
        <v>-1349.4000000000015</v>
      </c>
      <c r="W44">
        <v>26604.999999999996</v>
      </c>
      <c r="X44">
        <v>3080.2000000000003</v>
      </c>
      <c r="AD44">
        <v>52354.2</v>
      </c>
      <c r="AE44">
        <v>1.5763396250921609</v>
      </c>
      <c r="AK44">
        <v>52354.2</v>
      </c>
      <c r="AL44">
        <v>1.5763396250921609</v>
      </c>
    </row>
    <row r="45" spans="2:38" x14ac:dyDescent="0.25">
      <c r="B45">
        <v>31888</v>
      </c>
      <c r="C45">
        <v>40568</v>
      </c>
      <c r="D45">
        <v>76542</v>
      </c>
      <c r="E45">
        <v>75865</v>
      </c>
      <c r="F45">
        <v>84118</v>
      </c>
      <c r="H45">
        <v>72880</v>
      </c>
      <c r="J45">
        <f t="shared" si="6"/>
        <v>61796.2</v>
      </c>
      <c r="K45">
        <f t="shared" si="7"/>
        <v>1.1793605432049221</v>
      </c>
      <c r="L45">
        <f t="shared" si="8"/>
        <v>84118</v>
      </c>
      <c r="M45">
        <f t="shared" si="9"/>
        <v>31888</v>
      </c>
      <c r="N45">
        <f t="shared" si="10"/>
        <v>61796.2</v>
      </c>
      <c r="O45">
        <f t="shared" si="11"/>
        <v>52230</v>
      </c>
      <c r="Q45">
        <v>-8669</v>
      </c>
      <c r="R45">
        <v>1</v>
      </c>
      <c r="T45">
        <v>-11634.800000000003</v>
      </c>
      <c r="U45">
        <v>840</v>
      </c>
      <c r="W45">
        <v>30160.800000000003</v>
      </c>
      <c r="X45">
        <v>4044</v>
      </c>
      <c r="AB45">
        <v>61796.2</v>
      </c>
      <c r="AC45">
        <v>1.1793605432049221</v>
      </c>
      <c r="AI45">
        <v>61796.2</v>
      </c>
      <c r="AJ45">
        <v>1.1793605432049221</v>
      </c>
    </row>
    <row r="46" spans="2:38" x14ac:dyDescent="0.25">
      <c r="B46">
        <v>69773</v>
      </c>
      <c r="C46">
        <v>40201</v>
      </c>
      <c r="D46">
        <v>14274</v>
      </c>
      <c r="E46">
        <v>27008</v>
      </c>
      <c r="F46">
        <v>29276</v>
      </c>
      <c r="H46">
        <v>79360</v>
      </c>
      <c r="J46">
        <f t="shared" si="6"/>
        <v>36106.400000000001</v>
      </c>
      <c r="K46">
        <f t="shared" si="7"/>
        <v>2.1979482861764117</v>
      </c>
      <c r="L46">
        <f t="shared" si="8"/>
        <v>69773</v>
      </c>
      <c r="M46">
        <f t="shared" si="9"/>
        <v>14274</v>
      </c>
      <c r="N46">
        <f t="shared" si="10"/>
        <v>36106.400000000001</v>
      </c>
      <c r="O46">
        <f t="shared" si="11"/>
        <v>55499</v>
      </c>
      <c r="Q46">
        <v>-6740</v>
      </c>
      <c r="R46">
        <v>-426</v>
      </c>
      <c r="T46">
        <v>-4631.1999999999971</v>
      </c>
      <c r="U46">
        <v>-173.40000000000146</v>
      </c>
      <c r="W46">
        <v>8375.2000000000007</v>
      </c>
      <c r="X46">
        <v>443.8</v>
      </c>
      <c r="AD46">
        <v>36106.400000000001</v>
      </c>
      <c r="AE46">
        <v>2.1979482861764117</v>
      </c>
      <c r="AK46">
        <v>36106.400000000001</v>
      </c>
      <c r="AL46">
        <v>2.1979482861764117</v>
      </c>
    </row>
    <row r="47" spans="2:38" x14ac:dyDescent="0.25">
      <c r="B47">
        <v>77229</v>
      </c>
      <c r="C47">
        <v>82061</v>
      </c>
      <c r="D47">
        <v>80044</v>
      </c>
      <c r="E47">
        <v>71289</v>
      </c>
      <c r="F47">
        <v>32439</v>
      </c>
      <c r="H47">
        <v>102867</v>
      </c>
      <c r="J47">
        <f t="shared" si="6"/>
        <v>68612.399999999994</v>
      </c>
      <c r="K47">
        <f t="shared" si="7"/>
        <v>1.4992479493502633</v>
      </c>
      <c r="L47">
        <f t="shared" si="8"/>
        <v>82061</v>
      </c>
      <c r="M47">
        <f t="shared" si="9"/>
        <v>32439</v>
      </c>
      <c r="N47">
        <f t="shared" si="10"/>
        <v>68612.399999999994</v>
      </c>
      <c r="O47">
        <f t="shared" si="11"/>
        <v>49622</v>
      </c>
      <c r="Q47">
        <v>-26898</v>
      </c>
      <c r="R47">
        <v>-779</v>
      </c>
      <c r="T47">
        <v>-20956.200000000012</v>
      </c>
      <c r="U47">
        <v>1398</v>
      </c>
      <c r="W47">
        <v>36387.399999999994</v>
      </c>
      <c r="X47">
        <v>2470.4</v>
      </c>
      <c r="AB47">
        <v>68612.399999999994</v>
      </c>
      <c r="AC47">
        <v>1.4992479493502633</v>
      </c>
      <c r="AK47">
        <v>68612.399999999994</v>
      </c>
      <c r="AL47">
        <v>1.4992479493502633</v>
      </c>
    </row>
    <row r="48" spans="2:38" x14ac:dyDescent="0.25">
      <c r="B48">
        <v>109650</v>
      </c>
      <c r="C48">
        <v>12780</v>
      </c>
      <c r="D48">
        <v>106871</v>
      </c>
      <c r="E48">
        <v>82020</v>
      </c>
      <c r="F48">
        <v>44259</v>
      </c>
      <c r="H48">
        <v>116586</v>
      </c>
      <c r="J48">
        <f t="shared" si="6"/>
        <v>71116</v>
      </c>
      <c r="K48">
        <f t="shared" si="7"/>
        <v>1.6393779177681533</v>
      </c>
      <c r="L48">
        <f t="shared" si="8"/>
        <v>109650</v>
      </c>
      <c r="M48">
        <f t="shared" si="9"/>
        <v>12780</v>
      </c>
      <c r="N48">
        <f t="shared" si="10"/>
        <v>71116</v>
      </c>
      <c r="O48">
        <f t="shared" si="11"/>
        <v>96870</v>
      </c>
      <c r="Q48">
        <v>1212</v>
      </c>
      <c r="R48">
        <v>-5</v>
      </c>
      <c r="T48">
        <v>2678.8000000000029</v>
      </c>
      <c r="U48">
        <v>-328</v>
      </c>
      <c r="W48">
        <v>48103.600000000006</v>
      </c>
      <c r="X48">
        <v>1050.8</v>
      </c>
      <c r="AF48">
        <v>71116</v>
      </c>
      <c r="AG48">
        <v>1.6393779177681533</v>
      </c>
      <c r="AK48">
        <v>71116</v>
      </c>
      <c r="AL48">
        <v>1.6393779177681533</v>
      </c>
    </row>
    <row r="49" spans="2:38" x14ac:dyDescent="0.25">
      <c r="B49">
        <v>46723</v>
      </c>
      <c r="C49">
        <v>39012</v>
      </c>
      <c r="D49">
        <v>118481</v>
      </c>
      <c r="E49">
        <v>27850</v>
      </c>
      <c r="F49">
        <v>31121</v>
      </c>
      <c r="H49">
        <v>96120</v>
      </c>
      <c r="J49">
        <f t="shared" si="6"/>
        <v>52637.4</v>
      </c>
      <c r="K49">
        <f t="shared" si="7"/>
        <v>1.8260780357692439</v>
      </c>
      <c r="L49">
        <f t="shared" si="8"/>
        <v>118481</v>
      </c>
      <c r="M49">
        <f t="shared" si="9"/>
        <v>27850</v>
      </c>
      <c r="N49">
        <f t="shared" si="10"/>
        <v>52637.4</v>
      </c>
      <c r="O49">
        <f t="shared" si="11"/>
        <v>90631</v>
      </c>
      <c r="Q49">
        <v>27117</v>
      </c>
      <c r="R49">
        <v>1915</v>
      </c>
      <c r="T49">
        <v>-6058.1999999999971</v>
      </c>
      <c r="U49">
        <v>3538.4000000000015</v>
      </c>
      <c r="W49">
        <v>26989.399999999998</v>
      </c>
      <c r="X49">
        <v>7904.4</v>
      </c>
      <c r="Z49">
        <v>52637.4</v>
      </c>
      <c r="AA49">
        <v>1.8260780357692439</v>
      </c>
      <c r="AK49">
        <v>52637.4</v>
      </c>
      <c r="AL49">
        <v>1.8260780357692439</v>
      </c>
    </row>
    <row r="50" spans="2:38" x14ac:dyDescent="0.25">
      <c r="B50">
        <v>98903</v>
      </c>
      <c r="C50">
        <v>13029</v>
      </c>
      <c r="D50">
        <v>22383</v>
      </c>
      <c r="E50">
        <v>40010</v>
      </c>
      <c r="F50">
        <v>55576</v>
      </c>
      <c r="H50">
        <v>62691</v>
      </c>
      <c r="J50">
        <f t="shared" si="6"/>
        <v>45980.2</v>
      </c>
      <c r="K50">
        <f t="shared" si="7"/>
        <v>1.3634346958038461</v>
      </c>
      <c r="L50">
        <f t="shared" si="8"/>
        <v>98903</v>
      </c>
      <c r="M50">
        <f t="shared" si="9"/>
        <v>13029</v>
      </c>
      <c r="N50">
        <f t="shared" si="10"/>
        <v>45980.2</v>
      </c>
      <c r="O50">
        <f t="shared" si="11"/>
        <v>85874</v>
      </c>
      <c r="Q50">
        <v>-15168</v>
      </c>
      <c r="R50">
        <v>-4412</v>
      </c>
      <c r="T50">
        <v>-5114</v>
      </c>
      <c r="U50">
        <v>1892.7999999999956</v>
      </c>
      <c r="W50">
        <v>19645.199999999997</v>
      </c>
      <c r="X50">
        <v>2706</v>
      </c>
      <c r="AD50">
        <v>45980.2</v>
      </c>
      <c r="AE50">
        <v>1.3634346958038461</v>
      </c>
      <c r="AK50">
        <v>45980.2</v>
      </c>
      <c r="AL50">
        <v>1.3634346958038461</v>
      </c>
    </row>
    <row r="51" spans="2:38" x14ac:dyDescent="0.25">
      <c r="B51">
        <v>44355</v>
      </c>
      <c r="C51">
        <v>47550</v>
      </c>
      <c r="D51">
        <v>70239</v>
      </c>
      <c r="E51">
        <v>39950</v>
      </c>
      <c r="F51">
        <v>39187</v>
      </c>
      <c r="H51">
        <v>89689</v>
      </c>
      <c r="J51">
        <f t="shared" si="6"/>
        <v>48256.2</v>
      </c>
      <c r="K51">
        <f t="shared" si="7"/>
        <v>1.858600552882324</v>
      </c>
      <c r="L51">
        <f t="shared" si="8"/>
        <v>70239</v>
      </c>
      <c r="M51">
        <f t="shared" si="9"/>
        <v>39187</v>
      </c>
      <c r="N51">
        <f t="shared" si="10"/>
        <v>48256.2</v>
      </c>
      <c r="O51">
        <f t="shared" si="11"/>
        <v>31052</v>
      </c>
      <c r="Q51">
        <v>14905</v>
      </c>
      <c r="R51">
        <v>7047</v>
      </c>
      <c r="T51">
        <v>-11964.600000000006</v>
      </c>
      <c r="U51">
        <v>-821.80000000000291</v>
      </c>
      <c r="W51">
        <v>28358.199999999997</v>
      </c>
      <c r="X51">
        <v>1489.4</v>
      </c>
      <c r="Z51">
        <v>48256.2</v>
      </c>
      <c r="AA51">
        <v>1.858600552882324</v>
      </c>
      <c r="AK51">
        <v>48256.2</v>
      </c>
      <c r="AL51">
        <v>1.858600552882324</v>
      </c>
    </row>
    <row r="52" spans="2:38" x14ac:dyDescent="0.25">
      <c r="B52">
        <v>11915</v>
      </c>
      <c r="C52">
        <v>69228</v>
      </c>
      <c r="D52">
        <v>44004</v>
      </c>
      <c r="E52">
        <v>12083</v>
      </c>
      <c r="F52">
        <v>62023</v>
      </c>
      <c r="H52">
        <v>64557</v>
      </c>
      <c r="J52">
        <f t="shared" si="6"/>
        <v>39850.6</v>
      </c>
      <c r="K52">
        <f t="shared" si="7"/>
        <v>1.6199756088992388</v>
      </c>
      <c r="L52">
        <f t="shared" si="8"/>
        <v>69228</v>
      </c>
      <c r="M52">
        <f t="shared" si="9"/>
        <v>11915</v>
      </c>
      <c r="N52">
        <f t="shared" si="10"/>
        <v>39850.6</v>
      </c>
      <c r="O52">
        <f t="shared" si="11"/>
        <v>57313</v>
      </c>
      <c r="Q52">
        <v>-25356</v>
      </c>
      <c r="R52">
        <v>771</v>
      </c>
      <c r="T52">
        <v>-5511.8000000000029</v>
      </c>
      <c r="U52">
        <v>729.79999999999563</v>
      </c>
      <c r="W52">
        <v>20207.800000000003</v>
      </c>
      <c r="X52">
        <v>1795</v>
      </c>
      <c r="AD52">
        <v>39850.6</v>
      </c>
      <c r="AE52">
        <v>1.6199756088992388</v>
      </c>
      <c r="AK52">
        <v>39850.6</v>
      </c>
      <c r="AL52">
        <v>1.6199756088992388</v>
      </c>
    </row>
    <row r="53" spans="2:38" x14ac:dyDescent="0.25">
      <c r="B53">
        <v>14913</v>
      </c>
      <c r="C53">
        <v>40152</v>
      </c>
      <c r="D53">
        <v>19544</v>
      </c>
      <c r="E53">
        <v>76704</v>
      </c>
      <c r="F53">
        <v>47846</v>
      </c>
      <c r="H53">
        <v>137686</v>
      </c>
      <c r="J53">
        <f t="shared" si="6"/>
        <v>39831.800000000003</v>
      </c>
      <c r="K53">
        <f t="shared" si="7"/>
        <v>3.4566853619469868</v>
      </c>
      <c r="L53">
        <f t="shared" si="8"/>
        <v>76704</v>
      </c>
      <c r="M53">
        <f t="shared" si="9"/>
        <v>14913</v>
      </c>
      <c r="N53">
        <f t="shared" si="10"/>
        <v>39831.800000000003</v>
      </c>
      <c r="O53">
        <f t="shared" si="11"/>
        <v>61791</v>
      </c>
      <c r="Q53">
        <v>48757</v>
      </c>
      <c r="R53">
        <v>521</v>
      </c>
      <c r="T53">
        <v>-26809.599999999991</v>
      </c>
      <c r="U53">
        <v>-4357</v>
      </c>
      <c r="W53">
        <v>30078.400000000001</v>
      </c>
      <c r="X53">
        <v>4454.2</v>
      </c>
      <c r="AB53">
        <v>39831.800000000003</v>
      </c>
      <c r="AC53">
        <v>3.4566853619469868</v>
      </c>
      <c r="AK53">
        <v>39831.800000000003</v>
      </c>
      <c r="AL53">
        <v>3.4566853619469868</v>
      </c>
    </row>
    <row r="54" spans="2:38" x14ac:dyDescent="0.25">
      <c r="B54">
        <v>41276</v>
      </c>
      <c r="C54">
        <v>74080</v>
      </c>
      <c r="D54">
        <v>85769</v>
      </c>
      <c r="E54">
        <v>15911</v>
      </c>
      <c r="F54">
        <v>81179</v>
      </c>
      <c r="H54">
        <v>127569</v>
      </c>
      <c r="J54">
        <f t="shared" si="6"/>
        <v>59643</v>
      </c>
      <c r="K54">
        <f t="shared" si="7"/>
        <v>2.138876314068709</v>
      </c>
      <c r="L54">
        <f t="shared" si="8"/>
        <v>85769</v>
      </c>
      <c r="M54">
        <f t="shared" si="9"/>
        <v>15911</v>
      </c>
      <c r="N54">
        <f t="shared" si="10"/>
        <v>59643</v>
      </c>
      <c r="O54">
        <f t="shared" si="11"/>
        <v>69858</v>
      </c>
      <c r="Q54">
        <v>12810</v>
      </c>
      <c r="R54">
        <v>470</v>
      </c>
      <c r="T54">
        <v>-8130</v>
      </c>
      <c r="U54">
        <v>-1660.5999999999985</v>
      </c>
      <c r="W54">
        <v>22144.799999999999</v>
      </c>
      <c r="X54">
        <v>5562.2000000000007</v>
      </c>
      <c r="AF54">
        <v>59643</v>
      </c>
      <c r="AG54">
        <v>2.138876314068709</v>
      </c>
      <c r="AK54">
        <v>59643</v>
      </c>
      <c r="AL54">
        <v>2.138876314068709</v>
      </c>
    </row>
    <row r="55" spans="2:38" x14ac:dyDescent="0.25">
      <c r="B55">
        <v>86605</v>
      </c>
      <c r="C55">
        <v>92563</v>
      </c>
      <c r="D55">
        <v>65227</v>
      </c>
      <c r="E55">
        <v>58001</v>
      </c>
      <c r="F55">
        <v>105553</v>
      </c>
      <c r="H55">
        <v>101455</v>
      </c>
      <c r="J55">
        <f t="shared" si="6"/>
        <v>81589.8</v>
      </c>
      <c r="K55">
        <f t="shared" si="7"/>
        <v>1.243476512995497</v>
      </c>
      <c r="L55">
        <f t="shared" si="8"/>
        <v>105553</v>
      </c>
      <c r="M55">
        <f t="shared" si="9"/>
        <v>58001</v>
      </c>
      <c r="N55">
        <f t="shared" si="10"/>
        <v>81589.8</v>
      </c>
      <c r="O55">
        <f t="shared" si="11"/>
        <v>47552</v>
      </c>
      <c r="Q55">
        <v>-40241</v>
      </c>
      <c r="R55">
        <v>5</v>
      </c>
      <c r="T55">
        <v>-21853.199999999997</v>
      </c>
      <c r="U55">
        <v>562.80000000000291</v>
      </c>
      <c r="W55">
        <v>22498</v>
      </c>
      <c r="X55">
        <v>1790.7999999999997</v>
      </c>
      <c r="AB55">
        <v>81589.8</v>
      </c>
      <c r="AC55">
        <v>1.243476512995497</v>
      </c>
      <c r="AI55">
        <v>81589.8</v>
      </c>
      <c r="AJ55">
        <v>1.243476512995497</v>
      </c>
    </row>
    <row r="56" spans="2:38" x14ac:dyDescent="0.25">
      <c r="B56">
        <v>79994</v>
      </c>
      <c r="C56">
        <v>58161</v>
      </c>
      <c r="D56">
        <v>71562</v>
      </c>
      <c r="E56">
        <v>41954</v>
      </c>
      <c r="F56">
        <v>57872</v>
      </c>
      <c r="H56">
        <v>80428</v>
      </c>
      <c r="J56">
        <f t="shared" si="6"/>
        <v>61908.6</v>
      </c>
      <c r="K56">
        <f t="shared" si="7"/>
        <v>1.2991409917200518</v>
      </c>
      <c r="L56">
        <f t="shared" si="8"/>
        <v>79994</v>
      </c>
      <c r="M56">
        <f t="shared" si="9"/>
        <v>41954</v>
      </c>
      <c r="N56">
        <f t="shared" si="10"/>
        <v>61908.6</v>
      </c>
      <c r="O56">
        <f t="shared" si="11"/>
        <v>38040</v>
      </c>
      <c r="Q56">
        <v>-18095</v>
      </c>
      <c r="R56">
        <v>6454</v>
      </c>
      <c r="T56">
        <v>-14376.000000000007</v>
      </c>
      <c r="U56">
        <v>3127.5999999999985</v>
      </c>
      <c r="W56">
        <v>42624.800000000003</v>
      </c>
      <c r="X56">
        <v>3127.5999999999995</v>
      </c>
      <c r="AB56">
        <v>61908.6</v>
      </c>
      <c r="AC56">
        <v>1.2991409917200518</v>
      </c>
      <c r="AI56">
        <v>61908.6</v>
      </c>
      <c r="AJ56">
        <v>1.2991409917200518</v>
      </c>
    </row>
    <row r="57" spans="2:38" x14ac:dyDescent="0.25">
      <c r="B57">
        <v>58737</v>
      </c>
      <c r="C57">
        <v>4386</v>
      </c>
      <c r="D57">
        <v>39292</v>
      </c>
      <c r="E57">
        <v>36273</v>
      </c>
      <c r="F57">
        <v>14267</v>
      </c>
      <c r="H57">
        <v>86078</v>
      </c>
      <c r="J57">
        <f t="shared" si="6"/>
        <v>30591</v>
      </c>
      <c r="K57">
        <f t="shared" si="7"/>
        <v>2.8138341342224837</v>
      </c>
      <c r="L57">
        <f t="shared" si="8"/>
        <v>58737</v>
      </c>
      <c r="M57">
        <f t="shared" si="9"/>
        <v>4386</v>
      </c>
      <c r="N57">
        <f t="shared" si="10"/>
        <v>30591</v>
      </c>
      <c r="O57">
        <f t="shared" si="11"/>
        <v>54351</v>
      </c>
      <c r="Q57">
        <v>2930</v>
      </c>
      <c r="R57">
        <v>-5239</v>
      </c>
      <c r="T57">
        <v>-11622.599999999999</v>
      </c>
      <c r="U57">
        <v>-592.59999999999854</v>
      </c>
      <c r="W57">
        <v>30881.399999999998</v>
      </c>
      <c r="X57">
        <v>5104.5999999999995</v>
      </c>
      <c r="AD57">
        <v>30591</v>
      </c>
      <c r="AE57">
        <v>2.8138341342224837</v>
      </c>
      <c r="AK57">
        <v>30591</v>
      </c>
      <c r="AL57">
        <v>2.8138341342224837</v>
      </c>
    </row>
    <row r="58" spans="2:38" x14ac:dyDescent="0.25">
      <c r="B58">
        <v>59025</v>
      </c>
      <c r="C58">
        <v>68856</v>
      </c>
      <c r="D58">
        <v>13454</v>
      </c>
      <c r="E58">
        <v>63522</v>
      </c>
      <c r="F58">
        <v>31614</v>
      </c>
      <c r="H58">
        <v>52147</v>
      </c>
      <c r="J58">
        <f t="shared" si="6"/>
        <v>47294.2</v>
      </c>
      <c r="K58">
        <f t="shared" si="7"/>
        <v>1.1026087765518817</v>
      </c>
      <c r="L58">
        <f t="shared" si="8"/>
        <v>68856</v>
      </c>
      <c r="M58">
        <f t="shared" si="9"/>
        <v>13454</v>
      </c>
      <c r="N58">
        <f t="shared" si="10"/>
        <v>47294.2</v>
      </c>
      <c r="O58">
        <f t="shared" si="11"/>
        <v>55402</v>
      </c>
      <c r="Q58">
        <v>-29894</v>
      </c>
      <c r="R58">
        <v>-80</v>
      </c>
      <c r="T58">
        <v>-29802.199999999997</v>
      </c>
      <c r="U58">
        <v>1786.3999999999942</v>
      </c>
      <c r="W58">
        <v>40589.000000000007</v>
      </c>
      <c r="X58">
        <v>2004.8</v>
      </c>
      <c r="AB58">
        <v>47294.2</v>
      </c>
      <c r="AC58">
        <v>1.1026087765518817</v>
      </c>
      <c r="AI58">
        <v>47294.2</v>
      </c>
      <c r="AJ58">
        <v>1.1026087765518817</v>
      </c>
    </row>
    <row r="59" spans="2:38" x14ac:dyDescent="0.25">
      <c r="B59">
        <v>104557</v>
      </c>
      <c r="C59">
        <v>12153</v>
      </c>
      <c r="D59">
        <v>21451</v>
      </c>
      <c r="E59">
        <v>68430</v>
      </c>
      <c r="F59">
        <v>19827</v>
      </c>
      <c r="H59">
        <v>97603</v>
      </c>
      <c r="J59">
        <f t="shared" si="6"/>
        <v>45283.6</v>
      </c>
      <c r="K59">
        <f t="shared" si="7"/>
        <v>2.1553719227269919</v>
      </c>
      <c r="L59">
        <f t="shared" si="8"/>
        <v>104557</v>
      </c>
      <c r="M59">
        <f t="shared" si="9"/>
        <v>12153</v>
      </c>
      <c r="N59">
        <f t="shared" si="10"/>
        <v>45283.6</v>
      </c>
      <c r="O59">
        <f t="shared" si="11"/>
        <v>92404</v>
      </c>
      <c r="Q59">
        <v>556</v>
      </c>
      <c r="R59">
        <v>381</v>
      </c>
      <c r="T59">
        <v>-26745.200000000004</v>
      </c>
      <c r="U59">
        <v>-774.20000000000437</v>
      </c>
      <c r="W59">
        <v>33160.799999999996</v>
      </c>
      <c r="X59">
        <v>2611</v>
      </c>
      <c r="AB59">
        <v>45283.6</v>
      </c>
      <c r="AC59">
        <v>2.1553719227269919</v>
      </c>
      <c r="AK59">
        <v>45283.6</v>
      </c>
      <c r="AL59">
        <v>2.1553719227269919</v>
      </c>
    </row>
    <row r="60" spans="2:38" x14ac:dyDescent="0.25">
      <c r="B60">
        <v>76329</v>
      </c>
      <c r="C60">
        <v>43806</v>
      </c>
      <c r="D60">
        <v>52276</v>
      </c>
      <c r="E60">
        <v>79052</v>
      </c>
      <c r="F60">
        <v>79032</v>
      </c>
      <c r="H60">
        <v>137147</v>
      </c>
      <c r="J60">
        <f t="shared" si="6"/>
        <v>66099</v>
      </c>
      <c r="K60">
        <f t="shared" si="7"/>
        <v>2.0748725396753356</v>
      </c>
      <c r="L60">
        <f t="shared" si="8"/>
        <v>79052</v>
      </c>
      <c r="M60">
        <f t="shared" si="9"/>
        <v>43806</v>
      </c>
      <c r="N60">
        <f t="shared" si="10"/>
        <v>66099</v>
      </c>
      <c r="O60">
        <f t="shared" si="11"/>
        <v>35246</v>
      </c>
      <c r="Q60">
        <v>14762</v>
      </c>
      <c r="R60">
        <v>3</v>
      </c>
      <c r="T60">
        <v>-6077.3999999999942</v>
      </c>
      <c r="U60">
        <v>1489.4000000000015</v>
      </c>
      <c r="W60">
        <v>27385.800000000003</v>
      </c>
      <c r="X60">
        <v>2216.6</v>
      </c>
      <c r="AF60">
        <v>66099</v>
      </c>
      <c r="AG60">
        <v>2.0748725396753356</v>
      </c>
      <c r="AK60">
        <v>66099</v>
      </c>
      <c r="AL60">
        <v>2.0748725396753356</v>
      </c>
    </row>
    <row r="61" spans="2:38" x14ac:dyDescent="0.25">
      <c r="B61">
        <v>114662</v>
      </c>
      <c r="C61">
        <v>81204</v>
      </c>
      <c r="D61">
        <v>51032</v>
      </c>
      <c r="E61">
        <v>79115</v>
      </c>
      <c r="F61">
        <v>25886</v>
      </c>
      <c r="H61">
        <v>131470</v>
      </c>
      <c r="J61">
        <f t="shared" si="6"/>
        <v>70379.8</v>
      </c>
      <c r="K61">
        <f t="shared" si="7"/>
        <v>1.8680075817208914</v>
      </c>
      <c r="L61">
        <f t="shared" si="8"/>
        <v>114662</v>
      </c>
      <c r="M61">
        <f t="shared" si="9"/>
        <v>25886</v>
      </c>
      <c r="N61">
        <f t="shared" si="10"/>
        <v>70379.8</v>
      </c>
      <c r="O61">
        <f t="shared" si="11"/>
        <v>88776</v>
      </c>
      <c r="Q61">
        <v>7486</v>
      </c>
      <c r="R61">
        <v>2026</v>
      </c>
      <c r="T61">
        <v>7207</v>
      </c>
      <c r="U61">
        <v>2804.4000000000087</v>
      </c>
      <c r="W61">
        <v>28013.4</v>
      </c>
      <c r="X61">
        <v>3039.2</v>
      </c>
      <c r="AD61">
        <v>70379.8</v>
      </c>
      <c r="AE61">
        <v>1.8680075817208914</v>
      </c>
      <c r="AK61">
        <v>70379.8</v>
      </c>
      <c r="AL61">
        <v>1.8680075817208914</v>
      </c>
    </row>
    <row r="62" spans="2:38" x14ac:dyDescent="0.25">
      <c r="B62">
        <v>62465</v>
      </c>
      <c r="C62">
        <v>82322</v>
      </c>
      <c r="D62">
        <v>89466</v>
      </c>
      <c r="E62">
        <v>77304</v>
      </c>
      <c r="F62">
        <v>20495</v>
      </c>
      <c r="H62">
        <v>131002</v>
      </c>
      <c r="J62">
        <f t="shared" si="6"/>
        <v>66410.399999999994</v>
      </c>
      <c r="K62">
        <f t="shared" si="7"/>
        <v>1.9726127233083977</v>
      </c>
      <c r="L62">
        <f t="shared" si="8"/>
        <v>89466</v>
      </c>
      <c r="M62">
        <f t="shared" si="9"/>
        <v>20495</v>
      </c>
      <c r="N62">
        <f t="shared" si="10"/>
        <v>66410.399999999994</v>
      </c>
      <c r="O62">
        <f t="shared" si="11"/>
        <v>68971</v>
      </c>
      <c r="Q62">
        <v>31249</v>
      </c>
      <c r="R62">
        <v>-62</v>
      </c>
      <c r="T62">
        <v>-5889</v>
      </c>
      <c r="U62">
        <v>-1225.2000000000116</v>
      </c>
      <c r="W62">
        <v>13932.600000000002</v>
      </c>
      <c r="X62">
        <v>4542</v>
      </c>
      <c r="AB62">
        <v>66410.399999999994</v>
      </c>
      <c r="AC62">
        <v>1.9726127233083977</v>
      </c>
      <c r="AK62">
        <v>66410.399999999994</v>
      </c>
      <c r="AL62">
        <v>1.9726127233083977</v>
      </c>
    </row>
    <row r="63" spans="2:38" x14ac:dyDescent="0.25">
      <c r="B63">
        <v>71264</v>
      </c>
      <c r="C63">
        <v>111820</v>
      </c>
      <c r="D63">
        <v>13663</v>
      </c>
      <c r="E63">
        <v>84215</v>
      </c>
      <c r="F63">
        <v>18240</v>
      </c>
      <c r="H63">
        <v>97843</v>
      </c>
      <c r="J63">
        <f t="shared" si="6"/>
        <v>59840.4</v>
      </c>
      <c r="K63">
        <f t="shared" si="7"/>
        <v>1.6350659420725797</v>
      </c>
      <c r="L63">
        <f t="shared" si="8"/>
        <v>111820</v>
      </c>
      <c r="M63">
        <f t="shared" si="9"/>
        <v>13663</v>
      </c>
      <c r="N63">
        <f t="shared" si="10"/>
        <v>59840.4</v>
      </c>
      <c r="O63">
        <f t="shared" si="11"/>
        <v>98157</v>
      </c>
      <c r="Q63">
        <v>8914</v>
      </c>
      <c r="R63">
        <v>-22</v>
      </c>
      <c r="T63">
        <v>-8596.7999999999956</v>
      </c>
      <c r="U63">
        <v>1630.8000000000029</v>
      </c>
      <c r="W63">
        <v>28940.399999999998</v>
      </c>
      <c r="X63">
        <v>1817.6</v>
      </c>
      <c r="AB63">
        <v>59840.4</v>
      </c>
      <c r="AC63">
        <v>1.6350659420725797</v>
      </c>
      <c r="AK63">
        <v>59840.4</v>
      </c>
      <c r="AL63">
        <v>1.6350659420725797</v>
      </c>
    </row>
    <row r="64" spans="2:38" x14ac:dyDescent="0.25">
      <c r="B64">
        <v>13415</v>
      </c>
      <c r="C64">
        <v>76229</v>
      </c>
      <c r="D64">
        <v>111661</v>
      </c>
      <c r="E64">
        <v>57102</v>
      </c>
      <c r="F64">
        <v>43277</v>
      </c>
      <c r="H64">
        <v>115780</v>
      </c>
      <c r="J64">
        <f t="shared" si="6"/>
        <v>60336.800000000003</v>
      </c>
      <c r="K64">
        <f t="shared" si="7"/>
        <v>1.9188952678962092</v>
      </c>
      <c r="L64">
        <f t="shared" si="8"/>
        <v>111661</v>
      </c>
      <c r="M64">
        <f t="shared" si="9"/>
        <v>13415</v>
      </c>
      <c r="N64">
        <f t="shared" si="10"/>
        <v>60336.800000000003</v>
      </c>
      <c r="O64">
        <f t="shared" si="11"/>
        <v>98246</v>
      </c>
      <c r="Q64">
        <v>20701</v>
      </c>
      <c r="R64">
        <v>-2977</v>
      </c>
      <c r="T64">
        <v>-253</v>
      </c>
      <c r="U64">
        <v>-667.19999999999709</v>
      </c>
      <c r="W64">
        <v>19619.400000000001</v>
      </c>
      <c r="X64">
        <v>2718.4</v>
      </c>
      <c r="AD64">
        <v>60336.800000000003</v>
      </c>
      <c r="AE64">
        <v>1.9188952678962092</v>
      </c>
      <c r="AK64">
        <v>60336.800000000003</v>
      </c>
      <c r="AL64">
        <v>1.9188952678962092</v>
      </c>
    </row>
    <row r="65" spans="2:38" x14ac:dyDescent="0.25">
      <c r="B65">
        <v>34850</v>
      </c>
      <c r="C65">
        <v>23445</v>
      </c>
      <c r="D65">
        <v>61595</v>
      </c>
      <c r="E65">
        <v>52439</v>
      </c>
      <c r="F65">
        <v>105731</v>
      </c>
      <c r="H65">
        <v>105126</v>
      </c>
      <c r="J65">
        <f t="shared" si="6"/>
        <v>55612</v>
      </c>
      <c r="K65">
        <f t="shared" si="7"/>
        <v>1.890347407034453</v>
      </c>
      <c r="L65">
        <f t="shared" si="8"/>
        <v>105731</v>
      </c>
      <c r="M65">
        <f t="shared" si="9"/>
        <v>23445</v>
      </c>
      <c r="N65">
        <f t="shared" si="10"/>
        <v>55612</v>
      </c>
      <c r="O65">
        <f t="shared" si="11"/>
        <v>82286</v>
      </c>
      <c r="Q65">
        <v>4143</v>
      </c>
      <c r="R65">
        <v>-10381</v>
      </c>
      <c r="T65">
        <v>-7757.5999999999985</v>
      </c>
      <c r="U65">
        <v>2519</v>
      </c>
      <c r="W65">
        <v>39750.799999999996</v>
      </c>
      <c r="X65">
        <v>2647.7999999999997</v>
      </c>
      <c r="AF65">
        <v>55612</v>
      </c>
      <c r="AG65">
        <v>1.890347407034453</v>
      </c>
      <c r="AK65">
        <v>55612</v>
      </c>
      <c r="AL65">
        <v>1.890347407034453</v>
      </c>
    </row>
    <row r="66" spans="2:38" x14ac:dyDescent="0.25">
      <c r="B66">
        <v>91067</v>
      </c>
      <c r="C66">
        <v>86677</v>
      </c>
      <c r="D66">
        <v>94942</v>
      </c>
      <c r="E66">
        <v>60321</v>
      </c>
      <c r="F66">
        <v>95941</v>
      </c>
      <c r="H66">
        <v>88705</v>
      </c>
      <c r="J66">
        <f t="shared" ref="J66:J101" si="12">AVERAGE(B66:F66)</f>
        <v>85789.6</v>
      </c>
      <c r="K66">
        <f t="shared" ref="K66:K97" si="13">H66/J66</f>
        <v>1.0339831401475237</v>
      </c>
      <c r="L66">
        <f t="shared" ref="L66:L101" si="14">MAX(B66:F66)</f>
        <v>95941</v>
      </c>
      <c r="M66">
        <f t="shared" ref="M66:M101" si="15">MIN(B66:F66)</f>
        <v>60321</v>
      </c>
      <c r="N66">
        <f t="shared" ref="N66:N101" si="16">AVERAGE(B66:F66)</f>
        <v>85789.6</v>
      </c>
      <c r="O66">
        <f t="shared" ref="O66:O101" si="17">L66-M66</f>
        <v>35620</v>
      </c>
      <c r="Q66">
        <v>-14123</v>
      </c>
      <c r="R66">
        <v>452</v>
      </c>
      <c r="T66">
        <v>-11724.799999999988</v>
      </c>
      <c r="U66">
        <v>-624.19999999999709</v>
      </c>
      <c r="W66">
        <v>19222</v>
      </c>
      <c r="X66">
        <v>1597.4</v>
      </c>
      <c r="AB66">
        <v>85789.6</v>
      </c>
      <c r="AC66">
        <v>1.0339831401475237</v>
      </c>
      <c r="AI66">
        <v>85789.6</v>
      </c>
      <c r="AJ66">
        <v>1.0339831401475237</v>
      </c>
    </row>
    <row r="67" spans="2:38" x14ac:dyDescent="0.25">
      <c r="B67">
        <v>39083</v>
      </c>
      <c r="C67">
        <v>86356</v>
      </c>
      <c r="D67">
        <v>11615</v>
      </c>
      <c r="E67">
        <v>56435</v>
      </c>
      <c r="F67">
        <v>52427</v>
      </c>
      <c r="H67">
        <v>55131</v>
      </c>
      <c r="J67">
        <f t="shared" si="12"/>
        <v>49183.199999999997</v>
      </c>
      <c r="K67">
        <f t="shared" si="13"/>
        <v>1.1209315375982043</v>
      </c>
      <c r="L67">
        <f t="shared" si="14"/>
        <v>86356</v>
      </c>
      <c r="M67">
        <f t="shared" si="15"/>
        <v>11615</v>
      </c>
      <c r="N67">
        <f t="shared" si="16"/>
        <v>49183.199999999997</v>
      </c>
      <c r="O67">
        <f t="shared" si="17"/>
        <v>74741</v>
      </c>
      <c r="Q67">
        <v>-25311</v>
      </c>
      <c r="R67">
        <v>4123</v>
      </c>
      <c r="T67">
        <v>-1099.2000000000044</v>
      </c>
      <c r="U67">
        <v>356</v>
      </c>
      <c r="W67">
        <v>19216.400000000001</v>
      </c>
      <c r="X67">
        <v>3580.4</v>
      </c>
      <c r="AD67">
        <v>49183.199999999997</v>
      </c>
      <c r="AE67">
        <v>1.1209315375982043</v>
      </c>
      <c r="AI67">
        <v>49183.199999999997</v>
      </c>
      <c r="AJ67">
        <v>1.1209315375982043</v>
      </c>
    </row>
    <row r="68" spans="2:38" x14ac:dyDescent="0.25">
      <c r="B68">
        <v>21287</v>
      </c>
      <c r="C68">
        <v>20542</v>
      </c>
      <c r="D68">
        <v>89944</v>
      </c>
      <c r="E68">
        <v>83046</v>
      </c>
      <c r="F68">
        <v>37260</v>
      </c>
      <c r="H68">
        <v>101842</v>
      </c>
      <c r="J68">
        <f t="shared" si="12"/>
        <v>50415.8</v>
      </c>
      <c r="K68">
        <f t="shared" si="13"/>
        <v>2.0200413362477634</v>
      </c>
      <c r="L68">
        <f t="shared" si="14"/>
        <v>89944</v>
      </c>
      <c r="M68">
        <f t="shared" si="15"/>
        <v>20542</v>
      </c>
      <c r="N68">
        <f t="shared" si="16"/>
        <v>50415.8</v>
      </c>
      <c r="O68">
        <f t="shared" si="17"/>
        <v>69402</v>
      </c>
      <c r="Q68">
        <v>-3446</v>
      </c>
      <c r="R68">
        <v>7852</v>
      </c>
      <c r="T68">
        <v>-15832</v>
      </c>
      <c r="U68">
        <v>-388.59999999999854</v>
      </c>
      <c r="W68">
        <v>20607.599999999999</v>
      </c>
      <c r="X68">
        <v>3409.3999999999996</v>
      </c>
      <c r="AF68">
        <v>50415.8</v>
      </c>
      <c r="AG68">
        <v>2.0200413362477634</v>
      </c>
      <c r="AK68">
        <v>50415.8</v>
      </c>
      <c r="AL68">
        <v>2.0200413362477634</v>
      </c>
    </row>
    <row r="69" spans="2:38" x14ac:dyDescent="0.25">
      <c r="B69">
        <v>77446</v>
      </c>
      <c r="C69">
        <v>87722</v>
      </c>
      <c r="D69">
        <v>74894</v>
      </c>
      <c r="E69">
        <v>12105</v>
      </c>
      <c r="F69">
        <v>27189</v>
      </c>
      <c r="H69">
        <v>125998</v>
      </c>
      <c r="J69">
        <f t="shared" si="12"/>
        <v>55871.199999999997</v>
      </c>
      <c r="K69">
        <f t="shared" si="13"/>
        <v>2.2551511333209238</v>
      </c>
      <c r="L69">
        <f t="shared" si="14"/>
        <v>87722</v>
      </c>
      <c r="M69">
        <f t="shared" si="15"/>
        <v>12105</v>
      </c>
      <c r="N69">
        <f t="shared" si="16"/>
        <v>55871.199999999997</v>
      </c>
      <c r="O69">
        <f t="shared" si="17"/>
        <v>75617</v>
      </c>
      <c r="Q69">
        <v>13822</v>
      </c>
      <c r="R69">
        <v>-4257</v>
      </c>
      <c r="T69">
        <v>-23414.600000000006</v>
      </c>
      <c r="U69">
        <v>721</v>
      </c>
      <c r="W69">
        <v>35269</v>
      </c>
      <c r="X69">
        <v>2241</v>
      </c>
      <c r="AB69">
        <v>55871.199999999997</v>
      </c>
      <c r="AC69">
        <v>2.2551511333209238</v>
      </c>
      <c r="AK69">
        <v>55871.199999999997</v>
      </c>
      <c r="AL69">
        <v>2.2551511333209238</v>
      </c>
    </row>
    <row r="70" spans="2:38" x14ac:dyDescent="0.25">
      <c r="B70">
        <v>96139</v>
      </c>
      <c r="C70">
        <v>19107</v>
      </c>
      <c r="D70">
        <v>49444</v>
      </c>
      <c r="E70">
        <v>14819</v>
      </c>
      <c r="F70">
        <v>59740</v>
      </c>
      <c r="H70">
        <v>110776</v>
      </c>
      <c r="J70">
        <f t="shared" si="12"/>
        <v>47849.8</v>
      </c>
      <c r="K70">
        <f t="shared" si="13"/>
        <v>2.3150775969805517</v>
      </c>
      <c r="L70">
        <f t="shared" si="14"/>
        <v>96139</v>
      </c>
      <c r="M70">
        <f t="shared" si="15"/>
        <v>14819</v>
      </c>
      <c r="N70">
        <f t="shared" si="16"/>
        <v>47849.8</v>
      </c>
      <c r="O70">
        <f t="shared" si="17"/>
        <v>81320</v>
      </c>
      <c r="Q70">
        <v>27382</v>
      </c>
      <c r="R70">
        <v>17</v>
      </c>
      <c r="T70">
        <v>-9984.7999999999956</v>
      </c>
      <c r="U70">
        <v>-397.39999999999418</v>
      </c>
      <c r="W70">
        <v>34909.599999999999</v>
      </c>
      <c r="X70">
        <v>508.19999999999993</v>
      </c>
      <c r="Z70">
        <v>47849.8</v>
      </c>
      <c r="AA70">
        <v>2.3150775969805517</v>
      </c>
      <c r="AK70">
        <v>47849.8</v>
      </c>
      <c r="AL70">
        <v>2.3150775969805517</v>
      </c>
    </row>
    <row r="71" spans="2:38" x14ac:dyDescent="0.25">
      <c r="B71">
        <v>41621</v>
      </c>
      <c r="C71">
        <v>49329</v>
      </c>
      <c r="D71">
        <v>84736</v>
      </c>
      <c r="E71">
        <v>83067</v>
      </c>
      <c r="F71">
        <v>39106</v>
      </c>
      <c r="H71">
        <v>128275</v>
      </c>
      <c r="J71">
        <f t="shared" si="12"/>
        <v>59571.8</v>
      </c>
      <c r="K71">
        <f t="shared" si="13"/>
        <v>2.1532839363591498</v>
      </c>
      <c r="L71">
        <f t="shared" si="14"/>
        <v>84736</v>
      </c>
      <c r="M71">
        <f t="shared" si="15"/>
        <v>39106</v>
      </c>
      <c r="N71">
        <f t="shared" si="16"/>
        <v>59571.8</v>
      </c>
      <c r="O71">
        <f t="shared" si="17"/>
        <v>45630</v>
      </c>
      <c r="Q71">
        <v>-10961</v>
      </c>
      <c r="R71">
        <v>-10912</v>
      </c>
      <c r="T71">
        <v>-31030</v>
      </c>
      <c r="U71">
        <v>735.20000000000437</v>
      </c>
      <c r="W71">
        <v>37147.599999999999</v>
      </c>
      <c r="X71">
        <v>1583.2</v>
      </c>
      <c r="AF71">
        <v>59571.8</v>
      </c>
      <c r="AG71">
        <v>2.1532839363591498</v>
      </c>
      <c r="AK71">
        <v>59571.8</v>
      </c>
      <c r="AL71">
        <v>2.1532839363591498</v>
      </c>
    </row>
    <row r="72" spans="2:38" x14ac:dyDescent="0.25">
      <c r="B72">
        <v>44060</v>
      </c>
      <c r="C72">
        <v>56794</v>
      </c>
      <c r="D72">
        <v>25646</v>
      </c>
      <c r="E72">
        <v>77287</v>
      </c>
      <c r="F72">
        <v>57817</v>
      </c>
      <c r="H72">
        <v>59349</v>
      </c>
      <c r="J72">
        <f t="shared" si="12"/>
        <v>52320.800000000003</v>
      </c>
      <c r="K72">
        <f t="shared" si="13"/>
        <v>1.1343289857953243</v>
      </c>
      <c r="L72">
        <f t="shared" si="14"/>
        <v>77287</v>
      </c>
      <c r="M72">
        <f t="shared" si="15"/>
        <v>25646</v>
      </c>
      <c r="N72">
        <f t="shared" si="16"/>
        <v>52320.800000000003</v>
      </c>
      <c r="O72">
        <f t="shared" si="17"/>
        <v>51641</v>
      </c>
      <c r="Q72">
        <v>-7071</v>
      </c>
      <c r="R72">
        <v>0</v>
      </c>
      <c r="T72">
        <v>4646</v>
      </c>
      <c r="U72">
        <v>-1030.7999999999956</v>
      </c>
      <c r="W72">
        <v>27189.600000000002</v>
      </c>
      <c r="X72">
        <v>1838.0000000000002</v>
      </c>
      <c r="Z72">
        <v>52320.800000000003</v>
      </c>
      <c r="AA72">
        <v>1.1343289857953243</v>
      </c>
      <c r="AI72">
        <v>52320.800000000003</v>
      </c>
      <c r="AJ72">
        <v>1.1343289857953243</v>
      </c>
    </row>
    <row r="73" spans="2:38" x14ac:dyDescent="0.25">
      <c r="B73">
        <v>78526</v>
      </c>
      <c r="C73">
        <v>82618</v>
      </c>
      <c r="D73">
        <v>10696</v>
      </c>
      <c r="E73">
        <v>8794</v>
      </c>
      <c r="F73">
        <v>16392</v>
      </c>
      <c r="H73">
        <v>58576</v>
      </c>
      <c r="J73">
        <f t="shared" si="12"/>
        <v>39405.199999999997</v>
      </c>
      <c r="K73">
        <f t="shared" si="13"/>
        <v>1.4865043192269041</v>
      </c>
      <c r="L73">
        <f t="shared" si="14"/>
        <v>82618</v>
      </c>
      <c r="M73">
        <f t="shared" si="15"/>
        <v>8794</v>
      </c>
      <c r="N73">
        <f t="shared" si="16"/>
        <v>39405.199999999997</v>
      </c>
      <c r="O73">
        <f t="shared" si="17"/>
        <v>73824</v>
      </c>
      <c r="Q73">
        <v>5563</v>
      </c>
      <c r="R73">
        <v>6367</v>
      </c>
      <c r="T73">
        <v>-10877.200000000004</v>
      </c>
      <c r="U73">
        <v>-660</v>
      </c>
      <c r="W73">
        <v>14309.600000000002</v>
      </c>
      <c r="X73">
        <v>2714.4</v>
      </c>
      <c r="Z73">
        <v>39405.199999999997</v>
      </c>
      <c r="AA73">
        <v>1.4865043192269041</v>
      </c>
      <c r="AK73">
        <v>39405.199999999997</v>
      </c>
      <c r="AL73">
        <v>1.4865043192269041</v>
      </c>
    </row>
    <row r="74" spans="2:38" x14ac:dyDescent="0.25">
      <c r="B74">
        <v>16849</v>
      </c>
      <c r="C74">
        <v>55179</v>
      </c>
      <c r="D74">
        <v>43119</v>
      </c>
      <c r="E74">
        <v>40112</v>
      </c>
      <c r="F74">
        <v>74663</v>
      </c>
      <c r="H74">
        <v>68753</v>
      </c>
      <c r="J74">
        <f t="shared" si="12"/>
        <v>45984.4</v>
      </c>
      <c r="K74">
        <f t="shared" si="13"/>
        <v>1.495137481406738</v>
      </c>
      <c r="L74">
        <f t="shared" si="14"/>
        <v>74663</v>
      </c>
      <c r="M74">
        <f t="shared" si="15"/>
        <v>16849</v>
      </c>
      <c r="N74">
        <f t="shared" si="16"/>
        <v>45984.4</v>
      </c>
      <c r="O74">
        <f t="shared" si="17"/>
        <v>57814</v>
      </c>
      <c r="Q74">
        <v>14387</v>
      </c>
      <c r="R74">
        <v>-6088</v>
      </c>
      <c r="T74">
        <v>16070.800000000003</v>
      </c>
      <c r="U74">
        <v>-963.19999999999709</v>
      </c>
      <c r="W74">
        <v>25292</v>
      </c>
      <c r="X74">
        <v>966.80000000000007</v>
      </c>
      <c r="AD74">
        <v>45984.4</v>
      </c>
      <c r="AE74">
        <v>1.495137481406738</v>
      </c>
      <c r="AK74">
        <v>45984.4</v>
      </c>
      <c r="AL74">
        <v>1.495137481406738</v>
      </c>
    </row>
    <row r="75" spans="2:38" x14ac:dyDescent="0.25">
      <c r="B75">
        <v>17243</v>
      </c>
      <c r="C75">
        <v>76100</v>
      </c>
      <c r="D75">
        <v>79957</v>
      </c>
      <c r="E75">
        <v>57171</v>
      </c>
      <c r="F75">
        <v>46714</v>
      </c>
      <c r="H75">
        <v>98057</v>
      </c>
      <c r="J75">
        <f t="shared" si="12"/>
        <v>55437</v>
      </c>
      <c r="K75">
        <f t="shared" si="13"/>
        <v>1.7688006205241986</v>
      </c>
      <c r="L75">
        <f t="shared" si="14"/>
        <v>79957</v>
      </c>
      <c r="M75">
        <f t="shared" si="15"/>
        <v>17243</v>
      </c>
      <c r="N75">
        <f t="shared" si="16"/>
        <v>55437</v>
      </c>
      <c r="O75">
        <f t="shared" si="17"/>
        <v>62714</v>
      </c>
      <c r="Q75">
        <v>34958</v>
      </c>
      <c r="R75">
        <v>-363</v>
      </c>
      <c r="T75">
        <v>5868</v>
      </c>
      <c r="U75">
        <v>2023.5999999999985</v>
      </c>
      <c r="W75">
        <v>14872.8</v>
      </c>
      <c r="X75">
        <v>2023.6000000000001</v>
      </c>
      <c r="Z75">
        <v>55437</v>
      </c>
      <c r="AA75">
        <v>1.7688006205241986</v>
      </c>
      <c r="AK75">
        <v>55437</v>
      </c>
      <c r="AL75">
        <v>1.7688006205241986</v>
      </c>
    </row>
    <row r="76" spans="2:38" x14ac:dyDescent="0.25">
      <c r="B76">
        <v>38414</v>
      </c>
      <c r="C76">
        <v>102657</v>
      </c>
      <c r="D76">
        <v>11543</v>
      </c>
      <c r="E76">
        <v>60942</v>
      </c>
      <c r="F76">
        <v>45738</v>
      </c>
      <c r="H76">
        <v>102655</v>
      </c>
      <c r="J76">
        <f t="shared" si="12"/>
        <v>51858.8</v>
      </c>
      <c r="K76">
        <f t="shared" si="13"/>
        <v>1.9795097456940769</v>
      </c>
      <c r="L76">
        <f t="shared" si="14"/>
        <v>102657</v>
      </c>
      <c r="M76">
        <f t="shared" si="15"/>
        <v>11543</v>
      </c>
      <c r="N76">
        <f t="shared" si="16"/>
        <v>51858.8</v>
      </c>
      <c r="O76">
        <f t="shared" si="17"/>
        <v>91114</v>
      </c>
      <c r="Q76">
        <v>8806</v>
      </c>
      <c r="R76">
        <v>-7809</v>
      </c>
      <c r="T76">
        <v>2781.8000000000029</v>
      </c>
      <c r="U76">
        <v>-2031.7999999999956</v>
      </c>
      <c r="W76">
        <v>16270.199999999999</v>
      </c>
      <c r="X76">
        <v>2031.8</v>
      </c>
      <c r="AD76">
        <v>51858.8</v>
      </c>
      <c r="AE76">
        <v>1.9795097456940769</v>
      </c>
      <c r="AK76">
        <v>51858.8</v>
      </c>
      <c r="AL76">
        <v>1.9795097456940769</v>
      </c>
    </row>
    <row r="77" spans="2:38" x14ac:dyDescent="0.25">
      <c r="B77">
        <v>32304</v>
      </c>
      <c r="C77">
        <v>64485</v>
      </c>
      <c r="D77">
        <v>27545</v>
      </c>
      <c r="E77">
        <v>70175</v>
      </c>
      <c r="F77">
        <v>101403</v>
      </c>
      <c r="H77">
        <v>135671</v>
      </c>
      <c r="J77">
        <f t="shared" si="12"/>
        <v>59182.400000000001</v>
      </c>
      <c r="K77">
        <f t="shared" si="13"/>
        <v>2.2924213955500283</v>
      </c>
      <c r="L77">
        <f t="shared" si="14"/>
        <v>101403</v>
      </c>
      <c r="M77">
        <f t="shared" si="15"/>
        <v>27545</v>
      </c>
      <c r="N77">
        <f t="shared" si="16"/>
        <v>59182.400000000001</v>
      </c>
      <c r="O77">
        <f t="shared" si="17"/>
        <v>73858</v>
      </c>
      <c r="Q77">
        <v>36779</v>
      </c>
      <c r="R77">
        <v>-638</v>
      </c>
      <c r="T77">
        <v>-8418.4000000000015</v>
      </c>
      <c r="U77">
        <v>2112.5999999999985</v>
      </c>
      <c r="W77">
        <v>24890.400000000001</v>
      </c>
      <c r="X77">
        <v>2164.2000000000003</v>
      </c>
      <c r="AB77">
        <v>59182.400000000001</v>
      </c>
      <c r="AC77">
        <v>2.2924213955500283</v>
      </c>
      <c r="AK77">
        <v>59182.400000000001</v>
      </c>
      <c r="AL77">
        <v>2.2924213955500283</v>
      </c>
    </row>
    <row r="78" spans="2:38" x14ac:dyDescent="0.25">
      <c r="B78">
        <v>46918</v>
      </c>
      <c r="C78">
        <v>69633</v>
      </c>
      <c r="D78">
        <v>25012</v>
      </c>
      <c r="E78">
        <v>63147</v>
      </c>
      <c r="F78">
        <v>63227</v>
      </c>
      <c r="H78">
        <v>99199</v>
      </c>
      <c r="J78">
        <f t="shared" si="12"/>
        <v>53587.4</v>
      </c>
      <c r="K78">
        <f t="shared" si="13"/>
        <v>1.8511627733385085</v>
      </c>
      <c r="L78">
        <f t="shared" si="14"/>
        <v>69633</v>
      </c>
      <c r="M78">
        <f t="shared" si="15"/>
        <v>25012</v>
      </c>
      <c r="N78">
        <f t="shared" si="16"/>
        <v>53587.4</v>
      </c>
      <c r="O78">
        <f t="shared" si="17"/>
        <v>44621</v>
      </c>
      <c r="Q78">
        <v>-5105</v>
      </c>
      <c r="R78">
        <v>-7886</v>
      </c>
      <c r="T78">
        <v>-8306.1999999999971</v>
      </c>
      <c r="U78">
        <v>3394.5999999999985</v>
      </c>
      <c r="W78">
        <v>21149.4</v>
      </c>
      <c r="X78">
        <v>3394.6</v>
      </c>
      <c r="AD78">
        <v>53587.4</v>
      </c>
      <c r="AE78">
        <v>1.8511627733385085</v>
      </c>
      <c r="AK78">
        <v>53587.4</v>
      </c>
      <c r="AL78">
        <v>1.8511627733385085</v>
      </c>
    </row>
    <row r="79" spans="2:38" x14ac:dyDescent="0.25">
      <c r="B79">
        <v>81232</v>
      </c>
      <c r="C79">
        <v>16175</v>
      </c>
      <c r="D79">
        <v>43582</v>
      </c>
      <c r="E79">
        <v>92857</v>
      </c>
      <c r="F79">
        <v>46764</v>
      </c>
      <c r="H79">
        <v>73233</v>
      </c>
      <c r="J79">
        <f t="shared" si="12"/>
        <v>56122</v>
      </c>
      <c r="K79">
        <f t="shared" si="13"/>
        <v>1.3048893482056947</v>
      </c>
      <c r="L79">
        <f t="shared" si="14"/>
        <v>92857</v>
      </c>
      <c r="M79">
        <f t="shared" si="15"/>
        <v>16175</v>
      </c>
      <c r="N79">
        <f t="shared" si="16"/>
        <v>56122</v>
      </c>
      <c r="O79">
        <f t="shared" si="17"/>
        <v>76682</v>
      </c>
      <c r="Q79">
        <v>1155</v>
      </c>
      <c r="R79">
        <v>4069</v>
      </c>
      <c r="T79">
        <v>17942.800000000003</v>
      </c>
      <c r="U79">
        <v>1246.5999999999985</v>
      </c>
      <c r="W79">
        <v>21066.799999999999</v>
      </c>
      <c r="X79">
        <v>3693.8</v>
      </c>
      <c r="AD79">
        <v>56122</v>
      </c>
      <c r="AE79">
        <v>1.3048893482056947</v>
      </c>
      <c r="AK79">
        <v>56122</v>
      </c>
      <c r="AL79">
        <v>1.3048893482056947</v>
      </c>
    </row>
    <row r="80" spans="2:38" x14ac:dyDescent="0.25">
      <c r="B80">
        <v>60512</v>
      </c>
      <c r="C80">
        <v>79540</v>
      </c>
      <c r="D80">
        <v>73498</v>
      </c>
      <c r="E80">
        <v>104005</v>
      </c>
      <c r="F80">
        <v>109826</v>
      </c>
      <c r="H80">
        <v>91848</v>
      </c>
      <c r="J80">
        <f t="shared" si="12"/>
        <v>85476.2</v>
      </c>
      <c r="K80">
        <f t="shared" si="13"/>
        <v>1.0745447270702255</v>
      </c>
      <c r="L80">
        <f t="shared" si="14"/>
        <v>109826</v>
      </c>
      <c r="M80">
        <f t="shared" si="15"/>
        <v>60512</v>
      </c>
      <c r="N80">
        <f t="shared" si="16"/>
        <v>85476.2</v>
      </c>
      <c r="O80">
        <f t="shared" si="17"/>
        <v>49314</v>
      </c>
      <c r="Q80">
        <v>13620</v>
      </c>
      <c r="R80">
        <v>-39</v>
      </c>
      <c r="T80">
        <v>10323.199999999997</v>
      </c>
      <c r="U80">
        <v>935</v>
      </c>
      <c r="W80">
        <v>36324.800000000003</v>
      </c>
      <c r="X80">
        <v>2631.8</v>
      </c>
      <c r="AB80">
        <v>85476.2</v>
      </c>
      <c r="AC80">
        <v>1.0745447270702255</v>
      </c>
      <c r="AI80">
        <v>85476.2</v>
      </c>
      <c r="AJ80">
        <v>1.0745447270702255</v>
      </c>
    </row>
    <row r="81" spans="2:38" x14ac:dyDescent="0.25">
      <c r="B81">
        <v>42297</v>
      </c>
      <c r="C81">
        <v>30314</v>
      </c>
      <c r="D81">
        <v>51749</v>
      </c>
      <c r="E81">
        <v>75354</v>
      </c>
      <c r="F81">
        <v>88372</v>
      </c>
      <c r="H81">
        <v>74102</v>
      </c>
      <c r="J81">
        <f t="shared" si="12"/>
        <v>57617.2</v>
      </c>
      <c r="K81">
        <f t="shared" si="13"/>
        <v>1.2861090091153338</v>
      </c>
      <c r="L81">
        <f t="shared" si="14"/>
        <v>88372</v>
      </c>
      <c r="M81">
        <f t="shared" si="15"/>
        <v>30314</v>
      </c>
      <c r="N81">
        <f t="shared" si="16"/>
        <v>57617.2</v>
      </c>
      <c r="O81">
        <f t="shared" si="17"/>
        <v>58058</v>
      </c>
      <c r="Q81">
        <v>16784</v>
      </c>
      <c r="R81">
        <v>1646</v>
      </c>
      <c r="T81">
        <v>397.59999999999854</v>
      </c>
      <c r="U81">
        <v>1066.1999999999971</v>
      </c>
      <c r="W81">
        <v>19447.199999999997</v>
      </c>
      <c r="X81">
        <v>1331</v>
      </c>
      <c r="Z81">
        <v>57617.2</v>
      </c>
      <c r="AA81">
        <v>1.2861090091153338</v>
      </c>
      <c r="AK81">
        <v>57617.2</v>
      </c>
      <c r="AL81">
        <v>1.2861090091153338</v>
      </c>
    </row>
    <row r="82" spans="2:38" x14ac:dyDescent="0.25">
      <c r="B82">
        <v>57174</v>
      </c>
      <c r="C82">
        <v>33540</v>
      </c>
      <c r="D82">
        <v>98629</v>
      </c>
      <c r="E82">
        <v>52460</v>
      </c>
      <c r="F82">
        <v>34434</v>
      </c>
      <c r="H82">
        <v>112454</v>
      </c>
      <c r="J82">
        <f t="shared" si="12"/>
        <v>55247.4</v>
      </c>
      <c r="K82">
        <f t="shared" si="13"/>
        <v>2.0354623022983889</v>
      </c>
      <c r="L82">
        <f t="shared" si="14"/>
        <v>98629</v>
      </c>
      <c r="M82">
        <f t="shared" si="15"/>
        <v>33540</v>
      </c>
      <c r="N82">
        <f t="shared" si="16"/>
        <v>55247.4</v>
      </c>
      <c r="O82">
        <f t="shared" si="17"/>
        <v>65089</v>
      </c>
      <c r="Q82">
        <v>7412</v>
      </c>
      <c r="R82">
        <v>514</v>
      </c>
      <c r="T82">
        <v>10008</v>
      </c>
      <c r="U82">
        <v>806</v>
      </c>
      <c r="W82">
        <v>45751.199999999997</v>
      </c>
      <c r="X82">
        <v>2966</v>
      </c>
      <c r="AD82">
        <v>55247.4</v>
      </c>
      <c r="AE82">
        <v>2.0354623022983889</v>
      </c>
      <c r="AK82">
        <v>55247.4</v>
      </c>
      <c r="AL82">
        <v>2.0354623022983889</v>
      </c>
    </row>
    <row r="83" spans="2:38" x14ac:dyDescent="0.25">
      <c r="B83">
        <v>35007</v>
      </c>
      <c r="C83">
        <v>46311</v>
      </c>
      <c r="D83">
        <v>69996</v>
      </c>
      <c r="E83">
        <v>98924</v>
      </c>
      <c r="F83">
        <v>89531</v>
      </c>
      <c r="H83">
        <v>75439</v>
      </c>
      <c r="J83">
        <f t="shared" si="12"/>
        <v>67953.8</v>
      </c>
      <c r="K83">
        <f t="shared" si="13"/>
        <v>1.1101513086832524</v>
      </c>
      <c r="L83">
        <f t="shared" si="14"/>
        <v>98924</v>
      </c>
      <c r="M83">
        <f t="shared" si="15"/>
        <v>35007</v>
      </c>
      <c r="N83">
        <f t="shared" si="16"/>
        <v>67953.8</v>
      </c>
      <c r="O83">
        <f t="shared" si="17"/>
        <v>63917</v>
      </c>
      <c r="Q83">
        <v>-25175</v>
      </c>
      <c r="R83">
        <v>-4918</v>
      </c>
      <c r="T83">
        <v>4781</v>
      </c>
      <c r="U83">
        <v>505.19999999999709</v>
      </c>
      <c r="W83">
        <v>13402.199999999999</v>
      </c>
      <c r="X83">
        <v>2445.9999999999995</v>
      </c>
      <c r="AD83">
        <v>67953.8</v>
      </c>
      <c r="AE83">
        <v>1.1101513086832524</v>
      </c>
      <c r="AI83">
        <v>67953.8</v>
      </c>
      <c r="AJ83">
        <v>1.1101513086832524</v>
      </c>
    </row>
    <row r="84" spans="2:38" x14ac:dyDescent="0.25">
      <c r="B84">
        <v>102061</v>
      </c>
      <c r="C84">
        <v>57084</v>
      </c>
      <c r="D84">
        <v>97653</v>
      </c>
      <c r="E84">
        <v>83945</v>
      </c>
      <c r="F84">
        <v>109110</v>
      </c>
      <c r="H84">
        <v>131441</v>
      </c>
      <c r="J84">
        <f t="shared" si="12"/>
        <v>89970.6</v>
      </c>
      <c r="K84">
        <f t="shared" si="13"/>
        <v>1.4609327936014653</v>
      </c>
      <c r="L84">
        <f t="shared" si="14"/>
        <v>109110</v>
      </c>
      <c r="M84">
        <f t="shared" si="15"/>
        <v>57084</v>
      </c>
      <c r="N84">
        <f t="shared" si="16"/>
        <v>89970.6</v>
      </c>
      <c r="O84">
        <f t="shared" si="17"/>
        <v>52026</v>
      </c>
      <c r="Q84">
        <v>-19357</v>
      </c>
      <c r="R84">
        <v>-7</v>
      </c>
      <c r="T84">
        <v>500.40000000000873</v>
      </c>
      <c r="U84">
        <v>-850.59999999999127</v>
      </c>
      <c r="W84">
        <v>22284</v>
      </c>
      <c r="X84">
        <v>3792.6000000000004</v>
      </c>
      <c r="AF84">
        <v>89970.6</v>
      </c>
      <c r="AG84">
        <v>1.4609327936014653</v>
      </c>
      <c r="AK84">
        <v>89970.6</v>
      </c>
      <c r="AL84">
        <v>1.4609327936014653</v>
      </c>
    </row>
    <row r="85" spans="2:38" x14ac:dyDescent="0.25">
      <c r="B85">
        <v>104122</v>
      </c>
      <c r="C85">
        <v>76080</v>
      </c>
      <c r="D85">
        <v>15909</v>
      </c>
      <c r="E85">
        <v>77066</v>
      </c>
      <c r="F85">
        <v>85930</v>
      </c>
      <c r="H85">
        <v>128180</v>
      </c>
      <c r="J85">
        <f t="shared" si="12"/>
        <v>71821.399999999994</v>
      </c>
      <c r="K85">
        <f t="shared" si="13"/>
        <v>1.7847048372769121</v>
      </c>
      <c r="L85">
        <f t="shared" si="14"/>
        <v>104122</v>
      </c>
      <c r="M85">
        <f t="shared" si="15"/>
        <v>15909</v>
      </c>
      <c r="N85">
        <f t="shared" si="16"/>
        <v>71821.399999999994</v>
      </c>
      <c r="O85">
        <f t="shared" si="17"/>
        <v>88213</v>
      </c>
      <c r="Q85">
        <v>-2692</v>
      </c>
      <c r="R85">
        <v>8</v>
      </c>
      <c r="T85">
        <v>-13786.600000000006</v>
      </c>
      <c r="U85">
        <v>1467.5999999999913</v>
      </c>
      <c r="W85">
        <v>24685.4</v>
      </c>
      <c r="X85">
        <v>3281.6</v>
      </c>
      <c r="AF85">
        <v>71821.399999999994</v>
      </c>
      <c r="AG85">
        <v>1.7847048372769121</v>
      </c>
      <c r="AK85">
        <v>71821.399999999994</v>
      </c>
      <c r="AL85">
        <v>1.7847048372769121</v>
      </c>
    </row>
    <row r="86" spans="2:38" x14ac:dyDescent="0.25">
      <c r="B86">
        <v>47526</v>
      </c>
      <c r="C86">
        <v>88991</v>
      </c>
      <c r="D86">
        <v>40756</v>
      </c>
      <c r="E86">
        <v>8683</v>
      </c>
      <c r="F86">
        <v>52356</v>
      </c>
      <c r="H86">
        <v>63521</v>
      </c>
      <c r="J86">
        <f t="shared" si="12"/>
        <v>47662.400000000001</v>
      </c>
      <c r="K86">
        <f t="shared" si="13"/>
        <v>1.3327276847158347</v>
      </c>
      <c r="L86">
        <f t="shared" si="14"/>
        <v>88991</v>
      </c>
      <c r="M86">
        <f t="shared" si="15"/>
        <v>8683</v>
      </c>
      <c r="N86">
        <f t="shared" si="16"/>
        <v>47662.400000000001</v>
      </c>
      <c r="O86">
        <f t="shared" si="17"/>
        <v>80308</v>
      </c>
      <c r="Q86">
        <v>-26515</v>
      </c>
      <c r="R86">
        <v>965</v>
      </c>
      <c r="T86">
        <v>-7244.7999999999956</v>
      </c>
      <c r="U86">
        <v>1306.5999999999985</v>
      </c>
      <c r="W86">
        <v>25795.599999999999</v>
      </c>
      <c r="X86">
        <v>4498.6000000000004</v>
      </c>
      <c r="AD86">
        <v>47662.400000000001</v>
      </c>
      <c r="AE86">
        <v>1.3327276847158347</v>
      </c>
      <c r="AI86">
        <v>47662.400000000001</v>
      </c>
      <c r="AJ86">
        <v>1.3327276847158347</v>
      </c>
    </row>
    <row r="87" spans="2:38" x14ac:dyDescent="0.25">
      <c r="B87">
        <v>64583</v>
      </c>
      <c r="C87">
        <v>18879</v>
      </c>
      <c r="D87">
        <v>71060</v>
      </c>
      <c r="E87">
        <v>73716</v>
      </c>
      <c r="F87">
        <v>28798</v>
      </c>
      <c r="H87">
        <v>63085</v>
      </c>
      <c r="J87">
        <f t="shared" si="12"/>
        <v>51407.199999999997</v>
      </c>
      <c r="K87">
        <f t="shared" si="13"/>
        <v>1.2271627320686598</v>
      </c>
      <c r="L87">
        <f t="shared" si="14"/>
        <v>73716</v>
      </c>
      <c r="M87">
        <f t="shared" si="15"/>
        <v>18879</v>
      </c>
      <c r="N87">
        <f t="shared" si="16"/>
        <v>51407.199999999997</v>
      </c>
      <c r="O87">
        <f t="shared" si="17"/>
        <v>54837</v>
      </c>
      <c r="Q87">
        <v>-16250</v>
      </c>
      <c r="R87">
        <v>200</v>
      </c>
      <c r="T87">
        <v>-21802.400000000009</v>
      </c>
      <c r="U87">
        <v>-1930.6000000000058</v>
      </c>
      <c r="W87">
        <v>23510.800000000003</v>
      </c>
      <c r="X87">
        <v>1940.9999999999998</v>
      </c>
      <c r="AB87">
        <v>51407.199999999997</v>
      </c>
      <c r="AC87">
        <v>1.2271627320686598</v>
      </c>
      <c r="AI87">
        <v>51407.199999999997</v>
      </c>
      <c r="AJ87">
        <v>1.2271627320686598</v>
      </c>
    </row>
    <row r="88" spans="2:38" x14ac:dyDescent="0.25">
      <c r="B88">
        <v>18520</v>
      </c>
      <c r="C88">
        <v>96009</v>
      </c>
      <c r="D88">
        <v>64131</v>
      </c>
      <c r="E88">
        <v>53946</v>
      </c>
      <c r="F88">
        <v>101334</v>
      </c>
      <c r="H88">
        <v>133245</v>
      </c>
      <c r="J88">
        <f t="shared" si="12"/>
        <v>66788</v>
      </c>
      <c r="K88">
        <f t="shared" si="13"/>
        <v>1.9950440198838115</v>
      </c>
      <c r="L88">
        <f t="shared" si="14"/>
        <v>101334</v>
      </c>
      <c r="M88">
        <f t="shared" si="15"/>
        <v>18520</v>
      </c>
      <c r="N88">
        <f t="shared" si="16"/>
        <v>66788</v>
      </c>
      <c r="O88">
        <f t="shared" si="17"/>
        <v>82814</v>
      </c>
      <c r="Q88">
        <v>1020</v>
      </c>
      <c r="R88">
        <v>11192</v>
      </c>
      <c r="T88">
        <v>-4256.8000000000029</v>
      </c>
      <c r="U88">
        <v>1274.1999999999971</v>
      </c>
      <c r="W88">
        <v>28679.200000000001</v>
      </c>
      <c r="X88">
        <v>2261</v>
      </c>
      <c r="AF88">
        <v>66788</v>
      </c>
      <c r="AG88">
        <v>1.9950440198838115</v>
      </c>
      <c r="AK88">
        <v>66788</v>
      </c>
      <c r="AL88">
        <v>1.9950440198838115</v>
      </c>
    </row>
    <row r="89" spans="2:38" x14ac:dyDescent="0.25">
      <c r="B89">
        <v>34051</v>
      </c>
      <c r="C89">
        <v>47456</v>
      </c>
      <c r="D89">
        <v>70238</v>
      </c>
      <c r="E89">
        <v>82021</v>
      </c>
      <c r="F89">
        <v>87126</v>
      </c>
      <c r="H89">
        <v>115576</v>
      </c>
      <c r="J89">
        <f t="shared" si="12"/>
        <v>64178.400000000001</v>
      </c>
      <c r="K89">
        <f t="shared" si="13"/>
        <v>1.8008551163631377</v>
      </c>
      <c r="L89">
        <f t="shared" si="14"/>
        <v>87126</v>
      </c>
      <c r="M89">
        <f t="shared" si="15"/>
        <v>34051</v>
      </c>
      <c r="N89">
        <f t="shared" si="16"/>
        <v>64178.400000000001</v>
      </c>
      <c r="O89">
        <f t="shared" si="17"/>
        <v>53075</v>
      </c>
      <c r="Q89">
        <v>-13574</v>
      </c>
      <c r="R89">
        <v>8832</v>
      </c>
      <c r="T89">
        <v>-13065.599999999999</v>
      </c>
      <c r="U89">
        <v>-2150.7999999999956</v>
      </c>
      <c r="W89">
        <v>28604.799999999999</v>
      </c>
      <c r="X89">
        <v>2157.6</v>
      </c>
      <c r="AF89">
        <v>64178.400000000001</v>
      </c>
      <c r="AG89">
        <v>1.8008551163631377</v>
      </c>
      <c r="AK89">
        <v>64178.400000000001</v>
      </c>
      <c r="AL89">
        <v>1.8008551163631377</v>
      </c>
    </row>
    <row r="90" spans="2:38" x14ac:dyDescent="0.25">
      <c r="B90">
        <v>73642</v>
      </c>
      <c r="C90">
        <v>33185</v>
      </c>
      <c r="D90">
        <v>28917</v>
      </c>
      <c r="E90">
        <v>76999</v>
      </c>
      <c r="F90">
        <v>53847</v>
      </c>
      <c r="H90">
        <v>97522</v>
      </c>
      <c r="J90">
        <f t="shared" si="12"/>
        <v>53318</v>
      </c>
      <c r="K90">
        <f t="shared" si="13"/>
        <v>1.829063355714768</v>
      </c>
      <c r="L90">
        <f t="shared" si="14"/>
        <v>76999</v>
      </c>
      <c r="M90">
        <f t="shared" si="15"/>
        <v>28917</v>
      </c>
      <c r="N90">
        <f t="shared" si="16"/>
        <v>53318</v>
      </c>
      <c r="O90">
        <f t="shared" si="17"/>
        <v>48082</v>
      </c>
      <c r="Q90">
        <v>8224</v>
      </c>
      <c r="R90">
        <v>-118</v>
      </c>
      <c r="T90">
        <v>-7222.5999999999985</v>
      </c>
      <c r="U90">
        <v>-1136.8000000000029</v>
      </c>
      <c r="W90">
        <v>20697.8</v>
      </c>
      <c r="X90">
        <v>1416.4000000000003</v>
      </c>
      <c r="Z90">
        <v>53318</v>
      </c>
      <c r="AA90">
        <v>1.829063355714768</v>
      </c>
      <c r="AK90">
        <v>53318</v>
      </c>
      <c r="AL90">
        <v>1.829063355714768</v>
      </c>
    </row>
    <row r="91" spans="2:38" x14ac:dyDescent="0.25">
      <c r="B91">
        <v>76299</v>
      </c>
      <c r="C91">
        <v>44053</v>
      </c>
      <c r="D91">
        <v>108126</v>
      </c>
      <c r="E91">
        <v>62035</v>
      </c>
      <c r="F91">
        <v>29556</v>
      </c>
      <c r="H91">
        <v>90075</v>
      </c>
      <c r="J91">
        <f t="shared" si="12"/>
        <v>64013.8</v>
      </c>
      <c r="K91">
        <f t="shared" si="13"/>
        <v>1.4071184650809669</v>
      </c>
      <c r="L91">
        <f t="shared" si="14"/>
        <v>108126</v>
      </c>
      <c r="M91">
        <f t="shared" si="15"/>
        <v>29556</v>
      </c>
      <c r="N91">
        <f t="shared" si="16"/>
        <v>64013.8</v>
      </c>
      <c r="O91">
        <f t="shared" si="17"/>
        <v>78570</v>
      </c>
      <c r="Q91">
        <v>-29727</v>
      </c>
      <c r="R91">
        <v>-3107</v>
      </c>
      <c r="T91">
        <v>-3931.3999999999942</v>
      </c>
      <c r="U91">
        <v>-2246.3999999999942</v>
      </c>
      <c r="W91">
        <v>28518.6</v>
      </c>
      <c r="X91">
        <v>3092.8000000000006</v>
      </c>
      <c r="AF91">
        <v>64013.8</v>
      </c>
      <c r="AG91">
        <v>1.4071184650809669</v>
      </c>
      <c r="AK91">
        <v>64013.8</v>
      </c>
      <c r="AL91">
        <v>1.4071184650809669</v>
      </c>
    </row>
    <row r="92" spans="2:38" x14ac:dyDescent="0.25">
      <c r="B92">
        <v>105721</v>
      </c>
      <c r="C92">
        <v>18349</v>
      </c>
      <c r="D92">
        <v>85737</v>
      </c>
      <c r="E92">
        <v>49621</v>
      </c>
      <c r="F92">
        <v>63815</v>
      </c>
      <c r="H92">
        <v>124515</v>
      </c>
      <c r="J92">
        <f t="shared" si="12"/>
        <v>64648.6</v>
      </c>
      <c r="K92">
        <f t="shared" si="13"/>
        <v>1.9260277871446558</v>
      </c>
      <c r="L92">
        <f t="shared" si="14"/>
        <v>105721</v>
      </c>
      <c r="M92">
        <f t="shared" si="15"/>
        <v>18349</v>
      </c>
      <c r="N92">
        <f t="shared" si="16"/>
        <v>64648.6</v>
      </c>
      <c r="O92">
        <f t="shared" si="17"/>
        <v>87372</v>
      </c>
      <c r="Q92">
        <v>43458</v>
      </c>
      <c r="R92">
        <v>-1079</v>
      </c>
      <c r="T92">
        <v>590.19999999999709</v>
      </c>
      <c r="U92">
        <v>3036</v>
      </c>
      <c r="W92">
        <v>27343.799999999996</v>
      </c>
      <c r="X92">
        <v>3249.6000000000004</v>
      </c>
      <c r="AB92">
        <v>64648.6</v>
      </c>
      <c r="AC92">
        <v>1.9260277871446558</v>
      </c>
      <c r="AK92">
        <v>64648.6</v>
      </c>
      <c r="AL92">
        <v>1.9260277871446558</v>
      </c>
    </row>
    <row r="93" spans="2:38" x14ac:dyDescent="0.25">
      <c r="B93">
        <v>43569</v>
      </c>
      <c r="C93">
        <v>44220</v>
      </c>
      <c r="D93">
        <v>63909</v>
      </c>
      <c r="E93">
        <v>42937</v>
      </c>
      <c r="F93">
        <v>108922</v>
      </c>
      <c r="H93">
        <v>115110</v>
      </c>
      <c r="J93">
        <f t="shared" si="12"/>
        <v>60711.4</v>
      </c>
      <c r="K93">
        <f t="shared" si="13"/>
        <v>1.8960195284575878</v>
      </c>
      <c r="L93">
        <f t="shared" si="14"/>
        <v>108922</v>
      </c>
      <c r="M93">
        <f t="shared" si="15"/>
        <v>42937</v>
      </c>
      <c r="N93">
        <f t="shared" si="16"/>
        <v>60711.4</v>
      </c>
      <c r="O93">
        <f t="shared" si="17"/>
        <v>65985</v>
      </c>
      <c r="Q93">
        <v>31839</v>
      </c>
      <c r="R93">
        <v>-797</v>
      </c>
      <c r="T93">
        <v>-1157.5999999999985</v>
      </c>
      <c r="U93">
        <v>-1015.7999999999956</v>
      </c>
      <c r="W93">
        <v>20139.199999999997</v>
      </c>
      <c r="X93">
        <v>1015.8</v>
      </c>
      <c r="Z93">
        <v>60711.4</v>
      </c>
      <c r="AA93">
        <v>1.8960195284575878</v>
      </c>
      <c r="AK93">
        <v>60711.4</v>
      </c>
      <c r="AL93">
        <v>1.8960195284575878</v>
      </c>
    </row>
    <row r="94" spans="2:38" x14ac:dyDescent="0.25">
      <c r="B94">
        <v>105590</v>
      </c>
      <c r="C94">
        <v>94944</v>
      </c>
      <c r="D94">
        <v>13577</v>
      </c>
      <c r="E94">
        <v>46856</v>
      </c>
      <c r="F94">
        <v>53101</v>
      </c>
      <c r="H94">
        <v>74951</v>
      </c>
      <c r="J94">
        <f t="shared" si="12"/>
        <v>62813.599999999999</v>
      </c>
      <c r="K94">
        <f t="shared" si="13"/>
        <v>1.1932288548976655</v>
      </c>
      <c r="L94">
        <f t="shared" si="14"/>
        <v>105590</v>
      </c>
      <c r="M94">
        <f t="shared" si="15"/>
        <v>13577</v>
      </c>
      <c r="N94">
        <f t="shared" si="16"/>
        <v>62813.599999999999</v>
      </c>
      <c r="O94">
        <f t="shared" si="17"/>
        <v>92013</v>
      </c>
      <c r="Q94">
        <v>-19636</v>
      </c>
      <c r="R94">
        <v>-317</v>
      </c>
      <c r="T94">
        <v>-5599.0000000000073</v>
      </c>
      <c r="U94">
        <v>-491.40000000000146</v>
      </c>
      <c r="W94">
        <v>31948.6</v>
      </c>
      <c r="X94">
        <v>754.2</v>
      </c>
      <c r="AB94">
        <v>62813.599999999999</v>
      </c>
      <c r="AC94">
        <v>1.1932288548976655</v>
      </c>
      <c r="AK94">
        <v>62813.599999999999</v>
      </c>
      <c r="AL94">
        <v>1.1932288548976655</v>
      </c>
    </row>
    <row r="95" spans="2:38" x14ac:dyDescent="0.25">
      <c r="B95">
        <v>104149</v>
      </c>
      <c r="C95">
        <v>22067</v>
      </c>
      <c r="D95">
        <v>38774</v>
      </c>
      <c r="E95">
        <v>63739</v>
      </c>
      <c r="F95">
        <v>58088</v>
      </c>
      <c r="H95">
        <v>85201</v>
      </c>
      <c r="J95">
        <f t="shared" si="12"/>
        <v>57363.4</v>
      </c>
      <c r="K95">
        <f t="shared" si="13"/>
        <v>1.4852850423789385</v>
      </c>
      <c r="L95">
        <f t="shared" si="14"/>
        <v>104149</v>
      </c>
      <c r="M95">
        <f t="shared" si="15"/>
        <v>22067</v>
      </c>
      <c r="N95">
        <f t="shared" si="16"/>
        <v>57363.4</v>
      </c>
      <c r="O95">
        <f t="shared" si="17"/>
        <v>82082</v>
      </c>
      <c r="Q95">
        <v>16444</v>
      </c>
      <c r="R95">
        <v>63</v>
      </c>
      <c r="T95">
        <v>-5858.5999999999985</v>
      </c>
      <c r="U95">
        <v>4286.2000000000044</v>
      </c>
      <c r="W95">
        <v>12510.6</v>
      </c>
      <c r="X95">
        <v>4339</v>
      </c>
      <c r="AB95">
        <v>57363.4</v>
      </c>
      <c r="AC95">
        <v>1.4852850423789385</v>
      </c>
      <c r="AK95">
        <v>57363.4</v>
      </c>
      <c r="AL95">
        <v>1.4852850423789385</v>
      </c>
    </row>
    <row r="96" spans="2:38" x14ac:dyDescent="0.25">
      <c r="B96">
        <v>13977</v>
      </c>
      <c r="C96">
        <v>16062</v>
      </c>
      <c r="D96">
        <v>43818</v>
      </c>
      <c r="E96">
        <v>97103</v>
      </c>
      <c r="F96">
        <v>93485</v>
      </c>
      <c r="H96">
        <v>131829</v>
      </c>
      <c r="J96">
        <f t="shared" si="12"/>
        <v>52889</v>
      </c>
      <c r="K96">
        <f t="shared" si="13"/>
        <v>2.4925598895800638</v>
      </c>
      <c r="L96">
        <f t="shared" si="14"/>
        <v>97103</v>
      </c>
      <c r="M96">
        <f t="shared" si="15"/>
        <v>13977</v>
      </c>
      <c r="N96">
        <f t="shared" si="16"/>
        <v>52889</v>
      </c>
      <c r="O96">
        <f t="shared" si="17"/>
        <v>83126</v>
      </c>
      <c r="Q96">
        <v>26541</v>
      </c>
      <c r="R96">
        <v>-7656</v>
      </c>
      <c r="T96">
        <v>-2534.8000000000029</v>
      </c>
      <c r="U96">
        <v>-1108.4000000000015</v>
      </c>
      <c r="W96">
        <v>22819.200000000001</v>
      </c>
      <c r="X96">
        <v>1110.8</v>
      </c>
      <c r="AD96">
        <v>52889</v>
      </c>
      <c r="AE96">
        <v>2.4925598895800638</v>
      </c>
      <c r="AK96">
        <v>52889</v>
      </c>
      <c r="AL96">
        <v>2.4925598895800638</v>
      </c>
    </row>
    <row r="97" spans="2:38" x14ac:dyDescent="0.25">
      <c r="B97">
        <v>61291</v>
      </c>
      <c r="C97">
        <v>8493</v>
      </c>
      <c r="D97">
        <v>20399</v>
      </c>
      <c r="E97">
        <v>34191</v>
      </c>
      <c r="F97">
        <v>82312</v>
      </c>
      <c r="H97">
        <v>65281</v>
      </c>
      <c r="J97">
        <f t="shared" si="12"/>
        <v>41337.199999999997</v>
      </c>
      <c r="K97">
        <f t="shared" si="13"/>
        <v>1.5792312977173104</v>
      </c>
      <c r="L97">
        <f t="shared" si="14"/>
        <v>82312</v>
      </c>
      <c r="M97">
        <f t="shared" si="15"/>
        <v>8493</v>
      </c>
      <c r="N97">
        <f t="shared" si="16"/>
        <v>41337.199999999997</v>
      </c>
      <c r="O97">
        <f t="shared" si="17"/>
        <v>73819</v>
      </c>
      <c r="Q97">
        <v>-11717</v>
      </c>
      <c r="R97">
        <v>21</v>
      </c>
      <c r="T97">
        <v>-17850.400000000001</v>
      </c>
      <c r="U97">
        <v>4631.5999999999985</v>
      </c>
      <c r="W97">
        <v>44428.399999999994</v>
      </c>
      <c r="X97">
        <v>6166.4000000000005</v>
      </c>
      <c r="Z97">
        <v>41337.199999999997</v>
      </c>
      <c r="AA97">
        <v>1.5792312977173104</v>
      </c>
      <c r="AK97">
        <v>41337.199999999997</v>
      </c>
      <c r="AL97">
        <v>1.5792312977173104</v>
      </c>
    </row>
    <row r="98" spans="2:38" x14ac:dyDescent="0.25">
      <c r="B98">
        <v>67996</v>
      </c>
      <c r="C98">
        <v>89058</v>
      </c>
      <c r="D98">
        <v>96351</v>
      </c>
      <c r="E98">
        <v>14976</v>
      </c>
      <c r="F98">
        <v>111078</v>
      </c>
      <c r="H98">
        <v>110663</v>
      </c>
      <c r="J98">
        <f t="shared" si="12"/>
        <v>75891.8</v>
      </c>
      <c r="K98">
        <f t="shared" ref="K98:K129" si="18">H98/J98</f>
        <v>1.4581680761294369</v>
      </c>
      <c r="L98">
        <f t="shared" si="14"/>
        <v>111078</v>
      </c>
      <c r="M98">
        <f t="shared" si="15"/>
        <v>14976</v>
      </c>
      <c r="N98">
        <f t="shared" si="16"/>
        <v>75891.8</v>
      </c>
      <c r="O98">
        <f t="shared" si="17"/>
        <v>96102</v>
      </c>
      <c r="Q98">
        <v>-6310</v>
      </c>
      <c r="R98">
        <v>-1806</v>
      </c>
      <c r="T98">
        <v>18696.800000000003</v>
      </c>
      <c r="U98">
        <v>816.19999999999709</v>
      </c>
      <c r="W98">
        <v>27548</v>
      </c>
      <c r="X98">
        <v>2780.6</v>
      </c>
      <c r="AD98">
        <v>75891.8</v>
      </c>
      <c r="AE98">
        <v>1.4581680761294369</v>
      </c>
      <c r="AK98">
        <v>75891.8</v>
      </c>
      <c r="AL98">
        <v>1.4581680761294369</v>
      </c>
    </row>
    <row r="99" spans="2:38" x14ac:dyDescent="0.25">
      <c r="B99">
        <v>24875</v>
      </c>
      <c r="C99">
        <v>66698</v>
      </c>
      <c r="D99">
        <v>14034</v>
      </c>
      <c r="E99">
        <v>31612</v>
      </c>
      <c r="F99">
        <v>32984</v>
      </c>
      <c r="H99">
        <v>88943</v>
      </c>
      <c r="J99">
        <f t="shared" si="12"/>
        <v>34040.6</v>
      </c>
      <c r="K99">
        <f t="shared" si="18"/>
        <v>2.6128505372995776</v>
      </c>
      <c r="L99">
        <f t="shared" si="14"/>
        <v>66698</v>
      </c>
      <c r="M99">
        <f t="shared" si="15"/>
        <v>14034</v>
      </c>
      <c r="N99">
        <f t="shared" si="16"/>
        <v>34040.6</v>
      </c>
      <c r="O99">
        <f t="shared" si="17"/>
        <v>52664</v>
      </c>
      <c r="Q99">
        <v>52781</v>
      </c>
      <c r="R99">
        <v>2901</v>
      </c>
      <c r="T99">
        <v>5504.5999999999985</v>
      </c>
      <c r="U99">
        <v>160.79999999999563</v>
      </c>
      <c r="W99">
        <v>20395.8</v>
      </c>
      <c r="X99">
        <v>2057.6</v>
      </c>
      <c r="Z99">
        <v>34040.6</v>
      </c>
      <c r="AA99">
        <v>2.6128505372995776</v>
      </c>
      <c r="AK99">
        <v>34040.6</v>
      </c>
      <c r="AL99">
        <v>2.6128505372995776</v>
      </c>
    </row>
    <row r="100" spans="2:38" x14ac:dyDescent="0.25">
      <c r="B100">
        <v>21683</v>
      </c>
      <c r="C100">
        <v>55233</v>
      </c>
      <c r="D100">
        <v>70050</v>
      </c>
      <c r="E100">
        <v>100576</v>
      </c>
      <c r="F100">
        <v>20515</v>
      </c>
      <c r="H100">
        <v>120874</v>
      </c>
      <c r="J100">
        <f t="shared" si="12"/>
        <v>53611.4</v>
      </c>
      <c r="K100">
        <f t="shared" si="18"/>
        <v>2.2546324102709496</v>
      </c>
      <c r="L100">
        <f t="shared" si="14"/>
        <v>100576</v>
      </c>
      <c r="M100">
        <f t="shared" si="15"/>
        <v>20515</v>
      </c>
      <c r="N100">
        <f t="shared" si="16"/>
        <v>53611.4</v>
      </c>
      <c r="O100">
        <f t="shared" si="17"/>
        <v>80061</v>
      </c>
      <c r="Q100">
        <v>30100</v>
      </c>
      <c r="R100">
        <v>-1567</v>
      </c>
      <c r="T100">
        <v>-926.79999999999563</v>
      </c>
      <c r="U100">
        <v>549.59999999999854</v>
      </c>
      <c r="W100">
        <v>12124</v>
      </c>
      <c r="X100">
        <v>1186</v>
      </c>
      <c r="AD100">
        <v>53611.4</v>
      </c>
      <c r="AE100">
        <v>2.2546324102709496</v>
      </c>
      <c r="AK100">
        <v>53611.4</v>
      </c>
      <c r="AL100">
        <v>2.2546324102709496</v>
      </c>
    </row>
    <row r="101" spans="2:38" x14ac:dyDescent="0.25">
      <c r="B101">
        <v>20977</v>
      </c>
      <c r="C101">
        <v>103630</v>
      </c>
      <c r="D101">
        <v>41950</v>
      </c>
      <c r="E101">
        <v>47474</v>
      </c>
      <c r="F101">
        <v>64269</v>
      </c>
      <c r="H101">
        <v>81048</v>
      </c>
      <c r="J101">
        <f t="shared" si="12"/>
        <v>55660</v>
      </c>
      <c r="K101">
        <f t="shared" si="18"/>
        <v>1.4561264822134388</v>
      </c>
      <c r="L101">
        <f t="shared" si="14"/>
        <v>103630</v>
      </c>
      <c r="M101">
        <f t="shared" si="15"/>
        <v>20977</v>
      </c>
      <c r="N101">
        <f t="shared" si="16"/>
        <v>55660</v>
      </c>
      <c r="O101">
        <f t="shared" si="17"/>
        <v>82653</v>
      </c>
      <c r="Q101">
        <v>-2346</v>
      </c>
      <c r="R101">
        <v>2943</v>
      </c>
      <c r="T101">
        <v>-11375</v>
      </c>
      <c r="U101">
        <v>2347.1999999999971</v>
      </c>
      <c r="W101">
        <v>12138.599999999999</v>
      </c>
      <c r="X101">
        <v>2432.8000000000002</v>
      </c>
      <c r="AB101">
        <v>55660</v>
      </c>
      <c r="AC101">
        <v>1.4561264822134388</v>
      </c>
      <c r="AK101">
        <v>55660</v>
      </c>
      <c r="AL101">
        <v>1.4561264822134388</v>
      </c>
    </row>
    <row r="103" spans="2:38" x14ac:dyDescent="0.25">
      <c r="B103">
        <v>4335249</v>
      </c>
      <c r="C103">
        <v>4164895</v>
      </c>
      <c r="D103">
        <v>4186723</v>
      </c>
      <c r="E103">
        <v>4235863</v>
      </c>
      <c r="F103">
        <v>4131814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AE6CE-781C-46F9-B9C8-BC5CE9EF0C3C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95436</v>
      </c>
      <c r="C2">
        <v>8740</v>
      </c>
      <c r="D2">
        <v>9682</v>
      </c>
      <c r="E2">
        <v>12410</v>
      </c>
      <c r="F2">
        <v>77277</v>
      </c>
      <c r="H2">
        <v>48281</v>
      </c>
      <c r="J2">
        <f t="shared" ref="J2:J33" si="0">AVERAGE(B2:F2)</f>
        <v>40709</v>
      </c>
      <c r="K2">
        <f t="shared" ref="K2:K33" si="1">H2/J2</f>
        <v>1.1860030951386671</v>
      </c>
      <c r="L2">
        <f t="shared" ref="L2:L33" si="2">MAX(B2:F2)</f>
        <v>95436</v>
      </c>
      <c r="M2">
        <f t="shared" ref="M2:M33" si="3">MIN(B2:F2)</f>
        <v>8740</v>
      </c>
      <c r="N2">
        <f t="shared" ref="N2:N33" si="4">AVERAGE(B2:F2)</f>
        <v>40709</v>
      </c>
      <c r="O2">
        <f t="shared" ref="O2:O33" si="5">L2-M2</f>
        <v>86696</v>
      </c>
      <c r="Q2">
        <v>-18016</v>
      </c>
      <c r="R2">
        <v>2015</v>
      </c>
      <c r="T2">
        <v>-14911.599999999999</v>
      </c>
      <c r="U2">
        <v>2726.8000000000029</v>
      </c>
      <c r="W2">
        <v>21124.000000000004</v>
      </c>
      <c r="X2">
        <v>3916.4</v>
      </c>
      <c r="Z2">
        <v>40709</v>
      </c>
      <c r="AA2">
        <v>1.1860030951386671</v>
      </c>
      <c r="AI2">
        <v>40709</v>
      </c>
      <c r="AJ2">
        <v>1.1860030951386671</v>
      </c>
    </row>
    <row r="3" spans="1:38" x14ac:dyDescent="0.25">
      <c r="B3">
        <v>32049</v>
      </c>
      <c r="C3">
        <v>16366</v>
      </c>
      <c r="D3">
        <v>52831</v>
      </c>
      <c r="E3">
        <v>53936</v>
      </c>
      <c r="F3">
        <v>69578</v>
      </c>
      <c r="H3">
        <v>136306</v>
      </c>
      <c r="J3">
        <f t="shared" si="0"/>
        <v>44952</v>
      </c>
      <c r="K3">
        <f t="shared" si="1"/>
        <v>3.0322566292934687</v>
      </c>
      <c r="L3">
        <f t="shared" si="2"/>
        <v>69578</v>
      </c>
      <c r="M3">
        <f t="shared" si="3"/>
        <v>16366</v>
      </c>
      <c r="N3">
        <f t="shared" si="4"/>
        <v>44952</v>
      </c>
      <c r="O3">
        <f t="shared" si="5"/>
        <v>53212</v>
      </c>
      <c r="Q3">
        <v>66934</v>
      </c>
      <c r="R3">
        <v>-22</v>
      </c>
      <c r="T3">
        <v>26821.8</v>
      </c>
      <c r="U3">
        <v>2102.8000000000029</v>
      </c>
      <c r="W3">
        <v>38331.800000000003</v>
      </c>
      <c r="X3">
        <v>3422.8</v>
      </c>
      <c r="AD3">
        <v>44952</v>
      </c>
      <c r="AE3">
        <v>3.0322566292934687</v>
      </c>
      <c r="AK3">
        <v>44952</v>
      </c>
      <c r="AL3">
        <v>3.0322566292934687</v>
      </c>
    </row>
    <row r="4" spans="1:38" x14ac:dyDescent="0.25">
      <c r="B4">
        <v>27000</v>
      </c>
      <c r="C4">
        <v>27731</v>
      </c>
      <c r="D4">
        <v>26590</v>
      </c>
      <c r="E4">
        <v>104052</v>
      </c>
      <c r="F4">
        <v>21744</v>
      </c>
      <c r="H4">
        <v>51407</v>
      </c>
      <c r="J4">
        <f t="shared" si="0"/>
        <v>41423.4</v>
      </c>
      <c r="K4">
        <f t="shared" si="1"/>
        <v>1.2410135334134813</v>
      </c>
      <c r="L4">
        <f t="shared" si="2"/>
        <v>104052</v>
      </c>
      <c r="M4">
        <f t="shared" si="3"/>
        <v>21744</v>
      </c>
      <c r="N4">
        <f t="shared" si="4"/>
        <v>41423.4</v>
      </c>
      <c r="O4">
        <f t="shared" si="5"/>
        <v>82308</v>
      </c>
      <c r="Q4">
        <v>-22885</v>
      </c>
      <c r="R4">
        <v>5744</v>
      </c>
      <c r="T4">
        <v>-13877.400000000001</v>
      </c>
      <c r="U4">
        <v>1212</v>
      </c>
      <c r="W4">
        <v>20754.599999999999</v>
      </c>
      <c r="X4">
        <v>4255.2</v>
      </c>
      <c r="Z4">
        <v>41423.4</v>
      </c>
      <c r="AA4">
        <v>1.2410135334134813</v>
      </c>
      <c r="AK4">
        <v>41423.4</v>
      </c>
      <c r="AL4">
        <v>1.2410135334134813</v>
      </c>
    </row>
    <row r="5" spans="1:38" x14ac:dyDescent="0.25">
      <c r="B5">
        <v>19118</v>
      </c>
      <c r="C5">
        <v>29600</v>
      </c>
      <c r="D5">
        <v>49233</v>
      </c>
      <c r="E5">
        <v>113963</v>
      </c>
      <c r="F5">
        <v>92870</v>
      </c>
      <c r="H5">
        <v>97658</v>
      </c>
      <c r="J5">
        <f t="shared" si="0"/>
        <v>60956.800000000003</v>
      </c>
      <c r="K5">
        <f t="shared" si="1"/>
        <v>1.6020854113076801</v>
      </c>
      <c r="L5">
        <f t="shared" si="2"/>
        <v>113963</v>
      </c>
      <c r="M5">
        <f t="shared" si="3"/>
        <v>19118</v>
      </c>
      <c r="N5">
        <f t="shared" si="4"/>
        <v>60956.800000000003</v>
      </c>
      <c r="O5">
        <f t="shared" si="5"/>
        <v>94845</v>
      </c>
      <c r="Q5">
        <v>-8614</v>
      </c>
      <c r="R5">
        <v>486</v>
      </c>
      <c r="T5">
        <v>2310.4000000000015</v>
      </c>
      <c r="U5">
        <v>940.80000000000291</v>
      </c>
      <c r="W5">
        <v>41980.799999999996</v>
      </c>
      <c r="X5">
        <v>2056.8000000000002</v>
      </c>
      <c r="AD5">
        <v>60956.800000000003</v>
      </c>
      <c r="AE5">
        <v>1.6020854113076801</v>
      </c>
      <c r="AK5">
        <v>60956.800000000003</v>
      </c>
      <c r="AL5">
        <v>1.6020854113076801</v>
      </c>
    </row>
    <row r="6" spans="1:38" x14ac:dyDescent="0.25">
      <c r="B6">
        <v>48122</v>
      </c>
      <c r="C6">
        <v>86021</v>
      </c>
      <c r="D6">
        <v>82110</v>
      </c>
      <c r="E6">
        <v>37363</v>
      </c>
      <c r="F6">
        <v>17223</v>
      </c>
      <c r="H6">
        <v>111356</v>
      </c>
      <c r="J6">
        <f t="shared" si="0"/>
        <v>54167.8</v>
      </c>
      <c r="K6">
        <f t="shared" si="1"/>
        <v>2.0557600640971203</v>
      </c>
      <c r="L6">
        <f t="shared" si="2"/>
        <v>86021</v>
      </c>
      <c r="M6">
        <f t="shared" si="3"/>
        <v>17223</v>
      </c>
      <c r="N6">
        <f t="shared" si="4"/>
        <v>54167.8</v>
      </c>
      <c r="O6">
        <f t="shared" si="5"/>
        <v>68798</v>
      </c>
      <c r="Q6">
        <v>-29971</v>
      </c>
      <c r="R6">
        <v>5699</v>
      </c>
      <c r="T6">
        <v>-28980.199999999997</v>
      </c>
      <c r="U6">
        <v>1046.2000000000044</v>
      </c>
      <c r="W6">
        <v>39548.199999999997</v>
      </c>
      <c r="X6">
        <v>2379.4</v>
      </c>
      <c r="AF6">
        <v>54167.8</v>
      </c>
      <c r="AG6">
        <v>2.0557600640971203</v>
      </c>
      <c r="AK6">
        <v>54167.8</v>
      </c>
      <c r="AL6">
        <v>2.0557600640971203</v>
      </c>
    </row>
    <row r="7" spans="1:38" x14ac:dyDescent="0.25">
      <c r="B7">
        <v>22933</v>
      </c>
      <c r="C7">
        <v>14980</v>
      </c>
      <c r="D7">
        <v>28842</v>
      </c>
      <c r="E7">
        <v>42270</v>
      </c>
      <c r="F7">
        <v>55122</v>
      </c>
      <c r="H7">
        <v>49286</v>
      </c>
      <c r="J7">
        <f t="shared" si="0"/>
        <v>32829.4</v>
      </c>
      <c r="K7">
        <f t="shared" si="1"/>
        <v>1.5012762950282368</v>
      </c>
      <c r="L7">
        <f t="shared" si="2"/>
        <v>55122</v>
      </c>
      <c r="M7">
        <f t="shared" si="3"/>
        <v>14980</v>
      </c>
      <c r="N7">
        <f t="shared" si="4"/>
        <v>32829.4</v>
      </c>
      <c r="O7">
        <f t="shared" si="5"/>
        <v>40142</v>
      </c>
      <c r="Q7">
        <v>-40135</v>
      </c>
      <c r="R7">
        <v>0</v>
      </c>
      <c r="T7">
        <v>-29826.799999999996</v>
      </c>
      <c r="U7">
        <v>-1827.5999999999985</v>
      </c>
      <c r="W7">
        <v>31440</v>
      </c>
      <c r="X7">
        <v>1919.6000000000001</v>
      </c>
      <c r="Z7">
        <v>32829.4</v>
      </c>
      <c r="AA7">
        <v>1.5012762950282368</v>
      </c>
      <c r="AK7">
        <v>32829.4</v>
      </c>
      <c r="AL7">
        <v>1.5012762950282368</v>
      </c>
    </row>
    <row r="8" spans="1:38" x14ac:dyDescent="0.25">
      <c r="B8">
        <v>99768</v>
      </c>
      <c r="C8">
        <v>53493</v>
      </c>
      <c r="D8">
        <v>9747</v>
      </c>
      <c r="E8">
        <v>94986</v>
      </c>
      <c r="F8">
        <v>12507</v>
      </c>
      <c r="H8">
        <v>67959</v>
      </c>
      <c r="J8">
        <f t="shared" si="0"/>
        <v>54100.2</v>
      </c>
      <c r="K8">
        <f t="shared" si="1"/>
        <v>1.2561691084321316</v>
      </c>
      <c r="L8">
        <f t="shared" si="2"/>
        <v>99768</v>
      </c>
      <c r="M8">
        <f t="shared" si="3"/>
        <v>9747</v>
      </c>
      <c r="N8">
        <f t="shared" si="4"/>
        <v>54100.2</v>
      </c>
      <c r="O8">
        <f t="shared" si="5"/>
        <v>90021</v>
      </c>
      <c r="Q8">
        <v>8796</v>
      </c>
      <c r="R8">
        <v>380</v>
      </c>
      <c r="T8">
        <v>6892.7999999999956</v>
      </c>
      <c r="U8">
        <v>-332.40000000000146</v>
      </c>
      <c r="W8">
        <v>23931.599999999999</v>
      </c>
      <c r="X8">
        <v>4992.3999999999996</v>
      </c>
      <c r="Z8">
        <v>54100.2</v>
      </c>
      <c r="AA8">
        <v>1.2561691084321316</v>
      </c>
      <c r="AK8">
        <v>54100.2</v>
      </c>
      <c r="AL8">
        <v>1.2561691084321316</v>
      </c>
    </row>
    <row r="9" spans="1:38" x14ac:dyDescent="0.25">
      <c r="B9">
        <v>94618</v>
      </c>
      <c r="C9">
        <v>78836</v>
      </c>
      <c r="D9">
        <v>79551</v>
      </c>
      <c r="E9">
        <v>40781</v>
      </c>
      <c r="F9">
        <v>33290</v>
      </c>
      <c r="H9">
        <v>141275</v>
      </c>
      <c r="J9">
        <f t="shared" si="0"/>
        <v>65415.199999999997</v>
      </c>
      <c r="K9">
        <f t="shared" si="1"/>
        <v>2.1596662549376906</v>
      </c>
      <c r="L9">
        <f t="shared" si="2"/>
        <v>94618</v>
      </c>
      <c r="M9">
        <f t="shared" si="3"/>
        <v>33290</v>
      </c>
      <c r="N9">
        <f t="shared" si="4"/>
        <v>65415.199999999997</v>
      </c>
      <c r="O9">
        <f t="shared" si="5"/>
        <v>61328</v>
      </c>
      <c r="Q9">
        <v>46319</v>
      </c>
      <c r="R9">
        <v>1926</v>
      </c>
      <c r="T9">
        <v>-832.60000000000582</v>
      </c>
      <c r="U9">
        <v>1579.1999999999971</v>
      </c>
      <c r="W9">
        <v>24938.2</v>
      </c>
      <c r="X9">
        <v>1579.2</v>
      </c>
      <c r="AB9">
        <v>65415.199999999997</v>
      </c>
      <c r="AC9">
        <v>2.1596662549376906</v>
      </c>
      <c r="AK9">
        <v>65415.199999999997</v>
      </c>
      <c r="AL9">
        <v>2.1596662549376906</v>
      </c>
    </row>
    <row r="10" spans="1:38" x14ac:dyDescent="0.25">
      <c r="B10">
        <v>90708</v>
      </c>
      <c r="C10">
        <v>37478</v>
      </c>
      <c r="D10">
        <v>76290</v>
      </c>
      <c r="E10">
        <v>67039</v>
      </c>
      <c r="F10">
        <v>12255</v>
      </c>
      <c r="H10">
        <v>130993</v>
      </c>
      <c r="J10">
        <f t="shared" si="0"/>
        <v>56754</v>
      </c>
      <c r="K10">
        <f t="shared" si="1"/>
        <v>2.308084011699616</v>
      </c>
      <c r="L10">
        <f t="shared" si="2"/>
        <v>90708</v>
      </c>
      <c r="M10">
        <f t="shared" si="3"/>
        <v>12255</v>
      </c>
      <c r="N10">
        <f t="shared" si="4"/>
        <v>56754</v>
      </c>
      <c r="O10">
        <f t="shared" si="5"/>
        <v>78453</v>
      </c>
      <c r="Q10">
        <v>20170</v>
      </c>
      <c r="R10">
        <v>4714</v>
      </c>
      <c r="T10">
        <v>-10231.800000000003</v>
      </c>
      <c r="U10">
        <v>757.59999999999854</v>
      </c>
      <c r="W10">
        <v>21413.799999999996</v>
      </c>
      <c r="X10">
        <v>4216.3999999999996</v>
      </c>
      <c r="AF10">
        <v>56754</v>
      </c>
      <c r="AG10">
        <v>2.308084011699616</v>
      </c>
      <c r="AK10">
        <v>56754</v>
      </c>
      <c r="AL10">
        <v>2.308084011699616</v>
      </c>
    </row>
    <row r="11" spans="1:38" x14ac:dyDescent="0.25">
      <c r="B11">
        <v>81246</v>
      </c>
      <c r="C11">
        <v>60010</v>
      </c>
      <c r="D11">
        <v>37892</v>
      </c>
      <c r="E11">
        <v>46595</v>
      </c>
      <c r="F11">
        <v>5536</v>
      </c>
      <c r="H11">
        <v>101217</v>
      </c>
      <c r="J11">
        <f t="shared" si="0"/>
        <v>46255.8</v>
      </c>
      <c r="K11">
        <f t="shared" si="1"/>
        <v>2.188201263409129</v>
      </c>
      <c r="L11">
        <f t="shared" si="2"/>
        <v>81246</v>
      </c>
      <c r="M11">
        <f t="shared" si="3"/>
        <v>5536</v>
      </c>
      <c r="N11">
        <f t="shared" si="4"/>
        <v>46255.8</v>
      </c>
      <c r="O11">
        <f t="shared" si="5"/>
        <v>75710</v>
      </c>
      <c r="Q11">
        <v>14379</v>
      </c>
      <c r="R11">
        <v>-358</v>
      </c>
      <c r="T11">
        <v>-18466.799999999996</v>
      </c>
      <c r="U11">
        <v>-1696.3999999999942</v>
      </c>
      <c r="W11">
        <v>18568.399999999998</v>
      </c>
      <c r="X11">
        <v>1874.4</v>
      </c>
      <c r="AB11">
        <v>46255.8</v>
      </c>
      <c r="AC11">
        <v>2.188201263409129</v>
      </c>
      <c r="AK11">
        <v>46255.8</v>
      </c>
      <c r="AL11">
        <v>2.188201263409129</v>
      </c>
    </row>
    <row r="12" spans="1:38" x14ac:dyDescent="0.25">
      <c r="B12">
        <v>34327</v>
      </c>
      <c r="C12">
        <v>40028</v>
      </c>
      <c r="D12">
        <v>46577</v>
      </c>
      <c r="E12">
        <v>77026</v>
      </c>
      <c r="F12">
        <v>73997</v>
      </c>
      <c r="H12">
        <v>54485</v>
      </c>
      <c r="J12">
        <f t="shared" si="0"/>
        <v>54391</v>
      </c>
      <c r="K12">
        <f t="shared" si="1"/>
        <v>1.0017282270963945</v>
      </c>
      <c r="L12">
        <f t="shared" si="2"/>
        <v>77026</v>
      </c>
      <c r="M12">
        <f t="shared" si="3"/>
        <v>34327</v>
      </c>
      <c r="N12">
        <f t="shared" si="4"/>
        <v>54391</v>
      </c>
      <c r="O12">
        <f t="shared" si="5"/>
        <v>42699</v>
      </c>
      <c r="Q12">
        <v>-41455</v>
      </c>
      <c r="R12">
        <v>-1881</v>
      </c>
      <c r="T12">
        <v>-9027.8000000000029</v>
      </c>
      <c r="U12">
        <v>-0.19999999999708962</v>
      </c>
      <c r="W12">
        <v>30609.800000000003</v>
      </c>
      <c r="X12">
        <v>0.2</v>
      </c>
      <c r="AF12">
        <v>54391</v>
      </c>
      <c r="AG12">
        <v>1.0017282270963945</v>
      </c>
      <c r="AI12">
        <v>54391</v>
      </c>
      <c r="AJ12">
        <v>1.0017282270963945</v>
      </c>
    </row>
    <row r="13" spans="1:38" x14ac:dyDescent="0.25">
      <c r="B13">
        <v>32254</v>
      </c>
      <c r="C13">
        <v>51889</v>
      </c>
      <c r="D13">
        <v>73793</v>
      </c>
      <c r="E13">
        <v>84930</v>
      </c>
      <c r="F13">
        <v>92695</v>
      </c>
      <c r="H13">
        <v>86900</v>
      </c>
      <c r="J13">
        <f t="shared" si="0"/>
        <v>67112.2</v>
      </c>
      <c r="K13">
        <f t="shared" si="1"/>
        <v>1.294846540569375</v>
      </c>
      <c r="L13">
        <f t="shared" si="2"/>
        <v>92695</v>
      </c>
      <c r="M13">
        <f t="shared" si="3"/>
        <v>32254</v>
      </c>
      <c r="N13">
        <f t="shared" si="4"/>
        <v>67112.2</v>
      </c>
      <c r="O13">
        <f t="shared" si="5"/>
        <v>60441</v>
      </c>
      <c r="Q13">
        <v>-12238</v>
      </c>
      <c r="R13">
        <v>-5696</v>
      </c>
      <c r="T13">
        <v>-5408.6000000000058</v>
      </c>
      <c r="U13">
        <v>534.80000000000291</v>
      </c>
      <c r="W13">
        <v>40912.199999999997</v>
      </c>
      <c r="X13">
        <v>1578</v>
      </c>
      <c r="AB13">
        <v>67112.2</v>
      </c>
      <c r="AC13">
        <v>1.294846540569375</v>
      </c>
      <c r="AK13">
        <v>67112.2</v>
      </c>
      <c r="AL13">
        <v>1.294846540569375</v>
      </c>
    </row>
    <row r="14" spans="1:38" x14ac:dyDescent="0.25">
      <c r="B14">
        <v>18626</v>
      </c>
      <c r="C14">
        <v>112274</v>
      </c>
      <c r="D14">
        <v>21019</v>
      </c>
      <c r="E14">
        <v>34371</v>
      </c>
      <c r="F14">
        <v>12118</v>
      </c>
      <c r="H14">
        <v>44184</v>
      </c>
      <c r="J14">
        <f t="shared" si="0"/>
        <v>39681.599999999999</v>
      </c>
      <c r="K14">
        <f t="shared" si="1"/>
        <v>1.1134631668077901</v>
      </c>
      <c r="L14">
        <f t="shared" si="2"/>
        <v>112274</v>
      </c>
      <c r="M14">
        <f t="shared" si="3"/>
        <v>12118</v>
      </c>
      <c r="N14">
        <f t="shared" si="4"/>
        <v>39681.599999999999</v>
      </c>
      <c r="O14">
        <f t="shared" si="5"/>
        <v>100156</v>
      </c>
      <c r="Q14">
        <v>-55446</v>
      </c>
      <c r="R14">
        <v>-604</v>
      </c>
      <c r="T14">
        <v>-4992</v>
      </c>
      <c r="U14">
        <v>-2543.2000000000044</v>
      </c>
      <c r="W14">
        <v>37694.400000000001</v>
      </c>
      <c r="X14">
        <v>4048.8</v>
      </c>
      <c r="AD14">
        <v>39681.599999999999</v>
      </c>
      <c r="AE14">
        <v>1.1134631668077901</v>
      </c>
      <c r="AI14">
        <v>39681.599999999999</v>
      </c>
      <c r="AJ14">
        <v>1.1134631668077901</v>
      </c>
    </row>
    <row r="15" spans="1:38" x14ac:dyDescent="0.25">
      <c r="B15">
        <v>51645</v>
      </c>
      <c r="C15">
        <v>70854</v>
      </c>
      <c r="D15">
        <v>95882</v>
      </c>
      <c r="E15">
        <v>71627</v>
      </c>
      <c r="F15">
        <v>85882</v>
      </c>
      <c r="H15">
        <v>121696</v>
      </c>
      <c r="J15">
        <f t="shared" si="0"/>
        <v>75178</v>
      </c>
      <c r="K15">
        <f t="shared" si="1"/>
        <v>1.6187714490941498</v>
      </c>
      <c r="L15">
        <f t="shared" si="2"/>
        <v>95882</v>
      </c>
      <c r="M15">
        <f t="shared" si="3"/>
        <v>51645</v>
      </c>
      <c r="N15">
        <f t="shared" si="4"/>
        <v>75178</v>
      </c>
      <c r="O15">
        <f t="shared" si="5"/>
        <v>44237</v>
      </c>
      <c r="Q15">
        <v>29938</v>
      </c>
      <c r="R15">
        <v>-278</v>
      </c>
      <c r="T15">
        <v>-2312</v>
      </c>
      <c r="U15">
        <v>551.39999999999418</v>
      </c>
      <c r="W15">
        <v>14518</v>
      </c>
      <c r="X15">
        <v>2617.8000000000002</v>
      </c>
      <c r="AB15">
        <v>75178</v>
      </c>
      <c r="AC15">
        <v>1.6187714490941498</v>
      </c>
      <c r="AK15">
        <v>75178</v>
      </c>
      <c r="AL15">
        <v>1.6187714490941498</v>
      </c>
    </row>
    <row r="16" spans="1:38" x14ac:dyDescent="0.25">
      <c r="B16">
        <v>85502</v>
      </c>
      <c r="C16">
        <v>89160</v>
      </c>
      <c r="D16">
        <v>12425</v>
      </c>
      <c r="E16">
        <v>12386</v>
      </c>
      <c r="F16">
        <v>102343</v>
      </c>
      <c r="H16">
        <v>116680</v>
      </c>
      <c r="J16">
        <f t="shared" si="0"/>
        <v>60363.199999999997</v>
      </c>
      <c r="K16">
        <f t="shared" si="1"/>
        <v>1.9329657804755216</v>
      </c>
      <c r="L16">
        <f t="shared" si="2"/>
        <v>102343</v>
      </c>
      <c r="M16">
        <f t="shared" si="3"/>
        <v>12386</v>
      </c>
      <c r="N16">
        <f t="shared" si="4"/>
        <v>60363.199999999997</v>
      </c>
      <c r="O16">
        <f t="shared" si="5"/>
        <v>89957</v>
      </c>
      <c r="Q16">
        <v>9670</v>
      </c>
      <c r="R16">
        <v>-1444</v>
      </c>
      <c r="T16">
        <v>-18799.600000000006</v>
      </c>
      <c r="U16">
        <v>-1175.4000000000015</v>
      </c>
      <c r="W16">
        <v>33218</v>
      </c>
      <c r="X16">
        <v>1175.4000000000001</v>
      </c>
      <c r="AB16">
        <v>60363.199999999997</v>
      </c>
      <c r="AC16">
        <v>1.9329657804755216</v>
      </c>
      <c r="AK16">
        <v>60363.199999999997</v>
      </c>
      <c r="AL16">
        <v>1.9329657804755216</v>
      </c>
    </row>
    <row r="17" spans="2:38" x14ac:dyDescent="0.25">
      <c r="B17">
        <v>32333</v>
      </c>
      <c r="C17">
        <v>76165</v>
      </c>
      <c r="D17">
        <v>37668</v>
      </c>
      <c r="E17">
        <v>100587</v>
      </c>
      <c r="F17">
        <v>79817</v>
      </c>
      <c r="H17">
        <v>111776</v>
      </c>
      <c r="J17">
        <f t="shared" si="0"/>
        <v>65314</v>
      </c>
      <c r="K17">
        <f t="shared" si="1"/>
        <v>1.7113635667697584</v>
      </c>
      <c r="L17">
        <f t="shared" si="2"/>
        <v>100587</v>
      </c>
      <c r="M17">
        <f t="shared" si="3"/>
        <v>32333</v>
      </c>
      <c r="N17">
        <f t="shared" si="4"/>
        <v>65314</v>
      </c>
      <c r="O17">
        <f t="shared" si="5"/>
        <v>68254</v>
      </c>
      <c r="Q17">
        <v>-31765</v>
      </c>
      <c r="R17">
        <v>136</v>
      </c>
      <c r="T17">
        <v>-17096</v>
      </c>
      <c r="U17">
        <v>-3517.6000000000058</v>
      </c>
      <c r="W17">
        <v>31020.799999999999</v>
      </c>
      <c r="X17">
        <v>8643.5999999999985</v>
      </c>
      <c r="AF17">
        <v>65314</v>
      </c>
      <c r="AG17">
        <v>1.7113635667697584</v>
      </c>
      <c r="AK17">
        <v>65314</v>
      </c>
      <c r="AL17">
        <v>1.7113635667697584</v>
      </c>
    </row>
    <row r="18" spans="2:38" x14ac:dyDescent="0.25">
      <c r="B18">
        <v>81659</v>
      </c>
      <c r="C18">
        <v>27965</v>
      </c>
      <c r="D18">
        <v>37431</v>
      </c>
      <c r="E18">
        <v>113511</v>
      </c>
      <c r="F18">
        <v>54158</v>
      </c>
      <c r="H18">
        <v>108275</v>
      </c>
      <c r="J18">
        <f t="shared" si="0"/>
        <v>62944.800000000003</v>
      </c>
      <c r="K18">
        <f t="shared" si="1"/>
        <v>1.7201579796901412</v>
      </c>
      <c r="L18">
        <f t="shared" si="2"/>
        <v>113511</v>
      </c>
      <c r="M18">
        <f t="shared" si="3"/>
        <v>27965</v>
      </c>
      <c r="N18">
        <f t="shared" si="4"/>
        <v>62944.800000000003</v>
      </c>
      <c r="O18">
        <f t="shared" si="5"/>
        <v>85546</v>
      </c>
      <c r="Q18">
        <v>-14110</v>
      </c>
      <c r="R18">
        <v>-2791</v>
      </c>
      <c r="T18">
        <v>1297.2000000000044</v>
      </c>
      <c r="U18">
        <v>1924</v>
      </c>
      <c r="W18">
        <v>13615.6</v>
      </c>
      <c r="X18">
        <v>1924</v>
      </c>
      <c r="AD18">
        <v>62944.800000000003</v>
      </c>
      <c r="AE18">
        <v>1.7201579796901412</v>
      </c>
      <c r="AK18">
        <v>62944.800000000003</v>
      </c>
      <c r="AL18">
        <v>1.7201579796901412</v>
      </c>
    </row>
    <row r="19" spans="2:38" x14ac:dyDescent="0.25">
      <c r="B19">
        <v>52313</v>
      </c>
      <c r="C19">
        <v>73640</v>
      </c>
      <c r="D19">
        <v>92826</v>
      </c>
      <c r="E19">
        <v>82460</v>
      </c>
      <c r="F19">
        <v>66418</v>
      </c>
      <c r="H19">
        <v>122967</v>
      </c>
      <c r="J19">
        <f t="shared" si="0"/>
        <v>73531.399999999994</v>
      </c>
      <c r="K19">
        <f t="shared" si="1"/>
        <v>1.6723059808462781</v>
      </c>
      <c r="L19">
        <f t="shared" si="2"/>
        <v>92826</v>
      </c>
      <c r="M19">
        <f t="shared" si="3"/>
        <v>52313</v>
      </c>
      <c r="N19">
        <f t="shared" si="4"/>
        <v>73531.399999999994</v>
      </c>
      <c r="O19">
        <f t="shared" si="5"/>
        <v>40513</v>
      </c>
      <c r="Q19">
        <v>-9258</v>
      </c>
      <c r="R19">
        <v>3135</v>
      </c>
      <c r="T19">
        <v>-12322.600000000006</v>
      </c>
      <c r="U19">
        <v>279.19999999999709</v>
      </c>
      <c r="W19">
        <v>17541.399999999998</v>
      </c>
      <c r="X19">
        <v>5199.6000000000004</v>
      </c>
      <c r="AF19">
        <v>73531.399999999994</v>
      </c>
      <c r="AG19">
        <v>1.6723059808462781</v>
      </c>
      <c r="AK19">
        <v>73531.399999999994</v>
      </c>
      <c r="AL19">
        <v>1.6723059808462781</v>
      </c>
    </row>
    <row r="20" spans="2:38" x14ac:dyDescent="0.25">
      <c r="B20">
        <v>49610</v>
      </c>
      <c r="C20">
        <v>17119</v>
      </c>
      <c r="D20">
        <v>85384</v>
      </c>
      <c r="E20">
        <v>24451</v>
      </c>
      <c r="F20">
        <v>35662</v>
      </c>
      <c r="H20">
        <v>72804</v>
      </c>
      <c r="J20">
        <f t="shared" si="0"/>
        <v>42445.2</v>
      </c>
      <c r="K20">
        <f t="shared" si="1"/>
        <v>1.7152469537191486</v>
      </c>
      <c r="L20">
        <f t="shared" si="2"/>
        <v>85384</v>
      </c>
      <c r="M20">
        <f t="shared" si="3"/>
        <v>17119</v>
      </c>
      <c r="N20">
        <f t="shared" si="4"/>
        <v>42445.2</v>
      </c>
      <c r="O20">
        <f t="shared" si="5"/>
        <v>68265</v>
      </c>
      <c r="Q20">
        <v>1956</v>
      </c>
      <c r="R20">
        <v>69</v>
      </c>
      <c r="T20">
        <v>-24589.800000000003</v>
      </c>
      <c r="U20">
        <v>-1611.2000000000044</v>
      </c>
      <c r="W20">
        <v>33091</v>
      </c>
      <c r="X20">
        <v>5384.4</v>
      </c>
      <c r="AB20">
        <v>42445.2</v>
      </c>
      <c r="AC20">
        <v>1.7152469537191486</v>
      </c>
      <c r="AK20">
        <v>42445.2</v>
      </c>
      <c r="AL20">
        <v>1.7152469537191486</v>
      </c>
    </row>
    <row r="21" spans="2:38" x14ac:dyDescent="0.25">
      <c r="B21">
        <v>54932</v>
      </c>
      <c r="C21">
        <v>24182</v>
      </c>
      <c r="D21">
        <v>83004</v>
      </c>
      <c r="E21">
        <v>30712</v>
      </c>
      <c r="F21">
        <v>60572</v>
      </c>
      <c r="H21">
        <v>73936</v>
      </c>
      <c r="J21">
        <f t="shared" si="0"/>
        <v>50680.4</v>
      </c>
      <c r="K21">
        <f t="shared" si="1"/>
        <v>1.4588677279579483</v>
      </c>
      <c r="L21">
        <f t="shared" si="2"/>
        <v>83004</v>
      </c>
      <c r="M21">
        <f t="shared" si="3"/>
        <v>24182</v>
      </c>
      <c r="N21">
        <f t="shared" si="4"/>
        <v>50680.4</v>
      </c>
      <c r="O21">
        <f t="shared" si="5"/>
        <v>58822</v>
      </c>
      <c r="Q21">
        <v>-7367</v>
      </c>
      <c r="R21">
        <v>8772</v>
      </c>
      <c r="T21">
        <v>-16600.599999999999</v>
      </c>
      <c r="U21">
        <v>-1733.1999999999971</v>
      </c>
      <c r="W21">
        <v>27579.4</v>
      </c>
      <c r="X21">
        <v>2476</v>
      </c>
      <c r="AB21">
        <v>50680.4</v>
      </c>
      <c r="AC21">
        <v>1.4588677279579483</v>
      </c>
      <c r="AI21">
        <v>50680.4</v>
      </c>
      <c r="AJ21">
        <v>1.4588677279579483</v>
      </c>
    </row>
    <row r="22" spans="2:38" x14ac:dyDescent="0.25">
      <c r="B22">
        <v>62324</v>
      </c>
      <c r="C22">
        <v>73015</v>
      </c>
      <c r="D22">
        <v>110559</v>
      </c>
      <c r="E22">
        <v>48812</v>
      </c>
      <c r="F22">
        <v>31650</v>
      </c>
      <c r="H22">
        <v>89463</v>
      </c>
      <c r="J22">
        <f t="shared" si="0"/>
        <v>65272</v>
      </c>
      <c r="K22">
        <f t="shared" si="1"/>
        <v>1.3706183355803407</v>
      </c>
      <c r="L22">
        <f t="shared" si="2"/>
        <v>110559</v>
      </c>
      <c r="M22">
        <f t="shared" si="3"/>
        <v>31650</v>
      </c>
      <c r="N22">
        <f t="shared" si="4"/>
        <v>65272</v>
      </c>
      <c r="O22">
        <f t="shared" si="5"/>
        <v>78909</v>
      </c>
      <c r="Q22">
        <v>25749</v>
      </c>
      <c r="R22">
        <v>6671</v>
      </c>
      <c r="T22">
        <v>10758.400000000001</v>
      </c>
      <c r="U22">
        <v>-407</v>
      </c>
      <c r="W22">
        <v>41912.799999999996</v>
      </c>
      <c r="X22">
        <v>1923</v>
      </c>
      <c r="Z22">
        <v>65272</v>
      </c>
      <c r="AA22">
        <v>1.3706183355803407</v>
      </c>
      <c r="AI22">
        <v>65272</v>
      </c>
      <c r="AJ22">
        <v>1.3706183355803407</v>
      </c>
    </row>
    <row r="23" spans="2:38" x14ac:dyDescent="0.25">
      <c r="B23">
        <v>57893</v>
      </c>
      <c r="C23">
        <v>79760</v>
      </c>
      <c r="D23">
        <v>91596</v>
      </c>
      <c r="E23">
        <v>70240</v>
      </c>
      <c r="F23">
        <v>80480</v>
      </c>
      <c r="H23">
        <v>136971</v>
      </c>
      <c r="J23">
        <f t="shared" si="0"/>
        <v>75993.8</v>
      </c>
      <c r="K23">
        <f t="shared" si="1"/>
        <v>1.8023970376530716</v>
      </c>
      <c r="L23">
        <f t="shared" si="2"/>
        <v>91596</v>
      </c>
      <c r="M23">
        <f t="shared" si="3"/>
        <v>57893</v>
      </c>
      <c r="N23">
        <f t="shared" si="4"/>
        <v>75993.8</v>
      </c>
      <c r="O23">
        <f t="shared" si="5"/>
        <v>33703</v>
      </c>
      <c r="Q23">
        <v>45705</v>
      </c>
      <c r="R23">
        <v>0</v>
      </c>
      <c r="T23">
        <v>348.80000000000291</v>
      </c>
      <c r="U23">
        <v>3206.1999999999971</v>
      </c>
      <c r="W23">
        <v>18334</v>
      </c>
      <c r="X23">
        <v>3351.8</v>
      </c>
      <c r="AB23">
        <v>75993.8</v>
      </c>
      <c r="AC23">
        <v>1.8023970376530716</v>
      </c>
      <c r="AK23">
        <v>75993.8</v>
      </c>
      <c r="AL23">
        <v>1.8023970376530716</v>
      </c>
    </row>
    <row r="24" spans="2:38" x14ac:dyDescent="0.25">
      <c r="B24">
        <v>88667</v>
      </c>
      <c r="C24">
        <v>109118</v>
      </c>
      <c r="D24">
        <v>59573</v>
      </c>
      <c r="E24">
        <v>65687</v>
      </c>
      <c r="F24">
        <v>14139</v>
      </c>
      <c r="H24">
        <v>74669</v>
      </c>
      <c r="J24">
        <f t="shared" si="0"/>
        <v>67436.800000000003</v>
      </c>
      <c r="K24">
        <f t="shared" si="1"/>
        <v>1.1072441159722881</v>
      </c>
      <c r="L24">
        <f t="shared" si="2"/>
        <v>109118</v>
      </c>
      <c r="M24">
        <f t="shared" si="3"/>
        <v>14139</v>
      </c>
      <c r="N24">
        <f t="shared" si="4"/>
        <v>67436.800000000003</v>
      </c>
      <c r="O24">
        <f t="shared" si="5"/>
        <v>94979</v>
      </c>
      <c r="Q24">
        <v>-68257</v>
      </c>
      <c r="R24">
        <v>-54</v>
      </c>
      <c r="T24">
        <v>-26978</v>
      </c>
      <c r="U24">
        <v>-2791.1999999999971</v>
      </c>
      <c r="W24">
        <v>26978</v>
      </c>
      <c r="X24">
        <v>4402.8</v>
      </c>
      <c r="AF24">
        <v>67436.800000000003</v>
      </c>
      <c r="AG24">
        <v>1.1072441159722881</v>
      </c>
      <c r="AI24">
        <v>67436.800000000003</v>
      </c>
      <c r="AJ24">
        <v>1.1072441159722881</v>
      </c>
    </row>
    <row r="25" spans="2:38" x14ac:dyDescent="0.25">
      <c r="B25">
        <v>47417</v>
      </c>
      <c r="C25">
        <v>114066</v>
      </c>
      <c r="D25">
        <v>66411</v>
      </c>
      <c r="E25">
        <v>40145</v>
      </c>
      <c r="F25">
        <v>74588</v>
      </c>
      <c r="H25">
        <v>96047</v>
      </c>
      <c r="J25">
        <f t="shared" si="0"/>
        <v>68525.399999999994</v>
      </c>
      <c r="K25">
        <f t="shared" si="1"/>
        <v>1.4016262582925456</v>
      </c>
      <c r="L25">
        <f t="shared" si="2"/>
        <v>114066</v>
      </c>
      <c r="M25">
        <f t="shared" si="3"/>
        <v>40145</v>
      </c>
      <c r="N25">
        <f t="shared" si="4"/>
        <v>68525.399999999994</v>
      </c>
      <c r="O25">
        <f t="shared" si="5"/>
        <v>73921</v>
      </c>
      <c r="Q25">
        <v>-4075</v>
      </c>
      <c r="R25">
        <v>528</v>
      </c>
      <c r="T25">
        <v>2326.7999999999884</v>
      </c>
      <c r="U25">
        <v>1453.5999999999913</v>
      </c>
      <c r="W25">
        <v>34262</v>
      </c>
      <c r="X25">
        <v>1453.6000000000001</v>
      </c>
      <c r="AF25">
        <v>68525.399999999994</v>
      </c>
      <c r="AG25">
        <v>1.4016262582925456</v>
      </c>
      <c r="AI25">
        <v>68525.399999999994</v>
      </c>
      <c r="AJ25">
        <v>1.4016262582925456</v>
      </c>
    </row>
    <row r="26" spans="2:38" x14ac:dyDescent="0.25">
      <c r="B26">
        <v>16135</v>
      </c>
      <c r="C26">
        <v>16628</v>
      </c>
      <c r="D26">
        <v>50748</v>
      </c>
      <c r="E26">
        <v>24575</v>
      </c>
      <c r="F26">
        <v>83411</v>
      </c>
      <c r="H26">
        <v>70479</v>
      </c>
      <c r="J26">
        <f t="shared" si="0"/>
        <v>38299.4</v>
      </c>
      <c r="K26">
        <f t="shared" si="1"/>
        <v>1.8402115960041148</v>
      </c>
      <c r="L26">
        <f t="shared" si="2"/>
        <v>83411</v>
      </c>
      <c r="M26">
        <f t="shared" si="3"/>
        <v>16135</v>
      </c>
      <c r="N26">
        <f t="shared" si="4"/>
        <v>38299.4</v>
      </c>
      <c r="O26">
        <f t="shared" si="5"/>
        <v>67276</v>
      </c>
      <c r="Q26">
        <v>-3690</v>
      </c>
      <c r="R26">
        <v>696</v>
      </c>
      <c r="T26">
        <v>-28710.999999999993</v>
      </c>
      <c r="U26">
        <v>806.59999999999854</v>
      </c>
      <c r="W26">
        <v>29654.6</v>
      </c>
      <c r="X26">
        <v>854.2</v>
      </c>
      <c r="AB26">
        <v>38299.4</v>
      </c>
      <c r="AC26">
        <v>1.8402115960041148</v>
      </c>
      <c r="AK26">
        <v>38299.4</v>
      </c>
      <c r="AL26">
        <v>1.8402115960041148</v>
      </c>
    </row>
    <row r="27" spans="2:38" x14ac:dyDescent="0.25">
      <c r="B27">
        <v>36177</v>
      </c>
      <c r="C27">
        <v>82011</v>
      </c>
      <c r="D27">
        <v>48188</v>
      </c>
      <c r="E27">
        <v>46802</v>
      </c>
      <c r="F27">
        <v>37029</v>
      </c>
      <c r="H27">
        <v>73749</v>
      </c>
      <c r="J27">
        <f t="shared" si="0"/>
        <v>50041.4</v>
      </c>
      <c r="K27">
        <f t="shared" si="1"/>
        <v>1.4737597269460887</v>
      </c>
      <c r="L27">
        <f t="shared" si="2"/>
        <v>82011</v>
      </c>
      <c r="M27">
        <f t="shared" si="3"/>
        <v>36177</v>
      </c>
      <c r="N27">
        <f t="shared" si="4"/>
        <v>50041.4</v>
      </c>
      <c r="O27">
        <f t="shared" si="5"/>
        <v>45834</v>
      </c>
      <c r="Q27">
        <v>19752</v>
      </c>
      <c r="R27">
        <v>2926</v>
      </c>
      <c r="T27">
        <v>4433</v>
      </c>
      <c r="U27">
        <v>2593.8000000000029</v>
      </c>
      <c r="W27">
        <v>16375</v>
      </c>
      <c r="X27">
        <v>3495.4</v>
      </c>
      <c r="Z27">
        <v>50041.4</v>
      </c>
      <c r="AA27">
        <v>1.4737597269460887</v>
      </c>
      <c r="AK27">
        <v>50041.4</v>
      </c>
      <c r="AL27">
        <v>1.4737597269460887</v>
      </c>
    </row>
    <row r="28" spans="2:38" x14ac:dyDescent="0.25">
      <c r="B28">
        <v>116351</v>
      </c>
      <c r="C28">
        <v>51739</v>
      </c>
      <c r="D28">
        <v>99115</v>
      </c>
      <c r="E28">
        <v>15296</v>
      </c>
      <c r="F28">
        <v>19666</v>
      </c>
      <c r="H28">
        <v>66925</v>
      </c>
      <c r="J28">
        <f t="shared" si="0"/>
        <v>60433.4</v>
      </c>
      <c r="K28">
        <f t="shared" si="1"/>
        <v>1.1074174214920889</v>
      </c>
      <c r="L28">
        <f t="shared" si="2"/>
        <v>116351</v>
      </c>
      <c r="M28">
        <f t="shared" si="3"/>
        <v>15296</v>
      </c>
      <c r="N28">
        <f t="shared" si="4"/>
        <v>60433.4</v>
      </c>
      <c r="O28">
        <f t="shared" si="5"/>
        <v>101055</v>
      </c>
      <c r="Q28">
        <v>-59273</v>
      </c>
      <c r="R28">
        <v>9187</v>
      </c>
      <c r="T28">
        <v>-7314.9999999999927</v>
      </c>
      <c r="U28">
        <v>3019.4000000000015</v>
      </c>
      <c r="W28">
        <v>35659.800000000003</v>
      </c>
      <c r="X28">
        <v>3048.2000000000003</v>
      </c>
      <c r="AF28">
        <v>60433.4</v>
      </c>
      <c r="AG28">
        <v>1.1074174214920889</v>
      </c>
      <c r="AI28">
        <v>60433.4</v>
      </c>
      <c r="AJ28">
        <v>1.1074174214920889</v>
      </c>
    </row>
    <row r="29" spans="2:38" x14ac:dyDescent="0.25">
      <c r="B29">
        <v>10779</v>
      </c>
      <c r="C29">
        <v>44749</v>
      </c>
      <c r="D29">
        <v>23097</v>
      </c>
      <c r="E29">
        <v>22806</v>
      </c>
      <c r="F29">
        <v>51266</v>
      </c>
      <c r="H29">
        <v>59855</v>
      </c>
      <c r="J29">
        <f t="shared" si="0"/>
        <v>30539.4</v>
      </c>
      <c r="K29">
        <f t="shared" si="1"/>
        <v>1.9599271760414414</v>
      </c>
      <c r="L29">
        <f t="shared" si="2"/>
        <v>51266</v>
      </c>
      <c r="M29">
        <f t="shared" si="3"/>
        <v>10779</v>
      </c>
      <c r="N29">
        <f t="shared" si="4"/>
        <v>30539.4</v>
      </c>
      <c r="O29">
        <f t="shared" si="5"/>
        <v>40487</v>
      </c>
      <c r="Q29">
        <v>-18988</v>
      </c>
      <c r="R29">
        <v>1615</v>
      </c>
      <c r="T29">
        <v>-10862.400000000001</v>
      </c>
      <c r="U29">
        <v>-2748.7999999999956</v>
      </c>
      <c r="W29">
        <v>24598.800000000003</v>
      </c>
      <c r="X29">
        <v>2750.7999999999997</v>
      </c>
      <c r="AD29">
        <v>30539.4</v>
      </c>
      <c r="AE29">
        <v>1.9599271760414414</v>
      </c>
      <c r="AK29">
        <v>30539.4</v>
      </c>
      <c r="AL29">
        <v>1.9599271760414414</v>
      </c>
    </row>
    <row r="30" spans="2:38" x14ac:dyDescent="0.25">
      <c r="B30">
        <v>101842</v>
      </c>
      <c r="C30">
        <v>51213</v>
      </c>
      <c r="D30">
        <v>64034</v>
      </c>
      <c r="E30">
        <v>102822</v>
      </c>
      <c r="F30">
        <v>72673</v>
      </c>
      <c r="H30">
        <v>116142</v>
      </c>
      <c r="J30">
        <f t="shared" si="0"/>
        <v>78516.800000000003</v>
      </c>
      <c r="K30">
        <f t="shared" si="1"/>
        <v>1.4791993560613779</v>
      </c>
      <c r="L30">
        <f t="shared" si="2"/>
        <v>102822</v>
      </c>
      <c r="M30">
        <f t="shared" si="3"/>
        <v>51213</v>
      </c>
      <c r="N30">
        <f t="shared" si="4"/>
        <v>78516.800000000003</v>
      </c>
      <c r="O30">
        <f t="shared" si="5"/>
        <v>51609</v>
      </c>
      <c r="Q30">
        <v>25491</v>
      </c>
      <c r="R30">
        <v>104</v>
      </c>
      <c r="T30">
        <v>559.40000000000873</v>
      </c>
      <c r="U30">
        <v>4462.1999999999971</v>
      </c>
      <c r="W30">
        <v>27818.6</v>
      </c>
      <c r="X30">
        <v>7063.8</v>
      </c>
      <c r="AB30">
        <v>78516.800000000003</v>
      </c>
      <c r="AC30">
        <v>1.4791993560613779</v>
      </c>
      <c r="AK30">
        <v>78516.800000000003</v>
      </c>
      <c r="AL30">
        <v>1.4791993560613779</v>
      </c>
    </row>
    <row r="31" spans="2:38" x14ac:dyDescent="0.25">
      <c r="B31">
        <v>33493</v>
      </c>
      <c r="C31">
        <v>106340</v>
      </c>
      <c r="D31">
        <v>84020</v>
      </c>
      <c r="E31">
        <v>100558</v>
      </c>
      <c r="F31">
        <v>37824</v>
      </c>
      <c r="H31">
        <v>139334</v>
      </c>
      <c r="J31">
        <f t="shared" si="0"/>
        <v>72447</v>
      </c>
      <c r="K31">
        <f t="shared" si="1"/>
        <v>1.9232542410313747</v>
      </c>
      <c r="L31">
        <f t="shared" si="2"/>
        <v>106340</v>
      </c>
      <c r="M31">
        <f t="shared" si="3"/>
        <v>33493</v>
      </c>
      <c r="N31">
        <f t="shared" si="4"/>
        <v>72447</v>
      </c>
      <c r="O31">
        <f t="shared" si="5"/>
        <v>72847</v>
      </c>
      <c r="Q31">
        <v>15965</v>
      </c>
      <c r="R31">
        <v>-455</v>
      </c>
      <c r="T31">
        <v>9298.8000000000029</v>
      </c>
      <c r="U31">
        <v>702</v>
      </c>
      <c r="W31">
        <v>14777.6</v>
      </c>
      <c r="X31">
        <v>1784.8</v>
      </c>
      <c r="AD31">
        <v>72447</v>
      </c>
      <c r="AE31">
        <v>1.9232542410313747</v>
      </c>
      <c r="AK31">
        <v>72447</v>
      </c>
      <c r="AL31">
        <v>1.9232542410313747</v>
      </c>
    </row>
    <row r="32" spans="2:38" x14ac:dyDescent="0.25">
      <c r="B32">
        <v>31825</v>
      </c>
      <c r="C32">
        <v>43096</v>
      </c>
      <c r="D32">
        <v>32142</v>
      </c>
      <c r="E32">
        <v>23233</v>
      </c>
      <c r="F32">
        <v>30177</v>
      </c>
      <c r="H32">
        <v>88094</v>
      </c>
      <c r="J32">
        <f t="shared" si="0"/>
        <v>32094.6</v>
      </c>
      <c r="K32">
        <f t="shared" si="1"/>
        <v>2.7448231166613701</v>
      </c>
      <c r="L32">
        <f t="shared" si="2"/>
        <v>43096</v>
      </c>
      <c r="M32">
        <f t="shared" si="3"/>
        <v>23233</v>
      </c>
      <c r="N32">
        <f t="shared" si="4"/>
        <v>32094.6</v>
      </c>
      <c r="O32">
        <f t="shared" si="5"/>
        <v>19863</v>
      </c>
      <c r="Q32">
        <v>12818</v>
      </c>
      <c r="R32">
        <v>711</v>
      </c>
      <c r="T32">
        <v>-27585</v>
      </c>
      <c r="U32">
        <v>475.59999999999854</v>
      </c>
      <c r="W32">
        <v>27585</v>
      </c>
      <c r="X32">
        <v>3383.2</v>
      </c>
      <c r="Z32">
        <v>32094.6</v>
      </c>
      <c r="AA32">
        <v>2.7448231166613701</v>
      </c>
      <c r="AK32">
        <v>32094.6</v>
      </c>
      <c r="AL32">
        <v>2.7448231166613701</v>
      </c>
    </row>
    <row r="33" spans="2:38" x14ac:dyDescent="0.25">
      <c r="B33">
        <v>59561</v>
      </c>
      <c r="C33">
        <v>67394</v>
      </c>
      <c r="D33">
        <v>43967</v>
      </c>
      <c r="E33">
        <v>108764</v>
      </c>
      <c r="F33">
        <v>14597</v>
      </c>
      <c r="H33">
        <v>59863</v>
      </c>
      <c r="J33">
        <f t="shared" si="0"/>
        <v>58856.6</v>
      </c>
      <c r="K33">
        <f t="shared" si="1"/>
        <v>1.0170991868371602</v>
      </c>
      <c r="L33">
        <f t="shared" si="2"/>
        <v>108764</v>
      </c>
      <c r="M33">
        <f t="shared" si="3"/>
        <v>14597</v>
      </c>
      <c r="N33">
        <f t="shared" si="4"/>
        <v>58856.6</v>
      </c>
      <c r="O33">
        <f t="shared" si="5"/>
        <v>94167</v>
      </c>
      <c r="Q33">
        <v>-62153</v>
      </c>
      <c r="R33">
        <v>-1434</v>
      </c>
      <c r="T33">
        <v>-23159.799999999996</v>
      </c>
      <c r="U33">
        <v>648</v>
      </c>
      <c r="W33">
        <v>41229</v>
      </c>
      <c r="X33">
        <v>648.79999999999995</v>
      </c>
      <c r="AF33">
        <v>58856.6</v>
      </c>
      <c r="AG33">
        <v>1.0170991868371602</v>
      </c>
      <c r="AI33">
        <v>58856.6</v>
      </c>
      <c r="AJ33">
        <v>1.0170991868371602</v>
      </c>
    </row>
    <row r="34" spans="2:38" x14ac:dyDescent="0.25">
      <c r="B34">
        <v>31412</v>
      </c>
      <c r="C34">
        <v>31607</v>
      </c>
      <c r="D34">
        <v>99400</v>
      </c>
      <c r="E34">
        <v>61491</v>
      </c>
      <c r="F34">
        <v>74181</v>
      </c>
      <c r="H34">
        <v>105851</v>
      </c>
      <c r="J34">
        <f t="shared" ref="J34:J65" si="6">AVERAGE(B34:F34)</f>
        <v>59618.2</v>
      </c>
      <c r="K34">
        <f t="shared" ref="K34:K65" si="7">H34/J34</f>
        <v>1.7754813127534881</v>
      </c>
      <c r="L34">
        <f t="shared" ref="L34:L65" si="8">MAX(B34:F34)</f>
        <v>99400</v>
      </c>
      <c r="M34">
        <f t="shared" ref="M34:M65" si="9">MIN(B34:F34)</f>
        <v>31412</v>
      </c>
      <c r="N34">
        <f t="shared" ref="N34:N65" si="10">AVERAGE(B34:F34)</f>
        <v>59618.2</v>
      </c>
      <c r="O34">
        <f t="shared" ref="O34:O65" si="11">L34-M34</f>
        <v>67988</v>
      </c>
      <c r="Q34">
        <v>35003</v>
      </c>
      <c r="R34">
        <v>-2213</v>
      </c>
      <c r="T34">
        <v>6777.3999999999942</v>
      </c>
      <c r="U34">
        <v>886</v>
      </c>
      <c r="W34">
        <v>16366.6</v>
      </c>
      <c r="X34">
        <v>2496.8000000000002</v>
      </c>
      <c r="Z34">
        <v>59618.2</v>
      </c>
      <c r="AA34">
        <v>1.7754813127534881</v>
      </c>
      <c r="AK34">
        <v>59618.2</v>
      </c>
      <c r="AL34">
        <v>1.7754813127534881</v>
      </c>
    </row>
    <row r="35" spans="2:38" x14ac:dyDescent="0.25">
      <c r="B35">
        <v>97433</v>
      </c>
      <c r="C35">
        <v>41935</v>
      </c>
      <c r="D35">
        <v>14187</v>
      </c>
      <c r="E35">
        <v>63031</v>
      </c>
      <c r="F35">
        <v>22926</v>
      </c>
      <c r="H35">
        <v>56417</v>
      </c>
      <c r="J35">
        <f t="shared" si="6"/>
        <v>47902.400000000001</v>
      </c>
      <c r="K35">
        <f t="shared" si="7"/>
        <v>1.1777489228097131</v>
      </c>
      <c r="L35">
        <f t="shared" si="8"/>
        <v>97433</v>
      </c>
      <c r="M35">
        <f t="shared" si="9"/>
        <v>14187</v>
      </c>
      <c r="N35">
        <f t="shared" si="10"/>
        <v>47902.400000000001</v>
      </c>
      <c r="O35">
        <f t="shared" si="11"/>
        <v>83246</v>
      </c>
      <c r="Q35">
        <v>-39277</v>
      </c>
      <c r="R35">
        <v>381</v>
      </c>
      <c r="T35">
        <v>-3856</v>
      </c>
      <c r="U35">
        <v>913.59999999999854</v>
      </c>
      <c r="W35">
        <v>16742.8</v>
      </c>
      <c r="X35">
        <v>2112</v>
      </c>
      <c r="AD35">
        <v>47902.400000000001</v>
      </c>
      <c r="AE35">
        <v>1.1777489228097131</v>
      </c>
      <c r="AI35">
        <v>47902.400000000001</v>
      </c>
      <c r="AJ35">
        <v>1.1777489228097131</v>
      </c>
    </row>
    <row r="36" spans="2:38" x14ac:dyDescent="0.25">
      <c r="B36">
        <v>88255</v>
      </c>
      <c r="C36">
        <v>72701</v>
      </c>
      <c r="D36">
        <v>68745</v>
      </c>
      <c r="E36">
        <v>23388</v>
      </c>
      <c r="F36">
        <v>17614</v>
      </c>
      <c r="H36">
        <v>132819</v>
      </c>
      <c r="J36">
        <f t="shared" si="6"/>
        <v>54140.6</v>
      </c>
      <c r="K36">
        <f t="shared" si="7"/>
        <v>2.4532236436241934</v>
      </c>
      <c r="L36">
        <f t="shared" si="8"/>
        <v>88255</v>
      </c>
      <c r="M36">
        <f t="shared" si="9"/>
        <v>17614</v>
      </c>
      <c r="N36">
        <f t="shared" si="10"/>
        <v>54140.6</v>
      </c>
      <c r="O36">
        <f t="shared" si="11"/>
        <v>70641</v>
      </c>
      <c r="Q36">
        <v>44874</v>
      </c>
      <c r="R36">
        <v>-7016</v>
      </c>
      <c r="T36">
        <v>-545.20000000000437</v>
      </c>
      <c r="U36">
        <v>2998.4000000000015</v>
      </c>
      <c r="W36">
        <v>18006.399999999998</v>
      </c>
      <c r="X36">
        <v>3000</v>
      </c>
      <c r="AD36">
        <v>54140.6</v>
      </c>
      <c r="AE36">
        <v>2.4532236436241934</v>
      </c>
      <c r="AK36">
        <v>54140.6</v>
      </c>
      <c r="AL36">
        <v>2.4532236436241934</v>
      </c>
    </row>
    <row r="37" spans="2:38" x14ac:dyDescent="0.25">
      <c r="B37">
        <v>111338</v>
      </c>
      <c r="C37">
        <v>75136</v>
      </c>
      <c r="D37">
        <v>55918</v>
      </c>
      <c r="E37">
        <v>58096</v>
      </c>
      <c r="F37">
        <v>80648</v>
      </c>
      <c r="H37">
        <v>100545</v>
      </c>
      <c r="J37">
        <f t="shared" si="6"/>
        <v>76227.199999999997</v>
      </c>
      <c r="K37">
        <f t="shared" si="7"/>
        <v>1.3190173586331388</v>
      </c>
      <c r="L37">
        <f t="shared" si="8"/>
        <v>111338</v>
      </c>
      <c r="M37">
        <f t="shared" si="9"/>
        <v>55918</v>
      </c>
      <c r="N37">
        <f t="shared" si="10"/>
        <v>76227.199999999997</v>
      </c>
      <c r="O37">
        <f t="shared" si="11"/>
        <v>55420</v>
      </c>
      <c r="Q37">
        <v>39906</v>
      </c>
      <c r="R37">
        <v>152</v>
      </c>
      <c r="T37">
        <v>24567.199999999997</v>
      </c>
      <c r="U37">
        <v>-1214.4000000000087</v>
      </c>
      <c r="W37">
        <v>32898</v>
      </c>
      <c r="X37">
        <v>4123.6000000000004</v>
      </c>
      <c r="Z37">
        <v>76227.199999999997</v>
      </c>
      <c r="AA37">
        <v>1.3190173586331388</v>
      </c>
      <c r="AK37">
        <v>76227.199999999997</v>
      </c>
      <c r="AL37">
        <v>1.3190173586331388</v>
      </c>
    </row>
    <row r="38" spans="2:38" x14ac:dyDescent="0.25">
      <c r="B38">
        <v>76853</v>
      </c>
      <c r="C38">
        <v>18079</v>
      </c>
      <c r="D38">
        <v>12625</v>
      </c>
      <c r="E38">
        <v>41365</v>
      </c>
      <c r="F38">
        <v>15234</v>
      </c>
      <c r="H38">
        <v>74452</v>
      </c>
      <c r="J38">
        <f t="shared" si="6"/>
        <v>32831.199999999997</v>
      </c>
      <c r="K38">
        <f t="shared" si="7"/>
        <v>2.2677209483661884</v>
      </c>
      <c r="L38">
        <f t="shared" si="8"/>
        <v>76853</v>
      </c>
      <c r="M38">
        <f t="shared" si="9"/>
        <v>12625</v>
      </c>
      <c r="N38">
        <f t="shared" si="10"/>
        <v>32831.199999999997</v>
      </c>
      <c r="O38">
        <f t="shared" si="11"/>
        <v>64228</v>
      </c>
      <c r="Q38">
        <v>8893</v>
      </c>
      <c r="R38">
        <v>-198</v>
      </c>
      <c r="T38">
        <v>-11055.200000000004</v>
      </c>
      <c r="U38">
        <v>333.99999999999636</v>
      </c>
      <c r="W38">
        <v>24165.200000000001</v>
      </c>
      <c r="X38">
        <v>5119.6000000000004</v>
      </c>
      <c r="AD38">
        <v>32831.199999999997</v>
      </c>
      <c r="AE38">
        <v>2.2677209483661884</v>
      </c>
      <c r="AK38">
        <v>32831.199999999997</v>
      </c>
      <c r="AL38">
        <v>2.2677209483661884</v>
      </c>
    </row>
    <row r="39" spans="2:38" x14ac:dyDescent="0.25">
      <c r="B39">
        <v>28665</v>
      </c>
      <c r="C39">
        <v>54026</v>
      </c>
      <c r="D39">
        <v>66984</v>
      </c>
      <c r="E39">
        <v>31924</v>
      </c>
      <c r="F39">
        <v>89016</v>
      </c>
      <c r="H39">
        <v>76076</v>
      </c>
      <c r="J39">
        <f t="shared" si="6"/>
        <v>54123</v>
      </c>
      <c r="K39">
        <f t="shared" si="7"/>
        <v>1.4056131404393697</v>
      </c>
      <c r="L39">
        <f t="shared" si="8"/>
        <v>89016</v>
      </c>
      <c r="M39">
        <f t="shared" si="9"/>
        <v>28665</v>
      </c>
      <c r="N39">
        <f t="shared" si="10"/>
        <v>54123</v>
      </c>
      <c r="O39">
        <f t="shared" si="11"/>
        <v>60351</v>
      </c>
      <c r="Q39">
        <v>-29335</v>
      </c>
      <c r="R39">
        <v>5053</v>
      </c>
      <c r="T39">
        <v>-34240.199999999997</v>
      </c>
      <c r="U39">
        <v>-875.19999999999709</v>
      </c>
      <c r="W39">
        <v>45324.6</v>
      </c>
      <c r="X39">
        <v>2957.6</v>
      </c>
      <c r="AB39">
        <v>54123</v>
      </c>
      <c r="AC39">
        <v>1.4056131404393697</v>
      </c>
      <c r="AI39">
        <v>54123</v>
      </c>
      <c r="AJ39">
        <v>1.4056131404393697</v>
      </c>
    </row>
    <row r="40" spans="2:38" x14ac:dyDescent="0.25">
      <c r="B40">
        <v>45356</v>
      </c>
      <c r="C40">
        <v>26221</v>
      </c>
      <c r="D40">
        <v>100060</v>
      </c>
      <c r="E40">
        <v>7373</v>
      </c>
      <c r="F40">
        <v>49464</v>
      </c>
      <c r="H40">
        <v>55291</v>
      </c>
      <c r="J40">
        <f t="shared" si="6"/>
        <v>45694.8</v>
      </c>
      <c r="K40">
        <f t="shared" si="7"/>
        <v>1.2100063902238329</v>
      </c>
      <c r="L40">
        <f t="shared" si="8"/>
        <v>100060</v>
      </c>
      <c r="M40">
        <f t="shared" si="9"/>
        <v>7373</v>
      </c>
      <c r="N40">
        <f t="shared" si="10"/>
        <v>45694.8</v>
      </c>
      <c r="O40">
        <f t="shared" si="11"/>
        <v>92687</v>
      </c>
      <c r="Q40">
        <v>-52334</v>
      </c>
      <c r="R40">
        <v>3592</v>
      </c>
      <c r="T40">
        <v>-12164.399999999994</v>
      </c>
      <c r="U40">
        <v>-1692.1999999999971</v>
      </c>
      <c r="W40">
        <v>24385.199999999997</v>
      </c>
      <c r="X40">
        <v>1705</v>
      </c>
      <c r="AD40">
        <v>45694.8</v>
      </c>
      <c r="AE40">
        <v>1.2100063902238329</v>
      </c>
      <c r="AI40">
        <v>45694.8</v>
      </c>
      <c r="AJ40">
        <v>1.2100063902238329</v>
      </c>
    </row>
    <row r="41" spans="2:38" x14ac:dyDescent="0.25">
      <c r="B41">
        <v>41361</v>
      </c>
      <c r="C41">
        <v>23894</v>
      </c>
      <c r="D41">
        <v>63190</v>
      </c>
      <c r="E41">
        <v>42375</v>
      </c>
      <c r="F41">
        <v>26311</v>
      </c>
      <c r="H41">
        <v>73597</v>
      </c>
      <c r="J41">
        <f t="shared" si="6"/>
        <v>39426.199999999997</v>
      </c>
      <c r="K41">
        <f t="shared" si="7"/>
        <v>1.8667028524179354</v>
      </c>
      <c r="L41">
        <f t="shared" si="8"/>
        <v>63190</v>
      </c>
      <c r="M41">
        <f t="shared" si="9"/>
        <v>23894</v>
      </c>
      <c r="N41">
        <f t="shared" si="10"/>
        <v>39426.199999999997</v>
      </c>
      <c r="O41">
        <f t="shared" si="11"/>
        <v>39296</v>
      </c>
      <c r="Q41">
        <v>-5492</v>
      </c>
      <c r="R41">
        <v>0</v>
      </c>
      <c r="T41">
        <v>9512.5999999999985</v>
      </c>
      <c r="U41">
        <v>899.59999999999854</v>
      </c>
      <c r="W41">
        <v>28816.199999999997</v>
      </c>
      <c r="X41">
        <v>5064.3999999999987</v>
      </c>
      <c r="AD41">
        <v>39426.199999999997</v>
      </c>
      <c r="AE41">
        <v>1.8667028524179354</v>
      </c>
      <c r="AK41">
        <v>39426.199999999997</v>
      </c>
      <c r="AL41">
        <v>1.8667028524179354</v>
      </c>
    </row>
    <row r="42" spans="2:38" x14ac:dyDescent="0.25">
      <c r="B42">
        <v>7639</v>
      </c>
      <c r="C42">
        <v>87677</v>
      </c>
      <c r="D42">
        <v>71526</v>
      </c>
      <c r="E42">
        <v>9449</v>
      </c>
      <c r="F42">
        <v>41306</v>
      </c>
      <c r="H42">
        <v>107222</v>
      </c>
      <c r="J42">
        <f t="shared" si="6"/>
        <v>43519.4</v>
      </c>
      <c r="K42">
        <f t="shared" si="7"/>
        <v>2.4637747763066584</v>
      </c>
      <c r="L42">
        <f t="shared" si="8"/>
        <v>87677</v>
      </c>
      <c r="M42">
        <f t="shared" si="9"/>
        <v>7639</v>
      </c>
      <c r="N42">
        <f t="shared" si="10"/>
        <v>43519.4</v>
      </c>
      <c r="O42">
        <f t="shared" si="11"/>
        <v>80038</v>
      </c>
      <c r="Q42">
        <v>25181</v>
      </c>
      <c r="R42">
        <v>-1607</v>
      </c>
      <c r="T42">
        <v>-7993</v>
      </c>
      <c r="U42">
        <v>-1810.4000000000015</v>
      </c>
      <c r="W42">
        <v>33076.199999999997</v>
      </c>
      <c r="X42">
        <v>1877.2000000000003</v>
      </c>
      <c r="AD42">
        <v>43519.4</v>
      </c>
      <c r="AE42">
        <v>2.4637747763066584</v>
      </c>
      <c r="AK42">
        <v>43519.4</v>
      </c>
      <c r="AL42">
        <v>2.4637747763066584</v>
      </c>
    </row>
    <row r="43" spans="2:38" x14ac:dyDescent="0.25">
      <c r="B43">
        <v>102592</v>
      </c>
      <c r="C43">
        <v>19627</v>
      </c>
      <c r="D43">
        <v>24235</v>
      </c>
      <c r="E43">
        <v>27271</v>
      </c>
      <c r="F43">
        <v>100747</v>
      </c>
      <c r="H43">
        <v>117168</v>
      </c>
      <c r="J43">
        <f t="shared" si="6"/>
        <v>54894.400000000001</v>
      </c>
      <c r="K43">
        <f t="shared" si="7"/>
        <v>2.1344253694365909</v>
      </c>
      <c r="L43">
        <f t="shared" si="8"/>
        <v>102592</v>
      </c>
      <c r="M43">
        <f t="shared" si="9"/>
        <v>19627</v>
      </c>
      <c r="N43">
        <f t="shared" si="10"/>
        <v>54894.400000000001</v>
      </c>
      <c r="O43">
        <f t="shared" si="11"/>
        <v>82965</v>
      </c>
      <c r="Q43">
        <v>30453</v>
      </c>
      <c r="R43">
        <v>0</v>
      </c>
      <c r="T43">
        <v>-3776.5999999999985</v>
      </c>
      <c r="U43">
        <v>3683.2000000000044</v>
      </c>
      <c r="W43">
        <v>23462.2</v>
      </c>
      <c r="X43">
        <v>7774</v>
      </c>
      <c r="Z43">
        <v>54894.400000000001</v>
      </c>
      <c r="AA43">
        <v>2.1344253694365909</v>
      </c>
      <c r="AK43">
        <v>54894.400000000001</v>
      </c>
      <c r="AL43">
        <v>2.1344253694365909</v>
      </c>
    </row>
    <row r="44" spans="2:38" x14ac:dyDescent="0.25">
      <c r="B44">
        <v>67282</v>
      </c>
      <c r="C44">
        <v>92155</v>
      </c>
      <c r="D44">
        <v>32157</v>
      </c>
      <c r="E44">
        <v>62232</v>
      </c>
      <c r="F44">
        <v>14692</v>
      </c>
      <c r="H44">
        <v>88149</v>
      </c>
      <c r="J44">
        <f t="shared" si="6"/>
        <v>53703.6</v>
      </c>
      <c r="K44">
        <f t="shared" si="7"/>
        <v>1.6413983420105915</v>
      </c>
      <c r="L44">
        <f t="shared" si="8"/>
        <v>92155</v>
      </c>
      <c r="M44">
        <f t="shared" si="9"/>
        <v>14692</v>
      </c>
      <c r="N44">
        <f t="shared" si="10"/>
        <v>53703.6</v>
      </c>
      <c r="O44">
        <f t="shared" si="11"/>
        <v>77463</v>
      </c>
      <c r="Q44">
        <v>6108</v>
      </c>
      <c r="R44">
        <v>3242</v>
      </c>
      <c r="T44">
        <v>6914.4000000000015</v>
      </c>
      <c r="U44">
        <v>2718</v>
      </c>
      <c r="W44">
        <v>23524.800000000003</v>
      </c>
      <c r="X44">
        <v>4133.1999999999989</v>
      </c>
      <c r="AD44">
        <v>53703.6</v>
      </c>
      <c r="AE44">
        <v>1.6413983420105915</v>
      </c>
      <c r="AK44">
        <v>53703.6</v>
      </c>
      <c r="AL44">
        <v>1.6413983420105915</v>
      </c>
    </row>
    <row r="45" spans="2:38" x14ac:dyDescent="0.25">
      <c r="B45">
        <v>36695</v>
      </c>
      <c r="C45">
        <v>38273</v>
      </c>
      <c r="D45">
        <v>66627</v>
      </c>
      <c r="E45">
        <v>78062</v>
      </c>
      <c r="F45">
        <v>85124</v>
      </c>
      <c r="H45">
        <v>72879</v>
      </c>
      <c r="J45">
        <f t="shared" si="6"/>
        <v>60956.2</v>
      </c>
      <c r="K45">
        <f t="shared" si="7"/>
        <v>1.1955961821767105</v>
      </c>
      <c r="L45">
        <f t="shared" si="8"/>
        <v>85124</v>
      </c>
      <c r="M45">
        <f t="shared" si="9"/>
        <v>36695</v>
      </c>
      <c r="N45">
        <f t="shared" si="10"/>
        <v>60956.2</v>
      </c>
      <c r="O45">
        <f t="shared" si="11"/>
        <v>48429</v>
      </c>
      <c r="Q45">
        <v>-8670</v>
      </c>
      <c r="R45">
        <v>-429</v>
      </c>
      <c r="T45">
        <v>-12474.800000000003</v>
      </c>
      <c r="U45">
        <v>1243.7999999999956</v>
      </c>
      <c r="W45">
        <v>28957.599999999999</v>
      </c>
      <c r="X45">
        <v>2554.1999999999998</v>
      </c>
      <c r="AB45">
        <v>60956.2</v>
      </c>
      <c r="AC45">
        <v>1.1955961821767105</v>
      </c>
      <c r="AI45">
        <v>60956.2</v>
      </c>
      <c r="AJ45">
        <v>1.1955961821767105</v>
      </c>
    </row>
    <row r="46" spans="2:38" x14ac:dyDescent="0.25">
      <c r="B46">
        <v>70295</v>
      </c>
      <c r="C46">
        <v>39674</v>
      </c>
      <c r="D46">
        <v>15295</v>
      </c>
      <c r="E46">
        <v>26939</v>
      </c>
      <c r="F46">
        <v>29196</v>
      </c>
      <c r="H46">
        <v>79786</v>
      </c>
      <c r="J46">
        <f t="shared" si="6"/>
        <v>36279.800000000003</v>
      </c>
      <c r="K46">
        <f t="shared" si="7"/>
        <v>2.199185221528233</v>
      </c>
      <c r="L46">
        <f t="shared" si="8"/>
        <v>70295</v>
      </c>
      <c r="M46">
        <f t="shared" si="9"/>
        <v>15295</v>
      </c>
      <c r="N46">
        <f t="shared" si="10"/>
        <v>36279.800000000003</v>
      </c>
      <c r="O46">
        <f t="shared" si="11"/>
        <v>55000</v>
      </c>
      <c r="Q46">
        <v>-6314</v>
      </c>
      <c r="R46">
        <v>-1078</v>
      </c>
      <c r="T46">
        <v>-4457.7999999999956</v>
      </c>
      <c r="U46">
        <v>19.200000000004366</v>
      </c>
      <c r="W46">
        <v>8369.4</v>
      </c>
      <c r="X46">
        <v>3394.8</v>
      </c>
      <c r="AD46">
        <v>36279.800000000003</v>
      </c>
      <c r="AE46">
        <v>2.199185221528233</v>
      </c>
      <c r="AK46">
        <v>36279.800000000003</v>
      </c>
      <c r="AL46">
        <v>2.199185221528233</v>
      </c>
    </row>
    <row r="47" spans="2:38" x14ac:dyDescent="0.25">
      <c r="B47">
        <v>72253</v>
      </c>
      <c r="C47">
        <v>84742</v>
      </c>
      <c r="D47">
        <v>80033</v>
      </c>
      <c r="E47">
        <v>66605</v>
      </c>
      <c r="F47">
        <v>32439</v>
      </c>
      <c r="H47">
        <v>103646</v>
      </c>
      <c r="J47">
        <f t="shared" si="6"/>
        <v>67214.399999999994</v>
      </c>
      <c r="K47">
        <f t="shared" si="7"/>
        <v>1.5420207574567355</v>
      </c>
      <c r="L47">
        <f t="shared" si="8"/>
        <v>84742</v>
      </c>
      <c r="M47">
        <f t="shared" si="9"/>
        <v>32439</v>
      </c>
      <c r="N47">
        <f t="shared" si="10"/>
        <v>67214.399999999994</v>
      </c>
      <c r="O47">
        <f t="shared" si="11"/>
        <v>52303</v>
      </c>
      <c r="Q47">
        <v>-26119</v>
      </c>
      <c r="R47">
        <v>465</v>
      </c>
      <c r="T47">
        <v>-22354.200000000012</v>
      </c>
      <c r="U47">
        <v>-1707.4000000000087</v>
      </c>
      <c r="W47">
        <v>35790.6</v>
      </c>
      <c r="X47">
        <v>1924.2</v>
      </c>
      <c r="AB47">
        <v>67214.399999999994</v>
      </c>
      <c r="AC47">
        <v>1.5420207574567355</v>
      </c>
      <c r="AK47">
        <v>67214.399999999994</v>
      </c>
      <c r="AL47">
        <v>1.5420207574567355</v>
      </c>
    </row>
    <row r="48" spans="2:38" x14ac:dyDescent="0.25">
      <c r="B48">
        <v>110047</v>
      </c>
      <c r="C48">
        <v>11014</v>
      </c>
      <c r="D48">
        <v>106830</v>
      </c>
      <c r="E48">
        <v>82103</v>
      </c>
      <c r="F48">
        <v>47226</v>
      </c>
      <c r="H48">
        <v>116591</v>
      </c>
      <c r="J48">
        <f t="shared" si="6"/>
        <v>71444</v>
      </c>
      <c r="K48">
        <f t="shared" si="7"/>
        <v>1.6319215049549298</v>
      </c>
      <c r="L48">
        <f t="shared" si="8"/>
        <v>110047</v>
      </c>
      <c r="M48">
        <f t="shared" si="9"/>
        <v>11014</v>
      </c>
      <c r="N48">
        <f t="shared" si="10"/>
        <v>71444</v>
      </c>
      <c r="O48">
        <f t="shared" si="11"/>
        <v>99033</v>
      </c>
      <c r="Q48">
        <v>1217</v>
      </c>
      <c r="R48">
        <v>-467</v>
      </c>
      <c r="T48">
        <v>3006.8000000000029</v>
      </c>
      <c r="U48">
        <v>-3267.3999999999942</v>
      </c>
      <c r="W48">
        <v>47951.199999999997</v>
      </c>
      <c r="X48">
        <v>3277.3999999999996</v>
      </c>
      <c r="AF48">
        <v>71444</v>
      </c>
      <c r="AG48">
        <v>1.6319215049549298</v>
      </c>
      <c r="AK48">
        <v>71444</v>
      </c>
      <c r="AL48">
        <v>1.6319215049549298</v>
      </c>
    </row>
    <row r="49" spans="2:38" x14ac:dyDescent="0.25">
      <c r="B49">
        <v>46046</v>
      </c>
      <c r="C49">
        <v>29471</v>
      </c>
      <c r="D49">
        <v>107664</v>
      </c>
      <c r="E49">
        <v>20278</v>
      </c>
      <c r="F49">
        <v>42036</v>
      </c>
      <c r="H49">
        <v>94205</v>
      </c>
      <c r="J49">
        <f t="shared" si="6"/>
        <v>49099</v>
      </c>
      <c r="K49">
        <f t="shared" si="7"/>
        <v>1.9186745147559015</v>
      </c>
      <c r="L49">
        <f t="shared" si="8"/>
        <v>107664</v>
      </c>
      <c r="M49">
        <f t="shared" si="9"/>
        <v>20278</v>
      </c>
      <c r="N49">
        <f t="shared" si="10"/>
        <v>49099</v>
      </c>
      <c r="O49">
        <f t="shared" si="11"/>
        <v>87386</v>
      </c>
      <c r="Q49">
        <v>25202</v>
      </c>
      <c r="R49">
        <v>782</v>
      </c>
      <c r="T49">
        <v>-9596.5999999999985</v>
      </c>
      <c r="U49">
        <v>1564.8000000000029</v>
      </c>
      <c r="W49">
        <v>22384.6</v>
      </c>
      <c r="X49">
        <v>2046.8000000000002</v>
      </c>
      <c r="Z49">
        <v>49099</v>
      </c>
      <c r="AA49">
        <v>1.9186745147559015</v>
      </c>
      <c r="AK49">
        <v>49099</v>
      </c>
      <c r="AL49">
        <v>1.9186745147559015</v>
      </c>
    </row>
    <row r="50" spans="2:38" x14ac:dyDescent="0.25">
      <c r="B50">
        <v>97680</v>
      </c>
      <c r="C50">
        <v>14673</v>
      </c>
      <c r="D50">
        <v>22772</v>
      </c>
      <c r="E50">
        <v>37705</v>
      </c>
      <c r="F50">
        <v>47607</v>
      </c>
      <c r="H50">
        <v>67103</v>
      </c>
      <c r="J50">
        <f t="shared" si="6"/>
        <v>44087.4</v>
      </c>
      <c r="K50">
        <f t="shared" si="7"/>
        <v>1.5220448472806289</v>
      </c>
      <c r="L50">
        <f t="shared" si="8"/>
        <v>97680</v>
      </c>
      <c r="M50">
        <f t="shared" si="9"/>
        <v>14673</v>
      </c>
      <c r="N50">
        <f t="shared" si="10"/>
        <v>44087.4</v>
      </c>
      <c r="O50">
        <f t="shared" si="11"/>
        <v>83007</v>
      </c>
      <c r="Q50">
        <v>-10756</v>
      </c>
      <c r="R50">
        <v>6452</v>
      </c>
      <c r="T50">
        <v>-7006.7999999999956</v>
      </c>
      <c r="U50">
        <v>285.59999999999854</v>
      </c>
      <c r="W50">
        <v>20282.400000000001</v>
      </c>
      <c r="X50">
        <v>1858.3999999999999</v>
      </c>
      <c r="AD50">
        <v>44087.4</v>
      </c>
      <c r="AE50">
        <v>1.5220448472806289</v>
      </c>
      <c r="AK50">
        <v>44087.4</v>
      </c>
      <c r="AL50">
        <v>1.5220448472806289</v>
      </c>
    </row>
    <row r="51" spans="2:38" x14ac:dyDescent="0.25">
      <c r="B51">
        <v>44367</v>
      </c>
      <c r="C51">
        <v>46354</v>
      </c>
      <c r="D51">
        <v>70165</v>
      </c>
      <c r="E51">
        <v>39551</v>
      </c>
      <c r="F51">
        <v>44953</v>
      </c>
      <c r="H51">
        <v>82642</v>
      </c>
      <c r="J51">
        <f t="shared" si="6"/>
        <v>49078</v>
      </c>
      <c r="K51">
        <f t="shared" si="7"/>
        <v>1.6838909491014304</v>
      </c>
      <c r="L51">
        <f t="shared" si="8"/>
        <v>70165</v>
      </c>
      <c r="M51">
        <f t="shared" si="9"/>
        <v>39551</v>
      </c>
      <c r="N51">
        <f t="shared" si="10"/>
        <v>49078</v>
      </c>
      <c r="O51">
        <f t="shared" si="11"/>
        <v>30614</v>
      </c>
      <c r="Q51">
        <v>7858</v>
      </c>
      <c r="R51">
        <v>975</v>
      </c>
      <c r="T51">
        <v>-11142.800000000003</v>
      </c>
      <c r="U51">
        <v>1448.1999999999971</v>
      </c>
      <c r="W51">
        <v>29847.600000000002</v>
      </c>
      <c r="X51">
        <v>4463.8</v>
      </c>
      <c r="Z51">
        <v>49078</v>
      </c>
      <c r="AA51">
        <v>1.6838909491014304</v>
      </c>
      <c r="AK51">
        <v>49078</v>
      </c>
      <c r="AL51">
        <v>1.6838909491014304</v>
      </c>
    </row>
    <row r="52" spans="2:38" x14ac:dyDescent="0.25">
      <c r="B52">
        <v>12291</v>
      </c>
      <c r="C52">
        <v>71207</v>
      </c>
      <c r="D52">
        <v>42475</v>
      </c>
      <c r="E52">
        <v>12391</v>
      </c>
      <c r="F52">
        <v>57240</v>
      </c>
      <c r="H52">
        <v>63786</v>
      </c>
      <c r="J52">
        <f t="shared" si="6"/>
        <v>39120.800000000003</v>
      </c>
      <c r="K52">
        <f t="shared" si="7"/>
        <v>1.6304881290771149</v>
      </c>
      <c r="L52">
        <f t="shared" si="8"/>
        <v>71207</v>
      </c>
      <c r="M52">
        <f t="shared" si="9"/>
        <v>12291</v>
      </c>
      <c r="N52">
        <f t="shared" si="10"/>
        <v>39120.800000000003</v>
      </c>
      <c r="O52">
        <f t="shared" si="11"/>
        <v>58916</v>
      </c>
      <c r="Q52">
        <v>-26127</v>
      </c>
      <c r="R52">
        <v>8733</v>
      </c>
      <c r="T52">
        <v>-6241.5999999999985</v>
      </c>
      <c r="U52">
        <v>-968.39999999999418</v>
      </c>
      <c r="W52">
        <v>21879.600000000002</v>
      </c>
      <c r="X52">
        <v>3685.6000000000004</v>
      </c>
      <c r="AD52">
        <v>39120.800000000003</v>
      </c>
      <c r="AE52">
        <v>1.6304881290771149</v>
      </c>
      <c r="AK52">
        <v>39120.800000000003</v>
      </c>
      <c r="AL52">
        <v>1.6304881290771149</v>
      </c>
    </row>
    <row r="53" spans="2:38" x14ac:dyDescent="0.25">
      <c r="B53">
        <v>20888</v>
      </c>
      <c r="C53">
        <v>39909</v>
      </c>
      <c r="D53">
        <v>26479</v>
      </c>
      <c r="E53">
        <v>77617</v>
      </c>
      <c r="F53">
        <v>56051</v>
      </c>
      <c r="H53">
        <v>137165</v>
      </c>
      <c r="J53">
        <f t="shared" si="6"/>
        <v>44188.800000000003</v>
      </c>
      <c r="K53">
        <f t="shared" si="7"/>
        <v>3.1040670939242521</v>
      </c>
      <c r="L53">
        <f t="shared" si="8"/>
        <v>77617</v>
      </c>
      <c r="M53">
        <f t="shared" si="9"/>
        <v>20888</v>
      </c>
      <c r="N53">
        <f t="shared" si="10"/>
        <v>44188.800000000003</v>
      </c>
      <c r="O53">
        <f t="shared" si="11"/>
        <v>56729</v>
      </c>
      <c r="Q53">
        <v>48236</v>
      </c>
      <c r="R53">
        <v>-2324</v>
      </c>
      <c r="T53">
        <v>-22452.599999999991</v>
      </c>
      <c r="U53">
        <v>-17.799999999995634</v>
      </c>
      <c r="W53">
        <v>25624.200000000004</v>
      </c>
      <c r="X53">
        <v>5101.8</v>
      </c>
      <c r="AB53">
        <v>44188.800000000003</v>
      </c>
      <c r="AC53">
        <v>3.1040670939242521</v>
      </c>
      <c r="AK53">
        <v>44188.800000000003</v>
      </c>
      <c r="AL53">
        <v>3.1040670939242521</v>
      </c>
    </row>
    <row r="54" spans="2:38" x14ac:dyDescent="0.25">
      <c r="B54">
        <v>44664</v>
      </c>
      <c r="C54">
        <v>64504</v>
      </c>
      <c r="D54">
        <v>85591</v>
      </c>
      <c r="E54">
        <v>19496</v>
      </c>
      <c r="F54">
        <v>92263</v>
      </c>
      <c r="H54">
        <v>127099</v>
      </c>
      <c r="J54">
        <f t="shared" si="6"/>
        <v>61303.6</v>
      </c>
      <c r="K54">
        <f t="shared" si="7"/>
        <v>2.0732713902609308</v>
      </c>
      <c r="L54">
        <f t="shared" si="8"/>
        <v>92263</v>
      </c>
      <c r="M54">
        <f t="shared" si="9"/>
        <v>19496</v>
      </c>
      <c r="N54">
        <f t="shared" si="10"/>
        <v>61303.6</v>
      </c>
      <c r="O54">
        <f t="shared" si="11"/>
        <v>72767</v>
      </c>
      <c r="Q54">
        <v>12340</v>
      </c>
      <c r="R54">
        <v>49</v>
      </c>
      <c r="T54">
        <v>-6469.4000000000015</v>
      </c>
      <c r="U54">
        <v>174.40000000000146</v>
      </c>
      <c r="W54">
        <v>21605.8</v>
      </c>
      <c r="X54">
        <v>4170</v>
      </c>
      <c r="AF54">
        <v>61303.6</v>
      </c>
      <c r="AG54">
        <v>2.0732713902609308</v>
      </c>
      <c r="AK54">
        <v>61303.6</v>
      </c>
      <c r="AL54">
        <v>2.0732713902609308</v>
      </c>
    </row>
    <row r="55" spans="2:38" x14ac:dyDescent="0.25">
      <c r="B55">
        <v>87648</v>
      </c>
      <c r="C55">
        <v>86782</v>
      </c>
      <c r="D55">
        <v>66015</v>
      </c>
      <c r="E55">
        <v>57898</v>
      </c>
      <c r="F55">
        <v>106792</v>
      </c>
      <c r="H55">
        <v>101450</v>
      </c>
      <c r="J55">
        <f t="shared" si="6"/>
        <v>81027</v>
      </c>
      <c r="K55">
        <f t="shared" si="7"/>
        <v>1.2520517852074</v>
      </c>
      <c r="L55">
        <f t="shared" si="8"/>
        <v>106792</v>
      </c>
      <c r="M55">
        <f t="shared" si="9"/>
        <v>57898</v>
      </c>
      <c r="N55">
        <f t="shared" si="10"/>
        <v>81027</v>
      </c>
      <c r="O55">
        <f t="shared" si="11"/>
        <v>48894</v>
      </c>
      <c r="Q55">
        <v>-40246</v>
      </c>
      <c r="R55">
        <v>6189</v>
      </c>
      <c r="T55">
        <v>-22416</v>
      </c>
      <c r="U55">
        <v>549.19999999999709</v>
      </c>
      <c r="W55">
        <v>23478</v>
      </c>
      <c r="X55">
        <v>924</v>
      </c>
      <c r="AB55">
        <v>81027</v>
      </c>
      <c r="AC55">
        <v>1.2520517852074</v>
      </c>
      <c r="AI55">
        <v>81027</v>
      </c>
      <c r="AJ55">
        <v>1.2520517852074</v>
      </c>
    </row>
    <row r="56" spans="2:38" x14ac:dyDescent="0.25">
      <c r="B56">
        <v>77153</v>
      </c>
      <c r="C56">
        <v>50351</v>
      </c>
      <c r="D56">
        <v>70599</v>
      </c>
      <c r="E56">
        <v>39871</v>
      </c>
      <c r="F56">
        <v>55931</v>
      </c>
      <c r="H56">
        <v>73974</v>
      </c>
      <c r="J56">
        <f t="shared" si="6"/>
        <v>58781</v>
      </c>
      <c r="K56">
        <f t="shared" si="7"/>
        <v>1.2584678722716525</v>
      </c>
      <c r="L56">
        <f t="shared" si="8"/>
        <v>77153</v>
      </c>
      <c r="M56">
        <f t="shared" si="9"/>
        <v>39871</v>
      </c>
      <c r="N56">
        <f t="shared" si="10"/>
        <v>58781</v>
      </c>
      <c r="O56">
        <f t="shared" si="11"/>
        <v>37282</v>
      </c>
      <c r="Q56">
        <v>-24549</v>
      </c>
      <c r="R56">
        <v>-466</v>
      </c>
      <c r="T56">
        <v>-17503.600000000006</v>
      </c>
      <c r="U56">
        <v>5780</v>
      </c>
      <c r="W56">
        <v>44230.8</v>
      </c>
      <c r="X56">
        <v>5780</v>
      </c>
      <c r="AB56">
        <v>58781</v>
      </c>
      <c r="AC56">
        <v>1.2584678722716525</v>
      </c>
      <c r="AI56">
        <v>58781</v>
      </c>
      <c r="AJ56">
        <v>1.2584678722716525</v>
      </c>
    </row>
    <row r="57" spans="2:38" x14ac:dyDescent="0.25">
      <c r="B57">
        <v>65405</v>
      </c>
      <c r="C57">
        <v>11961</v>
      </c>
      <c r="D57">
        <v>30424</v>
      </c>
      <c r="E57">
        <v>33926</v>
      </c>
      <c r="F57">
        <v>14202</v>
      </c>
      <c r="H57">
        <v>91317</v>
      </c>
      <c r="J57">
        <f t="shared" si="6"/>
        <v>31183.599999999999</v>
      </c>
      <c r="K57">
        <f t="shared" si="7"/>
        <v>2.928366192485794</v>
      </c>
      <c r="L57">
        <f t="shared" si="8"/>
        <v>65405</v>
      </c>
      <c r="M57">
        <f t="shared" si="9"/>
        <v>11961</v>
      </c>
      <c r="N57">
        <f t="shared" si="10"/>
        <v>31183.599999999999</v>
      </c>
      <c r="O57">
        <f t="shared" si="11"/>
        <v>53444</v>
      </c>
      <c r="Q57">
        <v>8169</v>
      </c>
      <c r="R57">
        <v>10</v>
      </c>
      <c r="T57">
        <v>-11030</v>
      </c>
      <c r="U57">
        <v>551</v>
      </c>
      <c r="W57">
        <v>26715.599999999999</v>
      </c>
      <c r="X57">
        <v>3257.8</v>
      </c>
      <c r="AD57">
        <v>31183.599999999999</v>
      </c>
      <c r="AE57">
        <v>2.928366192485794</v>
      </c>
      <c r="AK57">
        <v>31183.599999999999</v>
      </c>
      <c r="AL57">
        <v>2.928366192485794</v>
      </c>
    </row>
    <row r="58" spans="2:38" x14ac:dyDescent="0.25">
      <c r="B58">
        <v>57821</v>
      </c>
      <c r="C58">
        <v>62306</v>
      </c>
      <c r="D58">
        <v>12503</v>
      </c>
      <c r="E58">
        <v>62749</v>
      </c>
      <c r="F58">
        <v>32160</v>
      </c>
      <c r="H58">
        <v>52227</v>
      </c>
      <c r="J58">
        <f t="shared" si="6"/>
        <v>45507.8</v>
      </c>
      <c r="K58">
        <f t="shared" si="7"/>
        <v>1.14764941394662</v>
      </c>
      <c r="L58">
        <f t="shared" si="8"/>
        <v>62749</v>
      </c>
      <c r="M58">
        <f t="shared" si="9"/>
        <v>12503</v>
      </c>
      <c r="N58">
        <f t="shared" si="10"/>
        <v>45507.8</v>
      </c>
      <c r="O58">
        <f t="shared" si="11"/>
        <v>50246</v>
      </c>
      <c r="Q58">
        <v>-29814</v>
      </c>
      <c r="R58">
        <v>6622</v>
      </c>
      <c r="T58">
        <v>-31588.599999999991</v>
      </c>
      <c r="U58">
        <v>3221.6000000000058</v>
      </c>
      <c r="W58">
        <v>39446.199999999997</v>
      </c>
      <c r="X58">
        <v>3257.9999999999995</v>
      </c>
      <c r="AB58">
        <v>45507.8</v>
      </c>
      <c r="AC58">
        <v>1.14764941394662</v>
      </c>
      <c r="AI58">
        <v>45507.8</v>
      </c>
      <c r="AJ58">
        <v>1.14764941394662</v>
      </c>
    </row>
    <row r="59" spans="2:38" x14ac:dyDescent="0.25">
      <c r="B59">
        <v>105175</v>
      </c>
      <c r="C59">
        <v>9223</v>
      </c>
      <c r="D59">
        <v>19789</v>
      </c>
      <c r="E59">
        <v>76275</v>
      </c>
      <c r="F59">
        <v>19827</v>
      </c>
      <c r="H59">
        <v>97222</v>
      </c>
      <c r="J59">
        <f t="shared" si="6"/>
        <v>46057.8</v>
      </c>
      <c r="K59">
        <f t="shared" si="7"/>
        <v>2.1108693858586385</v>
      </c>
      <c r="L59">
        <f t="shared" si="8"/>
        <v>105175</v>
      </c>
      <c r="M59">
        <f t="shared" si="9"/>
        <v>9223</v>
      </c>
      <c r="N59">
        <f t="shared" si="10"/>
        <v>46057.8</v>
      </c>
      <c r="O59">
        <f t="shared" si="11"/>
        <v>95952</v>
      </c>
      <c r="Q59">
        <v>175</v>
      </c>
      <c r="R59">
        <v>-1879</v>
      </c>
      <c r="T59">
        <v>-25971</v>
      </c>
      <c r="U59">
        <v>1403</v>
      </c>
      <c r="W59">
        <v>31721.8</v>
      </c>
      <c r="X59">
        <v>3366.6000000000004</v>
      </c>
      <c r="AB59">
        <v>46057.8</v>
      </c>
      <c r="AC59">
        <v>2.1108693858586385</v>
      </c>
      <c r="AK59">
        <v>46057.8</v>
      </c>
      <c r="AL59">
        <v>2.1108693858586385</v>
      </c>
    </row>
    <row r="60" spans="2:38" x14ac:dyDescent="0.25">
      <c r="B60">
        <v>78145</v>
      </c>
      <c r="C60">
        <v>43687</v>
      </c>
      <c r="D60">
        <v>52278</v>
      </c>
      <c r="E60">
        <v>74286</v>
      </c>
      <c r="F60">
        <v>74652</v>
      </c>
      <c r="H60">
        <v>137144</v>
      </c>
      <c r="J60">
        <f t="shared" si="6"/>
        <v>64609.599999999999</v>
      </c>
      <c r="K60">
        <f t="shared" si="7"/>
        <v>2.1226566949803125</v>
      </c>
      <c r="L60">
        <f t="shared" si="8"/>
        <v>78145</v>
      </c>
      <c r="M60">
        <f t="shared" si="9"/>
        <v>43687</v>
      </c>
      <c r="N60">
        <f t="shared" si="10"/>
        <v>64609.599999999999</v>
      </c>
      <c r="O60">
        <f t="shared" si="11"/>
        <v>34458</v>
      </c>
      <c r="Q60">
        <v>14759</v>
      </c>
      <c r="R60">
        <v>310</v>
      </c>
      <c r="T60">
        <v>-7566.7999999999956</v>
      </c>
      <c r="U60">
        <v>-281.40000000000146</v>
      </c>
      <c r="W60">
        <v>27849.599999999999</v>
      </c>
      <c r="X60">
        <v>2244.1999999999998</v>
      </c>
      <c r="AF60">
        <v>64609.599999999999</v>
      </c>
      <c r="AG60">
        <v>2.1226566949803125</v>
      </c>
      <c r="AK60">
        <v>64609.599999999999</v>
      </c>
      <c r="AL60">
        <v>2.1226566949803125</v>
      </c>
    </row>
    <row r="61" spans="2:38" x14ac:dyDescent="0.25">
      <c r="B61">
        <v>110606</v>
      </c>
      <c r="C61">
        <v>81791</v>
      </c>
      <c r="D61">
        <v>48550</v>
      </c>
      <c r="E61">
        <v>79063</v>
      </c>
      <c r="F61">
        <v>17867</v>
      </c>
      <c r="H61">
        <v>129444</v>
      </c>
      <c r="J61">
        <f t="shared" si="6"/>
        <v>67575.399999999994</v>
      </c>
      <c r="K61">
        <f t="shared" si="7"/>
        <v>1.9155491495425852</v>
      </c>
      <c r="L61">
        <f t="shared" si="8"/>
        <v>110606</v>
      </c>
      <c r="M61">
        <f t="shared" si="9"/>
        <v>17867</v>
      </c>
      <c r="N61">
        <f t="shared" si="10"/>
        <v>67575.399999999994</v>
      </c>
      <c r="O61">
        <f t="shared" si="11"/>
        <v>92739</v>
      </c>
      <c r="Q61">
        <v>5460</v>
      </c>
      <c r="R61">
        <v>0</v>
      </c>
      <c r="T61">
        <v>4402.5999999999913</v>
      </c>
      <c r="U61">
        <v>-3206.2000000000116</v>
      </c>
      <c r="W61">
        <v>26222.6</v>
      </c>
      <c r="X61">
        <v>3206.2</v>
      </c>
      <c r="AD61">
        <v>67575.399999999994</v>
      </c>
      <c r="AE61">
        <v>1.9155491495425852</v>
      </c>
      <c r="AK61">
        <v>67575.399999999994</v>
      </c>
      <c r="AL61">
        <v>1.9155491495425852</v>
      </c>
    </row>
    <row r="62" spans="2:38" x14ac:dyDescent="0.25">
      <c r="B62">
        <v>65424</v>
      </c>
      <c r="C62">
        <v>76878</v>
      </c>
      <c r="D62">
        <v>89199</v>
      </c>
      <c r="E62">
        <v>88763</v>
      </c>
      <c r="F62">
        <v>17914</v>
      </c>
      <c r="H62">
        <v>131064</v>
      </c>
      <c r="J62">
        <f t="shared" si="6"/>
        <v>67635.600000000006</v>
      </c>
      <c r="K62">
        <f t="shared" si="7"/>
        <v>1.937796071891134</v>
      </c>
      <c r="L62">
        <f t="shared" si="8"/>
        <v>89199</v>
      </c>
      <c r="M62">
        <f t="shared" si="9"/>
        <v>17914</v>
      </c>
      <c r="N62">
        <f t="shared" si="10"/>
        <v>67635.600000000006</v>
      </c>
      <c r="O62">
        <f t="shared" si="11"/>
        <v>71285</v>
      </c>
      <c r="Q62">
        <v>31311</v>
      </c>
      <c r="R62">
        <v>913</v>
      </c>
      <c r="T62">
        <v>-4663.7999999999884</v>
      </c>
      <c r="U62">
        <v>888.60000000000582</v>
      </c>
      <c r="W62">
        <v>17291</v>
      </c>
      <c r="X62">
        <v>3344.2</v>
      </c>
      <c r="AB62">
        <v>67635.600000000006</v>
      </c>
      <c r="AC62">
        <v>1.937796071891134</v>
      </c>
      <c r="AK62">
        <v>67635.600000000006</v>
      </c>
      <c r="AL62">
        <v>1.937796071891134</v>
      </c>
    </row>
    <row r="63" spans="2:38" x14ac:dyDescent="0.25">
      <c r="B63">
        <v>71707</v>
      </c>
      <c r="C63">
        <v>104840</v>
      </c>
      <c r="D63">
        <v>13663</v>
      </c>
      <c r="E63">
        <v>84239</v>
      </c>
      <c r="F63">
        <v>16599</v>
      </c>
      <c r="H63">
        <v>97865</v>
      </c>
      <c r="J63">
        <f t="shared" si="6"/>
        <v>58209.599999999999</v>
      </c>
      <c r="K63">
        <f t="shared" si="7"/>
        <v>1.6812518897226574</v>
      </c>
      <c r="L63">
        <f t="shared" si="8"/>
        <v>104840</v>
      </c>
      <c r="M63">
        <f t="shared" si="9"/>
        <v>13663</v>
      </c>
      <c r="N63">
        <f t="shared" si="10"/>
        <v>58209.599999999999</v>
      </c>
      <c r="O63">
        <f t="shared" si="11"/>
        <v>91177</v>
      </c>
      <c r="Q63">
        <v>8936</v>
      </c>
      <c r="R63">
        <v>7155</v>
      </c>
      <c r="T63">
        <v>-10227.599999999999</v>
      </c>
      <c r="U63">
        <v>963.79999999999563</v>
      </c>
      <c r="W63">
        <v>27956.400000000001</v>
      </c>
      <c r="X63">
        <v>2160.6</v>
      </c>
      <c r="AB63">
        <v>58209.599999999999</v>
      </c>
      <c r="AC63">
        <v>1.6812518897226574</v>
      </c>
      <c r="AK63">
        <v>58209.599999999999</v>
      </c>
      <c r="AL63">
        <v>1.6812518897226574</v>
      </c>
    </row>
    <row r="64" spans="2:38" x14ac:dyDescent="0.25">
      <c r="B64">
        <v>21879</v>
      </c>
      <c r="C64">
        <v>76087</v>
      </c>
      <c r="D64">
        <v>108639</v>
      </c>
      <c r="E64">
        <v>56255</v>
      </c>
      <c r="F64">
        <v>42160</v>
      </c>
      <c r="H64">
        <v>118757</v>
      </c>
      <c r="J64">
        <f t="shared" si="6"/>
        <v>61004</v>
      </c>
      <c r="K64">
        <f t="shared" si="7"/>
        <v>1.9467084125631107</v>
      </c>
      <c r="L64">
        <f t="shared" si="8"/>
        <v>108639</v>
      </c>
      <c r="M64">
        <f t="shared" si="9"/>
        <v>21879</v>
      </c>
      <c r="N64">
        <f t="shared" si="10"/>
        <v>61004</v>
      </c>
      <c r="O64">
        <f t="shared" si="11"/>
        <v>86760</v>
      </c>
      <c r="Q64">
        <v>23678</v>
      </c>
      <c r="R64">
        <v>873</v>
      </c>
      <c r="T64">
        <v>414.19999999999709</v>
      </c>
      <c r="U64">
        <v>-1899.8000000000029</v>
      </c>
      <c r="W64">
        <v>21072.2</v>
      </c>
      <c r="X64">
        <v>2058.6</v>
      </c>
      <c r="AD64">
        <v>61004</v>
      </c>
      <c r="AE64">
        <v>1.9467084125631107</v>
      </c>
      <c r="AK64">
        <v>61004</v>
      </c>
      <c r="AL64">
        <v>1.9467084125631107</v>
      </c>
    </row>
    <row r="65" spans="2:38" x14ac:dyDescent="0.25">
      <c r="B65">
        <v>34908</v>
      </c>
      <c r="C65">
        <v>23448</v>
      </c>
      <c r="D65">
        <v>61856</v>
      </c>
      <c r="E65">
        <v>40383</v>
      </c>
      <c r="F65">
        <v>104870</v>
      </c>
      <c r="H65">
        <v>115507</v>
      </c>
      <c r="J65">
        <f t="shared" si="6"/>
        <v>53093</v>
      </c>
      <c r="K65">
        <f t="shared" si="7"/>
        <v>2.1755598666490874</v>
      </c>
      <c r="L65">
        <f t="shared" si="8"/>
        <v>104870</v>
      </c>
      <c r="M65">
        <f t="shared" si="9"/>
        <v>23448</v>
      </c>
      <c r="N65">
        <f t="shared" si="10"/>
        <v>53093</v>
      </c>
      <c r="O65">
        <f t="shared" si="11"/>
        <v>81422</v>
      </c>
      <c r="Q65">
        <v>14524</v>
      </c>
      <c r="R65">
        <v>6</v>
      </c>
      <c r="T65">
        <v>-10276.599999999999</v>
      </c>
      <c r="U65">
        <v>-1061.1999999999971</v>
      </c>
      <c r="W65">
        <v>37126.199999999997</v>
      </c>
      <c r="X65">
        <v>1205.2</v>
      </c>
      <c r="AF65">
        <v>53093</v>
      </c>
      <c r="AG65">
        <v>2.1755598666490874</v>
      </c>
      <c r="AK65">
        <v>53093</v>
      </c>
      <c r="AL65">
        <v>2.1755598666490874</v>
      </c>
    </row>
    <row r="66" spans="2:38" x14ac:dyDescent="0.25">
      <c r="B66">
        <v>91240</v>
      </c>
      <c r="C66">
        <v>86784</v>
      </c>
      <c r="D66">
        <v>94181</v>
      </c>
      <c r="E66">
        <v>65595</v>
      </c>
      <c r="F66">
        <v>94269</v>
      </c>
      <c r="H66">
        <v>88253</v>
      </c>
      <c r="J66">
        <f t="shared" ref="J66:J101" si="12">AVERAGE(B66:F66)</f>
        <v>86413.8</v>
      </c>
      <c r="K66">
        <f t="shared" ref="K66:K97" si="13">H66/J66</f>
        <v>1.0212836375671479</v>
      </c>
      <c r="L66">
        <f t="shared" ref="L66:L101" si="14">MAX(B66:F66)</f>
        <v>94269</v>
      </c>
      <c r="M66">
        <f t="shared" ref="M66:M101" si="15">MIN(B66:F66)</f>
        <v>65595</v>
      </c>
      <c r="N66">
        <f t="shared" ref="N66:N101" si="16">AVERAGE(B66:F66)</f>
        <v>86413.8</v>
      </c>
      <c r="O66">
        <f t="shared" ref="O66:O101" si="17">L66-M66</f>
        <v>28674</v>
      </c>
      <c r="Q66">
        <v>-14575</v>
      </c>
      <c r="R66">
        <v>-3344</v>
      </c>
      <c r="T66">
        <v>-11100.599999999991</v>
      </c>
      <c r="U66">
        <v>-1299</v>
      </c>
      <c r="W66">
        <v>18667</v>
      </c>
      <c r="X66">
        <v>1610.1999999999998</v>
      </c>
      <c r="AB66">
        <v>86413.8</v>
      </c>
      <c r="AC66">
        <v>1.0212836375671479</v>
      </c>
      <c r="AI66">
        <v>86413.8</v>
      </c>
      <c r="AJ66">
        <v>1.0212836375671479</v>
      </c>
    </row>
    <row r="67" spans="2:38" x14ac:dyDescent="0.25">
      <c r="B67">
        <v>35451</v>
      </c>
      <c r="C67">
        <v>80147</v>
      </c>
      <c r="D67">
        <v>19544</v>
      </c>
      <c r="E67">
        <v>56440</v>
      </c>
      <c r="F67">
        <v>52554</v>
      </c>
      <c r="H67">
        <v>51008</v>
      </c>
      <c r="J67">
        <f t="shared" si="12"/>
        <v>48827.199999999997</v>
      </c>
      <c r="K67">
        <f t="shared" si="13"/>
        <v>1.0446636301078087</v>
      </c>
      <c r="L67">
        <f t="shared" si="14"/>
        <v>80147</v>
      </c>
      <c r="M67">
        <f t="shared" si="15"/>
        <v>19544</v>
      </c>
      <c r="N67">
        <f t="shared" si="16"/>
        <v>48827.199999999997</v>
      </c>
      <c r="O67">
        <f t="shared" si="17"/>
        <v>60603</v>
      </c>
      <c r="Q67">
        <v>-29434</v>
      </c>
      <c r="R67">
        <v>-1506</v>
      </c>
      <c r="T67">
        <v>-1455.2000000000044</v>
      </c>
      <c r="U67">
        <v>-386</v>
      </c>
      <c r="W67">
        <v>22766.799999999999</v>
      </c>
      <c r="X67">
        <v>2348.8000000000002</v>
      </c>
      <c r="AD67">
        <v>48827.199999999997</v>
      </c>
      <c r="AE67">
        <v>1.0446636301078087</v>
      </c>
      <c r="AI67">
        <v>48827.199999999997</v>
      </c>
      <c r="AJ67">
        <v>1.0446636301078087</v>
      </c>
    </row>
    <row r="68" spans="2:38" x14ac:dyDescent="0.25">
      <c r="B68">
        <v>23936</v>
      </c>
      <c r="C68">
        <v>19407</v>
      </c>
      <c r="D68">
        <v>89778</v>
      </c>
      <c r="E68">
        <v>89892</v>
      </c>
      <c r="F68">
        <v>31009</v>
      </c>
      <c r="H68">
        <v>93990</v>
      </c>
      <c r="J68">
        <f t="shared" si="12"/>
        <v>50804.4</v>
      </c>
      <c r="K68">
        <f t="shared" si="13"/>
        <v>1.8500366110021966</v>
      </c>
      <c r="L68">
        <f t="shared" si="14"/>
        <v>89892</v>
      </c>
      <c r="M68">
        <f t="shared" si="15"/>
        <v>19407</v>
      </c>
      <c r="N68">
        <f t="shared" si="16"/>
        <v>50804.4</v>
      </c>
      <c r="O68">
        <f t="shared" si="17"/>
        <v>70485</v>
      </c>
      <c r="Q68">
        <v>-11298</v>
      </c>
      <c r="R68">
        <v>1646</v>
      </c>
      <c r="T68">
        <v>-15443.400000000001</v>
      </c>
      <c r="U68">
        <v>2990.2000000000044</v>
      </c>
      <c r="W68">
        <v>21278.6</v>
      </c>
      <c r="X68">
        <v>3006.5999999999995</v>
      </c>
      <c r="AF68">
        <v>50804.4</v>
      </c>
      <c r="AG68">
        <v>1.8500366110021966</v>
      </c>
      <c r="AK68">
        <v>50804.4</v>
      </c>
      <c r="AL68">
        <v>1.8500366110021966</v>
      </c>
    </row>
    <row r="69" spans="2:38" x14ac:dyDescent="0.25">
      <c r="B69">
        <v>74417</v>
      </c>
      <c r="C69">
        <v>87722</v>
      </c>
      <c r="D69">
        <v>74820</v>
      </c>
      <c r="E69">
        <v>15905</v>
      </c>
      <c r="F69">
        <v>22887</v>
      </c>
      <c r="H69">
        <v>130255</v>
      </c>
      <c r="J69">
        <f t="shared" si="12"/>
        <v>55150.2</v>
      </c>
      <c r="K69">
        <f t="shared" si="13"/>
        <v>2.3618228039064229</v>
      </c>
      <c r="L69">
        <f t="shared" si="14"/>
        <v>87722</v>
      </c>
      <c r="M69">
        <f t="shared" si="15"/>
        <v>15905</v>
      </c>
      <c r="N69">
        <f t="shared" si="16"/>
        <v>55150.2</v>
      </c>
      <c r="O69">
        <f t="shared" si="17"/>
        <v>71817</v>
      </c>
      <c r="Q69">
        <v>18079</v>
      </c>
      <c r="R69">
        <v>27</v>
      </c>
      <c r="T69">
        <v>-24135.600000000006</v>
      </c>
      <c r="U69">
        <v>8219.3999999999942</v>
      </c>
      <c r="W69">
        <v>34239.600000000006</v>
      </c>
      <c r="X69">
        <v>8248.2000000000007</v>
      </c>
      <c r="AB69">
        <v>55150.2</v>
      </c>
      <c r="AC69">
        <v>2.3618228039064229</v>
      </c>
      <c r="AK69">
        <v>55150.2</v>
      </c>
      <c r="AL69">
        <v>2.3618228039064229</v>
      </c>
    </row>
    <row r="70" spans="2:38" x14ac:dyDescent="0.25">
      <c r="B70">
        <v>96139</v>
      </c>
      <c r="C70">
        <v>19440</v>
      </c>
      <c r="D70">
        <v>50043</v>
      </c>
      <c r="E70">
        <v>16151</v>
      </c>
      <c r="F70">
        <v>59463</v>
      </c>
      <c r="H70">
        <v>110759</v>
      </c>
      <c r="J70">
        <f t="shared" si="12"/>
        <v>48247.199999999997</v>
      </c>
      <c r="K70">
        <f t="shared" si="13"/>
        <v>2.2956565355087966</v>
      </c>
      <c r="L70">
        <f t="shared" si="14"/>
        <v>96139</v>
      </c>
      <c r="M70">
        <f t="shared" si="15"/>
        <v>16151</v>
      </c>
      <c r="N70">
        <f t="shared" si="16"/>
        <v>48247.199999999997</v>
      </c>
      <c r="O70">
        <f t="shared" si="17"/>
        <v>79988</v>
      </c>
      <c r="Q70">
        <v>27365</v>
      </c>
      <c r="R70">
        <v>5</v>
      </c>
      <c r="T70">
        <v>-9587.4000000000015</v>
      </c>
      <c r="U70">
        <v>-1227.6000000000058</v>
      </c>
      <c r="W70">
        <v>34751.800000000003</v>
      </c>
      <c r="X70">
        <v>1337.6000000000004</v>
      </c>
      <c r="Z70">
        <v>48247.199999999997</v>
      </c>
      <c r="AA70">
        <v>2.2956565355087966</v>
      </c>
      <c r="AK70">
        <v>48247.199999999997</v>
      </c>
      <c r="AL70">
        <v>2.2956565355087966</v>
      </c>
    </row>
    <row r="71" spans="2:38" x14ac:dyDescent="0.25">
      <c r="B71">
        <v>41974</v>
      </c>
      <c r="C71">
        <v>51096</v>
      </c>
      <c r="D71">
        <v>79719</v>
      </c>
      <c r="E71">
        <v>82901</v>
      </c>
      <c r="F71">
        <v>38493</v>
      </c>
      <c r="H71">
        <v>139187</v>
      </c>
      <c r="J71">
        <f t="shared" si="12"/>
        <v>58836.6</v>
      </c>
      <c r="K71">
        <f t="shared" si="13"/>
        <v>2.3656533518252245</v>
      </c>
      <c r="L71">
        <f t="shared" si="14"/>
        <v>82901</v>
      </c>
      <c r="M71">
        <f t="shared" si="15"/>
        <v>38493</v>
      </c>
      <c r="N71">
        <f t="shared" si="16"/>
        <v>58836.6</v>
      </c>
      <c r="O71">
        <f t="shared" si="17"/>
        <v>44408</v>
      </c>
      <c r="Q71">
        <v>-49</v>
      </c>
      <c r="R71">
        <v>-5077</v>
      </c>
      <c r="T71">
        <v>-31765.200000000004</v>
      </c>
      <c r="U71">
        <v>-2437.2000000000044</v>
      </c>
      <c r="W71">
        <v>37816.399999999994</v>
      </c>
      <c r="X71">
        <v>2438.4</v>
      </c>
      <c r="AF71">
        <v>58836.6</v>
      </c>
      <c r="AG71">
        <v>2.3656533518252245</v>
      </c>
      <c r="AK71">
        <v>58836.6</v>
      </c>
      <c r="AL71">
        <v>2.3656533518252245</v>
      </c>
    </row>
    <row r="72" spans="2:38" x14ac:dyDescent="0.25">
      <c r="B72">
        <v>50507</v>
      </c>
      <c r="C72">
        <v>55394</v>
      </c>
      <c r="D72">
        <v>25109</v>
      </c>
      <c r="E72">
        <v>78012</v>
      </c>
      <c r="F72">
        <v>57736</v>
      </c>
      <c r="H72">
        <v>59349</v>
      </c>
      <c r="J72">
        <f t="shared" si="12"/>
        <v>53351.6</v>
      </c>
      <c r="K72">
        <f t="shared" si="13"/>
        <v>1.1124127486335931</v>
      </c>
      <c r="L72">
        <f t="shared" si="14"/>
        <v>78012</v>
      </c>
      <c r="M72">
        <f t="shared" si="15"/>
        <v>25109</v>
      </c>
      <c r="N72">
        <f t="shared" si="16"/>
        <v>53351.6</v>
      </c>
      <c r="O72">
        <f t="shared" si="17"/>
        <v>52903</v>
      </c>
      <c r="Q72">
        <v>-7071</v>
      </c>
      <c r="R72">
        <v>287</v>
      </c>
      <c r="T72">
        <v>5676.7999999999956</v>
      </c>
      <c r="U72">
        <v>-905.80000000000291</v>
      </c>
      <c r="W72">
        <v>28812.800000000003</v>
      </c>
      <c r="X72">
        <v>921</v>
      </c>
      <c r="Z72">
        <v>53351.6</v>
      </c>
      <c r="AA72">
        <v>1.1124127486335931</v>
      </c>
      <c r="AI72">
        <v>53351.6</v>
      </c>
      <c r="AJ72">
        <v>1.1124127486335931</v>
      </c>
    </row>
    <row r="73" spans="2:38" x14ac:dyDescent="0.25">
      <c r="B73">
        <v>75913</v>
      </c>
      <c r="C73">
        <v>85650</v>
      </c>
      <c r="D73">
        <v>8173</v>
      </c>
      <c r="E73">
        <v>13844</v>
      </c>
      <c r="F73">
        <v>16746</v>
      </c>
      <c r="H73">
        <v>52209</v>
      </c>
      <c r="J73">
        <f t="shared" si="12"/>
        <v>40065.199999999997</v>
      </c>
      <c r="K73">
        <f t="shared" si="13"/>
        <v>1.303100945458902</v>
      </c>
      <c r="L73">
        <f t="shared" si="14"/>
        <v>85650</v>
      </c>
      <c r="M73">
        <f t="shared" si="15"/>
        <v>8173</v>
      </c>
      <c r="N73">
        <f t="shared" si="16"/>
        <v>40065.199999999997</v>
      </c>
      <c r="O73">
        <f t="shared" si="17"/>
        <v>77477</v>
      </c>
      <c r="Q73">
        <v>-804</v>
      </c>
      <c r="R73">
        <v>270</v>
      </c>
      <c r="T73">
        <v>-10217.200000000004</v>
      </c>
      <c r="U73">
        <v>-1676.2000000000044</v>
      </c>
      <c r="W73">
        <v>15811.2</v>
      </c>
      <c r="X73">
        <v>1676.2000000000003</v>
      </c>
      <c r="Z73">
        <v>40065.199999999997</v>
      </c>
      <c r="AA73">
        <v>1.303100945458902</v>
      </c>
      <c r="AK73">
        <v>40065.199999999997</v>
      </c>
      <c r="AL73">
        <v>1.303100945458902</v>
      </c>
    </row>
    <row r="74" spans="2:38" x14ac:dyDescent="0.25">
      <c r="B74">
        <v>16896</v>
      </c>
      <c r="C74">
        <v>55170</v>
      </c>
      <c r="D74">
        <v>47394</v>
      </c>
      <c r="E74">
        <v>40317</v>
      </c>
      <c r="F74">
        <v>74961</v>
      </c>
      <c r="H74">
        <v>74841</v>
      </c>
      <c r="J74">
        <f t="shared" si="12"/>
        <v>46947.6</v>
      </c>
      <c r="K74">
        <f t="shared" si="13"/>
        <v>1.5941389975206401</v>
      </c>
      <c r="L74">
        <f t="shared" si="14"/>
        <v>74961</v>
      </c>
      <c r="M74">
        <f t="shared" si="15"/>
        <v>16896</v>
      </c>
      <c r="N74">
        <f t="shared" si="16"/>
        <v>46947.6</v>
      </c>
      <c r="O74">
        <f t="shared" si="17"/>
        <v>58065</v>
      </c>
      <c r="Q74">
        <v>20475</v>
      </c>
      <c r="R74">
        <v>6</v>
      </c>
      <c r="T74">
        <v>17034</v>
      </c>
      <c r="U74">
        <v>249.59999999999854</v>
      </c>
      <c r="W74">
        <v>24426</v>
      </c>
      <c r="X74">
        <v>2647.2</v>
      </c>
      <c r="AD74">
        <v>46947.6</v>
      </c>
      <c r="AE74">
        <v>1.5941389975206401</v>
      </c>
      <c r="AK74">
        <v>46947.6</v>
      </c>
      <c r="AL74">
        <v>1.5941389975206401</v>
      </c>
    </row>
    <row r="75" spans="2:38" x14ac:dyDescent="0.25">
      <c r="B75">
        <v>17218</v>
      </c>
      <c r="C75">
        <v>72487</v>
      </c>
      <c r="D75">
        <v>79902</v>
      </c>
      <c r="E75">
        <v>50850</v>
      </c>
      <c r="F75">
        <v>46610</v>
      </c>
      <c r="H75">
        <v>98420</v>
      </c>
      <c r="J75">
        <f t="shared" si="12"/>
        <v>53413.4</v>
      </c>
      <c r="K75">
        <f t="shared" si="13"/>
        <v>1.8426087835636751</v>
      </c>
      <c r="L75">
        <f t="shared" si="14"/>
        <v>79902</v>
      </c>
      <c r="M75">
        <f t="shared" si="15"/>
        <v>17218</v>
      </c>
      <c r="N75">
        <f t="shared" si="16"/>
        <v>53413.4</v>
      </c>
      <c r="O75">
        <f t="shared" si="17"/>
        <v>62684</v>
      </c>
      <c r="Q75">
        <v>35321</v>
      </c>
      <c r="R75">
        <v>744</v>
      </c>
      <c r="T75">
        <v>3844.4000000000015</v>
      </c>
      <c r="U75">
        <v>1142.2000000000044</v>
      </c>
      <c r="W75">
        <v>13130.8</v>
      </c>
      <c r="X75">
        <v>3091.3999999999996</v>
      </c>
      <c r="Z75">
        <v>53413.4</v>
      </c>
      <c r="AA75">
        <v>1.8426087835636751</v>
      </c>
      <c r="AK75">
        <v>53413.4</v>
      </c>
      <c r="AL75">
        <v>1.8426087835636751</v>
      </c>
    </row>
    <row r="76" spans="2:38" x14ac:dyDescent="0.25">
      <c r="B76">
        <v>39394</v>
      </c>
      <c r="C76">
        <v>104167</v>
      </c>
      <c r="D76">
        <v>16386</v>
      </c>
      <c r="E76">
        <v>62162</v>
      </c>
      <c r="F76">
        <v>47344</v>
      </c>
      <c r="H76">
        <v>110464</v>
      </c>
      <c r="J76">
        <f t="shared" si="12"/>
        <v>53890.6</v>
      </c>
      <c r="K76">
        <f t="shared" si="13"/>
        <v>2.0497823368082746</v>
      </c>
      <c r="L76">
        <f t="shared" si="14"/>
        <v>104167</v>
      </c>
      <c r="M76">
        <f t="shared" si="15"/>
        <v>16386</v>
      </c>
      <c r="N76">
        <f t="shared" si="16"/>
        <v>53890.6</v>
      </c>
      <c r="O76">
        <f t="shared" si="17"/>
        <v>87781</v>
      </c>
      <c r="Q76">
        <v>16615</v>
      </c>
      <c r="R76">
        <v>5</v>
      </c>
      <c r="T76">
        <v>4813.5999999999985</v>
      </c>
      <c r="U76">
        <v>557.79999999999563</v>
      </c>
      <c r="W76">
        <v>16364.8</v>
      </c>
      <c r="X76">
        <v>3467.8</v>
      </c>
      <c r="AD76">
        <v>53890.6</v>
      </c>
      <c r="AE76">
        <v>2.0497823368082746</v>
      </c>
      <c r="AK76">
        <v>53890.6</v>
      </c>
      <c r="AL76">
        <v>2.0497823368082746</v>
      </c>
    </row>
    <row r="77" spans="2:38" x14ac:dyDescent="0.25">
      <c r="B77">
        <v>27028</v>
      </c>
      <c r="C77">
        <v>64490</v>
      </c>
      <c r="D77">
        <v>24179</v>
      </c>
      <c r="E77">
        <v>68125</v>
      </c>
      <c r="F77">
        <v>101527</v>
      </c>
      <c r="H77">
        <v>136309</v>
      </c>
      <c r="J77">
        <f t="shared" si="12"/>
        <v>57069.8</v>
      </c>
      <c r="K77">
        <f t="shared" si="13"/>
        <v>2.3884611475771771</v>
      </c>
      <c r="L77">
        <f t="shared" si="14"/>
        <v>101527</v>
      </c>
      <c r="M77">
        <f t="shared" si="15"/>
        <v>24179</v>
      </c>
      <c r="N77">
        <f t="shared" si="16"/>
        <v>57069.8</v>
      </c>
      <c r="O77">
        <f t="shared" si="17"/>
        <v>77348</v>
      </c>
      <c r="Q77">
        <v>37417</v>
      </c>
      <c r="R77">
        <v>3827</v>
      </c>
      <c r="T77">
        <v>-10531</v>
      </c>
      <c r="U77">
        <v>-5414</v>
      </c>
      <c r="W77">
        <v>26184.999999999996</v>
      </c>
      <c r="X77">
        <v>5735.2000000000007</v>
      </c>
      <c r="AB77">
        <v>57069.8</v>
      </c>
      <c r="AC77">
        <v>2.3884611475771771</v>
      </c>
      <c r="AK77">
        <v>57069.8</v>
      </c>
      <c r="AL77">
        <v>2.3884611475771771</v>
      </c>
    </row>
    <row r="78" spans="2:38" x14ac:dyDescent="0.25">
      <c r="B78">
        <v>45331</v>
      </c>
      <c r="C78">
        <v>69394</v>
      </c>
      <c r="D78">
        <v>23197</v>
      </c>
      <c r="E78">
        <v>55328</v>
      </c>
      <c r="F78">
        <v>57714</v>
      </c>
      <c r="H78">
        <v>107085</v>
      </c>
      <c r="J78">
        <f t="shared" si="12"/>
        <v>50192.800000000003</v>
      </c>
      <c r="K78">
        <f t="shared" si="13"/>
        <v>2.1334733268516599</v>
      </c>
      <c r="L78">
        <f t="shared" si="14"/>
        <v>69394</v>
      </c>
      <c r="M78">
        <f t="shared" si="15"/>
        <v>23197</v>
      </c>
      <c r="N78">
        <f t="shared" si="16"/>
        <v>50192.800000000003</v>
      </c>
      <c r="O78">
        <f t="shared" si="17"/>
        <v>46197</v>
      </c>
      <c r="Q78">
        <v>2781</v>
      </c>
      <c r="R78">
        <v>-345</v>
      </c>
      <c r="T78">
        <v>-11700.799999999996</v>
      </c>
      <c r="U78">
        <v>-1934.7999999999956</v>
      </c>
      <c r="W78">
        <v>22338.799999999999</v>
      </c>
      <c r="X78">
        <v>1978.4</v>
      </c>
      <c r="AD78">
        <v>50192.800000000003</v>
      </c>
      <c r="AE78">
        <v>2.1334733268516599</v>
      </c>
      <c r="AK78">
        <v>50192.800000000003</v>
      </c>
      <c r="AL78">
        <v>2.1334733268516599</v>
      </c>
    </row>
    <row r="79" spans="2:38" x14ac:dyDescent="0.25">
      <c r="B79">
        <v>78406</v>
      </c>
      <c r="C79">
        <v>17245</v>
      </c>
      <c r="D79">
        <v>48630</v>
      </c>
      <c r="E79">
        <v>86693</v>
      </c>
      <c r="F79">
        <v>43403</v>
      </c>
      <c r="H79">
        <v>69164</v>
      </c>
      <c r="J79">
        <f t="shared" si="12"/>
        <v>54875.4</v>
      </c>
      <c r="K79">
        <f t="shared" si="13"/>
        <v>1.2603826122451955</v>
      </c>
      <c r="L79">
        <f t="shared" si="14"/>
        <v>86693</v>
      </c>
      <c r="M79">
        <f t="shared" si="15"/>
        <v>17245</v>
      </c>
      <c r="N79">
        <f t="shared" si="16"/>
        <v>54875.4</v>
      </c>
      <c r="O79">
        <f t="shared" si="17"/>
        <v>69448</v>
      </c>
      <c r="Q79">
        <v>-2914</v>
      </c>
      <c r="R79">
        <v>7440</v>
      </c>
      <c r="T79">
        <v>16696.200000000004</v>
      </c>
      <c r="U79">
        <v>-1493.5999999999985</v>
      </c>
      <c r="W79">
        <v>19392.2</v>
      </c>
      <c r="X79">
        <v>2284</v>
      </c>
      <c r="AD79">
        <v>54875.4</v>
      </c>
      <c r="AE79">
        <v>1.2603826122451955</v>
      </c>
      <c r="AI79">
        <v>54875.4</v>
      </c>
      <c r="AJ79">
        <v>1.2603826122451955</v>
      </c>
    </row>
    <row r="80" spans="2:38" x14ac:dyDescent="0.25">
      <c r="B80">
        <v>60937</v>
      </c>
      <c r="C80">
        <v>76915</v>
      </c>
      <c r="D80">
        <v>77315</v>
      </c>
      <c r="E80">
        <v>99368</v>
      </c>
      <c r="F80">
        <v>108171</v>
      </c>
      <c r="H80">
        <v>91887</v>
      </c>
      <c r="J80">
        <f t="shared" si="12"/>
        <v>84541.2</v>
      </c>
      <c r="K80">
        <f t="shared" si="13"/>
        <v>1.0868901789896523</v>
      </c>
      <c r="L80">
        <f t="shared" si="14"/>
        <v>108171</v>
      </c>
      <c r="M80">
        <f t="shared" si="15"/>
        <v>60937</v>
      </c>
      <c r="N80">
        <f t="shared" si="16"/>
        <v>84541.2</v>
      </c>
      <c r="O80">
        <f t="shared" si="17"/>
        <v>47234</v>
      </c>
      <c r="Q80">
        <v>13659</v>
      </c>
      <c r="R80">
        <v>544</v>
      </c>
      <c r="T80">
        <v>9388.1999999999971</v>
      </c>
      <c r="U80">
        <v>1335.1999999999971</v>
      </c>
      <c r="W80">
        <v>33693</v>
      </c>
      <c r="X80">
        <v>1397.6000000000001</v>
      </c>
      <c r="AB80">
        <v>84541.2</v>
      </c>
      <c r="AC80">
        <v>1.0868901789896523</v>
      </c>
      <c r="AI80">
        <v>84541.2</v>
      </c>
      <c r="AJ80">
        <v>1.0868901789896523</v>
      </c>
    </row>
    <row r="81" spans="2:38" x14ac:dyDescent="0.25">
      <c r="B81">
        <v>42210</v>
      </c>
      <c r="C81">
        <v>30312</v>
      </c>
      <c r="D81">
        <v>46368</v>
      </c>
      <c r="E81">
        <v>74831</v>
      </c>
      <c r="F81">
        <v>89034</v>
      </c>
      <c r="H81">
        <v>72456</v>
      </c>
      <c r="J81">
        <f t="shared" si="12"/>
        <v>56551</v>
      </c>
      <c r="K81">
        <f t="shared" si="13"/>
        <v>1.2812505525985394</v>
      </c>
      <c r="L81">
        <f t="shared" si="14"/>
        <v>89034</v>
      </c>
      <c r="M81">
        <f t="shared" si="15"/>
        <v>30312</v>
      </c>
      <c r="N81">
        <f t="shared" si="16"/>
        <v>56551</v>
      </c>
      <c r="O81">
        <f t="shared" si="17"/>
        <v>58722</v>
      </c>
      <c r="Q81">
        <v>15138</v>
      </c>
      <c r="R81">
        <v>6178</v>
      </c>
      <c r="T81">
        <v>-668.59999999999854</v>
      </c>
      <c r="U81">
        <v>1050.8000000000029</v>
      </c>
      <c r="W81">
        <v>20743.400000000001</v>
      </c>
      <c r="X81">
        <v>2510.8000000000002</v>
      </c>
      <c r="Z81">
        <v>56551</v>
      </c>
      <c r="AA81">
        <v>1.2812505525985394</v>
      </c>
      <c r="AI81">
        <v>56551</v>
      </c>
      <c r="AJ81">
        <v>1.2812505525985394</v>
      </c>
    </row>
    <row r="82" spans="2:38" x14ac:dyDescent="0.25">
      <c r="B82">
        <v>57228</v>
      </c>
      <c r="C82">
        <v>34337</v>
      </c>
      <c r="D82">
        <v>93227</v>
      </c>
      <c r="E82">
        <v>57009</v>
      </c>
      <c r="F82">
        <v>30406</v>
      </c>
      <c r="H82">
        <v>111940</v>
      </c>
      <c r="J82">
        <f t="shared" si="12"/>
        <v>54441.4</v>
      </c>
      <c r="K82">
        <f t="shared" si="13"/>
        <v>2.0561557932014973</v>
      </c>
      <c r="L82">
        <f t="shared" si="14"/>
        <v>93227</v>
      </c>
      <c r="M82">
        <f t="shared" si="15"/>
        <v>30406</v>
      </c>
      <c r="N82">
        <f t="shared" si="16"/>
        <v>54441.4</v>
      </c>
      <c r="O82">
        <f t="shared" si="17"/>
        <v>62821</v>
      </c>
      <c r="Q82">
        <v>6898</v>
      </c>
      <c r="R82">
        <v>7505</v>
      </c>
      <c r="T82">
        <v>9202</v>
      </c>
      <c r="U82">
        <v>-93.599999999998545</v>
      </c>
      <c r="W82">
        <v>44604.800000000003</v>
      </c>
      <c r="X82">
        <v>964.00000000000011</v>
      </c>
      <c r="AD82">
        <v>54441.4</v>
      </c>
      <c r="AE82">
        <v>2.0561557932014973</v>
      </c>
      <c r="AK82">
        <v>54441.4</v>
      </c>
      <c r="AL82">
        <v>2.0561557932014973</v>
      </c>
    </row>
    <row r="83" spans="2:38" x14ac:dyDescent="0.25">
      <c r="B83">
        <v>31049</v>
      </c>
      <c r="C83">
        <v>49871</v>
      </c>
      <c r="D83">
        <v>71285</v>
      </c>
      <c r="E83">
        <v>95504</v>
      </c>
      <c r="F83">
        <v>89534</v>
      </c>
      <c r="H83">
        <v>80357</v>
      </c>
      <c r="J83">
        <f t="shared" si="12"/>
        <v>67448.600000000006</v>
      </c>
      <c r="K83">
        <f t="shared" si="13"/>
        <v>1.1913812888629267</v>
      </c>
      <c r="L83">
        <f t="shared" si="14"/>
        <v>95504</v>
      </c>
      <c r="M83">
        <f t="shared" si="15"/>
        <v>31049</v>
      </c>
      <c r="N83">
        <f t="shared" si="16"/>
        <v>67448.600000000006</v>
      </c>
      <c r="O83">
        <f t="shared" si="17"/>
        <v>64455</v>
      </c>
      <c r="Q83">
        <v>-20257</v>
      </c>
      <c r="R83">
        <v>-4822</v>
      </c>
      <c r="T83">
        <v>4275.8000000000029</v>
      </c>
      <c r="U83">
        <v>-2286.3999999999942</v>
      </c>
      <c r="W83">
        <v>12841</v>
      </c>
      <c r="X83">
        <v>2805.2</v>
      </c>
      <c r="AD83">
        <v>67448.600000000006</v>
      </c>
      <c r="AE83">
        <v>1.1913812888629267</v>
      </c>
      <c r="AI83">
        <v>67448.600000000006</v>
      </c>
      <c r="AJ83">
        <v>1.1913812888629267</v>
      </c>
    </row>
    <row r="84" spans="2:38" x14ac:dyDescent="0.25">
      <c r="B84">
        <v>109975</v>
      </c>
      <c r="C84">
        <v>51498</v>
      </c>
      <c r="D84">
        <v>95884</v>
      </c>
      <c r="E84">
        <v>86155</v>
      </c>
      <c r="F84">
        <v>110594</v>
      </c>
      <c r="H84">
        <v>131448</v>
      </c>
      <c r="J84">
        <f t="shared" si="12"/>
        <v>90821.2</v>
      </c>
      <c r="K84">
        <f t="shared" si="13"/>
        <v>1.447327276010447</v>
      </c>
      <c r="L84">
        <f t="shared" si="14"/>
        <v>110594</v>
      </c>
      <c r="M84">
        <f t="shared" si="15"/>
        <v>51498</v>
      </c>
      <c r="N84">
        <f t="shared" si="16"/>
        <v>90821.2</v>
      </c>
      <c r="O84">
        <f t="shared" si="17"/>
        <v>59096</v>
      </c>
      <c r="Q84">
        <v>-19350</v>
      </c>
      <c r="R84">
        <v>-805</v>
      </c>
      <c r="T84">
        <v>1351</v>
      </c>
      <c r="U84">
        <v>1211.3999999999942</v>
      </c>
      <c r="W84">
        <v>19085</v>
      </c>
      <c r="X84">
        <v>2405.4</v>
      </c>
      <c r="AF84">
        <v>90821.2</v>
      </c>
      <c r="AG84">
        <v>1.447327276010447</v>
      </c>
      <c r="AK84">
        <v>90821.2</v>
      </c>
      <c r="AL84">
        <v>1.447327276010447</v>
      </c>
    </row>
    <row r="85" spans="2:38" x14ac:dyDescent="0.25">
      <c r="B85">
        <v>104132</v>
      </c>
      <c r="C85">
        <v>68011</v>
      </c>
      <c r="D85">
        <v>15912</v>
      </c>
      <c r="E85">
        <v>73262</v>
      </c>
      <c r="F85">
        <v>90452</v>
      </c>
      <c r="H85">
        <v>128172</v>
      </c>
      <c r="J85">
        <f t="shared" si="12"/>
        <v>70353.8</v>
      </c>
      <c r="K85">
        <f t="shared" si="13"/>
        <v>1.8218205697488976</v>
      </c>
      <c r="L85">
        <f t="shared" si="14"/>
        <v>104132</v>
      </c>
      <c r="M85">
        <f t="shared" si="15"/>
        <v>15912</v>
      </c>
      <c r="N85">
        <f t="shared" si="16"/>
        <v>70353.8</v>
      </c>
      <c r="O85">
        <f t="shared" si="17"/>
        <v>88220</v>
      </c>
      <c r="Q85">
        <v>-2700</v>
      </c>
      <c r="R85">
        <v>-284</v>
      </c>
      <c r="T85">
        <v>-15254.199999999997</v>
      </c>
      <c r="U85">
        <v>-997.80000000000291</v>
      </c>
      <c r="W85">
        <v>26157</v>
      </c>
      <c r="X85">
        <v>3339.4000000000005</v>
      </c>
      <c r="AF85">
        <v>70353.8</v>
      </c>
      <c r="AG85">
        <v>1.8218205697488976</v>
      </c>
      <c r="AK85">
        <v>70353.8</v>
      </c>
      <c r="AL85">
        <v>1.8218205697488976</v>
      </c>
    </row>
    <row r="86" spans="2:38" x14ac:dyDescent="0.25">
      <c r="B86">
        <v>44199</v>
      </c>
      <c r="C86">
        <v>93505</v>
      </c>
      <c r="D86">
        <v>40425</v>
      </c>
      <c r="E86">
        <v>12149</v>
      </c>
      <c r="F86">
        <v>41501</v>
      </c>
      <c r="H86">
        <v>62556</v>
      </c>
      <c r="J86">
        <f t="shared" si="12"/>
        <v>46355.8</v>
      </c>
      <c r="K86">
        <f t="shared" si="13"/>
        <v>1.349475146583599</v>
      </c>
      <c r="L86">
        <f t="shared" si="14"/>
        <v>93505</v>
      </c>
      <c r="M86">
        <f t="shared" si="15"/>
        <v>12149</v>
      </c>
      <c r="N86">
        <f t="shared" si="16"/>
        <v>46355.8</v>
      </c>
      <c r="O86">
        <f t="shared" si="17"/>
        <v>81356</v>
      </c>
      <c r="Q86">
        <v>-27480</v>
      </c>
      <c r="R86">
        <v>-3217</v>
      </c>
      <c r="T86">
        <v>-8551.3999999999942</v>
      </c>
      <c r="U86">
        <v>766.80000000000291</v>
      </c>
      <c r="W86">
        <v>22325</v>
      </c>
      <c r="X86">
        <v>1098.8</v>
      </c>
      <c r="AD86">
        <v>46355.8</v>
      </c>
      <c r="AE86">
        <v>1.349475146583599</v>
      </c>
      <c r="AK86">
        <v>46355.8</v>
      </c>
      <c r="AL86">
        <v>1.349475146583599</v>
      </c>
    </row>
    <row r="87" spans="2:38" x14ac:dyDescent="0.25">
      <c r="B87">
        <v>64561</v>
      </c>
      <c r="C87">
        <v>18875</v>
      </c>
      <c r="D87">
        <v>72087</v>
      </c>
      <c r="E87">
        <v>82344</v>
      </c>
      <c r="F87">
        <v>28822</v>
      </c>
      <c r="H87">
        <v>62885</v>
      </c>
      <c r="J87">
        <f t="shared" si="12"/>
        <v>53337.8</v>
      </c>
      <c r="K87">
        <f t="shared" si="13"/>
        <v>1.1789950091679822</v>
      </c>
      <c r="L87">
        <f t="shared" si="14"/>
        <v>82344</v>
      </c>
      <c r="M87">
        <f t="shared" si="15"/>
        <v>18875</v>
      </c>
      <c r="N87">
        <f t="shared" si="16"/>
        <v>53337.8</v>
      </c>
      <c r="O87">
        <f t="shared" si="17"/>
        <v>63469</v>
      </c>
      <c r="Q87">
        <v>-16450</v>
      </c>
      <c r="R87">
        <v>-857</v>
      </c>
      <c r="T87">
        <v>-19871.800000000003</v>
      </c>
      <c r="U87">
        <v>2326.2000000000044</v>
      </c>
      <c r="W87">
        <v>21991</v>
      </c>
      <c r="X87">
        <v>2368.2000000000003</v>
      </c>
      <c r="AB87">
        <v>53337.8</v>
      </c>
      <c r="AC87">
        <v>1.1789950091679822</v>
      </c>
      <c r="AI87">
        <v>53337.8</v>
      </c>
      <c r="AJ87">
        <v>1.1789950091679822</v>
      </c>
    </row>
    <row r="88" spans="2:38" x14ac:dyDescent="0.25">
      <c r="B88">
        <v>18145</v>
      </c>
      <c r="C88">
        <v>87833</v>
      </c>
      <c r="D88">
        <v>63844</v>
      </c>
      <c r="E88">
        <v>54610</v>
      </c>
      <c r="F88">
        <v>103137</v>
      </c>
      <c r="H88">
        <v>122053</v>
      </c>
      <c r="J88">
        <f t="shared" si="12"/>
        <v>65513.8</v>
      </c>
      <c r="K88">
        <f t="shared" si="13"/>
        <v>1.8630120676865025</v>
      </c>
      <c r="L88">
        <f t="shared" si="14"/>
        <v>103137</v>
      </c>
      <c r="M88">
        <f t="shared" si="15"/>
        <v>18145</v>
      </c>
      <c r="N88">
        <f t="shared" si="16"/>
        <v>65513.8</v>
      </c>
      <c r="O88">
        <f t="shared" si="17"/>
        <v>84992</v>
      </c>
      <c r="Q88">
        <v>-10172</v>
      </c>
      <c r="R88">
        <v>3913</v>
      </c>
      <c r="T88">
        <v>-5531</v>
      </c>
      <c r="U88">
        <v>838.80000000000291</v>
      </c>
      <c r="W88">
        <v>29838.600000000002</v>
      </c>
      <c r="X88">
        <v>4080.7999999999997</v>
      </c>
      <c r="AF88">
        <v>65513.8</v>
      </c>
      <c r="AG88">
        <v>1.8630120676865025</v>
      </c>
      <c r="AK88">
        <v>65513.8</v>
      </c>
      <c r="AL88">
        <v>1.8630120676865025</v>
      </c>
    </row>
    <row r="89" spans="2:38" x14ac:dyDescent="0.25">
      <c r="B89">
        <v>34034</v>
      </c>
      <c r="C89">
        <v>47698</v>
      </c>
      <c r="D89">
        <v>80664</v>
      </c>
      <c r="E89">
        <v>82021</v>
      </c>
      <c r="F89">
        <v>87229</v>
      </c>
      <c r="H89">
        <v>106744</v>
      </c>
      <c r="J89">
        <f t="shared" si="12"/>
        <v>66329.2</v>
      </c>
      <c r="K89">
        <f t="shared" si="13"/>
        <v>1.6093063085337982</v>
      </c>
      <c r="L89">
        <f t="shared" si="14"/>
        <v>87229</v>
      </c>
      <c r="M89">
        <f t="shared" si="15"/>
        <v>34034</v>
      </c>
      <c r="N89">
        <f t="shared" si="16"/>
        <v>66329.2</v>
      </c>
      <c r="O89">
        <f t="shared" si="17"/>
        <v>53195</v>
      </c>
      <c r="Q89">
        <v>-22406</v>
      </c>
      <c r="R89">
        <v>-488</v>
      </c>
      <c r="T89">
        <v>-10914.800000000003</v>
      </c>
      <c r="U89">
        <v>177.59999999999127</v>
      </c>
      <c r="W89">
        <v>26454</v>
      </c>
      <c r="X89">
        <v>4791.2</v>
      </c>
      <c r="AF89">
        <v>66329.2</v>
      </c>
      <c r="AG89">
        <v>1.6093063085337982</v>
      </c>
      <c r="AK89">
        <v>66329.2</v>
      </c>
      <c r="AL89">
        <v>1.6093063085337982</v>
      </c>
    </row>
    <row r="90" spans="2:38" x14ac:dyDescent="0.25">
      <c r="B90">
        <v>79297</v>
      </c>
      <c r="C90">
        <v>33033</v>
      </c>
      <c r="D90">
        <v>28370</v>
      </c>
      <c r="E90">
        <v>77115</v>
      </c>
      <c r="F90">
        <v>54459</v>
      </c>
      <c r="H90">
        <v>97640</v>
      </c>
      <c r="J90">
        <f t="shared" si="12"/>
        <v>54454.8</v>
      </c>
      <c r="K90">
        <f t="shared" si="13"/>
        <v>1.7930467102991838</v>
      </c>
      <c r="L90">
        <f t="shared" si="14"/>
        <v>79297</v>
      </c>
      <c r="M90">
        <f t="shared" si="15"/>
        <v>28370</v>
      </c>
      <c r="N90">
        <f t="shared" si="16"/>
        <v>54454.8</v>
      </c>
      <c r="O90">
        <f t="shared" si="17"/>
        <v>50927</v>
      </c>
      <c r="Q90">
        <v>8342</v>
      </c>
      <c r="R90">
        <v>-4233</v>
      </c>
      <c r="T90">
        <v>-6085.7999999999956</v>
      </c>
      <c r="U90">
        <v>-628.79999999999563</v>
      </c>
      <c r="W90">
        <v>19633.400000000001</v>
      </c>
      <c r="X90">
        <v>1025.6000000000001</v>
      </c>
      <c r="Z90">
        <v>54454.8</v>
      </c>
      <c r="AA90">
        <v>1.7930467102991838</v>
      </c>
      <c r="AK90">
        <v>54454.8</v>
      </c>
      <c r="AL90">
        <v>1.7930467102991838</v>
      </c>
    </row>
    <row r="91" spans="2:38" x14ac:dyDescent="0.25">
      <c r="B91">
        <v>84796</v>
      </c>
      <c r="C91">
        <v>43208</v>
      </c>
      <c r="D91">
        <v>106882</v>
      </c>
      <c r="E91">
        <v>66886</v>
      </c>
      <c r="F91">
        <v>29529</v>
      </c>
      <c r="H91">
        <v>93182</v>
      </c>
      <c r="J91">
        <f t="shared" si="12"/>
        <v>66260.2</v>
      </c>
      <c r="K91">
        <f t="shared" si="13"/>
        <v>1.406304236932578</v>
      </c>
      <c r="L91">
        <f t="shared" si="14"/>
        <v>106882</v>
      </c>
      <c r="M91">
        <f t="shared" si="15"/>
        <v>29529</v>
      </c>
      <c r="N91">
        <f t="shared" si="16"/>
        <v>66260.2</v>
      </c>
      <c r="O91">
        <f t="shared" si="17"/>
        <v>77353</v>
      </c>
      <c r="Q91">
        <v>-26620</v>
      </c>
      <c r="R91">
        <v>-1213</v>
      </c>
      <c r="T91">
        <v>-1685</v>
      </c>
      <c r="U91">
        <v>-1616</v>
      </c>
      <c r="W91">
        <v>31113.8</v>
      </c>
      <c r="X91">
        <v>3236.8</v>
      </c>
      <c r="AF91">
        <v>66260.2</v>
      </c>
      <c r="AG91">
        <v>1.406304236932578</v>
      </c>
      <c r="AK91">
        <v>66260.2</v>
      </c>
      <c r="AL91">
        <v>1.406304236932578</v>
      </c>
    </row>
    <row r="92" spans="2:38" x14ac:dyDescent="0.25">
      <c r="B92">
        <v>105802</v>
      </c>
      <c r="C92">
        <v>18802</v>
      </c>
      <c r="D92">
        <v>75755</v>
      </c>
      <c r="E92">
        <v>47869</v>
      </c>
      <c r="F92">
        <v>59835</v>
      </c>
      <c r="H92">
        <v>125594</v>
      </c>
      <c r="J92">
        <f t="shared" si="12"/>
        <v>61612.6</v>
      </c>
      <c r="K92">
        <f t="shared" si="13"/>
        <v>2.038446681360631</v>
      </c>
      <c r="L92">
        <f t="shared" si="14"/>
        <v>105802</v>
      </c>
      <c r="M92">
        <f t="shared" si="15"/>
        <v>18802</v>
      </c>
      <c r="N92">
        <f t="shared" si="16"/>
        <v>61612.6</v>
      </c>
      <c r="O92">
        <f t="shared" si="17"/>
        <v>87000</v>
      </c>
      <c r="Q92">
        <v>44537</v>
      </c>
      <c r="R92">
        <v>2</v>
      </c>
      <c r="T92">
        <v>-2445.8000000000029</v>
      </c>
      <c r="U92">
        <v>1915.4000000000015</v>
      </c>
      <c r="W92">
        <v>28119.400000000005</v>
      </c>
      <c r="X92">
        <v>4262.2</v>
      </c>
      <c r="AB92">
        <v>61612.6</v>
      </c>
      <c r="AC92">
        <v>2.038446681360631</v>
      </c>
      <c r="AK92">
        <v>61612.6</v>
      </c>
      <c r="AL92">
        <v>2.038446681360631</v>
      </c>
    </row>
    <row r="93" spans="2:38" x14ac:dyDescent="0.25">
      <c r="B93">
        <v>45199</v>
      </c>
      <c r="C93">
        <v>46675</v>
      </c>
      <c r="D93">
        <v>64006</v>
      </c>
      <c r="E93">
        <v>43822</v>
      </c>
      <c r="F93">
        <v>108934</v>
      </c>
      <c r="H93">
        <v>115907</v>
      </c>
      <c r="J93">
        <f t="shared" si="12"/>
        <v>61727.199999999997</v>
      </c>
      <c r="K93">
        <f t="shared" si="13"/>
        <v>1.8777297528480152</v>
      </c>
      <c r="L93">
        <f t="shared" si="14"/>
        <v>108934</v>
      </c>
      <c r="M93">
        <f t="shared" si="15"/>
        <v>43822</v>
      </c>
      <c r="N93">
        <f t="shared" si="16"/>
        <v>61727.199999999997</v>
      </c>
      <c r="O93">
        <f t="shared" si="17"/>
        <v>65112</v>
      </c>
      <c r="Q93">
        <v>32636</v>
      </c>
      <c r="R93">
        <v>-300</v>
      </c>
      <c r="T93">
        <v>-141.80000000000291</v>
      </c>
      <c r="U93">
        <v>-988.20000000000437</v>
      </c>
      <c r="W93">
        <v>19814.2</v>
      </c>
      <c r="X93">
        <v>988.2</v>
      </c>
      <c r="Z93">
        <v>61727.199999999997</v>
      </c>
      <c r="AA93">
        <v>1.8777297528480152</v>
      </c>
      <c r="AK93">
        <v>61727.199999999997</v>
      </c>
      <c r="AL93">
        <v>1.8777297528480152</v>
      </c>
    </row>
    <row r="94" spans="2:38" x14ac:dyDescent="0.25">
      <c r="B94">
        <v>106296</v>
      </c>
      <c r="C94">
        <v>94862</v>
      </c>
      <c r="D94">
        <v>13002</v>
      </c>
      <c r="E94">
        <v>49234</v>
      </c>
      <c r="F94">
        <v>53131</v>
      </c>
      <c r="H94">
        <v>75268</v>
      </c>
      <c r="J94">
        <f t="shared" si="12"/>
        <v>63305</v>
      </c>
      <c r="K94">
        <f t="shared" si="13"/>
        <v>1.1889740146907828</v>
      </c>
      <c r="L94">
        <f t="shared" si="14"/>
        <v>106296</v>
      </c>
      <c r="M94">
        <f t="shared" si="15"/>
        <v>13002</v>
      </c>
      <c r="N94">
        <f t="shared" si="16"/>
        <v>63305</v>
      </c>
      <c r="O94">
        <f t="shared" si="17"/>
        <v>93294</v>
      </c>
      <c r="Q94">
        <v>-19319</v>
      </c>
      <c r="R94">
        <v>-117</v>
      </c>
      <c r="T94">
        <v>-5107.6000000000058</v>
      </c>
      <c r="U94">
        <v>1266.4000000000015</v>
      </c>
      <c r="W94">
        <v>32387.600000000002</v>
      </c>
      <c r="X94">
        <v>3161.6</v>
      </c>
      <c r="AB94">
        <v>63305</v>
      </c>
      <c r="AC94">
        <v>1.1889740146907828</v>
      </c>
      <c r="AK94">
        <v>63305</v>
      </c>
      <c r="AL94">
        <v>1.1889740146907828</v>
      </c>
    </row>
    <row r="95" spans="2:38" x14ac:dyDescent="0.25">
      <c r="B95">
        <v>99277</v>
      </c>
      <c r="C95">
        <v>20353</v>
      </c>
      <c r="D95">
        <v>29108</v>
      </c>
      <c r="E95">
        <v>58428</v>
      </c>
      <c r="F95">
        <v>58220</v>
      </c>
      <c r="H95">
        <v>85138</v>
      </c>
      <c r="J95">
        <f t="shared" si="12"/>
        <v>53077.2</v>
      </c>
      <c r="K95">
        <f t="shared" si="13"/>
        <v>1.6040409064532417</v>
      </c>
      <c r="L95">
        <f t="shared" si="14"/>
        <v>99277</v>
      </c>
      <c r="M95">
        <f t="shared" si="15"/>
        <v>20353</v>
      </c>
      <c r="N95">
        <f t="shared" si="16"/>
        <v>53077.2</v>
      </c>
      <c r="O95">
        <f t="shared" si="17"/>
        <v>78924</v>
      </c>
      <c r="Q95">
        <v>16381</v>
      </c>
      <c r="R95">
        <v>-47</v>
      </c>
      <c r="T95">
        <v>-10144.800000000003</v>
      </c>
      <c r="U95">
        <v>325.19999999999709</v>
      </c>
      <c r="W95">
        <v>14344.4</v>
      </c>
      <c r="X95">
        <v>734</v>
      </c>
      <c r="AB95">
        <v>53077.2</v>
      </c>
      <c r="AC95">
        <v>1.6040409064532417</v>
      </c>
      <c r="AK95">
        <v>53077.2</v>
      </c>
      <c r="AL95">
        <v>1.6040409064532417</v>
      </c>
    </row>
    <row r="96" spans="2:38" x14ac:dyDescent="0.25">
      <c r="B96">
        <v>14029</v>
      </c>
      <c r="C96">
        <v>17731</v>
      </c>
      <c r="D96">
        <v>43971</v>
      </c>
      <c r="E96">
        <v>97097</v>
      </c>
      <c r="F96">
        <v>97159</v>
      </c>
      <c r="H96">
        <v>139485</v>
      </c>
      <c r="J96">
        <f t="shared" si="12"/>
        <v>53997.4</v>
      </c>
      <c r="K96">
        <f t="shared" si="13"/>
        <v>2.583179930885561</v>
      </c>
      <c r="L96">
        <f t="shared" si="14"/>
        <v>97159</v>
      </c>
      <c r="M96">
        <f t="shared" si="15"/>
        <v>14029</v>
      </c>
      <c r="N96">
        <f t="shared" si="16"/>
        <v>53997.4</v>
      </c>
      <c r="O96">
        <f t="shared" si="17"/>
        <v>83130</v>
      </c>
      <c r="Q96">
        <v>34197</v>
      </c>
      <c r="R96">
        <v>-911</v>
      </c>
      <c r="T96">
        <v>-1426.4000000000015</v>
      </c>
      <c r="U96">
        <v>1406.2000000000044</v>
      </c>
      <c r="W96">
        <v>23241.600000000002</v>
      </c>
      <c r="X96">
        <v>1406.6000000000001</v>
      </c>
      <c r="AD96">
        <v>53997.4</v>
      </c>
      <c r="AE96">
        <v>2.583179930885561</v>
      </c>
      <c r="AK96">
        <v>53997.4</v>
      </c>
      <c r="AL96">
        <v>2.583179930885561</v>
      </c>
    </row>
    <row r="97" spans="2:38" x14ac:dyDescent="0.25">
      <c r="B97">
        <v>53152</v>
      </c>
      <c r="C97">
        <v>12330</v>
      </c>
      <c r="D97">
        <v>7420</v>
      </c>
      <c r="E97">
        <v>28762</v>
      </c>
      <c r="F97">
        <v>81864</v>
      </c>
      <c r="H97">
        <v>65260</v>
      </c>
      <c r="J97">
        <f t="shared" si="12"/>
        <v>36705.599999999999</v>
      </c>
      <c r="K97">
        <f t="shared" si="13"/>
        <v>1.7779303430539211</v>
      </c>
      <c r="L97">
        <f t="shared" si="14"/>
        <v>81864</v>
      </c>
      <c r="M97">
        <f t="shared" si="15"/>
        <v>7420</v>
      </c>
      <c r="N97">
        <f t="shared" si="16"/>
        <v>36705.599999999999</v>
      </c>
      <c r="O97">
        <f t="shared" si="17"/>
        <v>74444</v>
      </c>
      <c r="Q97">
        <v>-11738</v>
      </c>
      <c r="R97">
        <v>16</v>
      </c>
      <c r="T97">
        <v>-22482</v>
      </c>
      <c r="U97">
        <v>-603.59999999999854</v>
      </c>
      <c r="W97">
        <v>48880.800000000003</v>
      </c>
      <c r="X97">
        <v>4528</v>
      </c>
      <c r="Z97">
        <v>36705.599999999999</v>
      </c>
      <c r="AA97">
        <v>1.7779303430539211</v>
      </c>
      <c r="AK97">
        <v>36705.599999999999</v>
      </c>
      <c r="AL97">
        <v>1.7779303430539211</v>
      </c>
    </row>
    <row r="98" spans="2:38" x14ac:dyDescent="0.25">
      <c r="B98">
        <v>67996</v>
      </c>
      <c r="C98">
        <v>89045</v>
      </c>
      <c r="D98">
        <v>101132</v>
      </c>
      <c r="E98">
        <v>15106</v>
      </c>
      <c r="F98">
        <v>102099</v>
      </c>
      <c r="H98">
        <v>112469</v>
      </c>
      <c r="J98">
        <f t="shared" si="12"/>
        <v>75075.600000000006</v>
      </c>
      <c r="K98">
        <f t="shared" ref="K98:K129" si="18">H98/J98</f>
        <v>1.4980766054483745</v>
      </c>
      <c r="L98">
        <f t="shared" si="14"/>
        <v>102099</v>
      </c>
      <c r="M98">
        <f t="shared" si="15"/>
        <v>15106</v>
      </c>
      <c r="N98">
        <f t="shared" si="16"/>
        <v>75075.600000000006</v>
      </c>
      <c r="O98">
        <f t="shared" si="17"/>
        <v>86993</v>
      </c>
      <c r="Q98">
        <v>-4504</v>
      </c>
      <c r="R98">
        <v>-6504</v>
      </c>
      <c r="T98">
        <v>17880.600000000006</v>
      </c>
      <c r="U98">
        <v>306.60000000000582</v>
      </c>
      <c r="W98">
        <v>24767.4</v>
      </c>
      <c r="X98">
        <v>1043.8</v>
      </c>
      <c r="AD98">
        <v>75075.600000000006</v>
      </c>
      <c r="AE98">
        <v>1.4980766054483745</v>
      </c>
      <c r="AK98">
        <v>75075.600000000006</v>
      </c>
      <c r="AL98">
        <v>1.4980766054483745</v>
      </c>
    </row>
    <row r="99" spans="2:38" x14ac:dyDescent="0.25">
      <c r="B99">
        <v>23850</v>
      </c>
      <c r="C99">
        <v>65939</v>
      </c>
      <c r="D99">
        <v>17078</v>
      </c>
      <c r="E99">
        <v>27850</v>
      </c>
      <c r="F99">
        <v>34682</v>
      </c>
      <c r="H99">
        <v>86042</v>
      </c>
      <c r="J99">
        <f t="shared" si="12"/>
        <v>33879.800000000003</v>
      </c>
      <c r="K99">
        <f t="shared" si="18"/>
        <v>2.5396253814957581</v>
      </c>
      <c r="L99">
        <f t="shared" si="14"/>
        <v>65939</v>
      </c>
      <c r="M99">
        <f t="shared" si="15"/>
        <v>17078</v>
      </c>
      <c r="N99">
        <f t="shared" si="16"/>
        <v>33879.800000000003</v>
      </c>
      <c r="O99">
        <f t="shared" si="17"/>
        <v>48861</v>
      </c>
      <c r="Q99">
        <v>49880</v>
      </c>
      <c r="R99">
        <v>4730</v>
      </c>
      <c r="T99">
        <v>5343.8000000000029</v>
      </c>
      <c r="U99">
        <v>-1058.5999999999985</v>
      </c>
      <c r="W99">
        <v>19427.400000000001</v>
      </c>
      <c r="X99">
        <v>1058.6000000000001</v>
      </c>
      <c r="Z99">
        <v>33879.800000000003</v>
      </c>
      <c r="AA99">
        <v>2.5396253814957581</v>
      </c>
      <c r="AK99">
        <v>33879.800000000003</v>
      </c>
      <c r="AL99">
        <v>2.5396253814957581</v>
      </c>
    </row>
    <row r="100" spans="2:38" x14ac:dyDescent="0.25">
      <c r="B100">
        <v>21624</v>
      </c>
      <c r="C100">
        <v>50968</v>
      </c>
      <c r="D100">
        <v>70759</v>
      </c>
      <c r="E100">
        <v>101458</v>
      </c>
      <c r="F100">
        <v>20500</v>
      </c>
      <c r="H100">
        <v>122441</v>
      </c>
      <c r="J100">
        <f t="shared" si="12"/>
        <v>53061.8</v>
      </c>
      <c r="K100">
        <f t="shared" si="18"/>
        <v>2.3075168953936731</v>
      </c>
      <c r="L100">
        <f t="shared" si="14"/>
        <v>101458</v>
      </c>
      <c r="M100">
        <f t="shared" si="15"/>
        <v>20500</v>
      </c>
      <c r="N100">
        <f t="shared" si="16"/>
        <v>53061.8</v>
      </c>
      <c r="O100">
        <f t="shared" si="17"/>
        <v>80958</v>
      </c>
      <c r="Q100">
        <v>31667</v>
      </c>
      <c r="R100">
        <v>-609</v>
      </c>
      <c r="T100">
        <v>-1476.3999999999942</v>
      </c>
      <c r="U100">
        <v>-2356.1999999999971</v>
      </c>
      <c r="W100">
        <v>12927.6</v>
      </c>
      <c r="X100">
        <v>4298.2000000000007</v>
      </c>
      <c r="AD100">
        <v>53061.8</v>
      </c>
      <c r="AE100">
        <v>2.3075168953936731</v>
      </c>
      <c r="AK100">
        <v>53061.8</v>
      </c>
      <c r="AL100">
        <v>2.3075168953936731</v>
      </c>
    </row>
    <row r="101" spans="2:38" x14ac:dyDescent="0.25">
      <c r="B101">
        <v>20990</v>
      </c>
      <c r="C101">
        <v>101633</v>
      </c>
      <c r="D101">
        <v>42049</v>
      </c>
      <c r="E101">
        <v>37521</v>
      </c>
      <c r="F101">
        <v>64371</v>
      </c>
      <c r="H101">
        <v>78105</v>
      </c>
      <c r="J101">
        <f t="shared" si="12"/>
        <v>53312.800000000003</v>
      </c>
      <c r="K101">
        <f t="shared" si="18"/>
        <v>1.465032787623235</v>
      </c>
      <c r="L101">
        <f t="shared" si="14"/>
        <v>101633</v>
      </c>
      <c r="M101">
        <f t="shared" si="15"/>
        <v>20990</v>
      </c>
      <c r="N101">
        <f t="shared" si="16"/>
        <v>53312.800000000003</v>
      </c>
      <c r="O101">
        <f t="shared" si="17"/>
        <v>80643</v>
      </c>
      <c r="Q101">
        <v>-5289</v>
      </c>
      <c r="R101">
        <v>7932</v>
      </c>
      <c r="T101">
        <v>-13722.199999999997</v>
      </c>
      <c r="U101">
        <v>412.60000000000582</v>
      </c>
      <c r="W101">
        <v>13722.2</v>
      </c>
      <c r="X101">
        <v>2841.4</v>
      </c>
      <c r="AB101">
        <v>53312.800000000003</v>
      </c>
      <c r="AC101">
        <v>1.465032787623235</v>
      </c>
      <c r="AK101">
        <v>53312.800000000003</v>
      </c>
      <c r="AL101">
        <v>1.465032787623235</v>
      </c>
    </row>
    <row r="103" spans="2:38" x14ac:dyDescent="0.25">
      <c r="B103">
        <v>4348960</v>
      </c>
      <c r="C103">
        <v>4100989</v>
      </c>
      <c r="D103">
        <v>4167252</v>
      </c>
      <c r="E103">
        <v>4236251</v>
      </c>
      <c r="F103">
        <v>4099616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4D2F6-7441-48FF-AF61-2217C3F0BF3B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90778</v>
      </c>
      <c r="C2">
        <v>4490</v>
      </c>
      <c r="D2">
        <v>12638</v>
      </c>
      <c r="E2">
        <v>4710</v>
      </c>
      <c r="F2">
        <v>77295</v>
      </c>
      <c r="H2">
        <v>46266</v>
      </c>
      <c r="J2">
        <f t="shared" ref="J2:J33" si="0">AVERAGE(B2:F2)</f>
        <v>37982.199999999997</v>
      </c>
      <c r="K2">
        <f t="shared" ref="K2:K33" si="1">H2/J2</f>
        <v>1.2180968980206519</v>
      </c>
      <c r="L2">
        <f t="shared" ref="L2:L33" si="2">MAX(B2:F2)</f>
        <v>90778</v>
      </c>
      <c r="M2">
        <f t="shared" ref="M2:M33" si="3">MIN(B2:F2)</f>
        <v>4490</v>
      </c>
      <c r="N2">
        <f t="shared" ref="N2:N33" si="4">AVERAGE(B2:F2)</f>
        <v>37982.199999999997</v>
      </c>
      <c r="O2">
        <f t="shared" ref="O2:O33" si="5">L2-M2</f>
        <v>86288</v>
      </c>
      <c r="Q2">
        <v>-20031</v>
      </c>
      <c r="R2">
        <v>1533</v>
      </c>
      <c r="T2">
        <v>-17638.400000000001</v>
      </c>
      <c r="U2">
        <v>-4111.2000000000044</v>
      </c>
      <c r="W2">
        <v>23858</v>
      </c>
      <c r="X2">
        <v>5818.7999999999993</v>
      </c>
      <c r="Z2">
        <v>37982.199999999997</v>
      </c>
      <c r="AA2">
        <v>1.2180968980206519</v>
      </c>
      <c r="AI2">
        <v>37982.199999999997</v>
      </c>
      <c r="AJ2">
        <v>1.2180968980206519</v>
      </c>
    </row>
    <row r="3" spans="1:38" x14ac:dyDescent="0.25">
      <c r="B3">
        <v>35349</v>
      </c>
      <c r="C3">
        <v>15906</v>
      </c>
      <c r="D3">
        <v>43727</v>
      </c>
      <c r="E3">
        <v>52674</v>
      </c>
      <c r="F3">
        <v>66590</v>
      </c>
      <c r="H3">
        <v>136328</v>
      </c>
      <c r="J3">
        <f t="shared" si="0"/>
        <v>42849.2</v>
      </c>
      <c r="K3">
        <f t="shared" si="1"/>
        <v>3.1815763188110866</v>
      </c>
      <c r="L3">
        <f t="shared" si="2"/>
        <v>66590</v>
      </c>
      <c r="M3">
        <f t="shared" si="3"/>
        <v>15906</v>
      </c>
      <c r="N3">
        <f t="shared" si="4"/>
        <v>42849.2</v>
      </c>
      <c r="O3">
        <f t="shared" si="5"/>
        <v>50684</v>
      </c>
      <c r="Q3">
        <v>66956</v>
      </c>
      <c r="R3">
        <v>2950</v>
      </c>
      <c r="T3">
        <v>24718.999999999996</v>
      </c>
      <c r="U3">
        <v>-2787.8000000000029</v>
      </c>
      <c r="W3">
        <v>36413</v>
      </c>
      <c r="X3">
        <v>2967</v>
      </c>
      <c r="AD3">
        <v>42849.2</v>
      </c>
      <c r="AE3">
        <v>3.1815763188110866</v>
      </c>
      <c r="AK3">
        <v>42849.2</v>
      </c>
      <c r="AL3">
        <v>3.1815763188110866</v>
      </c>
    </row>
    <row r="4" spans="1:38" x14ac:dyDescent="0.25">
      <c r="B4">
        <v>27012</v>
      </c>
      <c r="C4">
        <v>35327</v>
      </c>
      <c r="D4">
        <v>18742</v>
      </c>
      <c r="E4">
        <v>100541</v>
      </c>
      <c r="F4">
        <v>19435</v>
      </c>
      <c r="H4">
        <v>45663</v>
      </c>
      <c r="J4">
        <f t="shared" si="0"/>
        <v>40211.4</v>
      </c>
      <c r="K4">
        <f t="shared" si="1"/>
        <v>1.1355734940837672</v>
      </c>
      <c r="L4">
        <f t="shared" si="2"/>
        <v>100541</v>
      </c>
      <c r="M4">
        <f t="shared" si="3"/>
        <v>18742</v>
      </c>
      <c r="N4">
        <f t="shared" si="4"/>
        <v>40211.4</v>
      </c>
      <c r="O4">
        <f t="shared" si="5"/>
        <v>81799</v>
      </c>
      <c r="Q4">
        <v>-28629</v>
      </c>
      <c r="R4">
        <v>1315</v>
      </c>
      <c r="T4">
        <v>-15089.400000000001</v>
      </c>
      <c r="U4">
        <v>1663.5999999999985</v>
      </c>
      <c r="W4">
        <v>21043</v>
      </c>
      <c r="X4">
        <v>3785.2000000000003</v>
      </c>
      <c r="Z4">
        <v>40211.4</v>
      </c>
      <c r="AA4">
        <v>1.1355734940837672</v>
      </c>
      <c r="AK4">
        <v>40211.4</v>
      </c>
      <c r="AL4">
        <v>1.1355734940837672</v>
      </c>
    </row>
    <row r="5" spans="1:38" x14ac:dyDescent="0.25">
      <c r="B5">
        <v>21409</v>
      </c>
      <c r="C5">
        <v>30099</v>
      </c>
      <c r="D5">
        <v>49233</v>
      </c>
      <c r="E5">
        <v>111374</v>
      </c>
      <c r="F5">
        <v>87965</v>
      </c>
      <c r="H5">
        <v>97172</v>
      </c>
      <c r="J5">
        <f t="shared" si="0"/>
        <v>60016</v>
      </c>
      <c r="K5">
        <f t="shared" si="1"/>
        <v>1.6191015729138896</v>
      </c>
      <c r="L5">
        <f t="shared" si="2"/>
        <v>111374</v>
      </c>
      <c r="M5">
        <f t="shared" si="3"/>
        <v>21409</v>
      </c>
      <c r="N5">
        <f t="shared" si="4"/>
        <v>60016</v>
      </c>
      <c r="O5">
        <f t="shared" si="5"/>
        <v>89965</v>
      </c>
      <c r="Q5">
        <v>-9100</v>
      </c>
      <c r="R5">
        <v>6730</v>
      </c>
      <c r="T5">
        <v>1369.5999999999985</v>
      </c>
      <c r="U5">
        <v>589.80000000000291</v>
      </c>
      <c r="W5">
        <v>42802.400000000001</v>
      </c>
      <c r="X5">
        <v>2990.6</v>
      </c>
      <c r="AD5">
        <v>60016</v>
      </c>
      <c r="AE5">
        <v>1.6191015729138896</v>
      </c>
      <c r="AK5">
        <v>60016</v>
      </c>
      <c r="AL5">
        <v>1.6191015729138896</v>
      </c>
    </row>
    <row r="6" spans="1:38" x14ac:dyDescent="0.25">
      <c r="B6">
        <v>48116</v>
      </c>
      <c r="C6">
        <v>77944</v>
      </c>
      <c r="D6">
        <v>82032</v>
      </c>
      <c r="E6">
        <v>40696</v>
      </c>
      <c r="F6">
        <v>16820</v>
      </c>
      <c r="H6">
        <v>105657</v>
      </c>
      <c r="J6">
        <f t="shared" si="0"/>
        <v>53121.599999999999</v>
      </c>
      <c r="K6">
        <f t="shared" si="1"/>
        <v>1.9889649408150358</v>
      </c>
      <c r="L6">
        <f t="shared" si="2"/>
        <v>82032</v>
      </c>
      <c r="M6">
        <f t="shared" si="3"/>
        <v>16820</v>
      </c>
      <c r="N6">
        <f t="shared" si="4"/>
        <v>53121.599999999999</v>
      </c>
      <c r="O6">
        <f t="shared" si="5"/>
        <v>65212</v>
      </c>
      <c r="Q6">
        <v>-35670</v>
      </c>
      <c r="R6">
        <v>-31</v>
      </c>
      <c r="T6">
        <v>-30026.400000000001</v>
      </c>
      <c r="U6">
        <v>1445.5999999999985</v>
      </c>
      <c r="W6">
        <v>40560.800000000003</v>
      </c>
      <c r="X6">
        <v>3396.4</v>
      </c>
      <c r="AF6">
        <v>53121.599999999999</v>
      </c>
      <c r="AG6">
        <v>1.9889649408150358</v>
      </c>
      <c r="AK6">
        <v>53121.599999999999</v>
      </c>
      <c r="AL6">
        <v>1.9889649408150358</v>
      </c>
    </row>
    <row r="7" spans="1:38" x14ac:dyDescent="0.25">
      <c r="B7">
        <v>22937</v>
      </c>
      <c r="C7">
        <v>14886</v>
      </c>
      <c r="D7">
        <v>28706</v>
      </c>
      <c r="E7">
        <v>51512</v>
      </c>
      <c r="F7">
        <v>55244</v>
      </c>
      <c r="H7">
        <v>49286</v>
      </c>
      <c r="J7">
        <f t="shared" si="0"/>
        <v>34657</v>
      </c>
      <c r="K7">
        <f t="shared" si="1"/>
        <v>1.4221080878321839</v>
      </c>
      <c r="L7">
        <f t="shared" si="2"/>
        <v>55244</v>
      </c>
      <c r="M7">
        <f t="shared" si="3"/>
        <v>14886</v>
      </c>
      <c r="N7">
        <f t="shared" si="4"/>
        <v>34657</v>
      </c>
      <c r="O7">
        <f t="shared" si="5"/>
        <v>40358</v>
      </c>
      <c r="Q7">
        <v>-40135</v>
      </c>
      <c r="R7">
        <v>1295</v>
      </c>
      <c r="T7">
        <v>-27999.199999999997</v>
      </c>
      <c r="U7">
        <v>-1092.4000000000015</v>
      </c>
      <c r="W7">
        <v>29574.800000000003</v>
      </c>
      <c r="X7">
        <v>1610.4</v>
      </c>
      <c r="Z7">
        <v>34657</v>
      </c>
      <c r="AA7">
        <v>1.4221080878321839</v>
      </c>
      <c r="AK7">
        <v>34657</v>
      </c>
      <c r="AL7">
        <v>1.4221080878321839</v>
      </c>
    </row>
    <row r="8" spans="1:38" x14ac:dyDescent="0.25">
      <c r="B8">
        <v>99743</v>
      </c>
      <c r="C8">
        <v>54390</v>
      </c>
      <c r="D8">
        <v>21069</v>
      </c>
      <c r="E8">
        <v>96079</v>
      </c>
      <c r="F8">
        <v>882</v>
      </c>
      <c r="H8">
        <v>67579</v>
      </c>
      <c r="J8">
        <f t="shared" si="0"/>
        <v>54432.6</v>
      </c>
      <c r="K8">
        <f t="shared" si="1"/>
        <v>1.2415170320726918</v>
      </c>
      <c r="L8">
        <f t="shared" si="2"/>
        <v>99743</v>
      </c>
      <c r="M8">
        <f t="shared" si="3"/>
        <v>882</v>
      </c>
      <c r="N8">
        <f t="shared" si="4"/>
        <v>54432.6</v>
      </c>
      <c r="O8">
        <f t="shared" si="5"/>
        <v>98861</v>
      </c>
      <c r="Q8">
        <v>8416</v>
      </c>
      <c r="R8">
        <v>6405</v>
      </c>
      <c r="T8">
        <v>7225.1999999999971</v>
      </c>
      <c r="U8">
        <v>-551.59999999999854</v>
      </c>
      <c r="W8">
        <v>28914</v>
      </c>
      <c r="X8">
        <v>5398.4</v>
      </c>
      <c r="Z8">
        <v>54432.6</v>
      </c>
      <c r="AA8">
        <v>1.2415170320726918</v>
      </c>
      <c r="AK8">
        <v>54432.6</v>
      </c>
      <c r="AL8">
        <v>1.2415170320726918</v>
      </c>
    </row>
    <row r="9" spans="1:38" x14ac:dyDescent="0.25">
      <c r="B9">
        <v>94250</v>
      </c>
      <c r="C9">
        <v>74177</v>
      </c>
      <c r="D9">
        <v>77777</v>
      </c>
      <c r="E9">
        <v>40747</v>
      </c>
      <c r="F9">
        <v>32229</v>
      </c>
      <c r="H9">
        <v>139349</v>
      </c>
      <c r="J9">
        <f t="shared" si="0"/>
        <v>63836</v>
      </c>
      <c r="K9">
        <f t="shared" si="1"/>
        <v>2.1829218622720723</v>
      </c>
      <c r="L9">
        <f t="shared" si="2"/>
        <v>94250</v>
      </c>
      <c r="M9">
        <f t="shared" si="3"/>
        <v>32229</v>
      </c>
      <c r="N9">
        <f t="shared" si="4"/>
        <v>63836</v>
      </c>
      <c r="O9">
        <f t="shared" si="5"/>
        <v>62021</v>
      </c>
      <c r="Q9">
        <v>44393</v>
      </c>
      <c r="R9">
        <v>-34</v>
      </c>
      <c r="T9">
        <v>-2411.8000000000029</v>
      </c>
      <c r="U9">
        <v>-1010.8000000000029</v>
      </c>
      <c r="W9">
        <v>23797</v>
      </c>
      <c r="X9">
        <v>3274.7999999999997</v>
      </c>
      <c r="AB9">
        <v>63836</v>
      </c>
      <c r="AC9">
        <v>2.1829218622720723</v>
      </c>
      <c r="AK9">
        <v>63836</v>
      </c>
      <c r="AL9">
        <v>2.1829218622720723</v>
      </c>
    </row>
    <row r="10" spans="1:38" x14ac:dyDescent="0.25">
      <c r="B10">
        <v>90696</v>
      </c>
      <c r="C10">
        <v>30741</v>
      </c>
      <c r="D10">
        <v>70604</v>
      </c>
      <c r="E10">
        <v>67041</v>
      </c>
      <c r="F10">
        <v>20900</v>
      </c>
      <c r="H10">
        <v>126279</v>
      </c>
      <c r="J10">
        <f t="shared" si="0"/>
        <v>55996.4</v>
      </c>
      <c r="K10">
        <f t="shared" si="1"/>
        <v>2.255127115314556</v>
      </c>
      <c r="L10">
        <f t="shared" si="2"/>
        <v>90696</v>
      </c>
      <c r="M10">
        <f t="shared" si="3"/>
        <v>20900</v>
      </c>
      <c r="N10">
        <f t="shared" si="4"/>
        <v>55996.4</v>
      </c>
      <c r="O10">
        <f t="shared" si="5"/>
        <v>69796</v>
      </c>
      <c r="Q10">
        <v>15456</v>
      </c>
      <c r="R10">
        <v>-7380</v>
      </c>
      <c r="T10">
        <v>-10989.400000000001</v>
      </c>
      <c r="U10">
        <v>-568.59999999999854</v>
      </c>
      <c r="W10">
        <v>19897.8</v>
      </c>
      <c r="X10">
        <v>2225</v>
      </c>
      <c r="AF10">
        <v>55996.4</v>
      </c>
      <c r="AG10">
        <v>2.255127115314556</v>
      </c>
      <c r="AK10">
        <v>55996.4</v>
      </c>
      <c r="AL10">
        <v>2.255127115314556</v>
      </c>
    </row>
    <row r="11" spans="1:38" x14ac:dyDescent="0.25">
      <c r="B11">
        <v>81023</v>
      </c>
      <c r="C11">
        <v>59797</v>
      </c>
      <c r="D11">
        <v>37883</v>
      </c>
      <c r="E11">
        <v>46595</v>
      </c>
      <c r="F11">
        <v>14463</v>
      </c>
      <c r="H11">
        <v>101575</v>
      </c>
      <c r="J11">
        <f t="shared" si="0"/>
        <v>47952.2</v>
      </c>
      <c r="K11">
        <f t="shared" si="1"/>
        <v>2.1182552625322719</v>
      </c>
      <c r="L11">
        <f t="shared" si="2"/>
        <v>81023</v>
      </c>
      <c r="M11">
        <f t="shared" si="3"/>
        <v>14463</v>
      </c>
      <c r="N11">
        <f t="shared" si="4"/>
        <v>47952.2</v>
      </c>
      <c r="O11">
        <f t="shared" si="5"/>
        <v>66560</v>
      </c>
      <c r="Q11">
        <v>14737</v>
      </c>
      <c r="R11">
        <v>3</v>
      </c>
      <c r="T11">
        <v>-16770.400000000001</v>
      </c>
      <c r="U11">
        <v>2398.5999999999985</v>
      </c>
      <c r="W11">
        <v>16868.400000000001</v>
      </c>
      <c r="X11">
        <v>2727</v>
      </c>
      <c r="AB11">
        <v>47952.2</v>
      </c>
      <c r="AC11">
        <v>2.1182552625322719</v>
      </c>
      <c r="AK11">
        <v>47952.2</v>
      </c>
      <c r="AL11">
        <v>2.1182552625322719</v>
      </c>
    </row>
    <row r="12" spans="1:38" x14ac:dyDescent="0.25">
      <c r="B12">
        <v>34327</v>
      </c>
      <c r="C12">
        <v>40028</v>
      </c>
      <c r="D12">
        <v>46577</v>
      </c>
      <c r="E12">
        <v>77026</v>
      </c>
      <c r="F12">
        <v>73998</v>
      </c>
      <c r="H12">
        <v>56366</v>
      </c>
      <c r="J12">
        <f t="shared" si="0"/>
        <v>54391.199999999997</v>
      </c>
      <c r="K12">
        <f t="shared" si="1"/>
        <v>1.0363073438350321</v>
      </c>
      <c r="L12">
        <f t="shared" si="2"/>
        <v>77026</v>
      </c>
      <c r="M12">
        <f t="shared" si="3"/>
        <v>34327</v>
      </c>
      <c r="N12">
        <f t="shared" si="4"/>
        <v>54391.199999999997</v>
      </c>
      <c r="O12">
        <f t="shared" si="5"/>
        <v>42699</v>
      </c>
      <c r="Q12">
        <v>-39574</v>
      </c>
      <c r="R12">
        <v>-3733</v>
      </c>
      <c r="T12">
        <v>-9027.6000000000058</v>
      </c>
      <c r="U12">
        <v>-1878</v>
      </c>
      <c r="W12">
        <v>30609.600000000002</v>
      </c>
      <c r="X12">
        <v>1878</v>
      </c>
      <c r="AF12">
        <v>54391.199999999997</v>
      </c>
      <c r="AG12">
        <v>1.0363073438350321</v>
      </c>
      <c r="AI12">
        <v>54391.199999999997</v>
      </c>
      <c r="AJ12">
        <v>1.0363073438350321</v>
      </c>
    </row>
    <row r="13" spans="1:38" x14ac:dyDescent="0.25">
      <c r="B13">
        <v>34854</v>
      </c>
      <c r="C13">
        <v>51889</v>
      </c>
      <c r="D13">
        <v>68736</v>
      </c>
      <c r="E13">
        <v>84705</v>
      </c>
      <c r="F13">
        <v>92703</v>
      </c>
      <c r="H13">
        <v>92596</v>
      </c>
      <c r="J13">
        <f t="shared" si="0"/>
        <v>66577.399999999994</v>
      </c>
      <c r="K13">
        <f t="shared" si="1"/>
        <v>1.3908022842586225</v>
      </c>
      <c r="L13">
        <f t="shared" si="2"/>
        <v>92703</v>
      </c>
      <c r="M13">
        <f t="shared" si="3"/>
        <v>34854</v>
      </c>
      <c r="N13">
        <f t="shared" si="4"/>
        <v>66577.399999999994</v>
      </c>
      <c r="O13">
        <f t="shared" si="5"/>
        <v>57849</v>
      </c>
      <c r="Q13">
        <v>-6542</v>
      </c>
      <c r="R13">
        <v>-4843</v>
      </c>
      <c r="T13">
        <v>-5943.4000000000087</v>
      </c>
      <c r="U13">
        <v>-417.80000000000291</v>
      </c>
      <c r="W13">
        <v>41450.200000000004</v>
      </c>
      <c r="X13">
        <v>649</v>
      </c>
      <c r="AB13">
        <v>66577.399999999994</v>
      </c>
      <c r="AC13">
        <v>1.3908022842586225</v>
      </c>
      <c r="AK13">
        <v>66577.399999999994</v>
      </c>
      <c r="AL13">
        <v>1.3908022842586225</v>
      </c>
    </row>
    <row r="14" spans="1:38" x14ac:dyDescent="0.25">
      <c r="B14">
        <v>19319</v>
      </c>
      <c r="C14">
        <v>110391</v>
      </c>
      <c r="D14">
        <v>19138</v>
      </c>
      <c r="E14">
        <v>41619</v>
      </c>
      <c r="F14">
        <v>20657</v>
      </c>
      <c r="H14">
        <v>44788</v>
      </c>
      <c r="J14">
        <f t="shared" si="0"/>
        <v>42224.800000000003</v>
      </c>
      <c r="K14">
        <f t="shared" si="1"/>
        <v>1.0607036623027224</v>
      </c>
      <c r="L14">
        <f t="shared" si="2"/>
        <v>110391</v>
      </c>
      <c r="M14">
        <f t="shared" si="3"/>
        <v>19138</v>
      </c>
      <c r="N14">
        <f t="shared" si="4"/>
        <v>42224.800000000003</v>
      </c>
      <c r="O14">
        <f t="shared" si="5"/>
        <v>91253</v>
      </c>
      <c r="Q14">
        <v>-54842</v>
      </c>
      <c r="R14">
        <v>-2673</v>
      </c>
      <c r="T14">
        <v>-2448.7999999999956</v>
      </c>
      <c r="U14">
        <v>-2486.1999999999971</v>
      </c>
      <c r="W14">
        <v>33645.600000000006</v>
      </c>
      <c r="X14">
        <v>2486.1999999999998</v>
      </c>
      <c r="AD14">
        <v>42224.800000000003</v>
      </c>
      <c r="AE14">
        <v>1.0607036623027224</v>
      </c>
      <c r="AI14">
        <v>42224.800000000003</v>
      </c>
      <c r="AJ14">
        <v>1.0607036623027224</v>
      </c>
    </row>
    <row r="15" spans="1:38" x14ac:dyDescent="0.25">
      <c r="B15">
        <v>55242</v>
      </c>
      <c r="C15">
        <v>68296</v>
      </c>
      <c r="D15">
        <v>97451</v>
      </c>
      <c r="E15">
        <v>71402</v>
      </c>
      <c r="F15">
        <v>80742</v>
      </c>
      <c r="H15">
        <v>121974</v>
      </c>
      <c r="J15">
        <f t="shared" si="0"/>
        <v>74626.600000000006</v>
      </c>
      <c r="K15">
        <f t="shared" si="1"/>
        <v>1.6344574186684104</v>
      </c>
      <c r="L15">
        <f t="shared" si="2"/>
        <v>97451</v>
      </c>
      <c r="M15">
        <f t="shared" si="3"/>
        <v>55242</v>
      </c>
      <c r="N15">
        <f t="shared" si="4"/>
        <v>74626.600000000006</v>
      </c>
      <c r="O15">
        <f t="shared" si="5"/>
        <v>42209</v>
      </c>
      <c r="Q15">
        <v>30216</v>
      </c>
      <c r="R15">
        <v>1139</v>
      </c>
      <c r="T15">
        <v>-2863.3999999999942</v>
      </c>
      <c r="U15">
        <v>-1802.3999999999942</v>
      </c>
      <c r="W15">
        <v>13551</v>
      </c>
      <c r="X15">
        <v>2326.4</v>
      </c>
      <c r="AB15">
        <v>74626.600000000006</v>
      </c>
      <c r="AC15">
        <v>1.6344574186684104</v>
      </c>
      <c r="AK15">
        <v>74626.600000000006</v>
      </c>
      <c r="AL15">
        <v>1.6344574186684104</v>
      </c>
    </row>
    <row r="16" spans="1:38" x14ac:dyDescent="0.25">
      <c r="B16">
        <v>90167</v>
      </c>
      <c r="C16">
        <v>90329</v>
      </c>
      <c r="D16">
        <v>12425</v>
      </c>
      <c r="E16">
        <v>12398</v>
      </c>
      <c r="F16">
        <v>102374</v>
      </c>
      <c r="H16">
        <v>118124</v>
      </c>
      <c r="J16">
        <f t="shared" si="0"/>
        <v>61538.6</v>
      </c>
      <c r="K16">
        <f t="shared" si="1"/>
        <v>1.9195106811009677</v>
      </c>
      <c r="L16">
        <f t="shared" si="2"/>
        <v>102374</v>
      </c>
      <c r="M16">
        <f t="shared" si="3"/>
        <v>12398</v>
      </c>
      <c r="N16">
        <f t="shared" si="4"/>
        <v>61538.6</v>
      </c>
      <c r="O16">
        <f t="shared" si="5"/>
        <v>89976</v>
      </c>
      <c r="Q16">
        <v>11114</v>
      </c>
      <c r="R16">
        <v>-1474</v>
      </c>
      <c r="T16">
        <v>-17624.200000000004</v>
      </c>
      <c r="U16">
        <v>-1551.2000000000044</v>
      </c>
      <c r="W16">
        <v>32055</v>
      </c>
      <c r="X16">
        <v>4876.3999999999996</v>
      </c>
      <c r="AB16">
        <v>61538.6</v>
      </c>
      <c r="AC16">
        <v>1.9195106811009677</v>
      </c>
      <c r="AK16">
        <v>61538.6</v>
      </c>
      <c r="AL16">
        <v>1.9195106811009677</v>
      </c>
    </row>
    <row r="17" spans="2:38" x14ac:dyDescent="0.25">
      <c r="B17">
        <v>41617</v>
      </c>
      <c r="C17">
        <v>87921</v>
      </c>
      <c r="D17">
        <v>25602</v>
      </c>
      <c r="E17">
        <v>109950</v>
      </c>
      <c r="F17">
        <v>79068</v>
      </c>
      <c r="H17">
        <v>111640</v>
      </c>
      <c r="J17">
        <f t="shared" si="0"/>
        <v>68831.600000000006</v>
      </c>
      <c r="K17">
        <f t="shared" si="1"/>
        <v>1.6219294626305358</v>
      </c>
      <c r="L17">
        <f t="shared" si="2"/>
        <v>109950</v>
      </c>
      <c r="M17">
        <f t="shared" si="3"/>
        <v>25602</v>
      </c>
      <c r="N17">
        <f t="shared" si="4"/>
        <v>68831.600000000006</v>
      </c>
      <c r="O17">
        <f t="shared" si="5"/>
        <v>84348</v>
      </c>
      <c r="Q17">
        <v>-31901</v>
      </c>
      <c r="R17">
        <v>352</v>
      </c>
      <c r="T17">
        <v>-13578.399999999994</v>
      </c>
      <c r="U17">
        <v>512.60000000000582</v>
      </c>
      <c r="W17">
        <v>29020</v>
      </c>
      <c r="X17">
        <v>1505</v>
      </c>
      <c r="AF17">
        <v>68831.600000000006</v>
      </c>
      <c r="AG17">
        <v>1.6219294626305358</v>
      </c>
      <c r="AK17">
        <v>68831.600000000006</v>
      </c>
      <c r="AL17">
        <v>1.6219294626305358</v>
      </c>
    </row>
    <row r="18" spans="2:38" x14ac:dyDescent="0.25">
      <c r="B18">
        <v>81185</v>
      </c>
      <c r="C18">
        <v>27501</v>
      </c>
      <c r="D18">
        <v>37039</v>
      </c>
      <c r="E18">
        <v>105221</v>
      </c>
      <c r="F18">
        <v>54158</v>
      </c>
      <c r="H18">
        <v>111066</v>
      </c>
      <c r="J18">
        <f t="shared" si="0"/>
        <v>61020.800000000003</v>
      </c>
      <c r="K18">
        <f t="shared" si="1"/>
        <v>1.8201334626881325</v>
      </c>
      <c r="L18">
        <f t="shared" si="2"/>
        <v>105221</v>
      </c>
      <c r="M18">
        <f t="shared" si="3"/>
        <v>27501</v>
      </c>
      <c r="N18">
        <f t="shared" si="4"/>
        <v>61020.800000000003</v>
      </c>
      <c r="O18">
        <f t="shared" si="5"/>
        <v>77720</v>
      </c>
      <c r="Q18">
        <v>-11319</v>
      </c>
      <c r="R18">
        <v>-4909</v>
      </c>
      <c r="T18">
        <v>-626.79999999999563</v>
      </c>
      <c r="U18">
        <v>1718.2000000000044</v>
      </c>
      <c r="W18">
        <v>11848.4</v>
      </c>
      <c r="X18">
        <v>2244.6000000000004</v>
      </c>
      <c r="AD18">
        <v>61020.800000000003</v>
      </c>
      <c r="AE18">
        <v>1.8201334626881325</v>
      </c>
      <c r="AK18">
        <v>61020.800000000003</v>
      </c>
      <c r="AL18">
        <v>1.8201334626881325</v>
      </c>
    </row>
    <row r="19" spans="2:38" x14ac:dyDescent="0.25">
      <c r="B19">
        <v>64155</v>
      </c>
      <c r="C19">
        <v>62553</v>
      </c>
      <c r="D19">
        <v>92851</v>
      </c>
      <c r="E19">
        <v>82894</v>
      </c>
      <c r="F19">
        <v>63808</v>
      </c>
      <c r="H19">
        <v>119832</v>
      </c>
      <c r="J19">
        <f t="shared" si="0"/>
        <v>73252.2</v>
      </c>
      <c r="K19">
        <f t="shared" si="1"/>
        <v>1.6358826083039144</v>
      </c>
      <c r="L19">
        <f t="shared" si="2"/>
        <v>92851</v>
      </c>
      <c r="M19">
        <f t="shared" si="3"/>
        <v>62553</v>
      </c>
      <c r="N19">
        <f t="shared" si="4"/>
        <v>73252.2</v>
      </c>
      <c r="O19">
        <f t="shared" si="5"/>
        <v>30298</v>
      </c>
      <c r="Q19">
        <v>-12393</v>
      </c>
      <c r="R19">
        <v>4284</v>
      </c>
      <c r="T19">
        <v>-12601.800000000003</v>
      </c>
      <c r="U19">
        <v>3599.5999999999913</v>
      </c>
      <c r="W19">
        <v>17906.600000000002</v>
      </c>
      <c r="X19">
        <v>3700.4</v>
      </c>
      <c r="AF19">
        <v>73252.2</v>
      </c>
      <c r="AG19">
        <v>1.6358826083039144</v>
      </c>
      <c r="AK19">
        <v>73252.2</v>
      </c>
      <c r="AL19">
        <v>1.6358826083039144</v>
      </c>
    </row>
    <row r="20" spans="2:38" x14ac:dyDescent="0.25">
      <c r="B20">
        <v>58868</v>
      </c>
      <c r="C20">
        <v>17107</v>
      </c>
      <c r="D20">
        <v>93615</v>
      </c>
      <c r="E20">
        <v>15031</v>
      </c>
      <c r="F20">
        <v>35661</v>
      </c>
      <c r="H20">
        <v>72735</v>
      </c>
      <c r="J20">
        <f t="shared" si="0"/>
        <v>44056.4</v>
      </c>
      <c r="K20">
        <f t="shared" si="1"/>
        <v>1.6509519615765247</v>
      </c>
      <c r="L20">
        <f t="shared" si="2"/>
        <v>93615</v>
      </c>
      <c r="M20">
        <f t="shared" si="3"/>
        <v>15031</v>
      </c>
      <c r="N20">
        <f t="shared" si="4"/>
        <v>44056.4</v>
      </c>
      <c r="O20">
        <f t="shared" si="5"/>
        <v>78584</v>
      </c>
      <c r="Q20">
        <v>1887</v>
      </c>
      <c r="R20">
        <v>-31</v>
      </c>
      <c r="T20">
        <v>-22978.6</v>
      </c>
      <c r="U20">
        <v>-1111.7999999999956</v>
      </c>
      <c r="W20">
        <v>27711.8</v>
      </c>
      <c r="X20">
        <v>4327.8</v>
      </c>
      <c r="AB20">
        <v>44056.4</v>
      </c>
      <c r="AC20">
        <v>1.6509519615765247</v>
      </c>
      <c r="AK20">
        <v>44056.4</v>
      </c>
      <c r="AL20">
        <v>1.6509519615765247</v>
      </c>
    </row>
    <row r="21" spans="2:38" x14ac:dyDescent="0.25">
      <c r="B21">
        <v>54837</v>
      </c>
      <c r="C21">
        <v>34705</v>
      </c>
      <c r="D21">
        <v>82575</v>
      </c>
      <c r="E21">
        <v>30604</v>
      </c>
      <c r="F21">
        <v>59347</v>
      </c>
      <c r="H21">
        <v>65164</v>
      </c>
      <c r="J21">
        <f t="shared" si="0"/>
        <v>52413.599999999999</v>
      </c>
      <c r="K21">
        <f t="shared" si="1"/>
        <v>1.2432651067661828</v>
      </c>
      <c r="L21">
        <f t="shared" si="2"/>
        <v>82575</v>
      </c>
      <c r="M21">
        <f t="shared" si="3"/>
        <v>30604</v>
      </c>
      <c r="N21">
        <f t="shared" si="4"/>
        <v>52413.599999999999</v>
      </c>
      <c r="O21">
        <f t="shared" si="5"/>
        <v>51971</v>
      </c>
      <c r="Q21">
        <v>-16139</v>
      </c>
      <c r="R21">
        <v>-613</v>
      </c>
      <c r="T21">
        <v>-14867.400000000001</v>
      </c>
      <c r="U21">
        <v>-2452.2000000000044</v>
      </c>
      <c r="W21">
        <v>25313</v>
      </c>
      <c r="X21">
        <v>4146.6000000000004</v>
      </c>
      <c r="AB21">
        <v>52413.599999999999</v>
      </c>
      <c r="AC21">
        <v>1.2432651067661828</v>
      </c>
      <c r="AI21">
        <v>52413.599999999999</v>
      </c>
      <c r="AJ21">
        <v>1.2432651067661828</v>
      </c>
    </row>
    <row r="22" spans="2:38" x14ac:dyDescent="0.25">
      <c r="B22">
        <v>60661</v>
      </c>
      <c r="C22">
        <v>72042</v>
      </c>
      <c r="D22">
        <v>116218</v>
      </c>
      <c r="E22">
        <v>48978</v>
      </c>
      <c r="F22">
        <v>30496</v>
      </c>
      <c r="H22">
        <v>82792</v>
      </c>
      <c r="J22">
        <f t="shared" si="0"/>
        <v>65679</v>
      </c>
      <c r="K22">
        <f t="shared" si="1"/>
        <v>1.260555124164497</v>
      </c>
      <c r="L22">
        <f t="shared" si="2"/>
        <v>116218</v>
      </c>
      <c r="M22">
        <f t="shared" si="3"/>
        <v>30496</v>
      </c>
      <c r="N22">
        <f t="shared" si="4"/>
        <v>65679</v>
      </c>
      <c r="O22">
        <f t="shared" si="5"/>
        <v>85722</v>
      </c>
      <c r="Q22">
        <v>19078</v>
      </c>
      <c r="R22">
        <v>89</v>
      </c>
      <c r="T22">
        <v>11165.400000000001</v>
      </c>
      <c r="U22">
        <v>1056.1999999999971</v>
      </c>
      <c r="W22">
        <v>43104.200000000004</v>
      </c>
      <c r="X22">
        <v>1158.2</v>
      </c>
      <c r="Z22">
        <v>65679</v>
      </c>
      <c r="AA22">
        <v>1.260555124164497</v>
      </c>
      <c r="AI22">
        <v>65679</v>
      </c>
      <c r="AJ22">
        <v>1.260555124164497</v>
      </c>
    </row>
    <row r="23" spans="2:38" x14ac:dyDescent="0.25">
      <c r="B23">
        <v>52424</v>
      </c>
      <c r="C23">
        <v>79339</v>
      </c>
      <c r="D23">
        <v>91953</v>
      </c>
      <c r="E23">
        <v>59735</v>
      </c>
      <c r="F23">
        <v>80487</v>
      </c>
      <c r="H23">
        <v>136971</v>
      </c>
      <c r="J23">
        <f t="shared" si="0"/>
        <v>72787.600000000006</v>
      </c>
      <c r="K23">
        <f t="shared" si="1"/>
        <v>1.8817903049420504</v>
      </c>
      <c r="L23">
        <f t="shared" si="2"/>
        <v>91953</v>
      </c>
      <c r="M23">
        <f t="shared" si="3"/>
        <v>52424</v>
      </c>
      <c r="N23">
        <f t="shared" si="4"/>
        <v>72787.600000000006</v>
      </c>
      <c r="O23">
        <f t="shared" si="5"/>
        <v>39529</v>
      </c>
      <c r="Q23">
        <v>45705</v>
      </c>
      <c r="R23">
        <v>-12</v>
      </c>
      <c r="T23">
        <v>-2857.3999999999942</v>
      </c>
      <c r="U23">
        <v>2262.4000000000087</v>
      </c>
      <c r="W23">
        <v>15150.6</v>
      </c>
      <c r="X23">
        <v>2421.2000000000003</v>
      </c>
      <c r="AB23">
        <v>72787.600000000006</v>
      </c>
      <c r="AC23">
        <v>1.8817903049420504</v>
      </c>
      <c r="AK23">
        <v>72787.600000000006</v>
      </c>
      <c r="AL23">
        <v>1.8817903049420504</v>
      </c>
    </row>
    <row r="24" spans="2:38" x14ac:dyDescent="0.25">
      <c r="B24">
        <v>86322</v>
      </c>
      <c r="C24">
        <v>117237</v>
      </c>
      <c r="D24">
        <v>59573</v>
      </c>
      <c r="E24">
        <v>75553</v>
      </c>
      <c r="F24">
        <v>12455</v>
      </c>
      <c r="H24">
        <v>74723</v>
      </c>
      <c r="J24">
        <f t="shared" si="0"/>
        <v>70228</v>
      </c>
      <c r="K24">
        <f t="shared" si="1"/>
        <v>1.0640058096485732</v>
      </c>
      <c r="L24">
        <f t="shared" si="2"/>
        <v>117237</v>
      </c>
      <c r="M24">
        <f t="shared" si="3"/>
        <v>12455</v>
      </c>
      <c r="N24">
        <f t="shared" si="4"/>
        <v>70228</v>
      </c>
      <c r="O24">
        <f t="shared" si="5"/>
        <v>104782</v>
      </c>
      <c r="Q24">
        <v>-68203</v>
      </c>
      <c r="R24">
        <v>-42</v>
      </c>
      <c r="T24">
        <v>-24186.800000000003</v>
      </c>
      <c r="U24">
        <v>2594.8000000000029</v>
      </c>
      <c r="W24">
        <v>27047.599999999999</v>
      </c>
      <c r="X24">
        <v>3423.2</v>
      </c>
      <c r="AF24">
        <v>70228</v>
      </c>
      <c r="AG24">
        <v>1.0640058096485732</v>
      </c>
      <c r="AI24">
        <v>70228</v>
      </c>
      <c r="AJ24">
        <v>1.0640058096485732</v>
      </c>
    </row>
    <row r="25" spans="2:38" x14ac:dyDescent="0.25">
      <c r="B25">
        <v>47398</v>
      </c>
      <c r="C25">
        <v>113222</v>
      </c>
      <c r="D25">
        <v>65411</v>
      </c>
      <c r="E25">
        <v>35009</v>
      </c>
      <c r="F25">
        <v>74319</v>
      </c>
      <c r="H25">
        <v>95519</v>
      </c>
      <c r="J25">
        <f t="shared" si="0"/>
        <v>67071.8</v>
      </c>
      <c r="K25">
        <f t="shared" si="1"/>
        <v>1.4241305585954156</v>
      </c>
      <c r="L25">
        <f t="shared" si="2"/>
        <v>113222</v>
      </c>
      <c r="M25">
        <f t="shared" si="3"/>
        <v>35009</v>
      </c>
      <c r="N25">
        <f t="shared" si="4"/>
        <v>67071.8</v>
      </c>
      <c r="O25">
        <f t="shared" si="5"/>
        <v>78213</v>
      </c>
      <c r="Q25">
        <v>-4603</v>
      </c>
      <c r="R25">
        <v>6</v>
      </c>
      <c r="T25">
        <v>873.19999999999709</v>
      </c>
      <c r="U25">
        <v>489.80000000000291</v>
      </c>
      <c r="W25">
        <v>32923.600000000006</v>
      </c>
      <c r="X25">
        <v>3122.2</v>
      </c>
      <c r="AF25">
        <v>67071.8</v>
      </c>
      <c r="AG25">
        <v>1.4241305585954156</v>
      </c>
      <c r="AK25">
        <v>67071.8</v>
      </c>
      <c r="AL25">
        <v>1.4241305585954156</v>
      </c>
    </row>
    <row r="26" spans="2:38" x14ac:dyDescent="0.25">
      <c r="B26">
        <v>14281</v>
      </c>
      <c r="C26">
        <v>16631</v>
      </c>
      <c r="D26">
        <v>48789</v>
      </c>
      <c r="E26">
        <v>24236</v>
      </c>
      <c r="F26">
        <v>83527</v>
      </c>
      <c r="H26">
        <v>69783</v>
      </c>
      <c r="J26">
        <f t="shared" si="0"/>
        <v>37492.800000000003</v>
      </c>
      <c r="K26">
        <f t="shared" si="1"/>
        <v>1.8612373575726537</v>
      </c>
      <c r="L26">
        <f t="shared" si="2"/>
        <v>83527</v>
      </c>
      <c r="M26">
        <f t="shared" si="3"/>
        <v>14281</v>
      </c>
      <c r="N26">
        <f t="shared" si="4"/>
        <v>37492.800000000003</v>
      </c>
      <c r="O26">
        <f t="shared" si="5"/>
        <v>69246</v>
      </c>
      <c r="Q26">
        <v>-4386</v>
      </c>
      <c r="R26">
        <v>2838</v>
      </c>
      <c r="T26">
        <v>-29517.599999999991</v>
      </c>
      <c r="U26">
        <v>-2561.5999999999985</v>
      </c>
      <c r="W26">
        <v>29719.599999999999</v>
      </c>
      <c r="X26">
        <v>4186.3999999999996</v>
      </c>
      <c r="AB26">
        <v>37492.800000000003</v>
      </c>
      <c r="AC26">
        <v>1.8612373575726537</v>
      </c>
      <c r="AK26">
        <v>37492.800000000003</v>
      </c>
      <c r="AL26">
        <v>1.8612373575726537</v>
      </c>
    </row>
    <row r="27" spans="2:38" x14ac:dyDescent="0.25">
      <c r="B27">
        <v>36003</v>
      </c>
      <c r="C27">
        <v>75585</v>
      </c>
      <c r="D27">
        <v>48274</v>
      </c>
      <c r="E27">
        <v>38179</v>
      </c>
      <c r="F27">
        <v>39197</v>
      </c>
      <c r="H27">
        <v>70823</v>
      </c>
      <c r="J27">
        <f t="shared" si="0"/>
        <v>47447.6</v>
      </c>
      <c r="K27">
        <f t="shared" si="1"/>
        <v>1.4926571628491221</v>
      </c>
      <c r="L27">
        <f t="shared" si="2"/>
        <v>75585</v>
      </c>
      <c r="M27">
        <f t="shared" si="3"/>
        <v>36003</v>
      </c>
      <c r="N27">
        <f t="shared" si="4"/>
        <v>47447.6</v>
      </c>
      <c r="O27">
        <f t="shared" si="5"/>
        <v>39582</v>
      </c>
      <c r="Q27">
        <v>16826</v>
      </c>
      <c r="R27">
        <v>1309</v>
      </c>
      <c r="T27">
        <v>1839.1999999999971</v>
      </c>
      <c r="U27">
        <v>861.79999999999563</v>
      </c>
      <c r="W27">
        <v>17220</v>
      </c>
      <c r="X27">
        <v>2482.6000000000004</v>
      </c>
      <c r="Z27">
        <v>47447.6</v>
      </c>
      <c r="AA27">
        <v>1.4926571628491221</v>
      </c>
      <c r="AK27">
        <v>47447.6</v>
      </c>
      <c r="AL27">
        <v>1.4926571628491221</v>
      </c>
    </row>
    <row r="28" spans="2:38" x14ac:dyDescent="0.25">
      <c r="B28">
        <v>108112</v>
      </c>
      <c r="C28">
        <v>49675</v>
      </c>
      <c r="D28">
        <v>98481</v>
      </c>
      <c r="E28">
        <v>15368</v>
      </c>
      <c r="F28">
        <v>15434</v>
      </c>
      <c r="H28">
        <v>57738</v>
      </c>
      <c r="J28">
        <f t="shared" si="0"/>
        <v>57414</v>
      </c>
      <c r="K28">
        <f t="shared" si="1"/>
        <v>1.0056432229073049</v>
      </c>
      <c r="L28">
        <f t="shared" si="2"/>
        <v>108112</v>
      </c>
      <c r="M28">
        <f t="shared" si="3"/>
        <v>15368</v>
      </c>
      <c r="N28">
        <f t="shared" si="4"/>
        <v>57414</v>
      </c>
      <c r="O28">
        <f t="shared" si="5"/>
        <v>92744</v>
      </c>
      <c r="Q28">
        <v>-68460</v>
      </c>
      <c r="R28">
        <v>-1750</v>
      </c>
      <c r="T28">
        <v>-10334.399999999994</v>
      </c>
      <c r="U28">
        <v>-225.19999999999709</v>
      </c>
      <c r="W28">
        <v>35158.800000000003</v>
      </c>
      <c r="X28">
        <v>225.2</v>
      </c>
      <c r="AF28">
        <v>57414</v>
      </c>
      <c r="AG28">
        <v>1.0056432229073049</v>
      </c>
      <c r="AI28">
        <v>57414</v>
      </c>
      <c r="AJ28">
        <v>1.0056432229073049</v>
      </c>
    </row>
    <row r="29" spans="2:38" x14ac:dyDescent="0.25">
      <c r="B29">
        <v>15066</v>
      </c>
      <c r="C29">
        <v>44756</v>
      </c>
      <c r="D29">
        <v>32145</v>
      </c>
      <c r="E29">
        <v>22801</v>
      </c>
      <c r="F29">
        <v>51673</v>
      </c>
      <c r="H29">
        <v>58240</v>
      </c>
      <c r="J29">
        <f t="shared" si="0"/>
        <v>33288.199999999997</v>
      </c>
      <c r="K29">
        <f t="shared" si="1"/>
        <v>1.7495689163126875</v>
      </c>
      <c r="L29">
        <f t="shared" si="2"/>
        <v>51673</v>
      </c>
      <c r="M29">
        <f t="shared" si="3"/>
        <v>15066</v>
      </c>
      <c r="N29">
        <f t="shared" si="4"/>
        <v>33288.199999999997</v>
      </c>
      <c r="O29">
        <f t="shared" si="5"/>
        <v>36607</v>
      </c>
      <c r="Q29">
        <v>-20603</v>
      </c>
      <c r="R29">
        <v>-4381</v>
      </c>
      <c r="T29">
        <v>-8113.6000000000058</v>
      </c>
      <c r="U29">
        <v>523.19999999999709</v>
      </c>
      <c r="W29">
        <v>25467.199999999997</v>
      </c>
      <c r="X29">
        <v>772.4</v>
      </c>
      <c r="AD29">
        <v>33288.199999999997</v>
      </c>
      <c r="AE29">
        <v>1.7495689163126875</v>
      </c>
      <c r="AK29">
        <v>33288.199999999997</v>
      </c>
      <c r="AL29">
        <v>1.7495689163126875</v>
      </c>
    </row>
    <row r="30" spans="2:38" x14ac:dyDescent="0.25">
      <c r="B30">
        <v>108293</v>
      </c>
      <c r="C30">
        <v>51266</v>
      </c>
      <c r="D30">
        <v>52173</v>
      </c>
      <c r="E30">
        <v>91008</v>
      </c>
      <c r="F30">
        <v>67533</v>
      </c>
      <c r="H30">
        <v>116038</v>
      </c>
      <c r="J30">
        <f t="shared" si="0"/>
        <v>74054.600000000006</v>
      </c>
      <c r="K30">
        <f t="shared" si="1"/>
        <v>1.5669249445679267</v>
      </c>
      <c r="L30">
        <f t="shared" si="2"/>
        <v>108293</v>
      </c>
      <c r="M30">
        <f t="shared" si="3"/>
        <v>51266</v>
      </c>
      <c r="N30">
        <f t="shared" si="4"/>
        <v>74054.600000000006</v>
      </c>
      <c r="O30">
        <f t="shared" si="5"/>
        <v>57027</v>
      </c>
      <c r="Q30">
        <v>25387</v>
      </c>
      <c r="R30">
        <v>7319</v>
      </c>
      <c r="T30">
        <v>-3902.7999999999884</v>
      </c>
      <c r="U30">
        <v>-3568</v>
      </c>
      <c r="W30">
        <v>25499.199999999997</v>
      </c>
      <c r="X30">
        <v>3568</v>
      </c>
      <c r="AB30">
        <v>74054.600000000006</v>
      </c>
      <c r="AC30">
        <v>1.5669249445679267</v>
      </c>
      <c r="AK30">
        <v>74054.600000000006</v>
      </c>
      <c r="AL30">
        <v>1.5669249445679267</v>
      </c>
    </row>
    <row r="31" spans="2:38" x14ac:dyDescent="0.25">
      <c r="B31">
        <v>30138</v>
      </c>
      <c r="C31">
        <v>103482</v>
      </c>
      <c r="D31">
        <v>86061</v>
      </c>
      <c r="E31">
        <v>100554</v>
      </c>
      <c r="F31">
        <v>38490</v>
      </c>
      <c r="H31">
        <v>139789</v>
      </c>
      <c r="J31">
        <f t="shared" si="0"/>
        <v>71745</v>
      </c>
      <c r="K31">
        <f t="shared" si="1"/>
        <v>1.9484145236601853</v>
      </c>
      <c r="L31">
        <f t="shared" si="2"/>
        <v>103482</v>
      </c>
      <c r="M31">
        <f t="shared" si="3"/>
        <v>30138</v>
      </c>
      <c r="N31">
        <f t="shared" si="4"/>
        <v>71745</v>
      </c>
      <c r="O31">
        <f t="shared" si="5"/>
        <v>73344</v>
      </c>
      <c r="Q31">
        <v>16420</v>
      </c>
      <c r="R31">
        <v>910</v>
      </c>
      <c r="T31">
        <v>8596.8000000000029</v>
      </c>
      <c r="U31">
        <v>850.80000000000291</v>
      </c>
      <c r="W31">
        <v>14402.400000000001</v>
      </c>
      <c r="X31">
        <v>1205.5999999999999</v>
      </c>
      <c r="AD31">
        <v>71745</v>
      </c>
      <c r="AE31">
        <v>1.9484145236601853</v>
      </c>
      <c r="AK31">
        <v>71745</v>
      </c>
      <c r="AL31">
        <v>1.9484145236601853</v>
      </c>
    </row>
    <row r="32" spans="2:38" x14ac:dyDescent="0.25">
      <c r="B32">
        <v>39094</v>
      </c>
      <c r="C32">
        <v>42396</v>
      </c>
      <c r="D32">
        <v>26626</v>
      </c>
      <c r="E32">
        <v>23233</v>
      </c>
      <c r="F32">
        <v>26746</v>
      </c>
      <c r="H32">
        <v>87383</v>
      </c>
      <c r="J32">
        <f t="shared" si="0"/>
        <v>31619</v>
      </c>
      <c r="K32">
        <f t="shared" si="1"/>
        <v>2.7636231379866536</v>
      </c>
      <c r="L32">
        <f t="shared" si="2"/>
        <v>42396</v>
      </c>
      <c r="M32">
        <f t="shared" si="3"/>
        <v>23233</v>
      </c>
      <c r="N32">
        <f t="shared" si="4"/>
        <v>31619</v>
      </c>
      <c r="O32">
        <f t="shared" si="5"/>
        <v>19163</v>
      </c>
      <c r="Q32">
        <v>12107</v>
      </c>
      <c r="R32">
        <v>-1429</v>
      </c>
      <c r="T32">
        <v>-28060.6</v>
      </c>
      <c r="U32">
        <v>3360.7999999999993</v>
      </c>
      <c r="W32">
        <v>28060.6</v>
      </c>
      <c r="X32">
        <v>3972</v>
      </c>
      <c r="Z32">
        <v>31619</v>
      </c>
      <c r="AA32">
        <v>2.7636231379866536</v>
      </c>
      <c r="AK32">
        <v>31619</v>
      </c>
      <c r="AL32">
        <v>2.7636231379866536</v>
      </c>
    </row>
    <row r="33" spans="2:38" x14ac:dyDescent="0.25">
      <c r="B33">
        <v>58009</v>
      </c>
      <c r="C33">
        <v>65842</v>
      </c>
      <c r="D33">
        <v>43969</v>
      </c>
      <c r="E33">
        <v>108713</v>
      </c>
      <c r="F33">
        <v>14510</v>
      </c>
      <c r="H33">
        <v>61297</v>
      </c>
      <c r="J33">
        <f t="shared" si="0"/>
        <v>58208.6</v>
      </c>
      <c r="K33">
        <f t="shared" si="1"/>
        <v>1.05305745199163</v>
      </c>
      <c r="L33">
        <f t="shared" si="2"/>
        <v>108713</v>
      </c>
      <c r="M33">
        <f t="shared" si="3"/>
        <v>14510</v>
      </c>
      <c r="N33">
        <f t="shared" si="4"/>
        <v>58208.6</v>
      </c>
      <c r="O33">
        <f t="shared" si="5"/>
        <v>94203</v>
      </c>
      <c r="Q33">
        <v>-60719</v>
      </c>
      <c r="R33">
        <v>-2653</v>
      </c>
      <c r="T33">
        <v>-23807.799999999996</v>
      </c>
      <c r="U33">
        <v>-2983.5999999999985</v>
      </c>
      <c r="W33">
        <v>41856.600000000006</v>
      </c>
      <c r="X33">
        <v>2983.6</v>
      </c>
      <c r="AF33">
        <v>58208.6</v>
      </c>
      <c r="AG33">
        <v>1.05305745199163</v>
      </c>
      <c r="AI33">
        <v>58208.6</v>
      </c>
      <c r="AJ33">
        <v>1.05305745199163</v>
      </c>
    </row>
    <row r="34" spans="2:38" x14ac:dyDescent="0.25">
      <c r="B34">
        <v>31403</v>
      </c>
      <c r="C34">
        <v>31497</v>
      </c>
      <c r="D34">
        <v>99953</v>
      </c>
      <c r="E34">
        <v>53153</v>
      </c>
      <c r="F34">
        <v>77655</v>
      </c>
      <c r="H34">
        <v>108064</v>
      </c>
      <c r="J34">
        <f t="shared" ref="J34:J65" si="6">AVERAGE(B34:F34)</f>
        <v>58732.2</v>
      </c>
      <c r="K34">
        <f t="shared" ref="K34:K65" si="7">H34/J34</f>
        <v>1.8399446981383296</v>
      </c>
      <c r="L34">
        <f t="shared" ref="L34:L65" si="8">MAX(B34:F34)</f>
        <v>99953</v>
      </c>
      <c r="M34">
        <f t="shared" ref="M34:M65" si="9">MIN(B34:F34)</f>
        <v>31403</v>
      </c>
      <c r="N34">
        <f t="shared" ref="N34:N65" si="10">AVERAGE(B34:F34)</f>
        <v>58732.2</v>
      </c>
      <c r="O34">
        <f t="shared" ref="O34:O65" si="11">L34-M34</f>
        <v>68550</v>
      </c>
      <c r="Q34">
        <v>37216</v>
      </c>
      <c r="R34">
        <v>3088</v>
      </c>
      <c r="T34">
        <v>5891.3999999999942</v>
      </c>
      <c r="U34">
        <v>3626.1999999999971</v>
      </c>
      <c r="W34">
        <v>15303.4</v>
      </c>
      <c r="X34">
        <v>4190.6000000000004</v>
      </c>
      <c r="Z34">
        <v>58732.2</v>
      </c>
      <c r="AA34">
        <v>1.8399446981383296</v>
      </c>
      <c r="AK34">
        <v>58732.2</v>
      </c>
      <c r="AL34">
        <v>1.8399446981383296</v>
      </c>
    </row>
    <row r="35" spans="2:38" x14ac:dyDescent="0.25">
      <c r="B35">
        <v>90542</v>
      </c>
      <c r="C35">
        <v>41303</v>
      </c>
      <c r="D35">
        <v>14490</v>
      </c>
      <c r="E35">
        <v>62990</v>
      </c>
      <c r="F35">
        <v>25619</v>
      </c>
      <c r="H35">
        <v>56036</v>
      </c>
      <c r="J35">
        <f t="shared" si="6"/>
        <v>46988.800000000003</v>
      </c>
      <c r="K35">
        <f t="shared" si="7"/>
        <v>1.192539498774176</v>
      </c>
      <c r="L35">
        <f t="shared" si="8"/>
        <v>90542</v>
      </c>
      <c r="M35">
        <f t="shared" si="9"/>
        <v>14490</v>
      </c>
      <c r="N35">
        <f t="shared" si="10"/>
        <v>46988.800000000003</v>
      </c>
      <c r="O35">
        <f t="shared" si="11"/>
        <v>76052</v>
      </c>
      <c r="Q35">
        <v>-39658</v>
      </c>
      <c r="R35">
        <v>8445</v>
      </c>
      <c r="T35">
        <v>-4769.5999999999985</v>
      </c>
      <c r="U35">
        <v>515</v>
      </c>
      <c r="W35">
        <v>15004.8</v>
      </c>
      <c r="X35">
        <v>2138.1999999999998</v>
      </c>
      <c r="AD35">
        <v>46988.800000000003</v>
      </c>
      <c r="AE35">
        <v>1.192539498774176</v>
      </c>
      <c r="AI35">
        <v>46988.800000000003</v>
      </c>
      <c r="AJ35">
        <v>1.192539498774176</v>
      </c>
    </row>
    <row r="36" spans="2:38" x14ac:dyDescent="0.25">
      <c r="B36">
        <v>77652</v>
      </c>
      <c r="C36">
        <v>72007</v>
      </c>
      <c r="D36">
        <v>65047</v>
      </c>
      <c r="E36">
        <v>23387</v>
      </c>
      <c r="F36">
        <v>17618</v>
      </c>
      <c r="H36">
        <v>139835</v>
      </c>
      <c r="J36">
        <f t="shared" si="6"/>
        <v>51142.2</v>
      </c>
      <c r="K36">
        <f t="shared" si="7"/>
        <v>2.7342390432949699</v>
      </c>
      <c r="L36">
        <f t="shared" si="8"/>
        <v>77652</v>
      </c>
      <c r="M36">
        <f t="shared" si="9"/>
        <v>17618</v>
      </c>
      <c r="N36">
        <f t="shared" si="10"/>
        <v>51142.2</v>
      </c>
      <c r="O36">
        <f t="shared" si="11"/>
        <v>60034</v>
      </c>
      <c r="Q36">
        <v>51890</v>
      </c>
      <c r="R36">
        <v>-966</v>
      </c>
      <c r="T36">
        <v>-3543.6000000000058</v>
      </c>
      <c r="U36">
        <v>-2538.6000000000058</v>
      </c>
      <c r="W36">
        <v>19525.599999999999</v>
      </c>
      <c r="X36">
        <v>3667</v>
      </c>
      <c r="AD36">
        <v>51142.2</v>
      </c>
      <c r="AE36">
        <v>2.7342390432949699</v>
      </c>
      <c r="AK36">
        <v>51142.2</v>
      </c>
      <c r="AL36">
        <v>2.7342390432949699</v>
      </c>
    </row>
    <row r="37" spans="2:38" x14ac:dyDescent="0.25">
      <c r="B37">
        <v>104065</v>
      </c>
      <c r="C37">
        <v>75189</v>
      </c>
      <c r="D37">
        <v>56049</v>
      </c>
      <c r="E37">
        <v>63385</v>
      </c>
      <c r="F37">
        <v>88520</v>
      </c>
      <c r="H37">
        <v>100393</v>
      </c>
      <c r="J37">
        <f t="shared" si="6"/>
        <v>77441.600000000006</v>
      </c>
      <c r="K37">
        <f t="shared" si="7"/>
        <v>1.2963704262308628</v>
      </c>
      <c r="L37">
        <f t="shared" si="8"/>
        <v>104065</v>
      </c>
      <c r="M37">
        <f t="shared" si="9"/>
        <v>56049</v>
      </c>
      <c r="N37">
        <f t="shared" si="10"/>
        <v>77441.600000000006</v>
      </c>
      <c r="O37">
        <f t="shared" si="11"/>
        <v>48016</v>
      </c>
      <c r="Q37">
        <v>39754</v>
      </c>
      <c r="R37">
        <v>-1124</v>
      </c>
      <c r="T37">
        <v>25781.600000000006</v>
      </c>
      <c r="U37">
        <v>818.40000000000873</v>
      </c>
      <c r="W37">
        <v>30963.599999999999</v>
      </c>
      <c r="X37">
        <v>3552.4000000000005</v>
      </c>
      <c r="Z37">
        <v>77441.600000000006</v>
      </c>
      <c r="AA37">
        <v>1.2963704262308628</v>
      </c>
      <c r="AI37">
        <v>77441.600000000006</v>
      </c>
      <c r="AJ37">
        <v>1.2963704262308628</v>
      </c>
    </row>
    <row r="38" spans="2:38" x14ac:dyDescent="0.25">
      <c r="B38">
        <v>77001</v>
      </c>
      <c r="C38">
        <v>18213</v>
      </c>
      <c r="D38">
        <v>9109</v>
      </c>
      <c r="E38">
        <v>53047</v>
      </c>
      <c r="F38">
        <v>5116</v>
      </c>
      <c r="H38">
        <v>74650</v>
      </c>
      <c r="J38">
        <f t="shared" si="6"/>
        <v>32497.200000000001</v>
      </c>
      <c r="K38">
        <f t="shared" si="7"/>
        <v>2.2971209827308199</v>
      </c>
      <c r="L38">
        <f t="shared" si="8"/>
        <v>77001</v>
      </c>
      <c r="M38">
        <f t="shared" si="9"/>
        <v>5116</v>
      </c>
      <c r="N38">
        <f t="shared" si="10"/>
        <v>32497.200000000001</v>
      </c>
      <c r="O38">
        <f t="shared" si="11"/>
        <v>71885</v>
      </c>
      <c r="Q38">
        <v>9091</v>
      </c>
      <c r="R38">
        <v>-2220</v>
      </c>
      <c r="T38">
        <v>-11389.2</v>
      </c>
      <c r="U38">
        <v>2035.7999999999993</v>
      </c>
      <c r="W38">
        <v>23152</v>
      </c>
      <c r="X38">
        <v>3285</v>
      </c>
      <c r="AD38">
        <v>32497.200000000001</v>
      </c>
      <c r="AE38">
        <v>2.2971209827308199</v>
      </c>
      <c r="AK38">
        <v>32497.200000000001</v>
      </c>
      <c r="AL38">
        <v>2.2971209827308199</v>
      </c>
    </row>
    <row r="39" spans="2:38" x14ac:dyDescent="0.25">
      <c r="B39">
        <v>29237</v>
      </c>
      <c r="C39">
        <v>52999</v>
      </c>
      <c r="D39">
        <v>62805</v>
      </c>
      <c r="E39">
        <v>32645</v>
      </c>
      <c r="F39">
        <v>97305</v>
      </c>
      <c r="H39">
        <v>71023</v>
      </c>
      <c r="J39">
        <f t="shared" si="6"/>
        <v>54998.2</v>
      </c>
      <c r="K39">
        <f t="shared" si="7"/>
        <v>1.2913695357302604</v>
      </c>
      <c r="L39">
        <f t="shared" si="8"/>
        <v>97305</v>
      </c>
      <c r="M39">
        <f t="shared" si="9"/>
        <v>29237</v>
      </c>
      <c r="N39">
        <f t="shared" si="10"/>
        <v>54998.2</v>
      </c>
      <c r="O39">
        <f t="shared" si="11"/>
        <v>68068</v>
      </c>
      <c r="Q39">
        <v>-34388</v>
      </c>
      <c r="R39">
        <v>-4410</v>
      </c>
      <c r="T39">
        <v>-33365</v>
      </c>
      <c r="U39">
        <v>2023.5999999999985</v>
      </c>
      <c r="W39">
        <v>46093.4</v>
      </c>
      <c r="X39">
        <v>2255.6</v>
      </c>
      <c r="AB39">
        <v>54998.2</v>
      </c>
      <c r="AC39">
        <v>1.2913695357302604</v>
      </c>
      <c r="AI39">
        <v>54998.2</v>
      </c>
      <c r="AJ39">
        <v>1.2913695357302604</v>
      </c>
    </row>
    <row r="40" spans="2:38" x14ac:dyDescent="0.25">
      <c r="B40">
        <v>45528</v>
      </c>
      <c r="C40">
        <v>26189</v>
      </c>
      <c r="D40">
        <v>100442</v>
      </c>
      <c r="E40">
        <v>13665</v>
      </c>
      <c r="F40">
        <v>51111</v>
      </c>
      <c r="H40">
        <v>51699</v>
      </c>
      <c r="J40">
        <f t="shared" si="6"/>
        <v>47387</v>
      </c>
      <c r="K40">
        <f t="shared" si="7"/>
        <v>1.0909954206849979</v>
      </c>
      <c r="L40">
        <f t="shared" si="8"/>
        <v>100442</v>
      </c>
      <c r="M40">
        <f t="shared" si="9"/>
        <v>13665</v>
      </c>
      <c r="N40">
        <f t="shared" si="10"/>
        <v>47387</v>
      </c>
      <c r="O40">
        <f t="shared" si="11"/>
        <v>86777</v>
      </c>
      <c r="Q40">
        <v>-55926</v>
      </c>
      <c r="R40">
        <v>-600</v>
      </c>
      <c r="T40">
        <v>-10472.199999999997</v>
      </c>
      <c r="U40">
        <v>-925.19999999999709</v>
      </c>
      <c r="W40">
        <v>23573.4</v>
      </c>
      <c r="X40">
        <v>1726.4</v>
      </c>
      <c r="AD40">
        <v>47387</v>
      </c>
      <c r="AE40">
        <v>1.0909954206849979</v>
      </c>
      <c r="AI40">
        <v>47387</v>
      </c>
      <c r="AJ40">
        <v>1.0909954206849979</v>
      </c>
    </row>
    <row r="41" spans="2:38" x14ac:dyDescent="0.25">
      <c r="B41">
        <v>29940</v>
      </c>
      <c r="C41">
        <v>34097</v>
      </c>
      <c r="D41">
        <v>63237</v>
      </c>
      <c r="E41">
        <v>42537</v>
      </c>
      <c r="F41">
        <v>22822</v>
      </c>
      <c r="H41">
        <v>73597</v>
      </c>
      <c r="J41">
        <f t="shared" si="6"/>
        <v>38526.6</v>
      </c>
      <c r="K41">
        <f t="shared" si="7"/>
        <v>1.9102905525013887</v>
      </c>
      <c r="L41">
        <f t="shared" si="8"/>
        <v>63237</v>
      </c>
      <c r="M41">
        <f t="shared" si="9"/>
        <v>22822</v>
      </c>
      <c r="N41">
        <f t="shared" si="10"/>
        <v>38526.6</v>
      </c>
      <c r="O41">
        <f t="shared" si="11"/>
        <v>40415</v>
      </c>
      <c r="Q41">
        <v>-5492</v>
      </c>
      <c r="R41">
        <v>-21</v>
      </c>
      <c r="T41">
        <v>8613</v>
      </c>
      <c r="U41">
        <v>-1637.2000000000044</v>
      </c>
      <c r="W41">
        <v>29293.399999999998</v>
      </c>
      <c r="X41">
        <v>3816.4</v>
      </c>
      <c r="AD41">
        <v>38526.6</v>
      </c>
      <c r="AE41">
        <v>1.9102905525013887</v>
      </c>
      <c r="AK41">
        <v>38526.6</v>
      </c>
      <c r="AL41">
        <v>1.9102905525013887</v>
      </c>
    </row>
    <row r="42" spans="2:38" x14ac:dyDescent="0.25">
      <c r="B42">
        <v>12628</v>
      </c>
      <c r="C42">
        <v>87587</v>
      </c>
      <c r="D42">
        <v>71818</v>
      </c>
      <c r="E42">
        <v>13387</v>
      </c>
      <c r="F42">
        <v>41229</v>
      </c>
      <c r="H42">
        <v>108829</v>
      </c>
      <c r="J42">
        <f t="shared" si="6"/>
        <v>45329.8</v>
      </c>
      <c r="K42">
        <f t="shared" si="7"/>
        <v>2.4008268291499189</v>
      </c>
      <c r="L42">
        <f t="shared" si="8"/>
        <v>87587</v>
      </c>
      <c r="M42">
        <f t="shared" si="9"/>
        <v>12628</v>
      </c>
      <c r="N42">
        <f t="shared" si="10"/>
        <v>45329.8</v>
      </c>
      <c r="O42">
        <f t="shared" si="11"/>
        <v>74959</v>
      </c>
      <c r="Q42">
        <v>26788</v>
      </c>
      <c r="R42">
        <v>8289</v>
      </c>
      <c r="T42">
        <v>-6182.5999999999985</v>
      </c>
      <c r="U42">
        <v>3497.8000000000029</v>
      </c>
      <c r="W42">
        <v>31229.800000000003</v>
      </c>
      <c r="X42">
        <v>3543.4</v>
      </c>
      <c r="AD42">
        <v>45329.8</v>
      </c>
      <c r="AE42">
        <v>2.4008268291499189</v>
      </c>
      <c r="AK42">
        <v>45329.8</v>
      </c>
      <c r="AL42">
        <v>2.4008268291499189</v>
      </c>
    </row>
    <row r="43" spans="2:38" x14ac:dyDescent="0.25">
      <c r="B43">
        <v>92529</v>
      </c>
      <c r="C43">
        <v>19629</v>
      </c>
      <c r="D43">
        <v>8449</v>
      </c>
      <c r="E43">
        <v>37496</v>
      </c>
      <c r="F43">
        <v>97953</v>
      </c>
      <c r="H43">
        <v>117168</v>
      </c>
      <c r="J43">
        <f t="shared" si="6"/>
        <v>51211.199999999997</v>
      </c>
      <c r="K43">
        <f t="shared" si="7"/>
        <v>2.2879370137782362</v>
      </c>
      <c r="L43">
        <f t="shared" si="8"/>
        <v>97953</v>
      </c>
      <c r="M43">
        <f t="shared" si="9"/>
        <v>8449</v>
      </c>
      <c r="N43">
        <f t="shared" si="10"/>
        <v>51211.199999999997</v>
      </c>
      <c r="O43">
        <f t="shared" si="11"/>
        <v>89504</v>
      </c>
      <c r="Q43">
        <v>30453</v>
      </c>
      <c r="R43">
        <v>6</v>
      </c>
      <c r="T43">
        <v>-7459.8000000000029</v>
      </c>
      <c r="U43">
        <v>-940.20000000000437</v>
      </c>
      <c r="W43">
        <v>22380.600000000002</v>
      </c>
      <c r="X43">
        <v>1095</v>
      </c>
      <c r="Z43">
        <v>51211.199999999997</v>
      </c>
      <c r="AA43">
        <v>2.2879370137782362</v>
      </c>
      <c r="AK43">
        <v>51211.199999999997</v>
      </c>
      <c r="AL43">
        <v>2.2879370137782362</v>
      </c>
    </row>
    <row r="44" spans="2:38" x14ac:dyDescent="0.25">
      <c r="B44">
        <v>59064</v>
      </c>
      <c r="C44">
        <v>83531</v>
      </c>
      <c r="D44">
        <v>32160</v>
      </c>
      <c r="E44">
        <v>61946</v>
      </c>
      <c r="F44">
        <v>18227</v>
      </c>
      <c r="H44">
        <v>84907</v>
      </c>
      <c r="J44">
        <f t="shared" si="6"/>
        <v>50985.599999999999</v>
      </c>
      <c r="K44">
        <f t="shared" si="7"/>
        <v>1.6653133433753844</v>
      </c>
      <c r="L44">
        <f t="shared" si="8"/>
        <v>83531</v>
      </c>
      <c r="M44">
        <f t="shared" si="9"/>
        <v>18227</v>
      </c>
      <c r="N44">
        <f t="shared" si="10"/>
        <v>50985.599999999999</v>
      </c>
      <c r="O44">
        <f t="shared" si="11"/>
        <v>65304</v>
      </c>
      <c r="Q44">
        <v>2866</v>
      </c>
      <c r="R44">
        <v>331</v>
      </c>
      <c r="T44">
        <v>4196.4000000000015</v>
      </c>
      <c r="U44">
        <v>569.59999999999854</v>
      </c>
      <c r="W44">
        <v>22882.400000000001</v>
      </c>
      <c r="X44">
        <v>4996.7999999999993</v>
      </c>
      <c r="AD44">
        <v>50985.599999999999</v>
      </c>
      <c r="AE44">
        <v>1.6653133433753844</v>
      </c>
      <c r="AK44">
        <v>50985.599999999999</v>
      </c>
      <c r="AL44">
        <v>1.6653133433753844</v>
      </c>
    </row>
    <row r="45" spans="2:38" x14ac:dyDescent="0.25">
      <c r="B45">
        <v>39401</v>
      </c>
      <c r="C45">
        <v>38843</v>
      </c>
      <c r="D45">
        <v>58756</v>
      </c>
      <c r="E45">
        <v>76714</v>
      </c>
      <c r="F45">
        <v>84848</v>
      </c>
      <c r="H45">
        <v>73308</v>
      </c>
      <c r="J45">
        <f t="shared" si="6"/>
        <v>59712.4</v>
      </c>
      <c r="K45">
        <f t="shared" si="7"/>
        <v>1.2276847020049437</v>
      </c>
      <c r="L45">
        <f t="shared" si="8"/>
        <v>84848</v>
      </c>
      <c r="M45">
        <f t="shared" si="9"/>
        <v>38843</v>
      </c>
      <c r="N45">
        <f t="shared" si="10"/>
        <v>59712.4</v>
      </c>
      <c r="O45">
        <f t="shared" si="11"/>
        <v>46005</v>
      </c>
      <c r="Q45">
        <v>-8241</v>
      </c>
      <c r="R45">
        <v>934</v>
      </c>
      <c r="T45">
        <v>-13718.599999999999</v>
      </c>
      <c r="U45">
        <v>79</v>
      </c>
      <c r="W45">
        <v>28135.399999999998</v>
      </c>
      <c r="X45">
        <v>4057.3999999999996</v>
      </c>
      <c r="AB45">
        <v>59712.4</v>
      </c>
      <c r="AC45">
        <v>1.2276847020049437</v>
      </c>
      <c r="AK45">
        <v>59712.4</v>
      </c>
      <c r="AL45">
        <v>1.2276847020049437</v>
      </c>
    </row>
    <row r="46" spans="2:38" x14ac:dyDescent="0.25">
      <c r="B46">
        <v>70845</v>
      </c>
      <c r="C46">
        <v>35573</v>
      </c>
      <c r="D46">
        <v>23184</v>
      </c>
      <c r="E46">
        <v>26676</v>
      </c>
      <c r="F46">
        <v>25025</v>
      </c>
      <c r="H46">
        <v>80864</v>
      </c>
      <c r="J46">
        <f t="shared" si="6"/>
        <v>36260.6</v>
      </c>
      <c r="K46">
        <f t="shared" si="7"/>
        <v>2.2300789286443137</v>
      </c>
      <c r="L46">
        <f t="shared" si="8"/>
        <v>70845</v>
      </c>
      <c r="M46">
        <f t="shared" si="9"/>
        <v>23184</v>
      </c>
      <c r="N46">
        <f t="shared" si="10"/>
        <v>36260.6</v>
      </c>
      <c r="O46">
        <f t="shared" si="11"/>
        <v>47661</v>
      </c>
      <c r="Q46">
        <v>-5236</v>
      </c>
      <c r="R46">
        <v>-409</v>
      </c>
      <c r="T46">
        <v>-4477</v>
      </c>
      <c r="U46">
        <v>-56.200000000004366</v>
      </c>
      <c r="W46">
        <v>8608.6</v>
      </c>
      <c r="X46">
        <v>3164.2000000000003</v>
      </c>
      <c r="AD46">
        <v>36260.6</v>
      </c>
      <c r="AE46">
        <v>2.2300789286443137</v>
      </c>
      <c r="AK46">
        <v>36260.6</v>
      </c>
      <c r="AL46">
        <v>2.2300789286443137</v>
      </c>
    </row>
    <row r="47" spans="2:38" x14ac:dyDescent="0.25">
      <c r="B47">
        <v>72813</v>
      </c>
      <c r="C47">
        <v>85802</v>
      </c>
      <c r="D47">
        <v>87492</v>
      </c>
      <c r="E47">
        <v>66128</v>
      </c>
      <c r="F47">
        <v>32374</v>
      </c>
      <c r="H47">
        <v>103181</v>
      </c>
      <c r="J47">
        <f t="shared" si="6"/>
        <v>68921.8</v>
      </c>
      <c r="K47">
        <f t="shared" si="7"/>
        <v>1.4970734948884097</v>
      </c>
      <c r="L47">
        <f t="shared" si="8"/>
        <v>87492</v>
      </c>
      <c r="M47">
        <f t="shared" si="9"/>
        <v>32374</v>
      </c>
      <c r="N47">
        <f t="shared" si="10"/>
        <v>68921.8</v>
      </c>
      <c r="O47">
        <f t="shared" si="11"/>
        <v>55118</v>
      </c>
      <c r="Q47">
        <v>-26584</v>
      </c>
      <c r="R47">
        <v>8427</v>
      </c>
      <c r="T47">
        <v>-20646.800000000003</v>
      </c>
      <c r="U47">
        <v>-4408.3999999999942</v>
      </c>
      <c r="W47">
        <v>37290.800000000003</v>
      </c>
      <c r="X47">
        <v>7331.5999999999995</v>
      </c>
      <c r="AB47">
        <v>68921.8</v>
      </c>
      <c r="AC47">
        <v>1.4970734948884097</v>
      </c>
      <c r="AK47">
        <v>68921.8</v>
      </c>
      <c r="AL47">
        <v>1.4970734948884097</v>
      </c>
    </row>
    <row r="48" spans="2:38" x14ac:dyDescent="0.25">
      <c r="B48">
        <v>114485</v>
      </c>
      <c r="C48">
        <v>22537</v>
      </c>
      <c r="D48">
        <v>106819</v>
      </c>
      <c r="E48">
        <v>82504</v>
      </c>
      <c r="F48">
        <v>47212</v>
      </c>
      <c r="H48">
        <v>117058</v>
      </c>
      <c r="J48">
        <f t="shared" si="6"/>
        <v>74711.399999999994</v>
      </c>
      <c r="K48">
        <f t="shared" si="7"/>
        <v>1.5668023889259204</v>
      </c>
      <c r="L48">
        <f t="shared" si="8"/>
        <v>114485</v>
      </c>
      <c r="M48">
        <f t="shared" si="9"/>
        <v>22537</v>
      </c>
      <c r="N48">
        <f t="shared" si="10"/>
        <v>74711.399999999994</v>
      </c>
      <c r="O48">
        <f t="shared" si="11"/>
        <v>91948</v>
      </c>
      <c r="Q48">
        <v>1684</v>
      </c>
      <c r="R48">
        <v>85</v>
      </c>
      <c r="T48">
        <v>6274.1999999999971</v>
      </c>
      <c r="U48">
        <v>-3273</v>
      </c>
      <c r="W48">
        <v>46615</v>
      </c>
      <c r="X48">
        <v>7489.8</v>
      </c>
      <c r="AF48">
        <v>74711.399999999994</v>
      </c>
      <c r="AG48">
        <v>1.5668023889259204</v>
      </c>
      <c r="AK48">
        <v>74711.399999999994</v>
      </c>
      <c r="AL48">
        <v>1.5668023889259204</v>
      </c>
    </row>
    <row r="49" spans="2:38" x14ac:dyDescent="0.25">
      <c r="B49">
        <v>47251</v>
      </c>
      <c r="C49">
        <v>28695</v>
      </c>
      <c r="D49">
        <v>107317</v>
      </c>
      <c r="E49">
        <v>20278</v>
      </c>
      <c r="F49">
        <v>34130</v>
      </c>
      <c r="H49">
        <v>93423</v>
      </c>
      <c r="J49">
        <f t="shared" si="6"/>
        <v>47534.2</v>
      </c>
      <c r="K49">
        <f t="shared" si="7"/>
        <v>1.9653849228555442</v>
      </c>
      <c r="L49">
        <f t="shared" si="8"/>
        <v>107317</v>
      </c>
      <c r="M49">
        <f t="shared" si="9"/>
        <v>20278</v>
      </c>
      <c r="N49">
        <f t="shared" si="10"/>
        <v>47534.2</v>
      </c>
      <c r="O49">
        <f t="shared" si="11"/>
        <v>87039</v>
      </c>
      <c r="Q49">
        <v>24420</v>
      </c>
      <c r="R49">
        <v>376</v>
      </c>
      <c r="T49">
        <v>-11161.400000000001</v>
      </c>
      <c r="U49">
        <v>-698</v>
      </c>
      <c r="W49">
        <v>23500.2</v>
      </c>
      <c r="X49">
        <v>2957.6</v>
      </c>
      <c r="Z49">
        <v>47534.2</v>
      </c>
      <c r="AA49">
        <v>1.9653849228555442</v>
      </c>
      <c r="AK49">
        <v>47534.2</v>
      </c>
      <c r="AL49">
        <v>1.9653849228555442</v>
      </c>
    </row>
    <row r="50" spans="2:38" x14ac:dyDescent="0.25">
      <c r="B50">
        <v>94211</v>
      </c>
      <c r="C50">
        <v>15316</v>
      </c>
      <c r="D50">
        <v>20881</v>
      </c>
      <c r="E50">
        <v>38410</v>
      </c>
      <c r="F50">
        <v>50191</v>
      </c>
      <c r="H50">
        <v>60651</v>
      </c>
      <c r="J50">
        <f t="shared" si="6"/>
        <v>43801.8</v>
      </c>
      <c r="K50">
        <f t="shared" si="7"/>
        <v>1.3846691231867183</v>
      </c>
      <c r="L50">
        <f t="shared" si="8"/>
        <v>94211</v>
      </c>
      <c r="M50">
        <f t="shared" si="9"/>
        <v>15316</v>
      </c>
      <c r="N50">
        <f t="shared" si="10"/>
        <v>43801.8</v>
      </c>
      <c r="O50">
        <f t="shared" si="11"/>
        <v>78895</v>
      </c>
      <c r="Q50">
        <v>-17208</v>
      </c>
      <c r="R50">
        <v>28</v>
      </c>
      <c r="T50">
        <v>-7292.3999999999942</v>
      </c>
      <c r="U50">
        <v>-931.19999999999709</v>
      </c>
      <c r="W50">
        <v>18706</v>
      </c>
      <c r="X50">
        <v>1412.8</v>
      </c>
      <c r="AD50">
        <v>43801.8</v>
      </c>
      <c r="AE50">
        <v>1.3846691231867183</v>
      </c>
      <c r="AK50">
        <v>43801.8</v>
      </c>
      <c r="AL50">
        <v>1.3846691231867183</v>
      </c>
    </row>
    <row r="51" spans="2:38" x14ac:dyDescent="0.25">
      <c r="B51">
        <v>36794</v>
      </c>
      <c r="C51">
        <v>53893</v>
      </c>
      <c r="D51">
        <v>63916</v>
      </c>
      <c r="E51">
        <v>39327</v>
      </c>
      <c r="F51">
        <v>44219</v>
      </c>
      <c r="H51">
        <v>81667</v>
      </c>
      <c r="J51">
        <f t="shared" si="6"/>
        <v>47629.8</v>
      </c>
      <c r="K51">
        <f t="shared" si="7"/>
        <v>1.7146198388403897</v>
      </c>
      <c r="L51">
        <f t="shared" si="8"/>
        <v>63916</v>
      </c>
      <c r="M51">
        <f t="shared" si="9"/>
        <v>36794</v>
      </c>
      <c r="N51">
        <f t="shared" si="10"/>
        <v>47629.8</v>
      </c>
      <c r="O51">
        <f t="shared" si="11"/>
        <v>27122</v>
      </c>
      <c r="Q51">
        <v>6883</v>
      </c>
      <c r="R51">
        <v>-4723</v>
      </c>
      <c r="T51">
        <v>-12591</v>
      </c>
      <c r="U51">
        <v>176.60000000000582</v>
      </c>
      <c r="W51">
        <v>27973</v>
      </c>
      <c r="X51">
        <v>4536.9999999999991</v>
      </c>
      <c r="Z51">
        <v>47629.8</v>
      </c>
      <c r="AA51">
        <v>1.7146198388403897</v>
      </c>
      <c r="AK51">
        <v>47629.8</v>
      </c>
      <c r="AL51">
        <v>1.7146198388403897</v>
      </c>
    </row>
    <row r="52" spans="2:38" x14ac:dyDescent="0.25">
      <c r="B52">
        <v>12261</v>
      </c>
      <c r="C52">
        <v>71415</v>
      </c>
      <c r="D52">
        <v>41059</v>
      </c>
      <c r="E52">
        <v>7044</v>
      </c>
      <c r="F52">
        <v>68667</v>
      </c>
      <c r="H52">
        <v>55053</v>
      </c>
      <c r="J52">
        <f t="shared" si="6"/>
        <v>40089.199999999997</v>
      </c>
      <c r="K52">
        <f t="shared" si="7"/>
        <v>1.3732626243477046</v>
      </c>
      <c r="L52">
        <f t="shared" si="8"/>
        <v>71415</v>
      </c>
      <c r="M52">
        <f t="shared" si="9"/>
        <v>7044</v>
      </c>
      <c r="N52">
        <f t="shared" si="10"/>
        <v>40089.199999999997</v>
      </c>
      <c r="O52">
        <f t="shared" si="11"/>
        <v>64371</v>
      </c>
      <c r="Q52">
        <v>-34860</v>
      </c>
      <c r="R52">
        <v>-1312</v>
      </c>
      <c r="T52">
        <v>-5273.2000000000044</v>
      </c>
      <c r="U52">
        <v>-1012</v>
      </c>
      <c r="W52">
        <v>22127.200000000001</v>
      </c>
      <c r="X52">
        <v>3501.2</v>
      </c>
      <c r="AD52">
        <v>40089.199999999997</v>
      </c>
      <c r="AE52">
        <v>1.3732626243477046</v>
      </c>
      <c r="AI52">
        <v>40089.199999999997</v>
      </c>
      <c r="AJ52">
        <v>1.3732626243477046</v>
      </c>
    </row>
    <row r="53" spans="2:38" x14ac:dyDescent="0.25">
      <c r="B53">
        <v>14620</v>
      </c>
      <c r="C53">
        <v>33467</v>
      </c>
      <c r="D53">
        <v>26975</v>
      </c>
      <c r="E53">
        <v>85976</v>
      </c>
      <c r="F53">
        <v>59995</v>
      </c>
      <c r="H53">
        <v>139489</v>
      </c>
      <c r="J53">
        <f t="shared" si="6"/>
        <v>44206.6</v>
      </c>
      <c r="K53">
        <f t="shared" si="7"/>
        <v>3.155388561888949</v>
      </c>
      <c r="L53">
        <f t="shared" si="8"/>
        <v>85976</v>
      </c>
      <c r="M53">
        <f t="shared" si="9"/>
        <v>14620</v>
      </c>
      <c r="N53">
        <f t="shared" si="10"/>
        <v>44206.6</v>
      </c>
      <c r="O53">
        <f t="shared" si="11"/>
        <v>71356</v>
      </c>
      <c r="Q53">
        <v>50560</v>
      </c>
      <c r="R53">
        <v>756</v>
      </c>
      <c r="T53">
        <v>-22434.799999999996</v>
      </c>
      <c r="U53">
        <v>1493.7999999999956</v>
      </c>
      <c r="W53">
        <v>23029.599999999999</v>
      </c>
      <c r="X53">
        <v>3833.3999999999996</v>
      </c>
      <c r="AB53">
        <v>44206.6</v>
      </c>
      <c r="AC53">
        <v>3.155388561888949</v>
      </c>
      <c r="AK53">
        <v>44206.6</v>
      </c>
      <c r="AL53">
        <v>3.155388561888949</v>
      </c>
    </row>
    <row r="54" spans="2:38" x14ac:dyDescent="0.25">
      <c r="B54">
        <v>33803</v>
      </c>
      <c r="C54">
        <v>71748</v>
      </c>
      <c r="D54">
        <v>87103</v>
      </c>
      <c r="E54">
        <v>19715</v>
      </c>
      <c r="F54">
        <v>93277</v>
      </c>
      <c r="H54">
        <v>127050</v>
      </c>
      <c r="J54">
        <f t="shared" si="6"/>
        <v>61129.2</v>
      </c>
      <c r="K54">
        <f t="shared" si="7"/>
        <v>2.0783847980997625</v>
      </c>
      <c r="L54">
        <f t="shared" si="8"/>
        <v>93277</v>
      </c>
      <c r="M54">
        <f t="shared" si="9"/>
        <v>19715</v>
      </c>
      <c r="N54">
        <f t="shared" si="10"/>
        <v>61129.2</v>
      </c>
      <c r="O54">
        <f t="shared" si="11"/>
        <v>73562</v>
      </c>
      <c r="Q54">
        <v>12291</v>
      </c>
      <c r="R54">
        <v>-10324</v>
      </c>
      <c r="T54">
        <v>-6643.8000000000029</v>
      </c>
      <c r="U54">
        <v>772</v>
      </c>
      <c r="W54">
        <v>20739</v>
      </c>
      <c r="X54">
        <v>3791.6</v>
      </c>
      <c r="AF54">
        <v>61129.2</v>
      </c>
      <c r="AG54">
        <v>2.0783847980997625</v>
      </c>
      <c r="AK54">
        <v>61129.2</v>
      </c>
      <c r="AL54">
        <v>2.0783847980997625</v>
      </c>
    </row>
    <row r="55" spans="2:38" x14ac:dyDescent="0.25">
      <c r="B55">
        <v>84082</v>
      </c>
      <c r="C55">
        <v>87202</v>
      </c>
      <c r="D55">
        <v>66015</v>
      </c>
      <c r="E55">
        <v>57781</v>
      </c>
      <c r="F55">
        <v>107309</v>
      </c>
      <c r="H55">
        <v>95261</v>
      </c>
      <c r="J55">
        <f t="shared" si="6"/>
        <v>80477.8</v>
      </c>
      <c r="K55">
        <f t="shared" si="7"/>
        <v>1.1836928941894533</v>
      </c>
      <c r="L55">
        <f t="shared" si="8"/>
        <v>107309</v>
      </c>
      <c r="M55">
        <f t="shared" si="9"/>
        <v>57781</v>
      </c>
      <c r="N55">
        <f t="shared" si="10"/>
        <v>80477.8</v>
      </c>
      <c r="O55">
        <f t="shared" si="11"/>
        <v>49528</v>
      </c>
      <c r="Q55">
        <v>-46435</v>
      </c>
      <c r="R55">
        <v>149</v>
      </c>
      <c r="T55">
        <v>-22965.199999999997</v>
      </c>
      <c r="U55">
        <v>177</v>
      </c>
      <c r="W55">
        <v>22965.199999999997</v>
      </c>
      <c r="X55">
        <v>3737.3999999999996</v>
      </c>
      <c r="AB55">
        <v>80477.8</v>
      </c>
      <c r="AC55">
        <v>1.1836928941894533</v>
      </c>
      <c r="AI55">
        <v>80477.8</v>
      </c>
      <c r="AJ55">
        <v>1.1836928941894533</v>
      </c>
    </row>
    <row r="56" spans="2:38" x14ac:dyDescent="0.25">
      <c r="B56">
        <v>77102</v>
      </c>
      <c r="C56">
        <v>43541</v>
      </c>
      <c r="D56">
        <v>58353</v>
      </c>
      <c r="E56">
        <v>39525</v>
      </c>
      <c r="F56">
        <v>46484</v>
      </c>
      <c r="H56">
        <v>74440</v>
      </c>
      <c r="J56">
        <f t="shared" si="6"/>
        <v>53001</v>
      </c>
      <c r="K56">
        <f t="shared" si="7"/>
        <v>1.4045018018527953</v>
      </c>
      <c r="L56">
        <f t="shared" si="8"/>
        <v>77102</v>
      </c>
      <c r="M56">
        <f t="shared" si="9"/>
        <v>39525</v>
      </c>
      <c r="N56">
        <f t="shared" si="10"/>
        <v>53001</v>
      </c>
      <c r="O56">
        <f t="shared" si="11"/>
        <v>37577</v>
      </c>
      <c r="Q56">
        <v>-24083</v>
      </c>
      <c r="R56">
        <v>591</v>
      </c>
      <c r="T56">
        <v>-23283.600000000006</v>
      </c>
      <c r="U56">
        <v>-1781</v>
      </c>
      <c r="W56">
        <v>45092</v>
      </c>
      <c r="X56">
        <v>2042.6000000000001</v>
      </c>
      <c r="AB56">
        <v>53001</v>
      </c>
      <c r="AC56">
        <v>1.4045018018527953</v>
      </c>
      <c r="AK56">
        <v>53001</v>
      </c>
      <c r="AL56">
        <v>1.4045018018527953</v>
      </c>
    </row>
    <row r="57" spans="2:38" x14ac:dyDescent="0.25">
      <c r="B57">
        <v>65346</v>
      </c>
      <c r="C57">
        <v>2950</v>
      </c>
      <c r="D57">
        <v>30401</v>
      </c>
      <c r="E57">
        <v>40693</v>
      </c>
      <c r="F57">
        <v>13773</v>
      </c>
      <c r="H57">
        <v>91307</v>
      </c>
      <c r="J57">
        <f t="shared" si="6"/>
        <v>30632.6</v>
      </c>
      <c r="K57">
        <f t="shared" si="7"/>
        <v>2.9807133576647105</v>
      </c>
      <c r="L57">
        <f t="shared" si="8"/>
        <v>65346</v>
      </c>
      <c r="M57">
        <f t="shared" si="9"/>
        <v>2950</v>
      </c>
      <c r="N57">
        <f t="shared" si="10"/>
        <v>30632.6</v>
      </c>
      <c r="O57">
        <f t="shared" si="11"/>
        <v>62396</v>
      </c>
      <c r="Q57">
        <v>8159</v>
      </c>
      <c r="R57">
        <v>1</v>
      </c>
      <c r="T57">
        <v>-11581</v>
      </c>
      <c r="U57">
        <v>-3065.8000000000029</v>
      </c>
      <c r="W57">
        <v>27085.800000000003</v>
      </c>
      <c r="X57">
        <v>4228.5999999999995</v>
      </c>
      <c r="AD57">
        <v>30632.6</v>
      </c>
      <c r="AE57">
        <v>2.9807133576647105</v>
      </c>
      <c r="AK57">
        <v>30632.6</v>
      </c>
      <c r="AL57">
        <v>2.9807133576647105</v>
      </c>
    </row>
    <row r="58" spans="2:38" x14ac:dyDescent="0.25">
      <c r="B58">
        <v>47970</v>
      </c>
      <c r="C58">
        <v>59261</v>
      </c>
      <c r="D58">
        <v>9246</v>
      </c>
      <c r="E58">
        <v>62703</v>
      </c>
      <c r="F58">
        <v>32251</v>
      </c>
      <c r="H58">
        <v>45605</v>
      </c>
      <c r="J58">
        <f t="shared" si="6"/>
        <v>42286.2</v>
      </c>
      <c r="K58">
        <f t="shared" si="7"/>
        <v>1.0784842336270462</v>
      </c>
      <c r="L58">
        <f t="shared" si="8"/>
        <v>62703</v>
      </c>
      <c r="M58">
        <f t="shared" si="9"/>
        <v>9246</v>
      </c>
      <c r="N58">
        <f t="shared" si="10"/>
        <v>42286.2</v>
      </c>
      <c r="O58">
        <f t="shared" si="11"/>
        <v>53457</v>
      </c>
      <c r="Q58">
        <v>-36436</v>
      </c>
      <c r="R58">
        <v>-385</v>
      </c>
      <c r="T58">
        <v>-34810.199999999997</v>
      </c>
      <c r="U58">
        <v>1898</v>
      </c>
      <c r="W58">
        <v>41431.4</v>
      </c>
      <c r="X58">
        <v>2213.1999999999998</v>
      </c>
      <c r="AB58">
        <v>42286.2</v>
      </c>
      <c r="AC58">
        <v>1.0784842336270462</v>
      </c>
      <c r="AI58">
        <v>42286.2</v>
      </c>
      <c r="AJ58">
        <v>1.0784842336270462</v>
      </c>
    </row>
    <row r="59" spans="2:38" x14ac:dyDescent="0.25">
      <c r="B59">
        <v>105141</v>
      </c>
      <c r="C59">
        <v>13646</v>
      </c>
      <c r="D59">
        <v>20275</v>
      </c>
      <c r="E59">
        <v>76204</v>
      </c>
      <c r="F59">
        <v>8008</v>
      </c>
      <c r="H59">
        <v>99101</v>
      </c>
      <c r="J59">
        <f t="shared" si="6"/>
        <v>44654.8</v>
      </c>
      <c r="K59">
        <f t="shared" si="7"/>
        <v>2.2192687012370449</v>
      </c>
      <c r="L59">
        <f t="shared" si="8"/>
        <v>105141</v>
      </c>
      <c r="M59">
        <f t="shared" si="9"/>
        <v>8008</v>
      </c>
      <c r="N59">
        <f t="shared" si="10"/>
        <v>44654.8</v>
      </c>
      <c r="O59">
        <f t="shared" si="11"/>
        <v>97133</v>
      </c>
      <c r="Q59">
        <v>2054</v>
      </c>
      <c r="R59">
        <v>1225</v>
      </c>
      <c r="T59">
        <v>-27374</v>
      </c>
      <c r="U59">
        <v>-638.39999999999418</v>
      </c>
      <c r="W59">
        <v>33319.199999999997</v>
      </c>
      <c r="X59">
        <v>1258</v>
      </c>
      <c r="AB59">
        <v>44654.8</v>
      </c>
      <c r="AC59">
        <v>2.2192687012370449</v>
      </c>
      <c r="AK59">
        <v>44654.8</v>
      </c>
      <c r="AL59">
        <v>2.2192687012370449</v>
      </c>
    </row>
    <row r="60" spans="2:38" x14ac:dyDescent="0.25">
      <c r="B60">
        <v>84188</v>
      </c>
      <c r="C60">
        <v>43659</v>
      </c>
      <c r="D60">
        <v>51973</v>
      </c>
      <c r="E60">
        <v>69712</v>
      </c>
      <c r="F60">
        <v>74923</v>
      </c>
      <c r="H60">
        <v>136834</v>
      </c>
      <c r="J60">
        <f t="shared" si="6"/>
        <v>64891</v>
      </c>
      <c r="K60">
        <f t="shared" si="7"/>
        <v>2.1086745465472871</v>
      </c>
      <c r="L60">
        <f t="shared" si="8"/>
        <v>84188</v>
      </c>
      <c r="M60">
        <f t="shared" si="9"/>
        <v>43659</v>
      </c>
      <c r="N60">
        <f t="shared" si="10"/>
        <v>64891</v>
      </c>
      <c r="O60">
        <f t="shared" si="11"/>
        <v>40529</v>
      </c>
      <c r="Q60">
        <v>14449</v>
      </c>
      <c r="R60">
        <v>-1491</v>
      </c>
      <c r="T60">
        <v>-7285.3999999999942</v>
      </c>
      <c r="U60">
        <v>-2469.6000000000058</v>
      </c>
      <c r="W60">
        <v>30093.8</v>
      </c>
      <c r="X60">
        <v>2643.5999999999995</v>
      </c>
      <c r="AF60">
        <v>64891</v>
      </c>
      <c r="AG60">
        <v>2.1086745465472871</v>
      </c>
      <c r="AK60">
        <v>64891</v>
      </c>
      <c r="AL60">
        <v>2.1086745465472871</v>
      </c>
    </row>
    <row r="61" spans="2:38" x14ac:dyDescent="0.25">
      <c r="B61">
        <v>110962</v>
      </c>
      <c r="C61">
        <v>84348</v>
      </c>
      <c r="D61">
        <v>48778</v>
      </c>
      <c r="E61">
        <v>90919</v>
      </c>
      <c r="F61">
        <v>18901</v>
      </c>
      <c r="H61">
        <v>129444</v>
      </c>
      <c r="J61">
        <f t="shared" si="6"/>
        <v>70781.600000000006</v>
      </c>
      <c r="K61">
        <f t="shared" si="7"/>
        <v>1.8287803609977733</v>
      </c>
      <c r="L61">
        <f t="shared" si="8"/>
        <v>110962</v>
      </c>
      <c r="M61">
        <f t="shared" si="9"/>
        <v>18901</v>
      </c>
      <c r="N61">
        <f t="shared" si="10"/>
        <v>70781.600000000006</v>
      </c>
      <c r="O61">
        <f t="shared" si="11"/>
        <v>92061</v>
      </c>
      <c r="Q61">
        <v>5460</v>
      </c>
      <c r="R61">
        <v>-691</v>
      </c>
      <c r="T61">
        <v>7608.8000000000029</v>
      </c>
      <c r="U61">
        <v>-244.79999999998836</v>
      </c>
      <c r="W61">
        <v>24595.200000000001</v>
      </c>
      <c r="X61">
        <v>3893.2</v>
      </c>
      <c r="AD61">
        <v>70781.600000000006</v>
      </c>
      <c r="AE61">
        <v>1.8287803609977733</v>
      </c>
      <c r="AK61">
        <v>70781.600000000006</v>
      </c>
      <c r="AL61">
        <v>1.8287803609977733</v>
      </c>
    </row>
    <row r="62" spans="2:38" x14ac:dyDescent="0.25">
      <c r="B62">
        <v>60862</v>
      </c>
      <c r="C62">
        <v>72087</v>
      </c>
      <c r="D62">
        <v>87970</v>
      </c>
      <c r="E62">
        <v>90984</v>
      </c>
      <c r="F62">
        <v>21832</v>
      </c>
      <c r="H62">
        <v>130151</v>
      </c>
      <c r="J62">
        <f t="shared" si="6"/>
        <v>66747</v>
      </c>
      <c r="K62">
        <f t="shared" si="7"/>
        <v>1.949915352000839</v>
      </c>
      <c r="L62">
        <f t="shared" si="8"/>
        <v>90984</v>
      </c>
      <c r="M62">
        <f t="shared" si="9"/>
        <v>21832</v>
      </c>
      <c r="N62">
        <f t="shared" si="10"/>
        <v>66747</v>
      </c>
      <c r="O62">
        <f t="shared" si="11"/>
        <v>69152</v>
      </c>
      <c r="Q62">
        <v>30398</v>
      </c>
      <c r="R62">
        <v>-1661</v>
      </c>
      <c r="T62">
        <v>-5552.3999999999942</v>
      </c>
      <c r="U62">
        <v>-301.60000000000582</v>
      </c>
      <c r="W62">
        <v>19068</v>
      </c>
      <c r="X62">
        <v>3102.8000000000006</v>
      </c>
      <c r="AB62">
        <v>66747</v>
      </c>
      <c r="AC62">
        <v>1.949915352000839</v>
      </c>
      <c r="AK62">
        <v>66747</v>
      </c>
      <c r="AL62">
        <v>1.949915352000839</v>
      </c>
    </row>
    <row r="63" spans="2:38" x14ac:dyDescent="0.25">
      <c r="B63">
        <v>64089</v>
      </c>
      <c r="C63">
        <v>104840</v>
      </c>
      <c r="D63">
        <v>15048</v>
      </c>
      <c r="E63">
        <v>85846</v>
      </c>
      <c r="F63">
        <v>16406</v>
      </c>
      <c r="H63">
        <v>90710</v>
      </c>
      <c r="J63">
        <f t="shared" si="6"/>
        <v>57245.8</v>
      </c>
      <c r="K63">
        <f t="shared" si="7"/>
        <v>1.5845703964308298</v>
      </c>
      <c r="L63">
        <f t="shared" si="8"/>
        <v>104840</v>
      </c>
      <c r="M63">
        <f t="shared" si="9"/>
        <v>15048</v>
      </c>
      <c r="N63">
        <f t="shared" si="10"/>
        <v>57245.8</v>
      </c>
      <c r="O63">
        <f t="shared" si="11"/>
        <v>89792</v>
      </c>
      <c r="Q63">
        <v>1781</v>
      </c>
      <c r="R63">
        <v>-5437</v>
      </c>
      <c r="T63">
        <v>-11191.399999999994</v>
      </c>
      <c r="U63">
        <v>1205.4000000000015</v>
      </c>
      <c r="W63">
        <v>25873</v>
      </c>
      <c r="X63">
        <v>2381.8000000000002</v>
      </c>
      <c r="AB63">
        <v>57245.8</v>
      </c>
      <c r="AC63">
        <v>1.5845703964308298</v>
      </c>
      <c r="AK63">
        <v>57245.8</v>
      </c>
      <c r="AL63">
        <v>1.5845703964308298</v>
      </c>
    </row>
    <row r="64" spans="2:38" x14ac:dyDescent="0.25">
      <c r="B64">
        <v>21721</v>
      </c>
      <c r="C64">
        <v>75965</v>
      </c>
      <c r="D64">
        <v>111701</v>
      </c>
      <c r="E64">
        <v>63089</v>
      </c>
      <c r="F64">
        <v>42043</v>
      </c>
      <c r="H64">
        <v>117884</v>
      </c>
      <c r="J64">
        <f t="shared" si="6"/>
        <v>62903.8</v>
      </c>
      <c r="K64">
        <f t="shared" si="7"/>
        <v>1.8740362267462378</v>
      </c>
      <c r="L64">
        <f t="shared" si="8"/>
        <v>111701</v>
      </c>
      <c r="M64">
        <f t="shared" si="9"/>
        <v>21721</v>
      </c>
      <c r="N64">
        <f t="shared" si="10"/>
        <v>62903.8</v>
      </c>
      <c r="O64">
        <f t="shared" si="11"/>
        <v>89980</v>
      </c>
      <c r="Q64">
        <v>22805</v>
      </c>
      <c r="R64">
        <v>-198</v>
      </c>
      <c r="T64">
        <v>2314</v>
      </c>
      <c r="U64">
        <v>1794.8000000000029</v>
      </c>
      <c r="W64">
        <v>20285.2</v>
      </c>
      <c r="X64">
        <v>2612.8000000000002</v>
      </c>
      <c r="AD64">
        <v>62903.8</v>
      </c>
      <c r="AE64">
        <v>1.8740362267462378</v>
      </c>
      <c r="AK64">
        <v>62903.8</v>
      </c>
      <c r="AL64">
        <v>1.8740362267462378</v>
      </c>
    </row>
    <row r="65" spans="2:38" x14ac:dyDescent="0.25">
      <c r="B65">
        <v>34578</v>
      </c>
      <c r="C65">
        <v>23448</v>
      </c>
      <c r="D65">
        <v>61855</v>
      </c>
      <c r="E65">
        <v>46049</v>
      </c>
      <c r="F65">
        <v>104841</v>
      </c>
      <c r="H65">
        <v>115501</v>
      </c>
      <c r="J65">
        <f t="shared" si="6"/>
        <v>54154.2</v>
      </c>
      <c r="K65">
        <f t="shared" si="7"/>
        <v>2.1328170298887255</v>
      </c>
      <c r="L65">
        <f t="shared" si="8"/>
        <v>104841</v>
      </c>
      <c r="M65">
        <f t="shared" si="9"/>
        <v>23448</v>
      </c>
      <c r="N65">
        <f t="shared" si="10"/>
        <v>54154.2</v>
      </c>
      <c r="O65">
        <f t="shared" si="11"/>
        <v>81393</v>
      </c>
      <c r="Q65">
        <v>14518</v>
      </c>
      <c r="R65">
        <v>-412</v>
      </c>
      <c r="T65">
        <v>-9215.4000000000015</v>
      </c>
      <c r="U65">
        <v>-429</v>
      </c>
      <c r="W65">
        <v>38187.799999999996</v>
      </c>
      <c r="X65">
        <v>2223</v>
      </c>
      <c r="AF65">
        <v>54154.2</v>
      </c>
      <c r="AG65">
        <v>2.1328170298887255</v>
      </c>
      <c r="AK65">
        <v>54154.2</v>
      </c>
      <c r="AL65">
        <v>2.1328170298887255</v>
      </c>
    </row>
    <row r="66" spans="2:38" x14ac:dyDescent="0.25">
      <c r="B66">
        <v>91830</v>
      </c>
      <c r="C66">
        <v>86395</v>
      </c>
      <c r="D66">
        <v>93792</v>
      </c>
      <c r="E66">
        <v>72278</v>
      </c>
      <c r="F66">
        <v>94269</v>
      </c>
      <c r="H66">
        <v>91597</v>
      </c>
      <c r="J66">
        <f t="shared" ref="J66:J101" si="12">AVERAGE(B66:F66)</f>
        <v>87712.8</v>
      </c>
      <c r="K66">
        <f t="shared" ref="K66:K97" si="13">H66/J66</f>
        <v>1.0442831604965295</v>
      </c>
      <c r="L66">
        <f t="shared" ref="L66:L101" si="14">MAX(B66:F66)</f>
        <v>94269</v>
      </c>
      <c r="M66">
        <f t="shared" ref="M66:M101" si="15">MIN(B66:F66)</f>
        <v>72278</v>
      </c>
      <c r="N66">
        <f t="shared" ref="N66:N101" si="16">AVERAGE(B66:F66)</f>
        <v>87712.8</v>
      </c>
      <c r="O66">
        <f t="shared" ref="O66:O101" si="17">L66-M66</f>
        <v>21991</v>
      </c>
      <c r="Q66">
        <v>-11231</v>
      </c>
      <c r="R66">
        <v>1504</v>
      </c>
      <c r="T66">
        <v>-9801.5999999999913</v>
      </c>
      <c r="U66">
        <v>-1806.8000000000029</v>
      </c>
      <c r="W66">
        <v>17604</v>
      </c>
      <c r="X66">
        <v>2596.8000000000002</v>
      </c>
      <c r="AB66">
        <v>87712.8</v>
      </c>
      <c r="AC66">
        <v>1.0442831604965295</v>
      </c>
      <c r="AI66">
        <v>87712.8</v>
      </c>
      <c r="AJ66">
        <v>1.0442831604965295</v>
      </c>
    </row>
    <row r="67" spans="2:38" x14ac:dyDescent="0.25">
      <c r="B67">
        <v>35436</v>
      </c>
      <c r="C67">
        <v>78440</v>
      </c>
      <c r="D67">
        <v>26381</v>
      </c>
      <c r="E67">
        <v>54962</v>
      </c>
      <c r="F67">
        <v>50847</v>
      </c>
      <c r="H67">
        <v>52514</v>
      </c>
      <c r="J67">
        <f t="shared" si="12"/>
        <v>49213.2</v>
      </c>
      <c r="K67">
        <f t="shared" si="13"/>
        <v>1.067071436118765</v>
      </c>
      <c r="L67">
        <f t="shared" si="14"/>
        <v>78440</v>
      </c>
      <c r="M67">
        <f t="shared" si="15"/>
        <v>26381</v>
      </c>
      <c r="N67">
        <f t="shared" si="16"/>
        <v>49213.2</v>
      </c>
      <c r="O67">
        <f t="shared" si="17"/>
        <v>52059</v>
      </c>
      <c r="Q67">
        <v>-27928</v>
      </c>
      <c r="R67">
        <v>-4425</v>
      </c>
      <c r="T67">
        <v>-1069.2000000000044</v>
      </c>
      <c r="U67">
        <v>-911.20000000000437</v>
      </c>
      <c r="W67">
        <v>24432.800000000003</v>
      </c>
      <c r="X67">
        <v>2201.1999999999998</v>
      </c>
      <c r="AD67">
        <v>49213.2</v>
      </c>
      <c r="AE67">
        <v>1.067071436118765</v>
      </c>
      <c r="AI67">
        <v>49213.2</v>
      </c>
      <c r="AJ67">
        <v>1.067071436118765</v>
      </c>
    </row>
    <row r="68" spans="2:38" x14ac:dyDescent="0.25">
      <c r="B68">
        <v>20969</v>
      </c>
      <c r="C68">
        <v>19346</v>
      </c>
      <c r="D68">
        <v>88512</v>
      </c>
      <c r="E68">
        <v>79194</v>
      </c>
      <c r="F68">
        <v>31050</v>
      </c>
      <c r="H68">
        <v>92344</v>
      </c>
      <c r="J68">
        <f t="shared" si="12"/>
        <v>47814.2</v>
      </c>
      <c r="K68">
        <f t="shared" si="13"/>
        <v>1.9313091090094576</v>
      </c>
      <c r="L68">
        <f t="shared" si="14"/>
        <v>88512</v>
      </c>
      <c r="M68">
        <f t="shared" si="15"/>
        <v>19346</v>
      </c>
      <c r="N68">
        <f t="shared" si="16"/>
        <v>47814.2</v>
      </c>
      <c r="O68">
        <f t="shared" si="17"/>
        <v>69166</v>
      </c>
      <c r="Q68">
        <v>-12944</v>
      </c>
      <c r="R68">
        <v>0</v>
      </c>
      <c r="T68">
        <v>-18433.600000000006</v>
      </c>
      <c r="U68">
        <v>-2621.8000000000029</v>
      </c>
      <c r="W68">
        <v>23082</v>
      </c>
      <c r="X68">
        <v>2623.4</v>
      </c>
      <c r="AF68">
        <v>47814.2</v>
      </c>
      <c r="AG68">
        <v>1.9313091090094576</v>
      </c>
      <c r="AK68">
        <v>47814.2</v>
      </c>
      <c r="AL68">
        <v>1.9313091090094576</v>
      </c>
    </row>
    <row r="69" spans="2:38" x14ac:dyDescent="0.25">
      <c r="B69">
        <v>74489</v>
      </c>
      <c r="C69">
        <v>83491</v>
      </c>
      <c r="D69">
        <v>68169</v>
      </c>
      <c r="E69">
        <v>884</v>
      </c>
      <c r="F69">
        <v>7621</v>
      </c>
      <c r="H69">
        <v>130228</v>
      </c>
      <c r="J69">
        <f t="shared" si="12"/>
        <v>46930.8</v>
      </c>
      <c r="K69">
        <f t="shared" si="13"/>
        <v>2.7748940993974105</v>
      </c>
      <c r="L69">
        <f t="shared" si="14"/>
        <v>83491</v>
      </c>
      <c r="M69">
        <f t="shared" si="15"/>
        <v>884</v>
      </c>
      <c r="N69">
        <f t="shared" si="16"/>
        <v>46930.8</v>
      </c>
      <c r="O69">
        <f t="shared" si="17"/>
        <v>82607</v>
      </c>
      <c r="Q69">
        <v>18052</v>
      </c>
      <c r="R69">
        <v>29</v>
      </c>
      <c r="T69">
        <v>-32355</v>
      </c>
      <c r="U69">
        <v>-4121.1999999999971</v>
      </c>
      <c r="W69">
        <v>34665.399999999994</v>
      </c>
      <c r="X69">
        <v>5417.2000000000007</v>
      </c>
      <c r="AB69">
        <v>46930.8</v>
      </c>
      <c r="AC69">
        <v>2.7748940993974105</v>
      </c>
      <c r="AK69">
        <v>46930.8</v>
      </c>
      <c r="AL69">
        <v>2.7748940993974105</v>
      </c>
    </row>
    <row r="70" spans="2:38" x14ac:dyDescent="0.25">
      <c r="B70">
        <v>96137</v>
      </c>
      <c r="C70">
        <v>24802</v>
      </c>
      <c r="D70">
        <v>50037</v>
      </c>
      <c r="E70">
        <v>15884</v>
      </c>
      <c r="F70">
        <v>60514</v>
      </c>
      <c r="H70">
        <v>110754</v>
      </c>
      <c r="J70">
        <f t="shared" si="12"/>
        <v>49474.8</v>
      </c>
      <c r="K70">
        <f t="shared" si="13"/>
        <v>2.2385941934075526</v>
      </c>
      <c r="L70">
        <f t="shared" si="14"/>
        <v>96137</v>
      </c>
      <c r="M70">
        <f t="shared" si="15"/>
        <v>15884</v>
      </c>
      <c r="N70">
        <f t="shared" si="16"/>
        <v>49474.8</v>
      </c>
      <c r="O70">
        <f t="shared" si="17"/>
        <v>80253</v>
      </c>
      <c r="Q70">
        <v>27360</v>
      </c>
      <c r="R70">
        <v>-25</v>
      </c>
      <c r="T70">
        <v>-8359.7999999999956</v>
      </c>
      <c r="U70">
        <v>4914.6000000000058</v>
      </c>
      <c r="W70">
        <v>33521</v>
      </c>
      <c r="X70">
        <v>4914.6000000000004</v>
      </c>
      <c r="Z70">
        <v>49474.8</v>
      </c>
      <c r="AA70">
        <v>2.2385941934075526</v>
      </c>
      <c r="AK70">
        <v>49474.8</v>
      </c>
      <c r="AL70">
        <v>2.2385941934075526</v>
      </c>
    </row>
    <row r="71" spans="2:38" x14ac:dyDescent="0.25">
      <c r="B71">
        <v>41971</v>
      </c>
      <c r="C71">
        <v>51308</v>
      </c>
      <c r="D71">
        <v>86224</v>
      </c>
      <c r="E71">
        <v>82951</v>
      </c>
      <c r="F71">
        <v>43915</v>
      </c>
      <c r="H71">
        <v>144264</v>
      </c>
      <c r="J71">
        <f t="shared" si="12"/>
        <v>61273.8</v>
      </c>
      <c r="K71">
        <f t="shared" si="13"/>
        <v>2.3544157535520891</v>
      </c>
      <c r="L71">
        <f t="shared" si="14"/>
        <v>86224</v>
      </c>
      <c r="M71">
        <f t="shared" si="15"/>
        <v>41971</v>
      </c>
      <c r="N71">
        <f t="shared" si="16"/>
        <v>61273.8</v>
      </c>
      <c r="O71">
        <f t="shared" si="17"/>
        <v>44253</v>
      </c>
      <c r="Q71">
        <v>5028</v>
      </c>
      <c r="R71">
        <v>10829</v>
      </c>
      <c r="T71">
        <v>-29328</v>
      </c>
      <c r="U71">
        <v>-745.39999999999418</v>
      </c>
      <c r="W71">
        <v>35399.199999999997</v>
      </c>
      <c r="X71">
        <v>4126.6000000000004</v>
      </c>
      <c r="AF71">
        <v>61273.8</v>
      </c>
      <c r="AG71">
        <v>2.3544157535520891</v>
      </c>
      <c r="AK71">
        <v>61273.8</v>
      </c>
      <c r="AL71">
        <v>2.3544157535520891</v>
      </c>
    </row>
    <row r="72" spans="2:38" x14ac:dyDescent="0.25">
      <c r="B72">
        <v>50557</v>
      </c>
      <c r="C72">
        <v>55651</v>
      </c>
      <c r="D72">
        <v>25688</v>
      </c>
      <c r="E72">
        <v>77974</v>
      </c>
      <c r="F72">
        <v>61417</v>
      </c>
      <c r="H72">
        <v>59062</v>
      </c>
      <c r="J72">
        <f t="shared" si="12"/>
        <v>54257.4</v>
      </c>
      <c r="K72">
        <f t="shared" si="13"/>
        <v>1.0885519763202807</v>
      </c>
      <c r="L72">
        <f t="shared" si="14"/>
        <v>77974</v>
      </c>
      <c r="M72">
        <f t="shared" si="15"/>
        <v>25688</v>
      </c>
      <c r="N72">
        <f t="shared" si="16"/>
        <v>54257.4</v>
      </c>
      <c r="O72">
        <f t="shared" si="17"/>
        <v>52286</v>
      </c>
      <c r="Q72">
        <v>-7358</v>
      </c>
      <c r="R72">
        <v>2373</v>
      </c>
      <c r="T72">
        <v>6582.5999999999985</v>
      </c>
      <c r="U72">
        <v>726.80000000000291</v>
      </c>
      <c r="W72">
        <v>28143.400000000005</v>
      </c>
      <c r="X72">
        <v>3712</v>
      </c>
      <c r="Z72">
        <v>54257.4</v>
      </c>
      <c r="AA72">
        <v>1.0885519763202807</v>
      </c>
      <c r="AI72">
        <v>54257.4</v>
      </c>
      <c r="AJ72">
        <v>1.0885519763202807</v>
      </c>
    </row>
    <row r="73" spans="2:38" x14ac:dyDescent="0.25">
      <c r="B73">
        <v>77088</v>
      </c>
      <c r="C73">
        <v>86782</v>
      </c>
      <c r="D73">
        <v>12343</v>
      </c>
      <c r="E73">
        <v>15746</v>
      </c>
      <c r="F73">
        <v>16748</v>
      </c>
      <c r="H73">
        <v>51939</v>
      </c>
      <c r="J73">
        <f t="shared" si="12"/>
        <v>41741.4</v>
      </c>
      <c r="K73">
        <f t="shared" si="13"/>
        <v>1.2443042159582571</v>
      </c>
      <c r="L73">
        <f t="shared" si="14"/>
        <v>86782</v>
      </c>
      <c r="M73">
        <f t="shared" si="15"/>
        <v>12343</v>
      </c>
      <c r="N73">
        <f t="shared" si="16"/>
        <v>41741.4</v>
      </c>
      <c r="O73">
        <f t="shared" si="17"/>
        <v>74439</v>
      </c>
      <c r="Q73">
        <v>-1074</v>
      </c>
      <c r="R73">
        <v>1577</v>
      </c>
      <c r="T73">
        <v>-8541</v>
      </c>
      <c r="U73">
        <v>2300.4000000000015</v>
      </c>
      <c r="W73">
        <v>14896.6</v>
      </c>
      <c r="X73">
        <v>2582.7999999999997</v>
      </c>
      <c r="Z73">
        <v>41741.4</v>
      </c>
      <c r="AA73">
        <v>1.2443042159582571</v>
      </c>
      <c r="AK73">
        <v>41741.4</v>
      </c>
      <c r="AL73">
        <v>1.2443042159582571</v>
      </c>
    </row>
    <row r="74" spans="2:38" x14ac:dyDescent="0.25">
      <c r="B74">
        <v>17209</v>
      </c>
      <c r="C74">
        <v>48735</v>
      </c>
      <c r="D74">
        <v>49343</v>
      </c>
      <c r="E74">
        <v>44049</v>
      </c>
      <c r="F74">
        <v>74154</v>
      </c>
      <c r="H74">
        <v>74835</v>
      </c>
      <c r="J74">
        <f t="shared" si="12"/>
        <v>46698</v>
      </c>
      <c r="K74">
        <f t="shared" si="13"/>
        <v>1.6025311576512913</v>
      </c>
      <c r="L74">
        <f t="shared" si="14"/>
        <v>74154</v>
      </c>
      <c r="M74">
        <f t="shared" si="15"/>
        <v>17209</v>
      </c>
      <c r="N74">
        <f t="shared" si="16"/>
        <v>46698</v>
      </c>
      <c r="O74">
        <f t="shared" si="17"/>
        <v>56945</v>
      </c>
      <c r="Q74">
        <v>20469</v>
      </c>
      <c r="R74">
        <v>3055</v>
      </c>
      <c r="T74">
        <v>16784.400000000001</v>
      </c>
      <c r="U74">
        <v>379.80000000000291</v>
      </c>
      <c r="W74">
        <v>23719.599999999999</v>
      </c>
      <c r="X74">
        <v>379.79999999999995</v>
      </c>
      <c r="AD74">
        <v>46698</v>
      </c>
      <c r="AE74">
        <v>1.6025311576512913</v>
      </c>
      <c r="AK74">
        <v>46698</v>
      </c>
      <c r="AL74">
        <v>1.6025311576512913</v>
      </c>
    </row>
    <row r="75" spans="2:38" x14ac:dyDescent="0.25">
      <c r="B75">
        <v>17013</v>
      </c>
      <c r="C75">
        <v>71151</v>
      </c>
      <c r="D75">
        <v>82129</v>
      </c>
      <c r="E75">
        <v>53496</v>
      </c>
      <c r="F75">
        <v>37567</v>
      </c>
      <c r="H75">
        <v>97676</v>
      </c>
      <c r="J75">
        <f t="shared" si="12"/>
        <v>52271.199999999997</v>
      </c>
      <c r="K75">
        <f t="shared" si="13"/>
        <v>1.8686389445813374</v>
      </c>
      <c r="L75">
        <f t="shared" si="14"/>
        <v>82129</v>
      </c>
      <c r="M75">
        <f t="shared" si="15"/>
        <v>17013</v>
      </c>
      <c r="N75">
        <f t="shared" si="16"/>
        <v>52271.199999999997</v>
      </c>
      <c r="O75">
        <f t="shared" si="17"/>
        <v>65116</v>
      </c>
      <c r="Q75">
        <v>34577</v>
      </c>
      <c r="R75">
        <v>2050</v>
      </c>
      <c r="T75">
        <v>2702.1999999999971</v>
      </c>
      <c r="U75">
        <v>505.59999999999854</v>
      </c>
      <c r="W75">
        <v>16222.199999999999</v>
      </c>
      <c r="X75">
        <v>2141.1999999999998</v>
      </c>
      <c r="Z75">
        <v>52271.199999999997</v>
      </c>
      <c r="AA75">
        <v>1.8686389445813374</v>
      </c>
      <c r="AK75">
        <v>52271.199999999997</v>
      </c>
      <c r="AL75">
        <v>1.8686389445813374</v>
      </c>
    </row>
    <row r="76" spans="2:38" x14ac:dyDescent="0.25">
      <c r="B76">
        <v>39397</v>
      </c>
      <c r="C76">
        <v>104453</v>
      </c>
      <c r="D76">
        <v>23372</v>
      </c>
      <c r="E76">
        <v>62054</v>
      </c>
      <c r="F76">
        <v>37388</v>
      </c>
      <c r="H76">
        <v>110459</v>
      </c>
      <c r="J76">
        <f t="shared" si="12"/>
        <v>53332.800000000003</v>
      </c>
      <c r="K76">
        <f t="shared" si="13"/>
        <v>2.0711269612696124</v>
      </c>
      <c r="L76">
        <f t="shared" si="14"/>
        <v>104453</v>
      </c>
      <c r="M76">
        <f t="shared" si="15"/>
        <v>23372</v>
      </c>
      <c r="N76">
        <f t="shared" si="16"/>
        <v>53332.800000000003</v>
      </c>
      <c r="O76">
        <f t="shared" si="17"/>
        <v>81081</v>
      </c>
      <c r="Q76">
        <v>16610</v>
      </c>
      <c r="R76">
        <v>10390</v>
      </c>
      <c r="T76">
        <v>4255.8000000000029</v>
      </c>
      <c r="U76">
        <v>-695.79999999999563</v>
      </c>
      <c r="W76">
        <v>13012.599999999999</v>
      </c>
      <c r="X76">
        <v>915</v>
      </c>
      <c r="AD76">
        <v>53332.800000000003</v>
      </c>
      <c r="AE76">
        <v>2.0711269612696124</v>
      </c>
      <c r="AK76">
        <v>53332.800000000003</v>
      </c>
      <c r="AL76">
        <v>2.0711269612696124</v>
      </c>
    </row>
    <row r="77" spans="2:38" x14ac:dyDescent="0.25">
      <c r="B77">
        <v>26225</v>
      </c>
      <c r="C77">
        <v>64490</v>
      </c>
      <c r="D77">
        <v>30565</v>
      </c>
      <c r="E77">
        <v>78574</v>
      </c>
      <c r="F77">
        <v>112565</v>
      </c>
      <c r="H77">
        <v>132482</v>
      </c>
      <c r="J77">
        <f t="shared" si="12"/>
        <v>62483.8</v>
      </c>
      <c r="K77">
        <f t="shared" si="13"/>
        <v>2.1202615717994102</v>
      </c>
      <c r="L77">
        <f t="shared" si="14"/>
        <v>112565</v>
      </c>
      <c r="M77">
        <f t="shared" si="15"/>
        <v>26225</v>
      </c>
      <c r="N77">
        <f t="shared" si="16"/>
        <v>62483.8</v>
      </c>
      <c r="O77">
        <f t="shared" si="17"/>
        <v>86340</v>
      </c>
      <c r="Q77">
        <v>33590</v>
      </c>
      <c r="R77">
        <v>-21</v>
      </c>
      <c r="T77">
        <v>-5117</v>
      </c>
      <c r="U77">
        <v>-3</v>
      </c>
      <c r="W77">
        <v>24950.600000000002</v>
      </c>
      <c r="X77">
        <v>2593</v>
      </c>
      <c r="AB77">
        <v>62483.8</v>
      </c>
      <c r="AC77">
        <v>2.1202615717994102</v>
      </c>
      <c r="AK77">
        <v>62483.8</v>
      </c>
      <c r="AL77">
        <v>2.1202615717994102</v>
      </c>
    </row>
    <row r="78" spans="2:38" x14ac:dyDescent="0.25">
      <c r="B78">
        <v>45714</v>
      </c>
      <c r="C78">
        <v>69607</v>
      </c>
      <c r="D78">
        <v>23088</v>
      </c>
      <c r="E78">
        <v>56269</v>
      </c>
      <c r="F78">
        <v>65960</v>
      </c>
      <c r="H78">
        <v>107430</v>
      </c>
      <c r="J78">
        <f t="shared" si="12"/>
        <v>52127.6</v>
      </c>
      <c r="K78">
        <f t="shared" si="13"/>
        <v>2.0609043961356366</v>
      </c>
      <c r="L78">
        <f t="shared" si="14"/>
        <v>69607</v>
      </c>
      <c r="M78">
        <f t="shared" si="15"/>
        <v>23088</v>
      </c>
      <c r="N78">
        <f t="shared" si="16"/>
        <v>52127.6</v>
      </c>
      <c r="O78">
        <f t="shared" si="17"/>
        <v>46519</v>
      </c>
      <c r="Q78">
        <v>3126</v>
      </c>
      <c r="R78">
        <v>4536</v>
      </c>
      <c r="T78">
        <v>-9766</v>
      </c>
      <c r="U78">
        <v>1116.4000000000015</v>
      </c>
      <c r="W78">
        <v>23702.400000000001</v>
      </c>
      <c r="X78">
        <v>2761.6000000000004</v>
      </c>
      <c r="AD78">
        <v>52127.6</v>
      </c>
      <c r="AE78">
        <v>2.0609043961356366</v>
      </c>
      <c r="AK78">
        <v>52127.6</v>
      </c>
      <c r="AL78">
        <v>2.0609043961356366</v>
      </c>
    </row>
    <row r="79" spans="2:38" x14ac:dyDescent="0.25">
      <c r="B79">
        <v>77333</v>
      </c>
      <c r="C79">
        <v>16342</v>
      </c>
      <c r="D79">
        <v>48869</v>
      </c>
      <c r="E79">
        <v>94091</v>
      </c>
      <c r="F79">
        <v>45210</v>
      </c>
      <c r="H79">
        <v>61724</v>
      </c>
      <c r="J79">
        <f t="shared" si="12"/>
        <v>56369</v>
      </c>
      <c r="K79">
        <f t="shared" si="13"/>
        <v>1.0949990242863985</v>
      </c>
      <c r="L79">
        <f t="shared" si="14"/>
        <v>94091</v>
      </c>
      <c r="M79">
        <f t="shared" si="15"/>
        <v>16342</v>
      </c>
      <c r="N79">
        <f t="shared" si="16"/>
        <v>56369</v>
      </c>
      <c r="O79">
        <f t="shared" si="17"/>
        <v>77749</v>
      </c>
      <c r="Q79">
        <v>-10354</v>
      </c>
      <c r="R79">
        <v>93</v>
      </c>
      <c r="T79">
        <v>18189.800000000003</v>
      </c>
      <c r="U79">
        <v>1208</v>
      </c>
      <c r="W79">
        <v>21247</v>
      </c>
      <c r="X79">
        <v>1511.2</v>
      </c>
      <c r="AD79">
        <v>56369</v>
      </c>
      <c r="AE79">
        <v>1.0949990242863985</v>
      </c>
      <c r="AI79">
        <v>56369</v>
      </c>
      <c r="AJ79">
        <v>1.0949990242863985</v>
      </c>
    </row>
    <row r="80" spans="2:38" x14ac:dyDescent="0.25">
      <c r="B80">
        <v>60973</v>
      </c>
      <c r="C80">
        <v>77035</v>
      </c>
      <c r="D80">
        <v>74076</v>
      </c>
      <c r="E80">
        <v>95901</v>
      </c>
      <c r="F80">
        <v>108045</v>
      </c>
      <c r="H80">
        <v>91343</v>
      </c>
      <c r="J80">
        <f t="shared" si="12"/>
        <v>83206</v>
      </c>
      <c r="K80">
        <f t="shared" si="13"/>
        <v>1.0977934283585318</v>
      </c>
      <c r="L80">
        <f t="shared" si="14"/>
        <v>108045</v>
      </c>
      <c r="M80">
        <f t="shared" si="15"/>
        <v>60973</v>
      </c>
      <c r="N80">
        <f t="shared" si="16"/>
        <v>83206</v>
      </c>
      <c r="O80">
        <f t="shared" si="17"/>
        <v>47072</v>
      </c>
      <c r="Q80">
        <v>13115</v>
      </c>
      <c r="R80">
        <v>183</v>
      </c>
      <c r="T80">
        <v>8053</v>
      </c>
      <c r="U80">
        <v>569.80000000000291</v>
      </c>
      <c r="W80">
        <v>33639</v>
      </c>
      <c r="X80">
        <v>1929</v>
      </c>
      <c r="AB80">
        <v>83206</v>
      </c>
      <c r="AC80">
        <v>1.0977934283585318</v>
      </c>
      <c r="AI80">
        <v>83206</v>
      </c>
      <c r="AJ80">
        <v>1.0977934283585318</v>
      </c>
    </row>
    <row r="81" spans="2:38" x14ac:dyDescent="0.25">
      <c r="B81">
        <v>45014</v>
      </c>
      <c r="C81">
        <v>29667</v>
      </c>
      <c r="D81">
        <v>47214</v>
      </c>
      <c r="E81">
        <v>74029</v>
      </c>
      <c r="F81">
        <v>81577</v>
      </c>
      <c r="H81">
        <v>66278</v>
      </c>
      <c r="J81">
        <f t="shared" si="12"/>
        <v>55500.2</v>
      </c>
      <c r="K81">
        <f t="shared" si="13"/>
        <v>1.1941938947967756</v>
      </c>
      <c r="L81">
        <f t="shared" si="14"/>
        <v>81577</v>
      </c>
      <c r="M81">
        <f t="shared" si="15"/>
        <v>29667</v>
      </c>
      <c r="N81">
        <f t="shared" si="16"/>
        <v>55500.2</v>
      </c>
      <c r="O81">
        <f t="shared" si="17"/>
        <v>51910</v>
      </c>
      <c r="Q81">
        <v>8960</v>
      </c>
      <c r="R81">
        <v>-3414</v>
      </c>
      <c r="T81">
        <v>-1719.4000000000015</v>
      </c>
      <c r="U81">
        <v>424.39999999999418</v>
      </c>
      <c r="W81">
        <v>19932.999999999996</v>
      </c>
      <c r="X81">
        <v>4010.8</v>
      </c>
      <c r="Z81">
        <v>55500.2</v>
      </c>
      <c r="AA81">
        <v>1.1941938947967756</v>
      </c>
      <c r="AI81">
        <v>55500.2</v>
      </c>
      <c r="AJ81">
        <v>1.1941938947967756</v>
      </c>
    </row>
    <row r="82" spans="2:38" x14ac:dyDescent="0.25">
      <c r="B82">
        <v>59791</v>
      </c>
      <c r="C82">
        <v>34277</v>
      </c>
      <c r="D82">
        <v>92023</v>
      </c>
      <c r="E82">
        <v>56097</v>
      </c>
      <c r="F82">
        <v>30487</v>
      </c>
      <c r="H82">
        <v>104435</v>
      </c>
      <c r="J82">
        <f t="shared" si="12"/>
        <v>54535</v>
      </c>
      <c r="K82">
        <f t="shared" si="13"/>
        <v>1.9150087100027506</v>
      </c>
      <c r="L82">
        <f t="shared" si="14"/>
        <v>92023</v>
      </c>
      <c r="M82">
        <f t="shared" si="15"/>
        <v>30487</v>
      </c>
      <c r="N82">
        <f t="shared" si="16"/>
        <v>54535</v>
      </c>
      <c r="O82">
        <f t="shared" si="17"/>
        <v>61536</v>
      </c>
      <c r="Q82">
        <v>-607</v>
      </c>
      <c r="R82">
        <v>-125</v>
      </c>
      <c r="T82">
        <v>9295.5999999999985</v>
      </c>
      <c r="U82">
        <v>874.59999999999854</v>
      </c>
      <c r="W82">
        <v>43697.200000000004</v>
      </c>
      <c r="X82">
        <v>1364.6000000000001</v>
      </c>
      <c r="AD82">
        <v>54535</v>
      </c>
      <c r="AE82">
        <v>1.9150087100027506</v>
      </c>
      <c r="AK82">
        <v>54535</v>
      </c>
      <c r="AL82">
        <v>1.9150087100027506</v>
      </c>
    </row>
    <row r="83" spans="2:38" x14ac:dyDescent="0.25">
      <c r="B83">
        <v>42320</v>
      </c>
      <c r="C83">
        <v>51329</v>
      </c>
      <c r="D83">
        <v>70527</v>
      </c>
      <c r="E83">
        <v>94965</v>
      </c>
      <c r="F83">
        <v>89534</v>
      </c>
      <c r="H83">
        <v>85179</v>
      </c>
      <c r="J83">
        <f t="shared" si="12"/>
        <v>69735</v>
      </c>
      <c r="K83">
        <f t="shared" si="13"/>
        <v>1.2214669821466981</v>
      </c>
      <c r="L83">
        <f t="shared" si="14"/>
        <v>94965</v>
      </c>
      <c r="M83">
        <f t="shared" si="15"/>
        <v>42320</v>
      </c>
      <c r="N83">
        <f t="shared" si="16"/>
        <v>69735</v>
      </c>
      <c r="O83">
        <f t="shared" si="17"/>
        <v>52645</v>
      </c>
      <c r="Q83">
        <v>-15435</v>
      </c>
      <c r="R83">
        <v>0</v>
      </c>
      <c r="T83">
        <v>6562.1999999999971</v>
      </c>
      <c r="U83">
        <v>2693.6000000000058</v>
      </c>
      <c r="W83">
        <v>14759.8</v>
      </c>
      <c r="X83">
        <v>3240</v>
      </c>
      <c r="AD83">
        <v>69735</v>
      </c>
      <c r="AE83">
        <v>1.2214669821466981</v>
      </c>
      <c r="AI83">
        <v>69735</v>
      </c>
      <c r="AJ83">
        <v>1.2214669821466981</v>
      </c>
    </row>
    <row r="84" spans="2:38" x14ac:dyDescent="0.25">
      <c r="B84">
        <v>109121</v>
      </c>
      <c r="C84">
        <v>43374</v>
      </c>
      <c r="D84">
        <v>95971</v>
      </c>
      <c r="E84">
        <v>86091</v>
      </c>
      <c r="F84">
        <v>113492</v>
      </c>
      <c r="H84">
        <v>132253</v>
      </c>
      <c r="J84">
        <f t="shared" si="12"/>
        <v>89609.8</v>
      </c>
      <c r="K84">
        <f t="shared" si="13"/>
        <v>1.4758765224339301</v>
      </c>
      <c r="L84">
        <f t="shared" si="14"/>
        <v>113492</v>
      </c>
      <c r="M84">
        <f t="shared" si="15"/>
        <v>43374</v>
      </c>
      <c r="N84">
        <f t="shared" si="16"/>
        <v>89609.8</v>
      </c>
      <c r="O84">
        <f t="shared" si="17"/>
        <v>70118</v>
      </c>
      <c r="Q84">
        <v>-18545</v>
      </c>
      <c r="R84">
        <v>-2607</v>
      </c>
      <c r="T84">
        <v>139.60000000000582</v>
      </c>
      <c r="U84">
        <v>-1664</v>
      </c>
      <c r="W84">
        <v>18240.8</v>
      </c>
      <c r="X84">
        <v>1699.6000000000001</v>
      </c>
      <c r="AF84">
        <v>89609.8</v>
      </c>
      <c r="AG84">
        <v>1.4758765224339301</v>
      </c>
      <c r="AK84">
        <v>89609.8</v>
      </c>
      <c r="AL84">
        <v>1.4758765224339301</v>
      </c>
    </row>
    <row r="85" spans="2:38" x14ac:dyDescent="0.25">
      <c r="B85">
        <v>104125</v>
      </c>
      <c r="C85">
        <v>75616</v>
      </c>
      <c r="D85">
        <v>15881</v>
      </c>
      <c r="E85">
        <v>76500</v>
      </c>
      <c r="F85">
        <v>84636</v>
      </c>
      <c r="H85">
        <v>128456</v>
      </c>
      <c r="J85">
        <f t="shared" si="12"/>
        <v>71351.600000000006</v>
      </c>
      <c r="K85">
        <f t="shared" si="13"/>
        <v>1.8003240291738376</v>
      </c>
      <c r="L85">
        <f t="shared" si="14"/>
        <v>104125</v>
      </c>
      <c r="M85">
        <f t="shared" si="15"/>
        <v>15881</v>
      </c>
      <c r="N85">
        <f t="shared" si="16"/>
        <v>71351.600000000006</v>
      </c>
      <c r="O85">
        <f t="shared" si="17"/>
        <v>88244</v>
      </c>
      <c r="Q85">
        <v>-2416</v>
      </c>
      <c r="R85">
        <v>3</v>
      </c>
      <c r="T85">
        <v>-14256.399999999994</v>
      </c>
      <c r="U85">
        <v>204.60000000000582</v>
      </c>
      <c r="W85">
        <v>25156.400000000001</v>
      </c>
      <c r="X85">
        <v>1201.8</v>
      </c>
      <c r="AF85">
        <v>71351.600000000006</v>
      </c>
      <c r="AG85">
        <v>1.8003240291738376</v>
      </c>
      <c r="AK85">
        <v>71351.600000000006</v>
      </c>
      <c r="AL85">
        <v>1.8003240291738376</v>
      </c>
    </row>
    <row r="86" spans="2:38" x14ac:dyDescent="0.25">
      <c r="B86">
        <v>45024</v>
      </c>
      <c r="C86">
        <v>93191</v>
      </c>
      <c r="D86">
        <v>39892</v>
      </c>
      <c r="E86">
        <v>8332</v>
      </c>
      <c r="F86">
        <v>41506</v>
      </c>
      <c r="H86">
        <v>65773</v>
      </c>
      <c r="J86">
        <f t="shared" si="12"/>
        <v>45589</v>
      </c>
      <c r="K86">
        <f t="shared" si="13"/>
        <v>1.4427383798723377</v>
      </c>
      <c r="L86">
        <f t="shared" si="14"/>
        <v>93191</v>
      </c>
      <c r="M86">
        <f t="shared" si="15"/>
        <v>8332</v>
      </c>
      <c r="N86">
        <f t="shared" si="16"/>
        <v>45589</v>
      </c>
      <c r="O86">
        <f t="shared" si="17"/>
        <v>84859</v>
      </c>
      <c r="Q86">
        <v>-24263</v>
      </c>
      <c r="R86">
        <v>312</v>
      </c>
      <c r="T86">
        <v>-9318.1999999999971</v>
      </c>
      <c r="U86">
        <v>-6017.5999999999985</v>
      </c>
      <c r="W86">
        <v>23298.199999999997</v>
      </c>
      <c r="X86">
        <v>6071.2000000000007</v>
      </c>
      <c r="AD86">
        <v>45589</v>
      </c>
      <c r="AE86">
        <v>1.4427383798723377</v>
      </c>
      <c r="AK86">
        <v>45589</v>
      </c>
      <c r="AL86">
        <v>1.4427383798723377</v>
      </c>
    </row>
    <row r="87" spans="2:38" x14ac:dyDescent="0.25">
      <c r="B87">
        <v>64090</v>
      </c>
      <c r="C87">
        <v>18978</v>
      </c>
      <c r="D87">
        <v>65995</v>
      </c>
      <c r="E87">
        <v>77171</v>
      </c>
      <c r="F87">
        <v>28824</v>
      </c>
      <c r="H87">
        <v>63742</v>
      </c>
      <c r="J87">
        <f t="shared" si="12"/>
        <v>51011.6</v>
      </c>
      <c r="K87">
        <f t="shared" si="13"/>
        <v>1.2495589238526139</v>
      </c>
      <c r="L87">
        <f t="shared" si="14"/>
        <v>77171</v>
      </c>
      <c r="M87">
        <f t="shared" si="15"/>
        <v>18978</v>
      </c>
      <c r="N87">
        <f t="shared" si="16"/>
        <v>51011.6</v>
      </c>
      <c r="O87">
        <f t="shared" si="17"/>
        <v>58193</v>
      </c>
      <c r="Q87">
        <v>-15593</v>
      </c>
      <c r="R87">
        <v>-3801</v>
      </c>
      <c r="T87">
        <v>-22198.000000000007</v>
      </c>
      <c r="U87">
        <v>461</v>
      </c>
      <c r="W87">
        <v>22198</v>
      </c>
      <c r="X87">
        <v>500.20000000000005</v>
      </c>
      <c r="AB87">
        <v>51011.6</v>
      </c>
      <c r="AC87">
        <v>1.2495589238526139</v>
      </c>
      <c r="AI87">
        <v>51011.6</v>
      </c>
      <c r="AJ87">
        <v>1.2495589238526139</v>
      </c>
    </row>
    <row r="88" spans="2:38" x14ac:dyDescent="0.25">
      <c r="B88">
        <v>26242</v>
      </c>
      <c r="C88">
        <v>87037</v>
      </c>
      <c r="D88">
        <v>59332</v>
      </c>
      <c r="E88">
        <v>47619</v>
      </c>
      <c r="F88">
        <v>103145</v>
      </c>
      <c r="H88">
        <v>118140</v>
      </c>
      <c r="J88">
        <f t="shared" si="12"/>
        <v>64675</v>
      </c>
      <c r="K88">
        <f t="shared" si="13"/>
        <v>1.8266718206416699</v>
      </c>
      <c r="L88">
        <f t="shared" si="14"/>
        <v>103145</v>
      </c>
      <c r="M88">
        <f t="shared" si="15"/>
        <v>26242</v>
      </c>
      <c r="N88">
        <f t="shared" si="16"/>
        <v>64675</v>
      </c>
      <c r="O88">
        <f t="shared" si="17"/>
        <v>76903</v>
      </c>
      <c r="Q88">
        <v>-14085</v>
      </c>
      <c r="R88">
        <v>-234</v>
      </c>
      <c r="T88">
        <v>-6369.8000000000029</v>
      </c>
      <c r="U88">
        <v>-973.39999999999418</v>
      </c>
      <c r="W88">
        <v>28872.599999999995</v>
      </c>
      <c r="X88">
        <v>1217.8</v>
      </c>
      <c r="AF88">
        <v>64675</v>
      </c>
      <c r="AG88">
        <v>1.8266718206416699</v>
      </c>
      <c r="AK88">
        <v>64675</v>
      </c>
      <c r="AL88">
        <v>1.8266718206416699</v>
      </c>
    </row>
    <row r="89" spans="2:38" x14ac:dyDescent="0.25">
      <c r="B89">
        <v>33148</v>
      </c>
      <c r="C89">
        <v>51410</v>
      </c>
      <c r="D89">
        <v>88486</v>
      </c>
      <c r="E89">
        <v>75621</v>
      </c>
      <c r="F89">
        <v>82093</v>
      </c>
      <c r="H89">
        <v>107232</v>
      </c>
      <c r="J89">
        <f t="shared" si="12"/>
        <v>66151.600000000006</v>
      </c>
      <c r="K89">
        <f t="shared" si="13"/>
        <v>1.6210038759455552</v>
      </c>
      <c r="L89">
        <f t="shared" si="14"/>
        <v>88486</v>
      </c>
      <c r="M89">
        <f t="shared" si="15"/>
        <v>33148</v>
      </c>
      <c r="N89">
        <f t="shared" si="16"/>
        <v>66151.600000000006</v>
      </c>
      <c r="O89">
        <f t="shared" si="17"/>
        <v>55338</v>
      </c>
      <c r="Q89">
        <v>-21918</v>
      </c>
      <c r="R89">
        <v>-170</v>
      </c>
      <c r="T89">
        <v>-11092.399999999994</v>
      </c>
      <c r="U89">
        <v>-923.19999999999709</v>
      </c>
      <c r="W89">
        <v>24071.599999999999</v>
      </c>
      <c r="X89">
        <v>4139.5999999999995</v>
      </c>
      <c r="AF89">
        <v>66151.600000000006</v>
      </c>
      <c r="AG89">
        <v>1.6210038759455552</v>
      </c>
      <c r="AK89">
        <v>66151.600000000006</v>
      </c>
      <c r="AL89">
        <v>1.6210038759455552</v>
      </c>
    </row>
    <row r="90" spans="2:38" x14ac:dyDescent="0.25">
      <c r="B90">
        <v>79853</v>
      </c>
      <c r="C90">
        <v>33033</v>
      </c>
      <c r="D90">
        <v>31942</v>
      </c>
      <c r="E90">
        <v>77123</v>
      </c>
      <c r="F90">
        <v>53467</v>
      </c>
      <c r="H90">
        <v>101873</v>
      </c>
      <c r="J90">
        <f t="shared" si="12"/>
        <v>55083.6</v>
      </c>
      <c r="K90">
        <f t="shared" si="13"/>
        <v>1.8494252372757045</v>
      </c>
      <c r="L90">
        <f t="shared" si="14"/>
        <v>79853</v>
      </c>
      <c r="M90">
        <f t="shared" si="15"/>
        <v>31942</v>
      </c>
      <c r="N90">
        <f t="shared" si="16"/>
        <v>55083.6</v>
      </c>
      <c r="O90">
        <f t="shared" si="17"/>
        <v>47911</v>
      </c>
      <c r="Q90">
        <v>12575</v>
      </c>
      <c r="R90">
        <v>0</v>
      </c>
      <c r="T90">
        <v>-5457</v>
      </c>
      <c r="U90">
        <v>3317.4000000000015</v>
      </c>
      <c r="W90">
        <v>20039.8</v>
      </c>
      <c r="X90">
        <v>3841.4</v>
      </c>
      <c r="Z90">
        <v>55083.6</v>
      </c>
      <c r="AA90">
        <v>1.8494252372757045</v>
      </c>
      <c r="AK90">
        <v>55083.6</v>
      </c>
      <c r="AL90">
        <v>1.8494252372757045</v>
      </c>
    </row>
    <row r="91" spans="2:38" x14ac:dyDescent="0.25">
      <c r="B91">
        <v>80744</v>
      </c>
      <c r="C91">
        <v>51344</v>
      </c>
      <c r="D91">
        <v>110878</v>
      </c>
      <c r="E91">
        <v>66886</v>
      </c>
      <c r="F91">
        <v>29529</v>
      </c>
      <c r="H91">
        <v>94395</v>
      </c>
      <c r="J91">
        <f t="shared" si="12"/>
        <v>67876.2</v>
      </c>
      <c r="K91">
        <f t="shared" si="13"/>
        <v>1.3906936451952232</v>
      </c>
      <c r="L91">
        <f t="shared" si="14"/>
        <v>110878</v>
      </c>
      <c r="M91">
        <f t="shared" si="15"/>
        <v>29529</v>
      </c>
      <c r="N91">
        <f t="shared" si="16"/>
        <v>67876.2</v>
      </c>
      <c r="O91">
        <f t="shared" si="17"/>
        <v>81349</v>
      </c>
      <c r="Q91">
        <v>-25407</v>
      </c>
      <c r="R91">
        <v>-2082</v>
      </c>
      <c r="T91">
        <v>-69</v>
      </c>
      <c r="U91">
        <v>1693.3999999999942</v>
      </c>
      <c r="W91">
        <v>29475.4</v>
      </c>
      <c r="X91">
        <v>3304.2</v>
      </c>
      <c r="AF91">
        <v>67876.2</v>
      </c>
      <c r="AG91">
        <v>1.3906936451952232</v>
      </c>
      <c r="AI91">
        <v>67876.2</v>
      </c>
      <c r="AJ91">
        <v>1.3906936451952232</v>
      </c>
    </row>
    <row r="92" spans="2:38" x14ac:dyDescent="0.25">
      <c r="B92">
        <v>111182</v>
      </c>
      <c r="C92">
        <v>12629</v>
      </c>
      <c r="D92">
        <v>71140</v>
      </c>
      <c r="E92">
        <v>43213</v>
      </c>
      <c r="F92">
        <v>60322</v>
      </c>
      <c r="H92">
        <v>125592</v>
      </c>
      <c r="J92">
        <f t="shared" si="12"/>
        <v>59697.2</v>
      </c>
      <c r="K92">
        <f t="shared" si="13"/>
        <v>2.1038172644613149</v>
      </c>
      <c r="L92">
        <f t="shared" si="14"/>
        <v>111182</v>
      </c>
      <c r="M92">
        <f t="shared" si="15"/>
        <v>12629</v>
      </c>
      <c r="N92">
        <f t="shared" si="16"/>
        <v>59697.2</v>
      </c>
      <c r="O92">
        <f t="shared" si="17"/>
        <v>98553</v>
      </c>
      <c r="Q92">
        <v>44535</v>
      </c>
      <c r="R92">
        <v>9136</v>
      </c>
      <c r="T92">
        <v>-4361.2000000000044</v>
      </c>
      <c r="U92">
        <v>75.399999999994179</v>
      </c>
      <c r="W92">
        <v>30519.200000000001</v>
      </c>
      <c r="X92">
        <v>3066.1999999999994</v>
      </c>
      <c r="AB92">
        <v>59697.2</v>
      </c>
      <c r="AC92">
        <v>2.1038172644613149</v>
      </c>
      <c r="AK92">
        <v>59697.2</v>
      </c>
      <c r="AL92">
        <v>2.1038172644613149</v>
      </c>
    </row>
    <row r="93" spans="2:38" x14ac:dyDescent="0.25">
      <c r="B93">
        <v>45199</v>
      </c>
      <c r="C93">
        <v>49021</v>
      </c>
      <c r="D93">
        <v>64629</v>
      </c>
      <c r="E93">
        <v>44393</v>
      </c>
      <c r="F93">
        <v>110335</v>
      </c>
      <c r="H93">
        <v>116207</v>
      </c>
      <c r="J93">
        <f t="shared" si="12"/>
        <v>62715.4</v>
      </c>
      <c r="K93">
        <f t="shared" si="13"/>
        <v>1.8529260755731447</v>
      </c>
      <c r="L93">
        <f t="shared" si="14"/>
        <v>110335</v>
      </c>
      <c r="M93">
        <f t="shared" si="15"/>
        <v>44393</v>
      </c>
      <c r="N93">
        <f t="shared" si="16"/>
        <v>62715.4</v>
      </c>
      <c r="O93">
        <f t="shared" si="17"/>
        <v>65942</v>
      </c>
      <c r="Q93">
        <v>32936</v>
      </c>
      <c r="R93">
        <v>1181</v>
      </c>
      <c r="T93">
        <v>846.40000000000146</v>
      </c>
      <c r="U93">
        <v>2361.5999999999985</v>
      </c>
      <c r="W93">
        <v>19075.2</v>
      </c>
      <c r="X93">
        <v>2458</v>
      </c>
      <c r="Z93">
        <v>62715.4</v>
      </c>
      <c r="AA93">
        <v>1.8529260755731447</v>
      </c>
      <c r="AK93">
        <v>62715.4</v>
      </c>
      <c r="AL93">
        <v>1.8529260755731447</v>
      </c>
    </row>
    <row r="94" spans="2:38" x14ac:dyDescent="0.25">
      <c r="B94">
        <v>107428</v>
      </c>
      <c r="C94">
        <v>97364</v>
      </c>
      <c r="D94">
        <v>14106</v>
      </c>
      <c r="E94">
        <v>38164</v>
      </c>
      <c r="F94">
        <v>53131</v>
      </c>
      <c r="H94">
        <v>75385</v>
      </c>
      <c r="J94">
        <f t="shared" si="12"/>
        <v>62038.6</v>
      </c>
      <c r="K94">
        <f t="shared" si="13"/>
        <v>1.215130579993746</v>
      </c>
      <c r="L94">
        <f t="shared" si="14"/>
        <v>107428</v>
      </c>
      <c r="M94">
        <f t="shared" si="15"/>
        <v>14106</v>
      </c>
      <c r="N94">
        <f t="shared" si="16"/>
        <v>62038.6</v>
      </c>
      <c r="O94">
        <f t="shared" si="17"/>
        <v>93322</v>
      </c>
      <c r="Q94">
        <v>-19202</v>
      </c>
      <c r="R94">
        <v>-7621</v>
      </c>
      <c r="T94">
        <v>-6374.0000000000073</v>
      </c>
      <c r="U94">
        <v>-73.599999999998545</v>
      </c>
      <c r="W94">
        <v>30226.799999999999</v>
      </c>
      <c r="X94">
        <v>4617.2</v>
      </c>
      <c r="AB94">
        <v>62038.6</v>
      </c>
      <c r="AC94">
        <v>1.215130579993746</v>
      </c>
      <c r="AK94">
        <v>62038.6</v>
      </c>
      <c r="AL94">
        <v>1.215130579993746</v>
      </c>
    </row>
    <row r="95" spans="2:38" x14ac:dyDescent="0.25">
      <c r="B95">
        <v>100092</v>
      </c>
      <c r="C95">
        <v>17705</v>
      </c>
      <c r="D95">
        <v>29108</v>
      </c>
      <c r="E95">
        <v>58428</v>
      </c>
      <c r="F95">
        <v>58427</v>
      </c>
      <c r="H95">
        <v>85185</v>
      </c>
      <c r="J95">
        <f t="shared" si="12"/>
        <v>52752</v>
      </c>
      <c r="K95">
        <f t="shared" si="13"/>
        <v>1.6148202911737943</v>
      </c>
      <c r="L95">
        <f t="shared" si="14"/>
        <v>100092</v>
      </c>
      <c r="M95">
        <f t="shared" si="15"/>
        <v>17705</v>
      </c>
      <c r="N95">
        <f t="shared" si="16"/>
        <v>52752</v>
      </c>
      <c r="O95">
        <f t="shared" si="17"/>
        <v>82387</v>
      </c>
      <c r="Q95">
        <v>16428</v>
      </c>
      <c r="R95">
        <v>-5916</v>
      </c>
      <c r="T95">
        <v>-10470</v>
      </c>
      <c r="U95">
        <v>-636.19999999999709</v>
      </c>
      <c r="W95">
        <v>14752.400000000001</v>
      </c>
      <c r="X95">
        <v>636.20000000000005</v>
      </c>
      <c r="AB95">
        <v>52752</v>
      </c>
      <c r="AC95">
        <v>1.6148202911737943</v>
      </c>
      <c r="AK95">
        <v>52752</v>
      </c>
      <c r="AL95">
        <v>1.6148202911737943</v>
      </c>
    </row>
    <row r="96" spans="2:38" x14ac:dyDescent="0.25">
      <c r="B96">
        <v>12202</v>
      </c>
      <c r="C96">
        <v>12883</v>
      </c>
      <c r="D96">
        <v>43971</v>
      </c>
      <c r="E96">
        <v>97098</v>
      </c>
      <c r="F96">
        <v>96802</v>
      </c>
      <c r="H96">
        <v>140396</v>
      </c>
      <c r="J96">
        <f t="shared" si="12"/>
        <v>52591.199999999997</v>
      </c>
      <c r="K96">
        <f t="shared" si="13"/>
        <v>2.6695720957118301</v>
      </c>
      <c r="L96">
        <f t="shared" si="14"/>
        <v>97098</v>
      </c>
      <c r="M96">
        <f t="shared" si="15"/>
        <v>12202</v>
      </c>
      <c r="N96">
        <f t="shared" si="16"/>
        <v>52591.199999999997</v>
      </c>
      <c r="O96">
        <f t="shared" si="17"/>
        <v>84896</v>
      </c>
      <c r="Q96">
        <v>35108</v>
      </c>
      <c r="R96">
        <v>5222</v>
      </c>
      <c r="T96">
        <v>-2832.6000000000058</v>
      </c>
      <c r="U96">
        <v>3635.3999999999942</v>
      </c>
      <c r="W96">
        <v>24505</v>
      </c>
      <c r="X96">
        <v>3639.8</v>
      </c>
      <c r="AD96">
        <v>52591.199999999997</v>
      </c>
      <c r="AE96">
        <v>2.6695720957118301</v>
      </c>
      <c r="AK96">
        <v>52591.199999999997</v>
      </c>
      <c r="AL96">
        <v>2.6695720957118301</v>
      </c>
    </row>
    <row r="97" spans="2:38" x14ac:dyDescent="0.25">
      <c r="B97">
        <v>48299</v>
      </c>
      <c r="C97">
        <v>12413</v>
      </c>
      <c r="D97">
        <v>19385</v>
      </c>
      <c r="E97">
        <v>23804</v>
      </c>
      <c r="F97">
        <v>82645</v>
      </c>
      <c r="H97">
        <v>65244</v>
      </c>
      <c r="J97">
        <f t="shared" si="12"/>
        <v>37309.199999999997</v>
      </c>
      <c r="K97">
        <f t="shared" si="13"/>
        <v>1.7487375767907112</v>
      </c>
      <c r="L97">
        <f t="shared" si="14"/>
        <v>82645</v>
      </c>
      <c r="M97">
        <f t="shared" si="15"/>
        <v>12413</v>
      </c>
      <c r="N97">
        <f t="shared" si="16"/>
        <v>37309.199999999997</v>
      </c>
      <c r="O97">
        <f t="shared" si="17"/>
        <v>70232</v>
      </c>
      <c r="Q97">
        <v>-11754</v>
      </c>
      <c r="R97">
        <v>-8166</v>
      </c>
      <c r="T97">
        <v>-21878.400000000001</v>
      </c>
      <c r="U97">
        <v>-1530.8000000000029</v>
      </c>
      <c r="W97">
        <v>48589.599999999999</v>
      </c>
      <c r="X97">
        <v>4349.2</v>
      </c>
      <c r="Z97">
        <v>37309.199999999997</v>
      </c>
      <c r="AA97">
        <v>1.7487375767907112</v>
      </c>
      <c r="AK97">
        <v>37309.199999999997</v>
      </c>
      <c r="AL97">
        <v>1.7487375767907112</v>
      </c>
    </row>
    <row r="98" spans="2:38" x14ac:dyDescent="0.25">
      <c r="B98">
        <v>67236</v>
      </c>
      <c r="C98">
        <v>88771</v>
      </c>
      <c r="D98">
        <v>102762</v>
      </c>
      <c r="E98">
        <v>12764</v>
      </c>
      <c r="F98">
        <v>102312</v>
      </c>
      <c r="H98">
        <v>118973</v>
      </c>
      <c r="J98">
        <f t="shared" si="12"/>
        <v>74769</v>
      </c>
      <c r="K98">
        <f t="shared" ref="K98:K129" si="18">H98/J98</f>
        <v>1.5912075860316441</v>
      </c>
      <c r="L98">
        <f t="shared" si="14"/>
        <v>102762</v>
      </c>
      <c r="M98">
        <f t="shared" si="15"/>
        <v>12764</v>
      </c>
      <c r="N98">
        <f t="shared" si="16"/>
        <v>74769</v>
      </c>
      <c r="O98">
        <f t="shared" si="17"/>
        <v>89998</v>
      </c>
      <c r="Q98">
        <v>2000</v>
      </c>
      <c r="R98">
        <v>3491</v>
      </c>
      <c r="T98">
        <v>17574</v>
      </c>
      <c r="U98">
        <v>-1307.8000000000029</v>
      </c>
      <c r="W98">
        <v>24745.599999999999</v>
      </c>
      <c r="X98">
        <v>3312.5999999999995</v>
      </c>
      <c r="AD98">
        <v>74769</v>
      </c>
      <c r="AE98">
        <v>1.5912075860316441</v>
      </c>
      <c r="AK98">
        <v>74769</v>
      </c>
      <c r="AL98">
        <v>1.5912075860316441</v>
      </c>
    </row>
    <row r="99" spans="2:38" x14ac:dyDescent="0.25">
      <c r="B99">
        <v>28081</v>
      </c>
      <c r="C99">
        <v>66321</v>
      </c>
      <c r="D99">
        <v>17757</v>
      </c>
      <c r="E99">
        <v>27851</v>
      </c>
      <c r="F99">
        <v>34682</v>
      </c>
      <c r="H99">
        <v>81312</v>
      </c>
      <c r="J99">
        <f t="shared" si="12"/>
        <v>34938.400000000001</v>
      </c>
      <c r="K99">
        <f t="shared" si="18"/>
        <v>2.3272960410322168</v>
      </c>
      <c r="L99">
        <f t="shared" si="14"/>
        <v>66321</v>
      </c>
      <c r="M99">
        <f t="shared" si="15"/>
        <v>17757</v>
      </c>
      <c r="N99">
        <f t="shared" si="16"/>
        <v>34938.400000000001</v>
      </c>
      <c r="O99">
        <f t="shared" si="17"/>
        <v>48564</v>
      </c>
      <c r="Q99">
        <v>45150</v>
      </c>
      <c r="R99">
        <v>-209</v>
      </c>
      <c r="T99">
        <v>6402.4000000000015</v>
      </c>
      <c r="U99">
        <v>145.59999999999854</v>
      </c>
      <c r="W99">
        <v>18522</v>
      </c>
      <c r="X99">
        <v>1246</v>
      </c>
      <c r="Z99">
        <v>34938.400000000001</v>
      </c>
      <c r="AA99">
        <v>2.3272960410322168</v>
      </c>
      <c r="AK99">
        <v>34938.400000000001</v>
      </c>
      <c r="AL99">
        <v>2.3272960410322168</v>
      </c>
    </row>
    <row r="100" spans="2:38" x14ac:dyDescent="0.25">
      <c r="B100">
        <v>21573</v>
      </c>
      <c r="C100">
        <v>56579</v>
      </c>
      <c r="D100">
        <v>80570</v>
      </c>
      <c r="E100">
        <v>102672</v>
      </c>
      <c r="F100">
        <v>15696</v>
      </c>
      <c r="H100">
        <v>123050</v>
      </c>
      <c r="J100">
        <f t="shared" si="12"/>
        <v>55418</v>
      </c>
      <c r="K100">
        <f t="shared" si="18"/>
        <v>2.2203977047168788</v>
      </c>
      <c r="L100">
        <f t="shared" si="14"/>
        <v>102672</v>
      </c>
      <c r="M100">
        <f t="shared" si="15"/>
        <v>15696</v>
      </c>
      <c r="N100">
        <f t="shared" si="16"/>
        <v>55418</v>
      </c>
      <c r="O100">
        <f t="shared" si="17"/>
        <v>86976</v>
      </c>
      <c r="Q100">
        <v>32276</v>
      </c>
      <c r="R100">
        <v>1065</v>
      </c>
      <c r="T100">
        <v>879.80000000000291</v>
      </c>
      <c r="U100">
        <v>4782.8000000000029</v>
      </c>
      <c r="W100">
        <v>12572.999999999998</v>
      </c>
      <c r="X100">
        <v>6184</v>
      </c>
      <c r="AD100">
        <v>55418</v>
      </c>
      <c r="AE100">
        <v>2.2203977047168788</v>
      </c>
      <c r="AK100">
        <v>55418</v>
      </c>
      <c r="AL100">
        <v>2.2203977047168788</v>
      </c>
    </row>
    <row r="101" spans="2:38" x14ac:dyDescent="0.25">
      <c r="B101">
        <v>22046</v>
      </c>
      <c r="C101">
        <v>106649</v>
      </c>
      <c r="D101">
        <v>34438</v>
      </c>
      <c r="E101">
        <v>37000</v>
      </c>
      <c r="F101">
        <v>64368</v>
      </c>
      <c r="H101">
        <v>70173</v>
      </c>
      <c r="J101">
        <f t="shared" si="12"/>
        <v>52900.2</v>
      </c>
      <c r="K101">
        <f t="shared" si="18"/>
        <v>1.326516723944333</v>
      </c>
      <c r="L101">
        <f t="shared" si="14"/>
        <v>106649</v>
      </c>
      <c r="M101">
        <f t="shared" si="15"/>
        <v>22046</v>
      </c>
      <c r="N101">
        <f t="shared" si="16"/>
        <v>52900.2</v>
      </c>
      <c r="O101">
        <f t="shared" si="17"/>
        <v>84603</v>
      </c>
      <c r="Q101">
        <v>-13221</v>
      </c>
      <c r="R101">
        <v>-5595</v>
      </c>
      <c r="T101">
        <v>-14134.800000000003</v>
      </c>
      <c r="U101">
        <v>21.19999999999709</v>
      </c>
      <c r="W101">
        <v>16106.000000000002</v>
      </c>
      <c r="X101">
        <v>1948.3999999999999</v>
      </c>
      <c r="AB101">
        <v>52900.2</v>
      </c>
      <c r="AC101">
        <v>1.326516723944333</v>
      </c>
      <c r="AK101">
        <v>52900.2</v>
      </c>
      <c r="AL101">
        <v>1.326516723944333</v>
      </c>
    </row>
    <row r="103" spans="2:38" x14ac:dyDescent="0.25">
      <c r="B103">
        <v>4326741</v>
      </c>
      <c r="C103">
        <v>4093583</v>
      </c>
      <c r="D103">
        <v>4151551</v>
      </c>
      <c r="E103">
        <v>4230226</v>
      </c>
      <c r="F103">
        <v>4067501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FB68D-9511-453E-99E7-69CA540BC2DA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86685</v>
      </c>
      <c r="C2">
        <v>10893</v>
      </c>
      <c r="D2">
        <v>20654</v>
      </c>
      <c r="E2">
        <v>15116</v>
      </c>
      <c r="F2">
        <v>77119</v>
      </c>
      <c r="H2">
        <v>44733</v>
      </c>
      <c r="J2">
        <f t="shared" ref="J2:J33" si="0">AVERAGE(B2:F2)</f>
        <v>42093.4</v>
      </c>
      <c r="K2">
        <f t="shared" ref="K2:K33" si="1">H2/J2</f>
        <v>1.0627081680263415</v>
      </c>
      <c r="L2">
        <f t="shared" ref="L2:L33" si="2">MAX(B2:F2)</f>
        <v>86685</v>
      </c>
      <c r="M2">
        <f t="shared" ref="M2:M33" si="3">MIN(B2:F2)</f>
        <v>10893</v>
      </c>
      <c r="N2">
        <f t="shared" ref="N2:N33" si="4">AVERAGE(B2:F2)</f>
        <v>42093.4</v>
      </c>
      <c r="O2">
        <f t="shared" ref="O2:O33" si="5">L2-M2</f>
        <v>75792</v>
      </c>
      <c r="Q2">
        <v>-21564</v>
      </c>
      <c r="R2">
        <v>166</v>
      </c>
      <c r="T2">
        <v>-13527.199999999997</v>
      </c>
      <c r="U2">
        <v>-2386.4000000000015</v>
      </c>
      <c r="W2">
        <v>19676.399999999998</v>
      </c>
      <c r="X2">
        <v>2597.5999999999995</v>
      </c>
      <c r="Z2">
        <v>42093.4</v>
      </c>
      <c r="AA2">
        <v>1.0627081680263415</v>
      </c>
      <c r="AI2">
        <v>42093.4</v>
      </c>
      <c r="AJ2">
        <v>1.0627081680263415</v>
      </c>
    </row>
    <row r="3" spans="1:38" x14ac:dyDescent="0.25">
      <c r="B3">
        <v>35348</v>
      </c>
      <c r="C3">
        <v>15459</v>
      </c>
      <c r="D3">
        <v>53735</v>
      </c>
      <c r="E3">
        <v>54696</v>
      </c>
      <c r="F3">
        <v>68947</v>
      </c>
      <c r="H3">
        <v>133378</v>
      </c>
      <c r="J3">
        <f t="shared" si="0"/>
        <v>45637</v>
      </c>
      <c r="K3">
        <f t="shared" si="1"/>
        <v>2.9225847448342352</v>
      </c>
      <c r="L3">
        <f t="shared" si="2"/>
        <v>68947</v>
      </c>
      <c r="M3">
        <f t="shared" si="3"/>
        <v>15459</v>
      </c>
      <c r="N3">
        <f t="shared" si="4"/>
        <v>45637</v>
      </c>
      <c r="O3">
        <f t="shared" si="5"/>
        <v>53488</v>
      </c>
      <c r="Q3">
        <v>64006</v>
      </c>
      <c r="R3">
        <v>-533</v>
      </c>
      <c r="T3">
        <v>27506.799999999999</v>
      </c>
      <c r="U3">
        <v>1145.4000000000015</v>
      </c>
      <c r="W3">
        <v>39379.599999999999</v>
      </c>
      <c r="X3">
        <v>1145.8</v>
      </c>
      <c r="AD3">
        <v>45637</v>
      </c>
      <c r="AE3">
        <v>2.9225847448342352</v>
      </c>
      <c r="AK3">
        <v>45637</v>
      </c>
      <c r="AL3">
        <v>2.9225847448342352</v>
      </c>
    </row>
    <row r="4" spans="1:38" x14ac:dyDescent="0.25">
      <c r="B4">
        <v>26904</v>
      </c>
      <c r="C4">
        <v>34271</v>
      </c>
      <c r="D4">
        <v>24046</v>
      </c>
      <c r="E4">
        <v>95120</v>
      </c>
      <c r="F4">
        <v>12398</v>
      </c>
      <c r="H4">
        <v>44348</v>
      </c>
      <c r="J4">
        <f t="shared" si="0"/>
        <v>38547.800000000003</v>
      </c>
      <c r="K4">
        <f t="shared" si="1"/>
        <v>1.1504677309729738</v>
      </c>
      <c r="L4">
        <f t="shared" si="2"/>
        <v>95120</v>
      </c>
      <c r="M4">
        <f t="shared" si="3"/>
        <v>12398</v>
      </c>
      <c r="N4">
        <f t="shared" si="4"/>
        <v>38547.800000000003</v>
      </c>
      <c r="O4">
        <f t="shared" si="5"/>
        <v>82722</v>
      </c>
      <c r="Q4">
        <v>-29944</v>
      </c>
      <c r="R4">
        <v>-10051</v>
      </c>
      <c r="T4">
        <v>-16753</v>
      </c>
      <c r="U4">
        <v>-2887</v>
      </c>
      <c r="W4">
        <v>19891.800000000003</v>
      </c>
      <c r="X4">
        <v>3961</v>
      </c>
      <c r="Z4">
        <v>38547.800000000003</v>
      </c>
      <c r="AA4">
        <v>1.1504677309729738</v>
      </c>
      <c r="AK4">
        <v>38547.800000000003</v>
      </c>
      <c r="AL4">
        <v>1.1504677309729738</v>
      </c>
    </row>
    <row r="5" spans="1:38" x14ac:dyDescent="0.25">
      <c r="B5">
        <v>25662</v>
      </c>
      <c r="C5">
        <v>21250</v>
      </c>
      <c r="D5">
        <v>49131</v>
      </c>
      <c r="E5">
        <v>113120</v>
      </c>
      <c r="F5">
        <v>87968</v>
      </c>
      <c r="H5">
        <v>90442</v>
      </c>
      <c r="J5">
        <f t="shared" si="0"/>
        <v>59426.2</v>
      </c>
      <c r="K5">
        <f t="shared" si="1"/>
        <v>1.5219213074367872</v>
      </c>
      <c r="L5">
        <f t="shared" si="2"/>
        <v>113120</v>
      </c>
      <c r="M5">
        <f t="shared" si="3"/>
        <v>21250</v>
      </c>
      <c r="N5">
        <f t="shared" si="4"/>
        <v>59426.2</v>
      </c>
      <c r="O5">
        <f t="shared" si="5"/>
        <v>91870</v>
      </c>
      <c r="Q5">
        <v>-15830</v>
      </c>
      <c r="R5">
        <v>-3939</v>
      </c>
      <c r="T5">
        <v>779.79999999999563</v>
      </c>
      <c r="U5">
        <v>-3803.4000000000015</v>
      </c>
      <c r="W5">
        <v>45751</v>
      </c>
      <c r="X5">
        <v>3813.3999999999996</v>
      </c>
      <c r="AD5">
        <v>59426.2</v>
      </c>
      <c r="AE5">
        <v>1.5219213074367872</v>
      </c>
      <c r="AK5">
        <v>59426.2</v>
      </c>
      <c r="AL5">
        <v>1.5219213074367872</v>
      </c>
    </row>
    <row r="6" spans="1:38" x14ac:dyDescent="0.25">
      <c r="B6">
        <v>49062</v>
      </c>
      <c r="C6">
        <v>72304</v>
      </c>
      <c r="D6">
        <v>82321</v>
      </c>
      <c r="E6">
        <v>44338</v>
      </c>
      <c r="F6">
        <v>10355</v>
      </c>
      <c r="H6">
        <v>105688</v>
      </c>
      <c r="J6">
        <f t="shared" si="0"/>
        <v>51676</v>
      </c>
      <c r="K6">
        <f t="shared" si="1"/>
        <v>2.0452047372087625</v>
      </c>
      <c r="L6">
        <f t="shared" si="2"/>
        <v>82321</v>
      </c>
      <c r="M6">
        <f t="shared" si="3"/>
        <v>10355</v>
      </c>
      <c r="N6">
        <f t="shared" si="4"/>
        <v>51676</v>
      </c>
      <c r="O6">
        <f t="shared" si="5"/>
        <v>71966</v>
      </c>
      <c r="Q6">
        <v>-35639</v>
      </c>
      <c r="R6">
        <v>6611</v>
      </c>
      <c r="T6">
        <v>-31472</v>
      </c>
      <c r="U6">
        <v>-1814.4000000000015</v>
      </c>
      <c r="W6">
        <v>42500.4</v>
      </c>
      <c r="X6">
        <v>2280</v>
      </c>
      <c r="AF6">
        <v>51676</v>
      </c>
      <c r="AG6">
        <v>2.0452047372087625</v>
      </c>
      <c r="AK6">
        <v>51676</v>
      </c>
      <c r="AL6">
        <v>2.0452047372087625</v>
      </c>
    </row>
    <row r="7" spans="1:38" x14ac:dyDescent="0.25">
      <c r="B7">
        <v>22084</v>
      </c>
      <c r="C7">
        <v>14886</v>
      </c>
      <c r="D7">
        <v>30360</v>
      </c>
      <c r="E7">
        <v>51070</v>
      </c>
      <c r="F7">
        <v>60347</v>
      </c>
      <c r="H7">
        <v>47991</v>
      </c>
      <c r="J7">
        <f t="shared" si="0"/>
        <v>35749.4</v>
      </c>
      <c r="K7">
        <f t="shared" si="1"/>
        <v>1.3424281246678265</v>
      </c>
      <c r="L7">
        <f t="shared" si="2"/>
        <v>60347</v>
      </c>
      <c r="M7">
        <f t="shared" si="3"/>
        <v>14886</v>
      </c>
      <c r="N7">
        <f t="shared" si="4"/>
        <v>35749.4</v>
      </c>
      <c r="O7">
        <f t="shared" si="5"/>
        <v>45461</v>
      </c>
      <c r="Q7">
        <v>-41430</v>
      </c>
      <c r="R7">
        <v>7897</v>
      </c>
      <c r="T7">
        <v>-26906.799999999996</v>
      </c>
      <c r="U7">
        <v>-1304.7999999999956</v>
      </c>
      <c r="W7">
        <v>28482.399999999998</v>
      </c>
      <c r="X7">
        <v>1772.4</v>
      </c>
      <c r="Z7">
        <v>35749.4</v>
      </c>
      <c r="AA7">
        <v>1.3424281246678265</v>
      </c>
      <c r="AK7">
        <v>35749.4</v>
      </c>
      <c r="AL7">
        <v>1.3424281246678265</v>
      </c>
    </row>
    <row r="8" spans="1:38" x14ac:dyDescent="0.25">
      <c r="B8">
        <v>100030</v>
      </c>
      <c r="C8">
        <v>54419</v>
      </c>
      <c r="D8">
        <v>28612</v>
      </c>
      <c r="E8">
        <v>83962</v>
      </c>
      <c r="F8">
        <v>7898</v>
      </c>
      <c r="H8">
        <v>61174</v>
      </c>
      <c r="J8">
        <f t="shared" si="0"/>
        <v>54984.2</v>
      </c>
      <c r="K8">
        <f t="shared" si="1"/>
        <v>1.1125741576671118</v>
      </c>
      <c r="L8">
        <f t="shared" si="2"/>
        <v>100030</v>
      </c>
      <c r="M8">
        <f t="shared" si="3"/>
        <v>7898</v>
      </c>
      <c r="N8">
        <f t="shared" si="4"/>
        <v>54984.2</v>
      </c>
      <c r="O8">
        <f t="shared" si="5"/>
        <v>92132</v>
      </c>
      <c r="Q8">
        <v>2011</v>
      </c>
      <c r="R8">
        <v>83</v>
      </c>
      <c r="T8">
        <v>7776.7999999999956</v>
      </c>
      <c r="U8">
        <v>-382.60000000000582</v>
      </c>
      <c r="W8">
        <v>26659.200000000004</v>
      </c>
      <c r="X8">
        <v>1435.8</v>
      </c>
      <c r="Z8">
        <v>54984.2</v>
      </c>
      <c r="AA8">
        <v>1.1125741576671118</v>
      </c>
      <c r="AI8">
        <v>54984.2</v>
      </c>
      <c r="AJ8">
        <v>1.1125741576671118</v>
      </c>
    </row>
    <row r="9" spans="1:38" x14ac:dyDescent="0.25">
      <c r="B9">
        <v>103903</v>
      </c>
      <c r="C9">
        <v>75238</v>
      </c>
      <c r="D9">
        <v>77631</v>
      </c>
      <c r="E9">
        <v>40125</v>
      </c>
      <c r="F9">
        <v>27337</v>
      </c>
      <c r="H9">
        <v>139383</v>
      </c>
      <c r="J9">
        <f t="shared" si="0"/>
        <v>64846.8</v>
      </c>
      <c r="K9">
        <f t="shared" si="1"/>
        <v>2.1494198634319659</v>
      </c>
      <c r="L9">
        <f t="shared" si="2"/>
        <v>103903</v>
      </c>
      <c r="M9">
        <f t="shared" si="3"/>
        <v>27337</v>
      </c>
      <c r="N9">
        <f t="shared" si="4"/>
        <v>64846.8</v>
      </c>
      <c r="O9">
        <f t="shared" si="5"/>
        <v>76566</v>
      </c>
      <c r="Q9">
        <v>44427</v>
      </c>
      <c r="R9">
        <v>-4259</v>
      </c>
      <c r="T9">
        <v>-1401</v>
      </c>
      <c r="U9">
        <v>974.80000000000291</v>
      </c>
      <c r="W9">
        <v>27013.399999999998</v>
      </c>
      <c r="X9">
        <v>4168.3999999999996</v>
      </c>
      <c r="AB9">
        <v>64846.8</v>
      </c>
      <c r="AC9">
        <v>2.1494198634319659</v>
      </c>
      <c r="AK9">
        <v>64846.8</v>
      </c>
      <c r="AL9">
        <v>2.1494198634319659</v>
      </c>
    </row>
    <row r="10" spans="1:38" x14ac:dyDescent="0.25">
      <c r="B10">
        <v>90689</v>
      </c>
      <c r="C10">
        <v>37725</v>
      </c>
      <c r="D10">
        <v>70559</v>
      </c>
      <c r="E10">
        <v>63254</v>
      </c>
      <c r="F10">
        <v>20598</v>
      </c>
      <c r="H10">
        <v>133659</v>
      </c>
      <c r="J10">
        <f t="shared" si="0"/>
        <v>56565</v>
      </c>
      <c r="K10">
        <f t="shared" si="1"/>
        <v>2.3629276054097055</v>
      </c>
      <c r="L10">
        <f t="shared" si="2"/>
        <v>90689</v>
      </c>
      <c r="M10">
        <f t="shared" si="3"/>
        <v>20598</v>
      </c>
      <c r="N10">
        <f t="shared" si="4"/>
        <v>56565</v>
      </c>
      <c r="O10">
        <f t="shared" si="5"/>
        <v>70091</v>
      </c>
      <c r="Q10">
        <v>22836</v>
      </c>
      <c r="R10">
        <v>402</v>
      </c>
      <c r="T10">
        <v>-10420.800000000003</v>
      </c>
      <c r="U10">
        <v>2176.8000000000029</v>
      </c>
      <c r="W10">
        <v>17796.399999999998</v>
      </c>
      <c r="X10">
        <v>4198.3999999999996</v>
      </c>
      <c r="AF10">
        <v>56565</v>
      </c>
      <c r="AG10">
        <v>2.3629276054097055</v>
      </c>
      <c r="AK10">
        <v>56565</v>
      </c>
      <c r="AL10">
        <v>2.3629276054097055</v>
      </c>
    </row>
    <row r="11" spans="1:38" x14ac:dyDescent="0.25">
      <c r="B11">
        <v>81047</v>
      </c>
      <c r="C11">
        <v>60594</v>
      </c>
      <c r="D11">
        <v>37478</v>
      </c>
      <c r="E11">
        <v>41343</v>
      </c>
      <c r="F11">
        <v>7306</v>
      </c>
      <c r="H11">
        <v>101572</v>
      </c>
      <c r="J11">
        <f t="shared" si="0"/>
        <v>45553.599999999999</v>
      </c>
      <c r="K11">
        <f t="shared" si="1"/>
        <v>2.2297249833163573</v>
      </c>
      <c r="L11">
        <f t="shared" si="2"/>
        <v>81047</v>
      </c>
      <c r="M11">
        <f t="shared" si="3"/>
        <v>7306</v>
      </c>
      <c r="N11">
        <f t="shared" si="4"/>
        <v>45553.599999999999</v>
      </c>
      <c r="O11">
        <f t="shared" si="5"/>
        <v>73741</v>
      </c>
      <c r="Q11">
        <v>14734</v>
      </c>
      <c r="R11">
        <v>-171</v>
      </c>
      <c r="T11">
        <v>-19169</v>
      </c>
      <c r="U11">
        <v>-2283.2000000000044</v>
      </c>
      <c r="W11">
        <v>19169</v>
      </c>
      <c r="X11">
        <v>5783.2</v>
      </c>
      <c r="AB11">
        <v>45553.599999999999</v>
      </c>
      <c r="AC11">
        <v>2.2297249833163573</v>
      </c>
      <c r="AK11">
        <v>45553.599999999999</v>
      </c>
      <c r="AL11">
        <v>2.2297249833163573</v>
      </c>
    </row>
    <row r="12" spans="1:38" x14ac:dyDescent="0.25">
      <c r="B12">
        <v>40442</v>
      </c>
      <c r="C12">
        <v>40614</v>
      </c>
      <c r="D12">
        <v>47175</v>
      </c>
      <c r="E12">
        <v>77026</v>
      </c>
      <c r="F12">
        <v>76089</v>
      </c>
      <c r="H12">
        <v>60099</v>
      </c>
      <c r="J12">
        <f t="shared" si="0"/>
        <v>56269.2</v>
      </c>
      <c r="K12">
        <f t="shared" si="1"/>
        <v>1.0680621014693652</v>
      </c>
      <c r="L12">
        <f t="shared" si="2"/>
        <v>77026</v>
      </c>
      <c r="M12">
        <f t="shared" si="3"/>
        <v>40442</v>
      </c>
      <c r="N12">
        <f t="shared" si="4"/>
        <v>56269.2</v>
      </c>
      <c r="O12">
        <f t="shared" si="5"/>
        <v>36584</v>
      </c>
      <c r="Q12">
        <v>-35841</v>
      </c>
      <c r="R12">
        <v>774</v>
      </c>
      <c r="T12">
        <v>-7149.6000000000058</v>
      </c>
      <c r="U12">
        <v>393.19999999999709</v>
      </c>
      <c r="W12">
        <v>28966</v>
      </c>
      <c r="X12">
        <v>1254.8</v>
      </c>
      <c r="AF12">
        <v>56269.2</v>
      </c>
      <c r="AG12">
        <v>1.0680621014693652</v>
      </c>
      <c r="AI12">
        <v>56269.2</v>
      </c>
      <c r="AJ12">
        <v>1.0680621014693652</v>
      </c>
    </row>
    <row r="13" spans="1:38" x14ac:dyDescent="0.25">
      <c r="B13">
        <v>34832</v>
      </c>
      <c r="C13">
        <v>51429</v>
      </c>
      <c r="D13">
        <v>69380</v>
      </c>
      <c r="E13">
        <v>84609</v>
      </c>
      <c r="F13">
        <v>94726</v>
      </c>
      <c r="H13">
        <v>97439</v>
      </c>
      <c r="J13">
        <f t="shared" si="0"/>
        <v>66995.199999999997</v>
      </c>
      <c r="K13">
        <f t="shared" si="1"/>
        <v>1.4544176299197555</v>
      </c>
      <c r="L13">
        <f t="shared" si="2"/>
        <v>94726</v>
      </c>
      <c r="M13">
        <f t="shared" si="3"/>
        <v>34832</v>
      </c>
      <c r="N13">
        <f t="shared" si="4"/>
        <v>66995.199999999997</v>
      </c>
      <c r="O13">
        <f t="shared" si="5"/>
        <v>59894</v>
      </c>
      <c r="Q13">
        <v>-1699</v>
      </c>
      <c r="R13">
        <v>2298</v>
      </c>
      <c r="T13">
        <v>-5525.6000000000058</v>
      </c>
      <c r="U13">
        <v>-4560.4000000000087</v>
      </c>
      <c r="W13">
        <v>41841.599999999999</v>
      </c>
      <c r="X13">
        <v>4560.3999999999996</v>
      </c>
      <c r="AB13">
        <v>66995.199999999997</v>
      </c>
      <c r="AC13">
        <v>1.4544176299197555</v>
      </c>
      <c r="AK13">
        <v>66995.199999999997</v>
      </c>
      <c r="AL13">
        <v>1.4544176299197555</v>
      </c>
    </row>
    <row r="14" spans="1:38" x14ac:dyDescent="0.25">
      <c r="B14">
        <v>21629</v>
      </c>
      <c r="C14">
        <v>110391</v>
      </c>
      <c r="D14">
        <v>19138</v>
      </c>
      <c r="E14">
        <v>41619</v>
      </c>
      <c r="F14">
        <v>30778</v>
      </c>
      <c r="H14">
        <v>47461</v>
      </c>
      <c r="J14">
        <f t="shared" si="0"/>
        <v>44711</v>
      </c>
      <c r="K14">
        <f t="shared" si="1"/>
        <v>1.0615061170629152</v>
      </c>
      <c r="L14">
        <f t="shared" si="2"/>
        <v>110391</v>
      </c>
      <c r="M14">
        <f t="shared" si="3"/>
        <v>19138</v>
      </c>
      <c r="N14">
        <f t="shared" si="4"/>
        <v>44711</v>
      </c>
      <c r="O14">
        <f t="shared" si="5"/>
        <v>91253</v>
      </c>
      <c r="Q14">
        <v>-52169</v>
      </c>
      <c r="R14">
        <v>-11061</v>
      </c>
      <c r="T14">
        <v>37.400000000001455</v>
      </c>
      <c r="U14">
        <v>1994.4000000000015</v>
      </c>
      <c r="W14">
        <v>31159.4</v>
      </c>
      <c r="X14">
        <v>2306.7999999999997</v>
      </c>
      <c r="AD14">
        <v>44711</v>
      </c>
      <c r="AE14">
        <v>1.0615061170629152</v>
      </c>
      <c r="AI14">
        <v>44711</v>
      </c>
      <c r="AJ14">
        <v>1.0615061170629152</v>
      </c>
    </row>
    <row r="15" spans="1:38" x14ac:dyDescent="0.25">
      <c r="B15">
        <v>55272</v>
      </c>
      <c r="C15">
        <v>78588</v>
      </c>
      <c r="D15">
        <v>96443</v>
      </c>
      <c r="E15">
        <v>71112</v>
      </c>
      <c r="F15">
        <v>80730</v>
      </c>
      <c r="H15">
        <v>120835</v>
      </c>
      <c r="J15">
        <f t="shared" si="0"/>
        <v>76429</v>
      </c>
      <c r="K15">
        <f t="shared" si="1"/>
        <v>1.5810098261131247</v>
      </c>
      <c r="L15">
        <f t="shared" si="2"/>
        <v>96443</v>
      </c>
      <c r="M15">
        <f t="shared" si="3"/>
        <v>55272</v>
      </c>
      <c r="N15">
        <f t="shared" si="4"/>
        <v>76429</v>
      </c>
      <c r="O15">
        <f t="shared" si="5"/>
        <v>41171</v>
      </c>
      <c r="Q15">
        <v>29077</v>
      </c>
      <c r="R15">
        <v>1647</v>
      </c>
      <c r="T15">
        <v>-1061</v>
      </c>
      <c r="U15">
        <v>102</v>
      </c>
      <c r="W15">
        <v>11224.6</v>
      </c>
      <c r="X15">
        <v>723.6</v>
      </c>
      <c r="AB15">
        <v>76429</v>
      </c>
      <c r="AC15">
        <v>1.5810098261131247</v>
      </c>
      <c r="AK15">
        <v>76429</v>
      </c>
      <c r="AL15">
        <v>1.5810098261131247</v>
      </c>
    </row>
    <row r="16" spans="1:38" x14ac:dyDescent="0.25">
      <c r="B16">
        <v>83540</v>
      </c>
      <c r="C16">
        <v>90329</v>
      </c>
      <c r="D16">
        <v>20781</v>
      </c>
      <c r="E16">
        <v>10712</v>
      </c>
      <c r="F16">
        <v>110087</v>
      </c>
      <c r="H16">
        <v>119598</v>
      </c>
      <c r="J16">
        <f t="shared" si="0"/>
        <v>63089.8</v>
      </c>
      <c r="K16">
        <f t="shared" si="1"/>
        <v>1.8956788577551362</v>
      </c>
      <c r="L16">
        <f t="shared" si="2"/>
        <v>110087</v>
      </c>
      <c r="M16">
        <f t="shared" si="3"/>
        <v>10712</v>
      </c>
      <c r="N16">
        <f t="shared" si="4"/>
        <v>63089.8</v>
      </c>
      <c r="O16">
        <f t="shared" si="5"/>
        <v>99375</v>
      </c>
      <c r="Q16">
        <v>12588</v>
      </c>
      <c r="R16">
        <v>10535</v>
      </c>
      <c r="T16">
        <v>-16073</v>
      </c>
      <c r="U16">
        <v>1484.4000000000015</v>
      </c>
      <c r="W16">
        <v>33589</v>
      </c>
      <c r="X16">
        <v>3722.8</v>
      </c>
      <c r="AB16">
        <v>63089.8</v>
      </c>
      <c r="AC16">
        <v>1.8956788577551362</v>
      </c>
      <c r="AK16">
        <v>63089.8</v>
      </c>
      <c r="AL16">
        <v>1.8956788577551362</v>
      </c>
    </row>
    <row r="17" spans="2:38" x14ac:dyDescent="0.25">
      <c r="B17">
        <v>42422</v>
      </c>
      <c r="C17">
        <v>84018</v>
      </c>
      <c r="D17">
        <v>24467</v>
      </c>
      <c r="E17">
        <v>109944</v>
      </c>
      <c r="F17">
        <v>80744</v>
      </c>
      <c r="H17">
        <v>111288</v>
      </c>
      <c r="J17">
        <f t="shared" si="0"/>
        <v>68319</v>
      </c>
      <c r="K17">
        <f t="shared" si="1"/>
        <v>1.6289465595222412</v>
      </c>
      <c r="L17">
        <f t="shared" si="2"/>
        <v>109944</v>
      </c>
      <c r="M17">
        <f t="shared" si="3"/>
        <v>24467</v>
      </c>
      <c r="N17">
        <f t="shared" si="4"/>
        <v>68319</v>
      </c>
      <c r="O17">
        <f t="shared" si="5"/>
        <v>85477</v>
      </c>
      <c r="Q17">
        <v>-32253</v>
      </c>
      <c r="R17">
        <v>2321</v>
      </c>
      <c r="T17">
        <v>-14091</v>
      </c>
      <c r="U17">
        <v>-556</v>
      </c>
      <c r="W17">
        <v>27515</v>
      </c>
      <c r="X17">
        <v>5010.8</v>
      </c>
      <c r="AF17">
        <v>68319</v>
      </c>
      <c r="AG17">
        <v>1.6289465595222412</v>
      </c>
      <c r="AK17">
        <v>68319</v>
      </c>
      <c r="AL17">
        <v>1.6289465595222412</v>
      </c>
    </row>
    <row r="18" spans="2:38" x14ac:dyDescent="0.25">
      <c r="B18">
        <v>81376</v>
      </c>
      <c r="C18">
        <v>28591</v>
      </c>
      <c r="D18">
        <v>35374</v>
      </c>
      <c r="E18">
        <v>96979</v>
      </c>
      <c r="F18">
        <v>54193</v>
      </c>
      <c r="H18">
        <v>115975</v>
      </c>
      <c r="J18">
        <f t="shared" si="0"/>
        <v>59302.6</v>
      </c>
      <c r="K18">
        <f t="shared" si="1"/>
        <v>1.9556478130807082</v>
      </c>
      <c r="L18">
        <f t="shared" si="2"/>
        <v>96979</v>
      </c>
      <c r="M18">
        <f t="shared" si="3"/>
        <v>28591</v>
      </c>
      <c r="N18">
        <f t="shared" si="4"/>
        <v>59302.6</v>
      </c>
      <c r="O18">
        <f t="shared" si="5"/>
        <v>68388</v>
      </c>
      <c r="Q18">
        <v>-6410</v>
      </c>
      <c r="R18">
        <v>343</v>
      </c>
      <c r="T18">
        <v>-2345</v>
      </c>
      <c r="U18">
        <v>-4936.4000000000015</v>
      </c>
      <c r="W18">
        <v>12925</v>
      </c>
      <c r="X18">
        <v>5335.6</v>
      </c>
      <c r="AD18">
        <v>59302.6</v>
      </c>
      <c r="AE18">
        <v>1.9556478130807082</v>
      </c>
      <c r="AK18">
        <v>59302.6</v>
      </c>
      <c r="AL18">
        <v>1.9556478130807082</v>
      </c>
    </row>
    <row r="19" spans="2:38" x14ac:dyDescent="0.25">
      <c r="B19">
        <v>54415</v>
      </c>
      <c r="C19">
        <v>62458</v>
      </c>
      <c r="D19">
        <v>93103</v>
      </c>
      <c r="E19">
        <v>82356</v>
      </c>
      <c r="F19">
        <v>55931</v>
      </c>
      <c r="H19">
        <v>115548</v>
      </c>
      <c r="J19">
        <f t="shared" si="0"/>
        <v>69652.600000000006</v>
      </c>
      <c r="K19">
        <f t="shared" si="1"/>
        <v>1.6589186907595694</v>
      </c>
      <c r="L19">
        <f t="shared" si="2"/>
        <v>93103</v>
      </c>
      <c r="M19">
        <f t="shared" si="3"/>
        <v>54415</v>
      </c>
      <c r="N19">
        <f t="shared" si="4"/>
        <v>69652.600000000006</v>
      </c>
      <c r="O19">
        <f t="shared" si="5"/>
        <v>38688</v>
      </c>
      <c r="Q19">
        <v>-16677</v>
      </c>
      <c r="R19">
        <v>475</v>
      </c>
      <c r="T19">
        <v>-16201.399999999994</v>
      </c>
      <c r="U19">
        <v>1640.6000000000058</v>
      </c>
      <c r="W19">
        <v>21391.8</v>
      </c>
      <c r="X19">
        <v>1691.8</v>
      </c>
      <c r="AF19">
        <v>69652.600000000006</v>
      </c>
      <c r="AG19">
        <v>1.6589186907595694</v>
      </c>
      <c r="AK19">
        <v>69652.600000000006</v>
      </c>
      <c r="AL19">
        <v>1.6589186907595694</v>
      </c>
    </row>
    <row r="20" spans="2:38" x14ac:dyDescent="0.25">
      <c r="B20">
        <v>60342</v>
      </c>
      <c r="C20">
        <v>17277</v>
      </c>
      <c r="D20">
        <v>94805</v>
      </c>
      <c r="E20">
        <v>6991</v>
      </c>
      <c r="F20">
        <v>46426</v>
      </c>
      <c r="H20">
        <v>72766</v>
      </c>
      <c r="J20">
        <f t="shared" si="0"/>
        <v>45168.2</v>
      </c>
      <c r="K20">
        <f t="shared" si="1"/>
        <v>1.6110006597562003</v>
      </c>
      <c r="L20">
        <f t="shared" si="2"/>
        <v>94805</v>
      </c>
      <c r="M20">
        <f t="shared" si="3"/>
        <v>6991</v>
      </c>
      <c r="N20">
        <f t="shared" si="4"/>
        <v>45168.2</v>
      </c>
      <c r="O20">
        <f t="shared" si="5"/>
        <v>87814</v>
      </c>
      <c r="Q20">
        <v>1918</v>
      </c>
      <c r="R20">
        <v>576</v>
      </c>
      <c r="T20">
        <v>-21866.800000000003</v>
      </c>
      <c r="U20">
        <v>-2812</v>
      </c>
      <c r="W20">
        <v>23384</v>
      </c>
      <c r="X20">
        <v>4660.7999999999993</v>
      </c>
      <c r="AB20">
        <v>45168.2</v>
      </c>
      <c r="AC20">
        <v>1.6110006597562003</v>
      </c>
      <c r="AK20">
        <v>45168.2</v>
      </c>
      <c r="AL20">
        <v>1.6110006597562003</v>
      </c>
    </row>
    <row r="21" spans="2:38" x14ac:dyDescent="0.25">
      <c r="B21">
        <v>59746</v>
      </c>
      <c r="C21">
        <v>38685</v>
      </c>
      <c r="D21">
        <v>78339</v>
      </c>
      <c r="E21">
        <v>30628</v>
      </c>
      <c r="F21">
        <v>66931</v>
      </c>
      <c r="H21">
        <v>65777</v>
      </c>
      <c r="J21">
        <f t="shared" si="0"/>
        <v>54865.8</v>
      </c>
      <c r="K21">
        <f t="shared" si="1"/>
        <v>1.1988706990511393</v>
      </c>
      <c r="L21">
        <f t="shared" si="2"/>
        <v>78339</v>
      </c>
      <c r="M21">
        <f t="shared" si="3"/>
        <v>30628</v>
      </c>
      <c r="N21">
        <f t="shared" si="4"/>
        <v>54865.8</v>
      </c>
      <c r="O21">
        <f t="shared" si="5"/>
        <v>47711</v>
      </c>
      <c r="Q21">
        <v>-15526</v>
      </c>
      <c r="R21">
        <v>4983</v>
      </c>
      <c r="T21">
        <v>-12415.199999999997</v>
      </c>
      <c r="U21">
        <v>680.40000000000146</v>
      </c>
      <c r="W21">
        <v>25903.999999999996</v>
      </c>
      <c r="X21">
        <v>5219.2</v>
      </c>
      <c r="AB21">
        <v>54865.8</v>
      </c>
      <c r="AC21">
        <v>1.1988706990511393</v>
      </c>
      <c r="AI21">
        <v>54865.8</v>
      </c>
      <c r="AJ21">
        <v>1.1988706990511393</v>
      </c>
    </row>
    <row r="22" spans="2:38" x14ac:dyDescent="0.25">
      <c r="B22">
        <v>60661</v>
      </c>
      <c r="C22">
        <v>71958</v>
      </c>
      <c r="D22">
        <v>110766</v>
      </c>
      <c r="E22">
        <v>48978</v>
      </c>
      <c r="F22">
        <v>30751</v>
      </c>
      <c r="H22">
        <v>82703</v>
      </c>
      <c r="J22">
        <f t="shared" si="0"/>
        <v>64622.8</v>
      </c>
      <c r="K22">
        <f t="shared" si="1"/>
        <v>1.2797805109032725</v>
      </c>
      <c r="L22">
        <f t="shared" si="2"/>
        <v>110766</v>
      </c>
      <c r="M22">
        <f t="shared" si="3"/>
        <v>30751</v>
      </c>
      <c r="N22">
        <f t="shared" si="4"/>
        <v>64622.8</v>
      </c>
      <c r="O22">
        <f t="shared" si="5"/>
        <v>80015</v>
      </c>
      <c r="Q22">
        <v>18989</v>
      </c>
      <c r="R22">
        <v>-26</v>
      </c>
      <c r="T22">
        <v>10109.200000000004</v>
      </c>
      <c r="U22">
        <v>1075.2000000000044</v>
      </c>
      <c r="W22">
        <v>41979.6</v>
      </c>
      <c r="X22">
        <v>2402.8000000000002</v>
      </c>
      <c r="Z22">
        <v>64622.8</v>
      </c>
      <c r="AA22">
        <v>1.2797805109032725</v>
      </c>
      <c r="AI22">
        <v>64622.8</v>
      </c>
      <c r="AJ22">
        <v>1.2797805109032725</v>
      </c>
    </row>
    <row r="23" spans="2:38" x14ac:dyDescent="0.25">
      <c r="B23">
        <v>51665</v>
      </c>
      <c r="C23">
        <v>73963</v>
      </c>
      <c r="D23">
        <v>86993</v>
      </c>
      <c r="E23">
        <v>59121</v>
      </c>
      <c r="F23">
        <v>80884</v>
      </c>
      <c r="H23">
        <v>136983</v>
      </c>
      <c r="J23">
        <f t="shared" si="0"/>
        <v>70525.2</v>
      </c>
      <c r="K23">
        <f t="shared" si="1"/>
        <v>1.9423269980092224</v>
      </c>
      <c r="L23">
        <f t="shared" si="2"/>
        <v>86993</v>
      </c>
      <c r="M23">
        <f t="shared" si="3"/>
        <v>51665</v>
      </c>
      <c r="N23">
        <f t="shared" si="4"/>
        <v>70525.2</v>
      </c>
      <c r="O23">
        <f t="shared" si="5"/>
        <v>35328</v>
      </c>
      <c r="Q23">
        <v>45717</v>
      </c>
      <c r="R23">
        <v>-3538</v>
      </c>
      <c r="T23">
        <v>-5119.8000000000029</v>
      </c>
      <c r="U23">
        <v>978.80000000000291</v>
      </c>
      <c r="W23">
        <v>16863.8</v>
      </c>
      <c r="X23">
        <v>2267.1999999999998</v>
      </c>
      <c r="AB23">
        <v>70525.2</v>
      </c>
      <c r="AC23">
        <v>1.9423269980092224</v>
      </c>
      <c r="AK23">
        <v>70525.2</v>
      </c>
      <c r="AL23">
        <v>1.9423269980092224</v>
      </c>
    </row>
    <row r="24" spans="2:38" x14ac:dyDescent="0.25">
      <c r="B24">
        <v>84199</v>
      </c>
      <c r="C24">
        <v>110275</v>
      </c>
      <c r="D24">
        <v>61644</v>
      </c>
      <c r="E24">
        <v>72458</v>
      </c>
      <c r="F24">
        <v>9590</v>
      </c>
      <c r="H24">
        <v>74765</v>
      </c>
      <c r="J24">
        <f t="shared" si="0"/>
        <v>67633.2</v>
      </c>
      <c r="K24">
        <f t="shared" si="1"/>
        <v>1.1054482118249618</v>
      </c>
      <c r="L24">
        <f t="shared" si="2"/>
        <v>110275</v>
      </c>
      <c r="M24">
        <f t="shared" si="3"/>
        <v>9590</v>
      </c>
      <c r="N24">
        <f t="shared" si="4"/>
        <v>67633.2</v>
      </c>
      <c r="O24">
        <f t="shared" si="5"/>
        <v>100685</v>
      </c>
      <c r="Q24">
        <v>-68161</v>
      </c>
      <c r="R24">
        <v>-386</v>
      </c>
      <c r="T24">
        <v>-26781.600000000006</v>
      </c>
      <c r="U24">
        <v>-474.60000000000582</v>
      </c>
      <c r="W24">
        <v>26857.599999999999</v>
      </c>
      <c r="X24">
        <v>2737.7999999999997</v>
      </c>
      <c r="AF24">
        <v>67633.2</v>
      </c>
      <c r="AG24">
        <v>1.1054482118249618</v>
      </c>
      <c r="AI24">
        <v>67633.2</v>
      </c>
      <c r="AJ24">
        <v>1.1054482118249618</v>
      </c>
    </row>
    <row r="25" spans="2:38" x14ac:dyDescent="0.25">
      <c r="B25">
        <v>47273</v>
      </c>
      <c r="C25">
        <v>104413</v>
      </c>
      <c r="D25">
        <v>65315</v>
      </c>
      <c r="E25">
        <v>36487</v>
      </c>
      <c r="F25">
        <v>79422</v>
      </c>
      <c r="H25">
        <v>95513</v>
      </c>
      <c r="J25">
        <f t="shared" si="0"/>
        <v>66582</v>
      </c>
      <c r="K25">
        <f t="shared" si="1"/>
        <v>1.4345168363822054</v>
      </c>
      <c r="L25">
        <f t="shared" si="2"/>
        <v>104413</v>
      </c>
      <c r="M25">
        <f t="shared" si="3"/>
        <v>36487</v>
      </c>
      <c r="N25">
        <f t="shared" si="4"/>
        <v>66582</v>
      </c>
      <c r="O25">
        <f t="shared" si="5"/>
        <v>67926</v>
      </c>
      <c r="Q25">
        <v>-4609</v>
      </c>
      <c r="R25">
        <v>9202</v>
      </c>
      <c r="T25">
        <v>383.39999999999418</v>
      </c>
      <c r="U25">
        <v>-1608.6000000000058</v>
      </c>
      <c r="W25">
        <v>30442.6</v>
      </c>
      <c r="X25">
        <v>5433.8</v>
      </c>
      <c r="AF25">
        <v>66582</v>
      </c>
      <c r="AG25">
        <v>1.4345168363822054</v>
      </c>
      <c r="AK25">
        <v>66582</v>
      </c>
      <c r="AL25">
        <v>1.4345168363822054</v>
      </c>
    </row>
    <row r="26" spans="2:38" x14ac:dyDescent="0.25">
      <c r="B26">
        <v>14285</v>
      </c>
      <c r="C26">
        <v>12569</v>
      </c>
      <c r="D26">
        <v>48889</v>
      </c>
      <c r="E26">
        <v>32189</v>
      </c>
      <c r="F26">
        <v>92340</v>
      </c>
      <c r="H26">
        <v>66945</v>
      </c>
      <c r="J26">
        <f t="shared" si="0"/>
        <v>40054.400000000001</v>
      </c>
      <c r="K26">
        <f t="shared" si="1"/>
        <v>1.6713519613325876</v>
      </c>
      <c r="L26">
        <f t="shared" si="2"/>
        <v>92340</v>
      </c>
      <c r="M26">
        <f t="shared" si="3"/>
        <v>12569</v>
      </c>
      <c r="N26">
        <f t="shared" si="4"/>
        <v>40054.400000000001</v>
      </c>
      <c r="O26">
        <f t="shared" si="5"/>
        <v>79771</v>
      </c>
      <c r="Q26">
        <v>-7224</v>
      </c>
      <c r="R26">
        <v>67</v>
      </c>
      <c r="T26">
        <v>-26955.999999999993</v>
      </c>
      <c r="U26">
        <v>449.80000000000291</v>
      </c>
      <c r="W26">
        <v>27159.599999999999</v>
      </c>
      <c r="X26">
        <v>785.8</v>
      </c>
      <c r="AB26">
        <v>40054.400000000001</v>
      </c>
      <c r="AC26">
        <v>1.6713519613325876</v>
      </c>
      <c r="AK26">
        <v>40054.400000000001</v>
      </c>
      <c r="AL26">
        <v>1.6713519613325876</v>
      </c>
    </row>
    <row r="27" spans="2:38" x14ac:dyDescent="0.25">
      <c r="B27">
        <v>34304</v>
      </c>
      <c r="C27">
        <v>73318</v>
      </c>
      <c r="D27">
        <v>52137</v>
      </c>
      <c r="E27">
        <v>38368</v>
      </c>
      <c r="F27">
        <v>34802</v>
      </c>
      <c r="H27">
        <v>69514</v>
      </c>
      <c r="J27">
        <f t="shared" si="0"/>
        <v>46585.8</v>
      </c>
      <c r="K27">
        <f t="shared" si="1"/>
        <v>1.492171434213859</v>
      </c>
      <c r="L27">
        <f t="shared" si="2"/>
        <v>73318</v>
      </c>
      <c r="M27">
        <f t="shared" si="3"/>
        <v>34304</v>
      </c>
      <c r="N27">
        <f t="shared" si="4"/>
        <v>46585.8</v>
      </c>
      <c r="O27">
        <f t="shared" si="5"/>
        <v>39014</v>
      </c>
      <c r="Q27">
        <v>15517</v>
      </c>
      <c r="R27">
        <v>-32</v>
      </c>
      <c r="T27">
        <v>977.40000000000146</v>
      </c>
      <c r="U27">
        <v>1076.4000000000015</v>
      </c>
      <c r="W27">
        <v>15644.2</v>
      </c>
      <c r="X27">
        <v>1098</v>
      </c>
      <c r="Z27">
        <v>46585.8</v>
      </c>
      <c r="AA27">
        <v>1.492171434213859</v>
      </c>
      <c r="AK27">
        <v>46585.8</v>
      </c>
      <c r="AL27">
        <v>1.492171434213859</v>
      </c>
    </row>
    <row r="28" spans="2:38" x14ac:dyDescent="0.25">
      <c r="B28">
        <v>108270</v>
      </c>
      <c r="C28">
        <v>49675</v>
      </c>
      <c r="D28">
        <v>99144</v>
      </c>
      <c r="E28">
        <v>15368</v>
      </c>
      <c r="F28">
        <v>15739</v>
      </c>
      <c r="H28">
        <v>59488</v>
      </c>
      <c r="J28">
        <f t="shared" si="0"/>
        <v>57639.199999999997</v>
      </c>
      <c r="K28">
        <f t="shared" si="1"/>
        <v>1.0320753931352276</v>
      </c>
      <c r="L28">
        <f t="shared" si="2"/>
        <v>108270</v>
      </c>
      <c r="M28">
        <f t="shared" si="3"/>
        <v>15368</v>
      </c>
      <c r="N28">
        <f t="shared" si="4"/>
        <v>57639.199999999997</v>
      </c>
      <c r="O28">
        <f t="shared" si="5"/>
        <v>92902</v>
      </c>
      <c r="Q28">
        <v>-66710</v>
      </c>
      <c r="R28">
        <v>-9140</v>
      </c>
      <c r="T28">
        <v>-10109.199999999997</v>
      </c>
      <c r="U28">
        <v>-1747</v>
      </c>
      <c r="W28">
        <v>35262</v>
      </c>
      <c r="X28">
        <v>1747.0000000000002</v>
      </c>
      <c r="AF28">
        <v>57639.199999999997</v>
      </c>
      <c r="AG28">
        <v>1.0320753931352276</v>
      </c>
      <c r="AI28">
        <v>57639.199999999997</v>
      </c>
      <c r="AJ28">
        <v>1.0320753931352276</v>
      </c>
    </row>
    <row r="29" spans="2:38" x14ac:dyDescent="0.25">
      <c r="B29">
        <v>12289</v>
      </c>
      <c r="C29">
        <v>44888</v>
      </c>
      <c r="D29">
        <v>31953</v>
      </c>
      <c r="E29">
        <v>23292</v>
      </c>
      <c r="F29">
        <v>51403</v>
      </c>
      <c r="H29">
        <v>62621</v>
      </c>
      <c r="J29">
        <f t="shared" si="0"/>
        <v>32765</v>
      </c>
      <c r="K29">
        <f t="shared" si="1"/>
        <v>1.9112162368380894</v>
      </c>
      <c r="L29">
        <f t="shared" si="2"/>
        <v>51403</v>
      </c>
      <c r="M29">
        <f t="shared" si="3"/>
        <v>12289</v>
      </c>
      <c r="N29">
        <f t="shared" si="4"/>
        <v>32765</v>
      </c>
      <c r="O29">
        <f t="shared" si="5"/>
        <v>39114</v>
      </c>
      <c r="Q29">
        <v>-16222</v>
      </c>
      <c r="R29">
        <v>2539</v>
      </c>
      <c r="T29">
        <v>-8636.8000000000029</v>
      </c>
      <c r="U29">
        <v>-615.59999999999854</v>
      </c>
      <c r="W29">
        <v>26110</v>
      </c>
      <c r="X29">
        <v>5353.6</v>
      </c>
      <c r="AD29">
        <v>32765</v>
      </c>
      <c r="AE29">
        <v>1.9112162368380894</v>
      </c>
      <c r="AK29">
        <v>32765</v>
      </c>
      <c r="AL29">
        <v>1.9112162368380894</v>
      </c>
    </row>
    <row r="30" spans="2:38" x14ac:dyDescent="0.25">
      <c r="B30">
        <v>110679</v>
      </c>
      <c r="C30">
        <v>51515</v>
      </c>
      <c r="D30">
        <v>58211</v>
      </c>
      <c r="E30">
        <v>91025</v>
      </c>
      <c r="F30">
        <v>76683</v>
      </c>
      <c r="H30">
        <v>108719</v>
      </c>
      <c r="J30">
        <f t="shared" si="0"/>
        <v>77622.600000000006</v>
      </c>
      <c r="K30">
        <f t="shared" si="1"/>
        <v>1.4006101315853887</v>
      </c>
      <c r="L30">
        <f t="shared" si="2"/>
        <v>110679</v>
      </c>
      <c r="M30">
        <f t="shared" si="3"/>
        <v>51515</v>
      </c>
      <c r="N30">
        <f t="shared" si="4"/>
        <v>77622.600000000006</v>
      </c>
      <c r="O30">
        <f t="shared" si="5"/>
        <v>59164</v>
      </c>
      <c r="Q30">
        <v>18068</v>
      </c>
      <c r="R30">
        <v>-5351</v>
      </c>
      <c r="T30">
        <v>-334.79999999998836</v>
      </c>
      <c r="U30">
        <v>1194.8000000000029</v>
      </c>
      <c r="W30">
        <v>25598</v>
      </c>
      <c r="X30">
        <v>1493.1999999999998</v>
      </c>
      <c r="AB30">
        <v>77622.600000000006</v>
      </c>
      <c r="AC30">
        <v>1.4006101315853887</v>
      </c>
      <c r="AK30">
        <v>77622.600000000006</v>
      </c>
      <c r="AL30">
        <v>1.4006101315853887</v>
      </c>
    </row>
    <row r="31" spans="2:38" x14ac:dyDescent="0.25">
      <c r="B31">
        <v>31025</v>
      </c>
      <c r="C31">
        <v>102562</v>
      </c>
      <c r="D31">
        <v>83668</v>
      </c>
      <c r="E31">
        <v>100355</v>
      </c>
      <c r="F31">
        <v>36861</v>
      </c>
      <c r="H31">
        <v>138879</v>
      </c>
      <c r="J31">
        <f t="shared" si="0"/>
        <v>70894.2</v>
      </c>
      <c r="K31">
        <f t="shared" si="1"/>
        <v>1.958961381890197</v>
      </c>
      <c r="L31">
        <f t="shared" si="2"/>
        <v>102562</v>
      </c>
      <c r="M31">
        <f t="shared" si="3"/>
        <v>31025</v>
      </c>
      <c r="N31">
        <f t="shared" si="4"/>
        <v>70894.2</v>
      </c>
      <c r="O31">
        <f t="shared" si="5"/>
        <v>71537</v>
      </c>
      <c r="Q31">
        <v>15510</v>
      </c>
      <c r="R31">
        <v>-948</v>
      </c>
      <c r="T31">
        <v>7746</v>
      </c>
      <c r="U31">
        <v>-599.40000000000873</v>
      </c>
      <c r="W31">
        <v>14876.8</v>
      </c>
      <c r="X31">
        <v>2829</v>
      </c>
      <c r="AD31">
        <v>70894.2</v>
      </c>
      <c r="AE31">
        <v>1.958961381890197</v>
      </c>
      <c r="AK31">
        <v>70894.2</v>
      </c>
      <c r="AL31">
        <v>1.958961381890197</v>
      </c>
    </row>
    <row r="32" spans="2:38" x14ac:dyDescent="0.25">
      <c r="B32">
        <v>40622</v>
      </c>
      <c r="C32">
        <v>42376</v>
      </c>
      <c r="D32">
        <v>26619</v>
      </c>
      <c r="E32">
        <v>11263</v>
      </c>
      <c r="F32">
        <v>20411</v>
      </c>
      <c r="H32">
        <v>88812</v>
      </c>
      <c r="J32">
        <f t="shared" si="0"/>
        <v>28258.2</v>
      </c>
      <c r="K32">
        <f t="shared" si="1"/>
        <v>3.1428753423784954</v>
      </c>
      <c r="L32">
        <f t="shared" si="2"/>
        <v>42376</v>
      </c>
      <c r="M32">
        <f t="shared" si="3"/>
        <v>11263</v>
      </c>
      <c r="N32">
        <f t="shared" si="4"/>
        <v>28258.2</v>
      </c>
      <c r="O32">
        <f t="shared" si="5"/>
        <v>31113</v>
      </c>
      <c r="Q32">
        <v>13536</v>
      </c>
      <c r="R32">
        <v>5795</v>
      </c>
      <c r="T32">
        <v>-31421.399999999998</v>
      </c>
      <c r="U32">
        <v>-1303.3999999999978</v>
      </c>
      <c r="W32">
        <v>31421.4</v>
      </c>
      <c r="X32">
        <v>1396.2</v>
      </c>
      <c r="Z32">
        <v>28258.2</v>
      </c>
      <c r="AA32">
        <v>3.1428753423784954</v>
      </c>
      <c r="AK32">
        <v>28258.2</v>
      </c>
      <c r="AL32">
        <v>3.1428753423784954</v>
      </c>
    </row>
    <row r="33" spans="2:38" x14ac:dyDescent="0.25">
      <c r="B33">
        <v>58020</v>
      </c>
      <c r="C33">
        <v>72341</v>
      </c>
      <c r="D33">
        <v>44288</v>
      </c>
      <c r="E33">
        <v>108713</v>
      </c>
      <c r="F33">
        <v>22599</v>
      </c>
      <c r="H33">
        <v>63950</v>
      </c>
      <c r="J33">
        <f t="shared" si="0"/>
        <v>61192.2</v>
      </c>
      <c r="K33">
        <f t="shared" si="1"/>
        <v>1.0450678354430794</v>
      </c>
      <c r="L33">
        <f t="shared" si="2"/>
        <v>108713</v>
      </c>
      <c r="M33">
        <f t="shared" si="3"/>
        <v>22599</v>
      </c>
      <c r="N33">
        <f t="shared" si="4"/>
        <v>61192.2</v>
      </c>
      <c r="O33">
        <f t="shared" si="5"/>
        <v>86114</v>
      </c>
      <c r="Q33">
        <v>-58066</v>
      </c>
      <c r="R33">
        <v>-7339</v>
      </c>
      <c r="T33">
        <v>-20824.199999999997</v>
      </c>
      <c r="U33">
        <v>-360.20000000000437</v>
      </c>
      <c r="W33">
        <v>38873</v>
      </c>
      <c r="X33">
        <v>2283.4</v>
      </c>
      <c r="AF33">
        <v>61192.2</v>
      </c>
      <c r="AG33">
        <v>1.0450678354430794</v>
      </c>
      <c r="AI33">
        <v>61192.2</v>
      </c>
      <c r="AJ33">
        <v>1.0450678354430794</v>
      </c>
    </row>
    <row r="34" spans="2:38" x14ac:dyDescent="0.25">
      <c r="B34">
        <v>32307</v>
      </c>
      <c r="C34">
        <v>32004</v>
      </c>
      <c r="D34">
        <v>99953</v>
      </c>
      <c r="E34">
        <v>41823</v>
      </c>
      <c r="F34">
        <v>69443</v>
      </c>
      <c r="H34">
        <v>104976</v>
      </c>
      <c r="J34">
        <f t="shared" ref="J34:J65" si="6">AVERAGE(B34:F34)</f>
        <v>55106</v>
      </c>
      <c r="K34">
        <f t="shared" ref="K34:K65" si="7">H34/J34</f>
        <v>1.9049831234348347</v>
      </c>
      <c r="L34">
        <f t="shared" ref="L34:L65" si="8">MAX(B34:F34)</f>
        <v>99953</v>
      </c>
      <c r="M34">
        <f t="shared" ref="M34:M65" si="9">MIN(B34:F34)</f>
        <v>32004</v>
      </c>
      <c r="N34">
        <f t="shared" ref="N34:N65" si="10">AVERAGE(B34:F34)</f>
        <v>55106</v>
      </c>
      <c r="O34">
        <f t="shared" ref="O34:O65" si="11">L34-M34</f>
        <v>67949</v>
      </c>
      <c r="Q34">
        <v>34128</v>
      </c>
      <c r="R34">
        <v>-3063</v>
      </c>
      <c r="T34">
        <v>2265.1999999999971</v>
      </c>
      <c r="U34">
        <v>982.19999999999709</v>
      </c>
      <c r="W34">
        <v>12036.400000000001</v>
      </c>
      <c r="X34">
        <v>992.2</v>
      </c>
      <c r="Z34">
        <v>55106</v>
      </c>
      <c r="AA34">
        <v>1.9049831234348347</v>
      </c>
      <c r="AK34">
        <v>55106</v>
      </c>
      <c r="AL34">
        <v>1.9049831234348347</v>
      </c>
    </row>
    <row r="35" spans="2:38" x14ac:dyDescent="0.25">
      <c r="B35">
        <v>90949</v>
      </c>
      <c r="C35">
        <v>41304</v>
      </c>
      <c r="D35">
        <v>16662</v>
      </c>
      <c r="E35">
        <v>64468</v>
      </c>
      <c r="F35">
        <v>18986</v>
      </c>
      <c r="H35">
        <v>47591</v>
      </c>
      <c r="J35">
        <f t="shared" si="6"/>
        <v>46473.8</v>
      </c>
      <c r="K35">
        <f t="shared" si="7"/>
        <v>1.0240393512043344</v>
      </c>
      <c r="L35">
        <f t="shared" si="8"/>
        <v>90949</v>
      </c>
      <c r="M35">
        <f t="shared" si="9"/>
        <v>16662</v>
      </c>
      <c r="N35">
        <f t="shared" si="10"/>
        <v>46473.8</v>
      </c>
      <c r="O35">
        <f t="shared" si="11"/>
        <v>74287</v>
      </c>
      <c r="Q35">
        <v>-48103</v>
      </c>
      <c r="R35">
        <v>1397</v>
      </c>
      <c r="T35">
        <v>-5284.5999999999985</v>
      </c>
      <c r="U35">
        <v>740.20000000000437</v>
      </c>
      <c r="W35">
        <v>17142.599999999999</v>
      </c>
      <c r="X35">
        <v>747.40000000000009</v>
      </c>
      <c r="AD35">
        <v>46473.8</v>
      </c>
      <c r="AE35">
        <v>1.0240393512043344</v>
      </c>
      <c r="AI35">
        <v>46473.8</v>
      </c>
      <c r="AJ35">
        <v>1.0240393512043344</v>
      </c>
    </row>
    <row r="36" spans="2:38" x14ac:dyDescent="0.25">
      <c r="B36">
        <v>85187</v>
      </c>
      <c r="C36">
        <v>71446</v>
      </c>
      <c r="D36">
        <v>65810</v>
      </c>
      <c r="E36">
        <v>30603</v>
      </c>
      <c r="F36">
        <v>15358</v>
      </c>
      <c r="H36">
        <v>140801</v>
      </c>
      <c r="J36">
        <f t="shared" si="6"/>
        <v>53680.800000000003</v>
      </c>
      <c r="K36">
        <f t="shared" si="7"/>
        <v>2.6229303587129849</v>
      </c>
      <c r="L36">
        <f t="shared" si="8"/>
        <v>85187</v>
      </c>
      <c r="M36">
        <f t="shared" si="9"/>
        <v>15358</v>
      </c>
      <c r="N36">
        <f t="shared" si="10"/>
        <v>53680.800000000003</v>
      </c>
      <c r="O36">
        <f t="shared" si="11"/>
        <v>69829</v>
      </c>
      <c r="Q36">
        <v>52856</v>
      </c>
      <c r="R36">
        <v>-1454</v>
      </c>
      <c r="T36">
        <v>-1005</v>
      </c>
      <c r="U36">
        <v>-1210.5999999999985</v>
      </c>
      <c r="W36">
        <v>17292.2</v>
      </c>
      <c r="X36">
        <v>1251</v>
      </c>
      <c r="AD36">
        <v>53680.800000000003</v>
      </c>
      <c r="AE36">
        <v>2.6229303587129849</v>
      </c>
      <c r="AK36">
        <v>53680.800000000003</v>
      </c>
      <c r="AL36">
        <v>2.6229303587129849</v>
      </c>
    </row>
    <row r="37" spans="2:38" x14ac:dyDescent="0.25">
      <c r="B37">
        <v>104607</v>
      </c>
      <c r="C37">
        <v>81482</v>
      </c>
      <c r="D37">
        <v>52110</v>
      </c>
      <c r="E37">
        <v>60563</v>
      </c>
      <c r="F37">
        <v>84354</v>
      </c>
      <c r="H37">
        <v>101517</v>
      </c>
      <c r="J37">
        <f t="shared" si="6"/>
        <v>76623.199999999997</v>
      </c>
      <c r="K37">
        <f t="shared" si="7"/>
        <v>1.3248859353302918</v>
      </c>
      <c r="L37">
        <f t="shared" si="8"/>
        <v>104607</v>
      </c>
      <c r="M37">
        <f t="shared" si="9"/>
        <v>52110</v>
      </c>
      <c r="N37">
        <f t="shared" si="10"/>
        <v>76623.199999999997</v>
      </c>
      <c r="O37">
        <f t="shared" si="11"/>
        <v>52497</v>
      </c>
      <c r="Q37">
        <v>40878</v>
      </c>
      <c r="R37">
        <v>705</v>
      </c>
      <c r="T37">
        <v>24963.199999999997</v>
      </c>
      <c r="U37">
        <v>1551</v>
      </c>
      <c r="W37">
        <v>31811.600000000002</v>
      </c>
      <c r="X37">
        <v>3896.6</v>
      </c>
      <c r="Z37">
        <v>76623.199999999997</v>
      </c>
      <c r="AA37">
        <v>1.3248859353302918</v>
      </c>
      <c r="AK37">
        <v>76623.199999999997</v>
      </c>
      <c r="AL37">
        <v>1.3248859353302918</v>
      </c>
    </row>
    <row r="38" spans="2:38" x14ac:dyDescent="0.25">
      <c r="B38">
        <v>69824</v>
      </c>
      <c r="C38">
        <v>15554</v>
      </c>
      <c r="D38">
        <v>12017</v>
      </c>
      <c r="E38">
        <v>53262</v>
      </c>
      <c r="F38">
        <v>1650</v>
      </c>
      <c r="H38">
        <v>76870</v>
      </c>
      <c r="J38">
        <f t="shared" si="6"/>
        <v>30461.4</v>
      </c>
      <c r="K38">
        <f t="shared" si="7"/>
        <v>2.5235215715626991</v>
      </c>
      <c r="L38">
        <f t="shared" si="8"/>
        <v>69824</v>
      </c>
      <c r="M38">
        <f t="shared" si="9"/>
        <v>1650</v>
      </c>
      <c r="N38">
        <f t="shared" si="10"/>
        <v>30461.4</v>
      </c>
      <c r="O38">
        <f t="shared" si="11"/>
        <v>68174</v>
      </c>
      <c r="Q38">
        <v>11311</v>
      </c>
      <c r="R38">
        <v>3148</v>
      </c>
      <c r="T38">
        <v>-13425</v>
      </c>
      <c r="U38">
        <v>-1121.1999999999971</v>
      </c>
      <c r="W38">
        <v>23480.2</v>
      </c>
      <c r="X38">
        <v>7080.4000000000005</v>
      </c>
      <c r="AD38">
        <v>30461.4</v>
      </c>
      <c r="AE38">
        <v>2.5235215715626991</v>
      </c>
      <c r="AK38">
        <v>30461.4</v>
      </c>
      <c r="AL38">
        <v>2.5235215715626991</v>
      </c>
    </row>
    <row r="39" spans="2:38" x14ac:dyDescent="0.25">
      <c r="B39">
        <v>28247</v>
      </c>
      <c r="C39">
        <v>53547</v>
      </c>
      <c r="D39">
        <v>55550</v>
      </c>
      <c r="E39">
        <v>30192</v>
      </c>
      <c r="F39">
        <v>97337</v>
      </c>
      <c r="H39">
        <v>75433</v>
      </c>
      <c r="J39">
        <f t="shared" si="6"/>
        <v>52974.6</v>
      </c>
      <c r="K39">
        <f t="shared" si="7"/>
        <v>1.4239465706206371</v>
      </c>
      <c r="L39">
        <f t="shared" si="8"/>
        <v>97337</v>
      </c>
      <c r="M39">
        <f t="shared" si="9"/>
        <v>28247</v>
      </c>
      <c r="N39">
        <f t="shared" si="10"/>
        <v>52974.6</v>
      </c>
      <c r="O39">
        <f t="shared" si="11"/>
        <v>69090</v>
      </c>
      <c r="Q39">
        <v>-29978</v>
      </c>
      <c r="R39">
        <v>285</v>
      </c>
      <c r="T39">
        <v>-35388.6</v>
      </c>
      <c r="U39">
        <v>532.79999999999563</v>
      </c>
      <c r="W39">
        <v>45227.8</v>
      </c>
      <c r="X39">
        <v>2962</v>
      </c>
      <c r="AB39">
        <v>52974.6</v>
      </c>
      <c r="AC39">
        <v>1.4239465706206371</v>
      </c>
      <c r="AI39">
        <v>52974.6</v>
      </c>
      <c r="AJ39">
        <v>1.4239465706206371</v>
      </c>
    </row>
    <row r="40" spans="2:38" x14ac:dyDescent="0.25">
      <c r="B40">
        <v>45534</v>
      </c>
      <c r="C40">
        <v>27732</v>
      </c>
      <c r="D40">
        <v>99413</v>
      </c>
      <c r="E40">
        <v>12691</v>
      </c>
      <c r="F40">
        <v>56191</v>
      </c>
      <c r="H40">
        <v>52299</v>
      </c>
      <c r="J40">
        <f t="shared" si="6"/>
        <v>48312.2</v>
      </c>
      <c r="K40">
        <f t="shared" si="7"/>
        <v>1.0825215990991923</v>
      </c>
      <c r="L40">
        <f t="shared" si="8"/>
        <v>99413</v>
      </c>
      <c r="M40">
        <f t="shared" si="9"/>
        <v>12691</v>
      </c>
      <c r="N40">
        <f t="shared" si="10"/>
        <v>48312.2</v>
      </c>
      <c r="O40">
        <f t="shared" si="11"/>
        <v>86722</v>
      </c>
      <c r="Q40">
        <v>-55326</v>
      </c>
      <c r="R40">
        <v>-301</v>
      </c>
      <c r="T40">
        <v>-9547</v>
      </c>
      <c r="U40">
        <v>-1291.2000000000044</v>
      </c>
      <c r="W40">
        <v>24271.000000000004</v>
      </c>
      <c r="X40">
        <v>1866</v>
      </c>
      <c r="AD40">
        <v>48312.2</v>
      </c>
      <c r="AE40">
        <v>1.0825215990991923</v>
      </c>
      <c r="AI40">
        <v>48312.2</v>
      </c>
      <c r="AJ40">
        <v>1.0825215990991923</v>
      </c>
    </row>
    <row r="41" spans="2:38" x14ac:dyDescent="0.25">
      <c r="B41">
        <v>40809</v>
      </c>
      <c r="C41">
        <v>34104</v>
      </c>
      <c r="D41">
        <v>58408</v>
      </c>
      <c r="E41">
        <v>41918</v>
      </c>
      <c r="F41">
        <v>25580</v>
      </c>
      <c r="H41">
        <v>73618</v>
      </c>
      <c r="J41">
        <f t="shared" si="6"/>
        <v>40163.800000000003</v>
      </c>
      <c r="K41">
        <f t="shared" si="7"/>
        <v>1.8329440939353348</v>
      </c>
      <c r="L41">
        <f t="shared" si="8"/>
        <v>58408</v>
      </c>
      <c r="M41">
        <f t="shared" si="9"/>
        <v>25580</v>
      </c>
      <c r="N41">
        <f t="shared" si="10"/>
        <v>40163.800000000003</v>
      </c>
      <c r="O41">
        <f t="shared" si="11"/>
        <v>32828</v>
      </c>
      <c r="Q41">
        <v>-5471</v>
      </c>
      <c r="R41">
        <v>-9</v>
      </c>
      <c r="T41">
        <v>10250.200000000004</v>
      </c>
      <c r="U41">
        <v>49.80000000000291</v>
      </c>
      <c r="W41">
        <v>31759</v>
      </c>
      <c r="X41">
        <v>352.6</v>
      </c>
      <c r="AD41">
        <v>40163.800000000003</v>
      </c>
      <c r="AE41">
        <v>1.8329440939353348</v>
      </c>
      <c r="AK41">
        <v>40163.800000000003</v>
      </c>
      <c r="AL41">
        <v>1.8329440939353348</v>
      </c>
    </row>
    <row r="42" spans="2:38" x14ac:dyDescent="0.25">
      <c r="B42">
        <v>4156</v>
      </c>
      <c r="C42">
        <v>87233</v>
      </c>
      <c r="D42">
        <v>63041</v>
      </c>
      <c r="E42">
        <v>13408</v>
      </c>
      <c r="F42">
        <v>41322</v>
      </c>
      <c r="H42">
        <v>100540</v>
      </c>
      <c r="J42">
        <f t="shared" si="6"/>
        <v>41832</v>
      </c>
      <c r="K42">
        <f t="shared" si="7"/>
        <v>2.4034232166762286</v>
      </c>
      <c r="L42">
        <f t="shared" si="8"/>
        <v>87233</v>
      </c>
      <c r="M42">
        <f t="shared" si="9"/>
        <v>4156</v>
      </c>
      <c r="N42">
        <f t="shared" si="10"/>
        <v>41832</v>
      </c>
      <c r="O42">
        <f t="shared" si="11"/>
        <v>83077</v>
      </c>
      <c r="Q42">
        <v>18499</v>
      </c>
      <c r="R42">
        <v>553</v>
      </c>
      <c r="T42">
        <v>-9680.4000000000015</v>
      </c>
      <c r="U42">
        <v>-666.19999999999709</v>
      </c>
      <c r="W42">
        <v>34586</v>
      </c>
      <c r="X42">
        <v>3732.2</v>
      </c>
      <c r="AD42">
        <v>41832</v>
      </c>
      <c r="AE42">
        <v>2.4034232166762286</v>
      </c>
      <c r="AK42">
        <v>41832</v>
      </c>
      <c r="AL42">
        <v>2.4034232166762286</v>
      </c>
    </row>
    <row r="43" spans="2:38" x14ac:dyDescent="0.25">
      <c r="B43">
        <v>92347</v>
      </c>
      <c r="C43">
        <v>19424</v>
      </c>
      <c r="D43">
        <v>12397</v>
      </c>
      <c r="E43">
        <v>38506</v>
      </c>
      <c r="F43">
        <v>98083</v>
      </c>
      <c r="H43">
        <v>117162</v>
      </c>
      <c r="J43">
        <f t="shared" si="6"/>
        <v>52151.4</v>
      </c>
      <c r="K43">
        <f t="shared" si="7"/>
        <v>2.2465743968522416</v>
      </c>
      <c r="L43">
        <f t="shared" si="8"/>
        <v>98083</v>
      </c>
      <c r="M43">
        <f t="shared" si="9"/>
        <v>12397</v>
      </c>
      <c r="N43">
        <f t="shared" si="10"/>
        <v>52151.4</v>
      </c>
      <c r="O43">
        <f t="shared" si="11"/>
        <v>85686</v>
      </c>
      <c r="Q43">
        <v>30447</v>
      </c>
      <c r="R43">
        <v>11181</v>
      </c>
      <c r="T43">
        <v>-6519.5999999999985</v>
      </c>
      <c r="U43">
        <v>-705.79999999999563</v>
      </c>
      <c r="W43">
        <v>21367.600000000002</v>
      </c>
      <c r="X43">
        <v>2335.4</v>
      </c>
      <c r="Z43">
        <v>52151.4</v>
      </c>
      <c r="AA43">
        <v>2.2465743968522416</v>
      </c>
      <c r="AK43">
        <v>52151.4</v>
      </c>
      <c r="AL43">
        <v>2.2465743968522416</v>
      </c>
    </row>
    <row r="44" spans="2:38" x14ac:dyDescent="0.25">
      <c r="B44">
        <v>59060</v>
      </c>
      <c r="C44">
        <v>94599</v>
      </c>
      <c r="D44">
        <v>24502</v>
      </c>
      <c r="E44">
        <v>58699</v>
      </c>
      <c r="F44">
        <v>15220</v>
      </c>
      <c r="H44">
        <v>84576</v>
      </c>
      <c r="J44">
        <f t="shared" si="6"/>
        <v>50416</v>
      </c>
      <c r="K44">
        <f t="shared" si="7"/>
        <v>1.6775626785147573</v>
      </c>
      <c r="L44">
        <f t="shared" si="8"/>
        <v>94599</v>
      </c>
      <c r="M44">
        <f t="shared" si="9"/>
        <v>15220</v>
      </c>
      <c r="N44">
        <f t="shared" si="10"/>
        <v>50416</v>
      </c>
      <c r="O44">
        <f t="shared" si="11"/>
        <v>79379</v>
      </c>
      <c r="Q44">
        <v>2535</v>
      </c>
      <c r="R44">
        <v>1779</v>
      </c>
      <c r="T44">
        <v>3626.8000000000029</v>
      </c>
      <c r="U44">
        <v>157</v>
      </c>
      <c r="W44">
        <v>24712.400000000001</v>
      </c>
      <c r="X44">
        <v>1349.8</v>
      </c>
      <c r="AD44">
        <v>50416</v>
      </c>
      <c r="AE44">
        <v>1.6775626785147573</v>
      </c>
      <c r="AK44">
        <v>50416</v>
      </c>
      <c r="AL44">
        <v>1.6775626785147573</v>
      </c>
    </row>
    <row r="45" spans="2:38" x14ac:dyDescent="0.25">
      <c r="B45">
        <v>30432</v>
      </c>
      <c r="C45">
        <v>43562</v>
      </c>
      <c r="D45">
        <v>58762</v>
      </c>
      <c r="E45">
        <v>75342</v>
      </c>
      <c r="F45">
        <v>90069</v>
      </c>
      <c r="H45">
        <v>72374</v>
      </c>
      <c r="J45">
        <f t="shared" si="6"/>
        <v>59633.4</v>
      </c>
      <c r="K45">
        <f t="shared" si="7"/>
        <v>1.2136487270556433</v>
      </c>
      <c r="L45">
        <f t="shared" si="8"/>
        <v>90069</v>
      </c>
      <c r="M45">
        <f t="shared" si="9"/>
        <v>30432</v>
      </c>
      <c r="N45">
        <f t="shared" si="10"/>
        <v>59633.4</v>
      </c>
      <c r="O45">
        <f t="shared" si="11"/>
        <v>59637</v>
      </c>
      <c r="Q45">
        <v>-9175</v>
      </c>
      <c r="R45">
        <v>-606</v>
      </c>
      <c r="T45">
        <v>-13797.599999999999</v>
      </c>
      <c r="U45">
        <v>1235.8000000000029</v>
      </c>
      <c r="W45">
        <v>25577.200000000001</v>
      </c>
      <c r="X45">
        <v>2643</v>
      </c>
      <c r="AB45">
        <v>59633.4</v>
      </c>
      <c r="AC45">
        <v>1.2136487270556433</v>
      </c>
      <c r="AI45">
        <v>59633.4</v>
      </c>
      <c r="AJ45">
        <v>1.2136487270556433</v>
      </c>
    </row>
    <row r="46" spans="2:38" x14ac:dyDescent="0.25">
      <c r="B46">
        <v>70891</v>
      </c>
      <c r="C46">
        <v>27803</v>
      </c>
      <c r="D46">
        <v>30081</v>
      </c>
      <c r="E46">
        <v>27149</v>
      </c>
      <c r="F46">
        <v>25660</v>
      </c>
      <c r="H46">
        <v>81273</v>
      </c>
      <c r="J46">
        <f t="shared" si="6"/>
        <v>36316.800000000003</v>
      </c>
      <c r="K46">
        <f t="shared" si="7"/>
        <v>2.2378899021940257</v>
      </c>
      <c r="L46">
        <f t="shared" si="8"/>
        <v>70891</v>
      </c>
      <c r="M46">
        <f t="shared" si="9"/>
        <v>25660</v>
      </c>
      <c r="N46">
        <f t="shared" si="10"/>
        <v>36316.800000000003</v>
      </c>
      <c r="O46">
        <f t="shared" si="11"/>
        <v>45231</v>
      </c>
      <c r="Q46">
        <v>-4827</v>
      </c>
      <c r="R46">
        <v>3974</v>
      </c>
      <c r="T46">
        <v>-4420.7999999999956</v>
      </c>
      <c r="U46">
        <v>1158.8000000000029</v>
      </c>
      <c r="W46">
        <v>8570.7999999999993</v>
      </c>
      <c r="X46">
        <v>2434.7999999999997</v>
      </c>
      <c r="AD46">
        <v>36316.800000000003</v>
      </c>
      <c r="AE46">
        <v>2.2378899021940257</v>
      </c>
      <c r="AK46">
        <v>36316.800000000003</v>
      </c>
      <c r="AL46">
        <v>2.2378899021940257</v>
      </c>
    </row>
    <row r="47" spans="2:38" x14ac:dyDescent="0.25">
      <c r="B47">
        <v>82644</v>
      </c>
      <c r="C47">
        <v>93575</v>
      </c>
      <c r="D47">
        <v>86484</v>
      </c>
      <c r="E47">
        <v>59828</v>
      </c>
      <c r="F47">
        <v>44120</v>
      </c>
      <c r="H47">
        <v>94754</v>
      </c>
      <c r="J47">
        <f t="shared" si="6"/>
        <v>73330.2</v>
      </c>
      <c r="K47">
        <f t="shared" si="7"/>
        <v>1.2921552102680751</v>
      </c>
      <c r="L47">
        <f t="shared" si="8"/>
        <v>93575</v>
      </c>
      <c r="M47">
        <f t="shared" si="9"/>
        <v>44120</v>
      </c>
      <c r="N47">
        <f t="shared" si="10"/>
        <v>73330.2</v>
      </c>
      <c r="O47">
        <f t="shared" si="11"/>
        <v>49455</v>
      </c>
      <c r="Q47">
        <v>-35011</v>
      </c>
      <c r="R47">
        <v>-1329</v>
      </c>
      <c r="T47">
        <v>-16238.400000000009</v>
      </c>
      <c r="U47">
        <v>982.39999999999418</v>
      </c>
      <c r="W47">
        <v>36411.599999999999</v>
      </c>
      <c r="X47">
        <v>2041.6000000000001</v>
      </c>
      <c r="AB47">
        <v>73330.2</v>
      </c>
      <c r="AC47">
        <v>1.2921552102680751</v>
      </c>
      <c r="AI47">
        <v>73330.2</v>
      </c>
      <c r="AJ47">
        <v>1.2921552102680751</v>
      </c>
    </row>
    <row r="48" spans="2:38" x14ac:dyDescent="0.25">
      <c r="B48">
        <v>110547</v>
      </c>
      <c r="C48">
        <v>15933</v>
      </c>
      <c r="D48">
        <v>116006</v>
      </c>
      <c r="E48">
        <v>89390</v>
      </c>
      <c r="F48">
        <v>58046</v>
      </c>
      <c r="H48">
        <v>116973</v>
      </c>
      <c r="J48">
        <f t="shared" si="6"/>
        <v>77984.399999999994</v>
      </c>
      <c r="K48">
        <f t="shared" si="7"/>
        <v>1.4999538369212304</v>
      </c>
      <c r="L48">
        <f t="shared" si="8"/>
        <v>116006</v>
      </c>
      <c r="M48">
        <f t="shared" si="9"/>
        <v>15933</v>
      </c>
      <c r="N48">
        <f t="shared" si="10"/>
        <v>77984.399999999994</v>
      </c>
      <c r="O48">
        <f t="shared" si="11"/>
        <v>100073</v>
      </c>
      <c r="Q48">
        <v>1599</v>
      </c>
      <c r="R48">
        <v>153</v>
      </c>
      <c r="T48">
        <v>9547.1999999999971</v>
      </c>
      <c r="U48">
        <v>2741.1999999999971</v>
      </c>
      <c r="W48">
        <v>48196</v>
      </c>
      <c r="X48">
        <v>5320.8</v>
      </c>
      <c r="AF48">
        <v>77984.399999999994</v>
      </c>
      <c r="AG48">
        <v>1.4999538369212304</v>
      </c>
      <c r="AK48">
        <v>77984.399999999994</v>
      </c>
      <c r="AL48">
        <v>1.4999538369212304</v>
      </c>
    </row>
    <row r="49" spans="2:38" x14ac:dyDescent="0.25">
      <c r="B49">
        <v>49156</v>
      </c>
      <c r="C49">
        <v>35928</v>
      </c>
      <c r="D49">
        <v>104621</v>
      </c>
      <c r="E49">
        <v>17325</v>
      </c>
      <c r="F49">
        <v>34131</v>
      </c>
      <c r="H49">
        <v>93047</v>
      </c>
      <c r="J49">
        <f t="shared" si="6"/>
        <v>48232.2</v>
      </c>
      <c r="K49">
        <f t="shared" si="7"/>
        <v>1.9291469184486714</v>
      </c>
      <c r="L49">
        <f t="shared" si="8"/>
        <v>104621</v>
      </c>
      <c r="M49">
        <f t="shared" si="9"/>
        <v>17325</v>
      </c>
      <c r="N49">
        <f t="shared" si="10"/>
        <v>48232.2</v>
      </c>
      <c r="O49">
        <f t="shared" si="11"/>
        <v>87296</v>
      </c>
      <c r="Q49">
        <v>24044</v>
      </c>
      <c r="R49">
        <v>8886</v>
      </c>
      <c r="T49">
        <v>-10463.400000000001</v>
      </c>
      <c r="U49">
        <v>1082.5999999999985</v>
      </c>
      <c r="W49">
        <v>24617</v>
      </c>
      <c r="X49">
        <v>1552.6</v>
      </c>
      <c r="Z49">
        <v>48232.2</v>
      </c>
      <c r="AA49">
        <v>1.9291469184486714</v>
      </c>
      <c r="AK49">
        <v>48232.2</v>
      </c>
      <c r="AL49">
        <v>1.9291469184486714</v>
      </c>
    </row>
    <row r="50" spans="2:38" x14ac:dyDescent="0.25">
      <c r="B50">
        <v>93182</v>
      </c>
      <c r="C50">
        <v>15311</v>
      </c>
      <c r="D50">
        <v>20711</v>
      </c>
      <c r="E50">
        <v>38411</v>
      </c>
      <c r="F50">
        <v>56050</v>
      </c>
      <c r="H50">
        <v>60623</v>
      </c>
      <c r="J50">
        <f t="shared" si="6"/>
        <v>44733</v>
      </c>
      <c r="K50">
        <f t="shared" si="7"/>
        <v>1.3552187423155164</v>
      </c>
      <c r="L50">
        <f t="shared" si="8"/>
        <v>93182</v>
      </c>
      <c r="M50">
        <f t="shared" si="9"/>
        <v>15311</v>
      </c>
      <c r="N50">
        <f t="shared" si="10"/>
        <v>44733</v>
      </c>
      <c r="O50">
        <f t="shared" si="11"/>
        <v>77871</v>
      </c>
      <c r="Q50">
        <v>-17236</v>
      </c>
      <c r="R50">
        <v>5957</v>
      </c>
      <c r="T50">
        <v>-6361.1999999999971</v>
      </c>
      <c r="U50">
        <v>-451.19999999999709</v>
      </c>
      <c r="W50">
        <v>17295.599999999999</v>
      </c>
      <c r="X50">
        <v>4604</v>
      </c>
      <c r="AD50">
        <v>44733</v>
      </c>
      <c r="AE50">
        <v>1.3552187423155164</v>
      </c>
      <c r="AK50">
        <v>44733</v>
      </c>
      <c r="AL50">
        <v>1.3552187423155164</v>
      </c>
    </row>
    <row r="51" spans="2:38" x14ac:dyDescent="0.25">
      <c r="B51">
        <v>35311</v>
      </c>
      <c r="C51">
        <v>64794</v>
      </c>
      <c r="D51">
        <v>54116</v>
      </c>
      <c r="E51">
        <v>39220</v>
      </c>
      <c r="F51">
        <v>43825</v>
      </c>
      <c r="H51">
        <v>86390</v>
      </c>
      <c r="J51">
        <f t="shared" si="6"/>
        <v>47453.2</v>
      </c>
      <c r="K51">
        <f t="shared" si="7"/>
        <v>1.8205305437778696</v>
      </c>
      <c r="L51">
        <f t="shared" si="8"/>
        <v>64794</v>
      </c>
      <c r="M51">
        <f t="shared" si="9"/>
        <v>35311</v>
      </c>
      <c r="N51">
        <f t="shared" si="10"/>
        <v>47453.2</v>
      </c>
      <c r="O51">
        <f t="shared" si="11"/>
        <v>29483</v>
      </c>
      <c r="Q51">
        <v>11606</v>
      </c>
      <c r="R51">
        <v>-6523</v>
      </c>
      <c r="T51">
        <v>-12767.600000000006</v>
      </c>
      <c r="U51">
        <v>30</v>
      </c>
      <c r="W51">
        <v>27398.799999999999</v>
      </c>
      <c r="X51">
        <v>8929.6</v>
      </c>
      <c r="Z51">
        <v>47453.2</v>
      </c>
      <c r="AA51">
        <v>1.8205305437778696</v>
      </c>
      <c r="AK51">
        <v>47453.2</v>
      </c>
      <c r="AL51">
        <v>1.8205305437778696</v>
      </c>
    </row>
    <row r="52" spans="2:38" x14ac:dyDescent="0.25">
      <c r="B52">
        <v>17105</v>
      </c>
      <c r="C52">
        <v>68311</v>
      </c>
      <c r="D52">
        <v>42019</v>
      </c>
      <c r="E52">
        <v>12523</v>
      </c>
      <c r="F52">
        <v>65548</v>
      </c>
      <c r="H52">
        <v>56365</v>
      </c>
      <c r="J52">
        <f t="shared" si="6"/>
        <v>41101.199999999997</v>
      </c>
      <c r="K52">
        <f t="shared" si="7"/>
        <v>1.3713711521804717</v>
      </c>
      <c r="L52">
        <f t="shared" si="8"/>
        <v>68311</v>
      </c>
      <c r="M52">
        <f t="shared" si="9"/>
        <v>12523</v>
      </c>
      <c r="N52">
        <f t="shared" si="10"/>
        <v>41101.199999999997</v>
      </c>
      <c r="O52">
        <f t="shared" si="11"/>
        <v>55788</v>
      </c>
      <c r="Q52">
        <v>-33548</v>
      </c>
      <c r="R52">
        <v>1230</v>
      </c>
      <c r="T52">
        <v>-4261.2000000000044</v>
      </c>
      <c r="U52">
        <v>-883.40000000000146</v>
      </c>
      <c r="W52">
        <v>20666.400000000001</v>
      </c>
      <c r="X52">
        <v>3058.6</v>
      </c>
      <c r="AD52">
        <v>41101.199999999997</v>
      </c>
      <c r="AE52">
        <v>1.3713711521804717</v>
      </c>
      <c r="AI52">
        <v>41101.199999999997</v>
      </c>
      <c r="AJ52">
        <v>1.3713711521804717</v>
      </c>
    </row>
    <row r="53" spans="2:38" x14ac:dyDescent="0.25">
      <c r="B53">
        <v>14248</v>
      </c>
      <c r="C53">
        <v>32420</v>
      </c>
      <c r="D53">
        <v>24300</v>
      </c>
      <c r="E53">
        <v>91825</v>
      </c>
      <c r="F53">
        <v>50771</v>
      </c>
      <c r="H53">
        <v>138733</v>
      </c>
      <c r="J53">
        <f t="shared" si="6"/>
        <v>42712.800000000003</v>
      </c>
      <c r="K53">
        <f t="shared" si="7"/>
        <v>3.2480427412859845</v>
      </c>
      <c r="L53">
        <f t="shared" si="8"/>
        <v>91825</v>
      </c>
      <c r="M53">
        <f t="shared" si="9"/>
        <v>14248</v>
      </c>
      <c r="N53">
        <f t="shared" si="10"/>
        <v>42712.800000000003</v>
      </c>
      <c r="O53">
        <f t="shared" si="11"/>
        <v>77577</v>
      </c>
      <c r="Q53">
        <v>49804</v>
      </c>
      <c r="R53">
        <v>-600</v>
      </c>
      <c r="T53">
        <v>-23928.599999999991</v>
      </c>
      <c r="U53">
        <v>3190.8000000000029</v>
      </c>
      <c r="W53">
        <v>24104.6</v>
      </c>
      <c r="X53">
        <v>5802</v>
      </c>
      <c r="AB53">
        <v>42712.800000000003</v>
      </c>
      <c r="AC53">
        <v>3.2480427412859845</v>
      </c>
      <c r="AK53">
        <v>42712.800000000003</v>
      </c>
      <c r="AL53">
        <v>3.2480427412859845</v>
      </c>
    </row>
    <row r="54" spans="2:38" x14ac:dyDescent="0.25">
      <c r="B54">
        <v>37778</v>
      </c>
      <c r="C54">
        <v>73038</v>
      </c>
      <c r="D54">
        <v>89387</v>
      </c>
      <c r="E54">
        <v>16983</v>
      </c>
      <c r="F54">
        <v>84600</v>
      </c>
      <c r="H54">
        <v>137374</v>
      </c>
      <c r="J54">
        <f t="shared" si="6"/>
        <v>60357.2</v>
      </c>
      <c r="K54">
        <f t="shared" si="7"/>
        <v>2.2760167801024567</v>
      </c>
      <c r="L54">
        <f t="shared" si="8"/>
        <v>89387</v>
      </c>
      <c r="M54">
        <f t="shared" si="9"/>
        <v>16983</v>
      </c>
      <c r="N54">
        <f t="shared" si="10"/>
        <v>60357.2</v>
      </c>
      <c r="O54">
        <f t="shared" si="11"/>
        <v>72404</v>
      </c>
      <c r="Q54">
        <v>22615</v>
      </c>
      <c r="R54">
        <v>-3192</v>
      </c>
      <c r="T54">
        <v>-7415.8000000000029</v>
      </c>
      <c r="U54">
        <v>1032.3999999999942</v>
      </c>
      <c r="W54">
        <v>20146.2</v>
      </c>
      <c r="X54">
        <v>5080</v>
      </c>
      <c r="AF54">
        <v>60357.2</v>
      </c>
      <c r="AG54">
        <v>2.2760167801024567</v>
      </c>
      <c r="AK54">
        <v>60357.2</v>
      </c>
      <c r="AL54">
        <v>2.2760167801024567</v>
      </c>
    </row>
    <row r="55" spans="2:38" x14ac:dyDescent="0.25">
      <c r="B55">
        <v>83596</v>
      </c>
      <c r="C55">
        <v>96103</v>
      </c>
      <c r="D55">
        <v>59866</v>
      </c>
      <c r="E55">
        <v>57301</v>
      </c>
      <c r="F55">
        <v>104638</v>
      </c>
      <c r="H55">
        <v>95112</v>
      </c>
      <c r="J55">
        <f t="shared" si="6"/>
        <v>80300.800000000003</v>
      </c>
      <c r="K55">
        <f t="shared" si="7"/>
        <v>1.1844464812305731</v>
      </c>
      <c r="L55">
        <f t="shared" si="8"/>
        <v>104638</v>
      </c>
      <c r="M55">
        <f t="shared" si="9"/>
        <v>57301</v>
      </c>
      <c r="N55">
        <f t="shared" si="10"/>
        <v>80300.800000000003</v>
      </c>
      <c r="O55">
        <f t="shared" si="11"/>
        <v>47337</v>
      </c>
      <c r="Q55">
        <v>-46584</v>
      </c>
      <c r="R55">
        <v>-2579</v>
      </c>
      <c r="T55">
        <v>-23142.199999999997</v>
      </c>
      <c r="U55">
        <v>5436</v>
      </c>
      <c r="W55">
        <v>23142.2</v>
      </c>
      <c r="X55">
        <v>6302.0000000000009</v>
      </c>
      <c r="AB55">
        <v>80300.800000000003</v>
      </c>
      <c r="AC55">
        <v>1.1844464812305731</v>
      </c>
      <c r="AI55">
        <v>80300.800000000003</v>
      </c>
      <c r="AJ55">
        <v>1.1844464812305731</v>
      </c>
    </row>
    <row r="56" spans="2:38" x14ac:dyDescent="0.25">
      <c r="B56">
        <v>77146</v>
      </c>
      <c r="C56">
        <v>43655</v>
      </c>
      <c r="D56">
        <v>57699</v>
      </c>
      <c r="E56">
        <v>39544</v>
      </c>
      <c r="F56">
        <v>55866</v>
      </c>
      <c r="H56">
        <v>73849</v>
      </c>
      <c r="J56">
        <f t="shared" si="6"/>
        <v>54782</v>
      </c>
      <c r="K56">
        <f t="shared" si="7"/>
        <v>1.3480522799459675</v>
      </c>
      <c r="L56">
        <f t="shared" si="8"/>
        <v>77146</v>
      </c>
      <c r="M56">
        <f t="shared" si="9"/>
        <v>39544</v>
      </c>
      <c r="N56">
        <f t="shared" si="10"/>
        <v>54782</v>
      </c>
      <c r="O56">
        <f t="shared" si="11"/>
        <v>37602</v>
      </c>
      <c r="Q56">
        <v>-24674</v>
      </c>
      <c r="R56">
        <v>-16</v>
      </c>
      <c r="T56">
        <v>-21502.600000000006</v>
      </c>
      <c r="U56">
        <v>-740.40000000000146</v>
      </c>
      <c r="W56">
        <v>43067</v>
      </c>
      <c r="X56">
        <v>2426.8000000000002</v>
      </c>
      <c r="AB56">
        <v>54782</v>
      </c>
      <c r="AC56">
        <v>1.3480522799459675</v>
      </c>
      <c r="AK56">
        <v>54782</v>
      </c>
      <c r="AL56">
        <v>1.3480522799459675</v>
      </c>
    </row>
    <row r="57" spans="2:38" x14ac:dyDescent="0.25">
      <c r="B57">
        <v>62628</v>
      </c>
      <c r="C57">
        <v>12085</v>
      </c>
      <c r="D57">
        <v>36790</v>
      </c>
      <c r="E57">
        <v>40504</v>
      </c>
      <c r="F57">
        <v>16485</v>
      </c>
      <c r="H57">
        <v>91306</v>
      </c>
      <c r="J57">
        <f t="shared" si="6"/>
        <v>33698.400000000001</v>
      </c>
      <c r="K57">
        <f t="shared" si="7"/>
        <v>2.7095054958098901</v>
      </c>
      <c r="L57">
        <f t="shared" si="8"/>
        <v>62628</v>
      </c>
      <c r="M57">
        <f t="shared" si="9"/>
        <v>12085</v>
      </c>
      <c r="N57">
        <f t="shared" si="10"/>
        <v>33698.400000000001</v>
      </c>
      <c r="O57">
        <f t="shared" si="11"/>
        <v>50543</v>
      </c>
      <c r="Q57">
        <v>8158</v>
      </c>
      <c r="R57">
        <v>-2263</v>
      </c>
      <c r="T57">
        <v>-8515.1999999999971</v>
      </c>
      <c r="U57">
        <v>1231.2000000000007</v>
      </c>
      <c r="W57">
        <v>27660.400000000001</v>
      </c>
      <c r="X57">
        <v>3532.3999999999996</v>
      </c>
      <c r="AD57">
        <v>33698.400000000001</v>
      </c>
      <c r="AE57">
        <v>2.7095054958098901</v>
      </c>
      <c r="AK57">
        <v>33698.400000000001</v>
      </c>
      <c r="AL57">
        <v>2.7095054958098901</v>
      </c>
    </row>
    <row r="58" spans="2:38" x14ac:dyDescent="0.25">
      <c r="B58">
        <v>42831</v>
      </c>
      <c r="C58">
        <v>54122</v>
      </c>
      <c r="D58">
        <v>10032</v>
      </c>
      <c r="E58">
        <v>62705</v>
      </c>
      <c r="F58">
        <v>32251</v>
      </c>
      <c r="H58">
        <v>45990</v>
      </c>
      <c r="J58">
        <f t="shared" si="6"/>
        <v>40388.199999999997</v>
      </c>
      <c r="K58">
        <f t="shared" si="7"/>
        <v>1.1386989269142969</v>
      </c>
      <c r="L58">
        <f t="shared" si="8"/>
        <v>62705</v>
      </c>
      <c r="M58">
        <f t="shared" si="9"/>
        <v>10032</v>
      </c>
      <c r="N58">
        <f t="shared" si="10"/>
        <v>40388.199999999997</v>
      </c>
      <c r="O58">
        <f t="shared" si="11"/>
        <v>52673</v>
      </c>
      <c r="Q58">
        <v>-36051</v>
      </c>
      <c r="R58">
        <v>-6565</v>
      </c>
      <c r="T58">
        <v>-36708.199999999997</v>
      </c>
      <c r="U58">
        <v>443.79999999999563</v>
      </c>
      <c r="W58">
        <v>42061</v>
      </c>
      <c r="X58">
        <v>4467.8000000000011</v>
      </c>
      <c r="AB58">
        <v>40388.199999999997</v>
      </c>
      <c r="AC58">
        <v>1.1386989269142969</v>
      </c>
      <c r="AK58">
        <v>40388.199999999997</v>
      </c>
      <c r="AL58">
        <v>1.1386989269142969</v>
      </c>
    </row>
    <row r="59" spans="2:38" x14ac:dyDescent="0.25">
      <c r="B59">
        <v>103592</v>
      </c>
      <c r="C59">
        <v>14456</v>
      </c>
      <c r="D59">
        <v>20275</v>
      </c>
      <c r="E59">
        <v>76212</v>
      </c>
      <c r="F59">
        <v>11931</v>
      </c>
      <c r="H59">
        <v>97876</v>
      </c>
      <c r="J59">
        <f t="shared" si="6"/>
        <v>45293.2</v>
      </c>
      <c r="K59">
        <f t="shared" si="7"/>
        <v>2.1609424814320914</v>
      </c>
      <c r="L59">
        <f t="shared" si="8"/>
        <v>103592</v>
      </c>
      <c r="M59">
        <f t="shared" si="9"/>
        <v>11931</v>
      </c>
      <c r="N59">
        <f t="shared" si="10"/>
        <v>45293.2</v>
      </c>
      <c r="O59">
        <f t="shared" si="11"/>
        <v>91661</v>
      </c>
      <c r="Q59">
        <v>829</v>
      </c>
      <c r="R59">
        <v>-1204</v>
      </c>
      <c r="T59">
        <v>-26735.600000000006</v>
      </c>
      <c r="U59">
        <v>2656</v>
      </c>
      <c r="W59">
        <v>32680.799999999996</v>
      </c>
      <c r="X59">
        <v>3229.2</v>
      </c>
      <c r="AB59">
        <v>45293.2</v>
      </c>
      <c r="AC59">
        <v>2.1609424814320914</v>
      </c>
      <c r="AK59">
        <v>45293.2</v>
      </c>
      <c r="AL59">
        <v>2.1609424814320914</v>
      </c>
    </row>
    <row r="60" spans="2:38" x14ac:dyDescent="0.25">
      <c r="B60">
        <v>83849</v>
      </c>
      <c r="C60">
        <v>48048</v>
      </c>
      <c r="D60">
        <v>53053</v>
      </c>
      <c r="E60">
        <v>77026</v>
      </c>
      <c r="F60">
        <v>74827</v>
      </c>
      <c r="H60">
        <v>138325</v>
      </c>
      <c r="J60">
        <f t="shared" si="6"/>
        <v>67360.600000000006</v>
      </c>
      <c r="K60">
        <f t="shared" si="7"/>
        <v>2.0535001172792402</v>
      </c>
      <c r="L60">
        <f t="shared" si="8"/>
        <v>83849</v>
      </c>
      <c r="M60">
        <f t="shared" si="9"/>
        <v>48048</v>
      </c>
      <c r="N60">
        <f t="shared" si="10"/>
        <v>67360.600000000006</v>
      </c>
      <c r="O60">
        <f t="shared" si="11"/>
        <v>35801</v>
      </c>
      <c r="Q60">
        <v>15940</v>
      </c>
      <c r="R60">
        <v>1607</v>
      </c>
      <c r="T60">
        <v>-4815.7999999999884</v>
      </c>
      <c r="U60">
        <v>4815.0000000000073</v>
      </c>
      <c r="W60">
        <v>27450.199999999997</v>
      </c>
      <c r="X60">
        <v>8303.7999999999993</v>
      </c>
      <c r="AF60">
        <v>67360.600000000006</v>
      </c>
      <c r="AG60">
        <v>2.0535001172792402</v>
      </c>
      <c r="AK60">
        <v>67360.600000000006</v>
      </c>
      <c r="AL60">
        <v>2.0535001172792402</v>
      </c>
    </row>
    <row r="61" spans="2:38" x14ac:dyDescent="0.25">
      <c r="B61">
        <v>101842</v>
      </c>
      <c r="C61">
        <v>84732</v>
      </c>
      <c r="D61">
        <v>58319</v>
      </c>
      <c r="E61">
        <v>90918</v>
      </c>
      <c r="F61">
        <v>19321</v>
      </c>
      <c r="H61">
        <v>130135</v>
      </c>
      <c r="J61">
        <f t="shared" si="6"/>
        <v>71026.399999999994</v>
      </c>
      <c r="K61">
        <f t="shared" si="7"/>
        <v>1.8322060529605895</v>
      </c>
      <c r="L61">
        <f t="shared" si="8"/>
        <v>101842</v>
      </c>
      <c r="M61">
        <f t="shared" si="9"/>
        <v>19321</v>
      </c>
      <c r="N61">
        <f t="shared" si="10"/>
        <v>71026.399999999994</v>
      </c>
      <c r="O61">
        <f t="shared" si="11"/>
        <v>82521</v>
      </c>
      <c r="Q61">
        <v>6151</v>
      </c>
      <c r="R61">
        <v>-8066</v>
      </c>
      <c r="T61">
        <v>7853.5999999999913</v>
      </c>
      <c r="U61">
        <v>-163</v>
      </c>
      <c r="W61">
        <v>21024</v>
      </c>
      <c r="X61">
        <v>686.6</v>
      </c>
      <c r="AD61">
        <v>71026.399999999994</v>
      </c>
      <c r="AE61">
        <v>1.8322060529605895</v>
      </c>
      <c r="AK61">
        <v>71026.399999999994</v>
      </c>
      <c r="AL61">
        <v>1.8322060529605895</v>
      </c>
    </row>
    <row r="62" spans="2:38" x14ac:dyDescent="0.25">
      <c r="B62">
        <v>54795</v>
      </c>
      <c r="C62">
        <v>80598</v>
      </c>
      <c r="D62">
        <v>87837</v>
      </c>
      <c r="E62">
        <v>90625</v>
      </c>
      <c r="F62">
        <v>21388</v>
      </c>
      <c r="H62">
        <v>131812</v>
      </c>
      <c r="J62">
        <f t="shared" si="6"/>
        <v>67048.600000000006</v>
      </c>
      <c r="K62">
        <f t="shared" si="7"/>
        <v>1.9659172600173604</v>
      </c>
      <c r="L62">
        <f t="shared" si="8"/>
        <v>90625</v>
      </c>
      <c r="M62">
        <f t="shared" si="9"/>
        <v>21388</v>
      </c>
      <c r="N62">
        <f t="shared" si="10"/>
        <v>67048.600000000006</v>
      </c>
      <c r="O62">
        <f t="shared" si="11"/>
        <v>69237</v>
      </c>
      <c r="Q62">
        <v>32059</v>
      </c>
      <c r="R62">
        <v>-5977</v>
      </c>
      <c r="T62">
        <v>-5250.7999999999884</v>
      </c>
      <c r="U62">
        <v>-1356.5999999999913</v>
      </c>
      <c r="W62">
        <v>18622.8</v>
      </c>
      <c r="X62">
        <v>2898.2000000000003</v>
      </c>
      <c r="AB62">
        <v>67048.600000000006</v>
      </c>
      <c r="AC62">
        <v>1.9659172600173604</v>
      </c>
      <c r="AK62">
        <v>67048.600000000006</v>
      </c>
      <c r="AL62">
        <v>1.9659172600173604</v>
      </c>
    </row>
    <row r="63" spans="2:38" x14ac:dyDescent="0.25">
      <c r="B63">
        <v>64090</v>
      </c>
      <c r="C63">
        <v>105021</v>
      </c>
      <c r="D63">
        <v>15833</v>
      </c>
      <c r="E63">
        <v>87820</v>
      </c>
      <c r="F63">
        <v>7438</v>
      </c>
      <c r="H63">
        <v>96147</v>
      </c>
      <c r="J63">
        <f t="shared" si="6"/>
        <v>56040.4</v>
      </c>
      <c r="K63">
        <f t="shared" si="7"/>
        <v>1.7156729787795946</v>
      </c>
      <c r="L63">
        <f t="shared" si="8"/>
        <v>105021</v>
      </c>
      <c r="M63">
        <f t="shared" si="9"/>
        <v>7438</v>
      </c>
      <c r="N63">
        <f t="shared" si="10"/>
        <v>56040.4</v>
      </c>
      <c r="O63">
        <f t="shared" si="11"/>
        <v>97583</v>
      </c>
      <c r="Q63">
        <v>7218</v>
      </c>
      <c r="R63">
        <v>4810</v>
      </c>
      <c r="T63">
        <v>-12396.799999999996</v>
      </c>
      <c r="U63">
        <v>-332.59999999999854</v>
      </c>
      <c r="W63">
        <v>27151.200000000001</v>
      </c>
      <c r="X63">
        <v>5969.8</v>
      </c>
      <c r="AB63">
        <v>56040.4</v>
      </c>
      <c r="AC63">
        <v>1.7156729787795946</v>
      </c>
      <c r="AK63">
        <v>56040.4</v>
      </c>
      <c r="AL63">
        <v>1.7156729787795946</v>
      </c>
    </row>
    <row r="64" spans="2:38" x14ac:dyDescent="0.25">
      <c r="B64">
        <v>21722</v>
      </c>
      <c r="C64">
        <v>67173</v>
      </c>
      <c r="D64">
        <v>110604</v>
      </c>
      <c r="E64">
        <v>61959</v>
      </c>
      <c r="F64">
        <v>44087</v>
      </c>
      <c r="H64">
        <v>118082</v>
      </c>
      <c r="J64">
        <f t="shared" si="6"/>
        <v>61109</v>
      </c>
      <c r="K64">
        <f t="shared" si="7"/>
        <v>1.932317661882865</v>
      </c>
      <c r="L64">
        <f t="shared" si="8"/>
        <v>110604</v>
      </c>
      <c r="M64">
        <f t="shared" si="9"/>
        <v>21722</v>
      </c>
      <c r="N64">
        <f t="shared" si="10"/>
        <v>61109</v>
      </c>
      <c r="O64">
        <f t="shared" si="11"/>
        <v>88882</v>
      </c>
      <c r="Q64">
        <v>23003</v>
      </c>
      <c r="R64">
        <v>542</v>
      </c>
      <c r="T64">
        <v>519.19999999999709</v>
      </c>
      <c r="U64">
        <v>31</v>
      </c>
      <c r="W64">
        <v>18124.8</v>
      </c>
      <c r="X64">
        <v>1970.2</v>
      </c>
      <c r="AD64">
        <v>61109</v>
      </c>
      <c r="AE64">
        <v>1.932317661882865</v>
      </c>
      <c r="AK64">
        <v>61109</v>
      </c>
      <c r="AL64">
        <v>1.932317661882865</v>
      </c>
    </row>
    <row r="65" spans="2:38" x14ac:dyDescent="0.25">
      <c r="B65">
        <v>31014</v>
      </c>
      <c r="C65">
        <v>29480</v>
      </c>
      <c r="D65">
        <v>61871</v>
      </c>
      <c r="E65">
        <v>46631</v>
      </c>
      <c r="F65">
        <v>103920</v>
      </c>
      <c r="H65">
        <v>115913</v>
      </c>
      <c r="J65">
        <f t="shared" si="6"/>
        <v>54583.199999999997</v>
      </c>
      <c r="K65">
        <f t="shared" si="7"/>
        <v>2.1236021339899458</v>
      </c>
      <c r="L65">
        <f t="shared" si="8"/>
        <v>103920</v>
      </c>
      <c r="M65">
        <f t="shared" si="9"/>
        <v>29480</v>
      </c>
      <c r="N65">
        <f t="shared" si="10"/>
        <v>54583.199999999997</v>
      </c>
      <c r="O65">
        <f t="shared" si="11"/>
        <v>74440</v>
      </c>
      <c r="Q65">
        <v>14930</v>
      </c>
      <c r="R65">
        <v>-10644</v>
      </c>
      <c r="T65">
        <v>-8786.4000000000015</v>
      </c>
      <c r="U65">
        <v>119.59999999999854</v>
      </c>
      <c r="W65">
        <v>36197.600000000006</v>
      </c>
      <c r="X65">
        <v>6763.2</v>
      </c>
      <c r="AF65">
        <v>54583.199999999997</v>
      </c>
      <c r="AG65">
        <v>2.1236021339899458</v>
      </c>
      <c r="AK65">
        <v>54583.199999999997</v>
      </c>
      <c r="AL65">
        <v>2.1236021339899458</v>
      </c>
    </row>
    <row r="66" spans="2:38" x14ac:dyDescent="0.25">
      <c r="B66">
        <v>91830</v>
      </c>
      <c r="C66">
        <v>88901</v>
      </c>
      <c r="D66">
        <v>93737</v>
      </c>
      <c r="E66">
        <v>70358</v>
      </c>
      <c r="F66">
        <v>102772</v>
      </c>
      <c r="H66">
        <v>90093</v>
      </c>
      <c r="J66">
        <f t="shared" ref="J66:J101" si="12">AVERAGE(B66:F66)</f>
        <v>89519.6</v>
      </c>
      <c r="K66">
        <f t="shared" ref="K66:K97" si="13">H66/J66</f>
        <v>1.0064053011854386</v>
      </c>
      <c r="L66">
        <f t="shared" ref="L66:L101" si="14">MAX(B66:F66)</f>
        <v>102772</v>
      </c>
      <c r="M66">
        <f t="shared" ref="M66:M101" si="15">MIN(B66:F66)</f>
        <v>70358</v>
      </c>
      <c r="N66">
        <f t="shared" ref="N66:N101" si="16">AVERAGE(B66:F66)</f>
        <v>89519.6</v>
      </c>
      <c r="O66">
        <f t="shared" ref="O66:O101" si="17">L66-M66</f>
        <v>32414</v>
      </c>
      <c r="Q66">
        <v>-12735</v>
      </c>
      <c r="R66">
        <v>-7040</v>
      </c>
      <c r="T66">
        <v>-7994.7999999999884</v>
      </c>
      <c r="U66">
        <v>-418.39999999999418</v>
      </c>
      <c r="W66">
        <v>15797.199999999999</v>
      </c>
      <c r="X66">
        <v>418.40000000000003</v>
      </c>
      <c r="AB66">
        <v>89519.6</v>
      </c>
      <c r="AC66">
        <v>1.0064053011854386</v>
      </c>
      <c r="AI66">
        <v>89519.6</v>
      </c>
      <c r="AJ66">
        <v>1.0064053011854386</v>
      </c>
    </row>
    <row r="67" spans="2:38" x14ac:dyDescent="0.25">
      <c r="B67">
        <v>34573</v>
      </c>
      <c r="C67">
        <v>78440</v>
      </c>
      <c r="D67">
        <v>34162</v>
      </c>
      <c r="E67">
        <v>52663</v>
      </c>
      <c r="F67">
        <v>50784</v>
      </c>
      <c r="H67">
        <v>56939</v>
      </c>
      <c r="J67">
        <f t="shared" si="12"/>
        <v>50124.4</v>
      </c>
      <c r="K67">
        <f t="shared" si="13"/>
        <v>1.1359537470772718</v>
      </c>
      <c r="L67">
        <f t="shared" si="14"/>
        <v>78440</v>
      </c>
      <c r="M67">
        <f t="shared" si="15"/>
        <v>34162</v>
      </c>
      <c r="N67">
        <f t="shared" si="16"/>
        <v>50124.4</v>
      </c>
      <c r="O67">
        <f t="shared" si="17"/>
        <v>44278</v>
      </c>
      <c r="Q67">
        <v>-23503</v>
      </c>
      <c r="R67">
        <v>5</v>
      </c>
      <c r="T67">
        <v>-158</v>
      </c>
      <c r="U67">
        <v>-2738.1999999999971</v>
      </c>
      <c r="W67">
        <v>26608.799999999999</v>
      </c>
      <c r="X67">
        <v>4329.8</v>
      </c>
      <c r="AD67">
        <v>50124.4</v>
      </c>
      <c r="AE67">
        <v>1.1359537470772718</v>
      </c>
      <c r="AI67">
        <v>50124.4</v>
      </c>
      <c r="AJ67">
        <v>1.1359537470772718</v>
      </c>
    </row>
    <row r="68" spans="2:38" x14ac:dyDescent="0.25">
      <c r="B68">
        <v>20965</v>
      </c>
      <c r="C68">
        <v>19809</v>
      </c>
      <c r="D68">
        <v>89435</v>
      </c>
      <c r="E68">
        <v>87301</v>
      </c>
      <c r="F68">
        <v>34670</v>
      </c>
      <c r="H68">
        <v>92344</v>
      </c>
      <c r="J68">
        <f t="shared" si="12"/>
        <v>50436</v>
      </c>
      <c r="K68">
        <f t="shared" si="13"/>
        <v>1.8309144262035055</v>
      </c>
      <c r="L68">
        <f t="shared" si="14"/>
        <v>89435</v>
      </c>
      <c r="M68">
        <f t="shared" si="15"/>
        <v>19809</v>
      </c>
      <c r="N68">
        <f t="shared" si="16"/>
        <v>50436</v>
      </c>
      <c r="O68">
        <f t="shared" si="17"/>
        <v>69626</v>
      </c>
      <c r="Q68">
        <v>-12944</v>
      </c>
      <c r="R68">
        <v>0</v>
      </c>
      <c r="T68">
        <v>-15811.800000000003</v>
      </c>
      <c r="U68">
        <v>384.59999999999854</v>
      </c>
      <c r="W68">
        <v>20458.600000000002</v>
      </c>
      <c r="X68">
        <v>793.4</v>
      </c>
      <c r="AF68">
        <v>50436</v>
      </c>
      <c r="AG68">
        <v>1.8309144262035055</v>
      </c>
      <c r="AK68">
        <v>50436</v>
      </c>
      <c r="AL68">
        <v>1.8309144262035055</v>
      </c>
    </row>
    <row r="69" spans="2:38" x14ac:dyDescent="0.25">
      <c r="B69">
        <v>78577</v>
      </c>
      <c r="C69">
        <v>86373</v>
      </c>
      <c r="D69">
        <v>64929</v>
      </c>
      <c r="E69">
        <v>12173</v>
      </c>
      <c r="F69">
        <v>13208</v>
      </c>
      <c r="H69">
        <v>130199</v>
      </c>
      <c r="J69">
        <f t="shared" si="12"/>
        <v>51052</v>
      </c>
      <c r="K69">
        <f t="shared" si="13"/>
        <v>2.5503212410875187</v>
      </c>
      <c r="L69">
        <f t="shared" si="14"/>
        <v>86373</v>
      </c>
      <c r="M69">
        <f t="shared" si="15"/>
        <v>12173</v>
      </c>
      <c r="N69">
        <f t="shared" si="16"/>
        <v>51052</v>
      </c>
      <c r="O69">
        <f t="shared" si="17"/>
        <v>74200</v>
      </c>
      <c r="Q69">
        <v>18023</v>
      </c>
      <c r="R69">
        <v>-8662</v>
      </c>
      <c r="T69">
        <v>-28233.800000000003</v>
      </c>
      <c r="U69">
        <v>-2407.1999999999971</v>
      </c>
      <c r="W69">
        <v>32779</v>
      </c>
      <c r="X69">
        <v>3533.6000000000004</v>
      </c>
      <c r="AB69">
        <v>51052</v>
      </c>
      <c r="AC69">
        <v>2.5503212410875187</v>
      </c>
      <c r="AK69">
        <v>51052</v>
      </c>
      <c r="AL69">
        <v>2.5503212410875187</v>
      </c>
    </row>
    <row r="70" spans="2:38" x14ac:dyDescent="0.25">
      <c r="B70">
        <v>86084</v>
      </c>
      <c r="C70">
        <v>24800</v>
      </c>
      <c r="D70">
        <v>42142</v>
      </c>
      <c r="E70">
        <v>14635</v>
      </c>
      <c r="F70">
        <v>55140</v>
      </c>
      <c r="H70">
        <v>110779</v>
      </c>
      <c r="J70">
        <f t="shared" si="12"/>
        <v>44560.2</v>
      </c>
      <c r="K70">
        <f t="shared" si="13"/>
        <v>2.4860525760656373</v>
      </c>
      <c r="L70">
        <f t="shared" si="14"/>
        <v>86084</v>
      </c>
      <c r="M70">
        <f t="shared" si="15"/>
        <v>14635</v>
      </c>
      <c r="N70">
        <f t="shared" si="16"/>
        <v>44560.2</v>
      </c>
      <c r="O70">
        <f t="shared" si="17"/>
        <v>71449</v>
      </c>
      <c r="Q70">
        <v>27385</v>
      </c>
      <c r="R70">
        <v>-332</v>
      </c>
      <c r="T70">
        <v>-13274.400000000001</v>
      </c>
      <c r="U70">
        <v>341.19999999999709</v>
      </c>
      <c r="W70">
        <v>31256.400000000001</v>
      </c>
      <c r="X70">
        <v>2952.7999999999997</v>
      </c>
      <c r="Z70">
        <v>44560.2</v>
      </c>
      <c r="AA70">
        <v>2.4860525760656373</v>
      </c>
      <c r="AK70">
        <v>44560.2</v>
      </c>
      <c r="AL70">
        <v>2.4860525760656373</v>
      </c>
    </row>
    <row r="71" spans="2:38" x14ac:dyDescent="0.25">
      <c r="B71">
        <v>41833</v>
      </c>
      <c r="C71">
        <v>45588</v>
      </c>
      <c r="D71">
        <v>83629</v>
      </c>
      <c r="E71">
        <v>94626</v>
      </c>
      <c r="F71">
        <v>44420</v>
      </c>
      <c r="H71">
        <v>133435</v>
      </c>
      <c r="J71">
        <f t="shared" si="12"/>
        <v>62019.199999999997</v>
      </c>
      <c r="K71">
        <f t="shared" si="13"/>
        <v>2.1515111449357618</v>
      </c>
      <c r="L71">
        <f t="shared" si="14"/>
        <v>94626</v>
      </c>
      <c r="M71">
        <f t="shared" si="15"/>
        <v>41833</v>
      </c>
      <c r="N71">
        <f t="shared" si="16"/>
        <v>62019.199999999997</v>
      </c>
      <c r="O71">
        <f t="shared" si="17"/>
        <v>52793</v>
      </c>
      <c r="Q71">
        <v>-5801</v>
      </c>
      <c r="R71">
        <v>2564</v>
      </c>
      <c r="T71">
        <v>-28582.600000000006</v>
      </c>
      <c r="U71">
        <v>-1920.8000000000029</v>
      </c>
      <c r="W71">
        <v>39323.800000000003</v>
      </c>
      <c r="X71">
        <v>2280.8000000000002</v>
      </c>
      <c r="AF71">
        <v>62019.199999999997</v>
      </c>
      <c r="AG71">
        <v>2.1515111449357618</v>
      </c>
      <c r="AK71">
        <v>62019.199999999997</v>
      </c>
      <c r="AL71">
        <v>2.1515111449357618</v>
      </c>
    </row>
    <row r="72" spans="2:38" x14ac:dyDescent="0.25">
      <c r="B72">
        <v>56595</v>
      </c>
      <c r="C72">
        <v>50221</v>
      </c>
      <c r="D72">
        <v>27113</v>
      </c>
      <c r="E72">
        <v>77737</v>
      </c>
      <c r="F72">
        <v>55987</v>
      </c>
      <c r="H72">
        <v>56689</v>
      </c>
      <c r="J72">
        <f t="shared" si="12"/>
        <v>53530.6</v>
      </c>
      <c r="K72">
        <f t="shared" si="13"/>
        <v>1.059001767213519</v>
      </c>
      <c r="L72">
        <f t="shared" si="14"/>
        <v>77737</v>
      </c>
      <c r="M72">
        <f t="shared" si="15"/>
        <v>27113</v>
      </c>
      <c r="N72">
        <f t="shared" si="16"/>
        <v>53530.6</v>
      </c>
      <c r="O72">
        <f t="shared" si="17"/>
        <v>50624</v>
      </c>
      <c r="Q72">
        <v>-9731</v>
      </c>
      <c r="R72">
        <v>14</v>
      </c>
      <c r="T72">
        <v>5855.7999999999956</v>
      </c>
      <c r="U72">
        <v>-2125.5999999999985</v>
      </c>
      <c r="W72">
        <v>31760.600000000002</v>
      </c>
      <c r="X72">
        <v>2873.6</v>
      </c>
      <c r="Z72">
        <v>53530.6</v>
      </c>
      <c r="AA72">
        <v>1.059001767213519</v>
      </c>
      <c r="AI72">
        <v>53530.6</v>
      </c>
      <c r="AJ72">
        <v>1.059001767213519</v>
      </c>
    </row>
    <row r="73" spans="2:38" x14ac:dyDescent="0.25">
      <c r="B73">
        <v>65527</v>
      </c>
      <c r="C73">
        <v>87214</v>
      </c>
      <c r="D73">
        <v>12491</v>
      </c>
      <c r="E73">
        <v>15099</v>
      </c>
      <c r="F73">
        <v>16874</v>
      </c>
      <c r="H73">
        <v>50362</v>
      </c>
      <c r="J73">
        <f t="shared" si="12"/>
        <v>39441</v>
      </c>
      <c r="K73">
        <f t="shared" si="13"/>
        <v>1.2768946020638421</v>
      </c>
      <c r="L73">
        <f t="shared" si="14"/>
        <v>87214</v>
      </c>
      <c r="M73">
        <f t="shared" si="15"/>
        <v>12491</v>
      </c>
      <c r="N73">
        <f t="shared" si="16"/>
        <v>39441</v>
      </c>
      <c r="O73">
        <f t="shared" si="17"/>
        <v>74723</v>
      </c>
      <c r="Q73">
        <v>-2651</v>
      </c>
      <c r="R73">
        <v>1150</v>
      </c>
      <c r="T73">
        <v>-10841.400000000001</v>
      </c>
      <c r="U73">
        <v>3564.5999999999985</v>
      </c>
      <c r="W73">
        <v>16988.600000000002</v>
      </c>
      <c r="X73">
        <v>3898.6000000000004</v>
      </c>
      <c r="Z73">
        <v>39441</v>
      </c>
      <c r="AA73">
        <v>1.2768946020638421</v>
      </c>
      <c r="AK73">
        <v>39441</v>
      </c>
      <c r="AL73">
        <v>1.2768946020638421</v>
      </c>
    </row>
    <row r="74" spans="2:38" x14ac:dyDescent="0.25">
      <c r="B74">
        <v>17113</v>
      </c>
      <c r="C74">
        <v>48299</v>
      </c>
      <c r="D74">
        <v>49337</v>
      </c>
      <c r="E74">
        <v>44040</v>
      </c>
      <c r="F74">
        <v>72802</v>
      </c>
      <c r="H74">
        <v>71780</v>
      </c>
      <c r="J74">
        <f t="shared" si="12"/>
        <v>46318.2</v>
      </c>
      <c r="K74">
        <f t="shared" si="13"/>
        <v>1.5497147989343283</v>
      </c>
      <c r="L74">
        <f t="shared" si="14"/>
        <v>72802</v>
      </c>
      <c r="M74">
        <f t="shared" si="15"/>
        <v>17113</v>
      </c>
      <c r="N74">
        <f t="shared" si="16"/>
        <v>46318.2</v>
      </c>
      <c r="O74">
        <f t="shared" si="17"/>
        <v>55689</v>
      </c>
      <c r="Q74">
        <v>17414</v>
      </c>
      <c r="R74">
        <v>1961</v>
      </c>
      <c r="T74">
        <v>16404.599999999999</v>
      </c>
      <c r="U74">
        <v>301.79999999999563</v>
      </c>
      <c r="W74">
        <v>23883</v>
      </c>
      <c r="X74">
        <v>3310.6000000000004</v>
      </c>
      <c r="AD74">
        <v>46318.2</v>
      </c>
      <c r="AE74">
        <v>1.5497147989343283</v>
      </c>
      <c r="AK74">
        <v>46318.2</v>
      </c>
      <c r="AL74">
        <v>1.5497147989343283</v>
      </c>
    </row>
    <row r="75" spans="2:38" x14ac:dyDescent="0.25">
      <c r="B75">
        <v>17042</v>
      </c>
      <c r="C75">
        <v>71154</v>
      </c>
      <c r="D75">
        <v>86186</v>
      </c>
      <c r="E75">
        <v>52069</v>
      </c>
      <c r="F75">
        <v>32377</v>
      </c>
      <c r="H75">
        <v>95626</v>
      </c>
      <c r="J75">
        <f t="shared" si="12"/>
        <v>51765.599999999999</v>
      </c>
      <c r="K75">
        <f t="shared" si="13"/>
        <v>1.8472885468341911</v>
      </c>
      <c r="L75">
        <f t="shared" si="14"/>
        <v>86186</v>
      </c>
      <c r="M75">
        <f t="shared" si="15"/>
        <v>17042</v>
      </c>
      <c r="N75">
        <f t="shared" si="16"/>
        <v>51765.599999999999</v>
      </c>
      <c r="O75">
        <f t="shared" si="17"/>
        <v>69144</v>
      </c>
      <c r="Q75">
        <v>32527</v>
      </c>
      <c r="R75">
        <v>5533</v>
      </c>
      <c r="T75">
        <v>2196.5999999999985</v>
      </c>
      <c r="U75">
        <v>-110.59999999999854</v>
      </c>
      <c r="W75">
        <v>17779.800000000003</v>
      </c>
      <c r="X75">
        <v>4598.5999999999995</v>
      </c>
      <c r="Z75">
        <v>51765.599999999999</v>
      </c>
      <c r="AA75">
        <v>1.8472885468341911</v>
      </c>
      <c r="AK75">
        <v>51765.599999999999</v>
      </c>
      <c r="AL75">
        <v>1.8472885468341911</v>
      </c>
    </row>
    <row r="76" spans="2:38" x14ac:dyDescent="0.25">
      <c r="B76">
        <v>38970</v>
      </c>
      <c r="C76">
        <v>104700</v>
      </c>
      <c r="D76">
        <v>24193</v>
      </c>
      <c r="E76">
        <v>61933</v>
      </c>
      <c r="F76">
        <v>40347</v>
      </c>
      <c r="H76">
        <v>100069</v>
      </c>
      <c r="J76">
        <f t="shared" si="12"/>
        <v>54028.6</v>
      </c>
      <c r="K76">
        <f t="shared" si="13"/>
        <v>1.8521486768119109</v>
      </c>
      <c r="L76">
        <f t="shared" si="14"/>
        <v>104700</v>
      </c>
      <c r="M76">
        <f t="shared" si="15"/>
        <v>24193</v>
      </c>
      <c r="N76">
        <f t="shared" si="16"/>
        <v>54028.6</v>
      </c>
      <c r="O76">
        <f t="shared" si="17"/>
        <v>80507</v>
      </c>
      <c r="Q76">
        <v>6220</v>
      </c>
      <c r="R76">
        <v>-235</v>
      </c>
      <c r="T76">
        <v>4951.5999999999985</v>
      </c>
      <c r="U76">
        <v>2697.4000000000015</v>
      </c>
      <c r="W76">
        <v>13379.999999999998</v>
      </c>
      <c r="X76">
        <v>2697.4</v>
      </c>
      <c r="AD76">
        <v>54028.6</v>
      </c>
      <c r="AE76">
        <v>1.8521486768119109</v>
      </c>
      <c r="AK76">
        <v>54028.6</v>
      </c>
      <c r="AL76">
        <v>1.8521486768119109</v>
      </c>
    </row>
    <row r="77" spans="2:38" x14ac:dyDescent="0.25">
      <c r="B77">
        <v>31038</v>
      </c>
      <c r="C77">
        <v>61831</v>
      </c>
      <c r="D77">
        <v>32242</v>
      </c>
      <c r="E77">
        <v>78291</v>
      </c>
      <c r="F77">
        <v>109032</v>
      </c>
      <c r="H77">
        <v>132503</v>
      </c>
      <c r="J77">
        <f t="shared" si="12"/>
        <v>62486.8</v>
      </c>
      <c r="K77">
        <f t="shared" si="13"/>
        <v>2.1204958487232504</v>
      </c>
      <c r="L77">
        <f t="shared" si="14"/>
        <v>109032</v>
      </c>
      <c r="M77">
        <f t="shared" si="15"/>
        <v>31038</v>
      </c>
      <c r="N77">
        <f t="shared" si="16"/>
        <v>62486.8</v>
      </c>
      <c r="O77">
        <f t="shared" si="17"/>
        <v>77994</v>
      </c>
      <c r="Q77">
        <v>33611</v>
      </c>
      <c r="R77">
        <v>-5226</v>
      </c>
      <c r="T77">
        <v>-5114</v>
      </c>
      <c r="U77">
        <v>2492</v>
      </c>
      <c r="W77">
        <v>23770.799999999999</v>
      </c>
      <c r="X77">
        <v>2553.6</v>
      </c>
      <c r="AB77">
        <v>62486.8</v>
      </c>
      <c r="AC77">
        <v>2.1204958487232504</v>
      </c>
      <c r="AK77">
        <v>62486.8</v>
      </c>
      <c r="AL77">
        <v>2.1204958487232504</v>
      </c>
    </row>
    <row r="78" spans="2:38" x14ac:dyDescent="0.25">
      <c r="B78">
        <v>40514</v>
      </c>
      <c r="C78">
        <v>65512</v>
      </c>
      <c r="D78">
        <v>24547</v>
      </c>
      <c r="E78">
        <v>55869</v>
      </c>
      <c r="F78">
        <v>68614</v>
      </c>
      <c r="H78">
        <v>102894</v>
      </c>
      <c r="J78">
        <f t="shared" si="12"/>
        <v>51011.199999999997</v>
      </c>
      <c r="K78">
        <f t="shared" si="13"/>
        <v>2.0170864437613703</v>
      </c>
      <c r="L78">
        <f t="shared" si="14"/>
        <v>68614</v>
      </c>
      <c r="M78">
        <f t="shared" si="15"/>
        <v>24547</v>
      </c>
      <c r="N78">
        <f t="shared" si="16"/>
        <v>51011.199999999997</v>
      </c>
      <c r="O78">
        <f t="shared" si="17"/>
        <v>44067</v>
      </c>
      <c r="Q78">
        <v>-1410</v>
      </c>
      <c r="R78">
        <v>9</v>
      </c>
      <c r="T78">
        <v>-10882.400000000001</v>
      </c>
      <c r="U78">
        <v>-31.600000000005821</v>
      </c>
      <c r="W78">
        <v>25880.400000000001</v>
      </c>
      <c r="X78">
        <v>5074</v>
      </c>
      <c r="AD78">
        <v>51011.199999999997</v>
      </c>
      <c r="AE78">
        <v>2.0170864437613703</v>
      </c>
      <c r="AK78">
        <v>51011.199999999997</v>
      </c>
      <c r="AL78">
        <v>2.0170864437613703</v>
      </c>
    </row>
    <row r="79" spans="2:38" x14ac:dyDescent="0.25">
      <c r="B79">
        <v>76995</v>
      </c>
      <c r="C79">
        <v>16339</v>
      </c>
      <c r="D79">
        <v>48869</v>
      </c>
      <c r="E79">
        <v>87634</v>
      </c>
      <c r="F79">
        <v>45968</v>
      </c>
      <c r="H79">
        <v>61631</v>
      </c>
      <c r="J79">
        <f t="shared" si="12"/>
        <v>55161</v>
      </c>
      <c r="K79">
        <f t="shared" si="13"/>
        <v>1.1172930149924765</v>
      </c>
      <c r="L79">
        <f t="shared" si="14"/>
        <v>87634</v>
      </c>
      <c r="M79">
        <f t="shared" si="15"/>
        <v>16339</v>
      </c>
      <c r="N79">
        <f t="shared" si="16"/>
        <v>55161</v>
      </c>
      <c r="O79">
        <f t="shared" si="17"/>
        <v>71295</v>
      </c>
      <c r="Q79">
        <v>-10447</v>
      </c>
      <c r="R79">
        <v>-1545</v>
      </c>
      <c r="T79">
        <v>16981.800000000003</v>
      </c>
      <c r="U79">
        <v>-1560.8000000000029</v>
      </c>
      <c r="W79">
        <v>20040.2</v>
      </c>
      <c r="X79">
        <v>1586</v>
      </c>
      <c r="AD79">
        <v>55161</v>
      </c>
      <c r="AE79">
        <v>1.1172930149924765</v>
      </c>
      <c r="AI79">
        <v>55161</v>
      </c>
      <c r="AJ79">
        <v>1.1172930149924765</v>
      </c>
    </row>
    <row r="80" spans="2:38" x14ac:dyDescent="0.25">
      <c r="B80">
        <v>60949</v>
      </c>
      <c r="C80">
        <v>76500</v>
      </c>
      <c r="D80">
        <v>73049</v>
      </c>
      <c r="E80">
        <v>99299</v>
      </c>
      <c r="F80">
        <v>103384</v>
      </c>
      <c r="H80">
        <v>91160</v>
      </c>
      <c r="J80">
        <f t="shared" si="12"/>
        <v>82636.2</v>
      </c>
      <c r="K80">
        <f t="shared" si="13"/>
        <v>1.1031484990839366</v>
      </c>
      <c r="L80">
        <f t="shared" si="14"/>
        <v>103384</v>
      </c>
      <c r="M80">
        <f t="shared" si="15"/>
        <v>60949</v>
      </c>
      <c r="N80">
        <f t="shared" si="16"/>
        <v>82636.2</v>
      </c>
      <c r="O80">
        <f t="shared" si="17"/>
        <v>42435</v>
      </c>
      <c r="Q80">
        <v>12932</v>
      </c>
      <c r="R80">
        <v>4626</v>
      </c>
      <c r="T80">
        <v>7483.1999999999971</v>
      </c>
      <c r="U80">
        <v>-2859.1999999999971</v>
      </c>
      <c r="W80">
        <v>33489.599999999999</v>
      </c>
      <c r="X80">
        <v>2859.2</v>
      </c>
      <c r="AB80">
        <v>82636.2</v>
      </c>
      <c r="AC80">
        <v>1.1031484990839366</v>
      </c>
      <c r="AI80">
        <v>82636.2</v>
      </c>
      <c r="AJ80">
        <v>1.1031484990839366</v>
      </c>
    </row>
    <row r="81" spans="2:38" x14ac:dyDescent="0.25">
      <c r="B81">
        <v>45533</v>
      </c>
      <c r="C81">
        <v>18579</v>
      </c>
      <c r="D81">
        <v>47596</v>
      </c>
      <c r="E81">
        <v>77619</v>
      </c>
      <c r="F81">
        <v>86052</v>
      </c>
      <c r="H81">
        <v>69692</v>
      </c>
      <c r="J81">
        <f t="shared" si="12"/>
        <v>55075.8</v>
      </c>
      <c r="K81">
        <f t="shared" si="13"/>
        <v>1.2653833444089782</v>
      </c>
      <c r="L81">
        <f t="shared" si="14"/>
        <v>86052</v>
      </c>
      <c r="M81">
        <f t="shared" si="15"/>
        <v>18579</v>
      </c>
      <c r="N81">
        <f t="shared" si="16"/>
        <v>55075.8</v>
      </c>
      <c r="O81">
        <f t="shared" si="17"/>
        <v>67473</v>
      </c>
      <c r="Q81">
        <v>12374</v>
      </c>
      <c r="R81">
        <v>-397</v>
      </c>
      <c r="T81">
        <v>-2143.7999999999956</v>
      </c>
      <c r="U81">
        <v>1935.4000000000015</v>
      </c>
      <c r="W81">
        <v>22355</v>
      </c>
      <c r="X81">
        <v>4112.5999999999995</v>
      </c>
      <c r="Z81">
        <v>55075.8</v>
      </c>
      <c r="AA81">
        <v>1.2653833444089782</v>
      </c>
      <c r="AI81">
        <v>55075.8</v>
      </c>
      <c r="AJ81">
        <v>1.2653833444089782</v>
      </c>
    </row>
    <row r="82" spans="2:38" x14ac:dyDescent="0.25">
      <c r="B82">
        <v>59509</v>
      </c>
      <c r="C82">
        <v>34413</v>
      </c>
      <c r="D82">
        <v>92014</v>
      </c>
      <c r="E82">
        <v>50790</v>
      </c>
      <c r="F82">
        <v>31576</v>
      </c>
      <c r="H82">
        <v>104560</v>
      </c>
      <c r="J82">
        <f t="shared" si="12"/>
        <v>53660.4</v>
      </c>
      <c r="K82">
        <f t="shared" si="13"/>
        <v>1.9485505139730601</v>
      </c>
      <c r="L82">
        <f t="shared" si="14"/>
        <v>92014</v>
      </c>
      <c r="M82">
        <f t="shared" si="15"/>
        <v>31576</v>
      </c>
      <c r="N82">
        <f t="shared" si="16"/>
        <v>53660.4</v>
      </c>
      <c r="O82">
        <f t="shared" si="17"/>
        <v>60438</v>
      </c>
      <c r="Q82">
        <v>-482</v>
      </c>
      <c r="R82">
        <v>-10110</v>
      </c>
      <c r="T82">
        <v>8421</v>
      </c>
      <c r="U82">
        <v>1655</v>
      </c>
      <c r="W82">
        <v>42881</v>
      </c>
      <c r="X82">
        <v>2727.4</v>
      </c>
      <c r="AD82">
        <v>53660.4</v>
      </c>
      <c r="AE82">
        <v>1.9485505139730601</v>
      </c>
      <c r="AK82">
        <v>53660.4</v>
      </c>
      <c r="AL82">
        <v>1.9485505139730601</v>
      </c>
    </row>
    <row r="83" spans="2:38" x14ac:dyDescent="0.25">
      <c r="B83">
        <v>43303</v>
      </c>
      <c r="C83">
        <v>51712</v>
      </c>
      <c r="D83">
        <v>69567</v>
      </c>
      <c r="E83">
        <v>90270</v>
      </c>
      <c r="F83">
        <v>80355</v>
      </c>
      <c r="H83">
        <v>85179</v>
      </c>
      <c r="J83">
        <f t="shared" si="12"/>
        <v>67041.399999999994</v>
      </c>
      <c r="K83">
        <f t="shared" si="13"/>
        <v>1.2705432762442312</v>
      </c>
      <c r="L83">
        <f t="shared" si="14"/>
        <v>90270</v>
      </c>
      <c r="M83">
        <f t="shared" si="15"/>
        <v>43303</v>
      </c>
      <c r="N83">
        <f t="shared" si="16"/>
        <v>67041.399999999994</v>
      </c>
      <c r="O83">
        <f t="shared" si="17"/>
        <v>46967</v>
      </c>
      <c r="Q83">
        <v>-15435</v>
      </c>
      <c r="R83">
        <v>0</v>
      </c>
      <c r="T83">
        <v>3868.5999999999913</v>
      </c>
      <c r="U83">
        <v>410</v>
      </c>
      <c r="W83">
        <v>14268.599999999999</v>
      </c>
      <c r="X83">
        <v>6395.6</v>
      </c>
      <c r="AD83">
        <v>67041.399999999994</v>
      </c>
      <c r="AE83">
        <v>1.2705432762442312</v>
      </c>
      <c r="AI83">
        <v>67041.399999999994</v>
      </c>
      <c r="AJ83">
        <v>1.2705432762442312</v>
      </c>
    </row>
    <row r="84" spans="2:38" x14ac:dyDescent="0.25">
      <c r="B84">
        <v>109129</v>
      </c>
      <c r="C84">
        <v>43285</v>
      </c>
      <c r="D84">
        <v>101608</v>
      </c>
      <c r="E84">
        <v>86490</v>
      </c>
      <c r="F84">
        <v>115857</v>
      </c>
      <c r="H84">
        <v>134860</v>
      </c>
      <c r="J84">
        <f t="shared" si="12"/>
        <v>91273.8</v>
      </c>
      <c r="K84">
        <f t="shared" si="13"/>
        <v>1.4775324353757595</v>
      </c>
      <c r="L84">
        <f t="shared" si="14"/>
        <v>115857</v>
      </c>
      <c r="M84">
        <f t="shared" si="15"/>
        <v>43285</v>
      </c>
      <c r="N84">
        <f t="shared" si="16"/>
        <v>91273.8</v>
      </c>
      <c r="O84">
        <f t="shared" si="17"/>
        <v>72572</v>
      </c>
      <c r="Q84">
        <v>-15938</v>
      </c>
      <c r="R84">
        <v>1915</v>
      </c>
      <c r="T84">
        <v>1803.6000000000058</v>
      </c>
      <c r="U84">
        <v>2030</v>
      </c>
      <c r="W84">
        <v>19742</v>
      </c>
      <c r="X84">
        <v>2030</v>
      </c>
      <c r="AF84">
        <v>91273.8</v>
      </c>
      <c r="AG84">
        <v>1.4775324353757595</v>
      </c>
      <c r="AK84">
        <v>91273.8</v>
      </c>
      <c r="AL84">
        <v>1.4775324353757595</v>
      </c>
    </row>
    <row r="85" spans="2:38" x14ac:dyDescent="0.25">
      <c r="B85">
        <v>103228</v>
      </c>
      <c r="C85">
        <v>77684</v>
      </c>
      <c r="D85">
        <v>16268</v>
      </c>
      <c r="E85">
        <v>76538</v>
      </c>
      <c r="F85">
        <v>82017</v>
      </c>
      <c r="H85">
        <v>128453</v>
      </c>
      <c r="J85">
        <f t="shared" si="12"/>
        <v>71147</v>
      </c>
      <c r="K85">
        <f t="shared" si="13"/>
        <v>1.8054591198504504</v>
      </c>
      <c r="L85">
        <f t="shared" si="14"/>
        <v>103228</v>
      </c>
      <c r="M85">
        <f t="shared" si="15"/>
        <v>16268</v>
      </c>
      <c r="N85">
        <f t="shared" si="16"/>
        <v>71147</v>
      </c>
      <c r="O85">
        <f t="shared" si="17"/>
        <v>86960</v>
      </c>
      <c r="Q85">
        <v>-2419</v>
      </c>
      <c r="R85">
        <v>-604</v>
      </c>
      <c r="T85">
        <v>-14461</v>
      </c>
      <c r="U85">
        <v>53.80000000000291</v>
      </c>
      <c r="W85">
        <v>25002.2</v>
      </c>
      <c r="X85">
        <v>4607.3999999999996</v>
      </c>
      <c r="AF85">
        <v>71147</v>
      </c>
      <c r="AG85">
        <v>1.8054591198504504</v>
      </c>
      <c r="AK85">
        <v>71147</v>
      </c>
      <c r="AL85">
        <v>1.8054591198504504</v>
      </c>
    </row>
    <row r="86" spans="2:38" x14ac:dyDescent="0.25">
      <c r="B86">
        <v>46438</v>
      </c>
      <c r="C86">
        <v>104443</v>
      </c>
      <c r="D86">
        <v>46784</v>
      </c>
      <c r="E86">
        <v>18996</v>
      </c>
      <c r="F86">
        <v>41372</v>
      </c>
      <c r="H86">
        <v>65461</v>
      </c>
      <c r="J86">
        <f t="shared" si="12"/>
        <v>51606.6</v>
      </c>
      <c r="K86">
        <f t="shared" si="13"/>
        <v>1.2684617858956024</v>
      </c>
      <c r="L86">
        <f t="shared" si="14"/>
        <v>104443</v>
      </c>
      <c r="M86">
        <f t="shared" si="15"/>
        <v>18996</v>
      </c>
      <c r="N86">
        <f t="shared" si="16"/>
        <v>51606.6</v>
      </c>
      <c r="O86">
        <f t="shared" si="17"/>
        <v>85447</v>
      </c>
      <c r="Q86">
        <v>-24575</v>
      </c>
      <c r="R86">
        <v>463</v>
      </c>
      <c r="T86">
        <v>-3300.5999999999985</v>
      </c>
      <c r="U86">
        <v>-3397.4000000000015</v>
      </c>
      <c r="W86">
        <v>24627.4</v>
      </c>
      <c r="X86">
        <v>4023.0000000000005</v>
      </c>
      <c r="AD86">
        <v>51606.6</v>
      </c>
      <c r="AE86">
        <v>1.2684617858956024</v>
      </c>
      <c r="AK86">
        <v>51606.6</v>
      </c>
      <c r="AL86">
        <v>1.2684617858956024</v>
      </c>
    </row>
    <row r="87" spans="2:38" x14ac:dyDescent="0.25">
      <c r="B87">
        <v>64108</v>
      </c>
      <c r="C87">
        <v>19058</v>
      </c>
      <c r="D87">
        <v>64240</v>
      </c>
      <c r="E87">
        <v>76846</v>
      </c>
      <c r="F87">
        <v>28501</v>
      </c>
      <c r="H87">
        <v>67543</v>
      </c>
      <c r="J87">
        <f t="shared" si="12"/>
        <v>50550.6</v>
      </c>
      <c r="K87">
        <f t="shared" si="13"/>
        <v>1.3361463563241585</v>
      </c>
      <c r="L87">
        <f t="shared" si="14"/>
        <v>76846</v>
      </c>
      <c r="M87">
        <f t="shared" si="15"/>
        <v>19058</v>
      </c>
      <c r="N87">
        <f t="shared" si="16"/>
        <v>50550.6</v>
      </c>
      <c r="O87">
        <f t="shared" si="17"/>
        <v>57788</v>
      </c>
      <c r="Q87">
        <v>-11792</v>
      </c>
      <c r="R87">
        <v>-284</v>
      </c>
      <c r="T87">
        <v>-22659.000000000007</v>
      </c>
      <c r="U87">
        <v>15.599999999998545</v>
      </c>
      <c r="W87">
        <v>22658.999999999996</v>
      </c>
      <c r="X87">
        <v>289.20000000000005</v>
      </c>
      <c r="AB87">
        <v>50550.6</v>
      </c>
      <c r="AC87">
        <v>1.3361463563241585</v>
      </c>
      <c r="AI87">
        <v>50550.6</v>
      </c>
      <c r="AJ87">
        <v>1.3361463563241585</v>
      </c>
    </row>
    <row r="88" spans="2:38" x14ac:dyDescent="0.25">
      <c r="B88">
        <v>27371</v>
      </c>
      <c r="C88">
        <v>90547</v>
      </c>
      <c r="D88">
        <v>59332</v>
      </c>
      <c r="E88">
        <v>47008</v>
      </c>
      <c r="F88">
        <v>103984</v>
      </c>
      <c r="H88">
        <v>118374</v>
      </c>
      <c r="J88">
        <f t="shared" si="12"/>
        <v>65648.399999999994</v>
      </c>
      <c r="K88">
        <f t="shared" si="13"/>
        <v>1.803151333467381</v>
      </c>
      <c r="L88">
        <f t="shared" si="14"/>
        <v>103984</v>
      </c>
      <c r="M88">
        <f t="shared" si="15"/>
        <v>27371</v>
      </c>
      <c r="N88">
        <f t="shared" si="16"/>
        <v>65648.399999999994</v>
      </c>
      <c r="O88">
        <f t="shared" si="17"/>
        <v>76613</v>
      </c>
      <c r="Q88">
        <v>-13851</v>
      </c>
      <c r="R88">
        <v>-800</v>
      </c>
      <c r="T88">
        <v>-5396.4000000000087</v>
      </c>
      <c r="U88">
        <v>-102.80000000000291</v>
      </c>
      <c r="W88">
        <v>27899.200000000001</v>
      </c>
      <c r="X88">
        <v>1438</v>
      </c>
      <c r="AF88">
        <v>65648.399999999994</v>
      </c>
      <c r="AG88">
        <v>1.803151333467381</v>
      </c>
      <c r="AK88">
        <v>65648.399999999994</v>
      </c>
      <c r="AL88">
        <v>1.803151333467381</v>
      </c>
    </row>
    <row r="89" spans="2:38" x14ac:dyDescent="0.25">
      <c r="B89">
        <v>37341</v>
      </c>
      <c r="C89">
        <v>46970</v>
      </c>
      <c r="D89">
        <v>85528</v>
      </c>
      <c r="E89">
        <v>74978</v>
      </c>
      <c r="F89">
        <v>90557</v>
      </c>
      <c r="H89">
        <v>107402</v>
      </c>
      <c r="J89">
        <f t="shared" si="12"/>
        <v>67074.8</v>
      </c>
      <c r="K89">
        <f t="shared" si="13"/>
        <v>1.6012272865517303</v>
      </c>
      <c r="L89">
        <f t="shared" si="14"/>
        <v>90557</v>
      </c>
      <c r="M89">
        <f t="shared" si="15"/>
        <v>37341</v>
      </c>
      <c r="N89">
        <f t="shared" si="16"/>
        <v>67074.8</v>
      </c>
      <c r="O89">
        <f t="shared" si="17"/>
        <v>53216</v>
      </c>
      <c r="Q89">
        <v>-21748</v>
      </c>
      <c r="R89">
        <v>67</v>
      </c>
      <c r="T89">
        <v>-10169.199999999997</v>
      </c>
      <c r="U89">
        <v>634</v>
      </c>
      <c r="W89">
        <v>22891.200000000001</v>
      </c>
      <c r="X89">
        <v>696</v>
      </c>
      <c r="AF89">
        <v>67074.8</v>
      </c>
      <c r="AG89">
        <v>1.6012272865517303</v>
      </c>
      <c r="AK89">
        <v>67074.8</v>
      </c>
      <c r="AL89">
        <v>1.6012272865517303</v>
      </c>
    </row>
    <row r="90" spans="2:38" x14ac:dyDescent="0.25">
      <c r="B90">
        <v>81101</v>
      </c>
      <c r="C90">
        <v>33095</v>
      </c>
      <c r="D90">
        <v>30796</v>
      </c>
      <c r="E90">
        <v>70782</v>
      </c>
      <c r="F90">
        <v>43057</v>
      </c>
      <c r="H90">
        <v>101873</v>
      </c>
      <c r="J90">
        <f t="shared" si="12"/>
        <v>51766.2</v>
      </c>
      <c r="K90">
        <f t="shared" si="13"/>
        <v>1.9679443343339864</v>
      </c>
      <c r="L90">
        <f t="shared" si="14"/>
        <v>81101</v>
      </c>
      <c r="M90">
        <f t="shared" si="15"/>
        <v>30796</v>
      </c>
      <c r="N90">
        <f t="shared" si="16"/>
        <v>51766.2</v>
      </c>
      <c r="O90">
        <f t="shared" si="17"/>
        <v>50305</v>
      </c>
      <c r="Q90">
        <v>12575</v>
      </c>
      <c r="R90">
        <v>-713</v>
      </c>
      <c r="T90">
        <v>-8774.4000000000015</v>
      </c>
      <c r="U90">
        <v>531.19999999999709</v>
      </c>
      <c r="W90">
        <v>17376.400000000001</v>
      </c>
      <c r="X90">
        <v>7059.5999999999995</v>
      </c>
      <c r="Z90">
        <v>51766.2</v>
      </c>
      <c r="AA90">
        <v>1.9679443343339864</v>
      </c>
      <c r="AK90">
        <v>51766.2</v>
      </c>
      <c r="AL90">
        <v>1.9679443343339864</v>
      </c>
    </row>
    <row r="91" spans="2:38" x14ac:dyDescent="0.25">
      <c r="B91">
        <v>84771</v>
      </c>
      <c r="C91">
        <v>50545</v>
      </c>
      <c r="D91">
        <v>108429</v>
      </c>
      <c r="E91">
        <v>60250</v>
      </c>
      <c r="F91">
        <v>26919</v>
      </c>
      <c r="H91">
        <v>96477</v>
      </c>
      <c r="J91">
        <f t="shared" si="12"/>
        <v>66182.8</v>
      </c>
      <c r="K91">
        <f t="shared" si="13"/>
        <v>1.4577352423892611</v>
      </c>
      <c r="L91">
        <f t="shared" si="14"/>
        <v>108429</v>
      </c>
      <c r="M91">
        <f t="shared" si="15"/>
        <v>26919</v>
      </c>
      <c r="N91">
        <f t="shared" si="16"/>
        <v>66182.8</v>
      </c>
      <c r="O91">
        <f t="shared" si="17"/>
        <v>81510</v>
      </c>
      <c r="Q91">
        <v>-23325</v>
      </c>
      <c r="R91">
        <v>-4558</v>
      </c>
      <c r="T91">
        <v>-1762.3999999999942</v>
      </c>
      <c r="U91">
        <v>2603</v>
      </c>
      <c r="W91">
        <v>29145.599999999999</v>
      </c>
      <c r="X91">
        <v>3309.4</v>
      </c>
      <c r="AF91">
        <v>66182.8</v>
      </c>
      <c r="AG91">
        <v>1.4577352423892611</v>
      </c>
      <c r="AK91">
        <v>66182.8</v>
      </c>
      <c r="AL91">
        <v>1.4577352423892611</v>
      </c>
    </row>
    <row r="92" spans="2:38" x14ac:dyDescent="0.25">
      <c r="B92">
        <v>118440</v>
      </c>
      <c r="C92">
        <v>9380</v>
      </c>
      <c r="D92">
        <v>66535</v>
      </c>
      <c r="E92">
        <v>43286</v>
      </c>
      <c r="F92">
        <v>60468</v>
      </c>
      <c r="H92">
        <v>116456</v>
      </c>
      <c r="J92">
        <f t="shared" si="12"/>
        <v>59621.8</v>
      </c>
      <c r="K92">
        <f t="shared" si="13"/>
        <v>1.9532452894746553</v>
      </c>
      <c r="L92">
        <f t="shared" si="14"/>
        <v>118440</v>
      </c>
      <c r="M92">
        <f t="shared" si="15"/>
        <v>9380</v>
      </c>
      <c r="N92">
        <f t="shared" si="16"/>
        <v>59621.8</v>
      </c>
      <c r="O92">
        <f t="shared" si="17"/>
        <v>109060</v>
      </c>
      <c r="Q92">
        <v>35399</v>
      </c>
      <c r="R92">
        <v>5255</v>
      </c>
      <c r="T92">
        <v>-4436.5999999999985</v>
      </c>
      <c r="U92">
        <v>4338</v>
      </c>
      <c r="W92">
        <v>33585.4</v>
      </c>
      <c r="X92">
        <v>4338</v>
      </c>
      <c r="AB92">
        <v>59621.8</v>
      </c>
      <c r="AC92">
        <v>1.9532452894746553</v>
      </c>
      <c r="AK92">
        <v>59621.8</v>
      </c>
      <c r="AL92">
        <v>1.9532452894746553</v>
      </c>
    </row>
    <row r="93" spans="2:38" x14ac:dyDescent="0.25">
      <c r="B93">
        <v>45383</v>
      </c>
      <c r="C93">
        <v>49040</v>
      </c>
      <c r="D93">
        <v>60958</v>
      </c>
      <c r="E93">
        <v>36015</v>
      </c>
      <c r="F93">
        <v>110373</v>
      </c>
      <c r="H93">
        <v>115026</v>
      </c>
      <c r="J93">
        <f t="shared" si="12"/>
        <v>60353.8</v>
      </c>
      <c r="K93">
        <f t="shared" si="13"/>
        <v>1.9058617684387726</v>
      </c>
      <c r="L93">
        <f t="shared" si="14"/>
        <v>110373</v>
      </c>
      <c r="M93">
        <f t="shared" si="15"/>
        <v>36015</v>
      </c>
      <c r="N93">
        <f t="shared" si="16"/>
        <v>60353.8</v>
      </c>
      <c r="O93">
        <f t="shared" si="17"/>
        <v>74358</v>
      </c>
      <c r="Q93">
        <v>31755</v>
      </c>
      <c r="R93">
        <v>145</v>
      </c>
      <c r="T93">
        <v>-1515.1999999999971</v>
      </c>
      <c r="U93">
        <v>1873.8000000000029</v>
      </c>
      <c r="W93">
        <v>20042</v>
      </c>
      <c r="X93">
        <v>3344.6000000000004</v>
      </c>
      <c r="Z93">
        <v>60353.8</v>
      </c>
      <c r="AA93">
        <v>1.9058617684387726</v>
      </c>
      <c r="AK93">
        <v>60353.8</v>
      </c>
      <c r="AL93">
        <v>1.9058617684387726</v>
      </c>
    </row>
    <row r="94" spans="2:38" x14ac:dyDescent="0.25">
      <c r="B94">
        <v>107428</v>
      </c>
      <c r="C94">
        <v>109088</v>
      </c>
      <c r="D94">
        <v>13820</v>
      </c>
      <c r="E94">
        <v>38167</v>
      </c>
      <c r="F94">
        <v>42058</v>
      </c>
      <c r="H94">
        <v>83006</v>
      </c>
      <c r="J94">
        <f t="shared" si="12"/>
        <v>62112.2</v>
      </c>
      <c r="K94">
        <f t="shared" si="13"/>
        <v>1.3363880203889091</v>
      </c>
      <c r="L94">
        <f t="shared" si="14"/>
        <v>109088</v>
      </c>
      <c r="M94">
        <f t="shared" si="15"/>
        <v>13820</v>
      </c>
      <c r="N94">
        <f t="shared" si="16"/>
        <v>62112.2</v>
      </c>
      <c r="O94">
        <f t="shared" si="17"/>
        <v>95268</v>
      </c>
      <c r="Q94">
        <v>-11581</v>
      </c>
      <c r="R94">
        <v>-8172</v>
      </c>
      <c r="T94">
        <v>-6300.4000000000087</v>
      </c>
      <c r="U94">
        <v>-3581</v>
      </c>
      <c r="W94">
        <v>30414.799999999999</v>
      </c>
      <c r="X94">
        <v>3607</v>
      </c>
      <c r="AB94">
        <v>62112.2</v>
      </c>
      <c r="AC94">
        <v>1.3363880203889091</v>
      </c>
      <c r="AK94">
        <v>62112.2</v>
      </c>
      <c r="AL94">
        <v>1.3363880203889091</v>
      </c>
    </row>
    <row r="95" spans="2:38" x14ac:dyDescent="0.25">
      <c r="B95">
        <v>100117</v>
      </c>
      <c r="C95">
        <v>19133</v>
      </c>
      <c r="D95">
        <v>30011</v>
      </c>
      <c r="E95">
        <v>58428</v>
      </c>
      <c r="F95">
        <v>59252</v>
      </c>
      <c r="H95">
        <v>91101</v>
      </c>
      <c r="J95">
        <f t="shared" si="12"/>
        <v>53388.2</v>
      </c>
      <c r="K95">
        <f t="shared" si="13"/>
        <v>1.7063883030332547</v>
      </c>
      <c r="L95">
        <f t="shared" si="14"/>
        <v>100117</v>
      </c>
      <c r="M95">
        <f t="shared" si="15"/>
        <v>19133</v>
      </c>
      <c r="N95">
        <f t="shared" si="16"/>
        <v>53388.2</v>
      </c>
      <c r="O95">
        <f t="shared" si="17"/>
        <v>80984</v>
      </c>
      <c r="Q95">
        <v>22344</v>
      </c>
      <c r="R95">
        <v>107</v>
      </c>
      <c r="T95">
        <v>-9833.8000000000029</v>
      </c>
      <c r="U95">
        <v>-1248.4000000000015</v>
      </c>
      <c r="W95">
        <v>14446.2</v>
      </c>
      <c r="X95">
        <v>1608.3999999999999</v>
      </c>
      <c r="AB95">
        <v>53388.2</v>
      </c>
      <c r="AC95">
        <v>1.7063883030332547</v>
      </c>
      <c r="AK95">
        <v>53388.2</v>
      </c>
      <c r="AL95">
        <v>1.7063883030332547</v>
      </c>
    </row>
    <row r="96" spans="2:38" x14ac:dyDescent="0.25">
      <c r="B96">
        <v>1800</v>
      </c>
      <c r="C96">
        <v>12886</v>
      </c>
      <c r="D96">
        <v>36377</v>
      </c>
      <c r="E96">
        <v>97106</v>
      </c>
      <c r="F96">
        <v>96610</v>
      </c>
      <c r="H96">
        <v>135174</v>
      </c>
      <c r="J96">
        <f t="shared" si="12"/>
        <v>48955.8</v>
      </c>
      <c r="K96">
        <f t="shared" si="13"/>
        <v>2.7611437255646929</v>
      </c>
      <c r="L96">
        <f t="shared" si="14"/>
        <v>97106</v>
      </c>
      <c r="M96">
        <f t="shared" si="15"/>
        <v>1800</v>
      </c>
      <c r="N96">
        <f t="shared" si="16"/>
        <v>48955.8</v>
      </c>
      <c r="O96">
        <f t="shared" si="17"/>
        <v>95306</v>
      </c>
      <c r="Q96">
        <v>29886</v>
      </c>
      <c r="R96">
        <v>273</v>
      </c>
      <c r="T96">
        <v>-6468</v>
      </c>
      <c r="U96">
        <v>-2297.5999999999985</v>
      </c>
      <c r="W96">
        <v>25026</v>
      </c>
      <c r="X96">
        <v>4048.4</v>
      </c>
      <c r="AD96">
        <v>48955.8</v>
      </c>
      <c r="AE96">
        <v>2.7611437255646929</v>
      </c>
      <c r="AK96">
        <v>48955.8</v>
      </c>
      <c r="AL96">
        <v>2.7611437255646929</v>
      </c>
    </row>
    <row r="97" spans="2:38" x14ac:dyDescent="0.25">
      <c r="B97">
        <v>46796</v>
      </c>
      <c r="C97">
        <v>20162</v>
      </c>
      <c r="D97">
        <v>18100</v>
      </c>
      <c r="E97">
        <v>19546</v>
      </c>
      <c r="F97">
        <v>89596</v>
      </c>
      <c r="H97">
        <v>73410</v>
      </c>
      <c r="J97">
        <f t="shared" si="12"/>
        <v>38840</v>
      </c>
      <c r="K97">
        <f t="shared" si="13"/>
        <v>1.8900617919670444</v>
      </c>
      <c r="L97">
        <f t="shared" si="14"/>
        <v>89596</v>
      </c>
      <c r="M97">
        <f t="shared" si="15"/>
        <v>18100</v>
      </c>
      <c r="N97">
        <f t="shared" si="16"/>
        <v>38840</v>
      </c>
      <c r="O97">
        <f t="shared" si="17"/>
        <v>71496</v>
      </c>
      <c r="Q97">
        <v>-3588</v>
      </c>
      <c r="R97">
        <v>-50</v>
      </c>
      <c r="T97">
        <v>-20347.599999999999</v>
      </c>
      <c r="U97">
        <v>-1426</v>
      </c>
      <c r="W97">
        <v>49839.199999999997</v>
      </c>
      <c r="X97">
        <v>1803.2</v>
      </c>
      <c r="Z97">
        <v>38840</v>
      </c>
      <c r="AA97">
        <v>1.8900617919670444</v>
      </c>
      <c r="AK97">
        <v>38840</v>
      </c>
      <c r="AL97">
        <v>1.8900617919670444</v>
      </c>
    </row>
    <row r="98" spans="2:38" x14ac:dyDescent="0.25">
      <c r="B98">
        <v>77986</v>
      </c>
      <c r="C98">
        <v>89572</v>
      </c>
      <c r="D98">
        <v>98074</v>
      </c>
      <c r="E98">
        <v>12486</v>
      </c>
      <c r="F98">
        <v>102266</v>
      </c>
      <c r="H98">
        <v>115482</v>
      </c>
      <c r="J98">
        <f t="shared" si="12"/>
        <v>76076.800000000003</v>
      </c>
      <c r="K98">
        <f t="shared" ref="K98:K129" si="18">H98/J98</f>
        <v>1.5179660553545891</v>
      </c>
      <c r="L98">
        <f t="shared" si="14"/>
        <v>102266</v>
      </c>
      <c r="M98">
        <f t="shared" si="15"/>
        <v>12486</v>
      </c>
      <c r="N98">
        <f t="shared" si="16"/>
        <v>76076.800000000003</v>
      </c>
      <c r="O98">
        <f t="shared" si="17"/>
        <v>89780</v>
      </c>
      <c r="Q98">
        <v>-1491</v>
      </c>
      <c r="R98">
        <v>-2560</v>
      </c>
      <c r="T98">
        <v>18881.800000000003</v>
      </c>
      <c r="U98">
        <v>2016.8000000000029</v>
      </c>
      <c r="W98">
        <v>28039.8</v>
      </c>
      <c r="X98">
        <v>4438</v>
      </c>
      <c r="AD98">
        <v>76076.800000000003</v>
      </c>
      <c r="AE98">
        <v>1.5179660553545891</v>
      </c>
      <c r="AK98">
        <v>76076.800000000003</v>
      </c>
      <c r="AL98">
        <v>1.5179660553545891</v>
      </c>
    </row>
    <row r="99" spans="2:38" x14ac:dyDescent="0.25">
      <c r="B99">
        <v>28395</v>
      </c>
      <c r="C99">
        <v>62842</v>
      </c>
      <c r="D99">
        <v>18061</v>
      </c>
      <c r="E99">
        <v>27851</v>
      </c>
      <c r="F99">
        <v>36815</v>
      </c>
      <c r="H99">
        <v>81521</v>
      </c>
      <c r="J99">
        <f t="shared" si="12"/>
        <v>34792.800000000003</v>
      </c>
      <c r="K99">
        <f t="shared" si="18"/>
        <v>2.3430422386240828</v>
      </c>
      <c r="L99">
        <f t="shared" si="14"/>
        <v>62842</v>
      </c>
      <c r="M99">
        <f t="shared" si="15"/>
        <v>18061</v>
      </c>
      <c r="N99">
        <f t="shared" si="16"/>
        <v>34792.800000000003</v>
      </c>
      <c r="O99">
        <f t="shared" si="17"/>
        <v>44781</v>
      </c>
      <c r="Q99">
        <v>45359</v>
      </c>
      <c r="R99">
        <v>301</v>
      </c>
      <c r="T99">
        <v>6256.8000000000029</v>
      </c>
      <c r="U99">
        <v>1968.8000000000029</v>
      </c>
      <c r="W99">
        <v>18129.2</v>
      </c>
      <c r="X99">
        <v>2062.7999999999997</v>
      </c>
      <c r="Z99">
        <v>34792.800000000003</v>
      </c>
      <c r="AA99">
        <v>2.3430422386240828</v>
      </c>
      <c r="AK99">
        <v>34792.800000000003</v>
      </c>
      <c r="AL99">
        <v>2.3430422386240828</v>
      </c>
    </row>
    <row r="100" spans="2:38" x14ac:dyDescent="0.25">
      <c r="B100">
        <v>21584</v>
      </c>
      <c r="C100">
        <v>49951</v>
      </c>
      <c r="D100">
        <v>70243</v>
      </c>
      <c r="E100">
        <v>92210</v>
      </c>
      <c r="F100">
        <v>19188</v>
      </c>
      <c r="H100">
        <v>121985</v>
      </c>
      <c r="J100">
        <f t="shared" si="12"/>
        <v>50635.199999999997</v>
      </c>
      <c r="K100">
        <f t="shared" si="18"/>
        <v>2.4090948589123773</v>
      </c>
      <c r="L100">
        <f t="shared" si="14"/>
        <v>92210</v>
      </c>
      <c r="M100">
        <f t="shared" si="15"/>
        <v>19188</v>
      </c>
      <c r="N100">
        <f t="shared" si="16"/>
        <v>50635.199999999997</v>
      </c>
      <c r="O100">
        <f t="shared" si="17"/>
        <v>73022</v>
      </c>
      <c r="Q100">
        <v>31211</v>
      </c>
      <c r="R100">
        <v>-7194</v>
      </c>
      <c r="T100">
        <v>-3903</v>
      </c>
      <c r="U100">
        <v>1962.7999999999956</v>
      </c>
      <c r="W100">
        <v>14607</v>
      </c>
      <c r="X100">
        <v>1962.8</v>
      </c>
      <c r="AD100">
        <v>50635.199999999997</v>
      </c>
      <c r="AE100">
        <v>2.4090948589123773</v>
      </c>
      <c r="AK100">
        <v>50635.199999999997</v>
      </c>
      <c r="AL100">
        <v>2.4090948589123773</v>
      </c>
    </row>
    <row r="101" spans="2:38" x14ac:dyDescent="0.25">
      <c r="B101">
        <v>23075</v>
      </c>
      <c r="C101">
        <v>101797</v>
      </c>
      <c r="D101">
        <v>38227</v>
      </c>
      <c r="E101">
        <v>36976</v>
      </c>
      <c r="F101">
        <v>64320</v>
      </c>
      <c r="H101">
        <v>75768</v>
      </c>
      <c r="J101">
        <f t="shared" si="12"/>
        <v>52879</v>
      </c>
      <c r="K101">
        <f t="shared" si="18"/>
        <v>1.4328561432704854</v>
      </c>
      <c r="L101">
        <f t="shared" si="14"/>
        <v>101797</v>
      </c>
      <c r="M101">
        <f t="shared" si="15"/>
        <v>23075</v>
      </c>
      <c r="N101">
        <f t="shared" si="16"/>
        <v>52879</v>
      </c>
      <c r="O101">
        <f t="shared" si="17"/>
        <v>78722</v>
      </c>
      <c r="Q101">
        <v>-7626</v>
      </c>
      <c r="R101">
        <v>6293</v>
      </c>
      <c r="T101">
        <v>-14156</v>
      </c>
      <c r="U101">
        <v>-2286.8000000000029</v>
      </c>
      <c r="W101">
        <v>14186.399999999998</v>
      </c>
      <c r="X101">
        <v>2620.0000000000005</v>
      </c>
      <c r="AB101">
        <v>52879</v>
      </c>
      <c r="AC101">
        <v>1.4328561432704854</v>
      </c>
      <c r="AK101">
        <v>52879</v>
      </c>
      <c r="AL101">
        <v>1.4328561432704854</v>
      </c>
    </row>
    <row r="103" spans="2:38" x14ac:dyDescent="0.25">
      <c r="B103">
        <v>4321221</v>
      </c>
      <c r="C103">
        <v>4120333</v>
      </c>
      <c r="D103">
        <v>4155266</v>
      </c>
      <c r="E103">
        <v>4195161</v>
      </c>
      <c r="F103">
        <v>4090819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9D636-8BC8-4923-BA88-41E460DC1E1F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97681</v>
      </c>
      <c r="C2">
        <v>10717</v>
      </c>
      <c r="D2">
        <v>20478</v>
      </c>
      <c r="E2">
        <v>14940</v>
      </c>
      <c r="F2">
        <v>78583</v>
      </c>
      <c r="H2">
        <v>44567</v>
      </c>
      <c r="J2">
        <f t="shared" ref="J2:J33" si="0">AVERAGE(B2:F2)</f>
        <v>44479.8</v>
      </c>
      <c r="K2">
        <f t="shared" ref="K2:K33" si="1">H2/J2</f>
        <v>1.0019604404696063</v>
      </c>
      <c r="L2">
        <f t="shared" ref="L2:L33" si="2">MAX(B2:F2)</f>
        <v>97681</v>
      </c>
      <c r="M2">
        <f t="shared" ref="M2:M33" si="3">MIN(B2:F2)</f>
        <v>10717</v>
      </c>
      <c r="N2">
        <f t="shared" ref="N2:N33" si="4">AVERAGE(B2:F2)</f>
        <v>44479.8</v>
      </c>
      <c r="O2">
        <f t="shared" ref="O2:O33" si="5">L2-M2</f>
        <v>86964</v>
      </c>
      <c r="Q2">
        <v>-21730</v>
      </c>
      <c r="R2">
        <v>-486</v>
      </c>
      <c r="T2">
        <v>-11140.799999999996</v>
      </c>
      <c r="U2">
        <v>-10.19999999999709</v>
      </c>
      <c r="W2">
        <v>17875.599999999999</v>
      </c>
      <c r="X2">
        <v>10.199999999999999</v>
      </c>
      <c r="Z2">
        <v>44479.8</v>
      </c>
      <c r="AA2">
        <v>1.0019604404696063</v>
      </c>
      <c r="AI2">
        <v>44479.8</v>
      </c>
      <c r="AJ2">
        <v>1.0019604404696063</v>
      </c>
    </row>
    <row r="3" spans="1:38" x14ac:dyDescent="0.25">
      <c r="B3">
        <v>35349</v>
      </c>
      <c r="C3">
        <v>12405</v>
      </c>
      <c r="D3">
        <v>51204</v>
      </c>
      <c r="E3">
        <v>54696</v>
      </c>
      <c r="F3">
        <v>68804</v>
      </c>
      <c r="H3">
        <v>133911</v>
      </c>
      <c r="J3">
        <f t="shared" si="0"/>
        <v>44491.6</v>
      </c>
      <c r="K3">
        <f t="shared" si="1"/>
        <v>3.0098040978521787</v>
      </c>
      <c r="L3">
        <f t="shared" si="2"/>
        <v>68804</v>
      </c>
      <c r="M3">
        <f t="shared" si="3"/>
        <v>12405</v>
      </c>
      <c r="N3">
        <f t="shared" si="4"/>
        <v>44491.6</v>
      </c>
      <c r="O3">
        <f t="shared" si="5"/>
        <v>56399</v>
      </c>
      <c r="Q3">
        <v>64539</v>
      </c>
      <c r="R3">
        <v>398</v>
      </c>
      <c r="T3">
        <v>26361.399999999998</v>
      </c>
      <c r="U3">
        <v>1378.5999999999985</v>
      </c>
      <c r="W3">
        <v>39455.800000000003</v>
      </c>
      <c r="X3">
        <v>2225</v>
      </c>
      <c r="AD3">
        <v>44491.6</v>
      </c>
      <c r="AE3">
        <v>3.0098040978521787</v>
      </c>
      <c r="AK3">
        <v>44491.6</v>
      </c>
      <c r="AL3">
        <v>3.0098040978521787</v>
      </c>
    </row>
    <row r="4" spans="1:38" x14ac:dyDescent="0.25">
      <c r="B4">
        <v>30158</v>
      </c>
      <c r="C4">
        <v>45160</v>
      </c>
      <c r="D4">
        <v>24045</v>
      </c>
      <c r="E4">
        <v>98097</v>
      </c>
      <c r="F4">
        <v>9714</v>
      </c>
      <c r="H4">
        <v>54399</v>
      </c>
      <c r="J4">
        <f t="shared" si="0"/>
        <v>41434.800000000003</v>
      </c>
      <c r="K4">
        <f t="shared" si="1"/>
        <v>1.3128819253381214</v>
      </c>
      <c r="L4">
        <f t="shared" si="2"/>
        <v>98097</v>
      </c>
      <c r="M4">
        <f t="shared" si="3"/>
        <v>9714</v>
      </c>
      <c r="N4">
        <f t="shared" si="4"/>
        <v>41434.800000000003</v>
      </c>
      <c r="O4">
        <f t="shared" si="5"/>
        <v>88383</v>
      </c>
      <c r="Q4">
        <v>-19893</v>
      </c>
      <c r="R4">
        <v>-1605</v>
      </c>
      <c r="T4">
        <v>-13866</v>
      </c>
      <c r="U4">
        <v>-42.599999999998545</v>
      </c>
      <c r="W4">
        <v>15931.2</v>
      </c>
      <c r="X4">
        <v>794.2</v>
      </c>
      <c r="Z4">
        <v>41434.800000000003</v>
      </c>
      <c r="AA4">
        <v>1.3128819253381214</v>
      </c>
      <c r="AK4">
        <v>41434.800000000003</v>
      </c>
      <c r="AL4">
        <v>1.3128819253381214</v>
      </c>
    </row>
    <row r="5" spans="1:38" x14ac:dyDescent="0.25">
      <c r="B5">
        <v>25637</v>
      </c>
      <c r="C5">
        <v>25806</v>
      </c>
      <c r="D5">
        <v>60562</v>
      </c>
      <c r="E5">
        <v>115517</v>
      </c>
      <c r="F5">
        <v>88626</v>
      </c>
      <c r="H5">
        <v>94381</v>
      </c>
      <c r="J5">
        <f t="shared" si="0"/>
        <v>63229.599999999999</v>
      </c>
      <c r="K5">
        <f t="shared" si="1"/>
        <v>1.4926711540164734</v>
      </c>
      <c r="L5">
        <f t="shared" si="2"/>
        <v>115517</v>
      </c>
      <c r="M5">
        <f t="shared" si="3"/>
        <v>25637</v>
      </c>
      <c r="N5">
        <f t="shared" si="4"/>
        <v>63229.599999999999</v>
      </c>
      <c r="O5">
        <f t="shared" si="5"/>
        <v>89880</v>
      </c>
      <c r="Q5">
        <v>-11891</v>
      </c>
      <c r="R5">
        <v>-72</v>
      </c>
      <c r="T5">
        <v>4583.1999999999971</v>
      </c>
      <c r="U5">
        <v>2120.4000000000015</v>
      </c>
      <c r="W5">
        <v>47468.799999999996</v>
      </c>
      <c r="X5">
        <v>6111.2000000000007</v>
      </c>
      <c r="AD5">
        <v>63229.599999999999</v>
      </c>
      <c r="AE5">
        <v>1.4926711540164734</v>
      </c>
      <c r="AK5">
        <v>63229.599999999999</v>
      </c>
      <c r="AL5">
        <v>1.4926711540164734</v>
      </c>
    </row>
    <row r="6" spans="1:38" x14ac:dyDescent="0.25">
      <c r="B6">
        <v>49104</v>
      </c>
      <c r="C6">
        <v>71140</v>
      </c>
      <c r="D6">
        <v>83815</v>
      </c>
      <c r="E6">
        <v>47055</v>
      </c>
      <c r="F6">
        <v>16338</v>
      </c>
      <c r="H6">
        <v>99077</v>
      </c>
      <c r="J6">
        <f t="shared" si="0"/>
        <v>53490.400000000001</v>
      </c>
      <c r="K6">
        <f t="shared" si="1"/>
        <v>1.8522389064205913</v>
      </c>
      <c r="L6">
        <f t="shared" si="2"/>
        <v>83815</v>
      </c>
      <c r="M6">
        <f t="shared" si="3"/>
        <v>16338</v>
      </c>
      <c r="N6">
        <f t="shared" si="4"/>
        <v>53490.400000000001</v>
      </c>
      <c r="O6">
        <f t="shared" si="5"/>
        <v>67477</v>
      </c>
      <c r="Q6">
        <v>-42250</v>
      </c>
      <c r="R6">
        <v>-959</v>
      </c>
      <c r="T6">
        <v>-29657.599999999999</v>
      </c>
      <c r="U6">
        <v>6347.4000000000015</v>
      </c>
      <c r="W6">
        <v>41300.399999999994</v>
      </c>
      <c r="X6">
        <v>6591.7999999999993</v>
      </c>
      <c r="AF6">
        <v>53490.400000000001</v>
      </c>
      <c r="AG6">
        <v>1.8522389064205913</v>
      </c>
      <c r="AK6">
        <v>53490.400000000001</v>
      </c>
      <c r="AL6">
        <v>1.8522389064205913</v>
      </c>
    </row>
    <row r="7" spans="1:38" x14ac:dyDescent="0.25">
      <c r="B7">
        <v>22951</v>
      </c>
      <c r="C7">
        <v>14866</v>
      </c>
      <c r="D7">
        <v>36800</v>
      </c>
      <c r="E7">
        <v>49921</v>
      </c>
      <c r="F7">
        <v>60733</v>
      </c>
      <c r="H7">
        <v>40094</v>
      </c>
      <c r="J7">
        <f t="shared" si="0"/>
        <v>37054.199999999997</v>
      </c>
      <c r="K7">
        <f t="shared" si="1"/>
        <v>1.08203658424686</v>
      </c>
      <c r="L7">
        <f t="shared" si="2"/>
        <v>60733</v>
      </c>
      <c r="M7">
        <f t="shared" si="3"/>
        <v>14866</v>
      </c>
      <c r="N7">
        <f t="shared" si="4"/>
        <v>37054.199999999997</v>
      </c>
      <c r="O7">
        <f t="shared" si="5"/>
        <v>45867</v>
      </c>
      <c r="Q7">
        <v>-49327</v>
      </c>
      <c r="R7">
        <v>-7988</v>
      </c>
      <c r="T7">
        <v>-25602</v>
      </c>
      <c r="U7">
        <v>-204.40000000000146</v>
      </c>
      <c r="W7">
        <v>29638.799999999996</v>
      </c>
      <c r="X7">
        <v>1610.8000000000002</v>
      </c>
      <c r="Z7">
        <v>37054.199999999997</v>
      </c>
      <c r="AA7">
        <v>1.08203658424686</v>
      </c>
      <c r="AI7">
        <v>37054.199999999997</v>
      </c>
      <c r="AJ7">
        <v>1.08203658424686</v>
      </c>
    </row>
    <row r="8" spans="1:38" x14ac:dyDescent="0.25">
      <c r="B8">
        <v>100080</v>
      </c>
      <c r="C8">
        <v>51890</v>
      </c>
      <c r="D8">
        <v>28508</v>
      </c>
      <c r="E8">
        <v>84633</v>
      </c>
      <c r="F8">
        <v>11723</v>
      </c>
      <c r="H8">
        <v>61091</v>
      </c>
      <c r="J8">
        <f t="shared" si="0"/>
        <v>55366.8</v>
      </c>
      <c r="K8">
        <f t="shared" si="1"/>
        <v>1.1033868672200668</v>
      </c>
      <c r="L8">
        <f t="shared" si="2"/>
        <v>100080</v>
      </c>
      <c r="M8">
        <f t="shared" si="3"/>
        <v>11723</v>
      </c>
      <c r="N8">
        <f t="shared" si="4"/>
        <v>55366.8</v>
      </c>
      <c r="O8">
        <f t="shared" si="5"/>
        <v>88357</v>
      </c>
      <c r="Q8">
        <v>1928</v>
      </c>
      <c r="R8">
        <v>-2</v>
      </c>
      <c r="T8">
        <v>8159.4000000000015</v>
      </c>
      <c r="U8">
        <v>-2155.1999999999971</v>
      </c>
      <c r="W8">
        <v>25511.800000000003</v>
      </c>
      <c r="X8">
        <v>2802.4</v>
      </c>
      <c r="Z8">
        <v>55366.8</v>
      </c>
      <c r="AA8">
        <v>1.1033868672200668</v>
      </c>
      <c r="AI8">
        <v>55366.8</v>
      </c>
      <c r="AJ8">
        <v>1.1033868672200668</v>
      </c>
    </row>
    <row r="9" spans="1:38" x14ac:dyDescent="0.25">
      <c r="B9">
        <v>104127</v>
      </c>
      <c r="C9">
        <v>72919</v>
      </c>
      <c r="D9">
        <v>71168</v>
      </c>
      <c r="E9">
        <v>47885</v>
      </c>
      <c r="F9">
        <v>23261</v>
      </c>
      <c r="H9">
        <v>143642</v>
      </c>
      <c r="J9">
        <f t="shared" si="0"/>
        <v>63872</v>
      </c>
      <c r="K9">
        <f t="shared" si="1"/>
        <v>2.2489040581162323</v>
      </c>
      <c r="L9">
        <f t="shared" si="2"/>
        <v>104127</v>
      </c>
      <c r="M9">
        <f t="shared" si="3"/>
        <v>23261</v>
      </c>
      <c r="N9">
        <f t="shared" si="4"/>
        <v>63872</v>
      </c>
      <c r="O9">
        <f t="shared" si="5"/>
        <v>80866</v>
      </c>
      <c r="Q9">
        <v>48686</v>
      </c>
      <c r="R9">
        <v>-186</v>
      </c>
      <c r="T9">
        <v>-2375.8000000000029</v>
      </c>
      <c r="U9">
        <v>2245.4000000000015</v>
      </c>
      <c r="W9">
        <v>24565</v>
      </c>
      <c r="X9">
        <v>4658.2000000000007</v>
      </c>
      <c r="AB9">
        <v>63872</v>
      </c>
      <c r="AC9">
        <v>2.2489040581162323</v>
      </c>
      <c r="AK9">
        <v>63872</v>
      </c>
      <c r="AL9">
        <v>2.2489040581162323</v>
      </c>
    </row>
    <row r="10" spans="1:38" x14ac:dyDescent="0.25">
      <c r="B10">
        <v>92634</v>
      </c>
      <c r="C10">
        <v>37676</v>
      </c>
      <c r="D10">
        <v>73668</v>
      </c>
      <c r="E10">
        <v>56800</v>
      </c>
      <c r="F10">
        <v>11163</v>
      </c>
      <c r="H10">
        <v>133257</v>
      </c>
      <c r="J10">
        <f t="shared" si="0"/>
        <v>54388.2</v>
      </c>
      <c r="K10">
        <f t="shared" si="1"/>
        <v>2.4501086632762257</v>
      </c>
      <c r="L10">
        <f t="shared" si="2"/>
        <v>92634</v>
      </c>
      <c r="M10">
        <f t="shared" si="3"/>
        <v>11163</v>
      </c>
      <c r="N10">
        <f t="shared" si="4"/>
        <v>54388.2</v>
      </c>
      <c r="O10">
        <f t="shared" si="5"/>
        <v>81471</v>
      </c>
      <c r="Q10">
        <v>22434</v>
      </c>
      <c r="R10">
        <v>-130</v>
      </c>
      <c r="T10">
        <v>-12597.600000000006</v>
      </c>
      <c r="U10">
        <v>-420</v>
      </c>
      <c r="W10">
        <v>19186.800000000003</v>
      </c>
      <c r="X10">
        <v>420</v>
      </c>
      <c r="AF10">
        <v>54388.2</v>
      </c>
      <c r="AG10">
        <v>2.4501086632762257</v>
      </c>
      <c r="AK10">
        <v>54388.2</v>
      </c>
      <c r="AL10">
        <v>2.4501086632762257</v>
      </c>
    </row>
    <row r="11" spans="1:38" x14ac:dyDescent="0.25">
      <c r="B11">
        <v>77398</v>
      </c>
      <c r="C11">
        <v>70694</v>
      </c>
      <c r="D11">
        <v>32377</v>
      </c>
      <c r="E11">
        <v>43415</v>
      </c>
      <c r="F11">
        <v>15300</v>
      </c>
      <c r="H11">
        <v>101743</v>
      </c>
      <c r="J11">
        <f t="shared" si="0"/>
        <v>47836.800000000003</v>
      </c>
      <c r="K11">
        <f t="shared" si="1"/>
        <v>2.1268772158672822</v>
      </c>
      <c r="L11">
        <f t="shared" si="2"/>
        <v>77398</v>
      </c>
      <c r="M11">
        <f t="shared" si="3"/>
        <v>15300</v>
      </c>
      <c r="N11">
        <f t="shared" si="4"/>
        <v>47836.800000000003</v>
      </c>
      <c r="O11">
        <f t="shared" si="5"/>
        <v>62098</v>
      </c>
      <c r="Q11">
        <v>14905</v>
      </c>
      <c r="R11">
        <v>-2792</v>
      </c>
      <c r="T11">
        <v>-16885.799999999996</v>
      </c>
      <c r="U11">
        <v>-1208.7999999999956</v>
      </c>
      <c r="W11">
        <v>17709.800000000003</v>
      </c>
      <c r="X11">
        <v>4797.2</v>
      </c>
      <c r="AB11">
        <v>47836.800000000003</v>
      </c>
      <c r="AC11">
        <v>2.1268772158672822</v>
      </c>
      <c r="AK11">
        <v>47836.800000000003</v>
      </c>
      <c r="AL11">
        <v>2.1268772158672822</v>
      </c>
    </row>
    <row r="12" spans="1:38" x14ac:dyDescent="0.25">
      <c r="B12">
        <v>40448</v>
      </c>
      <c r="C12">
        <v>40620</v>
      </c>
      <c r="D12">
        <v>49291</v>
      </c>
      <c r="E12">
        <v>77052</v>
      </c>
      <c r="F12">
        <v>71969</v>
      </c>
      <c r="H12">
        <v>59325</v>
      </c>
      <c r="J12">
        <f t="shared" si="0"/>
        <v>55876</v>
      </c>
      <c r="K12">
        <f t="shared" si="1"/>
        <v>1.0617259646359796</v>
      </c>
      <c r="L12">
        <f t="shared" si="2"/>
        <v>77052</v>
      </c>
      <c r="M12">
        <f t="shared" si="3"/>
        <v>40448</v>
      </c>
      <c r="N12">
        <f t="shared" si="4"/>
        <v>55876</v>
      </c>
      <c r="O12">
        <f t="shared" si="5"/>
        <v>36604</v>
      </c>
      <c r="Q12">
        <v>-36615</v>
      </c>
      <c r="R12">
        <v>2508</v>
      </c>
      <c r="T12">
        <v>-7542.8000000000029</v>
      </c>
      <c r="U12">
        <v>1955.1999999999971</v>
      </c>
      <c r="W12">
        <v>29372</v>
      </c>
      <c r="X12">
        <v>2610</v>
      </c>
      <c r="AF12">
        <v>55876</v>
      </c>
      <c r="AG12">
        <v>1.0617259646359796</v>
      </c>
      <c r="AI12">
        <v>55876</v>
      </c>
      <c r="AJ12">
        <v>1.0617259646359796</v>
      </c>
    </row>
    <row r="13" spans="1:38" x14ac:dyDescent="0.25">
      <c r="B13">
        <v>46102</v>
      </c>
      <c r="C13">
        <v>51433</v>
      </c>
      <c r="D13">
        <v>76023</v>
      </c>
      <c r="E13">
        <v>84660</v>
      </c>
      <c r="F13">
        <v>99560</v>
      </c>
      <c r="H13">
        <v>95141</v>
      </c>
      <c r="J13">
        <f t="shared" si="0"/>
        <v>71555.600000000006</v>
      </c>
      <c r="K13">
        <f t="shared" si="1"/>
        <v>1.329609422602843</v>
      </c>
      <c r="L13">
        <f t="shared" si="2"/>
        <v>99560</v>
      </c>
      <c r="M13">
        <f t="shared" si="3"/>
        <v>46102</v>
      </c>
      <c r="N13">
        <f t="shared" si="4"/>
        <v>71555.600000000006</v>
      </c>
      <c r="O13">
        <f t="shared" si="5"/>
        <v>53458</v>
      </c>
      <c r="Q13">
        <v>-3997</v>
      </c>
      <c r="R13">
        <v>-11077</v>
      </c>
      <c r="T13">
        <v>-965.19999999999709</v>
      </c>
      <c r="U13">
        <v>3877.4000000000087</v>
      </c>
      <c r="W13">
        <v>39214.800000000003</v>
      </c>
      <c r="X13">
        <v>4358.9999999999991</v>
      </c>
      <c r="AB13">
        <v>71555.600000000006</v>
      </c>
      <c r="AC13">
        <v>1.329609422602843</v>
      </c>
      <c r="AI13">
        <v>71555.600000000006</v>
      </c>
      <c r="AJ13">
        <v>1.329609422602843</v>
      </c>
    </row>
    <row r="14" spans="1:38" x14ac:dyDescent="0.25">
      <c r="B14">
        <v>18684</v>
      </c>
      <c r="C14">
        <v>105728</v>
      </c>
      <c r="D14">
        <v>19458</v>
      </c>
      <c r="E14">
        <v>38474</v>
      </c>
      <c r="F14">
        <v>31239</v>
      </c>
      <c r="H14">
        <v>58522</v>
      </c>
      <c r="J14">
        <f t="shared" si="0"/>
        <v>42716.6</v>
      </c>
      <c r="K14">
        <f t="shared" si="1"/>
        <v>1.370006039806539</v>
      </c>
      <c r="L14">
        <f t="shared" si="2"/>
        <v>105728</v>
      </c>
      <c r="M14">
        <f t="shared" si="3"/>
        <v>18684</v>
      </c>
      <c r="N14">
        <f t="shared" si="4"/>
        <v>42716.6</v>
      </c>
      <c r="O14">
        <f t="shared" si="5"/>
        <v>87044</v>
      </c>
      <c r="Q14">
        <v>-41108</v>
      </c>
      <c r="R14">
        <v>68</v>
      </c>
      <c r="T14">
        <v>-1957</v>
      </c>
      <c r="U14">
        <v>-2455.4000000000015</v>
      </c>
      <c r="W14">
        <v>31416.6</v>
      </c>
      <c r="X14">
        <v>3882.5999999999995</v>
      </c>
      <c r="AD14">
        <v>42716.6</v>
      </c>
      <c r="AE14">
        <v>1.370006039806539</v>
      </c>
      <c r="AK14">
        <v>42716.6</v>
      </c>
      <c r="AL14">
        <v>1.370006039806539</v>
      </c>
    </row>
    <row r="15" spans="1:38" x14ac:dyDescent="0.25">
      <c r="B15">
        <v>54274</v>
      </c>
      <c r="C15">
        <v>78588</v>
      </c>
      <c r="D15">
        <v>97994</v>
      </c>
      <c r="E15">
        <v>70046</v>
      </c>
      <c r="F15">
        <v>80733</v>
      </c>
      <c r="H15">
        <v>119188</v>
      </c>
      <c r="J15">
        <f t="shared" si="0"/>
        <v>76327</v>
      </c>
      <c r="K15">
        <f t="shared" si="1"/>
        <v>1.5615444076146057</v>
      </c>
      <c r="L15">
        <f t="shared" si="2"/>
        <v>97994</v>
      </c>
      <c r="M15">
        <f t="shared" si="3"/>
        <v>54274</v>
      </c>
      <c r="N15">
        <f t="shared" si="4"/>
        <v>76327</v>
      </c>
      <c r="O15">
        <f t="shared" si="5"/>
        <v>43720</v>
      </c>
      <c r="Q15">
        <v>27430</v>
      </c>
      <c r="R15">
        <v>2</v>
      </c>
      <c r="T15">
        <v>-1163</v>
      </c>
      <c r="U15">
        <v>-602.39999999999418</v>
      </c>
      <c r="W15">
        <v>11521.800000000001</v>
      </c>
      <c r="X15">
        <v>3750.3999999999996</v>
      </c>
      <c r="AB15">
        <v>76327</v>
      </c>
      <c r="AC15">
        <v>1.5615444076146057</v>
      </c>
      <c r="AK15">
        <v>76327</v>
      </c>
      <c r="AL15">
        <v>1.5615444076146057</v>
      </c>
    </row>
    <row r="16" spans="1:38" x14ac:dyDescent="0.25">
      <c r="B16">
        <v>84295</v>
      </c>
      <c r="C16">
        <v>89071</v>
      </c>
      <c r="D16">
        <v>15516</v>
      </c>
      <c r="E16">
        <v>4217</v>
      </c>
      <c r="F16">
        <v>114928</v>
      </c>
      <c r="H16">
        <v>109063</v>
      </c>
      <c r="J16">
        <f t="shared" si="0"/>
        <v>61605.4</v>
      </c>
      <c r="K16">
        <f t="shared" si="1"/>
        <v>1.7703480539043654</v>
      </c>
      <c r="L16">
        <f t="shared" si="2"/>
        <v>114928</v>
      </c>
      <c r="M16">
        <f t="shared" si="3"/>
        <v>4217</v>
      </c>
      <c r="N16">
        <f t="shared" si="4"/>
        <v>61605.4</v>
      </c>
      <c r="O16">
        <f t="shared" si="5"/>
        <v>110711</v>
      </c>
      <c r="Q16">
        <v>2053</v>
      </c>
      <c r="R16">
        <v>1522</v>
      </c>
      <c r="T16">
        <v>-17557.400000000001</v>
      </c>
      <c r="U16">
        <v>-1208.1999999999971</v>
      </c>
      <c r="W16">
        <v>37009.800000000003</v>
      </c>
      <c r="X16">
        <v>4481</v>
      </c>
      <c r="AB16">
        <v>61605.4</v>
      </c>
      <c r="AC16">
        <v>1.7703480539043654</v>
      </c>
      <c r="AK16">
        <v>61605.4</v>
      </c>
      <c r="AL16">
        <v>1.7703480539043654</v>
      </c>
    </row>
    <row r="17" spans="2:38" x14ac:dyDescent="0.25">
      <c r="B17">
        <v>45693</v>
      </c>
      <c r="C17">
        <v>84126</v>
      </c>
      <c r="D17">
        <v>35005</v>
      </c>
      <c r="E17">
        <v>98808</v>
      </c>
      <c r="F17">
        <v>80743</v>
      </c>
      <c r="H17">
        <v>108967</v>
      </c>
      <c r="J17">
        <f t="shared" si="0"/>
        <v>68875</v>
      </c>
      <c r="K17">
        <f t="shared" si="1"/>
        <v>1.582098003629764</v>
      </c>
      <c r="L17">
        <f t="shared" si="2"/>
        <v>98808</v>
      </c>
      <c r="M17">
        <f t="shared" si="3"/>
        <v>35005</v>
      </c>
      <c r="N17">
        <f t="shared" si="4"/>
        <v>68875</v>
      </c>
      <c r="O17">
        <f t="shared" si="5"/>
        <v>63803</v>
      </c>
      <c r="Q17">
        <v>-34574</v>
      </c>
      <c r="R17">
        <v>15</v>
      </c>
      <c r="T17">
        <v>-13535</v>
      </c>
      <c r="U17">
        <v>2096.3999999999942</v>
      </c>
      <c r="W17">
        <v>26763</v>
      </c>
      <c r="X17">
        <v>2096.4</v>
      </c>
      <c r="AF17">
        <v>68875</v>
      </c>
      <c r="AG17">
        <v>1.582098003629764</v>
      </c>
      <c r="AK17">
        <v>68875</v>
      </c>
      <c r="AL17">
        <v>1.582098003629764</v>
      </c>
    </row>
    <row r="18" spans="2:38" x14ac:dyDescent="0.25">
      <c r="B18">
        <v>80378</v>
      </c>
      <c r="C18">
        <v>39793</v>
      </c>
      <c r="D18">
        <v>37887</v>
      </c>
      <c r="E18">
        <v>108836</v>
      </c>
      <c r="F18">
        <v>54301</v>
      </c>
      <c r="H18">
        <v>115632</v>
      </c>
      <c r="J18">
        <f t="shared" si="0"/>
        <v>64239</v>
      </c>
      <c r="K18">
        <f t="shared" si="1"/>
        <v>1.8000280203614627</v>
      </c>
      <c r="L18">
        <f t="shared" si="2"/>
        <v>108836</v>
      </c>
      <c r="M18">
        <f t="shared" si="3"/>
        <v>37887</v>
      </c>
      <c r="N18">
        <f t="shared" si="4"/>
        <v>64239</v>
      </c>
      <c r="O18">
        <f t="shared" si="5"/>
        <v>70949</v>
      </c>
      <c r="Q18">
        <v>-6753</v>
      </c>
      <c r="R18">
        <v>180</v>
      </c>
      <c r="T18">
        <v>2591.4000000000015</v>
      </c>
      <c r="U18">
        <v>1260.8000000000029</v>
      </c>
      <c r="W18">
        <v>14670.199999999999</v>
      </c>
      <c r="X18">
        <v>2374.4</v>
      </c>
      <c r="AD18">
        <v>64239</v>
      </c>
      <c r="AE18">
        <v>1.8000280203614627</v>
      </c>
      <c r="AK18">
        <v>64239</v>
      </c>
      <c r="AL18">
        <v>1.8000280203614627</v>
      </c>
    </row>
    <row r="19" spans="2:38" x14ac:dyDescent="0.25">
      <c r="B19">
        <v>54017</v>
      </c>
      <c r="C19">
        <v>62586</v>
      </c>
      <c r="D19">
        <v>93100</v>
      </c>
      <c r="E19">
        <v>74595</v>
      </c>
      <c r="F19">
        <v>55762</v>
      </c>
      <c r="H19">
        <v>115073</v>
      </c>
      <c r="J19">
        <f t="shared" si="0"/>
        <v>68012</v>
      </c>
      <c r="K19">
        <f t="shared" si="1"/>
        <v>1.6919514203375874</v>
      </c>
      <c r="L19">
        <f t="shared" si="2"/>
        <v>93100</v>
      </c>
      <c r="M19">
        <f t="shared" si="3"/>
        <v>54017</v>
      </c>
      <c r="N19">
        <f t="shared" si="4"/>
        <v>68012</v>
      </c>
      <c r="O19">
        <f t="shared" si="5"/>
        <v>39083</v>
      </c>
      <c r="Q19">
        <v>-17152</v>
      </c>
      <c r="R19">
        <v>10</v>
      </c>
      <c r="T19">
        <v>-17842</v>
      </c>
      <c r="U19">
        <v>-223.80000000000291</v>
      </c>
      <c r="W19">
        <v>19926.800000000003</v>
      </c>
      <c r="X19">
        <v>265.8</v>
      </c>
      <c r="AF19">
        <v>68012</v>
      </c>
      <c r="AG19">
        <v>1.6919514203375874</v>
      </c>
      <c r="AK19">
        <v>68012</v>
      </c>
      <c r="AL19">
        <v>1.6919514203375874</v>
      </c>
    </row>
    <row r="20" spans="2:38" x14ac:dyDescent="0.25">
      <c r="B20">
        <v>58948</v>
      </c>
      <c r="C20">
        <v>23942</v>
      </c>
      <c r="D20">
        <v>91577</v>
      </c>
      <c r="E20">
        <v>17036</v>
      </c>
      <c r="F20">
        <v>48398</v>
      </c>
      <c r="H20">
        <v>72190</v>
      </c>
      <c r="J20">
        <f t="shared" si="0"/>
        <v>47980.2</v>
      </c>
      <c r="K20">
        <f t="shared" si="1"/>
        <v>1.5045789721593492</v>
      </c>
      <c r="L20">
        <f t="shared" si="2"/>
        <v>91577</v>
      </c>
      <c r="M20">
        <f t="shared" si="3"/>
        <v>17036</v>
      </c>
      <c r="N20">
        <f t="shared" si="4"/>
        <v>47980.2</v>
      </c>
      <c r="O20">
        <f t="shared" si="5"/>
        <v>74541</v>
      </c>
      <c r="Q20">
        <v>1342</v>
      </c>
      <c r="R20">
        <v>-4885</v>
      </c>
      <c r="T20">
        <v>-19054.800000000003</v>
      </c>
      <c r="U20">
        <v>-3021</v>
      </c>
      <c r="W20">
        <v>24590</v>
      </c>
      <c r="X20">
        <v>3021</v>
      </c>
      <c r="AB20">
        <v>47980.2</v>
      </c>
      <c r="AC20">
        <v>1.5045789721593492</v>
      </c>
      <c r="AK20">
        <v>47980.2</v>
      </c>
      <c r="AL20">
        <v>1.5045789721593492</v>
      </c>
    </row>
    <row r="21" spans="2:38" x14ac:dyDescent="0.25">
      <c r="B21">
        <v>52010</v>
      </c>
      <c r="C21">
        <v>31674</v>
      </c>
      <c r="D21">
        <v>83847</v>
      </c>
      <c r="E21">
        <v>36467</v>
      </c>
      <c r="F21">
        <v>66929</v>
      </c>
      <c r="H21">
        <v>60794</v>
      </c>
      <c r="J21">
        <f t="shared" si="0"/>
        <v>54185.4</v>
      </c>
      <c r="K21">
        <f t="shared" si="1"/>
        <v>1.1219627427314369</v>
      </c>
      <c r="L21">
        <f t="shared" si="2"/>
        <v>83847</v>
      </c>
      <c r="M21">
        <f t="shared" si="3"/>
        <v>31674</v>
      </c>
      <c r="N21">
        <f t="shared" si="4"/>
        <v>54185.4</v>
      </c>
      <c r="O21">
        <f t="shared" si="5"/>
        <v>52173</v>
      </c>
      <c r="Q21">
        <v>-20509</v>
      </c>
      <c r="R21">
        <v>-3</v>
      </c>
      <c r="T21">
        <v>-13095.599999999999</v>
      </c>
      <c r="U21">
        <v>4412</v>
      </c>
      <c r="W21">
        <v>28919.199999999997</v>
      </c>
      <c r="X21">
        <v>4412.3999999999996</v>
      </c>
      <c r="AB21">
        <v>54185.4</v>
      </c>
      <c r="AC21">
        <v>1.1219627427314369</v>
      </c>
      <c r="AI21">
        <v>54185.4</v>
      </c>
      <c r="AJ21">
        <v>1.1219627427314369</v>
      </c>
    </row>
    <row r="22" spans="2:38" x14ac:dyDescent="0.25">
      <c r="B22">
        <v>61678</v>
      </c>
      <c r="C22">
        <v>71982</v>
      </c>
      <c r="D22">
        <v>109168</v>
      </c>
      <c r="E22">
        <v>41881</v>
      </c>
      <c r="F22">
        <v>33029</v>
      </c>
      <c r="H22">
        <v>82729</v>
      </c>
      <c r="J22">
        <f t="shared" si="0"/>
        <v>63547.6</v>
      </c>
      <c r="K22">
        <f t="shared" si="1"/>
        <v>1.3018430279034929</v>
      </c>
      <c r="L22">
        <f t="shared" si="2"/>
        <v>109168</v>
      </c>
      <c r="M22">
        <f t="shared" si="3"/>
        <v>33029</v>
      </c>
      <c r="N22">
        <f t="shared" si="4"/>
        <v>63547.6</v>
      </c>
      <c r="O22">
        <f t="shared" si="5"/>
        <v>76139</v>
      </c>
      <c r="Q22">
        <v>19015</v>
      </c>
      <c r="R22">
        <v>-1236</v>
      </c>
      <c r="T22">
        <v>9034</v>
      </c>
      <c r="U22">
        <v>3966.7999999999956</v>
      </c>
      <c r="W22">
        <v>42946.799999999996</v>
      </c>
      <c r="X22">
        <v>3974.8</v>
      </c>
      <c r="Z22">
        <v>63547.6</v>
      </c>
      <c r="AA22">
        <v>1.3018430279034929</v>
      </c>
      <c r="AI22">
        <v>63547.6</v>
      </c>
      <c r="AJ22">
        <v>1.3018430279034929</v>
      </c>
    </row>
    <row r="23" spans="2:38" x14ac:dyDescent="0.25">
      <c r="B23">
        <v>53528</v>
      </c>
      <c r="C23">
        <v>71333</v>
      </c>
      <c r="D23">
        <v>86172</v>
      </c>
      <c r="E23">
        <v>54457</v>
      </c>
      <c r="F23">
        <v>82242</v>
      </c>
      <c r="H23">
        <v>140521</v>
      </c>
      <c r="J23">
        <f t="shared" si="0"/>
        <v>69546.399999999994</v>
      </c>
      <c r="K23">
        <f t="shared" si="1"/>
        <v>2.0205359299690566</v>
      </c>
      <c r="L23">
        <f t="shared" si="2"/>
        <v>86172</v>
      </c>
      <c r="M23">
        <f t="shared" si="3"/>
        <v>53528</v>
      </c>
      <c r="N23">
        <f t="shared" si="4"/>
        <v>69546.399999999994</v>
      </c>
      <c r="O23">
        <f t="shared" si="5"/>
        <v>32644</v>
      </c>
      <c r="Q23">
        <v>49255</v>
      </c>
      <c r="R23">
        <v>4026</v>
      </c>
      <c r="T23">
        <v>-6098.6000000000058</v>
      </c>
      <c r="U23">
        <v>-1257.2000000000116</v>
      </c>
      <c r="W23">
        <v>16722.2</v>
      </c>
      <c r="X23">
        <v>3438</v>
      </c>
      <c r="AB23">
        <v>69546.399999999994</v>
      </c>
      <c r="AC23">
        <v>2.0205359299690566</v>
      </c>
      <c r="AK23">
        <v>69546.399999999994</v>
      </c>
      <c r="AL23">
        <v>2.0205359299690566</v>
      </c>
    </row>
    <row r="24" spans="2:38" x14ac:dyDescent="0.25">
      <c r="B24">
        <v>84164</v>
      </c>
      <c r="C24">
        <v>110342</v>
      </c>
      <c r="D24">
        <v>61690</v>
      </c>
      <c r="E24">
        <v>66835</v>
      </c>
      <c r="F24">
        <v>17508</v>
      </c>
      <c r="H24">
        <v>75151</v>
      </c>
      <c r="J24">
        <f t="shared" si="0"/>
        <v>68107.8</v>
      </c>
      <c r="K24">
        <f t="shared" si="1"/>
        <v>1.1034125313106575</v>
      </c>
      <c r="L24">
        <f t="shared" si="2"/>
        <v>110342</v>
      </c>
      <c r="M24">
        <f t="shared" si="3"/>
        <v>17508</v>
      </c>
      <c r="N24">
        <f t="shared" si="4"/>
        <v>68107.8</v>
      </c>
      <c r="O24">
        <f t="shared" si="5"/>
        <v>92834</v>
      </c>
      <c r="Q24">
        <v>-67775</v>
      </c>
      <c r="R24">
        <v>134</v>
      </c>
      <c r="T24">
        <v>-26307</v>
      </c>
      <c r="U24">
        <v>55.400000000008731</v>
      </c>
      <c r="W24">
        <v>26409.8</v>
      </c>
      <c r="X24">
        <v>4004.2</v>
      </c>
      <c r="AF24">
        <v>68107.8</v>
      </c>
      <c r="AG24">
        <v>1.1034125313106575</v>
      </c>
      <c r="AI24">
        <v>68107.8</v>
      </c>
      <c r="AJ24">
        <v>1.1034125313106575</v>
      </c>
    </row>
    <row r="25" spans="2:38" x14ac:dyDescent="0.25">
      <c r="B25">
        <v>47022</v>
      </c>
      <c r="C25">
        <v>114767</v>
      </c>
      <c r="D25">
        <v>56003</v>
      </c>
      <c r="E25">
        <v>43731</v>
      </c>
      <c r="F25">
        <v>79430</v>
      </c>
      <c r="H25">
        <v>86311</v>
      </c>
      <c r="J25">
        <f t="shared" si="0"/>
        <v>68190.600000000006</v>
      </c>
      <c r="K25">
        <f t="shared" si="1"/>
        <v>1.265731640431379</v>
      </c>
      <c r="L25">
        <f t="shared" si="2"/>
        <v>114767</v>
      </c>
      <c r="M25">
        <f t="shared" si="3"/>
        <v>43731</v>
      </c>
      <c r="N25">
        <f t="shared" si="4"/>
        <v>68190.600000000006</v>
      </c>
      <c r="O25">
        <f t="shared" si="5"/>
        <v>71036</v>
      </c>
      <c r="Q25">
        <v>-13811</v>
      </c>
      <c r="R25">
        <v>2659</v>
      </c>
      <c r="T25">
        <v>1992</v>
      </c>
      <c r="U25">
        <v>-2688.5999999999913</v>
      </c>
      <c r="W25">
        <v>32148.400000000001</v>
      </c>
      <c r="X25">
        <v>5785.8</v>
      </c>
      <c r="AF25">
        <v>68190.600000000006</v>
      </c>
      <c r="AG25">
        <v>1.265731640431379</v>
      </c>
      <c r="AK25">
        <v>68190.600000000006</v>
      </c>
      <c r="AL25">
        <v>1.265731640431379</v>
      </c>
    </row>
    <row r="26" spans="2:38" x14ac:dyDescent="0.25">
      <c r="B26">
        <v>13969</v>
      </c>
      <c r="C26">
        <v>12287</v>
      </c>
      <c r="D26">
        <v>49729</v>
      </c>
      <c r="E26">
        <v>31503</v>
      </c>
      <c r="F26">
        <v>90535</v>
      </c>
      <c r="H26">
        <v>66878</v>
      </c>
      <c r="J26">
        <f t="shared" si="0"/>
        <v>39604.6</v>
      </c>
      <c r="K26">
        <f t="shared" si="1"/>
        <v>1.6886422284280109</v>
      </c>
      <c r="L26">
        <f t="shared" si="2"/>
        <v>90535</v>
      </c>
      <c r="M26">
        <f t="shared" si="3"/>
        <v>12287</v>
      </c>
      <c r="N26">
        <f t="shared" si="4"/>
        <v>39604.6</v>
      </c>
      <c r="O26">
        <f t="shared" si="5"/>
        <v>78248</v>
      </c>
      <c r="Q26">
        <v>-7291</v>
      </c>
      <c r="R26">
        <v>-473</v>
      </c>
      <c r="T26">
        <v>-27405.799999999996</v>
      </c>
      <c r="U26">
        <v>1332.1999999999971</v>
      </c>
      <c r="W26">
        <v>27483</v>
      </c>
      <c r="X26">
        <v>1401.8</v>
      </c>
      <c r="AB26">
        <v>39604.6</v>
      </c>
      <c r="AC26">
        <v>1.6886422284280109</v>
      </c>
      <c r="AK26">
        <v>39604.6</v>
      </c>
      <c r="AL26">
        <v>1.6886422284280109</v>
      </c>
    </row>
    <row r="27" spans="2:38" x14ac:dyDescent="0.25">
      <c r="B27">
        <v>34168</v>
      </c>
      <c r="C27">
        <v>73372</v>
      </c>
      <c r="D27">
        <v>50353</v>
      </c>
      <c r="E27">
        <v>37136</v>
      </c>
      <c r="F27">
        <v>32518</v>
      </c>
      <c r="H27">
        <v>69546</v>
      </c>
      <c r="J27">
        <f t="shared" si="0"/>
        <v>45509.4</v>
      </c>
      <c r="K27">
        <f t="shared" si="1"/>
        <v>1.5281678070904032</v>
      </c>
      <c r="L27">
        <f t="shared" si="2"/>
        <v>73372</v>
      </c>
      <c r="M27">
        <f t="shared" si="3"/>
        <v>32518</v>
      </c>
      <c r="N27">
        <f t="shared" si="4"/>
        <v>45509.4</v>
      </c>
      <c r="O27">
        <f t="shared" si="5"/>
        <v>40854</v>
      </c>
      <c r="Q27">
        <v>15549</v>
      </c>
      <c r="R27">
        <v>73</v>
      </c>
      <c r="T27">
        <v>-99</v>
      </c>
      <c r="U27">
        <v>772.59999999999854</v>
      </c>
      <c r="W27">
        <v>15752.599999999999</v>
      </c>
      <c r="X27">
        <v>5071</v>
      </c>
      <c r="Z27">
        <v>45509.4</v>
      </c>
      <c r="AA27">
        <v>1.5281678070904032</v>
      </c>
      <c r="AK27">
        <v>45509.4</v>
      </c>
      <c r="AL27">
        <v>1.5281678070904032</v>
      </c>
    </row>
    <row r="28" spans="2:38" x14ac:dyDescent="0.25">
      <c r="B28">
        <v>108822</v>
      </c>
      <c r="C28">
        <v>55097</v>
      </c>
      <c r="D28">
        <v>99144</v>
      </c>
      <c r="E28">
        <v>18129</v>
      </c>
      <c r="F28">
        <v>15739</v>
      </c>
      <c r="H28">
        <v>68628</v>
      </c>
      <c r="J28">
        <f t="shared" si="0"/>
        <v>59386.2</v>
      </c>
      <c r="K28">
        <f t="shared" si="1"/>
        <v>1.1556220131949848</v>
      </c>
      <c r="L28">
        <f t="shared" si="2"/>
        <v>108822</v>
      </c>
      <c r="M28">
        <f t="shared" si="3"/>
        <v>15739</v>
      </c>
      <c r="N28">
        <f t="shared" si="4"/>
        <v>59386.2</v>
      </c>
      <c r="O28">
        <f t="shared" si="5"/>
        <v>93083</v>
      </c>
      <c r="Q28">
        <v>-57570</v>
      </c>
      <c r="R28">
        <v>-5648</v>
      </c>
      <c r="T28">
        <v>-8362.1999999999971</v>
      </c>
      <c r="U28">
        <v>1034.3999999999942</v>
      </c>
      <c r="W28">
        <v>34840.199999999997</v>
      </c>
      <c r="X28">
        <v>2157.1999999999998</v>
      </c>
      <c r="AF28">
        <v>59386.2</v>
      </c>
      <c r="AG28">
        <v>1.1556220131949848</v>
      </c>
      <c r="AI28">
        <v>59386.2</v>
      </c>
      <c r="AJ28">
        <v>1.1556220131949848</v>
      </c>
    </row>
    <row r="29" spans="2:38" x14ac:dyDescent="0.25">
      <c r="B29">
        <v>444</v>
      </c>
      <c r="C29">
        <v>45525</v>
      </c>
      <c r="D29">
        <v>31994</v>
      </c>
      <c r="E29">
        <v>27455</v>
      </c>
      <c r="F29">
        <v>61485</v>
      </c>
      <c r="H29">
        <v>60082</v>
      </c>
      <c r="J29">
        <f t="shared" si="0"/>
        <v>33380.6</v>
      </c>
      <c r="K29">
        <f t="shared" si="1"/>
        <v>1.7999077308376723</v>
      </c>
      <c r="L29">
        <f t="shared" si="2"/>
        <v>61485</v>
      </c>
      <c r="M29">
        <f t="shared" si="3"/>
        <v>444</v>
      </c>
      <c r="N29">
        <f t="shared" si="4"/>
        <v>33380.6</v>
      </c>
      <c r="O29">
        <f t="shared" si="5"/>
        <v>61041</v>
      </c>
      <c r="Q29">
        <v>-18761</v>
      </c>
      <c r="R29">
        <v>-4708</v>
      </c>
      <c r="T29">
        <v>-8021.2000000000044</v>
      </c>
      <c r="U29">
        <v>-2274</v>
      </c>
      <c r="W29">
        <v>27176</v>
      </c>
      <c r="X29">
        <v>5227.2000000000007</v>
      </c>
      <c r="AD29">
        <v>33380.6</v>
      </c>
      <c r="AE29">
        <v>1.7999077308376723</v>
      </c>
      <c r="AK29">
        <v>33380.6</v>
      </c>
      <c r="AL29">
        <v>1.7999077308376723</v>
      </c>
    </row>
    <row r="30" spans="2:38" x14ac:dyDescent="0.25">
      <c r="B30">
        <v>107711</v>
      </c>
      <c r="C30">
        <v>52261</v>
      </c>
      <c r="D30">
        <v>54659</v>
      </c>
      <c r="E30">
        <v>91007</v>
      </c>
      <c r="F30">
        <v>76501</v>
      </c>
      <c r="H30">
        <v>114070</v>
      </c>
      <c r="J30">
        <f t="shared" si="0"/>
        <v>76427.8</v>
      </c>
      <c r="K30">
        <f t="shared" si="1"/>
        <v>1.492519737582398</v>
      </c>
      <c r="L30">
        <f t="shared" si="2"/>
        <v>107711</v>
      </c>
      <c r="M30">
        <f t="shared" si="3"/>
        <v>52261</v>
      </c>
      <c r="N30">
        <f t="shared" si="4"/>
        <v>76427.8</v>
      </c>
      <c r="O30">
        <f t="shared" si="5"/>
        <v>55450</v>
      </c>
      <c r="Q30">
        <v>23419</v>
      </c>
      <c r="R30">
        <v>4128</v>
      </c>
      <c r="T30">
        <v>-1529.5999999999913</v>
      </c>
      <c r="U30">
        <v>39.19999999999709</v>
      </c>
      <c r="W30">
        <v>26712.799999999999</v>
      </c>
      <c r="X30">
        <v>1246.3999999999999</v>
      </c>
      <c r="AB30">
        <v>76427.8</v>
      </c>
      <c r="AC30">
        <v>1.492519737582398</v>
      </c>
      <c r="AK30">
        <v>76427.8</v>
      </c>
      <c r="AL30">
        <v>1.492519737582398</v>
      </c>
    </row>
    <row r="31" spans="2:38" x14ac:dyDescent="0.25">
      <c r="B31">
        <v>36380</v>
      </c>
      <c r="C31">
        <v>99701</v>
      </c>
      <c r="D31">
        <v>86884</v>
      </c>
      <c r="E31">
        <v>100019</v>
      </c>
      <c r="F31">
        <v>34484</v>
      </c>
      <c r="H31">
        <v>139827</v>
      </c>
      <c r="J31">
        <f t="shared" si="0"/>
        <v>71493.600000000006</v>
      </c>
      <c r="K31">
        <f t="shared" si="1"/>
        <v>1.9557974420087951</v>
      </c>
      <c r="L31">
        <f t="shared" si="2"/>
        <v>100019</v>
      </c>
      <c r="M31">
        <f t="shared" si="3"/>
        <v>34484</v>
      </c>
      <c r="N31">
        <f t="shared" si="4"/>
        <v>71493.600000000006</v>
      </c>
      <c r="O31">
        <f t="shared" si="5"/>
        <v>65535</v>
      </c>
      <c r="Q31">
        <v>16458</v>
      </c>
      <c r="R31">
        <v>-3392</v>
      </c>
      <c r="T31">
        <v>8345.4000000000087</v>
      </c>
      <c r="U31">
        <v>1231</v>
      </c>
      <c r="W31">
        <v>15334.2</v>
      </c>
      <c r="X31">
        <v>2087.3999999999996</v>
      </c>
      <c r="AD31">
        <v>71493.600000000006</v>
      </c>
      <c r="AE31">
        <v>1.9557974420087951</v>
      </c>
      <c r="AK31">
        <v>71493.600000000006</v>
      </c>
      <c r="AL31">
        <v>1.9557974420087951</v>
      </c>
    </row>
    <row r="32" spans="2:38" x14ac:dyDescent="0.25">
      <c r="B32">
        <v>42475</v>
      </c>
      <c r="C32">
        <v>43057</v>
      </c>
      <c r="D32">
        <v>26627</v>
      </c>
      <c r="E32">
        <v>15470</v>
      </c>
      <c r="F32">
        <v>20179</v>
      </c>
      <c r="H32">
        <v>83017</v>
      </c>
      <c r="J32">
        <f t="shared" si="0"/>
        <v>29561.599999999999</v>
      </c>
      <c r="K32">
        <f t="shared" si="1"/>
        <v>2.8082715414591903</v>
      </c>
      <c r="L32">
        <f t="shared" si="2"/>
        <v>43057</v>
      </c>
      <c r="M32">
        <f t="shared" si="3"/>
        <v>15470</v>
      </c>
      <c r="N32">
        <f t="shared" si="4"/>
        <v>29561.599999999999</v>
      </c>
      <c r="O32">
        <f t="shared" si="5"/>
        <v>27587</v>
      </c>
      <c r="Q32">
        <v>7741</v>
      </c>
      <c r="R32">
        <v>-2356</v>
      </c>
      <c r="T32">
        <v>-30118</v>
      </c>
      <c r="U32">
        <v>1390.1999999999971</v>
      </c>
      <c r="W32">
        <v>30118</v>
      </c>
      <c r="X32">
        <v>4135.7999999999993</v>
      </c>
      <c r="Z32">
        <v>29561.599999999999</v>
      </c>
      <c r="AA32">
        <v>2.8082715414591903</v>
      </c>
      <c r="AK32">
        <v>29561.599999999999</v>
      </c>
      <c r="AL32">
        <v>2.8082715414591903</v>
      </c>
    </row>
    <row r="33" spans="2:38" x14ac:dyDescent="0.25">
      <c r="B33">
        <v>56481</v>
      </c>
      <c r="C33">
        <v>72701</v>
      </c>
      <c r="D33">
        <v>50537</v>
      </c>
      <c r="E33">
        <v>107732</v>
      </c>
      <c r="F33">
        <v>20311</v>
      </c>
      <c r="H33">
        <v>71289</v>
      </c>
      <c r="J33">
        <f t="shared" si="0"/>
        <v>61552.4</v>
      </c>
      <c r="K33">
        <f t="shared" si="1"/>
        <v>1.1581839213418161</v>
      </c>
      <c r="L33">
        <f t="shared" si="2"/>
        <v>107732</v>
      </c>
      <c r="M33">
        <f t="shared" si="3"/>
        <v>20311</v>
      </c>
      <c r="N33">
        <f t="shared" si="4"/>
        <v>61552.4</v>
      </c>
      <c r="O33">
        <f t="shared" si="5"/>
        <v>87421</v>
      </c>
      <c r="Q33">
        <v>-50727</v>
      </c>
      <c r="R33">
        <v>1252</v>
      </c>
      <c r="T33">
        <v>-20463.999999999993</v>
      </c>
      <c r="U33">
        <v>732.80000000000291</v>
      </c>
      <c r="W33">
        <v>38120.400000000001</v>
      </c>
      <c r="X33">
        <v>2740</v>
      </c>
      <c r="AF33">
        <v>61552.4</v>
      </c>
      <c r="AG33">
        <v>1.1581839213418161</v>
      </c>
      <c r="AI33">
        <v>61552.4</v>
      </c>
      <c r="AJ33">
        <v>1.1581839213418161</v>
      </c>
    </row>
    <row r="34" spans="2:38" x14ac:dyDescent="0.25">
      <c r="B34">
        <v>32332</v>
      </c>
      <c r="C34">
        <v>31915</v>
      </c>
      <c r="D34">
        <v>99842</v>
      </c>
      <c r="E34">
        <v>41603</v>
      </c>
      <c r="F34">
        <v>64927</v>
      </c>
      <c r="H34">
        <v>108039</v>
      </c>
      <c r="J34">
        <f t="shared" ref="J34:J65" si="6">AVERAGE(B34:F34)</f>
        <v>54123.8</v>
      </c>
      <c r="K34">
        <f t="shared" ref="K34:K65" si="7">H34/J34</f>
        <v>1.9961458729800936</v>
      </c>
      <c r="L34">
        <f t="shared" ref="L34:L65" si="8">MAX(B34:F34)</f>
        <v>99842</v>
      </c>
      <c r="M34">
        <f t="shared" ref="M34:M65" si="9">MIN(B34:F34)</f>
        <v>31915</v>
      </c>
      <c r="N34">
        <f t="shared" ref="N34:N65" si="10">AVERAGE(B34:F34)</f>
        <v>54123.8</v>
      </c>
      <c r="O34">
        <f t="shared" ref="O34:O65" si="11">L34-M34</f>
        <v>67927</v>
      </c>
      <c r="Q34">
        <v>37191</v>
      </c>
      <c r="R34">
        <v>-8951</v>
      </c>
      <c r="T34">
        <v>1283</v>
      </c>
      <c r="U34">
        <v>-1291</v>
      </c>
      <c r="W34">
        <v>12940.600000000002</v>
      </c>
      <c r="X34">
        <v>4392.6000000000004</v>
      </c>
      <c r="Z34">
        <v>54123.8</v>
      </c>
      <c r="AA34">
        <v>1.9961458729800936</v>
      </c>
      <c r="AK34">
        <v>54123.8</v>
      </c>
      <c r="AL34">
        <v>1.9961458729800936</v>
      </c>
    </row>
    <row r="35" spans="2:38" x14ac:dyDescent="0.25">
      <c r="B35">
        <v>90783</v>
      </c>
      <c r="C35">
        <v>41322</v>
      </c>
      <c r="D35">
        <v>14886</v>
      </c>
      <c r="E35">
        <v>62692</v>
      </c>
      <c r="F35">
        <v>18985</v>
      </c>
      <c r="H35">
        <v>46194</v>
      </c>
      <c r="J35">
        <f t="shared" si="6"/>
        <v>45733.599999999999</v>
      </c>
      <c r="K35">
        <f t="shared" si="7"/>
        <v>1.0100669966938969</v>
      </c>
      <c r="L35">
        <f t="shared" si="8"/>
        <v>90783</v>
      </c>
      <c r="M35">
        <f t="shared" si="9"/>
        <v>14886</v>
      </c>
      <c r="N35">
        <f t="shared" si="10"/>
        <v>45733.599999999999</v>
      </c>
      <c r="O35">
        <f t="shared" si="11"/>
        <v>75897</v>
      </c>
      <c r="Q35">
        <v>-49500</v>
      </c>
      <c r="R35">
        <v>-7519</v>
      </c>
      <c r="T35">
        <v>-6024.8000000000029</v>
      </c>
      <c r="U35">
        <v>-381.40000000000146</v>
      </c>
      <c r="W35">
        <v>16395.599999999999</v>
      </c>
      <c r="X35">
        <v>381.40000000000003</v>
      </c>
      <c r="AD35">
        <v>45733.599999999999</v>
      </c>
      <c r="AE35">
        <v>1.0100669966938969</v>
      </c>
      <c r="AI35">
        <v>45733.599999999999</v>
      </c>
      <c r="AJ35">
        <v>1.0100669966938969</v>
      </c>
    </row>
    <row r="36" spans="2:38" x14ac:dyDescent="0.25">
      <c r="B36">
        <v>86080</v>
      </c>
      <c r="C36">
        <v>76701</v>
      </c>
      <c r="D36">
        <v>65768</v>
      </c>
      <c r="E36">
        <v>30609</v>
      </c>
      <c r="F36">
        <v>15299</v>
      </c>
      <c r="H36">
        <v>142255</v>
      </c>
      <c r="J36">
        <f t="shared" si="6"/>
        <v>54891.4</v>
      </c>
      <c r="K36">
        <f t="shared" si="7"/>
        <v>2.5915717216175937</v>
      </c>
      <c r="L36">
        <f t="shared" si="8"/>
        <v>86080</v>
      </c>
      <c r="M36">
        <f t="shared" si="9"/>
        <v>15299</v>
      </c>
      <c r="N36">
        <f t="shared" si="10"/>
        <v>54891.4</v>
      </c>
      <c r="O36">
        <f t="shared" si="11"/>
        <v>70781</v>
      </c>
      <c r="Q36">
        <v>54310</v>
      </c>
      <c r="R36">
        <v>-6595</v>
      </c>
      <c r="T36">
        <v>205.59999999999854</v>
      </c>
      <c r="U36">
        <v>-585.79999999999563</v>
      </c>
      <c r="W36">
        <v>16064.800000000001</v>
      </c>
      <c r="X36">
        <v>5230.6000000000004</v>
      </c>
      <c r="AD36">
        <v>54891.4</v>
      </c>
      <c r="AE36">
        <v>2.5915717216175937</v>
      </c>
      <c r="AK36">
        <v>54891.4</v>
      </c>
      <c r="AL36">
        <v>2.5915717216175937</v>
      </c>
    </row>
    <row r="37" spans="2:38" x14ac:dyDescent="0.25">
      <c r="B37">
        <v>110037</v>
      </c>
      <c r="C37">
        <v>74826</v>
      </c>
      <c r="D37">
        <v>52544</v>
      </c>
      <c r="E37">
        <v>53871</v>
      </c>
      <c r="F37">
        <v>84083</v>
      </c>
      <c r="H37">
        <v>100812</v>
      </c>
      <c r="J37">
        <f t="shared" si="6"/>
        <v>75072.2</v>
      </c>
      <c r="K37">
        <f t="shared" si="7"/>
        <v>1.3428672664448358</v>
      </c>
      <c r="L37">
        <f t="shared" si="8"/>
        <v>110037</v>
      </c>
      <c r="M37">
        <f t="shared" si="9"/>
        <v>52544</v>
      </c>
      <c r="N37">
        <f t="shared" si="10"/>
        <v>75072.2</v>
      </c>
      <c r="O37">
        <f t="shared" si="11"/>
        <v>57493</v>
      </c>
      <c r="Q37">
        <v>40173</v>
      </c>
      <c r="R37">
        <v>3735</v>
      </c>
      <c r="T37">
        <v>23412.199999999997</v>
      </c>
      <c r="U37">
        <v>1424.3999999999942</v>
      </c>
      <c r="W37">
        <v>30369</v>
      </c>
      <c r="X37">
        <v>1486.4</v>
      </c>
      <c r="Z37">
        <v>75072.2</v>
      </c>
      <c r="AA37">
        <v>1.3428672664448358</v>
      </c>
      <c r="AK37">
        <v>75072.2</v>
      </c>
      <c r="AL37">
        <v>1.3428672664448358</v>
      </c>
    </row>
    <row r="38" spans="2:38" x14ac:dyDescent="0.25">
      <c r="B38">
        <v>69505</v>
      </c>
      <c r="C38">
        <v>26832</v>
      </c>
      <c r="D38">
        <v>5235</v>
      </c>
      <c r="E38">
        <v>45465</v>
      </c>
      <c r="F38">
        <v>10876</v>
      </c>
      <c r="H38">
        <v>73722</v>
      </c>
      <c r="J38">
        <f t="shared" si="6"/>
        <v>31582.6</v>
      </c>
      <c r="K38">
        <f t="shared" si="7"/>
        <v>2.3342600039262127</v>
      </c>
      <c r="L38">
        <f t="shared" si="8"/>
        <v>69505</v>
      </c>
      <c r="M38">
        <f t="shared" si="9"/>
        <v>5235</v>
      </c>
      <c r="N38">
        <f t="shared" si="10"/>
        <v>31582.6</v>
      </c>
      <c r="O38">
        <f t="shared" si="11"/>
        <v>64270</v>
      </c>
      <c r="Q38">
        <v>8163</v>
      </c>
      <c r="R38">
        <v>4755</v>
      </c>
      <c r="T38">
        <v>-12303.800000000003</v>
      </c>
      <c r="U38">
        <v>-7620.5999999999985</v>
      </c>
      <c r="W38">
        <v>19518.599999999999</v>
      </c>
      <c r="X38">
        <v>7620.6</v>
      </c>
      <c r="AD38">
        <v>31582.6</v>
      </c>
      <c r="AE38">
        <v>2.3342600039262127</v>
      </c>
      <c r="AK38">
        <v>31582.6</v>
      </c>
      <c r="AL38">
        <v>2.3342600039262127</v>
      </c>
    </row>
    <row r="39" spans="2:38" x14ac:dyDescent="0.25">
      <c r="B39">
        <v>32872</v>
      </c>
      <c r="C39">
        <v>54995</v>
      </c>
      <c r="D39">
        <v>49348</v>
      </c>
      <c r="E39">
        <v>30189</v>
      </c>
      <c r="F39">
        <v>94805</v>
      </c>
      <c r="H39">
        <v>75148</v>
      </c>
      <c r="J39">
        <f t="shared" si="6"/>
        <v>52441.8</v>
      </c>
      <c r="K39">
        <f t="shared" si="7"/>
        <v>1.432979035807314</v>
      </c>
      <c r="L39">
        <f t="shared" si="8"/>
        <v>94805</v>
      </c>
      <c r="M39">
        <f t="shared" si="9"/>
        <v>30189</v>
      </c>
      <c r="N39">
        <f t="shared" si="10"/>
        <v>52441.8</v>
      </c>
      <c r="O39">
        <f t="shared" si="11"/>
        <v>64616</v>
      </c>
      <c r="Q39">
        <v>-30263</v>
      </c>
      <c r="R39">
        <v>-2385</v>
      </c>
      <c r="T39">
        <v>-35921.399999999994</v>
      </c>
      <c r="U39">
        <v>-1566.3999999999942</v>
      </c>
      <c r="W39">
        <v>42267</v>
      </c>
      <c r="X39">
        <v>5506.4</v>
      </c>
      <c r="AB39">
        <v>52441.8</v>
      </c>
      <c r="AC39">
        <v>1.432979035807314</v>
      </c>
      <c r="AK39">
        <v>52441.8</v>
      </c>
      <c r="AL39">
        <v>1.432979035807314</v>
      </c>
    </row>
    <row r="40" spans="2:38" x14ac:dyDescent="0.25">
      <c r="B40">
        <v>44807</v>
      </c>
      <c r="C40">
        <v>27696</v>
      </c>
      <c r="D40">
        <v>99414</v>
      </c>
      <c r="E40">
        <v>12017</v>
      </c>
      <c r="F40">
        <v>64083</v>
      </c>
      <c r="H40">
        <v>52600</v>
      </c>
      <c r="J40">
        <f t="shared" si="6"/>
        <v>49603.4</v>
      </c>
      <c r="K40">
        <f t="shared" si="7"/>
        <v>1.0604111814915913</v>
      </c>
      <c r="L40">
        <f t="shared" si="8"/>
        <v>99414</v>
      </c>
      <c r="M40">
        <f t="shared" si="9"/>
        <v>12017</v>
      </c>
      <c r="N40">
        <f t="shared" si="10"/>
        <v>49603.4</v>
      </c>
      <c r="O40">
        <f t="shared" si="11"/>
        <v>87397</v>
      </c>
      <c r="Q40">
        <v>-55025</v>
      </c>
      <c r="R40">
        <v>0</v>
      </c>
      <c r="T40">
        <v>-8255.7999999999956</v>
      </c>
      <c r="U40">
        <v>1324.8000000000029</v>
      </c>
      <c r="W40">
        <v>25846.199999999997</v>
      </c>
      <c r="X40">
        <v>2398.0000000000005</v>
      </c>
      <c r="AD40">
        <v>49603.4</v>
      </c>
      <c r="AE40">
        <v>1.0604111814915913</v>
      </c>
      <c r="AI40">
        <v>49603.4</v>
      </c>
      <c r="AJ40">
        <v>1.0604111814915913</v>
      </c>
    </row>
    <row r="41" spans="2:38" x14ac:dyDescent="0.25">
      <c r="B41">
        <v>41005</v>
      </c>
      <c r="C41">
        <v>34665</v>
      </c>
      <c r="D41">
        <v>58380</v>
      </c>
      <c r="E41">
        <v>41721</v>
      </c>
      <c r="F41">
        <v>24799</v>
      </c>
      <c r="H41">
        <v>73627</v>
      </c>
      <c r="J41">
        <f t="shared" si="6"/>
        <v>40114</v>
      </c>
      <c r="K41">
        <f t="shared" si="7"/>
        <v>1.8354439846437653</v>
      </c>
      <c r="L41">
        <f t="shared" si="8"/>
        <v>58380</v>
      </c>
      <c r="M41">
        <f t="shared" si="9"/>
        <v>24799</v>
      </c>
      <c r="N41">
        <f t="shared" si="10"/>
        <v>40114</v>
      </c>
      <c r="O41">
        <f t="shared" si="11"/>
        <v>33581</v>
      </c>
      <c r="Q41">
        <v>-5462</v>
      </c>
      <c r="R41">
        <v>1</v>
      </c>
      <c r="T41">
        <v>10200.400000000001</v>
      </c>
      <c r="U41">
        <v>-2933.5999999999985</v>
      </c>
      <c r="W41">
        <v>32032.799999999999</v>
      </c>
      <c r="X41">
        <v>3198.4</v>
      </c>
      <c r="AD41">
        <v>40114</v>
      </c>
      <c r="AE41">
        <v>1.8354439846437653</v>
      </c>
      <c r="AK41">
        <v>40114</v>
      </c>
      <c r="AL41">
        <v>1.8354439846437653</v>
      </c>
    </row>
    <row r="42" spans="2:38" x14ac:dyDescent="0.25">
      <c r="B42">
        <v>13442</v>
      </c>
      <c r="C42">
        <v>79814</v>
      </c>
      <c r="D42">
        <v>64179</v>
      </c>
      <c r="E42">
        <v>13980</v>
      </c>
      <c r="F42">
        <v>41076</v>
      </c>
      <c r="H42">
        <v>99987</v>
      </c>
      <c r="J42">
        <f t="shared" si="6"/>
        <v>42498.2</v>
      </c>
      <c r="K42">
        <f t="shared" si="7"/>
        <v>2.3527349393621377</v>
      </c>
      <c r="L42">
        <f t="shared" si="8"/>
        <v>79814</v>
      </c>
      <c r="M42">
        <f t="shared" si="9"/>
        <v>13442</v>
      </c>
      <c r="N42">
        <f t="shared" si="10"/>
        <v>42498.2</v>
      </c>
      <c r="O42">
        <f t="shared" si="11"/>
        <v>66372</v>
      </c>
      <c r="Q42">
        <v>17946</v>
      </c>
      <c r="R42">
        <v>-151</v>
      </c>
      <c r="T42">
        <v>-9014.2000000000044</v>
      </c>
      <c r="U42">
        <v>160.39999999999418</v>
      </c>
      <c r="W42">
        <v>30952.200000000004</v>
      </c>
      <c r="X42">
        <v>166.39999999999998</v>
      </c>
      <c r="AD42">
        <v>42498.2</v>
      </c>
      <c r="AE42">
        <v>2.3527349393621377</v>
      </c>
      <c r="AK42">
        <v>42498.2</v>
      </c>
      <c r="AL42">
        <v>2.3527349393621377</v>
      </c>
    </row>
    <row r="43" spans="2:38" x14ac:dyDescent="0.25">
      <c r="B43">
        <v>90247</v>
      </c>
      <c r="C43">
        <v>18324</v>
      </c>
      <c r="D43">
        <v>11574</v>
      </c>
      <c r="E43">
        <v>38455</v>
      </c>
      <c r="F43">
        <v>105686</v>
      </c>
      <c r="H43">
        <v>105981</v>
      </c>
      <c r="J43">
        <f t="shared" si="6"/>
        <v>52857.2</v>
      </c>
      <c r="K43">
        <f t="shared" si="7"/>
        <v>2.0050437783310504</v>
      </c>
      <c r="L43">
        <f t="shared" si="8"/>
        <v>105686</v>
      </c>
      <c r="M43">
        <f t="shared" si="9"/>
        <v>11574</v>
      </c>
      <c r="N43">
        <f t="shared" si="10"/>
        <v>52857.2</v>
      </c>
      <c r="O43">
        <f t="shared" si="11"/>
        <v>94112</v>
      </c>
      <c r="Q43">
        <v>19266</v>
      </c>
      <c r="R43">
        <v>-7088</v>
      </c>
      <c r="T43">
        <v>-5813.8000000000029</v>
      </c>
      <c r="U43">
        <v>-629.80000000000291</v>
      </c>
      <c r="W43">
        <v>19821.8</v>
      </c>
      <c r="X43">
        <v>2737.8</v>
      </c>
      <c r="Z43">
        <v>52857.2</v>
      </c>
      <c r="AA43">
        <v>2.0050437783310504</v>
      </c>
      <c r="AK43">
        <v>52857.2</v>
      </c>
      <c r="AL43">
        <v>2.0050437783310504</v>
      </c>
    </row>
    <row r="44" spans="2:38" x14ac:dyDescent="0.25">
      <c r="B44">
        <v>62042</v>
      </c>
      <c r="C44">
        <v>94596</v>
      </c>
      <c r="D44">
        <v>21116</v>
      </c>
      <c r="E44">
        <v>58699</v>
      </c>
      <c r="F44">
        <v>14842</v>
      </c>
      <c r="H44">
        <v>82797</v>
      </c>
      <c r="J44">
        <f t="shared" si="6"/>
        <v>50259</v>
      </c>
      <c r="K44">
        <f t="shared" si="7"/>
        <v>1.6474064346684176</v>
      </c>
      <c r="L44">
        <f t="shared" si="8"/>
        <v>94596</v>
      </c>
      <c r="M44">
        <f t="shared" si="9"/>
        <v>14842</v>
      </c>
      <c r="N44">
        <f t="shared" si="10"/>
        <v>50259</v>
      </c>
      <c r="O44">
        <f t="shared" si="11"/>
        <v>79754</v>
      </c>
      <c r="Q44">
        <v>756</v>
      </c>
      <c r="R44">
        <v>-1818</v>
      </c>
      <c r="T44">
        <v>3469.8000000000029</v>
      </c>
      <c r="U44">
        <v>-4497.1999999999971</v>
      </c>
      <c r="W44">
        <v>25909.800000000003</v>
      </c>
      <c r="X44">
        <v>4554.4000000000005</v>
      </c>
      <c r="AD44">
        <v>50259</v>
      </c>
      <c r="AE44">
        <v>1.6474064346684176</v>
      </c>
      <c r="AK44">
        <v>50259</v>
      </c>
      <c r="AL44">
        <v>1.6474064346684176</v>
      </c>
    </row>
    <row r="45" spans="2:38" x14ac:dyDescent="0.25">
      <c r="B45">
        <v>31025</v>
      </c>
      <c r="C45">
        <v>43911</v>
      </c>
      <c r="D45">
        <v>49066</v>
      </c>
      <c r="E45">
        <v>77918</v>
      </c>
      <c r="F45">
        <v>90068</v>
      </c>
      <c r="H45">
        <v>72980</v>
      </c>
      <c r="J45">
        <f t="shared" si="6"/>
        <v>58397.599999999999</v>
      </c>
      <c r="K45">
        <f t="shared" si="7"/>
        <v>1.2497088921462527</v>
      </c>
      <c r="L45">
        <f t="shared" si="8"/>
        <v>90068</v>
      </c>
      <c r="M45">
        <f t="shared" si="9"/>
        <v>31025</v>
      </c>
      <c r="N45">
        <f t="shared" si="10"/>
        <v>58397.599999999999</v>
      </c>
      <c r="O45">
        <f t="shared" si="11"/>
        <v>59043</v>
      </c>
      <c r="Q45">
        <v>-8569</v>
      </c>
      <c r="R45">
        <v>-5321</v>
      </c>
      <c r="T45">
        <v>-15033.400000000001</v>
      </c>
      <c r="U45">
        <v>1593.1999999999971</v>
      </c>
      <c r="W45">
        <v>23171.399999999998</v>
      </c>
      <c r="X45">
        <v>2898.7999999999997</v>
      </c>
      <c r="AB45">
        <v>58397.599999999999</v>
      </c>
      <c r="AC45">
        <v>1.2497088921462527</v>
      </c>
      <c r="AI45">
        <v>58397.599999999999</v>
      </c>
      <c r="AJ45">
        <v>1.2497088921462527</v>
      </c>
    </row>
    <row r="46" spans="2:38" x14ac:dyDescent="0.25">
      <c r="B46">
        <v>63756</v>
      </c>
      <c r="C46">
        <v>25954</v>
      </c>
      <c r="D46">
        <v>30419</v>
      </c>
      <c r="E46">
        <v>27149</v>
      </c>
      <c r="F46">
        <v>28512</v>
      </c>
      <c r="H46">
        <v>77299</v>
      </c>
      <c r="J46">
        <f t="shared" si="6"/>
        <v>35158</v>
      </c>
      <c r="K46">
        <f t="shared" si="7"/>
        <v>2.198617668809375</v>
      </c>
      <c r="L46">
        <f t="shared" si="8"/>
        <v>63756</v>
      </c>
      <c r="M46">
        <f t="shared" si="9"/>
        <v>25954</v>
      </c>
      <c r="N46">
        <f t="shared" si="10"/>
        <v>35158</v>
      </c>
      <c r="O46">
        <f t="shared" si="11"/>
        <v>37802</v>
      </c>
      <c r="Q46">
        <v>-8801</v>
      </c>
      <c r="R46">
        <v>-9</v>
      </c>
      <c r="T46">
        <v>-5579.5999999999985</v>
      </c>
      <c r="U46">
        <v>-1817.4000000000015</v>
      </c>
      <c r="W46">
        <v>6875.6</v>
      </c>
      <c r="X46">
        <v>1884.6</v>
      </c>
      <c r="AD46">
        <v>35158</v>
      </c>
      <c r="AE46">
        <v>2.198617668809375</v>
      </c>
      <c r="AK46">
        <v>35158</v>
      </c>
      <c r="AL46">
        <v>2.198617668809375</v>
      </c>
    </row>
    <row r="47" spans="2:38" x14ac:dyDescent="0.25">
      <c r="B47">
        <v>82887</v>
      </c>
      <c r="C47">
        <v>95980</v>
      </c>
      <c r="D47">
        <v>86454</v>
      </c>
      <c r="E47">
        <v>52307</v>
      </c>
      <c r="F47">
        <v>44111</v>
      </c>
      <c r="H47">
        <v>96083</v>
      </c>
      <c r="J47">
        <f t="shared" si="6"/>
        <v>72347.8</v>
      </c>
      <c r="K47">
        <f t="shared" si="7"/>
        <v>1.3280707913716796</v>
      </c>
      <c r="L47">
        <f t="shared" si="8"/>
        <v>95980</v>
      </c>
      <c r="M47">
        <f t="shared" si="9"/>
        <v>44111</v>
      </c>
      <c r="N47">
        <f t="shared" si="10"/>
        <v>72347.8</v>
      </c>
      <c r="O47">
        <f t="shared" si="11"/>
        <v>51869</v>
      </c>
      <c r="Q47">
        <v>-33682</v>
      </c>
      <c r="R47">
        <v>-170</v>
      </c>
      <c r="T47">
        <v>-17220.800000000003</v>
      </c>
      <c r="U47">
        <v>14.600000000005821</v>
      </c>
      <c r="W47">
        <v>37479.200000000004</v>
      </c>
      <c r="X47">
        <v>1979.8</v>
      </c>
      <c r="AB47">
        <v>72347.8</v>
      </c>
      <c r="AC47">
        <v>1.3280707913716796</v>
      </c>
      <c r="AK47">
        <v>72347.8</v>
      </c>
      <c r="AL47">
        <v>1.3280707913716796</v>
      </c>
    </row>
    <row r="48" spans="2:38" x14ac:dyDescent="0.25">
      <c r="B48">
        <v>107755</v>
      </c>
      <c r="C48">
        <v>22382</v>
      </c>
      <c r="D48">
        <v>104787</v>
      </c>
      <c r="E48">
        <v>89390</v>
      </c>
      <c r="F48">
        <v>51902</v>
      </c>
      <c r="H48">
        <v>116820</v>
      </c>
      <c r="J48">
        <f t="shared" si="6"/>
        <v>75243.199999999997</v>
      </c>
      <c r="K48">
        <f t="shared" si="7"/>
        <v>1.5525655474514641</v>
      </c>
      <c r="L48">
        <f t="shared" si="8"/>
        <v>107755</v>
      </c>
      <c r="M48">
        <f t="shared" si="9"/>
        <v>22382</v>
      </c>
      <c r="N48">
        <f t="shared" si="10"/>
        <v>75243.199999999997</v>
      </c>
      <c r="O48">
        <f t="shared" si="11"/>
        <v>85373</v>
      </c>
      <c r="Q48">
        <v>1446</v>
      </c>
      <c r="R48">
        <v>59</v>
      </c>
      <c r="T48">
        <v>6806</v>
      </c>
      <c r="U48">
        <v>-2593</v>
      </c>
      <c r="W48">
        <v>45332.800000000003</v>
      </c>
      <c r="X48">
        <v>3377.3999999999996</v>
      </c>
      <c r="AF48">
        <v>75243.199999999997</v>
      </c>
      <c r="AG48">
        <v>1.5525655474514641</v>
      </c>
      <c r="AK48">
        <v>75243.199999999997</v>
      </c>
      <c r="AL48">
        <v>1.5525655474514641</v>
      </c>
    </row>
    <row r="49" spans="2:38" x14ac:dyDescent="0.25">
      <c r="B49">
        <v>49156</v>
      </c>
      <c r="C49">
        <v>36858</v>
      </c>
      <c r="D49">
        <v>104866</v>
      </c>
      <c r="E49">
        <v>14583</v>
      </c>
      <c r="F49">
        <v>30285</v>
      </c>
      <c r="H49">
        <v>84161</v>
      </c>
      <c r="J49">
        <f t="shared" si="6"/>
        <v>47149.599999999999</v>
      </c>
      <c r="K49">
        <f t="shared" si="7"/>
        <v>1.7849780273851741</v>
      </c>
      <c r="L49">
        <f t="shared" si="8"/>
        <v>104866</v>
      </c>
      <c r="M49">
        <f t="shared" si="9"/>
        <v>14583</v>
      </c>
      <c r="N49">
        <f t="shared" si="10"/>
        <v>47149.599999999999</v>
      </c>
      <c r="O49">
        <f t="shared" si="11"/>
        <v>90283</v>
      </c>
      <c r="Q49">
        <v>15158</v>
      </c>
      <c r="R49">
        <v>-2413</v>
      </c>
      <c r="T49">
        <v>-11546</v>
      </c>
      <c r="U49">
        <v>717.40000000000146</v>
      </c>
      <c r="W49">
        <v>26169.600000000002</v>
      </c>
      <c r="X49">
        <v>2486.1999999999998</v>
      </c>
      <c r="Z49">
        <v>47149.599999999999</v>
      </c>
      <c r="AA49">
        <v>1.7849780273851741</v>
      </c>
      <c r="AK49">
        <v>47149.599999999999</v>
      </c>
      <c r="AL49">
        <v>1.7849780273851741</v>
      </c>
    </row>
    <row r="50" spans="2:38" x14ac:dyDescent="0.25">
      <c r="B50">
        <v>90722</v>
      </c>
      <c r="C50">
        <v>14364</v>
      </c>
      <c r="D50">
        <v>32643</v>
      </c>
      <c r="E50">
        <v>39117</v>
      </c>
      <c r="F50">
        <v>49075</v>
      </c>
      <c r="H50">
        <v>54666</v>
      </c>
      <c r="J50">
        <f t="shared" si="6"/>
        <v>45184.2</v>
      </c>
      <c r="K50">
        <f t="shared" si="7"/>
        <v>1.2098476901217683</v>
      </c>
      <c r="L50">
        <f t="shared" si="8"/>
        <v>90722</v>
      </c>
      <c r="M50">
        <f t="shared" si="9"/>
        <v>14364</v>
      </c>
      <c r="N50">
        <f t="shared" si="10"/>
        <v>45184.2</v>
      </c>
      <c r="O50">
        <f t="shared" si="11"/>
        <v>76358</v>
      </c>
      <c r="Q50">
        <v>-23193</v>
      </c>
      <c r="R50">
        <v>-293</v>
      </c>
      <c r="T50">
        <v>-5910</v>
      </c>
      <c r="U50">
        <v>2776.3999999999942</v>
      </c>
      <c r="W50">
        <v>20915.599999999999</v>
      </c>
      <c r="X50">
        <v>4200</v>
      </c>
      <c r="AD50">
        <v>45184.2</v>
      </c>
      <c r="AE50">
        <v>1.2098476901217683</v>
      </c>
      <c r="AI50">
        <v>45184.2</v>
      </c>
      <c r="AJ50">
        <v>1.2098476901217683</v>
      </c>
    </row>
    <row r="51" spans="2:38" x14ac:dyDescent="0.25">
      <c r="B51">
        <v>24322</v>
      </c>
      <c r="C51">
        <v>55493</v>
      </c>
      <c r="D51">
        <v>64814</v>
      </c>
      <c r="E51">
        <v>37111</v>
      </c>
      <c r="F51">
        <v>55376</v>
      </c>
      <c r="H51">
        <v>92913</v>
      </c>
      <c r="J51">
        <f t="shared" si="6"/>
        <v>47423.199999999997</v>
      </c>
      <c r="K51">
        <f t="shared" si="7"/>
        <v>1.9592309249481268</v>
      </c>
      <c r="L51">
        <f t="shared" si="8"/>
        <v>64814</v>
      </c>
      <c r="M51">
        <f t="shared" si="9"/>
        <v>24322</v>
      </c>
      <c r="N51">
        <f t="shared" si="10"/>
        <v>47423.199999999997</v>
      </c>
      <c r="O51">
        <f t="shared" si="11"/>
        <v>40492</v>
      </c>
      <c r="Q51">
        <v>18129</v>
      </c>
      <c r="R51">
        <v>490</v>
      </c>
      <c r="T51">
        <v>-12797.600000000006</v>
      </c>
      <c r="U51">
        <v>1199.5999999999985</v>
      </c>
      <c r="W51">
        <v>27653.600000000002</v>
      </c>
      <c r="X51">
        <v>1959.1999999999998</v>
      </c>
      <c r="Z51">
        <v>47423.199999999997</v>
      </c>
      <c r="AA51">
        <v>1.9592309249481268</v>
      </c>
      <c r="AK51">
        <v>47423.199999999997</v>
      </c>
      <c r="AL51">
        <v>1.9592309249481268</v>
      </c>
    </row>
    <row r="52" spans="2:38" x14ac:dyDescent="0.25">
      <c r="B52">
        <v>15867</v>
      </c>
      <c r="C52">
        <v>72543</v>
      </c>
      <c r="D52">
        <v>47642</v>
      </c>
      <c r="E52">
        <v>8620</v>
      </c>
      <c r="F52">
        <v>65251</v>
      </c>
      <c r="H52">
        <v>55135</v>
      </c>
      <c r="J52">
        <f t="shared" si="6"/>
        <v>41984.6</v>
      </c>
      <c r="K52">
        <f t="shared" si="7"/>
        <v>1.3132196090947634</v>
      </c>
      <c r="L52">
        <f t="shared" si="8"/>
        <v>72543</v>
      </c>
      <c r="M52">
        <f t="shared" si="9"/>
        <v>8620</v>
      </c>
      <c r="N52">
        <f t="shared" si="10"/>
        <v>41984.6</v>
      </c>
      <c r="O52">
        <f t="shared" si="11"/>
        <v>63923</v>
      </c>
      <c r="Q52">
        <v>-34778</v>
      </c>
      <c r="R52">
        <v>11528</v>
      </c>
      <c r="T52">
        <v>-3377.8000000000029</v>
      </c>
      <c r="U52">
        <v>390.19999999999709</v>
      </c>
      <c r="W52">
        <v>20980.6</v>
      </c>
      <c r="X52">
        <v>3579</v>
      </c>
      <c r="AD52">
        <v>41984.6</v>
      </c>
      <c r="AE52">
        <v>1.3132196090947634</v>
      </c>
      <c r="AI52">
        <v>41984.6</v>
      </c>
      <c r="AJ52">
        <v>1.3132196090947634</v>
      </c>
    </row>
    <row r="53" spans="2:38" x14ac:dyDescent="0.25">
      <c r="B53">
        <v>6223</v>
      </c>
      <c r="C53">
        <v>35684</v>
      </c>
      <c r="D53">
        <v>10042</v>
      </c>
      <c r="E53">
        <v>95089</v>
      </c>
      <c r="F53">
        <v>50572</v>
      </c>
      <c r="H53">
        <v>139333</v>
      </c>
      <c r="J53">
        <f t="shared" si="6"/>
        <v>39522</v>
      </c>
      <c r="K53">
        <f t="shared" si="7"/>
        <v>3.5254541774201709</v>
      </c>
      <c r="L53">
        <f t="shared" si="8"/>
        <v>95089</v>
      </c>
      <c r="M53">
        <f t="shared" si="9"/>
        <v>6223</v>
      </c>
      <c r="N53">
        <f t="shared" si="10"/>
        <v>39522</v>
      </c>
      <c r="O53">
        <f t="shared" si="11"/>
        <v>88866</v>
      </c>
      <c r="Q53">
        <v>50404</v>
      </c>
      <c r="R53">
        <v>-7218</v>
      </c>
      <c r="T53">
        <v>-27119.399999999994</v>
      </c>
      <c r="U53">
        <v>-3711.5999999999985</v>
      </c>
      <c r="W53">
        <v>28601</v>
      </c>
      <c r="X53">
        <v>3990.7999999999997</v>
      </c>
      <c r="AB53">
        <v>39522</v>
      </c>
      <c r="AC53">
        <v>3.5254541774201709</v>
      </c>
      <c r="AK53">
        <v>39522</v>
      </c>
      <c r="AL53">
        <v>3.5254541774201709</v>
      </c>
    </row>
    <row r="54" spans="2:38" x14ac:dyDescent="0.25">
      <c r="B54">
        <v>26454</v>
      </c>
      <c r="C54">
        <v>79876</v>
      </c>
      <c r="D54">
        <v>85580</v>
      </c>
      <c r="E54">
        <v>20264</v>
      </c>
      <c r="F54">
        <v>84450</v>
      </c>
      <c r="H54">
        <v>140566</v>
      </c>
      <c r="J54">
        <f t="shared" si="6"/>
        <v>59324.800000000003</v>
      </c>
      <c r="K54">
        <f t="shared" si="7"/>
        <v>2.3694306596903822</v>
      </c>
      <c r="L54">
        <f t="shared" si="8"/>
        <v>85580</v>
      </c>
      <c r="M54">
        <f t="shared" si="9"/>
        <v>20264</v>
      </c>
      <c r="N54">
        <f t="shared" si="10"/>
        <v>59324.800000000003</v>
      </c>
      <c r="O54">
        <f t="shared" si="11"/>
        <v>65316</v>
      </c>
      <c r="Q54">
        <v>25807</v>
      </c>
      <c r="R54">
        <v>-9180</v>
      </c>
      <c r="T54">
        <v>-8448.1999999999971</v>
      </c>
      <c r="U54">
        <v>-2307.1999999999971</v>
      </c>
      <c r="W54">
        <v>20845.8</v>
      </c>
      <c r="X54">
        <v>2467.1999999999998</v>
      </c>
      <c r="AF54">
        <v>59324.800000000003</v>
      </c>
      <c r="AG54">
        <v>2.3694306596903822</v>
      </c>
      <c r="AK54">
        <v>59324.800000000003</v>
      </c>
      <c r="AL54">
        <v>2.3694306596903822</v>
      </c>
    </row>
    <row r="55" spans="2:38" x14ac:dyDescent="0.25">
      <c r="B55">
        <v>73382</v>
      </c>
      <c r="C55">
        <v>98268</v>
      </c>
      <c r="D55">
        <v>59752</v>
      </c>
      <c r="E55">
        <v>48873</v>
      </c>
      <c r="F55">
        <v>94049</v>
      </c>
      <c r="H55">
        <v>97691</v>
      </c>
      <c r="J55">
        <f t="shared" si="6"/>
        <v>74864.800000000003</v>
      </c>
      <c r="K55">
        <f t="shared" si="7"/>
        <v>1.3048989645333988</v>
      </c>
      <c r="L55">
        <f t="shared" si="8"/>
        <v>98268</v>
      </c>
      <c r="M55">
        <f t="shared" si="9"/>
        <v>48873</v>
      </c>
      <c r="N55">
        <f t="shared" si="10"/>
        <v>74864.800000000003</v>
      </c>
      <c r="O55">
        <f t="shared" si="11"/>
        <v>49395</v>
      </c>
      <c r="Q55">
        <v>-44005</v>
      </c>
      <c r="R55">
        <v>7593</v>
      </c>
      <c r="T55">
        <v>-28578.199999999997</v>
      </c>
      <c r="U55">
        <v>-4619</v>
      </c>
      <c r="W55">
        <v>28578.199999999997</v>
      </c>
      <c r="X55">
        <v>4619</v>
      </c>
      <c r="AB55">
        <v>74864.800000000003</v>
      </c>
      <c r="AC55">
        <v>1.3048989645333988</v>
      </c>
      <c r="AI55">
        <v>74864.800000000003</v>
      </c>
      <c r="AJ55">
        <v>1.3048989645333988</v>
      </c>
    </row>
    <row r="56" spans="2:38" x14ac:dyDescent="0.25">
      <c r="B56">
        <v>73148</v>
      </c>
      <c r="C56">
        <v>43437</v>
      </c>
      <c r="D56">
        <v>60304</v>
      </c>
      <c r="E56">
        <v>39544</v>
      </c>
      <c r="F56">
        <v>61179</v>
      </c>
      <c r="H56">
        <v>73865</v>
      </c>
      <c r="J56">
        <f t="shared" si="6"/>
        <v>55522.400000000001</v>
      </c>
      <c r="K56">
        <f t="shared" si="7"/>
        <v>1.3303639612120512</v>
      </c>
      <c r="L56">
        <f t="shared" si="8"/>
        <v>73148</v>
      </c>
      <c r="M56">
        <f t="shared" si="9"/>
        <v>39544</v>
      </c>
      <c r="N56">
        <f t="shared" si="10"/>
        <v>55522.400000000001</v>
      </c>
      <c r="O56">
        <f t="shared" si="11"/>
        <v>33604</v>
      </c>
      <c r="Q56">
        <v>-24658</v>
      </c>
      <c r="R56">
        <v>122</v>
      </c>
      <c r="T56">
        <v>-20762.200000000004</v>
      </c>
      <c r="U56">
        <v>-3802.1999999999971</v>
      </c>
      <c r="W56">
        <v>41769.4</v>
      </c>
      <c r="X56">
        <v>4059</v>
      </c>
      <c r="AB56">
        <v>55522.400000000001</v>
      </c>
      <c r="AC56">
        <v>1.3303639612120512</v>
      </c>
      <c r="AK56">
        <v>55522.400000000001</v>
      </c>
      <c r="AL56">
        <v>1.3303639612120512</v>
      </c>
    </row>
    <row r="57" spans="2:38" x14ac:dyDescent="0.25">
      <c r="B57">
        <v>51200</v>
      </c>
      <c r="C57">
        <v>12044</v>
      </c>
      <c r="D57">
        <v>36606</v>
      </c>
      <c r="E57">
        <v>46257</v>
      </c>
      <c r="F57">
        <v>16229</v>
      </c>
      <c r="H57">
        <v>93569</v>
      </c>
      <c r="J57">
        <f t="shared" si="6"/>
        <v>32467.200000000001</v>
      </c>
      <c r="K57">
        <f t="shared" si="7"/>
        <v>2.8819547112162427</v>
      </c>
      <c r="L57">
        <f t="shared" si="8"/>
        <v>51200</v>
      </c>
      <c r="M57">
        <f t="shared" si="9"/>
        <v>12044</v>
      </c>
      <c r="N57">
        <f t="shared" si="10"/>
        <v>32467.200000000001</v>
      </c>
      <c r="O57">
        <f t="shared" si="11"/>
        <v>39156</v>
      </c>
      <c r="Q57">
        <v>10421</v>
      </c>
      <c r="R57">
        <v>-390</v>
      </c>
      <c r="T57">
        <v>-9746.3999999999978</v>
      </c>
      <c r="U57">
        <v>2723.7999999999993</v>
      </c>
      <c r="W57">
        <v>28715.600000000002</v>
      </c>
      <c r="X57">
        <v>2723.7999999999997</v>
      </c>
      <c r="AD57">
        <v>32467.200000000001</v>
      </c>
      <c r="AE57">
        <v>2.8819547112162427</v>
      </c>
      <c r="AK57">
        <v>32467.200000000001</v>
      </c>
      <c r="AL57">
        <v>2.8819547112162427</v>
      </c>
    </row>
    <row r="58" spans="2:38" x14ac:dyDescent="0.25">
      <c r="B58">
        <v>36864</v>
      </c>
      <c r="C58">
        <v>48155</v>
      </c>
      <c r="D58">
        <v>20054</v>
      </c>
      <c r="E58">
        <v>62743</v>
      </c>
      <c r="F58">
        <v>31906</v>
      </c>
      <c r="H58">
        <v>52555</v>
      </c>
      <c r="J58">
        <f t="shared" si="6"/>
        <v>39944.400000000001</v>
      </c>
      <c r="K58">
        <f t="shared" si="7"/>
        <v>1.3157038283213667</v>
      </c>
      <c r="L58">
        <f t="shared" si="8"/>
        <v>62743</v>
      </c>
      <c r="M58">
        <f t="shared" si="9"/>
        <v>20054</v>
      </c>
      <c r="N58">
        <f t="shared" si="10"/>
        <v>39944.400000000001</v>
      </c>
      <c r="O58">
        <f t="shared" si="11"/>
        <v>42689</v>
      </c>
      <c r="Q58">
        <v>-29486</v>
      </c>
      <c r="R58">
        <v>-57</v>
      </c>
      <c r="T58">
        <v>-37151.999999999993</v>
      </c>
      <c r="U58">
        <v>-1213.7999999999956</v>
      </c>
      <c r="W58">
        <v>42520</v>
      </c>
      <c r="X58">
        <v>1496.2000000000003</v>
      </c>
      <c r="AB58">
        <v>39944.400000000001</v>
      </c>
      <c r="AC58">
        <v>1.3157038283213667</v>
      </c>
      <c r="AK58">
        <v>39944.400000000001</v>
      </c>
      <c r="AL58">
        <v>1.3157038283213667</v>
      </c>
    </row>
    <row r="59" spans="2:38" x14ac:dyDescent="0.25">
      <c r="B59">
        <v>105025</v>
      </c>
      <c r="C59">
        <v>8744</v>
      </c>
      <c r="D59">
        <v>12417</v>
      </c>
      <c r="E59">
        <v>75086</v>
      </c>
      <c r="F59">
        <v>11914</v>
      </c>
      <c r="H59">
        <v>99080</v>
      </c>
      <c r="J59">
        <f t="shared" si="6"/>
        <v>42637.2</v>
      </c>
      <c r="K59">
        <f t="shared" si="7"/>
        <v>2.3237923691049134</v>
      </c>
      <c r="L59">
        <f t="shared" si="8"/>
        <v>105025</v>
      </c>
      <c r="M59">
        <f t="shared" si="9"/>
        <v>8744</v>
      </c>
      <c r="N59">
        <f t="shared" si="10"/>
        <v>42637.2</v>
      </c>
      <c r="O59">
        <f t="shared" si="11"/>
        <v>96281</v>
      </c>
      <c r="Q59">
        <v>2033</v>
      </c>
      <c r="R59">
        <v>-62</v>
      </c>
      <c r="T59">
        <v>-29391.600000000006</v>
      </c>
      <c r="U59">
        <v>-3983.4000000000015</v>
      </c>
      <c r="W59">
        <v>32193.600000000002</v>
      </c>
      <c r="X59">
        <v>4265.7999999999993</v>
      </c>
      <c r="AB59">
        <v>42637.2</v>
      </c>
      <c r="AC59">
        <v>2.3237923691049134</v>
      </c>
      <c r="AK59">
        <v>42637.2</v>
      </c>
      <c r="AL59">
        <v>2.3237923691049134</v>
      </c>
    </row>
    <row r="60" spans="2:38" x14ac:dyDescent="0.25">
      <c r="B60">
        <v>92571</v>
      </c>
      <c r="C60">
        <v>36537</v>
      </c>
      <c r="D60">
        <v>41611</v>
      </c>
      <c r="E60">
        <v>72824</v>
      </c>
      <c r="F60">
        <v>69185</v>
      </c>
      <c r="H60">
        <v>136718</v>
      </c>
      <c r="J60">
        <f t="shared" si="6"/>
        <v>62545.599999999999</v>
      </c>
      <c r="K60">
        <f t="shared" si="7"/>
        <v>2.1858931723414599</v>
      </c>
      <c r="L60">
        <f t="shared" si="8"/>
        <v>92571</v>
      </c>
      <c r="M60">
        <f t="shared" si="9"/>
        <v>36537</v>
      </c>
      <c r="N60">
        <f t="shared" si="10"/>
        <v>62545.599999999999</v>
      </c>
      <c r="O60">
        <f t="shared" si="11"/>
        <v>56034</v>
      </c>
      <c r="Q60">
        <v>14333</v>
      </c>
      <c r="R60">
        <v>-34</v>
      </c>
      <c r="T60">
        <v>-9630.7999999999956</v>
      </c>
      <c r="U60">
        <v>2821.5999999999985</v>
      </c>
      <c r="W60">
        <v>33497.199999999997</v>
      </c>
      <c r="X60">
        <v>3809.6</v>
      </c>
      <c r="AF60">
        <v>62545.599999999999</v>
      </c>
      <c r="AG60">
        <v>2.1858931723414599</v>
      </c>
      <c r="AK60">
        <v>62545.599999999999</v>
      </c>
      <c r="AL60">
        <v>2.1858931723414599</v>
      </c>
    </row>
    <row r="61" spans="2:38" x14ac:dyDescent="0.25">
      <c r="B61">
        <v>102920</v>
      </c>
      <c r="C61">
        <v>84732</v>
      </c>
      <c r="D61">
        <v>57218</v>
      </c>
      <c r="E61">
        <v>91964</v>
      </c>
      <c r="F61">
        <v>19113</v>
      </c>
      <c r="H61">
        <v>138201</v>
      </c>
      <c r="J61">
        <f t="shared" si="6"/>
        <v>71189.399999999994</v>
      </c>
      <c r="K61">
        <f t="shared" si="7"/>
        <v>1.9413142967913763</v>
      </c>
      <c r="L61">
        <f t="shared" si="8"/>
        <v>102920</v>
      </c>
      <c r="M61">
        <f t="shared" si="9"/>
        <v>19113</v>
      </c>
      <c r="N61">
        <f t="shared" si="10"/>
        <v>71189.399999999994</v>
      </c>
      <c r="O61">
        <f t="shared" si="11"/>
        <v>83807</v>
      </c>
      <c r="Q61">
        <v>14217</v>
      </c>
      <c r="R61">
        <v>6048</v>
      </c>
      <c r="T61">
        <v>8016.5999999999913</v>
      </c>
      <c r="U61">
        <v>2414.1999999999971</v>
      </c>
      <c r="W61">
        <v>21209</v>
      </c>
      <c r="X61">
        <v>2518.2000000000003</v>
      </c>
      <c r="AD61">
        <v>71189.399999999994</v>
      </c>
      <c r="AE61">
        <v>1.9413142967913763</v>
      </c>
      <c r="AK61">
        <v>71189.399999999994</v>
      </c>
      <c r="AL61">
        <v>1.9413142967913763</v>
      </c>
    </row>
    <row r="62" spans="2:38" x14ac:dyDescent="0.25">
      <c r="B62">
        <v>54812</v>
      </c>
      <c r="C62">
        <v>83882</v>
      </c>
      <c r="D62">
        <v>95173</v>
      </c>
      <c r="E62">
        <v>90533</v>
      </c>
      <c r="F62">
        <v>17626</v>
      </c>
      <c r="H62">
        <v>137789</v>
      </c>
      <c r="J62">
        <f t="shared" si="6"/>
        <v>68405.2</v>
      </c>
      <c r="K62">
        <f t="shared" si="7"/>
        <v>2.0143059299585411</v>
      </c>
      <c r="L62">
        <f t="shared" si="8"/>
        <v>95173</v>
      </c>
      <c r="M62">
        <f t="shared" si="9"/>
        <v>17626</v>
      </c>
      <c r="N62">
        <f t="shared" si="10"/>
        <v>68405.2</v>
      </c>
      <c r="O62">
        <f t="shared" si="11"/>
        <v>77547</v>
      </c>
      <c r="Q62">
        <v>38036</v>
      </c>
      <c r="R62">
        <v>3890</v>
      </c>
      <c r="T62">
        <v>-3894.1999999999971</v>
      </c>
      <c r="U62">
        <v>-1705.1999999999971</v>
      </c>
      <c r="W62">
        <v>18251</v>
      </c>
      <c r="X62">
        <v>5799.6</v>
      </c>
      <c r="AB62">
        <v>68405.2</v>
      </c>
      <c r="AC62">
        <v>2.0143059299585411</v>
      </c>
      <c r="AK62">
        <v>68405.2</v>
      </c>
      <c r="AL62">
        <v>2.0143059299585411</v>
      </c>
    </row>
    <row r="63" spans="2:38" x14ac:dyDescent="0.25">
      <c r="B63">
        <v>68775</v>
      </c>
      <c r="C63">
        <v>107824</v>
      </c>
      <c r="D63">
        <v>1740</v>
      </c>
      <c r="E63">
        <v>87914</v>
      </c>
      <c r="F63">
        <v>15612</v>
      </c>
      <c r="H63">
        <v>91337</v>
      </c>
      <c r="J63">
        <f t="shared" si="6"/>
        <v>56373</v>
      </c>
      <c r="K63">
        <f t="shared" si="7"/>
        <v>1.6202259947137814</v>
      </c>
      <c r="L63">
        <f t="shared" si="8"/>
        <v>107824</v>
      </c>
      <c r="M63">
        <f t="shared" si="9"/>
        <v>1740</v>
      </c>
      <c r="N63">
        <f t="shared" si="10"/>
        <v>56373</v>
      </c>
      <c r="O63">
        <f t="shared" si="11"/>
        <v>106084</v>
      </c>
      <c r="Q63">
        <v>2408</v>
      </c>
      <c r="R63">
        <v>8283</v>
      </c>
      <c r="T63">
        <v>-12064.199999999997</v>
      </c>
      <c r="U63">
        <v>-1567.4000000000015</v>
      </c>
      <c r="W63">
        <v>29813.800000000003</v>
      </c>
      <c r="X63">
        <v>4598.2</v>
      </c>
      <c r="AB63">
        <v>56373</v>
      </c>
      <c r="AC63">
        <v>1.6202259947137814</v>
      </c>
      <c r="AK63">
        <v>56373</v>
      </c>
      <c r="AL63">
        <v>1.6202259947137814</v>
      </c>
    </row>
    <row r="64" spans="2:38" x14ac:dyDescent="0.25">
      <c r="B64">
        <v>21736</v>
      </c>
      <c r="C64">
        <v>71926</v>
      </c>
      <c r="D64">
        <v>110685</v>
      </c>
      <c r="E64">
        <v>57441</v>
      </c>
      <c r="F64">
        <v>43602</v>
      </c>
      <c r="H64">
        <v>117540</v>
      </c>
      <c r="J64">
        <f t="shared" si="6"/>
        <v>61078</v>
      </c>
      <c r="K64">
        <f t="shared" si="7"/>
        <v>1.9244245063689054</v>
      </c>
      <c r="L64">
        <f t="shared" si="8"/>
        <v>110685</v>
      </c>
      <c r="M64">
        <f t="shared" si="9"/>
        <v>21736</v>
      </c>
      <c r="N64">
        <f t="shared" si="10"/>
        <v>61078</v>
      </c>
      <c r="O64">
        <f t="shared" si="11"/>
        <v>88949</v>
      </c>
      <c r="Q64">
        <v>22461</v>
      </c>
      <c r="R64">
        <v>-1</v>
      </c>
      <c r="T64">
        <v>488.19999999999709</v>
      </c>
      <c r="U64">
        <v>1123.1999999999971</v>
      </c>
      <c r="W64">
        <v>20095</v>
      </c>
      <c r="X64">
        <v>1123.2</v>
      </c>
      <c r="AD64">
        <v>61078</v>
      </c>
      <c r="AE64">
        <v>1.9244245063689054</v>
      </c>
      <c r="AK64">
        <v>61078</v>
      </c>
      <c r="AL64">
        <v>1.9244245063689054</v>
      </c>
    </row>
    <row r="65" spans="2:38" x14ac:dyDescent="0.25">
      <c r="B65">
        <v>37040</v>
      </c>
      <c r="C65">
        <v>28371</v>
      </c>
      <c r="D65">
        <v>72454</v>
      </c>
      <c r="E65">
        <v>39493</v>
      </c>
      <c r="F65">
        <v>94960</v>
      </c>
      <c r="H65">
        <v>126557</v>
      </c>
      <c r="J65">
        <f t="shared" si="6"/>
        <v>54463.6</v>
      </c>
      <c r="K65">
        <f t="shared" si="7"/>
        <v>2.3236987639450937</v>
      </c>
      <c r="L65">
        <f t="shared" si="8"/>
        <v>94960</v>
      </c>
      <c r="M65">
        <f t="shared" si="9"/>
        <v>28371</v>
      </c>
      <c r="N65">
        <f t="shared" si="10"/>
        <v>54463.6</v>
      </c>
      <c r="O65">
        <f t="shared" si="11"/>
        <v>66589</v>
      </c>
      <c r="Q65">
        <v>25574</v>
      </c>
      <c r="R65">
        <v>51</v>
      </c>
      <c r="T65">
        <v>-8906</v>
      </c>
      <c r="U65">
        <v>1025.5999999999985</v>
      </c>
      <c r="W65">
        <v>32288.400000000001</v>
      </c>
      <c r="X65">
        <v>1755.1999999999998</v>
      </c>
      <c r="AF65">
        <v>54463.6</v>
      </c>
      <c r="AG65">
        <v>2.3236987639450937</v>
      </c>
      <c r="AK65">
        <v>54463.6</v>
      </c>
      <c r="AL65">
        <v>2.3236987639450937</v>
      </c>
    </row>
    <row r="66" spans="2:38" x14ac:dyDescent="0.25">
      <c r="B66">
        <v>91830</v>
      </c>
      <c r="C66">
        <v>88901</v>
      </c>
      <c r="D66">
        <v>95765</v>
      </c>
      <c r="E66">
        <v>70422</v>
      </c>
      <c r="F66">
        <v>102772</v>
      </c>
      <c r="H66">
        <v>97133</v>
      </c>
      <c r="J66">
        <f t="shared" ref="J66:J101" si="12">AVERAGE(B66:F66)</f>
        <v>89938</v>
      </c>
      <c r="K66">
        <f t="shared" ref="K66:K97" si="13">H66/J66</f>
        <v>1.0799995552491717</v>
      </c>
      <c r="L66">
        <f t="shared" ref="L66:L101" si="14">MAX(B66:F66)</f>
        <v>102772</v>
      </c>
      <c r="M66">
        <f t="shared" ref="M66:M101" si="15">MIN(B66:F66)</f>
        <v>70422</v>
      </c>
      <c r="N66">
        <f t="shared" ref="N66:N101" si="16">AVERAGE(B66:F66)</f>
        <v>89938</v>
      </c>
      <c r="O66">
        <f t="shared" ref="O66:O101" si="17">L66-M66</f>
        <v>32350</v>
      </c>
      <c r="Q66">
        <v>-5695</v>
      </c>
      <c r="R66">
        <v>-7936</v>
      </c>
      <c r="T66">
        <v>-7576.3999999999942</v>
      </c>
      <c r="U66">
        <v>-911.39999999999418</v>
      </c>
      <c r="W66">
        <v>15378.8</v>
      </c>
      <c r="X66">
        <v>1061.8</v>
      </c>
      <c r="AB66">
        <v>89938</v>
      </c>
      <c r="AC66">
        <v>1.0799995552491717</v>
      </c>
      <c r="AI66">
        <v>89938</v>
      </c>
      <c r="AJ66">
        <v>1.0799995552491717</v>
      </c>
    </row>
    <row r="67" spans="2:38" x14ac:dyDescent="0.25">
      <c r="B67">
        <v>41058</v>
      </c>
      <c r="C67">
        <v>80646</v>
      </c>
      <c r="D67">
        <v>37729</v>
      </c>
      <c r="E67">
        <v>58075</v>
      </c>
      <c r="F67">
        <v>46805</v>
      </c>
      <c r="H67">
        <v>56934</v>
      </c>
      <c r="J67">
        <f t="shared" si="12"/>
        <v>52862.6</v>
      </c>
      <c r="K67">
        <f t="shared" si="13"/>
        <v>1.0770185348431596</v>
      </c>
      <c r="L67">
        <f t="shared" si="14"/>
        <v>80646</v>
      </c>
      <c r="M67">
        <f t="shared" si="15"/>
        <v>37729</v>
      </c>
      <c r="N67">
        <f t="shared" si="16"/>
        <v>52862.6</v>
      </c>
      <c r="O67">
        <f t="shared" si="17"/>
        <v>42917</v>
      </c>
      <c r="Q67">
        <v>-23508</v>
      </c>
      <c r="R67">
        <v>-6981</v>
      </c>
      <c r="T67">
        <v>2580.1999999999971</v>
      </c>
      <c r="U67">
        <v>198.19999999999709</v>
      </c>
      <c r="W67">
        <v>23705.800000000003</v>
      </c>
      <c r="X67">
        <v>1500.1999999999998</v>
      </c>
      <c r="AD67">
        <v>52862.6</v>
      </c>
      <c r="AE67">
        <v>1.0770185348431596</v>
      </c>
      <c r="AI67">
        <v>52862.6</v>
      </c>
      <c r="AJ67">
        <v>1.0770185348431596</v>
      </c>
    </row>
    <row r="68" spans="2:38" x14ac:dyDescent="0.25">
      <c r="B68">
        <v>21124</v>
      </c>
      <c r="C68">
        <v>20490</v>
      </c>
      <c r="D68">
        <v>86824</v>
      </c>
      <c r="E68">
        <v>86967</v>
      </c>
      <c r="F68">
        <v>34852</v>
      </c>
      <c r="H68">
        <v>92344</v>
      </c>
      <c r="J68">
        <f t="shared" si="12"/>
        <v>50051.4</v>
      </c>
      <c r="K68">
        <f t="shared" si="13"/>
        <v>1.8449833571088921</v>
      </c>
      <c r="L68">
        <f t="shared" si="14"/>
        <v>86967</v>
      </c>
      <c r="M68">
        <f t="shared" si="15"/>
        <v>20490</v>
      </c>
      <c r="N68">
        <f t="shared" si="16"/>
        <v>50051.4</v>
      </c>
      <c r="O68">
        <f t="shared" si="17"/>
        <v>66477</v>
      </c>
      <c r="Q68">
        <v>-12944</v>
      </c>
      <c r="R68">
        <v>609</v>
      </c>
      <c r="T68">
        <v>-16196.400000000001</v>
      </c>
      <c r="U68">
        <v>-2045.4000000000015</v>
      </c>
      <c r="W68">
        <v>20906.8</v>
      </c>
      <c r="X68">
        <v>2091.4</v>
      </c>
      <c r="AF68">
        <v>50051.4</v>
      </c>
      <c r="AG68">
        <v>1.8449833571088921</v>
      </c>
      <c r="AK68">
        <v>50051.4</v>
      </c>
      <c r="AL68">
        <v>1.8449833571088921</v>
      </c>
    </row>
    <row r="69" spans="2:38" x14ac:dyDescent="0.25">
      <c r="B69">
        <v>78547</v>
      </c>
      <c r="C69">
        <v>86433</v>
      </c>
      <c r="D69">
        <v>72274</v>
      </c>
      <c r="E69">
        <v>9387</v>
      </c>
      <c r="F69">
        <v>20655</v>
      </c>
      <c r="H69">
        <v>138861</v>
      </c>
      <c r="J69">
        <f t="shared" si="12"/>
        <v>53459.199999999997</v>
      </c>
      <c r="K69">
        <f t="shared" si="13"/>
        <v>2.5975136178618463</v>
      </c>
      <c r="L69">
        <f t="shared" si="14"/>
        <v>86433</v>
      </c>
      <c r="M69">
        <f t="shared" si="15"/>
        <v>9387</v>
      </c>
      <c r="N69">
        <f t="shared" si="16"/>
        <v>53459.199999999997</v>
      </c>
      <c r="O69">
        <f t="shared" si="17"/>
        <v>77046</v>
      </c>
      <c r="Q69">
        <v>26685</v>
      </c>
      <c r="R69">
        <v>-3302</v>
      </c>
      <c r="T69">
        <v>-25826.600000000006</v>
      </c>
      <c r="U69">
        <v>-1870</v>
      </c>
      <c r="W69">
        <v>34019.4</v>
      </c>
      <c r="X69">
        <v>4498</v>
      </c>
      <c r="AB69">
        <v>53459.199999999997</v>
      </c>
      <c r="AC69">
        <v>2.5975136178618463</v>
      </c>
      <c r="AK69">
        <v>53459.199999999997</v>
      </c>
      <c r="AL69">
        <v>2.5975136178618463</v>
      </c>
    </row>
    <row r="70" spans="2:38" x14ac:dyDescent="0.25">
      <c r="B70">
        <v>78195</v>
      </c>
      <c r="C70">
        <v>24823</v>
      </c>
      <c r="D70">
        <v>48635</v>
      </c>
      <c r="E70">
        <v>14289</v>
      </c>
      <c r="F70">
        <v>55153</v>
      </c>
      <c r="H70">
        <v>111111</v>
      </c>
      <c r="J70">
        <f t="shared" si="12"/>
        <v>44219</v>
      </c>
      <c r="K70">
        <f t="shared" si="13"/>
        <v>2.5127433908500869</v>
      </c>
      <c r="L70">
        <f t="shared" si="14"/>
        <v>78195</v>
      </c>
      <c r="M70">
        <f t="shared" si="15"/>
        <v>14289</v>
      </c>
      <c r="N70">
        <f t="shared" si="16"/>
        <v>44219</v>
      </c>
      <c r="O70">
        <f t="shared" si="17"/>
        <v>63906</v>
      </c>
      <c r="Q70">
        <v>27717</v>
      </c>
      <c r="R70">
        <v>6756</v>
      </c>
      <c r="T70">
        <v>-13615.599999999999</v>
      </c>
      <c r="U70">
        <v>-3166</v>
      </c>
      <c r="W70">
        <v>31039.200000000001</v>
      </c>
      <c r="X70">
        <v>3329.6000000000004</v>
      </c>
      <c r="Z70">
        <v>44219</v>
      </c>
      <c r="AA70">
        <v>2.5127433908500869</v>
      </c>
      <c r="AK70">
        <v>44219</v>
      </c>
      <c r="AL70">
        <v>2.5127433908500869</v>
      </c>
    </row>
    <row r="71" spans="2:38" x14ac:dyDescent="0.25">
      <c r="B71">
        <v>47445</v>
      </c>
      <c r="C71">
        <v>50480</v>
      </c>
      <c r="D71">
        <v>83629</v>
      </c>
      <c r="E71">
        <v>93730</v>
      </c>
      <c r="F71">
        <v>44416</v>
      </c>
      <c r="H71">
        <v>130871</v>
      </c>
      <c r="J71">
        <f t="shared" si="12"/>
        <v>63940</v>
      </c>
      <c r="K71">
        <f t="shared" si="13"/>
        <v>2.0467782295902408</v>
      </c>
      <c r="L71">
        <f t="shared" si="14"/>
        <v>93730</v>
      </c>
      <c r="M71">
        <f t="shared" si="15"/>
        <v>44416</v>
      </c>
      <c r="N71">
        <f t="shared" si="16"/>
        <v>63940</v>
      </c>
      <c r="O71">
        <f t="shared" si="17"/>
        <v>49314</v>
      </c>
      <c r="Q71">
        <v>-8365</v>
      </c>
      <c r="R71">
        <v>-12360</v>
      </c>
      <c r="T71">
        <v>-26661.800000000003</v>
      </c>
      <c r="U71">
        <v>1270.5999999999985</v>
      </c>
      <c r="W71">
        <v>37044.6</v>
      </c>
      <c r="X71">
        <v>4683.3999999999996</v>
      </c>
      <c r="AF71">
        <v>63940</v>
      </c>
      <c r="AG71">
        <v>2.0467782295902408</v>
      </c>
      <c r="AK71">
        <v>63940</v>
      </c>
      <c r="AL71">
        <v>2.0467782295902408</v>
      </c>
    </row>
    <row r="72" spans="2:38" x14ac:dyDescent="0.25">
      <c r="B72">
        <v>56598</v>
      </c>
      <c r="C72">
        <v>49286</v>
      </c>
      <c r="D72">
        <v>26178</v>
      </c>
      <c r="E72">
        <v>83757</v>
      </c>
      <c r="F72">
        <v>62462</v>
      </c>
      <c r="H72">
        <v>56675</v>
      </c>
      <c r="J72">
        <f t="shared" si="12"/>
        <v>55656.2</v>
      </c>
      <c r="K72">
        <f t="shared" si="13"/>
        <v>1.0183052382304218</v>
      </c>
      <c r="L72">
        <f t="shared" si="14"/>
        <v>83757</v>
      </c>
      <c r="M72">
        <f t="shared" si="15"/>
        <v>26178</v>
      </c>
      <c r="N72">
        <f t="shared" si="16"/>
        <v>55656.2</v>
      </c>
      <c r="O72">
        <f t="shared" si="17"/>
        <v>57579</v>
      </c>
      <c r="Q72">
        <v>-9745</v>
      </c>
      <c r="R72">
        <v>827</v>
      </c>
      <c r="T72">
        <v>7981.3999999999942</v>
      </c>
      <c r="U72">
        <v>-84.200000000004366</v>
      </c>
      <c r="W72">
        <v>31670.2</v>
      </c>
      <c r="X72">
        <v>1088.6000000000001</v>
      </c>
      <c r="Z72">
        <v>55656.2</v>
      </c>
      <c r="AA72">
        <v>1.0183052382304218</v>
      </c>
      <c r="AI72">
        <v>55656.2</v>
      </c>
      <c r="AJ72">
        <v>1.0183052382304218</v>
      </c>
    </row>
    <row r="73" spans="2:38" x14ac:dyDescent="0.25">
      <c r="B73">
        <v>64644</v>
      </c>
      <c r="C73">
        <v>86307</v>
      </c>
      <c r="D73">
        <v>9930</v>
      </c>
      <c r="E73">
        <v>15934</v>
      </c>
      <c r="F73">
        <v>2567</v>
      </c>
      <c r="H73">
        <v>49212</v>
      </c>
      <c r="J73">
        <f t="shared" si="12"/>
        <v>35876.400000000001</v>
      </c>
      <c r="K73">
        <f t="shared" si="13"/>
        <v>1.3717095360738536</v>
      </c>
      <c r="L73">
        <f t="shared" si="14"/>
        <v>86307</v>
      </c>
      <c r="M73">
        <f t="shared" si="15"/>
        <v>2567</v>
      </c>
      <c r="N73">
        <f t="shared" si="16"/>
        <v>35876.400000000001</v>
      </c>
      <c r="O73">
        <f t="shared" si="17"/>
        <v>83740</v>
      </c>
      <c r="Q73">
        <v>-3801</v>
      </c>
      <c r="R73">
        <v>9526</v>
      </c>
      <c r="T73">
        <v>-14406</v>
      </c>
      <c r="U73">
        <v>-979.59999999999854</v>
      </c>
      <c r="W73">
        <v>17778.399999999998</v>
      </c>
      <c r="X73">
        <v>3599.2</v>
      </c>
      <c r="Z73">
        <v>35876.400000000001</v>
      </c>
      <c r="AA73">
        <v>1.3717095360738536</v>
      </c>
      <c r="AK73">
        <v>35876.400000000001</v>
      </c>
      <c r="AL73">
        <v>1.3717095360738536</v>
      </c>
    </row>
    <row r="74" spans="2:38" x14ac:dyDescent="0.25">
      <c r="B74">
        <v>12445</v>
      </c>
      <c r="C74">
        <v>48499</v>
      </c>
      <c r="D74">
        <v>45150</v>
      </c>
      <c r="E74">
        <v>43864</v>
      </c>
      <c r="F74">
        <v>80124</v>
      </c>
      <c r="H74">
        <v>69819</v>
      </c>
      <c r="J74">
        <f t="shared" si="12"/>
        <v>46016.4</v>
      </c>
      <c r="K74">
        <f t="shared" si="13"/>
        <v>1.5172634104362792</v>
      </c>
      <c r="L74">
        <f t="shared" si="14"/>
        <v>80124</v>
      </c>
      <c r="M74">
        <f t="shared" si="15"/>
        <v>12445</v>
      </c>
      <c r="N74">
        <f t="shared" si="16"/>
        <v>46016.4</v>
      </c>
      <c r="O74">
        <f t="shared" si="17"/>
        <v>67679</v>
      </c>
      <c r="Q74">
        <v>15453</v>
      </c>
      <c r="R74">
        <v>0</v>
      </c>
      <c r="T74">
        <v>16102.800000000003</v>
      </c>
      <c r="U74">
        <v>3613.5999999999985</v>
      </c>
      <c r="W74">
        <v>22347.600000000002</v>
      </c>
      <c r="X74">
        <v>3626.4000000000005</v>
      </c>
      <c r="AD74">
        <v>46016.4</v>
      </c>
      <c r="AE74">
        <v>1.5172634104362792</v>
      </c>
      <c r="AK74">
        <v>46016.4</v>
      </c>
      <c r="AL74">
        <v>1.5172634104362792</v>
      </c>
    </row>
    <row r="75" spans="2:38" x14ac:dyDescent="0.25">
      <c r="B75">
        <v>6894</v>
      </c>
      <c r="C75">
        <v>71071</v>
      </c>
      <c r="D75">
        <v>95489</v>
      </c>
      <c r="E75">
        <v>51080</v>
      </c>
      <c r="F75">
        <v>34847</v>
      </c>
      <c r="H75">
        <v>90093</v>
      </c>
      <c r="J75">
        <f t="shared" si="12"/>
        <v>51876.2</v>
      </c>
      <c r="K75">
        <f t="shared" si="13"/>
        <v>1.736692356032246</v>
      </c>
      <c r="L75">
        <f t="shared" si="14"/>
        <v>95489</v>
      </c>
      <c r="M75">
        <f t="shared" si="15"/>
        <v>6894</v>
      </c>
      <c r="N75">
        <f t="shared" si="16"/>
        <v>51876.2</v>
      </c>
      <c r="O75">
        <f t="shared" si="17"/>
        <v>88595</v>
      </c>
      <c r="Q75">
        <v>26994</v>
      </c>
      <c r="R75">
        <v>-2039</v>
      </c>
      <c r="T75">
        <v>2307.1999999999971</v>
      </c>
      <c r="U75">
        <v>-1259.4000000000015</v>
      </c>
      <c r="W75">
        <v>20994.800000000003</v>
      </c>
      <c r="X75">
        <v>2093.8000000000002</v>
      </c>
      <c r="Z75">
        <v>51876.2</v>
      </c>
      <c r="AA75">
        <v>1.736692356032246</v>
      </c>
      <c r="AK75">
        <v>51876.2</v>
      </c>
      <c r="AL75">
        <v>1.736692356032246</v>
      </c>
    </row>
    <row r="76" spans="2:38" x14ac:dyDescent="0.25">
      <c r="B76">
        <v>38575</v>
      </c>
      <c r="C76">
        <v>104699</v>
      </c>
      <c r="D76">
        <v>24150</v>
      </c>
      <c r="E76">
        <v>52208</v>
      </c>
      <c r="F76">
        <v>37024</v>
      </c>
      <c r="H76">
        <v>100304</v>
      </c>
      <c r="J76">
        <f t="shared" si="12"/>
        <v>51331.199999999997</v>
      </c>
      <c r="K76">
        <f t="shared" si="13"/>
        <v>1.954055233464248</v>
      </c>
      <c r="L76">
        <f t="shared" si="14"/>
        <v>104699</v>
      </c>
      <c r="M76">
        <f t="shared" si="15"/>
        <v>24150</v>
      </c>
      <c r="N76">
        <f t="shared" si="16"/>
        <v>51331.199999999997</v>
      </c>
      <c r="O76">
        <f t="shared" si="17"/>
        <v>80549</v>
      </c>
      <c r="Q76">
        <v>6455</v>
      </c>
      <c r="R76">
        <v>205</v>
      </c>
      <c r="T76">
        <v>2254.1999999999971</v>
      </c>
      <c r="U76">
        <v>4734</v>
      </c>
      <c r="W76">
        <v>10699.8</v>
      </c>
      <c r="X76">
        <v>4734</v>
      </c>
      <c r="AD76">
        <v>51331.199999999997</v>
      </c>
      <c r="AE76">
        <v>1.954055233464248</v>
      </c>
      <c r="AK76">
        <v>51331.199999999997</v>
      </c>
      <c r="AL76">
        <v>1.954055233464248</v>
      </c>
    </row>
    <row r="77" spans="2:38" x14ac:dyDescent="0.25">
      <c r="B77">
        <v>22533</v>
      </c>
      <c r="C77">
        <v>60847</v>
      </c>
      <c r="D77">
        <v>32341</v>
      </c>
      <c r="E77">
        <v>78346</v>
      </c>
      <c r="F77">
        <v>105907</v>
      </c>
      <c r="H77">
        <v>137729</v>
      </c>
      <c r="J77">
        <f t="shared" si="12"/>
        <v>59994.8</v>
      </c>
      <c r="K77">
        <f t="shared" si="13"/>
        <v>2.2956822924653468</v>
      </c>
      <c r="L77">
        <f t="shared" si="14"/>
        <v>105907</v>
      </c>
      <c r="M77">
        <f t="shared" si="15"/>
        <v>22533</v>
      </c>
      <c r="N77">
        <f t="shared" si="16"/>
        <v>59994.8</v>
      </c>
      <c r="O77">
        <f t="shared" si="17"/>
        <v>83374</v>
      </c>
      <c r="Q77">
        <v>38837</v>
      </c>
      <c r="R77">
        <v>2560</v>
      </c>
      <c r="T77">
        <v>-7606</v>
      </c>
      <c r="U77">
        <v>486.80000000000291</v>
      </c>
      <c r="W77">
        <v>25891.199999999997</v>
      </c>
      <c r="X77">
        <v>2134.7999999999997</v>
      </c>
      <c r="AB77">
        <v>59994.8</v>
      </c>
      <c r="AC77">
        <v>2.2956822924653468</v>
      </c>
      <c r="AK77">
        <v>59994.8</v>
      </c>
      <c r="AL77">
        <v>2.2956822924653468</v>
      </c>
    </row>
    <row r="78" spans="2:38" x14ac:dyDescent="0.25">
      <c r="B78">
        <v>51760</v>
      </c>
      <c r="C78">
        <v>65534</v>
      </c>
      <c r="D78">
        <v>11975</v>
      </c>
      <c r="E78">
        <v>55835</v>
      </c>
      <c r="F78">
        <v>70110</v>
      </c>
      <c r="H78">
        <v>102885</v>
      </c>
      <c r="J78">
        <f t="shared" si="12"/>
        <v>51042.8</v>
      </c>
      <c r="K78">
        <f t="shared" si="13"/>
        <v>2.0156613665394532</v>
      </c>
      <c r="L78">
        <f t="shared" si="14"/>
        <v>70110</v>
      </c>
      <c r="M78">
        <f t="shared" si="15"/>
        <v>11975</v>
      </c>
      <c r="N78">
        <f t="shared" si="16"/>
        <v>51042.8</v>
      </c>
      <c r="O78">
        <f t="shared" si="17"/>
        <v>58135</v>
      </c>
      <c r="Q78">
        <v>-1419</v>
      </c>
      <c r="R78">
        <v>-184</v>
      </c>
      <c r="T78">
        <v>-10850.799999999996</v>
      </c>
      <c r="U78">
        <v>2008.2000000000044</v>
      </c>
      <c r="W78">
        <v>26447.200000000001</v>
      </c>
      <c r="X78">
        <v>2037.8</v>
      </c>
      <c r="AD78">
        <v>51042.8</v>
      </c>
      <c r="AE78">
        <v>2.0156613665394532</v>
      </c>
      <c r="AK78">
        <v>51042.8</v>
      </c>
      <c r="AL78">
        <v>2.0156613665394532</v>
      </c>
    </row>
    <row r="79" spans="2:38" x14ac:dyDescent="0.25">
      <c r="B79">
        <v>82373</v>
      </c>
      <c r="C79">
        <v>16277</v>
      </c>
      <c r="D79">
        <v>48868</v>
      </c>
      <c r="E79">
        <v>89485</v>
      </c>
      <c r="F79">
        <v>46606</v>
      </c>
      <c r="H79">
        <v>63176</v>
      </c>
      <c r="J79">
        <f t="shared" si="12"/>
        <v>56721.8</v>
      </c>
      <c r="K79">
        <f t="shared" si="13"/>
        <v>1.1137869390604669</v>
      </c>
      <c r="L79">
        <f t="shared" si="14"/>
        <v>89485</v>
      </c>
      <c r="M79">
        <f t="shared" si="15"/>
        <v>16277</v>
      </c>
      <c r="N79">
        <f t="shared" si="16"/>
        <v>56721.8</v>
      </c>
      <c r="O79">
        <f t="shared" si="17"/>
        <v>73208</v>
      </c>
      <c r="Q79">
        <v>-8902</v>
      </c>
      <c r="R79">
        <v>-2</v>
      </c>
      <c r="T79">
        <v>18542.600000000006</v>
      </c>
      <c r="U79">
        <v>-3978.3999999999942</v>
      </c>
      <c r="W79">
        <v>21625.8</v>
      </c>
      <c r="X79">
        <v>4925.2000000000007</v>
      </c>
      <c r="AD79">
        <v>56721.8</v>
      </c>
      <c r="AE79">
        <v>1.1137869390604669</v>
      </c>
      <c r="AK79">
        <v>56721.8</v>
      </c>
      <c r="AL79">
        <v>1.1137869390604669</v>
      </c>
    </row>
    <row r="80" spans="2:38" x14ac:dyDescent="0.25">
      <c r="B80">
        <v>61501</v>
      </c>
      <c r="C80">
        <v>80395</v>
      </c>
      <c r="D80">
        <v>73288</v>
      </c>
      <c r="E80">
        <v>108909</v>
      </c>
      <c r="F80">
        <v>103384</v>
      </c>
      <c r="H80">
        <v>86534</v>
      </c>
      <c r="J80">
        <f t="shared" si="12"/>
        <v>85495.4</v>
      </c>
      <c r="K80">
        <f t="shared" si="13"/>
        <v>1.0121480219988443</v>
      </c>
      <c r="L80">
        <f t="shared" si="14"/>
        <v>108909</v>
      </c>
      <c r="M80">
        <f t="shared" si="15"/>
        <v>61501</v>
      </c>
      <c r="N80">
        <f t="shared" si="16"/>
        <v>85495.4</v>
      </c>
      <c r="O80">
        <f t="shared" si="17"/>
        <v>47408</v>
      </c>
      <c r="Q80">
        <v>8306</v>
      </c>
      <c r="R80">
        <v>-1871</v>
      </c>
      <c r="T80">
        <v>10342.399999999994</v>
      </c>
      <c r="U80">
        <v>-890</v>
      </c>
      <c r="W80">
        <v>36032.400000000001</v>
      </c>
      <c r="X80">
        <v>890</v>
      </c>
      <c r="AB80">
        <v>85495.4</v>
      </c>
      <c r="AC80">
        <v>1.0121480219988443</v>
      </c>
      <c r="AI80">
        <v>85495.4</v>
      </c>
      <c r="AJ80">
        <v>1.0121480219988443</v>
      </c>
    </row>
    <row r="81" spans="2:38" x14ac:dyDescent="0.25">
      <c r="B81">
        <v>33875</v>
      </c>
      <c r="C81">
        <v>21693</v>
      </c>
      <c r="D81">
        <v>44134</v>
      </c>
      <c r="E81">
        <v>79948</v>
      </c>
      <c r="F81">
        <v>86052</v>
      </c>
      <c r="H81">
        <v>70089</v>
      </c>
      <c r="J81">
        <f t="shared" si="12"/>
        <v>53140.4</v>
      </c>
      <c r="K81">
        <f t="shared" si="13"/>
        <v>1.3189400155060933</v>
      </c>
      <c r="L81">
        <f t="shared" si="14"/>
        <v>86052</v>
      </c>
      <c r="M81">
        <f t="shared" si="15"/>
        <v>21693</v>
      </c>
      <c r="N81">
        <f t="shared" si="16"/>
        <v>53140.4</v>
      </c>
      <c r="O81">
        <f t="shared" si="17"/>
        <v>64359</v>
      </c>
      <c r="Q81">
        <v>12771</v>
      </c>
      <c r="R81">
        <v>847</v>
      </c>
      <c r="T81">
        <v>-4079.1999999999971</v>
      </c>
      <c r="U81">
        <v>5187</v>
      </c>
      <c r="W81">
        <v>19627.2</v>
      </c>
      <c r="X81">
        <v>5187</v>
      </c>
      <c r="Z81">
        <v>53140.4</v>
      </c>
      <c r="AA81">
        <v>1.3189400155060933</v>
      </c>
      <c r="AK81">
        <v>53140.4</v>
      </c>
      <c r="AL81">
        <v>1.3189400155060933</v>
      </c>
    </row>
    <row r="82" spans="2:38" x14ac:dyDescent="0.25">
      <c r="B82">
        <v>59562</v>
      </c>
      <c r="C82">
        <v>34451</v>
      </c>
      <c r="D82">
        <v>91543</v>
      </c>
      <c r="E82">
        <v>40305</v>
      </c>
      <c r="F82">
        <v>34166</v>
      </c>
      <c r="H82">
        <v>114670</v>
      </c>
      <c r="J82">
        <f t="shared" si="12"/>
        <v>52005.4</v>
      </c>
      <c r="K82">
        <f t="shared" si="13"/>
        <v>2.2049633307310392</v>
      </c>
      <c r="L82">
        <f t="shared" si="14"/>
        <v>91543</v>
      </c>
      <c r="M82">
        <f t="shared" si="15"/>
        <v>34166</v>
      </c>
      <c r="N82">
        <f t="shared" si="16"/>
        <v>52005.4</v>
      </c>
      <c r="O82">
        <f t="shared" si="17"/>
        <v>57377</v>
      </c>
      <c r="Q82">
        <v>9628</v>
      </c>
      <c r="R82">
        <v>5199</v>
      </c>
      <c r="T82">
        <v>6766</v>
      </c>
      <c r="U82">
        <v>-4369.1999999999971</v>
      </c>
      <c r="W82">
        <v>41189.600000000006</v>
      </c>
      <c r="X82">
        <v>8587.2000000000007</v>
      </c>
      <c r="AD82">
        <v>52005.4</v>
      </c>
      <c r="AE82">
        <v>2.2049633307310392</v>
      </c>
      <c r="AK82">
        <v>52005.4</v>
      </c>
      <c r="AL82">
        <v>2.2049633307310392</v>
      </c>
    </row>
    <row r="83" spans="2:38" x14ac:dyDescent="0.25">
      <c r="B83">
        <v>31139</v>
      </c>
      <c r="C83">
        <v>51882</v>
      </c>
      <c r="D83">
        <v>80227</v>
      </c>
      <c r="E83">
        <v>94404</v>
      </c>
      <c r="F83">
        <v>75505</v>
      </c>
      <c r="H83">
        <v>85179</v>
      </c>
      <c r="J83">
        <f t="shared" si="12"/>
        <v>66631.399999999994</v>
      </c>
      <c r="K83">
        <f t="shared" si="13"/>
        <v>1.2783612531028916</v>
      </c>
      <c r="L83">
        <f t="shared" si="14"/>
        <v>94404</v>
      </c>
      <c r="M83">
        <f t="shared" si="15"/>
        <v>31139</v>
      </c>
      <c r="N83">
        <f t="shared" si="16"/>
        <v>66631.399999999994</v>
      </c>
      <c r="O83">
        <f t="shared" si="17"/>
        <v>63265</v>
      </c>
      <c r="Q83">
        <v>-15435</v>
      </c>
      <c r="R83">
        <v>-3646</v>
      </c>
      <c r="T83">
        <v>3458.5999999999913</v>
      </c>
      <c r="U83">
        <v>-2781.8000000000029</v>
      </c>
      <c r="W83">
        <v>14076.999999999998</v>
      </c>
      <c r="X83">
        <v>2843</v>
      </c>
      <c r="AD83">
        <v>66631.399999999994</v>
      </c>
      <c r="AE83">
        <v>1.2783612531028916</v>
      </c>
      <c r="AI83">
        <v>66631.399999999994</v>
      </c>
      <c r="AJ83">
        <v>1.2783612531028916</v>
      </c>
    </row>
    <row r="84" spans="2:38" x14ac:dyDescent="0.25">
      <c r="B84">
        <v>106481</v>
      </c>
      <c r="C84">
        <v>43269</v>
      </c>
      <c r="D84">
        <v>99773</v>
      </c>
      <c r="E84">
        <v>86490</v>
      </c>
      <c r="F84">
        <v>110206</v>
      </c>
      <c r="H84">
        <v>132945</v>
      </c>
      <c r="J84">
        <f t="shared" si="12"/>
        <v>89243.8</v>
      </c>
      <c r="K84">
        <f t="shared" si="13"/>
        <v>1.4896833169363026</v>
      </c>
      <c r="L84">
        <f t="shared" si="14"/>
        <v>110206</v>
      </c>
      <c r="M84">
        <f t="shared" si="15"/>
        <v>43269</v>
      </c>
      <c r="N84">
        <f t="shared" si="16"/>
        <v>89243.8</v>
      </c>
      <c r="O84">
        <f t="shared" si="17"/>
        <v>66937</v>
      </c>
      <c r="Q84">
        <v>-17853</v>
      </c>
      <c r="R84">
        <v>8741</v>
      </c>
      <c r="T84">
        <v>-226.39999999999418</v>
      </c>
      <c r="U84">
        <v>86.80000000000291</v>
      </c>
      <c r="W84">
        <v>18771.2</v>
      </c>
      <c r="X84">
        <v>629.59999999999991</v>
      </c>
      <c r="AF84">
        <v>89243.8</v>
      </c>
      <c r="AG84">
        <v>1.4896833169363026</v>
      </c>
      <c r="AK84">
        <v>89243.8</v>
      </c>
      <c r="AL84">
        <v>1.4896833169363026</v>
      </c>
    </row>
    <row r="85" spans="2:38" x14ac:dyDescent="0.25">
      <c r="B85">
        <v>103667</v>
      </c>
      <c r="C85">
        <v>87461</v>
      </c>
      <c r="D85">
        <v>16197</v>
      </c>
      <c r="E85">
        <v>77706</v>
      </c>
      <c r="F85">
        <v>70435</v>
      </c>
      <c r="H85">
        <v>129057</v>
      </c>
      <c r="J85">
        <f t="shared" si="12"/>
        <v>71093.2</v>
      </c>
      <c r="K85">
        <f t="shared" si="13"/>
        <v>1.815321296551569</v>
      </c>
      <c r="L85">
        <f t="shared" si="14"/>
        <v>103667</v>
      </c>
      <c r="M85">
        <f t="shared" si="15"/>
        <v>16197</v>
      </c>
      <c r="N85">
        <f t="shared" si="16"/>
        <v>71093.2</v>
      </c>
      <c r="O85">
        <f t="shared" si="17"/>
        <v>87470</v>
      </c>
      <c r="Q85">
        <v>-1815</v>
      </c>
      <c r="R85">
        <v>-2390</v>
      </c>
      <c r="T85">
        <v>-14514.800000000003</v>
      </c>
      <c r="U85">
        <v>1670.3999999999942</v>
      </c>
      <c r="W85">
        <v>28777.199999999997</v>
      </c>
      <c r="X85">
        <v>2811.6</v>
      </c>
      <c r="AF85">
        <v>71093.2</v>
      </c>
      <c r="AG85">
        <v>1.815321296551569</v>
      </c>
      <c r="AK85">
        <v>71093.2</v>
      </c>
      <c r="AL85">
        <v>1.815321296551569</v>
      </c>
    </row>
    <row r="86" spans="2:38" x14ac:dyDescent="0.25">
      <c r="B86">
        <v>44874</v>
      </c>
      <c r="C86">
        <v>104941</v>
      </c>
      <c r="D86">
        <v>57246</v>
      </c>
      <c r="E86">
        <v>25023</v>
      </c>
      <c r="F86">
        <v>42936</v>
      </c>
      <c r="H86">
        <v>64998</v>
      </c>
      <c r="J86">
        <f t="shared" si="12"/>
        <v>55004</v>
      </c>
      <c r="K86">
        <f t="shared" si="13"/>
        <v>1.1816958766635153</v>
      </c>
      <c r="L86">
        <f t="shared" si="14"/>
        <v>104941</v>
      </c>
      <c r="M86">
        <f t="shared" si="15"/>
        <v>25023</v>
      </c>
      <c r="N86">
        <f t="shared" si="16"/>
        <v>55004</v>
      </c>
      <c r="O86">
        <f t="shared" si="17"/>
        <v>79918</v>
      </c>
      <c r="Q86">
        <v>-25038</v>
      </c>
      <c r="R86">
        <v>2481</v>
      </c>
      <c r="T86">
        <v>96.80000000000291</v>
      </c>
      <c r="U86">
        <v>796.80000000000291</v>
      </c>
      <c r="W86">
        <v>23840</v>
      </c>
      <c r="X86">
        <v>4516.8</v>
      </c>
      <c r="AD86">
        <v>55004</v>
      </c>
      <c r="AE86">
        <v>1.1816958766635153</v>
      </c>
      <c r="AI86">
        <v>55004</v>
      </c>
      <c r="AJ86">
        <v>1.1816958766635153</v>
      </c>
    </row>
    <row r="87" spans="2:38" x14ac:dyDescent="0.25">
      <c r="B87">
        <v>63549</v>
      </c>
      <c r="C87">
        <v>18855</v>
      </c>
      <c r="D87">
        <v>64891</v>
      </c>
      <c r="E87">
        <v>76879</v>
      </c>
      <c r="F87">
        <v>28501</v>
      </c>
      <c r="H87">
        <v>67827</v>
      </c>
      <c r="J87">
        <f t="shared" si="12"/>
        <v>50535</v>
      </c>
      <c r="K87">
        <f t="shared" si="13"/>
        <v>1.3421786880379936</v>
      </c>
      <c r="L87">
        <f t="shared" si="14"/>
        <v>76879</v>
      </c>
      <c r="M87">
        <f t="shared" si="15"/>
        <v>18855</v>
      </c>
      <c r="N87">
        <f t="shared" si="16"/>
        <v>50535</v>
      </c>
      <c r="O87">
        <f t="shared" si="17"/>
        <v>58024</v>
      </c>
      <c r="Q87">
        <v>-11508</v>
      </c>
      <c r="R87">
        <v>5521</v>
      </c>
      <c r="T87">
        <v>-22674.600000000006</v>
      </c>
      <c r="U87">
        <v>-2020</v>
      </c>
      <c r="W87">
        <v>22674.6</v>
      </c>
      <c r="X87">
        <v>2020</v>
      </c>
      <c r="AB87">
        <v>50535</v>
      </c>
      <c r="AC87">
        <v>1.3421786880379936</v>
      </c>
      <c r="AI87">
        <v>50535</v>
      </c>
      <c r="AJ87">
        <v>1.3421786880379936</v>
      </c>
    </row>
    <row r="88" spans="2:38" x14ac:dyDescent="0.25">
      <c r="B88">
        <v>26614</v>
      </c>
      <c r="C88">
        <v>87979</v>
      </c>
      <c r="D88">
        <v>60003</v>
      </c>
      <c r="E88">
        <v>46995</v>
      </c>
      <c r="F88">
        <v>107165</v>
      </c>
      <c r="H88">
        <v>119174</v>
      </c>
      <c r="J88">
        <f t="shared" si="12"/>
        <v>65751.199999999997</v>
      </c>
      <c r="K88">
        <f t="shared" si="13"/>
        <v>1.8124992395576052</v>
      </c>
      <c r="L88">
        <f t="shared" si="14"/>
        <v>107165</v>
      </c>
      <c r="M88">
        <f t="shared" si="15"/>
        <v>26614</v>
      </c>
      <c r="N88">
        <f t="shared" si="16"/>
        <v>65751.199999999997</v>
      </c>
      <c r="O88">
        <f t="shared" si="17"/>
        <v>80551</v>
      </c>
      <c r="Q88">
        <v>-13051</v>
      </c>
      <c r="R88">
        <v>-34</v>
      </c>
      <c r="T88">
        <v>-5293.6000000000058</v>
      </c>
      <c r="U88">
        <v>2252.5999999999985</v>
      </c>
      <c r="W88">
        <v>28064.799999999996</v>
      </c>
      <c r="X88">
        <v>2887.4</v>
      </c>
      <c r="AF88">
        <v>65751.199999999997</v>
      </c>
      <c r="AG88">
        <v>1.8124992395576052</v>
      </c>
      <c r="AK88">
        <v>65751.199999999997</v>
      </c>
      <c r="AL88">
        <v>1.8124992395576052</v>
      </c>
    </row>
    <row r="89" spans="2:38" x14ac:dyDescent="0.25">
      <c r="B89">
        <v>37340</v>
      </c>
      <c r="C89">
        <v>47024</v>
      </c>
      <c r="D89">
        <v>85626</v>
      </c>
      <c r="E89">
        <v>71654</v>
      </c>
      <c r="F89">
        <v>90560</v>
      </c>
      <c r="H89">
        <v>107335</v>
      </c>
      <c r="J89">
        <f t="shared" si="12"/>
        <v>66440.800000000003</v>
      </c>
      <c r="K89">
        <f t="shared" si="13"/>
        <v>1.6154983082684133</v>
      </c>
      <c r="L89">
        <f t="shared" si="14"/>
        <v>90560</v>
      </c>
      <c r="M89">
        <f t="shared" si="15"/>
        <v>37340</v>
      </c>
      <c r="N89">
        <f t="shared" si="16"/>
        <v>66440.800000000003</v>
      </c>
      <c r="O89">
        <f t="shared" si="17"/>
        <v>53220</v>
      </c>
      <c r="Q89">
        <v>-21815</v>
      </c>
      <c r="R89">
        <v>4131</v>
      </c>
      <c r="T89">
        <v>-10803.199999999997</v>
      </c>
      <c r="U89">
        <v>-186.59999999999127</v>
      </c>
      <c r="W89">
        <v>22195.599999999999</v>
      </c>
      <c r="X89">
        <v>344.59999999999997</v>
      </c>
      <c r="AF89">
        <v>66440.800000000003</v>
      </c>
      <c r="AG89">
        <v>1.6154983082684133</v>
      </c>
      <c r="AK89">
        <v>66440.800000000003</v>
      </c>
      <c r="AL89">
        <v>1.6154983082684133</v>
      </c>
    </row>
    <row r="90" spans="2:38" x14ac:dyDescent="0.25">
      <c r="B90">
        <v>74143</v>
      </c>
      <c r="C90">
        <v>43518</v>
      </c>
      <c r="D90">
        <v>36694</v>
      </c>
      <c r="E90">
        <v>63844</v>
      </c>
      <c r="F90">
        <v>37976</v>
      </c>
      <c r="H90">
        <v>102586</v>
      </c>
      <c r="J90">
        <f t="shared" si="12"/>
        <v>51235</v>
      </c>
      <c r="K90">
        <f t="shared" si="13"/>
        <v>2.0022640772909144</v>
      </c>
      <c r="L90">
        <f t="shared" si="14"/>
        <v>74143</v>
      </c>
      <c r="M90">
        <f t="shared" si="15"/>
        <v>36694</v>
      </c>
      <c r="N90">
        <f t="shared" si="16"/>
        <v>51235</v>
      </c>
      <c r="O90">
        <f t="shared" si="17"/>
        <v>37449</v>
      </c>
      <c r="Q90">
        <v>13288</v>
      </c>
      <c r="R90">
        <v>870</v>
      </c>
      <c r="T90">
        <v>-9305.5999999999985</v>
      </c>
      <c r="U90">
        <v>-78</v>
      </c>
      <c r="W90">
        <v>17491.599999999999</v>
      </c>
      <c r="X90">
        <v>282.39999999999998</v>
      </c>
      <c r="Z90">
        <v>51235</v>
      </c>
      <c r="AA90">
        <v>2.0022640772909144</v>
      </c>
      <c r="AK90">
        <v>51235</v>
      </c>
      <c r="AL90">
        <v>2.0022640772909144</v>
      </c>
    </row>
    <row r="91" spans="2:38" x14ac:dyDescent="0.25">
      <c r="B91">
        <v>84739</v>
      </c>
      <c r="C91">
        <v>46089</v>
      </c>
      <c r="D91">
        <v>100630</v>
      </c>
      <c r="E91">
        <v>62016</v>
      </c>
      <c r="F91">
        <v>24425</v>
      </c>
      <c r="H91">
        <v>101035</v>
      </c>
      <c r="J91">
        <f t="shared" si="12"/>
        <v>63579.8</v>
      </c>
      <c r="K91">
        <f t="shared" si="13"/>
        <v>1.5891053447793166</v>
      </c>
      <c r="L91">
        <f t="shared" si="14"/>
        <v>100630</v>
      </c>
      <c r="M91">
        <f t="shared" si="15"/>
        <v>24425</v>
      </c>
      <c r="N91">
        <f t="shared" si="16"/>
        <v>63579.8</v>
      </c>
      <c r="O91">
        <f t="shared" si="17"/>
        <v>76205</v>
      </c>
      <c r="Q91">
        <v>-18767</v>
      </c>
      <c r="R91">
        <v>81</v>
      </c>
      <c r="T91">
        <v>-4365.3999999999942</v>
      </c>
      <c r="U91">
        <v>4610.2000000000044</v>
      </c>
      <c r="W91">
        <v>30890.600000000002</v>
      </c>
      <c r="X91">
        <v>4610.2</v>
      </c>
      <c r="AF91">
        <v>63579.8</v>
      </c>
      <c r="AG91">
        <v>1.5891053447793166</v>
      </c>
      <c r="AK91">
        <v>63579.8</v>
      </c>
      <c r="AL91">
        <v>1.5891053447793166</v>
      </c>
    </row>
    <row r="92" spans="2:38" x14ac:dyDescent="0.25">
      <c r="B92">
        <v>117149</v>
      </c>
      <c r="C92">
        <v>3711</v>
      </c>
      <c r="D92">
        <v>57836</v>
      </c>
      <c r="E92">
        <v>37255</v>
      </c>
      <c r="F92">
        <v>60468</v>
      </c>
      <c r="H92">
        <v>111201</v>
      </c>
      <c r="J92">
        <f t="shared" si="12"/>
        <v>55283.8</v>
      </c>
      <c r="K92">
        <f t="shared" si="13"/>
        <v>2.0114572442560026</v>
      </c>
      <c r="L92">
        <f t="shared" si="14"/>
        <v>117149</v>
      </c>
      <c r="M92">
        <f t="shared" si="15"/>
        <v>3711</v>
      </c>
      <c r="N92">
        <f t="shared" si="16"/>
        <v>55283.8</v>
      </c>
      <c r="O92">
        <f t="shared" si="17"/>
        <v>113438</v>
      </c>
      <c r="Q92">
        <v>30144</v>
      </c>
      <c r="R92">
        <v>2746</v>
      </c>
      <c r="T92">
        <v>-8774.5999999999985</v>
      </c>
      <c r="U92">
        <v>-2939</v>
      </c>
      <c r="W92">
        <v>34994.600000000006</v>
      </c>
      <c r="X92">
        <v>2939</v>
      </c>
      <c r="AB92">
        <v>55283.8</v>
      </c>
      <c r="AC92">
        <v>2.0114572442560026</v>
      </c>
      <c r="AK92">
        <v>55283.8</v>
      </c>
      <c r="AL92">
        <v>2.0114572442560026</v>
      </c>
    </row>
    <row r="93" spans="2:38" x14ac:dyDescent="0.25">
      <c r="B93">
        <v>47102</v>
      </c>
      <c r="C93">
        <v>39285</v>
      </c>
      <c r="D93">
        <v>62687</v>
      </c>
      <c r="E93">
        <v>32724</v>
      </c>
      <c r="F93">
        <v>110602</v>
      </c>
      <c r="H93">
        <v>114881</v>
      </c>
      <c r="J93">
        <f t="shared" si="12"/>
        <v>58480</v>
      </c>
      <c r="K93">
        <f t="shared" si="13"/>
        <v>1.9644493844049247</v>
      </c>
      <c r="L93">
        <f t="shared" si="14"/>
        <v>110602</v>
      </c>
      <c r="M93">
        <f t="shared" si="15"/>
        <v>32724</v>
      </c>
      <c r="N93">
        <f t="shared" si="16"/>
        <v>58480</v>
      </c>
      <c r="O93">
        <f t="shared" si="17"/>
        <v>77878</v>
      </c>
      <c r="Q93">
        <v>31610</v>
      </c>
      <c r="R93">
        <v>-8211</v>
      </c>
      <c r="T93">
        <v>-3389</v>
      </c>
      <c r="U93">
        <v>-577</v>
      </c>
      <c r="W93">
        <v>23294.999999999996</v>
      </c>
      <c r="X93">
        <v>2278.1999999999998</v>
      </c>
      <c r="Z93">
        <v>58480</v>
      </c>
      <c r="AA93">
        <v>1.9644493844049247</v>
      </c>
      <c r="AK93">
        <v>58480</v>
      </c>
      <c r="AL93">
        <v>1.9644493844049247</v>
      </c>
    </row>
    <row r="94" spans="2:38" x14ac:dyDescent="0.25">
      <c r="B94">
        <v>107426</v>
      </c>
      <c r="C94">
        <v>109025</v>
      </c>
      <c r="D94">
        <v>24730</v>
      </c>
      <c r="E94">
        <v>39832</v>
      </c>
      <c r="F94">
        <v>47453</v>
      </c>
      <c r="H94">
        <v>91178</v>
      </c>
      <c r="J94">
        <f t="shared" si="12"/>
        <v>65693.2</v>
      </c>
      <c r="K94">
        <f t="shared" si="13"/>
        <v>1.3879366509775746</v>
      </c>
      <c r="L94">
        <f t="shared" si="14"/>
        <v>109025</v>
      </c>
      <c r="M94">
        <f t="shared" si="15"/>
        <v>24730</v>
      </c>
      <c r="N94">
        <f t="shared" si="16"/>
        <v>65693.2</v>
      </c>
      <c r="O94">
        <f t="shared" si="17"/>
        <v>84295</v>
      </c>
      <c r="Q94">
        <v>-3409</v>
      </c>
      <c r="R94">
        <v>6675</v>
      </c>
      <c r="T94">
        <v>-2719.4000000000087</v>
      </c>
      <c r="U94">
        <v>-558.60000000000582</v>
      </c>
      <c r="W94">
        <v>29632.6</v>
      </c>
      <c r="X94">
        <v>1781.8000000000002</v>
      </c>
      <c r="AB94">
        <v>65693.2</v>
      </c>
      <c r="AC94">
        <v>1.3879366509775746</v>
      </c>
      <c r="AK94">
        <v>65693.2</v>
      </c>
      <c r="AL94">
        <v>1.3879366509775746</v>
      </c>
    </row>
    <row r="95" spans="2:38" x14ac:dyDescent="0.25">
      <c r="B95">
        <v>100123</v>
      </c>
      <c r="C95">
        <v>18289</v>
      </c>
      <c r="D95">
        <v>31123</v>
      </c>
      <c r="E95">
        <v>58372</v>
      </c>
      <c r="F95">
        <v>65276</v>
      </c>
      <c r="H95">
        <v>90994</v>
      </c>
      <c r="J95">
        <f t="shared" si="12"/>
        <v>54636.6</v>
      </c>
      <c r="K95">
        <f t="shared" si="13"/>
        <v>1.6654403824542523</v>
      </c>
      <c r="L95">
        <f t="shared" si="14"/>
        <v>100123</v>
      </c>
      <c r="M95">
        <f t="shared" si="15"/>
        <v>18289</v>
      </c>
      <c r="N95">
        <f t="shared" si="16"/>
        <v>54636.6</v>
      </c>
      <c r="O95">
        <f t="shared" si="17"/>
        <v>81834</v>
      </c>
      <c r="Q95">
        <v>22237</v>
      </c>
      <c r="R95">
        <v>117</v>
      </c>
      <c r="T95">
        <v>-8585.4000000000015</v>
      </c>
      <c r="U95">
        <v>510.19999999999709</v>
      </c>
      <c r="W95">
        <v>15585</v>
      </c>
      <c r="X95">
        <v>5817</v>
      </c>
      <c r="AB95">
        <v>54636.6</v>
      </c>
      <c r="AC95">
        <v>1.6654403824542523</v>
      </c>
      <c r="AK95">
        <v>54636.6</v>
      </c>
      <c r="AL95">
        <v>1.6654403824542523</v>
      </c>
    </row>
    <row r="96" spans="2:38" x14ac:dyDescent="0.25">
      <c r="B96">
        <v>8495</v>
      </c>
      <c r="C96">
        <v>8804</v>
      </c>
      <c r="D96">
        <v>36085</v>
      </c>
      <c r="E96">
        <v>97103</v>
      </c>
      <c r="F96">
        <v>105780</v>
      </c>
      <c r="H96">
        <v>134901</v>
      </c>
      <c r="J96">
        <f t="shared" si="12"/>
        <v>51253.4</v>
      </c>
      <c r="K96">
        <f t="shared" si="13"/>
        <v>2.6320400207595984</v>
      </c>
      <c r="L96">
        <f t="shared" si="14"/>
        <v>105780</v>
      </c>
      <c r="M96">
        <f t="shared" si="15"/>
        <v>8495</v>
      </c>
      <c r="N96">
        <f t="shared" si="16"/>
        <v>51253.4</v>
      </c>
      <c r="O96">
        <f t="shared" si="17"/>
        <v>97285</v>
      </c>
      <c r="Q96">
        <v>29613</v>
      </c>
      <c r="R96">
        <v>0</v>
      </c>
      <c r="T96">
        <v>-4170.4000000000015</v>
      </c>
      <c r="U96">
        <v>-2861.5999999999985</v>
      </c>
      <c r="W96">
        <v>26279.600000000002</v>
      </c>
      <c r="X96">
        <v>3193.6</v>
      </c>
      <c r="AD96">
        <v>51253.4</v>
      </c>
      <c r="AE96">
        <v>2.6320400207595984</v>
      </c>
      <c r="AK96">
        <v>51253.4</v>
      </c>
      <c r="AL96">
        <v>2.6320400207595984</v>
      </c>
    </row>
    <row r="97" spans="2:38" x14ac:dyDescent="0.25">
      <c r="B97">
        <v>46823</v>
      </c>
      <c r="C97">
        <v>24078</v>
      </c>
      <c r="D97">
        <v>18099</v>
      </c>
      <c r="E97">
        <v>18604</v>
      </c>
      <c r="F97">
        <v>93726</v>
      </c>
      <c r="H97">
        <v>73460</v>
      </c>
      <c r="J97">
        <f t="shared" si="12"/>
        <v>40266</v>
      </c>
      <c r="K97">
        <f t="shared" si="13"/>
        <v>1.8243679531118064</v>
      </c>
      <c r="L97">
        <f t="shared" si="14"/>
        <v>93726</v>
      </c>
      <c r="M97">
        <f t="shared" si="15"/>
        <v>18099</v>
      </c>
      <c r="N97">
        <f t="shared" si="16"/>
        <v>40266</v>
      </c>
      <c r="O97">
        <f t="shared" si="17"/>
        <v>75627</v>
      </c>
      <c r="Q97">
        <v>-3538</v>
      </c>
      <c r="R97">
        <v>0</v>
      </c>
      <c r="T97">
        <v>-18921.599999999999</v>
      </c>
      <c r="U97">
        <v>-1324.8000000000029</v>
      </c>
      <c r="W97">
        <v>50065.2</v>
      </c>
      <c r="X97">
        <v>3504.4</v>
      </c>
      <c r="Z97">
        <v>40266</v>
      </c>
      <c r="AA97">
        <v>1.8243679531118064</v>
      </c>
      <c r="AK97">
        <v>40266</v>
      </c>
      <c r="AL97">
        <v>1.8243679531118064</v>
      </c>
    </row>
    <row r="98" spans="2:38" x14ac:dyDescent="0.25">
      <c r="B98">
        <v>79346</v>
      </c>
      <c r="C98">
        <v>94265</v>
      </c>
      <c r="D98">
        <v>88592</v>
      </c>
      <c r="E98">
        <v>6048</v>
      </c>
      <c r="F98">
        <v>102049</v>
      </c>
      <c r="H98">
        <v>118042</v>
      </c>
      <c r="J98">
        <f t="shared" si="12"/>
        <v>74060</v>
      </c>
      <c r="K98">
        <f t="shared" ref="K98:K129" si="18">H98/J98</f>
        <v>1.5938698352687011</v>
      </c>
      <c r="L98">
        <f t="shared" si="14"/>
        <v>102049</v>
      </c>
      <c r="M98">
        <f t="shared" si="15"/>
        <v>6048</v>
      </c>
      <c r="N98">
        <f t="shared" si="16"/>
        <v>74060</v>
      </c>
      <c r="O98">
        <f t="shared" si="17"/>
        <v>96001</v>
      </c>
      <c r="Q98">
        <v>1069</v>
      </c>
      <c r="R98">
        <v>6180</v>
      </c>
      <c r="T98">
        <v>16865</v>
      </c>
      <c r="U98">
        <v>-2016.1999999999971</v>
      </c>
      <c r="W98">
        <v>32391</v>
      </c>
      <c r="X98">
        <v>5910.2</v>
      </c>
      <c r="AD98">
        <v>74060</v>
      </c>
      <c r="AE98">
        <v>1.5938698352687011</v>
      </c>
      <c r="AK98">
        <v>74060</v>
      </c>
      <c r="AL98">
        <v>1.5938698352687011</v>
      </c>
    </row>
    <row r="99" spans="2:38" x14ac:dyDescent="0.25">
      <c r="B99">
        <v>28446</v>
      </c>
      <c r="C99">
        <v>53594</v>
      </c>
      <c r="D99">
        <v>18245</v>
      </c>
      <c r="E99">
        <v>27851</v>
      </c>
      <c r="F99">
        <v>35984</v>
      </c>
      <c r="H99">
        <v>81220</v>
      </c>
      <c r="J99">
        <f t="shared" si="12"/>
        <v>32824</v>
      </c>
      <c r="K99">
        <f t="shared" si="18"/>
        <v>2.4744089690470386</v>
      </c>
      <c r="L99">
        <f t="shared" si="14"/>
        <v>53594</v>
      </c>
      <c r="M99">
        <f t="shared" si="15"/>
        <v>18245</v>
      </c>
      <c r="N99">
        <f t="shared" si="16"/>
        <v>32824</v>
      </c>
      <c r="O99">
        <f t="shared" si="17"/>
        <v>35349</v>
      </c>
      <c r="Q99">
        <v>45058</v>
      </c>
      <c r="R99">
        <v>6285</v>
      </c>
      <c r="T99">
        <v>4288</v>
      </c>
      <c r="U99">
        <v>-3478.4000000000015</v>
      </c>
      <c r="W99">
        <v>16066.4</v>
      </c>
      <c r="X99">
        <v>4708</v>
      </c>
      <c r="Z99">
        <v>32824</v>
      </c>
      <c r="AA99">
        <v>2.4744089690470386</v>
      </c>
      <c r="AK99">
        <v>32824</v>
      </c>
      <c r="AL99">
        <v>2.4744089690470386</v>
      </c>
    </row>
    <row r="100" spans="2:38" x14ac:dyDescent="0.25">
      <c r="B100">
        <v>21584</v>
      </c>
      <c r="C100">
        <v>47652</v>
      </c>
      <c r="D100">
        <v>70134</v>
      </c>
      <c r="E100">
        <v>90453</v>
      </c>
      <c r="F100">
        <v>13539</v>
      </c>
      <c r="H100">
        <v>129179</v>
      </c>
      <c r="J100">
        <f t="shared" si="12"/>
        <v>48672.4</v>
      </c>
      <c r="K100">
        <f t="shared" si="18"/>
        <v>2.6540503447539057</v>
      </c>
      <c r="L100">
        <f t="shared" si="14"/>
        <v>90453</v>
      </c>
      <c r="M100">
        <f t="shared" si="15"/>
        <v>13539</v>
      </c>
      <c r="N100">
        <f t="shared" si="16"/>
        <v>48672.4</v>
      </c>
      <c r="O100">
        <f t="shared" si="17"/>
        <v>76914</v>
      </c>
      <c r="Q100">
        <v>38405</v>
      </c>
      <c r="R100">
        <v>-35</v>
      </c>
      <c r="T100">
        <v>-5865.7999999999956</v>
      </c>
      <c r="U100">
        <v>-1023.7999999999956</v>
      </c>
      <c r="W100">
        <v>15148.6</v>
      </c>
      <c r="X100">
        <v>1106.5999999999999</v>
      </c>
      <c r="AD100">
        <v>48672.4</v>
      </c>
      <c r="AE100">
        <v>2.6540503447539057</v>
      </c>
      <c r="AK100">
        <v>48672.4</v>
      </c>
      <c r="AL100">
        <v>2.6540503447539057</v>
      </c>
    </row>
    <row r="101" spans="2:38" x14ac:dyDescent="0.25">
      <c r="B101">
        <v>23124</v>
      </c>
      <c r="C101">
        <v>100964</v>
      </c>
      <c r="D101">
        <v>47069</v>
      </c>
      <c r="E101">
        <v>40300</v>
      </c>
      <c r="F101">
        <v>64372</v>
      </c>
      <c r="H101">
        <v>69475</v>
      </c>
      <c r="J101">
        <f t="shared" si="12"/>
        <v>55165.8</v>
      </c>
      <c r="K101">
        <f t="shared" si="18"/>
        <v>1.2593853438180902</v>
      </c>
      <c r="L101">
        <f t="shared" si="14"/>
        <v>100964</v>
      </c>
      <c r="M101">
        <f t="shared" si="15"/>
        <v>23124</v>
      </c>
      <c r="N101">
        <f t="shared" si="16"/>
        <v>55165.8</v>
      </c>
      <c r="O101">
        <f t="shared" si="17"/>
        <v>77840</v>
      </c>
      <c r="Q101">
        <v>-13919</v>
      </c>
      <c r="R101">
        <v>2351</v>
      </c>
      <c r="T101">
        <v>-11869.199999999997</v>
      </c>
      <c r="U101">
        <v>1741</v>
      </c>
      <c r="W101">
        <v>11869.2</v>
      </c>
      <c r="X101">
        <v>3951</v>
      </c>
      <c r="AB101">
        <v>55165.8</v>
      </c>
      <c r="AC101">
        <v>1.2593853438180902</v>
      </c>
      <c r="AI101">
        <v>55165.8</v>
      </c>
      <c r="AJ101">
        <v>1.2593853438180902</v>
      </c>
    </row>
    <row r="103" spans="2:38" x14ac:dyDescent="0.25">
      <c r="B103">
        <v>4280072</v>
      </c>
      <c r="C103">
        <v>4150120</v>
      </c>
      <c r="D103">
        <v>4166792</v>
      </c>
      <c r="E103">
        <v>4161143</v>
      </c>
      <c r="F103">
        <v>4104023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58391-1531-4B4B-A6A5-F06606367C3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97732</v>
      </c>
      <c r="C2">
        <v>10717</v>
      </c>
      <c r="D2">
        <v>20478</v>
      </c>
      <c r="E2">
        <v>14940</v>
      </c>
      <c r="F2">
        <v>78583</v>
      </c>
      <c r="H2">
        <v>45053</v>
      </c>
      <c r="J2">
        <f t="shared" ref="J2:J33" si="0">AVERAGE(B2:F2)</f>
        <v>44490</v>
      </c>
      <c r="K2">
        <f t="shared" ref="K2:K33" si="1">H2/J2</f>
        <v>1.0126545291076647</v>
      </c>
      <c r="L2">
        <f t="shared" ref="L2:L33" si="2">MAX(B2:F2)</f>
        <v>97732</v>
      </c>
      <c r="M2">
        <f t="shared" ref="M2:M33" si="3">MIN(B2:F2)</f>
        <v>10717</v>
      </c>
      <c r="N2">
        <f t="shared" ref="N2:N33" si="4">AVERAGE(B2:F2)</f>
        <v>44490</v>
      </c>
      <c r="O2">
        <f t="shared" ref="O2:O33" si="5">L2-M2</f>
        <v>87015</v>
      </c>
      <c r="Q2">
        <v>-21244</v>
      </c>
      <c r="R2">
        <v>-52</v>
      </c>
      <c r="T2">
        <v>-11130.599999999999</v>
      </c>
      <c r="U2">
        <v>-486</v>
      </c>
      <c r="W2">
        <v>17865.400000000001</v>
      </c>
      <c r="X2">
        <v>486</v>
      </c>
      <c r="Z2">
        <v>44490</v>
      </c>
      <c r="AA2">
        <v>1.0126545291076647</v>
      </c>
      <c r="AI2">
        <v>44490</v>
      </c>
      <c r="AJ2">
        <v>1.0126545291076647</v>
      </c>
    </row>
    <row r="3" spans="1:38" x14ac:dyDescent="0.25">
      <c r="B3">
        <v>37456</v>
      </c>
      <c r="C3">
        <v>7350</v>
      </c>
      <c r="D3">
        <v>51204</v>
      </c>
      <c r="E3">
        <v>50742</v>
      </c>
      <c r="F3">
        <v>68813</v>
      </c>
      <c r="H3">
        <v>133513</v>
      </c>
      <c r="J3">
        <f t="shared" si="0"/>
        <v>43113</v>
      </c>
      <c r="K3">
        <f t="shared" si="1"/>
        <v>3.0968153457193885</v>
      </c>
      <c r="L3">
        <f t="shared" si="2"/>
        <v>68813</v>
      </c>
      <c r="M3">
        <f t="shared" si="3"/>
        <v>7350</v>
      </c>
      <c r="N3">
        <f t="shared" si="4"/>
        <v>43113</v>
      </c>
      <c r="O3">
        <f t="shared" si="5"/>
        <v>61463</v>
      </c>
      <c r="Q3">
        <v>64141</v>
      </c>
      <c r="R3">
        <v>2664</v>
      </c>
      <c r="T3">
        <v>24982.799999999999</v>
      </c>
      <c r="U3">
        <v>-5045.5999999999985</v>
      </c>
      <c r="W3">
        <v>40099.199999999997</v>
      </c>
      <c r="X3">
        <v>5045.6000000000004</v>
      </c>
      <c r="AD3">
        <v>43113</v>
      </c>
      <c r="AE3">
        <v>3.0968153457193885</v>
      </c>
      <c r="AK3">
        <v>43113</v>
      </c>
      <c r="AL3">
        <v>3.0968153457193885</v>
      </c>
    </row>
    <row r="4" spans="1:38" x14ac:dyDescent="0.25">
      <c r="B4">
        <v>30172</v>
      </c>
      <c r="C4">
        <v>46589</v>
      </c>
      <c r="D4">
        <v>22226</v>
      </c>
      <c r="E4">
        <v>98037</v>
      </c>
      <c r="F4">
        <v>10363</v>
      </c>
      <c r="H4">
        <v>56004</v>
      </c>
      <c r="J4">
        <f t="shared" si="0"/>
        <v>41477.4</v>
      </c>
      <c r="K4">
        <f t="shared" si="1"/>
        <v>1.3502292814882322</v>
      </c>
      <c r="L4">
        <f t="shared" si="2"/>
        <v>98037</v>
      </c>
      <c r="M4">
        <f t="shared" si="3"/>
        <v>10363</v>
      </c>
      <c r="N4">
        <f t="shared" si="4"/>
        <v>41477.4</v>
      </c>
      <c r="O4">
        <f t="shared" si="5"/>
        <v>87674</v>
      </c>
      <c r="Q4">
        <v>-18288</v>
      </c>
      <c r="R4">
        <v>-1291</v>
      </c>
      <c r="T4">
        <v>-13823.400000000001</v>
      </c>
      <c r="U4">
        <v>1307</v>
      </c>
      <c r="W4">
        <v>16148.2</v>
      </c>
      <c r="X4">
        <v>2426.2000000000003</v>
      </c>
      <c r="Z4">
        <v>41477.4</v>
      </c>
      <c r="AA4">
        <v>1.3502292814882322</v>
      </c>
      <c r="AK4">
        <v>41477.4</v>
      </c>
      <c r="AL4">
        <v>1.3502292814882322</v>
      </c>
    </row>
    <row r="5" spans="1:38" x14ac:dyDescent="0.25">
      <c r="B5">
        <v>19885</v>
      </c>
      <c r="C5">
        <v>25786</v>
      </c>
      <c r="D5">
        <v>50670</v>
      </c>
      <c r="E5">
        <v>110602</v>
      </c>
      <c r="F5">
        <v>98603</v>
      </c>
      <c r="H5">
        <v>94453</v>
      </c>
      <c r="J5">
        <f t="shared" si="0"/>
        <v>61109.2</v>
      </c>
      <c r="K5">
        <f t="shared" si="1"/>
        <v>1.5456428819228529</v>
      </c>
      <c r="L5">
        <f t="shared" si="2"/>
        <v>110602</v>
      </c>
      <c r="M5">
        <f t="shared" si="3"/>
        <v>19885</v>
      </c>
      <c r="N5">
        <f t="shared" si="4"/>
        <v>61109.2</v>
      </c>
      <c r="O5">
        <f t="shared" si="5"/>
        <v>90717</v>
      </c>
      <c r="Q5">
        <v>-11819</v>
      </c>
      <c r="R5">
        <v>-3</v>
      </c>
      <c r="T5">
        <v>2462.7999999999956</v>
      </c>
      <c r="U5">
        <v>2835.7999999999956</v>
      </c>
      <c r="W5">
        <v>41365.600000000006</v>
      </c>
      <c r="X5">
        <v>3726.6</v>
      </c>
      <c r="AD5">
        <v>61109.2</v>
      </c>
      <c r="AE5">
        <v>1.5456428819228529</v>
      </c>
      <c r="AK5">
        <v>61109.2</v>
      </c>
      <c r="AL5">
        <v>1.5456428819228529</v>
      </c>
    </row>
    <row r="6" spans="1:38" x14ac:dyDescent="0.25">
      <c r="B6">
        <v>39839</v>
      </c>
      <c r="C6">
        <v>60529</v>
      </c>
      <c r="D6">
        <v>84426</v>
      </c>
      <c r="E6">
        <v>35134</v>
      </c>
      <c r="F6">
        <v>15787</v>
      </c>
      <c r="H6">
        <v>100036</v>
      </c>
      <c r="J6">
        <f t="shared" si="0"/>
        <v>47143</v>
      </c>
      <c r="K6">
        <f t="shared" si="1"/>
        <v>2.1219693273656746</v>
      </c>
      <c r="L6">
        <f t="shared" si="2"/>
        <v>84426</v>
      </c>
      <c r="M6">
        <f t="shared" si="3"/>
        <v>15787</v>
      </c>
      <c r="N6">
        <f t="shared" si="4"/>
        <v>47143</v>
      </c>
      <c r="O6">
        <f t="shared" si="5"/>
        <v>68639</v>
      </c>
      <c r="Q6">
        <v>-41291</v>
      </c>
      <c r="R6">
        <v>491</v>
      </c>
      <c r="T6">
        <v>-36005</v>
      </c>
      <c r="U6">
        <v>-3242.8000000000029</v>
      </c>
      <c r="W6">
        <v>44732.600000000006</v>
      </c>
      <c r="X6">
        <v>3289.9999999999995</v>
      </c>
      <c r="AF6">
        <v>47143</v>
      </c>
      <c r="AG6">
        <v>2.1219693273656746</v>
      </c>
      <c r="AK6">
        <v>47143</v>
      </c>
      <c r="AL6">
        <v>2.1219693273656746</v>
      </c>
    </row>
    <row r="7" spans="1:38" x14ac:dyDescent="0.25">
      <c r="B7">
        <v>20184</v>
      </c>
      <c r="C7">
        <v>14163</v>
      </c>
      <c r="D7">
        <v>36754</v>
      </c>
      <c r="E7">
        <v>54407</v>
      </c>
      <c r="F7">
        <v>60785</v>
      </c>
      <c r="H7">
        <v>48082</v>
      </c>
      <c r="J7">
        <f t="shared" si="0"/>
        <v>37258.6</v>
      </c>
      <c r="K7">
        <f t="shared" si="1"/>
        <v>1.2904940067528035</v>
      </c>
      <c r="L7">
        <f t="shared" si="2"/>
        <v>60785</v>
      </c>
      <c r="M7">
        <f t="shared" si="3"/>
        <v>14163</v>
      </c>
      <c r="N7">
        <f t="shared" si="4"/>
        <v>37258.6</v>
      </c>
      <c r="O7">
        <f t="shared" si="5"/>
        <v>46622</v>
      </c>
      <c r="Q7">
        <v>-41339</v>
      </c>
      <c r="R7">
        <v>379</v>
      </c>
      <c r="T7">
        <v>-25397.599999999999</v>
      </c>
      <c r="U7">
        <v>-541.20000000000437</v>
      </c>
      <c r="W7">
        <v>29134.799999999999</v>
      </c>
      <c r="X7">
        <v>781.59999999999991</v>
      </c>
      <c r="Z7">
        <v>37258.6</v>
      </c>
      <c r="AA7">
        <v>1.2904940067528035</v>
      </c>
      <c r="AI7">
        <v>37258.6</v>
      </c>
      <c r="AJ7">
        <v>1.2904940067528035</v>
      </c>
    </row>
    <row r="8" spans="1:38" x14ac:dyDescent="0.25">
      <c r="B8">
        <v>107467</v>
      </c>
      <c r="C8">
        <v>56000</v>
      </c>
      <c r="D8">
        <v>26890</v>
      </c>
      <c r="E8">
        <v>85178</v>
      </c>
      <c r="F8">
        <v>12075</v>
      </c>
      <c r="H8">
        <v>61093</v>
      </c>
      <c r="J8">
        <f t="shared" si="0"/>
        <v>57522</v>
      </c>
      <c r="K8">
        <f t="shared" si="1"/>
        <v>1.0620805952505128</v>
      </c>
      <c r="L8">
        <f t="shared" si="2"/>
        <v>107467</v>
      </c>
      <c r="M8">
        <f t="shared" si="3"/>
        <v>12075</v>
      </c>
      <c r="N8">
        <f t="shared" si="4"/>
        <v>57522</v>
      </c>
      <c r="O8">
        <f t="shared" si="5"/>
        <v>95392</v>
      </c>
      <c r="Q8">
        <v>1930</v>
      </c>
      <c r="R8">
        <v>-1</v>
      </c>
      <c r="T8">
        <v>10314.599999999999</v>
      </c>
      <c r="U8">
        <v>3405.4000000000015</v>
      </c>
      <c r="W8">
        <v>27526.2</v>
      </c>
      <c r="X8">
        <v>3619.0000000000005</v>
      </c>
      <c r="Z8">
        <v>57522</v>
      </c>
      <c r="AA8">
        <v>1.0620805952505128</v>
      </c>
      <c r="AI8">
        <v>57522</v>
      </c>
      <c r="AJ8">
        <v>1.0620805952505128</v>
      </c>
    </row>
    <row r="9" spans="1:38" x14ac:dyDescent="0.25">
      <c r="B9">
        <v>104567</v>
      </c>
      <c r="C9">
        <v>66633</v>
      </c>
      <c r="D9">
        <v>76760</v>
      </c>
      <c r="E9">
        <v>45145</v>
      </c>
      <c r="F9">
        <v>15028</v>
      </c>
      <c r="H9">
        <v>143828</v>
      </c>
      <c r="J9">
        <f t="shared" si="0"/>
        <v>61626.6</v>
      </c>
      <c r="K9">
        <f t="shared" si="1"/>
        <v>2.3338623256840392</v>
      </c>
      <c r="L9">
        <f t="shared" si="2"/>
        <v>104567</v>
      </c>
      <c r="M9">
        <f t="shared" si="3"/>
        <v>15028</v>
      </c>
      <c r="N9">
        <f t="shared" si="4"/>
        <v>61626.6</v>
      </c>
      <c r="O9">
        <f t="shared" si="5"/>
        <v>89539</v>
      </c>
      <c r="Q9">
        <v>48872</v>
      </c>
      <c r="R9">
        <v>4742</v>
      </c>
      <c r="T9">
        <v>-4621.2000000000044</v>
      </c>
      <c r="U9">
        <v>3083.4000000000015</v>
      </c>
      <c r="W9">
        <v>26708.799999999996</v>
      </c>
      <c r="X9">
        <v>3083.3999999999996</v>
      </c>
      <c r="AB9">
        <v>61626.6</v>
      </c>
      <c r="AC9">
        <v>2.3338623256840392</v>
      </c>
      <c r="AK9">
        <v>61626.6</v>
      </c>
      <c r="AL9">
        <v>2.3338623256840392</v>
      </c>
    </row>
    <row r="10" spans="1:38" x14ac:dyDescent="0.25">
      <c r="B10">
        <v>93420</v>
      </c>
      <c r="C10">
        <v>37735</v>
      </c>
      <c r="D10">
        <v>73676</v>
      </c>
      <c r="E10">
        <v>56800</v>
      </c>
      <c r="F10">
        <v>12410</v>
      </c>
      <c r="H10">
        <v>133387</v>
      </c>
      <c r="J10">
        <f t="shared" si="0"/>
        <v>54808.2</v>
      </c>
      <c r="K10">
        <f t="shared" si="1"/>
        <v>2.433705175502936</v>
      </c>
      <c r="L10">
        <f t="shared" si="2"/>
        <v>93420</v>
      </c>
      <c r="M10">
        <f t="shared" si="3"/>
        <v>12410</v>
      </c>
      <c r="N10">
        <f t="shared" si="4"/>
        <v>54808.2</v>
      </c>
      <c r="O10">
        <f t="shared" si="5"/>
        <v>81010</v>
      </c>
      <c r="Q10">
        <v>22564</v>
      </c>
      <c r="R10">
        <v>11149</v>
      </c>
      <c r="T10">
        <v>-12177.600000000006</v>
      </c>
      <c r="U10">
        <v>-1480.4000000000015</v>
      </c>
      <c r="W10">
        <v>18769.999999999996</v>
      </c>
      <c r="X10">
        <v>3108.7999999999997</v>
      </c>
      <c r="AF10">
        <v>54808.2</v>
      </c>
      <c r="AG10">
        <v>2.433705175502936</v>
      </c>
      <c r="AK10">
        <v>54808.2</v>
      </c>
      <c r="AL10">
        <v>2.433705175502936</v>
      </c>
    </row>
    <row r="11" spans="1:38" x14ac:dyDescent="0.25">
      <c r="B11">
        <v>83866</v>
      </c>
      <c r="C11">
        <v>79241</v>
      </c>
      <c r="D11">
        <v>26492</v>
      </c>
      <c r="E11">
        <v>41979</v>
      </c>
      <c r="F11">
        <v>13650</v>
      </c>
      <c r="H11">
        <v>104535</v>
      </c>
      <c r="J11">
        <f t="shared" si="0"/>
        <v>49045.599999999999</v>
      </c>
      <c r="K11">
        <f t="shared" si="1"/>
        <v>2.1313838550247119</v>
      </c>
      <c r="L11">
        <f t="shared" si="2"/>
        <v>83866</v>
      </c>
      <c r="M11">
        <f t="shared" si="3"/>
        <v>13650</v>
      </c>
      <c r="N11">
        <f t="shared" si="4"/>
        <v>49045.599999999999</v>
      </c>
      <c r="O11">
        <f t="shared" si="5"/>
        <v>70216</v>
      </c>
      <c r="Q11">
        <v>17697</v>
      </c>
      <c r="R11">
        <v>-729</v>
      </c>
      <c r="T11">
        <v>-15677</v>
      </c>
      <c r="U11">
        <v>-732.40000000000146</v>
      </c>
      <c r="W11">
        <v>19919.8</v>
      </c>
      <c r="X11">
        <v>3930.4</v>
      </c>
      <c r="AB11">
        <v>49045.599999999999</v>
      </c>
      <c r="AC11">
        <v>2.1313838550247119</v>
      </c>
      <c r="AK11">
        <v>49045.599999999999</v>
      </c>
      <c r="AL11">
        <v>2.1313838550247119</v>
      </c>
    </row>
    <row r="12" spans="1:38" x14ac:dyDescent="0.25">
      <c r="B12">
        <v>42085</v>
      </c>
      <c r="C12">
        <v>39249</v>
      </c>
      <c r="D12">
        <v>44572</v>
      </c>
      <c r="E12">
        <v>71750</v>
      </c>
      <c r="F12">
        <v>71948</v>
      </c>
      <c r="H12">
        <v>56817</v>
      </c>
      <c r="J12">
        <f t="shared" si="0"/>
        <v>53920.800000000003</v>
      </c>
      <c r="K12">
        <f t="shared" si="1"/>
        <v>1.0537121110962744</v>
      </c>
      <c r="L12">
        <f t="shared" si="2"/>
        <v>71948</v>
      </c>
      <c r="M12">
        <f t="shared" si="3"/>
        <v>39249</v>
      </c>
      <c r="N12">
        <f t="shared" si="4"/>
        <v>53920.800000000003</v>
      </c>
      <c r="O12">
        <f t="shared" si="5"/>
        <v>32699</v>
      </c>
      <c r="Q12">
        <v>-39123</v>
      </c>
      <c r="R12">
        <v>1001</v>
      </c>
      <c r="T12">
        <v>-9498</v>
      </c>
      <c r="U12">
        <v>28.80000000000291</v>
      </c>
      <c r="W12">
        <v>28658.000000000004</v>
      </c>
      <c r="X12">
        <v>1391.6</v>
      </c>
      <c r="AF12">
        <v>53920.800000000003</v>
      </c>
      <c r="AG12">
        <v>1.0537121110962744</v>
      </c>
      <c r="AI12">
        <v>53920.800000000003</v>
      </c>
      <c r="AJ12">
        <v>1.0537121110962744</v>
      </c>
    </row>
    <row r="13" spans="1:38" x14ac:dyDescent="0.25">
      <c r="B13">
        <v>46219</v>
      </c>
      <c r="C13">
        <v>52519</v>
      </c>
      <c r="D13">
        <v>65242</v>
      </c>
      <c r="E13">
        <v>74850</v>
      </c>
      <c r="F13">
        <v>99561</v>
      </c>
      <c r="H13">
        <v>106218</v>
      </c>
      <c r="J13">
        <f t="shared" si="0"/>
        <v>67678.2</v>
      </c>
      <c r="K13">
        <f t="shared" si="1"/>
        <v>1.5694566344849599</v>
      </c>
      <c r="L13">
        <f t="shared" si="2"/>
        <v>99561</v>
      </c>
      <c r="M13">
        <f t="shared" si="3"/>
        <v>46219</v>
      </c>
      <c r="N13">
        <f t="shared" si="4"/>
        <v>67678.2</v>
      </c>
      <c r="O13">
        <f t="shared" si="5"/>
        <v>53342</v>
      </c>
      <c r="Q13">
        <v>7080</v>
      </c>
      <c r="R13">
        <v>-11</v>
      </c>
      <c r="T13">
        <v>-4842.6000000000058</v>
      </c>
      <c r="U13">
        <v>2733.3999999999942</v>
      </c>
      <c r="W13">
        <v>43092.600000000006</v>
      </c>
      <c r="X13">
        <v>2817</v>
      </c>
      <c r="AB13">
        <v>67678.2</v>
      </c>
      <c r="AC13">
        <v>1.5694566344849599</v>
      </c>
      <c r="AK13">
        <v>67678.2</v>
      </c>
      <c r="AL13">
        <v>1.5694566344849599</v>
      </c>
    </row>
    <row r="14" spans="1:38" x14ac:dyDescent="0.25">
      <c r="B14">
        <v>27538</v>
      </c>
      <c r="C14">
        <v>102689</v>
      </c>
      <c r="D14">
        <v>19430</v>
      </c>
      <c r="E14">
        <v>37973</v>
      </c>
      <c r="F14">
        <v>38230</v>
      </c>
      <c r="H14">
        <v>58454</v>
      </c>
      <c r="J14">
        <f t="shared" si="0"/>
        <v>45172</v>
      </c>
      <c r="K14">
        <f t="shared" si="1"/>
        <v>1.2940317010537501</v>
      </c>
      <c r="L14">
        <f t="shared" si="2"/>
        <v>102689</v>
      </c>
      <c r="M14">
        <f t="shared" si="3"/>
        <v>19430</v>
      </c>
      <c r="N14">
        <f t="shared" si="4"/>
        <v>45172</v>
      </c>
      <c r="O14">
        <f t="shared" si="5"/>
        <v>83259</v>
      </c>
      <c r="Q14">
        <v>-41176</v>
      </c>
      <c r="R14">
        <v>-253</v>
      </c>
      <c r="T14">
        <v>498.40000000000146</v>
      </c>
      <c r="U14">
        <v>-1293.5999999999985</v>
      </c>
      <c r="W14">
        <v>27734.400000000001</v>
      </c>
      <c r="X14">
        <v>2784.4</v>
      </c>
      <c r="AD14">
        <v>45172</v>
      </c>
      <c r="AE14">
        <v>1.2940317010537501</v>
      </c>
      <c r="AI14">
        <v>45172</v>
      </c>
      <c r="AJ14">
        <v>1.2940317010537501</v>
      </c>
    </row>
    <row r="15" spans="1:38" x14ac:dyDescent="0.25">
      <c r="B15">
        <v>52860</v>
      </c>
      <c r="C15">
        <v>72132</v>
      </c>
      <c r="D15">
        <v>101055</v>
      </c>
      <c r="E15">
        <v>70046</v>
      </c>
      <c r="F15">
        <v>88554</v>
      </c>
      <c r="H15">
        <v>119186</v>
      </c>
      <c r="J15">
        <f t="shared" si="0"/>
        <v>76929.399999999994</v>
      </c>
      <c r="K15">
        <f t="shared" si="1"/>
        <v>1.5492906483087092</v>
      </c>
      <c r="L15">
        <f t="shared" si="2"/>
        <v>101055</v>
      </c>
      <c r="M15">
        <f t="shared" si="3"/>
        <v>52860</v>
      </c>
      <c r="N15">
        <f t="shared" si="4"/>
        <v>76929.399999999994</v>
      </c>
      <c r="O15">
        <f t="shared" si="5"/>
        <v>48195</v>
      </c>
      <c r="Q15">
        <v>27428</v>
      </c>
      <c r="R15">
        <v>-6507</v>
      </c>
      <c r="T15">
        <v>-560.60000000000582</v>
      </c>
      <c r="U15">
        <v>2535</v>
      </c>
      <c r="W15">
        <v>15272.2</v>
      </c>
      <c r="X15">
        <v>3883</v>
      </c>
      <c r="AB15">
        <v>76929.399999999994</v>
      </c>
      <c r="AC15">
        <v>1.5492906483087092</v>
      </c>
      <c r="AK15">
        <v>76929.399999999994</v>
      </c>
      <c r="AL15">
        <v>1.5492906483087092</v>
      </c>
    </row>
    <row r="16" spans="1:38" x14ac:dyDescent="0.25">
      <c r="B16">
        <v>86581</v>
      </c>
      <c r="C16">
        <v>92157</v>
      </c>
      <c r="D16">
        <v>15515</v>
      </c>
      <c r="E16">
        <v>13068</v>
      </c>
      <c r="F16">
        <v>106747</v>
      </c>
      <c r="H16">
        <v>107541</v>
      </c>
      <c r="J16">
        <f t="shared" si="0"/>
        <v>62813.599999999999</v>
      </c>
      <c r="K16">
        <f t="shared" si="1"/>
        <v>1.7120655399467632</v>
      </c>
      <c r="L16">
        <f t="shared" si="2"/>
        <v>106747</v>
      </c>
      <c r="M16">
        <f t="shared" si="3"/>
        <v>13068</v>
      </c>
      <c r="N16">
        <f t="shared" si="4"/>
        <v>62813.599999999999</v>
      </c>
      <c r="O16">
        <f t="shared" si="5"/>
        <v>93679</v>
      </c>
      <c r="Q16">
        <v>531</v>
      </c>
      <c r="R16">
        <v>39</v>
      </c>
      <c r="T16">
        <v>-16349.200000000004</v>
      </c>
      <c r="U16">
        <v>3614.4000000000015</v>
      </c>
      <c r="W16">
        <v>32529.200000000004</v>
      </c>
      <c r="X16">
        <v>3692.4</v>
      </c>
      <c r="AB16">
        <v>62813.599999999999</v>
      </c>
      <c r="AC16">
        <v>1.7120655399467632</v>
      </c>
      <c r="AK16">
        <v>62813.599999999999</v>
      </c>
      <c r="AL16">
        <v>1.7120655399467632</v>
      </c>
    </row>
    <row r="17" spans="2:38" x14ac:dyDescent="0.25">
      <c r="B17">
        <v>45693</v>
      </c>
      <c r="C17">
        <v>84125</v>
      </c>
      <c r="D17">
        <v>30983</v>
      </c>
      <c r="E17">
        <v>96786</v>
      </c>
      <c r="F17">
        <v>76306</v>
      </c>
      <c r="H17">
        <v>108952</v>
      </c>
      <c r="J17">
        <f t="shared" si="0"/>
        <v>66778.600000000006</v>
      </c>
      <c r="K17">
        <f t="shared" si="1"/>
        <v>1.6315406432599664</v>
      </c>
      <c r="L17">
        <f t="shared" si="2"/>
        <v>96786</v>
      </c>
      <c r="M17">
        <f t="shared" si="3"/>
        <v>30983</v>
      </c>
      <c r="N17">
        <f t="shared" si="4"/>
        <v>66778.600000000006</v>
      </c>
      <c r="O17">
        <f t="shared" si="5"/>
        <v>65803</v>
      </c>
      <c r="Q17">
        <v>-34589</v>
      </c>
      <c r="R17">
        <v>5</v>
      </c>
      <c r="T17">
        <v>-15631.399999999994</v>
      </c>
      <c r="U17">
        <v>-3495.7999999999884</v>
      </c>
      <c r="W17">
        <v>26441.399999999994</v>
      </c>
      <c r="X17">
        <v>3856.2</v>
      </c>
      <c r="AF17">
        <v>66778.600000000006</v>
      </c>
      <c r="AG17">
        <v>1.6315406432599664</v>
      </c>
      <c r="AK17">
        <v>66778.600000000006</v>
      </c>
      <c r="AL17">
        <v>1.6315406432599664</v>
      </c>
    </row>
    <row r="18" spans="2:38" x14ac:dyDescent="0.25">
      <c r="B18">
        <v>80053</v>
      </c>
      <c r="C18">
        <v>31049</v>
      </c>
      <c r="D18">
        <v>37868</v>
      </c>
      <c r="E18">
        <v>110673</v>
      </c>
      <c r="F18">
        <v>55248</v>
      </c>
      <c r="H18">
        <v>115452</v>
      </c>
      <c r="J18">
        <f t="shared" si="0"/>
        <v>62978.2</v>
      </c>
      <c r="K18">
        <f t="shared" si="1"/>
        <v>1.833205775966922</v>
      </c>
      <c r="L18">
        <f t="shared" si="2"/>
        <v>110673</v>
      </c>
      <c r="M18">
        <f t="shared" si="3"/>
        <v>31049</v>
      </c>
      <c r="N18">
        <f t="shared" si="4"/>
        <v>62978.2</v>
      </c>
      <c r="O18">
        <f t="shared" si="5"/>
        <v>79624</v>
      </c>
      <c r="Q18">
        <v>-6933</v>
      </c>
      <c r="R18">
        <v>63</v>
      </c>
      <c r="T18">
        <v>1330.5999999999985</v>
      </c>
      <c r="U18">
        <v>3883.7999999999956</v>
      </c>
      <c r="W18">
        <v>13038.199999999999</v>
      </c>
      <c r="X18">
        <v>5354.1999999999989</v>
      </c>
      <c r="AD18">
        <v>62978.2</v>
      </c>
      <c r="AE18">
        <v>1.833205775966922</v>
      </c>
      <c r="AK18">
        <v>62978.2</v>
      </c>
      <c r="AL18">
        <v>1.833205775966922</v>
      </c>
    </row>
    <row r="19" spans="2:38" x14ac:dyDescent="0.25">
      <c r="B19">
        <v>54063</v>
      </c>
      <c r="C19">
        <v>62481</v>
      </c>
      <c r="D19">
        <v>93100</v>
      </c>
      <c r="E19">
        <v>75231</v>
      </c>
      <c r="F19">
        <v>56304</v>
      </c>
      <c r="H19">
        <v>115063</v>
      </c>
      <c r="J19">
        <f t="shared" si="0"/>
        <v>68235.8</v>
      </c>
      <c r="K19">
        <f t="shared" si="1"/>
        <v>1.6862556018981238</v>
      </c>
      <c r="L19">
        <f t="shared" si="2"/>
        <v>93100</v>
      </c>
      <c r="M19">
        <f t="shared" si="3"/>
        <v>54063</v>
      </c>
      <c r="N19">
        <f t="shared" si="4"/>
        <v>68235.8</v>
      </c>
      <c r="O19">
        <f t="shared" si="5"/>
        <v>39037</v>
      </c>
      <c r="Q19">
        <v>-17162</v>
      </c>
      <c r="R19">
        <v>154</v>
      </c>
      <c r="T19">
        <v>-17618.199999999997</v>
      </c>
      <c r="U19">
        <v>-1958.3999999999942</v>
      </c>
      <c r="W19">
        <v>19957.400000000001</v>
      </c>
      <c r="X19">
        <v>2939.5999999999995</v>
      </c>
      <c r="AF19">
        <v>68235.8</v>
      </c>
      <c r="AG19">
        <v>1.6862556018981238</v>
      </c>
      <c r="AK19">
        <v>68235.8</v>
      </c>
      <c r="AL19">
        <v>1.6862556018981238</v>
      </c>
    </row>
    <row r="20" spans="2:38" x14ac:dyDescent="0.25">
      <c r="B20">
        <v>60763</v>
      </c>
      <c r="C20">
        <v>25606</v>
      </c>
      <c r="D20">
        <v>91578</v>
      </c>
      <c r="E20">
        <v>17036</v>
      </c>
      <c r="F20">
        <v>60023</v>
      </c>
      <c r="H20">
        <v>77075</v>
      </c>
      <c r="J20">
        <f t="shared" si="0"/>
        <v>51001.2</v>
      </c>
      <c r="K20">
        <f t="shared" si="1"/>
        <v>1.511238951240363</v>
      </c>
      <c r="L20">
        <f t="shared" si="2"/>
        <v>91578</v>
      </c>
      <c r="M20">
        <f t="shared" si="3"/>
        <v>17036</v>
      </c>
      <c r="N20">
        <f t="shared" si="4"/>
        <v>51001.2</v>
      </c>
      <c r="O20">
        <f t="shared" si="5"/>
        <v>74542</v>
      </c>
      <c r="Q20">
        <v>6227</v>
      </c>
      <c r="R20">
        <v>-512</v>
      </c>
      <c r="T20">
        <v>-16033.800000000003</v>
      </c>
      <c r="U20">
        <v>724.59999999999854</v>
      </c>
      <c r="W20">
        <v>21569</v>
      </c>
      <c r="X20">
        <v>1805.0000000000002</v>
      </c>
      <c r="AB20">
        <v>51001.2</v>
      </c>
      <c r="AC20">
        <v>1.511238951240363</v>
      </c>
      <c r="AK20">
        <v>51001.2</v>
      </c>
      <c r="AL20">
        <v>1.511238951240363</v>
      </c>
    </row>
    <row r="21" spans="2:38" x14ac:dyDescent="0.25">
      <c r="B21">
        <v>51820</v>
      </c>
      <c r="C21">
        <v>26592</v>
      </c>
      <c r="D21">
        <v>76820</v>
      </c>
      <c r="E21">
        <v>36468</v>
      </c>
      <c r="F21">
        <v>57167</v>
      </c>
      <c r="H21">
        <v>60797</v>
      </c>
      <c r="J21">
        <f t="shared" si="0"/>
        <v>49773.4</v>
      </c>
      <c r="K21">
        <f t="shared" si="1"/>
        <v>1.2214757279992927</v>
      </c>
      <c r="L21">
        <f t="shared" si="2"/>
        <v>76820</v>
      </c>
      <c r="M21">
        <f t="shared" si="3"/>
        <v>26592</v>
      </c>
      <c r="N21">
        <f t="shared" si="4"/>
        <v>49773.4</v>
      </c>
      <c r="O21">
        <f t="shared" si="5"/>
        <v>50228</v>
      </c>
      <c r="Q21">
        <v>-20506</v>
      </c>
      <c r="R21">
        <v>-1161</v>
      </c>
      <c r="T21">
        <v>-17507.599999999999</v>
      </c>
      <c r="U21">
        <v>-1374.1999999999971</v>
      </c>
      <c r="W21">
        <v>29426.799999999999</v>
      </c>
      <c r="X21">
        <v>2600.6</v>
      </c>
      <c r="AB21">
        <v>49773.4</v>
      </c>
      <c r="AC21">
        <v>1.2214757279992927</v>
      </c>
      <c r="AI21">
        <v>49773.4</v>
      </c>
      <c r="AJ21">
        <v>1.2214757279992927</v>
      </c>
    </row>
    <row r="22" spans="2:38" x14ac:dyDescent="0.25">
      <c r="B22">
        <v>61698</v>
      </c>
      <c r="C22">
        <v>61558</v>
      </c>
      <c r="D22">
        <v>105137</v>
      </c>
      <c r="E22">
        <v>39451</v>
      </c>
      <c r="F22">
        <v>30060</v>
      </c>
      <c r="H22">
        <v>83965</v>
      </c>
      <c r="J22">
        <f t="shared" si="0"/>
        <v>59580.800000000003</v>
      </c>
      <c r="K22">
        <f t="shared" si="1"/>
        <v>1.4092627155056663</v>
      </c>
      <c r="L22">
        <f t="shared" si="2"/>
        <v>105137</v>
      </c>
      <c r="M22">
        <f t="shared" si="3"/>
        <v>30060</v>
      </c>
      <c r="N22">
        <f t="shared" si="4"/>
        <v>59580.800000000003</v>
      </c>
      <c r="O22">
        <f t="shared" si="5"/>
        <v>75077</v>
      </c>
      <c r="Q22">
        <v>20251</v>
      </c>
      <c r="R22">
        <v>-5102</v>
      </c>
      <c r="T22">
        <v>5067.2000000000044</v>
      </c>
      <c r="U22">
        <v>-432.19999999999709</v>
      </c>
      <c r="W22">
        <v>45184.799999999996</v>
      </c>
      <c r="X22">
        <v>2397.3999999999996</v>
      </c>
      <c r="Z22">
        <v>59580.800000000003</v>
      </c>
      <c r="AA22">
        <v>1.4092627155056663</v>
      </c>
      <c r="AI22">
        <v>59580.800000000003</v>
      </c>
      <c r="AJ22">
        <v>1.4092627155056663</v>
      </c>
    </row>
    <row r="23" spans="2:38" x14ac:dyDescent="0.25">
      <c r="B23">
        <v>54162</v>
      </c>
      <c r="C23">
        <v>75262</v>
      </c>
      <c r="D23">
        <v>93347</v>
      </c>
      <c r="E23">
        <v>49207</v>
      </c>
      <c r="F23">
        <v>82040</v>
      </c>
      <c r="H23">
        <v>136495</v>
      </c>
      <c r="J23">
        <f t="shared" si="0"/>
        <v>70803.600000000006</v>
      </c>
      <c r="K23">
        <f t="shared" si="1"/>
        <v>1.927797456626499</v>
      </c>
      <c r="L23">
        <f t="shared" si="2"/>
        <v>93347</v>
      </c>
      <c r="M23">
        <f t="shared" si="3"/>
        <v>49207</v>
      </c>
      <c r="N23">
        <f t="shared" si="4"/>
        <v>70803.600000000006</v>
      </c>
      <c r="O23">
        <f t="shared" si="5"/>
        <v>44140</v>
      </c>
      <c r="Q23">
        <v>45229</v>
      </c>
      <c r="R23">
        <v>12</v>
      </c>
      <c r="T23">
        <v>-4841.3999999999942</v>
      </c>
      <c r="U23">
        <v>-2360.5999999999913</v>
      </c>
      <c r="W23">
        <v>14058.6</v>
      </c>
      <c r="X23">
        <v>2659.4</v>
      </c>
      <c r="AB23">
        <v>70803.600000000006</v>
      </c>
      <c r="AC23">
        <v>1.927797456626499</v>
      </c>
      <c r="AK23">
        <v>70803.600000000006</v>
      </c>
      <c r="AL23">
        <v>1.927797456626499</v>
      </c>
    </row>
    <row r="24" spans="2:38" x14ac:dyDescent="0.25">
      <c r="B24">
        <v>93867</v>
      </c>
      <c r="C24">
        <v>104222</v>
      </c>
      <c r="D24">
        <v>61857</v>
      </c>
      <c r="E24">
        <v>66837</v>
      </c>
      <c r="F24">
        <v>13479</v>
      </c>
      <c r="H24">
        <v>75017</v>
      </c>
      <c r="J24">
        <f t="shared" si="0"/>
        <v>68052.399999999994</v>
      </c>
      <c r="K24">
        <f t="shared" si="1"/>
        <v>1.1023417249061018</v>
      </c>
      <c r="L24">
        <f t="shared" si="2"/>
        <v>104222</v>
      </c>
      <c r="M24">
        <f t="shared" si="3"/>
        <v>13479</v>
      </c>
      <c r="N24">
        <f t="shared" si="4"/>
        <v>68052.399999999994</v>
      </c>
      <c r="O24">
        <f t="shared" si="5"/>
        <v>90743</v>
      </c>
      <c r="Q24">
        <v>-67909</v>
      </c>
      <c r="R24">
        <v>22</v>
      </c>
      <c r="T24">
        <v>-26362.400000000009</v>
      </c>
      <c r="U24">
        <v>2056</v>
      </c>
      <c r="W24">
        <v>26362.400000000001</v>
      </c>
      <c r="X24">
        <v>2056.8000000000002</v>
      </c>
      <c r="AF24">
        <v>68052.399999999994</v>
      </c>
      <c r="AG24">
        <v>1.1023417249061018</v>
      </c>
      <c r="AI24">
        <v>68052.399999999994</v>
      </c>
      <c r="AJ24">
        <v>1.1023417249061018</v>
      </c>
    </row>
    <row r="25" spans="2:38" x14ac:dyDescent="0.25">
      <c r="B25">
        <v>58639</v>
      </c>
      <c r="C25">
        <v>110602</v>
      </c>
      <c r="D25">
        <v>60261</v>
      </c>
      <c r="E25">
        <v>40153</v>
      </c>
      <c r="F25">
        <v>84741</v>
      </c>
      <c r="H25">
        <v>83652</v>
      </c>
      <c r="J25">
        <f t="shared" si="0"/>
        <v>70879.199999999997</v>
      </c>
      <c r="K25">
        <f t="shared" si="1"/>
        <v>1.1802051941895506</v>
      </c>
      <c r="L25">
        <f t="shared" si="2"/>
        <v>110602</v>
      </c>
      <c r="M25">
        <f t="shared" si="3"/>
        <v>40153</v>
      </c>
      <c r="N25">
        <f t="shared" si="4"/>
        <v>70879.199999999997</v>
      </c>
      <c r="O25">
        <f t="shared" si="5"/>
        <v>70449</v>
      </c>
      <c r="Q25">
        <v>-16470</v>
      </c>
      <c r="R25">
        <v>314</v>
      </c>
      <c r="T25">
        <v>4680.5999999999913</v>
      </c>
      <c r="U25">
        <v>-4711</v>
      </c>
      <c r="W25">
        <v>28065.8</v>
      </c>
      <c r="X25">
        <v>5465.4000000000005</v>
      </c>
      <c r="AF25">
        <v>70879.199999999997</v>
      </c>
      <c r="AG25">
        <v>1.1802051941895506</v>
      </c>
      <c r="AI25">
        <v>70879.199999999997</v>
      </c>
      <c r="AJ25">
        <v>1.1802051941895506</v>
      </c>
    </row>
    <row r="26" spans="2:38" x14ac:dyDescent="0.25">
      <c r="B26">
        <v>12566</v>
      </c>
      <c r="C26">
        <v>12461</v>
      </c>
      <c r="D26">
        <v>49101</v>
      </c>
      <c r="E26">
        <v>31502</v>
      </c>
      <c r="F26">
        <v>85732</v>
      </c>
      <c r="H26">
        <v>67351</v>
      </c>
      <c r="J26">
        <f t="shared" si="0"/>
        <v>38272.400000000001</v>
      </c>
      <c r="K26">
        <f t="shared" si="1"/>
        <v>1.7597798936047908</v>
      </c>
      <c r="L26">
        <f t="shared" si="2"/>
        <v>85732</v>
      </c>
      <c r="M26">
        <f t="shared" si="3"/>
        <v>12461</v>
      </c>
      <c r="N26">
        <f t="shared" si="4"/>
        <v>38272.400000000001</v>
      </c>
      <c r="O26">
        <f t="shared" si="5"/>
        <v>73271</v>
      </c>
      <c r="Q26">
        <v>-6818</v>
      </c>
      <c r="R26">
        <v>-34</v>
      </c>
      <c r="T26">
        <v>-28737.999999999993</v>
      </c>
      <c r="U26">
        <v>1288.5999999999985</v>
      </c>
      <c r="W26">
        <v>28738</v>
      </c>
      <c r="X26">
        <v>1288.6000000000001</v>
      </c>
      <c r="AB26">
        <v>38272.400000000001</v>
      </c>
      <c r="AC26">
        <v>1.7597798936047908</v>
      </c>
      <c r="AK26">
        <v>38272.400000000001</v>
      </c>
      <c r="AL26">
        <v>1.7597798936047908</v>
      </c>
    </row>
    <row r="27" spans="2:38" x14ac:dyDescent="0.25">
      <c r="B27">
        <v>27153</v>
      </c>
      <c r="C27">
        <v>73372</v>
      </c>
      <c r="D27">
        <v>61099</v>
      </c>
      <c r="E27">
        <v>32856</v>
      </c>
      <c r="F27">
        <v>29204</v>
      </c>
      <c r="H27">
        <v>69473</v>
      </c>
      <c r="J27">
        <f t="shared" si="0"/>
        <v>44736.800000000003</v>
      </c>
      <c r="K27">
        <f t="shared" si="1"/>
        <v>1.5529273439316178</v>
      </c>
      <c r="L27">
        <f t="shared" si="2"/>
        <v>73372</v>
      </c>
      <c r="M27">
        <f t="shared" si="3"/>
        <v>27153</v>
      </c>
      <c r="N27">
        <f t="shared" si="4"/>
        <v>44736.800000000003</v>
      </c>
      <c r="O27">
        <f t="shared" si="5"/>
        <v>46219</v>
      </c>
      <c r="Q27">
        <v>15476</v>
      </c>
      <c r="R27">
        <v>1212</v>
      </c>
      <c r="T27">
        <v>-871.59999999999854</v>
      </c>
      <c r="U27">
        <v>321.80000000000291</v>
      </c>
      <c r="W27">
        <v>12393.599999999999</v>
      </c>
      <c r="X27">
        <v>1196.5999999999999</v>
      </c>
      <c r="Z27">
        <v>44736.800000000003</v>
      </c>
      <c r="AA27">
        <v>1.5529273439316178</v>
      </c>
      <c r="AK27">
        <v>44736.800000000003</v>
      </c>
      <c r="AL27">
        <v>1.5529273439316178</v>
      </c>
    </row>
    <row r="28" spans="2:38" x14ac:dyDescent="0.25">
      <c r="B28">
        <v>110499</v>
      </c>
      <c r="C28">
        <v>55120</v>
      </c>
      <c r="D28">
        <v>99684</v>
      </c>
      <c r="E28">
        <v>10150</v>
      </c>
      <c r="F28">
        <v>16306</v>
      </c>
      <c r="H28">
        <v>74276</v>
      </c>
      <c r="J28">
        <f t="shared" si="0"/>
        <v>58351.8</v>
      </c>
      <c r="K28">
        <f t="shared" si="1"/>
        <v>1.2728998934051734</v>
      </c>
      <c r="L28">
        <f t="shared" si="2"/>
        <v>110499</v>
      </c>
      <c r="M28">
        <f t="shared" si="3"/>
        <v>10150</v>
      </c>
      <c r="N28">
        <f t="shared" si="4"/>
        <v>58351.8</v>
      </c>
      <c r="O28">
        <f t="shared" si="5"/>
        <v>100349</v>
      </c>
      <c r="Q28">
        <v>-51922</v>
      </c>
      <c r="R28">
        <v>483</v>
      </c>
      <c r="T28">
        <v>-9396.5999999999913</v>
      </c>
      <c r="U28">
        <v>124</v>
      </c>
      <c r="W28">
        <v>35512.200000000004</v>
      </c>
      <c r="X28">
        <v>2893.6000000000004</v>
      </c>
      <c r="AF28">
        <v>58351.8</v>
      </c>
      <c r="AG28">
        <v>1.2728998934051734</v>
      </c>
      <c r="AI28">
        <v>58351.8</v>
      </c>
      <c r="AJ28">
        <v>1.2728998934051734</v>
      </c>
    </row>
    <row r="29" spans="2:38" x14ac:dyDescent="0.25">
      <c r="B29">
        <v>12375</v>
      </c>
      <c r="C29">
        <v>44008</v>
      </c>
      <c r="D29">
        <v>26128</v>
      </c>
      <c r="E29">
        <v>32784</v>
      </c>
      <c r="F29">
        <v>62978</v>
      </c>
      <c r="H29">
        <v>64790</v>
      </c>
      <c r="J29">
        <f t="shared" si="0"/>
        <v>35654.6</v>
      </c>
      <c r="K29">
        <f t="shared" si="1"/>
        <v>1.8171568324984715</v>
      </c>
      <c r="L29">
        <f t="shared" si="2"/>
        <v>62978</v>
      </c>
      <c r="M29">
        <f t="shared" si="3"/>
        <v>12375</v>
      </c>
      <c r="N29">
        <f t="shared" si="4"/>
        <v>35654.6</v>
      </c>
      <c r="O29">
        <f t="shared" si="5"/>
        <v>50603</v>
      </c>
      <c r="Q29">
        <v>-14053</v>
      </c>
      <c r="R29">
        <v>909</v>
      </c>
      <c r="T29">
        <v>-5747.2000000000044</v>
      </c>
      <c r="U29">
        <v>-2305.8000000000029</v>
      </c>
      <c r="W29">
        <v>24687.199999999997</v>
      </c>
      <c r="X29">
        <v>2311</v>
      </c>
      <c r="AD29">
        <v>35654.6</v>
      </c>
      <c r="AE29">
        <v>1.8171568324984715</v>
      </c>
      <c r="AK29">
        <v>35654.6</v>
      </c>
      <c r="AL29">
        <v>1.8171568324984715</v>
      </c>
    </row>
    <row r="30" spans="2:38" x14ac:dyDescent="0.25">
      <c r="B30">
        <v>109372</v>
      </c>
      <c r="C30">
        <v>51878</v>
      </c>
      <c r="D30">
        <v>56016</v>
      </c>
      <c r="E30">
        <v>90265</v>
      </c>
      <c r="F30">
        <v>74412</v>
      </c>
      <c r="H30">
        <v>109942</v>
      </c>
      <c r="J30">
        <f t="shared" si="0"/>
        <v>76388.600000000006</v>
      </c>
      <c r="K30">
        <f t="shared" si="1"/>
        <v>1.4392461702400619</v>
      </c>
      <c r="L30">
        <f t="shared" si="2"/>
        <v>109372</v>
      </c>
      <c r="M30">
        <f t="shared" si="3"/>
        <v>51878</v>
      </c>
      <c r="N30">
        <f t="shared" si="4"/>
        <v>76388.600000000006</v>
      </c>
      <c r="O30">
        <f t="shared" si="5"/>
        <v>57494</v>
      </c>
      <c r="Q30">
        <v>19291</v>
      </c>
      <c r="R30">
        <v>8181</v>
      </c>
      <c r="T30">
        <v>-1568.7999999999884</v>
      </c>
      <c r="U30">
        <v>-53</v>
      </c>
      <c r="W30">
        <v>25619.600000000002</v>
      </c>
      <c r="X30">
        <v>762.6</v>
      </c>
      <c r="AB30">
        <v>76388.600000000006</v>
      </c>
      <c r="AC30">
        <v>1.4392461702400619</v>
      </c>
      <c r="AK30">
        <v>76388.600000000006</v>
      </c>
      <c r="AL30">
        <v>1.4392461702400619</v>
      </c>
    </row>
    <row r="31" spans="2:38" x14ac:dyDescent="0.25">
      <c r="B31">
        <v>36787</v>
      </c>
      <c r="C31">
        <v>101396</v>
      </c>
      <c r="D31">
        <v>84167</v>
      </c>
      <c r="E31">
        <v>100058</v>
      </c>
      <c r="F31">
        <v>28905</v>
      </c>
      <c r="H31">
        <v>143219</v>
      </c>
      <c r="J31">
        <f t="shared" si="0"/>
        <v>70262.600000000006</v>
      </c>
      <c r="K31">
        <f t="shared" si="1"/>
        <v>2.0383390310065383</v>
      </c>
      <c r="L31">
        <f t="shared" si="2"/>
        <v>101396</v>
      </c>
      <c r="M31">
        <f t="shared" si="3"/>
        <v>28905</v>
      </c>
      <c r="N31">
        <f t="shared" si="4"/>
        <v>70262.600000000006</v>
      </c>
      <c r="O31">
        <f t="shared" si="5"/>
        <v>72491</v>
      </c>
      <c r="Q31">
        <v>19850</v>
      </c>
      <c r="R31">
        <v>5340</v>
      </c>
      <c r="T31">
        <v>7114.4000000000087</v>
      </c>
      <c r="U31">
        <v>2150.6000000000058</v>
      </c>
      <c r="W31">
        <v>16381.599999999999</v>
      </c>
      <c r="X31">
        <v>2319</v>
      </c>
      <c r="AD31">
        <v>70262.600000000006</v>
      </c>
      <c r="AE31">
        <v>2.0383390310065383</v>
      </c>
      <c r="AK31">
        <v>70262.600000000006</v>
      </c>
      <c r="AL31">
        <v>2.0383390310065383</v>
      </c>
    </row>
    <row r="32" spans="2:38" x14ac:dyDescent="0.25">
      <c r="B32">
        <v>35124</v>
      </c>
      <c r="C32">
        <v>43446</v>
      </c>
      <c r="D32">
        <v>20169</v>
      </c>
      <c r="E32">
        <v>15464</v>
      </c>
      <c r="F32">
        <v>26654</v>
      </c>
      <c r="H32">
        <v>85373</v>
      </c>
      <c r="J32">
        <f t="shared" si="0"/>
        <v>28171.4</v>
      </c>
      <c r="K32">
        <f t="shared" si="1"/>
        <v>3.0304848179359207</v>
      </c>
      <c r="L32">
        <f t="shared" si="2"/>
        <v>43446</v>
      </c>
      <c r="M32">
        <f t="shared" si="3"/>
        <v>15464</v>
      </c>
      <c r="N32">
        <f t="shared" si="4"/>
        <v>28171.4</v>
      </c>
      <c r="O32">
        <f t="shared" si="5"/>
        <v>27982</v>
      </c>
      <c r="Q32">
        <v>10097</v>
      </c>
      <c r="R32">
        <v>11217</v>
      </c>
      <c r="T32">
        <v>-31508.199999999997</v>
      </c>
      <c r="U32">
        <v>-1147.1999999999971</v>
      </c>
      <c r="W32">
        <v>31508.2</v>
      </c>
      <c r="X32">
        <v>1839.2</v>
      </c>
      <c r="Z32">
        <v>28171.4</v>
      </c>
      <c r="AA32">
        <v>3.0304848179359207</v>
      </c>
      <c r="AK32">
        <v>28171.4</v>
      </c>
      <c r="AL32">
        <v>3.0304848179359207</v>
      </c>
    </row>
    <row r="33" spans="2:38" x14ac:dyDescent="0.25">
      <c r="B33">
        <v>50829</v>
      </c>
      <c r="C33">
        <v>72654</v>
      </c>
      <c r="D33">
        <v>52904</v>
      </c>
      <c r="E33">
        <v>104749</v>
      </c>
      <c r="F33">
        <v>22962</v>
      </c>
      <c r="H33">
        <v>70037</v>
      </c>
      <c r="J33">
        <f t="shared" si="0"/>
        <v>60819.6</v>
      </c>
      <c r="K33">
        <f t="shared" si="1"/>
        <v>1.1515531177449374</v>
      </c>
      <c r="L33">
        <f t="shared" si="2"/>
        <v>104749</v>
      </c>
      <c r="M33">
        <f t="shared" si="3"/>
        <v>22962</v>
      </c>
      <c r="N33">
        <f t="shared" si="4"/>
        <v>60819.6</v>
      </c>
      <c r="O33">
        <f t="shared" si="5"/>
        <v>81787</v>
      </c>
      <c r="Q33">
        <v>-51979</v>
      </c>
      <c r="R33">
        <v>-3098</v>
      </c>
      <c r="T33">
        <v>-21196.799999999996</v>
      </c>
      <c r="U33">
        <v>-1293.2000000000044</v>
      </c>
      <c r="W33">
        <v>37660</v>
      </c>
      <c r="X33">
        <v>1835.6000000000001</v>
      </c>
      <c r="AF33">
        <v>60819.6</v>
      </c>
      <c r="AG33">
        <v>1.1515531177449374</v>
      </c>
      <c r="AI33">
        <v>60819.6</v>
      </c>
      <c r="AJ33">
        <v>1.1515531177449374</v>
      </c>
    </row>
    <row r="34" spans="2:38" x14ac:dyDescent="0.25">
      <c r="B34">
        <v>32193</v>
      </c>
      <c r="C34">
        <v>34953</v>
      </c>
      <c r="D34">
        <v>109355</v>
      </c>
      <c r="E34">
        <v>43261</v>
      </c>
      <c r="F34">
        <v>57312</v>
      </c>
      <c r="H34">
        <v>116990</v>
      </c>
      <c r="J34">
        <f t="shared" ref="J34:J65" si="6">AVERAGE(B34:F34)</f>
        <v>55414.8</v>
      </c>
      <c r="K34">
        <f t="shared" ref="K34:K65" si="7">H34/J34</f>
        <v>2.1111688574171521</v>
      </c>
      <c r="L34">
        <f t="shared" ref="L34:L65" si="8">MAX(B34:F34)</f>
        <v>109355</v>
      </c>
      <c r="M34">
        <f t="shared" ref="M34:M65" si="9">MIN(B34:F34)</f>
        <v>32193</v>
      </c>
      <c r="N34">
        <f t="shared" ref="N34:N65" si="10">AVERAGE(B34:F34)</f>
        <v>55414.8</v>
      </c>
      <c r="O34">
        <f t="shared" ref="O34:O65" si="11">L34-M34</f>
        <v>77162</v>
      </c>
      <c r="Q34">
        <v>46142</v>
      </c>
      <c r="R34">
        <v>-1</v>
      </c>
      <c r="T34">
        <v>2574</v>
      </c>
      <c r="U34">
        <v>1390.4000000000015</v>
      </c>
      <c r="W34">
        <v>12257.2</v>
      </c>
      <c r="X34">
        <v>1393.6</v>
      </c>
      <c r="Z34">
        <v>55414.8</v>
      </c>
      <c r="AA34">
        <v>2.1111688574171521</v>
      </c>
      <c r="AK34">
        <v>55414.8</v>
      </c>
      <c r="AL34">
        <v>2.1111688574171521</v>
      </c>
    </row>
    <row r="35" spans="2:38" x14ac:dyDescent="0.25">
      <c r="B35">
        <v>90783</v>
      </c>
      <c r="C35">
        <v>43225</v>
      </c>
      <c r="D35">
        <v>14886</v>
      </c>
      <c r="E35">
        <v>62692</v>
      </c>
      <c r="F35">
        <v>18989</v>
      </c>
      <c r="H35">
        <v>53713</v>
      </c>
      <c r="J35">
        <f t="shared" si="6"/>
        <v>46115</v>
      </c>
      <c r="K35">
        <f t="shared" si="7"/>
        <v>1.1647620080234198</v>
      </c>
      <c r="L35">
        <f t="shared" si="8"/>
        <v>90783</v>
      </c>
      <c r="M35">
        <f t="shared" si="9"/>
        <v>14886</v>
      </c>
      <c r="N35">
        <f t="shared" si="10"/>
        <v>46115</v>
      </c>
      <c r="O35">
        <f t="shared" si="11"/>
        <v>75897</v>
      </c>
      <c r="Q35">
        <v>-41981</v>
      </c>
      <c r="R35">
        <v>-203</v>
      </c>
      <c r="T35">
        <v>-5643.4000000000015</v>
      </c>
      <c r="U35">
        <v>2141.8000000000029</v>
      </c>
      <c r="W35">
        <v>16014.2</v>
      </c>
      <c r="X35">
        <v>2779.8</v>
      </c>
      <c r="AD35">
        <v>46115</v>
      </c>
      <c r="AE35">
        <v>1.1647620080234198</v>
      </c>
      <c r="AK35">
        <v>46115</v>
      </c>
      <c r="AL35">
        <v>1.1647620080234198</v>
      </c>
    </row>
    <row r="36" spans="2:38" x14ac:dyDescent="0.25">
      <c r="B36">
        <v>86080</v>
      </c>
      <c r="C36">
        <v>66689</v>
      </c>
      <c r="D36">
        <v>69553</v>
      </c>
      <c r="E36">
        <v>41365</v>
      </c>
      <c r="F36">
        <v>13699</v>
      </c>
      <c r="H36">
        <v>148850</v>
      </c>
      <c r="J36">
        <f t="shared" si="6"/>
        <v>55477.2</v>
      </c>
      <c r="K36">
        <f t="shared" si="7"/>
        <v>2.6830842219866904</v>
      </c>
      <c r="L36">
        <f t="shared" si="8"/>
        <v>86080</v>
      </c>
      <c r="M36">
        <f t="shared" si="9"/>
        <v>13699</v>
      </c>
      <c r="N36">
        <f t="shared" si="10"/>
        <v>55477.2</v>
      </c>
      <c r="O36">
        <f t="shared" si="11"/>
        <v>72381</v>
      </c>
      <c r="Q36">
        <v>60905</v>
      </c>
      <c r="R36">
        <v>6280</v>
      </c>
      <c r="T36">
        <v>791.39999999999418</v>
      </c>
      <c r="U36">
        <v>255.19999999999709</v>
      </c>
      <c r="W36">
        <v>17155.400000000001</v>
      </c>
      <c r="X36">
        <v>258</v>
      </c>
      <c r="AD36">
        <v>55477.2</v>
      </c>
      <c r="AE36">
        <v>2.6830842219866904</v>
      </c>
      <c r="AK36">
        <v>55477.2</v>
      </c>
      <c r="AL36">
        <v>2.6830842219866904</v>
      </c>
    </row>
    <row r="37" spans="2:38" x14ac:dyDescent="0.25">
      <c r="B37">
        <v>107872</v>
      </c>
      <c r="C37">
        <v>74826</v>
      </c>
      <c r="D37">
        <v>47432</v>
      </c>
      <c r="E37">
        <v>53903</v>
      </c>
      <c r="F37">
        <v>84206</v>
      </c>
      <c r="H37">
        <v>97077</v>
      </c>
      <c r="J37">
        <f t="shared" si="6"/>
        <v>73647.8</v>
      </c>
      <c r="K37">
        <f t="shared" si="7"/>
        <v>1.3181249134393695</v>
      </c>
      <c r="L37">
        <f t="shared" si="8"/>
        <v>107872</v>
      </c>
      <c r="M37">
        <f t="shared" si="9"/>
        <v>47432</v>
      </c>
      <c r="N37">
        <f t="shared" si="10"/>
        <v>73647.8</v>
      </c>
      <c r="O37">
        <f t="shared" si="11"/>
        <v>60440</v>
      </c>
      <c r="Q37">
        <v>36438</v>
      </c>
      <c r="R37">
        <v>-8858</v>
      </c>
      <c r="T37">
        <v>21987.800000000003</v>
      </c>
      <c r="U37">
        <v>-2631.5999999999913</v>
      </c>
      <c r="W37">
        <v>28895.399999999998</v>
      </c>
      <c r="X37">
        <v>2886</v>
      </c>
      <c r="Z37">
        <v>73647.8</v>
      </c>
      <c r="AA37">
        <v>1.3181249134393695</v>
      </c>
      <c r="AK37">
        <v>73647.8</v>
      </c>
      <c r="AL37">
        <v>1.3181249134393695</v>
      </c>
    </row>
    <row r="38" spans="2:38" x14ac:dyDescent="0.25">
      <c r="B38">
        <v>69505</v>
      </c>
      <c r="C38">
        <v>37059</v>
      </c>
      <c r="D38">
        <v>17182</v>
      </c>
      <c r="E38">
        <v>52082</v>
      </c>
      <c r="F38">
        <v>20188</v>
      </c>
      <c r="H38">
        <v>68967</v>
      </c>
      <c r="J38">
        <f t="shared" si="6"/>
        <v>39203.199999999997</v>
      </c>
      <c r="K38">
        <f t="shared" si="7"/>
        <v>1.759218635213452</v>
      </c>
      <c r="L38">
        <f t="shared" si="8"/>
        <v>69505</v>
      </c>
      <c r="M38">
        <f t="shared" si="9"/>
        <v>17182</v>
      </c>
      <c r="N38">
        <f t="shared" si="10"/>
        <v>39203.199999999997</v>
      </c>
      <c r="O38">
        <f t="shared" si="11"/>
        <v>52323</v>
      </c>
      <c r="Q38">
        <v>3408</v>
      </c>
      <c r="R38">
        <v>-3145</v>
      </c>
      <c r="T38">
        <v>-4683.2000000000044</v>
      </c>
      <c r="U38">
        <v>-2286.2000000000044</v>
      </c>
      <c r="W38">
        <v>18856</v>
      </c>
      <c r="X38">
        <v>2420.1999999999998</v>
      </c>
      <c r="AD38">
        <v>39203.199999999997</v>
      </c>
      <c r="AE38">
        <v>1.759218635213452</v>
      </c>
      <c r="AK38">
        <v>39203.199999999997</v>
      </c>
      <c r="AL38">
        <v>1.759218635213452</v>
      </c>
    </row>
    <row r="39" spans="2:38" x14ac:dyDescent="0.25">
      <c r="B39">
        <v>32347</v>
      </c>
      <c r="C39">
        <v>66290</v>
      </c>
      <c r="D39">
        <v>50666</v>
      </c>
      <c r="E39">
        <v>35258</v>
      </c>
      <c r="F39">
        <v>85480</v>
      </c>
      <c r="H39">
        <v>77533</v>
      </c>
      <c r="J39">
        <f t="shared" si="6"/>
        <v>54008.2</v>
      </c>
      <c r="K39">
        <f t="shared" si="7"/>
        <v>1.4355783010728</v>
      </c>
      <c r="L39">
        <f t="shared" si="8"/>
        <v>85480</v>
      </c>
      <c r="M39">
        <f t="shared" si="9"/>
        <v>32347</v>
      </c>
      <c r="N39">
        <f t="shared" si="10"/>
        <v>54008.2</v>
      </c>
      <c r="O39">
        <f t="shared" si="11"/>
        <v>53133</v>
      </c>
      <c r="Q39">
        <v>-27878</v>
      </c>
      <c r="R39">
        <v>997</v>
      </c>
      <c r="T39">
        <v>-34355</v>
      </c>
      <c r="U39">
        <v>751.79999999999563</v>
      </c>
      <c r="W39">
        <v>38778.999999999993</v>
      </c>
      <c r="X39">
        <v>753.80000000000007</v>
      </c>
      <c r="AB39">
        <v>54008.2</v>
      </c>
      <c r="AC39">
        <v>1.4355783010728</v>
      </c>
      <c r="AK39">
        <v>54008.2</v>
      </c>
      <c r="AL39">
        <v>1.4355783010728</v>
      </c>
    </row>
    <row r="40" spans="2:38" x14ac:dyDescent="0.25">
      <c r="B40">
        <v>40576</v>
      </c>
      <c r="C40">
        <v>30379</v>
      </c>
      <c r="D40">
        <v>98726</v>
      </c>
      <c r="E40">
        <v>7786</v>
      </c>
      <c r="F40">
        <v>63926</v>
      </c>
      <c r="H40">
        <v>52600</v>
      </c>
      <c r="J40">
        <f t="shared" si="6"/>
        <v>48278.6</v>
      </c>
      <c r="K40">
        <f t="shared" si="7"/>
        <v>1.0895096378105413</v>
      </c>
      <c r="L40">
        <f t="shared" si="8"/>
        <v>98726</v>
      </c>
      <c r="M40">
        <f t="shared" si="9"/>
        <v>7786</v>
      </c>
      <c r="N40">
        <f t="shared" si="10"/>
        <v>48278.6</v>
      </c>
      <c r="O40">
        <f t="shared" si="11"/>
        <v>90940</v>
      </c>
      <c r="Q40">
        <v>-55025</v>
      </c>
      <c r="R40">
        <v>-2191</v>
      </c>
      <c r="T40">
        <v>-9580.5999999999985</v>
      </c>
      <c r="U40">
        <v>-2713.2000000000044</v>
      </c>
      <c r="W40">
        <v>25140.600000000002</v>
      </c>
      <c r="X40">
        <v>2713.2</v>
      </c>
      <c r="AD40">
        <v>48278.6</v>
      </c>
      <c r="AE40">
        <v>1.0895096378105413</v>
      </c>
      <c r="AI40">
        <v>48278.6</v>
      </c>
      <c r="AJ40">
        <v>1.0895096378105413</v>
      </c>
    </row>
    <row r="41" spans="2:38" x14ac:dyDescent="0.25">
      <c r="B41">
        <v>44468</v>
      </c>
      <c r="C41">
        <v>34157</v>
      </c>
      <c r="D41">
        <v>70247</v>
      </c>
      <c r="E41">
        <v>41568</v>
      </c>
      <c r="F41">
        <v>24798</v>
      </c>
      <c r="H41">
        <v>73626</v>
      </c>
      <c r="J41">
        <f t="shared" si="6"/>
        <v>43047.6</v>
      </c>
      <c r="K41">
        <f t="shared" si="7"/>
        <v>1.7103392523625012</v>
      </c>
      <c r="L41">
        <f t="shared" si="8"/>
        <v>70247</v>
      </c>
      <c r="M41">
        <f t="shared" si="9"/>
        <v>24798</v>
      </c>
      <c r="N41">
        <f t="shared" si="10"/>
        <v>43047.6</v>
      </c>
      <c r="O41">
        <f t="shared" si="11"/>
        <v>45449</v>
      </c>
      <c r="Q41">
        <v>-5463</v>
      </c>
      <c r="R41">
        <v>8722</v>
      </c>
      <c r="T41">
        <v>13134</v>
      </c>
      <c r="U41">
        <v>3184.5999999999985</v>
      </c>
      <c r="W41">
        <v>30219.999999999996</v>
      </c>
      <c r="X41">
        <v>5560.6</v>
      </c>
      <c r="AD41">
        <v>43047.6</v>
      </c>
      <c r="AE41">
        <v>1.7103392523625012</v>
      </c>
      <c r="AK41">
        <v>43047.6</v>
      </c>
      <c r="AL41">
        <v>1.7103392523625012</v>
      </c>
    </row>
    <row r="42" spans="2:38" x14ac:dyDescent="0.25">
      <c r="B42">
        <v>12631</v>
      </c>
      <c r="C42">
        <v>79808</v>
      </c>
      <c r="D42">
        <v>64192</v>
      </c>
      <c r="E42">
        <v>13982</v>
      </c>
      <c r="F42">
        <v>41076</v>
      </c>
      <c r="H42">
        <v>100138</v>
      </c>
      <c r="J42">
        <f t="shared" si="6"/>
        <v>42337.8</v>
      </c>
      <c r="K42">
        <f t="shared" si="7"/>
        <v>2.3652150088100941</v>
      </c>
      <c r="L42">
        <f t="shared" si="8"/>
        <v>79808</v>
      </c>
      <c r="M42">
        <f t="shared" si="9"/>
        <v>12631</v>
      </c>
      <c r="N42">
        <f t="shared" si="10"/>
        <v>42337.8</v>
      </c>
      <c r="O42">
        <f t="shared" si="11"/>
        <v>67177</v>
      </c>
      <c r="Q42">
        <v>18097</v>
      </c>
      <c r="R42">
        <v>10942</v>
      </c>
      <c r="T42">
        <v>-9174.5999999999985</v>
      </c>
      <c r="U42">
        <v>3541.6000000000058</v>
      </c>
      <c r="W42">
        <v>31110.199999999997</v>
      </c>
      <c r="X42">
        <v>3543.9999999999995</v>
      </c>
      <c r="AD42">
        <v>42337.8</v>
      </c>
      <c r="AE42">
        <v>2.3652150088100941</v>
      </c>
      <c r="AK42">
        <v>42337.8</v>
      </c>
      <c r="AL42">
        <v>2.3652150088100941</v>
      </c>
    </row>
    <row r="43" spans="2:38" x14ac:dyDescent="0.25">
      <c r="B43">
        <v>91109</v>
      </c>
      <c r="C43">
        <v>14113</v>
      </c>
      <c r="D43">
        <v>12405</v>
      </c>
      <c r="E43">
        <v>45181</v>
      </c>
      <c r="F43">
        <v>104627</v>
      </c>
      <c r="H43">
        <v>113069</v>
      </c>
      <c r="J43">
        <f t="shared" si="6"/>
        <v>53487</v>
      </c>
      <c r="K43">
        <f t="shared" si="7"/>
        <v>2.1139529231402023</v>
      </c>
      <c r="L43">
        <f t="shared" si="8"/>
        <v>104627</v>
      </c>
      <c r="M43">
        <f t="shared" si="9"/>
        <v>12405</v>
      </c>
      <c r="N43">
        <f t="shared" si="10"/>
        <v>53487</v>
      </c>
      <c r="O43">
        <f t="shared" si="11"/>
        <v>92222</v>
      </c>
      <c r="Q43">
        <v>26354</v>
      </c>
      <c r="R43">
        <v>-2555</v>
      </c>
      <c r="T43">
        <v>-5184</v>
      </c>
      <c r="U43">
        <v>1326</v>
      </c>
      <c r="W43">
        <v>22160.400000000001</v>
      </c>
      <c r="X43">
        <v>2155.9999999999995</v>
      </c>
      <c r="Z43">
        <v>53487</v>
      </c>
      <c r="AA43">
        <v>2.1139529231402023</v>
      </c>
      <c r="AK43">
        <v>53487</v>
      </c>
      <c r="AL43">
        <v>2.1139529231402023</v>
      </c>
    </row>
    <row r="44" spans="2:38" x14ac:dyDescent="0.25">
      <c r="B44">
        <v>73955</v>
      </c>
      <c r="C44">
        <v>103752</v>
      </c>
      <c r="D44">
        <v>21737</v>
      </c>
      <c r="E44">
        <v>59638</v>
      </c>
      <c r="F44">
        <v>14699</v>
      </c>
      <c r="H44">
        <v>84615</v>
      </c>
      <c r="J44">
        <f t="shared" si="6"/>
        <v>54756.2</v>
      </c>
      <c r="K44">
        <f t="shared" si="7"/>
        <v>1.5453044586731732</v>
      </c>
      <c r="L44">
        <f t="shared" si="8"/>
        <v>103752</v>
      </c>
      <c r="M44">
        <f t="shared" si="9"/>
        <v>14699</v>
      </c>
      <c r="N44">
        <f t="shared" si="10"/>
        <v>54756.2</v>
      </c>
      <c r="O44">
        <f t="shared" si="11"/>
        <v>89053</v>
      </c>
      <c r="Q44">
        <v>2574</v>
      </c>
      <c r="R44">
        <v>-3208</v>
      </c>
      <c r="T44">
        <v>7967</v>
      </c>
      <c r="U44">
        <v>-1222</v>
      </c>
      <c r="W44">
        <v>29783</v>
      </c>
      <c r="X44">
        <v>1245.2</v>
      </c>
      <c r="AD44">
        <v>54756.2</v>
      </c>
      <c r="AE44">
        <v>1.5453044586731732</v>
      </c>
      <c r="AK44">
        <v>54756.2</v>
      </c>
      <c r="AL44">
        <v>1.5453044586731732</v>
      </c>
    </row>
    <row r="45" spans="2:38" x14ac:dyDescent="0.25">
      <c r="B45">
        <v>29587</v>
      </c>
      <c r="C45">
        <v>43580</v>
      </c>
      <c r="D45">
        <v>52330</v>
      </c>
      <c r="E45">
        <v>76935</v>
      </c>
      <c r="F45">
        <v>81590</v>
      </c>
      <c r="H45">
        <v>78301</v>
      </c>
      <c r="J45">
        <f t="shared" si="6"/>
        <v>56804.4</v>
      </c>
      <c r="K45">
        <f t="shared" si="7"/>
        <v>1.3784319524543873</v>
      </c>
      <c r="L45">
        <f t="shared" si="8"/>
        <v>81590</v>
      </c>
      <c r="M45">
        <f t="shared" si="9"/>
        <v>29587</v>
      </c>
      <c r="N45">
        <f t="shared" si="10"/>
        <v>56804.4</v>
      </c>
      <c r="O45">
        <f t="shared" si="11"/>
        <v>52003</v>
      </c>
      <c r="Q45">
        <v>-3248</v>
      </c>
      <c r="R45">
        <v>-2601</v>
      </c>
      <c r="T45">
        <v>-16626.599999999999</v>
      </c>
      <c r="U45">
        <v>1256.5999999999985</v>
      </c>
      <c r="W45">
        <v>24547.4</v>
      </c>
      <c r="X45">
        <v>2727.8</v>
      </c>
      <c r="AB45">
        <v>56804.4</v>
      </c>
      <c r="AC45">
        <v>1.3784319524543873</v>
      </c>
      <c r="AI45">
        <v>56804.4</v>
      </c>
      <c r="AJ45">
        <v>1.3784319524543873</v>
      </c>
    </row>
    <row r="46" spans="2:38" x14ac:dyDescent="0.25">
      <c r="B46">
        <v>64533</v>
      </c>
      <c r="C46">
        <v>33648</v>
      </c>
      <c r="D46">
        <v>30279</v>
      </c>
      <c r="E46">
        <v>27933</v>
      </c>
      <c r="F46">
        <v>28484</v>
      </c>
      <c r="H46">
        <v>77308</v>
      </c>
      <c r="J46">
        <f t="shared" si="6"/>
        <v>36975.4</v>
      </c>
      <c r="K46">
        <f t="shared" si="7"/>
        <v>2.090795501874219</v>
      </c>
      <c r="L46">
        <f t="shared" si="8"/>
        <v>64533</v>
      </c>
      <c r="M46">
        <f t="shared" si="9"/>
        <v>27933</v>
      </c>
      <c r="N46">
        <f t="shared" si="10"/>
        <v>36975.4</v>
      </c>
      <c r="O46">
        <f t="shared" si="11"/>
        <v>36600</v>
      </c>
      <c r="Q46">
        <v>-8792</v>
      </c>
      <c r="R46">
        <v>-2</v>
      </c>
      <c r="T46">
        <v>-3762.1999999999971</v>
      </c>
      <c r="U46">
        <v>-1244</v>
      </c>
      <c r="W46">
        <v>5369</v>
      </c>
      <c r="X46">
        <v>1247.1999999999998</v>
      </c>
      <c r="AD46">
        <v>36975.4</v>
      </c>
      <c r="AE46">
        <v>2.090795501874219</v>
      </c>
      <c r="AK46">
        <v>36975.4</v>
      </c>
      <c r="AL46">
        <v>2.090795501874219</v>
      </c>
    </row>
    <row r="47" spans="2:38" x14ac:dyDescent="0.25">
      <c r="B47">
        <v>87374</v>
      </c>
      <c r="C47">
        <v>90996</v>
      </c>
      <c r="D47">
        <v>86463</v>
      </c>
      <c r="E47">
        <v>52305</v>
      </c>
      <c r="F47">
        <v>44528</v>
      </c>
      <c r="H47">
        <v>96253</v>
      </c>
      <c r="J47">
        <f t="shared" si="6"/>
        <v>72333.2</v>
      </c>
      <c r="K47">
        <f t="shared" si="7"/>
        <v>1.3306890888278136</v>
      </c>
      <c r="L47">
        <f t="shared" si="8"/>
        <v>90996</v>
      </c>
      <c r="M47">
        <f t="shared" si="9"/>
        <v>44528</v>
      </c>
      <c r="N47">
        <f t="shared" si="10"/>
        <v>72333.2</v>
      </c>
      <c r="O47">
        <f t="shared" si="11"/>
        <v>46468</v>
      </c>
      <c r="Q47">
        <v>-33512</v>
      </c>
      <c r="R47">
        <v>-2700</v>
      </c>
      <c r="T47">
        <v>-17235.400000000009</v>
      </c>
      <c r="U47">
        <v>-1692.8000000000029</v>
      </c>
      <c r="W47">
        <v>39292.199999999997</v>
      </c>
      <c r="X47">
        <v>1709.6000000000001</v>
      </c>
      <c r="AB47">
        <v>72333.2</v>
      </c>
      <c r="AC47">
        <v>1.3306890888278136</v>
      </c>
      <c r="AK47">
        <v>72333.2</v>
      </c>
      <c r="AL47">
        <v>1.3306890888278136</v>
      </c>
    </row>
    <row r="48" spans="2:38" x14ac:dyDescent="0.25">
      <c r="B48">
        <v>105794</v>
      </c>
      <c r="C48">
        <v>24385</v>
      </c>
      <c r="D48">
        <v>104866</v>
      </c>
      <c r="E48">
        <v>95286</v>
      </c>
      <c r="F48">
        <v>58850</v>
      </c>
      <c r="H48">
        <v>116761</v>
      </c>
      <c r="J48">
        <f t="shared" si="6"/>
        <v>77836.2</v>
      </c>
      <c r="K48">
        <f t="shared" si="7"/>
        <v>1.5000860782001177</v>
      </c>
      <c r="L48">
        <f t="shared" si="8"/>
        <v>105794</v>
      </c>
      <c r="M48">
        <f t="shared" si="9"/>
        <v>24385</v>
      </c>
      <c r="N48">
        <f t="shared" si="10"/>
        <v>77836.2</v>
      </c>
      <c r="O48">
        <f t="shared" si="11"/>
        <v>81409</v>
      </c>
      <c r="Q48">
        <v>1387</v>
      </c>
      <c r="R48">
        <v>-393</v>
      </c>
      <c r="T48">
        <v>9399</v>
      </c>
      <c r="U48">
        <v>2681.5999999999913</v>
      </c>
      <c r="W48">
        <v>44345.4</v>
      </c>
      <c r="X48">
        <v>5394</v>
      </c>
      <c r="AF48">
        <v>77836.2</v>
      </c>
      <c r="AG48">
        <v>1.5000860782001177</v>
      </c>
      <c r="AK48">
        <v>77836.2</v>
      </c>
      <c r="AL48">
        <v>1.5000860782001177</v>
      </c>
    </row>
    <row r="49" spans="2:38" x14ac:dyDescent="0.25">
      <c r="B49">
        <v>53284</v>
      </c>
      <c r="C49">
        <v>37132</v>
      </c>
      <c r="D49">
        <v>96857</v>
      </c>
      <c r="E49">
        <v>14583</v>
      </c>
      <c r="F49">
        <v>30305</v>
      </c>
      <c r="H49">
        <v>86574</v>
      </c>
      <c r="J49">
        <f t="shared" si="6"/>
        <v>46432.2</v>
      </c>
      <c r="K49">
        <f t="shared" si="7"/>
        <v>1.8645250494269066</v>
      </c>
      <c r="L49">
        <f t="shared" si="8"/>
        <v>96857</v>
      </c>
      <c r="M49">
        <f t="shared" si="9"/>
        <v>14583</v>
      </c>
      <c r="N49">
        <f t="shared" si="10"/>
        <v>46432.2</v>
      </c>
      <c r="O49">
        <f t="shared" si="11"/>
        <v>82274</v>
      </c>
      <c r="Q49">
        <v>17571</v>
      </c>
      <c r="R49">
        <v>490</v>
      </c>
      <c r="T49">
        <v>-12263.400000000001</v>
      </c>
      <c r="U49">
        <v>1347</v>
      </c>
      <c r="W49">
        <v>24410.199999999997</v>
      </c>
      <c r="X49">
        <v>1347</v>
      </c>
      <c r="Z49">
        <v>46432.2</v>
      </c>
      <c r="AA49">
        <v>1.8645250494269066</v>
      </c>
      <c r="AK49">
        <v>46432.2</v>
      </c>
      <c r="AL49">
        <v>1.8645250494269066</v>
      </c>
    </row>
    <row r="50" spans="2:38" x14ac:dyDescent="0.25">
      <c r="B50">
        <v>94280</v>
      </c>
      <c r="C50">
        <v>14181</v>
      </c>
      <c r="D50">
        <v>32644</v>
      </c>
      <c r="E50">
        <v>29212</v>
      </c>
      <c r="F50">
        <v>41722</v>
      </c>
      <c r="H50">
        <v>54959</v>
      </c>
      <c r="J50">
        <f t="shared" si="6"/>
        <v>42407.8</v>
      </c>
      <c r="K50">
        <f t="shared" si="7"/>
        <v>1.2959644216394153</v>
      </c>
      <c r="L50">
        <f t="shared" si="8"/>
        <v>94280</v>
      </c>
      <c r="M50">
        <f t="shared" si="9"/>
        <v>14181</v>
      </c>
      <c r="N50">
        <f t="shared" si="10"/>
        <v>42407.8</v>
      </c>
      <c r="O50">
        <f t="shared" si="11"/>
        <v>80099</v>
      </c>
      <c r="Q50">
        <v>-22900</v>
      </c>
      <c r="R50">
        <v>-3255</v>
      </c>
      <c r="T50">
        <v>-8686.3999999999942</v>
      </c>
      <c r="U50">
        <v>-1006.1999999999971</v>
      </c>
      <c r="W50">
        <v>22014.800000000003</v>
      </c>
      <c r="X50">
        <v>3417</v>
      </c>
      <c r="AD50">
        <v>42407.8</v>
      </c>
      <c r="AE50">
        <v>1.2959644216394153</v>
      </c>
      <c r="AK50">
        <v>42407.8</v>
      </c>
      <c r="AL50">
        <v>1.2959644216394153</v>
      </c>
    </row>
    <row r="51" spans="2:38" x14ac:dyDescent="0.25">
      <c r="B51">
        <v>23454</v>
      </c>
      <c r="C51">
        <v>57363</v>
      </c>
      <c r="D51">
        <v>64843</v>
      </c>
      <c r="E51">
        <v>37111</v>
      </c>
      <c r="F51">
        <v>48347</v>
      </c>
      <c r="H51">
        <v>92423</v>
      </c>
      <c r="J51">
        <f t="shared" si="6"/>
        <v>46223.6</v>
      </c>
      <c r="K51">
        <f t="shared" si="7"/>
        <v>1.9994764579132738</v>
      </c>
      <c r="L51">
        <f t="shared" si="8"/>
        <v>64843</v>
      </c>
      <c r="M51">
        <f t="shared" si="9"/>
        <v>23454</v>
      </c>
      <c r="N51">
        <f t="shared" si="10"/>
        <v>46223.6</v>
      </c>
      <c r="O51">
        <f t="shared" si="11"/>
        <v>41389</v>
      </c>
      <c r="Q51">
        <v>17639</v>
      </c>
      <c r="R51">
        <v>-6281</v>
      </c>
      <c r="T51">
        <v>-13997.200000000004</v>
      </c>
      <c r="U51">
        <v>-1127.5999999999985</v>
      </c>
      <c r="W51">
        <v>25694.399999999998</v>
      </c>
      <c r="X51">
        <v>1166.0000000000002</v>
      </c>
      <c r="Z51">
        <v>46223.6</v>
      </c>
      <c r="AA51">
        <v>1.9994764579132738</v>
      </c>
      <c r="AK51">
        <v>46223.6</v>
      </c>
      <c r="AL51">
        <v>1.9994764579132738</v>
      </c>
    </row>
    <row r="52" spans="2:38" x14ac:dyDescent="0.25">
      <c r="B52">
        <v>15858</v>
      </c>
      <c r="C52">
        <v>73604</v>
      </c>
      <c r="D52">
        <v>37728</v>
      </c>
      <c r="E52">
        <v>12536</v>
      </c>
      <c r="F52">
        <v>68246</v>
      </c>
      <c r="H52">
        <v>43607</v>
      </c>
      <c r="J52">
        <f t="shared" si="6"/>
        <v>41594.400000000001</v>
      </c>
      <c r="K52">
        <f t="shared" si="7"/>
        <v>1.0483863212355509</v>
      </c>
      <c r="L52">
        <f t="shared" si="8"/>
        <v>73604</v>
      </c>
      <c r="M52">
        <f t="shared" si="9"/>
        <v>12536</v>
      </c>
      <c r="N52">
        <f t="shared" si="10"/>
        <v>41594.400000000001</v>
      </c>
      <c r="O52">
        <f t="shared" si="11"/>
        <v>61068</v>
      </c>
      <c r="Q52">
        <v>-46306</v>
      </c>
      <c r="R52">
        <v>-4897</v>
      </c>
      <c r="T52">
        <v>-3768</v>
      </c>
      <c r="U52">
        <v>-1937.4000000000015</v>
      </c>
      <c r="W52">
        <v>22768.000000000004</v>
      </c>
      <c r="X52">
        <v>1937.3999999999996</v>
      </c>
      <c r="AD52">
        <v>41594.400000000001</v>
      </c>
      <c r="AE52">
        <v>1.0483863212355509</v>
      </c>
      <c r="AI52">
        <v>41594.400000000001</v>
      </c>
      <c r="AJ52">
        <v>1.0483863212355509</v>
      </c>
    </row>
    <row r="53" spans="2:38" x14ac:dyDescent="0.25">
      <c r="B53">
        <v>13042</v>
      </c>
      <c r="C53">
        <v>42503</v>
      </c>
      <c r="D53">
        <v>15660</v>
      </c>
      <c r="E53">
        <v>94988</v>
      </c>
      <c r="F53">
        <v>49975</v>
      </c>
      <c r="H53">
        <v>146551</v>
      </c>
      <c r="J53">
        <f t="shared" si="6"/>
        <v>43233.599999999999</v>
      </c>
      <c r="K53">
        <f t="shared" si="7"/>
        <v>3.389747788756893</v>
      </c>
      <c r="L53">
        <f t="shared" si="8"/>
        <v>94988</v>
      </c>
      <c r="M53">
        <f t="shared" si="9"/>
        <v>13042</v>
      </c>
      <c r="N53">
        <f t="shared" si="10"/>
        <v>43233.599999999999</v>
      </c>
      <c r="O53">
        <f t="shared" si="11"/>
        <v>81946</v>
      </c>
      <c r="Q53">
        <v>57622</v>
      </c>
      <c r="R53">
        <v>11256</v>
      </c>
      <c r="T53">
        <v>-23407.799999999996</v>
      </c>
      <c r="U53">
        <v>-5008.5999999999985</v>
      </c>
      <c r="W53">
        <v>27617</v>
      </c>
      <c r="X53">
        <v>5008.6000000000004</v>
      </c>
      <c r="AB53">
        <v>43233.599999999999</v>
      </c>
      <c r="AC53">
        <v>3.389747788756893</v>
      </c>
      <c r="AK53">
        <v>43233.599999999999</v>
      </c>
      <c r="AL53">
        <v>3.389747788756893</v>
      </c>
    </row>
    <row r="54" spans="2:38" x14ac:dyDescent="0.25">
      <c r="B54">
        <v>26599</v>
      </c>
      <c r="C54">
        <v>87845</v>
      </c>
      <c r="D54">
        <v>89276</v>
      </c>
      <c r="E54">
        <v>20390</v>
      </c>
      <c r="F54">
        <v>84050</v>
      </c>
      <c r="H54">
        <v>149746</v>
      </c>
      <c r="J54">
        <f t="shared" si="6"/>
        <v>61632</v>
      </c>
      <c r="K54">
        <f t="shared" si="7"/>
        <v>2.4296793873312565</v>
      </c>
      <c r="L54">
        <f t="shared" si="8"/>
        <v>89276</v>
      </c>
      <c r="M54">
        <f t="shared" si="9"/>
        <v>20390</v>
      </c>
      <c r="N54">
        <f t="shared" si="10"/>
        <v>61632</v>
      </c>
      <c r="O54">
        <f t="shared" si="11"/>
        <v>68886</v>
      </c>
      <c r="Q54">
        <v>34987</v>
      </c>
      <c r="R54">
        <v>10358</v>
      </c>
      <c r="T54">
        <v>-6141</v>
      </c>
      <c r="U54">
        <v>97.400000000001455</v>
      </c>
      <c r="W54">
        <v>21566.2</v>
      </c>
      <c r="X54">
        <v>157.80000000000001</v>
      </c>
      <c r="AF54">
        <v>61632</v>
      </c>
      <c r="AG54">
        <v>2.4296793873312565</v>
      </c>
      <c r="AK54">
        <v>61632</v>
      </c>
      <c r="AL54">
        <v>2.4296793873312565</v>
      </c>
    </row>
    <row r="55" spans="2:38" x14ac:dyDescent="0.25">
      <c r="B55">
        <v>82544</v>
      </c>
      <c r="C55">
        <v>104070</v>
      </c>
      <c r="D55">
        <v>62239</v>
      </c>
      <c r="E55">
        <v>50742</v>
      </c>
      <c r="F55">
        <v>97824</v>
      </c>
      <c r="H55">
        <v>90098</v>
      </c>
      <c r="J55">
        <f t="shared" si="6"/>
        <v>79483.8</v>
      </c>
      <c r="K55">
        <f t="shared" si="7"/>
        <v>1.1335391614391863</v>
      </c>
      <c r="L55">
        <f t="shared" si="8"/>
        <v>104070</v>
      </c>
      <c r="M55">
        <f t="shared" si="9"/>
        <v>50742</v>
      </c>
      <c r="N55">
        <f t="shared" si="10"/>
        <v>79483.8</v>
      </c>
      <c r="O55">
        <f t="shared" si="11"/>
        <v>53328</v>
      </c>
      <c r="Q55">
        <v>-51598</v>
      </c>
      <c r="R55">
        <v>2735</v>
      </c>
      <c r="T55">
        <v>-23959.199999999997</v>
      </c>
      <c r="U55">
        <v>-3157</v>
      </c>
      <c r="W55">
        <v>23959.200000000001</v>
      </c>
      <c r="X55">
        <v>3737.3999999999996</v>
      </c>
      <c r="AB55">
        <v>79483.8</v>
      </c>
      <c r="AC55">
        <v>1.1335391614391863</v>
      </c>
      <c r="AI55">
        <v>79483.8</v>
      </c>
      <c r="AJ55">
        <v>1.1335391614391863</v>
      </c>
    </row>
    <row r="56" spans="2:38" x14ac:dyDescent="0.25">
      <c r="B56">
        <v>84344</v>
      </c>
      <c r="C56">
        <v>43813</v>
      </c>
      <c r="D56">
        <v>61148</v>
      </c>
      <c r="E56">
        <v>46781</v>
      </c>
      <c r="F56">
        <v>60537</v>
      </c>
      <c r="H56">
        <v>73743</v>
      </c>
      <c r="J56">
        <f t="shared" si="6"/>
        <v>59324.6</v>
      </c>
      <c r="K56">
        <f t="shared" si="7"/>
        <v>1.2430425152466262</v>
      </c>
      <c r="L56">
        <f t="shared" si="8"/>
        <v>84344</v>
      </c>
      <c r="M56">
        <f t="shared" si="9"/>
        <v>43813</v>
      </c>
      <c r="N56">
        <f t="shared" si="10"/>
        <v>59324.6</v>
      </c>
      <c r="O56">
        <f t="shared" si="11"/>
        <v>40531</v>
      </c>
      <c r="Q56">
        <v>-24780</v>
      </c>
      <c r="R56">
        <v>-11</v>
      </c>
      <c r="T56">
        <v>-16960.000000000007</v>
      </c>
      <c r="U56">
        <v>-4254.2000000000044</v>
      </c>
      <c r="W56">
        <v>42783.200000000004</v>
      </c>
      <c r="X56">
        <v>4396.5999999999995</v>
      </c>
      <c r="AB56">
        <v>59324.6</v>
      </c>
      <c r="AC56">
        <v>1.2430425152466262</v>
      </c>
      <c r="AI56">
        <v>59324.6</v>
      </c>
      <c r="AJ56">
        <v>1.2430425152466262</v>
      </c>
    </row>
    <row r="57" spans="2:38" x14ac:dyDescent="0.25">
      <c r="B57">
        <v>51023</v>
      </c>
      <c r="C57">
        <v>6629</v>
      </c>
      <c r="D57">
        <v>32162</v>
      </c>
      <c r="E57">
        <v>44002</v>
      </c>
      <c r="F57">
        <v>14901</v>
      </c>
      <c r="H57">
        <v>93959</v>
      </c>
      <c r="J57">
        <f t="shared" si="6"/>
        <v>29743.4</v>
      </c>
      <c r="K57">
        <f t="shared" si="7"/>
        <v>3.1589865314658039</v>
      </c>
      <c r="L57">
        <f t="shared" si="8"/>
        <v>51023</v>
      </c>
      <c r="M57">
        <f t="shared" si="9"/>
        <v>6629</v>
      </c>
      <c r="N57">
        <f t="shared" si="10"/>
        <v>29743.4</v>
      </c>
      <c r="O57">
        <f t="shared" si="11"/>
        <v>44394</v>
      </c>
      <c r="Q57">
        <v>10811</v>
      </c>
      <c r="R57">
        <v>0</v>
      </c>
      <c r="T57">
        <v>-12470.199999999997</v>
      </c>
      <c r="U57">
        <v>-2477.1999999999971</v>
      </c>
      <c r="W57">
        <v>29130.6</v>
      </c>
      <c r="X57">
        <v>2477.1999999999998</v>
      </c>
      <c r="AD57">
        <v>29743.4</v>
      </c>
      <c r="AE57">
        <v>3.1589865314658039</v>
      </c>
      <c r="AK57">
        <v>29743.4</v>
      </c>
      <c r="AL57">
        <v>3.1589865314658039</v>
      </c>
    </row>
    <row r="58" spans="2:38" x14ac:dyDescent="0.25">
      <c r="B58">
        <v>41984</v>
      </c>
      <c r="C58">
        <v>48877</v>
      </c>
      <c r="D58">
        <v>20980</v>
      </c>
      <c r="E58">
        <v>62750</v>
      </c>
      <c r="F58">
        <v>31200</v>
      </c>
      <c r="H58">
        <v>52612</v>
      </c>
      <c r="J58">
        <f t="shared" si="6"/>
        <v>41158.199999999997</v>
      </c>
      <c r="K58">
        <f t="shared" si="7"/>
        <v>1.2782871942893519</v>
      </c>
      <c r="L58">
        <f t="shared" si="8"/>
        <v>62750</v>
      </c>
      <c r="M58">
        <f t="shared" si="9"/>
        <v>20980</v>
      </c>
      <c r="N58">
        <f t="shared" si="10"/>
        <v>41158.199999999997</v>
      </c>
      <c r="O58">
        <f t="shared" si="11"/>
        <v>41770</v>
      </c>
      <c r="Q58">
        <v>-29429</v>
      </c>
      <c r="R58">
        <v>1148</v>
      </c>
      <c r="T58">
        <v>-35938.199999999997</v>
      </c>
      <c r="U58">
        <v>3271.1999999999971</v>
      </c>
      <c r="W58">
        <v>41309</v>
      </c>
      <c r="X58">
        <v>5600.8</v>
      </c>
      <c r="AB58">
        <v>41158.199999999997</v>
      </c>
      <c r="AC58">
        <v>1.2782871942893519</v>
      </c>
      <c r="AI58">
        <v>41158.199999999997</v>
      </c>
      <c r="AJ58">
        <v>1.2782871942893519</v>
      </c>
    </row>
    <row r="59" spans="2:38" x14ac:dyDescent="0.25">
      <c r="B59">
        <v>115698</v>
      </c>
      <c r="C59">
        <v>12398</v>
      </c>
      <c r="D59">
        <v>11711</v>
      </c>
      <c r="E59">
        <v>79126</v>
      </c>
      <c r="F59">
        <v>14170</v>
      </c>
      <c r="H59">
        <v>99142</v>
      </c>
      <c r="J59">
        <f t="shared" si="6"/>
        <v>46620.6</v>
      </c>
      <c r="K59">
        <f t="shared" si="7"/>
        <v>2.1265706576062944</v>
      </c>
      <c r="L59">
        <f t="shared" si="8"/>
        <v>115698</v>
      </c>
      <c r="M59">
        <f t="shared" si="9"/>
        <v>11711</v>
      </c>
      <c r="N59">
        <f t="shared" si="10"/>
        <v>46620.6</v>
      </c>
      <c r="O59">
        <f t="shared" si="11"/>
        <v>103987</v>
      </c>
      <c r="Q59">
        <v>2095</v>
      </c>
      <c r="R59">
        <v>-768</v>
      </c>
      <c r="T59">
        <v>-25408.200000000004</v>
      </c>
      <c r="U59">
        <v>312.19999999999709</v>
      </c>
      <c r="W59">
        <v>27958.999999999996</v>
      </c>
      <c r="X59">
        <v>3378.6</v>
      </c>
      <c r="AB59">
        <v>46620.6</v>
      </c>
      <c r="AC59">
        <v>2.1265706576062944</v>
      </c>
      <c r="AK59">
        <v>46620.6</v>
      </c>
      <c r="AL59">
        <v>2.1265706576062944</v>
      </c>
    </row>
    <row r="60" spans="2:38" x14ac:dyDescent="0.25">
      <c r="B60">
        <v>85121</v>
      </c>
      <c r="C60">
        <v>36280</v>
      </c>
      <c r="D60">
        <v>40978</v>
      </c>
      <c r="E60">
        <v>64586</v>
      </c>
      <c r="F60">
        <v>71655</v>
      </c>
      <c r="H60">
        <v>136752</v>
      </c>
      <c r="J60">
        <f t="shared" si="6"/>
        <v>59724</v>
      </c>
      <c r="K60">
        <f t="shared" si="7"/>
        <v>2.2897327707454291</v>
      </c>
      <c r="L60">
        <f t="shared" si="8"/>
        <v>85121</v>
      </c>
      <c r="M60">
        <f t="shared" si="9"/>
        <v>36280</v>
      </c>
      <c r="N60">
        <f t="shared" si="10"/>
        <v>59724</v>
      </c>
      <c r="O60">
        <f t="shared" si="11"/>
        <v>48841</v>
      </c>
      <c r="Q60">
        <v>14367</v>
      </c>
      <c r="R60">
        <v>0</v>
      </c>
      <c r="T60">
        <v>-12452.399999999994</v>
      </c>
      <c r="U60">
        <v>3889.4000000000015</v>
      </c>
      <c r="W60">
        <v>34326.799999999996</v>
      </c>
      <c r="X60">
        <v>3889.4</v>
      </c>
      <c r="AF60">
        <v>59724</v>
      </c>
      <c r="AG60">
        <v>2.2897327707454291</v>
      </c>
      <c r="AK60">
        <v>59724</v>
      </c>
      <c r="AL60">
        <v>2.2897327707454291</v>
      </c>
    </row>
    <row r="61" spans="2:38" x14ac:dyDescent="0.25">
      <c r="B61">
        <v>101452</v>
      </c>
      <c r="C61">
        <v>84318</v>
      </c>
      <c r="D61">
        <v>57218</v>
      </c>
      <c r="E61">
        <v>81515</v>
      </c>
      <c r="F61">
        <v>19373</v>
      </c>
      <c r="H61">
        <v>132153</v>
      </c>
      <c r="J61">
        <f t="shared" si="6"/>
        <v>68775.199999999997</v>
      </c>
      <c r="K61">
        <f t="shared" si="7"/>
        <v>1.9215211297095465</v>
      </c>
      <c r="L61">
        <f t="shared" si="8"/>
        <v>101452</v>
      </c>
      <c r="M61">
        <f t="shared" si="9"/>
        <v>19373</v>
      </c>
      <c r="N61">
        <f t="shared" si="10"/>
        <v>68775.199999999997</v>
      </c>
      <c r="O61">
        <f t="shared" si="11"/>
        <v>82079</v>
      </c>
      <c r="Q61">
        <v>8169</v>
      </c>
      <c r="R61">
        <v>280</v>
      </c>
      <c r="T61">
        <v>5602.3999999999942</v>
      </c>
      <c r="U61">
        <v>1758.8000000000029</v>
      </c>
      <c r="W61">
        <v>22974.400000000001</v>
      </c>
      <c r="X61">
        <v>5024.7999999999993</v>
      </c>
      <c r="AD61">
        <v>68775.199999999997</v>
      </c>
      <c r="AE61">
        <v>1.9215211297095465</v>
      </c>
      <c r="AK61">
        <v>68775.199999999997</v>
      </c>
      <c r="AL61">
        <v>1.9215211297095465</v>
      </c>
    </row>
    <row r="62" spans="2:38" x14ac:dyDescent="0.25">
      <c r="B62">
        <v>54955</v>
      </c>
      <c r="C62">
        <v>90887</v>
      </c>
      <c r="D62">
        <v>85227</v>
      </c>
      <c r="E62">
        <v>102147</v>
      </c>
      <c r="F62">
        <v>17336</v>
      </c>
      <c r="H62">
        <v>133899</v>
      </c>
      <c r="J62">
        <f t="shared" si="6"/>
        <v>70110.399999999994</v>
      </c>
      <c r="K62">
        <f t="shared" si="7"/>
        <v>1.9098307811679867</v>
      </c>
      <c r="L62">
        <f t="shared" si="8"/>
        <v>102147</v>
      </c>
      <c r="M62">
        <f t="shared" si="9"/>
        <v>17336</v>
      </c>
      <c r="N62">
        <f t="shared" si="10"/>
        <v>70110.399999999994</v>
      </c>
      <c r="O62">
        <f t="shared" si="11"/>
        <v>84811</v>
      </c>
      <c r="Q62">
        <v>34146</v>
      </c>
      <c r="R62">
        <v>-3464</v>
      </c>
      <c r="T62">
        <v>-2189</v>
      </c>
      <c r="U62">
        <v>-882.40000000000873</v>
      </c>
      <c r="W62">
        <v>20169.8</v>
      </c>
      <c r="X62">
        <v>2776.4</v>
      </c>
      <c r="AB62">
        <v>70110.399999999994</v>
      </c>
      <c r="AC62">
        <v>1.9098307811679867</v>
      </c>
      <c r="AK62">
        <v>70110.399999999994</v>
      </c>
      <c r="AL62">
        <v>1.9098307811679867</v>
      </c>
    </row>
    <row r="63" spans="2:38" x14ac:dyDescent="0.25">
      <c r="B63">
        <v>68775</v>
      </c>
      <c r="C63">
        <v>100247</v>
      </c>
      <c r="D63">
        <v>12376</v>
      </c>
      <c r="E63">
        <v>92692</v>
      </c>
      <c r="F63">
        <v>15612</v>
      </c>
      <c r="H63">
        <v>83054</v>
      </c>
      <c r="J63">
        <f t="shared" si="6"/>
        <v>57940.4</v>
      </c>
      <c r="K63">
        <f t="shared" si="7"/>
        <v>1.4334384988712539</v>
      </c>
      <c r="L63">
        <f t="shared" si="8"/>
        <v>100247</v>
      </c>
      <c r="M63">
        <f t="shared" si="9"/>
        <v>12376</v>
      </c>
      <c r="N63">
        <f t="shared" si="10"/>
        <v>57940.4</v>
      </c>
      <c r="O63">
        <f t="shared" si="11"/>
        <v>87871</v>
      </c>
      <c r="Q63">
        <v>-5875</v>
      </c>
      <c r="R63">
        <v>-3898</v>
      </c>
      <c r="T63">
        <v>-10496.799999999996</v>
      </c>
      <c r="U63">
        <v>292</v>
      </c>
      <c r="W63">
        <v>25215.599999999999</v>
      </c>
      <c r="X63">
        <v>424.8</v>
      </c>
      <c r="AB63">
        <v>57940.4</v>
      </c>
      <c r="AC63">
        <v>1.4334384988712539</v>
      </c>
      <c r="AK63">
        <v>57940.4</v>
      </c>
      <c r="AL63">
        <v>1.4334384988712539</v>
      </c>
    </row>
    <row r="64" spans="2:38" x14ac:dyDescent="0.25">
      <c r="B64">
        <v>20161</v>
      </c>
      <c r="C64">
        <v>69536</v>
      </c>
      <c r="D64">
        <v>110453</v>
      </c>
      <c r="E64">
        <v>57088</v>
      </c>
      <c r="F64">
        <v>42536</v>
      </c>
      <c r="H64">
        <v>117541</v>
      </c>
      <c r="J64">
        <f t="shared" si="6"/>
        <v>59954.8</v>
      </c>
      <c r="K64">
        <f t="shared" si="7"/>
        <v>1.9604935718241074</v>
      </c>
      <c r="L64">
        <f t="shared" si="8"/>
        <v>110453</v>
      </c>
      <c r="M64">
        <f t="shared" si="9"/>
        <v>20161</v>
      </c>
      <c r="N64">
        <f t="shared" si="10"/>
        <v>59954.8</v>
      </c>
      <c r="O64">
        <f t="shared" si="11"/>
        <v>90292</v>
      </c>
      <c r="Q64">
        <v>22462</v>
      </c>
      <c r="R64">
        <v>-6623</v>
      </c>
      <c r="T64">
        <v>-635</v>
      </c>
      <c r="U64">
        <v>-875.79999999999563</v>
      </c>
      <c r="W64">
        <v>19539.400000000001</v>
      </c>
      <c r="X64">
        <v>2716.9999999999995</v>
      </c>
      <c r="AD64">
        <v>59954.8</v>
      </c>
      <c r="AE64">
        <v>1.9604935718241074</v>
      </c>
      <c r="AK64">
        <v>59954.8</v>
      </c>
      <c r="AL64">
        <v>1.9604935718241074</v>
      </c>
    </row>
    <row r="65" spans="2:38" x14ac:dyDescent="0.25">
      <c r="B65">
        <v>31911</v>
      </c>
      <c r="C65">
        <v>28374</v>
      </c>
      <c r="D65">
        <v>70631</v>
      </c>
      <c r="E65">
        <v>40131</v>
      </c>
      <c r="F65">
        <v>96143</v>
      </c>
      <c r="H65">
        <v>126506</v>
      </c>
      <c r="J65">
        <f t="shared" si="6"/>
        <v>53438</v>
      </c>
      <c r="K65">
        <f t="shared" si="7"/>
        <v>2.3673415921254537</v>
      </c>
      <c r="L65">
        <f t="shared" si="8"/>
        <v>96143</v>
      </c>
      <c r="M65">
        <f t="shared" si="9"/>
        <v>28374</v>
      </c>
      <c r="N65">
        <f t="shared" si="10"/>
        <v>53438</v>
      </c>
      <c r="O65">
        <f t="shared" si="11"/>
        <v>67769</v>
      </c>
      <c r="Q65">
        <v>25523</v>
      </c>
      <c r="R65">
        <v>0</v>
      </c>
      <c r="T65">
        <v>-9931.5999999999985</v>
      </c>
      <c r="U65">
        <v>-3802</v>
      </c>
      <c r="W65">
        <v>31990.799999999999</v>
      </c>
      <c r="X65">
        <v>3802</v>
      </c>
      <c r="AF65">
        <v>53438</v>
      </c>
      <c r="AG65">
        <v>2.3673415921254537</v>
      </c>
      <c r="AK65">
        <v>53438</v>
      </c>
      <c r="AL65">
        <v>2.3673415921254537</v>
      </c>
    </row>
    <row r="66" spans="2:38" x14ac:dyDescent="0.25">
      <c r="B66">
        <v>91548</v>
      </c>
      <c r="C66">
        <v>88898</v>
      </c>
      <c r="D66">
        <v>95674</v>
      </c>
      <c r="E66">
        <v>71157</v>
      </c>
      <c r="F66">
        <v>106970</v>
      </c>
      <c r="H66">
        <v>105069</v>
      </c>
      <c r="J66">
        <f t="shared" ref="J66:J101" si="12">AVERAGE(B66:F66)</f>
        <v>90849.4</v>
      </c>
      <c r="K66">
        <f t="shared" ref="K66:K97" si="13">H66/J66</f>
        <v>1.156518369961717</v>
      </c>
      <c r="L66">
        <f t="shared" ref="L66:L101" si="14">MAX(B66:F66)</f>
        <v>106970</v>
      </c>
      <c r="M66">
        <f t="shared" ref="M66:M101" si="15">MIN(B66:F66)</f>
        <v>71157</v>
      </c>
      <c r="N66">
        <f t="shared" ref="N66:N101" si="16">AVERAGE(B66:F66)</f>
        <v>90849.4</v>
      </c>
      <c r="O66">
        <f t="shared" ref="O66:O101" si="17">L66-M66</f>
        <v>35813</v>
      </c>
      <c r="Q66">
        <v>2241</v>
      </c>
      <c r="R66">
        <v>142</v>
      </c>
      <c r="T66">
        <v>-6665</v>
      </c>
      <c r="U66">
        <v>526.39999999999418</v>
      </c>
      <c r="W66">
        <v>14354.599999999999</v>
      </c>
      <c r="X66">
        <v>2141.1999999999998</v>
      </c>
      <c r="AB66">
        <v>90849.4</v>
      </c>
      <c r="AC66">
        <v>1.156518369961717</v>
      </c>
      <c r="AI66">
        <v>90849.4</v>
      </c>
      <c r="AJ66">
        <v>1.156518369961717</v>
      </c>
    </row>
    <row r="67" spans="2:38" x14ac:dyDescent="0.25">
      <c r="B67">
        <v>36886</v>
      </c>
      <c r="C67">
        <v>82438</v>
      </c>
      <c r="D67">
        <v>38058</v>
      </c>
      <c r="E67">
        <v>59209</v>
      </c>
      <c r="F67">
        <v>46731</v>
      </c>
      <c r="H67">
        <v>63915</v>
      </c>
      <c r="J67">
        <f t="shared" si="12"/>
        <v>52664.4</v>
      </c>
      <c r="K67">
        <f t="shared" si="13"/>
        <v>1.2136281814660377</v>
      </c>
      <c r="L67">
        <f t="shared" si="14"/>
        <v>82438</v>
      </c>
      <c r="M67">
        <f t="shared" si="15"/>
        <v>36886</v>
      </c>
      <c r="N67">
        <f t="shared" si="16"/>
        <v>52664.4</v>
      </c>
      <c r="O67">
        <f t="shared" si="17"/>
        <v>45552</v>
      </c>
      <c r="Q67">
        <v>-16527</v>
      </c>
      <c r="R67">
        <v>2340</v>
      </c>
      <c r="T67">
        <v>2382</v>
      </c>
      <c r="U67">
        <v>-2467.5999999999985</v>
      </c>
      <c r="W67">
        <v>24006</v>
      </c>
      <c r="X67">
        <v>2572.7999999999997</v>
      </c>
      <c r="AD67">
        <v>52664.4</v>
      </c>
      <c r="AE67">
        <v>1.2136281814660377</v>
      </c>
      <c r="AK67">
        <v>52664.4</v>
      </c>
      <c r="AL67">
        <v>1.2136281814660377</v>
      </c>
    </row>
    <row r="68" spans="2:38" x14ac:dyDescent="0.25">
      <c r="B68">
        <v>21124</v>
      </c>
      <c r="C68">
        <v>28994</v>
      </c>
      <c r="D68">
        <v>86740</v>
      </c>
      <c r="E68">
        <v>86936</v>
      </c>
      <c r="F68">
        <v>36690</v>
      </c>
      <c r="H68">
        <v>91735</v>
      </c>
      <c r="J68">
        <f t="shared" si="12"/>
        <v>52096.800000000003</v>
      </c>
      <c r="K68">
        <f t="shared" si="13"/>
        <v>1.7608567128883155</v>
      </c>
      <c r="L68">
        <f t="shared" si="14"/>
        <v>86936</v>
      </c>
      <c r="M68">
        <f t="shared" si="15"/>
        <v>21124</v>
      </c>
      <c r="N68">
        <f t="shared" si="16"/>
        <v>52096.800000000003</v>
      </c>
      <c r="O68">
        <f t="shared" si="17"/>
        <v>65812</v>
      </c>
      <c r="Q68">
        <v>-13553</v>
      </c>
      <c r="R68">
        <v>0</v>
      </c>
      <c r="T68">
        <v>-14151</v>
      </c>
      <c r="U68">
        <v>3533.8000000000029</v>
      </c>
      <c r="W68">
        <v>18861.400000000001</v>
      </c>
      <c r="X68">
        <v>3753</v>
      </c>
      <c r="AF68">
        <v>52096.800000000003</v>
      </c>
      <c r="AG68">
        <v>1.7608567128883155</v>
      </c>
      <c r="AK68">
        <v>52096.800000000003</v>
      </c>
      <c r="AL68">
        <v>1.7608567128883155</v>
      </c>
    </row>
    <row r="69" spans="2:38" x14ac:dyDescent="0.25">
      <c r="B69">
        <v>81522</v>
      </c>
      <c r="C69">
        <v>86884</v>
      </c>
      <c r="D69">
        <v>84328</v>
      </c>
      <c r="E69">
        <v>2817</v>
      </c>
      <c r="F69">
        <v>21095</v>
      </c>
      <c r="H69">
        <v>142163</v>
      </c>
      <c r="J69">
        <f t="shared" si="12"/>
        <v>55329.2</v>
      </c>
      <c r="K69">
        <f t="shared" si="13"/>
        <v>2.5694027746650958</v>
      </c>
      <c r="L69">
        <f t="shared" si="14"/>
        <v>86884</v>
      </c>
      <c r="M69">
        <f t="shared" si="15"/>
        <v>2817</v>
      </c>
      <c r="N69">
        <f t="shared" si="16"/>
        <v>55329.2</v>
      </c>
      <c r="O69">
        <f t="shared" si="17"/>
        <v>84067</v>
      </c>
      <c r="Q69">
        <v>29987</v>
      </c>
      <c r="R69">
        <v>7996</v>
      </c>
      <c r="T69">
        <v>-23956.600000000006</v>
      </c>
      <c r="U69">
        <v>1965</v>
      </c>
      <c r="W69">
        <v>37147</v>
      </c>
      <c r="X69">
        <v>6283.4</v>
      </c>
      <c r="AB69">
        <v>55329.2</v>
      </c>
      <c r="AC69">
        <v>2.5694027746650958</v>
      </c>
      <c r="AK69">
        <v>55329.2</v>
      </c>
      <c r="AL69">
        <v>2.5694027746650958</v>
      </c>
    </row>
    <row r="70" spans="2:38" x14ac:dyDescent="0.25">
      <c r="B70">
        <v>83010</v>
      </c>
      <c r="C70">
        <v>35430</v>
      </c>
      <c r="D70">
        <v>49449</v>
      </c>
      <c r="E70">
        <v>13880</v>
      </c>
      <c r="F70">
        <v>55156</v>
      </c>
      <c r="H70">
        <v>104355</v>
      </c>
      <c r="J70">
        <f t="shared" si="12"/>
        <v>47385</v>
      </c>
      <c r="K70">
        <f t="shared" si="13"/>
        <v>2.2022792022792022</v>
      </c>
      <c r="L70">
        <f t="shared" si="14"/>
        <v>83010</v>
      </c>
      <c r="M70">
        <f t="shared" si="15"/>
        <v>13880</v>
      </c>
      <c r="N70">
        <f t="shared" si="16"/>
        <v>47385</v>
      </c>
      <c r="O70">
        <f t="shared" si="17"/>
        <v>69130</v>
      </c>
      <c r="Q70">
        <v>20961</v>
      </c>
      <c r="R70">
        <v>-8144</v>
      </c>
      <c r="T70">
        <v>-10449.599999999999</v>
      </c>
      <c r="U70">
        <v>978</v>
      </c>
      <c r="W70">
        <v>30124.799999999999</v>
      </c>
      <c r="X70">
        <v>1268.8000000000002</v>
      </c>
      <c r="Z70">
        <v>47385</v>
      </c>
      <c r="AA70">
        <v>2.2022792022792022</v>
      </c>
      <c r="AK70">
        <v>47385</v>
      </c>
      <c r="AL70">
        <v>2.2022792022792022</v>
      </c>
    </row>
    <row r="71" spans="2:38" x14ac:dyDescent="0.25">
      <c r="B71">
        <v>36220</v>
      </c>
      <c r="C71">
        <v>53783</v>
      </c>
      <c r="D71">
        <v>88858</v>
      </c>
      <c r="E71">
        <v>90857</v>
      </c>
      <c r="F71">
        <v>43629</v>
      </c>
      <c r="H71">
        <v>143231</v>
      </c>
      <c r="J71">
        <f t="shared" si="12"/>
        <v>62669.4</v>
      </c>
      <c r="K71">
        <f t="shared" si="13"/>
        <v>2.2855013770675958</v>
      </c>
      <c r="L71">
        <f t="shared" si="14"/>
        <v>90857</v>
      </c>
      <c r="M71">
        <f t="shared" si="15"/>
        <v>36220</v>
      </c>
      <c r="N71">
        <f t="shared" si="16"/>
        <v>62669.4</v>
      </c>
      <c r="O71">
        <f t="shared" si="17"/>
        <v>54637</v>
      </c>
      <c r="Q71">
        <v>3995</v>
      </c>
      <c r="R71">
        <v>6560</v>
      </c>
      <c r="T71">
        <v>-27932.400000000001</v>
      </c>
      <c r="U71">
        <v>-405.19999999999709</v>
      </c>
      <c r="W71">
        <v>37166</v>
      </c>
      <c r="X71">
        <v>2912.3999999999996</v>
      </c>
      <c r="AF71">
        <v>62669.4</v>
      </c>
      <c r="AG71">
        <v>2.2855013770675958</v>
      </c>
      <c r="AK71">
        <v>62669.4</v>
      </c>
      <c r="AL71">
        <v>2.2855013770675958</v>
      </c>
    </row>
    <row r="72" spans="2:38" x14ac:dyDescent="0.25">
      <c r="B72">
        <v>55761</v>
      </c>
      <c r="C72">
        <v>52207</v>
      </c>
      <c r="D72">
        <v>25341</v>
      </c>
      <c r="E72">
        <v>82920</v>
      </c>
      <c r="F72">
        <v>62473</v>
      </c>
      <c r="H72">
        <v>55848</v>
      </c>
      <c r="J72">
        <f t="shared" si="12"/>
        <v>55740.4</v>
      </c>
      <c r="K72">
        <f t="shared" si="13"/>
        <v>1.0019303772488177</v>
      </c>
      <c r="L72">
        <f t="shared" si="14"/>
        <v>82920</v>
      </c>
      <c r="M72">
        <f t="shared" si="15"/>
        <v>25341</v>
      </c>
      <c r="N72">
        <f t="shared" si="16"/>
        <v>55740.4</v>
      </c>
      <c r="O72">
        <f t="shared" si="17"/>
        <v>57579</v>
      </c>
      <c r="Q72">
        <v>-10572</v>
      </c>
      <c r="R72">
        <v>-3325</v>
      </c>
      <c r="T72">
        <v>8065.5999999999985</v>
      </c>
      <c r="U72">
        <v>-11.799999999995634</v>
      </c>
      <c r="W72">
        <v>30581.599999999999</v>
      </c>
      <c r="X72">
        <v>11.8</v>
      </c>
      <c r="Z72">
        <v>55740.4</v>
      </c>
      <c r="AA72">
        <v>1.0019303772488177</v>
      </c>
      <c r="AI72">
        <v>55740.4</v>
      </c>
      <c r="AJ72">
        <v>1.0019303772488177</v>
      </c>
    </row>
    <row r="73" spans="2:38" x14ac:dyDescent="0.25">
      <c r="B73">
        <v>60457</v>
      </c>
      <c r="C73">
        <v>83945</v>
      </c>
      <c r="D73">
        <v>12204</v>
      </c>
      <c r="E73">
        <v>17183</v>
      </c>
      <c r="F73">
        <v>10491</v>
      </c>
      <c r="H73">
        <v>39686</v>
      </c>
      <c r="J73">
        <f t="shared" si="12"/>
        <v>36856</v>
      </c>
      <c r="K73">
        <f t="shared" si="13"/>
        <v>1.0767853266767962</v>
      </c>
      <c r="L73">
        <f t="shared" si="14"/>
        <v>83945</v>
      </c>
      <c r="M73">
        <f t="shared" si="15"/>
        <v>10491</v>
      </c>
      <c r="N73">
        <f t="shared" si="16"/>
        <v>36856</v>
      </c>
      <c r="O73">
        <f t="shared" si="17"/>
        <v>73454</v>
      </c>
      <c r="Q73">
        <v>-13327</v>
      </c>
      <c r="R73">
        <v>-9973</v>
      </c>
      <c r="T73">
        <v>-13426.400000000001</v>
      </c>
      <c r="U73">
        <v>-2761.4000000000015</v>
      </c>
      <c r="W73">
        <v>17853.999999999996</v>
      </c>
      <c r="X73">
        <v>2761.4</v>
      </c>
      <c r="Z73">
        <v>36856</v>
      </c>
      <c r="AA73">
        <v>1.0767853266767962</v>
      </c>
      <c r="AK73">
        <v>36856</v>
      </c>
      <c r="AL73">
        <v>1.0767853266767962</v>
      </c>
    </row>
    <row r="74" spans="2:38" x14ac:dyDescent="0.25">
      <c r="B74">
        <v>12416</v>
      </c>
      <c r="C74">
        <v>36639</v>
      </c>
      <c r="D74">
        <v>45182</v>
      </c>
      <c r="E74">
        <v>43082</v>
      </c>
      <c r="F74">
        <v>74695</v>
      </c>
      <c r="H74">
        <v>69819</v>
      </c>
      <c r="J74">
        <f t="shared" si="12"/>
        <v>42402.8</v>
      </c>
      <c r="K74">
        <f t="shared" si="13"/>
        <v>1.6465657928250019</v>
      </c>
      <c r="L74">
        <f t="shared" si="14"/>
        <v>74695</v>
      </c>
      <c r="M74">
        <f t="shared" si="15"/>
        <v>12416</v>
      </c>
      <c r="N74">
        <f t="shared" si="16"/>
        <v>42402.8</v>
      </c>
      <c r="O74">
        <f t="shared" si="17"/>
        <v>62279</v>
      </c>
      <c r="Q74">
        <v>15453</v>
      </c>
      <c r="R74">
        <v>496</v>
      </c>
      <c r="T74">
        <v>12489.200000000004</v>
      </c>
      <c r="U74">
        <v>-371.79999999999563</v>
      </c>
      <c r="W74">
        <v>20872.399999999998</v>
      </c>
      <c r="X74">
        <v>4096.2</v>
      </c>
      <c r="AD74">
        <v>42402.8</v>
      </c>
      <c r="AE74">
        <v>1.6465657928250019</v>
      </c>
      <c r="AK74">
        <v>42402.8</v>
      </c>
      <c r="AL74">
        <v>1.6465657928250019</v>
      </c>
    </row>
    <row r="75" spans="2:38" x14ac:dyDescent="0.25">
      <c r="B75">
        <v>8498</v>
      </c>
      <c r="C75">
        <v>71112</v>
      </c>
      <c r="D75">
        <v>93406</v>
      </c>
      <c r="E75">
        <v>51077</v>
      </c>
      <c r="F75">
        <v>41585</v>
      </c>
      <c r="H75">
        <v>92132</v>
      </c>
      <c r="J75">
        <f t="shared" si="12"/>
        <v>53135.6</v>
      </c>
      <c r="K75">
        <f t="shared" si="13"/>
        <v>1.7339034470298633</v>
      </c>
      <c r="L75">
        <f t="shared" si="14"/>
        <v>93406</v>
      </c>
      <c r="M75">
        <f t="shared" si="15"/>
        <v>8498</v>
      </c>
      <c r="N75">
        <f t="shared" si="16"/>
        <v>53135.6</v>
      </c>
      <c r="O75">
        <f t="shared" si="17"/>
        <v>84908</v>
      </c>
      <c r="Q75">
        <v>29033</v>
      </c>
      <c r="R75">
        <v>0</v>
      </c>
      <c r="T75">
        <v>3566.5999999999985</v>
      </c>
      <c r="U75">
        <v>5293.4000000000015</v>
      </c>
      <c r="W75">
        <v>18901</v>
      </c>
      <c r="X75">
        <v>7191</v>
      </c>
      <c r="Z75">
        <v>53135.6</v>
      </c>
      <c r="AA75">
        <v>1.7339034470298633</v>
      </c>
      <c r="AK75">
        <v>53135.6</v>
      </c>
      <c r="AL75">
        <v>1.7339034470298633</v>
      </c>
    </row>
    <row r="76" spans="2:38" x14ac:dyDescent="0.25">
      <c r="B76">
        <v>26854</v>
      </c>
      <c r="C76">
        <v>100916</v>
      </c>
      <c r="D76">
        <v>24131</v>
      </c>
      <c r="E76">
        <v>45186</v>
      </c>
      <c r="F76">
        <v>35899</v>
      </c>
      <c r="H76">
        <v>100099</v>
      </c>
      <c r="J76">
        <f t="shared" si="12"/>
        <v>46597.2</v>
      </c>
      <c r="K76">
        <f t="shared" si="13"/>
        <v>2.1481762852703596</v>
      </c>
      <c r="L76">
        <f t="shared" si="14"/>
        <v>100916</v>
      </c>
      <c r="M76">
        <f t="shared" si="15"/>
        <v>24131</v>
      </c>
      <c r="N76">
        <f t="shared" si="16"/>
        <v>46597.2</v>
      </c>
      <c r="O76">
        <f t="shared" si="17"/>
        <v>76785</v>
      </c>
      <c r="Q76">
        <v>6250</v>
      </c>
      <c r="R76">
        <v>329</v>
      </c>
      <c r="T76">
        <v>-2479.8000000000029</v>
      </c>
      <c r="U76">
        <v>-1210</v>
      </c>
      <c r="W76">
        <v>11351.4</v>
      </c>
      <c r="X76">
        <v>3494</v>
      </c>
      <c r="AD76">
        <v>46597.2</v>
      </c>
      <c r="AE76">
        <v>2.1481762852703596</v>
      </c>
      <c r="AK76">
        <v>46597.2</v>
      </c>
      <c r="AL76">
        <v>2.1481762852703596</v>
      </c>
    </row>
    <row r="77" spans="2:38" x14ac:dyDescent="0.25">
      <c r="B77">
        <v>26639</v>
      </c>
      <c r="C77">
        <v>60847</v>
      </c>
      <c r="D77">
        <v>29684</v>
      </c>
      <c r="E77">
        <v>78360</v>
      </c>
      <c r="F77">
        <v>102010</v>
      </c>
      <c r="H77">
        <v>135169</v>
      </c>
      <c r="J77">
        <f t="shared" si="12"/>
        <v>59508</v>
      </c>
      <c r="K77">
        <f t="shared" si="13"/>
        <v>2.2714424951267058</v>
      </c>
      <c r="L77">
        <f t="shared" si="14"/>
        <v>102010</v>
      </c>
      <c r="M77">
        <f t="shared" si="15"/>
        <v>26639</v>
      </c>
      <c r="N77">
        <f t="shared" si="16"/>
        <v>59508</v>
      </c>
      <c r="O77">
        <f t="shared" si="17"/>
        <v>75371</v>
      </c>
      <c r="Q77">
        <v>36277</v>
      </c>
      <c r="R77">
        <v>-7675</v>
      </c>
      <c r="T77">
        <v>-8092.8000000000029</v>
      </c>
      <c r="U77">
        <v>-3035.1999999999971</v>
      </c>
      <c r="W77">
        <v>26383.600000000002</v>
      </c>
      <c r="X77">
        <v>4086</v>
      </c>
      <c r="AB77">
        <v>59508</v>
      </c>
      <c r="AC77">
        <v>2.2714424951267058</v>
      </c>
      <c r="AK77">
        <v>59508</v>
      </c>
      <c r="AL77">
        <v>2.2714424951267058</v>
      </c>
    </row>
    <row r="78" spans="2:38" x14ac:dyDescent="0.25">
      <c r="B78">
        <v>47219</v>
      </c>
      <c r="C78">
        <v>65318</v>
      </c>
      <c r="D78">
        <v>9585</v>
      </c>
      <c r="E78">
        <v>52867</v>
      </c>
      <c r="F78">
        <v>70184</v>
      </c>
      <c r="H78">
        <v>103069</v>
      </c>
      <c r="J78">
        <f t="shared" si="12"/>
        <v>49034.6</v>
      </c>
      <c r="K78">
        <f t="shared" si="13"/>
        <v>2.1019647351054154</v>
      </c>
      <c r="L78">
        <f t="shared" si="14"/>
        <v>70184</v>
      </c>
      <c r="M78">
        <f t="shared" si="15"/>
        <v>9585</v>
      </c>
      <c r="N78">
        <f t="shared" si="16"/>
        <v>49034.6</v>
      </c>
      <c r="O78">
        <f t="shared" si="17"/>
        <v>60599</v>
      </c>
      <c r="Q78">
        <v>-1235</v>
      </c>
      <c r="R78">
        <v>-4926</v>
      </c>
      <c r="T78">
        <v>-12859</v>
      </c>
      <c r="U78">
        <v>-2569.4000000000015</v>
      </c>
      <c r="W78">
        <v>28485</v>
      </c>
      <c r="X78">
        <v>3249.4</v>
      </c>
      <c r="AD78">
        <v>49034.6</v>
      </c>
      <c r="AE78">
        <v>2.1019647351054154</v>
      </c>
      <c r="AK78">
        <v>49034.6</v>
      </c>
      <c r="AL78">
        <v>2.1019647351054154</v>
      </c>
    </row>
    <row r="79" spans="2:38" x14ac:dyDescent="0.25">
      <c r="B79">
        <v>82387</v>
      </c>
      <c r="C79">
        <v>13910</v>
      </c>
      <c r="D79">
        <v>55159</v>
      </c>
      <c r="E79">
        <v>94597</v>
      </c>
      <c r="F79">
        <v>57448</v>
      </c>
      <c r="H79">
        <v>63178</v>
      </c>
      <c r="J79">
        <f t="shared" si="12"/>
        <v>60700.2</v>
      </c>
      <c r="K79">
        <f t="shared" si="13"/>
        <v>1.0408202938375821</v>
      </c>
      <c r="L79">
        <f t="shared" si="14"/>
        <v>94597</v>
      </c>
      <c r="M79">
        <f t="shared" si="15"/>
        <v>13910</v>
      </c>
      <c r="N79">
        <f t="shared" si="16"/>
        <v>60700.2</v>
      </c>
      <c r="O79">
        <f t="shared" si="17"/>
        <v>80687</v>
      </c>
      <c r="Q79">
        <v>-8900</v>
      </c>
      <c r="R79">
        <v>-3081</v>
      </c>
      <c r="T79">
        <v>22521</v>
      </c>
      <c r="U79">
        <v>-2369.8000000000029</v>
      </c>
      <c r="W79">
        <v>26551</v>
      </c>
      <c r="X79">
        <v>2369.7999999999997</v>
      </c>
      <c r="AD79">
        <v>60700.2</v>
      </c>
      <c r="AE79">
        <v>1.0408202938375821</v>
      </c>
      <c r="AI79">
        <v>60700.2</v>
      </c>
      <c r="AJ79">
        <v>1.0408202938375821</v>
      </c>
    </row>
    <row r="80" spans="2:38" x14ac:dyDescent="0.25">
      <c r="B80">
        <v>61678</v>
      </c>
      <c r="C80">
        <v>80966</v>
      </c>
      <c r="D80">
        <v>73288</v>
      </c>
      <c r="E80">
        <v>112611</v>
      </c>
      <c r="F80">
        <v>103384</v>
      </c>
      <c r="H80">
        <v>88405</v>
      </c>
      <c r="J80">
        <f t="shared" si="12"/>
        <v>86385.4</v>
      </c>
      <c r="K80">
        <f t="shared" si="13"/>
        <v>1.0233789506097095</v>
      </c>
      <c r="L80">
        <f t="shared" si="14"/>
        <v>112611</v>
      </c>
      <c r="M80">
        <f t="shared" si="15"/>
        <v>61678</v>
      </c>
      <c r="N80">
        <f t="shared" si="16"/>
        <v>86385.4</v>
      </c>
      <c r="O80">
        <f t="shared" si="17"/>
        <v>50933</v>
      </c>
      <c r="Q80">
        <v>10177</v>
      </c>
      <c r="R80">
        <v>-31</v>
      </c>
      <c r="T80">
        <v>11232.399999999994</v>
      </c>
      <c r="U80">
        <v>1242.7999999999884</v>
      </c>
      <c r="W80">
        <v>36851.599999999999</v>
      </c>
      <c r="X80">
        <v>1245.5999999999999</v>
      </c>
      <c r="AB80">
        <v>86385.4</v>
      </c>
      <c r="AC80">
        <v>1.0233789506097095</v>
      </c>
      <c r="AI80">
        <v>86385.4</v>
      </c>
      <c r="AJ80">
        <v>1.0233789506097095</v>
      </c>
    </row>
    <row r="81" spans="2:38" x14ac:dyDescent="0.25">
      <c r="B81">
        <v>33873</v>
      </c>
      <c r="C81">
        <v>20353</v>
      </c>
      <c r="D81">
        <v>32524</v>
      </c>
      <c r="E81">
        <v>76690</v>
      </c>
      <c r="F81">
        <v>76327</v>
      </c>
      <c r="H81">
        <v>69242</v>
      </c>
      <c r="J81">
        <f t="shared" si="12"/>
        <v>47953.4</v>
      </c>
      <c r="K81">
        <f t="shared" si="13"/>
        <v>1.4439434951432015</v>
      </c>
      <c r="L81">
        <f t="shared" si="14"/>
        <v>76690</v>
      </c>
      <c r="M81">
        <f t="shared" si="15"/>
        <v>20353</v>
      </c>
      <c r="N81">
        <f t="shared" si="16"/>
        <v>47953.4</v>
      </c>
      <c r="O81">
        <f t="shared" si="17"/>
        <v>56337</v>
      </c>
      <c r="Q81">
        <v>11924</v>
      </c>
      <c r="R81">
        <v>0</v>
      </c>
      <c r="T81">
        <v>-9266.1999999999971</v>
      </c>
      <c r="U81">
        <v>2901.4000000000015</v>
      </c>
      <c r="W81">
        <v>20923.400000000001</v>
      </c>
      <c r="X81">
        <v>2978.2000000000003</v>
      </c>
      <c r="Z81">
        <v>47953.4</v>
      </c>
      <c r="AA81">
        <v>1.4439434951432015</v>
      </c>
      <c r="AK81">
        <v>47953.4</v>
      </c>
      <c r="AL81">
        <v>1.4439434951432015</v>
      </c>
    </row>
    <row r="82" spans="2:38" x14ac:dyDescent="0.25">
      <c r="B82">
        <v>70860</v>
      </c>
      <c r="C82">
        <v>43331</v>
      </c>
      <c r="D82">
        <v>81014</v>
      </c>
      <c r="E82">
        <v>52518</v>
      </c>
      <c r="F82">
        <v>34150</v>
      </c>
      <c r="H82">
        <v>109471</v>
      </c>
      <c r="J82">
        <f t="shared" si="12"/>
        <v>56374.6</v>
      </c>
      <c r="K82">
        <f t="shared" si="13"/>
        <v>1.9418496982683691</v>
      </c>
      <c r="L82">
        <f t="shared" si="14"/>
        <v>81014</v>
      </c>
      <c r="M82">
        <f t="shared" si="15"/>
        <v>34150</v>
      </c>
      <c r="N82">
        <f t="shared" si="16"/>
        <v>56374.6</v>
      </c>
      <c r="O82">
        <f t="shared" si="17"/>
        <v>46864</v>
      </c>
      <c r="Q82">
        <v>4429</v>
      </c>
      <c r="R82">
        <v>7890</v>
      </c>
      <c r="T82">
        <v>11135.199999999997</v>
      </c>
      <c r="U82">
        <v>-4081.2000000000044</v>
      </c>
      <c r="W82">
        <v>37487.599999999999</v>
      </c>
      <c r="X82">
        <v>4196.3999999999996</v>
      </c>
      <c r="AD82">
        <v>56374.6</v>
      </c>
      <c r="AE82">
        <v>1.9418496982683691</v>
      </c>
      <c r="AK82">
        <v>56374.6</v>
      </c>
      <c r="AL82">
        <v>1.9418496982683691</v>
      </c>
    </row>
    <row r="83" spans="2:38" x14ac:dyDescent="0.25">
      <c r="B83">
        <v>38649</v>
      </c>
      <c r="C83">
        <v>51882</v>
      </c>
      <c r="D83">
        <v>80074</v>
      </c>
      <c r="E83">
        <v>100012</v>
      </c>
      <c r="F83">
        <v>76449</v>
      </c>
      <c r="H83">
        <v>88825</v>
      </c>
      <c r="J83">
        <f t="shared" si="12"/>
        <v>69413.2</v>
      </c>
      <c r="K83">
        <f t="shared" si="13"/>
        <v>1.279655742711761</v>
      </c>
      <c r="L83">
        <f t="shared" si="14"/>
        <v>100012</v>
      </c>
      <c r="M83">
        <f t="shared" si="15"/>
        <v>38649</v>
      </c>
      <c r="N83">
        <f t="shared" si="16"/>
        <v>69413.2</v>
      </c>
      <c r="O83">
        <f t="shared" si="17"/>
        <v>61363</v>
      </c>
      <c r="Q83">
        <v>-11789</v>
      </c>
      <c r="R83">
        <v>-90</v>
      </c>
      <c r="T83">
        <v>6240.3999999999942</v>
      </c>
      <c r="U83">
        <v>2987.5999999999913</v>
      </c>
      <c r="W83">
        <v>14238</v>
      </c>
      <c r="X83">
        <v>3278.8</v>
      </c>
      <c r="AD83">
        <v>69413.2</v>
      </c>
      <c r="AE83">
        <v>1.279655742711761</v>
      </c>
      <c r="AI83">
        <v>69413.2</v>
      </c>
      <c r="AJ83">
        <v>1.279655742711761</v>
      </c>
    </row>
    <row r="84" spans="2:38" x14ac:dyDescent="0.25">
      <c r="B84">
        <v>106237</v>
      </c>
      <c r="C84">
        <v>44142</v>
      </c>
      <c r="D84">
        <v>100060</v>
      </c>
      <c r="E84">
        <v>84943</v>
      </c>
      <c r="F84">
        <v>110403</v>
      </c>
      <c r="H84">
        <v>124204</v>
      </c>
      <c r="J84">
        <f t="shared" si="12"/>
        <v>89157</v>
      </c>
      <c r="K84">
        <f t="shared" si="13"/>
        <v>1.393093082988436</v>
      </c>
      <c r="L84">
        <f t="shared" si="14"/>
        <v>110403</v>
      </c>
      <c r="M84">
        <f t="shared" si="15"/>
        <v>44142</v>
      </c>
      <c r="N84">
        <f t="shared" si="16"/>
        <v>89157</v>
      </c>
      <c r="O84">
        <f t="shared" si="17"/>
        <v>66261</v>
      </c>
      <c r="Q84">
        <v>-26594</v>
      </c>
      <c r="R84">
        <v>-8397</v>
      </c>
      <c r="T84">
        <v>-313.19999999999709</v>
      </c>
      <c r="U84">
        <v>-2202</v>
      </c>
      <c r="W84">
        <v>19400.8</v>
      </c>
      <c r="X84">
        <v>3672</v>
      </c>
      <c r="AF84">
        <v>89157</v>
      </c>
      <c r="AG84">
        <v>1.393093082988436</v>
      </c>
      <c r="AK84">
        <v>89157</v>
      </c>
      <c r="AL84">
        <v>1.393093082988436</v>
      </c>
    </row>
    <row r="85" spans="2:38" x14ac:dyDescent="0.25">
      <c r="B85">
        <v>103444</v>
      </c>
      <c r="C85">
        <v>87291</v>
      </c>
      <c r="D85">
        <v>16018</v>
      </c>
      <c r="E85">
        <v>67073</v>
      </c>
      <c r="F85">
        <v>73288</v>
      </c>
      <c r="H85">
        <v>131447</v>
      </c>
      <c r="J85">
        <f t="shared" si="12"/>
        <v>69422.8</v>
      </c>
      <c r="K85">
        <f t="shared" si="13"/>
        <v>1.8934269433096906</v>
      </c>
      <c r="L85">
        <f t="shared" si="14"/>
        <v>103444</v>
      </c>
      <c r="M85">
        <f t="shared" si="15"/>
        <v>16018</v>
      </c>
      <c r="N85">
        <f t="shared" si="16"/>
        <v>69422.8</v>
      </c>
      <c r="O85">
        <f t="shared" si="17"/>
        <v>87426</v>
      </c>
      <c r="Q85">
        <v>575</v>
      </c>
      <c r="R85">
        <v>37</v>
      </c>
      <c r="T85">
        <v>-16185.199999999997</v>
      </c>
      <c r="U85">
        <v>-1566.8000000000029</v>
      </c>
      <c r="W85">
        <v>30290.400000000001</v>
      </c>
      <c r="X85">
        <v>1798</v>
      </c>
      <c r="AF85">
        <v>69422.8</v>
      </c>
      <c r="AG85">
        <v>1.8934269433096906</v>
      </c>
      <c r="AK85">
        <v>69422.8</v>
      </c>
      <c r="AL85">
        <v>1.8934269433096906</v>
      </c>
    </row>
    <row r="86" spans="2:38" x14ac:dyDescent="0.25">
      <c r="B86">
        <v>34399</v>
      </c>
      <c r="C86">
        <v>102132</v>
      </c>
      <c r="D86">
        <v>59055</v>
      </c>
      <c r="E86">
        <v>32499</v>
      </c>
      <c r="F86">
        <v>42951</v>
      </c>
      <c r="H86">
        <v>62517</v>
      </c>
      <c r="J86">
        <f t="shared" si="12"/>
        <v>54207.199999999997</v>
      </c>
      <c r="K86">
        <f t="shared" si="13"/>
        <v>1.1532969789990999</v>
      </c>
      <c r="L86">
        <f t="shared" si="14"/>
        <v>102132</v>
      </c>
      <c r="M86">
        <f t="shared" si="15"/>
        <v>32499</v>
      </c>
      <c r="N86">
        <f t="shared" si="16"/>
        <v>54207.199999999997</v>
      </c>
      <c r="O86">
        <f t="shared" si="17"/>
        <v>69633</v>
      </c>
      <c r="Q86">
        <v>-27519</v>
      </c>
      <c r="R86">
        <v>-7135</v>
      </c>
      <c r="T86">
        <v>-700</v>
      </c>
      <c r="U86">
        <v>868.39999999999418</v>
      </c>
      <c r="W86">
        <v>22319.599999999995</v>
      </c>
      <c r="X86">
        <v>1704.8000000000002</v>
      </c>
      <c r="AD86">
        <v>54207.199999999997</v>
      </c>
      <c r="AE86">
        <v>1.1532969789990999</v>
      </c>
      <c r="AI86">
        <v>54207.199999999997</v>
      </c>
      <c r="AJ86">
        <v>1.1532969789990999</v>
      </c>
    </row>
    <row r="87" spans="2:38" x14ac:dyDescent="0.25">
      <c r="B87">
        <v>64213</v>
      </c>
      <c r="C87">
        <v>26589</v>
      </c>
      <c r="D87">
        <v>65376</v>
      </c>
      <c r="E87">
        <v>77975</v>
      </c>
      <c r="F87">
        <v>28622</v>
      </c>
      <c r="H87">
        <v>62306</v>
      </c>
      <c r="J87">
        <f t="shared" si="12"/>
        <v>52555</v>
      </c>
      <c r="K87">
        <f t="shared" si="13"/>
        <v>1.1855389591856151</v>
      </c>
      <c r="L87">
        <f t="shared" si="14"/>
        <v>77975</v>
      </c>
      <c r="M87">
        <f t="shared" si="15"/>
        <v>26589</v>
      </c>
      <c r="N87">
        <f t="shared" si="16"/>
        <v>52555</v>
      </c>
      <c r="O87">
        <f t="shared" si="17"/>
        <v>51386</v>
      </c>
      <c r="Q87">
        <v>-17029</v>
      </c>
      <c r="R87">
        <v>3195</v>
      </c>
      <c r="T87">
        <v>-20654.600000000006</v>
      </c>
      <c r="U87">
        <v>322</v>
      </c>
      <c r="W87">
        <v>20654.599999999999</v>
      </c>
      <c r="X87">
        <v>862.8</v>
      </c>
      <c r="AB87">
        <v>52555</v>
      </c>
      <c r="AC87">
        <v>1.1855389591856151</v>
      </c>
      <c r="AI87">
        <v>52555</v>
      </c>
      <c r="AJ87">
        <v>1.1855389591856151</v>
      </c>
    </row>
    <row r="88" spans="2:38" x14ac:dyDescent="0.25">
      <c r="B88">
        <v>19782</v>
      </c>
      <c r="C88">
        <v>89353</v>
      </c>
      <c r="D88">
        <v>59890</v>
      </c>
      <c r="E88">
        <v>41090</v>
      </c>
      <c r="F88">
        <v>107378</v>
      </c>
      <c r="H88">
        <v>119208</v>
      </c>
      <c r="J88">
        <f t="shared" si="12"/>
        <v>63498.6</v>
      </c>
      <c r="K88">
        <f t="shared" si="13"/>
        <v>1.8773327285955912</v>
      </c>
      <c r="L88">
        <f t="shared" si="14"/>
        <v>107378</v>
      </c>
      <c r="M88">
        <f t="shared" si="15"/>
        <v>19782</v>
      </c>
      <c r="N88">
        <f t="shared" si="16"/>
        <v>63498.6</v>
      </c>
      <c r="O88">
        <f t="shared" si="17"/>
        <v>87596</v>
      </c>
      <c r="Q88">
        <v>-13017</v>
      </c>
      <c r="R88">
        <v>783</v>
      </c>
      <c r="T88">
        <v>-7546.2000000000044</v>
      </c>
      <c r="U88">
        <v>3009.4000000000015</v>
      </c>
      <c r="W88">
        <v>30272.199999999997</v>
      </c>
      <c r="X88">
        <v>4080.2</v>
      </c>
      <c r="AF88">
        <v>63498.6</v>
      </c>
      <c r="AG88">
        <v>1.8773327285955912</v>
      </c>
      <c r="AK88">
        <v>63498.6</v>
      </c>
      <c r="AL88">
        <v>1.8773327285955912</v>
      </c>
    </row>
    <row r="89" spans="2:38" x14ac:dyDescent="0.25">
      <c r="B89">
        <v>37518</v>
      </c>
      <c r="C89">
        <v>48032</v>
      </c>
      <c r="D89">
        <v>85767</v>
      </c>
      <c r="E89">
        <v>71259</v>
      </c>
      <c r="F89">
        <v>90561</v>
      </c>
      <c r="H89">
        <v>103204</v>
      </c>
      <c r="J89">
        <f t="shared" si="12"/>
        <v>66627.399999999994</v>
      </c>
      <c r="K89">
        <f t="shared" si="13"/>
        <v>1.5489723447110348</v>
      </c>
      <c r="L89">
        <f t="shared" si="14"/>
        <v>90561</v>
      </c>
      <c r="M89">
        <f t="shared" si="15"/>
        <v>37518</v>
      </c>
      <c r="N89">
        <f t="shared" si="16"/>
        <v>66627.399999999994</v>
      </c>
      <c r="O89">
        <f t="shared" si="17"/>
        <v>53043</v>
      </c>
      <c r="Q89">
        <v>-25946</v>
      </c>
      <c r="R89">
        <v>-26</v>
      </c>
      <c r="T89">
        <v>-10616.600000000006</v>
      </c>
      <c r="U89">
        <v>-822</v>
      </c>
      <c r="W89">
        <v>21851.000000000004</v>
      </c>
      <c r="X89">
        <v>5102</v>
      </c>
      <c r="AF89">
        <v>66627.399999999994</v>
      </c>
      <c r="AG89">
        <v>1.5489723447110348</v>
      </c>
      <c r="AK89">
        <v>66627.399999999994</v>
      </c>
      <c r="AL89">
        <v>1.5489723447110348</v>
      </c>
    </row>
    <row r="90" spans="2:38" x14ac:dyDescent="0.25">
      <c r="B90">
        <v>74347</v>
      </c>
      <c r="C90">
        <v>43010</v>
      </c>
      <c r="D90">
        <v>36694</v>
      </c>
      <c r="E90">
        <v>64541</v>
      </c>
      <c r="F90">
        <v>37973</v>
      </c>
      <c r="H90">
        <v>101716</v>
      </c>
      <c r="J90">
        <f t="shared" si="12"/>
        <v>51313</v>
      </c>
      <c r="K90">
        <f t="shared" si="13"/>
        <v>1.9822657026484516</v>
      </c>
      <c r="L90">
        <f t="shared" si="14"/>
        <v>74347</v>
      </c>
      <c r="M90">
        <f t="shared" si="15"/>
        <v>36694</v>
      </c>
      <c r="N90">
        <f t="shared" si="16"/>
        <v>51313</v>
      </c>
      <c r="O90">
        <f t="shared" si="17"/>
        <v>37653</v>
      </c>
      <c r="Q90">
        <v>12418</v>
      </c>
      <c r="R90">
        <v>1947</v>
      </c>
      <c r="T90">
        <v>-9227.5999999999985</v>
      </c>
      <c r="U90">
        <v>-1764.8000000000029</v>
      </c>
      <c r="W90">
        <v>17692.400000000001</v>
      </c>
      <c r="X90">
        <v>3235.2000000000003</v>
      </c>
      <c r="Z90">
        <v>51313</v>
      </c>
      <c r="AA90">
        <v>1.9822657026484516</v>
      </c>
      <c r="AK90">
        <v>51313</v>
      </c>
      <c r="AL90">
        <v>1.9822657026484516</v>
      </c>
    </row>
    <row r="91" spans="2:38" x14ac:dyDescent="0.25">
      <c r="B91">
        <v>79449</v>
      </c>
      <c r="C91">
        <v>44553</v>
      </c>
      <c r="D91">
        <v>99016</v>
      </c>
      <c r="E91">
        <v>58620</v>
      </c>
      <c r="F91">
        <v>13210</v>
      </c>
      <c r="H91">
        <v>100954</v>
      </c>
      <c r="J91">
        <f t="shared" si="12"/>
        <v>58969.599999999999</v>
      </c>
      <c r="K91">
        <f t="shared" si="13"/>
        <v>1.7119668439331452</v>
      </c>
      <c r="L91">
        <f t="shared" si="14"/>
        <v>99016</v>
      </c>
      <c r="M91">
        <f t="shared" si="15"/>
        <v>13210</v>
      </c>
      <c r="N91">
        <f t="shared" si="16"/>
        <v>58969.599999999999</v>
      </c>
      <c r="O91">
        <f t="shared" si="17"/>
        <v>85806</v>
      </c>
      <c r="Q91">
        <v>-18848</v>
      </c>
      <c r="R91">
        <v>-8524</v>
      </c>
      <c r="T91">
        <v>-8975.5999999999985</v>
      </c>
      <c r="U91">
        <v>2174.4000000000015</v>
      </c>
      <c r="W91">
        <v>32026.399999999998</v>
      </c>
      <c r="X91">
        <v>2175.6</v>
      </c>
      <c r="AF91">
        <v>58969.599999999999</v>
      </c>
      <c r="AG91">
        <v>1.7119668439331452</v>
      </c>
      <c r="AK91">
        <v>58969.599999999999</v>
      </c>
      <c r="AL91">
        <v>1.7119668439331452</v>
      </c>
    </row>
    <row r="92" spans="2:38" x14ac:dyDescent="0.25">
      <c r="B92">
        <v>119957</v>
      </c>
      <c r="C92">
        <v>9538</v>
      </c>
      <c r="D92">
        <v>58318</v>
      </c>
      <c r="E92">
        <v>42488</v>
      </c>
      <c r="F92">
        <v>60813</v>
      </c>
      <c r="H92">
        <v>108455</v>
      </c>
      <c r="J92">
        <f t="shared" si="12"/>
        <v>58222.8</v>
      </c>
      <c r="K92">
        <f t="shared" si="13"/>
        <v>1.862758232170215</v>
      </c>
      <c r="L92">
        <f t="shared" si="14"/>
        <v>119957</v>
      </c>
      <c r="M92">
        <f t="shared" si="15"/>
        <v>9538</v>
      </c>
      <c r="N92">
        <f t="shared" si="16"/>
        <v>58222.8</v>
      </c>
      <c r="O92">
        <f t="shared" si="17"/>
        <v>110419</v>
      </c>
      <c r="Q92">
        <v>27398</v>
      </c>
      <c r="R92">
        <v>2</v>
      </c>
      <c r="T92">
        <v>-5835.5999999999985</v>
      </c>
      <c r="U92">
        <v>-3075</v>
      </c>
      <c r="W92">
        <v>35410</v>
      </c>
      <c r="X92">
        <v>5891</v>
      </c>
      <c r="AB92">
        <v>58222.8</v>
      </c>
      <c r="AC92">
        <v>1.862758232170215</v>
      </c>
      <c r="AK92">
        <v>58222.8</v>
      </c>
      <c r="AL92">
        <v>1.862758232170215</v>
      </c>
    </row>
    <row r="93" spans="2:38" x14ac:dyDescent="0.25">
      <c r="B93">
        <v>47417</v>
      </c>
      <c r="C93">
        <v>35144</v>
      </c>
      <c r="D93">
        <v>62575</v>
      </c>
      <c r="E93">
        <v>36512</v>
      </c>
      <c r="F93">
        <v>113637</v>
      </c>
      <c r="H93">
        <v>123092</v>
      </c>
      <c r="J93">
        <f t="shared" si="12"/>
        <v>59057</v>
      </c>
      <c r="K93">
        <f t="shared" si="13"/>
        <v>2.0842914472458811</v>
      </c>
      <c r="L93">
        <f t="shared" si="14"/>
        <v>113637</v>
      </c>
      <c r="M93">
        <f t="shared" si="15"/>
        <v>35144</v>
      </c>
      <c r="N93">
        <f t="shared" si="16"/>
        <v>59057</v>
      </c>
      <c r="O93">
        <f t="shared" si="17"/>
        <v>78493</v>
      </c>
      <c r="Q93">
        <v>39821</v>
      </c>
      <c r="R93">
        <v>-8855</v>
      </c>
      <c r="T93">
        <v>-2812</v>
      </c>
      <c r="U93">
        <v>1456.4000000000015</v>
      </c>
      <c r="W93">
        <v>22799.200000000001</v>
      </c>
      <c r="X93">
        <v>4078.4</v>
      </c>
      <c r="Z93">
        <v>59057</v>
      </c>
      <c r="AA93">
        <v>2.0842914472458811</v>
      </c>
      <c r="AK93">
        <v>59057</v>
      </c>
      <c r="AL93">
        <v>2.0842914472458811</v>
      </c>
    </row>
    <row r="94" spans="2:38" x14ac:dyDescent="0.25">
      <c r="B94">
        <v>104508</v>
      </c>
      <c r="C94">
        <v>109429</v>
      </c>
      <c r="D94">
        <v>30177</v>
      </c>
      <c r="E94">
        <v>39724</v>
      </c>
      <c r="F94">
        <v>47421</v>
      </c>
      <c r="H94">
        <v>84503</v>
      </c>
      <c r="J94">
        <f t="shared" si="12"/>
        <v>66251.8</v>
      </c>
      <c r="K94">
        <f t="shared" si="13"/>
        <v>1.2754823265179209</v>
      </c>
      <c r="L94">
        <f t="shared" si="14"/>
        <v>109429</v>
      </c>
      <c r="M94">
        <f t="shared" si="15"/>
        <v>30177</v>
      </c>
      <c r="N94">
        <f t="shared" si="16"/>
        <v>66251.8</v>
      </c>
      <c r="O94">
        <f t="shared" si="17"/>
        <v>79252</v>
      </c>
      <c r="Q94">
        <v>-10084</v>
      </c>
      <c r="R94">
        <v>-1</v>
      </c>
      <c r="T94">
        <v>-2160.8000000000029</v>
      </c>
      <c r="U94">
        <v>-1320.3999999999942</v>
      </c>
      <c r="W94">
        <v>29179.600000000002</v>
      </c>
      <c r="X94">
        <v>2954.8</v>
      </c>
      <c r="AB94">
        <v>66251.8</v>
      </c>
      <c r="AC94">
        <v>1.2754823265179209</v>
      </c>
      <c r="AK94">
        <v>66251.8</v>
      </c>
      <c r="AL94">
        <v>1.2754823265179209</v>
      </c>
    </row>
    <row r="95" spans="2:38" x14ac:dyDescent="0.25">
      <c r="B95">
        <v>104442</v>
      </c>
      <c r="C95">
        <v>18095</v>
      </c>
      <c r="D95">
        <v>23126</v>
      </c>
      <c r="E95">
        <v>67320</v>
      </c>
      <c r="F95">
        <v>57649</v>
      </c>
      <c r="H95">
        <v>90877</v>
      </c>
      <c r="J95">
        <f t="shared" si="12"/>
        <v>54126.400000000001</v>
      </c>
      <c r="K95">
        <f t="shared" si="13"/>
        <v>1.6789773567057849</v>
      </c>
      <c r="L95">
        <f t="shared" si="14"/>
        <v>104442</v>
      </c>
      <c r="M95">
        <f t="shared" si="15"/>
        <v>18095</v>
      </c>
      <c r="N95">
        <f t="shared" si="16"/>
        <v>54126.400000000001</v>
      </c>
      <c r="O95">
        <f t="shared" si="17"/>
        <v>86347</v>
      </c>
      <c r="Q95">
        <v>22120</v>
      </c>
      <c r="R95">
        <v>7479</v>
      </c>
      <c r="T95">
        <v>-9095.5999999999985</v>
      </c>
      <c r="U95">
        <v>601</v>
      </c>
      <c r="W95">
        <v>17121.599999999999</v>
      </c>
      <c r="X95">
        <v>2556.6000000000004</v>
      </c>
      <c r="AB95">
        <v>54126.400000000001</v>
      </c>
      <c r="AC95">
        <v>1.6789773567057849</v>
      </c>
      <c r="AK95">
        <v>54126.400000000001</v>
      </c>
      <c r="AL95">
        <v>1.6789773567057849</v>
      </c>
    </row>
    <row r="96" spans="2:38" x14ac:dyDescent="0.25">
      <c r="B96">
        <v>18230</v>
      </c>
      <c r="C96">
        <v>12464</v>
      </c>
      <c r="D96">
        <v>37828</v>
      </c>
      <c r="E96">
        <v>96815</v>
      </c>
      <c r="F96">
        <v>105238</v>
      </c>
      <c r="H96">
        <v>134901</v>
      </c>
      <c r="J96">
        <f t="shared" si="12"/>
        <v>54115</v>
      </c>
      <c r="K96">
        <f t="shared" si="13"/>
        <v>2.4928578028273121</v>
      </c>
      <c r="L96">
        <f t="shared" si="14"/>
        <v>105238</v>
      </c>
      <c r="M96">
        <f t="shared" si="15"/>
        <v>12464</v>
      </c>
      <c r="N96">
        <f t="shared" si="16"/>
        <v>54115</v>
      </c>
      <c r="O96">
        <f t="shared" si="17"/>
        <v>92774</v>
      </c>
      <c r="Q96">
        <v>29613</v>
      </c>
      <c r="R96">
        <v>1</v>
      </c>
      <c r="T96">
        <v>-1308.8000000000029</v>
      </c>
      <c r="U96">
        <v>2592.1999999999971</v>
      </c>
      <c r="W96">
        <v>23898.400000000001</v>
      </c>
      <c r="X96">
        <v>3581</v>
      </c>
      <c r="AD96">
        <v>54115</v>
      </c>
      <c r="AE96">
        <v>2.4928578028273121</v>
      </c>
      <c r="AK96">
        <v>54115</v>
      </c>
      <c r="AL96">
        <v>2.4928578028273121</v>
      </c>
    </row>
    <row r="97" spans="2:38" x14ac:dyDescent="0.25">
      <c r="B97">
        <v>47200</v>
      </c>
      <c r="C97">
        <v>21281</v>
      </c>
      <c r="D97">
        <v>19935</v>
      </c>
      <c r="E97">
        <v>28464</v>
      </c>
      <c r="F97">
        <v>91074</v>
      </c>
      <c r="H97">
        <v>73460</v>
      </c>
      <c r="J97">
        <f t="shared" si="12"/>
        <v>41590.800000000003</v>
      </c>
      <c r="K97">
        <f t="shared" si="13"/>
        <v>1.7662559989228386</v>
      </c>
      <c r="L97">
        <f t="shared" si="14"/>
        <v>91074</v>
      </c>
      <c r="M97">
        <f t="shared" si="15"/>
        <v>19935</v>
      </c>
      <c r="N97">
        <f t="shared" si="16"/>
        <v>41590.800000000003</v>
      </c>
      <c r="O97">
        <f t="shared" si="17"/>
        <v>71139</v>
      </c>
      <c r="Q97">
        <v>-3538</v>
      </c>
      <c r="R97">
        <v>1563</v>
      </c>
      <c r="T97">
        <v>-17596.799999999996</v>
      </c>
      <c r="U97">
        <v>-237.79999999999563</v>
      </c>
      <c r="W97">
        <v>47679.6</v>
      </c>
      <c r="X97">
        <v>341.40000000000003</v>
      </c>
      <c r="Z97">
        <v>41590.800000000003</v>
      </c>
      <c r="AA97">
        <v>1.7662559989228386</v>
      </c>
      <c r="AK97">
        <v>41590.800000000003</v>
      </c>
      <c r="AL97">
        <v>1.7662559989228386</v>
      </c>
    </row>
    <row r="98" spans="2:38" x14ac:dyDescent="0.25">
      <c r="B98">
        <v>86858</v>
      </c>
      <c r="C98">
        <v>92952</v>
      </c>
      <c r="D98">
        <v>80170</v>
      </c>
      <c r="E98">
        <v>18058</v>
      </c>
      <c r="F98">
        <v>102343</v>
      </c>
      <c r="H98">
        <v>111862</v>
      </c>
      <c r="J98">
        <f t="shared" si="12"/>
        <v>76076.2</v>
      </c>
      <c r="K98">
        <f t="shared" ref="K98:K129" si="18">H98/J98</f>
        <v>1.4703941574368857</v>
      </c>
      <c r="L98">
        <f t="shared" si="14"/>
        <v>102343</v>
      </c>
      <c r="M98">
        <f t="shared" si="15"/>
        <v>18058</v>
      </c>
      <c r="N98">
        <f t="shared" si="16"/>
        <v>76076.2</v>
      </c>
      <c r="O98">
        <f t="shared" si="17"/>
        <v>84285</v>
      </c>
      <c r="Q98">
        <v>-5111</v>
      </c>
      <c r="R98">
        <v>10015</v>
      </c>
      <c r="T98">
        <v>18881.199999999997</v>
      </c>
      <c r="U98">
        <v>2230.1999999999971</v>
      </c>
      <c r="W98">
        <v>32972</v>
      </c>
      <c r="X98">
        <v>2266.6000000000004</v>
      </c>
      <c r="AD98">
        <v>76076.2</v>
      </c>
      <c r="AE98">
        <v>1.4703941574368857</v>
      </c>
      <c r="AK98">
        <v>76076.2</v>
      </c>
      <c r="AL98">
        <v>1.4703941574368857</v>
      </c>
    </row>
    <row r="99" spans="2:38" x14ac:dyDescent="0.25">
      <c r="B99">
        <v>27433</v>
      </c>
      <c r="C99">
        <v>59522</v>
      </c>
      <c r="D99">
        <v>20704</v>
      </c>
      <c r="E99">
        <v>25790</v>
      </c>
      <c r="F99">
        <v>48063</v>
      </c>
      <c r="H99">
        <v>74935</v>
      </c>
      <c r="J99">
        <f t="shared" si="12"/>
        <v>36302.400000000001</v>
      </c>
      <c r="K99">
        <f t="shared" si="18"/>
        <v>2.064188593591608</v>
      </c>
      <c r="L99">
        <f t="shared" si="14"/>
        <v>59522</v>
      </c>
      <c r="M99">
        <f t="shared" si="15"/>
        <v>20704</v>
      </c>
      <c r="N99">
        <f t="shared" si="16"/>
        <v>36302.400000000001</v>
      </c>
      <c r="O99">
        <f t="shared" si="17"/>
        <v>38818</v>
      </c>
      <c r="Q99">
        <v>38773</v>
      </c>
      <c r="R99">
        <v>-1449</v>
      </c>
      <c r="T99">
        <v>7766.4000000000015</v>
      </c>
      <c r="U99">
        <v>-706.40000000000146</v>
      </c>
      <c r="W99">
        <v>19277.600000000002</v>
      </c>
      <c r="X99">
        <v>4132</v>
      </c>
      <c r="Z99">
        <v>36302.400000000001</v>
      </c>
      <c r="AA99">
        <v>2.064188593591608</v>
      </c>
      <c r="AK99">
        <v>36302.400000000001</v>
      </c>
      <c r="AL99">
        <v>2.064188593591608</v>
      </c>
    </row>
    <row r="100" spans="2:38" x14ac:dyDescent="0.25">
      <c r="B100">
        <v>22421</v>
      </c>
      <c r="C100">
        <v>47445</v>
      </c>
      <c r="D100">
        <v>74305</v>
      </c>
      <c r="E100">
        <v>90771</v>
      </c>
      <c r="F100">
        <v>13539</v>
      </c>
      <c r="H100">
        <v>129214</v>
      </c>
      <c r="J100">
        <f t="shared" si="12"/>
        <v>49696.2</v>
      </c>
      <c r="K100">
        <f t="shared" si="18"/>
        <v>2.6000780743799328</v>
      </c>
      <c r="L100">
        <f t="shared" si="14"/>
        <v>90771</v>
      </c>
      <c r="M100">
        <f t="shared" si="15"/>
        <v>13539</v>
      </c>
      <c r="N100">
        <f t="shared" si="16"/>
        <v>49696.2</v>
      </c>
      <c r="O100">
        <f t="shared" si="17"/>
        <v>77232</v>
      </c>
      <c r="Q100">
        <v>38440</v>
      </c>
      <c r="R100">
        <v>-9312</v>
      </c>
      <c r="T100">
        <v>-4842</v>
      </c>
      <c r="U100">
        <v>760.59999999999854</v>
      </c>
      <c r="W100">
        <v>16128</v>
      </c>
      <c r="X100">
        <v>1440.6</v>
      </c>
      <c r="AD100">
        <v>49696.2</v>
      </c>
      <c r="AE100">
        <v>2.6000780743799328</v>
      </c>
      <c r="AK100">
        <v>49696.2</v>
      </c>
      <c r="AL100">
        <v>2.6000780743799328</v>
      </c>
    </row>
    <row r="101" spans="2:38" x14ac:dyDescent="0.25">
      <c r="B101">
        <v>14144</v>
      </c>
      <c r="C101">
        <v>100969</v>
      </c>
      <c r="D101">
        <v>47069</v>
      </c>
      <c r="E101">
        <v>35050</v>
      </c>
      <c r="F101">
        <v>69892</v>
      </c>
      <c r="H101">
        <v>67124</v>
      </c>
      <c r="J101">
        <f t="shared" si="12"/>
        <v>53424.800000000003</v>
      </c>
      <c r="K101">
        <f t="shared" si="18"/>
        <v>1.2564202392896182</v>
      </c>
      <c r="L101">
        <f t="shared" si="14"/>
        <v>100969</v>
      </c>
      <c r="M101">
        <f t="shared" si="15"/>
        <v>14144</v>
      </c>
      <c r="N101">
        <f t="shared" si="16"/>
        <v>53424.800000000003</v>
      </c>
      <c r="O101">
        <f t="shared" si="17"/>
        <v>86825</v>
      </c>
      <c r="Q101">
        <v>-16270</v>
      </c>
      <c r="R101">
        <v>-1122</v>
      </c>
      <c r="T101">
        <v>-13610.199999999997</v>
      </c>
      <c r="U101">
        <v>1161.4000000000015</v>
      </c>
      <c r="W101">
        <v>13610.2</v>
      </c>
      <c r="X101">
        <v>2533</v>
      </c>
      <c r="AB101">
        <v>53424.800000000003</v>
      </c>
      <c r="AC101">
        <v>1.2564202392896182</v>
      </c>
      <c r="AK101">
        <v>53424.800000000003</v>
      </c>
      <c r="AL101">
        <v>1.2564202392896182</v>
      </c>
    </row>
    <row r="103" spans="2:38" x14ac:dyDescent="0.25">
      <c r="B103">
        <v>4324698</v>
      </c>
      <c r="C103">
        <v>4173824</v>
      </c>
      <c r="D103">
        <v>4161659</v>
      </c>
      <c r="E103">
        <v>4170674</v>
      </c>
      <c r="F103">
        <v>4102070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E1FB4-42C1-4254-9C40-B2F7D29D4B9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100162</v>
      </c>
      <c r="C2">
        <v>10717</v>
      </c>
      <c r="D2">
        <v>20478</v>
      </c>
      <c r="E2">
        <v>14940</v>
      </c>
      <c r="F2">
        <v>78583</v>
      </c>
      <c r="H2">
        <v>45105</v>
      </c>
      <c r="J2">
        <f t="shared" ref="J2:J33" si="0">AVERAGE(B2:F2)</f>
        <v>44976</v>
      </c>
      <c r="K2">
        <f t="shared" ref="K2:K33" si="1">H2/J2</f>
        <v>1.0028681963713981</v>
      </c>
      <c r="L2">
        <f t="shared" ref="L2:L33" si="2">MAX(B2:F2)</f>
        <v>100162</v>
      </c>
      <c r="M2">
        <f t="shared" ref="M2:M33" si="3">MIN(B2:F2)</f>
        <v>10717</v>
      </c>
      <c r="N2">
        <f t="shared" ref="N2:N33" si="4">AVERAGE(B2:F2)</f>
        <v>44976</v>
      </c>
      <c r="O2">
        <f t="shared" ref="O2:O33" si="5">L2-M2</f>
        <v>89445</v>
      </c>
      <c r="Q2">
        <v>-21192</v>
      </c>
      <c r="R2">
        <v>-594</v>
      </c>
      <c r="T2">
        <v>-10644.599999999999</v>
      </c>
      <c r="U2">
        <v>-52</v>
      </c>
      <c r="W2">
        <v>17379.400000000001</v>
      </c>
      <c r="X2">
        <v>52</v>
      </c>
      <c r="Z2">
        <v>44976</v>
      </c>
      <c r="AA2">
        <v>1.0028681963713981</v>
      </c>
      <c r="AI2">
        <v>44976</v>
      </c>
      <c r="AJ2">
        <v>1.0028681963713981</v>
      </c>
    </row>
    <row r="3" spans="1:38" x14ac:dyDescent="0.25">
      <c r="B3">
        <v>37492</v>
      </c>
      <c r="C3">
        <v>19364</v>
      </c>
      <c r="D3">
        <v>51204</v>
      </c>
      <c r="E3">
        <v>61835</v>
      </c>
      <c r="F3">
        <v>70898</v>
      </c>
      <c r="H3">
        <v>130849</v>
      </c>
      <c r="J3">
        <f t="shared" si="0"/>
        <v>48158.6</v>
      </c>
      <c r="K3">
        <f t="shared" si="1"/>
        <v>2.7170432695302607</v>
      </c>
      <c r="L3">
        <f t="shared" si="2"/>
        <v>70898</v>
      </c>
      <c r="M3">
        <f t="shared" si="3"/>
        <v>19364</v>
      </c>
      <c r="N3">
        <f t="shared" si="4"/>
        <v>48158.6</v>
      </c>
      <c r="O3">
        <f t="shared" si="5"/>
        <v>51534</v>
      </c>
      <c r="Q3">
        <v>61477</v>
      </c>
      <c r="R3">
        <v>8916</v>
      </c>
      <c r="T3">
        <v>30028.399999999998</v>
      </c>
      <c r="U3">
        <v>588</v>
      </c>
      <c r="W3">
        <v>40339.199999999997</v>
      </c>
      <c r="X3">
        <v>1871.6</v>
      </c>
      <c r="AD3">
        <v>48158.6</v>
      </c>
      <c r="AE3">
        <v>2.7170432695302607</v>
      </c>
      <c r="AK3">
        <v>48158.6</v>
      </c>
      <c r="AL3">
        <v>2.7170432695302607</v>
      </c>
    </row>
    <row r="4" spans="1:38" x14ac:dyDescent="0.25">
      <c r="B4">
        <v>32732</v>
      </c>
      <c r="C4">
        <v>46827</v>
      </c>
      <c r="D4">
        <v>22225</v>
      </c>
      <c r="E4">
        <v>93312</v>
      </c>
      <c r="F4">
        <v>5756</v>
      </c>
      <c r="H4">
        <v>57295</v>
      </c>
      <c r="J4">
        <f t="shared" si="0"/>
        <v>40170.400000000001</v>
      </c>
      <c r="K4">
        <f t="shared" si="1"/>
        <v>1.4262989664031227</v>
      </c>
      <c r="L4">
        <f t="shared" si="2"/>
        <v>93312</v>
      </c>
      <c r="M4">
        <f t="shared" si="3"/>
        <v>5756</v>
      </c>
      <c r="N4">
        <f t="shared" si="4"/>
        <v>40170.400000000001</v>
      </c>
      <c r="O4">
        <f t="shared" si="5"/>
        <v>87556</v>
      </c>
      <c r="Q4">
        <v>-16997</v>
      </c>
      <c r="R4">
        <v>-3558</v>
      </c>
      <c r="T4">
        <v>-15130.400000000001</v>
      </c>
      <c r="U4">
        <v>-1</v>
      </c>
      <c r="W4">
        <v>15612.4</v>
      </c>
      <c r="X4">
        <v>3423</v>
      </c>
      <c r="Z4">
        <v>40170.400000000001</v>
      </c>
      <c r="AA4">
        <v>1.4262989664031227</v>
      </c>
      <c r="AK4">
        <v>40170.400000000001</v>
      </c>
      <c r="AL4">
        <v>1.4262989664031227</v>
      </c>
    </row>
    <row r="5" spans="1:38" x14ac:dyDescent="0.25">
      <c r="B5">
        <v>15339</v>
      </c>
      <c r="C5">
        <v>23061</v>
      </c>
      <c r="D5">
        <v>52152</v>
      </c>
      <c r="E5">
        <v>111347</v>
      </c>
      <c r="F5">
        <v>89468</v>
      </c>
      <c r="H5">
        <v>94456</v>
      </c>
      <c r="J5">
        <f t="shared" si="0"/>
        <v>58273.4</v>
      </c>
      <c r="K5">
        <f t="shared" si="1"/>
        <v>1.6209110846458246</v>
      </c>
      <c r="L5">
        <f t="shared" si="2"/>
        <v>111347</v>
      </c>
      <c r="M5">
        <f t="shared" si="3"/>
        <v>15339</v>
      </c>
      <c r="N5">
        <f t="shared" si="4"/>
        <v>58273.4</v>
      </c>
      <c r="O5">
        <f t="shared" si="5"/>
        <v>96008</v>
      </c>
      <c r="Q5">
        <v>-11816</v>
      </c>
      <c r="R5">
        <v>51</v>
      </c>
      <c r="T5">
        <v>-373</v>
      </c>
      <c r="U5">
        <v>-525</v>
      </c>
      <c r="W5">
        <v>43273.8</v>
      </c>
      <c r="X5">
        <v>2201.4</v>
      </c>
      <c r="AD5">
        <v>58273.4</v>
      </c>
      <c r="AE5">
        <v>1.6209110846458246</v>
      </c>
      <c r="AK5">
        <v>58273.4</v>
      </c>
      <c r="AL5">
        <v>1.6209110846458246</v>
      </c>
    </row>
    <row r="6" spans="1:38" x14ac:dyDescent="0.25">
      <c r="B6">
        <v>46222</v>
      </c>
      <c r="C6">
        <v>60633</v>
      </c>
      <c r="D6">
        <v>84308</v>
      </c>
      <c r="E6">
        <v>44941</v>
      </c>
      <c r="F6">
        <v>15825</v>
      </c>
      <c r="H6">
        <v>99545</v>
      </c>
      <c r="J6">
        <f t="shared" si="0"/>
        <v>50385.8</v>
      </c>
      <c r="K6">
        <f t="shared" si="1"/>
        <v>1.9756558395420931</v>
      </c>
      <c r="L6">
        <f t="shared" si="2"/>
        <v>84308</v>
      </c>
      <c r="M6">
        <f t="shared" si="3"/>
        <v>15825</v>
      </c>
      <c r="N6">
        <f t="shared" si="4"/>
        <v>50385.8</v>
      </c>
      <c r="O6">
        <f t="shared" si="5"/>
        <v>68483</v>
      </c>
      <c r="Q6">
        <v>-41782</v>
      </c>
      <c r="R6">
        <v>5693</v>
      </c>
      <c r="T6">
        <v>-32762.199999999997</v>
      </c>
      <c r="U6">
        <v>340</v>
      </c>
      <c r="W6">
        <v>43449.399999999994</v>
      </c>
      <c r="X6">
        <v>2350</v>
      </c>
      <c r="AF6">
        <v>50385.8</v>
      </c>
      <c r="AG6">
        <v>1.9756558395420931</v>
      </c>
      <c r="AK6">
        <v>50385.8</v>
      </c>
      <c r="AL6">
        <v>1.9756558395420931</v>
      </c>
    </row>
    <row r="7" spans="1:38" x14ac:dyDescent="0.25">
      <c r="B7">
        <v>20184</v>
      </c>
      <c r="C7">
        <v>14160</v>
      </c>
      <c r="D7">
        <v>36156</v>
      </c>
      <c r="E7">
        <v>56203</v>
      </c>
      <c r="F7">
        <v>62296</v>
      </c>
      <c r="H7">
        <v>47703</v>
      </c>
      <c r="J7">
        <f t="shared" si="0"/>
        <v>37799.800000000003</v>
      </c>
      <c r="K7">
        <f t="shared" si="1"/>
        <v>1.261990804184149</v>
      </c>
      <c r="L7">
        <f t="shared" si="2"/>
        <v>62296</v>
      </c>
      <c r="M7">
        <f t="shared" si="3"/>
        <v>14160</v>
      </c>
      <c r="N7">
        <f t="shared" si="4"/>
        <v>37799.800000000003</v>
      </c>
      <c r="O7">
        <f t="shared" si="5"/>
        <v>48136</v>
      </c>
      <c r="Q7">
        <v>-41718</v>
      </c>
      <c r="R7">
        <v>77</v>
      </c>
      <c r="T7">
        <v>-24856.399999999994</v>
      </c>
      <c r="U7">
        <v>59.600000000005821</v>
      </c>
      <c r="W7">
        <v>28353.200000000001</v>
      </c>
      <c r="X7">
        <v>2923.6</v>
      </c>
      <c r="Z7">
        <v>37799.800000000003</v>
      </c>
      <c r="AA7">
        <v>1.261990804184149</v>
      </c>
      <c r="AI7">
        <v>37799.800000000003</v>
      </c>
      <c r="AJ7">
        <v>1.261990804184149</v>
      </c>
    </row>
    <row r="8" spans="1:38" x14ac:dyDescent="0.25">
      <c r="B8">
        <v>107677</v>
      </c>
      <c r="C8">
        <v>49128</v>
      </c>
      <c r="D8">
        <v>20018</v>
      </c>
      <c r="E8">
        <v>81361</v>
      </c>
      <c r="F8">
        <v>12399</v>
      </c>
      <c r="H8">
        <v>61094</v>
      </c>
      <c r="J8">
        <f t="shared" si="0"/>
        <v>54116.6</v>
      </c>
      <c r="K8">
        <f t="shared" si="1"/>
        <v>1.1289327119589923</v>
      </c>
      <c r="L8">
        <f t="shared" si="2"/>
        <v>107677</v>
      </c>
      <c r="M8">
        <f t="shared" si="3"/>
        <v>12399</v>
      </c>
      <c r="N8">
        <f t="shared" si="4"/>
        <v>54116.6</v>
      </c>
      <c r="O8">
        <f t="shared" si="5"/>
        <v>95278</v>
      </c>
      <c r="Q8">
        <v>1931</v>
      </c>
      <c r="R8">
        <v>-122</v>
      </c>
      <c r="T8">
        <v>6909.1999999999971</v>
      </c>
      <c r="U8">
        <v>4009.7999999999956</v>
      </c>
      <c r="W8">
        <v>24017.200000000001</v>
      </c>
      <c r="X8">
        <v>4524.2000000000007</v>
      </c>
      <c r="Z8">
        <v>54116.6</v>
      </c>
      <c r="AA8">
        <v>1.1289327119589923</v>
      </c>
      <c r="AI8">
        <v>54116.6</v>
      </c>
      <c r="AJ8">
        <v>1.1289327119589923</v>
      </c>
    </row>
    <row r="9" spans="1:38" x14ac:dyDescent="0.25">
      <c r="B9">
        <v>101742</v>
      </c>
      <c r="C9">
        <v>66628</v>
      </c>
      <c r="D9">
        <v>76701</v>
      </c>
      <c r="E9">
        <v>34678</v>
      </c>
      <c r="F9">
        <v>12967</v>
      </c>
      <c r="H9">
        <v>139086</v>
      </c>
      <c r="J9">
        <f t="shared" si="0"/>
        <v>58543.199999999997</v>
      </c>
      <c r="K9">
        <f t="shared" si="1"/>
        <v>2.3757840364038865</v>
      </c>
      <c r="L9">
        <f t="shared" si="2"/>
        <v>101742</v>
      </c>
      <c r="M9">
        <f t="shared" si="3"/>
        <v>12967</v>
      </c>
      <c r="N9">
        <f t="shared" si="4"/>
        <v>58543.199999999997</v>
      </c>
      <c r="O9">
        <f t="shared" si="5"/>
        <v>88775</v>
      </c>
      <c r="Q9">
        <v>44130</v>
      </c>
      <c r="R9">
        <v>-8487</v>
      </c>
      <c r="T9">
        <v>-7704.6000000000058</v>
      </c>
      <c r="U9">
        <v>2868.7999999999956</v>
      </c>
      <c r="W9">
        <v>28636.6</v>
      </c>
      <c r="X9">
        <v>2870.7999999999997</v>
      </c>
      <c r="AB9">
        <v>58543.199999999997</v>
      </c>
      <c r="AC9">
        <v>2.3757840364038865</v>
      </c>
      <c r="AK9">
        <v>58543.199999999997</v>
      </c>
      <c r="AL9">
        <v>2.3757840364038865</v>
      </c>
    </row>
    <row r="10" spans="1:38" x14ac:dyDescent="0.25">
      <c r="B10">
        <v>104635</v>
      </c>
      <c r="C10">
        <v>35227</v>
      </c>
      <c r="D10">
        <v>73934</v>
      </c>
      <c r="E10">
        <v>55339</v>
      </c>
      <c r="F10">
        <v>12308</v>
      </c>
      <c r="H10">
        <v>122238</v>
      </c>
      <c r="J10">
        <f t="shared" si="0"/>
        <v>56288.6</v>
      </c>
      <c r="K10">
        <f t="shared" si="1"/>
        <v>2.171629779386945</v>
      </c>
      <c r="L10">
        <f t="shared" si="2"/>
        <v>104635</v>
      </c>
      <c r="M10">
        <f t="shared" si="3"/>
        <v>12308</v>
      </c>
      <c r="N10">
        <f t="shared" si="4"/>
        <v>56288.6</v>
      </c>
      <c r="O10">
        <f t="shared" si="5"/>
        <v>92327</v>
      </c>
      <c r="Q10">
        <v>11415</v>
      </c>
      <c r="R10">
        <v>-6029</v>
      </c>
      <c r="T10">
        <v>-10697.200000000004</v>
      </c>
      <c r="U10">
        <v>-3488.4000000000015</v>
      </c>
      <c r="W10">
        <v>17392.8</v>
      </c>
      <c r="X10">
        <v>5932.0000000000009</v>
      </c>
      <c r="AF10">
        <v>56288.6</v>
      </c>
      <c r="AG10">
        <v>2.171629779386945</v>
      </c>
      <c r="AK10">
        <v>56288.6</v>
      </c>
      <c r="AL10">
        <v>2.171629779386945</v>
      </c>
    </row>
    <row r="11" spans="1:38" x14ac:dyDescent="0.25">
      <c r="B11">
        <v>76089</v>
      </c>
      <c r="C11">
        <v>85973</v>
      </c>
      <c r="D11">
        <v>26274</v>
      </c>
      <c r="E11">
        <v>42047</v>
      </c>
      <c r="F11">
        <v>18507</v>
      </c>
      <c r="H11">
        <v>105264</v>
      </c>
      <c r="J11">
        <f t="shared" si="0"/>
        <v>49778</v>
      </c>
      <c r="K11">
        <f t="shared" si="1"/>
        <v>2.1146691309413796</v>
      </c>
      <c r="L11">
        <f t="shared" si="2"/>
        <v>85973</v>
      </c>
      <c r="M11">
        <f t="shared" si="3"/>
        <v>18507</v>
      </c>
      <c r="N11">
        <f t="shared" si="4"/>
        <v>49778</v>
      </c>
      <c r="O11">
        <f t="shared" si="5"/>
        <v>67466</v>
      </c>
      <c r="Q11">
        <v>18426</v>
      </c>
      <c r="R11">
        <v>8914</v>
      </c>
      <c r="T11">
        <v>-14944.599999999999</v>
      </c>
      <c r="U11">
        <v>2633.8000000000029</v>
      </c>
      <c r="W11">
        <v>21880.199999999997</v>
      </c>
      <c r="X11">
        <v>2693</v>
      </c>
      <c r="AB11">
        <v>49778</v>
      </c>
      <c r="AC11">
        <v>2.1146691309413796</v>
      </c>
      <c r="AK11">
        <v>49778</v>
      </c>
      <c r="AL11">
        <v>2.1146691309413796</v>
      </c>
    </row>
    <row r="12" spans="1:38" x14ac:dyDescent="0.25">
      <c r="B12">
        <v>41363</v>
      </c>
      <c r="C12">
        <v>39247</v>
      </c>
      <c r="D12">
        <v>47167</v>
      </c>
      <c r="E12">
        <v>72562</v>
      </c>
      <c r="F12">
        <v>69121</v>
      </c>
      <c r="H12">
        <v>55816</v>
      </c>
      <c r="J12">
        <f t="shared" si="0"/>
        <v>53892</v>
      </c>
      <c r="K12">
        <f t="shared" si="1"/>
        <v>1.0357010316930158</v>
      </c>
      <c r="L12">
        <f t="shared" si="2"/>
        <v>72562</v>
      </c>
      <c r="M12">
        <f t="shared" si="3"/>
        <v>39247</v>
      </c>
      <c r="N12">
        <f t="shared" si="4"/>
        <v>53892</v>
      </c>
      <c r="O12">
        <f t="shared" si="5"/>
        <v>33315</v>
      </c>
      <c r="Q12">
        <v>-40124</v>
      </c>
      <c r="R12">
        <v>-353</v>
      </c>
      <c r="T12">
        <v>-9526.8000000000029</v>
      </c>
      <c r="U12">
        <v>-172.59999999999854</v>
      </c>
      <c r="W12">
        <v>29010.799999999999</v>
      </c>
      <c r="X12">
        <v>1443</v>
      </c>
      <c r="AF12">
        <v>53892</v>
      </c>
      <c r="AG12">
        <v>1.0357010316930158</v>
      </c>
      <c r="AI12">
        <v>53892</v>
      </c>
      <c r="AJ12">
        <v>1.0357010316930158</v>
      </c>
    </row>
    <row r="13" spans="1:38" x14ac:dyDescent="0.25">
      <c r="B13">
        <v>46231</v>
      </c>
      <c r="C13">
        <v>49671</v>
      </c>
      <c r="D13">
        <v>65263</v>
      </c>
      <c r="E13">
        <v>75026</v>
      </c>
      <c r="F13">
        <v>88533</v>
      </c>
      <c r="H13">
        <v>106229</v>
      </c>
      <c r="J13">
        <f t="shared" si="0"/>
        <v>64944.800000000003</v>
      </c>
      <c r="K13">
        <f t="shared" si="1"/>
        <v>1.6356813786477131</v>
      </c>
      <c r="L13">
        <f t="shared" si="2"/>
        <v>88533</v>
      </c>
      <c r="M13">
        <f t="shared" si="3"/>
        <v>46231</v>
      </c>
      <c r="N13">
        <f t="shared" si="4"/>
        <v>64944.800000000003</v>
      </c>
      <c r="O13">
        <f t="shared" si="5"/>
        <v>42302</v>
      </c>
      <c r="Q13">
        <v>7091</v>
      </c>
      <c r="R13">
        <v>366</v>
      </c>
      <c r="T13">
        <v>-7576</v>
      </c>
      <c r="U13">
        <v>2135.6000000000058</v>
      </c>
      <c r="W13">
        <v>41414.800000000003</v>
      </c>
      <c r="X13">
        <v>2139.1999999999998</v>
      </c>
      <c r="AB13">
        <v>64944.800000000003</v>
      </c>
      <c r="AC13">
        <v>1.6356813786477131</v>
      </c>
      <c r="AK13">
        <v>64944.800000000003</v>
      </c>
      <c r="AL13">
        <v>1.6356813786477131</v>
      </c>
    </row>
    <row r="14" spans="1:38" x14ac:dyDescent="0.25">
      <c r="B14">
        <v>27554</v>
      </c>
      <c r="C14">
        <v>99002</v>
      </c>
      <c r="D14">
        <v>19400</v>
      </c>
      <c r="E14">
        <v>48152</v>
      </c>
      <c r="F14">
        <v>38220</v>
      </c>
      <c r="H14">
        <v>58707</v>
      </c>
      <c r="J14">
        <f t="shared" si="0"/>
        <v>46465.599999999999</v>
      </c>
      <c r="K14">
        <f t="shared" si="1"/>
        <v>1.2634508109224889</v>
      </c>
      <c r="L14">
        <f t="shared" si="2"/>
        <v>99002</v>
      </c>
      <c r="M14">
        <f t="shared" si="3"/>
        <v>19400</v>
      </c>
      <c r="N14">
        <f t="shared" si="4"/>
        <v>46465.599999999999</v>
      </c>
      <c r="O14">
        <f t="shared" si="5"/>
        <v>79602</v>
      </c>
      <c r="Q14">
        <v>-40923</v>
      </c>
      <c r="R14">
        <v>-125</v>
      </c>
      <c r="T14">
        <v>1792</v>
      </c>
      <c r="U14">
        <v>-2478</v>
      </c>
      <c r="W14">
        <v>24954</v>
      </c>
      <c r="X14">
        <v>4326.8</v>
      </c>
      <c r="AD14">
        <v>46465.599999999999</v>
      </c>
      <c r="AE14">
        <v>1.2634508109224889</v>
      </c>
      <c r="AK14">
        <v>46465.599999999999</v>
      </c>
      <c r="AL14">
        <v>1.2634508109224889</v>
      </c>
    </row>
    <row r="15" spans="1:38" x14ac:dyDescent="0.25">
      <c r="B15">
        <v>52356</v>
      </c>
      <c r="C15">
        <v>62552</v>
      </c>
      <c r="D15">
        <v>95100</v>
      </c>
      <c r="E15">
        <v>73416</v>
      </c>
      <c r="F15">
        <v>88548</v>
      </c>
      <c r="H15">
        <v>125693</v>
      </c>
      <c r="J15">
        <f t="shared" si="0"/>
        <v>74394.399999999994</v>
      </c>
      <c r="K15">
        <f t="shared" si="1"/>
        <v>1.6895492133816525</v>
      </c>
      <c r="L15">
        <f t="shared" si="2"/>
        <v>95100</v>
      </c>
      <c r="M15">
        <f t="shared" si="3"/>
        <v>52356</v>
      </c>
      <c r="N15">
        <f t="shared" si="4"/>
        <v>74394.399999999994</v>
      </c>
      <c r="O15">
        <f t="shared" si="5"/>
        <v>42744</v>
      </c>
      <c r="Q15">
        <v>33935</v>
      </c>
      <c r="R15">
        <v>-9269</v>
      </c>
      <c r="T15">
        <v>-3095.6000000000058</v>
      </c>
      <c r="U15">
        <v>-2712.2000000000116</v>
      </c>
      <c r="W15">
        <v>16770.8</v>
      </c>
      <c r="X15">
        <v>3809</v>
      </c>
      <c r="AB15">
        <v>74394.399999999994</v>
      </c>
      <c r="AC15">
        <v>1.6895492133816525</v>
      </c>
      <c r="AK15">
        <v>74394.399999999994</v>
      </c>
      <c r="AL15">
        <v>1.6895492133816525</v>
      </c>
    </row>
    <row r="16" spans="1:38" x14ac:dyDescent="0.25">
      <c r="B16">
        <v>76546</v>
      </c>
      <c r="C16">
        <v>92352</v>
      </c>
      <c r="D16">
        <v>14521</v>
      </c>
      <c r="E16">
        <v>7160</v>
      </c>
      <c r="F16">
        <v>105417</v>
      </c>
      <c r="H16">
        <v>107502</v>
      </c>
      <c r="J16">
        <f t="shared" si="0"/>
        <v>59199.199999999997</v>
      </c>
      <c r="K16">
        <f t="shared" si="1"/>
        <v>1.8159367018473223</v>
      </c>
      <c r="L16">
        <f t="shared" si="2"/>
        <v>105417</v>
      </c>
      <c r="M16">
        <f t="shared" si="3"/>
        <v>7160</v>
      </c>
      <c r="N16">
        <f t="shared" si="4"/>
        <v>59199.199999999997</v>
      </c>
      <c r="O16">
        <f t="shared" si="5"/>
        <v>98257</v>
      </c>
      <c r="Q16">
        <v>492</v>
      </c>
      <c r="R16">
        <v>-7961</v>
      </c>
      <c r="T16">
        <v>-19963.600000000006</v>
      </c>
      <c r="U16">
        <v>-2243.8000000000029</v>
      </c>
      <c r="W16">
        <v>35611.599999999999</v>
      </c>
      <c r="X16">
        <v>2793.8</v>
      </c>
      <c r="AB16">
        <v>59199.199999999997</v>
      </c>
      <c r="AC16">
        <v>1.8159367018473223</v>
      </c>
      <c r="AK16">
        <v>59199.199999999997</v>
      </c>
      <c r="AL16">
        <v>1.8159367018473223</v>
      </c>
    </row>
    <row r="17" spans="2:38" x14ac:dyDescent="0.25">
      <c r="B17">
        <v>44815</v>
      </c>
      <c r="C17">
        <v>91244</v>
      </c>
      <c r="D17">
        <v>30960</v>
      </c>
      <c r="E17">
        <v>97134</v>
      </c>
      <c r="F17">
        <v>87219</v>
      </c>
      <c r="H17">
        <v>108947</v>
      </c>
      <c r="J17">
        <f t="shared" si="0"/>
        <v>70274.399999999994</v>
      </c>
      <c r="K17">
        <f t="shared" si="1"/>
        <v>1.5503085049463248</v>
      </c>
      <c r="L17">
        <f t="shared" si="2"/>
        <v>97134</v>
      </c>
      <c r="M17">
        <f t="shared" si="3"/>
        <v>30960</v>
      </c>
      <c r="N17">
        <f t="shared" si="4"/>
        <v>70274.399999999994</v>
      </c>
      <c r="O17">
        <f t="shared" si="5"/>
        <v>66174</v>
      </c>
      <c r="Q17">
        <v>-34594</v>
      </c>
      <c r="R17">
        <v>128</v>
      </c>
      <c r="T17">
        <v>-12135.600000000006</v>
      </c>
      <c r="U17">
        <v>1956.3999999999942</v>
      </c>
      <c r="W17">
        <v>25923.200000000001</v>
      </c>
      <c r="X17">
        <v>4769.5999999999995</v>
      </c>
      <c r="AF17">
        <v>70274.399999999994</v>
      </c>
      <c r="AG17">
        <v>1.5503085049463248</v>
      </c>
      <c r="AK17">
        <v>70274.399999999994</v>
      </c>
      <c r="AL17">
        <v>1.5503085049463248</v>
      </c>
    </row>
    <row r="18" spans="2:38" x14ac:dyDescent="0.25">
      <c r="B18">
        <v>75879</v>
      </c>
      <c r="C18">
        <v>23551</v>
      </c>
      <c r="D18">
        <v>37868</v>
      </c>
      <c r="E18">
        <v>114349</v>
      </c>
      <c r="F18">
        <v>43825</v>
      </c>
      <c r="H18">
        <v>115389</v>
      </c>
      <c r="J18">
        <f t="shared" si="0"/>
        <v>59094.400000000001</v>
      </c>
      <c r="K18">
        <f t="shared" si="1"/>
        <v>1.9526215682027399</v>
      </c>
      <c r="L18">
        <f t="shared" si="2"/>
        <v>114349</v>
      </c>
      <c r="M18">
        <f t="shared" si="3"/>
        <v>23551</v>
      </c>
      <c r="N18">
        <f t="shared" si="4"/>
        <v>59094.400000000001</v>
      </c>
      <c r="O18">
        <f t="shared" si="5"/>
        <v>90798</v>
      </c>
      <c r="Q18">
        <v>-6996</v>
      </c>
      <c r="R18">
        <v>-75</v>
      </c>
      <c r="T18">
        <v>-2553.1999999999971</v>
      </c>
      <c r="U18">
        <v>5977.8000000000029</v>
      </c>
      <c r="W18">
        <v>13723.6</v>
      </c>
      <c r="X18">
        <v>6096.6</v>
      </c>
      <c r="AD18">
        <v>59094.400000000001</v>
      </c>
      <c r="AE18">
        <v>1.9526215682027399</v>
      </c>
      <c r="AK18">
        <v>59094.400000000001</v>
      </c>
      <c r="AL18">
        <v>1.9526215682027399</v>
      </c>
    </row>
    <row r="19" spans="2:38" x14ac:dyDescent="0.25">
      <c r="B19">
        <v>66273</v>
      </c>
      <c r="C19">
        <v>62345</v>
      </c>
      <c r="D19">
        <v>93135</v>
      </c>
      <c r="E19">
        <v>74600</v>
      </c>
      <c r="F19">
        <v>54618</v>
      </c>
      <c r="H19">
        <v>114909</v>
      </c>
      <c r="J19">
        <f t="shared" si="0"/>
        <v>70194.2</v>
      </c>
      <c r="K19">
        <f t="shared" si="1"/>
        <v>1.6370155938809761</v>
      </c>
      <c r="L19">
        <f t="shared" si="2"/>
        <v>93135</v>
      </c>
      <c r="M19">
        <f t="shared" si="3"/>
        <v>54618</v>
      </c>
      <c r="N19">
        <f t="shared" si="4"/>
        <v>70194.2</v>
      </c>
      <c r="O19">
        <f t="shared" si="5"/>
        <v>38517</v>
      </c>
      <c r="Q19">
        <v>-17316</v>
      </c>
      <c r="R19">
        <v>-4700</v>
      </c>
      <c r="T19">
        <v>-15659.800000000003</v>
      </c>
      <c r="U19">
        <v>879.59999999999127</v>
      </c>
      <c r="W19">
        <v>17760.599999999999</v>
      </c>
      <c r="X19">
        <v>897.60000000000014</v>
      </c>
      <c r="AF19">
        <v>70194.2</v>
      </c>
      <c r="AG19">
        <v>1.6370155938809761</v>
      </c>
      <c r="AK19">
        <v>70194.2</v>
      </c>
      <c r="AL19">
        <v>1.6370155938809761</v>
      </c>
    </row>
    <row r="20" spans="2:38" x14ac:dyDescent="0.25">
      <c r="B20">
        <v>63464</v>
      </c>
      <c r="C20">
        <v>19819</v>
      </c>
      <c r="D20">
        <v>91336</v>
      </c>
      <c r="E20">
        <v>17036</v>
      </c>
      <c r="F20">
        <v>59728</v>
      </c>
      <c r="H20">
        <v>77587</v>
      </c>
      <c r="J20">
        <f t="shared" si="0"/>
        <v>50276.6</v>
      </c>
      <c r="K20">
        <f t="shared" si="1"/>
        <v>1.5432030009984765</v>
      </c>
      <c r="L20">
        <f t="shared" si="2"/>
        <v>91336</v>
      </c>
      <c r="M20">
        <f t="shared" si="3"/>
        <v>17036</v>
      </c>
      <c r="N20">
        <f t="shared" si="4"/>
        <v>50276.6</v>
      </c>
      <c r="O20">
        <f t="shared" si="5"/>
        <v>74300</v>
      </c>
      <c r="Q20">
        <v>6739</v>
      </c>
      <c r="R20">
        <v>68</v>
      </c>
      <c r="T20">
        <v>-16758.400000000001</v>
      </c>
      <c r="U20">
        <v>1424.4000000000015</v>
      </c>
      <c r="W20">
        <v>22293.599999999999</v>
      </c>
      <c r="X20">
        <v>3033.6</v>
      </c>
      <c r="AB20">
        <v>50276.6</v>
      </c>
      <c r="AC20">
        <v>1.5432030009984765</v>
      </c>
      <c r="AK20">
        <v>50276.6</v>
      </c>
      <c r="AL20">
        <v>1.5432030009984765</v>
      </c>
    </row>
    <row r="21" spans="2:38" x14ac:dyDescent="0.25">
      <c r="B21">
        <v>60140</v>
      </c>
      <c r="C21">
        <v>26206</v>
      </c>
      <c r="D21">
        <v>77160</v>
      </c>
      <c r="E21">
        <v>33788</v>
      </c>
      <c r="F21">
        <v>58444</v>
      </c>
      <c r="H21">
        <v>61958</v>
      </c>
      <c r="J21">
        <f t="shared" si="0"/>
        <v>51147.6</v>
      </c>
      <c r="K21">
        <f t="shared" si="1"/>
        <v>1.2113569356137923</v>
      </c>
      <c r="L21">
        <f t="shared" si="2"/>
        <v>77160</v>
      </c>
      <c r="M21">
        <f t="shared" si="3"/>
        <v>26206</v>
      </c>
      <c r="N21">
        <f t="shared" si="4"/>
        <v>51147.6</v>
      </c>
      <c r="O21">
        <f t="shared" si="5"/>
        <v>50954</v>
      </c>
      <c r="Q21">
        <v>-19345</v>
      </c>
      <c r="R21">
        <v>-10</v>
      </c>
      <c r="T21">
        <v>-16133.400000000001</v>
      </c>
      <c r="U21">
        <v>-46.400000000001455</v>
      </c>
      <c r="W21">
        <v>27491.4</v>
      </c>
      <c r="X21">
        <v>328.8</v>
      </c>
      <c r="AB21">
        <v>51147.6</v>
      </c>
      <c r="AC21">
        <v>1.2113569356137923</v>
      </c>
      <c r="AI21">
        <v>51147.6</v>
      </c>
      <c r="AJ21">
        <v>1.2113569356137923</v>
      </c>
    </row>
    <row r="22" spans="2:38" x14ac:dyDescent="0.25">
      <c r="B22">
        <v>61416</v>
      </c>
      <c r="C22">
        <v>60478</v>
      </c>
      <c r="D22">
        <v>101586</v>
      </c>
      <c r="E22">
        <v>43701</v>
      </c>
      <c r="F22">
        <v>32884</v>
      </c>
      <c r="H22">
        <v>89067</v>
      </c>
      <c r="J22">
        <f t="shared" si="0"/>
        <v>60013</v>
      </c>
      <c r="K22">
        <f t="shared" si="1"/>
        <v>1.4841284388382516</v>
      </c>
      <c r="L22">
        <f t="shared" si="2"/>
        <v>101586</v>
      </c>
      <c r="M22">
        <f t="shared" si="3"/>
        <v>32884</v>
      </c>
      <c r="N22">
        <f t="shared" si="4"/>
        <v>60013</v>
      </c>
      <c r="O22">
        <f t="shared" si="5"/>
        <v>68702</v>
      </c>
      <c r="Q22">
        <v>25353</v>
      </c>
      <c r="R22">
        <v>-2305</v>
      </c>
      <c r="T22">
        <v>5499.4000000000015</v>
      </c>
      <c r="U22">
        <v>2022.8000000000029</v>
      </c>
      <c r="W22">
        <v>43285.799999999996</v>
      </c>
      <c r="X22">
        <v>4148.3999999999996</v>
      </c>
      <c r="Z22">
        <v>60013</v>
      </c>
      <c r="AA22">
        <v>1.4841284388382516</v>
      </c>
      <c r="AK22">
        <v>60013</v>
      </c>
      <c r="AL22">
        <v>1.4841284388382516</v>
      </c>
    </row>
    <row r="23" spans="2:38" x14ac:dyDescent="0.25">
      <c r="B23">
        <v>53415</v>
      </c>
      <c r="C23">
        <v>76226</v>
      </c>
      <c r="D23">
        <v>98440</v>
      </c>
      <c r="E23">
        <v>55700</v>
      </c>
      <c r="F23">
        <v>82040</v>
      </c>
      <c r="H23">
        <v>136483</v>
      </c>
      <c r="J23">
        <f t="shared" si="0"/>
        <v>73164.2</v>
      </c>
      <c r="K23">
        <f t="shared" si="1"/>
        <v>1.8654341877584939</v>
      </c>
      <c r="L23">
        <f t="shared" si="2"/>
        <v>98440</v>
      </c>
      <c r="M23">
        <f t="shared" si="3"/>
        <v>53415</v>
      </c>
      <c r="N23">
        <f t="shared" si="4"/>
        <v>73164.2</v>
      </c>
      <c r="O23">
        <f t="shared" si="5"/>
        <v>45025</v>
      </c>
      <c r="Q23">
        <v>45217</v>
      </c>
      <c r="R23">
        <v>-130</v>
      </c>
      <c r="T23">
        <v>-2480.8000000000029</v>
      </c>
      <c r="U23">
        <v>1368.3999999999942</v>
      </c>
      <c r="W23">
        <v>13556.4</v>
      </c>
      <c r="X23">
        <v>3714.3999999999996</v>
      </c>
      <c r="AB23">
        <v>73164.2</v>
      </c>
      <c r="AC23">
        <v>1.8654341877584939</v>
      </c>
      <c r="AK23">
        <v>73164.2</v>
      </c>
      <c r="AL23">
        <v>1.8654341877584939</v>
      </c>
    </row>
    <row r="24" spans="2:38" x14ac:dyDescent="0.25">
      <c r="B24">
        <v>93867</v>
      </c>
      <c r="C24">
        <v>95330</v>
      </c>
      <c r="D24">
        <v>60949</v>
      </c>
      <c r="E24">
        <v>66839</v>
      </c>
      <c r="F24">
        <v>12997</v>
      </c>
      <c r="H24">
        <v>74995</v>
      </c>
      <c r="J24">
        <f t="shared" si="0"/>
        <v>65996.399999999994</v>
      </c>
      <c r="K24">
        <f t="shared" si="1"/>
        <v>1.1363498615075975</v>
      </c>
      <c r="L24">
        <f t="shared" si="2"/>
        <v>95330</v>
      </c>
      <c r="M24">
        <f t="shared" si="3"/>
        <v>12997</v>
      </c>
      <c r="N24">
        <f t="shared" si="4"/>
        <v>65996.399999999994</v>
      </c>
      <c r="O24">
        <f t="shared" si="5"/>
        <v>82333</v>
      </c>
      <c r="Q24">
        <v>-67931</v>
      </c>
      <c r="R24">
        <v>-1660</v>
      </c>
      <c r="T24">
        <v>-28418.400000000009</v>
      </c>
      <c r="U24">
        <v>-1468.6000000000058</v>
      </c>
      <c r="W24">
        <v>28418.399999999998</v>
      </c>
      <c r="X24">
        <v>1872.6000000000001</v>
      </c>
      <c r="AF24">
        <v>65996.399999999994</v>
      </c>
      <c r="AG24">
        <v>1.1363498615075975</v>
      </c>
      <c r="AI24">
        <v>65996.399999999994</v>
      </c>
      <c r="AJ24">
        <v>1.1363498615075975</v>
      </c>
    </row>
    <row r="25" spans="2:38" x14ac:dyDescent="0.25">
      <c r="B25">
        <v>56753</v>
      </c>
      <c r="C25">
        <v>112618</v>
      </c>
      <c r="D25">
        <v>67151</v>
      </c>
      <c r="E25">
        <v>51069</v>
      </c>
      <c r="F25">
        <v>90360</v>
      </c>
      <c r="H25">
        <v>83338</v>
      </c>
      <c r="J25">
        <f t="shared" si="0"/>
        <v>75590.2</v>
      </c>
      <c r="K25">
        <f t="shared" si="1"/>
        <v>1.1024974136859012</v>
      </c>
      <c r="L25">
        <f t="shared" si="2"/>
        <v>112618</v>
      </c>
      <c r="M25">
        <f t="shared" si="3"/>
        <v>51069</v>
      </c>
      <c r="N25">
        <f t="shared" si="4"/>
        <v>75590.2</v>
      </c>
      <c r="O25">
        <f t="shared" si="5"/>
        <v>61549</v>
      </c>
      <c r="Q25">
        <v>-16784</v>
      </c>
      <c r="R25">
        <v>3593</v>
      </c>
      <c r="T25">
        <v>9391.5999999999913</v>
      </c>
      <c r="U25">
        <v>3278.3999999999942</v>
      </c>
      <c r="W25">
        <v>31283.600000000002</v>
      </c>
      <c r="X25">
        <v>5714.0000000000009</v>
      </c>
      <c r="AF25">
        <v>75590.2</v>
      </c>
      <c r="AG25">
        <v>1.1024974136859012</v>
      </c>
      <c r="AI25">
        <v>75590.2</v>
      </c>
      <c r="AJ25">
        <v>1.1024974136859012</v>
      </c>
    </row>
    <row r="26" spans="2:38" x14ac:dyDescent="0.25">
      <c r="B26">
        <v>12398</v>
      </c>
      <c r="C26">
        <v>12436</v>
      </c>
      <c r="D26">
        <v>44961</v>
      </c>
      <c r="E26">
        <v>31466</v>
      </c>
      <c r="F26">
        <v>83658</v>
      </c>
      <c r="H26">
        <v>67385</v>
      </c>
      <c r="J26">
        <f t="shared" si="0"/>
        <v>36983.800000000003</v>
      </c>
      <c r="K26">
        <f t="shared" si="1"/>
        <v>1.8220139628702294</v>
      </c>
      <c r="L26">
        <f t="shared" si="2"/>
        <v>83658</v>
      </c>
      <c r="M26">
        <f t="shared" si="3"/>
        <v>12398</v>
      </c>
      <c r="N26">
        <f t="shared" si="4"/>
        <v>36983.800000000003</v>
      </c>
      <c r="O26">
        <f t="shared" si="5"/>
        <v>71260</v>
      </c>
      <c r="Q26">
        <v>-6784</v>
      </c>
      <c r="R26">
        <v>-28</v>
      </c>
      <c r="T26">
        <v>-30026.599999999991</v>
      </c>
      <c r="U26">
        <v>1894.2000000000044</v>
      </c>
      <c r="W26">
        <v>30026.6</v>
      </c>
      <c r="X26">
        <v>1894.2</v>
      </c>
      <c r="AB26">
        <v>36983.800000000003</v>
      </c>
      <c r="AC26">
        <v>1.8220139628702294</v>
      </c>
      <c r="AK26">
        <v>36983.800000000003</v>
      </c>
      <c r="AL26">
        <v>1.8220139628702294</v>
      </c>
    </row>
    <row r="27" spans="2:38" x14ac:dyDescent="0.25">
      <c r="B27">
        <v>27155</v>
      </c>
      <c r="C27">
        <v>73401</v>
      </c>
      <c r="D27">
        <v>63255</v>
      </c>
      <c r="E27">
        <v>30883</v>
      </c>
      <c r="F27">
        <v>27381</v>
      </c>
      <c r="H27">
        <v>68261</v>
      </c>
      <c r="J27">
        <f t="shared" si="0"/>
        <v>44415</v>
      </c>
      <c r="K27">
        <f t="shared" si="1"/>
        <v>1.5368906900821795</v>
      </c>
      <c r="L27">
        <f t="shared" si="2"/>
        <v>73401</v>
      </c>
      <c r="M27">
        <f t="shared" si="3"/>
        <v>27155</v>
      </c>
      <c r="N27">
        <f t="shared" si="4"/>
        <v>44415</v>
      </c>
      <c r="O27">
        <f t="shared" si="5"/>
        <v>46246</v>
      </c>
      <c r="Q27">
        <v>14264</v>
      </c>
      <c r="R27">
        <v>-1</v>
      </c>
      <c r="T27">
        <v>-1193.4000000000015</v>
      </c>
      <c r="U27">
        <v>-1463.5999999999985</v>
      </c>
      <c r="W27">
        <v>11987</v>
      </c>
      <c r="X27">
        <v>2215.9999999999995</v>
      </c>
      <c r="Z27">
        <v>44415</v>
      </c>
      <c r="AA27">
        <v>1.5368906900821795</v>
      </c>
      <c r="AK27">
        <v>44415</v>
      </c>
      <c r="AL27">
        <v>1.5368906900821795</v>
      </c>
    </row>
    <row r="28" spans="2:38" x14ac:dyDescent="0.25">
      <c r="B28">
        <v>110693</v>
      </c>
      <c r="C28">
        <v>47576</v>
      </c>
      <c r="D28">
        <v>100056</v>
      </c>
      <c r="E28">
        <v>12767</v>
      </c>
      <c r="F28">
        <v>20047</v>
      </c>
      <c r="H28">
        <v>73793</v>
      </c>
      <c r="J28">
        <f t="shared" si="0"/>
        <v>58227.8</v>
      </c>
      <c r="K28">
        <f t="shared" si="1"/>
        <v>1.2673156121302882</v>
      </c>
      <c r="L28">
        <f t="shared" si="2"/>
        <v>110693</v>
      </c>
      <c r="M28">
        <f t="shared" si="3"/>
        <v>12767</v>
      </c>
      <c r="N28">
        <f t="shared" si="4"/>
        <v>58227.8</v>
      </c>
      <c r="O28">
        <f t="shared" si="5"/>
        <v>97926</v>
      </c>
      <c r="Q28">
        <v>-52405</v>
      </c>
      <c r="R28">
        <v>-5345</v>
      </c>
      <c r="T28">
        <v>-9520.5999999999913</v>
      </c>
      <c r="U28">
        <v>-1726.1999999999971</v>
      </c>
      <c r="W28">
        <v>35862.6</v>
      </c>
      <c r="X28">
        <v>1726.2</v>
      </c>
      <c r="AF28">
        <v>58227.8</v>
      </c>
      <c r="AG28">
        <v>1.2673156121302882</v>
      </c>
      <c r="AI28">
        <v>58227.8</v>
      </c>
      <c r="AJ28">
        <v>1.2673156121302882</v>
      </c>
    </row>
    <row r="29" spans="2:38" x14ac:dyDescent="0.25">
      <c r="B29">
        <v>12399</v>
      </c>
      <c r="C29">
        <v>44908</v>
      </c>
      <c r="D29">
        <v>32241</v>
      </c>
      <c r="E29">
        <v>32771</v>
      </c>
      <c r="F29">
        <v>67483</v>
      </c>
      <c r="H29">
        <v>63881</v>
      </c>
      <c r="J29">
        <f t="shared" si="0"/>
        <v>37960.400000000001</v>
      </c>
      <c r="K29">
        <f t="shared" si="1"/>
        <v>1.6828326361155308</v>
      </c>
      <c r="L29">
        <f t="shared" si="2"/>
        <v>67483</v>
      </c>
      <c r="M29">
        <f t="shared" si="3"/>
        <v>12399</v>
      </c>
      <c r="N29">
        <f t="shared" si="4"/>
        <v>37960.400000000001</v>
      </c>
      <c r="O29">
        <f t="shared" si="5"/>
        <v>55084</v>
      </c>
      <c r="Q29">
        <v>-14962</v>
      </c>
      <c r="R29">
        <v>0</v>
      </c>
      <c r="T29">
        <v>-3441.4000000000015</v>
      </c>
      <c r="U29">
        <v>482.20000000000437</v>
      </c>
      <c r="W29">
        <v>24821.4</v>
      </c>
      <c r="X29">
        <v>3560.9999999999995</v>
      </c>
      <c r="AD29">
        <v>37960.400000000001</v>
      </c>
      <c r="AE29">
        <v>1.6828326361155308</v>
      </c>
      <c r="AK29">
        <v>37960.400000000001</v>
      </c>
      <c r="AL29">
        <v>1.6828326361155308</v>
      </c>
    </row>
    <row r="30" spans="2:38" x14ac:dyDescent="0.25">
      <c r="B30">
        <v>111355</v>
      </c>
      <c r="C30">
        <v>51932</v>
      </c>
      <c r="D30">
        <v>55436</v>
      </c>
      <c r="E30">
        <v>89071</v>
      </c>
      <c r="F30">
        <v>74414</v>
      </c>
      <c r="H30">
        <v>101761</v>
      </c>
      <c r="J30">
        <f t="shared" si="0"/>
        <v>76441.600000000006</v>
      </c>
      <c r="K30">
        <f t="shared" si="1"/>
        <v>1.3312254060616209</v>
      </c>
      <c r="L30">
        <f t="shared" si="2"/>
        <v>111355</v>
      </c>
      <c r="M30">
        <f t="shared" si="3"/>
        <v>51932</v>
      </c>
      <c r="N30">
        <f t="shared" si="4"/>
        <v>76441.600000000006</v>
      </c>
      <c r="O30">
        <f t="shared" si="5"/>
        <v>59423</v>
      </c>
      <c r="Q30">
        <v>11110</v>
      </c>
      <c r="R30">
        <v>4002</v>
      </c>
      <c r="T30">
        <v>-1515.7999999999884</v>
      </c>
      <c r="U30">
        <v>202.20000000001164</v>
      </c>
      <c r="W30">
        <v>25089.8</v>
      </c>
      <c r="X30">
        <v>3360.6</v>
      </c>
      <c r="AB30">
        <v>76441.600000000006</v>
      </c>
      <c r="AC30">
        <v>1.3312254060616209</v>
      </c>
      <c r="AK30">
        <v>76441.600000000006</v>
      </c>
      <c r="AL30">
        <v>1.3312254060616209</v>
      </c>
    </row>
    <row r="31" spans="2:38" x14ac:dyDescent="0.25">
      <c r="B31">
        <v>36161</v>
      </c>
      <c r="C31">
        <v>98471</v>
      </c>
      <c r="D31">
        <v>84588</v>
      </c>
      <c r="E31">
        <v>95560</v>
      </c>
      <c r="F31">
        <v>25780</v>
      </c>
      <c r="H31">
        <v>137879</v>
      </c>
      <c r="J31">
        <f t="shared" si="0"/>
        <v>68112</v>
      </c>
      <c r="K31">
        <f t="shared" si="1"/>
        <v>2.0242982147051913</v>
      </c>
      <c r="L31">
        <f t="shared" si="2"/>
        <v>98471</v>
      </c>
      <c r="M31">
        <f t="shared" si="3"/>
        <v>25780</v>
      </c>
      <c r="N31">
        <f t="shared" si="4"/>
        <v>68112</v>
      </c>
      <c r="O31">
        <f t="shared" si="5"/>
        <v>72691</v>
      </c>
      <c r="Q31">
        <v>14510</v>
      </c>
      <c r="R31">
        <v>-2239</v>
      </c>
      <c r="T31">
        <v>4963.8000000000029</v>
      </c>
      <c r="U31">
        <v>-1614.1999999999971</v>
      </c>
      <c r="W31">
        <v>16482.599999999999</v>
      </c>
      <c r="X31">
        <v>1720.2000000000003</v>
      </c>
      <c r="AD31">
        <v>68112</v>
      </c>
      <c r="AE31">
        <v>2.0242982147051913</v>
      </c>
      <c r="AK31">
        <v>68112</v>
      </c>
      <c r="AL31">
        <v>2.0242982147051913</v>
      </c>
    </row>
    <row r="32" spans="2:38" x14ac:dyDescent="0.25">
      <c r="B32">
        <v>33887</v>
      </c>
      <c r="C32">
        <v>43905</v>
      </c>
      <c r="D32">
        <v>27176</v>
      </c>
      <c r="E32">
        <v>15096</v>
      </c>
      <c r="F32">
        <v>26529</v>
      </c>
      <c r="H32">
        <v>74156</v>
      </c>
      <c r="J32">
        <f t="shared" si="0"/>
        <v>29318.6</v>
      </c>
      <c r="K32">
        <f t="shared" si="1"/>
        <v>2.5293158609210535</v>
      </c>
      <c r="L32">
        <f t="shared" si="2"/>
        <v>43905</v>
      </c>
      <c r="M32">
        <f t="shared" si="3"/>
        <v>15096</v>
      </c>
      <c r="N32">
        <f t="shared" si="4"/>
        <v>29318.6</v>
      </c>
      <c r="O32">
        <f t="shared" si="5"/>
        <v>28809</v>
      </c>
      <c r="Q32">
        <v>-1120</v>
      </c>
      <c r="R32">
        <v>4659</v>
      </c>
      <c r="T32">
        <v>-30361</v>
      </c>
      <c r="U32">
        <v>-899.20000000000073</v>
      </c>
      <c r="W32">
        <v>30361</v>
      </c>
      <c r="X32">
        <v>1839.2</v>
      </c>
      <c r="Z32">
        <v>29318.6</v>
      </c>
      <c r="AA32">
        <v>2.5293158609210535</v>
      </c>
      <c r="AK32">
        <v>29318.6</v>
      </c>
      <c r="AL32">
        <v>2.5293158609210535</v>
      </c>
    </row>
    <row r="33" spans="2:38" x14ac:dyDescent="0.25">
      <c r="B33">
        <v>52799</v>
      </c>
      <c r="C33">
        <v>71502</v>
      </c>
      <c r="D33">
        <v>52874</v>
      </c>
      <c r="E33">
        <v>110601</v>
      </c>
      <c r="F33">
        <v>22788</v>
      </c>
      <c r="H33">
        <v>73135</v>
      </c>
      <c r="J33">
        <f t="shared" si="0"/>
        <v>62112.800000000003</v>
      </c>
      <c r="K33">
        <f t="shared" si="1"/>
        <v>1.1774545665305702</v>
      </c>
      <c r="L33">
        <f t="shared" si="2"/>
        <v>110601</v>
      </c>
      <c r="M33">
        <f t="shared" si="3"/>
        <v>22788</v>
      </c>
      <c r="N33">
        <f t="shared" si="4"/>
        <v>62112.800000000003</v>
      </c>
      <c r="O33">
        <f t="shared" si="5"/>
        <v>87813</v>
      </c>
      <c r="Q33">
        <v>-48881</v>
      </c>
      <c r="R33">
        <v>-8826</v>
      </c>
      <c r="T33">
        <v>-19903.599999999991</v>
      </c>
      <c r="U33">
        <v>433.40000000000146</v>
      </c>
      <c r="W33">
        <v>38707.599999999999</v>
      </c>
      <c r="X33">
        <v>1152.6000000000001</v>
      </c>
      <c r="AF33">
        <v>62112.800000000003</v>
      </c>
      <c r="AG33">
        <v>1.1774545665305702</v>
      </c>
      <c r="AI33">
        <v>62112.800000000003</v>
      </c>
      <c r="AJ33">
        <v>1.1774545665305702</v>
      </c>
    </row>
    <row r="34" spans="2:38" x14ac:dyDescent="0.25">
      <c r="B34">
        <v>29633</v>
      </c>
      <c r="C34">
        <v>32717</v>
      </c>
      <c r="D34">
        <v>107348</v>
      </c>
      <c r="E34">
        <v>43269</v>
      </c>
      <c r="F34">
        <v>57155</v>
      </c>
      <c r="H34">
        <v>116991</v>
      </c>
      <c r="J34">
        <f t="shared" ref="J34:J65" si="6">AVERAGE(B34:F34)</f>
        <v>54024.4</v>
      </c>
      <c r="K34">
        <f t="shared" ref="K34:K65" si="7">H34/J34</f>
        <v>2.1655215050976966</v>
      </c>
      <c r="L34">
        <f t="shared" ref="L34:L65" si="8">MAX(B34:F34)</f>
        <v>107348</v>
      </c>
      <c r="M34">
        <f t="shared" ref="M34:M65" si="9">MIN(B34:F34)</f>
        <v>29633</v>
      </c>
      <c r="N34">
        <f t="shared" ref="N34:N65" si="10">AVERAGE(B34:F34)</f>
        <v>54024.4</v>
      </c>
      <c r="O34">
        <f t="shared" ref="O34:O65" si="11">L34-M34</f>
        <v>77715</v>
      </c>
      <c r="Q34">
        <v>46143</v>
      </c>
      <c r="R34">
        <v>57</v>
      </c>
      <c r="T34">
        <v>1183.5999999999985</v>
      </c>
      <c r="U34">
        <v>-891.40000000000146</v>
      </c>
      <c r="W34">
        <v>12626.800000000001</v>
      </c>
      <c r="X34">
        <v>4435</v>
      </c>
      <c r="Z34">
        <v>54024.4</v>
      </c>
      <c r="AA34">
        <v>2.1655215050976966</v>
      </c>
      <c r="AK34">
        <v>54024.4</v>
      </c>
      <c r="AL34">
        <v>2.1655215050976966</v>
      </c>
    </row>
    <row r="35" spans="2:38" x14ac:dyDescent="0.25">
      <c r="B35">
        <v>89552</v>
      </c>
      <c r="C35">
        <v>44820</v>
      </c>
      <c r="D35">
        <v>11875</v>
      </c>
      <c r="E35">
        <v>61860</v>
      </c>
      <c r="F35">
        <v>11759</v>
      </c>
      <c r="H35">
        <v>53916</v>
      </c>
      <c r="J35">
        <f t="shared" si="6"/>
        <v>43973.2</v>
      </c>
      <c r="K35">
        <f t="shared" si="7"/>
        <v>1.2261104490917196</v>
      </c>
      <c r="L35">
        <f t="shared" si="8"/>
        <v>89552</v>
      </c>
      <c r="M35">
        <f t="shared" si="9"/>
        <v>11759</v>
      </c>
      <c r="N35">
        <f t="shared" si="10"/>
        <v>43973.2</v>
      </c>
      <c r="O35">
        <f t="shared" si="11"/>
        <v>77793</v>
      </c>
      <c r="Q35">
        <v>-41778</v>
      </c>
      <c r="R35">
        <v>3291</v>
      </c>
      <c r="T35">
        <v>-7785.2000000000044</v>
      </c>
      <c r="U35">
        <v>1779.3999999999942</v>
      </c>
      <c r="W35">
        <v>16126.400000000001</v>
      </c>
      <c r="X35">
        <v>5972.2000000000007</v>
      </c>
      <c r="AD35">
        <v>43973.2</v>
      </c>
      <c r="AE35">
        <v>1.2261104490917196</v>
      </c>
      <c r="AK35">
        <v>43973.2</v>
      </c>
      <c r="AL35">
        <v>1.2261104490917196</v>
      </c>
    </row>
    <row r="36" spans="2:38" x14ac:dyDescent="0.25">
      <c r="B36">
        <v>85544</v>
      </c>
      <c r="C36">
        <v>65954</v>
      </c>
      <c r="D36">
        <v>69560</v>
      </c>
      <c r="E36">
        <v>41364</v>
      </c>
      <c r="F36">
        <v>13688</v>
      </c>
      <c r="H36">
        <v>142570</v>
      </c>
      <c r="J36">
        <f t="shared" si="6"/>
        <v>55222</v>
      </c>
      <c r="K36">
        <f t="shared" si="7"/>
        <v>2.5817608923979574</v>
      </c>
      <c r="L36">
        <f t="shared" si="8"/>
        <v>85544</v>
      </c>
      <c r="M36">
        <f t="shared" si="9"/>
        <v>13688</v>
      </c>
      <c r="N36">
        <f t="shared" si="10"/>
        <v>55222</v>
      </c>
      <c r="O36">
        <f t="shared" si="11"/>
        <v>71856</v>
      </c>
      <c r="Q36">
        <v>54625</v>
      </c>
      <c r="R36">
        <v>8428</v>
      </c>
      <c r="T36">
        <v>536.19999999999709</v>
      </c>
      <c r="U36">
        <v>1048</v>
      </c>
      <c r="W36">
        <v>17413</v>
      </c>
      <c r="X36">
        <v>1485.6</v>
      </c>
      <c r="AD36">
        <v>55222</v>
      </c>
      <c r="AE36">
        <v>2.5817608923979574</v>
      </c>
      <c r="AK36">
        <v>55222</v>
      </c>
      <c r="AL36">
        <v>2.5817608923979574</v>
      </c>
    </row>
    <row r="37" spans="2:38" x14ac:dyDescent="0.25">
      <c r="B37">
        <v>107847</v>
      </c>
      <c r="C37">
        <v>74925</v>
      </c>
      <c r="D37">
        <v>59426</v>
      </c>
      <c r="E37">
        <v>55604</v>
      </c>
      <c r="F37">
        <v>83595</v>
      </c>
      <c r="H37">
        <v>105935</v>
      </c>
      <c r="J37">
        <f t="shared" si="6"/>
        <v>76279.399999999994</v>
      </c>
      <c r="K37">
        <f t="shared" si="7"/>
        <v>1.3887759998112204</v>
      </c>
      <c r="L37">
        <f t="shared" si="8"/>
        <v>107847</v>
      </c>
      <c r="M37">
        <f t="shared" si="9"/>
        <v>55604</v>
      </c>
      <c r="N37">
        <f t="shared" si="10"/>
        <v>76279.399999999994</v>
      </c>
      <c r="O37">
        <f t="shared" si="11"/>
        <v>52243</v>
      </c>
      <c r="Q37">
        <v>45296</v>
      </c>
      <c r="R37">
        <v>42</v>
      </c>
      <c r="T37">
        <v>24619.399999999994</v>
      </c>
      <c r="U37">
        <v>-1723.8000000000029</v>
      </c>
      <c r="W37">
        <v>31771.399999999998</v>
      </c>
      <c r="X37">
        <v>1884.2</v>
      </c>
      <c r="Z37">
        <v>76279.399999999994</v>
      </c>
      <c r="AA37">
        <v>1.3887759998112204</v>
      </c>
      <c r="AK37">
        <v>76279.399999999994</v>
      </c>
      <c r="AL37">
        <v>1.3887759998112204</v>
      </c>
    </row>
    <row r="38" spans="2:38" x14ac:dyDescent="0.25">
      <c r="B38">
        <v>69766</v>
      </c>
      <c r="C38">
        <v>42829</v>
      </c>
      <c r="D38">
        <v>17882</v>
      </c>
      <c r="E38">
        <v>57117</v>
      </c>
      <c r="F38">
        <v>19853</v>
      </c>
      <c r="H38">
        <v>72112</v>
      </c>
      <c r="J38">
        <f t="shared" si="6"/>
        <v>41489.4</v>
      </c>
      <c r="K38">
        <f t="shared" si="7"/>
        <v>1.7380824981802581</v>
      </c>
      <c r="L38">
        <f t="shared" si="8"/>
        <v>69766</v>
      </c>
      <c r="M38">
        <f t="shared" si="9"/>
        <v>17882</v>
      </c>
      <c r="N38">
        <f t="shared" si="10"/>
        <v>41489.4</v>
      </c>
      <c r="O38">
        <f t="shared" si="11"/>
        <v>51884</v>
      </c>
      <c r="Q38">
        <v>6553</v>
      </c>
      <c r="R38">
        <v>9014</v>
      </c>
      <c r="T38">
        <v>-2397</v>
      </c>
      <c r="U38">
        <v>2220.8000000000029</v>
      </c>
      <c r="W38">
        <v>19262.199999999997</v>
      </c>
      <c r="X38">
        <v>2220.7999999999997</v>
      </c>
      <c r="AD38">
        <v>41489.4</v>
      </c>
      <c r="AE38">
        <v>1.7380824981802581</v>
      </c>
      <c r="AK38">
        <v>41489.4</v>
      </c>
      <c r="AL38">
        <v>1.7380824981802581</v>
      </c>
    </row>
    <row r="39" spans="2:38" x14ac:dyDescent="0.25">
      <c r="B39">
        <v>31042</v>
      </c>
      <c r="C39">
        <v>66295</v>
      </c>
      <c r="D39">
        <v>50140</v>
      </c>
      <c r="E39">
        <v>33803</v>
      </c>
      <c r="F39">
        <v>85002</v>
      </c>
      <c r="H39">
        <v>76536</v>
      </c>
      <c r="J39">
        <f t="shared" si="6"/>
        <v>53256.4</v>
      </c>
      <c r="K39">
        <f t="shared" si="7"/>
        <v>1.4371230499996244</v>
      </c>
      <c r="L39">
        <f t="shared" si="8"/>
        <v>85002</v>
      </c>
      <c r="M39">
        <f t="shared" si="9"/>
        <v>31042</v>
      </c>
      <c r="N39">
        <f t="shared" si="10"/>
        <v>53256.4</v>
      </c>
      <c r="O39">
        <f t="shared" si="11"/>
        <v>53960</v>
      </c>
      <c r="Q39">
        <v>-28875</v>
      </c>
      <c r="R39">
        <v>11129</v>
      </c>
      <c r="T39">
        <v>-35106.799999999996</v>
      </c>
      <c r="U39">
        <v>4548.4000000000015</v>
      </c>
      <c r="W39">
        <v>39320.399999999994</v>
      </c>
      <c r="X39">
        <v>4554</v>
      </c>
      <c r="AB39">
        <v>53256.4</v>
      </c>
      <c r="AC39">
        <v>1.4371230499996244</v>
      </c>
      <c r="AK39">
        <v>53256.4</v>
      </c>
      <c r="AL39">
        <v>1.4371230499996244</v>
      </c>
    </row>
    <row r="40" spans="2:38" x14ac:dyDescent="0.25">
      <c r="B40">
        <v>46736</v>
      </c>
      <c r="C40">
        <v>32502</v>
      </c>
      <c r="D40">
        <v>99412</v>
      </c>
      <c r="E40">
        <v>12383</v>
      </c>
      <c r="F40">
        <v>63926</v>
      </c>
      <c r="H40">
        <v>54791</v>
      </c>
      <c r="J40">
        <f t="shared" si="6"/>
        <v>50991.8</v>
      </c>
      <c r="K40">
        <f t="shared" si="7"/>
        <v>1.0745060970587428</v>
      </c>
      <c r="L40">
        <f t="shared" si="8"/>
        <v>99412</v>
      </c>
      <c r="M40">
        <f t="shared" si="9"/>
        <v>12383</v>
      </c>
      <c r="N40">
        <f t="shared" si="10"/>
        <v>50991.8</v>
      </c>
      <c r="O40">
        <f t="shared" si="11"/>
        <v>87029</v>
      </c>
      <c r="Q40">
        <v>-52834</v>
      </c>
      <c r="R40">
        <v>-8699</v>
      </c>
      <c r="T40">
        <v>-6867.3999999999942</v>
      </c>
      <c r="U40">
        <v>-3705.5999999999985</v>
      </c>
      <c r="W40">
        <v>25165.8</v>
      </c>
      <c r="X40">
        <v>3705.6</v>
      </c>
      <c r="AD40">
        <v>50991.8</v>
      </c>
      <c r="AE40">
        <v>1.0745060970587428</v>
      </c>
      <c r="AI40">
        <v>50991.8</v>
      </c>
      <c r="AJ40">
        <v>1.0745060970587428</v>
      </c>
    </row>
    <row r="41" spans="2:38" x14ac:dyDescent="0.25">
      <c r="B41">
        <v>50408</v>
      </c>
      <c r="C41">
        <v>24988</v>
      </c>
      <c r="D41">
        <v>64375</v>
      </c>
      <c r="E41">
        <v>34748</v>
      </c>
      <c r="F41">
        <v>24796</v>
      </c>
      <c r="H41">
        <v>64904</v>
      </c>
      <c r="J41">
        <f t="shared" si="6"/>
        <v>39863</v>
      </c>
      <c r="K41">
        <f t="shared" si="7"/>
        <v>1.6281765045280083</v>
      </c>
      <c r="L41">
        <f t="shared" si="8"/>
        <v>64375</v>
      </c>
      <c r="M41">
        <f t="shared" si="9"/>
        <v>24796</v>
      </c>
      <c r="N41">
        <f t="shared" si="10"/>
        <v>39863</v>
      </c>
      <c r="O41">
        <f t="shared" si="11"/>
        <v>39579</v>
      </c>
      <c r="Q41">
        <v>-14185</v>
      </c>
      <c r="R41">
        <v>15</v>
      </c>
      <c r="T41">
        <v>9949.4000000000015</v>
      </c>
      <c r="U41">
        <v>-2058.8000000000029</v>
      </c>
      <c r="W41">
        <v>29385</v>
      </c>
      <c r="X41">
        <v>2058.8000000000002</v>
      </c>
      <c r="AD41">
        <v>39863</v>
      </c>
      <c r="AE41">
        <v>1.6281765045280083</v>
      </c>
      <c r="AK41">
        <v>39863</v>
      </c>
      <c r="AL41">
        <v>1.6281765045280083</v>
      </c>
    </row>
    <row r="42" spans="2:38" x14ac:dyDescent="0.25">
      <c r="B42">
        <v>2250</v>
      </c>
      <c r="C42">
        <v>73891</v>
      </c>
      <c r="D42">
        <v>63282</v>
      </c>
      <c r="E42">
        <v>13476</v>
      </c>
      <c r="F42">
        <v>41082</v>
      </c>
      <c r="H42">
        <v>89196</v>
      </c>
      <c r="J42">
        <f t="shared" si="6"/>
        <v>38796.199999999997</v>
      </c>
      <c r="K42">
        <f t="shared" si="7"/>
        <v>2.2990911481021339</v>
      </c>
      <c r="L42">
        <f t="shared" si="8"/>
        <v>73891</v>
      </c>
      <c r="M42">
        <f t="shared" si="9"/>
        <v>2250</v>
      </c>
      <c r="N42">
        <f t="shared" si="10"/>
        <v>38796.199999999997</v>
      </c>
      <c r="O42">
        <f t="shared" si="11"/>
        <v>71641</v>
      </c>
      <c r="Q42">
        <v>7155</v>
      </c>
      <c r="R42">
        <v>2812</v>
      </c>
      <c r="T42">
        <v>-12716.200000000004</v>
      </c>
      <c r="U42">
        <v>-6018.4000000000015</v>
      </c>
      <c r="W42">
        <v>32284.999999999993</v>
      </c>
      <c r="X42">
        <v>6480.7999999999993</v>
      </c>
      <c r="AD42">
        <v>38796.199999999997</v>
      </c>
      <c r="AE42">
        <v>2.2990911481021339</v>
      </c>
      <c r="AK42">
        <v>38796.199999999997</v>
      </c>
      <c r="AL42">
        <v>2.2990911481021339</v>
      </c>
    </row>
    <row r="43" spans="2:38" x14ac:dyDescent="0.25">
      <c r="B43">
        <v>92125</v>
      </c>
      <c r="C43">
        <v>11471</v>
      </c>
      <c r="D43">
        <v>6342</v>
      </c>
      <c r="E43">
        <v>45349</v>
      </c>
      <c r="F43">
        <v>105518</v>
      </c>
      <c r="H43">
        <v>115624</v>
      </c>
      <c r="J43">
        <f t="shared" si="6"/>
        <v>52161</v>
      </c>
      <c r="K43">
        <f t="shared" si="7"/>
        <v>2.2166752938018828</v>
      </c>
      <c r="L43">
        <f t="shared" si="8"/>
        <v>105518</v>
      </c>
      <c r="M43">
        <f t="shared" si="9"/>
        <v>6342</v>
      </c>
      <c r="N43">
        <f t="shared" si="10"/>
        <v>52161</v>
      </c>
      <c r="O43">
        <f t="shared" si="11"/>
        <v>99176</v>
      </c>
      <c r="Q43">
        <v>28909</v>
      </c>
      <c r="R43">
        <v>-6</v>
      </c>
      <c r="T43">
        <v>-6510</v>
      </c>
      <c r="U43">
        <v>-3082.4000000000015</v>
      </c>
      <c r="W43">
        <v>23960</v>
      </c>
      <c r="X43">
        <v>5479.6</v>
      </c>
      <c r="Z43">
        <v>52161</v>
      </c>
      <c r="AA43">
        <v>2.2166752938018828</v>
      </c>
      <c r="AK43">
        <v>52161</v>
      </c>
      <c r="AL43">
        <v>2.2166752938018828</v>
      </c>
    </row>
    <row r="44" spans="2:38" x14ac:dyDescent="0.25">
      <c r="B44">
        <v>74586</v>
      </c>
      <c r="C44">
        <v>103694</v>
      </c>
      <c r="D44">
        <v>26464</v>
      </c>
      <c r="E44">
        <v>60447</v>
      </c>
      <c r="F44">
        <v>14700</v>
      </c>
      <c r="H44">
        <v>87823</v>
      </c>
      <c r="J44">
        <f t="shared" si="6"/>
        <v>55978.2</v>
      </c>
      <c r="K44">
        <f t="shared" si="7"/>
        <v>1.5688785991689622</v>
      </c>
      <c r="L44">
        <f t="shared" si="8"/>
        <v>103694</v>
      </c>
      <c r="M44">
        <f t="shared" si="9"/>
        <v>14700</v>
      </c>
      <c r="N44">
        <f t="shared" si="10"/>
        <v>55978.2</v>
      </c>
      <c r="O44">
        <f t="shared" si="11"/>
        <v>88994</v>
      </c>
      <c r="Q44">
        <v>5782</v>
      </c>
      <c r="R44">
        <v>-1329</v>
      </c>
      <c r="T44">
        <v>9189</v>
      </c>
      <c r="U44">
        <v>-713.40000000000146</v>
      </c>
      <c r="W44">
        <v>28790.6</v>
      </c>
      <c r="X44">
        <v>724.2</v>
      </c>
      <c r="AD44">
        <v>55978.2</v>
      </c>
      <c r="AE44">
        <v>1.5688785991689622</v>
      </c>
      <c r="AK44">
        <v>55978.2</v>
      </c>
      <c r="AL44">
        <v>1.5688785991689622</v>
      </c>
    </row>
    <row r="45" spans="2:38" x14ac:dyDescent="0.25">
      <c r="B45">
        <v>23890</v>
      </c>
      <c r="C45">
        <v>43580</v>
      </c>
      <c r="D45">
        <v>52363</v>
      </c>
      <c r="E45">
        <v>72671</v>
      </c>
      <c r="F45">
        <v>85235</v>
      </c>
      <c r="H45">
        <v>80902</v>
      </c>
      <c r="J45">
        <f t="shared" si="6"/>
        <v>55547.8</v>
      </c>
      <c r="K45">
        <f t="shared" si="7"/>
        <v>1.4564393189289224</v>
      </c>
      <c r="L45">
        <f t="shared" si="8"/>
        <v>85235</v>
      </c>
      <c r="M45">
        <f t="shared" si="9"/>
        <v>23890</v>
      </c>
      <c r="N45">
        <f t="shared" si="10"/>
        <v>55547.8</v>
      </c>
      <c r="O45">
        <f t="shared" si="11"/>
        <v>61345</v>
      </c>
      <c r="Q45">
        <v>-647</v>
      </c>
      <c r="R45">
        <v>-6087</v>
      </c>
      <c r="T45">
        <v>-17883.199999999997</v>
      </c>
      <c r="U45">
        <v>-908.19999999999709</v>
      </c>
      <c r="W45">
        <v>23538.399999999998</v>
      </c>
      <c r="X45">
        <v>2013.4000000000003</v>
      </c>
      <c r="AB45">
        <v>55547.8</v>
      </c>
      <c r="AC45">
        <v>1.4564393189289224</v>
      </c>
      <c r="AI45">
        <v>55547.8</v>
      </c>
      <c r="AJ45">
        <v>1.4564393189289224</v>
      </c>
    </row>
    <row r="46" spans="2:38" x14ac:dyDescent="0.25">
      <c r="B46">
        <v>67500</v>
      </c>
      <c r="C46">
        <v>35362</v>
      </c>
      <c r="D46">
        <v>30423</v>
      </c>
      <c r="E46">
        <v>29336</v>
      </c>
      <c r="F46">
        <v>28476</v>
      </c>
      <c r="H46">
        <v>77310</v>
      </c>
      <c r="J46">
        <f t="shared" si="6"/>
        <v>38219.4</v>
      </c>
      <c r="K46">
        <f t="shared" si="7"/>
        <v>2.0227947063533178</v>
      </c>
      <c r="L46">
        <f t="shared" si="8"/>
        <v>67500</v>
      </c>
      <c r="M46">
        <f t="shared" si="9"/>
        <v>28476</v>
      </c>
      <c r="N46">
        <f t="shared" si="10"/>
        <v>38219.4</v>
      </c>
      <c r="O46">
        <f t="shared" si="11"/>
        <v>39024</v>
      </c>
      <c r="Q46">
        <v>-8790</v>
      </c>
      <c r="R46">
        <v>-1961</v>
      </c>
      <c r="T46">
        <v>-2518.1999999999971</v>
      </c>
      <c r="U46">
        <v>-1587.5999999999985</v>
      </c>
      <c r="W46">
        <v>5311.8</v>
      </c>
      <c r="X46">
        <v>2331.1999999999998</v>
      </c>
      <c r="AD46">
        <v>38219.4</v>
      </c>
      <c r="AE46">
        <v>2.0227947063533178</v>
      </c>
      <c r="AK46">
        <v>38219.4</v>
      </c>
      <c r="AL46">
        <v>2.0227947063533178</v>
      </c>
    </row>
    <row r="47" spans="2:38" x14ac:dyDescent="0.25">
      <c r="B47">
        <v>87332</v>
      </c>
      <c r="C47">
        <v>91014</v>
      </c>
      <c r="D47">
        <v>86465</v>
      </c>
      <c r="E47">
        <v>52305</v>
      </c>
      <c r="F47">
        <v>53014</v>
      </c>
      <c r="H47">
        <v>98953</v>
      </c>
      <c r="J47">
        <f t="shared" si="6"/>
        <v>74026</v>
      </c>
      <c r="K47">
        <f t="shared" si="7"/>
        <v>1.336733039742793</v>
      </c>
      <c r="L47">
        <f t="shared" si="8"/>
        <v>91014</v>
      </c>
      <c r="M47">
        <f t="shared" si="9"/>
        <v>52305</v>
      </c>
      <c r="N47">
        <f t="shared" si="10"/>
        <v>74026</v>
      </c>
      <c r="O47">
        <f t="shared" si="11"/>
        <v>38709</v>
      </c>
      <c r="Q47">
        <v>-30812</v>
      </c>
      <c r="R47">
        <v>3035</v>
      </c>
      <c r="T47">
        <v>-15542.600000000006</v>
      </c>
      <c r="U47">
        <v>-61.80000000000291</v>
      </c>
      <c r="W47">
        <v>37583.399999999994</v>
      </c>
      <c r="X47">
        <v>3786.6</v>
      </c>
      <c r="AB47">
        <v>74026</v>
      </c>
      <c r="AC47">
        <v>1.336733039742793</v>
      </c>
      <c r="AI47">
        <v>74026</v>
      </c>
      <c r="AJ47">
        <v>1.336733039742793</v>
      </c>
    </row>
    <row r="48" spans="2:38" x14ac:dyDescent="0.25">
      <c r="B48">
        <v>93948</v>
      </c>
      <c r="C48">
        <v>24438</v>
      </c>
      <c r="D48">
        <v>110854</v>
      </c>
      <c r="E48">
        <v>96026</v>
      </c>
      <c r="F48">
        <v>50507</v>
      </c>
      <c r="H48">
        <v>117154</v>
      </c>
      <c r="J48">
        <f t="shared" si="6"/>
        <v>75154.600000000006</v>
      </c>
      <c r="K48">
        <f t="shared" si="7"/>
        <v>1.5588400443885004</v>
      </c>
      <c r="L48">
        <f t="shared" si="8"/>
        <v>110854</v>
      </c>
      <c r="M48">
        <f t="shared" si="9"/>
        <v>24438</v>
      </c>
      <c r="N48">
        <f t="shared" si="10"/>
        <v>75154.600000000006</v>
      </c>
      <c r="O48">
        <f t="shared" si="11"/>
        <v>86416</v>
      </c>
      <c r="Q48">
        <v>1780</v>
      </c>
      <c r="R48">
        <v>-1283</v>
      </c>
      <c r="T48">
        <v>6717.4000000000087</v>
      </c>
      <c r="U48">
        <v>-1371.5999999999913</v>
      </c>
      <c r="W48">
        <v>44979.8</v>
      </c>
      <c r="X48">
        <v>1371.6</v>
      </c>
      <c r="AF48">
        <v>75154.600000000006</v>
      </c>
      <c r="AG48">
        <v>1.5588400443885004</v>
      </c>
      <c r="AK48">
        <v>75154.600000000006</v>
      </c>
      <c r="AL48">
        <v>1.5588400443885004</v>
      </c>
    </row>
    <row r="49" spans="2:38" x14ac:dyDescent="0.25">
      <c r="B49">
        <v>53284</v>
      </c>
      <c r="C49">
        <v>37125</v>
      </c>
      <c r="D49">
        <v>91471</v>
      </c>
      <c r="E49">
        <v>13246</v>
      </c>
      <c r="F49">
        <v>30300</v>
      </c>
      <c r="H49">
        <v>86084</v>
      </c>
      <c r="J49">
        <f t="shared" si="6"/>
        <v>45085.2</v>
      </c>
      <c r="K49">
        <f t="shared" si="7"/>
        <v>1.9093627176989345</v>
      </c>
      <c r="L49">
        <f t="shared" si="8"/>
        <v>91471</v>
      </c>
      <c r="M49">
        <f t="shared" si="9"/>
        <v>13246</v>
      </c>
      <c r="N49">
        <f t="shared" si="10"/>
        <v>45085.2</v>
      </c>
      <c r="O49">
        <f t="shared" si="11"/>
        <v>78225</v>
      </c>
      <c r="Q49">
        <v>17081</v>
      </c>
      <c r="R49">
        <v>1517</v>
      </c>
      <c r="T49">
        <v>-13610.400000000001</v>
      </c>
      <c r="U49">
        <v>3116.5999999999985</v>
      </c>
      <c r="W49">
        <v>25754.399999999998</v>
      </c>
      <c r="X49">
        <v>4202.6000000000004</v>
      </c>
      <c r="Z49">
        <v>45085.2</v>
      </c>
      <c r="AA49">
        <v>1.9093627176989345</v>
      </c>
      <c r="AK49">
        <v>45085.2</v>
      </c>
      <c r="AL49">
        <v>1.9093627176989345</v>
      </c>
    </row>
    <row r="50" spans="2:38" x14ac:dyDescent="0.25">
      <c r="B50">
        <v>96359</v>
      </c>
      <c r="C50">
        <v>14173</v>
      </c>
      <c r="D50">
        <v>32642</v>
      </c>
      <c r="E50">
        <v>38191</v>
      </c>
      <c r="F50">
        <v>35705</v>
      </c>
      <c r="H50">
        <v>58214</v>
      </c>
      <c r="J50">
        <f t="shared" si="6"/>
        <v>43414</v>
      </c>
      <c r="K50">
        <f t="shared" si="7"/>
        <v>1.3409038558990187</v>
      </c>
      <c r="L50">
        <f t="shared" si="8"/>
        <v>96359</v>
      </c>
      <c r="M50">
        <f t="shared" si="9"/>
        <v>14173</v>
      </c>
      <c r="N50">
        <f t="shared" si="10"/>
        <v>43414</v>
      </c>
      <c r="O50">
        <f t="shared" si="11"/>
        <v>82186</v>
      </c>
      <c r="Q50">
        <v>-19645</v>
      </c>
      <c r="R50">
        <v>12402</v>
      </c>
      <c r="T50">
        <v>-7680.1999999999971</v>
      </c>
      <c r="U50">
        <v>-2260.4000000000015</v>
      </c>
      <c r="W50">
        <v>24569.800000000003</v>
      </c>
      <c r="X50">
        <v>2265.5999999999995</v>
      </c>
      <c r="AD50">
        <v>43414</v>
      </c>
      <c r="AE50">
        <v>1.3409038558990187</v>
      </c>
      <c r="AK50">
        <v>43414</v>
      </c>
      <c r="AL50">
        <v>1.3409038558990187</v>
      </c>
    </row>
    <row r="51" spans="2:38" x14ac:dyDescent="0.25">
      <c r="B51">
        <v>26565</v>
      </c>
      <c r="C51">
        <v>57267</v>
      </c>
      <c r="D51">
        <v>64843</v>
      </c>
      <c r="E51">
        <v>39733</v>
      </c>
      <c r="F51">
        <v>48348</v>
      </c>
      <c r="H51">
        <v>98704</v>
      </c>
      <c r="J51">
        <f t="shared" si="6"/>
        <v>47351.199999999997</v>
      </c>
      <c r="K51">
        <f t="shared" si="7"/>
        <v>2.0845089459190054</v>
      </c>
      <c r="L51">
        <f t="shared" si="8"/>
        <v>64843</v>
      </c>
      <c r="M51">
        <f t="shared" si="9"/>
        <v>26565</v>
      </c>
      <c r="N51">
        <f t="shared" si="10"/>
        <v>47351.199999999997</v>
      </c>
      <c r="O51">
        <f t="shared" si="11"/>
        <v>38278</v>
      </c>
      <c r="Q51">
        <v>23920</v>
      </c>
      <c r="R51">
        <v>1520</v>
      </c>
      <c r="T51">
        <v>-12869.600000000006</v>
      </c>
      <c r="U51">
        <v>-1646.6000000000058</v>
      </c>
      <c r="W51">
        <v>25811.599999999999</v>
      </c>
      <c r="X51">
        <v>3182.2</v>
      </c>
      <c r="Z51">
        <v>47351.199999999997</v>
      </c>
      <c r="AA51">
        <v>2.0845089459190054</v>
      </c>
      <c r="AK51">
        <v>47351.199999999997</v>
      </c>
      <c r="AL51">
        <v>2.0845089459190054</v>
      </c>
    </row>
    <row r="52" spans="2:38" x14ac:dyDescent="0.25">
      <c r="B52">
        <v>20015</v>
      </c>
      <c r="C52">
        <v>76518</v>
      </c>
      <c r="D52">
        <v>37948</v>
      </c>
      <c r="E52">
        <v>13234</v>
      </c>
      <c r="F52">
        <v>69944</v>
      </c>
      <c r="H52">
        <v>48504</v>
      </c>
      <c r="J52">
        <f t="shared" si="6"/>
        <v>43531.8</v>
      </c>
      <c r="K52">
        <f t="shared" si="7"/>
        <v>1.114219949554119</v>
      </c>
      <c r="L52">
        <f t="shared" si="8"/>
        <v>76518</v>
      </c>
      <c r="M52">
        <f t="shared" si="9"/>
        <v>13234</v>
      </c>
      <c r="N52">
        <f t="shared" si="10"/>
        <v>43531.8</v>
      </c>
      <c r="O52">
        <f t="shared" si="11"/>
        <v>63284</v>
      </c>
      <c r="Q52">
        <v>-41409</v>
      </c>
      <c r="R52">
        <v>-424</v>
      </c>
      <c r="T52">
        <v>-1830.5999999999985</v>
      </c>
      <c r="U52">
        <v>-287.79999999999563</v>
      </c>
      <c r="W52">
        <v>24338.199999999997</v>
      </c>
      <c r="X52">
        <v>2279.8000000000002</v>
      </c>
      <c r="AD52">
        <v>43531.8</v>
      </c>
      <c r="AE52">
        <v>1.114219949554119</v>
      </c>
      <c r="AK52">
        <v>43531.8</v>
      </c>
      <c r="AL52">
        <v>1.114219949554119</v>
      </c>
    </row>
    <row r="53" spans="2:38" x14ac:dyDescent="0.25">
      <c r="B53">
        <v>21475</v>
      </c>
      <c r="C53">
        <v>42879</v>
      </c>
      <c r="D53">
        <v>15665</v>
      </c>
      <c r="E53">
        <v>101919</v>
      </c>
      <c r="F53">
        <v>59273</v>
      </c>
      <c r="H53">
        <v>135295</v>
      </c>
      <c r="J53">
        <f t="shared" si="6"/>
        <v>48242.2</v>
      </c>
      <c r="K53">
        <f t="shared" si="7"/>
        <v>2.804494819887982</v>
      </c>
      <c r="L53">
        <f t="shared" si="8"/>
        <v>101919</v>
      </c>
      <c r="M53">
        <f t="shared" si="9"/>
        <v>15665</v>
      </c>
      <c r="N53">
        <f t="shared" si="10"/>
        <v>48242.2</v>
      </c>
      <c r="O53">
        <f t="shared" si="11"/>
        <v>86254</v>
      </c>
      <c r="Q53">
        <v>46366</v>
      </c>
      <c r="R53">
        <v>3177</v>
      </c>
      <c r="T53">
        <v>-18399.199999999997</v>
      </c>
      <c r="U53">
        <v>-825.80000000000291</v>
      </c>
      <c r="W53">
        <v>22758.799999999999</v>
      </c>
      <c r="X53">
        <v>1733</v>
      </c>
      <c r="AB53">
        <v>48242.2</v>
      </c>
      <c r="AC53">
        <v>2.804494819887982</v>
      </c>
      <c r="AK53">
        <v>48242.2</v>
      </c>
      <c r="AL53">
        <v>2.804494819887982</v>
      </c>
    </row>
    <row r="54" spans="2:38" x14ac:dyDescent="0.25">
      <c r="B54">
        <v>26598</v>
      </c>
      <c r="C54">
        <v>87996</v>
      </c>
      <c r="D54">
        <v>89276</v>
      </c>
      <c r="E54">
        <v>20148</v>
      </c>
      <c r="F54">
        <v>83655</v>
      </c>
      <c r="H54">
        <v>139388</v>
      </c>
      <c r="J54">
        <f t="shared" si="6"/>
        <v>61534.6</v>
      </c>
      <c r="K54">
        <f t="shared" si="7"/>
        <v>2.2651971411206056</v>
      </c>
      <c r="L54">
        <f t="shared" si="8"/>
        <v>89276</v>
      </c>
      <c r="M54">
        <f t="shared" si="9"/>
        <v>20148</v>
      </c>
      <c r="N54">
        <f t="shared" si="10"/>
        <v>61534.6</v>
      </c>
      <c r="O54">
        <f t="shared" si="11"/>
        <v>69128</v>
      </c>
      <c r="Q54">
        <v>24629</v>
      </c>
      <c r="R54">
        <v>-312</v>
      </c>
      <c r="T54">
        <v>-6238.4000000000015</v>
      </c>
      <c r="U54">
        <v>4887.5999999999985</v>
      </c>
      <c r="W54">
        <v>21565.999999999996</v>
      </c>
      <c r="X54">
        <v>4887.6000000000004</v>
      </c>
      <c r="AF54">
        <v>61534.6</v>
      </c>
      <c r="AG54">
        <v>2.2651971411206056</v>
      </c>
      <c r="AK54">
        <v>61534.6</v>
      </c>
      <c r="AL54">
        <v>2.2651971411206056</v>
      </c>
    </row>
    <row r="55" spans="2:38" x14ac:dyDescent="0.25">
      <c r="B55">
        <v>87011</v>
      </c>
      <c r="C55">
        <v>108436</v>
      </c>
      <c r="D55">
        <v>63934</v>
      </c>
      <c r="E55">
        <v>49291</v>
      </c>
      <c r="F55">
        <v>104532</v>
      </c>
      <c r="H55">
        <v>87363</v>
      </c>
      <c r="J55">
        <f t="shared" si="6"/>
        <v>82640.800000000003</v>
      </c>
      <c r="K55">
        <f t="shared" si="7"/>
        <v>1.0571412667834774</v>
      </c>
      <c r="L55">
        <f t="shared" si="8"/>
        <v>108436</v>
      </c>
      <c r="M55">
        <f t="shared" si="9"/>
        <v>49291</v>
      </c>
      <c r="N55">
        <f t="shared" si="10"/>
        <v>82640.800000000003</v>
      </c>
      <c r="O55">
        <f t="shared" si="11"/>
        <v>59145</v>
      </c>
      <c r="Q55">
        <v>-54333</v>
      </c>
      <c r="R55">
        <v>103</v>
      </c>
      <c r="T55">
        <v>-20802.199999999997</v>
      </c>
      <c r="U55">
        <v>3064.8000000000029</v>
      </c>
      <c r="W55">
        <v>21609.4</v>
      </c>
      <c r="X55">
        <v>3084.8</v>
      </c>
      <c r="AB55">
        <v>82640.800000000003</v>
      </c>
      <c r="AC55">
        <v>1.0571412667834774</v>
      </c>
      <c r="AI55">
        <v>82640.800000000003</v>
      </c>
      <c r="AJ55">
        <v>1.0571412667834774</v>
      </c>
    </row>
    <row r="56" spans="2:38" x14ac:dyDescent="0.25">
      <c r="B56">
        <v>84365</v>
      </c>
      <c r="C56">
        <v>54947</v>
      </c>
      <c r="D56">
        <v>67714</v>
      </c>
      <c r="E56">
        <v>50687</v>
      </c>
      <c r="F56">
        <v>60181</v>
      </c>
      <c r="H56">
        <v>73754</v>
      </c>
      <c r="J56">
        <f t="shared" si="6"/>
        <v>63578.8</v>
      </c>
      <c r="K56">
        <f t="shared" si="7"/>
        <v>1.1600407683064164</v>
      </c>
      <c r="L56">
        <f t="shared" si="8"/>
        <v>84365</v>
      </c>
      <c r="M56">
        <f t="shared" si="9"/>
        <v>50687</v>
      </c>
      <c r="N56">
        <f t="shared" si="10"/>
        <v>63578.8</v>
      </c>
      <c r="O56">
        <f t="shared" si="11"/>
        <v>33678</v>
      </c>
      <c r="Q56">
        <v>-24769</v>
      </c>
      <c r="R56">
        <v>-4556</v>
      </c>
      <c r="T56">
        <v>-12705.800000000003</v>
      </c>
      <c r="U56">
        <v>-578.59999999999854</v>
      </c>
      <c r="W56">
        <v>41163.800000000003</v>
      </c>
      <c r="X56">
        <v>1791.8</v>
      </c>
      <c r="AB56">
        <v>63578.8</v>
      </c>
      <c r="AC56">
        <v>1.1600407683064164</v>
      </c>
      <c r="AI56">
        <v>63578.8</v>
      </c>
      <c r="AJ56">
        <v>1.1600407683064164</v>
      </c>
    </row>
    <row r="57" spans="2:38" x14ac:dyDescent="0.25">
      <c r="B57">
        <v>51082</v>
      </c>
      <c r="C57">
        <v>10798</v>
      </c>
      <c r="D57">
        <v>33849</v>
      </c>
      <c r="E57">
        <v>44076</v>
      </c>
      <c r="F57">
        <v>21298</v>
      </c>
      <c r="H57">
        <v>93959</v>
      </c>
      <c r="J57">
        <f t="shared" si="6"/>
        <v>32220.6</v>
      </c>
      <c r="K57">
        <f t="shared" si="7"/>
        <v>2.9161157768632493</v>
      </c>
      <c r="L57">
        <f t="shared" si="8"/>
        <v>51082</v>
      </c>
      <c r="M57">
        <f t="shared" si="9"/>
        <v>10798</v>
      </c>
      <c r="N57">
        <f t="shared" si="10"/>
        <v>32220.6</v>
      </c>
      <c r="O57">
        <f t="shared" si="11"/>
        <v>40284</v>
      </c>
      <c r="Q57">
        <v>10811</v>
      </c>
      <c r="R57">
        <v>86</v>
      </c>
      <c r="T57">
        <v>-9993</v>
      </c>
      <c r="U57">
        <v>-2554.2000000000044</v>
      </c>
      <c r="W57">
        <v>29887</v>
      </c>
      <c r="X57">
        <v>2591</v>
      </c>
      <c r="AD57">
        <v>32220.6</v>
      </c>
      <c r="AE57">
        <v>2.9161157768632493</v>
      </c>
      <c r="AK57">
        <v>32220.6</v>
      </c>
      <c r="AL57">
        <v>2.9161157768632493</v>
      </c>
    </row>
    <row r="58" spans="2:38" x14ac:dyDescent="0.25">
      <c r="B58">
        <v>31100</v>
      </c>
      <c r="C58">
        <v>48898</v>
      </c>
      <c r="D58">
        <v>22075</v>
      </c>
      <c r="E58">
        <v>51454</v>
      </c>
      <c r="F58">
        <v>35908</v>
      </c>
      <c r="H58">
        <v>51464</v>
      </c>
      <c r="J58">
        <f t="shared" si="6"/>
        <v>37887</v>
      </c>
      <c r="K58">
        <f t="shared" si="7"/>
        <v>1.3583551086124528</v>
      </c>
      <c r="L58">
        <f t="shared" si="8"/>
        <v>51454</v>
      </c>
      <c r="M58">
        <f t="shared" si="9"/>
        <v>22075</v>
      </c>
      <c r="N58">
        <f t="shared" si="10"/>
        <v>37887</v>
      </c>
      <c r="O58">
        <f t="shared" si="11"/>
        <v>29379</v>
      </c>
      <c r="Q58">
        <v>-30577</v>
      </c>
      <c r="R58">
        <v>-3164</v>
      </c>
      <c r="T58">
        <v>-39209.399999999994</v>
      </c>
      <c r="U58">
        <v>-3835.8000000000029</v>
      </c>
      <c r="W58">
        <v>40061.799999999996</v>
      </c>
      <c r="X58">
        <v>4313.8</v>
      </c>
      <c r="AB58">
        <v>37887</v>
      </c>
      <c r="AC58">
        <v>1.3583551086124528</v>
      </c>
      <c r="AK58">
        <v>37887</v>
      </c>
      <c r="AL58">
        <v>1.3583551086124528</v>
      </c>
    </row>
    <row r="59" spans="2:38" x14ac:dyDescent="0.25">
      <c r="B59">
        <v>111465</v>
      </c>
      <c r="C59">
        <v>8751</v>
      </c>
      <c r="D59">
        <v>19377</v>
      </c>
      <c r="E59">
        <v>77856</v>
      </c>
      <c r="F59">
        <v>14093</v>
      </c>
      <c r="H59">
        <v>99910</v>
      </c>
      <c r="J59">
        <f t="shared" si="6"/>
        <v>46308.4</v>
      </c>
      <c r="K59">
        <f t="shared" si="7"/>
        <v>2.1574919453058192</v>
      </c>
      <c r="L59">
        <f t="shared" si="8"/>
        <v>111465</v>
      </c>
      <c r="M59">
        <f t="shared" si="9"/>
        <v>8751</v>
      </c>
      <c r="N59">
        <f t="shared" si="10"/>
        <v>46308.4</v>
      </c>
      <c r="O59">
        <f t="shared" si="11"/>
        <v>102714</v>
      </c>
      <c r="Q59">
        <v>2863</v>
      </c>
      <c r="R59">
        <v>-825</v>
      </c>
      <c r="T59">
        <v>-25720.400000000001</v>
      </c>
      <c r="U59">
        <v>-679.40000000000146</v>
      </c>
      <c r="W59">
        <v>31306.399999999998</v>
      </c>
      <c r="X59">
        <v>1066.1999999999998</v>
      </c>
      <c r="AB59">
        <v>46308.4</v>
      </c>
      <c r="AC59">
        <v>2.1574919453058192</v>
      </c>
      <c r="AK59">
        <v>46308.4</v>
      </c>
      <c r="AL59">
        <v>2.1574919453058192</v>
      </c>
    </row>
    <row r="60" spans="2:38" x14ac:dyDescent="0.25">
      <c r="B60">
        <v>84541</v>
      </c>
      <c r="C60">
        <v>35259</v>
      </c>
      <c r="D60">
        <v>33469</v>
      </c>
      <c r="E60">
        <v>64430</v>
      </c>
      <c r="F60">
        <v>61474</v>
      </c>
      <c r="H60">
        <v>136752</v>
      </c>
      <c r="J60">
        <f t="shared" si="6"/>
        <v>55834.6</v>
      </c>
      <c r="K60">
        <f t="shared" si="7"/>
        <v>2.4492339875274474</v>
      </c>
      <c r="L60">
        <f t="shared" si="8"/>
        <v>84541</v>
      </c>
      <c r="M60">
        <f t="shared" si="9"/>
        <v>33469</v>
      </c>
      <c r="N60">
        <f t="shared" si="10"/>
        <v>55834.6</v>
      </c>
      <c r="O60">
        <f t="shared" si="11"/>
        <v>51072</v>
      </c>
      <c r="Q60">
        <v>14367</v>
      </c>
      <c r="R60">
        <v>-4536</v>
      </c>
      <c r="T60">
        <v>-16341.799999999996</v>
      </c>
      <c r="U60">
        <v>-1715</v>
      </c>
      <c r="W60">
        <v>33911.800000000003</v>
      </c>
      <c r="X60">
        <v>2998.2</v>
      </c>
      <c r="AF60">
        <v>55834.6</v>
      </c>
      <c r="AG60">
        <v>2.4492339875274474</v>
      </c>
      <c r="AK60">
        <v>55834.6</v>
      </c>
      <c r="AL60">
        <v>2.4492339875274474</v>
      </c>
    </row>
    <row r="61" spans="2:38" x14ac:dyDescent="0.25">
      <c r="B61">
        <v>103133</v>
      </c>
      <c r="C61">
        <v>74283</v>
      </c>
      <c r="D61">
        <v>56251</v>
      </c>
      <c r="E61">
        <v>87999</v>
      </c>
      <c r="F61">
        <v>13416</v>
      </c>
      <c r="H61">
        <v>131873</v>
      </c>
      <c r="J61">
        <f t="shared" si="6"/>
        <v>67016.399999999994</v>
      </c>
      <c r="K61">
        <f t="shared" si="7"/>
        <v>1.9677720677326747</v>
      </c>
      <c r="L61">
        <f t="shared" si="8"/>
        <v>103133</v>
      </c>
      <c r="M61">
        <f t="shared" si="9"/>
        <v>13416</v>
      </c>
      <c r="N61">
        <f t="shared" si="10"/>
        <v>67016.399999999994</v>
      </c>
      <c r="O61">
        <f t="shared" si="11"/>
        <v>89717</v>
      </c>
      <c r="Q61">
        <v>7889</v>
      </c>
      <c r="R61">
        <v>0</v>
      </c>
      <c r="T61">
        <v>3843.5999999999913</v>
      </c>
      <c r="U61">
        <v>-3708.2000000000116</v>
      </c>
      <c r="W61">
        <v>19008.8</v>
      </c>
      <c r="X61">
        <v>6108.2</v>
      </c>
      <c r="AD61">
        <v>67016.399999999994</v>
      </c>
      <c r="AE61">
        <v>1.9677720677326747</v>
      </c>
      <c r="AK61">
        <v>67016.399999999994</v>
      </c>
      <c r="AL61">
        <v>1.9677720677326747</v>
      </c>
    </row>
    <row r="62" spans="2:38" x14ac:dyDescent="0.25">
      <c r="B62">
        <v>55023</v>
      </c>
      <c r="C62">
        <v>96039</v>
      </c>
      <c r="D62">
        <v>89154</v>
      </c>
      <c r="E62">
        <v>101937</v>
      </c>
      <c r="F62">
        <v>12811</v>
      </c>
      <c r="H62">
        <v>137363</v>
      </c>
      <c r="J62">
        <f t="shared" si="6"/>
        <v>70992.800000000003</v>
      </c>
      <c r="K62">
        <f t="shared" si="7"/>
        <v>1.9348863546725865</v>
      </c>
      <c r="L62">
        <f t="shared" si="8"/>
        <v>101937</v>
      </c>
      <c r="M62">
        <f t="shared" si="9"/>
        <v>12811</v>
      </c>
      <c r="N62">
        <f t="shared" si="10"/>
        <v>70992.800000000003</v>
      </c>
      <c r="O62">
        <f t="shared" si="11"/>
        <v>89126</v>
      </c>
      <c r="Q62">
        <v>37610</v>
      </c>
      <c r="R62">
        <v>-23</v>
      </c>
      <c r="T62">
        <v>-1306.5999999999913</v>
      </c>
      <c r="U62">
        <v>-167</v>
      </c>
      <c r="W62">
        <v>19203.400000000001</v>
      </c>
      <c r="X62">
        <v>861.4</v>
      </c>
      <c r="AB62">
        <v>70992.800000000003</v>
      </c>
      <c r="AC62">
        <v>1.9348863546725865</v>
      </c>
      <c r="AK62">
        <v>70992.800000000003</v>
      </c>
      <c r="AL62">
        <v>1.9348863546725865</v>
      </c>
    </row>
    <row r="63" spans="2:38" x14ac:dyDescent="0.25">
      <c r="B63">
        <v>68196</v>
      </c>
      <c r="C63">
        <v>100571</v>
      </c>
      <c r="D63">
        <v>11922</v>
      </c>
      <c r="E63">
        <v>92700</v>
      </c>
      <c r="F63">
        <v>14853</v>
      </c>
      <c r="H63">
        <v>86952</v>
      </c>
      <c r="J63">
        <f t="shared" si="6"/>
        <v>57648.4</v>
      </c>
      <c r="K63">
        <f t="shared" si="7"/>
        <v>1.5083159289763461</v>
      </c>
      <c r="L63">
        <f t="shared" si="8"/>
        <v>100571</v>
      </c>
      <c r="M63">
        <f t="shared" si="9"/>
        <v>11922</v>
      </c>
      <c r="N63">
        <f t="shared" si="10"/>
        <v>57648.4</v>
      </c>
      <c r="O63">
        <f t="shared" si="11"/>
        <v>88649</v>
      </c>
      <c r="Q63">
        <v>-1977</v>
      </c>
      <c r="R63">
        <v>-9815</v>
      </c>
      <c r="T63">
        <v>-10788.799999999996</v>
      </c>
      <c r="U63">
        <v>764.80000000000291</v>
      </c>
      <c r="W63">
        <v>25405.599999999999</v>
      </c>
      <c r="X63">
        <v>941.2</v>
      </c>
      <c r="AB63">
        <v>57648.4</v>
      </c>
      <c r="AC63">
        <v>1.5083159289763461</v>
      </c>
      <c r="AK63">
        <v>57648.4</v>
      </c>
      <c r="AL63">
        <v>1.5083159289763461</v>
      </c>
    </row>
    <row r="64" spans="2:38" x14ac:dyDescent="0.25">
      <c r="B64">
        <v>23080</v>
      </c>
      <c r="C64">
        <v>73568</v>
      </c>
      <c r="D64">
        <v>111546</v>
      </c>
      <c r="E64">
        <v>52485</v>
      </c>
      <c r="F64">
        <v>43474</v>
      </c>
      <c r="H64">
        <v>124164</v>
      </c>
      <c r="J64">
        <f t="shared" si="6"/>
        <v>60830.6</v>
      </c>
      <c r="K64">
        <f t="shared" si="7"/>
        <v>2.0411437664596437</v>
      </c>
      <c r="L64">
        <f t="shared" si="8"/>
        <v>111546</v>
      </c>
      <c r="M64">
        <f t="shared" si="9"/>
        <v>23080</v>
      </c>
      <c r="N64">
        <f t="shared" si="10"/>
        <v>60830.6</v>
      </c>
      <c r="O64">
        <f t="shared" si="11"/>
        <v>88466</v>
      </c>
      <c r="Q64">
        <v>29085</v>
      </c>
      <c r="R64">
        <v>-5</v>
      </c>
      <c r="T64">
        <v>240.79999999999563</v>
      </c>
      <c r="U64">
        <v>974</v>
      </c>
      <c r="W64">
        <v>21881.199999999997</v>
      </c>
      <c r="X64">
        <v>1053.5999999999999</v>
      </c>
      <c r="AD64">
        <v>60830.6</v>
      </c>
      <c r="AE64">
        <v>2.0411437664596437</v>
      </c>
      <c r="AK64">
        <v>60830.6</v>
      </c>
      <c r="AL64">
        <v>2.0411437664596437</v>
      </c>
    </row>
    <row r="65" spans="2:38" x14ac:dyDescent="0.25">
      <c r="B65">
        <v>35564</v>
      </c>
      <c r="C65">
        <v>37729</v>
      </c>
      <c r="D65">
        <v>76301</v>
      </c>
      <c r="E65">
        <v>40148</v>
      </c>
      <c r="F65">
        <v>96458</v>
      </c>
      <c r="H65">
        <v>126506</v>
      </c>
      <c r="J65">
        <f t="shared" si="6"/>
        <v>57240</v>
      </c>
      <c r="K65">
        <f t="shared" si="7"/>
        <v>2.2100978336827395</v>
      </c>
      <c r="L65">
        <f t="shared" si="8"/>
        <v>96458</v>
      </c>
      <c r="M65">
        <f t="shared" si="9"/>
        <v>35564</v>
      </c>
      <c r="N65">
        <f t="shared" si="10"/>
        <v>57240</v>
      </c>
      <c r="O65">
        <f t="shared" si="11"/>
        <v>60894</v>
      </c>
      <c r="Q65">
        <v>25523</v>
      </c>
      <c r="R65">
        <v>21</v>
      </c>
      <c r="T65">
        <v>-6129.5999999999985</v>
      </c>
      <c r="U65">
        <v>-4182.5999999999985</v>
      </c>
      <c r="W65">
        <v>29782.799999999999</v>
      </c>
      <c r="X65">
        <v>5979.7999999999993</v>
      </c>
      <c r="AF65">
        <v>57240</v>
      </c>
      <c r="AG65">
        <v>2.2100978336827395</v>
      </c>
      <c r="AK65">
        <v>57240</v>
      </c>
      <c r="AL65">
        <v>2.2100978336827395</v>
      </c>
    </row>
    <row r="66" spans="2:38" x14ac:dyDescent="0.25">
      <c r="B66">
        <v>90427</v>
      </c>
      <c r="C66">
        <v>88879</v>
      </c>
      <c r="D66">
        <v>99711</v>
      </c>
      <c r="E66">
        <v>65904</v>
      </c>
      <c r="F66">
        <v>106694</v>
      </c>
      <c r="H66">
        <v>104927</v>
      </c>
      <c r="J66">
        <f t="shared" ref="J66:J101" si="12">AVERAGE(B66:F66)</f>
        <v>90323</v>
      </c>
      <c r="K66">
        <f t="shared" ref="K66:K97" si="13">H66/J66</f>
        <v>1.161686392170322</v>
      </c>
      <c r="L66">
        <f t="shared" ref="L66:L101" si="14">MAX(B66:F66)</f>
        <v>106694</v>
      </c>
      <c r="M66">
        <f t="shared" ref="M66:M101" si="15">MIN(B66:F66)</f>
        <v>65904</v>
      </c>
      <c r="N66">
        <f t="shared" ref="N66:N101" si="16">AVERAGE(B66:F66)</f>
        <v>90323</v>
      </c>
      <c r="O66">
        <f t="shared" ref="O66:O101" si="17">L66-M66</f>
        <v>40790</v>
      </c>
      <c r="Q66">
        <v>2099</v>
      </c>
      <c r="R66">
        <v>-5140</v>
      </c>
      <c r="T66">
        <v>-7191.3999999999942</v>
      </c>
      <c r="U66">
        <v>1559.3999999999942</v>
      </c>
      <c r="W66">
        <v>14432.6</v>
      </c>
      <c r="X66">
        <v>1760.2</v>
      </c>
      <c r="AB66">
        <v>90323</v>
      </c>
      <c r="AC66">
        <v>1.161686392170322</v>
      </c>
      <c r="AI66">
        <v>90323</v>
      </c>
      <c r="AJ66">
        <v>1.161686392170322</v>
      </c>
    </row>
    <row r="67" spans="2:38" x14ac:dyDescent="0.25">
      <c r="B67">
        <v>41336</v>
      </c>
      <c r="C67">
        <v>85659</v>
      </c>
      <c r="D67">
        <v>42588</v>
      </c>
      <c r="E67">
        <v>58946</v>
      </c>
      <c r="F67">
        <v>47131</v>
      </c>
      <c r="H67">
        <v>61575</v>
      </c>
      <c r="J67">
        <f t="shared" si="12"/>
        <v>55132</v>
      </c>
      <c r="K67">
        <f t="shared" si="13"/>
        <v>1.1168649785968221</v>
      </c>
      <c r="L67">
        <f t="shared" si="14"/>
        <v>85659</v>
      </c>
      <c r="M67">
        <f t="shared" si="15"/>
        <v>41336</v>
      </c>
      <c r="N67">
        <f t="shared" si="16"/>
        <v>55132</v>
      </c>
      <c r="O67">
        <f t="shared" si="17"/>
        <v>44323</v>
      </c>
      <c r="Q67">
        <v>-18867</v>
      </c>
      <c r="R67">
        <v>0</v>
      </c>
      <c r="T67">
        <v>4849.5999999999985</v>
      </c>
      <c r="U67">
        <v>-2736.8000000000029</v>
      </c>
      <c r="W67">
        <v>23510.400000000001</v>
      </c>
      <c r="X67">
        <v>3489.6000000000004</v>
      </c>
      <c r="AD67">
        <v>55132</v>
      </c>
      <c r="AE67">
        <v>1.1168649785968221</v>
      </c>
      <c r="AI67">
        <v>55132</v>
      </c>
      <c r="AJ67">
        <v>1.1168649785968221</v>
      </c>
    </row>
    <row r="68" spans="2:38" x14ac:dyDescent="0.25">
      <c r="B68">
        <v>21604</v>
      </c>
      <c r="C68">
        <v>29062</v>
      </c>
      <c r="D68">
        <v>76726</v>
      </c>
      <c r="E68">
        <v>79524</v>
      </c>
      <c r="F68">
        <v>35899</v>
      </c>
      <c r="H68">
        <v>91735</v>
      </c>
      <c r="J68">
        <f t="shared" si="12"/>
        <v>48563</v>
      </c>
      <c r="K68">
        <f t="shared" si="13"/>
        <v>1.8889895599530506</v>
      </c>
      <c r="L68">
        <f t="shared" si="14"/>
        <v>79524</v>
      </c>
      <c r="M68">
        <f t="shared" si="15"/>
        <v>21604</v>
      </c>
      <c r="N68">
        <f t="shared" si="16"/>
        <v>48563</v>
      </c>
      <c r="O68">
        <f t="shared" si="17"/>
        <v>57920</v>
      </c>
      <c r="Q68">
        <v>-13553</v>
      </c>
      <c r="R68">
        <v>5524</v>
      </c>
      <c r="T68">
        <v>-17684.800000000003</v>
      </c>
      <c r="U68">
        <v>-1620.1999999999971</v>
      </c>
      <c r="W68">
        <v>22587.200000000001</v>
      </c>
      <c r="X68">
        <v>2867.3999999999996</v>
      </c>
      <c r="AF68">
        <v>48563</v>
      </c>
      <c r="AG68">
        <v>1.8889895599530506</v>
      </c>
      <c r="AK68">
        <v>48563</v>
      </c>
      <c r="AL68">
        <v>1.8889895599530506</v>
      </c>
    </row>
    <row r="69" spans="2:38" x14ac:dyDescent="0.25">
      <c r="B69">
        <v>77279</v>
      </c>
      <c r="C69">
        <v>82709</v>
      </c>
      <c r="D69">
        <v>72125</v>
      </c>
      <c r="E69">
        <v>13578</v>
      </c>
      <c r="F69">
        <v>21130</v>
      </c>
      <c r="H69">
        <v>134167</v>
      </c>
      <c r="J69">
        <f t="shared" si="12"/>
        <v>53364.2</v>
      </c>
      <c r="K69">
        <f t="shared" si="13"/>
        <v>2.5141761705412993</v>
      </c>
      <c r="L69">
        <f t="shared" si="14"/>
        <v>82709</v>
      </c>
      <c r="M69">
        <f t="shared" si="15"/>
        <v>13578</v>
      </c>
      <c r="N69">
        <f t="shared" si="16"/>
        <v>53364.2</v>
      </c>
      <c r="O69">
        <f t="shared" si="17"/>
        <v>69131</v>
      </c>
      <c r="Q69">
        <v>21991</v>
      </c>
      <c r="R69">
        <v>-138</v>
      </c>
      <c r="T69">
        <v>-25921.600000000006</v>
      </c>
      <c r="U69">
        <v>-1554.6000000000058</v>
      </c>
      <c r="W69">
        <v>34244.800000000003</v>
      </c>
      <c r="X69">
        <v>2475.4</v>
      </c>
      <c r="AB69">
        <v>53364.2</v>
      </c>
      <c r="AC69">
        <v>2.5141761705412993</v>
      </c>
      <c r="AK69">
        <v>53364.2</v>
      </c>
      <c r="AL69">
        <v>2.5141761705412993</v>
      </c>
    </row>
    <row r="70" spans="2:38" x14ac:dyDescent="0.25">
      <c r="B70">
        <v>83635</v>
      </c>
      <c r="C70">
        <v>35433</v>
      </c>
      <c r="D70">
        <v>49527</v>
      </c>
      <c r="E70">
        <v>8263</v>
      </c>
      <c r="F70">
        <v>55177</v>
      </c>
      <c r="H70">
        <v>112499</v>
      </c>
      <c r="J70">
        <f t="shared" si="12"/>
        <v>46407</v>
      </c>
      <c r="K70">
        <f t="shared" si="13"/>
        <v>2.4241816967267868</v>
      </c>
      <c r="L70">
        <f t="shared" si="14"/>
        <v>83635</v>
      </c>
      <c r="M70">
        <f t="shared" si="15"/>
        <v>8263</v>
      </c>
      <c r="N70">
        <f t="shared" si="16"/>
        <v>46407</v>
      </c>
      <c r="O70">
        <f t="shared" si="17"/>
        <v>75372</v>
      </c>
      <c r="Q70">
        <v>29105</v>
      </c>
      <c r="R70">
        <v>10601</v>
      </c>
      <c r="T70">
        <v>-11427.599999999999</v>
      </c>
      <c r="U70">
        <v>-826.59999999999854</v>
      </c>
      <c r="W70">
        <v>31384</v>
      </c>
      <c r="X70">
        <v>861.4</v>
      </c>
      <c r="Z70">
        <v>46407</v>
      </c>
      <c r="AA70">
        <v>2.4241816967267868</v>
      </c>
      <c r="AK70">
        <v>46407</v>
      </c>
      <c r="AL70">
        <v>2.4241816967267868</v>
      </c>
    </row>
    <row r="71" spans="2:38" x14ac:dyDescent="0.25">
      <c r="B71">
        <v>42960</v>
      </c>
      <c r="C71">
        <v>54388</v>
      </c>
      <c r="D71">
        <v>89806</v>
      </c>
      <c r="E71">
        <v>90858</v>
      </c>
      <c r="F71">
        <v>37361</v>
      </c>
      <c r="H71">
        <v>136671</v>
      </c>
      <c r="J71">
        <f t="shared" si="12"/>
        <v>63074.6</v>
      </c>
      <c r="K71">
        <f t="shared" si="13"/>
        <v>2.1668151680708241</v>
      </c>
      <c r="L71">
        <f t="shared" si="14"/>
        <v>90858</v>
      </c>
      <c r="M71">
        <f t="shared" si="15"/>
        <v>37361</v>
      </c>
      <c r="N71">
        <f t="shared" si="16"/>
        <v>63074.6</v>
      </c>
      <c r="O71">
        <f t="shared" si="17"/>
        <v>53497</v>
      </c>
      <c r="Q71">
        <v>-2565</v>
      </c>
      <c r="R71">
        <v>-367</v>
      </c>
      <c r="T71">
        <v>-27527.200000000004</v>
      </c>
      <c r="U71">
        <v>14.19999999999709</v>
      </c>
      <c r="W71">
        <v>36761.199999999997</v>
      </c>
      <c r="X71">
        <v>187.79999999999998</v>
      </c>
      <c r="AF71">
        <v>63074.6</v>
      </c>
      <c r="AG71">
        <v>2.1668151680708241</v>
      </c>
      <c r="AK71">
        <v>63074.6</v>
      </c>
      <c r="AL71">
        <v>2.1668151680708241</v>
      </c>
    </row>
    <row r="72" spans="2:38" x14ac:dyDescent="0.25">
      <c r="B72">
        <v>55761</v>
      </c>
      <c r="C72">
        <v>52266</v>
      </c>
      <c r="D72">
        <v>25341</v>
      </c>
      <c r="E72">
        <v>82920</v>
      </c>
      <c r="F72">
        <v>62473</v>
      </c>
      <c r="H72">
        <v>59173</v>
      </c>
      <c r="J72">
        <f t="shared" si="12"/>
        <v>55752.2</v>
      </c>
      <c r="K72">
        <f t="shared" si="13"/>
        <v>1.0613572199841441</v>
      </c>
      <c r="L72">
        <f t="shared" si="14"/>
        <v>82920</v>
      </c>
      <c r="M72">
        <f t="shared" si="15"/>
        <v>25341</v>
      </c>
      <c r="N72">
        <f t="shared" si="16"/>
        <v>55752.2</v>
      </c>
      <c r="O72">
        <f t="shared" si="17"/>
        <v>57579</v>
      </c>
      <c r="Q72">
        <v>-7247</v>
      </c>
      <c r="R72">
        <v>3375</v>
      </c>
      <c r="T72">
        <v>8077.3999999999942</v>
      </c>
      <c r="U72">
        <v>4428.1999999999971</v>
      </c>
      <c r="W72">
        <v>30569.800000000003</v>
      </c>
      <c r="X72">
        <v>4428.2000000000007</v>
      </c>
      <c r="Z72">
        <v>55752.2</v>
      </c>
      <c r="AA72">
        <v>1.0613572199841441</v>
      </c>
      <c r="AI72">
        <v>55752.2</v>
      </c>
      <c r="AJ72">
        <v>1.0613572199841441</v>
      </c>
    </row>
    <row r="73" spans="2:38" x14ac:dyDescent="0.25">
      <c r="B73">
        <v>60457</v>
      </c>
      <c r="C73">
        <v>95527</v>
      </c>
      <c r="D73">
        <v>12204</v>
      </c>
      <c r="E73">
        <v>19408</v>
      </c>
      <c r="F73">
        <v>10491</v>
      </c>
      <c r="H73">
        <v>49659</v>
      </c>
      <c r="J73">
        <f t="shared" si="12"/>
        <v>39617.4</v>
      </c>
      <c r="K73">
        <f t="shared" si="13"/>
        <v>1.2534643868603188</v>
      </c>
      <c r="L73">
        <f t="shared" si="14"/>
        <v>95527</v>
      </c>
      <c r="M73">
        <f t="shared" si="15"/>
        <v>10491</v>
      </c>
      <c r="N73">
        <f t="shared" si="16"/>
        <v>39617.4</v>
      </c>
      <c r="O73">
        <f t="shared" si="17"/>
        <v>85036</v>
      </c>
      <c r="Q73">
        <v>-3354</v>
      </c>
      <c r="R73">
        <v>7384</v>
      </c>
      <c r="T73">
        <v>-10665</v>
      </c>
      <c r="U73">
        <v>-11.19999999999709</v>
      </c>
      <c r="W73">
        <v>15982.599999999999</v>
      </c>
      <c r="X73">
        <v>1833.6000000000001</v>
      </c>
      <c r="Z73">
        <v>39617.4</v>
      </c>
      <c r="AA73">
        <v>1.2534643868603188</v>
      </c>
      <c r="AK73">
        <v>39617.4</v>
      </c>
      <c r="AL73">
        <v>1.2534643868603188</v>
      </c>
    </row>
    <row r="74" spans="2:38" x14ac:dyDescent="0.25">
      <c r="B74">
        <v>5958</v>
      </c>
      <c r="C74">
        <v>36179</v>
      </c>
      <c r="D74">
        <v>43056</v>
      </c>
      <c r="E74">
        <v>42815</v>
      </c>
      <c r="F74">
        <v>85865</v>
      </c>
      <c r="H74">
        <v>69323</v>
      </c>
      <c r="J74">
        <f t="shared" si="12"/>
        <v>42774.6</v>
      </c>
      <c r="K74">
        <f t="shared" si="13"/>
        <v>1.6206580540788225</v>
      </c>
      <c r="L74">
        <f t="shared" si="14"/>
        <v>85865</v>
      </c>
      <c r="M74">
        <f t="shared" si="15"/>
        <v>5958</v>
      </c>
      <c r="N74">
        <f t="shared" si="16"/>
        <v>42774.6</v>
      </c>
      <c r="O74">
        <f t="shared" si="17"/>
        <v>79907</v>
      </c>
      <c r="Q74">
        <v>14957</v>
      </c>
      <c r="R74">
        <v>101</v>
      </c>
      <c r="T74">
        <v>12861</v>
      </c>
      <c r="U74">
        <v>-2551.4000000000015</v>
      </c>
      <c r="W74">
        <v>19943.400000000001</v>
      </c>
      <c r="X74">
        <v>5159.3999999999996</v>
      </c>
      <c r="AD74">
        <v>42774.6</v>
      </c>
      <c r="AE74">
        <v>1.6206580540788225</v>
      </c>
      <c r="AK74">
        <v>42774.6</v>
      </c>
      <c r="AL74">
        <v>1.6206580540788225</v>
      </c>
    </row>
    <row r="75" spans="2:38" x14ac:dyDescent="0.25">
      <c r="B75">
        <v>13242</v>
      </c>
      <c r="C75">
        <v>69559</v>
      </c>
      <c r="D75">
        <v>85058</v>
      </c>
      <c r="E75">
        <v>41019</v>
      </c>
      <c r="F75">
        <v>30333</v>
      </c>
      <c r="H75">
        <v>92132</v>
      </c>
      <c r="J75">
        <f t="shared" si="12"/>
        <v>47842.2</v>
      </c>
      <c r="K75">
        <f t="shared" si="13"/>
        <v>1.9257475617760054</v>
      </c>
      <c r="L75">
        <f t="shared" si="14"/>
        <v>85058</v>
      </c>
      <c r="M75">
        <f t="shared" si="15"/>
        <v>13242</v>
      </c>
      <c r="N75">
        <f t="shared" si="16"/>
        <v>47842.2</v>
      </c>
      <c r="O75">
        <f t="shared" si="17"/>
        <v>71816</v>
      </c>
      <c r="Q75">
        <v>29033</v>
      </c>
      <c r="R75">
        <v>-1236</v>
      </c>
      <c r="T75">
        <v>-1726.8000000000029</v>
      </c>
      <c r="U75">
        <v>-1993.4000000000015</v>
      </c>
      <c r="W75">
        <v>16832</v>
      </c>
      <c r="X75">
        <v>2477</v>
      </c>
      <c r="Z75">
        <v>47842.2</v>
      </c>
      <c r="AA75">
        <v>1.9257475617760054</v>
      </c>
      <c r="AK75">
        <v>47842.2</v>
      </c>
      <c r="AL75">
        <v>1.9257475617760054</v>
      </c>
    </row>
    <row r="76" spans="2:38" x14ac:dyDescent="0.25">
      <c r="B76">
        <v>26854</v>
      </c>
      <c r="C76">
        <v>95280</v>
      </c>
      <c r="D76">
        <v>35877</v>
      </c>
      <c r="E76">
        <v>45112</v>
      </c>
      <c r="F76">
        <v>35913</v>
      </c>
      <c r="H76">
        <v>99770</v>
      </c>
      <c r="J76">
        <f t="shared" si="12"/>
        <v>47807.199999999997</v>
      </c>
      <c r="K76">
        <f t="shared" si="13"/>
        <v>2.0869241453170235</v>
      </c>
      <c r="L76">
        <f t="shared" si="14"/>
        <v>95280</v>
      </c>
      <c r="M76">
        <f t="shared" si="15"/>
        <v>26854</v>
      </c>
      <c r="N76">
        <f t="shared" si="16"/>
        <v>47807.199999999997</v>
      </c>
      <c r="O76">
        <f t="shared" si="17"/>
        <v>68426</v>
      </c>
      <c r="Q76">
        <v>5921</v>
      </c>
      <c r="R76">
        <v>-2</v>
      </c>
      <c r="T76">
        <v>-1269.8000000000029</v>
      </c>
      <c r="U76">
        <v>403.79999999999563</v>
      </c>
      <c r="W76">
        <v>7892.6</v>
      </c>
      <c r="X76">
        <v>4335.3999999999996</v>
      </c>
      <c r="AD76">
        <v>47807.199999999997</v>
      </c>
      <c r="AE76">
        <v>2.0869241453170235</v>
      </c>
      <c r="AK76">
        <v>47807.199999999997</v>
      </c>
      <c r="AL76">
        <v>2.0869241453170235</v>
      </c>
    </row>
    <row r="77" spans="2:38" x14ac:dyDescent="0.25">
      <c r="B77">
        <v>26666</v>
      </c>
      <c r="C77">
        <v>72990</v>
      </c>
      <c r="D77">
        <v>29767</v>
      </c>
      <c r="E77">
        <v>83910</v>
      </c>
      <c r="F77">
        <v>99383</v>
      </c>
      <c r="H77">
        <v>142844</v>
      </c>
      <c r="J77">
        <f t="shared" si="12"/>
        <v>62543.199999999997</v>
      </c>
      <c r="K77">
        <f t="shared" si="13"/>
        <v>2.2839253507975288</v>
      </c>
      <c r="L77">
        <f t="shared" si="14"/>
        <v>99383</v>
      </c>
      <c r="M77">
        <f t="shared" si="15"/>
        <v>26666</v>
      </c>
      <c r="N77">
        <f t="shared" si="16"/>
        <v>62543.199999999997</v>
      </c>
      <c r="O77">
        <f t="shared" si="17"/>
        <v>72717</v>
      </c>
      <c r="Q77">
        <v>43952</v>
      </c>
      <c r="R77">
        <v>9239</v>
      </c>
      <c r="T77">
        <v>-5057.6000000000058</v>
      </c>
      <c r="U77">
        <v>899.79999999999563</v>
      </c>
      <c r="W77">
        <v>30425.599999999999</v>
      </c>
      <c r="X77">
        <v>2963.3999999999996</v>
      </c>
      <c r="AB77">
        <v>62543.199999999997</v>
      </c>
      <c r="AC77">
        <v>2.2839253507975288</v>
      </c>
      <c r="AK77">
        <v>62543.199999999997</v>
      </c>
      <c r="AL77">
        <v>2.2839253507975288</v>
      </c>
    </row>
    <row r="78" spans="2:38" x14ac:dyDescent="0.25">
      <c r="B78">
        <v>48841</v>
      </c>
      <c r="C78">
        <v>65751</v>
      </c>
      <c r="D78">
        <v>20452</v>
      </c>
      <c r="E78">
        <v>51167</v>
      </c>
      <c r="F78">
        <v>71809</v>
      </c>
      <c r="H78">
        <v>107995</v>
      </c>
      <c r="J78">
        <f t="shared" si="12"/>
        <v>51604</v>
      </c>
      <c r="K78">
        <f t="shared" si="13"/>
        <v>2.0927641268118751</v>
      </c>
      <c r="L78">
        <f t="shared" si="14"/>
        <v>71809</v>
      </c>
      <c r="M78">
        <f t="shared" si="15"/>
        <v>20452</v>
      </c>
      <c r="N78">
        <f t="shared" si="16"/>
        <v>51604</v>
      </c>
      <c r="O78">
        <f t="shared" si="17"/>
        <v>51357</v>
      </c>
      <c r="Q78">
        <v>3691</v>
      </c>
      <c r="R78">
        <v>30</v>
      </c>
      <c r="T78">
        <v>-10289.599999999999</v>
      </c>
      <c r="U78">
        <v>-1841.8000000000029</v>
      </c>
      <c r="W78">
        <v>26565.599999999999</v>
      </c>
      <c r="X78">
        <v>4052.2000000000003</v>
      </c>
      <c r="AD78">
        <v>51604</v>
      </c>
      <c r="AE78">
        <v>2.0927641268118751</v>
      </c>
      <c r="AK78">
        <v>51604</v>
      </c>
      <c r="AL78">
        <v>2.0927641268118751</v>
      </c>
    </row>
    <row r="79" spans="2:38" x14ac:dyDescent="0.25">
      <c r="B79">
        <v>82676</v>
      </c>
      <c r="C79">
        <v>13912</v>
      </c>
      <c r="D79">
        <v>66717</v>
      </c>
      <c r="E79">
        <v>94597</v>
      </c>
      <c r="F79">
        <v>57448</v>
      </c>
      <c r="H79">
        <v>66259</v>
      </c>
      <c r="J79">
        <f t="shared" si="12"/>
        <v>63070</v>
      </c>
      <c r="K79">
        <f t="shared" si="13"/>
        <v>1.0505628666560964</v>
      </c>
      <c r="L79">
        <f t="shared" si="14"/>
        <v>94597</v>
      </c>
      <c r="M79">
        <f t="shared" si="15"/>
        <v>13912</v>
      </c>
      <c r="N79">
        <f t="shared" si="16"/>
        <v>63070</v>
      </c>
      <c r="O79">
        <f t="shared" si="17"/>
        <v>80685</v>
      </c>
      <c r="Q79">
        <v>-5819</v>
      </c>
      <c r="R79">
        <v>-1044</v>
      </c>
      <c r="T79">
        <v>24890.800000000003</v>
      </c>
      <c r="U79">
        <v>-460.80000000000291</v>
      </c>
      <c r="W79">
        <v>28920</v>
      </c>
      <c r="X79">
        <v>3597.6000000000004</v>
      </c>
      <c r="AD79">
        <v>63070</v>
      </c>
      <c r="AE79">
        <v>1.0505628666560964</v>
      </c>
      <c r="AI79">
        <v>63070</v>
      </c>
      <c r="AJ79">
        <v>1.0505628666560964</v>
      </c>
    </row>
    <row r="80" spans="2:38" x14ac:dyDescent="0.25">
      <c r="B80">
        <v>59099</v>
      </c>
      <c r="C80">
        <v>80973</v>
      </c>
      <c r="D80">
        <v>73105</v>
      </c>
      <c r="E80">
        <v>109500</v>
      </c>
      <c r="F80">
        <v>103036</v>
      </c>
      <c r="H80">
        <v>88436</v>
      </c>
      <c r="J80">
        <f t="shared" si="12"/>
        <v>85142.6</v>
      </c>
      <c r="K80">
        <f t="shared" si="13"/>
        <v>1.0386809893050011</v>
      </c>
      <c r="L80">
        <f t="shared" si="14"/>
        <v>109500</v>
      </c>
      <c r="M80">
        <f t="shared" si="15"/>
        <v>59099</v>
      </c>
      <c r="N80">
        <f t="shared" si="16"/>
        <v>85142.6</v>
      </c>
      <c r="O80">
        <f t="shared" si="17"/>
        <v>50401</v>
      </c>
      <c r="Q80">
        <v>10208</v>
      </c>
      <c r="R80">
        <v>-12</v>
      </c>
      <c r="T80">
        <v>9989.6000000000058</v>
      </c>
      <c r="U80">
        <v>-1590.5999999999913</v>
      </c>
      <c r="W80">
        <v>36713.599999999999</v>
      </c>
      <c r="X80">
        <v>3034.5999999999995</v>
      </c>
      <c r="AB80">
        <v>85142.6</v>
      </c>
      <c r="AC80">
        <v>1.0386809893050011</v>
      </c>
      <c r="AI80">
        <v>85142.6</v>
      </c>
      <c r="AJ80">
        <v>1.0386809893050011</v>
      </c>
    </row>
    <row r="81" spans="2:38" x14ac:dyDescent="0.25">
      <c r="B81">
        <v>34065</v>
      </c>
      <c r="C81">
        <v>15031</v>
      </c>
      <c r="D81">
        <v>32524</v>
      </c>
      <c r="E81">
        <v>67545</v>
      </c>
      <c r="F81">
        <v>76095</v>
      </c>
      <c r="H81">
        <v>69242</v>
      </c>
      <c r="J81">
        <f t="shared" si="12"/>
        <v>45052</v>
      </c>
      <c r="K81">
        <f t="shared" si="13"/>
        <v>1.536935097220989</v>
      </c>
      <c r="L81">
        <f t="shared" si="14"/>
        <v>76095</v>
      </c>
      <c r="M81">
        <f t="shared" si="15"/>
        <v>15031</v>
      </c>
      <c r="N81">
        <f t="shared" si="16"/>
        <v>45052</v>
      </c>
      <c r="O81">
        <f t="shared" si="17"/>
        <v>61064</v>
      </c>
      <c r="Q81">
        <v>11924</v>
      </c>
      <c r="R81">
        <v>2682</v>
      </c>
      <c r="T81">
        <v>-12167.599999999999</v>
      </c>
      <c r="U81">
        <v>337.19999999999709</v>
      </c>
      <c r="W81">
        <v>23808.799999999999</v>
      </c>
      <c r="X81">
        <v>4591.2</v>
      </c>
      <c r="Z81">
        <v>45052</v>
      </c>
      <c r="AA81">
        <v>1.536935097220989</v>
      </c>
      <c r="AK81">
        <v>45052</v>
      </c>
      <c r="AL81">
        <v>1.536935097220989</v>
      </c>
    </row>
    <row r="82" spans="2:38" x14ac:dyDescent="0.25">
      <c r="B82">
        <v>70595</v>
      </c>
      <c r="C82">
        <v>49542</v>
      </c>
      <c r="D82">
        <v>90078</v>
      </c>
      <c r="E82">
        <v>52495</v>
      </c>
      <c r="F82">
        <v>39569</v>
      </c>
      <c r="H82">
        <v>101581</v>
      </c>
      <c r="J82">
        <f t="shared" si="12"/>
        <v>60455.8</v>
      </c>
      <c r="K82">
        <f t="shared" si="13"/>
        <v>1.6802523496504884</v>
      </c>
      <c r="L82">
        <f t="shared" si="14"/>
        <v>90078</v>
      </c>
      <c r="M82">
        <f t="shared" si="15"/>
        <v>39569</v>
      </c>
      <c r="N82">
        <f t="shared" si="16"/>
        <v>60455.8</v>
      </c>
      <c r="O82">
        <f t="shared" si="17"/>
        <v>50509</v>
      </c>
      <c r="Q82">
        <v>-3461</v>
      </c>
      <c r="R82">
        <v>6652</v>
      </c>
      <c r="T82">
        <v>15216.400000000001</v>
      </c>
      <c r="U82">
        <v>238.60000000000582</v>
      </c>
      <c r="W82">
        <v>39190.399999999994</v>
      </c>
      <c r="X82">
        <v>341</v>
      </c>
      <c r="AD82">
        <v>60455.8</v>
      </c>
      <c r="AE82">
        <v>1.6802523496504884</v>
      </c>
      <c r="AK82">
        <v>60455.8</v>
      </c>
      <c r="AL82">
        <v>1.6802523496504884</v>
      </c>
    </row>
    <row r="83" spans="2:38" x14ac:dyDescent="0.25">
      <c r="B83">
        <v>37251</v>
      </c>
      <c r="C83">
        <v>51204</v>
      </c>
      <c r="D83">
        <v>78707</v>
      </c>
      <c r="E83">
        <v>100740</v>
      </c>
      <c r="F83">
        <v>64226</v>
      </c>
      <c r="H83">
        <v>88915</v>
      </c>
      <c r="J83">
        <f t="shared" si="12"/>
        <v>66425.600000000006</v>
      </c>
      <c r="K83">
        <f t="shared" si="13"/>
        <v>1.3385652519510549</v>
      </c>
      <c r="L83">
        <f t="shared" si="14"/>
        <v>100740</v>
      </c>
      <c r="M83">
        <f t="shared" si="15"/>
        <v>37251</v>
      </c>
      <c r="N83">
        <f t="shared" si="16"/>
        <v>66425.600000000006</v>
      </c>
      <c r="O83">
        <f t="shared" si="17"/>
        <v>63489</v>
      </c>
      <c r="Q83">
        <v>-11699</v>
      </c>
      <c r="R83">
        <v>4787</v>
      </c>
      <c r="T83">
        <v>3252.8000000000029</v>
      </c>
      <c r="U83">
        <v>-1074.7999999999884</v>
      </c>
      <c r="W83">
        <v>16119.6</v>
      </c>
      <c r="X83">
        <v>1074.8</v>
      </c>
      <c r="AD83">
        <v>66425.600000000006</v>
      </c>
      <c r="AE83">
        <v>1.3385652519510549</v>
      </c>
      <c r="AI83">
        <v>66425.600000000006</v>
      </c>
      <c r="AJ83">
        <v>1.3385652519510549</v>
      </c>
    </row>
    <row r="84" spans="2:38" x14ac:dyDescent="0.25">
      <c r="B84">
        <v>107187</v>
      </c>
      <c r="C84">
        <v>45154</v>
      </c>
      <c r="D84">
        <v>105614</v>
      </c>
      <c r="E84">
        <v>81268</v>
      </c>
      <c r="F84">
        <v>117572</v>
      </c>
      <c r="H84">
        <v>132601</v>
      </c>
      <c r="J84">
        <f t="shared" si="12"/>
        <v>91359</v>
      </c>
      <c r="K84">
        <f t="shared" si="13"/>
        <v>1.4514278834050285</v>
      </c>
      <c r="L84">
        <f t="shared" si="14"/>
        <v>117572</v>
      </c>
      <c r="M84">
        <f t="shared" si="15"/>
        <v>45154</v>
      </c>
      <c r="N84">
        <f t="shared" si="16"/>
        <v>91359</v>
      </c>
      <c r="O84">
        <f t="shared" si="17"/>
        <v>72418</v>
      </c>
      <c r="Q84">
        <v>-18197</v>
      </c>
      <c r="R84">
        <v>-201</v>
      </c>
      <c r="T84">
        <v>1888.8000000000029</v>
      </c>
      <c r="U84">
        <v>2322.6000000000058</v>
      </c>
      <c r="W84">
        <v>22692.799999999996</v>
      </c>
      <c r="X84">
        <v>3056.2000000000003</v>
      </c>
      <c r="AF84">
        <v>91359</v>
      </c>
      <c r="AG84">
        <v>1.4514278834050285</v>
      </c>
      <c r="AK84">
        <v>91359</v>
      </c>
      <c r="AL84">
        <v>1.4514278834050285</v>
      </c>
    </row>
    <row r="85" spans="2:38" x14ac:dyDescent="0.25">
      <c r="B85">
        <v>103316</v>
      </c>
      <c r="C85">
        <v>86844</v>
      </c>
      <c r="D85">
        <v>16015</v>
      </c>
      <c r="E85">
        <v>69779</v>
      </c>
      <c r="F85">
        <v>78994</v>
      </c>
      <c r="H85">
        <v>131410</v>
      </c>
      <c r="J85">
        <f t="shared" si="12"/>
        <v>70989.600000000006</v>
      </c>
      <c r="K85">
        <f t="shared" si="13"/>
        <v>1.8511162198406526</v>
      </c>
      <c r="L85">
        <f t="shared" si="14"/>
        <v>103316</v>
      </c>
      <c r="M85">
        <f t="shared" si="15"/>
        <v>16015</v>
      </c>
      <c r="N85">
        <f t="shared" si="16"/>
        <v>70989.600000000006</v>
      </c>
      <c r="O85">
        <f t="shared" si="17"/>
        <v>87301</v>
      </c>
      <c r="Q85">
        <v>538</v>
      </c>
      <c r="R85">
        <v>73</v>
      </c>
      <c r="T85">
        <v>-14618.399999999994</v>
      </c>
      <c r="U85">
        <v>-2416.5999999999913</v>
      </c>
      <c r="W85">
        <v>28493.599999999999</v>
      </c>
      <c r="X85">
        <v>2607.4</v>
      </c>
      <c r="AF85">
        <v>70989.600000000006</v>
      </c>
      <c r="AG85">
        <v>1.8511162198406526</v>
      </c>
      <c r="AK85">
        <v>70989.600000000006</v>
      </c>
      <c r="AL85">
        <v>1.8511162198406526</v>
      </c>
    </row>
    <row r="86" spans="2:38" x14ac:dyDescent="0.25">
      <c r="B86">
        <v>34036</v>
      </c>
      <c r="C86">
        <v>102714</v>
      </c>
      <c r="D86">
        <v>60564</v>
      </c>
      <c r="E86">
        <v>31885</v>
      </c>
      <c r="F86">
        <v>37495</v>
      </c>
      <c r="H86">
        <v>69652</v>
      </c>
      <c r="J86">
        <f t="shared" si="12"/>
        <v>53338.8</v>
      </c>
      <c r="K86">
        <f t="shared" si="13"/>
        <v>1.3058411512819936</v>
      </c>
      <c r="L86">
        <f t="shared" si="14"/>
        <v>102714</v>
      </c>
      <c r="M86">
        <f t="shared" si="15"/>
        <v>31885</v>
      </c>
      <c r="N86">
        <f t="shared" si="16"/>
        <v>53338.8</v>
      </c>
      <c r="O86">
        <f t="shared" si="17"/>
        <v>70829</v>
      </c>
      <c r="Q86">
        <v>-20384</v>
      </c>
      <c r="R86">
        <v>-30</v>
      </c>
      <c r="T86">
        <v>-1568.3999999999942</v>
      </c>
      <c r="U86">
        <v>1308.6000000000058</v>
      </c>
      <c r="W86">
        <v>20847.599999999999</v>
      </c>
      <c r="X86">
        <v>1362.2000000000003</v>
      </c>
      <c r="AD86">
        <v>53338.8</v>
      </c>
      <c r="AE86">
        <v>1.3058411512819936</v>
      </c>
      <c r="AI86">
        <v>53338.8</v>
      </c>
      <c r="AJ86">
        <v>1.3058411512819936</v>
      </c>
    </row>
    <row r="87" spans="2:38" x14ac:dyDescent="0.25">
      <c r="B87">
        <v>64271</v>
      </c>
      <c r="C87">
        <v>25032</v>
      </c>
      <c r="D87">
        <v>64211</v>
      </c>
      <c r="E87">
        <v>79269</v>
      </c>
      <c r="F87">
        <v>28382</v>
      </c>
      <c r="H87">
        <v>59111</v>
      </c>
      <c r="J87">
        <f t="shared" si="12"/>
        <v>52233</v>
      </c>
      <c r="K87">
        <f t="shared" si="13"/>
        <v>1.1316792066318229</v>
      </c>
      <c r="L87">
        <f t="shared" si="14"/>
        <v>79269</v>
      </c>
      <c r="M87">
        <f t="shared" si="15"/>
        <v>25032</v>
      </c>
      <c r="N87">
        <f t="shared" si="16"/>
        <v>52233</v>
      </c>
      <c r="O87">
        <f t="shared" si="17"/>
        <v>54237</v>
      </c>
      <c r="Q87">
        <v>-20224</v>
      </c>
      <c r="R87">
        <v>-2533</v>
      </c>
      <c r="T87">
        <v>-20976.600000000006</v>
      </c>
      <c r="U87">
        <v>-803.19999999999709</v>
      </c>
      <c r="W87">
        <v>20976.6</v>
      </c>
      <c r="X87">
        <v>3767.2000000000003</v>
      </c>
      <c r="AB87">
        <v>52233</v>
      </c>
      <c r="AC87">
        <v>1.1316792066318229</v>
      </c>
      <c r="AI87">
        <v>52233</v>
      </c>
      <c r="AJ87">
        <v>1.1316792066318229</v>
      </c>
    </row>
    <row r="88" spans="2:38" x14ac:dyDescent="0.25">
      <c r="B88">
        <v>6596</v>
      </c>
      <c r="C88">
        <v>86996</v>
      </c>
      <c r="D88">
        <v>62402</v>
      </c>
      <c r="E88">
        <v>41255</v>
      </c>
      <c r="F88">
        <v>105197</v>
      </c>
      <c r="H88">
        <v>118425</v>
      </c>
      <c r="J88">
        <f t="shared" si="12"/>
        <v>60489.2</v>
      </c>
      <c r="K88">
        <f t="shared" si="13"/>
        <v>1.9577875058688163</v>
      </c>
      <c r="L88">
        <f t="shared" si="14"/>
        <v>105197</v>
      </c>
      <c r="M88">
        <f t="shared" si="15"/>
        <v>6596</v>
      </c>
      <c r="N88">
        <f t="shared" si="16"/>
        <v>60489.2</v>
      </c>
      <c r="O88">
        <f t="shared" si="17"/>
        <v>98601</v>
      </c>
      <c r="Q88">
        <v>-13800</v>
      </c>
      <c r="R88">
        <v>-430</v>
      </c>
      <c r="T88">
        <v>-10555.600000000006</v>
      </c>
      <c r="U88">
        <v>-2035</v>
      </c>
      <c r="W88">
        <v>34286.399999999994</v>
      </c>
      <c r="X88">
        <v>4139.4000000000005</v>
      </c>
      <c r="AF88">
        <v>60489.2</v>
      </c>
      <c r="AG88">
        <v>1.9577875058688163</v>
      </c>
      <c r="AK88">
        <v>60489.2</v>
      </c>
      <c r="AL88">
        <v>1.9577875058688163</v>
      </c>
    </row>
    <row r="89" spans="2:38" x14ac:dyDescent="0.25">
      <c r="B89">
        <v>27801</v>
      </c>
      <c r="C89">
        <v>50586</v>
      </c>
      <c r="D89">
        <v>85505</v>
      </c>
      <c r="E89">
        <v>70538</v>
      </c>
      <c r="F89">
        <v>102817</v>
      </c>
      <c r="H89">
        <v>103230</v>
      </c>
      <c r="J89">
        <f t="shared" si="12"/>
        <v>67449.399999999994</v>
      </c>
      <c r="K89">
        <f t="shared" si="13"/>
        <v>1.530480626958876</v>
      </c>
      <c r="L89">
        <f t="shared" si="14"/>
        <v>102817</v>
      </c>
      <c r="M89">
        <f t="shared" si="15"/>
        <v>27801</v>
      </c>
      <c r="N89">
        <f t="shared" si="16"/>
        <v>67449.399999999994</v>
      </c>
      <c r="O89">
        <f t="shared" si="17"/>
        <v>75016</v>
      </c>
      <c r="Q89">
        <v>-25920</v>
      </c>
      <c r="R89">
        <v>5</v>
      </c>
      <c r="T89">
        <v>-9794.6000000000058</v>
      </c>
      <c r="U89">
        <v>-638.40000000000873</v>
      </c>
      <c r="W89">
        <v>22310.6</v>
      </c>
      <c r="X89">
        <v>734</v>
      </c>
      <c r="AF89">
        <v>67449.399999999994</v>
      </c>
      <c r="AG89">
        <v>1.530480626958876</v>
      </c>
      <c r="AK89">
        <v>67449.399999999994</v>
      </c>
      <c r="AL89">
        <v>1.530480626958876</v>
      </c>
    </row>
    <row r="90" spans="2:38" x14ac:dyDescent="0.25">
      <c r="B90">
        <v>77402</v>
      </c>
      <c r="C90">
        <v>52017</v>
      </c>
      <c r="D90">
        <v>33738</v>
      </c>
      <c r="E90">
        <v>64979</v>
      </c>
      <c r="F90">
        <v>37253</v>
      </c>
      <c r="H90">
        <v>99769</v>
      </c>
      <c r="J90">
        <f t="shared" si="12"/>
        <v>53077.8</v>
      </c>
      <c r="K90">
        <f t="shared" si="13"/>
        <v>1.8796747416057182</v>
      </c>
      <c r="L90">
        <f t="shared" si="14"/>
        <v>77402</v>
      </c>
      <c r="M90">
        <f t="shared" si="15"/>
        <v>33738</v>
      </c>
      <c r="N90">
        <f t="shared" si="16"/>
        <v>53077.8</v>
      </c>
      <c r="O90">
        <f t="shared" si="17"/>
        <v>43664</v>
      </c>
      <c r="Q90">
        <v>10471</v>
      </c>
      <c r="R90">
        <v>-6120</v>
      </c>
      <c r="T90">
        <v>-7462.7999999999956</v>
      </c>
      <c r="U90">
        <v>-1042.3999999999942</v>
      </c>
      <c r="W90">
        <v>14920.399999999998</v>
      </c>
      <c r="X90">
        <v>4150.3999999999996</v>
      </c>
      <c r="Z90">
        <v>53077.8</v>
      </c>
      <c r="AA90">
        <v>1.8796747416057182</v>
      </c>
      <c r="AK90">
        <v>53077.8</v>
      </c>
      <c r="AL90">
        <v>1.8796747416057182</v>
      </c>
    </row>
    <row r="91" spans="2:38" x14ac:dyDescent="0.25">
      <c r="B91">
        <v>78652</v>
      </c>
      <c r="C91">
        <v>44550</v>
      </c>
      <c r="D91">
        <v>92516</v>
      </c>
      <c r="E91">
        <v>55045</v>
      </c>
      <c r="F91">
        <v>13213</v>
      </c>
      <c r="H91">
        <v>109478</v>
      </c>
      <c r="J91">
        <f t="shared" si="12"/>
        <v>56795.199999999997</v>
      </c>
      <c r="K91">
        <f t="shared" si="13"/>
        <v>1.9275924726033187</v>
      </c>
      <c r="L91">
        <f t="shared" si="14"/>
        <v>92516</v>
      </c>
      <c r="M91">
        <f t="shared" si="15"/>
        <v>13213</v>
      </c>
      <c r="N91">
        <f t="shared" si="16"/>
        <v>56795.199999999997</v>
      </c>
      <c r="O91">
        <f t="shared" si="17"/>
        <v>79303</v>
      </c>
      <c r="Q91">
        <v>-10324</v>
      </c>
      <c r="R91">
        <v>3113</v>
      </c>
      <c r="T91">
        <v>-11150</v>
      </c>
      <c r="U91">
        <v>-1662.8000000000029</v>
      </c>
      <c r="W91">
        <v>32452</v>
      </c>
      <c r="X91">
        <v>2213.1999999999998</v>
      </c>
      <c r="AF91">
        <v>56795.199999999997</v>
      </c>
      <c r="AG91">
        <v>1.9275924726033187</v>
      </c>
      <c r="AK91">
        <v>56795.199999999997</v>
      </c>
      <c r="AL91">
        <v>1.9275924726033187</v>
      </c>
    </row>
    <row r="92" spans="2:38" x14ac:dyDescent="0.25">
      <c r="B92">
        <v>112917</v>
      </c>
      <c r="C92">
        <v>13197</v>
      </c>
      <c r="D92">
        <v>59869</v>
      </c>
      <c r="E92">
        <v>52082</v>
      </c>
      <c r="F92">
        <v>68424</v>
      </c>
      <c r="H92">
        <v>108453</v>
      </c>
      <c r="J92">
        <f t="shared" si="12"/>
        <v>61297.8</v>
      </c>
      <c r="K92">
        <f t="shared" si="13"/>
        <v>1.7692804635729178</v>
      </c>
      <c r="L92">
        <f t="shared" si="14"/>
        <v>112917</v>
      </c>
      <c r="M92">
        <f t="shared" si="15"/>
        <v>13197</v>
      </c>
      <c r="N92">
        <f t="shared" si="16"/>
        <v>61297.8</v>
      </c>
      <c r="O92">
        <f t="shared" si="17"/>
        <v>99720</v>
      </c>
      <c r="Q92">
        <v>27396</v>
      </c>
      <c r="R92">
        <v>0</v>
      </c>
      <c r="T92">
        <v>-2760.5999999999985</v>
      </c>
      <c r="U92">
        <v>1647</v>
      </c>
      <c r="W92">
        <v>36401</v>
      </c>
      <c r="X92">
        <v>2278.1999999999998</v>
      </c>
      <c r="AB92">
        <v>61297.8</v>
      </c>
      <c r="AC92">
        <v>1.7692804635729178</v>
      </c>
      <c r="AK92">
        <v>61297.8</v>
      </c>
      <c r="AL92">
        <v>1.7692804635729178</v>
      </c>
    </row>
    <row r="93" spans="2:38" x14ac:dyDescent="0.25">
      <c r="B93">
        <v>38197</v>
      </c>
      <c r="C93">
        <v>34599</v>
      </c>
      <c r="D93">
        <v>62595</v>
      </c>
      <c r="E93">
        <v>43047</v>
      </c>
      <c r="F93">
        <v>109565</v>
      </c>
      <c r="H93">
        <v>131947</v>
      </c>
      <c r="J93">
        <f t="shared" si="12"/>
        <v>57600.6</v>
      </c>
      <c r="K93">
        <f t="shared" si="13"/>
        <v>2.2907226660833393</v>
      </c>
      <c r="L93">
        <f t="shared" si="14"/>
        <v>109565</v>
      </c>
      <c r="M93">
        <f t="shared" si="15"/>
        <v>34599</v>
      </c>
      <c r="N93">
        <f t="shared" si="16"/>
        <v>57600.6</v>
      </c>
      <c r="O93">
        <f t="shared" si="17"/>
        <v>74966</v>
      </c>
      <c r="Q93">
        <v>48676</v>
      </c>
      <c r="R93">
        <v>-2761</v>
      </c>
      <c r="T93">
        <v>-4268.4000000000015</v>
      </c>
      <c r="U93">
        <v>266</v>
      </c>
      <c r="W93">
        <v>20575.600000000002</v>
      </c>
      <c r="X93">
        <v>4505.2</v>
      </c>
      <c r="Z93">
        <v>57600.6</v>
      </c>
      <c r="AA93">
        <v>2.2907226660833393</v>
      </c>
      <c r="AK93">
        <v>57600.6</v>
      </c>
      <c r="AL93">
        <v>2.2907226660833393</v>
      </c>
    </row>
    <row r="94" spans="2:38" x14ac:dyDescent="0.25">
      <c r="B94">
        <v>114658</v>
      </c>
      <c r="C94">
        <v>109430</v>
      </c>
      <c r="D94">
        <v>28729</v>
      </c>
      <c r="E94">
        <v>40261</v>
      </c>
      <c r="F94">
        <v>44783</v>
      </c>
      <c r="H94">
        <v>84504</v>
      </c>
      <c r="J94">
        <f t="shared" si="12"/>
        <v>67572.2</v>
      </c>
      <c r="K94">
        <f t="shared" si="13"/>
        <v>1.2505734606835357</v>
      </c>
      <c r="L94">
        <f t="shared" si="14"/>
        <v>114658</v>
      </c>
      <c r="M94">
        <f t="shared" si="15"/>
        <v>28729</v>
      </c>
      <c r="N94">
        <f t="shared" si="16"/>
        <v>67572.2</v>
      </c>
      <c r="O94">
        <f t="shared" si="17"/>
        <v>85929</v>
      </c>
      <c r="Q94">
        <v>-10083</v>
      </c>
      <c r="R94">
        <v>11018</v>
      </c>
      <c r="T94">
        <v>-840.40000000000873</v>
      </c>
      <c r="U94">
        <v>3465</v>
      </c>
      <c r="W94">
        <v>27019.200000000001</v>
      </c>
      <c r="X94">
        <v>3464.9999999999995</v>
      </c>
      <c r="AB94">
        <v>67572.2</v>
      </c>
      <c r="AC94">
        <v>1.2505734606835357</v>
      </c>
      <c r="AK94">
        <v>67572.2</v>
      </c>
      <c r="AL94">
        <v>1.2505734606835357</v>
      </c>
    </row>
    <row r="95" spans="2:38" x14ac:dyDescent="0.25">
      <c r="B95">
        <v>104499</v>
      </c>
      <c r="C95">
        <v>18158</v>
      </c>
      <c r="D95">
        <v>23124</v>
      </c>
      <c r="E95">
        <v>59428</v>
      </c>
      <c r="F95">
        <v>62418</v>
      </c>
      <c r="H95">
        <v>83398</v>
      </c>
      <c r="J95">
        <f t="shared" si="12"/>
        <v>53525.4</v>
      </c>
      <c r="K95">
        <f t="shared" si="13"/>
        <v>1.5581013873787024</v>
      </c>
      <c r="L95">
        <f t="shared" si="14"/>
        <v>104499</v>
      </c>
      <c r="M95">
        <f t="shared" si="15"/>
        <v>18158</v>
      </c>
      <c r="N95">
        <f t="shared" si="16"/>
        <v>53525.4</v>
      </c>
      <c r="O95">
        <f t="shared" si="17"/>
        <v>86341</v>
      </c>
      <c r="Q95">
        <v>14641</v>
      </c>
      <c r="R95">
        <v>1671</v>
      </c>
      <c r="T95">
        <v>-9696.5999999999985</v>
      </c>
      <c r="U95">
        <v>-5246.7999999999956</v>
      </c>
      <c r="W95">
        <v>16496.2</v>
      </c>
      <c r="X95">
        <v>5246.8</v>
      </c>
      <c r="AB95">
        <v>53525.4</v>
      </c>
      <c r="AC95">
        <v>1.5581013873787024</v>
      </c>
      <c r="AK95">
        <v>53525.4</v>
      </c>
      <c r="AL95">
        <v>1.5581013873787024</v>
      </c>
    </row>
    <row r="96" spans="2:38" x14ac:dyDescent="0.25">
      <c r="B96">
        <v>13650</v>
      </c>
      <c r="C96">
        <v>11535</v>
      </c>
      <c r="D96">
        <v>37839</v>
      </c>
      <c r="E96">
        <v>99276</v>
      </c>
      <c r="F96">
        <v>95314</v>
      </c>
      <c r="H96">
        <v>134900</v>
      </c>
      <c r="J96">
        <f t="shared" si="12"/>
        <v>51522.8</v>
      </c>
      <c r="K96">
        <f t="shared" si="13"/>
        <v>2.6182583244699433</v>
      </c>
      <c r="L96">
        <f t="shared" si="14"/>
        <v>99276</v>
      </c>
      <c r="M96">
        <f t="shared" si="15"/>
        <v>11535</v>
      </c>
      <c r="N96">
        <f t="shared" si="16"/>
        <v>51522.8</v>
      </c>
      <c r="O96">
        <f t="shared" si="17"/>
        <v>87741</v>
      </c>
      <c r="Q96">
        <v>29612</v>
      </c>
      <c r="R96">
        <v>-26</v>
      </c>
      <c r="T96">
        <v>-3901</v>
      </c>
      <c r="U96">
        <v>4.4000000000014552</v>
      </c>
      <c r="W96">
        <v>22525.399999999998</v>
      </c>
      <c r="X96">
        <v>1793.6000000000001</v>
      </c>
      <c r="AD96">
        <v>51522.8</v>
      </c>
      <c r="AE96">
        <v>2.6182583244699433</v>
      </c>
      <c r="AK96">
        <v>51522.8</v>
      </c>
      <c r="AL96">
        <v>2.6182583244699433</v>
      </c>
    </row>
    <row r="97" spans="2:38" x14ac:dyDescent="0.25">
      <c r="B97">
        <v>47160</v>
      </c>
      <c r="C97">
        <v>21062</v>
      </c>
      <c r="D97">
        <v>21159</v>
      </c>
      <c r="E97">
        <v>28562</v>
      </c>
      <c r="F97">
        <v>91200</v>
      </c>
      <c r="H97">
        <v>71897</v>
      </c>
      <c r="J97">
        <f t="shared" si="12"/>
        <v>41828.6</v>
      </c>
      <c r="K97">
        <f t="shared" si="13"/>
        <v>1.7188478696394334</v>
      </c>
      <c r="L97">
        <f t="shared" si="14"/>
        <v>91200</v>
      </c>
      <c r="M97">
        <f t="shared" si="15"/>
        <v>21062</v>
      </c>
      <c r="N97">
        <f t="shared" si="16"/>
        <v>41828.6</v>
      </c>
      <c r="O97">
        <f t="shared" si="17"/>
        <v>70138</v>
      </c>
      <c r="Q97">
        <v>-5101</v>
      </c>
      <c r="R97">
        <v>272</v>
      </c>
      <c r="T97">
        <v>-17359</v>
      </c>
      <c r="U97">
        <v>1465.4000000000015</v>
      </c>
      <c r="W97">
        <v>47492.2</v>
      </c>
      <c r="X97">
        <v>5349.8000000000011</v>
      </c>
      <c r="Z97">
        <v>41828.6</v>
      </c>
      <c r="AA97">
        <v>1.7188478696394334</v>
      </c>
      <c r="AK97">
        <v>41828.6</v>
      </c>
      <c r="AL97">
        <v>1.7188478696394334</v>
      </c>
    </row>
    <row r="98" spans="2:38" x14ac:dyDescent="0.25">
      <c r="B98">
        <v>78960</v>
      </c>
      <c r="C98">
        <v>89656</v>
      </c>
      <c r="D98">
        <v>80237</v>
      </c>
      <c r="E98">
        <v>18082</v>
      </c>
      <c r="F98">
        <v>102295</v>
      </c>
      <c r="H98">
        <v>101847</v>
      </c>
      <c r="J98">
        <f t="shared" si="12"/>
        <v>73846</v>
      </c>
      <c r="K98">
        <f t="shared" ref="K98:K129" si="18">H98/J98</f>
        <v>1.3791809982937464</v>
      </c>
      <c r="L98">
        <f t="shared" si="14"/>
        <v>102295</v>
      </c>
      <c r="M98">
        <f t="shared" si="15"/>
        <v>18082</v>
      </c>
      <c r="N98">
        <f t="shared" si="16"/>
        <v>73846</v>
      </c>
      <c r="O98">
        <f t="shared" si="17"/>
        <v>84213</v>
      </c>
      <c r="Q98">
        <v>-15126</v>
      </c>
      <c r="R98">
        <v>498</v>
      </c>
      <c r="T98">
        <v>16651</v>
      </c>
      <c r="U98">
        <v>428.60000000000582</v>
      </c>
      <c r="W98">
        <v>30705.399999999998</v>
      </c>
      <c r="X98">
        <v>1619</v>
      </c>
      <c r="AD98">
        <v>73846</v>
      </c>
      <c r="AE98">
        <v>1.3791809982937464</v>
      </c>
      <c r="AK98">
        <v>73846</v>
      </c>
      <c r="AL98">
        <v>1.3791809982937464</v>
      </c>
    </row>
    <row r="99" spans="2:38" x14ac:dyDescent="0.25">
      <c r="B99">
        <v>27550</v>
      </c>
      <c r="C99">
        <v>70858</v>
      </c>
      <c r="D99">
        <v>21347</v>
      </c>
      <c r="E99">
        <v>21122</v>
      </c>
      <c r="F99">
        <v>44167</v>
      </c>
      <c r="H99">
        <v>76384</v>
      </c>
      <c r="J99">
        <f t="shared" si="12"/>
        <v>37008.800000000003</v>
      </c>
      <c r="K99">
        <f t="shared" si="18"/>
        <v>2.0639415490369855</v>
      </c>
      <c r="L99">
        <f t="shared" si="14"/>
        <v>70858</v>
      </c>
      <c r="M99">
        <f t="shared" si="15"/>
        <v>21122</v>
      </c>
      <c r="N99">
        <f t="shared" si="16"/>
        <v>37008.800000000003</v>
      </c>
      <c r="O99">
        <f t="shared" si="17"/>
        <v>49736</v>
      </c>
      <c r="Q99">
        <v>40222</v>
      </c>
      <c r="R99">
        <v>11317</v>
      </c>
      <c r="T99">
        <v>8472.8000000000029</v>
      </c>
      <c r="U99">
        <v>1954.2000000000044</v>
      </c>
      <c r="W99">
        <v>21547.200000000001</v>
      </c>
      <c r="X99">
        <v>4906.5999999999995</v>
      </c>
      <c r="Z99">
        <v>37008.800000000003</v>
      </c>
      <c r="AA99">
        <v>2.0639415490369855</v>
      </c>
      <c r="AK99">
        <v>37008.800000000003</v>
      </c>
      <c r="AL99">
        <v>2.0639415490369855</v>
      </c>
    </row>
    <row r="100" spans="2:38" x14ac:dyDescent="0.25">
      <c r="B100">
        <v>22463</v>
      </c>
      <c r="C100">
        <v>49075</v>
      </c>
      <c r="D100">
        <v>74324</v>
      </c>
      <c r="E100">
        <v>85268</v>
      </c>
      <c r="F100">
        <v>13548</v>
      </c>
      <c r="H100">
        <v>138526</v>
      </c>
      <c r="J100">
        <f t="shared" si="12"/>
        <v>48935.6</v>
      </c>
      <c r="K100">
        <f t="shared" si="18"/>
        <v>2.830781680412624</v>
      </c>
      <c r="L100">
        <f t="shared" si="14"/>
        <v>85268</v>
      </c>
      <c r="M100">
        <f t="shared" si="15"/>
        <v>13548</v>
      </c>
      <c r="N100">
        <f t="shared" si="16"/>
        <v>48935.6</v>
      </c>
      <c r="O100">
        <f t="shared" si="17"/>
        <v>71720</v>
      </c>
      <c r="Q100">
        <v>47752</v>
      </c>
      <c r="R100">
        <v>3263</v>
      </c>
      <c r="T100">
        <v>-5602.5999999999985</v>
      </c>
      <c r="U100">
        <v>-161.20000000000437</v>
      </c>
      <c r="W100">
        <v>16913</v>
      </c>
      <c r="X100">
        <v>2601.1999999999998</v>
      </c>
      <c r="AD100">
        <v>48935.6</v>
      </c>
      <c r="AE100">
        <v>2.830781680412624</v>
      </c>
      <c r="AK100">
        <v>48935.6</v>
      </c>
      <c r="AL100">
        <v>2.830781680412624</v>
      </c>
    </row>
    <row r="101" spans="2:38" x14ac:dyDescent="0.25">
      <c r="B101">
        <v>17519</v>
      </c>
      <c r="C101">
        <v>101023</v>
      </c>
      <c r="D101">
        <v>47069</v>
      </c>
      <c r="E101">
        <v>35050</v>
      </c>
      <c r="F101">
        <v>60656</v>
      </c>
      <c r="H101">
        <v>68246</v>
      </c>
      <c r="J101">
        <f t="shared" si="12"/>
        <v>52263.4</v>
      </c>
      <c r="K101">
        <f t="shared" si="18"/>
        <v>1.3058086538571925</v>
      </c>
      <c r="L101">
        <f t="shared" si="14"/>
        <v>101023</v>
      </c>
      <c r="M101">
        <f t="shared" si="15"/>
        <v>17519</v>
      </c>
      <c r="N101">
        <f t="shared" si="16"/>
        <v>52263.4</v>
      </c>
      <c r="O101">
        <f t="shared" si="17"/>
        <v>83504</v>
      </c>
      <c r="Q101">
        <v>-15148</v>
      </c>
      <c r="R101">
        <v>-9827</v>
      </c>
      <c r="T101">
        <v>-14771.599999999999</v>
      </c>
      <c r="U101">
        <v>-4021</v>
      </c>
      <c r="W101">
        <v>14771.6</v>
      </c>
      <c r="X101">
        <v>4297</v>
      </c>
      <c r="AB101">
        <v>52263.4</v>
      </c>
      <c r="AC101">
        <v>1.3058086538571925</v>
      </c>
      <c r="AI101">
        <v>52263.4</v>
      </c>
      <c r="AJ101">
        <v>1.3058086538571925</v>
      </c>
    </row>
    <row r="103" spans="2:38" x14ac:dyDescent="0.25">
      <c r="B103">
        <v>4309340</v>
      </c>
      <c r="C103">
        <v>4190328</v>
      </c>
      <c r="D103">
        <v>4198489</v>
      </c>
      <c r="E103">
        <v>4183958</v>
      </c>
      <c r="F103">
        <v>4077270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13A42-6E89-4CD7-8093-4313D8FC51F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100162</v>
      </c>
      <c r="C2">
        <v>10717</v>
      </c>
      <c r="D2">
        <v>20478</v>
      </c>
      <c r="E2">
        <v>14940</v>
      </c>
      <c r="F2">
        <v>78843</v>
      </c>
      <c r="H2">
        <v>45699</v>
      </c>
      <c r="J2">
        <f t="shared" ref="J2:J33" si="0">AVERAGE(B2:F2)</f>
        <v>45028</v>
      </c>
      <c r="K2">
        <f t="shared" ref="K2:K33" si="1">H2/J2</f>
        <v>1.0149018388558231</v>
      </c>
      <c r="L2">
        <f t="shared" ref="L2:L33" si="2">MAX(B2:F2)</f>
        <v>100162</v>
      </c>
      <c r="M2">
        <f t="shared" ref="M2:M33" si="3">MIN(B2:F2)</f>
        <v>10717</v>
      </c>
      <c r="N2">
        <f t="shared" ref="N2:N33" si="4">AVERAGE(B2:F2)</f>
        <v>45028</v>
      </c>
      <c r="O2">
        <f t="shared" ref="O2:O33" si="5">L2-M2</f>
        <v>89445</v>
      </c>
      <c r="Q2">
        <v>-20598</v>
      </c>
      <c r="R2">
        <v>-1478</v>
      </c>
      <c r="T2">
        <v>-10592.599999999999</v>
      </c>
      <c r="U2">
        <v>68.599999999998545</v>
      </c>
      <c r="W2">
        <v>17431.400000000001</v>
      </c>
      <c r="X2">
        <v>460.19999999999993</v>
      </c>
      <c r="Z2">
        <v>45028</v>
      </c>
      <c r="AA2">
        <v>1.0149018388558231</v>
      </c>
      <c r="AK2">
        <v>45028</v>
      </c>
      <c r="AL2">
        <v>1.0149018388558231</v>
      </c>
    </row>
    <row r="3" spans="1:38" x14ac:dyDescent="0.25">
      <c r="B3">
        <v>37511</v>
      </c>
      <c r="C3">
        <v>22410</v>
      </c>
      <c r="D3">
        <v>51203</v>
      </c>
      <c r="E3">
        <v>55687</v>
      </c>
      <c r="F3">
        <v>71042</v>
      </c>
      <c r="H3">
        <v>121933</v>
      </c>
      <c r="J3">
        <f t="shared" si="0"/>
        <v>47570.6</v>
      </c>
      <c r="K3">
        <f t="shared" si="1"/>
        <v>2.5632008004944229</v>
      </c>
      <c r="L3">
        <f t="shared" si="2"/>
        <v>71042</v>
      </c>
      <c r="M3">
        <f t="shared" si="3"/>
        <v>22410</v>
      </c>
      <c r="N3">
        <f t="shared" si="4"/>
        <v>47570.6</v>
      </c>
      <c r="O3">
        <f t="shared" si="5"/>
        <v>48632</v>
      </c>
      <c r="Q3">
        <v>52561</v>
      </c>
      <c r="R3">
        <v>-203</v>
      </c>
      <c r="T3">
        <v>29440.399999999998</v>
      </c>
      <c r="U3">
        <v>596</v>
      </c>
      <c r="W3">
        <v>38532.800000000003</v>
      </c>
      <c r="X3">
        <v>1316</v>
      </c>
      <c r="AD3">
        <v>47570.6</v>
      </c>
      <c r="AE3">
        <v>2.5632008004944229</v>
      </c>
      <c r="AK3">
        <v>47570.6</v>
      </c>
      <c r="AL3">
        <v>2.5632008004944229</v>
      </c>
    </row>
    <row r="4" spans="1:38" x14ac:dyDescent="0.25">
      <c r="B4">
        <v>32740</v>
      </c>
      <c r="C4">
        <v>46980</v>
      </c>
      <c r="D4">
        <v>22271</v>
      </c>
      <c r="E4">
        <v>84757</v>
      </c>
      <c r="F4">
        <v>14109</v>
      </c>
      <c r="H4">
        <v>60853</v>
      </c>
      <c r="J4">
        <f t="shared" si="0"/>
        <v>40171.4</v>
      </c>
      <c r="K4">
        <f t="shared" si="1"/>
        <v>1.5148339365817471</v>
      </c>
      <c r="L4">
        <f t="shared" si="2"/>
        <v>84757</v>
      </c>
      <c r="M4">
        <f t="shared" si="3"/>
        <v>14109</v>
      </c>
      <c r="N4">
        <f t="shared" si="4"/>
        <v>40171.4</v>
      </c>
      <c r="O4">
        <f t="shared" si="5"/>
        <v>70648</v>
      </c>
      <c r="Q4">
        <v>-13439</v>
      </c>
      <c r="R4">
        <v>9417</v>
      </c>
      <c r="T4">
        <v>-15129.400000000001</v>
      </c>
      <c r="U4">
        <v>2173.2000000000044</v>
      </c>
      <c r="W4">
        <v>18952.599999999999</v>
      </c>
      <c r="X4">
        <v>4273.5999999999995</v>
      </c>
      <c r="Z4">
        <v>40171.4</v>
      </c>
      <c r="AA4">
        <v>1.5148339365817471</v>
      </c>
      <c r="AK4">
        <v>40171.4</v>
      </c>
      <c r="AL4">
        <v>1.5148339365817471</v>
      </c>
    </row>
    <row r="5" spans="1:38" x14ac:dyDescent="0.25">
      <c r="B5">
        <v>14565</v>
      </c>
      <c r="C5">
        <v>21533</v>
      </c>
      <c r="D5">
        <v>50278</v>
      </c>
      <c r="E5">
        <v>118163</v>
      </c>
      <c r="F5">
        <v>89453</v>
      </c>
      <c r="H5">
        <v>94405</v>
      </c>
      <c r="J5">
        <f t="shared" si="0"/>
        <v>58798.400000000001</v>
      </c>
      <c r="K5">
        <f t="shared" si="1"/>
        <v>1.6055708998884324</v>
      </c>
      <c r="L5">
        <f t="shared" si="2"/>
        <v>118163</v>
      </c>
      <c r="M5">
        <f t="shared" si="3"/>
        <v>14565</v>
      </c>
      <c r="N5">
        <f t="shared" si="4"/>
        <v>58798.400000000001</v>
      </c>
      <c r="O5">
        <f t="shared" si="5"/>
        <v>103598</v>
      </c>
      <c r="Q5">
        <v>-11867</v>
      </c>
      <c r="R5">
        <v>-596</v>
      </c>
      <c r="T5">
        <v>152</v>
      </c>
      <c r="U5">
        <v>1214.8000000000029</v>
      </c>
      <c r="W5">
        <v>44543.200000000004</v>
      </c>
      <c r="X5">
        <v>6437.5999999999995</v>
      </c>
      <c r="AD5">
        <v>58798.400000000001</v>
      </c>
      <c r="AE5">
        <v>1.6055708998884324</v>
      </c>
      <c r="AK5">
        <v>58798.400000000001</v>
      </c>
      <c r="AL5">
        <v>1.6055708998884324</v>
      </c>
    </row>
    <row r="6" spans="1:38" x14ac:dyDescent="0.25">
      <c r="B6">
        <v>50321</v>
      </c>
      <c r="C6">
        <v>60987</v>
      </c>
      <c r="D6">
        <v>83560</v>
      </c>
      <c r="E6">
        <v>45513</v>
      </c>
      <c r="F6">
        <v>9848</v>
      </c>
      <c r="H6">
        <v>93852</v>
      </c>
      <c r="J6">
        <f t="shared" si="0"/>
        <v>50045.8</v>
      </c>
      <c r="K6">
        <f t="shared" si="1"/>
        <v>1.8753222048603477</v>
      </c>
      <c r="L6">
        <f t="shared" si="2"/>
        <v>83560</v>
      </c>
      <c r="M6">
        <f t="shared" si="3"/>
        <v>9848</v>
      </c>
      <c r="N6">
        <f t="shared" si="4"/>
        <v>50045.8</v>
      </c>
      <c r="O6">
        <f t="shared" si="5"/>
        <v>73712</v>
      </c>
      <c r="Q6">
        <v>-47475</v>
      </c>
      <c r="R6">
        <v>-3187</v>
      </c>
      <c r="T6">
        <v>-33102.199999999997</v>
      </c>
      <c r="U6">
        <v>-316.79999999999563</v>
      </c>
      <c r="W6">
        <v>45129.8</v>
      </c>
      <c r="X6">
        <v>2320.4</v>
      </c>
      <c r="AF6">
        <v>50045.8</v>
      </c>
      <c r="AG6">
        <v>1.8753222048603477</v>
      </c>
      <c r="AK6">
        <v>50045.8</v>
      </c>
      <c r="AL6">
        <v>1.8753222048603477</v>
      </c>
    </row>
    <row r="7" spans="1:38" x14ac:dyDescent="0.25">
      <c r="B7">
        <v>12726</v>
      </c>
      <c r="C7">
        <v>18185</v>
      </c>
      <c r="D7">
        <v>36156</v>
      </c>
      <c r="E7">
        <v>56203</v>
      </c>
      <c r="F7">
        <v>65431</v>
      </c>
      <c r="H7">
        <v>47626</v>
      </c>
      <c r="J7">
        <f t="shared" si="0"/>
        <v>37740.199999999997</v>
      </c>
      <c r="K7">
        <f t="shared" si="1"/>
        <v>1.2619434979146906</v>
      </c>
      <c r="L7">
        <f t="shared" si="2"/>
        <v>65431</v>
      </c>
      <c r="M7">
        <f t="shared" si="3"/>
        <v>12726</v>
      </c>
      <c r="N7">
        <f t="shared" si="4"/>
        <v>37740.199999999997</v>
      </c>
      <c r="O7">
        <f t="shared" si="5"/>
        <v>52705</v>
      </c>
      <c r="Q7">
        <v>-41795</v>
      </c>
      <c r="R7">
        <v>570</v>
      </c>
      <c r="T7">
        <v>-24916</v>
      </c>
      <c r="U7">
        <v>-2695.4000000000015</v>
      </c>
      <c r="W7">
        <v>30022.799999999999</v>
      </c>
      <c r="X7">
        <v>3281.3999999999996</v>
      </c>
      <c r="Z7">
        <v>37740.199999999997</v>
      </c>
      <c r="AA7">
        <v>1.2619434979146906</v>
      </c>
      <c r="AI7">
        <v>37740.199999999997</v>
      </c>
      <c r="AJ7">
        <v>1.2619434979146906</v>
      </c>
    </row>
    <row r="8" spans="1:38" x14ac:dyDescent="0.25">
      <c r="B8">
        <v>107688</v>
      </c>
      <c r="C8">
        <v>50403</v>
      </c>
      <c r="D8">
        <v>12566</v>
      </c>
      <c r="E8">
        <v>77857</v>
      </c>
      <c r="F8">
        <v>2020</v>
      </c>
      <c r="H8">
        <v>61216</v>
      </c>
      <c r="J8">
        <f t="shared" si="0"/>
        <v>50106.8</v>
      </c>
      <c r="K8">
        <f t="shared" si="1"/>
        <v>1.221710426528934</v>
      </c>
      <c r="L8">
        <f t="shared" si="2"/>
        <v>107688</v>
      </c>
      <c r="M8">
        <f t="shared" si="3"/>
        <v>2020</v>
      </c>
      <c r="N8">
        <f t="shared" si="4"/>
        <v>50106.8</v>
      </c>
      <c r="O8">
        <f t="shared" si="5"/>
        <v>105668</v>
      </c>
      <c r="Q8">
        <v>2053</v>
      </c>
      <c r="R8">
        <v>4808</v>
      </c>
      <c r="T8">
        <v>2899.4000000000015</v>
      </c>
      <c r="U8">
        <v>-1333.7999999999956</v>
      </c>
      <c r="W8">
        <v>25560.6</v>
      </c>
      <c r="X8">
        <v>2482.6</v>
      </c>
      <c r="Z8">
        <v>50106.8</v>
      </c>
      <c r="AA8">
        <v>1.221710426528934</v>
      </c>
      <c r="AI8">
        <v>50106.8</v>
      </c>
      <c r="AJ8">
        <v>1.221710426528934</v>
      </c>
    </row>
    <row r="9" spans="1:38" x14ac:dyDescent="0.25">
      <c r="B9">
        <v>101714</v>
      </c>
      <c r="C9">
        <v>66628</v>
      </c>
      <c r="D9">
        <v>67008</v>
      </c>
      <c r="E9">
        <v>30050</v>
      </c>
      <c r="F9">
        <v>12972</v>
      </c>
      <c r="H9">
        <v>147573</v>
      </c>
      <c r="J9">
        <f t="shared" si="0"/>
        <v>55674.400000000001</v>
      </c>
      <c r="K9">
        <f t="shared" si="1"/>
        <v>2.650643742905177</v>
      </c>
      <c r="L9">
        <f t="shared" si="2"/>
        <v>101714</v>
      </c>
      <c r="M9">
        <f t="shared" si="3"/>
        <v>12972</v>
      </c>
      <c r="N9">
        <f t="shared" si="4"/>
        <v>55674.400000000001</v>
      </c>
      <c r="O9">
        <f t="shared" si="5"/>
        <v>88742</v>
      </c>
      <c r="Q9">
        <v>52617</v>
      </c>
      <c r="R9">
        <v>7954</v>
      </c>
      <c r="T9">
        <v>-10573.400000000001</v>
      </c>
      <c r="U9">
        <v>1391.2000000000044</v>
      </c>
      <c r="W9">
        <v>27616.999999999996</v>
      </c>
      <c r="X9">
        <v>4069.6</v>
      </c>
      <c r="AB9">
        <v>55674.400000000001</v>
      </c>
      <c r="AC9">
        <v>2.650643742905177</v>
      </c>
      <c r="AK9">
        <v>55674.400000000001</v>
      </c>
      <c r="AL9">
        <v>2.650643742905177</v>
      </c>
    </row>
    <row r="10" spans="1:38" x14ac:dyDescent="0.25">
      <c r="B10">
        <v>115679</v>
      </c>
      <c r="C10">
        <v>44431</v>
      </c>
      <c r="D10">
        <v>77237</v>
      </c>
      <c r="E10">
        <v>49408</v>
      </c>
      <c r="F10">
        <v>12130</v>
      </c>
      <c r="H10">
        <v>128267</v>
      </c>
      <c r="J10">
        <f t="shared" si="0"/>
        <v>59777</v>
      </c>
      <c r="K10">
        <f t="shared" si="1"/>
        <v>2.1457584020609932</v>
      </c>
      <c r="L10">
        <f t="shared" si="2"/>
        <v>115679</v>
      </c>
      <c r="M10">
        <f t="shared" si="3"/>
        <v>12130</v>
      </c>
      <c r="N10">
        <f t="shared" si="4"/>
        <v>59777</v>
      </c>
      <c r="O10">
        <f t="shared" si="5"/>
        <v>103549</v>
      </c>
      <c r="Q10">
        <v>17444</v>
      </c>
      <c r="R10">
        <v>-2487</v>
      </c>
      <c r="T10">
        <v>-7208.8000000000029</v>
      </c>
      <c r="U10">
        <v>-994</v>
      </c>
      <c r="W10">
        <v>19431.199999999997</v>
      </c>
      <c r="X10">
        <v>2127.2000000000003</v>
      </c>
      <c r="AF10">
        <v>59777</v>
      </c>
      <c r="AG10">
        <v>2.1457584020609932</v>
      </c>
      <c r="AK10">
        <v>59777</v>
      </c>
      <c r="AL10">
        <v>2.1457584020609932</v>
      </c>
    </row>
    <row r="11" spans="1:38" x14ac:dyDescent="0.25">
      <c r="B11">
        <v>76202</v>
      </c>
      <c r="C11">
        <v>85205</v>
      </c>
      <c r="D11">
        <v>26309</v>
      </c>
      <c r="E11">
        <v>31280</v>
      </c>
      <c r="F11">
        <v>16725</v>
      </c>
      <c r="H11">
        <v>96350</v>
      </c>
      <c r="J11">
        <f t="shared" si="0"/>
        <v>47144.2</v>
      </c>
      <c r="K11">
        <f t="shared" si="1"/>
        <v>2.0437296634580715</v>
      </c>
      <c r="L11">
        <f t="shared" si="2"/>
        <v>85205</v>
      </c>
      <c r="M11">
        <f t="shared" si="3"/>
        <v>16725</v>
      </c>
      <c r="N11">
        <f t="shared" si="4"/>
        <v>47144.2</v>
      </c>
      <c r="O11">
        <f t="shared" si="5"/>
        <v>68480</v>
      </c>
      <c r="Q11">
        <v>9512</v>
      </c>
      <c r="R11">
        <v>5240</v>
      </c>
      <c r="T11">
        <v>-17578.400000000001</v>
      </c>
      <c r="U11">
        <v>933.19999999999709</v>
      </c>
      <c r="W11">
        <v>24206.800000000003</v>
      </c>
      <c r="X11">
        <v>1882.0000000000002</v>
      </c>
      <c r="AB11">
        <v>47144.2</v>
      </c>
      <c r="AC11">
        <v>2.0437296634580715</v>
      </c>
      <c r="AK11">
        <v>47144.2</v>
      </c>
      <c r="AL11">
        <v>2.0437296634580715</v>
      </c>
    </row>
    <row r="12" spans="1:38" x14ac:dyDescent="0.25">
      <c r="B12">
        <v>41363</v>
      </c>
      <c r="C12">
        <v>43286</v>
      </c>
      <c r="D12">
        <v>46322</v>
      </c>
      <c r="E12">
        <v>71315</v>
      </c>
      <c r="F12">
        <v>68037</v>
      </c>
      <c r="H12">
        <v>56169</v>
      </c>
      <c r="J12">
        <f t="shared" si="0"/>
        <v>54064.6</v>
      </c>
      <c r="K12">
        <f t="shared" si="1"/>
        <v>1.0389238059654562</v>
      </c>
      <c r="L12">
        <f t="shared" si="2"/>
        <v>71315</v>
      </c>
      <c r="M12">
        <f t="shared" si="3"/>
        <v>41363</v>
      </c>
      <c r="N12">
        <f t="shared" si="4"/>
        <v>54064.6</v>
      </c>
      <c r="O12">
        <f t="shared" si="5"/>
        <v>29952</v>
      </c>
      <c r="Q12">
        <v>-39771</v>
      </c>
      <c r="R12">
        <v>-1511</v>
      </c>
      <c r="T12">
        <v>-9354.2000000000044</v>
      </c>
      <c r="U12">
        <v>-2008</v>
      </c>
      <c r="W12">
        <v>29955</v>
      </c>
      <c r="X12">
        <v>2008</v>
      </c>
      <c r="AF12">
        <v>54064.6</v>
      </c>
      <c r="AG12">
        <v>1.0389238059654562</v>
      </c>
      <c r="AI12">
        <v>54064.6</v>
      </c>
      <c r="AJ12">
        <v>1.0389238059654562</v>
      </c>
    </row>
    <row r="13" spans="1:38" x14ac:dyDescent="0.25">
      <c r="B13">
        <v>46097</v>
      </c>
      <c r="C13">
        <v>45203</v>
      </c>
      <c r="D13">
        <v>65272</v>
      </c>
      <c r="E13">
        <v>73896</v>
      </c>
      <c r="F13">
        <v>83578</v>
      </c>
      <c r="H13">
        <v>105863</v>
      </c>
      <c r="J13">
        <f t="shared" si="0"/>
        <v>62809.2</v>
      </c>
      <c r="K13">
        <f t="shared" si="1"/>
        <v>1.6854696445743618</v>
      </c>
      <c r="L13">
        <f t="shared" si="2"/>
        <v>83578</v>
      </c>
      <c r="M13">
        <f t="shared" si="3"/>
        <v>45203</v>
      </c>
      <c r="N13">
        <f t="shared" si="4"/>
        <v>62809.2</v>
      </c>
      <c r="O13">
        <f t="shared" si="5"/>
        <v>38375</v>
      </c>
      <c r="Q13">
        <v>6725</v>
      </c>
      <c r="R13">
        <v>1</v>
      </c>
      <c r="T13">
        <v>-9711.6000000000058</v>
      </c>
      <c r="U13">
        <v>-83.400000000001455</v>
      </c>
      <c r="W13">
        <v>41568.400000000001</v>
      </c>
      <c r="X13">
        <v>2281.8000000000002</v>
      </c>
      <c r="AB13">
        <v>62809.2</v>
      </c>
      <c r="AC13">
        <v>1.6854696445743618</v>
      </c>
      <c r="AK13">
        <v>62809.2</v>
      </c>
      <c r="AL13">
        <v>1.6854696445743618</v>
      </c>
    </row>
    <row r="14" spans="1:38" x14ac:dyDescent="0.25">
      <c r="B14">
        <v>29261</v>
      </c>
      <c r="C14">
        <v>99413</v>
      </c>
      <c r="D14">
        <v>29849</v>
      </c>
      <c r="E14">
        <v>43530</v>
      </c>
      <c r="F14">
        <v>42665</v>
      </c>
      <c r="H14">
        <v>58832</v>
      </c>
      <c r="J14">
        <f t="shared" si="0"/>
        <v>48943.6</v>
      </c>
      <c r="K14">
        <f t="shared" si="1"/>
        <v>1.2020366299168839</v>
      </c>
      <c r="L14">
        <f t="shared" si="2"/>
        <v>99413</v>
      </c>
      <c r="M14">
        <f t="shared" si="3"/>
        <v>29261</v>
      </c>
      <c r="N14">
        <f t="shared" si="4"/>
        <v>48943.6</v>
      </c>
      <c r="O14">
        <f t="shared" si="5"/>
        <v>70152</v>
      </c>
      <c r="Q14">
        <v>-40798</v>
      </c>
      <c r="R14">
        <v>3378</v>
      </c>
      <c r="T14">
        <v>4270</v>
      </c>
      <c r="U14">
        <v>3679.1999999999971</v>
      </c>
      <c r="W14">
        <v>28191.200000000001</v>
      </c>
      <c r="X14">
        <v>5495.6</v>
      </c>
      <c r="AD14">
        <v>48943.6</v>
      </c>
      <c r="AE14">
        <v>1.2020366299168839</v>
      </c>
      <c r="AI14">
        <v>48943.6</v>
      </c>
      <c r="AJ14">
        <v>1.2020366299168839</v>
      </c>
    </row>
    <row r="15" spans="1:38" x14ac:dyDescent="0.25">
      <c r="B15">
        <v>63466</v>
      </c>
      <c r="C15">
        <v>67745</v>
      </c>
      <c r="D15">
        <v>94845</v>
      </c>
      <c r="E15">
        <v>73397</v>
      </c>
      <c r="F15">
        <v>86080</v>
      </c>
      <c r="H15">
        <v>134962</v>
      </c>
      <c r="J15">
        <f t="shared" si="0"/>
        <v>77106.600000000006</v>
      </c>
      <c r="K15">
        <f t="shared" si="1"/>
        <v>1.7503300625367997</v>
      </c>
      <c r="L15">
        <f t="shared" si="2"/>
        <v>94845</v>
      </c>
      <c r="M15">
        <f t="shared" si="3"/>
        <v>63466</v>
      </c>
      <c r="N15">
        <f t="shared" si="4"/>
        <v>77106.600000000006</v>
      </c>
      <c r="O15">
        <f t="shared" si="5"/>
        <v>31379</v>
      </c>
      <c r="Q15">
        <v>43204</v>
      </c>
      <c r="R15">
        <v>55</v>
      </c>
      <c r="T15">
        <v>-383.39999999999418</v>
      </c>
      <c r="U15">
        <v>434.80000000000291</v>
      </c>
      <c r="W15">
        <v>12961.8</v>
      </c>
      <c r="X15">
        <v>3387.6</v>
      </c>
      <c r="AB15">
        <v>77106.600000000006</v>
      </c>
      <c r="AC15">
        <v>1.7503300625367997</v>
      </c>
      <c r="AK15">
        <v>77106.600000000006</v>
      </c>
      <c r="AL15">
        <v>1.7503300625367997</v>
      </c>
    </row>
    <row r="16" spans="1:38" x14ac:dyDescent="0.25">
      <c r="B16">
        <v>75606</v>
      </c>
      <c r="C16">
        <v>100665</v>
      </c>
      <c r="D16">
        <v>14937</v>
      </c>
      <c r="E16">
        <v>11025</v>
      </c>
      <c r="F16">
        <v>104982</v>
      </c>
      <c r="H16">
        <v>115463</v>
      </c>
      <c r="J16">
        <f t="shared" si="0"/>
        <v>61443</v>
      </c>
      <c r="K16">
        <f t="shared" si="1"/>
        <v>1.8791888416906726</v>
      </c>
      <c r="L16">
        <f t="shared" si="2"/>
        <v>104982</v>
      </c>
      <c r="M16">
        <f t="shared" si="3"/>
        <v>11025</v>
      </c>
      <c r="N16">
        <f t="shared" si="4"/>
        <v>61443</v>
      </c>
      <c r="O16">
        <f t="shared" si="5"/>
        <v>93957</v>
      </c>
      <c r="Q16">
        <v>8453</v>
      </c>
      <c r="R16">
        <v>8535</v>
      </c>
      <c r="T16">
        <v>-17719.800000000003</v>
      </c>
      <c r="U16">
        <v>-187.40000000000146</v>
      </c>
      <c r="W16">
        <v>33193.800000000003</v>
      </c>
      <c r="X16">
        <v>3074.2000000000003</v>
      </c>
      <c r="AB16">
        <v>61443</v>
      </c>
      <c r="AC16">
        <v>1.8791888416906726</v>
      </c>
      <c r="AK16">
        <v>61443</v>
      </c>
      <c r="AL16">
        <v>1.8791888416906726</v>
      </c>
    </row>
    <row r="17" spans="2:38" x14ac:dyDescent="0.25">
      <c r="B17">
        <v>48795</v>
      </c>
      <c r="C17">
        <v>86444</v>
      </c>
      <c r="D17">
        <v>18945</v>
      </c>
      <c r="E17">
        <v>97275</v>
      </c>
      <c r="F17">
        <v>90131</v>
      </c>
      <c r="H17">
        <v>108819</v>
      </c>
      <c r="J17">
        <f t="shared" si="0"/>
        <v>68318</v>
      </c>
      <c r="K17">
        <f t="shared" si="1"/>
        <v>1.5928305863754795</v>
      </c>
      <c r="L17">
        <f t="shared" si="2"/>
        <v>97275</v>
      </c>
      <c r="M17">
        <f t="shared" si="3"/>
        <v>18945</v>
      </c>
      <c r="N17">
        <f t="shared" si="4"/>
        <v>68318</v>
      </c>
      <c r="O17">
        <f t="shared" si="5"/>
        <v>78330</v>
      </c>
      <c r="Q17">
        <v>-34722</v>
      </c>
      <c r="R17">
        <v>8612</v>
      </c>
      <c r="T17">
        <v>-14092</v>
      </c>
      <c r="U17">
        <v>-755.39999999999418</v>
      </c>
      <c r="W17">
        <v>21210</v>
      </c>
      <c r="X17">
        <v>3582.2000000000007</v>
      </c>
      <c r="AF17">
        <v>68318</v>
      </c>
      <c r="AG17">
        <v>1.5928305863754795</v>
      </c>
      <c r="AK17">
        <v>68318</v>
      </c>
      <c r="AL17">
        <v>1.5928305863754795</v>
      </c>
    </row>
    <row r="18" spans="2:38" x14ac:dyDescent="0.25">
      <c r="B18">
        <v>76176</v>
      </c>
      <c r="C18">
        <v>12502</v>
      </c>
      <c r="D18">
        <v>29172</v>
      </c>
      <c r="E18">
        <v>103908</v>
      </c>
      <c r="F18">
        <v>43825</v>
      </c>
      <c r="H18">
        <v>115464</v>
      </c>
      <c r="J18">
        <f t="shared" si="0"/>
        <v>53116.6</v>
      </c>
      <c r="K18">
        <f t="shared" si="1"/>
        <v>2.1737837135660039</v>
      </c>
      <c r="L18">
        <f t="shared" si="2"/>
        <v>103908</v>
      </c>
      <c r="M18">
        <f t="shared" si="3"/>
        <v>12502</v>
      </c>
      <c r="N18">
        <f t="shared" si="4"/>
        <v>53116.6</v>
      </c>
      <c r="O18">
        <f t="shared" si="5"/>
        <v>91406</v>
      </c>
      <c r="Q18">
        <v>-6921</v>
      </c>
      <c r="R18">
        <v>-11047</v>
      </c>
      <c r="T18">
        <v>-8531</v>
      </c>
      <c r="U18">
        <v>-2834.8000000000029</v>
      </c>
      <c r="W18">
        <v>14587.4</v>
      </c>
      <c r="X18">
        <v>3064.4</v>
      </c>
      <c r="AD18">
        <v>53116.6</v>
      </c>
      <c r="AE18">
        <v>2.1737837135660039</v>
      </c>
      <c r="AK18">
        <v>53116.6</v>
      </c>
      <c r="AL18">
        <v>2.1737837135660039</v>
      </c>
    </row>
    <row r="19" spans="2:38" x14ac:dyDescent="0.25">
      <c r="B19">
        <v>66285</v>
      </c>
      <c r="C19">
        <v>61764</v>
      </c>
      <c r="D19">
        <v>89962</v>
      </c>
      <c r="E19">
        <v>74633</v>
      </c>
      <c r="F19">
        <v>53929</v>
      </c>
      <c r="H19">
        <v>119609</v>
      </c>
      <c r="J19">
        <f t="shared" si="0"/>
        <v>69314.600000000006</v>
      </c>
      <c r="K19">
        <f t="shared" si="1"/>
        <v>1.725596050471329</v>
      </c>
      <c r="L19">
        <f t="shared" si="2"/>
        <v>89962</v>
      </c>
      <c r="M19">
        <f t="shared" si="3"/>
        <v>53929</v>
      </c>
      <c r="N19">
        <f t="shared" si="4"/>
        <v>69314.600000000006</v>
      </c>
      <c r="O19">
        <f t="shared" si="5"/>
        <v>36033</v>
      </c>
      <c r="Q19">
        <v>-12616</v>
      </c>
      <c r="R19">
        <v>3789</v>
      </c>
      <c r="T19">
        <v>-16539.399999999994</v>
      </c>
      <c r="U19">
        <v>1658.6000000000058</v>
      </c>
      <c r="W19">
        <v>17384.199999999997</v>
      </c>
      <c r="X19">
        <v>1695.8</v>
      </c>
      <c r="AF19">
        <v>69314.600000000006</v>
      </c>
      <c r="AG19">
        <v>1.725596050471329</v>
      </c>
      <c r="AK19">
        <v>69314.600000000006</v>
      </c>
      <c r="AL19">
        <v>1.725596050471329</v>
      </c>
    </row>
    <row r="20" spans="2:38" x14ac:dyDescent="0.25">
      <c r="B20">
        <v>65786</v>
      </c>
      <c r="C20">
        <v>19805</v>
      </c>
      <c r="D20">
        <v>86744</v>
      </c>
      <c r="E20">
        <v>18737</v>
      </c>
      <c r="F20">
        <v>53189</v>
      </c>
      <c r="H20">
        <v>77519</v>
      </c>
      <c r="J20">
        <f t="shared" si="0"/>
        <v>48852.2</v>
      </c>
      <c r="K20">
        <f t="shared" si="1"/>
        <v>1.5868067354182618</v>
      </c>
      <c r="L20">
        <f t="shared" si="2"/>
        <v>86744</v>
      </c>
      <c r="M20">
        <f t="shared" si="3"/>
        <v>18737</v>
      </c>
      <c r="N20">
        <f t="shared" si="4"/>
        <v>48852.2</v>
      </c>
      <c r="O20">
        <f t="shared" si="5"/>
        <v>68007</v>
      </c>
      <c r="Q20">
        <v>6671</v>
      </c>
      <c r="R20">
        <v>4937</v>
      </c>
      <c r="T20">
        <v>-18182.800000000003</v>
      </c>
      <c r="U20">
        <v>-660</v>
      </c>
      <c r="W20">
        <v>24398.400000000001</v>
      </c>
      <c r="X20">
        <v>5078</v>
      </c>
      <c r="AB20">
        <v>48852.2</v>
      </c>
      <c r="AC20">
        <v>1.5868067354182618</v>
      </c>
      <c r="AK20">
        <v>48852.2</v>
      </c>
      <c r="AL20">
        <v>1.5868067354182618</v>
      </c>
    </row>
    <row r="21" spans="2:38" x14ac:dyDescent="0.25">
      <c r="B21">
        <v>60216</v>
      </c>
      <c r="C21">
        <v>26244</v>
      </c>
      <c r="D21">
        <v>77230</v>
      </c>
      <c r="E21">
        <v>34542</v>
      </c>
      <c r="F21">
        <v>57738</v>
      </c>
      <c r="H21">
        <v>61968</v>
      </c>
      <c r="J21">
        <f t="shared" si="0"/>
        <v>51194</v>
      </c>
      <c r="K21">
        <f t="shared" si="1"/>
        <v>1.2104543501191547</v>
      </c>
      <c r="L21">
        <f t="shared" si="2"/>
        <v>77230</v>
      </c>
      <c r="M21">
        <f t="shared" si="3"/>
        <v>26244</v>
      </c>
      <c r="N21">
        <f t="shared" si="4"/>
        <v>51194</v>
      </c>
      <c r="O21">
        <f t="shared" si="5"/>
        <v>50986</v>
      </c>
      <c r="Q21">
        <v>-19335</v>
      </c>
      <c r="R21">
        <v>298</v>
      </c>
      <c r="T21">
        <v>-16087</v>
      </c>
      <c r="U21">
        <v>1826.1999999999971</v>
      </c>
      <c r="W21">
        <v>27464.200000000004</v>
      </c>
      <c r="X21">
        <v>5194.6000000000004</v>
      </c>
      <c r="AB21">
        <v>51194</v>
      </c>
      <c r="AC21">
        <v>1.2104543501191547</v>
      </c>
      <c r="AI21">
        <v>51194</v>
      </c>
      <c r="AJ21">
        <v>1.2104543501191547</v>
      </c>
    </row>
    <row r="22" spans="2:38" x14ac:dyDescent="0.25">
      <c r="B22">
        <v>61921</v>
      </c>
      <c r="C22">
        <v>65287</v>
      </c>
      <c r="D22">
        <v>98888</v>
      </c>
      <c r="E22">
        <v>38038</v>
      </c>
      <c r="F22">
        <v>25817</v>
      </c>
      <c r="H22">
        <v>91372</v>
      </c>
      <c r="J22">
        <f t="shared" si="0"/>
        <v>57990.2</v>
      </c>
      <c r="K22">
        <f t="shared" si="1"/>
        <v>1.5756455401085012</v>
      </c>
      <c r="L22">
        <f t="shared" si="2"/>
        <v>98888</v>
      </c>
      <c r="M22">
        <f t="shared" si="3"/>
        <v>25817</v>
      </c>
      <c r="N22">
        <f t="shared" si="4"/>
        <v>57990.2</v>
      </c>
      <c r="O22">
        <f t="shared" si="5"/>
        <v>73071</v>
      </c>
      <c r="Q22">
        <v>27658</v>
      </c>
      <c r="R22">
        <v>-5403</v>
      </c>
      <c r="T22">
        <v>3476.5999999999985</v>
      </c>
      <c r="U22">
        <v>-6093</v>
      </c>
      <c r="W22">
        <v>44364.999999999993</v>
      </c>
      <c r="X22">
        <v>6096.2000000000007</v>
      </c>
      <c r="Z22">
        <v>57990.2</v>
      </c>
      <c r="AA22">
        <v>1.5756455401085012</v>
      </c>
      <c r="AK22">
        <v>57990.2</v>
      </c>
      <c r="AL22">
        <v>1.5756455401085012</v>
      </c>
    </row>
    <row r="23" spans="2:38" x14ac:dyDescent="0.25">
      <c r="B23">
        <v>59280</v>
      </c>
      <c r="C23">
        <v>68691</v>
      </c>
      <c r="D23">
        <v>98439</v>
      </c>
      <c r="E23">
        <v>53394</v>
      </c>
      <c r="F23">
        <v>79175</v>
      </c>
      <c r="H23">
        <v>136613</v>
      </c>
      <c r="J23">
        <f t="shared" si="0"/>
        <v>71795.8</v>
      </c>
      <c r="K23">
        <f t="shared" si="1"/>
        <v>1.9027993280944009</v>
      </c>
      <c r="L23">
        <f t="shared" si="2"/>
        <v>98439</v>
      </c>
      <c r="M23">
        <f t="shared" si="3"/>
        <v>53394</v>
      </c>
      <c r="N23">
        <f t="shared" si="4"/>
        <v>71795.8</v>
      </c>
      <c r="O23">
        <f t="shared" si="5"/>
        <v>45045</v>
      </c>
      <c r="Q23">
        <v>45347</v>
      </c>
      <c r="R23">
        <v>548</v>
      </c>
      <c r="T23">
        <v>-3849.1999999999971</v>
      </c>
      <c r="U23">
        <v>2481.1999999999971</v>
      </c>
      <c r="W23">
        <v>16348.4</v>
      </c>
      <c r="X23">
        <v>3596.8</v>
      </c>
      <c r="AB23">
        <v>71795.8</v>
      </c>
      <c r="AC23">
        <v>1.9027993280944009</v>
      </c>
      <c r="AK23">
        <v>71795.8</v>
      </c>
      <c r="AL23">
        <v>1.9027993280944009</v>
      </c>
    </row>
    <row r="24" spans="2:38" x14ac:dyDescent="0.25">
      <c r="B24">
        <v>92866</v>
      </c>
      <c r="C24">
        <v>96341</v>
      </c>
      <c r="D24">
        <v>68064</v>
      </c>
      <c r="E24">
        <v>66830</v>
      </c>
      <c r="F24">
        <v>13224</v>
      </c>
      <c r="H24">
        <v>76655</v>
      </c>
      <c r="J24">
        <f t="shared" si="0"/>
        <v>67465</v>
      </c>
      <c r="K24">
        <f t="shared" si="1"/>
        <v>1.1362187801082042</v>
      </c>
      <c r="L24">
        <f t="shared" si="2"/>
        <v>96341</v>
      </c>
      <c r="M24">
        <f t="shared" si="3"/>
        <v>13224</v>
      </c>
      <c r="N24">
        <f t="shared" si="4"/>
        <v>67465</v>
      </c>
      <c r="O24">
        <f t="shared" si="5"/>
        <v>83117</v>
      </c>
      <c r="Q24">
        <v>-66271</v>
      </c>
      <c r="R24">
        <v>1088</v>
      </c>
      <c r="T24">
        <v>-26949.800000000003</v>
      </c>
      <c r="U24">
        <v>-3484.6000000000058</v>
      </c>
      <c r="W24">
        <v>26949.799999999996</v>
      </c>
      <c r="X24">
        <v>3498.6000000000004</v>
      </c>
      <c r="AF24">
        <v>67465</v>
      </c>
      <c r="AG24">
        <v>1.1362187801082042</v>
      </c>
      <c r="AI24">
        <v>67465</v>
      </c>
      <c r="AJ24">
        <v>1.1362187801082042</v>
      </c>
    </row>
    <row r="25" spans="2:38" x14ac:dyDescent="0.25">
      <c r="B25">
        <v>53174</v>
      </c>
      <c r="C25">
        <v>101839</v>
      </c>
      <c r="D25">
        <v>63718</v>
      </c>
      <c r="E25">
        <v>46379</v>
      </c>
      <c r="F25">
        <v>96449</v>
      </c>
      <c r="H25">
        <v>79745</v>
      </c>
      <c r="J25">
        <f t="shared" si="0"/>
        <v>72311.8</v>
      </c>
      <c r="K25">
        <f t="shared" si="1"/>
        <v>1.1027937349091019</v>
      </c>
      <c r="L25">
        <f t="shared" si="2"/>
        <v>101839</v>
      </c>
      <c r="M25">
        <f t="shared" si="3"/>
        <v>46379</v>
      </c>
      <c r="N25">
        <f t="shared" si="4"/>
        <v>72311.8</v>
      </c>
      <c r="O25">
        <f t="shared" si="5"/>
        <v>55460</v>
      </c>
      <c r="Q25">
        <v>-20377</v>
      </c>
      <c r="R25">
        <v>2163</v>
      </c>
      <c r="T25">
        <v>6113.1999999999971</v>
      </c>
      <c r="U25">
        <v>2057.6000000000058</v>
      </c>
      <c r="W25">
        <v>27001.200000000004</v>
      </c>
      <c r="X25">
        <v>5566.8</v>
      </c>
      <c r="AF25">
        <v>72311.8</v>
      </c>
      <c r="AG25">
        <v>1.1027937349091019</v>
      </c>
      <c r="AI25">
        <v>72311.8</v>
      </c>
      <c r="AJ25">
        <v>1.1027937349091019</v>
      </c>
    </row>
    <row r="26" spans="2:38" x14ac:dyDescent="0.25">
      <c r="B26">
        <v>10938</v>
      </c>
      <c r="C26">
        <v>4491</v>
      </c>
      <c r="D26">
        <v>44959</v>
      </c>
      <c r="E26">
        <v>31403</v>
      </c>
      <c r="F26">
        <v>83657</v>
      </c>
      <c r="H26">
        <v>67413</v>
      </c>
      <c r="J26">
        <f t="shared" si="0"/>
        <v>35089.599999999999</v>
      </c>
      <c r="K26">
        <f t="shared" si="1"/>
        <v>1.9211675254206375</v>
      </c>
      <c r="L26">
        <f t="shared" si="2"/>
        <v>83657</v>
      </c>
      <c r="M26">
        <f t="shared" si="3"/>
        <v>4491</v>
      </c>
      <c r="N26">
        <f t="shared" si="4"/>
        <v>35089.599999999999</v>
      </c>
      <c r="O26">
        <f t="shared" si="5"/>
        <v>79166</v>
      </c>
      <c r="Q26">
        <v>-6756</v>
      </c>
      <c r="R26">
        <v>-2807</v>
      </c>
      <c r="T26">
        <v>-31920.799999999996</v>
      </c>
      <c r="U26">
        <v>743.40000000000146</v>
      </c>
      <c r="W26">
        <v>31920.800000000003</v>
      </c>
      <c r="X26">
        <v>1491.8</v>
      </c>
      <c r="AB26">
        <v>35089.599999999999</v>
      </c>
      <c r="AC26">
        <v>1.9211675254206375</v>
      </c>
      <c r="AK26">
        <v>35089.599999999999</v>
      </c>
      <c r="AL26">
        <v>1.9211675254206375</v>
      </c>
    </row>
    <row r="27" spans="2:38" x14ac:dyDescent="0.25">
      <c r="B27">
        <v>26890</v>
      </c>
      <c r="C27">
        <v>72083</v>
      </c>
      <c r="D27">
        <v>69703</v>
      </c>
      <c r="E27">
        <v>33634</v>
      </c>
      <c r="F27">
        <v>27083</v>
      </c>
      <c r="H27">
        <v>68262</v>
      </c>
      <c r="J27">
        <f t="shared" si="0"/>
        <v>45878.6</v>
      </c>
      <c r="K27">
        <f t="shared" si="1"/>
        <v>1.4878832396803738</v>
      </c>
      <c r="L27">
        <f t="shared" si="2"/>
        <v>72083</v>
      </c>
      <c r="M27">
        <f t="shared" si="3"/>
        <v>26890</v>
      </c>
      <c r="N27">
        <f t="shared" si="4"/>
        <v>45878.6</v>
      </c>
      <c r="O27">
        <f t="shared" si="5"/>
        <v>45193</v>
      </c>
      <c r="Q27">
        <v>14265</v>
      </c>
      <c r="R27">
        <v>969</v>
      </c>
      <c r="T27">
        <v>270.19999999999709</v>
      </c>
      <c r="U27">
        <v>-2124.8000000000029</v>
      </c>
      <c r="W27">
        <v>10298.200000000001</v>
      </c>
      <c r="X27">
        <v>6777.2000000000007</v>
      </c>
      <c r="Z27">
        <v>45878.6</v>
      </c>
      <c r="AA27">
        <v>1.4878832396803738</v>
      </c>
      <c r="AK27">
        <v>45878.6</v>
      </c>
      <c r="AL27">
        <v>1.4878832396803738</v>
      </c>
    </row>
    <row r="28" spans="2:38" x14ac:dyDescent="0.25">
      <c r="B28">
        <v>116724</v>
      </c>
      <c r="C28">
        <v>47642</v>
      </c>
      <c r="D28">
        <v>102391</v>
      </c>
      <c r="E28">
        <v>12776</v>
      </c>
      <c r="F28">
        <v>20237</v>
      </c>
      <c r="H28">
        <v>79138</v>
      </c>
      <c r="J28">
        <f t="shared" si="0"/>
        <v>59954</v>
      </c>
      <c r="K28">
        <f t="shared" si="1"/>
        <v>1.3199786502985622</v>
      </c>
      <c r="L28">
        <f t="shared" si="2"/>
        <v>116724</v>
      </c>
      <c r="M28">
        <f t="shared" si="3"/>
        <v>12776</v>
      </c>
      <c r="N28">
        <f t="shared" si="4"/>
        <v>59954</v>
      </c>
      <c r="O28">
        <f t="shared" si="5"/>
        <v>103948</v>
      </c>
      <c r="Q28">
        <v>-47060</v>
      </c>
      <c r="R28">
        <v>1</v>
      </c>
      <c r="T28">
        <v>-7794.3999999999942</v>
      </c>
      <c r="U28">
        <v>2230.1999999999971</v>
      </c>
      <c r="W28">
        <v>37482.800000000003</v>
      </c>
      <c r="X28">
        <v>2241.0000000000005</v>
      </c>
      <c r="AF28">
        <v>59954</v>
      </c>
      <c r="AG28">
        <v>1.3199786502985622</v>
      </c>
      <c r="AI28">
        <v>59954</v>
      </c>
      <c r="AJ28">
        <v>1.3199786502985622</v>
      </c>
    </row>
    <row r="29" spans="2:38" x14ac:dyDescent="0.25">
      <c r="B29">
        <v>12250</v>
      </c>
      <c r="C29">
        <v>51856</v>
      </c>
      <c r="D29">
        <v>32990</v>
      </c>
      <c r="E29">
        <v>24050</v>
      </c>
      <c r="F29">
        <v>66245</v>
      </c>
      <c r="H29">
        <v>63881</v>
      </c>
      <c r="J29">
        <f t="shared" si="0"/>
        <v>37478.199999999997</v>
      </c>
      <c r="K29">
        <f t="shared" si="1"/>
        <v>1.7044842068188975</v>
      </c>
      <c r="L29">
        <f t="shared" si="2"/>
        <v>66245</v>
      </c>
      <c r="M29">
        <f t="shared" si="3"/>
        <v>12250</v>
      </c>
      <c r="N29">
        <f t="shared" si="4"/>
        <v>37478.199999999997</v>
      </c>
      <c r="O29">
        <f t="shared" si="5"/>
        <v>53995</v>
      </c>
      <c r="Q29">
        <v>-14962</v>
      </c>
      <c r="R29">
        <v>0</v>
      </c>
      <c r="T29">
        <v>-3923.6000000000058</v>
      </c>
      <c r="U29">
        <v>3144</v>
      </c>
      <c r="W29">
        <v>23964.399999999998</v>
      </c>
      <c r="X29">
        <v>3528.8</v>
      </c>
      <c r="AD29">
        <v>37478.199999999997</v>
      </c>
      <c r="AE29">
        <v>1.7044842068188975</v>
      </c>
      <c r="AK29">
        <v>37478.199999999997</v>
      </c>
      <c r="AL29">
        <v>1.7044842068188975</v>
      </c>
    </row>
    <row r="30" spans="2:38" x14ac:dyDescent="0.25">
      <c r="B30">
        <v>118674</v>
      </c>
      <c r="C30">
        <v>44723</v>
      </c>
      <c r="D30">
        <v>55910</v>
      </c>
      <c r="E30">
        <v>89174</v>
      </c>
      <c r="F30">
        <v>72716</v>
      </c>
      <c r="H30">
        <v>97759</v>
      </c>
      <c r="J30">
        <f t="shared" si="0"/>
        <v>76239.399999999994</v>
      </c>
      <c r="K30">
        <f t="shared" si="1"/>
        <v>1.282263501549068</v>
      </c>
      <c r="L30">
        <f t="shared" si="2"/>
        <v>118674</v>
      </c>
      <c r="M30">
        <f t="shared" si="3"/>
        <v>44723</v>
      </c>
      <c r="N30">
        <f t="shared" si="4"/>
        <v>76239.399999999994</v>
      </c>
      <c r="O30">
        <f t="shared" si="5"/>
        <v>73951</v>
      </c>
      <c r="Q30">
        <v>7108</v>
      </c>
      <c r="R30">
        <v>5380</v>
      </c>
      <c r="T30">
        <v>-1718</v>
      </c>
      <c r="U30">
        <v>2896.1999999999971</v>
      </c>
      <c r="W30">
        <v>26318.400000000001</v>
      </c>
      <c r="X30">
        <v>3713.7999999999993</v>
      </c>
      <c r="AB30">
        <v>76239.399999999994</v>
      </c>
      <c r="AC30">
        <v>1.282263501549068</v>
      </c>
      <c r="AK30">
        <v>76239.399999999994</v>
      </c>
      <c r="AL30">
        <v>1.282263501549068</v>
      </c>
    </row>
    <row r="31" spans="2:38" x14ac:dyDescent="0.25">
      <c r="B31">
        <v>36334</v>
      </c>
      <c r="C31">
        <v>98258</v>
      </c>
      <c r="D31">
        <v>89205</v>
      </c>
      <c r="E31">
        <v>99106</v>
      </c>
      <c r="F31">
        <v>25728</v>
      </c>
      <c r="H31">
        <v>140118</v>
      </c>
      <c r="J31">
        <f t="shared" si="0"/>
        <v>69726.2</v>
      </c>
      <c r="K31">
        <f t="shared" si="1"/>
        <v>2.0095459095720116</v>
      </c>
      <c r="L31">
        <f t="shared" si="2"/>
        <v>99106</v>
      </c>
      <c r="M31">
        <f t="shared" si="3"/>
        <v>25728</v>
      </c>
      <c r="N31">
        <f t="shared" si="4"/>
        <v>69726.2</v>
      </c>
      <c r="O31">
        <f t="shared" si="5"/>
        <v>73378</v>
      </c>
      <c r="Q31">
        <v>16749</v>
      </c>
      <c r="R31">
        <v>63</v>
      </c>
      <c r="T31">
        <v>6578</v>
      </c>
      <c r="U31">
        <v>78</v>
      </c>
      <c r="W31">
        <v>16356</v>
      </c>
      <c r="X31">
        <v>2159.6000000000004</v>
      </c>
      <c r="AD31">
        <v>69726.2</v>
      </c>
      <c r="AE31">
        <v>2.0095459095720116</v>
      </c>
      <c r="AK31">
        <v>69726.2</v>
      </c>
      <c r="AL31">
        <v>2.0095459095720116</v>
      </c>
    </row>
    <row r="32" spans="2:38" x14ac:dyDescent="0.25">
      <c r="B32">
        <v>37253</v>
      </c>
      <c r="C32">
        <v>47385</v>
      </c>
      <c r="D32">
        <v>26905</v>
      </c>
      <c r="E32">
        <v>13951</v>
      </c>
      <c r="F32">
        <v>25595</v>
      </c>
      <c r="H32">
        <v>69497</v>
      </c>
      <c r="J32">
        <f t="shared" si="0"/>
        <v>30217.8</v>
      </c>
      <c r="K32">
        <f t="shared" si="1"/>
        <v>2.2998696132742955</v>
      </c>
      <c r="L32">
        <f t="shared" si="2"/>
        <v>47385</v>
      </c>
      <c r="M32">
        <f t="shared" si="3"/>
        <v>13951</v>
      </c>
      <c r="N32">
        <f t="shared" si="4"/>
        <v>30217.8</v>
      </c>
      <c r="O32">
        <f t="shared" si="5"/>
        <v>33434</v>
      </c>
      <c r="Q32">
        <v>-5779</v>
      </c>
      <c r="R32">
        <v>-9134</v>
      </c>
      <c r="T32">
        <v>-29461.8</v>
      </c>
      <c r="U32">
        <v>3312.7999999999993</v>
      </c>
      <c r="W32">
        <v>29461.8</v>
      </c>
      <c r="X32">
        <v>4826.3999999999996</v>
      </c>
      <c r="Z32">
        <v>30217.8</v>
      </c>
      <c r="AA32">
        <v>2.2998696132742955</v>
      </c>
      <c r="AK32">
        <v>30217.8</v>
      </c>
      <c r="AL32">
        <v>2.2998696132742955</v>
      </c>
    </row>
    <row r="33" spans="2:38" x14ac:dyDescent="0.25">
      <c r="B33">
        <v>49226</v>
      </c>
      <c r="C33">
        <v>71371</v>
      </c>
      <c r="D33">
        <v>52790</v>
      </c>
      <c r="E33">
        <v>112399</v>
      </c>
      <c r="F33">
        <v>22611</v>
      </c>
      <c r="H33">
        <v>81961</v>
      </c>
      <c r="J33">
        <f t="shared" si="0"/>
        <v>61679.4</v>
      </c>
      <c r="K33">
        <f t="shared" si="1"/>
        <v>1.3288229133227625</v>
      </c>
      <c r="L33">
        <f t="shared" si="2"/>
        <v>112399</v>
      </c>
      <c r="M33">
        <f t="shared" si="3"/>
        <v>22611</v>
      </c>
      <c r="N33">
        <f t="shared" si="4"/>
        <v>61679.4</v>
      </c>
      <c r="O33">
        <f t="shared" si="5"/>
        <v>89788</v>
      </c>
      <c r="Q33">
        <v>-40055</v>
      </c>
      <c r="R33">
        <v>380</v>
      </c>
      <c r="T33">
        <v>-20336.999999999993</v>
      </c>
      <c r="U33">
        <v>-4515.7999999999956</v>
      </c>
      <c r="W33">
        <v>39860.199999999997</v>
      </c>
      <c r="X33">
        <v>4515.8</v>
      </c>
      <c r="AF33">
        <v>61679.4</v>
      </c>
      <c r="AG33">
        <v>1.3288229133227625</v>
      </c>
      <c r="AK33">
        <v>61679.4</v>
      </c>
      <c r="AL33">
        <v>1.3288229133227625</v>
      </c>
    </row>
    <row r="34" spans="2:38" x14ac:dyDescent="0.25">
      <c r="B34">
        <v>24557</v>
      </c>
      <c r="C34">
        <v>29481</v>
      </c>
      <c r="D34">
        <v>108568</v>
      </c>
      <c r="E34">
        <v>42722</v>
      </c>
      <c r="F34">
        <v>69251</v>
      </c>
      <c r="H34">
        <v>116934</v>
      </c>
      <c r="J34">
        <f t="shared" ref="J34:J65" si="6">AVERAGE(B34:F34)</f>
        <v>54915.8</v>
      </c>
      <c r="K34">
        <f t="shared" ref="K34:K65" si="7">H34/J34</f>
        <v>2.1293325418185658</v>
      </c>
      <c r="L34">
        <f t="shared" ref="L34:L65" si="8">MAX(B34:F34)</f>
        <v>108568</v>
      </c>
      <c r="M34">
        <f t="shared" ref="M34:M65" si="9">MIN(B34:F34)</f>
        <v>24557</v>
      </c>
      <c r="N34">
        <f t="shared" ref="N34:N65" si="10">AVERAGE(B34:F34)</f>
        <v>54915.8</v>
      </c>
      <c r="O34">
        <f t="shared" ref="O34:O65" si="11">L34-M34</f>
        <v>84011</v>
      </c>
      <c r="Q34">
        <v>46086</v>
      </c>
      <c r="R34">
        <v>8231</v>
      </c>
      <c r="T34">
        <v>2075</v>
      </c>
      <c r="U34">
        <v>39.80000000000291</v>
      </c>
      <c r="W34">
        <v>9486.1999999999989</v>
      </c>
      <c r="X34">
        <v>2785.8</v>
      </c>
      <c r="Z34">
        <v>54915.8</v>
      </c>
      <c r="AA34">
        <v>2.1293325418185658</v>
      </c>
      <c r="AK34">
        <v>54915.8</v>
      </c>
      <c r="AL34">
        <v>2.1293325418185658</v>
      </c>
    </row>
    <row r="35" spans="2:38" x14ac:dyDescent="0.25">
      <c r="B35">
        <v>80263</v>
      </c>
      <c r="C35">
        <v>35183</v>
      </c>
      <c r="D35">
        <v>14414</v>
      </c>
      <c r="E35">
        <v>69803</v>
      </c>
      <c r="F35">
        <v>11306</v>
      </c>
      <c r="H35">
        <v>50625</v>
      </c>
      <c r="J35">
        <f t="shared" si="6"/>
        <v>42193.8</v>
      </c>
      <c r="K35">
        <f t="shared" si="7"/>
        <v>1.1998208267565376</v>
      </c>
      <c r="L35">
        <f t="shared" si="8"/>
        <v>80263</v>
      </c>
      <c r="M35">
        <f t="shared" si="9"/>
        <v>11306</v>
      </c>
      <c r="N35">
        <f t="shared" si="10"/>
        <v>42193.8</v>
      </c>
      <c r="O35">
        <f t="shared" si="11"/>
        <v>68957</v>
      </c>
      <c r="Q35">
        <v>-45069</v>
      </c>
      <c r="R35">
        <v>3000</v>
      </c>
      <c r="T35">
        <v>-9564.5999999999985</v>
      </c>
      <c r="U35">
        <v>857.80000000000291</v>
      </c>
      <c r="W35">
        <v>19537</v>
      </c>
      <c r="X35">
        <v>2981.4</v>
      </c>
      <c r="AD35">
        <v>42193.8</v>
      </c>
      <c r="AE35">
        <v>1.1998208267565376</v>
      </c>
      <c r="AK35">
        <v>42193.8</v>
      </c>
      <c r="AL35">
        <v>1.1998208267565376</v>
      </c>
    </row>
    <row r="36" spans="2:38" x14ac:dyDescent="0.25">
      <c r="B36">
        <v>80512</v>
      </c>
      <c r="C36">
        <v>65282</v>
      </c>
      <c r="D36">
        <v>68942</v>
      </c>
      <c r="E36">
        <v>41352</v>
      </c>
      <c r="F36">
        <v>14782</v>
      </c>
      <c r="H36">
        <v>134142</v>
      </c>
      <c r="J36">
        <f t="shared" si="6"/>
        <v>54174</v>
      </c>
      <c r="K36">
        <f t="shared" si="7"/>
        <v>2.476132462066674</v>
      </c>
      <c r="L36">
        <f t="shared" si="8"/>
        <v>80512</v>
      </c>
      <c r="M36">
        <f t="shared" si="9"/>
        <v>14782</v>
      </c>
      <c r="N36">
        <f t="shared" si="10"/>
        <v>54174</v>
      </c>
      <c r="O36">
        <f t="shared" si="11"/>
        <v>65730</v>
      </c>
      <c r="Q36">
        <v>46197</v>
      </c>
      <c r="R36">
        <v>-98</v>
      </c>
      <c r="T36">
        <v>-511.80000000000291</v>
      </c>
      <c r="U36">
        <v>-985.80000000000291</v>
      </c>
      <c r="W36">
        <v>18209</v>
      </c>
      <c r="X36">
        <v>2755.4</v>
      </c>
      <c r="AD36">
        <v>54174</v>
      </c>
      <c r="AE36">
        <v>2.476132462066674</v>
      </c>
      <c r="AK36">
        <v>54174</v>
      </c>
      <c r="AL36">
        <v>2.476132462066674</v>
      </c>
    </row>
    <row r="37" spans="2:38" x14ac:dyDescent="0.25">
      <c r="B37">
        <v>116681</v>
      </c>
      <c r="C37">
        <v>74606</v>
      </c>
      <c r="D37">
        <v>59344</v>
      </c>
      <c r="E37">
        <v>55610</v>
      </c>
      <c r="F37">
        <v>83775</v>
      </c>
      <c r="H37">
        <v>105893</v>
      </c>
      <c r="J37">
        <f t="shared" si="6"/>
        <v>78003.199999999997</v>
      </c>
      <c r="K37">
        <f t="shared" si="7"/>
        <v>1.3575468698720052</v>
      </c>
      <c r="L37">
        <f t="shared" si="8"/>
        <v>116681</v>
      </c>
      <c r="M37">
        <f t="shared" si="9"/>
        <v>55610</v>
      </c>
      <c r="N37">
        <f t="shared" si="10"/>
        <v>78003.199999999997</v>
      </c>
      <c r="O37">
        <f t="shared" si="11"/>
        <v>61071</v>
      </c>
      <c r="Q37">
        <v>45254</v>
      </c>
      <c r="R37">
        <v>63</v>
      </c>
      <c r="T37">
        <v>26343.199999999997</v>
      </c>
      <c r="U37">
        <v>5218</v>
      </c>
      <c r="W37">
        <v>33423.199999999997</v>
      </c>
      <c r="X37">
        <v>5395.6</v>
      </c>
      <c r="Z37">
        <v>78003.199999999997</v>
      </c>
      <c r="AA37">
        <v>1.3575468698720052</v>
      </c>
      <c r="AK37">
        <v>78003.199999999997</v>
      </c>
      <c r="AL37">
        <v>1.3575468698720052</v>
      </c>
    </row>
    <row r="38" spans="2:38" x14ac:dyDescent="0.25">
      <c r="B38">
        <v>69547</v>
      </c>
      <c r="C38">
        <v>42134</v>
      </c>
      <c r="D38">
        <v>15358</v>
      </c>
      <c r="E38">
        <v>50767</v>
      </c>
      <c r="F38">
        <v>18537</v>
      </c>
      <c r="H38">
        <v>63098</v>
      </c>
      <c r="J38">
        <f t="shared" si="6"/>
        <v>39268.6</v>
      </c>
      <c r="K38">
        <f t="shared" si="7"/>
        <v>1.6068309030624979</v>
      </c>
      <c r="L38">
        <f t="shared" si="8"/>
        <v>69547</v>
      </c>
      <c r="M38">
        <f t="shared" si="9"/>
        <v>15358</v>
      </c>
      <c r="N38">
        <f t="shared" si="10"/>
        <v>39268.6</v>
      </c>
      <c r="O38">
        <f t="shared" si="11"/>
        <v>54189</v>
      </c>
      <c r="Q38">
        <v>-2461</v>
      </c>
      <c r="R38">
        <v>-10467</v>
      </c>
      <c r="T38">
        <v>-4617.8000000000029</v>
      </c>
      <c r="U38">
        <v>-2232.5999999999985</v>
      </c>
      <c r="W38">
        <v>20107.8</v>
      </c>
      <c r="X38">
        <v>4869.8</v>
      </c>
      <c r="AD38">
        <v>39268.6</v>
      </c>
      <c r="AE38">
        <v>1.6068309030624979</v>
      </c>
      <c r="AK38">
        <v>39268.6</v>
      </c>
      <c r="AL38">
        <v>1.6068309030624979</v>
      </c>
    </row>
    <row r="39" spans="2:38" x14ac:dyDescent="0.25">
      <c r="B39">
        <v>31056</v>
      </c>
      <c r="C39">
        <v>64759</v>
      </c>
      <c r="D39">
        <v>38266</v>
      </c>
      <c r="E39">
        <v>31070</v>
      </c>
      <c r="F39">
        <v>78389</v>
      </c>
      <c r="H39">
        <v>65407</v>
      </c>
      <c r="J39">
        <f t="shared" si="6"/>
        <v>48708</v>
      </c>
      <c r="K39">
        <f t="shared" si="7"/>
        <v>1.3428389586926173</v>
      </c>
      <c r="L39">
        <f t="shared" si="8"/>
        <v>78389</v>
      </c>
      <c r="M39">
        <f t="shared" si="9"/>
        <v>31056</v>
      </c>
      <c r="N39">
        <f t="shared" si="10"/>
        <v>48708</v>
      </c>
      <c r="O39">
        <f t="shared" si="11"/>
        <v>47333</v>
      </c>
      <c r="Q39">
        <v>-40004</v>
      </c>
      <c r="R39">
        <v>6861</v>
      </c>
      <c r="T39">
        <v>-39655.199999999997</v>
      </c>
      <c r="U39">
        <v>40.400000000001455</v>
      </c>
      <c r="W39">
        <v>39655.200000000004</v>
      </c>
      <c r="X39">
        <v>1800</v>
      </c>
      <c r="AB39">
        <v>48708</v>
      </c>
      <c r="AC39">
        <v>1.3428389586926173</v>
      </c>
      <c r="AK39">
        <v>48708</v>
      </c>
      <c r="AL39">
        <v>1.3428389586926173</v>
      </c>
    </row>
    <row r="40" spans="2:38" x14ac:dyDescent="0.25">
      <c r="B40">
        <v>46737</v>
      </c>
      <c r="C40">
        <v>44111</v>
      </c>
      <c r="D40">
        <v>106330</v>
      </c>
      <c r="E40">
        <v>12383</v>
      </c>
      <c r="F40">
        <v>63926</v>
      </c>
      <c r="H40">
        <v>63490</v>
      </c>
      <c r="J40">
        <f t="shared" si="6"/>
        <v>54697.4</v>
      </c>
      <c r="K40">
        <f t="shared" si="7"/>
        <v>1.1607498711090471</v>
      </c>
      <c r="L40">
        <f t="shared" si="8"/>
        <v>106330</v>
      </c>
      <c r="M40">
        <f t="shared" si="9"/>
        <v>12383</v>
      </c>
      <c r="N40">
        <f t="shared" si="10"/>
        <v>54697.4</v>
      </c>
      <c r="O40">
        <f t="shared" si="11"/>
        <v>93947</v>
      </c>
      <c r="Q40">
        <v>-44135</v>
      </c>
      <c r="R40">
        <v>-3900</v>
      </c>
      <c r="T40">
        <v>-3161.7999999999956</v>
      </c>
      <c r="U40">
        <v>-23.400000000001455</v>
      </c>
      <c r="W40">
        <v>24227.8</v>
      </c>
      <c r="X40">
        <v>241</v>
      </c>
      <c r="AD40">
        <v>54697.4</v>
      </c>
      <c r="AE40">
        <v>1.1607498711090471</v>
      </c>
      <c r="AI40">
        <v>54697.4</v>
      </c>
      <c r="AJ40">
        <v>1.1607498711090471</v>
      </c>
    </row>
    <row r="41" spans="2:38" x14ac:dyDescent="0.25">
      <c r="B41">
        <v>51300</v>
      </c>
      <c r="C41">
        <v>25016</v>
      </c>
      <c r="D41">
        <v>68144</v>
      </c>
      <c r="E41">
        <v>36697</v>
      </c>
      <c r="F41">
        <v>28452</v>
      </c>
      <c r="H41">
        <v>64889</v>
      </c>
      <c r="J41">
        <f t="shared" si="6"/>
        <v>41921.800000000003</v>
      </c>
      <c r="K41">
        <f t="shared" si="7"/>
        <v>1.5478581549456367</v>
      </c>
      <c r="L41">
        <f t="shared" si="8"/>
        <v>68144</v>
      </c>
      <c r="M41">
        <f t="shared" si="9"/>
        <v>25016</v>
      </c>
      <c r="N41">
        <f t="shared" si="10"/>
        <v>41921.800000000003</v>
      </c>
      <c r="O41">
        <f t="shared" si="11"/>
        <v>43128</v>
      </c>
      <c r="Q41">
        <v>-14200</v>
      </c>
      <c r="R41">
        <v>-231</v>
      </c>
      <c r="T41">
        <v>12008.200000000004</v>
      </c>
      <c r="U41">
        <v>2559</v>
      </c>
      <c r="W41">
        <v>28473.8</v>
      </c>
      <c r="X41">
        <v>3699</v>
      </c>
      <c r="AD41">
        <v>41921.800000000003</v>
      </c>
      <c r="AE41">
        <v>1.5478581549456367</v>
      </c>
      <c r="AK41">
        <v>41921.800000000003</v>
      </c>
      <c r="AL41">
        <v>1.5478581549456367</v>
      </c>
    </row>
    <row r="42" spans="2:38" x14ac:dyDescent="0.25">
      <c r="B42">
        <v>11938</v>
      </c>
      <c r="C42">
        <v>72840</v>
      </c>
      <c r="D42">
        <v>63177</v>
      </c>
      <c r="E42">
        <v>23099</v>
      </c>
      <c r="F42">
        <v>53019</v>
      </c>
      <c r="H42">
        <v>86384</v>
      </c>
      <c r="J42">
        <f t="shared" si="6"/>
        <v>44814.6</v>
      </c>
      <c r="K42">
        <f t="shared" si="7"/>
        <v>1.9275860991730374</v>
      </c>
      <c r="L42">
        <f t="shared" si="8"/>
        <v>72840</v>
      </c>
      <c r="M42">
        <f t="shared" si="9"/>
        <v>11938</v>
      </c>
      <c r="N42">
        <f t="shared" si="10"/>
        <v>44814.6</v>
      </c>
      <c r="O42">
        <f t="shared" si="11"/>
        <v>60902</v>
      </c>
      <c r="Q42">
        <v>4343</v>
      </c>
      <c r="R42">
        <v>-193</v>
      </c>
      <c r="T42">
        <v>-6697.8000000000029</v>
      </c>
      <c r="U42">
        <v>-283.20000000000437</v>
      </c>
      <c r="W42">
        <v>29181.8</v>
      </c>
      <c r="X42">
        <v>921.99999999999989</v>
      </c>
      <c r="AD42">
        <v>44814.6</v>
      </c>
      <c r="AE42">
        <v>1.9275860991730374</v>
      </c>
      <c r="AK42">
        <v>44814.6</v>
      </c>
      <c r="AL42">
        <v>1.9275860991730374</v>
      </c>
    </row>
    <row r="43" spans="2:38" x14ac:dyDescent="0.25">
      <c r="B43">
        <v>101919</v>
      </c>
      <c r="C43">
        <v>14539</v>
      </c>
      <c r="D43">
        <v>14885</v>
      </c>
      <c r="E43">
        <v>39825</v>
      </c>
      <c r="F43">
        <v>105049</v>
      </c>
      <c r="H43">
        <v>115630</v>
      </c>
      <c r="J43">
        <f t="shared" si="6"/>
        <v>55243.4</v>
      </c>
      <c r="K43">
        <f t="shared" si="7"/>
        <v>2.0931007142934721</v>
      </c>
      <c r="L43">
        <f t="shared" si="8"/>
        <v>105049</v>
      </c>
      <c r="M43">
        <f t="shared" si="9"/>
        <v>14539</v>
      </c>
      <c r="N43">
        <f t="shared" si="10"/>
        <v>55243.4</v>
      </c>
      <c r="O43">
        <f t="shared" si="11"/>
        <v>90510</v>
      </c>
      <c r="Q43">
        <v>28915</v>
      </c>
      <c r="R43">
        <v>-254</v>
      </c>
      <c r="T43">
        <v>-3427.5999999999985</v>
      </c>
      <c r="U43">
        <v>2516.2000000000044</v>
      </c>
      <c r="W43">
        <v>22585.599999999999</v>
      </c>
      <c r="X43">
        <v>2784.2</v>
      </c>
      <c r="Z43">
        <v>55243.4</v>
      </c>
      <c r="AA43">
        <v>2.0931007142934721</v>
      </c>
      <c r="AK43">
        <v>55243.4</v>
      </c>
      <c r="AL43">
        <v>2.0931007142934721</v>
      </c>
    </row>
    <row r="44" spans="2:38" x14ac:dyDescent="0.25">
      <c r="B44">
        <v>74585</v>
      </c>
      <c r="C44">
        <v>103689</v>
      </c>
      <c r="D44">
        <v>30051</v>
      </c>
      <c r="E44">
        <v>60426</v>
      </c>
      <c r="F44">
        <v>14707</v>
      </c>
      <c r="H44">
        <v>89152</v>
      </c>
      <c r="J44">
        <f t="shared" si="6"/>
        <v>56691.6</v>
      </c>
      <c r="K44">
        <f t="shared" si="7"/>
        <v>1.572578653627698</v>
      </c>
      <c r="L44">
        <f t="shared" si="8"/>
        <v>103689</v>
      </c>
      <c r="M44">
        <f t="shared" si="9"/>
        <v>14707</v>
      </c>
      <c r="N44">
        <f t="shared" si="10"/>
        <v>56691.6</v>
      </c>
      <c r="O44">
        <f t="shared" si="11"/>
        <v>88982</v>
      </c>
      <c r="Q44">
        <v>7111</v>
      </c>
      <c r="R44">
        <v>-457</v>
      </c>
      <c r="T44">
        <v>9902.4000000000015</v>
      </c>
      <c r="U44">
        <v>749.40000000000146</v>
      </c>
      <c r="W44">
        <v>28077.600000000006</v>
      </c>
      <c r="X44">
        <v>1160.2</v>
      </c>
      <c r="AD44">
        <v>56691.6</v>
      </c>
      <c r="AE44">
        <v>1.572578653627698</v>
      </c>
      <c r="AK44">
        <v>56691.6</v>
      </c>
      <c r="AL44">
        <v>1.572578653627698</v>
      </c>
    </row>
    <row r="45" spans="2:38" x14ac:dyDescent="0.25">
      <c r="B45">
        <v>23884</v>
      </c>
      <c r="C45">
        <v>49856</v>
      </c>
      <c r="D45">
        <v>49606</v>
      </c>
      <c r="E45">
        <v>73522</v>
      </c>
      <c r="F45">
        <v>85412</v>
      </c>
      <c r="H45">
        <v>86989</v>
      </c>
      <c r="J45">
        <f t="shared" si="6"/>
        <v>56456</v>
      </c>
      <c r="K45">
        <f t="shared" si="7"/>
        <v>1.5408282556327051</v>
      </c>
      <c r="L45">
        <f t="shared" si="8"/>
        <v>85412</v>
      </c>
      <c r="M45">
        <f t="shared" si="9"/>
        <v>23884</v>
      </c>
      <c r="N45">
        <f t="shared" si="10"/>
        <v>56456</v>
      </c>
      <c r="O45">
        <f t="shared" si="11"/>
        <v>61528</v>
      </c>
      <c r="Q45">
        <v>5440</v>
      </c>
      <c r="R45">
        <v>29</v>
      </c>
      <c r="T45">
        <v>-16975</v>
      </c>
      <c r="U45">
        <v>1412.5999999999985</v>
      </c>
      <c r="W45">
        <v>21525</v>
      </c>
      <c r="X45">
        <v>2166.2000000000003</v>
      </c>
      <c r="AB45">
        <v>56456</v>
      </c>
      <c r="AC45">
        <v>1.5408282556327051</v>
      </c>
      <c r="AK45">
        <v>56456</v>
      </c>
      <c r="AL45">
        <v>1.5408282556327051</v>
      </c>
    </row>
    <row r="46" spans="2:38" x14ac:dyDescent="0.25">
      <c r="B46">
        <v>67328</v>
      </c>
      <c r="C46">
        <v>33675</v>
      </c>
      <c r="D46">
        <v>30426</v>
      </c>
      <c r="E46">
        <v>37999</v>
      </c>
      <c r="F46">
        <v>29607</v>
      </c>
      <c r="H46">
        <v>79271</v>
      </c>
      <c r="J46">
        <f t="shared" si="6"/>
        <v>39807</v>
      </c>
      <c r="K46">
        <f t="shared" si="7"/>
        <v>1.9913834250257492</v>
      </c>
      <c r="L46">
        <f t="shared" si="8"/>
        <v>67328</v>
      </c>
      <c r="M46">
        <f t="shared" si="9"/>
        <v>29607</v>
      </c>
      <c r="N46">
        <f t="shared" si="10"/>
        <v>39807</v>
      </c>
      <c r="O46">
        <f t="shared" si="11"/>
        <v>37721</v>
      </c>
      <c r="Q46">
        <v>-6829</v>
      </c>
      <c r="R46">
        <v>-161</v>
      </c>
      <c r="T46">
        <v>-930.59999999999854</v>
      </c>
      <c r="U46">
        <v>547.59999999999854</v>
      </c>
      <c r="W46">
        <v>5767.8</v>
      </c>
      <c r="X46">
        <v>2299.1999999999998</v>
      </c>
      <c r="AD46">
        <v>39807</v>
      </c>
      <c r="AE46">
        <v>1.9913834250257492</v>
      </c>
      <c r="AK46">
        <v>39807</v>
      </c>
      <c r="AL46">
        <v>1.9913834250257492</v>
      </c>
    </row>
    <row r="47" spans="2:38" x14ac:dyDescent="0.25">
      <c r="B47">
        <v>84844</v>
      </c>
      <c r="C47">
        <v>89674</v>
      </c>
      <c r="D47">
        <v>81718</v>
      </c>
      <c r="E47">
        <v>61926</v>
      </c>
      <c r="F47">
        <v>52277</v>
      </c>
      <c r="H47">
        <v>95918</v>
      </c>
      <c r="J47">
        <f t="shared" si="6"/>
        <v>74087.8</v>
      </c>
      <c r="K47">
        <f t="shared" si="7"/>
        <v>1.2946531007804254</v>
      </c>
      <c r="L47">
        <f t="shared" si="8"/>
        <v>89674</v>
      </c>
      <c r="M47">
        <f t="shared" si="9"/>
        <v>52277</v>
      </c>
      <c r="N47">
        <f t="shared" si="10"/>
        <v>74087.8</v>
      </c>
      <c r="O47">
        <f t="shared" si="11"/>
        <v>37397</v>
      </c>
      <c r="Q47">
        <v>-33847</v>
      </c>
      <c r="R47">
        <v>-4110</v>
      </c>
      <c r="T47">
        <v>-15480.800000000003</v>
      </c>
      <c r="U47">
        <v>814.19999999999709</v>
      </c>
      <c r="W47">
        <v>34627.600000000006</v>
      </c>
      <c r="X47">
        <v>3060.5999999999995</v>
      </c>
      <c r="AB47">
        <v>74087.8</v>
      </c>
      <c r="AC47">
        <v>1.2946531007804254</v>
      </c>
      <c r="AI47">
        <v>74087.8</v>
      </c>
      <c r="AJ47">
        <v>1.2946531007804254</v>
      </c>
    </row>
    <row r="48" spans="2:38" x14ac:dyDescent="0.25">
      <c r="B48">
        <v>93948</v>
      </c>
      <c r="C48">
        <v>27212</v>
      </c>
      <c r="D48">
        <v>111130</v>
      </c>
      <c r="E48">
        <v>98140</v>
      </c>
      <c r="F48">
        <v>52201</v>
      </c>
      <c r="H48">
        <v>118437</v>
      </c>
      <c r="J48">
        <f t="shared" si="6"/>
        <v>76526.2</v>
      </c>
      <c r="K48">
        <f t="shared" si="7"/>
        <v>1.5476660281054071</v>
      </c>
      <c r="L48">
        <f t="shared" si="8"/>
        <v>111130</v>
      </c>
      <c r="M48">
        <f t="shared" si="9"/>
        <v>27212</v>
      </c>
      <c r="N48">
        <f t="shared" si="10"/>
        <v>76526.2</v>
      </c>
      <c r="O48">
        <f t="shared" si="11"/>
        <v>83918</v>
      </c>
      <c r="Q48">
        <v>3063</v>
      </c>
      <c r="R48">
        <v>5712</v>
      </c>
      <c r="T48">
        <v>8089</v>
      </c>
      <c r="U48">
        <v>-3468.4000000000087</v>
      </c>
      <c r="W48">
        <v>44564.200000000004</v>
      </c>
      <c r="X48">
        <v>3687.6</v>
      </c>
      <c r="AF48">
        <v>76526.2</v>
      </c>
      <c r="AG48">
        <v>1.5476660281054071</v>
      </c>
      <c r="AK48">
        <v>76526.2</v>
      </c>
      <c r="AL48">
        <v>1.5476660281054071</v>
      </c>
    </row>
    <row r="49" spans="2:38" x14ac:dyDescent="0.25">
      <c r="B49">
        <v>53284</v>
      </c>
      <c r="C49">
        <v>25213</v>
      </c>
      <c r="D49">
        <v>94186</v>
      </c>
      <c r="E49">
        <v>12477</v>
      </c>
      <c r="F49">
        <v>24683</v>
      </c>
      <c r="H49">
        <v>84567</v>
      </c>
      <c r="J49">
        <f t="shared" si="6"/>
        <v>41968.6</v>
      </c>
      <c r="K49">
        <f t="shared" si="7"/>
        <v>2.0150064572084845</v>
      </c>
      <c r="L49">
        <f t="shared" si="8"/>
        <v>94186</v>
      </c>
      <c r="M49">
        <f t="shared" si="9"/>
        <v>12477</v>
      </c>
      <c r="N49">
        <f t="shared" si="10"/>
        <v>41968.6</v>
      </c>
      <c r="O49">
        <f t="shared" si="11"/>
        <v>81709</v>
      </c>
      <c r="Q49">
        <v>15564</v>
      </c>
      <c r="R49">
        <v>751</v>
      </c>
      <c r="T49">
        <v>-16727</v>
      </c>
      <c r="U49">
        <v>-1975.8000000000029</v>
      </c>
      <c r="W49">
        <v>24106.2</v>
      </c>
      <c r="X49">
        <v>3707.4</v>
      </c>
      <c r="Z49">
        <v>41968.6</v>
      </c>
      <c r="AA49">
        <v>2.0150064572084845</v>
      </c>
      <c r="AK49">
        <v>41968.6</v>
      </c>
      <c r="AL49">
        <v>2.0150064572084845</v>
      </c>
    </row>
    <row r="50" spans="2:38" x14ac:dyDescent="0.25">
      <c r="B50">
        <v>105417</v>
      </c>
      <c r="C50">
        <v>14160</v>
      </c>
      <c r="D50">
        <v>33637</v>
      </c>
      <c r="E50">
        <v>38752</v>
      </c>
      <c r="F50">
        <v>36406</v>
      </c>
      <c r="H50">
        <v>45812</v>
      </c>
      <c r="J50">
        <f t="shared" si="6"/>
        <v>45674.400000000001</v>
      </c>
      <c r="K50">
        <f t="shared" si="7"/>
        <v>1.0030126285183822</v>
      </c>
      <c r="L50">
        <f t="shared" si="8"/>
        <v>105417</v>
      </c>
      <c r="M50">
        <f t="shared" si="9"/>
        <v>14160</v>
      </c>
      <c r="N50">
        <f t="shared" si="10"/>
        <v>45674.400000000001</v>
      </c>
      <c r="O50">
        <f t="shared" si="11"/>
        <v>91257</v>
      </c>
      <c r="Q50">
        <v>-32047</v>
      </c>
      <c r="R50">
        <v>-1931</v>
      </c>
      <c r="T50">
        <v>-5419.7999999999956</v>
      </c>
      <c r="U50">
        <v>-58.799999999995634</v>
      </c>
      <c r="W50">
        <v>26555</v>
      </c>
      <c r="X50">
        <v>58.8</v>
      </c>
      <c r="AD50">
        <v>45674.400000000001</v>
      </c>
      <c r="AE50">
        <v>1.0030126285183822</v>
      </c>
      <c r="AI50">
        <v>45674.400000000001</v>
      </c>
      <c r="AJ50">
        <v>1.0030126285183822</v>
      </c>
    </row>
    <row r="51" spans="2:38" x14ac:dyDescent="0.25">
      <c r="B51">
        <v>27156</v>
      </c>
      <c r="C51">
        <v>54538</v>
      </c>
      <c r="D51">
        <v>64055</v>
      </c>
      <c r="E51">
        <v>51214</v>
      </c>
      <c r="F51">
        <v>48026</v>
      </c>
      <c r="H51">
        <v>97184</v>
      </c>
      <c r="J51">
        <f t="shared" si="6"/>
        <v>48997.8</v>
      </c>
      <c r="K51">
        <f t="shared" si="7"/>
        <v>1.9834359910036776</v>
      </c>
      <c r="L51">
        <f t="shared" si="8"/>
        <v>64055</v>
      </c>
      <c r="M51">
        <f t="shared" si="9"/>
        <v>27156</v>
      </c>
      <c r="N51">
        <f t="shared" si="10"/>
        <v>48997.8</v>
      </c>
      <c r="O51">
        <f t="shared" si="11"/>
        <v>36899</v>
      </c>
      <c r="Q51">
        <v>22400</v>
      </c>
      <c r="R51">
        <v>623</v>
      </c>
      <c r="T51">
        <v>-11223</v>
      </c>
      <c r="U51">
        <v>189.20000000000437</v>
      </c>
      <c r="W51">
        <v>24272.6</v>
      </c>
      <c r="X51">
        <v>662</v>
      </c>
      <c r="Z51">
        <v>48997.8</v>
      </c>
      <c r="AA51">
        <v>1.9834359910036776</v>
      </c>
      <c r="AK51">
        <v>48997.8</v>
      </c>
      <c r="AL51">
        <v>1.9834359910036776</v>
      </c>
    </row>
    <row r="52" spans="2:38" x14ac:dyDescent="0.25">
      <c r="B52">
        <v>15414</v>
      </c>
      <c r="C52">
        <v>80928</v>
      </c>
      <c r="D52">
        <v>37879</v>
      </c>
      <c r="E52">
        <v>12924</v>
      </c>
      <c r="F52">
        <v>71953</v>
      </c>
      <c r="H52">
        <v>48928</v>
      </c>
      <c r="J52">
        <f t="shared" si="6"/>
        <v>43819.6</v>
      </c>
      <c r="K52">
        <f t="shared" si="7"/>
        <v>1.1165779696756704</v>
      </c>
      <c r="L52">
        <f t="shared" si="8"/>
        <v>80928</v>
      </c>
      <c r="M52">
        <f t="shared" si="9"/>
        <v>12924</v>
      </c>
      <c r="N52">
        <f t="shared" si="10"/>
        <v>43819.6</v>
      </c>
      <c r="O52">
        <f t="shared" si="11"/>
        <v>68004</v>
      </c>
      <c r="Q52">
        <v>-40985</v>
      </c>
      <c r="R52">
        <v>37</v>
      </c>
      <c r="T52">
        <v>-1542.8000000000029</v>
      </c>
      <c r="U52">
        <v>-2546</v>
      </c>
      <c r="W52">
        <v>24777.599999999995</v>
      </c>
      <c r="X52">
        <v>2546</v>
      </c>
      <c r="AD52">
        <v>43819.6</v>
      </c>
      <c r="AE52">
        <v>1.1165779696756704</v>
      </c>
      <c r="AI52">
        <v>43819.6</v>
      </c>
      <c r="AJ52">
        <v>1.1165779696756704</v>
      </c>
    </row>
    <row r="53" spans="2:38" x14ac:dyDescent="0.25">
      <c r="B53">
        <v>21606</v>
      </c>
      <c r="C53">
        <v>42885</v>
      </c>
      <c r="D53">
        <v>18035</v>
      </c>
      <c r="E53">
        <v>99651</v>
      </c>
      <c r="F53">
        <v>63163</v>
      </c>
      <c r="H53">
        <v>132118</v>
      </c>
      <c r="J53">
        <f t="shared" si="6"/>
        <v>49068</v>
      </c>
      <c r="K53">
        <f t="shared" si="7"/>
        <v>2.6925491155131653</v>
      </c>
      <c r="L53">
        <f t="shared" si="8"/>
        <v>99651</v>
      </c>
      <c r="M53">
        <f t="shared" si="9"/>
        <v>18035</v>
      </c>
      <c r="N53">
        <f t="shared" si="10"/>
        <v>49068</v>
      </c>
      <c r="O53">
        <f t="shared" si="11"/>
        <v>81616</v>
      </c>
      <c r="Q53">
        <v>43189</v>
      </c>
      <c r="R53">
        <v>1088</v>
      </c>
      <c r="T53">
        <v>-17573.399999999994</v>
      </c>
      <c r="U53">
        <v>884.80000000000291</v>
      </c>
      <c r="W53">
        <v>21935.4</v>
      </c>
      <c r="X53">
        <v>3904.7999999999997</v>
      </c>
      <c r="AB53">
        <v>49068</v>
      </c>
      <c r="AC53">
        <v>2.6925491155131653</v>
      </c>
      <c r="AK53">
        <v>49068</v>
      </c>
      <c r="AL53">
        <v>2.6925491155131653</v>
      </c>
    </row>
    <row r="54" spans="2:38" x14ac:dyDescent="0.25">
      <c r="B54">
        <v>24873</v>
      </c>
      <c r="C54">
        <v>76632</v>
      </c>
      <c r="D54">
        <v>87044</v>
      </c>
      <c r="E54">
        <v>12025</v>
      </c>
      <c r="F54">
        <v>82661</v>
      </c>
      <c r="H54">
        <v>139700</v>
      </c>
      <c r="J54">
        <f t="shared" si="6"/>
        <v>56647</v>
      </c>
      <c r="K54">
        <f t="shared" si="7"/>
        <v>2.4661500167705261</v>
      </c>
      <c r="L54">
        <f t="shared" si="8"/>
        <v>87044</v>
      </c>
      <c r="M54">
        <f t="shared" si="9"/>
        <v>12025</v>
      </c>
      <c r="N54">
        <f t="shared" si="10"/>
        <v>56647</v>
      </c>
      <c r="O54">
        <f t="shared" si="11"/>
        <v>75019</v>
      </c>
      <c r="Q54">
        <v>24941</v>
      </c>
      <c r="R54">
        <v>-1070</v>
      </c>
      <c r="T54">
        <v>-11126</v>
      </c>
      <c r="U54">
        <v>-1180.1999999999971</v>
      </c>
      <c r="W54">
        <v>21754.400000000001</v>
      </c>
      <c r="X54">
        <v>1256.5999999999997</v>
      </c>
      <c r="AF54">
        <v>56647</v>
      </c>
      <c r="AG54">
        <v>2.4661500167705261</v>
      </c>
      <c r="AK54">
        <v>56647</v>
      </c>
      <c r="AL54">
        <v>2.4661500167705261</v>
      </c>
    </row>
    <row r="55" spans="2:38" x14ac:dyDescent="0.25">
      <c r="B55">
        <v>79374</v>
      </c>
      <c r="C55">
        <v>100799</v>
      </c>
      <c r="D55">
        <v>63961</v>
      </c>
      <c r="E55">
        <v>49314</v>
      </c>
      <c r="F55">
        <v>104432</v>
      </c>
      <c r="H55">
        <v>87260</v>
      </c>
      <c r="J55">
        <f t="shared" si="6"/>
        <v>79576</v>
      </c>
      <c r="K55">
        <f t="shared" si="7"/>
        <v>1.0965617774203278</v>
      </c>
      <c r="L55">
        <f t="shared" si="8"/>
        <v>104432</v>
      </c>
      <c r="M55">
        <f t="shared" si="9"/>
        <v>49314</v>
      </c>
      <c r="N55">
        <f t="shared" si="10"/>
        <v>79576</v>
      </c>
      <c r="O55">
        <f t="shared" si="11"/>
        <v>55118</v>
      </c>
      <c r="Q55">
        <v>-54436</v>
      </c>
      <c r="R55">
        <v>-4584</v>
      </c>
      <c r="T55">
        <v>-23867</v>
      </c>
      <c r="U55">
        <v>-101.60000000000582</v>
      </c>
      <c r="W55">
        <v>23867</v>
      </c>
      <c r="X55">
        <v>1514</v>
      </c>
      <c r="AB55">
        <v>79576</v>
      </c>
      <c r="AC55">
        <v>1.0965617774203278</v>
      </c>
      <c r="AI55">
        <v>79576</v>
      </c>
      <c r="AJ55">
        <v>1.0965617774203278</v>
      </c>
    </row>
    <row r="56" spans="2:38" x14ac:dyDescent="0.25">
      <c r="B56">
        <v>84409</v>
      </c>
      <c r="C56">
        <v>55041</v>
      </c>
      <c r="D56">
        <v>65021</v>
      </c>
      <c r="E56">
        <v>50347</v>
      </c>
      <c r="F56">
        <v>65969</v>
      </c>
      <c r="H56">
        <v>78310</v>
      </c>
      <c r="J56">
        <f t="shared" si="6"/>
        <v>64157.4</v>
      </c>
      <c r="K56">
        <f t="shared" si="7"/>
        <v>1.2205918569019318</v>
      </c>
      <c r="L56">
        <f t="shared" si="8"/>
        <v>84409</v>
      </c>
      <c r="M56">
        <f t="shared" si="9"/>
        <v>50347</v>
      </c>
      <c r="N56">
        <f t="shared" si="10"/>
        <v>64157.4</v>
      </c>
      <c r="O56">
        <f t="shared" si="11"/>
        <v>34062</v>
      </c>
      <c r="Q56">
        <v>-20213</v>
      </c>
      <c r="R56">
        <v>-4724</v>
      </c>
      <c r="T56">
        <v>-12127.200000000004</v>
      </c>
      <c r="U56">
        <v>232.80000000000291</v>
      </c>
      <c r="W56">
        <v>39525.599999999999</v>
      </c>
      <c r="X56">
        <v>1858</v>
      </c>
      <c r="AB56">
        <v>64157.4</v>
      </c>
      <c r="AC56">
        <v>1.2205918569019318</v>
      </c>
      <c r="AI56">
        <v>64157.4</v>
      </c>
      <c r="AJ56">
        <v>1.2205918569019318</v>
      </c>
    </row>
    <row r="57" spans="2:38" x14ac:dyDescent="0.25">
      <c r="B57">
        <v>51109</v>
      </c>
      <c r="C57">
        <v>10706</v>
      </c>
      <c r="D57">
        <v>34569</v>
      </c>
      <c r="E57">
        <v>45973</v>
      </c>
      <c r="F57">
        <v>31517</v>
      </c>
      <c r="H57">
        <v>93873</v>
      </c>
      <c r="J57">
        <f t="shared" si="6"/>
        <v>34774.800000000003</v>
      </c>
      <c r="K57">
        <f t="shared" si="7"/>
        <v>2.6994547775975706</v>
      </c>
      <c r="L57">
        <f t="shared" si="8"/>
        <v>51109</v>
      </c>
      <c r="M57">
        <f t="shared" si="9"/>
        <v>10706</v>
      </c>
      <c r="N57">
        <f t="shared" si="10"/>
        <v>34774.800000000003</v>
      </c>
      <c r="O57">
        <f t="shared" si="11"/>
        <v>40403</v>
      </c>
      <c r="Q57">
        <v>10725</v>
      </c>
      <c r="R57">
        <v>0</v>
      </c>
      <c r="T57">
        <v>-7438.7999999999956</v>
      </c>
      <c r="U57">
        <v>-3047.3999999999942</v>
      </c>
      <c r="W57">
        <v>31708.399999999998</v>
      </c>
      <c r="X57">
        <v>3064.6</v>
      </c>
      <c r="AD57">
        <v>34774.800000000003</v>
      </c>
      <c r="AE57">
        <v>2.6994547775975706</v>
      </c>
      <c r="AK57">
        <v>34774.800000000003</v>
      </c>
      <c r="AL57">
        <v>2.6994547775975706</v>
      </c>
    </row>
    <row r="58" spans="2:38" x14ac:dyDescent="0.25">
      <c r="B58">
        <v>31100</v>
      </c>
      <c r="C58">
        <v>47869</v>
      </c>
      <c r="D58">
        <v>32158</v>
      </c>
      <c r="E58">
        <v>61745</v>
      </c>
      <c r="F58">
        <v>35742</v>
      </c>
      <c r="H58">
        <v>54628</v>
      </c>
      <c r="J58">
        <f t="shared" si="6"/>
        <v>41722.800000000003</v>
      </c>
      <c r="K58">
        <f t="shared" si="7"/>
        <v>1.3093081001275082</v>
      </c>
      <c r="L58">
        <f t="shared" si="8"/>
        <v>61745</v>
      </c>
      <c r="M58">
        <f t="shared" si="9"/>
        <v>31100</v>
      </c>
      <c r="N58">
        <f t="shared" si="10"/>
        <v>41722.800000000003</v>
      </c>
      <c r="O58">
        <f t="shared" si="11"/>
        <v>30645</v>
      </c>
      <c r="Q58">
        <v>-27413</v>
      </c>
      <c r="R58">
        <v>5</v>
      </c>
      <c r="T58">
        <v>-35373.599999999991</v>
      </c>
      <c r="U58">
        <v>-243.59999999999854</v>
      </c>
      <c r="W58">
        <v>40342.400000000001</v>
      </c>
      <c r="X58">
        <v>6288</v>
      </c>
      <c r="AB58">
        <v>41722.800000000003</v>
      </c>
      <c r="AC58">
        <v>1.3093081001275082</v>
      </c>
      <c r="AI58">
        <v>41722.800000000003</v>
      </c>
      <c r="AJ58">
        <v>1.3093081001275082</v>
      </c>
    </row>
    <row r="59" spans="2:38" x14ac:dyDescent="0.25">
      <c r="B59">
        <v>110498</v>
      </c>
      <c r="C59">
        <v>12458</v>
      </c>
      <c r="D59">
        <v>19381</v>
      </c>
      <c r="E59">
        <v>78465</v>
      </c>
      <c r="F59">
        <v>14137</v>
      </c>
      <c r="H59">
        <v>100735</v>
      </c>
      <c r="J59">
        <f t="shared" si="6"/>
        <v>46987.8</v>
      </c>
      <c r="K59">
        <f t="shared" si="7"/>
        <v>2.1438543621961443</v>
      </c>
      <c r="L59">
        <f t="shared" si="8"/>
        <v>110498</v>
      </c>
      <c r="M59">
        <f t="shared" si="9"/>
        <v>12458</v>
      </c>
      <c r="N59">
        <f t="shared" si="10"/>
        <v>46987.8</v>
      </c>
      <c r="O59">
        <f t="shared" si="11"/>
        <v>98040</v>
      </c>
      <c r="Q59">
        <v>3688</v>
      </c>
      <c r="R59">
        <v>1123</v>
      </c>
      <c r="T59">
        <v>-25041</v>
      </c>
      <c r="U59">
        <v>-304.59999999999854</v>
      </c>
      <c r="W59">
        <v>30628.6</v>
      </c>
      <c r="X59">
        <v>4560.6000000000004</v>
      </c>
      <c r="AB59">
        <v>46987.8</v>
      </c>
      <c r="AC59">
        <v>2.1438543621961443</v>
      </c>
      <c r="AK59">
        <v>46987.8</v>
      </c>
      <c r="AL59">
        <v>2.1438543621961443</v>
      </c>
    </row>
    <row r="60" spans="2:38" x14ac:dyDescent="0.25">
      <c r="B60">
        <v>92454</v>
      </c>
      <c r="C60">
        <v>35408</v>
      </c>
      <c r="D60">
        <v>30261</v>
      </c>
      <c r="E60">
        <v>66555</v>
      </c>
      <c r="F60">
        <v>63070</v>
      </c>
      <c r="H60">
        <v>141288</v>
      </c>
      <c r="J60">
        <f t="shared" si="6"/>
        <v>57549.599999999999</v>
      </c>
      <c r="K60">
        <f t="shared" si="7"/>
        <v>2.4550648484090245</v>
      </c>
      <c r="L60">
        <f t="shared" si="8"/>
        <v>92454</v>
      </c>
      <c r="M60">
        <f t="shared" si="9"/>
        <v>30261</v>
      </c>
      <c r="N60">
        <f t="shared" si="10"/>
        <v>57549.599999999999</v>
      </c>
      <c r="O60">
        <f t="shared" si="11"/>
        <v>62193</v>
      </c>
      <c r="Q60">
        <v>18903</v>
      </c>
      <c r="R60">
        <v>11218</v>
      </c>
      <c r="T60">
        <v>-14626.799999999996</v>
      </c>
      <c r="U60">
        <v>1669.5999999999985</v>
      </c>
      <c r="W60">
        <v>36000.400000000001</v>
      </c>
      <c r="X60">
        <v>5015.2</v>
      </c>
      <c r="AF60">
        <v>57549.599999999999</v>
      </c>
      <c r="AG60">
        <v>2.4550648484090245</v>
      </c>
      <c r="AK60">
        <v>57549.599999999999</v>
      </c>
      <c r="AL60">
        <v>2.4550648484090245</v>
      </c>
    </row>
    <row r="61" spans="2:38" x14ac:dyDescent="0.25">
      <c r="B61">
        <v>112474</v>
      </c>
      <c r="C61">
        <v>71384</v>
      </c>
      <c r="D61">
        <v>53150</v>
      </c>
      <c r="E61">
        <v>90950</v>
      </c>
      <c r="F61">
        <v>25665</v>
      </c>
      <c r="H61">
        <v>131873</v>
      </c>
      <c r="J61">
        <f t="shared" si="6"/>
        <v>70724.600000000006</v>
      </c>
      <c r="K61">
        <f t="shared" si="7"/>
        <v>1.8645987393353938</v>
      </c>
      <c r="L61">
        <f t="shared" si="8"/>
        <v>112474</v>
      </c>
      <c r="M61">
        <f t="shared" si="9"/>
        <v>25665</v>
      </c>
      <c r="N61">
        <f t="shared" si="10"/>
        <v>70724.600000000006</v>
      </c>
      <c r="O61">
        <f t="shared" si="11"/>
        <v>86809</v>
      </c>
      <c r="Q61">
        <v>7889</v>
      </c>
      <c r="R61">
        <v>16</v>
      </c>
      <c r="T61">
        <v>7551.8000000000029</v>
      </c>
      <c r="U61">
        <v>808.40000000000873</v>
      </c>
      <c r="W61">
        <v>22776.999999999996</v>
      </c>
      <c r="X61">
        <v>3406</v>
      </c>
      <c r="AD61">
        <v>70724.600000000006</v>
      </c>
      <c r="AE61">
        <v>1.8645987393353938</v>
      </c>
      <c r="AK61">
        <v>70724.600000000006</v>
      </c>
      <c r="AL61">
        <v>1.8645987393353938</v>
      </c>
    </row>
    <row r="62" spans="2:38" x14ac:dyDescent="0.25">
      <c r="B62">
        <v>53751</v>
      </c>
      <c r="C62">
        <v>98563</v>
      </c>
      <c r="D62">
        <v>88822</v>
      </c>
      <c r="E62">
        <v>101805</v>
      </c>
      <c r="F62">
        <v>12858</v>
      </c>
      <c r="H62">
        <v>137386</v>
      </c>
      <c r="J62">
        <f t="shared" si="6"/>
        <v>71159.8</v>
      </c>
      <c r="K62">
        <f t="shared" si="7"/>
        <v>1.9306687202605965</v>
      </c>
      <c r="L62">
        <f t="shared" si="8"/>
        <v>101805</v>
      </c>
      <c r="M62">
        <f t="shared" si="9"/>
        <v>12858</v>
      </c>
      <c r="N62">
        <f t="shared" si="10"/>
        <v>71159.8</v>
      </c>
      <c r="O62">
        <f t="shared" si="11"/>
        <v>88947</v>
      </c>
      <c r="Q62">
        <v>37633</v>
      </c>
      <c r="R62">
        <v>3673</v>
      </c>
      <c r="T62">
        <v>-1139.5999999999913</v>
      </c>
      <c r="U62">
        <v>1496.8000000000029</v>
      </c>
      <c r="W62">
        <v>19786.800000000003</v>
      </c>
      <c r="X62">
        <v>2313.6000000000004</v>
      </c>
      <c r="AB62">
        <v>71159.8</v>
      </c>
      <c r="AC62">
        <v>1.9306687202605965</v>
      </c>
      <c r="AK62">
        <v>71159.8</v>
      </c>
      <c r="AL62">
        <v>1.9306687202605965</v>
      </c>
    </row>
    <row r="63" spans="2:38" x14ac:dyDescent="0.25">
      <c r="B63">
        <v>68218</v>
      </c>
      <c r="C63">
        <v>100978</v>
      </c>
      <c r="D63">
        <v>10067</v>
      </c>
      <c r="E63">
        <v>92712</v>
      </c>
      <c r="F63">
        <v>12443</v>
      </c>
      <c r="H63">
        <v>96767</v>
      </c>
      <c r="J63">
        <f t="shared" si="6"/>
        <v>56883.6</v>
      </c>
      <c r="K63">
        <f t="shared" si="7"/>
        <v>1.7011405747878123</v>
      </c>
      <c r="L63">
        <f t="shared" si="8"/>
        <v>100978</v>
      </c>
      <c r="M63">
        <f t="shared" si="9"/>
        <v>10067</v>
      </c>
      <c r="N63">
        <f t="shared" si="10"/>
        <v>56883.6</v>
      </c>
      <c r="O63">
        <f t="shared" si="11"/>
        <v>90911</v>
      </c>
      <c r="Q63">
        <v>7838</v>
      </c>
      <c r="R63">
        <v>221</v>
      </c>
      <c r="T63">
        <v>-11553.599999999999</v>
      </c>
      <c r="U63">
        <v>-1813.8000000000029</v>
      </c>
      <c r="W63">
        <v>26342</v>
      </c>
      <c r="X63">
        <v>1832.6</v>
      </c>
      <c r="AB63">
        <v>56883.6</v>
      </c>
      <c r="AC63">
        <v>1.7011405747878123</v>
      </c>
      <c r="AK63">
        <v>56883.6</v>
      </c>
      <c r="AL63">
        <v>1.7011405747878123</v>
      </c>
    </row>
    <row r="64" spans="2:38" x14ac:dyDescent="0.25">
      <c r="B64">
        <v>23279</v>
      </c>
      <c r="C64">
        <v>73152</v>
      </c>
      <c r="D64">
        <v>107433</v>
      </c>
      <c r="E64">
        <v>52483</v>
      </c>
      <c r="F64">
        <v>42936</v>
      </c>
      <c r="H64">
        <v>124169</v>
      </c>
      <c r="J64">
        <f t="shared" si="6"/>
        <v>59856.6</v>
      </c>
      <c r="K64">
        <f t="shared" si="7"/>
        <v>2.074441247915852</v>
      </c>
      <c r="L64">
        <f t="shared" si="8"/>
        <v>107433</v>
      </c>
      <c r="M64">
        <f t="shared" si="9"/>
        <v>23279</v>
      </c>
      <c r="N64">
        <f t="shared" si="10"/>
        <v>59856.6</v>
      </c>
      <c r="O64">
        <f t="shared" si="11"/>
        <v>84154</v>
      </c>
      <c r="Q64">
        <v>29090</v>
      </c>
      <c r="R64">
        <v>-6298</v>
      </c>
      <c r="T64">
        <v>-733.20000000000437</v>
      </c>
      <c r="U64">
        <v>475.19999999999709</v>
      </c>
      <c r="W64">
        <v>21123.200000000001</v>
      </c>
      <c r="X64">
        <v>3326.8</v>
      </c>
      <c r="AD64">
        <v>59856.6</v>
      </c>
      <c r="AE64">
        <v>2.074441247915852</v>
      </c>
      <c r="AK64">
        <v>59856.6</v>
      </c>
      <c r="AL64">
        <v>2.074441247915852</v>
      </c>
    </row>
    <row r="65" spans="2:38" x14ac:dyDescent="0.25">
      <c r="B65">
        <v>31071</v>
      </c>
      <c r="C65">
        <v>49965</v>
      </c>
      <c r="D65">
        <v>80251</v>
      </c>
      <c r="E65">
        <v>45108</v>
      </c>
      <c r="F65">
        <v>100718</v>
      </c>
      <c r="H65">
        <v>126485</v>
      </c>
      <c r="J65">
        <f t="shared" si="6"/>
        <v>61422.6</v>
      </c>
      <c r="K65">
        <f t="shared" si="7"/>
        <v>2.0592583185993432</v>
      </c>
      <c r="L65">
        <f t="shared" si="8"/>
        <v>100718</v>
      </c>
      <c r="M65">
        <f t="shared" si="9"/>
        <v>31071</v>
      </c>
      <c r="N65">
        <f t="shared" si="10"/>
        <v>61422.6</v>
      </c>
      <c r="O65">
        <f t="shared" si="11"/>
        <v>69647</v>
      </c>
      <c r="Q65">
        <v>25502</v>
      </c>
      <c r="R65">
        <v>1389</v>
      </c>
      <c r="T65">
        <v>-1947</v>
      </c>
      <c r="U65">
        <v>-5879.2000000000044</v>
      </c>
      <c r="W65">
        <v>27491</v>
      </c>
      <c r="X65">
        <v>8261.6</v>
      </c>
      <c r="AF65">
        <v>61422.6</v>
      </c>
      <c r="AG65">
        <v>2.0592583185993432</v>
      </c>
      <c r="AK65">
        <v>61422.6</v>
      </c>
      <c r="AL65">
        <v>2.0592583185993432</v>
      </c>
    </row>
    <row r="66" spans="2:38" x14ac:dyDescent="0.25">
      <c r="B66">
        <v>90929</v>
      </c>
      <c r="C66">
        <v>85746</v>
      </c>
      <c r="D66">
        <v>98946</v>
      </c>
      <c r="E66">
        <v>64888</v>
      </c>
      <c r="F66">
        <v>103309</v>
      </c>
      <c r="H66">
        <v>110067</v>
      </c>
      <c r="J66">
        <f t="shared" ref="J66:J101" si="12">AVERAGE(B66:F66)</f>
        <v>88763.6</v>
      </c>
      <c r="K66">
        <f t="shared" ref="K66:K97" si="13">H66/J66</f>
        <v>1.2400015321595788</v>
      </c>
      <c r="L66">
        <f t="shared" ref="L66:L101" si="14">MAX(B66:F66)</f>
        <v>103309</v>
      </c>
      <c r="M66">
        <f t="shared" ref="M66:M101" si="15">MIN(B66:F66)</f>
        <v>64888</v>
      </c>
      <c r="N66">
        <f t="shared" ref="N66:N101" si="16">AVERAGE(B66:F66)</f>
        <v>88763.6</v>
      </c>
      <c r="O66">
        <f t="shared" ref="O66:O101" si="17">L66-M66</f>
        <v>38421</v>
      </c>
      <c r="Q66">
        <v>7239</v>
      </c>
      <c r="R66">
        <v>-2221</v>
      </c>
      <c r="T66">
        <v>-8750.7999999999884</v>
      </c>
      <c r="U66">
        <v>921</v>
      </c>
      <c r="W66">
        <v>16192.8</v>
      </c>
      <c r="X66">
        <v>3625.8</v>
      </c>
      <c r="AB66">
        <v>88763.6</v>
      </c>
      <c r="AC66">
        <v>1.2400015321595788</v>
      </c>
      <c r="AI66">
        <v>88763.6</v>
      </c>
      <c r="AJ66">
        <v>1.2400015321595788</v>
      </c>
    </row>
    <row r="67" spans="2:38" x14ac:dyDescent="0.25">
      <c r="B67">
        <v>40304</v>
      </c>
      <c r="C67">
        <v>85918</v>
      </c>
      <c r="D67">
        <v>48213</v>
      </c>
      <c r="E67">
        <v>58096</v>
      </c>
      <c r="F67">
        <v>56813</v>
      </c>
      <c r="H67">
        <v>61575</v>
      </c>
      <c r="J67">
        <f t="shared" si="12"/>
        <v>57868.800000000003</v>
      </c>
      <c r="K67">
        <f t="shared" si="13"/>
        <v>1.0640448739216988</v>
      </c>
      <c r="L67">
        <f t="shared" si="14"/>
        <v>85918</v>
      </c>
      <c r="M67">
        <f t="shared" si="15"/>
        <v>40304</v>
      </c>
      <c r="N67">
        <f t="shared" si="16"/>
        <v>57868.800000000003</v>
      </c>
      <c r="O67">
        <f t="shared" si="17"/>
        <v>45614</v>
      </c>
      <c r="Q67">
        <v>-18867</v>
      </c>
      <c r="R67">
        <v>74</v>
      </c>
      <c r="T67">
        <v>7586.4000000000015</v>
      </c>
      <c r="U67">
        <v>-1413</v>
      </c>
      <c r="W67">
        <v>26896.399999999998</v>
      </c>
      <c r="X67">
        <v>1446.6</v>
      </c>
      <c r="AD67">
        <v>57868.800000000003</v>
      </c>
      <c r="AE67">
        <v>1.0640448739216988</v>
      </c>
      <c r="AI67">
        <v>57868.800000000003</v>
      </c>
      <c r="AJ67">
        <v>1.0640448739216988</v>
      </c>
    </row>
    <row r="68" spans="2:38" x14ac:dyDescent="0.25">
      <c r="B68">
        <v>23572</v>
      </c>
      <c r="C68">
        <v>28052</v>
      </c>
      <c r="D68">
        <v>77083</v>
      </c>
      <c r="E68">
        <v>77416</v>
      </c>
      <c r="F68">
        <v>44793</v>
      </c>
      <c r="H68">
        <v>86211</v>
      </c>
      <c r="J68">
        <f t="shared" si="12"/>
        <v>50183.199999999997</v>
      </c>
      <c r="K68">
        <f t="shared" si="13"/>
        <v>1.7179255208914539</v>
      </c>
      <c r="L68">
        <f t="shared" si="14"/>
        <v>77416</v>
      </c>
      <c r="M68">
        <f t="shared" si="15"/>
        <v>23572</v>
      </c>
      <c r="N68">
        <f t="shared" si="16"/>
        <v>50183.199999999997</v>
      </c>
      <c r="O68">
        <f t="shared" si="17"/>
        <v>53844</v>
      </c>
      <c r="Q68">
        <v>-19077</v>
      </c>
      <c r="R68">
        <v>200</v>
      </c>
      <c r="T68">
        <v>-16064.600000000006</v>
      </c>
      <c r="U68">
        <v>126.59999999999854</v>
      </c>
      <c r="W68">
        <v>21754.2</v>
      </c>
      <c r="X68">
        <v>439.4</v>
      </c>
      <c r="AF68">
        <v>50183.199999999997</v>
      </c>
      <c r="AG68">
        <v>1.7179255208914539</v>
      </c>
      <c r="AK68">
        <v>50183.199999999997</v>
      </c>
      <c r="AL68">
        <v>1.7179255208914539</v>
      </c>
    </row>
    <row r="69" spans="2:38" x14ac:dyDescent="0.25">
      <c r="B69">
        <v>77480</v>
      </c>
      <c r="C69">
        <v>82724</v>
      </c>
      <c r="D69">
        <v>71111</v>
      </c>
      <c r="E69">
        <v>12290</v>
      </c>
      <c r="F69">
        <v>30989</v>
      </c>
      <c r="H69">
        <v>134305</v>
      </c>
      <c r="J69">
        <f t="shared" si="12"/>
        <v>54918.8</v>
      </c>
      <c r="K69">
        <f t="shared" si="13"/>
        <v>2.4455195670699283</v>
      </c>
      <c r="L69">
        <f t="shared" si="14"/>
        <v>82724</v>
      </c>
      <c r="M69">
        <f t="shared" si="15"/>
        <v>12290</v>
      </c>
      <c r="N69">
        <f t="shared" si="16"/>
        <v>54918.8</v>
      </c>
      <c r="O69">
        <f t="shared" si="17"/>
        <v>70434</v>
      </c>
      <c r="Q69">
        <v>22129</v>
      </c>
      <c r="R69">
        <v>0</v>
      </c>
      <c r="T69">
        <v>-24367</v>
      </c>
      <c r="U69">
        <v>2224.8000000000029</v>
      </c>
      <c r="W69">
        <v>36228.200000000004</v>
      </c>
      <c r="X69">
        <v>2225.1999999999998</v>
      </c>
      <c r="AB69">
        <v>54918.8</v>
      </c>
      <c r="AC69">
        <v>2.4455195670699283</v>
      </c>
      <c r="AK69">
        <v>54918.8</v>
      </c>
      <c r="AL69">
        <v>2.4455195670699283</v>
      </c>
    </row>
    <row r="70" spans="2:38" x14ac:dyDescent="0.25">
      <c r="B70">
        <v>83677</v>
      </c>
      <c r="C70">
        <v>35408</v>
      </c>
      <c r="D70">
        <v>49465</v>
      </c>
      <c r="E70">
        <v>12435</v>
      </c>
      <c r="F70">
        <v>55183</v>
      </c>
      <c r="H70">
        <v>101898</v>
      </c>
      <c r="J70">
        <f t="shared" si="12"/>
        <v>47233.599999999999</v>
      </c>
      <c r="K70">
        <f t="shared" si="13"/>
        <v>2.1573202127299211</v>
      </c>
      <c r="L70">
        <f t="shared" si="14"/>
        <v>83677</v>
      </c>
      <c r="M70">
        <f t="shared" si="15"/>
        <v>12435</v>
      </c>
      <c r="N70">
        <f t="shared" si="16"/>
        <v>47233.599999999999</v>
      </c>
      <c r="O70">
        <f t="shared" si="17"/>
        <v>71242</v>
      </c>
      <c r="Q70">
        <v>18504</v>
      </c>
      <c r="R70">
        <v>-336</v>
      </c>
      <c r="T70">
        <v>-10601</v>
      </c>
      <c r="U70">
        <v>-703.20000000000437</v>
      </c>
      <c r="W70">
        <v>30549.399999999998</v>
      </c>
      <c r="X70">
        <v>1866.8</v>
      </c>
      <c r="Z70">
        <v>47233.599999999999</v>
      </c>
      <c r="AA70">
        <v>2.1573202127299211</v>
      </c>
      <c r="AK70">
        <v>47233.599999999999</v>
      </c>
      <c r="AL70">
        <v>2.1573202127299211</v>
      </c>
    </row>
    <row r="71" spans="2:38" x14ac:dyDescent="0.25">
      <c r="B71">
        <v>42964</v>
      </c>
      <c r="C71">
        <v>54785</v>
      </c>
      <c r="D71">
        <v>89301</v>
      </c>
      <c r="E71">
        <v>90891</v>
      </c>
      <c r="F71">
        <v>37361</v>
      </c>
      <c r="H71">
        <v>137038</v>
      </c>
      <c r="J71">
        <f t="shared" si="12"/>
        <v>63060.4</v>
      </c>
      <c r="K71">
        <f t="shared" si="13"/>
        <v>2.173122910733202</v>
      </c>
      <c r="L71">
        <f t="shared" si="14"/>
        <v>90891</v>
      </c>
      <c r="M71">
        <f t="shared" si="15"/>
        <v>37361</v>
      </c>
      <c r="N71">
        <f t="shared" si="16"/>
        <v>63060.4</v>
      </c>
      <c r="O71">
        <f t="shared" si="17"/>
        <v>53530</v>
      </c>
      <c r="Q71">
        <v>-2198</v>
      </c>
      <c r="R71">
        <v>3790</v>
      </c>
      <c r="T71">
        <v>-27541.4</v>
      </c>
      <c r="U71">
        <v>-106.19999999999709</v>
      </c>
      <c r="W71">
        <v>36788.6</v>
      </c>
      <c r="X71">
        <v>1789.8</v>
      </c>
      <c r="AF71">
        <v>63060.4</v>
      </c>
      <c r="AG71">
        <v>2.173122910733202</v>
      </c>
      <c r="AK71">
        <v>63060.4</v>
      </c>
      <c r="AL71">
        <v>2.173122910733202</v>
      </c>
    </row>
    <row r="72" spans="2:38" x14ac:dyDescent="0.25">
      <c r="B72">
        <v>55007</v>
      </c>
      <c r="C72">
        <v>52070</v>
      </c>
      <c r="D72">
        <v>18494</v>
      </c>
      <c r="E72">
        <v>75873</v>
      </c>
      <c r="F72">
        <v>55176</v>
      </c>
      <c r="H72">
        <v>55798</v>
      </c>
      <c r="J72">
        <f t="shared" si="12"/>
        <v>51324</v>
      </c>
      <c r="K72">
        <f t="shared" si="13"/>
        <v>1.0871716935546722</v>
      </c>
      <c r="L72">
        <f t="shared" si="14"/>
        <v>75873</v>
      </c>
      <c r="M72">
        <f t="shared" si="15"/>
        <v>18494</v>
      </c>
      <c r="N72">
        <f t="shared" si="16"/>
        <v>51324</v>
      </c>
      <c r="O72">
        <f t="shared" si="17"/>
        <v>57379</v>
      </c>
      <c r="Q72">
        <v>-10622</v>
      </c>
      <c r="R72">
        <v>-9491</v>
      </c>
      <c r="T72">
        <v>3649.1999999999971</v>
      </c>
      <c r="U72">
        <v>-1853</v>
      </c>
      <c r="W72">
        <v>29138.800000000003</v>
      </c>
      <c r="X72">
        <v>2592.6</v>
      </c>
      <c r="Z72">
        <v>51324</v>
      </c>
      <c r="AA72">
        <v>1.0871716935546722</v>
      </c>
      <c r="AI72">
        <v>51324</v>
      </c>
      <c r="AJ72">
        <v>1.0871716935546722</v>
      </c>
    </row>
    <row r="73" spans="2:38" x14ac:dyDescent="0.25">
      <c r="B73">
        <v>60422</v>
      </c>
      <c r="C73">
        <v>95763</v>
      </c>
      <c r="D73">
        <v>10419</v>
      </c>
      <c r="E73">
        <v>16672</v>
      </c>
      <c r="F73">
        <v>14867</v>
      </c>
      <c r="H73">
        <v>42275</v>
      </c>
      <c r="J73">
        <f t="shared" si="12"/>
        <v>39628.6</v>
      </c>
      <c r="K73">
        <f t="shared" si="13"/>
        <v>1.0667800527901568</v>
      </c>
      <c r="L73">
        <f t="shared" si="14"/>
        <v>95763</v>
      </c>
      <c r="M73">
        <f t="shared" si="15"/>
        <v>10419</v>
      </c>
      <c r="N73">
        <f t="shared" si="16"/>
        <v>39628.6</v>
      </c>
      <c r="O73">
        <f t="shared" si="17"/>
        <v>85344</v>
      </c>
      <c r="Q73">
        <v>-10738</v>
      </c>
      <c r="R73">
        <v>-4385</v>
      </c>
      <c r="T73">
        <v>-10653.800000000003</v>
      </c>
      <c r="U73">
        <v>-2010.2000000000044</v>
      </c>
      <c r="W73">
        <v>16627.400000000001</v>
      </c>
      <c r="X73">
        <v>2537.0000000000005</v>
      </c>
      <c r="Z73">
        <v>39628.6</v>
      </c>
      <c r="AA73">
        <v>1.0667800527901568</v>
      </c>
      <c r="AK73">
        <v>39628.6</v>
      </c>
      <c r="AL73">
        <v>1.0667800527901568</v>
      </c>
    </row>
    <row r="74" spans="2:38" x14ac:dyDescent="0.25">
      <c r="B74">
        <v>17225</v>
      </c>
      <c r="C74">
        <v>44189</v>
      </c>
      <c r="D74">
        <v>43023</v>
      </c>
      <c r="E74">
        <v>36413</v>
      </c>
      <c r="F74">
        <v>85780</v>
      </c>
      <c r="H74">
        <v>69222</v>
      </c>
      <c r="J74">
        <f t="shared" si="12"/>
        <v>45326</v>
      </c>
      <c r="K74">
        <f t="shared" si="13"/>
        <v>1.5272029298857168</v>
      </c>
      <c r="L74">
        <f t="shared" si="14"/>
        <v>85780</v>
      </c>
      <c r="M74">
        <f t="shared" si="15"/>
        <v>17225</v>
      </c>
      <c r="N74">
        <f t="shared" si="16"/>
        <v>45326</v>
      </c>
      <c r="O74">
        <f t="shared" si="17"/>
        <v>68555</v>
      </c>
      <c r="Q74">
        <v>14856</v>
      </c>
      <c r="R74">
        <v>28</v>
      </c>
      <c r="T74">
        <v>15412.400000000001</v>
      </c>
      <c r="U74">
        <v>144</v>
      </c>
      <c r="W74">
        <v>22508</v>
      </c>
      <c r="X74">
        <v>144.4</v>
      </c>
      <c r="AD74">
        <v>45326</v>
      </c>
      <c r="AE74">
        <v>1.5272029298857168</v>
      </c>
      <c r="AK74">
        <v>45326</v>
      </c>
      <c r="AL74">
        <v>1.5272029298857168</v>
      </c>
    </row>
    <row r="75" spans="2:38" x14ac:dyDescent="0.25">
      <c r="B75">
        <v>13250</v>
      </c>
      <c r="C75">
        <v>68350</v>
      </c>
      <c r="D75">
        <v>96181</v>
      </c>
      <c r="E75">
        <v>41019</v>
      </c>
      <c r="F75">
        <v>30378</v>
      </c>
      <c r="H75">
        <v>93368</v>
      </c>
      <c r="J75">
        <f t="shared" si="12"/>
        <v>49835.6</v>
      </c>
      <c r="K75">
        <f t="shared" si="13"/>
        <v>1.8735201342012537</v>
      </c>
      <c r="L75">
        <f t="shared" si="14"/>
        <v>96181</v>
      </c>
      <c r="M75">
        <f t="shared" si="15"/>
        <v>13250</v>
      </c>
      <c r="N75">
        <f t="shared" si="16"/>
        <v>49835.6</v>
      </c>
      <c r="O75">
        <f t="shared" si="17"/>
        <v>82931</v>
      </c>
      <c r="Q75">
        <v>30269</v>
      </c>
      <c r="R75">
        <v>-9935</v>
      </c>
      <c r="T75">
        <v>266.59999999999854</v>
      </c>
      <c r="U75">
        <v>544</v>
      </c>
      <c r="W75">
        <v>19287.799999999996</v>
      </c>
      <c r="X75">
        <v>1928.4</v>
      </c>
      <c r="Z75">
        <v>49835.6</v>
      </c>
      <c r="AA75">
        <v>1.8735201342012537</v>
      </c>
      <c r="AK75">
        <v>49835.6</v>
      </c>
      <c r="AL75">
        <v>1.8735201342012537</v>
      </c>
    </row>
    <row r="76" spans="2:38" x14ac:dyDescent="0.25">
      <c r="B76">
        <v>25462</v>
      </c>
      <c r="C76">
        <v>104948</v>
      </c>
      <c r="D76">
        <v>25421</v>
      </c>
      <c r="E76">
        <v>45126</v>
      </c>
      <c r="F76">
        <v>36060</v>
      </c>
      <c r="H76">
        <v>99772</v>
      </c>
      <c r="J76">
        <f t="shared" si="12"/>
        <v>47403.4</v>
      </c>
      <c r="K76">
        <f t="shared" si="13"/>
        <v>2.1047435416025011</v>
      </c>
      <c r="L76">
        <f t="shared" si="14"/>
        <v>104948</v>
      </c>
      <c r="M76">
        <f t="shared" si="15"/>
        <v>25421</v>
      </c>
      <c r="N76">
        <f t="shared" si="16"/>
        <v>47403.4</v>
      </c>
      <c r="O76">
        <f t="shared" si="17"/>
        <v>79527</v>
      </c>
      <c r="Q76">
        <v>5923</v>
      </c>
      <c r="R76">
        <v>1657</v>
      </c>
      <c r="T76">
        <v>-1673.5999999999985</v>
      </c>
      <c r="U76">
        <v>-531.59999999999854</v>
      </c>
      <c r="W76">
        <v>12222.400000000001</v>
      </c>
      <c r="X76">
        <v>2754.8</v>
      </c>
      <c r="AD76">
        <v>47403.4</v>
      </c>
      <c r="AE76">
        <v>2.1047435416025011</v>
      </c>
      <c r="AK76">
        <v>47403.4</v>
      </c>
      <c r="AL76">
        <v>2.1047435416025011</v>
      </c>
    </row>
    <row r="77" spans="2:38" x14ac:dyDescent="0.25">
      <c r="B77">
        <v>26653</v>
      </c>
      <c r="C77">
        <v>71814</v>
      </c>
      <c r="D77">
        <v>29768</v>
      </c>
      <c r="E77">
        <v>89068</v>
      </c>
      <c r="F77">
        <v>90914</v>
      </c>
      <c r="H77">
        <v>133605</v>
      </c>
      <c r="J77">
        <f t="shared" si="12"/>
        <v>61643.4</v>
      </c>
      <c r="K77">
        <f t="shared" si="13"/>
        <v>2.1673853161895678</v>
      </c>
      <c r="L77">
        <f t="shared" si="14"/>
        <v>90914</v>
      </c>
      <c r="M77">
        <f t="shared" si="15"/>
        <v>26653</v>
      </c>
      <c r="N77">
        <f t="shared" si="16"/>
        <v>61643.4</v>
      </c>
      <c r="O77">
        <f t="shared" si="17"/>
        <v>64261</v>
      </c>
      <c r="Q77">
        <v>34713</v>
      </c>
      <c r="R77">
        <v>3005</v>
      </c>
      <c r="T77">
        <v>-5957.4000000000015</v>
      </c>
      <c r="U77">
        <v>-1880.4000000000015</v>
      </c>
      <c r="W77">
        <v>32918.199999999997</v>
      </c>
      <c r="X77">
        <v>2969.6</v>
      </c>
      <c r="AB77">
        <v>61643.4</v>
      </c>
      <c r="AC77">
        <v>2.1673853161895678</v>
      </c>
      <c r="AK77">
        <v>61643.4</v>
      </c>
      <c r="AL77">
        <v>2.1673853161895678</v>
      </c>
    </row>
    <row r="78" spans="2:38" x14ac:dyDescent="0.25">
      <c r="B78">
        <v>47588</v>
      </c>
      <c r="C78">
        <v>65751</v>
      </c>
      <c r="D78">
        <v>24770</v>
      </c>
      <c r="E78">
        <v>61584</v>
      </c>
      <c r="F78">
        <v>67536</v>
      </c>
      <c r="H78">
        <v>107965</v>
      </c>
      <c r="J78">
        <f t="shared" si="12"/>
        <v>53445.8</v>
      </c>
      <c r="K78">
        <f t="shared" si="13"/>
        <v>2.0200838980799238</v>
      </c>
      <c r="L78">
        <f t="shared" si="14"/>
        <v>67536</v>
      </c>
      <c r="M78">
        <f t="shared" si="15"/>
        <v>24770</v>
      </c>
      <c r="N78">
        <f t="shared" si="16"/>
        <v>53445.8</v>
      </c>
      <c r="O78">
        <f t="shared" si="17"/>
        <v>42766</v>
      </c>
      <c r="Q78">
        <v>3661</v>
      </c>
      <c r="R78">
        <v>260</v>
      </c>
      <c r="T78">
        <v>-8447.7999999999956</v>
      </c>
      <c r="U78">
        <v>-1547.1999999999971</v>
      </c>
      <c r="W78">
        <v>23014.6</v>
      </c>
      <c r="X78">
        <v>3301.6000000000004</v>
      </c>
      <c r="AD78">
        <v>53445.8</v>
      </c>
      <c r="AE78">
        <v>2.0200838980799238</v>
      </c>
      <c r="AK78">
        <v>53445.8</v>
      </c>
      <c r="AL78">
        <v>2.0200838980799238</v>
      </c>
    </row>
    <row r="79" spans="2:38" x14ac:dyDescent="0.25">
      <c r="B79">
        <v>80062</v>
      </c>
      <c r="C79">
        <v>11298</v>
      </c>
      <c r="D79">
        <v>71399</v>
      </c>
      <c r="E79">
        <v>100061</v>
      </c>
      <c r="F79">
        <v>54834</v>
      </c>
      <c r="H79">
        <v>67303</v>
      </c>
      <c r="J79">
        <f t="shared" si="12"/>
        <v>63530.8</v>
      </c>
      <c r="K79">
        <f t="shared" si="13"/>
        <v>1.059375924748311</v>
      </c>
      <c r="L79">
        <f t="shared" si="14"/>
        <v>100061</v>
      </c>
      <c r="M79">
        <f t="shared" si="15"/>
        <v>11298</v>
      </c>
      <c r="N79">
        <f t="shared" si="16"/>
        <v>63530.8</v>
      </c>
      <c r="O79">
        <f t="shared" si="17"/>
        <v>88763</v>
      </c>
      <c r="Q79">
        <v>-4775</v>
      </c>
      <c r="R79">
        <v>-7077</v>
      </c>
      <c r="T79">
        <v>25351.600000000006</v>
      </c>
      <c r="U79">
        <v>-697.59999999999854</v>
      </c>
      <c r="W79">
        <v>30426.399999999998</v>
      </c>
      <c r="X79">
        <v>763.99999999999989</v>
      </c>
      <c r="AD79">
        <v>63530.8</v>
      </c>
      <c r="AE79">
        <v>1.059375924748311</v>
      </c>
      <c r="AI79">
        <v>63530.8</v>
      </c>
      <c r="AJ79">
        <v>1.059375924748311</v>
      </c>
    </row>
    <row r="80" spans="2:38" x14ac:dyDescent="0.25">
      <c r="B80">
        <v>70650</v>
      </c>
      <c r="C80">
        <v>79422</v>
      </c>
      <c r="D80">
        <v>71554</v>
      </c>
      <c r="E80">
        <v>109512</v>
      </c>
      <c r="F80">
        <v>102528</v>
      </c>
      <c r="H80">
        <v>88448</v>
      </c>
      <c r="J80">
        <f t="shared" si="12"/>
        <v>86733.2</v>
      </c>
      <c r="K80">
        <f t="shared" si="13"/>
        <v>1.0197709758201012</v>
      </c>
      <c r="L80">
        <f t="shared" si="14"/>
        <v>109512</v>
      </c>
      <c r="M80">
        <f t="shared" si="15"/>
        <v>70650</v>
      </c>
      <c r="N80">
        <f t="shared" si="16"/>
        <v>86733.2</v>
      </c>
      <c r="O80">
        <f t="shared" si="17"/>
        <v>38862</v>
      </c>
      <c r="Q80">
        <v>10220</v>
      </c>
      <c r="R80">
        <v>-12</v>
      </c>
      <c r="T80">
        <v>11580.199999999997</v>
      </c>
      <c r="U80">
        <v>-915.60000000000582</v>
      </c>
      <c r="W80">
        <v>34304.199999999997</v>
      </c>
      <c r="X80">
        <v>921.19999999999993</v>
      </c>
      <c r="AB80">
        <v>86733.2</v>
      </c>
      <c r="AC80">
        <v>1.0197709758201012</v>
      </c>
      <c r="AI80">
        <v>86733.2</v>
      </c>
      <c r="AJ80">
        <v>1.0197709758201012</v>
      </c>
    </row>
    <row r="81" spans="2:38" x14ac:dyDescent="0.25">
      <c r="B81">
        <v>41568</v>
      </c>
      <c r="C81">
        <v>15153</v>
      </c>
      <c r="D81">
        <v>30733</v>
      </c>
      <c r="E81">
        <v>70555</v>
      </c>
      <c r="F81">
        <v>65565</v>
      </c>
      <c r="H81">
        <v>66560</v>
      </c>
      <c r="J81">
        <f t="shared" si="12"/>
        <v>44714.8</v>
      </c>
      <c r="K81">
        <f t="shared" si="13"/>
        <v>1.4885451796720548</v>
      </c>
      <c r="L81">
        <f t="shared" si="14"/>
        <v>70555</v>
      </c>
      <c r="M81">
        <f t="shared" si="15"/>
        <v>15153</v>
      </c>
      <c r="N81">
        <f t="shared" si="16"/>
        <v>44714.8</v>
      </c>
      <c r="O81">
        <f t="shared" si="17"/>
        <v>55402</v>
      </c>
      <c r="Q81">
        <v>9242</v>
      </c>
      <c r="R81">
        <v>-1582</v>
      </c>
      <c r="T81">
        <v>-12504.799999999996</v>
      </c>
      <c r="U81">
        <v>32.400000000001455</v>
      </c>
      <c r="W81">
        <v>23178.799999999999</v>
      </c>
      <c r="X81">
        <v>4189.5999999999995</v>
      </c>
      <c r="Z81">
        <v>44714.8</v>
      </c>
      <c r="AA81">
        <v>1.4885451796720548</v>
      </c>
      <c r="AI81">
        <v>44714.8</v>
      </c>
      <c r="AJ81">
        <v>1.4885451796720548</v>
      </c>
    </row>
    <row r="82" spans="2:38" x14ac:dyDescent="0.25">
      <c r="B82">
        <v>69204</v>
      </c>
      <c r="C82">
        <v>49797</v>
      </c>
      <c r="D82">
        <v>90020</v>
      </c>
      <c r="E82">
        <v>52495</v>
      </c>
      <c r="F82">
        <v>39570</v>
      </c>
      <c r="H82">
        <v>94929</v>
      </c>
      <c r="J82">
        <f t="shared" si="12"/>
        <v>60217.2</v>
      </c>
      <c r="K82">
        <f t="shared" si="13"/>
        <v>1.5764432753432576</v>
      </c>
      <c r="L82">
        <f t="shared" si="14"/>
        <v>90020</v>
      </c>
      <c r="M82">
        <f t="shared" si="15"/>
        <v>39570</v>
      </c>
      <c r="N82">
        <f t="shared" si="16"/>
        <v>60217.2</v>
      </c>
      <c r="O82">
        <f t="shared" si="17"/>
        <v>50450</v>
      </c>
      <c r="Q82">
        <v>-10113</v>
      </c>
      <c r="R82">
        <v>-99</v>
      </c>
      <c r="T82">
        <v>14977.799999999996</v>
      </c>
      <c r="U82">
        <v>-5058.6000000000058</v>
      </c>
      <c r="W82">
        <v>39406.199999999997</v>
      </c>
      <c r="X82">
        <v>5058.6000000000004</v>
      </c>
      <c r="AD82">
        <v>60217.2</v>
      </c>
      <c r="AE82">
        <v>1.5764432753432576</v>
      </c>
      <c r="AK82">
        <v>60217.2</v>
      </c>
      <c r="AL82">
        <v>1.5764432753432576</v>
      </c>
    </row>
    <row r="83" spans="2:38" x14ac:dyDescent="0.25">
      <c r="B83">
        <v>39095</v>
      </c>
      <c r="C83">
        <v>54548</v>
      </c>
      <c r="D83">
        <v>78707</v>
      </c>
      <c r="E83">
        <v>100861</v>
      </c>
      <c r="F83">
        <v>64291</v>
      </c>
      <c r="H83">
        <v>84128</v>
      </c>
      <c r="J83">
        <f t="shared" si="12"/>
        <v>67500.399999999994</v>
      </c>
      <c r="K83">
        <f t="shared" si="13"/>
        <v>1.2463333550615998</v>
      </c>
      <c r="L83">
        <f t="shared" si="14"/>
        <v>100861</v>
      </c>
      <c r="M83">
        <f t="shared" si="15"/>
        <v>39095</v>
      </c>
      <c r="N83">
        <f t="shared" si="16"/>
        <v>67500.399999999994</v>
      </c>
      <c r="O83">
        <f t="shared" si="17"/>
        <v>61766</v>
      </c>
      <c r="Q83">
        <v>-16486</v>
      </c>
      <c r="R83">
        <v>0</v>
      </c>
      <c r="T83">
        <v>4327.5999999999913</v>
      </c>
      <c r="U83">
        <v>951.39999999999418</v>
      </c>
      <c r="W83">
        <v>15782.4</v>
      </c>
      <c r="X83">
        <v>1010.2</v>
      </c>
      <c r="AD83">
        <v>67500.399999999994</v>
      </c>
      <c r="AE83">
        <v>1.2463333550615998</v>
      </c>
      <c r="AI83">
        <v>67500.399999999994</v>
      </c>
      <c r="AJ83">
        <v>1.2463333550615998</v>
      </c>
    </row>
    <row r="84" spans="2:38" x14ac:dyDescent="0.25">
      <c r="B84">
        <v>107237</v>
      </c>
      <c r="C84">
        <v>43855</v>
      </c>
      <c r="D84">
        <v>105355</v>
      </c>
      <c r="E84">
        <v>83052</v>
      </c>
      <c r="F84">
        <v>105683</v>
      </c>
      <c r="H84">
        <v>132802</v>
      </c>
      <c r="J84">
        <f t="shared" si="12"/>
        <v>89036.4</v>
      </c>
      <c r="K84">
        <f t="shared" si="13"/>
        <v>1.4915472772933318</v>
      </c>
      <c r="L84">
        <f t="shared" si="14"/>
        <v>107237</v>
      </c>
      <c r="M84">
        <f t="shared" si="15"/>
        <v>43855</v>
      </c>
      <c r="N84">
        <f t="shared" si="16"/>
        <v>89036.4</v>
      </c>
      <c r="O84">
        <f t="shared" si="17"/>
        <v>63382</v>
      </c>
      <c r="Q84">
        <v>-17996</v>
      </c>
      <c r="R84">
        <v>602</v>
      </c>
      <c r="T84">
        <v>-433.80000000000291</v>
      </c>
      <c r="U84">
        <v>1553.5999999999913</v>
      </c>
      <c r="W84">
        <v>20807.000000000004</v>
      </c>
      <c r="X84">
        <v>3014.7999999999997</v>
      </c>
      <c r="AF84">
        <v>89036.4</v>
      </c>
      <c r="AG84">
        <v>1.4915472772933318</v>
      </c>
      <c r="AK84">
        <v>89036.4</v>
      </c>
      <c r="AL84">
        <v>1.4915472772933318</v>
      </c>
    </row>
    <row r="85" spans="2:38" x14ac:dyDescent="0.25">
      <c r="B85">
        <v>103072</v>
      </c>
      <c r="C85">
        <v>87016</v>
      </c>
      <c r="D85">
        <v>19183</v>
      </c>
      <c r="E85">
        <v>78999</v>
      </c>
      <c r="F85">
        <v>78761</v>
      </c>
      <c r="H85">
        <v>131337</v>
      </c>
      <c r="J85">
        <f t="shared" si="12"/>
        <v>73406.2</v>
      </c>
      <c r="K85">
        <f t="shared" si="13"/>
        <v>1.78918129531293</v>
      </c>
      <c r="L85">
        <f t="shared" si="14"/>
        <v>103072</v>
      </c>
      <c r="M85">
        <f t="shared" si="15"/>
        <v>19183</v>
      </c>
      <c r="N85">
        <f t="shared" si="16"/>
        <v>73406.2</v>
      </c>
      <c r="O85">
        <f t="shared" si="17"/>
        <v>83889</v>
      </c>
      <c r="Q85">
        <v>465</v>
      </c>
      <c r="R85">
        <v>5</v>
      </c>
      <c r="T85">
        <v>-12201.800000000003</v>
      </c>
      <c r="U85">
        <v>-656.80000000000291</v>
      </c>
      <c r="W85">
        <v>26048.199999999997</v>
      </c>
      <c r="X85">
        <v>1694.4</v>
      </c>
      <c r="AF85">
        <v>73406.2</v>
      </c>
      <c r="AG85">
        <v>1.78918129531293</v>
      </c>
      <c r="AK85">
        <v>73406.2</v>
      </c>
      <c r="AL85">
        <v>1.78918129531293</v>
      </c>
    </row>
    <row r="86" spans="2:38" x14ac:dyDescent="0.25">
      <c r="B86">
        <v>28042</v>
      </c>
      <c r="C86">
        <v>102532</v>
      </c>
      <c r="D86">
        <v>60656</v>
      </c>
      <c r="E86">
        <v>31384</v>
      </c>
      <c r="F86">
        <v>37537</v>
      </c>
      <c r="H86">
        <v>69682</v>
      </c>
      <c r="J86">
        <f t="shared" si="12"/>
        <v>52030.2</v>
      </c>
      <c r="K86">
        <f t="shared" si="13"/>
        <v>1.3392606601550638</v>
      </c>
      <c r="L86">
        <f t="shared" si="14"/>
        <v>102532</v>
      </c>
      <c r="M86">
        <f t="shared" si="15"/>
        <v>28042</v>
      </c>
      <c r="N86">
        <f t="shared" si="16"/>
        <v>52030.2</v>
      </c>
      <c r="O86">
        <f t="shared" si="17"/>
        <v>74490</v>
      </c>
      <c r="Q86">
        <v>-20354</v>
      </c>
      <c r="R86">
        <v>-28</v>
      </c>
      <c r="T86">
        <v>-2877</v>
      </c>
      <c r="U86">
        <v>2496.3999999999942</v>
      </c>
      <c r="W86">
        <v>19502.2</v>
      </c>
      <c r="X86">
        <v>3506.7999999999997</v>
      </c>
      <c r="AD86">
        <v>52030.2</v>
      </c>
      <c r="AE86">
        <v>1.3392606601550638</v>
      </c>
      <c r="AI86">
        <v>52030.2</v>
      </c>
      <c r="AJ86">
        <v>1.3392606601550638</v>
      </c>
    </row>
    <row r="87" spans="2:38" x14ac:dyDescent="0.25">
      <c r="B87">
        <v>59742</v>
      </c>
      <c r="C87">
        <v>22151</v>
      </c>
      <c r="D87">
        <v>67750</v>
      </c>
      <c r="E87">
        <v>79269</v>
      </c>
      <c r="F87">
        <v>36269</v>
      </c>
      <c r="H87">
        <v>61644</v>
      </c>
      <c r="J87">
        <f t="shared" si="12"/>
        <v>53036.2</v>
      </c>
      <c r="K87">
        <f t="shared" si="13"/>
        <v>1.1623004664738426</v>
      </c>
      <c r="L87">
        <f t="shared" si="14"/>
        <v>79269</v>
      </c>
      <c r="M87">
        <f t="shared" si="15"/>
        <v>22151</v>
      </c>
      <c r="N87">
        <f t="shared" si="16"/>
        <v>53036.2</v>
      </c>
      <c r="O87">
        <f t="shared" si="17"/>
        <v>57118</v>
      </c>
      <c r="Q87">
        <v>-17691</v>
      </c>
      <c r="R87">
        <v>3</v>
      </c>
      <c r="T87">
        <v>-20173.400000000009</v>
      </c>
      <c r="U87">
        <v>1415.1999999999971</v>
      </c>
      <c r="W87">
        <v>20557.8</v>
      </c>
      <c r="X87">
        <v>1565.2</v>
      </c>
      <c r="AB87">
        <v>53036.2</v>
      </c>
      <c r="AC87">
        <v>1.1623004664738426</v>
      </c>
      <c r="AI87">
        <v>53036.2</v>
      </c>
      <c r="AJ87">
        <v>1.1623004664738426</v>
      </c>
    </row>
    <row r="88" spans="2:38" x14ac:dyDescent="0.25">
      <c r="B88">
        <v>16485</v>
      </c>
      <c r="C88">
        <v>87879</v>
      </c>
      <c r="D88">
        <v>62370</v>
      </c>
      <c r="E88">
        <v>36026</v>
      </c>
      <c r="F88">
        <v>109861</v>
      </c>
      <c r="H88">
        <v>118855</v>
      </c>
      <c r="J88">
        <f t="shared" si="12"/>
        <v>62524.2</v>
      </c>
      <c r="K88">
        <f t="shared" si="13"/>
        <v>1.9009439545008173</v>
      </c>
      <c r="L88">
        <f t="shared" si="14"/>
        <v>109861</v>
      </c>
      <c r="M88">
        <f t="shared" si="15"/>
        <v>16485</v>
      </c>
      <c r="N88">
        <f t="shared" si="16"/>
        <v>62524.2</v>
      </c>
      <c r="O88">
        <f t="shared" si="17"/>
        <v>93376</v>
      </c>
      <c r="Q88">
        <v>-13370</v>
      </c>
      <c r="R88">
        <v>-655</v>
      </c>
      <c r="T88">
        <v>-8520.6000000000058</v>
      </c>
      <c r="U88">
        <v>-4801.6000000000058</v>
      </c>
      <c r="W88">
        <v>32238.6</v>
      </c>
      <c r="X88">
        <v>5014</v>
      </c>
      <c r="AF88">
        <v>62524.2</v>
      </c>
      <c r="AG88">
        <v>1.9009439545008173</v>
      </c>
      <c r="AK88">
        <v>62524.2</v>
      </c>
      <c r="AL88">
        <v>1.9009439545008173</v>
      </c>
    </row>
    <row r="89" spans="2:38" x14ac:dyDescent="0.25">
      <c r="B89">
        <v>27795</v>
      </c>
      <c r="C89">
        <v>50353</v>
      </c>
      <c r="D89">
        <v>85802</v>
      </c>
      <c r="E89">
        <v>73215</v>
      </c>
      <c r="F89">
        <v>103274</v>
      </c>
      <c r="H89">
        <v>103225</v>
      </c>
      <c r="J89">
        <f t="shared" si="12"/>
        <v>68087.8</v>
      </c>
      <c r="K89">
        <f t="shared" si="13"/>
        <v>1.5160572084866892</v>
      </c>
      <c r="L89">
        <f t="shared" si="14"/>
        <v>103274</v>
      </c>
      <c r="M89">
        <f t="shared" si="15"/>
        <v>27795</v>
      </c>
      <c r="N89">
        <f t="shared" si="16"/>
        <v>68087.8</v>
      </c>
      <c r="O89">
        <f t="shared" si="17"/>
        <v>75479</v>
      </c>
      <c r="Q89">
        <v>-25925</v>
      </c>
      <c r="R89">
        <v>-9596</v>
      </c>
      <c r="T89">
        <v>-9156.1999999999971</v>
      </c>
      <c r="U89">
        <v>-3751.5999999999913</v>
      </c>
      <c r="W89">
        <v>22925.800000000003</v>
      </c>
      <c r="X89">
        <v>3751.6000000000004</v>
      </c>
      <c r="AF89">
        <v>68087.8</v>
      </c>
      <c r="AG89">
        <v>1.5160572084866892</v>
      </c>
      <c r="AK89">
        <v>68087.8</v>
      </c>
      <c r="AL89">
        <v>1.5160572084866892</v>
      </c>
    </row>
    <row r="90" spans="2:38" x14ac:dyDescent="0.25">
      <c r="B90">
        <v>81328</v>
      </c>
      <c r="C90">
        <v>60586</v>
      </c>
      <c r="D90">
        <v>33158</v>
      </c>
      <c r="E90">
        <v>57789</v>
      </c>
      <c r="F90">
        <v>37740</v>
      </c>
      <c r="H90">
        <v>105889</v>
      </c>
      <c r="J90">
        <f t="shared" si="12"/>
        <v>54120.2</v>
      </c>
      <c r="K90">
        <f t="shared" si="13"/>
        <v>1.9565522669908835</v>
      </c>
      <c r="L90">
        <f t="shared" si="14"/>
        <v>81328</v>
      </c>
      <c r="M90">
        <f t="shared" si="15"/>
        <v>33158</v>
      </c>
      <c r="N90">
        <f t="shared" si="16"/>
        <v>54120.2</v>
      </c>
      <c r="O90">
        <f t="shared" si="17"/>
        <v>48170</v>
      </c>
      <c r="Q90">
        <v>16591</v>
      </c>
      <c r="R90">
        <v>-30</v>
      </c>
      <c r="T90">
        <v>-6420.4000000000015</v>
      </c>
      <c r="U90">
        <v>1067.3999999999942</v>
      </c>
      <c r="W90">
        <v>10769.999999999998</v>
      </c>
      <c r="X90">
        <v>3344.6000000000004</v>
      </c>
      <c r="Z90">
        <v>54120.2</v>
      </c>
      <c r="AA90">
        <v>1.9565522669908835</v>
      </c>
      <c r="AK90">
        <v>54120.2</v>
      </c>
      <c r="AL90">
        <v>1.9565522669908835</v>
      </c>
    </row>
    <row r="91" spans="2:38" x14ac:dyDescent="0.25">
      <c r="B91">
        <v>78797</v>
      </c>
      <c r="C91">
        <v>44525</v>
      </c>
      <c r="D91">
        <v>102061</v>
      </c>
      <c r="E91">
        <v>53775</v>
      </c>
      <c r="F91">
        <v>13132</v>
      </c>
      <c r="H91">
        <v>106365</v>
      </c>
      <c r="J91">
        <f t="shared" si="12"/>
        <v>58458</v>
      </c>
      <c r="K91">
        <f t="shared" si="13"/>
        <v>1.8195114441137226</v>
      </c>
      <c r="L91">
        <f t="shared" si="14"/>
        <v>102061</v>
      </c>
      <c r="M91">
        <f t="shared" si="15"/>
        <v>13132</v>
      </c>
      <c r="N91">
        <f t="shared" si="16"/>
        <v>58458</v>
      </c>
      <c r="O91">
        <f t="shared" si="17"/>
        <v>88929</v>
      </c>
      <c r="Q91">
        <v>-13437</v>
      </c>
      <c r="R91">
        <v>-919</v>
      </c>
      <c r="T91">
        <v>-9487.1999999999971</v>
      </c>
      <c r="U91">
        <v>-256.80000000000291</v>
      </c>
      <c r="W91">
        <v>30339.199999999997</v>
      </c>
      <c r="X91">
        <v>417.6</v>
      </c>
      <c r="AF91">
        <v>58458</v>
      </c>
      <c r="AG91">
        <v>1.8195114441137226</v>
      </c>
      <c r="AK91">
        <v>58458</v>
      </c>
      <c r="AL91">
        <v>1.8195114441137226</v>
      </c>
    </row>
    <row r="92" spans="2:38" x14ac:dyDescent="0.25">
      <c r="B92">
        <v>112439</v>
      </c>
      <c r="C92">
        <v>13197</v>
      </c>
      <c r="D92">
        <v>55825</v>
      </c>
      <c r="E92">
        <v>46791</v>
      </c>
      <c r="F92">
        <v>70002</v>
      </c>
      <c r="H92">
        <v>108453</v>
      </c>
      <c r="J92">
        <f t="shared" si="12"/>
        <v>59650.8</v>
      </c>
      <c r="K92">
        <f t="shared" si="13"/>
        <v>1.8181315254782835</v>
      </c>
      <c r="L92">
        <f t="shared" si="14"/>
        <v>112439</v>
      </c>
      <c r="M92">
        <f t="shared" si="15"/>
        <v>13197</v>
      </c>
      <c r="N92">
        <f t="shared" si="16"/>
        <v>59650.8</v>
      </c>
      <c r="O92">
        <f t="shared" si="17"/>
        <v>99242</v>
      </c>
      <c r="Q92">
        <v>27396</v>
      </c>
      <c r="R92">
        <v>10188</v>
      </c>
      <c r="T92">
        <v>-4407.5999999999985</v>
      </c>
      <c r="U92">
        <v>-1263.3999999999942</v>
      </c>
      <c r="W92">
        <v>36371.600000000006</v>
      </c>
      <c r="X92">
        <v>3577.4</v>
      </c>
      <c r="AB92">
        <v>59650.8</v>
      </c>
      <c r="AC92">
        <v>1.8181315254782835</v>
      </c>
      <c r="AK92">
        <v>59650.8</v>
      </c>
      <c r="AL92">
        <v>1.8181315254782835</v>
      </c>
    </row>
    <row r="93" spans="2:38" x14ac:dyDescent="0.25">
      <c r="B93">
        <v>43439</v>
      </c>
      <c r="C93">
        <v>39842</v>
      </c>
      <c r="D93">
        <v>62708</v>
      </c>
      <c r="E93">
        <v>31230</v>
      </c>
      <c r="F93">
        <v>109454</v>
      </c>
      <c r="H93">
        <v>134708</v>
      </c>
      <c r="J93">
        <f t="shared" si="12"/>
        <v>57334.6</v>
      </c>
      <c r="K93">
        <f t="shared" si="13"/>
        <v>2.3495062318390643</v>
      </c>
      <c r="L93">
        <f t="shared" si="14"/>
        <v>109454</v>
      </c>
      <c r="M93">
        <f t="shared" si="15"/>
        <v>31230</v>
      </c>
      <c r="N93">
        <f t="shared" si="16"/>
        <v>57334.6</v>
      </c>
      <c r="O93">
        <f t="shared" si="17"/>
        <v>78224</v>
      </c>
      <c r="Q93">
        <v>51437</v>
      </c>
      <c r="R93">
        <v>-38</v>
      </c>
      <c r="T93">
        <v>-4534.4000000000015</v>
      </c>
      <c r="U93">
        <v>-3637.4000000000015</v>
      </c>
      <c r="W93">
        <v>22983.599999999999</v>
      </c>
      <c r="X93">
        <v>5196.6000000000004</v>
      </c>
      <c r="Z93">
        <v>57334.6</v>
      </c>
      <c r="AA93">
        <v>2.3495062318390643</v>
      </c>
      <c r="AK93">
        <v>57334.6</v>
      </c>
      <c r="AL93">
        <v>2.3495062318390643</v>
      </c>
    </row>
    <row r="94" spans="2:38" x14ac:dyDescent="0.25">
      <c r="B94">
        <v>108300</v>
      </c>
      <c r="C94">
        <v>109128</v>
      </c>
      <c r="D94">
        <v>21393</v>
      </c>
      <c r="E94">
        <v>37100</v>
      </c>
      <c r="F94">
        <v>44615</v>
      </c>
      <c r="H94">
        <v>73486</v>
      </c>
      <c r="J94">
        <f t="shared" si="12"/>
        <v>64107.199999999997</v>
      </c>
      <c r="K94">
        <f t="shared" si="13"/>
        <v>1.1462986996780393</v>
      </c>
      <c r="L94">
        <f t="shared" si="14"/>
        <v>109128</v>
      </c>
      <c r="M94">
        <f t="shared" si="15"/>
        <v>21393</v>
      </c>
      <c r="N94">
        <f t="shared" si="16"/>
        <v>64107.199999999997</v>
      </c>
      <c r="O94">
        <f t="shared" si="17"/>
        <v>87735</v>
      </c>
      <c r="Q94">
        <v>-21101</v>
      </c>
      <c r="R94">
        <v>780</v>
      </c>
      <c r="T94">
        <v>-4305.4000000000087</v>
      </c>
      <c r="U94">
        <v>-135.40000000000146</v>
      </c>
      <c r="W94">
        <v>29031.800000000003</v>
      </c>
      <c r="X94">
        <v>149.79999999999998</v>
      </c>
      <c r="AB94">
        <v>64107.199999999997</v>
      </c>
      <c r="AC94">
        <v>1.1462986996780393</v>
      </c>
      <c r="AK94">
        <v>64107.199999999997</v>
      </c>
      <c r="AL94">
        <v>1.1462986996780393</v>
      </c>
    </row>
    <row r="95" spans="2:38" x14ac:dyDescent="0.25">
      <c r="B95">
        <v>104510</v>
      </c>
      <c r="C95">
        <v>21615</v>
      </c>
      <c r="D95">
        <v>34762</v>
      </c>
      <c r="E95">
        <v>70555</v>
      </c>
      <c r="F95">
        <v>62419</v>
      </c>
      <c r="H95">
        <v>81727</v>
      </c>
      <c r="J95">
        <f t="shared" si="12"/>
        <v>58772.2</v>
      </c>
      <c r="K95">
        <f t="shared" si="13"/>
        <v>1.3905724134880098</v>
      </c>
      <c r="L95">
        <f t="shared" si="14"/>
        <v>104510</v>
      </c>
      <c r="M95">
        <f t="shared" si="15"/>
        <v>21615</v>
      </c>
      <c r="N95">
        <f t="shared" si="16"/>
        <v>58772.2</v>
      </c>
      <c r="O95">
        <f t="shared" si="17"/>
        <v>82895</v>
      </c>
      <c r="Q95">
        <v>12970</v>
      </c>
      <c r="R95">
        <v>1287</v>
      </c>
      <c r="T95">
        <v>-4449.8000000000029</v>
      </c>
      <c r="U95">
        <v>1152.1999999999971</v>
      </c>
      <c r="W95">
        <v>15705</v>
      </c>
      <c r="X95">
        <v>4187.3999999999996</v>
      </c>
      <c r="AB95">
        <v>58772.2</v>
      </c>
      <c r="AC95">
        <v>1.3905724134880098</v>
      </c>
      <c r="AK95">
        <v>58772.2</v>
      </c>
      <c r="AL95">
        <v>1.3905724134880098</v>
      </c>
    </row>
    <row r="96" spans="2:38" x14ac:dyDescent="0.25">
      <c r="B96">
        <v>13652</v>
      </c>
      <c r="C96">
        <v>16006</v>
      </c>
      <c r="D96">
        <v>35175</v>
      </c>
      <c r="E96">
        <v>99099</v>
      </c>
      <c r="F96">
        <v>93660</v>
      </c>
      <c r="H96">
        <v>134926</v>
      </c>
      <c r="J96">
        <f t="shared" si="12"/>
        <v>51518.400000000001</v>
      </c>
      <c r="K96">
        <f t="shared" si="13"/>
        <v>2.6189866144911331</v>
      </c>
      <c r="L96">
        <f t="shared" si="14"/>
        <v>99099</v>
      </c>
      <c r="M96">
        <f t="shared" si="15"/>
        <v>13652</v>
      </c>
      <c r="N96">
        <f t="shared" si="16"/>
        <v>51518.400000000001</v>
      </c>
      <c r="O96">
        <f t="shared" si="17"/>
        <v>85447</v>
      </c>
      <c r="Q96">
        <v>29638</v>
      </c>
      <c r="R96">
        <v>-322</v>
      </c>
      <c r="T96">
        <v>-3905.4000000000015</v>
      </c>
      <c r="U96">
        <v>1436.5999999999985</v>
      </c>
      <c r="W96">
        <v>20802.599999999999</v>
      </c>
      <c r="X96">
        <v>2867.3999999999996</v>
      </c>
      <c r="AD96">
        <v>51518.400000000001</v>
      </c>
      <c r="AE96">
        <v>2.6189866144911331</v>
      </c>
      <c r="AK96">
        <v>51518.400000000001</v>
      </c>
      <c r="AL96">
        <v>2.6189866144911331</v>
      </c>
    </row>
    <row r="97" spans="2:38" x14ac:dyDescent="0.25">
      <c r="B97">
        <v>55511</v>
      </c>
      <c r="C97">
        <v>22174</v>
      </c>
      <c r="D97">
        <v>7644</v>
      </c>
      <c r="E97">
        <v>28810</v>
      </c>
      <c r="F97">
        <v>87677</v>
      </c>
      <c r="H97">
        <v>71625</v>
      </c>
      <c r="J97">
        <f t="shared" si="12"/>
        <v>40363.199999999997</v>
      </c>
      <c r="K97">
        <f t="shared" si="13"/>
        <v>1.7745124271613748</v>
      </c>
      <c r="L97">
        <f t="shared" si="14"/>
        <v>87677</v>
      </c>
      <c r="M97">
        <f t="shared" si="15"/>
        <v>7644</v>
      </c>
      <c r="N97">
        <f t="shared" si="16"/>
        <v>40363.199999999997</v>
      </c>
      <c r="O97">
        <f t="shared" si="17"/>
        <v>80033</v>
      </c>
      <c r="Q97">
        <v>-5373</v>
      </c>
      <c r="R97">
        <v>-83</v>
      </c>
      <c r="T97">
        <v>-18824.400000000001</v>
      </c>
      <c r="U97">
        <v>-477.40000000000146</v>
      </c>
      <c r="W97">
        <v>47548.4</v>
      </c>
      <c r="X97">
        <v>1791.8000000000002</v>
      </c>
      <c r="Z97">
        <v>40363.199999999997</v>
      </c>
      <c r="AA97">
        <v>1.7745124271613748</v>
      </c>
      <c r="AK97">
        <v>40363.199999999997</v>
      </c>
      <c r="AL97">
        <v>1.7745124271613748</v>
      </c>
    </row>
    <row r="98" spans="2:38" x14ac:dyDescent="0.25">
      <c r="B98">
        <v>76201</v>
      </c>
      <c r="C98">
        <v>89500</v>
      </c>
      <c r="D98">
        <v>78088</v>
      </c>
      <c r="E98">
        <v>18027</v>
      </c>
      <c r="F98">
        <v>105271</v>
      </c>
      <c r="H98">
        <v>101349</v>
      </c>
      <c r="J98">
        <f t="shared" si="12"/>
        <v>73417.399999999994</v>
      </c>
      <c r="K98">
        <f t="shared" ref="K98:K129" si="18">H98/J98</f>
        <v>1.3804493212780622</v>
      </c>
      <c r="L98">
        <f t="shared" si="14"/>
        <v>105271</v>
      </c>
      <c r="M98">
        <f t="shared" si="15"/>
        <v>18027</v>
      </c>
      <c r="N98">
        <f t="shared" si="16"/>
        <v>73417.399999999994</v>
      </c>
      <c r="O98">
        <f t="shared" si="17"/>
        <v>87244</v>
      </c>
      <c r="Q98">
        <v>-15624</v>
      </c>
      <c r="R98">
        <v>-4899</v>
      </c>
      <c r="T98">
        <v>16222.399999999994</v>
      </c>
      <c r="U98">
        <v>3321</v>
      </c>
      <c r="W98">
        <v>31158.400000000001</v>
      </c>
      <c r="X98">
        <v>3998.6000000000004</v>
      </c>
      <c r="AD98">
        <v>73417.399999999994</v>
      </c>
      <c r="AE98">
        <v>1.3804493212780622</v>
      </c>
      <c r="AK98">
        <v>73417.399999999994</v>
      </c>
      <c r="AL98">
        <v>1.3804493212780622</v>
      </c>
    </row>
    <row r="99" spans="2:38" x14ac:dyDescent="0.25">
      <c r="B99">
        <v>26911</v>
      </c>
      <c r="C99">
        <v>70874</v>
      </c>
      <c r="D99">
        <v>28712</v>
      </c>
      <c r="E99">
        <v>5286</v>
      </c>
      <c r="F99">
        <v>43490</v>
      </c>
      <c r="H99">
        <v>65067</v>
      </c>
      <c r="J99">
        <f t="shared" si="12"/>
        <v>35054.6</v>
      </c>
      <c r="K99">
        <f t="shared" si="18"/>
        <v>1.8561615308689874</v>
      </c>
      <c r="L99">
        <f t="shared" si="14"/>
        <v>70874</v>
      </c>
      <c r="M99">
        <f t="shared" si="15"/>
        <v>5286</v>
      </c>
      <c r="N99">
        <f t="shared" si="16"/>
        <v>35054.6</v>
      </c>
      <c r="O99">
        <f t="shared" si="17"/>
        <v>65588</v>
      </c>
      <c r="Q99">
        <v>28905</v>
      </c>
      <c r="R99">
        <v>-1</v>
      </c>
      <c r="T99">
        <v>6518.5999999999985</v>
      </c>
      <c r="U99">
        <v>707.19999999999709</v>
      </c>
      <c r="W99">
        <v>23237</v>
      </c>
      <c r="X99">
        <v>1744.4</v>
      </c>
      <c r="Z99">
        <v>35054.6</v>
      </c>
      <c r="AA99">
        <v>1.8561615308689874</v>
      </c>
      <c r="AK99">
        <v>35054.6</v>
      </c>
      <c r="AL99">
        <v>1.8561615308689874</v>
      </c>
    </row>
    <row r="100" spans="2:38" x14ac:dyDescent="0.25">
      <c r="B100">
        <v>19598</v>
      </c>
      <c r="C100">
        <v>49798</v>
      </c>
      <c r="D100">
        <v>80507</v>
      </c>
      <c r="E100">
        <v>83187</v>
      </c>
      <c r="F100">
        <v>12394</v>
      </c>
      <c r="H100">
        <v>135263</v>
      </c>
      <c r="J100">
        <f t="shared" si="12"/>
        <v>49096.800000000003</v>
      </c>
      <c r="K100">
        <f t="shared" si="18"/>
        <v>2.7550268041909045</v>
      </c>
      <c r="L100">
        <f t="shared" si="14"/>
        <v>83187</v>
      </c>
      <c r="M100">
        <f t="shared" si="15"/>
        <v>12394</v>
      </c>
      <c r="N100">
        <f t="shared" si="16"/>
        <v>49096.800000000003</v>
      </c>
      <c r="O100">
        <f t="shared" si="17"/>
        <v>70793</v>
      </c>
      <c r="Q100">
        <v>44489</v>
      </c>
      <c r="R100">
        <v>8</v>
      </c>
      <c r="T100">
        <v>-5441.3999999999942</v>
      </c>
      <c r="U100">
        <v>192.60000000000582</v>
      </c>
      <c r="W100">
        <v>18079</v>
      </c>
      <c r="X100">
        <v>815.4</v>
      </c>
      <c r="AD100">
        <v>49096.800000000003</v>
      </c>
      <c r="AE100">
        <v>2.7550268041909045</v>
      </c>
      <c r="AK100">
        <v>49096.800000000003</v>
      </c>
      <c r="AL100">
        <v>2.7550268041909045</v>
      </c>
    </row>
    <row r="101" spans="2:38" x14ac:dyDescent="0.25">
      <c r="B101">
        <v>19085</v>
      </c>
      <c r="C101">
        <v>107912</v>
      </c>
      <c r="D101">
        <v>59117</v>
      </c>
      <c r="E101">
        <v>34360</v>
      </c>
      <c r="F101">
        <v>60948</v>
      </c>
      <c r="H101">
        <v>78073</v>
      </c>
      <c r="J101">
        <f t="shared" si="12"/>
        <v>56284.4</v>
      </c>
      <c r="K101">
        <f t="shared" si="18"/>
        <v>1.3871161458592434</v>
      </c>
      <c r="L101">
        <f t="shared" si="14"/>
        <v>107912</v>
      </c>
      <c r="M101">
        <f t="shared" si="15"/>
        <v>19085</v>
      </c>
      <c r="N101">
        <f t="shared" si="16"/>
        <v>56284.4</v>
      </c>
      <c r="O101">
        <f t="shared" si="17"/>
        <v>88827</v>
      </c>
      <c r="Q101">
        <v>-5321</v>
      </c>
      <c r="R101">
        <v>4603</v>
      </c>
      <c r="T101">
        <v>-10750.599999999999</v>
      </c>
      <c r="U101">
        <v>-1986.4000000000015</v>
      </c>
      <c r="W101">
        <v>16898.599999999999</v>
      </c>
      <c r="X101">
        <v>2232.4</v>
      </c>
      <c r="AB101">
        <v>56284.4</v>
      </c>
      <c r="AC101">
        <v>1.3871161458592434</v>
      </c>
      <c r="AK101">
        <v>56284.4</v>
      </c>
      <c r="AL101">
        <v>1.3871161458592434</v>
      </c>
    </row>
    <row r="103" spans="2:38" x14ac:dyDescent="0.25">
      <c r="B103">
        <v>4372327</v>
      </c>
      <c r="C103">
        <v>4205999</v>
      </c>
      <c r="D103">
        <v>4207115</v>
      </c>
      <c r="E103">
        <v>4161278</v>
      </c>
      <c r="F103">
        <v>4095323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95411-8A38-458F-838C-35A4A66DF5D5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100823</v>
      </c>
      <c r="C2">
        <v>10056</v>
      </c>
      <c r="D2">
        <v>19817</v>
      </c>
      <c r="E2">
        <v>15041</v>
      </c>
      <c r="F2">
        <v>79060</v>
      </c>
      <c r="H2">
        <v>47177</v>
      </c>
      <c r="J2">
        <f t="shared" ref="J2:J33" si="0">AVERAGE(B2:F2)</f>
        <v>44959.4</v>
      </c>
      <c r="K2">
        <f t="shared" ref="K2:K33" si="1">H2/J2</f>
        <v>1.0493245016614989</v>
      </c>
      <c r="L2">
        <f t="shared" ref="L2:L33" si="2">MAX(B2:F2)</f>
        <v>100823</v>
      </c>
      <c r="M2">
        <f t="shared" ref="M2:M33" si="3">MIN(B2:F2)</f>
        <v>10056</v>
      </c>
      <c r="N2">
        <f t="shared" ref="N2:N33" si="4">AVERAGE(B2:F2)</f>
        <v>44959.4</v>
      </c>
      <c r="O2">
        <f t="shared" ref="O2:O33" si="5">L2-M2</f>
        <v>90767</v>
      </c>
      <c r="Q2">
        <v>-19120</v>
      </c>
      <c r="R2">
        <v>-2850</v>
      </c>
      <c r="T2">
        <v>-10661.199999999997</v>
      </c>
      <c r="U2">
        <v>-2137</v>
      </c>
      <c r="W2">
        <v>17586.8</v>
      </c>
      <c r="X2">
        <v>2137</v>
      </c>
      <c r="Z2">
        <v>44959.4</v>
      </c>
      <c r="AA2">
        <v>1.0493245016614989</v>
      </c>
      <c r="AK2">
        <v>44959.4</v>
      </c>
      <c r="AL2">
        <v>1.0493245016614989</v>
      </c>
    </row>
    <row r="3" spans="1:38" x14ac:dyDescent="0.25">
      <c r="B3">
        <v>35220</v>
      </c>
      <c r="C3">
        <v>24209</v>
      </c>
      <c r="D3">
        <v>51204</v>
      </c>
      <c r="E3">
        <v>55661</v>
      </c>
      <c r="F3">
        <v>68579</v>
      </c>
      <c r="H3">
        <v>122136</v>
      </c>
      <c r="J3">
        <f t="shared" si="0"/>
        <v>46974.6</v>
      </c>
      <c r="K3">
        <f t="shared" si="1"/>
        <v>2.6000434277247706</v>
      </c>
      <c r="L3">
        <f t="shared" si="2"/>
        <v>68579</v>
      </c>
      <c r="M3">
        <f t="shared" si="3"/>
        <v>24209</v>
      </c>
      <c r="N3">
        <f t="shared" si="4"/>
        <v>46974.6</v>
      </c>
      <c r="O3">
        <f t="shared" si="5"/>
        <v>44370</v>
      </c>
      <c r="Q3">
        <v>52764</v>
      </c>
      <c r="R3">
        <v>-1674</v>
      </c>
      <c r="T3">
        <v>28844.399999999998</v>
      </c>
      <c r="U3">
        <v>1494</v>
      </c>
      <c r="W3">
        <v>37217.199999999997</v>
      </c>
      <c r="X3">
        <v>1872</v>
      </c>
      <c r="AD3">
        <v>46974.6</v>
      </c>
      <c r="AE3">
        <v>2.6000434277247706</v>
      </c>
      <c r="AK3">
        <v>46974.6</v>
      </c>
      <c r="AL3">
        <v>2.6000434277247706</v>
      </c>
    </row>
    <row r="4" spans="1:38" x14ac:dyDescent="0.25">
      <c r="B4">
        <v>21559</v>
      </c>
      <c r="C4">
        <v>42219</v>
      </c>
      <c r="D4">
        <v>22935</v>
      </c>
      <c r="E4">
        <v>89344</v>
      </c>
      <c r="F4">
        <v>13934</v>
      </c>
      <c r="H4">
        <v>51436</v>
      </c>
      <c r="J4">
        <f t="shared" si="0"/>
        <v>37998.199999999997</v>
      </c>
      <c r="K4">
        <f t="shared" si="1"/>
        <v>1.3536430673031881</v>
      </c>
      <c r="L4">
        <f t="shared" si="2"/>
        <v>89344</v>
      </c>
      <c r="M4">
        <f t="shared" si="3"/>
        <v>13934</v>
      </c>
      <c r="N4">
        <f t="shared" si="4"/>
        <v>37998.199999999997</v>
      </c>
      <c r="O4">
        <f t="shared" si="5"/>
        <v>75410</v>
      </c>
      <c r="Q4">
        <v>-22856</v>
      </c>
      <c r="R4">
        <v>-489</v>
      </c>
      <c r="T4">
        <v>-17302.600000000006</v>
      </c>
      <c r="U4">
        <v>703.19999999999709</v>
      </c>
      <c r="W4">
        <v>21055.8</v>
      </c>
      <c r="X4">
        <v>3344.4</v>
      </c>
      <c r="Z4">
        <v>37998.199999999997</v>
      </c>
      <c r="AA4">
        <v>1.3536430673031881</v>
      </c>
      <c r="AK4">
        <v>37998.199999999997</v>
      </c>
      <c r="AL4">
        <v>1.3536430673031881</v>
      </c>
    </row>
    <row r="5" spans="1:38" x14ac:dyDescent="0.25">
      <c r="B5">
        <v>14599</v>
      </c>
      <c r="C5">
        <v>13152</v>
      </c>
      <c r="D5">
        <v>59299</v>
      </c>
      <c r="E5">
        <v>107413</v>
      </c>
      <c r="F5">
        <v>93455</v>
      </c>
      <c r="H5">
        <v>95001</v>
      </c>
      <c r="J5">
        <f t="shared" si="0"/>
        <v>57583.6</v>
      </c>
      <c r="K5">
        <f t="shared" si="1"/>
        <v>1.6497926492959802</v>
      </c>
      <c r="L5">
        <f t="shared" si="2"/>
        <v>107413</v>
      </c>
      <c r="M5">
        <f t="shared" si="3"/>
        <v>13152</v>
      </c>
      <c r="N5">
        <f t="shared" si="4"/>
        <v>57583.6</v>
      </c>
      <c r="O5">
        <f t="shared" si="5"/>
        <v>94261</v>
      </c>
      <c r="Q5">
        <v>-11271</v>
      </c>
      <c r="R5">
        <v>-1673</v>
      </c>
      <c r="T5">
        <v>-1062.8000000000029</v>
      </c>
      <c r="U5">
        <v>64.799999999995634</v>
      </c>
      <c r="W5">
        <v>45066.400000000001</v>
      </c>
      <c r="X5">
        <v>283.60000000000002</v>
      </c>
      <c r="AD5">
        <v>57583.6</v>
      </c>
      <c r="AE5">
        <v>1.6497926492959802</v>
      </c>
      <c r="AK5">
        <v>57583.6</v>
      </c>
      <c r="AL5">
        <v>1.6497926492959802</v>
      </c>
    </row>
    <row r="6" spans="1:38" x14ac:dyDescent="0.25">
      <c r="B6">
        <v>50321</v>
      </c>
      <c r="C6">
        <v>64580</v>
      </c>
      <c r="D6">
        <v>83705</v>
      </c>
      <c r="E6">
        <v>40504</v>
      </c>
      <c r="F6">
        <v>12703</v>
      </c>
      <c r="H6">
        <v>97039</v>
      </c>
      <c r="J6">
        <f t="shared" si="0"/>
        <v>50362.6</v>
      </c>
      <c r="K6">
        <f t="shared" si="1"/>
        <v>1.9268067971073775</v>
      </c>
      <c r="L6">
        <f t="shared" si="2"/>
        <v>83705</v>
      </c>
      <c r="M6">
        <f t="shared" si="3"/>
        <v>12703</v>
      </c>
      <c r="N6">
        <f t="shared" si="4"/>
        <v>50362.6</v>
      </c>
      <c r="O6">
        <f t="shared" si="5"/>
        <v>71002</v>
      </c>
      <c r="Q6">
        <v>-44288</v>
      </c>
      <c r="R6">
        <v>-2803</v>
      </c>
      <c r="T6">
        <v>-32785.4</v>
      </c>
      <c r="U6">
        <v>-282.40000000000146</v>
      </c>
      <c r="W6">
        <v>44871</v>
      </c>
      <c r="X6">
        <v>3672.4</v>
      </c>
      <c r="AF6">
        <v>50362.6</v>
      </c>
      <c r="AG6">
        <v>1.9268067971073775</v>
      </c>
      <c r="AK6">
        <v>50362.6</v>
      </c>
      <c r="AL6">
        <v>1.9268067971073775</v>
      </c>
    </row>
    <row r="7" spans="1:38" x14ac:dyDescent="0.25">
      <c r="B7">
        <v>12974</v>
      </c>
      <c r="C7">
        <v>16720</v>
      </c>
      <c r="D7">
        <v>36207</v>
      </c>
      <c r="E7">
        <v>63282</v>
      </c>
      <c r="F7">
        <v>72995</v>
      </c>
      <c r="H7">
        <v>47056</v>
      </c>
      <c r="J7">
        <f t="shared" si="0"/>
        <v>40435.599999999999</v>
      </c>
      <c r="K7">
        <f t="shared" si="1"/>
        <v>1.1637270128302784</v>
      </c>
      <c r="L7">
        <f t="shared" si="2"/>
        <v>72995</v>
      </c>
      <c r="M7">
        <f t="shared" si="3"/>
        <v>12974</v>
      </c>
      <c r="N7">
        <f t="shared" si="4"/>
        <v>40435.599999999999</v>
      </c>
      <c r="O7">
        <f t="shared" si="5"/>
        <v>60021</v>
      </c>
      <c r="Q7">
        <v>-42365</v>
      </c>
      <c r="R7">
        <v>245</v>
      </c>
      <c r="T7">
        <v>-22220.6</v>
      </c>
      <c r="U7">
        <v>-811.40000000000146</v>
      </c>
      <c r="W7">
        <v>26761.8</v>
      </c>
      <c r="X7">
        <v>3128.2</v>
      </c>
      <c r="Z7">
        <v>40435.599999999999</v>
      </c>
      <c r="AA7">
        <v>1.1637270128302784</v>
      </c>
      <c r="AI7">
        <v>40435.599999999999</v>
      </c>
      <c r="AJ7">
        <v>1.1637270128302784</v>
      </c>
    </row>
    <row r="8" spans="1:38" x14ac:dyDescent="0.25">
      <c r="B8">
        <v>110600</v>
      </c>
      <c r="C8">
        <v>50403</v>
      </c>
      <c r="D8">
        <v>9959</v>
      </c>
      <c r="E8">
        <v>77592</v>
      </c>
      <c r="F8">
        <v>8649</v>
      </c>
      <c r="H8">
        <v>56408</v>
      </c>
      <c r="J8">
        <f t="shared" si="0"/>
        <v>51440.6</v>
      </c>
      <c r="K8">
        <f t="shared" si="1"/>
        <v>1.0965657476779043</v>
      </c>
      <c r="L8">
        <f t="shared" si="2"/>
        <v>110600</v>
      </c>
      <c r="M8">
        <f t="shared" si="3"/>
        <v>8649</v>
      </c>
      <c r="N8">
        <f t="shared" si="4"/>
        <v>51440.6</v>
      </c>
      <c r="O8">
        <f t="shared" si="5"/>
        <v>101951</v>
      </c>
      <c r="Q8">
        <v>-2755</v>
      </c>
      <c r="R8">
        <v>-4343</v>
      </c>
      <c r="T8">
        <v>4233.1999999999971</v>
      </c>
      <c r="U8">
        <v>-1120.2000000000044</v>
      </c>
      <c r="W8">
        <v>24348.799999999999</v>
      </c>
      <c r="X8">
        <v>3621.4</v>
      </c>
      <c r="Z8">
        <v>51440.6</v>
      </c>
      <c r="AA8">
        <v>1.0965657476779043</v>
      </c>
      <c r="AI8">
        <v>51440.6</v>
      </c>
      <c r="AJ8">
        <v>1.0965657476779043</v>
      </c>
    </row>
    <row r="9" spans="1:38" x14ac:dyDescent="0.25">
      <c r="B9">
        <v>101715</v>
      </c>
      <c r="C9">
        <v>65633</v>
      </c>
      <c r="D9">
        <v>65777</v>
      </c>
      <c r="E9">
        <v>18624</v>
      </c>
      <c r="F9">
        <v>19667</v>
      </c>
      <c r="H9">
        <v>139619</v>
      </c>
      <c r="J9">
        <f t="shared" si="0"/>
        <v>54283.199999999997</v>
      </c>
      <c r="K9">
        <f t="shared" si="1"/>
        <v>2.5720480738055236</v>
      </c>
      <c r="L9">
        <f t="shared" si="2"/>
        <v>101715</v>
      </c>
      <c r="M9">
        <f t="shared" si="3"/>
        <v>18624</v>
      </c>
      <c r="N9">
        <f t="shared" si="4"/>
        <v>54283.199999999997</v>
      </c>
      <c r="O9">
        <f t="shared" si="5"/>
        <v>83091</v>
      </c>
      <c r="Q9">
        <v>44663</v>
      </c>
      <c r="R9">
        <v>-1663</v>
      </c>
      <c r="T9">
        <v>-11964.600000000006</v>
      </c>
      <c r="U9">
        <v>608.59999999999854</v>
      </c>
      <c r="W9">
        <v>28118.2</v>
      </c>
      <c r="X9">
        <v>2471.4</v>
      </c>
      <c r="AB9">
        <v>54283.199999999997</v>
      </c>
      <c r="AC9">
        <v>2.5720480738055236</v>
      </c>
      <c r="AK9">
        <v>54283.199999999997</v>
      </c>
      <c r="AL9">
        <v>2.5720480738055236</v>
      </c>
    </row>
    <row r="10" spans="1:38" x14ac:dyDescent="0.25">
      <c r="B10">
        <v>112846</v>
      </c>
      <c r="C10">
        <v>50848</v>
      </c>
      <c r="D10">
        <v>77237</v>
      </c>
      <c r="E10">
        <v>50502</v>
      </c>
      <c r="F10">
        <v>12422</v>
      </c>
      <c r="H10">
        <v>130754</v>
      </c>
      <c r="J10">
        <f t="shared" si="0"/>
        <v>60771</v>
      </c>
      <c r="K10">
        <f t="shared" si="1"/>
        <v>2.1515854601701467</v>
      </c>
      <c r="L10">
        <f t="shared" si="2"/>
        <v>112846</v>
      </c>
      <c r="M10">
        <f t="shared" si="3"/>
        <v>12422</v>
      </c>
      <c r="N10">
        <f t="shared" si="4"/>
        <v>60771</v>
      </c>
      <c r="O10">
        <f t="shared" si="5"/>
        <v>100424</v>
      </c>
      <c r="Q10">
        <v>19931</v>
      </c>
      <c r="R10">
        <v>21</v>
      </c>
      <c r="T10">
        <v>-6214.8000000000029</v>
      </c>
      <c r="U10">
        <v>1778</v>
      </c>
      <c r="W10">
        <v>17304</v>
      </c>
      <c r="X10">
        <v>1778.0000000000002</v>
      </c>
      <c r="AF10">
        <v>60771</v>
      </c>
      <c r="AG10">
        <v>2.1515854601701467</v>
      </c>
      <c r="AK10">
        <v>60771</v>
      </c>
      <c r="AL10">
        <v>2.1515854601701467</v>
      </c>
    </row>
    <row r="11" spans="1:38" x14ac:dyDescent="0.25">
      <c r="B11">
        <v>70387</v>
      </c>
      <c r="C11">
        <v>87345</v>
      </c>
      <c r="D11">
        <v>25793</v>
      </c>
      <c r="E11">
        <v>30573</v>
      </c>
      <c r="F11">
        <v>16957</v>
      </c>
      <c r="H11">
        <v>91110</v>
      </c>
      <c r="J11">
        <f t="shared" si="0"/>
        <v>46211</v>
      </c>
      <c r="K11">
        <f t="shared" si="1"/>
        <v>1.9716084914847114</v>
      </c>
      <c r="L11">
        <f t="shared" si="2"/>
        <v>87345</v>
      </c>
      <c r="M11">
        <f t="shared" si="3"/>
        <v>16957</v>
      </c>
      <c r="N11">
        <f t="shared" si="4"/>
        <v>46211</v>
      </c>
      <c r="O11">
        <f t="shared" si="5"/>
        <v>70388</v>
      </c>
      <c r="Q11">
        <v>4272</v>
      </c>
      <c r="R11">
        <v>-638</v>
      </c>
      <c r="T11">
        <v>-18511.599999999999</v>
      </c>
      <c r="U11">
        <v>1721</v>
      </c>
      <c r="W11">
        <v>25996</v>
      </c>
      <c r="X11">
        <v>3538.6000000000004</v>
      </c>
      <c r="AB11">
        <v>46211</v>
      </c>
      <c r="AC11">
        <v>1.9716084914847114</v>
      </c>
      <c r="AK11">
        <v>46211</v>
      </c>
      <c r="AL11">
        <v>1.9716084914847114</v>
      </c>
    </row>
    <row r="12" spans="1:38" x14ac:dyDescent="0.25">
      <c r="B12">
        <v>41363</v>
      </c>
      <c r="C12">
        <v>43286</v>
      </c>
      <c r="D12">
        <v>46417</v>
      </c>
      <c r="E12">
        <v>81260</v>
      </c>
      <c r="F12">
        <v>68037</v>
      </c>
      <c r="H12">
        <v>57680</v>
      </c>
      <c r="J12">
        <f t="shared" si="0"/>
        <v>56072.6</v>
      </c>
      <c r="K12">
        <f t="shared" si="1"/>
        <v>1.0286664074788756</v>
      </c>
      <c r="L12">
        <f t="shared" si="2"/>
        <v>81260</v>
      </c>
      <c r="M12">
        <f t="shared" si="3"/>
        <v>41363</v>
      </c>
      <c r="N12">
        <f t="shared" si="4"/>
        <v>56072.6</v>
      </c>
      <c r="O12">
        <f t="shared" si="5"/>
        <v>39897</v>
      </c>
      <c r="Q12">
        <v>-38260</v>
      </c>
      <c r="R12">
        <v>-2144</v>
      </c>
      <c r="T12">
        <v>-7346.2000000000044</v>
      </c>
      <c r="U12">
        <v>252</v>
      </c>
      <c r="W12">
        <v>31925</v>
      </c>
      <c r="X12">
        <v>1364.8</v>
      </c>
      <c r="AF12">
        <v>56072.6</v>
      </c>
      <c r="AG12">
        <v>1.0286664074788756</v>
      </c>
      <c r="AI12">
        <v>56072.6</v>
      </c>
      <c r="AJ12">
        <v>1.0286664074788756</v>
      </c>
    </row>
    <row r="13" spans="1:38" x14ac:dyDescent="0.25">
      <c r="B13">
        <v>40618</v>
      </c>
      <c r="C13">
        <v>45200</v>
      </c>
      <c r="D13">
        <v>70186</v>
      </c>
      <c r="E13">
        <v>74895</v>
      </c>
      <c r="F13">
        <v>83564</v>
      </c>
      <c r="H13">
        <v>105862</v>
      </c>
      <c r="J13">
        <f t="shared" si="0"/>
        <v>62892.6</v>
      </c>
      <c r="K13">
        <f t="shared" si="1"/>
        <v>1.6832186934551918</v>
      </c>
      <c r="L13">
        <f t="shared" si="2"/>
        <v>83564</v>
      </c>
      <c r="M13">
        <f t="shared" si="3"/>
        <v>40618</v>
      </c>
      <c r="N13">
        <f t="shared" si="4"/>
        <v>62892.6</v>
      </c>
      <c r="O13">
        <f t="shared" si="5"/>
        <v>42946</v>
      </c>
      <c r="Q13">
        <v>6724</v>
      </c>
      <c r="R13">
        <v>927</v>
      </c>
      <c r="T13">
        <v>-9628.2000000000044</v>
      </c>
      <c r="U13">
        <v>1318.4000000000015</v>
      </c>
      <c r="W13">
        <v>41479.4</v>
      </c>
      <c r="X13">
        <v>1318.4</v>
      </c>
      <c r="AB13">
        <v>62892.6</v>
      </c>
      <c r="AC13">
        <v>1.6832186934551918</v>
      </c>
      <c r="AK13">
        <v>62892.6</v>
      </c>
      <c r="AL13">
        <v>1.6832186934551918</v>
      </c>
    </row>
    <row r="14" spans="1:38" x14ac:dyDescent="0.25">
      <c r="B14">
        <v>29260</v>
      </c>
      <c r="C14">
        <v>91781</v>
      </c>
      <c r="D14">
        <v>21518</v>
      </c>
      <c r="E14">
        <v>48071</v>
      </c>
      <c r="F14">
        <v>35692</v>
      </c>
      <c r="H14">
        <v>55454</v>
      </c>
      <c r="J14">
        <f t="shared" si="0"/>
        <v>45264.4</v>
      </c>
      <c r="K14">
        <f t="shared" si="1"/>
        <v>1.2251128922508638</v>
      </c>
      <c r="L14">
        <f t="shared" si="2"/>
        <v>91781</v>
      </c>
      <c r="M14">
        <f t="shared" si="3"/>
        <v>21518</v>
      </c>
      <c r="N14">
        <f t="shared" si="4"/>
        <v>45264.4</v>
      </c>
      <c r="O14">
        <f t="shared" si="5"/>
        <v>70263</v>
      </c>
      <c r="Q14">
        <v>-44176</v>
      </c>
      <c r="R14">
        <v>1401</v>
      </c>
      <c r="T14">
        <v>590.80000000000291</v>
      </c>
      <c r="U14">
        <v>-990.79999999999563</v>
      </c>
      <c r="W14">
        <v>24114</v>
      </c>
      <c r="X14">
        <v>990.80000000000007</v>
      </c>
      <c r="AD14">
        <v>45264.4</v>
      </c>
      <c r="AE14">
        <v>1.2251128922508638</v>
      </c>
      <c r="AI14">
        <v>45264.4</v>
      </c>
      <c r="AJ14">
        <v>1.2251128922508638</v>
      </c>
    </row>
    <row r="15" spans="1:38" x14ac:dyDescent="0.25">
      <c r="B15">
        <v>63471</v>
      </c>
      <c r="C15">
        <v>70068</v>
      </c>
      <c r="D15">
        <v>98456</v>
      </c>
      <c r="E15">
        <v>63841</v>
      </c>
      <c r="F15">
        <v>87523</v>
      </c>
      <c r="H15">
        <v>134907</v>
      </c>
      <c r="J15">
        <f t="shared" si="0"/>
        <v>76671.8</v>
      </c>
      <c r="K15">
        <f t="shared" si="1"/>
        <v>1.7595387091473005</v>
      </c>
      <c r="L15">
        <f t="shared" si="2"/>
        <v>98456</v>
      </c>
      <c r="M15">
        <f t="shared" si="3"/>
        <v>63471</v>
      </c>
      <c r="N15">
        <f t="shared" si="4"/>
        <v>76671.8</v>
      </c>
      <c r="O15">
        <f t="shared" si="5"/>
        <v>34985</v>
      </c>
      <c r="Q15">
        <v>43149</v>
      </c>
      <c r="R15">
        <v>-2065</v>
      </c>
      <c r="T15">
        <v>-818.19999999999709</v>
      </c>
      <c r="U15">
        <v>1003</v>
      </c>
      <c r="W15">
        <v>12922.6</v>
      </c>
      <c r="X15">
        <v>3575</v>
      </c>
      <c r="AB15">
        <v>76671.8</v>
      </c>
      <c r="AC15">
        <v>1.7595387091473005</v>
      </c>
      <c r="AK15">
        <v>76671.8</v>
      </c>
      <c r="AL15">
        <v>1.7595387091473005</v>
      </c>
    </row>
    <row r="16" spans="1:38" x14ac:dyDescent="0.25">
      <c r="B16">
        <v>69018</v>
      </c>
      <c r="C16">
        <v>100468</v>
      </c>
      <c r="D16">
        <v>23091</v>
      </c>
      <c r="E16">
        <v>10893</v>
      </c>
      <c r="F16">
        <v>104682</v>
      </c>
      <c r="H16">
        <v>106928</v>
      </c>
      <c r="J16">
        <f t="shared" si="0"/>
        <v>61630.400000000001</v>
      </c>
      <c r="K16">
        <f t="shared" si="1"/>
        <v>1.7349879280355149</v>
      </c>
      <c r="L16">
        <f t="shared" si="2"/>
        <v>104682</v>
      </c>
      <c r="M16">
        <f t="shared" si="3"/>
        <v>10893</v>
      </c>
      <c r="N16">
        <f t="shared" si="4"/>
        <v>61630.400000000001</v>
      </c>
      <c r="O16">
        <f t="shared" si="5"/>
        <v>93789</v>
      </c>
      <c r="Q16">
        <v>-82</v>
      </c>
      <c r="R16">
        <v>-5769</v>
      </c>
      <c r="T16">
        <v>-17532.400000000001</v>
      </c>
      <c r="U16">
        <v>-1377.1999999999971</v>
      </c>
      <c r="W16">
        <v>32886.400000000001</v>
      </c>
      <c r="X16">
        <v>2669.6000000000004</v>
      </c>
      <c r="AB16">
        <v>61630.400000000001</v>
      </c>
      <c r="AC16">
        <v>1.7349879280355149</v>
      </c>
      <c r="AK16">
        <v>61630.400000000001</v>
      </c>
      <c r="AL16">
        <v>1.7349879280355149</v>
      </c>
    </row>
    <row r="17" spans="2:38" x14ac:dyDescent="0.25">
      <c r="B17">
        <v>57736</v>
      </c>
      <c r="C17">
        <v>88347</v>
      </c>
      <c r="D17">
        <v>18748</v>
      </c>
      <c r="E17">
        <v>94841</v>
      </c>
      <c r="F17">
        <v>85695</v>
      </c>
      <c r="H17">
        <v>100207</v>
      </c>
      <c r="J17">
        <f t="shared" si="0"/>
        <v>69073.399999999994</v>
      </c>
      <c r="K17">
        <f t="shared" si="1"/>
        <v>1.4507321197450829</v>
      </c>
      <c r="L17">
        <f t="shared" si="2"/>
        <v>94841</v>
      </c>
      <c r="M17">
        <f t="shared" si="3"/>
        <v>18748</v>
      </c>
      <c r="N17">
        <f t="shared" si="4"/>
        <v>69073.399999999994</v>
      </c>
      <c r="O17">
        <f t="shared" si="5"/>
        <v>76093</v>
      </c>
      <c r="Q17">
        <v>-43334</v>
      </c>
      <c r="R17">
        <v>0</v>
      </c>
      <c r="T17">
        <v>-13336.600000000006</v>
      </c>
      <c r="U17">
        <v>-2804.8000000000029</v>
      </c>
      <c r="W17">
        <v>20307.800000000003</v>
      </c>
      <c r="X17">
        <v>4245.2</v>
      </c>
      <c r="AF17">
        <v>69073.399999999994</v>
      </c>
      <c r="AG17">
        <v>1.4507321197450829</v>
      </c>
      <c r="AK17">
        <v>69073.399999999994</v>
      </c>
      <c r="AL17">
        <v>1.4507321197450829</v>
      </c>
    </row>
    <row r="18" spans="2:38" x14ac:dyDescent="0.25">
      <c r="B18">
        <v>75797</v>
      </c>
      <c r="C18">
        <v>14024</v>
      </c>
      <c r="D18">
        <v>30166</v>
      </c>
      <c r="E18">
        <v>116140</v>
      </c>
      <c r="F18">
        <v>43630</v>
      </c>
      <c r="H18">
        <v>126511</v>
      </c>
      <c r="J18">
        <f t="shared" si="0"/>
        <v>55951.4</v>
      </c>
      <c r="K18">
        <f t="shared" si="1"/>
        <v>2.2610873007645922</v>
      </c>
      <c r="L18">
        <f t="shared" si="2"/>
        <v>116140</v>
      </c>
      <c r="M18">
        <f t="shared" si="3"/>
        <v>14024</v>
      </c>
      <c r="N18">
        <f t="shared" si="4"/>
        <v>55951.4</v>
      </c>
      <c r="O18">
        <f t="shared" si="5"/>
        <v>102116</v>
      </c>
      <c r="Q18">
        <v>4126</v>
      </c>
      <c r="R18">
        <v>-4583</v>
      </c>
      <c r="T18">
        <v>-5696.1999999999971</v>
      </c>
      <c r="U18">
        <v>-2275</v>
      </c>
      <c r="W18">
        <v>16493.8</v>
      </c>
      <c r="X18">
        <v>7233.4</v>
      </c>
      <c r="AD18">
        <v>55951.4</v>
      </c>
      <c r="AE18">
        <v>2.2610873007645922</v>
      </c>
      <c r="AK18">
        <v>55951.4</v>
      </c>
      <c r="AL18">
        <v>2.2610873007645922</v>
      </c>
    </row>
    <row r="19" spans="2:38" x14ac:dyDescent="0.25">
      <c r="B19">
        <v>66378</v>
      </c>
      <c r="C19">
        <v>61763</v>
      </c>
      <c r="D19">
        <v>89961</v>
      </c>
      <c r="E19">
        <v>66249</v>
      </c>
      <c r="F19">
        <v>53929</v>
      </c>
      <c r="H19">
        <v>115820</v>
      </c>
      <c r="J19">
        <f t="shared" si="0"/>
        <v>67656</v>
      </c>
      <c r="K19">
        <f t="shared" si="1"/>
        <v>1.7118954712072838</v>
      </c>
      <c r="L19">
        <f t="shared" si="2"/>
        <v>89961</v>
      </c>
      <c r="M19">
        <f t="shared" si="3"/>
        <v>53929</v>
      </c>
      <c r="N19">
        <f t="shared" si="4"/>
        <v>67656</v>
      </c>
      <c r="O19">
        <f t="shared" si="5"/>
        <v>36032</v>
      </c>
      <c r="Q19">
        <v>-16405</v>
      </c>
      <c r="R19">
        <v>2746</v>
      </c>
      <c r="T19">
        <v>-18198</v>
      </c>
      <c r="U19">
        <v>-1321.3999999999942</v>
      </c>
      <c r="W19">
        <v>18709.2</v>
      </c>
      <c r="X19">
        <v>3144.2</v>
      </c>
      <c r="AF19">
        <v>67656</v>
      </c>
      <c r="AG19">
        <v>1.7118954712072838</v>
      </c>
      <c r="AK19">
        <v>67656</v>
      </c>
      <c r="AL19">
        <v>1.7118954712072838</v>
      </c>
    </row>
    <row r="20" spans="2:38" x14ac:dyDescent="0.25">
      <c r="B20">
        <v>65979</v>
      </c>
      <c r="C20">
        <v>19676</v>
      </c>
      <c r="D20">
        <v>92424</v>
      </c>
      <c r="E20">
        <v>27209</v>
      </c>
      <c r="F20">
        <v>42273</v>
      </c>
      <c r="H20">
        <v>72582</v>
      </c>
      <c r="J20">
        <f t="shared" si="0"/>
        <v>49512.2</v>
      </c>
      <c r="K20">
        <f t="shared" si="1"/>
        <v>1.4659417274934259</v>
      </c>
      <c r="L20">
        <f t="shared" si="2"/>
        <v>92424</v>
      </c>
      <c r="M20">
        <f t="shared" si="3"/>
        <v>19676</v>
      </c>
      <c r="N20">
        <f t="shared" si="4"/>
        <v>49512.2</v>
      </c>
      <c r="O20">
        <f t="shared" si="5"/>
        <v>72748</v>
      </c>
      <c r="Q20">
        <v>1734</v>
      </c>
      <c r="R20">
        <v>757</v>
      </c>
      <c r="T20">
        <v>-17522.800000000003</v>
      </c>
      <c r="U20">
        <v>-3407.6000000000058</v>
      </c>
      <c r="W20">
        <v>27127.199999999997</v>
      </c>
      <c r="X20">
        <v>3629.2</v>
      </c>
      <c r="AB20">
        <v>49512.2</v>
      </c>
      <c r="AC20">
        <v>1.4659417274934259</v>
      </c>
      <c r="AK20">
        <v>49512.2</v>
      </c>
      <c r="AL20">
        <v>1.4659417274934259</v>
      </c>
    </row>
    <row r="21" spans="2:38" x14ac:dyDescent="0.25">
      <c r="B21">
        <v>54139</v>
      </c>
      <c r="C21">
        <v>19087</v>
      </c>
      <c r="D21">
        <v>72912</v>
      </c>
      <c r="E21">
        <v>34542</v>
      </c>
      <c r="F21">
        <v>66159</v>
      </c>
      <c r="H21">
        <v>61670</v>
      </c>
      <c r="J21">
        <f t="shared" si="0"/>
        <v>49367.8</v>
      </c>
      <c r="K21">
        <f t="shared" si="1"/>
        <v>1.2491948192951681</v>
      </c>
      <c r="L21">
        <f t="shared" si="2"/>
        <v>72912</v>
      </c>
      <c r="M21">
        <f t="shared" si="3"/>
        <v>19087</v>
      </c>
      <c r="N21">
        <f t="shared" si="4"/>
        <v>49367.8</v>
      </c>
      <c r="O21">
        <f t="shared" si="5"/>
        <v>53825</v>
      </c>
      <c r="Q21">
        <v>-19633</v>
      </c>
      <c r="R21">
        <v>-326</v>
      </c>
      <c r="T21">
        <v>-17913.199999999997</v>
      </c>
      <c r="U21">
        <v>-358.79999999999563</v>
      </c>
      <c r="W21">
        <v>32658.800000000003</v>
      </c>
      <c r="X21">
        <v>3187.2</v>
      </c>
      <c r="AB21">
        <v>49367.8</v>
      </c>
      <c r="AC21">
        <v>1.2491948192951681</v>
      </c>
      <c r="AI21">
        <v>49367.8</v>
      </c>
      <c r="AJ21">
        <v>1.2491948192951681</v>
      </c>
    </row>
    <row r="22" spans="2:38" x14ac:dyDescent="0.25">
      <c r="B22">
        <v>61922</v>
      </c>
      <c r="C22">
        <v>68458</v>
      </c>
      <c r="D22">
        <v>114870</v>
      </c>
      <c r="E22">
        <v>49357</v>
      </c>
      <c r="F22">
        <v>25809</v>
      </c>
      <c r="H22">
        <v>96775</v>
      </c>
      <c r="J22">
        <f t="shared" si="0"/>
        <v>64083.199999999997</v>
      </c>
      <c r="K22">
        <f t="shared" si="1"/>
        <v>1.5101461849595526</v>
      </c>
      <c r="L22">
        <f t="shared" si="2"/>
        <v>114870</v>
      </c>
      <c r="M22">
        <f t="shared" si="3"/>
        <v>25809</v>
      </c>
      <c r="N22">
        <f t="shared" si="4"/>
        <v>64083.199999999997</v>
      </c>
      <c r="O22">
        <f t="shared" si="5"/>
        <v>89061</v>
      </c>
      <c r="Q22">
        <v>33061</v>
      </c>
      <c r="R22">
        <v>13</v>
      </c>
      <c r="T22">
        <v>9569.5999999999985</v>
      </c>
      <c r="U22">
        <v>222.19999999999709</v>
      </c>
      <c r="W22">
        <v>44665.2</v>
      </c>
      <c r="X22">
        <v>4119</v>
      </c>
      <c r="Z22">
        <v>64083.199999999997</v>
      </c>
      <c r="AA22">
        <v>1.5101461849595526</v>
      </c>
      <c r="AK22">
        <v>64083.199999999997</v>
      </c>
      <c r="AL22">
        <v>1.5101461849595526</v>
      </c>
    </row>
    <row r="23" spans="2:38" x14ac:dyDescent="0.25">
      <c r="B23">
        <v>48870</v>
      </c>
      <c r="C23">
        <v>71423</v>
      </c>
      <c r="D23">
        <v>98496</v>
      </c>
      <c r="E23">
        <v>48828</v>
      </c>
      <c r="F23">
        <v>78956</v>
      </c>
      <c r="H23">
        <v>136065</v>
      </c>
      <c r="J23">
        <f t="shared" si="0"/>
        <v>69314.600000000006</v>
      </c>
      <c r="K23">
        <f t="shared" si="1"/>
        <v>1.9630063507543865</v>
      </c>
      <c r="L23">
        <f t="shared" si="2"/>
        <v>98496</v>
      </c>
      <c r="M23">
        <f t="shared" si="3"/>
        <v>48828</v>
      </c>
      <c r="N23">
        <f t="shared" si="4"/>
        <v>69314.600000000006</v>
      </c>
      <c r="O23">
        <f t="shared" si="5"/>
        <v>49668</v>
      </c>
      <c r="Q23">
        <v>44799</v>
      </c>
      <c r="R23">
        <v>14</v>
      </c>
      <c r="T23">
        <v>-6330.3999999999942</v>
      </c>
      <c r="U23">
        <v>1945.2000000000116</v>
      </c>
      <c r="W23">
        <v>13430.8</v>
      </c>
      <c r="X23">
        <v>1966.3999999999996</v>
      </c>
      <c r="AB23">
        <v>69314.600000000006</v>
      </c>
      <c r="AC23">
        <v>1.9630063507543865</v>
      </c>
      <c r="AK23">
        <v>69314.600000000006</v>
      </c>
      <c r="AL23">
        <v>1.9630063507543865</v>
      </c>
    </row>
    <row r="24" spans="2:38" x14ac:dyDescent="0.25">
      <c r="B24">
        <v>99478</v>
      </c>
      <c r="C24">
        <v>96341</v>
      </c>
      <c r="D24">
        <v>69253</v>
      </c>
      <c r="E24">
        <v>76487</v>
      </c>
      <c r="F24">
        <v>13189</v>
      </c>
      <c r="H24">
        <v>75567</v>
      </c>
      <c r="J24">
        <f t="shared" si="0"/>
        <v>70949.600000000006</v>
      </c>
      <c r="K24">
        <f t="shared" si="1"/>
        <v>1.0650800004510244</v>
      </c>
      <c r="L24">
        <f t="shared" si="2"/>
        <v>99478</v>
      </c>
      <c r="M24">
        <f t="shared" si="3"/>
        <v>13189</v>
      </c>
      <c r="N24">
        <f t="shared" si="4"/>
        <v>70949.600000000006</v>
      </c>
      <c r="O24">
        <f t="shared" si="5"/>
        <v>86289</v>
      </c>
      <c r="Q24">
        <v>-67359</v>
      </c>
      <c r="R24">
        <v>75</v>
      </c>
      <c r="T24">
        <v>-23465.199999999997</v>
      </c>
      <c r="U24">
        <v>141.60000000000582</v>
      </c>
      <c r="W24">
        <v>23465.199999999997</v>
      </c>
      <c r="X24">
        <v>1076.8</v>
      </c>
      <c r="AF24">
        <v>70949.600000000006</v>
      </c>
      <c r="AG24">
        <v>1.0650800004510244</v>
      </c>
      <c r="AI24">
        <v>70949.600000000006</v>
      </c>
      <c r="AJ24">
        <v>1.0650800004510244</v>
      </c>
    </row>
    <row r="25" spans="2:38" x14ac:dyDescent="0.25">
      <c r="B25">
        <v>48898</v>
      </c>
      <c r="C25">
        <v>108983</v>
      </c>
      <c r="D25">
        <v>56051</v>
      </c>
      <c r="E25">
        <v>39261</v>
      </c>
      <c r="F25">
        <v>98078</v>
      </c>
      <c r="H25">
        <v>77582</v>
      </c>
      <c r="J25">
        <f t="shared" si="0"/>
        <v>70254.2</v>
      </c>
      <c r="K25">
        <f t="shared" si="1"/>
        <v>1.1043040843109737</v>
      </c>
      <c r="L25">
        <f t="shared" si="2"/>
        <v>108983</v>
      </c>
      <c r="M25">
        <f t="shared" si="3"/>
        <v>39261</v>
      </c>
      <c r="N25">
        <f t="shared" si="4"/>
        <v>70254.2</v>
      </c>
      <c r="O25">
        <f t="shared" si="5"/>
        <v>69722</v>
      </c>
      <c r="Q25">
        <v>-22540</v>
      </c>
      <c r="R25">
        <v>814</v>
      </c>
      <c r="T25">
        <v>4055.5999999999913</v>
      </c>
      <c r="U25">
        <v>1661.1999999999971</v>
      </c>
      <c r="W25">
        <v>26002.400000000001</v>
      </c>
      <c r="X25">
        <v>2020</v>
      </c>
      <c r="AF25">
        <v>70254.2</v>
      </c>
      <c r="AG25">
        <v>1.1043040843109737</v>
      </c>
      <c r="AI25">
        <v>70254.2</v>
      </c>
      <c r="AJ25">
        <v>1.1043040843109737</v>
      </c>
    </row>
    <row r="26" spans="2:38" x14ac:dyDescent="0.25">
      <c r="B26">
        <v>12395</v>
      </c>
      <c r="C26">
        <v>257</v>
      </c>
      <c r="D26">
        <v>45373</v>
      </c>
      <c r="E26">
        <v>30271</v>
      </c>
      <c r="F26">
        <v>83435</v>
      </c>
      <c r="H26">
        <v>70220</v>
      </c>
      <c r="J26">
        <f t="shared" si="0"/>
        <v>34346.199999999997</v>
      </c>
      <c r="K26">
        <f t="shared" si="1"/>
        <v>2.0444765359777795</v>
      </c>
      <c r="L26">
        <f t="shared" si="2"/>
        <v>83435</v>
      </c>
      <c r="M26">
        <f t="shared" si="3"/>
        <v>257</v>
      </c>
      <c r="N26">
        <f t="shared" si="4"/>
        <v>34346.199999999997</v>
      </c>
      <c r="O26">
        <f t="shared" si="5"/>
        <v>83178</v>
      </c>
      <c r="Q26">
        <v>-3949</v>
      </c>
      <c r="R26">
        <v>927</v>
      </c>
      <c r="T26">
        <v>-32664.199999999997</v>
      </c>
      <c r="U26">
        <v>-4367.4000000000015</v>
      </c>
      <c r="W26">
        <v>32664.2</v>
      </c>
      <c r="X26">
        <v>4661.7999999999993</v>
      </c>
      <c r="AB26">
        <v>34346.199999999997</v>
      </c>
      <c r="AC26">
        <v>2.0444765359777795</v>
      </c>
      <c r="AK26">
        <v>34346.199999999997</v>
      </c>
      <c r="AL26">
        <v>2.0444765359777795</v>
      </c>
    </row>
    <row r="27" spans="2:38" x14ac:dyDescent="0.25">
      <c r="B27">
        <v>24212</v>
      </c>
      <c r="C27">
        <v>63130</v>
      </c>
      <c r="D27">
        <v>81235</v>
      </c>
      <c r="E27">
        <v>40167</v>
      </c>
      <c r="F27">
        <v>31273</v>
      </c>
      <c r="H27">
        <v>67293</v>
      </c>
      <c r="J27">
        <f t="shared" si="0"/>
        <v>48003.4</v>
      </c>
      <c r="K27">
        <f t="shared" si="1"/>
        <v>1.4018382031272785</v>
      </c>
      <c r="L27">
        <f t="shared" si="2"/>
        <v>81235</v>
      </c>
      <c r="M27">
        <f t="shared" si="3"/>
        <v>24212</v>
      </c>
      <c r="N27">
        <f t="shared" si="4"/>
        <v>48003.4</v>
      </c>
      <c r="O27">
        <f t="shared" si="5"/>
        <v>57023</v>
      </c>
      <c r="Q27">
        <v>13296</v>
      </c>
      <c r="R27">
        <v>-4283</v>
      </c>
      <c r="T27">
        <v>2395</v>
      </c>
      <c r="U27">
        <v>-2540.5999999999985</v>
      </c>
      <c r="W27">
        <v>10571.4</v>
      </c>
      <c r="X27">
        <v>3033.7999999999997</v>
      </c>
      <c r="Z27">
        <v>48003.4</v>
      </c>
      <c r="AA27">
        <v>1.4018382031272785</v>
      </c>
      <c r="AI27">
        <v>48003.4</v>
      </c>
      <c r="AJ27">
        <v>1.4018382031272785</v>
      </c>
    </row>
    <row r="28" spans="2:38" x14ac:dyDescent="0.25">
      <c r="B28">
        <v>110592</v>
      </c>
      <c r="C28">
        <v>47669</v>
      </c>
      <c r="D28">
        <v>102364</v>
      </c>
      <c r="E28">
        <v>12405</v>
      </c>
      <c r="F28">
        <v>15589</v>
      </c>
      <c r="H28">
        <v>79137</v>
      </c>
      <c r="J28">
        <f t="shared" si="0"/>
        <v>57723.8</v>
      </c>
      <c r="K28">
        <f t="shared" si="1"/>
        <v>1.3709596388318164</v>
      </c>
      <c r="L28">
        <f t="shared" si="2"/>
        <v>110592</v>
      </c>
      <c r="M28">
        <f t="shared" si="3"/>
        <v>12405</v>
      </c>
      <c r="N28">
        <f t="shared" si="4"/>
        <v>57723.8</v>
      </c>
      <c r="O28">
        <f t="shared" si="5"/>
        <v>98187</v>
      </c>
      <c r="Q28">
        <v>-47061</v>
      </c>
      <c r="R28">
        <v>783</v>
      </c>
      <c r="T28">
        <v>-10024.599999999991</v>
      </c>
      <c r="U28">
        <v>1669.6000000000058</v>
      </c>
      <c r="W28">
        <v>37249.4</v>
      </c>
      <c r="X28">
        <v>1959.2</v>
      </c>
      <c r="AF28">
        <v>57723.8</v>
      </c>
      <c r="AG28">
        <v>1.3709596388318164</v>
      </c>
      <c r="AI28">
        <v>57723.8</v>
      </c>
      <c r="AJ28">
        <v>1.3709596388318164</v>
      </c>
    </row>
    <row r="29" spans="2:38" x14ac:dyDescent="0.25">
      <c r="B29">
        <v>10468</v>
      </c>
      <c r="C29">
        <v>52818</v>
      </c>
      <c r="D29">
        <v>32209</v>
      </c>
      <c r="E29">
        <v>17356</v>
      </c>
      <c r="F29">
        <v>58820</v>
      </c>
      <c r="H29">
        <v>63881</v>
      </c>
      <c r="J29">
        <f t="shared" si="0"/>
        <v>34334.199999999997</v>
      </c>
      <c r="K29">
        <f t="shared" si="1"/>
        <v>1.8605646847749475</v>
      </c>
      <c r="L29">
        <f t="shared" si="2"/>
        <v>58820</v>
      </c>
      <c r="M29">
        <f t="shared" si="3"/>
        <v>10468</v>
      </c>
      <c r="N29">
        <f t="shared" si="4"/>
        <v>34334.199999999997</v>
      </c>
      <c r="O29">
        <f t="shared" si="5"/>
        <v>48352</v>
      </c>
      <c r="Q29">
        <v>-14962</v>
      </c>
      <c r="R29">
        <v>8252</v>
      </c>
      <c r="T29">
        <v>-7067.6000000000058</v>
      </c>
      <c r="U29">
        <v>1663.7999999999956</v>
      </c>
      <c r="W29">
        <v>24503.200000000001</v>
      </c>
      <c r="X29">
        <v>6531</v>
      </c>
      <c r="AD29">
        <v>34334.199999999997</v>
      </c>
      <c r="AE29">
        <v>1.8605646847749475</v>
      </c>
      <c r="AK29">
        <v>34334.199999999997</v>
      </c>
      <c r="AL29">
        <v>1.8605646847749475</v>
      </c>
    </row>
    <row r="30" spans="2:38" x14ac:dyDescent="0.25">
      <c r="B30">
        <v>109706</v>
      </c>
      <c r="C30">
        <v>37984</v>
      </c>
      <c r="D30">
        <v>55923</v>
      </c>
      <c r="E30">
        <v>91205</v>
      </c>
      <c r="F30">
        <v>71898</v>
      </c>
      <c r="H30">
        <v>92379</v>
      </c>
      <c r="J30">
        <f t="shared" si="0"/>
        <v>73343.199999999997</v>
      </c>
      <c r="K30">
        <f t="shared" si="1"/>
        <v>1.2595441704207071</v>
      </c>
      <c r="L30">
        <f t="shared" si="2"/>
        <v>109706</v>
      </c>
      <c r="M30">
        <f t="shared" si="3"/>
        <v>37984</v>
      </c>
      <c r="N30">
        <f t="shared" si="4"/>
        <v>73343.199999999997</v>
      </c>
      <c r="O30">
        <f t="shared" si="5"/>
        <v>71722</v>
      </c>
      <c r="Q30">
        <v>1728</v>
      </c>
      <c r="R30">
        <v>-6412</v>
      </c>
      <c r="T30">
        <v>-4614.1999999999971</v>
      </c>
      <c r="U30">
        <v>1007</v>
      </c>
      <c r="W30">
        <v>28035.399999999998</v>
      </c>
      <c r="X30">
        <v>2781.4</v>
      </c>
      <c r="AB30">
        <v>73343.199999999997</v>
      </c>
      <c r="AC30">
        <v>1.2595441704207071</v>
      </c>
      <c r="AK30">
        <v>73343.199999999997</v>
      </c>
      <c r="AL30">
        <v>1.2595441704207071</v>
      </c>
    </row>
    <row r="31" spans="2:38" x14ac:dyDescent="0.25">
      <c r="B31">
        <v>34636</v>
      </c>
      <c r="C31">
        <v>94362</v>
      </c>
      <c r="D31">
        <v>91730</v>
      </c>
      <c r="E31">
        <v>99214</v>
      </c>
      <c r="F31">
        <v>28299</v>
      </c>
      <c r="H31">
        <v>140055</v>
      </c>
      <c r="J31">
        <f t="shared" si="0"/>
        <v>69648.2</v>
      </c>
      <c r="K31">
        <f t="shared" si="1"/>
        <v>2.0108918823458466</v>
      </c>
      <c r="L31">
        <f t="shared" si="2"/>
        <v>99214</v>
      </c>
      <c r="M31">
        <f t="shared" si="3"/>
        <v>28299</v>
      </c>
      <c r="N31">
        <f t="shared" si="4"/>
        <v>69648.2</v>
      </c>
      <c r="O31">
        <f t="shared" si="5"/>
        <v>70915</v>
      </c>
      <c r="Q31">
        <v>16686</v>
      </c>
      <c r="R31">
        <v>705</v>
      </c>
      <c r="T31">
        <v>6500</v>
      </c>
      <c r="U31">
        <v>-1164.8000000000029</v>
      </c>
      <c r="W31">
        <v>16082</v>
      </c>
      <c r="X31">
        <v>3166.4</v>
      </c>
      <c r="AD31">
        <v>69648.2</v>
      </c>
      <c r="AE31">
        <v>2.0108918823458466</v>
      </c>
      <c r="AK31">
        <v>69648.2</v>
      </c>
      <c r="AL31">
        <v>2.0108918823458466</v>
      </c>
    </row>
    <row r="32" spans="2:38" x14ac:dyDescent="0.25">
      <c r="B32">
        <v>38919</v>
      </c>
      <c r="C32">
        <v>37107</v>
      </c>
      <c r="D32">
        <v>16835</v>
      </c>
      <c r="E32">
        <v>15111</v>
      </c>
      <c r="F32">
        <v>26553</v>
      </c>
      <c r="H32">
        <v>78631</v>
      </c>
      <c r="J32">
        <f t="shared" si="0"/>
        <v>26905</v>
      </c>
      <c r="K32">
        <f t="shared" si="1"/>
        <v>2.922542278386917</v>
      </c>
      <c r="L32">
        <f t="shared" si="2"/>
        <v>38919</v>
      </c>
      <c r="M32">
        <f t="shared" si="3"/>
        <v>15111</v>
      </c>
      <c r="N32">
        <f t="shared" si="4"/>
        <v>26905</v>
      </c>
      <c r="O32">
        <f t="shared" si="5"/>
        <v>23808</v>
      </c>
      <c r="Q32">
        <v>3355</v>
      </c>
      <c r="R32">
        <v>7813</v>
      </c>
      <c r="T32">
        <v>-32774.6</v>
      </c>
      <c r="U32">
        <v>-81.400000000001455</v>
      </c>
      <c r="W32">
        <v>32774.6</v>
      </c>
      <c r="X32">
        <v>4403</v>
      </c>
      <c r="Z32">
        <v>26905</v>
      </c>
      <c r="AA32">
        <v>2.922542278386917</v>
      </c>
      <c r="AK32">
        <v>26905</v>
      </c>
      <c r="AL32">
        <v>2.922542278386917</v>
      </c>
    </row>
    <row r="33" spans="2:38" x14ac:dyDescent="0.25">
      <c r="B33">
        <v>53645</v>
      </c>
      <c r="C33">
        <v>82251</v>
      </c>
      <c r="D33">
        <v>57975</v>
      </c>
      <c r="E33">
        <v>114463</v>
      </c>
      <c r="F33">
        <v>22642</v>
      </c>
      <c r="H33">
        <v>81581</v>
      </c>
      <c r="J33">
        <f t="shared" si="0"/>
        <v>66195.199999999997</v>
      </c>
      <c r="K33">
        <f t="shared" si="1"/>
        <v>1.2324307502658804</v>
      </c>
      <c r="L33">
        <f t="shared" si="2"/>
        <v>114463</v>
      </c>
      <c r="M33">
        <f t="shared" si="3"/>
        <v>22642</v>
      </c>
      <c r="N33">
        <f t="shared" si="4"/>
        <v>66195.199999999997</v>
      </c>
      <c r="O33">
        <f t="shared" si="5"/>
        <v>91821</v>
      </c>
      <c r="Q33">
        <v>-40435</v>
      </c>
      <c r="R33">
        <v>-2</v>
      </c>
      <c r="T33">
        <v>-15821.199999999997</v>
      </c>
      <c r="U33">
        <v>3894.7999999999956</v>
      </c>
      <c r="W33">
        <v>36170</v>
      </c>
      <c r="X33">
        <v>4853.5999999999995</v>
      </c>
      <c r="AF33">
        <v>66195.199999999997</v>
      </c>
      <c r="AG33">
        <v>1.2324307502658804</v>
      </c>
      <c r="AK33">
        <v>66195.199999999997</v>
      </c>
      <c r="AL33">
        <v>1.2324307502658804</v>
      </c>
    </row>
    <row r="34" spans="2:38" x14ac:dyDescent="0.25">
      <c r="B34">
        <v>20015</v>
      </c>
      <c r="C34">
        <v>32837</v>
      </c>
      <c r="D34">
        <v>110310</v>
      </c>
      <c r="E34">
        <v>40200</v>
      </c>
      <c r="F34">
        <v>71018</v>
      </c>
      <c r="H34">
        <v>108703</v>
      </c>
      <c r="J34">
        <f t="shared" ref="J34:J65" si="6">AVERAGE(B34:F34)</f>
        <v>54876</v>
      </c>
      <c r="K34">
        <f t="shared" ref="K34:K65" si="7">H34/J34</f>
        <v>1.9808841752314308</v>
      </c>
      <c r="L34">
        <f t="shared" ref="L34:L65" si="8">MAX(B34:F34)</f>
        <v>110310</v>
      </c>
      <c r="M34">
        <f t="shared" ref="M34:M65" si="9">MIN(B34:F34)</f>
        <v>20015</v>
      </c>
      <c r="N34">
        <f t="shared" ref="N34:N65" si="10">AVERAGE(B34:F34)</f>
        <v>54876</v>
      </c>
      <c r="O34">
        <f t="shared" ref="O34:O65" si="11">L34-M34</f>
        <v>90295</v>
      </c>
      <c r="Q34">
        <v>37855</v>
      </c>
      <c r="R34">
        <v>-832</v>
      </c>
      <c r="T34">
        <v>2035.1999999999971</v>
      </c>
      <c r="U34">
        <v>-301.59999999999854</v>
      </c>
      <c r="W34">
        <v>6768.4</v>
      </c>
      <c r="X34">
        <v>5036</v>
      </c>
      <c r="Z34">
        <v>54876</v>
      </c>
      <c r="AA34">
        <v>1.9808841752314308</v>
      </c>
      <c r="AK34">
        <v>54876</v>
      </c>
      <c r="AL34">
        <v>1.9808841752314308</v>
      </c>
    </row>
    <row r="35" spans="2:38" x14ac:dyDescent="0.25">
      <c r="B35">
        <v>76080</v>
      </c>
      <c r="C35">
        <v>40490</v>
      </c>
      <c r="D35">
        <v>9606</v>
      </c>
      <c r="E35">
        <v>69805</v>
      </c>
      <c r="F35">
        <v>10699</v>
      </c>
      <c r="H35">
        <v>47625</v>
      </c>
      <c r="J35">
        <f t="shared" si="6"/>
        <v>41336</v>
      </c>
      <c r="K35">
        <f t="shared" si="7"/>
        <v>1.152143410102574</v>
      </c>
      <c r="L35">
        <f t="shared" si="8"/>
        <v>76080</v>
      </c>
      <c r="M35">
        <f t="shared" si="9"/>
        <v>9606</v>
      </c>
      <c r="N35">
        <f t="shared" si="10"/>
        <v>41336</v>
      </c>
      <c r="O35">
        <f t="shared" si="11"/>
        <v>66474</v>
      </c>
      <c r="Q35">
        <v>-48069</v>
      </c>
      <c r="R35">
        <v>1057</v>
      </c>
      <c r="T35">
        <v>-10422.400000000001</v>
      </c>
      <c r="U35">
        <v>-3040</v>
      </c>
      <c r="W35">
        <v>18472.400000000001</v>
      </c>
      <c r="X35">
        <v>4306.8</v>
      </c>
      <c r="AD35">
        <v>41336</v>
      </c>
      <c r="AE35">
        <v>1.152143410102574</v>
      </c>
      <c r="AI35">
        <v>41336</v>
      </c>
      <c r="AJ35">
        <v>1.152143410102574</v>
      </c>
    </row>
    <row r="36" spans="2:38" x14ac:dyDescent="0.25">
      <c r="B36">
        <v>80713</v>
      </c>
      <c r="C36">
        <v>67224</v>
      </c>
      <c r="D36">
        <v>68923</v>
      </c>
      <c r="E36">
        <v>48562</v>
      </c>
      <c r="F36">
        <v>10377</v>
      </c>
      <c r="H36">
        <v>134240</v>
      </c>
      <c r="J36">
        <f t="shared" si="6"/>
        <v>55159.8</v>
      </c>
      <c r="K36">
        <f t="shared" si="7"/>
        <v>2.4336563946932368</v>
      </c>
      <c r="L36">
        <f t="shared" si="8"/>
        <v>80713</v>
      </c>
      <c r="M36">
        <f t="shared" si="9"/>
        <v>10377</v>
      </c>
      <c r="N36">
        <f t="shared" si="10"/>
        <v>55159.8</v>
      </c>
      <c r="O36">
        <f t="shared" si="11"/>
        <v>70336</v>
      </c>
      <c r="Q36">
        <v>46295</v>
      </c>
      <c r="R36">
        <v>1974</v>
      </c>
      <c r="T36">
        <v>474</v>
      </c>
      <c r="U36">
        <v>-469.79999999999563</v>
      </c>
      <c r="W36">
        <v>20099.599999999999</v>
      </c>
      <c r="X36">
        <v>3652.6</v>
      </c>
      <c r="AD36">
        <v>55159.8</v>
      </c>
      <c r="AE36">
        <v>2.4336563946932368</v>
      </c>
      <c r="AK36">
        <v>55159.8</v>
      </c>
      <c r="AL36">
        <v>2.4336563946932368</v>
      </c>
    </row>
    <row r="37" spans="2:38" x14ac:dyDescent="0.25">
      <c r="B37">
        <v>110156</v>
      </c>
      <c r="C37">
        <v>67774</v>
      </c>
      <c r="D37">
        <v>59788</v>
      </c>
      <c r="E37">
        <v>53894</v>
      </c>
      <c r="F37">
        <v>72314</v>
      </c>
      <c r="H37">
        <v>105830</v>
      </c>
      <c r="J37">
        <f t="shared" si="6"/>
        <v>72785.2</v>
      </c>
      <c r="K37">
        <f t="shared" si="7"/>
        <v>1.4540043855069438</v>
      </c>
      <c r="L37">
        <f t="shared" si="8"/>
        <v>110156</v>
      </c>
      <c r="M37">
        <f t="shared" si="9"/>
        <v>53894</v>
      </c>
      <c r="N37">
        <f t="shared" si="10"/>
        <v>72785.2</v>
      </c>
      <c r="O37">
        <f t="shared" si="11"/>
        <v>56262</v>
      </c>
      <c r="Q37">
        <v>45191</v>
      </c>
      <c r="R37">
        <v>0</v>
      </c>
      <c r="T37">
        <v>21125.199999999997</v>
      </c>
      <c r="U37">
        <v>-250.80000000000291</v>
      </c>
      <c r="W37">
        <v>32789.599999999999</v>
      </c>
      <c r="X37">
        <v>1750.8</v>
      </c>
      <c r="Z37">
        <v>72785.2</v>
      </c>
      <c r="AA37">
        <v>1.4540043855069438</v>
      </c>
      <c r="AK37">
        <v>72785.2</v>
      </c>
      <c r="AL37">
        <v>1.4540043855069438</v>
      </c>
    </row>
    <row r="38" spans="2:38" x14ac:dyDescent="0.25">
      <c r="B38">
        <v>66692</v>
      </c>
      <c r="C38">
        <v>53072</v>
      </c>
      <c r="D38">
        <v>22175</v>
      </c>
      <c r="E38">
        <v>50768</v>
      </c>
      <c r="F38">
        <v>14799</v>
      </c>
      <c r="H38">
        <v>73565</v>
      </c>
      <c r="J38">
        <f t="shared" si="6"/>
        <v>41501.199999999997</v>
      </c>
      <c r="K38">
        <f t="shared" si="7"/>
        <v>1.7725993465249199</v>
      </c>
      <c r="L38">
        <f t="shared" si="8"/>
        <v>66692</v>
      </c>
      <c r="M38">
        <f t="shared" si="9"/>
        <v>14799</v>
      </c>
      <c r="N38">
        <f t="shared" si="10"/>
        <v>41501.199999999997</v>
      </c>
      <c r="O38">
        <f t="shared" si="11"/>
        <v>51893</v>
      </c>
      <c r="Q38">
        <v>8006</v>
      </c>
      <c r="R38">
        <v>-517</v>
      </c>
      <c r="T38">
        <v>-2385.2000000000044</v>
      </c>
      <c r="U38">
        <v>1002.5999999999985</v>
      </c>
      <c r="W38">
        <v>23835.200000000001</v>
      </c>
      <c r="X38">
        <v>1696.1999999999998</v>
      </c>
      <c r="AD38">
        <v>41501.199999999997</v>
      </c>
      <c r="AE38">
        <v>1.7725993465249199</v>
      </c>
      <c r="AK38">
        <v>41501.199999999997</v>
      </c>
      <c r="AL38">
        <v>1.7725993465249199</v>
      </c>
    </row>
    <row r="39" spans="2:38" x14ac:dyDescent="0.25">
      <c r="B39">
        <v>27312</v>
      </c>
      <c r="C39">
        <v>63902</v>
      </c>
      <c r="D39">
        <v>38287</v>
      </c>
      <c r="E39">
        <v>31131</v>
      </c>
      <c r="F39">
        <v>82706</v>
      </c>
      <c r="H39">
        <v>58546</v>
      </c>
      <c r="J39">
        <f t="shared" si="6"/>
        <v>48667.6</v>
      </c>
      <c r="K39">
        <f t="shared" si="7"/>
        <v>1.2029769292095769</v>
      </c>
      <c r="L39">
        <f t="shared" si="8"/>
        <v>82706</v>
      </c>
      <c r="M39">
        <f t="shared" si="9"/>
        <v>27312</v>
      </c>
      <c r="N39">
        <f t="shared" si="10"/>
        <v>48667.6</v>
      </c>
      <c r="O39">
        <f t="shared" si="11"/>
        <v>55394</v>
      </c>
      <c r="Q39">
        <v>-46865</v>
      </c>
      <c r="R39">
        <v>-2062</v>
      </c>
      <c r="T39">
        <v>-39695.599999999999</v>
      </c>
      <c r="U39">
        <v>2304.5999999999985</v>
      </c>
      <c r="W39">
        <v>39695.599999999999</v>
      </c>
      <c r="X39">
        <v>2304.6000000000004</v>
      </c>
      <c r="AB39">
        <v>48667.6</v>
      </c>
      <c r="AC39">
        <v>1.2029769292095769</v>
      </c>
      <c r="AI39">
        <v>48667.6</v>
      </c>
      <c r="AJ39">
        <v>1.2029769292095769</v>
      </c>
    </row>
    <row r="40" spans="2:38" x14ac:dyDescent="0.25">
      <c r="B40">
        <v>47398</v>
      </c>
      <c r="C40">
        <v>43996</v>
      </c>
      <c r="D40">
        <v>106300</v>
      </c>
      <c r="E40">
        <v>12028</v>
      </c>
      <c r="F40">
        <v>63882</v>
      </c>
      <c r="H40">
        <v>67390</v>
      </c>
      <c r="J40">
        <f t="shared" si="6"/>
        <v>54720.800000000003</v>
      </c>
      <c r="K40">
        <f t="shared" si="7"/>
        <v>1.231524392918232</v>
      </c>
      <c r="L40">
        <f t="shared" si="8"/>
        <v>106300</v>
      </c>
      <c r="M40">
        <f t="shared" si="9"/>
        <v>12028</v>
      </c>
      <c r="N40">
        <f t="shared" si="10"/>
        <v>54720.800000000003</v>
      </c>
      <c r="O40">
        <f t="shared" si="11"/>
        <v>94272</v>
      </c>
      <c r="Q40">
        <v>-40235</v>
      </c>
      <c r="R40">
        <v>60</v>
      </c>
      <c r="T40">
        <v>-3138.3999999999942</v>
      </c>
      <c r="U40">
        <v>1736.2000000000044</v>
      </c>
      <c r="W40">
        <v>24439.199999999997</v>
      </c>
      <c r="X40">
        <v>2456.2000000000003</v>
      </c>
      <c r="AD40">
        <v>54720.800000000003</v>
      </c>
      <c r="AE40">
        <v>1.231524392918232</v>
      </c>
      <c r="AI40">
        <v>54720.800000000003</v>
      </c>
      <c r="AJ40">
        <v>1.231524392918232</v>
      </c>
    </row>
    <row r="41" spans="2:38" x14ac:dyDescent="0.25">
      <c r="B41">
        <v>40981</v>
      </c>
      <c r="C41">
        <v>19690</v>
      </c>
      <c r="D41">
        <v>69176</v>
      </c>
      <c r="E41">
        <v>37524</v>
      </c>
      <c r="F41">
        <v>29443</v>
      </c>
      <c r="H41">
        <v>65120</v>
      </c>
      <c r="J41">
        <f t="shared" si="6"/>
        <v>39362.800000000003</v>
      </c>
      <c r="K41">
        <f t="shared" si="7"/>
        <v>1.6543538569410712</v>
      </c>
      <c r="L41">
        <f t="shared" si="8"/>
        <v>69176</v>
      </c>
      <c r="M41">
        <f t="shared" si="9"/>
        <v>19690</v>
      </c>
      <c r="N41">
        <f t="shared" si="10"/>
        <v>39362.800000000003</v>
      </c>
      <c r="O41">
        <f t="shared" si="11"/>
        <v>49486</v>
      </c>
      <c r="Q41">
        <v>-13969</v>
      </c>
      <c r="R41">
        <v>-2946</v>
      </c>
      <c r="T41">
        <v>9449.2000000000044</v>
      </c>
      <c r="U41">
        <v>1828.2000000000044</v>
      </c>
      <c r="W41">
        <v>25105.599999999999</v>
      </c>
      <c r="X41">
        <v>1991.7999999999997</v>
      </c>
      <c r="AD41">
        <v>39362.800000000003</v>
      </c>
      <c r="AE41">
        <v>1.6543538569410712</v>
      </c>
      <c r="AK41">
        <v>39362.800000000003</v>
      </c>
      <c r="AL41">
        <v>1.6543538569410712</v>
      </c>
    </row>
    <row r="42" spans="2:38" x14ac:dyDescent="0.25">
      <c r="B42">
        <v>10341</v>
      </c>
      <c r="C42">
        <v>73712</v>
      </c>
      <c r="D42">
        <v>63419</v>
      </c>
      <c r="E42">
        <v>23116</v>
      </c>
      <c r="F42">
        <v>54901</v>
      </c>
      <c r="H42">
        <v>86577</v>
      </c>
      <c r="J42">
        <f t="shared" si="6"/>
        <v>45097.8</v>
      </c>
      <c r="K42">
        <f t="shared" si="7"/>
        <v>1.9197610526455835</v>
      </c>
      <c r="L42">
        <f t="shared" si="8"/>
        <v>73712</v>
      </c>
      <c r="M42">
        <f t="shared" si="9"/>
        <v>10341</v>
      </c>
      <c r="N42">
        <f t="shared" si="10"/>
        <v>45097.8</v>
      </c>
      <c r="O42">
        <f t="shared" si="11"/>
        <v>63371</v>
      </c>
      <c r="Q42">
        <v>4536</v>
      </c>
      <c r="R42">
        <v>3774</v>
      </c>
      <c r="T42">
        <v>-6414.5999999999985</v>
      </c>
      <c r="U42">
        <v>-3043.5999999999985</v>
      </c>
      <c r="W42">
        <v>29254.2</v>
      </c>
      <c r="X42">
        <v>5552.4</v>
      </c>
      <c r="AD42">
        <v>45097.8</v>
      </c>
      <c r="AE42">
        <v>1.9197610526455835</v>
      </c>
      <c r="AK42">
        <v>45097.8</v>
      </c>
      <c r="AL42">
        <v>1.9197610526455835</v>
      </c>
    </row>
    <row r="43" spans="2:38" x14ac:dyDescent="0.25">
      <c r="B43">
        <v>101663</v>
      </c>
      <c r="C43">
        <v>11197</v>
      </c>
      <c r="D43">
        <v>14974</v>
      </c>
      <c r="E43">
        <v>40406</v>
      </c>
      <c r="F43">
        <v>95396</v>
      </c>
      <c r="H43">
        <v>115884</v>
      </c>
      <c r="J43">
        <f t="shared" si="6"/>
        <v>52727.199999999997</v>
      </c>
      <c r="K43">
        <f t="shared" si="7"/>
        <v>2.1978030314524575</v>
      </c>
      <c r="L43">
        <f t="shared" si="8"/>
        <v>101663</v>
      </c>
      <c r="M43">
        <f t="shared" si="9"/>
        <v>11197</v>
      </c>
      <c r="N43">
        <f t="shared" si="10"/>
        <v>52727.199999999997</v>
      </c>
      <c r="O43">
        <f t="shared" si="11"/>
        <v>90466</v>
      </c>
      <c r="Q43">
        <v>29169</v>
      </c>
      <c r="R43">
        <v>-10227</v>
      </c>
      <c r="T43">
        <v>-5943.8000000000029</v>
      </c>
      <c r="U43">
        <v>-1116.8000000000029</v>
      </c>
      <c r="W43">
        <v>25231.8</v>
      </c>
      <c r="X43">
        <v>1357.2</v>
      </c>
      <c r="Z43">
        <v>52727.199999999997</v>
      </c>
      <c r="AA43">
        <v>2.1978030314524575</v>
      </c>
      <c r="AK43">
        <v>52727.199999999997</v>
      </c>
      <c r="AL43">
        <v>2.1978030314524575</v>
      </c>
    </row>
    <row r="44" spans="2:38" x14ac:dyDescent="0.25">
      <c r="B44">
        <v>74585</v>
      </c>
      <c r="C44">
        <v>101866</v>
      </c>
      <c r="D44">
        <v>31078</v>
      </c>
      <c r="E44">
        <v>59883</v>
      </c>
      <c r="F44">
        <v>12299</v>
      </c>
      <c r="H44">
        <v>89609</v>
      </c>
      <c r="J44">
        <f t="shared" si="6"/>
        <v>55942.2</v>
      </c>
      <c r="K44">
        <f t="shared" si="7"/>
        <v>1.6018140151799536</v>
      </c>
      <c r="L44">
        <f t="shared" si="8"/>
        <v>101866</v>
      </c>
      <c r="M44">
        <f t="shared" si="9"/>
        <v>12299</v>
      </c>
      <c r="N44">
        <f t="shared" si="10"/>
        <v>55942.2</v>
      </c>
      <c r="O44">
        <f t="shared" si="11"/>
        <v>89567</v>
      </c>
      <c r="Q44">
        <v>7568</v>
      </c>
      <c r="R44">
        <v>9904</v>
      </c>
      <c r="T44">
        <v>9153</v>
      </c>
      <c r="U44">
        <v>1332.1999999999971</v>
      </c>
      <c r="W44">
        <v>27134.6</v>
      </c>
      <c r="X44">
        <v>1821.3999999999999</v>
      </c>
      <c r="AD44">
        <v>55942.2</v>
      </c>
      <c r="AE44">
        <v>1.6018140151799536</v>
      </c>
      <c r="AK44">
        <v>55942.2</v>
      </c>
      <c r="AL44">
        <v>1.6018140151799536</v>
      </c>
    </row>
    <row r="45" spans="2:38" x14ac:dyDescent="0.25">
      <c r="B45">
        <v>23873</v>
      </c>
      <c r="C45">
        <v>46372</v>
      </c>
      <c r="D45">
        <v>47672</v>
      </c>
      <c r="E45">
        <v>70004</v>
      </c>
      <c r="F45">
        <v>87296</v>
      </c>
      <c r="H45">
        <v>86960</v>
      </c>
      <c r="J45">
        <f t="shared" si="6"/>
        <v>55043.4</v>
      </c>
      <c r="K45">
        <f t="shared" si="7"/>
        <v>1.5798442683409819</v>
      </c>
      <c r="L45">
        <f t="shared" si="8"/>
        <v>87296</v>
      </c>
      <c r="M45">
        <f t="shared" si="9"/>
        <v>23873</v>
      </c>
      <c r="N45">
        <f t="shared" si="10"/>
        <v>55043.4</v>
      </c>
      <c r="O45">
        <f t="shared" si="11"/>
        <v>63423</v>
      </c>
      <c r="Q45">
        <v>5411</v>
      </c>
      <c r="R45">
        <v>-213</v>
      </c>
      <c r="T45">
        <v>-18387.599999999999</v>
      </c>
      <c r="U45">
        <v>1554.5999999999985</v>
      </c>
      <c r="W45">
        <v>22159.599999999999</v>
      </c>
      <c r="X45">
        <v>1669.3999999999999</v>
      </c>
      <c r="AB45">
        <v>55043.4</v>
      </c>
      <c r="AC45">
        <v>1.5798442683409819</v>
      </c>
      <c r="AK45">
        <v>55043.4</v>
      </c>
      <c r="AL45">
        <v>1.5798442683409819</v>
      </c>
    </row>
    <row r="46" spans="2:38" x14ac:dyDescent="0.25">
      <c r="B46">
        <v>67911</v>
      </c>
      <c r="C46">
        <v>33569</v>
      </c>
      <c r="D46">
        <v>24242</v>
      </c>
      <c r="E46">
        <v>37172</v>
      </c>
      <c r="F46">
        <v>33403</v>
      </c>
      <c r="H46">
        <v>79432</v>
      </c>
      <c r="J46">
        <f t="shared" si="6"/>
        <v>39259.4</v>
      </c>
      <c r="K46">
        <f t="shared" si="7"/>
        <v>2.0232606713296688</v>
      </c>
      <c r="L46">
        <f t="shared" si="8"/>
        <v>67911</v>
      </c>
      <c r="M46">
        <f t="shared" si="9"/>
        <v>24242</v>
      </c>
      <c r="N46">
        <f t="shared" si="10"/>
        <v>39259.4</v>
      </c>
      <c r="O46">
        <f t="shared" si="11"/>
        <v>43669</v>
      </c>
      <c r="Q46">
        <v>-6668</v>
      </c>
      <c r="R46">
        <v>-4688</v>
      </c>
      <c r="T46">
        <v>-1478.1999999999971</v>
      </c>
      <c r="U46">
        <v>3371.2000000000044</v>
      </c>
      <c r="W46">
        <v>6217.8</v>
      </c>
      <c r="X46">
        <v>5333.2</v>
      </c>
      <c r="AD46">
        <v>39259.4</v>
      </c>
      <c r="AE46">
        <v>2.0232606713296688</v>
      </c>
      <c r="AK46">
        <v>39259.4</v>
      </c>
      <c r="AL46">
        <v>2.0232606713296688</v>
      </c>
    </row>
    <row r="47" spans="2:38" x14ac:dyDescent="0.25">
      <c r="B47">
        <v>78131</v>
      </c>
      <c r="C47">
        <v>89161</v>
      </c>
      <c r="D47">
        <v>87323</v>
      </c>
      <c r="E47">
        <v>61937</v>
      </c>
      <c r="F47">
        <v>49816</v>
      </c>
      <c r="H47">
        <v>100028</v>
      </c>
      <c r="J47">
        <f t="shared" si="6"/>
        <v>73273.600000000006</v>
      </c>
      <c r="K47">
        <f t="shared" si="7"/>
        <v>1.3651301423705127</v>
      </c>
      <c r="L47">
        <f t="shared" si="8"/>
        <v>89161</v>
      </c>
      <c r="M47">
        <f t="shared" si="9"/>
        <v>49816</v>
      </c>
      <c r="N47">
        <f t="shared" si="10"/>
        <v>73273.600000000006</v>
      </c>
      <c r="O47">
        <f t="shared" si="11"/>
        <v>39345</v>
      </c>
      <c r="Q47">
        <v>-29737</v>
      </c>
      <c r="R47">
        <v>-3035</v>
      </c>
      <c r="T47">
        <v>-16295</v>
      </c>
      <c r="U47">
        <v>-2709</v>
      </c>
      <c r="W47">
        <v>34998.6</v>
      </c>
      <c r="X47">
        <v>2709.3999999999996</v>
      </c>
      <c r="AB47">
        <v>73273.600000000006</v>
      </c>
      <c r="AC47">
        <v>1.3651301423705127</v>
      </c>
      <c r="AK47">
        <v>73273.600000000006</v>
      </c>
      <c r="AL47">
        <v>1.3651301423705127</v>
      </c>
    </row>
    <row r="48" spans="2:38" x14ac:dyDescent="0.25">
      <c r="B48">
        <v>102576</v>
      </c>
      <c r="C48">
        <v>35881</v>
      </c>
      <c r="D48">
        <v>110606</v>
      </c>
      <c r="E48">
        <v>98116</v>
      </c>
      <c r="F48">
        <v>52794</v>
      </c>
      <c r="H48">
        <v>112725</v>
      </c>
      <c r="J48">
        <f t="shared" si="6"/>
        <v>79994.600000000006</v>
      </c>
      <c r="K48">
        <f t="shared" si="7"/>
        <v>1.4091576181392242</v>
      </c>
      <c r="L48">
        <f t="shared" si="8"/>
        <v>110606</v>
      </c>
      <c r="M48">
        <f t="shared" si="9"/>
        <v>35881</v>
      </c>
      <c r="N48">
        <f t="shared" si="10"/>
        <v>79994.600000000006</v>
      </c>
      <c r="O48">
        <f t="shared" si="11"/>
        <v>74725</v>
      </c>
      <c r="Q48">
        <v>-2649</v>
      </c>
      <c r="R48">
        <v>719</v>
      </c>
      <c r="T48">
        <v>11557.400000000009</v>
      </c>
      <c r="U48">
        <v>4377.2000000000116</v>
      </c>
      <c r="W48">
        <v>44327.8</v>
      </c>
      <c r="X48">
        <v>4690</v>
      </c>
      <c r="AF48">
        <v>79994.600000000006</v>
      </c>
      <c r="AG48">
        <v>1.4091576181392242</v>
      </c>
      <c r="AI48">
        <v>79994.600000000006</v>
      </c>
      <c r="AJ48">
        <v>1.4091576181392242</v>
      </c>
    </row>
    <row r="49" spans="2:38" x14ac:dyDescent="0.25">
      <c r="B49">
        <v>50727</v>
      </c>
      <c r="C49">
        <v>36613</v>
      </c>
      <c r="D49">
        <v>95222</v>
      </c>
      <c r="E49">
        <v>10705</v>
      </c>
      <c r="F49">
        <v>26455</v>
      </c>
      <c r="H49">
        <v>83816</v>
      </c>
      <c r="J49">
        <f t="shared" si="6"/>
        <v>43944.4</v>
      </c>
      <c r="K49">
        <f t="shared" si="7"/>
        <v>1.9073192488690254</v>
      </c>
      <c r="L49">
        <f t="shared" si="8"/>
        <v>95222</v>
      </c>
      <c r="M49">
        <f t="shared" si="9"/>
        <v>10705</v>
      </c>
      <c r="N49">
        <f t="shared" si="10"/>
        <v>43944.4</v>
      </c>
      <c r="O49">
        <f t="shared" si="11"/>
        <v>84517</v>
      </c>
      <c r="Q49">
        <v>14813</v>
      </c>
      <c r="R49">
        <v>8694</v>
      </c>
      <c r="T49">
        <v>-14751.199999999997</v>
      </c>
      <c r="U49">
        <v>-1843.1999999999971</v>
      </c>
      <c r="W49">
        <v>26690.399999999998</v>
      </c>
      <c r="X49">
        <v>1980.8000000000002</v>
      </c>
      <c r="Z49">
        <v>43944.4</v>
      </c>
      <c r="AA49">
        <v>1.9073192488690254</v>
      </c>
      <c r="AK49">
        <v>43944.4</v>
      </c>
      <c r="AL49">
        <v>1.9073192488690254</v>
      </c>
    </row>
    <row r="50" spans="2:38" x14ac:dyDescent="0.25">
      <c r="B50">
        <v>105417</v>
      </c>
      <c r="C50">
        <v>14160</v>
      </c>
      <c r="D50">
        <v>33931</v>
      </c>
      <c r="E50">
        <v>38752</v>
      </c>
      <c r="F50">
        <v>36406</v>
      </c>
      <c r="H50">
        <v>47743</v>
      </c>
      <c r="J50">
        <f t="shared" si="6"/>
        <v>45733.2</v>
      </c>
      <c r="K50">
        <f t="shared" si="7"/>
        <v>1.0439461922629514</v>
      </c>
      <c r="L50">
        <f t="shared" si="8"/>
        <v>105417</v>
      </c>
      <c r="M50">
        <f t="shared" si="9"/>
        <v>14160</v>
      </c>
      <c r="N50">
        <f t="shared" si="10"/>
        <v>45733.2</v>
      </c>
      <c r="O50">
        <f t="shared" si="11"/>
        <v>91257</v>
      </c>
      <c r="Q50">
        <v>-30116</v>
      </c>
      <c r="R50">
        <v>528</v>
      </c>
      <c r="T50">
        <v>-5361</v>
      </c>
      <c r="U50">
        <v>-149.20000000000437</v>
      </c>
      <c r="W50">
        <v>26613.8</v>
      </c>
      <c r="X50">
        <v>862.00000000000011</v>
      </c>
      <c r="AD50">
        <v>45733.2</v>
      </c>
      <c r="AE50">
        <v>1.0439461922629514</v>
      </c>
      <c r="AI50">
        <v>45733.2</v>
      </c>
      <c r="AJ50">
        <v>1.0439461922629514</v>
      </c>
    </row>
    <row r="51" spans="2:38" x14ac:dyDescent="0.25">
      <c r="B51">
        <v>28230</v>
      </c>
      <c r="C51">
        <v>54539</v>
      </c>
      <c r="D51">
        <v>63715</v>
      </c>
      <c r="E51">
        <v>49426</v>
      </c>
      <c r="F51">
        <v>48133</v>
      </c>
      <c r="H51">
        <v>96561</v>
      </c>
      <c r="J51">
        <f t="shared" si="6"/>
        <v>48808.6</v>
      </c>
      <c r="K51">
        <f t="shared" si="7"/>
        <v>1.9783603709182398</v>
      </c>
      <c r="L51">
        <f t="shared" si="8"/>
        <v>63715</v>
      </c>
      <c r="M51">
        <f t="shared" si="9"/>
        <v>28230</v>
      </c>
      <c r="N51">
        <f t="shared" si="10"/>
        <v>48808.6</v>
      </c>
      <c r="O51">
        <f t="shared" si="11"/>
        <v>35485</v>
      </c>
      <c r="Q51">
        <v>21777</v>
      </c>
      <c r="R51">
        <v>-93</v>
      </c>
      <c r="T51">
        <v>-11412.200000000004</v>
      </c>
      <c r="U51">
        <v>-2223.4000000000015</v>
      </c>
      <c r="W51">
        <v>24934.2</v>
      </c>
      <c r="X51">
        <v>2633.7999999999997</v>
      </c>
      <c r="Z51">
        <v>48808.6</v>
      </c>
      <c r="AA51">
        <v>1.9783603709182398</v>
      </c>
      <c r="AK51">
        <v>48808.6</v>
      </c>
      <c r="AL51">
        <v>1.9783603709182398</v>
      </c>
    </row>
    <row r="52" spans="2:38" x14ac:dyDescent="0.25">
      <c r="B52">
        <v>15414</v>
      </c>
      <c r="C52">
        <v>86269</v>
      </c>
      <c r="D52">
        <v>45020</v>
      </c>
      <c r="E52">
        <v>12924</v>
      </c>
      <c r="F52">
        <v>72201</v>
      </c>
      <c r="H52">
        <v>48891</v>
      </c>
      <c r="J52">
        <f t="shared" si="6"/>
        <v>46365.599999999999</v>
      </c>
      <c r="K52">
        <f t="shared" si="7"/>
        <v>1.0544671049226151</v>
      </c>
      <c r="L52">
        <f t="shared" si="8"/>
        <v>86269</v>
      </c>
      <c r="M52">
        <f t="shared" si="9"/>
        <v>12924</v>
      </c>
      <c r="N52">
        <f t="shared" si="10"/>
        <v>46365.599999999999</v>
      </c>
      <c r="O52">
        <f t="shared" si="11"/>
        <v>73345</v>
      </c>
      <c r="Q52">
        <v>-41022</v>
      </c>
      <c r="R52">
        <v>22</v>
      </c>
      <c r="T52">
        <v>1003.1999999999971</v>
      </c>
      <c r="U52">
        <v>-2034.2000000000044</v>
      </c>
      <c r="W52">
        <v>24467.200000000001</v>
      </c>
      <c r="X52">
        <v>2197</v>
      </c>
      <c r="AD52">
        <v>46365.599999999999</v>
      </c>
      <c r="AE52">
        <v>1.0544671049226151</v>
      </c>
      <c r="AI52">
        <v>46365.599999999999</v>
      </c>
      <c r="AJ52">
        <v>1.0544671049226151</v>
      </c>
    </row>
    <row r="53" spans="2:38" x14ac:dyDescent="0.25">
      <c r="B53">
        <v>13520</v>
      </c>
      <c r="C53">
        <v>49840</v>
      </c>
      <c r="D53">
        <v>18630</v>
      </c>
      <c r="E53">
        <v>95769</v>
      </c>
      <c r="F53">
        <v>63157</v>
      </c>
      <c r="H53">
        <v>131030</v>
      </c>
      <c r="J53">
        <f t="shared" si="6"/>
        <v>48183.199999999997</v>
      </c>
      <c r="K53">
        <f t="shared" si="7"/>
        <v>2.7194125753374623</v>
      </c>
      <c r="L53">
        <f t="shared" si="8"/>
        <v>95769</v>
      </c>
      <c r="M53">
        <f t="shared" si="9"/>
        <v>13520</v>
      </c>
      <c r="N53">
        <f t="shared" si="10"/>
        <v>48183.199999999997</v>
      </c>
      <c r="O53">
        <f t="shared" si="11"/>
        <v>82249</v>
      </c>
      <c r="Q53">
        <v>42101</v>
      </c>
      <c r="R53">
        <v>-2863</v>
      </c>
      <c r="T53">
        <v>-18458.199999999997</v>
      </c>
      <c r="U53">
        <v>1178.1999999999971</v>
      </c>
      <c r="W53">
        <v>25602.2</v>
      </c>
      <c r="X53">
        <v>4288.2</v>
      </c>
      <c r="AB53">
        <v>48183.199999999997</v>
      </c>
      <c r="AC53">
        <v>2.7194125753374623</v>
      </c>
      <c r="AK53">
        <v>48183.199999999997</v>
      </c>
      <c r="AL53">
        <v>2.7194125753374623</v>
      </c>
    </row>
    <row r="54" spans="2:38" x14ac:dyDescent="0.25">
      <c r="B54">
        <v>25889</v>
      </c>
      <c r="C54">
        <v>76441</v>
      </c>
      <c r="D54">
        <v>91243</v>
      </c>
      <c r="E54">
        <v>12449</v>
      </c>
      <c r="F54">
        <v>83114</v>
      </c>
      <c r="H54">
        <v>140770</v>
      </c>
      <c r="J54">
        <f t="shared" si="6"/>
        <v>57827.199999999997</v>
      </c>
      <c r="K54">
        <f t="shared" si="7"/>
        <v>2.434321564938299</v>
      </c>
      <c r="L54">
        <f t="shared" si="8"/>
        <v>91243</v>
      </c>
      <c r="M54">
        <f t="shared" si="9"/>
        <v>12449</v>
      </c>
      <c r="N54">
        <f t="shared" si="10"/>
        <v>57827.199999999997</v>
      </c>
      <c r="O54">
        <f t="shared" si="11"/>
        <v>78794</v>
      </c>
      <c r="Q54">
        <v>26011</v>
      </c>
      <c r="R54">
        <v>-4931</v>
      </c>
      <c r="T54">
        <v>-9945.8000000000029</v>
      </c>
      <c r="U54">
        <v>-1858.8000000000029</v>
      </c>
      <c r="W54">
        <v>20587.000000000004</v>
      </c>
      <c r="X54">
        <v>2298.8000000000002</v>
      </c>
      <c r="AF54">
        <v>57827.199999999997</v>
      </c>
      <c r="AG54">
        <v>2.434321564938299</v>
      </c>
      <c r="AK54">
        <v>57827.199999999997</v>
      </c>
      <c r="AL54">
        <v>2.434321564938299</v>
      </c>
    </row>
    <row r="55" spans="2:38" x14ac:dyDescent="0.25">
      <c r="B55">
        <v>79377</v>
      </c>
      <c r="C55">
        <v>100032</v>
      </c>
      <c r="D55">
        <v>61197</v>
      </c>
      <c r="E55">
        <v>49323</v>
      </c>
      <c r="F55">
        <v>108459</v>
      </c>
      <c r="H55">
        <v>91844</v>
      </c>
      <c r="J55">
        <f t="shared" si="6"/>
        <v>79677.600000000006</v>
      </c>
      <c r="K55">
        <f t="shared" si="7"/>
        <v>1.1526953623101097</v>
      </c>
      <c r="L55">
        <f t="shared" si="8"/>
        <v>108459</v>
      </c>
      <c r="M55">
        <f t="shared" si="9"/>
        <v>49323</v>
      </c>
      <c r="N55">
        <f t="shared" si="10"/>
        <v>79677.600000000006</v>
      </c>
      <c r="O55">
        <f t="shared" si="11"/>
        <v>59136</v>
      </c>
      <c r="Q55">
        <v>-49852</v>
      </c>
      <c r="R55">
        <v>50</v>
      </c>
      <c r="T55">
        <v>-23765.399999999994</v>
      </c>
      <c r="U55">
        <v>1439.2000000000116</v>
      </c>
      <c r="W55">
        <v>23951.4</v>
      </c>
      <c r="X55">
        <v>1439.2</v>
      </c>
      <c r="AB55">
        <v>79677.600000000006</v>
      </c>
      <c r="AC55">
        <v>1.1526953623101097</v>
      </c>
      <c r="AI55">
        <v>79677.600000000006</v>
      </c>
      <c r="AJ55">
        <v>1.1526953623101097</v>
      </c>
    </row>
    <row r="56" spans="2:38" x14ac:dyDescent="0.25">
      <c r="B56">
        <v>87254</v>
      </c>
      <c r="C56">
        <v>55304</v>
      </c>
      <c r="D56">
        <v>59923</v>
      </c>
      <c r="E56">
        <v>50218</v>
      </c>
      <c r="F56">
        <v>66924</v>
      </c>
      <c r="H56">
        <v>83034</v>
      </c>
      <c r="J56">
        <f t="shared" si="6"/>
        <v>63924.6</v>
      </c>
      <c r="K56">
        <f t="shared" si="7"/>
        <v>1.2989365596343192</v>
      </c>
      <c r="L56">
        <f t="shared" si="8"/>
        <v>87254</v>
      </c>
      <c r="M56">
        <f t="shared" si="9"/>
        <v>50218</v>
      </c>
      <c r="N56">
        <f t="shared" si="10"/>
        <v>63924.6</v>
      </c>
      <c r="O56">
        <f t="shared" si="11"/>
        <v>37036</v>
      </c>
      <c r="Q56">
        <v>-15489</v>
      </c>
      <c r="R56">
        <v>-173</v>
      </c>
      <c r="T56">
        <v>-12360.000000000007</v>
      </c>
      <c r="U56">
        <v>-295.80000000000291</v>
      </c>
      <c r="W56">
        <v>38857.199999999997</v>
      </c>
      <c r="X56">
        <v>2480.1999999999998</v>
      </c>
      <c r="AB56">
        <v>63924.6</v>
      </c>
      <c r="AC56">
        <v>1.2989365596343192</v>
      </c>
      <c r="AK56">
        <v>63924.6</v>
      </c>
      <c r="AL56">
        <v>1.2989365596343192</v>
      </c>
    </row>
    <row r="57" spans="2:38" x14ac:dyDescent="0.25">
      <c r="B57">
        <v>54552</v>
      </c>
      <c r="C57">
        <v>12585</v>
      </c>
      <c r="D57">
        <v>44527</v>
      </c>
      <c r="E57">
        <v>45930</v>
      </c>
      <c r="F57">
        <v>31517</v>
      </c>
      <c r="H57">
        <v>93873</v>
      </c>
      <c r="J57">
        <f t="shared" si="6"/>
        <v>37822.199999999997</v>
      </c>
      <c r="K57">
        <f t="shared" si="7"/>
        <v>2.4819550422767582</v>
      </c>
      <c r="L57">
        <f t="shared" si="8"/>
        <v>54552</v>
      </c>
      <c r="M57">
        <f t="shared" si="9"/>
        <v>12585</v>
      </c>
      <c r="N57">
        <f t="shared" si="10"/>
        <v>37822.199999999997</v>
      </c>
      <c r="O57">
        <f t="shared" si="11"/>
        <v>41967</v>
      </c>
      <c r="Q57">
        <v>10725</v>
      </c>
      <c r="R57">
        <v>-6316</v>
      </c>
      <c r="T57">
        <v>-4391.4000000000015</v>
      </c>
      <c r="U57">
        <v>580.59999999999854</v>
      </c>
      <c r="W57">
        <v>32644.2</v>
      </c>
      <c r="X57">
        <v>3003.7999999999997</v>
      </c>
      <c r="AD57">
        <v>37822.199999999997</v>
      </c>
      <c r="AE57">
        <v>2.4819550422767582</v>
      </c>
      <c r="AK57">
        <v>37822.199999999997</v>
      </c>
      <c r="AL57">
        <v>2.4819550422767582</v>
      </c>
    </row>
    <row r="58" spans="2:38" x14ac:dyDescent="0.25">
      <c r="B58">
        <v>38701</v>
      </c>
      <c r="C58">
        <v>47165</v>
      </c>
      <c r="D58">
        <v>40886</v>
      </c>
      <c r="E58">
        <v>58293</v>
      </c>
      <c r="F58">
        <v>24787</v>
      </c>
      <c r="H58">
        <v>54623</v>
      </c>
      <c r="J58">
        <f t="shared" si="6"/>
        <v>41966.400000000001</v>
      </c>
      <c r="K58">
        <f t="shared" si="7"/>
        <v>1.3015888901597468</v>
      </c>
      <c r="L58">
        <f t="shared" si="8"/>
        <v>58293</v>
      </c>
      <c r="M58">
        <f t="shared" si="9"/>
        <v>24787</v>
      </c>
      <c r="N58">
        <f t="shared" si="10"/>
        <v>41966.400000000001</v>
      </c>
      <c r="O58">
        <f t="shared" si="11"/>
        <v>33506</v>
      </c>
      <c r="Q58">
        <v>-27418</v>
      </c>
      <c r="R58">
        <v>2831</v>
      </c>
      <c r="T58">
        <v>-35129.999999999993</v>
      </c>
      <c r="U58">
        <v>2935.8000000000029</v>
      </c>
      <c r="W58">
        <v>38718</v>
      </c>
      <c r="X58">
        <v>3136.6</v>
      </c>
      <c r="AB58">
        <v>41966.400000000001</v>
      </c>
      <c r="AC58">
        <v>1.3015888901597468</v>
      </c>
      <c r="AK58">
        <v>41966.400000000001</v>
      </c>
      <c r="AL58">
        <v>1.3015888901597468</v>
      </c>
    </row>
    <row r="59" spans="2:38" x14ac:dyDescent="0.25">
      <c r="B59">
        <v>111455</v>
      </c>
      <c r="C59">
        <v>1818</v>
      </c>
      <c r="D59">
        <v>29630</v>
      </c>
      <c r="E59">
        <v>78897</v>
      </c>
      <c r="F59">
        <v>14662</v>
      </c>
      <c r="H59">
        <v>99612</v>
      </c>
      <c r="J59">
        <f t="shared" si="6"/>
        <v>47292.4</v>
      </c>
      <c r="K59">
        <f t="shared" si="7"/>
        <v>2.1063003780734326</v>
      </c>
      <c r="L59">
        <f t="shared" si="8"/>
        <v>111455</v>
      </c>
      <c r="M59">
        <f t="shared" si="9"/>
        <v>1818</v>
      </c>
      <c r="N59">
        <f t="shared" si="10"/>
        <v>47292.4</v>
      </c>
      <c r="O59">
        <f t="shared" si="11"/>
        <v>109637</v>
      </c>
      <c r="Q59">
        <v>2565</v>
      </c>
      <c r="R59">
        <v>-6149</v>
      </c>
      <c r="T59">
        <v>-24736.400000000001</v>
      </c>
      <c r="U59">
        <v>-4522.1999999999971</v>
      </c>
      <c r="W59">
        <v>34423.599999999999</v>
      </c>
      <c r="X59">
        <v>4634.6000000000004</v>
      </c>
      <c r="AB59">
        <v>47292.4</v>
      </c>
      <c r="AC59">
        <v>2.1063003780734326</v>
      </c>
      <c r="AK59">
        <v>47292.4</v>
      </c>
      <c r="AL59">
        <v>2.1063003780734326</v>
      </c>
    </row>
    <row r="60" spans="2:38" x14ac:dyDescent="0.25">
      <c r="B60">
        <v>96187</v>
      </c>
      <c r="C60">
        <v>28907</v>
      </c>
      <c r="D60">
        <v>34892</v>
      </c>
      <c r="E60">
        <v>56733</v>
      </c>
      <c r="F60">
        <v>62681</v>
      </c>
      <c r="H60">
        <v>130070</v>
      </c>
      <c r="J60">
        <f t="shared" si="6"/>
        <v>55880</v>
      </c>
      <c r="K60">
        <f t="shared" si="7"/>
        <v>2.3276664280601289</v>
      </c>
      <c r="L60">
        <f t="shared" si="8"/>
        <v>96187</v>
      </c>
      <c r="M60">
        <f t="shared" si="9"/>
        <v>28907</v>
      </c>
      <c r="N60">
        <f t="shared" si="10"/>
        <v>55880</v>
      </c>
      <c r="O60">
        <f t="shared" si="11"/>
        <v>67280</v>
      </c>
      <c r="Q60">
        <v>7685</v>
      </c>
      <c r="R60">
        <v>-82</v>
      </c>
      <c r="T60">
        <v>-16296.399999999994</v>
      </c>
      <c r="U60">
        <v>49.80000000000291</v>
      </c>
      <c r="W60">
        <v>39007.599999999999</v>
      </c>
      <c r="X60">
        <v>2883</v>
      </c>
      <c r="AF60">
        <v>55880</v>
      </c>
      <c r="AG60">
        <v>2.3276664280601289</v>
      </c>
      <c r="AK60">
        <v>55880</v>
      </c>
      <c r="AL60">
        <v>2.3276664280601289</v>
      </c>
    </row>
    <row r="61" spans="2:38" x14ac:dyDescent="0.25">
      <c r="B61">
        <v>102576</v>
      </c>
      <c r="C61">
        <v>75244</v>
      </c>
      <c r="D61">
        <v>53695</v>
      </c>
      <c r="E61">
        <v>90312</v>
      </c>
      <c r="F61">
        <v>27754</v>
      </c>
      <c r="H61">
        <v>131857</v>
      </c>
      <c r="J61">
        <f t="shared" si="6"/>
        <v>69916.2</v>
      </c>
      <c r="K61">
        <f t="shared" si="7"/>
        <v>1.8859291551886401</v>
      </c>
      <c r="L61">
        <f t="shared" si="8"/>
        <v>102576</v>
      </c>
      <c r="M61">
        <f t="shared" si="9"/>
        <v>27754</v>
      </c>
      <c r="N61">
        <f t="shared" si="10"/>
        <v>69916.2</v>
      </c>
      <c r="O61">
        <f t="shared" si="11"/>
        <v>74822</v>
      </c>
      <c r="Q61">
        <v>7873</v>
      </c>
      <c r="R61">
        <v>0</v>
      </c>
      <c r="T61">
        <v>6743.3999999999942</v>
      </c>
      <c r="U61">
        <v>-642.19999999999709</v>
      </c>
      <c r="W61">
        <v>22005.800000000003</v>
      </c>
      <c r="X61">
        <v>668.59999999999991</v>
      </c>
      <c r="AD61">
        <v>69916.2</v>
      </c>
      <c r="AE61">
        <v>1.8859291551886401</v>
      </c>
      <c r="AK61">
        <v>69916.2</v>
      </c>
      <c r="AL61">
        <v>1.8859291551886401</v>
      </c>
    </row>
    <row r="62" spans="2:38" x14ac:dyDescent="0.25">
      <c r="B62">
        <v>54305</v>
      </c>
      <c r="C62">
        <v>100051</v>
      </c>
      <c r="D62">
        <v>83251</v>
      </c>
      <c r="E62">
        <v>98169</v>
      </c>
      <c r="F62">
        <v>12539</v>
      </c>
      <c r="H62">
        <v>133713</v>
      </c>
      <c r="J62">
        <f t="shared" si="6"/>
        <v>69663</v>
      </c>
      <c r="K62">
        <f t="shared" si="7"/>
        <v>1.9194263812927954</v>
      </c>
      <c r="L62">
        <f t="shared" si="8"/>
        <v>100051</v>
      </c>
      <c r="M62">
        <f t="shared" si="9"/>
        <v>12539</v>
      </c>
      <c r="N62">
        <f t="shared" si="10"/>
        <v>69663</v>
      </c>
      <c r="O62">
        <f t="shared" si="11"/>
        <v>87512</v>
      </c>
      <c r="Q62">
        <v>33960</v>
      </c>
      <c r="R62">
        <v>324</v>
      </c>
      <c r="T62">
        <v>-2636.3999999999942</v>
      </c>
      <c r="U62">
        <v>-137.39999999999418</v>
      </c>
      <c r="W62">
        <v>20424.399999999998</v>
      </c>
      <c r="X62">
        <v>1021.3999999999999</v>
      </c>
      <c r="AB62">
        <v>69663</v>
      </c>
      <c r="AC62">
        <v>1.9194263812927954</v>
      </c>
      <c r="AK62">
        <v>69663</v>
      </c>
      <c r="AL62">
        <v>1.9194263812927954</v>
      </c>
    </row>
    <row r="63" spans="2:38" x14ac:dyDescent="0.25">
      <c r="B63">
        <v>68211</v>
      </c>
      <c r="C63">
        <v>106782</v>
      </c>
      <c r="D63">
        <v>11237</v>
      </c>
      <c r="E63">
        <v>94854</v>
      </c>
      <c r="F63">
        <v>12403</v>
      </c>
      <c r="H63">
        <v>96546</v>
      </c>
      <c r="J63">
        <f t="shared" si="6"/>
        <v>58697.4</v>
      </c>
      <c r="K63">
        <f t="shared" si="7"/>
        <v>1.6448087990268734</v>
      </c>
      <c r="L63">
        <f t="shared" si="8"/>
        <v>106782</v>
      </c>
      <c r="M63">
        <f t="shared" si="9"/>
        <v>11237</v>
      </c>
      <c r="N63">
        <f t="shared" si="10"/>
        <v>58697.4</v>
      </c>
      <c r="O63">
        <f t="shared" si="11"/>
        <v>95545</v>
      </c>
      <c r="Q63">
        <v>7617</v>
      </c>
      <c r="R63">
        <v>-3798</v>
      </c>
      <c r="T63">
        <v>-9739.7999999999956</v>
      </c>
      <c r="U63">
        <v>2669.8000000000029</v>
      </c>
      <c r="W63">
        <v>27249</v>
      </c>
      <c r="X63">
        <v>4599.7999999999993</v>
      </c>
      <c r="AB63">
        <v>58697.4</v>
      </c>
      <c r="AC63">
        <v>1.6448087990268734</v>
      </c>
      <c r="AK63">
        <v>58697.4</v>
      </c>
      <c r="AL63">
        <v>1.6448087990268734</v>
      </c>
    </row>
    <row r="64" spans="2:38" x14ac:dyDescent="0.25">
      <c r="B64">
        <v>30321</v>
      </c>
      <c r="C64">
        <v>69973</v>
      </c>
      <c r="D64">
        <v>101107</v>
      </c>
      <c r="E64">
        <v>52495</v>
      </c>
      <c r="F64">
        <v>43011</v>
      </c>
      <c r="H64">
        <v>130467</v>
      </c>
      <c r="J64">
        <f t="shared" si="6"/>
        <v>59381.4</v>
      </c>
      <c r="K64">
        <f t="shared" si="7"/>
        <v>2.1971021228869647</v>
      </c>
      <c r="L64">
        <f t="shared" si="8"/>
        <v>101107</v>
      </c>
      <c r="M64">
        <f t="shared" si="9"/>
        <v>30321</v>
      </c>
      <c r="N64">
        <f t="shared" si="10"/>
        <v>59381.4</v>
      </c>
      <c r="O64">
        <f t="shared" si="11"/>
        <v>70786</v>
      </c>
      <c r="Q64">
        <v>35388</v>
      </c>
      <c r="R64">
        <v>940</v>
      </c>
      <c r="T64">
        <v>-1208.4000000000015</v>
      </c>
      <c r="U64">
        <v>1627.8000000000029</v>
      </c>
      <c r="W64">
        <v>20613.2</v>
      </c>
      <c r="X64">
        <v>1627.8000000000002</v>
      </c>
      <c r="AD64">
        <v>59381.4</v>
      </c>
      <c r="AE64">
        <v>2.1971021228869647</v>
      </c>
      <c r="AK64">
        <v>59381.4</v>
      </c>
      <c r="AL64">
        <v>2.1971021228869647</v>
      </c>
    </row>
    <row r="65" spans="2:38" x14ac:dyDescent="0.25">
      <c r="B65">
        <v>25115</v>
      </c>
      <c r="C65">
        <v>50926</v>
      </c>
      <c r="D65">
        <v>90182</v>
      </c>
      <c r="E65">
        <v>52771</v>
      </c>
      <c r="F65">
        <v>117515</v>
      </c>
      <c r="H65">
        <v>125096</v>
      </c>
      <c r="J65">
        <f t="shared" si="6"/>
        <v>67301.8</v>
      </c>
      <c r="K65">
        <f t="shared" si="7"/>
        <v>1.8587318615549657</v>
      </c>
      <c r="L65">
        <f t="shared" si="8"/>
        <v>117515</v>
      </c>
      <c r="M65">
        <f t="shared" si="9"/>
        <v>25115</v>
      </c>
      <c r="N65">
        <f t="shared" si="10"/>
        <v>67301.8</v>
      </c>
      <c r="O65">
        <f t="shared" si="11"/>
        <v>92400</v>
      </c>
      <c r="Q65">
        <v>24113</v>
      </c>
      <c r="R65">
        <v>-3386</v>
      </c>
      <c r="T65">
        <v>3932.2000000000044</v>
      </c>
      <c r="U65">
        <v>-4124.1999999999971</v>
      </c>
      <c r="W65">
        <v>29013.399999999998</v>
      </c>
      <c r="X65">
        <v>4165</v>
      </c>
      <c r="AF65">
        <v>67301.8</v>
      </c>
      <c r="AG65">
        <v>1.8587318615549657</v>
      </c>
      <c r="AK65">
        <v>67301.8</v>
      </c>
      <c r="AL65">
        <v>1.8587318615549657</v>
      </c>
    </row>
    <row r="66" spans="2:38" x14ac:dyDescent="0.25">
      <c r="B66">
        <v>95917</v>
      </c>
      <c r="C66">
        <v>81877</v>
      </c>
      <c r="D66">
        <v>100718</v>
      </c>
      <c r="E66">
        <v>57390</v>
      </c>
      <c r="F66">
        <v>103311</v>
      </c>
      <c r="H66">
        <v>112288</v>
      </c>
      <c r="J66">
        <f t="shared" ref="J66:J101" si="12">AVERAGE(B66:F66)</f>
        <v>87842.6</v>
      </c>
      <c r="K66">
        <f t="shared" ref="K66:K97" si="13">H66/J66</f>
        <v>1.2782863895194359</v>
      </c>
      <c r="L66">
        <f t="shared" ref="L66:L101" si="14">MAX(B66:F66)</f>
        <v>103311</v>
      </c>
      <c r="M66">
        <f t="shared" ref="M66:M101" si="15">MIN(B66:F66)</f>
        <v>57390</v>
      </c>
      <c r="N66">
        <f t="shared" ref="N66:N101" si="16">AVERAGE(B66:F66)</f>
        <v>87842.6</v>
      </c>
      <c r="O66">
        <f t="shared" ref="O66:O101" si="17">L66-M66</f>
        <v>45921</v>
      </c>
      <c r="Q66">
        <v>9460</v>
      </c>
      <c r="R66">
        <v>-4</v>
      </c>
      <c r="T66">
        <v>-9671.7999999999884</v>
      </c>
      <c r="U66">
        <v>3925.2000000000116</v>
      </c>
      <c r="W66">
        <v>19109</v>
      </c>
      <c r="X66">
        <v>3925.2</v>
      </c>
      <c r="AB66">
        <v>87842.6</v>
      </c>
      <c r="AC66">
        <v>1.2782863895194359</v>
      </c>
      <c r="AI66">
        <v>87842.6</v>
      </c>
      <c r="AJ66">
        <v>1.2782863895194359</v>
      </c>
    </row>
    <row r="67" spans="2:38" x14ac:dyDescent="0.25">
      <c r="B67">
        <v>40220</v>
      </c>
      <c r="C67">
        <v>90178</v>
      </c>
      <c r="D67">
        <v>48216</v>
      </c>
      <c r="E67">
        <v>58096</v>
      </c>
      <c r="F67">
        <v>59699</v>
      </c>
      <c r="H67">
        <v>61501</v>
      </c>
      <c r="J67">
        <f t="shared" si="12"/>
        <v>59281.8</v>
      </c>
      <c r="K67">
        <f t="shared" si="13"/>
        <v>1.0374347607528787</v>
      </c>
      <c r="L67">
        <f t="shared" si="14"/>
        <v>90178</v>
      </c>
      <c r="M67">
        <f t="shared" si="15"/>
        <v>40220</v>
      </c>
      <c r="N67">
        <f t="shared" si="16"/>
        <v>59281.8</v>
      </c>
      <c r="O67">
        <f t="shared" si="17"/>
        <v>49958</v>
      </c>
      <c r="Q67">
        <v>-18941</v>
      </c>
      <c r="R67">
        <v>66</v>
      </c>
      <c r="T67">
        <v>8999.4000000000015</v>
      </c>
      <c r="U67">
        <v>157.60000000000582</v>
      </c>
      <c r="W67">
        <v>26639</v>
      </c>
      <c r="X67">
        <v>817.59999999999991</v>
      </c>
      <c r="AD67">
        <v>59281.8</v>
      </c>
      <c r="AE67">
        <v>1.0374347607528787</v>
      </c>
      <c r="AI67">
        <v>59281.8</v>
      </c>
      <c r="AJ67">
        <v>1.0374347607528787</v>
      </c>
    </row>
    <row r="68" spans="2:38" x14ac:dyDescent="0.25">
      <c r="B68">
        <v>24300</v>
      </c>
      <c r="C68">
        <v>28106</v>
      </c>
      <c r="D68">
        <v>76205</v>
      </c>
      <c r="E68">
        <v>77219</v>
      </c>
      <c r="F68">
        <v>44453</v>
      </c>
      <c r="H68">
        <v>86011</v>
      </c>
      <c r="J68">
        <f t="shared" si="12"/>
        <v>50056.6</v>
      </c>
      <c r="K68">
        <f t="shared" si="13"/>
        <v>1.7182749127987118</v>
      </c>
      <c r="L68">
        <f t="shared" si="14"/>
        <v>77219</v>
      </c>
      <c r="M68">
        <f t="shared" si="15"/>
        <v>24300</v>
      </c>
      <c r="N68">
        <f t="shared" si="16"/>
        <v>50056.6</v>
      </c>
      <c r="O68">
        <f t="shared" si="17"/>
        <v>52919</v>
      </c>
      <c r="Q68">
        <v>-19277</v>
      </c>
      <c r="R68">
        <v>-31</v>
      </c>
      <c r="T68">
        <v>-16191.200000000004</v>
      </c>
      <c r="U68">
        <v>1147</v>
      </c>
      <c r="W68">
        <v>22172</v>
      </c>
      <c r="X68">
        <v>2840.6</v>
      </c>
      <c r="AF68">
        <v>50056.6</v>
      </c>
      <c r="AG68">
        <v>1.7182749127987118</v>
      </c>
      <c r="AK68">
        <v>50056.6</v>
      </c>
      <c r="AL68">
        <v>1.7182749127987118</v>
      </c>
    </row>
    <row r="69" spans="2:38" x14ac:dyDescent="0.25">
      <c r="B69">
        <v>72442</v>
      </c>
      <c r="C69">
        <v>80006</v>
      </c>
      <c r="D69">
        <v>67944</v>
      </c>
      <c r="E69">
        <v>12088</v>
      </c>
      <c r="F69">
        <v>30990</v>
      </c>
      <c r="H69">
        <v>134305</v>
      </c>
      <c r="J69">
        <f t="shared" si="12"/>
        <v>52694</v>
      </c>
      <c r="K69">
        <f t="shared" si="13"/>
        <v>2.5487721562227197</v>
      </c>
      <c r="L69">
        <f t="shared" si="14"/>
        <v>80006</v>
      </c>
      <c r="M69">
        <f t="shared" si="15"/>
        <v>12088</v>
      </c>
      <c r="N69">
        <f t="shared" si="16"/>
        <v>52694</v>
      </c>
      <c r="O69">
        <f t="shared" si="17"/>
        <v>67918</v>
      </c>
      <c r="Q69">
        <v>22129</v>
      </c>
      <c r="R69">
        <v>-1482</v>
      </c>
      <c r="T69">
        <v>-26591.800000000003</v>
      </c>
      <c r="U69">
        <v>1935.5999999999985</v>
      </c>
      <c r="W69">
        <v>38249.800000000003</v>
      </c>
      <c r="X69">
        <v>2913.6</v>
      </c>
      <c r="AB69">
        <v>52694</v>
      </c>
      <c r="AC69">
        <v>2.5487721562227197</v>
      </c>
      <c r="AK69">
        <v>52694</v>
      </c>
      <c r="AL69">
        <v>2.5487721562227197</v>
      </c>
    </row>
    <row r="70" spans="2:38" x14ac:dyDescent="0.25">
      <c r="B70">
        <v>84026</v>
      </c>
      <c r="C70">
        <v>41445</v>
      </c>
      <c r="D70">
        <v>47271</v>
      </c>
      <c r="E70">
        <v>11720</v>
      </c>
      <c r="F70">
        <v>55222</v>
      </c>
      <c r="H70">
        <v>102234</v>
      </c>
      <c r="J70">
        <f t="shared" si="12"/>
        <v>47936.800000000003</v>
      </c>
      <c r="K70">
        <f t="shared" si="13"/>
        <v>2.1326830326596684</v>
      </c>
      <c r="L70">
        <f t="shared" si="14"/>
        <v>84026</v>
      </c>
      <c r="M70">
        <f t="shared" si="15"/>
        <v>11720</v>
      </c>
      <c r="N70">
        <f t="shared" si="16"/>
        <v>47936.800000000003</v>
      </c>
      <c r="O70">
        <f t="shared" si="17"/>
        <v>72306</v>
      </c>
      <c r="Q70">
        <v>18840</v>
      </c>
      <c r="R70">
        <v>-305</v>
      </c>
      <c r="T70">
        <v>-9897.7999999999956</v>
      </c>
      <c r="U70">
        <v>-3205</v>
      </c>
      <c r="W70">
        <v>29108.199999999997</v>
      </c>
      <c r="X70">
        <v>3219.4</v>
      </c>
      <c r="Z70">
        <v>47936.800000000003</v>
      </c>
      <c r="AA70">
        <v>2.1326830326596684</v>
      </c>
      <c r="AK70">
        <v>47936.800000000003</v>
      </c>
      <c r="AL70">
        <v>2.1326830326596684</v>
      </c>
    </row>
    <row r="71" spans="2:38" x14ac:dyDescent="0.25">
      <c r="B71">
        <v>47704</v>
      </c>
      <c r="C71">
        <v>54612</v>
      </c>
      <c r="D71">
        <v>87539</v>
      </c>
      <c r="E71">
        <v>88793</v>
      </c>
      <c r="F71">
        <v>37185</v>
      </c>
      <c r="H71">
        <v>133248</v>
      </c>
      <c r="J71">
        <f t="shared" si="12"/>
        <v>63166.6</v>
      </c>
      <c r="K71">
        <f t="shared" si="13"/>
        <v>2.1094692448224222</v>
      </c>
      <c r="L71">
        <f t="shared" si="14"/>
        <v>88793</v>
      </c>
      <c r="M71">
        <f t="shared" si="15"/>
        <v>37185</v>
      </c>
      <c r="N71">
        <f t="shared" si="16"/>
        <v>63166.6</v>
      </c>
      <c r="O71">
        <f t="shared" si="17"/>
        <v>51608</v>
      </c>
      <c r="Q71">
        <v>-5988</v>
      </c>
      <c r="R71">
        <v>1443</v>
      </c>
      <c r="T71">
        <v>-27435.200000000004</v>
      </c>
      <c r="U71">
        <v>13.19999999999709</v>
      </c>
      <c r="W71">
        <v>35843.200000000004</v>
      </c>
      <c r="X71">
        <v>237.20000000000002</v>
      </c>
      <c r="AF71">
        <v>63166.6</v>
      </c>
      <c r="AG71">
        <v>2.1094692448224222</v>
      </c>
      <c r="AK71">
        <v>63166.6</v>
      </c>
      <c r="AL71">
        <v>2.1094692448224222</v>
      </c>
    </row>
    <row r="72" spans="2:38" x14ac:dyDescent="0.25">
      <c r="B72">
        <v>60170</v>
      </c>
      <c r="C72">
        <v>52052</v>
      </c>
      <c r="D72">
        <v>16663</v>
      </c>
      <c r="E72">
        <v>76783</v>
      </c>
      <c r="F72">
        <v>60217</v>
      </c>
      <c r="H72">
        <v>65289</v>
      </c>
      <c r="J72">
        <f t="shared" si="12"/>
        <v>53177</v>
      </c>
      <c r="K72">
        <f t="shared" si="13"/>
        <v>1.2277676439062</v>
      </c>
      <c r="L72">
        <f t="shared" si="14"/>
        <v>76783</v>
      </c>
      <c r="M72">
        <f t="shared" si="15"/>
        <v>16663</v>
      </c>
      <c r="N72">
        <f t="shared" si="16"/>
        <v>53177</v>
      </c>
      <c r="O72">
        <f t="shared" si="17"/>
        <v>60120</v>
      </c>
      <c r="Q72">
        <v>-1131</v>
      </c>
      <c r="R72">
        <v>-4</v>
      </c>
      <c r="T72">
        <v>5502.1999999999971</v>
      </c>
      <c r="U72">
        <v>399.59999999999854</v>
      </c>
      <c r="W72">
        <v>28982.600000000002</v>
      </c>
      <c r="X72">
        <v>399.6</v>
      </c>
      <c r="Z72">
        <v>53177</v>
      </c>
      <c r="AA72">
        <v>1.2277676439062</v>
      </c>
      <c r="AI72">
        <v>53177</v>
      </c>
      <c r="AJ72">
        <v>1.2277676439062</v>
      </c>
    </row>
    <row r="73" spans="2:38" x14ac:dyDescent="0.25">
      <c r="B73">
        <v>71659</v>
      </c>
      <c r="C73">
        <v>95894</v>
      </c>
      <c r="D73">
        <v>9855</v>
      </c>
      <c r="E73">
        <v>16108</v>
      </c>
      <c r="F73">
        <v>14678</v>
      </c>
      <c r="H73">
        <v>46660</v>
      </c>
      <c r="J73">
        <f t="shared" si="12"/>
        <v>41638.800000000003</v>
      </c>
      <c r="K73">
        <f t="shared" si="13"/>
        <v>1.1205894502243099</v>
      </c>
      <c r="L73">
        <f t="shared" si="14"/>
        <v>95894</v>
      </c>
      <c r="M73">
        <f t="shared" si="15"/>
        <v>9855</v>
      </c>
      <c r="N73">
        <f t="shared" si="16"/>
        <v>41638.800000000003</v>
      </c>
      <c r="O73">
        <f t="shared" si="17"/>
        <v>86039</v>
      </c>
      <c r="Q73">
        <v>-6353</v>
      </c>
      <c r="R73">
        <v>-10974</v>
      </c>
      <c r="T73">
        <v>-8643.5999999999985</v>
      </c>
      <c r="U73">
        <v>-1086.7999999999956</v>
      </c>
      <c r="W73">
        <v>14316</v>
      </c>
      <c r="X73">
        <v>1164.4000000000001</v>
      </c>
      <c r="Z73">
        <v>41638.800000000003</v>
      </c>
      <c r="AA73">
        <v>1.1205894502243099</v>
      </c>
      <c r="AK73">
        <v>41638.800000000003</v>
      </c>
      <c r="AL73">
        <v>1.1205894502243099</v>
      </c>
    </row>
    <row r="74" spans="2:38" x14ac:dyDescent="0.25">
      <c r="B74">
        <v>17159</v>
      </c>
      <c r="C74">
        <v>44190</v>
      </c>
      <c r="D74">
        <v>42862</v>
      </c>
      <c r="E74">
        <v>36390</v>
      </c>
      <c r="F74">
        <v>85309</v>
      </c>
      <c r="H74">
        <v>69194</v>
      </c>
      <c r="J74">
        <f t="shared" si="12"/>
        <v>45182</v>
      </c>
      <c r="K74">
        <f t="shared" si="13"/>
        <v>1.5314505776636713</v>
      </c>
      <c r="L74">
        <f t="shared" si="14"/>
        <v>85309</v>
      </c>
      <c r="M74">
        <f t="shared" si="15"/>
        <v>17159</v>
      </c>
      <c r="N74">
        <f t="shared" si="16"/>
        <v>45182</v>
      </c>
      <c r="O74">
        <f t="shared" si="17"/>
        <v>68150</v>
      </c>
      <c r="Q74">
        <v>14828</v>
      </c>
      <c r="R74">
        <v>-4286</v>
      </c>
      <c r="T74">
        <v>15268.400000000001</v>
      </c>
      <c r="U74">
        <v>552.80000000000291</v>
      </c>
      <c r="W74">
        <v>22428.400000000001</v>
      </c>
      <c r="X74">
        <v>1125.6000000000001</v>
      </c>
      <c r="AD74">
        <v>45182</v>
      </c>
      <c r="AE74">
        <v>1.5314505776636713</v>
      </c>
      <c r="AK74">
        <v>45182</v>
      </c>
      <c r="AL74">
        <v>1.5314505776636713</v>
      </c>
    </row>
    <row r="75" spans="2:38" x14ac:dyDescent="0.25">
      <c r="B75">
        <v>12425</v>
      </c>
      <c r="C75">
        <v>68350</v>
      </c>
      <c r="D75">
        <v>90825</v>
      </c>
      <c r="E75">
        <v>43499</v>
      </c>
      <c r="F75">
        <v>31359</v>
      </c>
      <c r="H75">
        <v>103303</v>
      </c>
      <c r="J75">
        <f t="shared" si="12"/>
        <v>49291.6</v>
      </c>
      <c r="K75">
        <f t="shared" si="13"/>
        <v>2.0957526231650019</v>
      </c>
      <c r="L75">
        <f t="shared" si="14"/>
        <v>90825</v>
      </c>
      <c r="M75">
        <f t="shared" si="15"/>
        <v>12425</v>
      </c>
      <c r="N75">
        <f t="shared" si="16"/>
        <v>49291.6</v>
      </c>
      <c r="O75">
        <f t="shared" si="17"/>
        <v>78400</v>
      </c>
      <c r="Q75">
        <v>40204</v>
      </c>
      <c r="R75">
        <v>14</v>
      </c>
      <c r="T75">
        <v>-277.40000000000146</v>
      </c>
      <c r="U75">
        <v>895.40000000000146</v>
      </c>
      <c r="W75">
        <v>18681.400000000001</v>
      </c>
      <c r="X75">
        <v>3415</v>
      </c>
      <c r="Z75">
        <v>49291.6</v>
      </c>
      <c r="AA75">
        <v>2.0957526231650019</v>
      </c>
      <c r="AK75">
        <v>49291.6</v>
      </c>
      <c r="AL75">
        <v>2.0957526231650019</v>
      </c>
    </row>
    <row r="76" spans="2:38" x14ac:dyDescent="0.25">
      <c r="B76">
        <v>24705</v>
      </c>
      <c r="C76">
        <v>104241</v>
      </c>
      <c r="D76">
        <v>33637</v>
      </c>
      <c r="E76">
        <v>44624</v>
      </c>
      <c r="F76">
        <v>32468</v>
      </c>
      <c r="H76">
        <v>98115</v>
      </c>
      <c r="J76">
        <f t="shared" si="12"/>
        <v>47935</v>
      </c>
      <c r="K76">
        <f t="shared" si="13"/>
        <v>2.0468342547199332</v>
      </c>
      <c r="L76">
        <f t="shared" si="14"/>
        <v>104241</v>
      </c>
      <c r="M76">
        <f t="shared" si="15"/>
        <v>24705</v>
      </c>
      <c r="N76">
        <f t="shared" si="16"/>
        <v>47935</v>
      </c>
      <c r="O76">
        <f t="shared" si="17"/>
        <v>79536</v>
      </c>
      <c r="Q76">
        <v>4266</v>
      </c>
      <c r="R76">
        <v>287</v>
      </c>
      <c r="T76">
        <v>-1142</v>
      </c>
      <c r="U76">
        <v>250.19999999999709</v>
      </c>
      <c r="W76">
        <v>9971.2000000000007</v>
      </c>
      <c r="X76">
        <v>6099</v>
      </c>
      <c r="AD76">
        <v>47935</v>
      </c>
      <c r="AE76">
        <v>2.0468342547199332</v>
      </c>
      <c r="AK76">
        <v>47935</v>
      </c>
      <c r="AL76">
        <v>2.0468342547199332</v>
      </c>
    </row>
    <row r="77" spans="2:38" x14ac:dyDescent="0.25">
      <c r="B77">
        <v>26653</v>
      </c>
      <c r="C77">
        <v>71835</v>
      </c>
      <c r="D77">
        <v>40338</v>
      </c>
      <c r="E77">
        <v>90602</v>
      </c>
      <c r="F77">
        <v>88191</v>
      </c>
      <c r="H77">
        <v>130600</v>
      </c>
      <c r="J77">
        <f t="shared" si="12"/>
        <v>63523.8</v>
      </c>
      <c r="K77">
        <f t="shared" si="13"/>
        <v>2.0559223472147448</v>
      </c>
      <c r="L77">
        <f t="shared" si="14"/>
        <v>90602</v>
      </c>
      <c r="M77">
        <f t="shared" si="15"/>
        <v>26653</v>
      </c>
      <c r="N77">
        <f t="shared" si="16"/>
        <v>63523.8</v>
      </c>
      <c r="O77">
        <f t="shared" si="17"/>
        <v>63949</v>
      </c>
      <c r="Q77">
        <v>31708</v>
      </c>
      <c r="R77">
        <v>7082</v>
      </c>
      <c r="T77">
        <v>-4077</v>
      </c>
      <c r="U77">
        <v>-4386.5999999999913</v>
      </c>
      <c r="W77">
        <v>31659.800000000003</v>
      </c>
      <c r="X77">
        <v>4386.5999999999995</v>
      </c>
      <c r="AB77">
        <v>63523.8</v>
      </c>
      <c r="AC77">
        <v>2.0559223472147448</v>
      </c>
      <c r="AK77">
        <v>63523.8</v>
      </c>
      <c r="AL77">
        <v>2.0559223472147448</v>
      </c>
    </row>
    <row r="78" spans="2:38" x14ac:dyDescent="0.25">
      <c r="B78">
        <v>47588</v>
      </c>
      <c r="C78">
        <v>63752</v>
      </c>
      <c r="D78">
        <v>24589</v>
      </c>
      <c r="E78">
        <v>59378</v>
      </c>
      <c r="F78">
        <v>79658</v>
      </c>
      <c r="H78">
        <v>107705</v>
      </c>
      <c r="J78">
        <f t="shared" si="12"/>
        <v>54993</v>
      </c>
      <c r="K78">
        <f t="shared" si="13"/>
        <v>1.9585219937082901</v>
      </c>
      <c r="L78">
        <f t="shared" si="14"/>
        <v>79658</v>
      </c>
      <c r="M78">
        <f t="shared" si="15"/>
        <v>24589</v>
      </c>
      <c r="N78">
        <f t="shared" si="16"/>
        <v>54993</v>
      </c>
      <c r="O78">
        <f t="shared" si="17"/>
        <v>55069</v>
      </c>
      <c r="Q78">
        <v>3401</v>
      </c>
      <c r="R78">
        <v>3066</v>
      </c>
      <c r="T78">
        <v>-6900.5999999999985</v>
      </c>
      <c r="U78">
        <v>-5474.1999999999971</v>
      </c>
      <c r="W78">
        <v>26316.2</v>
      </c>
      <c r="X78">
        <v>5640.5999999999995</v>
      </c>
      <c r="AD78">
        <v>54993</v>
      </c>
      <c r="AE78">
        <v>1.9585219937082901</v>
      </c>
      <c r="AK78">
        <v>54993</v>
      </c>
      <c r="AL78">
        <v>1.9585219937082901</v>
      </c>
    </row>
    <row r="79" spans="2:38" x14ac:dyDescent="0.25">
      <c r="B79">
        <v>79896</v>
      </c>
      <c r="C79">
        <v>13055</v>
      </c>
      <c r="D79">
        <v>71670</v>
      </c>
      <c r="E79">
        <v>101253</v>
      </c>
      <c r="F79">
        <v>55268</v>
      </c>
      <c r="H79">
        <v>74380</v>
      </c>
      <c r="J79">
        <f t="shared" si="12"/>
        <v>64228.4</v>
      </c>
      <c r="K79">
        <f t="shared" si="13"/>
        <v>1.1580546923167945</v>
      </c>
      <c r="L79">
        <f t="shared" si="14"/>
        <v>101253</v>
      </c>
      <c r="M79">
        <f t="shared" si="15"/>
        <v>13055</v>
      </c>
      <c r="N79">
        <f t="shared" si="16"/>
        <v>64228.4</v>
      </c>
      <c r="O79">
        <f t="shared" si="17"/>
        <v>88198</v>
      </c>
      <c r="Q79">
        <v>2302</v>
      </c>
      <c r="R79">
        <v>-6481</v>
      </c>
      <c r="T79">
        <v>26049.200000000004</v>
      </c>
      <c r="U79">
        <v>-1045.4000000000015</v>
      </c>
      <c r="W79">
        <v>30421.199999999997</v>
      </c>
      <c r="X79">
        <v>1113.8000000000002</v>
      </c>
      <c r="AD79">
        <v>64228.4</v>
      </c>
      <c r="AE79">
        <v>1.1580546923167945</v>
      </c>
      <c r="AI79">
        <v>64228.4</v>
      </c>
      <c r="AJ79">
        <v>1.1580546923167945</v>
      </c>
    </row>
    <row r="80" spans="2:38" x14ac:dyDescent="0.25">
      <c r="B80">
        <v>72668</v>
      </c>
      <c r="C80">
        <v>80759</v>
      </c>
      <c r="D80">
        <v>72791</v>
      </c>
      <c r="E80">
        <v>109498</v>
      </c>
      <c r="F80">
        <v>102528</v>
      </c>
      <c r="H80">
        <v>88460</v>
      </c>
      <c r="J80">
        <f t="shared" si="12"/>
        <v>87648.8</v>
      </c>
      <c r="K80">
        <f t="shared" si="13"/>
        <v>1.0092551181533576</v>
      </c>
      <c r="L80">
        <f t="shared" si="14"/>
        <v>109498</v>
      </c>
      <c r="M80">
        <f t="shared" si="15"/>
        <v>72668</v>
      </c>
      <c r="N80">
        <f t="shared" si="16"/>
        <v>87648.8</v>
      </c>
      <c r="O80">
        <f t="shared" si="17"/>
        <v>36830</v>
      </c>
      <c r="Q80">
        <v>10232</v>
      </c>
      <c r="R80">
        <v>-3827</v>
      </c>
      <c r="T80">
        <v>12495.800000000003</v>
      </c>
      <c r="U80">
        <v>-659.59999999999127</v>
      </c>
      <c r="W80">
        <v>33917.799999999996</v>
      </c>
      <c r="X80">
        <v>659.6</v>
      </c>
      <c r="AB80">
        <v>87648.8</v>
      </c>
      <c r="AC80">
        <v>1.0092551181533576</v>
      </c>
      <c r="AI80">
        <v>87648.8</v>
      </c>
      <c r="AJ80">
        <v>1.0092551181533576</v>
      </c>
    </row>
    <row r="81" spans="2:38" x14ac:dyDescent="0.25">
      <c r="B81">
        <v>36130</v>
      </c>
      <c r="C81">
        <v>21492</v>
      </c>
      <c r="D81">
        <v>25616</v>
      </c>
      <c r="E81">
        <v>70555</v>
      </c>
      <c r="F81">
        <v>69619</v>
      </c>
      <c r="H81">
        <v>68142</v>
      </c>
      <c r="J81">
        <f t="shared" si="12"/>
        <v>44682.400000000001</v>
      </c>
      <c r="K81">
        <f t="shared" si="13"/>
        <v>1.5250299894365567</v>
      </c>
      <c r="L81">
        <f t="shared" si="14"/>
        <v>70555</v>
      </c>
      <c r="M81">
        <f t="shared" si="15"/>
        <v>21492</v>
      </c>
      <c r="N81">
        <f t="shared" si="16"/>
        <v>44682.400000000001</v>
      </c>
      <c r="O81">
        <f t="shared" si="17"/>
        <v>49063</v>
      </c>
      <c r="Q81">
        <v>10824</v>
      </c>
      <c r="R81">
        <v>2563</v>
      </c>
      <c r="T81">
        <v>-12537.199999999997</v>
      </c>
      <c r="U81">
        <v>433.80000000000291</v>
      </c>
      <c r="W81">
        <v>22414</v>
      </c>
      <c r="X81">
        <v>650.6</v>
      </c>
      <c r="Z81">
        <v>44682.400000000001</v>
      </c>
      <c r="AA81">
        <v>1.5250299894365567</v>
      </c>
      <c r="AK81">
        <v>44682.400000000001</v>
      </c>
      <c r="AL81">
        <v>1.5250299894365567</v>
      </c>
    </row>
    <row r="82" spans="2:38" x14ac:dyDescent="0.25">
      <c r="B82">
        <v>69665</v>
      </c>
      <c r="C82">
        <v>53047</v>
      </c>
      <c r="D82">
        <v>101572</v>
      </c>
      <c r="E82">
        <v>54832</v>
      </c>
      <c r="F82">
        <v>47263</v>
      </c>
      <c r="H82">
        <v>95028</v>
      </c>
      <c r="J82">
        <f t="shared" si="12"/>
        <v>65275.8</v>
      </c>
      <c r="K82">
        <f t="shared" si="13"/>
        <v>1.4557921925123858</v>
      </c>
      <c r="L82">
        <f t="shared" si="14"/>
        <v>101572</v>
      </c>
      <c r="M82">
        <f t="shared" si="15"/>
        <v>47263</v>
      </c>
      <c r="N82">
        <f t="shared" si="16"/>
        <v>65275.8</v>
      </c>
      <c r="O82">
        <f t="shared" si="17"/>
        <v>54309</v>
      </c>
      <c r="Q82">
        <v>-10014</v>
      </c>
      <c r="R82">
        <v>0</v>
      </c>
      <c r="T82">
        <v>20036.400000000001</v>
      </c>
      <c r="U82">
        <v>1253</v>
      </c>
      <c r="W82">
        <v>42980.400000000009</v>
      </c>
      <c r="X82">
        <v>1331.4</v>
      </c>
      <c r="AD82">
        <v>65275.8</v>
      </c>
      <c r="AE82">
        <v>1.4557921925123858</v>
      </c>
      <c r="AK82">
        <v>65275.8</v>
      </c>
      <c r="AL82">
        <v>1.4557921925123858</v>
      </c>
    </row>
    <row r="83" spans="2:38" x14ac:dyDescent="0.25">
      <c r="B83">
        <v>34227</v>
      </c>
      <c r="C83">
        <v>54685</v>
      </c>
      <c r="D83">
        <v>78717</v>
      </c>
      <c r="E83">
        <v>100855</v>
      </c>
      <c r="F83">
        <v>64261</v>
      </c>
      <c r="H83">
        <v>84128</v>
      </c>
      <c r="J83">
        <f t="shared" si="12"/>
        <v>66549</v>
      </c>
      <c r="K83">
        <f t="shared" si="13"/>
        <v>1.264151226915506</v>
      </c>
      <c r="L83">
        <f t="shared" si="14"/>
        <v>100855</v>
      </c>
      <c r="M83">
        <f t="shared" si="15"/>
        <v>34227</v>
      </c>
      <c r="N83">
        <f t="shared" si="16"/>
        <v>66549</v>
      </c>
      <c r="O83">
        <f t="shared" si="17"/>
        <v>66628</v>
      </c>
      <c r="Q83">
        <v>-16486</v>
      </c>
      <c r="R83">
        <v>-3568</v>
      </c>
      <c r="T83">
        <v>3376.1999999999971</v>
      </c>
      <c r="U83">
        <v>520</v>
      </c>
      <c r="W83">
        <v>14790.6</v>
      </c>
      <c r="X83">
        <v>2407.1999999999998</v>
      </c>
      <c r="AD83">
        <v>66549</v>
      </c>
      <c r="AE83">
        <v>1.264151226915506</v>
      </c>
      <c r="AI83">
        <v>66549</v>
      </c>
      <c r="AJ83">
        <v>1.264151226915506</v>
      </c>
    </row>
    <row r="84" spans="2:38" x14ac:dyDescent="0.25">
      <c r="B84">
        <v>107235</v>
      </c>
      <c r="C84">
        <v>47017</v>
      </c>
      <c r="D84">
        <v>98979</v>
      </c>
      <c r="E84">
        <v>78009</v>
      </c>
      <c r="F84">
        <v>106174</v>
      </c>
      <c r="H84">
        <v>132200</v>
      </c>
      <c r="J84">
        <f t="shared" si="12"/>
        <v>87482.8</v>
      </c>
      <c r="K84">
        <f t="shared" si="13"/>
        <v>1.5111541925955729</v>
      </c>
      <c r="L84">
        <f t="shared" si="14"/>
        <v>107235</v>
      </c>
      <c r="M84">
        <f t="shared" si="15"/>
        <v>47017</v>
      </c>
      <c r="N84">
        <f t="shared" si="16"/>
        <v>87482.8</v>
      </c>
      <c r="O84">
        <f t="shared" si="17"/>
        <v>60218</v>
      </c>
      <c r="Q84">
        <v>-18598</v>
      </c>
      <c r="R84">
        <v>-141</v>
      </c>
      <c r="T84">
        <v>-1987.3999999999942</v>
      </c>
      <c r="U84">
        <v>214.40000000000873</v>
      </c>
      <c r="W84">
        <v>21075</v>
      </c>
      <c r="X84">
        <v>1012.8</v>
      </c>
      <c r="AF84">
        <v>87482.8</v>
      </c>
      <c r="AG84">
        <v>1.5111541925955729</v>
      </c>
      <c r="AK84">
        <v>87482.8</v>
      </c>
      <c r="AL84">
        <v>1.5111541925955729</v>
      </c>
    </row>
    <row r="85" spans="2:38" x14ac:dyDescent="0.25">
      <c r="B85">
        <v>103011</v>
      </c>
      <c r="C85">
        <v>91682</v>
      </c>
      <c r="D85">
        <v>16650</v>
      </c>
      <c r="E85">
        <v>80069</v>
      </c>
      <c r="F85">
        <v>78903</v>
      </c>
      <c r="H85">
        <v>131332</v>
      </c>
      <c r="J85">
        <f t="shared" si="12"/>
        <v>74063</v>
      </c>
      <c r="K85">
        <f t="shared" si="13"/>
        <v>1.773247100441516</v>
      </c>
      <c r="L85">
        <f t="shared" si="14"/>
        <v>103011</v>
      </c>
      <c r="M85">
        <f t="shared" si="15"/>
        <v>16650</v>
      </c>
      <c r="N85">
        <f t="shared" si="16"/>
        <v>74063</v>
      </c>
      <c r="O85">
        <f t="shared" si="17"/>
        <v>86361</v>
      </c>
      <c r="Q85">
        <v>460</v>
      </c>
      <c r="R85">
        <v>16</v>
      </c>
      <c r="T85">
        <v>-11545</v>
      </c>
      <c r="U85">
        <v>-4302.1999999999971</v>
      </c>
      <c r="W85">
        <v>27233.4</v>
      </c>
      <c r="X85">
        <v>5007</v>
      </c>
      <c r="AF85">
        <v>74063</v>
      </c>
      <c r="AG85">
        <v>1.773247100441516</v>
      </c>
      <c r="AK85">
        <v>74063</v>
      </c>
      <c r="AL85">
        <v>1.773247100441516</v>
      </c>
    </row>
    <row r="86" spans="2:38" x14ac:dyDescent="0.25">
      <c r="B86">
        <v>27749</v>
      </c>
      <c r="C86">
        <v>98953</v>
      </c>
      <c r="D86">
        <v>51571</v>
      </c>
      <c r="E86">
        <v>33910</v>
      </c>
      <c r="F86">
        <v>35486</v>
      </c>
      <c r="H86">
        <v>69710</v>
      </c>
      <c r="J86">
        <f t="shared" si="12"/>
        <v>49533.8</v>
      </c>
      <c r="K86">
        <f t="shared" si="13"/>
        <v>1.4073218691075589</v>
      </c>
      <c r="L86">
        <f t="shared" si="14"/>
        <v>98953</v>
      </c>
      <c r="M86">
        <f t="shared" si="15"/>
        <v>27749</v>
      </c>
      <c r="N86">
        <f t="shared" si="16"/>
        <v>49533.8</v>
      </c>
      <c r="O86">
        <f t="shared" si="17"/>
        <v>71204</v>
      </c>
      <c r="Q86">
        <v>-20326</v>
      </c>
      <c r="R86">
        <v>-27</v>
      </c>
      <c r="T86">
        <v>-5373.3999999999942</v>
      </c>
      <c r="U86">
        <v>-1725.3999999999942</v>
      </c>
      <c r="W86">
        <v>20639.8</v>
      </c>
      <c r="X86">
        <v>2801.7999999999997</v>
      </c>
      <c r="AD86">
        <v>49533.8</v>
      </c>
      <c r="AE86">
        <v>1.4073218691075589</v>
      </c>
      <c r="AK86">
        <v>49533.8</v>
      </c>
      <c r="AL86">
        <v>1.4073218691075589</v>
      </c>
    </row>
    <row r="87" spans="2:38" x14ac:dyDescent="0.25">
      <c r="B87">
        <v>59742</v>
      </c>
      <c r="C87">
        <v>20564</v>
      </c>
      <c r="D87">
        <v>68125</v>
      </c>
      <c r="E87">
        <v>75011</v>
      </c>
      <c r="F87">
        <v>34663</v>
      </c>
      <c r="H87">
        <v>61641</v>
      </c>
      <c r="J87">
        <f t="shared" si="12"/>
        <v>51621</v>
      </c>
      <c r="K87">
        <f t="shared" si="13"/>
        <v>1.1941070494566164</v>
      </c>
      <c r="L87">
        <f t="shared" si="14"/>
        <v>75011</v>
      </c>
      <c r="M87">
        <f t="shared" si="15"/>
        <v>20564</v>
      </c>
      <c r="N87">
        <f t="shared" si="16"/>
        <v>51621</v>
      </c>
      <c r="O87">
        <f t="shared" si="17"/>
        <v>54447</v>
      </c>
      <c r="Q87">
        <v>-17694</v>
      </c>
      <c r="R87">
        <v>7</v>
      </c>
      <c r="T87">
        <v>-21588.600000000006</v>
      </c>
      <c r="U87">
        <v>2665</v>
      </c>
      <c r="W87">
        <v>22123</v>
      </c>
      <c r="X87">
        <v>3681.3999999999996</v>
      </c>
      <c r="AB87">
        <v>51621</v>
      </c>
      <c r="AC87">
        <v>1.1941070494566164</v>
      </c>
      <c r="AI87">
        <v>51621</v>
      </c>
      <c r="AJ87">
        <v>1.1941070494566164</v>
      </c>
    </row>
    <row r="88" spans="2:38" x14ac:dyDescent="0.25">
      <c r="B88">
        <v>20943</v>
      </c>
      <c r="C88">
        <v>99644</v>
      </c>
      <c r="D88">
        <v>61855</v>
      </c>
      <c r="E88">
        <v>36010</v>
      </c>
      <c r="F88">
        <v>118177</v>
      </c>
      <c r="H88">
        <v>119510</v>
      </c>
      <c r="J88">
        <f t="shared" si="12"/>
        <v>67325.8</v>
      </c>
      <c r="K88">
        <f t="shared" si="13"/>
        <v>1.7750995903502074</v>
      </c>
      <c r="L88">
        <f t="shared" si="14"/>
        <v>118177</v>
      </c>
      <c r="M88">
        <f t="shared" si="15"/>
        <v>20943</v>
      </c>
      <c r="N88">
        <f t="shared" si="16"/>
        <v>67325.8</v>
      </c>
      <c r="O88">
        <f t="shared" si="17"/>
        <v>97234</v>
      </c>
      <c r="Q88">
        <v>-12715</v>
      </c>
      <c r="R88">
        <v>13</v>
      </c>
      <c r="T88">
        <v>-3719</v>
      </c>
      <c r="U88">
        <v>4049.4000000000015</v>
      </c>
      <c r="W88">
        <v>27231.000000000004</v>
      </c>
      <c r="X88">
        <v>4117.3999999999996</v>
      </c>
      <c r="AF88">
        <v>67325.8</v>
      </c>
      <c r="AG88">
        <v>1.7750995903502074</v>
      </c>
      <c r="AK88">
        <v>67325.8</v>
      </c>
      <c r="AL88">
        <v>1.7750995903502074</v>
      </c>
    </row>
    <row r="89" spans="2:38" x14ac:dyDescent="0.25">
      <c r="B89">
        <v>33032</v>
      </c>
      <c r="C89">
        <v>62602</v>
      </c>
      <c r="D89">
        <v>86180</v>
      </c>
      <c r="E89">
        <v>74097</v>
      </c>
      <c r="F89">
        <v>103286</v>
      </c>
      <c r="H89">
        <v>112821</v>
      </c>
      <c r="J89">
        <f t="shared" si="12"/>
        <v>71839.399999999994</v>
      </c>
      <c r="K89">
        <f t="shared" si="13"/>
        <v>1.5704613345879839</v>
      </c>
      <c r="L89">
        <f t="shared" si="14"/>
        <v>103286</v>
      </c>
      <c r="M89">
        <f t="shared" si="15"/>
        <v>33032</v>
      </c>
      <c r="N89">
        <f t="shared" si="16"/>
        <v>71839.399999999994</v>
      </c>
      <c r="O89">
        <f t="shared" si="17"/>
        <v>70254</v>
      </c>
      <c r="Q89">
        <v>-16329</v>
      </c>
      <c r="R89">
        <v>-1608</v>
      </c>
      <c r="T89">
        <v>-5404.6000000000058</v>
      </c>
      <c r="U89">
        <v>-1615.6000000000058</v>
      </c>
      <c r="W89">
        <v>19531.8</v>
      </c>
      <c r="X89">
        <v>1688.8000000000002</v>
      </c>
      <c r="AF89">
        <v>71839.399999999994</v>
      </c>
      <c r="AG89">
        <v>1.5704613345879839</v>
      </c>
      <c r="AK89">
        <v>71839.399999999994</v>
      </c>
      <c r="AL89">
        <v>1.5704613345879839</v>
      </c>
    </row>
    <row r="90" spans="2:38" x14ac:dyDescent="0.25">
      <c r="B90">
        <v>86848</v>
      </c>
      <c r="C90">
        <v>60529</v>
      </c>
      <c r="D90">
        <v>33331</v>
      </c>
      <c r="E90">
        <v>54318</v>
      </c>
      <c r="F90">
        <v>30238</v>
      </c>
      <c r="H90">
        <v>105919</v>
      </c>
      <c r="J90">
        <f t="shared" si="12"/>
        <v>53052.800000000003</v>
      </c>
      <c r="K90">
        <f t="shared" si="13"/>
        <v>1.9964827492611132</v>
      </c>
      <c r="L90">
        <f t="shared" si="14"/>
        <v>86848</v>
      </c>
      <c r="M90">
        <f t="shared" si="15"/>
        <v>30238</v>
      </c>
      <c r="N90">
        <f t="shared" si="16"/>
        <v>53052.800000000003</v>
      </c>
      <c r="O90">
        <f t="shared" si="17"/>
        <v>56610</v>
      </c>
      <c r="Q90">
        <v>16621</v>
      </c>
      <c r="R90">
        <v>121</v>
      </c>
      <c r="T90">
        <v>-7487.7999999999956</v>
      </c>
      <c r="U90">
        <v>-1411.7999999999956</v>
      </c>
      <c r="W90">
        <v>11669</v>
      </c>
      <c r="X90">
        <v>1920.2</v>
      </c>
      <c r="Z90">
        <v>53052.800000000003</v>
      </c>
      <c r="AA90">
        <v>1.9964827492611132</v>
      </c>
      <c r="AK90">
        <v>53052.800000000003</v>
      </c>
      <c r="AL90">
        <v>1.9964827492611132</v>
      </c>
    </row>
    <row r="91" spans="2:38" x14ac:dyDescent="0.25">
      <c r="B91">
        <v>80376</v>
      </c>
      <c r="C91">
        <v>44559</v>
      </c>
      <c r="D91">
        <v>101659</v>
      </c>
      <c r="E91">
        <v>53775</v>
      </c>
      <c r="F91">
        <v>13205</v>
      </c>
      <c r="H91">
        <v>107284</v>
      </c>
      <c r="J91">
        <f t="shared" si="12"/>
        <v>58714.8</v>
      </c>
      <c r="K91">
        <f t="shared" si="13"/>
        <v>1.8272054064733252</v>
      </c>
      <c r="L91">
        <f t="shared" si="14"/>
        <v>101659</v>
      </c>
      <c r="M91">
        <f t="shared" si="15"/>
        <v>13205</v>
      </c>
      <c r="N91">
        <f t="shared" si="16"/>
        <v>58714.8</v>
      </c>
      <c r="O91">
        <f t="shared" si="17"/>
        <v>88454</v>
      </c>
      <c r="Q91">
        <v>-12518</v>
      </c>
      <c r="R91">
        <v>18</v>
      </c>
      <c r="T91">
        <v>-9230.3999999999942</v>
      </c>
      <c r="U91">
        <v>-1974.5999999999985</v>
      </c>
      <c r="W91">
        <v>30714</v>
      </c>
      <c r="X91">
        <v>3671.8</v>
      </c>
      <c r="AF91">
        <v>58714.8</v>
      </c>
      <c r="AG91">
        <v>1.8272054064733252</v>
      </c>
      <c r="AK91">
        <v>58714.8</v>
      </c>
      <c r="AL91">
        <v>1.8272054064733252</v>
      </c>
    </row>
    <row r="92" spans="2:38" x14ac:dyDescent="0.25">
      <c r="B92">
        <v>106885</v>
      </c>
      <c r="C92">
        <v>12976</v>
      </c>
      <c r="D92">
        <v>65049</v>
      </c>
      <c r="E92">
        <v>46781</v>
      </c>
      <c r="F92">
        <v>72880</v>
      </c>
      <c r="H92">
        <v>98265</v>
      </c>
      <c r="J92">
        <f t="shared" si="12"/>
        <v>60914.2</v>
      </c>
      <c r="K92">
        <f t="shared" si="13"/>
        <v>1.6131706564315054</v>
      </c>
      <c r="L92">
        <f t="shared" si="14"/>
        <v>106885</v>
      </c>
      <c r="M92">
        <f t="shared" si="15"/>
        <v>12976</v>
      </c>
      <c r="N92">
        <f t="shared" si="16"/>
        <v>60914.2</v>
      </c>
      <c r="O92">
        <f t="shared" si="17"/>
        <v>93909</v>
      </c>
      <c r="Q92">
        <v>17208</v>
      </c>
      <c r="R92">
        <v>-1772</v>
      </c>
      <c r="T92">
        <v>-3144.2000000000044</v>
      </c>
      <c r="U92">
        <v>1113</v>
      </c>
      <c r="W92">
        <v>34033.800000000003</v>
      </c>
      <c r="X92">
        <v>5272.5999999999995</v>
      </c>
      <c r="AB92">
        <v>60914.2</v>
      </c>
      <c r="AC92">
        <v>1.6131706564315054</v>
      </c>
      <c r="AK92">
        <v>60914.2</v>
      </c>
      <c r="AL92">
        <v>1.6131706564315054</v>
      </c>
    </row>
    <row r="93" spans="2:38" x14ac:dyDescent="0.25">
      <c r="B93">
        <v>44779</v>
      </c>
      <c r="C93">
        <v>35944</v>
      </c>
      <c r="D93">
        <v>66546</v>
      </c>
      <c r="E93">
        <v>38514</v>
      </c>
      <c r="F93">
        <v>119077</v>
      </c>
      <c r="H93">
        <v>134746</v>
      </c>
      <c r="J93">
        <f t="shared" si="12"/>
        <v>60972</v>
      </c>
      <c r="K93">
        <f t="shared" si="13"/>
        <v>2.2099652299416124</v>
      </c>
      <c r="L93">
        <f t="shared" si="14"/>
        <v>119077</v>
      </c>
      <c r="M93">
        <f t="shared" si="15"/>
        <v>35944</v>
      </c>
      <c r="N93">
        <f t="shared" si="16"/>
        <v>60972</v>
      </c>
      <c r="O93">
        <f t="shared" si="17"/>
        <v>83133</v>
      </c>
      <c r="Q93">
        <v>51475</v>
      </c>
      <c r="R93">
        <v>6599</v>
      </c>
      <c r="T93">
        <v>-897</v>
      </c>
      <c r="U93">
        <v>1392</v>
      </c>
      <c r="W93">
        <v>22701.8</v>
      </c>
      <c r="X93">
        <v>4742.3999999999996</v>
      </c>
      <c r="Z93">
        <v>60972</v>
      </c>
      <c r="AA93">
        <v>2.2099652299416124</v>
      </c>
      <c r="AK93">
        <v>60972</v>
      </c>
      <c r="AL93">
        <v>2.2099652299416124</v>
      </c>
    </row>
    <row r="94" spans="2:38" x14ac:dyDescent="0.25">
      <c r="B94">
        <v>108275</v>
      </c>
      <c r="C94">
        <v>109128</v>
      </c>
      <c r="D94">
        <v>21382</v>
      </c>
      <c r="E94">
        <v>37100</v>
      </c>
      <c r="F94">
        <v>45328</v>
      </c>
      <c r="H94">
        <v>72706</v>
      </c>
      <c r="J94">
        <f t="shared" si="12"/>
        <v>64242.6</v>
      </c>
      <c r="K94">
        <f t="shared" si="13"/>
        <v>1.1317412433494285</v>
      </c>
      <c r="L94">
        <f t="shared" si="14"/>
        <v>109128</v>
      </c>
      <c r="M94">
        <f t="shared" si="15"/>
        <v>21382</v>
      </c>
      <c r="N94">
        <f t="shared" si="16"/>
        <v>64242.6</v>
      </c>
      <c r="O94">
        <f t="shared" si="17"/>
        <v>87746</v>
      </c>
      <c r="Q94">
        <v>-21881</v>
      </c>
      <c r="R94">
        <v>3385</v>
      </c>
      <c r="T94">
        <v>-4170.0000000000073</v>
      </c>
      <c r="U94">
        <v>-948.40000000000146</v>
      </c>
      <c r="W94">
        <v>29181.599999999999</v>
      </c>
      <c r="X94">
        <v>2862.8</v>
      </c>
      <c r="AB94">
        <v>64242.6</v>
      </c>
      <c r="AC94">
        <v>1.1317412433494285</v>
      </c>
      <c r="AK94">
        <v>64242.6</v>
      </c>
      <c r="AL94">
        <v>1.1317412433494285</v>
      </c>
    </row>
    <row r="95" spans="2:38" x14ac:dyDescent="0.25">
      <c r="B95">
        <v>104554</v>
      </c>
      <c r="C95">
        <v>28755</v>
      </c>
      <c r="D95">
        <v>25540</v>
      </c>
      <c r="E95">
        <v>66428</v>
      </c>
      <c r="F95">
        <v>62823</v>
      </c>
      <c r="H95">
        <v>80440</v>
      </c>
      <c r="J95">
        <f t="shared" si="12"/>
        <v>57620</v>
      </c>
      <c r="K95">
        <f t="shared" si="13"/>
        <v>1.396043040610899</v>
      </c>
      <c r="L95">
        <f t="shared" si="14"/>
        <v>104554</v>
      </c>
      <c r="M95">
        <f t="shared" si="15"/>
        <v>25540</v>
      </c>
      <c r="N95">
        <f t="shared" si="16"/>
        <v>57620</v>
      </c>
      <c r="O95">
        <f t="shared" si="17"/>
        <v>79014</v>
      </c>
      <c r="Q95">
        <v>11683</v>
      </c>
      <c r="R95">
        <v>19</v>
      </c>
      <c r="T95">
        <v>-5602</v>
      </c>
      <c r="U95">
        <v>3879.5999999999985</v>
      </c>
      <c r="W95">
        <v>15385.599999999999</v>
      </c>
      <c r="X95">
        <v>3879.6</v>
      </c>
      <c r="AB95">
        <v>57620</v>
      </c>
      <c r="AC95">
        <v>1.396043040610899</v>
      </c>
      <c r="AK95">
        <v>57620</v>
      </c>
      <c r="AL95">
        <v>1.396043040610899</v>
      </c>
    </row>
    <row r="96" spans="2:38" x14ac:dyDescent="0.25">
      <c r="B96">
        <v>13633</v>
      </c>
      <c r="C96">
        <v>16009</v>
      </c>
      <c r="D96">
        <v>26352</v>
      </c>
      <c r="E96">
        <v>97181</v>
      </c>
      <c r="F96">
        <v>97234</v>
      </c>
      <c r="H96">
        <v>135248</v>
      </c>
      <c r="J96">
        <f t="shared" si="12"/>
        <v>50081.8</v>
      </c>
      <c r="K96">
        <f t="shared" si="13"/>
        <v>2.7005419134296291</v>
      </c>
      <c r="L96">
        <f t="shared" si="14"/>
        <v>97234</v>
      </c>
      <c r="M96">
        <f t="shared" si="15"/>
        <v>13633</v>
      </c>
      <c r="N96">
        <f t="shared" si="16"/>
        <v>50081.8</v>
      </c>
      <c r="O96">
        <f t="shared" si="17"/>
        <v>83601</v>
      </c>
      <c r="Q96">
        <v>29960</v>
      </c>
      <c r="R96">
        <v>-1412</v>
      </c>
      <c r="T96">
        <v>-5342</v>
      </c>
      <c r="U96">
        <v>4094.6000000000058</v>
      </c>
      <c r="W96">
        <v>20139.600000000002</v>
      </c>
      <c r="X96">
        <v>4725.3999999999996</v>
      </c>
      <c r="AD96">
        <v>50081.8</v>
      </c>
      <c r="AE96">
        <v>2.7005419134296291</v>
      </c>
      <c r="AK96">
        <v>50081.8</v>
      </c>
      <c r="AL96">
        <v>2.7005419134296291</v>
      </c>
    </row>
    <row r="97" spans="2:38" x14ac:dyDescent="0.25">
      <c r="B97">
        <v>56018</v>
      </c>
      <c r="C97">
        <v>18888</v>
      </c>
      <c r="D97">
        <v>12603</v>
      </c>
      <c r="E97">
        <v>29017</v>
      </c>
      <c r="F97">
        <v>87677</v>
      </c>
      <c r="H97">
        <v>71708</v>
      </c>
      <c r="J97">
        <f t="shared" si="12"/>
        <v>40840.6</v>
      </c>
      <c r="K97">
        <f t="shared" si="13"/>
        <v>1.7558018246548779</v>
      </c>
      <c r="L97">
        <f t="shared" si="14"/>
        <v>87677</v>
      </c>
      <c r="M97">
        <f t="shared" si="15"/>
        <v>12603</v>
      </c>
      <c r="N97">
        <f t="shared" si="16"/>
        <v>40840.6</v>
      </c>
      <c r="O97">
        <f t="shared" si="17"/>
        <v>75074</v>
      </c>
      <c r="Q97">
        <v>-5290</v>
      </c>
      <c r="R97">
        <v>-4422</v>
      </c>
      <c r="T97">
        <v>-18347</v>
      </c>
      <c r="U97">
        <v>3176.5999999999985</v>
      </c>
      <c r="W97">
        <v>47071</v>
      </c>
      <c r="X97">
        <v>3866.2</v>
      </c>
      <c r="Z97">
        <v>40840.6</v>
      </c>
      <c r="AA97">
        <v>1.7558018246548779</v>
      </c>
      <c r="AK97">
        <v>40840.6</v>
      </c>
      <c r="AL97">
        <v>1.7558018246548779</v>
      </c>
    </row>
    <row r="98" spans="2:38" x14ac:dyDescent="0.25">
      <c r="B98">
        <v>77895</v>
      </c>
      <c r="C98">
        <v>89233</v>
      </c>
      <c r="D98">
        <v>73210</v>
      </c>
      <c r="E98">
        <v>4873</v>
      </c>
      <c r="F98">
        <v>105271</v>
      </c>
      <c r="H98">
        <v>106248</v>
      </c>
      <c r="J98">
        <f t="shared" si="12"/>
        <v>70096.399999999994</v>
      </c>
      <c r="K98">
        <f t="shared" ref="K98:K129" si="18">H98/J98</f>
        <v>1.5157411792902347</v>
      </c>
      <c r="L98">
        <f t="shared" si="14"/>
        <v>105271</v>
      </c>
      <c r="M98">
        <f t="shared" si="15"/>
        <v>4873</v>
      </c>
      <c r="N98">
        <f t="shared" si="16"/>
        <v>70096.399999999994</v>
      </c>
      <c r="O98">
        <f t="shared" si="17"/>
        <v>100398</v>
      </c>
      <c r="Q98">
        <v>-10725</v>
      </c>
      <c r="R98">
        <v>776</v>
      </c>
      <c r="T98">
        <v>12901.399999999994</v>
      </c>
      <c r="U98">
        <v>-1118.6000000000058</v>
      </c>
      <c r="W98">
        <v>35050.200000000004</v>
      </c>
      <c r="X98">
        <v>2094.6</v>
      </c>
      <c r="AD98">
        <v>70096.399999999994</v>
      </c>
      <c r="AE98">
        <v>1.5157411792902347</v>
      </c>
      <c r="AK98">
        <v>70096.399999999994</v>
      </c>
      <c r="AL98">
        <v>1.5157411792902347</v>
      </c>
    </row>
    <row r="99" spans="2:38" x14ac:dyDescent="0.25">
      <c r="B99">
        <v>26898</v>
      </c>
      <c r="C99">
        <v>73057</v>
      </c>
      <c r="D99">
        <v>29122</v>
      </c>
      <c r="E99">
        <v>3978</v>
      </c>
      <c r="F99">
        <v>38682</v>
      </c>
      <c r="H99">
        <v>65068</v>
      </c>
      <c r="J99">
        <f t="shared" si="12"/>
        <v>34347.4</v>
      </c>
      <c r="K99">
        <f t="shared" si="18"/>
        <v>1.8944083103815716</v>
      </c>
      <c r="L99">
        <f t="shared" si="14"/>
        <v>73057</v>
      </c>
      <c r="M99">
        <f t="shared" si="15"/>
        <v>3978</v>
      </c>
      <c r="N99">
        <f t="shared" si="16"/>
        <v>34347.4</v>
      </c>
      <c r="O99">
        <f t="shared" si="17"/>
        <v>69079</v>
      </c>
      <c r="Q99">
        <v>28906</v>
      </c>
      <c r="R99">
        <v>5298</v>
      </c>
      <c r="T99">
        <v>5811.4000000000015</v>
      </c>
      <c r="U99">
        <v>-726</v>
      </c>
      <c r="W99">
        <v>22894.2</v>
      </c>
      <c r="X99">
        <v>2772</v>
      </c>
      <c r="Z99">
        <v>34347.4</v>
      </c>
      <c r="AA99">
        <v>1.8944083103815716</v>
      </c>
      <c r="AK99">
        <v>34347.4</v>
      </c>
      <c r="AL99">
        <v>1.8944083103815716</v>
      </c>
    </row>
    <row r="100" spans="2:38" x14ac:dyDescent="0.25">
      <c r="B100">
        <v>21155</v>
      </c>
      <c r="C100">
        <v>49628</v>
      </c>
      <c r="D100">
        <v>79373</v>
      </c>
      <c r="E100">
        <v>82100</v>
      </c>
      <c r="F100">
        <v>12265</v>
      </c>
      <c r="H100">
        <v>135255</v>
      </c>
      <c r="J100">
        <f t="shared" si="12"/>
        <v>48904.2</v>
      </c>
      <c r="K100">
        <f t="shared" si="18"/>
        <v>2.7657133743114088</v>
      </c>
      <c r="L100">
        <f t="shared" si="14"/>
        <v>82100</v>
      </c>
      <c r="M100">
        <f t="shared" si="15"/>
        <v>12265</v>
      </c>
      <c r="N100">
        <f t="shared" si="16"/>
        <v>48904.2</v>
      </c>
      <c r="O100">
        <f t="shared" si="17"/>
        <v>69835</v>
      </c>
      <c r="Q100">
        <v>44481</v>
      </c>
      <c r="R100">
        <v>-3071</v>
      </c>
      <c r="T100">
        <v>-5634</v>
      </c>
      <c r="U100">
        <v>-157</v>
      </c>
      <c r="W100">
        <v>18440.8</v>
      </c>
      <c r="X100">
        <v>1757</v>
      </c>
      <c r="AD100">
        <v>48904.2</v>
      </c>
      <c r="AE100">
        <v>2.7657133743114088</v>
      </c>
      <c r="AK100">
        <v>48904.2</v>
      </c>
      <c r="AL100">
        <v>2.7657133743114088</v>
      </c>
    </row>
    <row r="101" spans="2:38" x14ac:dyDescent="0.25">
      <c r="B101">
        <v>23146</v>
      </c>
      <c r="C101">
        <v>107297</v>
      </c>
      <c r="D101">
        <v>64828</v>
      </c>
      <c r="E101">
        <v>34793</v>
      </c>
      <c r="F101">
        <v>61290</v>
      </c>
      <c r="H101">
        <v>73470</v>
      </c>
      <c r="J101">
        <f t="shared" si="12"/>
        <v>58270.8</v>
      </c>
      <c r="K101">
        <f t="shared" si="18"/>
        <v>1.2608373319055168</v>
      </c>
      <c r="L101">
        <f t="shared" si="14"/>
        <v>107297</v>
      </c>
      <c r="M101">
        <f t="shared" si="15"/>
        <v>23146</v>
      </c>
      <c r="N101">
        <f t="shared" si="16"/>
        <v>58270.8</v>
      </c>
      <c r="O101">
        <f t="shared" si="17"/>
        <v>84151</v>
      </c>
      <c r="Q101">
        <v>-9924</v>
      </c>
      <c r="R101">
        <v>-20</v>
      </c>
      <c r="T101">
        <v>-8764.1999999999971</v>
      </c>
      <c r="U101">
        <v>-2024.3999999999942</v>
      </c>
      <c r="W101">
        <v>16950.599999999999</v>
      </c>
      <c r="X101">
        <v>4696.8</v>
      </c>
      <c r="AB101">
        <v>58270.8</v>
      </c>
      <c r="AC101">
        <v>1.2608373319055168</v>
      </c>
      <c r="AI101">
        <v>58270.8</v>
      </c>
      <c r="AJ101">
        <v>1.2608373319055168</v>
      </c>
    </row>
    <row r="103" spans="2:38" x14ac:dyDescent="0.25">
      <c r="B103">
        <v>4337991</v>
      </c>
      <c r="C103">
        <v>4239861</v>
      </c>
      <c r="D103">
        <v>4259786</v>
      </c>
      <c r="E103">
        <v>4139164</v>
      </c>
      <c r="F103">
        <v>4125982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A884E-90C8-47E0-88DF-1D634CF9CFF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100823</v>
      </c>
      <c r="C2">
        <v>11091</v>
      </c>
      <c r="D2">
        <v>29467</v>
      </c>
      <c r="E2">
        <v>15041</v>
      </c>
      <c r="F2">
        <v>79060</v>
      </c>
      <c r="H2">
        <v>50027</v>
      </c>
      <c r="J2">
        <f t="shared" ref="J2:J33" si="0">AVERAGE(B2:F2)</f>
        <v>47096.4</v>
      </c>
      <c r="K2">
        <f t="shared" ref="K2:K33" si="1">H2/J2</f>
        <v>1.0622255628880339</v>
      </c>
      <c r="L2">
        <f t="shared" ref="L2:L33" si="2">MAX(B2:F2)</f>
        <v>100823</v>
      </c>
      <c r="M2">
        <f t="shared" ref="M2:M33" si="3">MIN(B2:F2)</f>
        <v>11091</v>
      </c>
      <c r="N2">
        <f t="shared" ref="N2:N33" si="4">AVERAGE(B2:F2)</f>
        <v>47096.4</v>
      </c>
      <c r="O2">
        <f t="shared" ref="O2:O33" si="5">L2-M2</f>
        <v>89732</v>
      </c>
      <c r="Q2">
        <v>-16270</v>
      </c>
      <c r="R2">
        <v>-2248</v>
      </c>
      <c r="T2">
        <v>-8524.1999999999971</v>
      </c>
      <c r="U2">
        <v>-2051.5999999999985</v>
      </c>
      <c r="W2">
        <v>16412.599999999999</v>
      </c>
      <c r="X2">
        <v>2384</v>
      </c>
      <c r="Z2">
        <v>47096.4</v>
      </c>
      <c r="AA2">
        <v>1.0622255628880339</v>
      </c>
      <c r="AI2">
        <v>47096.4</v>
      </c>
      <c r="AJ2">
        <v>1.0622255628880339</v>
      </c>
    </row>
    <row r="3" spans="1:38" x14ac:dyDescent="0.25">
      <c r="B3">
        <v>32461</v>
      </c>
      <c r="C3">
        <v>24647</v>
      </c>
      <c r="D3">
        <v>50439</v>
      </c>
      <c r="E3">
        <v>50770</v>
      </c>
      <c r="F3">
        <v>69086</v>
      </c>
      <c r="H3">
        <v>123810</v>
      </c>
      <c r="J3">
        <f t="shared" si="0"/>
        <v>45480.6</v>
      </c>
      <c r="K3">
        <f t="shared" si="1"/>
        <v>2.7222596007968232</v>
      </c>
      <c r="L3">
        <f t="shared" si="2"/>
        <v>69086</v>
      </c>
      <c r="M3">
        <f t="shared" si="3"/>
        <v>24647</v>
      </c>
      <c r="N3">
        <f t="shared" si="4"/>
        <v>45480.6</v>
      </c>
      <c r="O3">
        <f t="shared" si="5"/>
        <v>44439</v>
      </c>
      <c r="Q3">
        <v>54438</v>
      </c>
      <c r="R3">
        <v>-19</v>
      </c>
      <c r="T3">
        <v>27350.399999999998</v>
      </c>
      <c r="U3">
        <v>2019.7999999999956</v>
      </c>
      <c r="W3">
        <v>35548</v>
      </c>
      <c r="X3">
        <v>4172.2000000000007</v>
      </c>
      <c r="AD3">
        <v>45480.6</v>
      </c>
      <c r="AE3">
        <v>2.7222596007968232</v>
      </c>
      <c r="AK3">
        <v>45480.6</v>
      </c>
      <c r="AL3">
        <v>2.7222596007968232</v>
      </c>
    </row>
    <row r="4" spans="1:38" x14ac:dyDescent="0.25">
      <c r="B4">
        <v>12538</v>
      </c>
      <c r="C4">
        <v>41121</v>
      </c>
      <c r="D4">
        <v>28912</v>
      </c>
      <c r="E4">
        <v>89808</v>
      </c>
      <c r="F4">
        <v>14096</v>
      </c>
      <c r="H4">
        <v>51925</v>
      </c>
      <c r="J4">
        <f t="shared" si="0"/>
        <v>37295</v>
      </c>
      <c r="K4">
        <f t="shared" si="1"/>
        <v>1.3922777852259016</v>
      </c>
      <c r="L4">
        <f t="shared" si="2"/>
        <v>89808</v>
      </c>
      <c r="M4">
        <f t="shared" si="3"/>
        <v>12538</v>
      </c>
      <c r="N4">
        <f t="shared" si="4"/>
        <v>37295</v>
      </c>
      <c r="O4">
        <f t="shared" si="5"/>
        <v>77270</v>
      </c>
      <c r="Q4">
        <v>-22367</v>
      </c>
      <c r="R4">
        <v>2110</v>
      </c>
      <c r="T4">
        <v>-18005.800000000003</v>
      </c>
      <c r="U4">
        <v>1415.8000000000029</v>
      </c>
      <c r="W4">
        <v>21823.8</v>
      </c>
      <c r="X4">
        <v>5753.7999999999993</v>
      </c>
      <c r="Z4">
        <v>37295</v>
      </c>
      <c r="AA4">
        <v>1.3922777852259016</v>
      </c>
      <c r="AI4">
        <v>37295</v>
      </c>
      <c r="AJ4">
        <v>1.3922777852259016</v>
      </c>
    </row>
    <row r="5" spans="1:38" x14ac:dyDescent="0.25">
      <c r="B5">
        <v>14923</v>
      </c>
      <c r="C5">
        <v>12415</v>
      </c>
      <c r="D5">
        <v>59193</v>
      </c>
      <c r="E5">
        <v>107636</v>
      </c>
      <c r="F5">
        <v>93427</v>
      </c>
      <c r="H5">
        <v>96674</v>
      </c>
      <c r="J5">
        <f t="shared" si="0"/>
        <v>57518.8</v>
      </c>
      <c r="K5">
        <f t="shared" si="1"/>
        <v>1.6807374284581735</v>
      </c>
      <c r="L5">
        <f t="shared" si="2"/>
        <v>107636</v>
      </c>
      <c r="M5">
        <f t="shared" si="3"/>
        <v>12415</v>
      </c>
      <c r="N5">
        <f t="shared" si="4"/>
        <v>57518.8</v>
      </c>
      <c r="O5">
        <f t="shared" si="5"/>
        <v>95221</v>
      </c>
      <c r="Q5">
        <v>-9598</v>
      </c>
      <c r="R5">
        <v>8824</v>
      </c>
      <c r="T5">
        <v>-1127.5999999999985</v>
      </c>
      <c r="U5">
        <v>1622.4000000000015</v>
      </c>
      <c r="W5">
        <v>45194</v>
      </c>
      <c r="X5">
        <v>1638.8</v>
      </c>
      <c r="AD5">
        <v>57518.8</v>
      </c>
      <c r="AE5">
        <v>1.6807374284581735</v>
      </c>
      <c r="AK5">
        <v>57518.8</v>
      </c>
      <c r="AL5">
        <v>1.6807374284581735</v>
      </c>
    </row>
    <row r="6" spans="1:38" x14ac:dyDescent="0.25">
      <c r="B6">
        <v>51086</v>
      </c>
      <c r="C6">
        <v>62622</v>
      </c>
      <c r="D6">
        <v>92827</v>
      </c>
      <c r="E6">
        <v>36625</v>
      </c>
      <c r="F6">
        <v>10065</v>
      </c>
      <c r="H6">
        <v>99842</v>
      </c>
      <c r="J6">
        <f t="shared" si="0"/>
        <v>50645</v>
      </c>
      <c r="K6">
        <f t="shared" si="1"/>
        <v>1.9714088261427585</v>
      </c>
      <c r="L6">
        <f t="shared" si="2"/>
        <v>92827</v>
      </c>
      <c r="M6">
        <f t="shared" si="3"/>
        <v>10065</v>
      </c>
      <c r="N6">
        <f t="shared" si="4"/>
        <v>50645</v>
      </c>
      <c r="O6">
        <f t="shared" si="5"/>
        <v>82762</v>
      </c>
      <c r="Q6">
        <v>-41485</v>
      </c>
      <c r="R6">
        <v>-7248</v>
      </c>
      <c r="T6">
        <v>-32503</v>
      </c>
      <c r="U6">
        <v>-2195.1999999999971</v>
      </c>
      <c r="W6">
        <v>48543.4</v>
      </c>
      <c r="X6">
        <v>2277.1999999999998</v>
      </c>
      <c r="AF6">
        <v>50645</v>
      </c>
      <c r="AG6">
        <v>1.9714088261427585</v>
      </c>
      <c r="AK6">
        <v>50645</v>
      </c>
      <c r="AL6">
        <v>1.9714088261427585</v>
      </c>
    </row>
    <row r="7" spans="1:38" x14ac:dyDescent="0.25">
      <c r="B7">
        <v>22084</v>
      </c>
      <c r="C7">
        <v>16656</v>
      </c>
      <c r="D7">
        <v>30479</v>
      </c>
      <c r="E7">
        <v>64021</v>
      </c>
      <c r="F7">
        <v>72995</v>
      </c>
      <c r="H7">
        <v>46811</v>
      </c>
      <c r="J7">
        <f t="shared" si="0"/>
        <v>41247</v>
      </c>
      <c r="K7">
        <f t="shared" si="1"/>
        <v>1.1348946590055033</v>
      </c>
      <c r="L7">
        <f t="shared" si="2"/>
        <v>72995</v>
      </c>
      <c r="M7">
        <f t="shared" si="3"/>
        <v>16656</v>
      </c>
      <c r="N7">
        <f t="shared" si="4"/>
        <v>41247</v>
      </c>
      <c r="O7">
        <f t="shared" si="5"/>
        <v>56339</v>
      </c>
      <c r="Q7">
        <v>-42610</v>
      </c>
      <c r="R7">
        <v>4275</v>
      </c>
      <c r="T7">
        <v>-21409.199999999997</v>
      </c>
      <c r="U7">
        <v>1040.4000000000015</v>
      </c>
      <c r="W7">
        <v>23692.799999999999</v>
      </c>
      <c r="X7">
        <v>1784.4</v>
      </c>
      <c r="Z7">
        <v>41247</v>
      </c>
      <c r="AA7">
        <v>1.1348946590055033</v>
      </c>
      <c r="AI7">
        <v>41247</v>
      </c>
      <c r="AJ7">
        <v>1.1348946590055033</v>
      </c>
    </row>
    <row r="8" spans="1:38" x14ac:dyDescent="0.25">
      <c r="B8">
        <v>119270</v>
      </c>
      <c r="C8">
        <v>46653</v>
      </c>
      <c r="D8">
        <v>12036</v>
      </c>
      <c r="E8">
        <v>75089</v>
      </c>
      <c r="F8">
        <v>9756</v>
      </c>
      <c r="H8">
        <v>60751</v>
      </c>
      <c r="J8">
        <f t="shared" si="0"/>
        <v>52560.800000000003</v>
      </c>
      <c r="K8">
        <f t="shared" si="1"/>
        <v>1.1558233512427512</v>
      </c>
      <c r="L8">
        <f t="shared" si="2"/>
        <v>119270</v>
      </c>
      <c r="M8">
        <f t="shared" si="3"/>
        <v>9756</v>
      </c>
      <c r="N8">
        <f t="shared" si="4"/>
        <v>52560.800000000003</v>
      </c>
      <c r="O8">
        <f t="shared" si="5"/>
        <v>109514</v>
      </c>
      <c r="Q8">
        <v>1588</v>
      </c>
      <c r="R8">
        <v>-8</v>
      </c>
      <c r="T8">
        <v>5353.4000000000015</v>
      </c>
      <c r="U8">
        <v>-398.19999999999709</v>
      </c>
      <c r="W8">
        <v>26027.4</v>
      </c>
      <c r="X8">
        <v>989.8</v>
      </c>
      <c r="Z8">
        <v>52560.800000000003</v>
      </c>
      <c r="AA8">
        <v>1.1558233512427512</v>
      </c>
      <c r="AI8">
        <v>52560.800000000003</v>
      </c>
      <c r="AJ8">
        <v>1.1558233512427512</v>
      </c>
    </row>
    <row r="9" spans="1:38" x14ac:dyDescent="0.25">
      <c r="B9">
        <v>101725</v>
      </c>
      <c r="C9">
        <v>57933</v>
      </c>
      <c r="D9">
        <v>66579</v>
      </c>
      <c r="E9">
        <v>18633</v>
      </c>
      <c r="F9">
        <v>23503</v>
      </c>
      <c r="H9">
        <v>141282</v>
      </c>
      <c r="J9">
        <f t="shared" si="0"/>
        <v>53674.6</v>
      </c>
      <c r="K9">
        <f t="shared" si="1"/>
        <v>2.6321947438825815</v>
      </c>
      <c r="L9">
        <f t="shared" si="2"/>
        <v>101725</v>
      </c>
      <c r="M9">
        <f t="shared" si="3"/>
        <v>18633</v>
      </c>
      <c r="N9">
        <f t="shared" si="4"/>
        <v>53674.6</v>
      </c>
      <c r="O9">
        <f t="shared" si="5"/>
        <v>83092</v>
      </c>
      <c r="Q9">
        <v>46326</v>
      </c>
      <c r="R9">
        <v>8402</v>
      </c>
      <c r="T9">
        <v>-12573.200000000004</v>
      </c>
      <c r="U9">
        <v>-1154</v>
      </c>
      <c r="W9">
        <v>27988.799999999996</v>
      </c>
      <c r="X9">
        <v>1449.2</v>
      </c>
      <c r="AB9">
        <v>53674.6</v>
      </c>
      <c r="AC9">
        <v>2.6321947438825815</v>
      </c>
      <c r="AK9">
        <v>53674.6</v>
      </c>
      <c r="AL9">
        <v>2.6321947438825815</v>
      </c>
    </row>
    <row r="10" spans="1:38" x14ac:dyDescent="0.25">
      <c r="B10">
        <v>112215</v>
      </c>
      <c r="C10">
        <v>50282</v>
      </c>
      <c r="D10">
        <v>75026</v>
      </c>
      <c r="E10">
        <v>47766</v>
      </c>
      <c r="F10">
        <v>9676</v>
      </c>
      <c r="H10">
        <v>130733</v>
      </c>
      <c r="J10">
        <f t="shared" si="0"/>
        <v>58993</v>
      </c>
      <c r="K10">
        <f t="shared" si="1"/>
        <v>2.2160764836506028</v>
      </c>
      <c r="L10">
        <f t="shared" si="2"/>
        <v>112215</v>
      </c>
      <c r="M10">
        <f t="shared" si="3"/>
        <v>9676</v>
      </c>
      <c r="N10">
        <f t="shared" si="4"/>
        <v>58993</v>
      </c>
      <c r="O10">
        <f t="shared" si="5"/>
        <v>102539</v>
      </c>
      <c r="Q10">
        <v>19910</v>
      </c>
      <c r="R10">
        <v>6845</v>
      </c>
      <c r="T10">
        <v>-7992.8000000000029</v>
      </c>
      <c r="U10">
        <v>-1868</v>
      </c>
      <c r="W10">
        <v>17945.2</v>
      </c>
      <c r="X10">
        <v>2959.2</v>
      </c>
      <c r="AF10">
        <v>58993</v>
      </c>
      <c r="AG10">
        <v>2.2160764836506028</v>
      </c>
      <c r="AK10">
        <v>58993</v>
      </c>
      <c r="AL10">
        <v>2.2160764836506028</v>
      </c>
    </row>
    <row r="11" spans="1:38" x14ac:dyDescent="0.25">
      <c r="B11">
        <v>70193</v>
      </c>
      <c r="C11">
        <v>75829</v>
      </c>
      <c r="D11">
        <v>30252</v>
      </c>
      <c r="E11">
        <v>29134</v>
      </c>
      <c r="F11">
        <v>17042</v>
      </c>
      <c r="H11">
        <v>91748</v>
      </c>
      <c r="J11">
        <f t="shared" si="0"/>
        <v>44490</v>
      </c>
      <c r="K11">
        <f t="shared" si="1"/>
        <v>2.0622162283659251</v>
      </c>
      <c r="L11">
        <f t="shared" si="2"/>
        <v>75829</v>
      </c>
      <c r="M11">
        <f t="shared" si="3"/>
        <v>17042</v>
      </c>
      <c r="N11">
        <f t="shared" si="4"/>
        <v>44490</v>
      </c>
      <c r="O11">
        <f t="shared" si="5"/>
        <v>58787</v>
      </c>
      <c r="Q11">
        <v>4910</v>
      </c>
      <c r="R11">
        <v>2687</v>
      </c>
      <c r="T11">
        <v>-20232.599999999999</v>
      </c>
      <c r="U11">
        <v>875.59999999999854</v>
      </c>
      <c r="W11">
        <v>23110.6</v>
      </c>
      <c r="X11">
        <v>3250.3999999999996</v>
      </c>
      <c r="AB11">
        <v>44490</v>
      </c>
      <c r="AC11">
        <v>2.0622162283659251</v>
      </c>
      <c r="AK11">
        <v>44490</v>
      </c>
      <c r="AL11">
        <v>2.0622162283659251</v>
      </c>
    </row>
    <row r="12" spans="1:38" x14ac:dyDescent="0.25">
      <c r="B12">
        <v>39603</v>
      </c>
      <c r="C12">
        <v>42767</v>
      </c>
      <c r="D12">
        <v>44657</v>
      </c>
      <c r="E12">
        <v>81257</v>
      </c>
      <c r="F12">
        <v>70819</v>
      </c>
      <c r="H12">
        <v>59824</v>
      </c>
      <c r="J12">
        <f t="shared" si="0"/>
        <v>55820.6</v>
      </c>
      <c r="K12">
        <f t="shared" si="1"/>
        <v>1.0717190427906544</v>
      </c>
      <c r="L12">
        <f t="shared" si="2"/>
        <v>81257</v>
      </c>
      <c r="M12">
        <f t="shared" si="3"/>
        <v>39603</v>
      </c>
      <c r="N12">
        <f t="shared" si="4"/>
        <v>55820.6</v>
      </c>
      <c r="O12">
        <f t="shared" si="5"/>
        <v>41654</v>
      </c>
      <c r="Q12">
        <v>-36116</v>
      </c>
      <c r="R12">
        <v>-1224</v>
      </c>
      <c r="T12">
        <v>-7598.2000000000044</v>
      </c>
      <c r="U12">
        <v>-1452</v>
      </c>
      <c r="W12">
        <v>31968.2</v>
      </c>
      <c r="X12">
        <v>2459.6</v>
      </c>
      <c r="AF12">
        <v>55820.6</v>
      </c>
      <c r="AG12">
        <v>1.0717190427906544</v>
      </c>
      <c r="AI12">
        <v>55820.6</v>
      </c>
      <c r="AJ12">
        <v>1.0717190427906544</v>
      </c>
    </row>
    <row r="13" spans="1:38" x14ac:dyDescent="0.25">
      <c r="B13">
        <v>40585</v>
      </c>
      <c r="C13">
        <v>41767</v>
      </c>
      <c r="D13">
        <v>69846</v>
      </c>
      <c r="E13">
        <v>73216</v>
      </c>
      <c r="F13">
        <v>82457</v>
      </c>
      <c r="H13">
        <v>104935</v>
      </c>
      <c r="J13">
        <f t="shared" si="0"/>
        <v>61574.2</v>
      </c>
      <c r="K13">
        <f t="shared" si="1"/>
        <v>1.7042040335075406</v>
      </c>
      <c r="L13">
        <f t="shared" si="2"/>
        <v>82457</v>
      </c>
      <c r="M13">
        <f t="shared" si="3"/>
        <v>40585</v>
      </c>
      <c r="N13">
        <f t="shared" si="4"/>
        <v>61574.2</v>
      </c>
      <c r="O13">
        <f t="shared" si="5"/>
        <v>41872</v>
      </c>
      <c r="Q13">
        <v>5797</v>
      </c>
      <c r="R13">
        <v>-6461</v>
      </c>
      <c r="T13">
        <v>-10946.600000000006</v>
      </c>
      <c r="U13">
        <v>-1765.6000000000058</v>
      </c>
      <c r="W13">
        <v>42355</v>
      </c>
      <c r="X13">
        <v>2330.8000000000002</v>
      </c>
      <c r="AB13">
        <v>61574.2</v>
      </c>
      <c r="AC13">
        <v>1.7042040335075406</v>
      </c>
      <c r="AK13">
        <v>61574.2</v>
      </c>
      <c r="AL13">
        <v>1.7042040335075406</v>
      </c>
    </row>
    <row r="14" spans="1:38" x14ac:dyDescent="0.25">
      <c r="B14">
        <v>29260</v>
      </c>
      <c r="C14">
        <v>94321</v>
      </c>
      <c r="D14">
        <v>21521</v>
      </c>
      <c r="E14">
        <v>48327</v>
      </c>
      <c r="F14">
        <v>37847</v>
      </c>
      <c r="H14">
        <v>54053</v>
      </c>
      <c r="J14">
        <f t="shared" si="0"/>
        <v>46255.199999999997</v>
      </c>
      <c r="K14">
        <f t="shared" si="1"/>
        <v>1.1685821269824799</v>
      </c>
      <c r="L14">
        <f t="shared" si="2"/>
        <v>94321</v>
      </c>
      <c r="M14">
        <f t="shared" si="3"/>
        <v>21521</v>
      </c>
      <c r="N14">
        <f t="shared" si="4"/>
        <v>46255.199999999997</v>
      </c>
      <c r="O14">
        <f t="shared" si="5"/>
        <v>72800</v>
      </c>
      <c r="Q14">
        <v>-45577</v>
      </c>
      <c r="R14">
        <v>-7250</v>
      </c>
      <c r="T14">
        <v>1581.5999999999985</v>
      </c>
      <c r="U14">
        <v>967.59999999999854</v>
      </c>
      <c r="W14">
        <v>24140.400000000001</v>
      </c>
      <c r="X14">
        <v>1018</v>
      </c>
      <c r="AD14">
        <v>46255.199999999997</v>
      </c>
      <c r="AE14">
        <v>1.1685821269824799</v>
      </c>
      <c r="AI14">
        <v>46255.199999999997</v>
      </c>
      <c r="AJ14">
        <v>1.1685821269824799</v>
      </c>
    </row>
    <row r="15" spans="1:38" x14ac:dyDescent="0.25">
      <c r="B15">
        <v>63518</v>
      </c>
      <c r="C15">
        <v>63388</v>
      </c>
      <c r="D15">
        <v>98626</v>
      </c>
      <c r="E15">
        <v>70054</v>
      </c>
      <c r="F15">
        <v>82758</v>
      </c>
      <c r="H15">
        <v>136972</v>
      </c>
      <c r="J15">
        <f t="shared" si="0"/>
        <v>75668.800000000003</v>
      </c>
      <c r="K15">
        <f t="shared" si="1"/>
        <v>1.8101516080603894</v>
      </c>
      <c r="L15">
        <f t="shared" si="2"/>
        <v>98626</v>
      </c>
      <c r="M15">
        <f t="shared" si="3"/>
        <v>63388</v>
      </c>
      <c r="N15">
        <f t="shared" si="4"/>
        <v>75668.800000000003</v>
      </c>
      <c r="O15">
        <f t="shared" si="5"/>
        <v>35238</v>
      </c>
      <c r="Q15">
        <v>45214</v>
      </c>
      <c r="R15">
        <v>3986</v>
      </c>
      <c r="T15">
        <v>-1821.1999999999971</v>
      </c>
      <c r="U15">
        <v>-1857.8000000000029</v>
      </c>
      <c r="W15">
        <v>13246.000000000002</v>
      </c>
      <c r="X15">
        <v>2247.4000000000005</v>
      </c>
      <c r="AB15">
        <v>75668.800000000003</v>
      </c>
      <c r="AC15">
        <v>1.8101516080603894</v>
      </c>
      <c r="AK15">
        <v>75668.800000000003</v>
      </c>
      <c r="AL15">
        <v>1.8101516080603894</v>
      </c>
    </row>
    <row r="16" spans="1:38" x14ac:dyDescent="0.25">
      <c r="B16">
        <v>68794</v>
      </c>
      <c r="C16">
        <v>99105</v>
      </c>
      <c r="D16">
        <v>23852</v>
      </c>
      <c r="E16">
        <v>20249</v>
      </c>
      <c r="F16">
        <v>103038</v>
      </c>
      <c r="H16">
        <v>112697</v>
      </c>
      <c r="J16">
        <f t="shared" si="0"/>
        <v>63007.6</v>
      </c>
      <c r="K16">
        <f t="shared" si="1"/>
        <v>1.7886254991461348</v>
      </c>
      <c r="L16">
        <f t="shared" si="2"/>
        <v>103038</v>
      </c>
      <c r="M16">
        <f t="shared" si="3"/>
        <v>20249</v>
      </c>
      <c r="N16">
        <f t="shared" si="4"/>
        <v>63007.6</v>
      </c>
      <c r="O16">
        <f t="shared" si="5"/>
        <v>82789</v>
      </c>
      <c r="Q16">
        <v>5687</v>
      </c>
      <c r="R16">
        <v>-637</v>
      </c>
      <c r="T16">
        <v>-16155.200000000004</v>
      </c>
      <c r="U16">
        <v>448.40000000000146</v>
      </c>
      <c r="W16">
        <v>30851.600000000002</v>
      </c>
      <c r="X16">
        <v>4519.2000000000007</v>
      </c>
      <c r="AB16">
        <v>63007.6</v>
      </c>
      <c r="AC16">
        <v>1.7886254991461348</v>
      </c>
      <c r="AK16">
        <v>63007.6</v>
      </c>
      <c r="AL16">
        <v>1.7886254991461348</v>
      </c>
    </row>
    <row r="17" spans="2:38" x14ac:dyDescent="0.25">
      <c r="B17">
        <v>65516</v>
      </c>
      <c r="C17">
        <v>92036</v>
      </c>
      <c r="D17">
        <v>24837</v>
      </c>
      <c r="E17">
        <v>91240</v>
      </c>
      <c r="F17">
        <v>85762</v>
      </c>
      <c r="H17">
        <v>100207</v>
      </c>
      <c r="J17">
        <f t="shared" si="0"/>
        <v>71878.2</v>
      </c>
      <c r="K17">
        <f t="shared" si="1"/>
        <v>1.394122279077662</v>
      </c>
      <c r="L17">
        <f t="shared" si="2"/>
        <v>92036</v>
      </c>
      <c r="M17">
        <f t="shared" si="3"/>
        <v>24837</v>
      </c>
      <c r="N17">
        <f t="shared" si="4"/>
        <v>71878.2</v>
      </c>
      <c r="O17">
        <f t="shared" si="5"/>
        <v>67199</v>
      </c>
      <c r="Q17">
        <v>-43334</v>
      </c>
      <c r="R17">
        <v>-7968</v>
      </c>
      <c r="T17">
        <v>-10531.800000000003</v>
      </c>
      <c r="U17">
        <v>-2030.1999999999971</v>
      </c>
      <c r="W17">
        <v>21414.199999999997</v>
      </c>
      <c r="X17">
        <v>2742.2</v>
      </c>
      <c r="AF17">
        <v>71878.2</v>
      </c>
      <c r="AG17">
        <v>1.394122279077662</v>
      </c>
      <c r="AK17">
        <v>71878.2</v>
      </c>
      <c r="AL17">
        <v>1.394122279077662</v>
      </c>
    </row>
    <row r="18" spans="2:38" x14ac:dyDescent="0.25">
      <c r="B18">
        <v>87637</v>
      </c>
      <c r="C18">
        <v>25375</v>
      </c>
      <c r="D18">
        <v>30746</v>
      </c>
      <c r="E18">
        <v>106421</v>
      </c>
      <c r="F18">
        <v>40953</v>
      </c>
      <c r="H18">
        <v>131094</v>
      </c>
      <c r="J18">
        <f t="shared" si="0"/>
        <v>58226.400000000001</v>
      </c>
      <c r="K18">
        <f t="shared" si="1"/>
        <v>2.2514529491776925</v>
      </c>
      <c r="L18">
        <f t="shared" si="2"/>
        <v>106421</v>
      </c>
      <c r="M18">
        <f t="shared" si="3"/>
        <v>25375</v>
      </c>
      <c r="N18">
        <f t="shared" si="4"/>
        <v>58226.400000000001</v>
      </c>
      <c r="O18">
        <f t="shared" si="5"/>
        <v>81046</v>
      </c>
      <c r="Q18">
        <v>8709</v>
      </c>
      <c r="R18">
        <v>5020</v>
      </c>
      <c r="T18">
        <v>-3421.1999999999971</v>
      </c>
      <c r="U18">
        <v>-1081</v>
      </c>
      <c r="W18">
        <v>16853.2</v>
      </c>
      <c r="X18">
        <v>1248.5999999999999</v>
      </c>
      <c r="AD18">
        <v>58226.400000000001</v>
      </c>
      <c r="AE18">
        <v>2.2514529491776925</v>
      </c>
      <c r="AK18">
        <v>58226.400000000001</v>
      </c>
      <c r="AL18">
        <v>2.2514529491776925</v>
      </c>
    </row>
    <row r="19" spans="2:38" x14ac:dyDescent="0.25">
      <c r="B19">
        <v>65210</v>
      </c>
      <c r="C19">
        <v>63190</v>
      </c>
      <c r="D19">
        <v>91793</v>
      </c>
      <c r="E19">
        <v>74154</v>
      </c>
      <c r="F19">
        <v>50540</v>
      </c>
      <c r="H19">
        <v>113074</v>
      </c>
      <c r="J19">
        <f t="shared" si="0"/>
        <v>68977.399999999994</v>
      </c>
      <c r="K19">
        <f t="shared" si="1"/>
        <v>1.639290550238194</v>
      </c>
      <c r="L19">
        <f t="shared" si="2"/>
        <v>91793</v>
      </c>
      <c r="M19">
        <f t="shared" si="3"/>
        <v>50540</v>
      </c>
      <c r="N19">
        <f t="shared" si="4"/>
        <v>68977.399999999994</v>
      </c>
      <c r="O19">
        <f t="shared" si="5"/>
        <v>41253</v>
      </c>
      <c r="Q19">
        <v>-19151</v>
      </c>
      <c r="R19">
        <v>-1082</v>
      </c>
      <c r="T19">
        <v>-16876.600000000006</v>
      </c>
      <c r="U19">
        <v>701.39999999999418</v>
      </c>
      <c r="W19">
        <v>18262.2</v>
      </c>
      <c r="X19">
        <v>1467.4</v>
      </c>
      <c r="AF19">
        <v>68977.399999999994</v>
      </c>
      <c r="AG19">
        <v>1.639290550238194</v>
      </c>
      <c r="AK19">
        <v>68977.399999999994</v>
      </c>
      <c r="AL19">
        <v>1.639290550238194</v>
      </c>
    </row>
    <row r="20" spans="2:38" x14ac:dyDescent="0.25">
      <c r="B20">
        <v>65425</v>
      </c>
      <c r="C20">
        <v>21178</v>
      </c>
      <c r="D20">
        <v>97296</v>
      </c>
      <c r="E20">
        <v>27312</v>
      </c>
      <c r="F20">
        <v>53388</v>
      </c>
      <c r="H20">
        <v>71825</v>
      </c>
      <c r="J20">
        <f t="shared" si="0"/>
        <v>52919.8</v>
      </c>
      <c r="K20">
        <f t="shared" si="1"/>
        <v>1.357242468792399</v>
      </c>
      <c r="L20">
        <f t="shared" si="2"/>
        <v>97296</v>
      </c>
      <c r="M20">
        <f t="shared" si="3"/>
        <v>21178</v>
      </c>
      <c r="N20">
        <f t="shared" si="4"/>
        <v>52919.8</v>
      </c>
      <c r="O20">
        <f t="shared" si="5"/>
        <v>76118</v>
      </c>
      <c r="Q20">
        <v>977</v>
      </c>
      <c r="R20">
        <v>-4126</v>
      </c>
      <c r="T20">
        <v>-14115.199999999997</v>
      </c>
      <c r="U20">
        <v>901.80000000000291</v>
      </c>
      <c r="W20">
        <v>23760.800000000003</v>
      </c>
      <c r="X20">
        <v>2222.6</v>
      </c>
      <c r="AB20">
        <v>52919.8</v>
      </c>
      <c r="AC20">
        <v>1.357242468792399</v>
      </c>
      <c r="AI20">
        <v>52919.8</v>
      </c>
      <c r="AJ20">
        <v>1.357242468792399</v>
      </c>
    </row>
    <row r="21" spans="2:38" x14ac:dyDescent="0.25">
      <c r="B21">
        <v>47937</v>
      </c>
      <c r="C21">
        <v>18779</v>
      </c>
      <c r="D21">
        <v>76351</v>
      </c>
      <c r="E21">
        <v>33981</v>
      </c>
      <c r="F21">
        <v>71585</v>
      </c>
      <c r="H21">
        <v>61996</v>
      </c>
      <c r="J21">
        <f t="shared" si="0"/>
        <v>49726.6</v>
      </c>
      <c r="K21">
        <f t="shared" si="1"/>
        <v>1.2467371587842322</v>
      </c>
      <c r="L21">
        <f t="shared" si="2"/>
        <v>76351</v>
      </c>
      <c r="M21">
        <f t="shared" si="3"/>
        <v>18779</v>
      </c>
      <c r="N21">
        <f t="shared" si="4"/>
        <v>49726.6</v>
      </c>
      <c r="O21">
        <f t="shared" si="5"/>
        <v>57572</v>
      </c>
      <c r="Q21">
        <v>-19307</v>
      </c>
      <c r="R21">
        <v>-64</v>
      </c>
      <c r="T21">
        <v>-17554.400000000001</v>
      </c>
      <c r="U21">
        <v>-3446.2000000000044</v>
      </c>
      <c r="W21">
        <v>34246</v>
      </c>
      <c r="X21">
        <v>5485</v>
      </c>
      <c r="AB21">
        <v>49726.6</v>
      </c>
      <c r="AC21">
        <v>1.2467371587842322</v>
      </c>
      <c r="AI21">
        <v>49726.6</v>
      </c>
      <c r="AJ21">
        <v>1.2467371587842322</v>
      </c>
    </row>
    <row r="22" spans="2:38" x14ac:dyDescent="0.25">
      <c r="B22">
        <v>51398</v>
      </c>
      <c r="C22">
        <v>75436</v>
      </c>
      <c r="D22">
        <v>114668</v>
      </c>
      <c r="E22">
        <v>49230</v>
      </c>
      <c r="F22">
        <v>28573</v>
      </c>
      <c r="H22">
        <v>96762</v>
      </c>
      <c r="J22">
        <f t="shared" si="0"/>
        <v>63861</v>
      </c>
      <c r="K22">
        <f t="shared" si="1"/>
        <v>1.5151970686334382</v>
      </c>
      <c r="L22">
        <f t="shared" si="2"/>
        <v>114668</v>
      </c>
      <c r="M22">
        <f t="shared" si="3"/>
        <v>28573</v>
      </c>
      <c r="N22">
        <f t="shared" si="4"/>
        <v>63861</v>
      </c>
      <c r="O22">
        <f t="shared" si="5"/>
        <v>86095</v>
      </c>
      <c r="Q22">
        <v>33048</v>
      </c>
      <c r="R22">
        <v>-4082</v>
      </c>
      <c r="T22">
        <v>9347.4000000000015</v>
      </c>
      <c r="U22">
        <v>2425.5999999999985</v>
      </c>
      <c r="W22">
        <v>40597</v>
      </c>
      <c r="X22">
        <v>7270</v>
      </c>
      <c r="Z22">
        <v>63861</v>
      </c>
      <c r="AA22">
        <v>1.5151970686334382</v>
      </c>
      <c r="AK22">
        <v>63861</v>
      </c>
      <c r="AL22">
        <v>1.5151970686334382</v>
      </c>
    </row>
    <row r="23" spans="2:38" x14ac:dyDescent="0.25">
      <c r="B23">
        <v>41005</v>
      </c>
      <c r="C23">
        <v>71476</v>
      </c>
      <c r="D23">
        <v>98242</v>
      </c>
      <c r="E23">
        <v>47226</v>
      </c>
      <c r="F23">
        <v>78898</v>
      </c>
      <c r="H23">
        <v>136051</v>
      </c>
      <c r="J23">
        <f t="shared" si="0"/>
        <v>67369.399999999994</v>
      </c>
      <c r="K23">
        <f t="shared" si="1"/>
        <v>2.0194776857148797</v>
      </c>
      <c r="L23">
        <f t="shared" si="2"/>
        <v>98242</v>
      </c>
      <c r="M23">
        <f t="shared" si="3"/>
        <v>41005</v>
      </c>
      <c r="N23">
        <f t="shared" si="4"/>
        <v>67369.399999999994</v>
      </c>
      <c r="O23">
        <f t="shared" si="5"/>
        <v>57237</v>
      </c>
      <c r="Q23">
        <v>44785</v>
      </c>
      <c r="R23">
        <v>38</v>
      </c>
      <c r="T23">
        <v>-8275.6000000000058</v>
      </c>
      <c r="U23">
        <v>-948.80000000000291</v>
      </c>
      <c r="W23">
        <v>12230</v>
      </c>
      <c r="X23">
        <v>1440</v>
      </c>
      <c r="AB23">
        <v>67369.399999999994</v>
      </c>
      <c r="AC23">
        <v>2.0194776857148797</v>
      </c>
      <c r="AK23">
        <v>67369.399999999994</v>
      </c>
      <c r="AL23">
        <v>2.0194776857148797</v>
      </c>
    </row>
    <row r="24" spans="2:38" x14ac:dyDescent="0.25">
      <c r="B24">
        <v>99459</v>
      </c>
      <c r="C24">
        <v>94105</v>
      </c>
      <c r="D24">
        <v>70861</v>
      </c>
      <c r="E24">
        <v>77217</v>
      </c>
      <c r="F24">
        <v>12398</v>
      </c>
      <c r="H24">
        <v>75492</v>
      </c>
      <c r="J24">
        <f t="shared" si="0"/>
        <v>70808</v>
      </c>
      <c r="K24">
        <f t="shared" si="1"/>
        <v>1.0661507174330584</v>
      </c>
      <c r="L24">
        <f t="shared" si="2"/>
        <v>99459</v>
      </c>
      <c r="M24">
        <f t="shared" si="3"/>
        <v>12398</v>
      </c>
      <c r="N24">
        <f t="shared" si="4"/>
        <v>70808</v>
      </c>
      <c r="O24">
        <f t="shared" si="5"/>
        <v>87061</v>
      </c>
      <c r="Q24">
        <v>-67434</v>
      </c>
      <c r="R24">
        <v>1513</v>
      </c>
      <c r="T24">
        <v>-23606.800000000003</v>
      </c>
      <c r="U24">
        <v>-1965.6000000000058</v>
      </c>
      <c r="W24">
        <v>23606.799999999999</v>
      </c>
      <c r="X24">
        <v>1992</v>
      </c>
      <c r="AF24">
        <v>70808</v>
      </c>
      <c r="AG24">
        <v>1.0661507174330584</v>
      </c>
      <c r="AI24">
        <v>70808</v>
      </c>
      <c r="AJ24">
        <v>1.0661507174330584</v>
      </c>
    </row>
    <row r="25" spans="2:38" x14ac:dyDescent="0.25">
      <c r="B25">
        <v>49075</v>
      </c>
      <c r="C25">
        <v>107599</v>
      </c>
      <c r="D25">
        <v>56295</v>
      </c>
      <c r="E25">
        <v>31442</v>
      </c>
      <c r="F25">
        <v>98554</v>
      </c>
      <c r="H25">
        <v>76768</v>
      </c>
      <c r="J25">
        <f t="shared" si="0"/>
        <v>68593</v>
      </c>
      <c r="K25">
        <f t="shared" si="1"/>
        <v>1.1191812575627251</v>
      </c>
      <c r="L25">
        <f t="shared" si="2"/>
        <v>107599</v>
      </c>
      <c r="M25">
        <f t="shared" si="3"/>
        <v>31442</v>
      </c>
      <c r="N25">
        <f t="shared" si="4"/>
        <v>68593</v>
      </c>
      <c r="O25">
        <f t="shared" si="5"/>
        <v>76157</v>
      </c>
      <c r="Q25">
        <v>-23354</v>
      </c>
      <c r="R25">
        <v>-2337</v>
      </c>
      <c r="T25">
        <v>2394.3999999999942</v>
      </c>
      <c r="U25">
        <v>-439</v>
      </c>
      <c r="W25">
        <v>24080</v>
      </c>
      <c r="X25">
        <v>2169.4000000000005</v>
      </c>
      <c r="AF25">
        <v>68593</v>
      </c>
      <c r="AG25">
        <v>1.1191812575627251</v>
      </c>
      <c r="AI25">
        <v>68593</v>
      </c>
      <c r="AJ25">
        <v>1.1191812575627251</v>
      </c>
    </row>
    <row r="26" spans="2:38" x14ac:dyDescent="0.25">
      <c r="B26">
        <v>12140</v>
      </c>
      <c r="C26">
        <v>11875</v>
      </c>
      <c r="D26">
        <v>44892</v>
      </c>
      <c r="E26">
        <v>31043</v>
      </c>
      <c r="F26">
        <v>93618</v>
      </c>
      <c r="H26">
        <v>69293</v>
      </c>
      <c r="J26">
        <f t="shared" si="0"/>
        <v>38713.599999999999</v>
      </c>
      <c r="K26">
        <f t="shared" si="1"/>
        <v>1.7898877913704745</v>
      </c>
      <c r="L26">
        <f t="shared" si="2"/>
        <v>93618</v>
      </c>
      <c r="M26">
        <f t="shared" si="3"/>
        <v>11875</v>
      </c>
      <c r="N26">
        <f t="shared" si="4"/>
        <v>38713.599999999999</v>
      </c>
      <c r="O26">
        <f t="shared" si="5"/>
        <v>81743</v>
      </c>
      <c r="Q26">
        <v>-4876</v>
      </c>
      <c r="R26">
        <v>-1905</v>
      </c>
      <c r="T26">
        <v>-28296.799999999996</v>
      </c>
      <c r="U26">
        <v>882.79999999999563</v>
      </c>
      <c r="W26">
        <v>28296.800000000003</v>
      </c>
      <c r="X26">
        <v>882.80000000000007</v>
      </c>
      <c r="AB26">
        <v>38713.599999999999</v>
      </c>
      <c r="AC26">
        <v>1.7898877913704745</v>
      </c>
      <c r="AK26">
        <v>38713.599999999999</v>
      </c>
      <c r="AL26">
        <v>1.7898877913704745</v>
      </c>
    </row>
    <row r="27" spans="2:38" x14ac:dyDescent="0.25">
      <c r="B27">
        <v>28079</v>
      </c>
      <c r="C27">
        <v>70600</v>
      </c>
      <c r="D27">
        <v>81896</v>
      </c>
      <c r="E27">
        <v>38934</v>
      </c>
      <c r="F27">
        <v>33211</v>
      </c>
      <c r="H27">
        <v>71576</v>
      </c>
      <c r="J27">
        <f t="shared" si="0"/>
        <v>50544</v>
      </c>
      <c r="K27">
        <f t="shared" si="1"/>
        <v>1.4161126938904716</v>
      </c>
      <c r="L27">
        <f t="shared" si="2"/>
        <v>81896</v>
      </c>
      <c r="M27">
        <f t="shared" si="3"/>
        <v>28079</v>
      </c>
      <c r="N27">
        <f t="shared" si="4"/>
        <v>50544</v>
      </c>
      <c r="O27">
        <f t="shared" si="5"/>
        <v>53817</v>
      </c>
      <c r="Q27">
        <v>17579</v>
      </c>
      <c r="R27">
        <v>1</v>
      </c>
      <c r="T27">
        <v>4935.5999999999985</v>
      </c>
      <c r="U27">
        <v>-1497.8000000000029</v>
      </c>
      <c r="W27">
        <v>10617.2</v>
      </c>
      <c r="X27">
        <v>1839.8</v>
      </c>
      <c r="Z27">
        <v>50544</v>
      </c>
      <c r="AA27">
        <v>1.4161126938904716</v>
      </c>
      <c r="AI27">
        <v>50544</v>
      </c>
      <c r="AJ27">
        <v>1.4161126938904716</v>
      </c>
    </row>
    <row r="28" spans="2:38" x14ac:dyDescent="0.25">
      <c r="B28">
        <v>105736</v>
      </c>
      <c r="C28">
        <v>48393</v>
      </c>
      <c r="D28">
        <v>101004</v>
      </c>
      <c r="E28">
        <v>10475</v>
      </c>
      <c r="F28">
        <v>14663</v>
      </c>
      <c r="H28">
        <v>78354</v>
      </c>
      <c r="J28">
        <f t="shared" si="0"/>
        <v>56054.2</v>
      </c>
      <c r="K28">
        <f t="shared" si="1"/>
        <v>1.3978256758637178</v>
      </c>
      <c r="L28">
        <f t="shared" si="2"/>
        <v>105736</v>
      </c>
      <c r="M28">
        <f t="shared" si="3"/>
        <v>10475</v>
      </c>
      <c r="N28">
        <f t="shared" si="4"/>
        <v>56054.2</v>
      </c>
      <c r="O28">
        <f t="shared" si="5"/>
        <v>95261</v>
      </c>
      <c r="Q28">
        <v>-47844</v>
      </c>
      <c r="R28">
        <v>-3796</v>
      </c>
      <c r="T28">
        <v>-11694.199999999997</v>
      </c>
      <c r="U28">
        <v>1124.7999999999956</v>
      </c>
      <c r="W28">
        <v>36432.6</v>
      </c>
      <c r="X28">
        <v>3682.8</v>
      </c>
      <c r="AF28">
        <v>56054.2</v>
      </c>
      <c r="AG28">
        <v>1.3978256758637178</v>
      </c>
      <c r="AK28">
        <v>56054.2</v>
      </c>
      <c r="AL28">
        <v>1.3978256758637178</v>
      </c>
    </row>
    <row r="29" spans="2:38" x14ac:dyDescent="0.25">
      <c r="B29">
        <v>1065</v>
      </c>
      <c r="C29">
        <v>56127</v>
      </c>
      <c r="D29">
        <v>21125</v>
      </c>
      <c r="E29">
        <v>20865</v>
      </c>
      <c r="F29">
        <v>64170</v>
      </c>
      <c r="H29">
        <v>55629</v>
      </c>
      <c r="J29">
        <f t="shared" si="0"/>
        <v>32670.400000000001</v>
      </c>
      <c r="K29">
        <f t="shared" si="1"/>
        <v>1.7027339732601987</v>
      </c>
      <c r="L29">
        <f t="shared" si="2"/>
        <v>64170</v>
      </c>
      <c r="M29">
        <f t="shared" si="3"/>
        <v>1065</v>
      </c>
      <c r="N29">
        <f t="shared" si="4"/>
        <v>32670.400000000001</v>
      </c>
      <c r="O29">
        <f t="shared" si="5"/>
        <v>63105</v>
      </c>
      <c r="Q29">
        <v>-23214</v>
      </c>
      <c r="R29">
        <v>8052</v>
      </c>
      <c r="T29">
        <v>-8731.4000000000015</v>
      </c>
      <c r="U29">
        <v>-1299.7999999999956</v>
      </c>
      <c r="W29">
        <v>24460.6</v>
      </c>
      <c r="X29">
        <v>1343.3999999999999</v>
      </c>
      <c r="AD29">
        <v>32670.400000000001</v>
      </c>
      <c r="AE29">
        <v>1.7027339732601987</v>
      </c>
      <c r="AK29">
        <v>32670.400000000001</v>
      </c>
      <c r="AL29">
        <v>1.7027339732601987</v>
      </c>
    </row>
    <row r="30" spans="2:38" x14ac:dyDescent="0.25">
      <c r="B30">
        <v>110958</v>
      </c>
      <c r="C30">
        <v>41090</v>
      </c>
      <c r="D30">
        <v>52201</v>
      </c>
      <c r="E30">
        <v>85456</v>
      </c>
      <c r="F30">
        <v>71976</v>
      </c>
      <c r="H30">
        <v>98791</v>
      </c>
      <c r="J30">
        <f t="shared" si="0"/>
        <v>72336.2</v>
      </c>
      <c r="K30">
        <f t="shared" si="1"/>
        <v>1.365720068236927</v>
      </c>
      <c r="L30">
        <f t="shared" si="2"/>
        <v>110958</v>
      </c>
      <c r="M30">
        <f t="shared" si="3"/>
        <v>41090</v>
      </c>
      <c r="N30">
        <f t="shared" si="4"/>
        <v>72336.2</v>
      </c>
      <c r="O30">
        <f t="shared" si="5"/>
        <v>69868</v>
      </c>
      <c r="Q30">
        <v>8140</v>
      </c>
      <c r="R30">
        <v>719</v>
      </c>
      <c r="T30">
        <v>-5621.1999999999971</v>
      </c>
      <c r="U30">
        <v>1320</v>
      </c>
      <c r="W30">
        <v>26774</v>
      </c>
      <c r="X30">
        <v>1918.8</v>
      </c>
      <c r="AB30">
        <v>72336.2</v>
      </c>
      <c r="AC30">
        <v>1.365720068236927</v>
      </c>
      <c r="AK30">
        <v>72336.2</v>
      </c>
      <c r="AL30">
        <v>1.365720068236927</v>
      </c>
    </row>
    <row r="31" spans="2:38" x14ac:dyDescent="0.25">
      <c r="B31">
        <v>29773</v>
      </c>
      <c r="C31">
        <v>94367</v>
      </c>
      <c r="D31">
        <v>91589</v>
      </c>
      <c r="E31">
        <v>109909</v>
      </c>
      <c r="F31">
        <v>28427</v>
      </c>
      <c r="H31">
        <v>139350</v>
      </c>
      <c r="J31">
        <f t="shared" si="0"/>
        <v>70813</v>
      </c>
      <c r="K31">
        <f t="shared" si="1"/>
        <v>1.9678590089390366</v>
      </c>
      <c r="L31">
        <f t="shared" si="2"/>
        <v>109909</v>
      </c>
      <c r="M31">
        <f t="shared" si="3"/>
        <v>28427</v>
      </c>
      <c r="N31">
        <f t="shared" si="4"/>
        <v>70813</v>
      </c>
      <c r="O31">
        <f t="shared" si="5"/>
        <v>81482</v>
      </c>
      <c r="Q31">
        <v>15981</v>
      </c>
      <c r="R31">
        <v>16</v>
      </c>
      <c r="T31">
        <v>7664.8000000000029</v>
      </c>
      <c r="U31">
        <v>1114</v>
      </c>
      <c r="W31">
        <v>17193.600000000002</v>
      </c>
      <c r="X31">
        <v>4184.8</v>
      </c>
      <c r="AD31">
        <v>70813</v>
      </c>
      <c r="AE31">
        <v>1.9678590089390366</v>
      </c>
      <c r="AK31">
        <v>70813</v>
      </c>
      <c r="AL31">
        <v>1.9678590089390366</v>
      </c>
    </row>
    <row r="32" spans="2:38" x14ac:dyDescent="0.25">
      <c r="B32">
        <v>38919</v>
      </c>
      <c r="C32">
        <v>42187</v>
      </c>
      <c r="D32">
        <v>6355</v>
      </c>
      <c r="E32">
        <v>14787</v>
      </c>
      <c r="F32">
        <v>32684</v>
      </c>
      <c r="H32">
        <v>70818</v>
      </c>
      <c r="J32">
        <f t="shared" si="0"/>
        <v>26986.400000000001</v>
      </c>
      <c r="K32">
        <f t="shared" si="1"/>
        <v>2.6242107135446</v>
      </c>
      <c r="L32">
        <f t="shared" si="2"/>
        <v>42187</v>
      </c>
      <c r="M32">
        <f t="shared" si="3"/>
        <v>6355</v>
      </c>
      <c r="N32">
        <f t="shared" si="4"/>
        <v>26986.400000000001</v>
      </c>
      <c r="O32">
        <f t="shared" si="5"/>
        <v>35832</v>
      </c>
      <c r="Q32">
        <v>-4458</v>
      </c>
      <c r="R32">
        <v>6601</v>
      </c>
      <c r="T32">
        <v>-32693.199999999997</v>
      </c>
      <c r="U32">
        <v>-4204.7999999999993</v>
      </c>
      <c r="W32">
        <v>32693.199999999997</v>
      </c>
      <c r="X32">
        <v>4255.2</v>
      </c>
      <c r="Z32">
        <v>26986.400000000001</v>
      </c>
      <c r="AA32">
        <v>2.6242107135446</v>
      </c>
      <c r="AK32">
        <v>26986.400000000001</v>
      </c>
      <c r="AL32">
        <v>2.6242107135446</v>
      </c>
    </row>
    <row r="33" spans="2:38" x14ac:dyDescent="0.25">
      <c r="B33">
        <v>56042</v>
      </c>
      <c r="C33">
        <v>81431</v>
      </c>
      <c r="D33">
        <v>46557</v>
      </c>
      <c r="E33">
        <v>106306</v>
      </c>
      <c r="F33">
        <v>21166</v>
      </c>
      <c r="H33">
        <v>81583</v>
      </c>
      <c r="J33">
        <f t="shared" si="0"/>
        <v>62300.4</v>
      </c>
      <c r="K33">
        <f t="shared" si="1"/>
        <v>1.309510051299831</v>
      </c>
      <c r="L33">
        <f t="shared" si="2"/>
        <v>106306</v>
      </c>
      <c r="M33">
        <f t="shared" si="3"/>
        <v>21166</v>
      </c>
      <c r="N33">
        <f t="shared" si="4"/>
        <v>62300.4</v>
      </c>
      <c r="O33">
        <f t="shared" si="5"/>
        <v>85140</v>
      </c>
      <c r="Q33">
        <v>-40433</v>
      </c>
      <c r="R33">
        <v>1008</v>
      </c>
      <c r="T33">
        <v>-19715.999999999993</v>
      </c>
      <c r="U33">
        <v>-1421.1999999999971</v>
      </c>
      <c r="W33">
        <v>36802</v>
      </c>
      <c r="X33">
        <v>2819.2</v>
      </c>
      <c r="AF33">
        <v>62300.4</v>
      </c>
      <c r="AG33">
        <v>1.309510051299831</v>
      </c>
      <c r="AK33">
        <v>62300.4</v>
      </c>
      <c r="AL33">
        <v>1.309510051299831</v>
      </c>
    </row>
    <row r="34" spans="2:38" x14ac:dyDescent="0.25">
      <c r="B34">
        <v>10890</v>
      </c>
      <c r="C34">
        <v>30126</v>
      </c>
      <c r="D34">
        <v>113445</v>
      </c>
      <c r="E34">
        <v>40211</v>
      </c>
      <c r="F34">
        <v>81216</v>
      </c>
      <c r="H34">
        <v>109535</v>
      </c>
      <c r="J34">
        <f t="shared" ref="J34:J65" si="6">AVERAGE(B34:F34)</f>
        <v>55177.599999999999</v>
      </c>
      <c r="K34">
        <f t="shared" ref="K34:K65" si="7">H34/J34</f>
        <v>1.9851352722844053</v>
      </c>
      <c r="L34">
        <f t="shared" ref="L34:L65" si="8">MAX(B34:F34)</f>
        <v>113445</v>
      </c>
      <c r="M34">
        <f t="shared" ref="M34:M65" si="9">MIN(B34:F34)</f>
        <v>10890</v>
      </c>
      <c r="N34">
        <f t="shared" ref="N34:N65" si="10">AVERAGE(B34:F34)</f>
        <v>55177.599999999999</v>
      </c>
      <c r="O34">
        <f t="shared" ref="O34:O65" si="11">L34-M34</f>
        <v>102555</v>
      </c>
      <c r="Q34">
        <v>38687</v>
      </c>
      <c r="R34">
        <v>11392</v>
      </c>
      <c r="T34">
        <v>2336.7999999999956</v>
      </c>
      <c r="U34">
        <v>-802.20000000000437</v>
      </c>
      <c r="W34">
        <v>6900.4</v>
      </c>
      <c r="X34">
        <v>2252.6</v>
      </c>
      <c r="Z34">
        <v>55177.599999999999</v>
      </c>
      <c r="AA34">
        <v>1.9851352722844053</v>
      </c>
      <c r="AK34">
        <v>55177.599999999999</v>
      </c>
      <c r="AL34">
        <v>1.9851352722844053</v>
      </c>
    </row>
    <row r="35" spans="2:38" x14ac:dyDescent="0.25">
      <c r="B35">
        <v>72913</v>
      </c>
      <c r="C35">
        <v>51388</v>
      </c>
      <c r="D35">
        <v>11836</v>
      </c>
      <c r="E35">
        <v>69840</v>
      </c>
      <c r="F35">
        <v>15903</v>
      </c>
      <c r="H35">
        <v>46568</v>
      </c>
      <c r="J35">
        <f t="shared" si="6"/>
        <v>44376</v>
      </c>
      <c r="K35">
        <f t="shared" si="7"/>
        <v>1.0493960699477194</v>
      </c>
      <c r="L35">
        <f t="shared" si="8"/>
        <v>72913</v>
      </c>
      <c r="M35">
        <f t="shared" si="9"/>
        <v>11836</v>
      </c>
      <c r="N35">
        <f t="shared" si="10"/>
        <v>44376</v>
      </c>
      <c r="O35">
        <f t="shared" si="11"/>
        <v>61077</v>
      </c>
      <c r="Q35">
        <v>-49126</v>
      </c>
      <c r="R35">
        <v>-981</v>
      </c>
      <c r="T35">
        <v>-7382.4000000000015</v>
      </c>
      <c r="U35">
        <v>1725.1999999999971</v>
      </c>
      <c r="W35">
        <v>16338.4</v>
      </c>
      <c r="X35">
        <v>1863.6</v>
      </c>
      <c r="AD35">
        <v>44376</v>
      </c>
      <c r="AE35">
        <v>1.0493960699477194</v>
      </c>
      <c r="AK35">
        <v>44376</v>
      </c>
      <c r="AL35">
        <v>1.0493960699477194</v>
      </c>
    </row>
    <row r="36" spans="2:38" x14ac:dyDescent="0.25">
      <c r="B36">
        <v>72797</v>
      </c>
      <c r="C36">
        <v>73136</v>
      </c>
      <c r="D36">
        <v>68882</v>
      </c>
      <c r="E36">
        <v>51420</v>
      </c>
      <c r="F36">
        <v>11913</v>
      </c>
      <c r="H36">
        <v>132266</v>
      </c>
      <c r="J36">
        <f t="shared" si="6"/>
        <v>55629.599999999999</v>
      </c>
      <c r="K36">
        <f t="shared" si="7"/>
        <v>2.37761910925119</v>
      </c>
      <c r="L36">
        <f t="shared" si="8"/>
        <v>73136</v>
      </c>
      <c r="M36">
        <f t="shared" si="9"/>
        <v>11913</v>
      </c>
      <c r="N36">
        <f t="shared" si="10"/>
        <v>55629.599999999999</v>
      </c>
      <c r="O36">
        <f t="shared" si="11"/>
        <v>61223</v>
      </c>
      <c r="Q36">
        <v>44321</v>
      </c>
      <c r="R36">
        <v>402</v>
      </c>
      <c r="T36">
        <v>943.79999999999563</v>
      </c>
      <c r="U36">
        <v>-2985</v>
      </c>
      <c r="W36">
        <v>20756.599999999999</v>
      </c>
      <c r="X36">
        <v>3571</v>
      </c>
      <c r="AD36">
        <v>55629.599999999999</v>
      </c>
      <c r="AE36">
        <v>2.37761910925119</v>
      </c>
      <c r="AK36">
        <v>55629.599999999999</v>
      </c>
      <c r="AL36">
        <v>2.37761910925119</v>
      </c>
    </row>
    <row r="37" spans="2:38" x14ac:dyDescent="0.25">
      <c r="B37">
        <v>108792</v>
      </c>
      <c r="C37">
        <v>71640</v>
      </c>
      <c r="D37">
        <v>60926</v>
      </c>
      <c r="E37">
        <v>51770</v>
      </c>
      <c r="F37">
        <v>72052</v>
      </c>
      <c r="H37">
        <v>105830</v>
      </c>
      <c r="J37">
        <f t="shared" si="6"/>
        <v>73036</v>
      </c>
      <c r="K37">
        <f t="shared" si="7"/>
        <v>1.4490114464099897</v>
      </c>
      <c r="L37">
        <f t="shared" si="8"/>
        <v>108792</v>
      </c>
      <c r="M37">
        <f t="shared" si="9"/>
        <v>51770</v>
      </c>
      <c r="N37">
        <f t="shared" si="10"/>
        <v>73036</v>
      </c>
      <c r="O37">
        <f t="shared" si="11"/>
        <v>57022</v>
      </c>
      <c r="Q37">
        <v>45191</v>
      </c>
      <c r="R37">
        <v>6463</v>
      </c>
      <c r="T37">
        <v>21376</v>
      </c>
      <c r="U37">
        <v>1882.6000000000058</v>
      </c>
      <c r="W37">
        <v>33145.199999999997</v>
      </c>
      <c r="X37">
        <v>4179.8</v>
      </c>
      <c r="Z37">
        <v>73036</v>
      </c>
      <c r="AA37">
        <v>1.4490114464099897</v>
      </c>
      <c r="AK37">
        <v>73036</v>
      </c>
      <c r="AL37">
        <v>1.4490114464099897</v>
      </c>
    </row>
    <row r="38" spans="2:38" x14ac:dyDescent="0.25">
      <c r="B38">
        <v>62098</v>
      </c>
      <c r="C38">
        <v>52990</v>
      </c>
      <c r="D38">
        <v>21647</v>
      </c>
      <c r="E38">
        <v>52502</v>
      </c>
      <c r="F38">
        <v>13256</v>
      </c>
      <c r="H38">
        <v>74082</v>
      </c>
      <c r="J38">
        <f t="shared" si="6"/>
        <v>40498.6</v>
      </c>
      <c r="K38">
        <f t="shared" si="7"/>
        <v>1.8292484184638482</v>
      </c>
      <c r="L38">
        <f t="shared" si="8"/>
        <v>62098</v>
      </c>
      <c r="M38">
        <f t="shared" si="9"/>
        <v>13256</v>
      </c>
      <c r="N38">
        <f t="shared" si="10"/>
        <v>40498.6</v>
      </c>
      <c r="O38">
        <f t="shared" si="11"/>
        <v>48842</v>
      </c>
      <c r="Q38">
        <v>8523</v>
      </c>
      <c r="R38">
        <v>-1083</v>
      </c>
      <c r="T38">
        <v>-3387.8000000000029</v>
      </c>
      <c r="U38">
        <v>3389.1999999999971</v>
      </c>
      <c r="W38">
        <v>22756.2</v>
      </c>
      <c r="X38">
        <v>4179.2</v>
      </c>
      <c r="AD38">
        <v>40498.6</v>
      </c>
      <c r="AE38">
        <v>1.8292484184638482</v>
      </c>
      <c r="AK38">
        <v>40498.6</v>
      </c>
      <c r="AL38">
        <v>1.8292484184638482</v>
      </c>
    </row>
    <row r="39" spans="2:38" x14ac:dyDescent="0.25">
      <c r="B39">
        <v>21525</v>
      </c>
      <c r="C39">
        <v>63708</v>
      </c>
      <c r="D39">
        <v>35981</v>
      </c>
      <c r="E39">
        <v>31114</v>
      </c>
      <c r="F39">
        <v>79487</v>
      </c>
      <c r="H39">
        <v>60608</v>
      </c>
      <c r="J39">
        <f t="shared" si="6"/>
        <v>46363</v>
      </c>
      <c r="K39">
        <f t="shared" si="7"/>
        <v>1.3072493151866791</v>
      </c>
      <c r="L39">
        <f t="shared" si="8"/>
        <v>79487</v>
      </c>
      <c r="M39">
        <f t="shared" si="9"/>
        <v>21525</v>
      </c>
      <c r="N39">
        <f t="shared" si="10"/>
        <v>46363</v>
      </c>
      <c r="O39">
        <f t="shared" si="11"/>
        <v>57962</v>
      </c>
      <c r="Q39">
        <v>-44803</v>
      </c>
      <c r="R39">
        <v>5604</v>
      </c>
      <c r="T39">
        <v>-42000.2</v>
      </c>
      <c r="U39">
        <v>1449.5999999999985</v>
      </c>
      <c r="W39">
        <v>42000.2</v>
      </c>
      <c r="X39">
        <v>1449.6000000000001</v>
      </c>
      <c r="AB39">
        <v>46363</v>
      </c>
      <c r="AC39">
        <v>1.3072493151866791</v>
      </c>
      <c r="AK39">
        <v>46363</v>
      </c>
      <c r="AL39">
        <v>1.3072493151866791</v>
      </c>
    </row>
    <row r="40" spans="2:38" x14ac:dyDescent="0.25">
      <c r="B40">
        <v>37049</v>
      </c>
      <c r="C40">
        <v>43996</v>
      </c>
      <c r="D40">
        <v>107887</v>
      </c>
      <c r="E40">
        <v>12241</v>
      </c>
      <c r="F40">
        <v>63750</v>
      </c>
      <c r="H40">
        <v>67330</v>
      </c>
      <c r="J40">
        <f t="shared" si="6"/>
        <v>52984.6</v>
      </c>
      <c r="K40">
        <f t="shared" si="7"/>
        <v>1.2707465942934362</v>
      </c>
      <c r="L40">
        <f t="shared" si="8"/>
        <v>107887</v>
      </c>
      <c r="M40">
        <f t="shared" si="9"/>
        <v>12241</v>
      </c>
      <c r="N40">
        <f t="shared" si="10"/>
        <v>52984.6</v>
      </c>
      <c r="O40">
        <f t="shared" si="11"/>
        <v>95646</v>
      </c>
      <c r="Q40">
        <v>-40295</v>
      </c>
      <c r="R40">
        <v>1998</v>
      </c>
      <c r="T40">
        <v>-4874.5999999999985</v>
      </c>
      <c r="U40">
        <v>3400.5999999999985</v>
      </c>
      <c r="W40">
        <v>22617.800000000003</v>
      </c>
      <c r="X40">
        <v>3480.1999999999994</v>
      </c>
      <c r="AD40">
        <v>52984.6</v>
      </c>
      <c r="AE40">
        <v>1.2707465942934362</v>
      </c>
      <c r="AI40">
        <v>52984.6</v>
      </c>
      <c r="AJ40">
        <v>1.2707465942934362</v>
      </c>
    </row>
    <row r="41" spans="2:38" x14ac:dyDescent="0.25">
      <c r="B41">
        <v>32343</v>
      </c>
      <c r="C41">
        <v>19676</v>
      </c>
      <c r="D41">
        <v>69585</v>
      </c>
      <c r="E41">
        <v>36635</v>
      </c>
      <c r="F41">
        <v>29434</v>
      </c>
      <c r="H41">
        <v>68066</v>
      </c>
      <c r="J41">
        <f t="shared" si="6"/>
        <v>37534.6</v>
      </c>
      <c r="K41">
        <f t="shared" si="7"/>
        <v>1.8134201510073373</v>
      </c>
      <c r="L41">
        <f t="shared" si="8"/>
        <v>69585</v>
      </c>
      <c r="M41">
        <f t="shared" si="9"/>
        <v>19676</v>
      </c>
      <c r="N41">
        <f t="shared" si="10"/>
        <v>37534.6</v>
      </c>
      <c r="O41">
        <f t="shared" si="11"/>
        <v>49909</v>
      </c>
      <c r="Q41">
        <v>-11023</v>
      </c>
      <c r="R41">
        <v>-267</v>
      </c>
      <c r="T41">
        <v>7621</v>
      </c>
      <c r="U41">
        <v>2519</v>
      </c>
      <c r="W41">
        <v>23117.399999999998</v>
      </c>
      <c r="X41">
        <v>2585</v>
      </c>
      <c r="AD41">
        <v>37534.6</v>
      </c>
      <c r="AE41">
        <v>1.8134201510073373</v>
      </c>
      <c r="AK41">
        <v>37534.6</v>
      </c>
      <c r="AL41">
        <v>1.8134201510073373</v>
      </c>
    </row>
    <row r="42" spans="2:38" x14ac:dyDescent="0.25">
      <c r="B42">
        <v>15443</v>
      </c>
      <c r="C42">
        <v>67948</v>
      </c>
      <c r="D42">
        <v>62911</v>
      </c>
      <c r="E42">
        <v>30409</v>
      </c>
      <c r="F42">
        <v>63996</v>
      </c>
      <c r="H42">
        <v>82803</v>
      </c>
      <c r="J42">
        <f t="shared" si="6"/>
        <v>48141.4</v>
      </c>
      <c r="K42">
        <f t="shared" si="7"/>
        <v>1.7199956793944504</v>
      </c>
      <c r="L42">
        <f t="shared" si="8"/>
        <v>67948</v>
      </c>
      <c r="M42">
        <f t="shared" si="9"/>
        <v>15443</v>
      </c>
      <c r="N42">
        <f t="shared" si="10"/>
        <v>48141.4</v>
      </c>
      <c r="O42">
        <f t="shared" si="11"/>
        <v>52505</v>
      </c>
      <c r="Q42">
        <v>762</v>
      </c>
      <c r="R42">
        <v>-8765</v>
      </c>
      <c r="T42">
        <v>-3371</v>
      </c>
      <c r="U42">
        <v>3533.2000000000044</v>
      </c>
      <c r="W42">
        <v>27427</v>
      </c>
      <c r="X42">
        <v>3554</v>
      </c>
      <c r="AD42">
        <v>48141.4</v>
      </c>
      <c r="AE42">
        <v>1.7199956793944504</v>
      </c>
      <c r="AK42">
        <v>48141.4</v>
      </c>
      <c r="AL42">
        <v>1.7199956793944504</v>
      </c>
    </row>
    <row r="43" spans="2:38" x14ac:dyDescent="0.25">
      <c r="B43">
        <v>103379</v>
      </c>
      <c r="C43">
        <v>11738</v>
      </c>
      <c r="D43">
        <v>18545</v>
      </c>
      <c r="E43">
        <v>39805</v>
      </c>
      <c r="F43">
        <v>95753</v>
      </c>
      <c r="H43">
        <v>126111</v>
      </c>
      <c r="J43">
        <f t="shared" si="6"/>
        <v>53844</v>
      </c>
      <c r="K43">
        <f t="shared" si="7"/>
        <v>2.3421551147760198</v>
      </c>
      <c r="L43">
        <f t="shared" si="8"/>
        <v>103379</v>
      </c>
      <c r="M43">
        <f t="shared" si="9"/>
        <v>11738</v>
      </c>
      <c r="N43">
        <f t="shared" si="10"/>
        <v>53844</v>
      </c>
      <c r="O43">
        <f t="shared" si="11"/>
        <v>91641</v>
      </c>
      <c r="Q43">
        <v>39396</v>
      </c>
      <c r="R43">
        <v>1238</v>
      </c>
      <c r="T43">
        <v>-4827</v>
      </c>
      <c r="U43">
        <v>-874.59999999999854</v>
      </c>
      <c r="W43">
        <v>24561</v>
      </c>
      <c r="X43">
        <v>4201.3999999999996</v>
      </c>
      <c r="Z43">
        <v>53844</v>
      </c>
      <c r="AA43">
        <v>2.3421551147760198</v>
      </c>
      <c r="AK43">
        <v>53844</v>
      </c>
      <c r="AL43">
        <v>2.3421551147760198</v>
      </c>
    </row>
    <row r="44" spans="2:38" x14ac:dyDescent="0.25">
      <c r="B44">
        <v>74547</v>
      </c>
      <c r="C44">
        <v>102796</v>
      </c>
      <c r="D44">
        <v>31371</v>
      </c>
      <c r="E44">
        <v>52110</v>
      </c>
      <c r="F44">
        <v>12226</v>
      </c>
      <c r="H44">
        <v>79705</v>
      </c>
      <c r="J44">
        <f t="shared" si="6"/>
        <v>54610</v>
      </c>
      <c r="K44">
        <f t="shared" si="7"/>
        <v>1.4595312213880243</v>
      </c>
      <c r="L44">
        <f t="shared" si="8"/>
        <v>102796</v>
      </c>
      <c r="M44">
        <f t="shared" si="9"/>
        <v>12226</v>
      </c>
      <c r="N44">
        <f t="shared" si="10"/>
        <v>54610</v>
      </c>
      <c r="O44">
        <f t="shared" si="11"/>
        <v>90570</v>
      </c>
      <c r="Q44">
        <v>-2336</v>
      </c>
      <c r="R44">
        <v>-2481</v>
      </c>
      <c r="T44">
        <v>7820.8000000000029</v>
      </c>
      <c r="U44">
        <v>-3252.8000000000029</v>
      </c>
      <c r="W44">
        <v>28794.400000000005</v>
      </c>
      <c r="X44">
        <v>4675.6000000000004</v>
      </c>
      <c r="AD44">
        <v>54610</v>
      </c>
      <c r="AE44">
        <v>1.4595312213880243</v>
      </c>
      <c r="AK44">
        <v>54610</v>
      </c>
      <c r="AL44">
        <v>1.4595312213880243</v>
      </c>
    </row>
    <row r="45" spans="2:38" x14ac:dyDescent="0.25">
      <c r="B45">
        <v>23987</v>
      </c>
      <c r="C45">
        <v>41361</v>
      </c>
      <c r="D45">
        <v>47845</v>
      </c>
      <c r="E45">
        <v>69561</v>
      </c>
      <c r="F45">
        <v>84690</v>
      </c>
      <c r="H45">
        <v>87173</v>
      </c>
      <c r="J45">
        <f t="shared" si="6"/>
        <v>53488.800000000003</v>
      </c>
      <c r="K45">
        <f t="shared" si="7"/>
        <v>1.6297430490121296</v>
      </c>
      <c r="L45">
        <f t="shared" si="8"/>
        <v>84690</v>
      </c>
      <c r="M45">
        <f t="shared" si="9"/>
        <v>23987</v>
      </c>
      <c r="N45">
        <f t="shared" si="10"/>
        <v>53488.800000000003</v>
      </c>
      <c r="O45">
        <f t="shared" si="11"/>
        <v>60703</v>
      </c>
      <c r="Q45">
        <v>5624</v>
      </c>
      <c r="R45">
        <v>-15</v>
      </c>
      <c r="T45">
        <v>-19942.199999999997</v>
      </c>
      <c r="U45">
        <v>2903.6000000000058</v>
      </c>
      <c r="W45">
        <v>23828.999999999996</v>
      </c>
      <c r="X45">
        <v>2903.6</v>
      </c>
      <c r="AB45">
        <v>53488.800000000003</v>
      </c>
      <c r="AC45">
        <v>1.6297430490121296</v>
      </c>
      <c r="AK45">
        <v>53488.800000000003</v>
      </c>
      <c r="AL45">
        <v>1.6297430490121296</v>
      </c>
    </row>
    <row r="46" spans="2:38" x14ac:dyDescent="0.25">
      <c r="B46">
        <v>56112</v>
      </c>
      <c r="C46">
        <v>30664</v>
      </c>
      <c r="D46">
        <v>17839</v>
      </c>
      <c r="E46">
        <v>36518</v>
      </c>
      <c r="F46">
        <v>38308</v>
      </c>
      <c r="H46">
        <v>84120</v>
      </c>
      <c r="J46">
        <f t="shared" si="6"/>
        <v>35888.199999999997</v>
      </c>
      <c r="K46">
        <f t="shared" si="7"/>
        <v>2.3439459209433742</v>
      </c>
      <c r="L46">
        <f t="shared" si="8"/>
        <v>56112</v>
      </c>
      <c r="M46">
        <f t="shared" si="9"/>
        <v>17839</v>
      </c>
      <c r="N46">
        <f t="shared" si="10"/>
        <v>35888.199999999997</v>
      </c>
      <c r="O46">
        <f t="shared" si="11"/>
        <v>38273</v>
      </c>
      <c r="Q46">
        <v>-1980</v>
      </c>
      <c r="R46">
        <v>0</v>
      </c>
      <c r="T46">
        <v>-4849.4000000000015</v>
      </c>
      <c r="U46">
        <v>6421.7999999999956</v>
      </c>
      <c r="W46">
        <v>7129.4</v>
      </c>
      <c r="X46">
        <v>6421.8</v>
      </c>
      <c r="AD46">
        <v>35888.199999999997</v>
      </c>
      <c r="AE46">
        <v>2.3439459209433742</v>
      </c>
      <c r="AK46">
        <v>35888.199999999997</v>
      </c>
      <c r="AL46">
        <v>2.3439459209433742</v>
      </c>
    </row>
    <row r="47" spans="2:38" x14ac:dyDescent="0.25">
      <c r="B47">
        <v>78401</v>
      </c>
      <c r="C47">
        <v>89161</v>
      </c>
      <c r="D47">
        <v>99114</v>
      </c>
      <c r="E47">
        <v>61936</v>
      </c>
      <c r="F47">
        <v>51301</v>
      </c>
      <c r="H47">
        <v>103063</v>
      </c>
      <c r="J47">
        <f t="shared" si="6"/>
        <v>75982.600000000006</v>
      </c>
      <c r="K47">
        <f t="shared" si="7"/>
        <v>1.3564026500804129</v>
      </c>
      <c r="L47">
        <f t="shared" si="8"/>
        <v>99114</v>
      </c>
      <c r="M47">
        <f t="shared" si="9"/>
        <v>51301</v>
      </c>
      <c r="N47">
        <f t="shared" si="10"/>
        <v>75982.600000000006</v>
      </c>
      <c r="O47">
        <f t="shared" si="11"/>
        <v>47813</v>
      </c>
      <c r="Q47">
        <v>-26702</v>
      </c>
      <c r="R47">
        <v>-9372</v>
      </c>
      <c r="T47">
        <v>-13586</v>
      </c>
      <c r="U47">
        <v>-2433.7999999999884</v>
      </c>
      <c r="W47">
        <v>37114</v>
      </c>
      <c r="X47">
        <v>2783.4</v>
      </c>
      <c r="AB47">
        <v>75982.600000000006</v>
      </c>
      <c r="AC47">
        <v>1.3564026500804129</v>
      </c>
      <c r="AK47">
        <v>75982.600000000006</v>
      </c>
      <c r="AL47">
        <v>1.3564026500804129</v>
      </c>
    </row>
    <row r="48" spans="2:38" x14ac:dyDescent="0.25">
      <c r="B48">
        <v>92220</v>
      </c>
      <c r="C48">
        <v>35984</v>
      </c>
      <c r="D48">
        <v>111285</v>
      </c>
      <c r="E48">
        <v>96428</v>
      </c>
      <c r="F48">
        <v>42170</v>
      </c>
      <c r="H48">
        <v>112006</v>
      </c>
      <c r="J48">
        <f t="shared" si="6"/>
        <v>75617.399999999994</v>
      </c>
      <c r="K48">
        <f t="shared" si="7"/>
        <v>1.4812199308624736</v>
      </c>
      <c r="L48">
        <f t="shared" si="8"/>
        <v>111285</v>
      </c>
      <c r="M48">
        <f t="shared" si="9"/>
        <v>35984</v>
      </c>
      <c r="N48">
        <f t="shared" si="10"/>
        <v>75617.399999999994</v>
      </c>
      <c r="O48">
        <f t="shared" si="11"/>
        <v>75301</v>
      </c>
      <c r="Q48">
        <v>-3368</v>
      </c>
      <c r="R48">
        <v>10207</v>
      </c>
      <c r="T48">
        <v>7180.1999999999971</v>
      </c>
      <c r="U48">
        <v>-1540.4000000000087</v>
      </c>
      <c r="W48">
        <v>44159</v>
      </c>
      <c r="X48">
        <v>2590</v>
      </c>
      <c r="AF48">
        <v>75617.399999999994</v>
      </c>
      <c r="AG48">
        <v>1.4812199308624736</v>
      </c>
      <c r="AK48">
        <v>75617.399999999994</v>
      </c>
      <c r="AL48">
        <v>1.4812199308624736</v>
      </c>
    </row>
    <row r="49" spans="2:38" x14ac:dyDescent="0.25">
      <c r="B49">
        <v>52118</v>
      </c>
      <c r="C49">
        <v>36609</v>
      </c>
      <c r="D49">
        <v>94882</v>
      </c>
      <c r="E49">
        <v>12613</v>
      </c>
      <c r="F49">
        <v>32716</v>
      </c>
      <c r="H49">
        <v>75122</v>
      </c>
      <c r="J49">
        <f t="shared" si="6"/>
        <v>45787.6</v>
      </c>
      <c r="K49">
        <f t="shared" si="7"/>
        <v>1.6406625374555557</v>
      </c>
      <c r="L49">
        <f t="shared" si="8"/>
        <v>94882</v>
      </c>
      <c r="M49">
        <f t="shared" si="9"/>
        <v>12613</v>
      </c>
      <c r="N49">
        <f t="shared" si="10"/>
        <v>45787.6</v>
      </c>
      <c r="O49">
        <f t="shared" si="11"/>
        <v>82269</v>
      </c>
      <c r="Q49">
        <v>6119</v>
      </c>
      <c r="R49">
        <v>-8916</v>
      </c>
      <c r="T49">
        <v>-12908</v>
      </c>
      <c r="U49">
        <v>1647.1999999999971</v>
      </c>
      <c r="W49">
        <v>24845.599999999999</v>
      </c>
      <c r="X49">
        <v>1660</v>
      </c>
      <c r="Z49">
        <v>45787.6</v>
      </c>
      <c r="AA49">
        <v>1.6406625374555557</v>
      </c>
      <c r="AK49">
        <v>45787.6</v>
      </c>
      <c r="AL49">
        <v>1.6406625374555557</v>
      </c>
    </row>
    <row r="50" spans="2:38" x14ac:dyDescent="0.25">
      <c r="B50">
        <v>103638</v>
      </c>
      <c r="C50">
        <v>14160</v>
      </c>
      <c r="D50">
        <v>36254</v>
      </c>
      <c r="E50">
        <v>38749</v>
      </c>
      <c r="F50">
        <v>36611</v>
      </c>
      <c r="H50">
        <v>47215</v>
      </c>
      <c r="J50">
        <f t="shared" si="6"/>
        <v>45882.400000000001</v>
      </c>
      <c r="K50">
        <f t="shared" si="7"/>
        <v>1.0290438163653166</v>
      </c>
      <c r="L50">
        <f t="shared" si="8"/>
        <v>103638</v>
      </c>
      <c r="M50">
        <f t="shared" si="9"/>
        <v>14160</v>
      </c>
      <c r="N50">
        <f t="shared" si="10"/>
        <v>45882.400000000001</v>
      </c>
      <c r="O50">
        <f t="shared" si="11"/>
        <v>89478</v>
      </c>
      <c r="Q50">
        <v>-30644</v>
      </c>
      <c r="R50">
        <v>432</v>
      </c>
      <c r="T50">
        <v>-5211.7999999999956</v>
      </c>
      <c r="U50">
        <v>51</v>
      </c>
      <c r="W50">
        <v>26681</v>
      </c>
      <c r="X50">
        <v>991.40000000000009</v>
      </c>
      <c r="AD50">
        <v>45882.400000000001</v>
      </c>
      <c r="AE50">
        <v>1.0290438163653166</v>
      </c>
      <c r="AI50">
        <v>45882.400000000001</v>
      </c>
      <c r="AJ50">
        <v>1.0290438163653166</v>
      </c>
    </row>
    <row r="51" spans="2:38" x14ac:dyDescent="0.25">
      <c r="B51">
        <v>28230</v>
      </c>
      <c r="C51">
        <v>54566</v>
      </c>
      <c r="D51">
        <v>64895</v>
      </c>
      <c r="E51">
        <v>60362</v>
      </c>
      <c r="F51">
        <v>47107</v>
      </c>
      <c r="H51">
        <v>96654</v>
      </c>
      <c r="J51">
        <f t="shared" si="6"/>
        <v>51032</v>
      </c>
      <c r="K51">
        <f t="shared" si="7"/>
        <v>1.8939880859068821</v>
      </c>
      <c r="L51">
        <f t="shared" si="8"/>
        <v>64895</v>
      </c>
      <c r="M51">
        <f t="shared" si="9"/>
        <v>28230</v>
      </c>
      <c r="N51">
        <f t="shared" si="10"/>
        <v>51032</v>
      </c>
      <c r="O51">
        <f t="shared" si="11"/>
        <v>36665</v>
      </c>
      <c r="Q51">
        <v>21870</v>
      </c>
      <c r="R51">
        <v>8353</v>
      </c>
      <c r="T51">
        <v>-9188.8000000000029</v>
      </c>
      <c r="U51">
        <v>-541</v>
      </c>
      <c r="W51">
        <v>22300.399999999998</v>
      </c>
      <c r="X51">
        <v>4199.8</v>
      </c>
      <c r="Z51">
        <v>51032</v>
      </c>
      <c r="AA51">
        <v>1.8939880859068821</v>
      </c>
      <c r="AK51">
        <v>51032</v>
      </c>
      <c r="AL51">
        <v>1.8939880859068821</v>
      </c>
    </row>
    <row r="52" spans="2:38" x14ac:dyDescent="0.25">
      <c r="B52">
        <v>15414</v>
      </c>
      <c r="C52">
        <v>85862</v>
      </c>
      <c r="D52">
        <v>50295</v>
      </c>
      <c r="E52">
        <v>17942</v>
      </c>
      <c r="F52">
        <v>72486</v>
      </c>
      <c r="H52">
        <v>48869</v>
      </c>
      <c r="J52">
        <f t="shared" si="6"/>
        <v>48399.8</v>
      </c>
      <c r="K52">
        <f t="shared" si="7"/>
        <v>1.0096942549349377</v>
      </c>
      <c r="L52">
        <f t="shared" si="8"/>
        <v>85862</v>
      </c>
      <c r="M52">
        <f t="shared" si="9"/>
        <v>15414</v>
      </c>
      <c r="N52">
        <f t="shared" si="10"/>
        <v>48399.8</v>
      </c>
      <c r="O52">
        <f t="shared" si="11"/>
        <v>70448</v>
      </c>
      <c r="Q52">
        <v>-41044</v>
      </c>
      <c r="R52">
        <v>-6207</v>
      </c>
      <c r="T52">
        <v>3037.4000000000015</v>
      </c>
      <c r="U52">
        <v>-385</v>
      </c>
      <c r="W52">
        <v>22384.2</v>
      </c>
      <c r="X52">
        <v>385</v>
      </c>
      <c r="AD52">
        <v>48399.8</v>
      </c>
      <c r="AE52">
        <v>1.0096942549349377</v>
      </c>
      <c r="AI52">
        <v>48399.8</v>
      </c>
      <c r="AJ52">
        <v>1.0096942549349377</v>
      </c>
    </row>
    <row r="53" spans="2:38" x14ac:dyDescent="0.25">
      <c r="B53">
        <v>14347</v>
      </c>
      <c r="C53">
        <v>47740</v>
      </c>
      <c r="D53">
        <v>25578</v>
      </c>
      <c r="E53">
        <v>95766</v>
      </c>
      <c r="F53">
        <v>51594</v>
      </c>
      <c r="H53">
        <v>133893</v>
      </c>
      <c r="J53">
        <f t="shared" si="6"/>
        <v>47005</v>
      </c>
      <c r="K53">
        <f t="shared" si="7"/>
        <v>2.8484842038081055</v>
      </c>
      <c r="L53">
        <f t="shared" si="8"/>
        <v>95766</v>
      </c>
      <c r="M53">
        <f t="shared" si="9"/>
        <v>14347</v>
      </c>
      <c r="N53">
        <f t="shared" si="10"/>
        <v>47005</v>
      </c>
      <c r="O53">
        <f t="shared" si="11"/>
        <v>81419</v>
      </c>
      <c r="Q53">
        <v>44964</v>
      </c>
      <c r="R53">
        <v>-556</v>
      </c>
      <c r="T53">
        <v>-19636.399999999994</v>
      </c>
      <c r="U53">
        <v>462.80000000000291</v>
      </c>
      <c r="W53">
        <v>25940.399999999998</v>
      </c>
      <c r="X53">
        <v>2290.3999999999996</v>
      </c>
      <c r="AB53">
        <v>47005</v>
      </c>
      <c r="AC53">
        <v>2.8484842038081055</v>
      </c>
      <c r="AK53">
        <v>47005</v>
      </c>
      <c r="AL53">
        <v>2.8484842038081055</v>
      </c>
    </row>
    <row r="54" spans="2:38" x14ac:dyDescent="0.25">
      <c r="B54">
        <v>25395</v>
      </c>
      <c r="C54">
        <v>75835</v>
      </c>
      <c r="D54">
        <v>91243</v>
      </c>
      <c r="E54">
        <v>21733</v>
      </c>
      <c r="F54">
        <v>84224</v>
      </c>
      <c r="H54">
        <v>145701</v>
      </c>
      <c r="J54">
        <f t="shared" si="6"/>
        <v>59686</v>
      </c>
      <c r="K54">
        <f t="shared" si="7"/>
        <v>2.4411252219951076</v>
      </c>
      <c r="L54">
        <f t="shared" si="8"/>
        <v>91243</v>
      </c>
      <c r="M54">
        <f t="shared" si="9"/>
        <v>21733</v>
      </c>
      <c r="N54">
        <f t="shared" si="10"/>
        <v>59686</v>
      </c>
      <c r="O54">
        <f t="shared" si="11"/>
        <v>69510</v>
      </c>
      <c r="Q54">
        <v>30942</v>
      </c>
      <c r="R54">
        <v>8924</v>
      </c>
      <c r="T54">
        <v>-8087</v>
      </c>
      <c r="U54">
        <v>-1693.4000000000015</v>
      </c>
      <c r="W54">
        <v>18867</v>
      </c>
      <c r="X54">
        <v>1706.6</v>
      </c>
      <c r="AF54">
        <v>59686</v>
      </c>
      <c r="AG54">
        <v>2.4411252219951076</v>
      </c>
      <c r="AK54">
        <v>59686</v>
      </c>
      <c r="AL54">
        <v>2.4411252219951076</v>
      </c>
    </row>
    <row r="55" spans="2:38" x14ac:dyDescent="0.25">
      <c r="B55">
        <v>75198</v>
      </c>
      <c r="C55">
        <v>98032</v>
      </c>
      <c r="D55">
        <v>60431</v>
      </c>
      <c r="E55">
        <v>49323</v>
      </c>
      <c r="F55">
        <v>108208</v>
      </c>
      <c r="H55">
        <v>91794</v>
      </c>
      <c r="J55">
        <f t="shared" si="6"/>
        <v>78238.399999999994</v>
      </c>
      <c r="K55">
        <f t="shared" si="7"/>
        <v>1.1732601893699259</v>
      </c>
      <c r="L55">
        <f t="shared" si="8"/>
        <v>108208</v>
      </c>
      <c r="M55">
        <f t="shared" si="9"/>
        <v>49323</v>
      </c>
      <c r="N55">
        <f t="shared" si="10"/>
        <v>78238.399999999994</v>
      </c>
      <c r="O55">
        <f t="shared" si="11"/>
        <v>58885</v>
      </c>
      <c r="Q55">
        <v>-49902</v>
      </c>
      <c r="R55">
        <v>6799</v>
      </c>
      <c r="T55">
        <v>-25204.600000000006</v>
      </c>
      <c r="U55">
        <v>-1624</v>
      </c>
      <c r="W55">
        <v>25290.2</v>
      </c>
      <c r="X55">
        <v>4737.2000000000007</v>
      </c>
      <c r="AB55">
        <v>78238.399999999994</v>
      </c>
      <c r="AC55">
        <v>1.1732601893699259</v>
      </c>
      <c r="AI55">
        <v>78238.399999999994</v>
      </c>
      <c r="AJ55">
        <v>1.1732601893699259</v>
      </c>
    </row>
    <row r="56" spans="2:38" x14ac:dyDescent="0.25">
      <c r="B56">
        <v>90493</v>
      </c>
      <c r="C56">
        <v>58265</v>
      </c>
      <c r="D56">
        <v>58806</v>
      </c>
      <c r="E56">
        <v>45874</v>
      </c>
      <c r="F56">
        <v>67664</v>
      </c>
      <c r="H56">
        <v>83207</v>
      </c>
      <c r="J56">
        <f t="shared" si="6"/>
        <v>64220.4</v>
      </c>
      <c r="K56">
        <f t="shared" si="7"/>
        <v>1.2956474889598943</v>
      </c>
      <c r="L56">
        <f t="shared" si="8"/>
        <v>90493</v>
      </c>
      <c r="M56">
        <f t="shared" si="9"/>
        <v>45874</v>
      </c>
      <c r="N56">
        <f t="shared" si="10"/>
        <v>64220.4</v>
      </c>
      <c r="O56">
        <f t="shared" si="11"/>
        <v>44619</v>
      </c>
      <c r="Q56">
        <v>-15316</v>
      </c>
      <c r="R56">
        <v>-114</v>
      </c>
      <c r="T56">
        <v>-12064.200000000004</v>
      </c>
      <c r="U56">
        <v>2315.4000000000015</v>
      </c>
      <c r="W56">
        <v>39410.199999999997</v>
      </c>
      <c r="X56">
        <v>2626.2000000000003</v>
      </c>
      <c r="AB56">
        <v>64220.4</v>
      </c>
      <c r="AC56">
        <v>1.2956474889598943</v>
      </c>
      <c r="AI56">
        <v>64220.4</v>
      </c>
      <c r="AJ56">
        <v>1.2956474889598943</v>
      </c>
    </row>
    <row r="57" spans="2:38" x14ac:dyDescent="0.25">
      <c r="B57">
        <v>54552</v>
      </c>
      <c r="C57">
        <v>4382</v>
      </c>
      <c r="D57">
        <v>50585</v>
      </c>
      <c r="E57">
        <v>45293</v>
      </c>
      <c r="F57">
        <v>31396</v>
      </c>
      <c r="H57">
        <v>100189</v>
      </c>
      <c r="J57">
        <f t="shared" si="6"/>
        <v>37241.599999999999</v>
      </c>
      <c r="K57">
        <f t="shared" si="7"/>
        <v>2.6902442429970788</v>
      </c>
      <c r="L57">
        <f t="shared" si="8"/>
        <v>54552</v>
      </c>
      <c r="M57">
        <f t="shared" si="9"/>
        <v>4382</v>
      </c>
      <c r="N57">
        <f t="shared" si="10"/>
        <v>37241.599999999999</v>
      </c>
      <c r="O57">
        <f t="shared" si="11"/>
        <v>50170</v>
      </c>
      <c r="Q57">
        <v>17041</v>
      </c>
      <c r="R57">
        <v>-349</v>
      </c>
      <c r="T57">
        <v>-4972</v>
      </c>
      <c r="U57">
        <v>-4079</v>
      </c>
      <c r="W57">
        <v>35599.599999999999</v>
      </c>
      <c r="X57">
        <v>4280.5999999999995</v>
      </c>
      <c r="AD57">
        <v>37241.599999999999</v>
      </c>
      <c r="AE57">
        <v>2.6902442429970788</v>
      </c>
      <c r="AK57">
        <v>37241.599999999999</v>
      </c>
      <c r="AL57">
        <v>2.6902442429970788</v>
      </c>
    </row>
    <row r="58" spans="2:38" x14ac:dyDescent="0.25">
      <c r="B58">
        <v>28273</v>
      </c>
      <c r="C58">
        <v>47647</v>
      </c>
      <c r="D58">
        <v>40903</v>
      </c>
      <c r="E58">
        <v>58296</v>
      </c>
      <c r="F58">
        <v>20034</v>
      </c>
      <c r="H58">
        <v>51792</v>
      </c>
      <c r="J58">
        <f t="shared" si="6"/>
        <v>39030.6</v>
      </c>
      <c r="K58">
        <f t="shared" si="7"/>
        <v>1.326958847673364</v>
      </c>
      <c r="L58">
        <f t="shared" si="8"/>
        <v>58296</v>
      </c>
      <c r="M58">
        <f t="shared" si="9"/>
        <v>20034</v>
      </c>
      <c r="N58">
        <f t="shared" si="10"/>
        <v>39030.6</v>
      </c>
      <c r="O58">
        <f t="shared" si="11"/>
        <v>38262</v>
      </c>
      <c r="Q58">
        <v>-30249</v>
      </c>
      <c r="R58">
        <v>-9041</v>
      </c>
      <c r="T58">
        <v>-38065.799999999996</v>
      </c>
      <c r="U58">
        <v>374.79999999999563</v>
      </c>
      <c r="W58">
        <v>41655</v>
      </c>
      <c r="X58">
        <v>4486.8</v>
      </c>
      <c r="AB58">
        <v>39030.6</v>
      </c>
      <c r="AC58">
        <v>1.326958847673364</v>
      </c>
      <c r="AI58">
        <v>39030.6</v>
      </c>
      <c r="AJ58">
        <v>1.326958847673364</v>
      </c>
    </row>
    <row r="59" spans="2:38" x14ac:dyDescent="0.25">
      <c r="B59">
        <v>114211</v>
      </c>
      <c r="C59">
        <v>11994</v>
      </c>
      <c r="D59">
        <v>29355</v>
      </c>
      <c r="E59">
        <v>78891</v>
      </c>
      <c r="F59">
        <v>24622</v>
      </c>
      <c r="H59">
        <v>105761</v>
      </c>
      <c r="J59">
        <f t="shared" si="6"/>
        <v>51814.6</v>
      </c>
      <c r="K59">
        <f t="shared" si="7"/>
        <v>2.0411428439088599</v>
      </c>
      <c r="L59">
        <f t="shared" si="8"/>
        <v>114211</v>
      </c>
      <c r="M59">
        <f t="shared" si="9"/>
        <v>11994</v>
      </c>
      <c r="N59">
        <f t="shared" si="10"/>
        <v>51814.6</v>
      </c>
      <c r="O59">
        <f t="shared" si="11"/>
        <v>102217</v>
      </c>
      <c r="Q59">
        <v>8714</v>
      </c>
      <c r="R59">
        <v>-536</v>
      </c>
      <c r="T59">
        <v>-20214.200000000004</v>
      </c>
      <c r="U59">
        <v>1573.1999999999971</v>
      </c>
      <c r="W59">
        <v>29947.800000000003</v>
      </c>
      <c r="X59">
        <v>1924.0000000000002</v>
      </c>
      <c r="AB59">
        <v>51814.6</v>
      </c>
      <c r="AC59">
        <v>2.0411428439088599</v>
      </c>
      <c r="AK59">
        <v>51814.6</v>
      </c>
      <c r="AL59">
        <v>2.0411428439088599</v>
      </c>
    </row>
    <row r="60" spans="2:38" x14ac:dyDescent="0.25">
      <c r="B60">
        <v>100813</v>
      </c>
      <c r="C60">
        <v>28739</v>
      </c>
      <c r="D60">
        <v>27728</v>
      </c>
      <c r="E60">
        <v>59093</v>
      </c>
      <c r="F60">
        <v>62778</v>
      </c>
      <c r="H60">
        <v>130152</v>
      </c>
      <c r="J60">
        <f t="shared" si="6"/>
        <v>55830.2</v>
      </c>
      <c r="K60">
        <f t="shared" si="7"/>
        <v>2.3312114232082277</v>
      </c>
      <c r="L60">
        <f t="shared" si="8"/>
        <v>100813</v>
      </c>
      <c r="M60">
        <f t="shared" si="9"/>
        <v>27728</v>
      </c>
      <c r="N60">
        <f t="shared" si="10"/>
        <v>55830.2</v>
      </c>
      <c r="O60">
        <f t="shared" si="11"/>
        <v>73085</v>
      </c>
      <c r="Q60">
        <v>7767</v>
      </c>
      <c r="R60">
        <v>801</v>
      </c>
      <c r="T60">
        <v>-16346.199999999997</v>
      </c>
      <c r="U60">
        <v>2578</v>
      </c>
      <c r="W60">
        <v>40946.6</v>
      </c>
      <c r="X60">
        <v>2907.6</v>
      </c>
      <c r="AF60">
        <v>55830.2</v>
      </c>
      <c r="AG60">
        <v>2.3312114232082277</v>
      </c>
      <c r="AK60">
        <v>55830.2</v>
      </c>
      <c r="AL60">
        <v>2.3312114232082277</v>
      </c>
    </row>
    <row r="61" spans="2:38" x14ac:dyDescent="0.25">
      <c r="B61">
        <v>102825</v>
      </c>
      <c r="C61">
        <v>75178</v>
      </c>
      <c r="D61">
        <v>53749</v>
      </c>
      <c r="E61">
        <v>93261</v>
      </c>
      <c r="F61">
        <v>27779</v>
      </c>
      <c r="H61">
        <v>131857</v>
      </c>
      <c r="J61">
        <f t="shared" si="6"/>
        <v>70558.399999999994</v>
      </c>
      <c r="K61">
        <f t="shared" si="7"/>
        <v>1.8687640309304068</v>
      </c>
      <c r="L61">
        <f t="shared" si="8"/>
        <v>102825</v>
      </c>
      <c r="M61">
        <f t="shared" si="9"/>
        <v>27779</v>
      </c>
      <c r="N61">
        <f t="shared" si="10"/>
        <v>70558.399999999994</v>
      </c>
      <c r="O61">
        <f t="shared" si="11"/>
        <v>75046</v>
      </c>
      <c r="Q61">
        <v>7873</v>
      </c>
      <c r="R61">
        <v>3556</v>
      </c>
      <c r="T61">
        <v>7385.5999999999913</v>
      </c>
      <c r="U61">
        <v>-0.40000000000873115</v>
      </c>
      <c r="W61">
        <v>21446.799999999996</v>
      </c>
      <c r="X61">
        <v>611.20000000000005</v>
      </c>
      <c r="AD61">
        <v>70558.399999999994</v>
      </c>
      <c r="AE61">
        <v>1.8687640309304068</v>
      </c>
      <c r="AK61">
        <v>70558.399999999994</v>
      </c>
      <c r="AL61">
        <v>1.8687640309304068</v>
      </c>
    </row>
    <row r="62" spans="2:38" x14ac:dyDescent="0.25">
      <c r="B62">
        <v>54009</v>
      </c>
      <c r="C62">
        <v>102273</v>
      </c>
      <c r="D62">
        <v>83253</v>
      </c>
      <c r="E62">
        <v>98842</v>
      </c>
      <c r="F62">
        <v>10625</v>
      </c>
      <c r="H62">
        <v>133389</v>
      </c>
      <c r="J62">
        <f t="shared" si="6"/>
        <v>69800.399999999994</v>
      </c>
      <c r="K62">
        <f t="shared" si="7"/>
        <v>1.9110062406519162</v>
      </c>
      <c r="L62">
        <f t="shared" si="8"/>
        <v>102273</v>
      </c>
      <c r="M62">
        <f t="shared" si="9"/>
        <v>10625</v>
      </c>
      <c r="N62">
        <f t="shared" si="10"/>
        <v>69800.399999999994</v>
      </c>
      <c r="O62">
        <f t="shared" si="11"/>
        <v>91648</v>
      </c>
      <c r="Q62">
        <v>33636</v>
      </c>
      <c r="R62">
        <v>-5429</v>
      </c>
      <c r="T62">
        <v>-2499</v>
      </c>
      <c r="U62">
        <v>-239.60000000000582</v>
      </c>
      <c r="W62">
        <v>21445.000000000004</v>
      </c>
      <c r="X62">
        <v>2412.3999999999996</v>
      </c>
      <c r="AB62">
        <v>69800.399999999994</v>
      </c>
      <c r="AC62">
        <v>1.9110062406519162</v>
      </c>
      <c r="AK62">
        <v>69800.399999999994</v>
      </c>
      <c r="AL62">
        <v>1.9110062406519162</v>
      </c>
    </row>
    <row r="63" spans="2:38" x14ac:dyDescent="0.25">
      <c r="B63">
        <v>61933</v>
      </c>
      <c r="C63">
        <v>102158</v>
      </c>
      <c r="D63">
        <v>13153</v>
      </c>
      <c r="E63">
        <v>97763</v>
      </c>
      <c r="F63">
        <v>5131</v>
      </c>
      <c r="H63">
        <v>100344</v>
      </c>
      <c r="J63">
        <f t="shared" si="6"/>
        <v>56027.6</v>
      </c>
      <c r="K63">
        <f t="shared" si="7"/>
        <v>1.7909744483076198</v>
      </c>
      <c r="L63">
        <f t="shared" si="8"/>
        <v>102158</v>
      </c>
      <c r="M63">
        <f t="shared" si="9"/>
        <v>5131</v>
      </c>
      <c r="N63">
        <f t="shared" si="10"/>
        <v>56027.6</v>
      </c>
      <c r="O63">
        <f t="shared" si="11"/>
        <v>97027</v>
      </c>
      <c r="Q63">
        <v>11415</v>
      </c>
      <c r="R63">
        <v>8058</v>
      </c>
      <c r="T63">
        <v>-12409.599999999999</v>
      </c>
      <c r="U63">
        <v>-711.59999999999854</v>
      </c>
      <c r="W63">
        <v>26721.599999999999</v>
      </c>
      <c r="X63">
        <v>2821.6</v>
      </c>
      <c r="AB63">
        <v>56027.6</v>
      </c>
      <c r="AC63">
        <v>1.7909744483076198</v>
      </c>
      <c r="AK63">
        <v>56027.6</v>
      </c>
      <c r="AL63">
        <v>1.7909744483076198</v>
      </c>
    </row>
    <row r="64" spans="2:38" x14ac:dyDescent="0.25">
      <c r="B64">
        <v>29286</v>
      </c>
      <c r="C64">
        <v>69881</v>
      </c>
      <c r="D64">
        <v>94561</v>
      </c>
      <c r="E64">
        <v>52495</v>
      </c>
      <c r="F64">
        <v>42545</v>
      </c>
      <c r="H64">
        <v>129527</v>
      </c>
      <c r="J64">
        <f t="shared" si="6"/>
        <v>57753.599999999999</v>
      </c>
      <c r="K64">
        <f t="shared" si="7"/>
        <v>2.2427519669769502</v>
      </c>
      <c r="L64">
        <f t="shared" si="8"/>
        <v>94561</v>
      </c>
      <c r="M64">
        <f t="shared" si="9"/>
        <v>29286</v>
      </c>
      <c r="N64">
        <f t="shared" si="10"/>
        <v>57753.599999999999</v>
      </c>
      <c r="O64">
        <f t="shared" si="11"/>
        <v>65275</v>
      </c>
      <c r="Q64">
        <v>34448</v>
      </c>
      <c r="R64">
        <v>-3597</v>
      </c>
      <c r="T64">
        <v>-2836.2000000000044</v>
      </c>
      <c r="U64">
        <v>208.79999999999563</v>
      </c>
      <c r="W64">
        <v>20559.8</v>
      </c>
      <c r="X64">
        <v>1251.5999999999999</v>
      </c>
      <c r="AD64">
        <v>57753.599999999999</v>
      </c>
      <c r="AE64">
        <v>2.2427519669769502</v>
      </c>
      <c r="AK64">
        <v>57753.599999999999</v>
      </c>
      <c r="AL64">
        <v>2.2427519669769502</v>
      </c>
    </row>
    <row r="65" spans="2:38" x14ac:dyDescent="0.25">
      <c r="B65">
        <v>36844</v>
      </c>
      <c r="C65">
        <v>50900</v>
      </c>
      <c r="D65">
        <v>95764</v>
      </c>
      <c r="E65">
        <v>52695</v>
      </c>
      <c r="F65">
        <v>120927</v>
      </c>
      <c r="H65">
        <v>128482</v>
      </c>
      <c r="J65">
        <f t="shared" si="6"/>
        <v>71426</v>
      </c>
      <c r="K65">
        <f t="shared" si="7"/>
        <v>1.7988127572592614</v>
      </c>
      <c r="L65">
        <f t="shared" si="8"/>
        <v>120927</v>
      </c>
      <c r="M65">
        <f t="shared" si="9"/>
        <v>36844</v>
      </c>
      <c r="N65">
        <f t="shared" si="10"/>
        <v>71426</v>
      </c>
      <c r="O65">
        <f t="shared" si="11"/>
        <v>84083</v>
      </c>
      <c r="Q65">
        <v>27499</v>
      </c>
      <c r="R65">
        <v>1</v>
      </c>
      <c r="T65">
        <v>8056.4000000000015</v>
      </c>
      <c r="U65">
        <v>5176</v>
      </c>
      <c r="W65">
        <v>30915.199999999997</v>
      </c>
      <c r="X65">
        <v>5519.2000000000007</v>
      </c>
      <c r="AF65">
        <v>71426</v>
      </c>
      <c r="AG65">
        <v>1.7988127572592614</v>
      </c>
      <c r="AK65">
        <v>71426</v>
      </c>
      <c r="AL65">
        <v>1.7988127572592614</v>
      </c>
    </row>
    <row r="66" spans="2:38" x14ac:dyDescent="0.25">
      <c r="B66">
        <v>95402</v>
      </c>
      <c r="C66">
        <v>77787</v>
      </c>
      <c r="D66">
        <v>99151</v>
      </c>
      <c r="E66">
        <v>52931</v>
      </c>
      <c r="F66">
        <v>94316</v>
      </c>
      <c r="H66">
        <v>112292</v>
      </c>
      <c r="J66">
        <f t="shared" ref="J66:J101" si="12">AVERAGE(B66:F66)</f>
        <v>83917.4</v>
      </c>
      <c r="K66">
        <f t="shared" ref="K66:K97" si="13">H66/J66</f>
        <v>1.3381253470674737</v>
      </c>
      <c r="L66">
        <f t="shared" ref="L66:L101" si="14">MAX(B66:F66)</f>
        <v>99151</v>
      </c>
      <c r="M66">
        <f t="shared" ref="M66:M101" si="15">MIN(B66:F66)</f>
        <v>52931</v>
      </c>
      <c r="N66">
        <f t="shared" ref="N66:N101" si="16">AVERAGE(B66:F66)</f>
        <v>83917.4</v>
      </c>
      <c r="O66">
        <f t="shared" ref="O66:O101" si="17">L66-M66</f>
        <v>46220</v>
      </c>
      <c r="Q66">
        <v>9464</v>
      </c>
      <c r="R66">
        <v>-3609</v>
      </c>
      <c r="T66">
        <v>-13597</v>
      </c>
      <c r="U66">
        <v>578.79999999998836</v>
      </c>
      <c r="W66">
        <v>22828.199999999997</v>
      </c>
      <c r="X66">
        <v>5194</v>
      </c>
      <c r="AB66">
        <v>83917.4</v>
      </c>
      <c r="AC66">
        <v>1.3381253470674737</v>
      </c>
      <c r="AK66">
        <v>83917.4</v>
      </c>
      <c r="AL66">
        <v>1.3381253470674737</v>
      </c>
    </row>
    <row r="67" spans="2:38" x14ac:dyDescent="0.25">
      <c r="B67">
        <v>40053</v>
      </c>
      <c r="C67">
        <v>87907</v>
      </c>
      <c r="D67">
        <v>48216</v>
      </c>
      <c r="E67">
        <v>59372</v>
      </c>
      <c r="F67">
        <v>60073</v>
      </c>
      <c r="H67">
        <v>61435</v>
      </c>
      <c r="J67">
        <f t="shared" si="12"/>
        <v>59124.2</v>
      </c>
      <c r="K67">
        <f t="shared" si="13"/>
        <v>1.0390838269270453</v>
      </c>
      <c r="L67">
        <f t="shared" si="14"/>
        <v>87907</v>
      </c>
      <c r="M67">
        <f t="shared" si="15"/>
        <v>40053</v>
      </c>
      <c r="N67">
        <f t="shared" si="16"/>
        <v>59124.2</v>
      </c>
      <c r="O67">
        <f t="shared" si="17"/>
        <v>47854</v>
      </c>
      <c r="Q67">
        <v>-19007</v>
      </c>
      <c r="R67">
        <v>-1694</v>
      </c>
      <c r="T67">
        <v>8841.7999999999956</v>
      </c>
      <c r="U67">
        <v>556.79999999999563</v>
      </c>
      <c r="W67">
        <v>26946.199999999997</v>
      </c>
      <c r="X67">
        <v>2062</v>
      </c>
      <c r="AD67">
        <v>59124.2</v>
      </c>
      <c r="AE67">
        <v>1.0390838269270453</v>
      </c>
      <c r="AI67">
        <v>59124.2</v>
      </c>
      <c r="AJ67">
        <v>1.0390838269270453</v>
      </c>
    </row>
    <row r="68" spans="2:38" x14ac:dyDescent="0.25">
      <c r="B68">
        <v>24300</v>
      </c>
      <c r="C68">
        <v>30538</v>
      </c>
      <c r="D68">
        <v>72234</v>
      </c>
      <c r="E68">
        <v>79021</v>
      </c>
      <c r="F68">
        <v>38455</v>
      </c>
      <c r="H68">
        <v>86042</v>
      </c>
      <c r="J68">
        <f t="shared" si="12"/>
        <v>48909.599999999999</v>
      </c>
      <c r="K68">
        <f t="shared" si="13"/>
        <v>1.7592047369023669</v>
      </c>
      <c r="L68">
        <f t="shared" si="14"/>
        <v>79021</v>
      </c>
      <c r="M68">
        <f t="shared" si="15"/>
        <v>24300</v>
      </c>
      <c r="N68">
        <f t="shared" si="16"/>
        <v>48909.599999999999</v>
      </c>
      <c r="O68">
        <f t="shared" si="17"/>
        <v>54721</v>
      </c>
      <c r="Q68">
        <v>-19246</v>
      </c>
      <c r="R68">
        <v>6361</v>
      </c>
      <c r="T68">
        <v>-17338.200000000004</v>
      </c>
      <c r="U68">
        <v>2890</v>
      </c>
      <c r="W68">
        <v>23319</v>
      </c>
      <c r="X68">
        <v>3156.3999999999996</v>
      </c>
      <c r="AF68">
        <v>48909.599999999999</v>
      </c>
      <c r="AG68">
        <v>1.7592047369023669</v>
      </c>
      <c r="AK68">
        <v>48909.599999999999</v>
      </c>
      <c r="AL68">
        <v>1.7592047369023669</v>
      </c>
    </row>
    <row r="69" spans="2:38" x14ac:dyDescent="0.25">
      <c r="B69">
        <v>74887</v>
      </c>
      <c r="C69">
        <v>79104</v>
      </c>
      <c r="D69">
        <v>64218</v>
      </c>
      <c r="E69">
        <v>10925</v>
      </c>
      <c r="F69">
        <v>24658</v>
      </c>
      <c r="H69">
        <v>135787</v>
      </c>
      <c r="J69">
        <f t="shared" si="12"/>
        <v>50758.400000000001</v>
      </c>
      <c r="K69">
        <f t="shared" si="13"/>
        <v>2.6751631257092421</v>
      </c>
      <c r="L69">
        <f t="shared" si="14"/>
        <v>79104</v>
      </c>
      <c r="M69">
        <f t="shared" si="15"/>
        <v>10925</v>
      </c>
      <c r="N69">
        <f t="shared" si="16"/>
        <v>50758.400000000001</v>
      </c>
      <c r="O69">
        <f t="shared" si="17"/>
        <v>68179</v>
      </c>
      <c r="Q69">
        <v>23611</v>
      </c>
      <c r="R69">
        <v>1968</v>
      </c>
      <c r="T69">
        <v>-28527.4</v>
      </c>
      <c r="U69">
        <v>-2506</v>
      </c>
      <c r="W69">
        <v>37652.6</v>
      </c>
      <c r="X69">
        <v>2823.9999999999995</v>
      </c>
      <c r="AB69">
        <v>50758.400000000001</v>
      </c>
      <c r="AC69">
        <v>2.6751631257092421</v>
      </c>
      <c r="AK69">
        <v>50758.400000000001</v>
      </c>
      <c r="AL69">
        <v>2.6751631257092421</v>
      </c>
    </row>
    <row r="70" spans="2:38" x14ac:dyDescent="0.25">
      <c r="B70">
        <v>91735</v>
      </c>
      <c r="C70">
        <v>41409</v>
      </c>
      <c r="D70">
        <v>47343</v>
      </c>
      <c r="E70">
        <v>20000</v>
      </c>
      <c r="F70">
        <v>55222</v>
      </c>
      <c r="H70">
        <v>102539</v>
      </c>
      <c r="J70">
        <f t="shared" si="12"/>
        <v>51141.8</v>
      </c>
      <c r="K70">
        <f t="shared" si="13"/>
        <v>2.0049939579756675</v>
      </c>
      <c r="L70">
        <f t="shared" si="14"/>
        <v>91735</v>
      </c>
      <c r="M70">
        <f t="shared" si="15"/>
        <v>20000</v>
      </c>
      <c r="N70">
        <f t="shared" si="16"/>
        <v>51141.8</v>
      </c>
      <c r="O70">
        <f t="shared" si="17"/>
        <v>71735</v>
      </c>
      <c r="Q70">
        <v>19145</v>
      </c>
      <c r="R70">
        <v>10149</v>
      </c>
      <c r="T70">
        <v>-6692.7999999999956</v>
      </c>
      <c r="U70">
        <v>1280</v>
      </c>
      <c r="W70">
        <v>29015.600000000002</v>
      </c>
      <c r="X70">
        <v>3163.2000000000003</v>
      </c>
      <c r="Z70">
        <v>51141.8</v>
      </c>
      <c r="AA70">
        <v>2.0049939579756675</v>
      </c>
      <c r="AK70">
        <v>51141.8</v>
      </c>
      <c r="AL70">
        <v>2.0049939579756675</v>
      </c>
    </row>
    <row r="71" spans="2:38" x14ac:dyDescent="0.25">
      <c r="B71">
        <v>47150</v>
      </c>
      <c r="C71">
        <v>54540</v>
      </c>
      <c r="D71">
        <v>87539</v>
      </c>
      <c r="E71">
        <v>89270</v>
      </c>
      <c r="F71">
        <v>37268</v>
      </c>
      <c r="H71">
        <v>131805</v>
      </c>
      <c r="J71">
        <f t="shared" si="12"/>
        <v>63153.4</v>
      </c>
      <c r="K71">
        <f t="shared" si="13"/>
        <v>2.0870610291765765</v>
      </c>
      <c r="L71">
        <f t="shared" si="14"/>
        <v>89270</v>
      </c>
      <c r="M71">
        <f t="shared" si="15"/>
        <v>37268</v>
      </c>
      <c r="N71">
        <f t="shared" si="16"/>
        <v>63153.4</v>
      </c>
      <c r="O71">
        <f t="shared" si="17"/>
        <v>52002</v>
      </c>
      <c r="Q71">
        <v>-7431</v>
      </c>
      <c r="R71">
        <v>-5230</v>
      </c>
      <c r="T71">
        <v>-27448.400000000001</v>
      </c>
      <c r="U71">
        <v>-111.40000000000146</v>
      </c>
      <c r="W71">
        <v>36047.199999999997</v>
      </c>
      <c r="X71">
        <v>6387.8</v>
      </c>
      <c r="AF71">
        <v>63153.4</v>
      </c>
      <c r="AG71">
        <v>2.0870610291765765</v>
      </c>
      <c r="AK71">
        <v>63153.4</v>
      </c>
      <c r="AL71">
        <v>2.0870610291765765</v>
      </c>
    </row>
    <row r="72" spans="2:38" x14ac:dyDescent="0.25">
      <c r="B72">
        <v>59670</v>
      </c>
      <c r="C72">
        <v>52052</v>
      </c>
      <c r="D72">
        <v>16367</v>
      </c>
      <c r="E72">
        <v>76771</v>
      </c>
      <c r="F72">
        <v>59027</v>
      </c>
      <c r="H72">
        <v>65293</v>
      </c>
      <c r="J72">
        <f t="shared" si="12"/>
        <v>52777.4</v>
      </c>
      <c r="K72">
        <f t="shared" si="13"/>
        <v>1.237139381629258</v>
      </c>
      <c r="L72">
        <f t="shared" si="14"/>
        <v>76771</v>
      </c>
      <c r="M72">
        <f t="shared" si="15"/>
        <v>16367</v>
      </c>
      <c r="N72">
        <f t="shared" si="16"/>
        <v>52777.4</v>
      </c>
      <c r="O72">
        <f t="shared" si="17"/>
        <v>60404</v>
      </c>
      <c r="Q72">
        <v>-1127</v>
      </c>
      <c r="R72">
        <v>-5475</v>
      </c>
      <c r="T72">
        <v>5102.5999999999985</v>
      </c>
      <c r="U72">
        <v>-1765.4000000000015</v>
      </c>
      <c r="W72">
        <v>29059</v>
      </c>
      <c r="X72">
        <v>4003.3999999999996</v>
      </c>
      <c r="Z72">
        <v>52777.4</v>
      </c>
      <c r="AA72">
        <v>1.237139381629258</v>
      </c>
      <c r="AK72">
        <v>52777.4</v>
      </c>
      <c r="AL72">
        <v>1.237139381629258</v>
      </c>
    </row>
    <row r="73" spans="2:38" x14ac:dyDescent="0.25">
      <c r="B73">
        <v>71719</v>
      </c>
      <c r="C73">
        <v>95885</v>
      </c>
      <c r="D73">
        <v>15351</v>
      </c>
      <c r="E73">
        <v>15923</v>
      </c>
      <c r="F73">
        <v>14750</v>
      </c>
      <c r="H73">
        <v>57634</v>
      </c>
      <c r="J73">
        <f t="shared" si="12"/>
        <v>42725.599999999999</v>
      </c>
      <c r="K73">
        <f t="shared" si="13"/>
        <v>1.348933660381598</v>
      </c>
      <c r="L73">
        <f t="shared" si="14"/>
        <v>95885</v>
      </c>
      <c r="M73">
        <f t="shared" si="15"/>
        <v>14750</v>
      </c>
      <c r="N73">
        <f t="shared" si="16"/>
        <v>42725.599999999999</v>
      </c>
      <c r="O73">
        <f t="shared" si="17"/>
        <v>81135</v>
      </c>
      <c r="Q73">
        <v>4621</v>
      </c>
      <c r="R73">
        <v>1003</v>
      </c>
      <c r="T73">
        <v>-7556.8000000000029</v>
      </c>
      <c r="U73">
        <v>2100.4000000000015</v>
      </c>
      <c r="W73">
        <v>13184</v>
      </c>
      <c r="X73">
        <v>6106.4000000000005</v>
      </c>
      <c r="Z73">
        <v>42725.599999999999</v>
      </c>
      <c r="AA73">
        <v>1.348933660381598</v>
      </c>
      <c r="AK73">
        <v>42725.599999999999</v>
      </c>
      <c r="AL73">
        <v>1.348933660381598</v>
      </c>
    </row>
    <row r="74" spans="2:38" x14ac:dyDescent="0.25">
      <c r="B74">
        <v>15695</v>
      </c>
      <c r="C74">
        <v>44476</v>
      </c>
      <c r="D74">
        <v>41197</v>
      </c>
      <c r="E74">
        <v>37536</v>
      </c>
      <c r="F74">
        <v>84242</v>
      </c>
      <c r="H74">
        <v>73480</v>
      </c>
      <c r="J74">
        <f t="shared" si="12"/>
        <v>44629.2</v>
      </c>
      <c r="K74">
        <f t="shared" si="13"/>
        <v>1.6464556837227646</v>
      </c>
      <c r="L74">
        <f t="shared" si="14"/>
        <v>84242</v>
      </c>
      <c r="M74">
        <f t="shared" si="15"/>
        <v>15695</v>
      </c>
      <c r="N74">
        <f t="shared" si="16"/>
        <v>44629.2</v>
      </c>
      <c r="O74">
        <f t="shared" si="17"/>
        <v>68547</v>
      </c>
      <c r="Q74">
        <v>19114</v>
      </c>
      <c r="R74">
        <v>8008</v>
      </c>
      <c r="T74">
        <v>14715.599999999999</v>
      </c>
      <c r="U74">
        <v>-2887.2000000000044</v>
      </c>
      <c r="W74">
        <v>22541.599999999999</v>
      </c>
      <c r="X74">
        <v>6199.6</v>
      </c>
      <c r="AD74">
        <v>44629.2</v>
      </c>
      <c r="AE74">
        <v>1.6464556837227646</v>
      </c>
      <c r="AK74">
        <v>44629.2</v>
      </c>
      <c r="AL74">
        <v>1.6464556837227646</v>
      </c>
    </row>
    <row r="75" spans="2:38" x14ac:dyDescent="0.25">
      <c r="B75">
        <v>4205</v>
      </c>
      <c r="C75">
        <v>65794</v>
      </c>
      <c r="D75">
        <v>90828</v>
      </c>
      <c r="E75">
        <v>43499</v>
      </c>
      <c r="F75">
        <v>37655</v>
      </c>
      <c r="H75">
        <v>103289</v>
      </c>
      <c r="J75">
        <f t="shared" si="12"/>
        <v>48396.2</v>
      </c>
      <c r="K75">
        <f t="shared" si="13"/>
        <v>2.1342378120596246</v>
      </c>
      <c r="L75">
        <f t="shared" si="14"/>
        <v>90828</v>
      </c>
      <c r="M75">
        <f t="shared" si="15"/>
        <v>4205</v>
      </c>
      <c r="N75">
        <f t="shared" si="16"/>
        <v>48396.2</v>
      </c>
      <c r="O75">
        <f t="shared" si="17"/>
        <v>86623</v>
      </c>
      <c r="Q75">
        <v>40190</v>
      </c>
      <c r="R75">
        <v>-3588</v>
      </c>
      <c r="T75">
        <v>-1172.8000000000029</v>
      </c>
      <c r="U75">
        <v>-1988.6000000000058</v>
      </c>
      <c r="W75">
        <v>19578</v>
      </c>
      <c r="X75">
        <v>3973</v>
      </c>
      <c r="Z75">
        <v>48396.2</v>
      </c>
      <c r="AA75">
        <v>2.1342378120596246</v>
      </c>
      <c r="AK75">
        <v>48396.2</v>
      </c>
      <c r="AL75">
        <v>2.1342378120596246</v>
      </c>
    </row>
    <row r="76" spans="2:38" x14ac:dyDescent="0.25">
      <c r="B76">
        <v>13604</v>
      </c>
      <c r="C76">
        <v>105167</v>
      </c>
      <c r="D76">
        <v>36617</v>
      </c>
      <c r="E76">
        <v>39852</v>
      </c>
      <c r="F76">
        <v>43184</v>
      </c>
      <c r="H76">
        <v>97828</v>
      </c>
      <c r="J76">
        <f t="shared" si="12"/>
        <v>47684.800000000003</v>
      </c>
      <c r="K76">
        <f t="shared" si="13"/>
        <v>2.0515552125624934</v>
      </c>
      <c r="L76">
        <f t="shared" si="14"/>
        <v>105167</v>
      </c>
      <c r="M76">
        <f t="shared" si="15"/>
        <v>13604</v>
      </c>
      <c r="N76">
        <f t="shared" si="16"/>
        <v>47684.800000000003</v>
      </c>
      <c r="O76">
        <f t="shared" si="17"/>
        <v>91563</v>
      </c>
      <c r="Q76">
        <v>3979</v>
      </c>
      <c r="R76">
        <v>-173</v>
      </c>
      <c r="T76">
        <v>-1392.1999999999971</v>
      </c>
      <c r="U76">
        <v>-1441.7999999999956</v>
      </c>
      <c r="W76">
        <v>14878.2</v>
      </c>
      <c r="X76">
        <v>3866.2</v>
      </c>
      <c r="AD76">
        <v>47684.800000000003</v>
      </c>
      <c r="AE76">
        <v>2.0515552125624934</v>
      </c>
      <c r="AK76">
        <v>47684.800000000003</v>
      </c>
      <c r="AL76">
        <v>2.0515552125624934</v>
      </c>
    </row>
    <row r="77" spans="2:38" x14ac:dyDescent="0.25">
      <c r="B77">
        <v>38675</v>
      </c>
      <c r="C77">
        <v>76295</v>
      </c>
      <c r="D77">
        <v>40814</v>
      </c>
      <c r="E77">
        <v>94501</v>
      </c>
      <c r="F77">
        <v>89267</v>
      </c>
      <c r="H77">
        <v>123518</v>
      </c>
      <c r="J77">
        <f t="shared" si="12"/>
        <v>67910.399999999994</v>
      </c>
      <c r="K77">
        <f t="shared" si="13"/>
        <v>1.8188377626990859</v>
      </c>
      <c r="L77">
        <f t="shared" si="14"/>
        <v>94501</v>
      </c>
      <c r="M77">
        <f t="shared" si="15"/>
        <v>38675</v>
      </c>
      <c r="N77">
        <f t="shared" si="16"/>
        <v>67910.399999999994</v>
      </c>
      <c r="O77">
        <f t="shared" si="17"/>
        <v>55826</v>
      </c>
      <c r="Q77">
        <v>24626</v>
      </c>
      <c r="R77">
        <v>-1515</v>
      </c>
      <c r="T77">
        <v>309.59999999999127</v>
      </c>
      <c r="U77">
        <v>2370.1999999999971</v>
      </c>
      <c r="W77">
        <v>30616.799999999999</v>
      </c>
      <c r="X77">
        <v>2463.4</v>
      </c>
      <c r="AB77">
        <v>67910.399999999994</v>
      </c>
      <c r="AC77">
        <v>1.8188377626990859</v>
      </c>
      <c r="AK77">
        <v>67910.399999999994</v>
      </c>
      <c r="AL77">
        <v>1.8188377626990859</v>
      </c>
    </row>
    <row r="78" spans="2:38" x14ac:dyDescent="0.25">
      <c r="B78">
        <v>55383</v>
      </c>
      <c r="C78">
        <v>73448</v>
      </c>
      <c r="D78">
        <v>24284</v>
      </c>
      <c r="E78">
        <v>59267</v>
      </c>
      <c r="F78">
        <v>89954</v>
      </c>
      <c r="H78">
        <v>104639</v>
      </c>
      <c r="J78">
        <f t="shared" si="12"/>
        <v>60467.199999999997</v>
      </c>
      <c r="K78">
        <f t="shared" si="13"/>
        <v>1.7305084409398814</v>
      </c>
      <c r="L78">
        <f t="shared" si="14"/>
        <v>89954</v>
      </c>
      <c r="M78">
        <f t="shared" si="15"/>
        <v>24284</v>
      </c>
      <c r="N78">
        <f t="shared" si="16"/>
        <v>60467.199999999997</v>
      </c>
      <c r="O78">
        <f t="shared" si="17"/>
        <v>65670</v>
      </c>
      <c r="Q78">
        <v>335</v>
      </c>
      <c r="R78">
        <v>-1172</v>
      </c>
      <c r="T78">
        <v>-1426.4000000000015</v>
      </c>
      <c r="U78">
        <v>-2333</v>
      </c>
      <c r="W78">
        <v>24960.400000000001</v>
      </c>
      <c r="X78">
        <v>2746.2</v>
      </c>
      <c r="AD78">
        <v>60467.199999999997</v>
      </c>
      <c r="AE78">
        <v>1.7305084409398814</v>
      </c>
      <c r="AK78">
        <v>60467.199999999997</v>
      </c>
      <c r="AL78">
        <v>1.7305084409398814</v>
      </c>
    </row>
    <row r="79" spans="2:38" x14ac:dyDescent="0.25">
      <c r="B79">
        <v>79847</v>
      </c>
      <c r="C79">
        <v>12933</v>
      </c>
      <c r="D79">
        <v>76559</v>
      </c>
      <c r="E79">
        <v>101575</v>
      </c>
      <c r="F79">
        <v>55455</v>
      </c>
      <c r="H79">
        <v>80861</v>
      </c>
      <c r="J79">
        <f t="shared" si="12"/>
        <v>65273.8</v>
      </c>
      <c r="K79">
        <f t="shared" si="13"/>
        <v>1.2387971896840693</v>
      </c>
      <c r="L79">
        <f t="shared" si="14"/>
        <v>101575</v>
      </c>
      <c r="M79">
        <f t="shared" si="15"/>
        <v>12933</v>
      </c>
      <c r="N79">
        <f t="shared" si="16"/>
        <v>65273.8</v>
      </c>
      <c r="O79">
        <f t="shared" si="17"/>
        <v>88642</v>
      </c>
      <c r="Q79">
        <v>8783</v>
      </c>
      <c r="R79">
        <v>-871</v>
      </c>
      <c r="T79">
        <v>27094.600000000006</v>
      </c>
      <c r="U79">
        <v>1634.8000000000029</v>
      </c>
      <c r="W79">
        <v>31515.399999999998</v>
      </c>
      <c r="X79">
        <v>3160.8</v>
      </c>
      <c r="AD79">
        <v>65273.8</v>
      </c>
      <c r="AE79">
        <v>1.2387971896840693</v>
      </c>
      <c r="AI79">
        <v>65273.8</v>
      </c>
      <c r="AJ79">
        <v>1.2387971896840693</v>
      </c>
    </row>
    <row r="80" spans="2:38" x14ac:dyDescent="0.25">
      <c r="B80">
        <v>74041</v>
      </c>
      <c r="C80">
        <v>82684</v>
      </c>
      <c r="D80">
        <v>72791</v>
      </c>
      <c r="E80">
        <v>109498</v>
      </c>
      <c r="F80">
        <v>102528</v>
      </c>
      <c r="H80">
        <v>92287</v>
      </c>
      <c r="J80">
        <f t="shared" si="12"/>
        <v>88308.4</v>
      </c>
      <c r="K80">
        <f t="shared" si="13"/>
        <v>1.0450534716969169</v>
      </c>
      <c r="L80">
        <f t="shared" si="14"/>
        <v>109498</v>
      </c>
      <c r="M80">
        <f t="shared" si="15"/>
        <v>72791</v>
      </c>
      <c r="N80">
        <f t="shared" si="16"/>
        <v>88308.4</v>
      </c>
      <c r="O80">
        <f t="shared" si="17"/>
        <v>36707</v>
      </c>
      <c r="Q80">
        <v>14059</v>
      </c>
      <c r="R80">
        <v>0</v>
      </c>
      <c r="T80">
        <v>13155.399999999994</v>
      </c>
      <c r="U80">
        <v>806.79999999998836</v>
      </c>
      <c r="W80">
        <v>34028.199999999997</v>
      </c>
      <c r="X80">
        <v>1129.1999999999998</v>
      </c>
      <c r="AB80">
        <v>88308.4</v>
      </c>
      <c r="AC80">
        <v>1.0450534716969169</v>
      </c>
      <c r="AI80">
        <v>88308.4</v>
      </c>
      <c r="AJ80">
        <v>1.0450534716969169</v>
      </c>
    </row>
    <row r="81" spans="2:38" x14ac:dyDescent="0.25">
      <c r="B81">
        <v>33989</v>
      </c>
      <c r="C81">
        <v>20922</v>
      </c>
      <c r="D81">
        <v>26060</v>
      </c>
      <c r="E81">
        <v>70555</v>
      </c>
      <c r="F81">
        <v>69717</v>
      </c>
      <c r="H81">
        <v>65579</v>
      </c>
      <c r="J81">
        <f t="shared" si="12"/>
        <v>44248.6</v>
      </c>
      <c r="K81">
        <f t="shared" si="13"/>
        <v>1.4820581894116425</v>
      </c>
      <c r="L81">
        <f t="shared" si="14"/>
        <v>70555</v>
      </c>
      <c r="M81">
        <f t="shared" si="15"/>
        <v>20922</v>
      </c>
      <c r="N81">
        <f t="shared" si="16"/>
        <v>44248.6</v>
      </c>
      <c r="O81">
        <f t="shared" si="17"/>
        <v>49633</v>
      </c>
      <c r="Q81">
        <v>8261</v>
      </c>
      <c r="R81">
        <v>2794</v>
      </c>
      <c r="T81">
        <v>-12971</v>
      </c>
      <c r="U81">
        <v>2900.7999999999956</v>
      </c>
      <c r="W81">
        <v>22030.6</v>
      </c>
      <c r="X81">
        <v>5098.7999999999993</v>
      </c>
      <c r="Z81">
        <v>44248.6</v>
      </c>
      <c r="AA81">
        <v>1.4820581894116425</v>
      </c>
      <c r="AK81">
        <v>44248.6</v>
      </c>
      <c r="AL81">
        <v>1.4820581894116425</v>
      </c>
    </row>
    <row r="82" spans="2:38" x14ac:dyDescent="0.25">
      <c r="B82">
        <v>69578</v>
      </c>
      <c r="C82">
        <v>52939</v>
      </c>
      <c r="D82">
        <v>101618</v>
      </c>
      <c r="E82">
        <v>54982</v>
      </c>
      <c r="F82">
        <v>40997</v>
      </c>
      <c r="H82">
        <v>95028</v>
      </c>
      <c r="J82">
        <f t="shared" si="12"/>
        <v>64022.8</v>
      </c>
      <c r="K82">
        <f t="shared" si="13"/>
        <v>1.4842837239233522</v>
      </c>
      <c r="L82">
        <f t="shared" si="14"/>
        <v>101618</v>
      </c>
      <c r="M82">
        <f t="shared" si="15"/>
        <v>40997</v>
      </c>
      <c r="N82">
        <f t="shared" si="16"/>
        <v>64022.8</v>
      </c>
      <c r="O82">
        <f t="shared" si="17"/>
        <v>60621</v>
      </c>
      <c r="Q82">
        <v>-10014</v>
      </c>
      <c r="R82">
        <v>-2407</v>
      </c>
      <c r="T82">
        <v>18783.400000000001</v>
      </c>
      <c r="U82">
        <v>3301</v>
      </c>
      <c r="W82">
        <v>41805.4</v>
      </c>
      <c r="X82">
        <v>3322.6</v>
      </c>
      <c r="AD82">
        <v>64022.8</v>
      </c>
      <c r="AE82">
        <v>1.4842837239233522</v>
      </c>
      <c r="AI82">
        <v>64022.8</v>
      </c>
      <c r="AJ82">
        <v>1.4842837239233522</v>
      </c>
    </row>
    <row r="83" spans="2:38" x14ac:dyDescent="0.25">
      <c r="B83">
        <v>34227</v>
      </c>
      <c r="C83">
        <v>52578</v>
      </c>
      <c r="D83">
        <v>78725</v>
      </c>
      <c r="E83">
        <v>105565</v>
      </c>
      <c r="F83">
        <v>59050</v>
      </c>
      <c r="H83">
        <v>87696</v>
      </c>
      <c r="J83">
        <f t="shared" si="12"/>
        <v>66029</v>
      </c>
      <c r="K83">
        <f t="shared" si="13"/>
        <v>1.3281436944372926</v>
      </c>
      <c r="L83">
        <f t="shared" si="14"/>
        <v>105565</v>
      </c>
      <c r="M83">
        <f t="shared" si="15"/>
        <v>34227</v>
      </c>
      <c r="N83">
        <f t="shared" si="16"/>
        <v>66029</v>
      </c>
      <c r="O83">
        <f t="shared" si="17"/>
        <v>71338</v>
      </c>
      <c r="Q83">
        <v>-12918</v>
      </c>
      <c r="R83">
        <v>1597</v>
      </c>
      <c r="T83">
        <v>2856.1999999999971</v>
      </c>
      <c r="U83">
        <v>-113.19999999999709</v>
      </c>
      <c r="W83">
        <v>15313.8</v>
      </c>
      <c r="X83">
        <v>1626.8</v>
      </c>
      <c r="AD83">
        <v>66029</v>
      </c>
      <c r="AE83">
        <v>1.3281436944372926</v>
      </c>
      <c r="AI83">
        <v>66029</v>
      </c>
      <c r="AJ83">
        <v>1.3281436944372926</v>
      </c>
    </row>
    <row r="84" spans="2:38" x14ac:dyDescent="0.25">
      <c r="B84">
        <v>106805</v>
      </c>
      <c r="C84">
        <v>47001</v>
      </c>
      <c r="D84">
        <v>98976</v>
      </c>
      <c r="E84">
        <v>75390</v>
      </c>
      <c r="F84">
        <v>108170</v>
      </c>
      <c r="H84">
        <v>132341</v>
      </c>
      <c r="J84">
        <f t="shared" si="12"/>
        <v>87268.4</v>
      </c>
      <c r="K84">
        <f t="shared" si="13"/>
        <v>1.5164824839231612</v>
      </c>
      <c r="L84">
        <f t="shared" si="14"/>
        <v>108170</v>
      </c>
      <c r="M84">
        <f t="shared" si="15"/>
        <v>47001</v>
      </c>
      <c r="N84">
        <f t="shared" si="16"/>
        <v>87268.4</v>
      </c>
      <c r="O84">
        <f t="shared" si="17"/>
        <v>61169</v>
      </c>
      <c r="Q84">
        <v>-18457</v>
      </c>
      <c r="R84">
        <v>1513</v>
      </c>
      <c r="T84">
        <v>-2201.8000000000029</v>
      </c>
      <c r="U84">
        <v>1607</v>
      </c>
      <c r="W84">
        <v>21281.8</v>
      </c>
      <c r="X84">
        <v>1755.8000000000002</v>
      </c>
      <c r="AF84">
        <v>87268.4</v>
      </c>
      <c r="AG84">
        <v>1.5164824839231612</v>
      </c>
      <c r="AK84">
        <v>87268.4</v>
      </c>
      <c r="AL84">
        <v>1.5164824839231612</v>
      </c>
    </row>
    <row r="85" spans="2:38" x14ac:dyDescent="0.25">
      <c r="B85">
        <v>118165</v>
      </c>
      <c r="C85">
        <v>93168</v>
      </c>
      <c r="D85">
        <v>15157</v>
      </c>
      <c r="E85">
        <v>86702</v>
      </c>
      <c r="F85">
        <v>78634</v>
      </c>
      <c r="H85">
        <v>131316</v>
      </c>
      <c r="J85">
        <f t="shared" si="12"/>
        <v>78365.2</v>
      </c>
      <c r="K85">
        <f t="shared" si="13"/>
        <v>1.6756927820001737</v>
      </c>
      <c r="L85">
        <f t="shared" si="14"/>
        <v>118165</v>
      </c>
      <c r="M85">
        <f t="shared" si="15"/>
        <v>15157</v>
      </c>
      <c r="N85">
        <f t="shared" si="16"/>
        <v>78365.2</v>
      </c>
      <c r="O85">
        <f t="shared" si="17"/>
        <v>103008</v>
      </c>
      <c r="Q85">
        <v>444</v>
      </c>
      <c r="R85">
        <v>-39</v>
      </c>
      <c r="T85">
        <v>-7242.8000000000029</v>
      </c>
      <c r="U85">
        <v>1088.5999999999913</v>
      </c>
      <c r="W85">
        <v>29587.200000000001</v>
      </c>
      <c r="X85">
        <v>4891.3999999999996</v>
      </c>
      <c r="AF85">
        <v>78365.2</v>
      </c>
      <c r="AG85">
        <v>1.6756927820001737</v>
      </c>
      <c r="AK85">
        <v>78365.2</v>
      </c>
      <c r="AL85">
        <v>1.6756927820001737</v>
      </c>
    </row>
    <row r="86" spans="2:38" x14ac:dyDescent="0.25">
      <c r="B86">
        <v>26348</v>
      </c>
      <c r="C86">
        <v>97744</v>
      </c>
      <c r="D86">
        <v>51490</v>
      </c>
      <c r="E86">
        <v>43800</v>
      </c>
      <c r="F86">
        <v>36914</v>
      </c>
      <c r="H86">
        <v>69737</v>
      </c>
      <c r="J86">
        <f t="shared" si="12"/>
        <v>51259.199999999997</v>
      </c>
      <c r="K86">
        <f t="shared" si="13"/>
        <v>1.3604777288759873</v>
      </c>
      <c r="L86">
        <f t="shared" si="14"/>
        <v>97744</v>
      </c>
      <c r="M86">
        <f t="shared" si="15"/>
        <v>26348</v>
      </c>
      <c r="N86">
        <f t="shared" si="16"/>
        <v>51259.199999999997</v>
      </c>
      <c r="O86">
        <f t="shared" si="17"/>
        <v>71396</v>
      </c>
      <c r="Q86">
        <v>-20299</v>
      </c>
      <c r="R86">
        <v>-82</v>
      </c>
      <c r="T86">
        <v>-3648</v>
      </c>
      <c r="U86">
        <v>-1634.2000000000044</v>
      </c>
      <c r="W86">
        <v>22397.600000000002</v>
      </c>
      <c r="X86">
        <v>1638.2</v>
      </c>
      <c r="AD86">
        <v>51259.199999999997</v>
      </c>
      <c r="AE86">
        <v>1.3604777288759873</v>
      </c>
      <c r="AK86">
        <v>51259.199999999997</v>
      </c>
      <c r="AL86">
        <v>1.3604777288759873</v>
      </c>
    </row>
    <row r="87" spans="2:38" x14ac:dyDescent="0.25">
      <c r="B87">
        <v>47853</v>
      </c>
      <c r="C87">
        <v>16703</v>
      </c>
      <c r="D87">
        <v>70666</v>
      </c>
      <c r="E87">
        <v>75010</v>
      </c>
      <c r="F87">
        <v>34548</v>
      </c>
      <c r="H87">
        <v>61634</v>
      </c>
      <c r="J87">
        <f t="shared" si="12"/>
        <v>48956</v>
      </c>
      <c r="K87">
        <f t="shared" si="13"/>
        <v>1.2589672358852848</v>
      </c>
      <c r="L87">
        <f t="shared" si="14"/>
        <v>75010</v>
      </c>
      <c r="M87">
        <f t="shared" si="15"/>
        <v>16703</v>
      </c>
      <c r="N87">
        <f t="shared" si="16"/>
        <v>48956</v>
      </c>
      <c r="O87">
        <f t="shared" si="17"/>
        <v>58307</v>
      </c>
      <c r="Q87">
        <v>-17701</v>
      </c>
      <c r="R87">
        <v>7341</v>
      </c>
      <c r="T87">
        <v>-24253.600000000006</v>
      </c>
      <c r="U87">
        <v>-488</v>
      </c>
      <c r="W87">
        <v>25804.400000000001</v>
      </c>
      <c r="X87">
        <v>1930</v>
      </c>
      <c r="AB87">
        <v>48956</v>
      </c>
      <c r="AC87">
        <v>1.2589672358852848</v>
      </c>
      <c r="AI87">
        <v>48956</v>
      </c>
      <c r="AJ87">
        <v>1.2589672358852848</v>
      </c>
    </row>
    <row r="88" spans="2:38" x14ac:dyDescent="0.25">
      <c r="B88">
        <v>9291</v>
      </c>
      <c r="C88">
        <v>99681</v>
      </c>
      <c r="D88">
        <v>61958</v>
      </c>
      <c r="E88">
        <v>36040</v>
      </c>
      <c r="F88">
        <v>109412</v>
      </c>
      <c r="H88">
        <v>119497</v>
      </c>
      <c r="J88">
        <f t="shared" si="12"/>
        <v>63276.4</v>
      </c>
      <c r="K88">
        <f t="shared" si="13"/>
        <v>1.8884923921082741</v>
      </c>
      <c r="L88">
        <f t="shared" si="14"/>
        <v>109412</v>
      </c>
      <c r="M88">
        <f t="shared" si="15"/>
        <v>9291</v>
      </c>
      <c r="N88">
        <f t="shared" si="16"/>
        <v>63276.4</v>
      </c>
      <c r="O88">
        <f t="shared" si="17"/>
        <v>100121</v>
      </c>
      <c r="Q88">
        <v>-12728</v>
      </c>
      <c r="R88">
        <v>-1377</v>
      </c>
      <c r="T88">
        <v>-7768.4000000000015</v>
      </c>
      <c r="U88">
        <v>2217.8000000000029</v>
      </c>
      <c r="W88">
        <v>31321.600000000002</v>
      </c>
      <c r="X88">
        <v>3719.7999999999997</v>
      </c>
      <c r="AF88">
        <v>63276.4</v>
      </c>
      <c r="AG88">
        <v>1.8884923921082741</v>
      </c>
      <c r="AK88">
        <v>63276.4</v>
      </c>
      <c r="AL88">
        <v>1.8884923921082741</v>
      </c>
    </row>
    <row r="89" spans="2:38" x14ac:dyDescent="0.25">
      <c r="B89">
        <v>32955</v>
      </c>
      <c r="C89">
        <v>68193</v>
      </c>
      <c r="D89">
        <v>86285</v>
      </c>
      <c r="E89">
        <v>73991</v>
      </c>
      <c r="F89">
        <v>105851</v>
      </c>
      <c r="H89">
        <v>114429</v>
      </c>
      <c r="J89">
        <f t="shared" si="12"/>
        <v>73455</v>
      </c>
      <c r="K89">
        <f t="shared" si="13"/>
        <v>1.5578109046354911</v>
      </c>
      <c r="L89">
        <f t="shared" si="14"/>
        <v>105851</v>
      </c>
      <c r="M89">
        <f t="shared" si="15"/>
        <v>32955</v>
      </c>
      <c r="N89">
        <f t="shared" si="16"/>
        <v>73455</v>
      </c>
      <c r="O89">
        <f t="shared" si="17"/>
        <v>72896</v>
      </c>
      <c r="Q89">
        <v>-14721</v>
      </c>
      <c r="R89">
        <v>-835</v>
      </c>
      <c r="T89">
        <v>-3789</v>
      </c>
      <c r="U89">
        <v>-787.19999999999709</v>
      </c>
      <c r="W89">
        <v>18899.8</v>
      </c>
      <c r="X89">
        <v>8189.5999999999995</v>
      </c>
      <c r="AF89">
        <v>73455</v>
      </c>
      <c r="AG89">
        <v>1.5578109046354911</v>
      </c>
      <c r="AK89">
        <v>73455</v>
      </c>
      <c r="AL89">
        <v>1.5578109046354911</v>
      </c>
    </row>
    <row r="90" spans="2:38" x14ac:dyDescent="0.25">
      <c r="B90">
        <v>85708</v>
      </c>
      <c r="C90">
        <v>62738</v>
      </c>
      <c r="D90">
        <v>38447</v>
      </c>
      <c r="E90">
        <v>55323</v>
      </c>
      <c r="F90">
        <v>30107</v>
      </c>
      <c r="H90">
        <v>105798</v>
      </c>
      <c r="J90">
        <f t="shared" si="12"/>
        <v>54464.6</v>
      </c>
      <c r="K90">
        <f t="shared" si="13"/>
        <v>1.9425094465028661</v>
      </c>
      <c r="L90">
        <f t="shared" si="14"/>
        <v>85708</v>
      </c>
      <c r="M90">
        <f t="shared" si="15"/>
        <v>30107</v>
      </c>
      <c r="N90">
        <f t="shared" si="16"/>
        <v>54464.6</v>
      </c>
      <c r="O90">
        <f t="shared" si="17"/>
        <v>55601</v>
      </c>
      <c r="Q90">
        <v>16500</v>
      </c>
      <c r="R90">
        <v>-9228</v>
      </c>
      <c r="T90">
        <v>-6076</v>
      </c>
      <c r="U90">
        <v>-203.40000000000146</v>
      </c>
      <c r="W90">
        <v>12303.6</v>
      </c>
      <c r="X90">
        <v>4375.3999999999996</v>
      </c>
      <c r="Z90">
        <v>54464.6</v>
      </c>
      <c r="AA90">
        <v>1.9425094465028661</v>
      </c>
      <c r="AK90">
        <v>54464.6</v>
      </c>
      <c r="AL90">
        <v>1.9425094465028661</v>
      </c>
    </row>
    <row r="91" spans="2:38" x14ac:dyDescent="0.25">
      <c r="B91">
        <v>80363</v>
      </c>
      <c r="C91">
        <v>48435</v>
      </c>
      <c r="D91">
        <v>111899</v>
      </c>
      <c r="E91">
        <v>49587</v>
      </c>
      <c r="F91">
        <v>13163</v>
      </c>
      <c r="H91">
        <v>107266</v>
      </c>
      <c r="J91">
        <f t="shared" si="12"/>
        <v>60689.4</v>
      </c>
      <c r="K91">
        <f t="shared" si="13"/>
        <v>1.7674585677235233</v>
      </c>
      <c r="L91">
        <f t="shared" si="14"/>
        <v>111899</v>
      </c>
      <c r="M91">
        <f t="shared" si="15"/>
        <v>13163</v>
      </c>
      <c r="N91">
        <f t="shared" si="16"/>
        <v>60689.4</v>
      </c>
      <c r="O91">
        <f t="shared" si="17"/>
        <v>98736</v>
      </c>
      <c r="Q91">
        <v>-12536</v>
      </c>
      <c r="R91">
        <v>18</v>
      </c>
      <c r="T91">
        <v>-7255.7999999999956</v>
      </c>
      <c r="U91">
        <v>1221.5999999999985</v>
      </c>
      <c r="W91">
        <v>29998.600000000002</v>
      </c>
      <c r="X91">
        <v>1272</v>
      </c>
      <c r="AF91">
        <v>60689.4</v>
      </c>
      <c r="AG91">
        <v>1.7674585677235233</v>
      </c>
      <c r="AK91">
        <v>60689.4</v>
      </c>
      <c r="AL91">
        <v>1.7674585677235233</v>
      </c>
    </row>
    <row r="92" spans="2:38" x14ac:dyDescent="0.25">
      <c r="B92">
        <v>102024</v>
      </c>
      <c r="C92">
        <v>23375</v>
      </c>
      <c r="D92">
        <v>58239</v>
      </c>
      <c r="E92">
        <v>43819</v>
      </c>
      <c r="F92">
        <v>71549</v>
      </c>
      <c r="H92">
        <v>100037</v>
      </c>
      <c r="J92">
        <f t="shared" si="12"/>
        <v>59801.2</v>
      </c>
      <c r="K92">
        <f t="shared" si="13"/>
        <v>1.6728259633585949</v>
      </c>
      <c r="L92">
        <f t="shared" si="14"/>
        <v>102024</v>
      </c>
      <c r="M92">
        <f t="shared" si="15"/>
        <v>23375</v>
      </c>
      <c r="N92">
        <f t="shared" si="16"/>
        <v>59801.2</v>
      </c>
      <c r="O92">
        <f t="shared" si="17"/>
        <v>78649</v>
      </c>
      <c r="Q92">
        <v>18980</v>
      </c>
      <c r="R92">
        <v>-5308</v>
      </c>
      <c r="T92">
        <v>-4257.2000000000044</v>
      </c>
      <c r="U92">
        <v>1240.3999999999942</v>
      </c>
      <c r="W92">
        <v>31485.200000000004</v>
      </c>
      <c r="X92">
        <v>2712</v>
      </c>
      <c r="AB92">
        <v>59801.2</v>
      </c>
      <c r="AC92">
        <v>1.6728259633585949</v>
      </c>
      <c r="AK92">
        <v>59801.2</v>
      </c>
      <c r="AL92">
        <v>1.6728259633585949</v>
      </c>
    </row>
    <row r="93" spans="2:38" x14ac:dyDescent="0.25">
      <c r="B93">
        <v>44592</v>
      </c>
      <c r="C93">
        <v>35958</v>
      </c>
      <c r="D93">
        <v>74908</v>
      </c>
      <c r="E93">
        <v>31531</v>
      </c>
      <c r="F93">
        <v>110911</v>
      </c>
      <c r="H93">
        <v>128147</v>
      </c>
      <c r="J93">
        <f t="shared" si="12"/>
        <v>59580</v>
      </c>
      <c r="K93">
        <f t="shared" si="13"/>
        <v>2.1508392077878482</v>
      </c>
      <c r="L93">
        <f t="shared" si="14"/>
        <v>110911</v>
      </c>
      <c r="M93">
        <f t="shared" si="15"/>
        <v>31531</v>
      </c>
      <c r="N93">
        <f t="shared" si="16"/>
        <v>59580</v>
      </c>
      <c r="O93">
        <f t="shared" si="17"/>
        <v>79380</v>
      </c>
      <c r="Q93">
        <v>44876</v>
      </c>
      <c r="R93">
        <v>5839</v>
      </c>
      <c r="T93">
        <v>-2289</v>
      </c>
      <c r="U93">
        <v>2126.5999999999985</v>
      </c>
      <c r="W93">
        <v>26079.4</v>
      </c>
      <c r="X93">
        <v>2843.8</v>
      </c>
      <c r="Z93">
        <v>59580</v>
      </c>
      <c r="AA93">
        <v>2.1508392077878482</v>
      </c>
      <c r="AK93">
        <v>59580</v>
      </c>
      <c r="AL93">
        <v>2.1508392077878482</v>
      </c>
    </row>
    <row r="94" spans="2:38" x14ac:dyDescent="0.25">
      <c r="B94">
        <v>110280</v>
      </c>
      <c r="C94">
        <v>104342</v>
      </c>
      <c r="D94">
        <v>22083</v>
      </c>
      <c r="E94">
        <v>39972</v>
      </c>
      <c r="F94">
        <v>49278</v>
      </c>
      <c r="H94">
        <v>69321</v>
      </c>
      <c r="J94">
        <f t="shared" si="12"/>
        <v>65191</v>
      </c>
      <c r="K94">
        <f t="shared" si="13"/>
        <v>1.0633523032320413</v>
      </c>
      <c r="L94">
        <f t="shared" si="14"/>
        <v>110280</v>
      </c>
      <c r="M94">
        <f t="shared" si="15"/>
        <v>22083</v>
      </c>
      <c r="N94">
        <f t="shared" si="16"/>
        <v>65191</v>
      </c>
      <c r="O94">
        <f t="shared" si="17"/>
        <v>88197</v>
      </c>
      <c r="Q94">
        <v>-25266</v>
      </c>
      <c r="R94">
        <v>-11</v>
      </c>
      <c r="T94">
        <v>-3221.6000000000058</v>
      </c>
      <c r="U94">
        <v>-2278.6000000000058</v>
      </c>
      <c r="W94">
        <v>29047.599999999999</v>
      </c>
      <c r="X94">
        <v>2387.8000000000002</v>
      </c>
      <c r="AB94">
        <v>65191</v>
      </c>
      <c r="AC94">
        <v>1.0633523032320413</v>
      </c>
      <c r="AI94">
        <v>65191</v>
      </c>
      <c r="AJ94">
        <v>1.0633523032320413</v>
      </c>
    </row>
    <row r="95" spans="2:38" x14ac:dyDescent="0.25">
      <c r="B95">
        <v>102558</v>
      </c>
      <c r="C95">
        <v>28652</v>
      </c>
      <c r="D95">
        <v>17099</v>
      </c>
      <c r="E95">
        <v>66428</v>
      </c>
      <c r="F95">
        <v>53965</v>
      </c>
      <c r="H95">
        <v>80421</v>
      </c>
      <c r="J95">
        <f t="shared" si="12"/>
        <v>53740.4</v>
      </c>
      <c r="K95">
        <f t="shared" si="13"/>
        <v>1.4964719280094676</v>
      </c>
      <c r="L95">
        <f t="shared" si="14"/>
        <v>102558</v>
      </c>
      <c r="M95">
        <f t="shared" si="15"/>
        <v>17099</v>
      </c>
      <c r="N95">
        <f t="shared" si="16"/>
        <v>53740.4</v>
      </c>
      <c r="O95">
        <f t="shared" si="17"/>
        <v>85459</v>
      </c>
      <c r="Q95">
        <v>11664</v>
      </c>
      <c r="R95">
        <v>0</v>
      </c>
      <c r="T95">
        <v>-9481.5999999999985</v>
      </c>
      <c r="U95">
        <v>600.20000000000437</v>
      </c>
      <c r="W95">
        <v>16569.600000000002</v>
      </c>
      <c r="X95">
        <v>5383.7999999999993</v>
      </c>
      <c r="AB95">
        <v>53740.4</v>
      </c>
      <c r="AC95">
        <v>1.4964719280094676</v>
      </c>
      <c r="AK95">
        <v>53740.4</v>
      </c>
      <c r="AL95">
        <v>1.4964719280094676</v>
      </c>
    </row>
    <row r="96" spans="2:38" x14ac:dyDescent="0.25">
      <c r="B96">
        <v>8350</v>
      </c>
      <c r="C96">
        <v>10267</v>
      </c>
      <c r="D96">
        <v>24119</v>
      </c>
      <c r="E96">
        <v>98758</v>
      </c>
      <c r="F96">
        <v>88442</v>
      </c>
      <c r="H96">
        <v>136660</v>
      </c>
      <c r="J96">
        <f t="shared" si="12"/>
        <v>45987.199999999997</v>
      </c>
      <c r="K96">
        <f t="shared" si="13"/>
        <v>2.9716964720617911</v>
      </c>
      <c r="L96">
        <f t="shared" si="14"/>
        <v>98758</v>
      </c>
      <c r="M96">
        <f t="shared" si="15"/>
        <v>8350</v>
      </c>
      <c r="N96">
        <f t="shared" si="16"/>
        <v>45987.199999999997</v>
      </c>
      <c r="O96">
        <f t="shared" si="17"/>
        <v>90408</v>
      </c>
      <c r="Q96">
        <v>31372</v>
      </c>
      <c r="R96">
        <v>-3146</v>
      </c>
      <c r="T96">
        <v>-9436.6000000000058</v>
      </c>
      <c r="U96">
        <v>-6487.2000000000044</v>
      </c>
      <c r="W96">
        <v>19824.2</v>
      </c>
      <c r="X96">
        <v>6487.2</v>
      </c>
      <c r="AD96">
        <v>45987.199999999997</v>
      </c>
      <c r="AE96">
        <v>2.9716964720617911</v>
      </c>
      <c r="AK96">
        <v>45987.199999999997</v>
      </c>
      <c r="AL96">
        <v>2.9716964720617911</v>
      </c>
    </row>
    <row r="97" spans="2:38" x14ac:dyDescent="0.25">
      <c r="B97">
        <v>51881</v>
      </c>
      <c r="C97">
        <v>18861</v>
      </c>
      <c r="D97">
        <v>14327</v>
      </c>
      <c r="E97">
        <v>27803</v>
      </c>
      <c r="F97">
        <v>75448</v>
      </c>
      <c r="H97">
        <v>76130</v>
      </c>
      <c r="J97">
        <f t="shared" si="12"/>
        <v>37664</v>
      </c>
      <c r="K97">
        <f t="shared" si="13"/>
        <v>2.0212935429056924</v>
      </c>
      <c r="L97">
        <f t="shared" si="14"/>
        <v>75448</v>
      </c>
      <c r="M97">
        <f t="shared" si="15"/>
        <v>14327</v>
      </c>
      <c r="N97">
        <f t="shared" si="16"/>
        <v>37664</v>
      </c>
      <c r="O97">
        <f t="shared" si="17"/>
        <v>61121</v>
      </c>
      <c r="Q97">
        <v>-868</v>
      </c>
      <c r="R97">
        <v>1744</v>
      </c>
      <c r="T97">
        <v>-21523.599999999999</v>
      </c>
      <c r="U97">
        <v>3735.8000000000029</v>
      </c>
      <c r="W97">
        <v>45356</v>
      </c>
      <c r="X97">
        <v>4023.3999999999996</v>
      </c>
      <c r="Z97">
        <v>37664</v>
      </c>
      <c r="AA97">
        <v>2.0212935429056924</v>
      </c>
      <c r="AK97">
        <v>37664</v>
      </c>
      <c r="AL97">
        <v>2.0212935429056924</v>
      </c>
    </row>
    <row r="98" spans="2:38" x14ac:dyDescent="0.25">
      <c r="B98">
        <v>75455</v>
      </c>
      <c r="C98">
        <v>89335</v>
      </c>
      <c r="D98">
        <v>73221</v>
      </c>
      <c r="E98">
        <v>12601</v>
      </c>
      <c r="F98">
        <v>105463</v>
      </c>
      <c r="H98">
        <v>105472</v>
      </c>
      <c r="J98">
        <f t="shared" si="12"/>
        <v>71215</v>
      </c>
      <c r="K98">
        <f t="shared" ref="K98:K129" si="18">H98/J98</f>
        <v>1.4810362985326124</v>
      </c>
      <c r="L98">
        <f t="shared" si="14"/>
        <v>105463</v>
      </c>
      <c r="M98">
        <f t="shared" si="15"/>
        <v>12601</v>
      </c>
      <c r="N98">
        <f t="shared" si="16"/>
        <v>71215</v>
      </c>
      <c r="O98">
        <f t="shared" si="17"/>
        <v>92862</v>
      </c>
      <c r="Q98">
        <v>-11501</v>
      </c>
      <c r="R98">
        <v>2345</v>
      </c>
      <c r="T98">
        <v>14020</v>
      </c>
      <c r="U98">
        <v>1549.8000000000029</v>
      </c>
      <c r="W98">
        <v>33073.199999999997</v>
      </c>
      <c r="X98">
        <v>3203.4</v>
      </c>
      <c r="AD98">
        <v>71215</v>
      </c>
      <c r="AE98">
        <v>1.4810362985326124</v>
      </c>
      <c r="AK98">
        <v>71215</v>
      </c>
      <c r="AL98">
        <v>1.4810362985326124</v>
      </c>
    </row>
    <row r="99" spans="2:38" x14ac:dyDescent="0.25">
      <c r="B99">
        <v>22866</v>
      </c>
      <c r="C99">
        <v>71974</v>
      </c>
      <c r="D99">
        <v>29404</v>
      </c>
      <c r="E99">
        <v>12432</v>
      </c>
      <c r="F99">
        <v>38691</v>
      </c>
      <c r="H99">
        <v>59770</v>
      </c>
      <c r="J99">
        <f t="shared" si="12"/>
        <v>35073.4</v>
      </c>
      <c r="K99">
        <f t="shared" si="18"/>
        <v>1.7041404597216123</v>
      </c>
      <c r="L99">
        <f t="shared" si="14"/>
        <v>71974</v>
      </c>
      <c r="M99">
        <f t="shared" si="15"/>
        <v>12432</v>
      </c>
      <c r="N99">
        <f t="shared" si="16"/>
        <v>35073.4</v>
      </c>
      <c r="O99">
        <f t="shared" si="17"/>
        <v>59542</v>
      </c>
      <c r="Q99">
        <v>23608</v>
      </c>
      <c r="R99">
        <v>668</v>
      </c>
      <c r="T99">
        <v>6537.4000000000015</v>
      </c>
      <c r="U99">
        <v>492.80000000000291</v>
      </c>
      <c r="W99">
        <v>21738.6</v>
      </c>
      <c r="X99">
        <v>1810.4</v>
      </c>
      <c r="Z99">
        <v>35073.4</v>
      </c>
      <c r="AA99">
        <v>1.7041404597216123</v>
      </c>
      <c r="AK99">
        <v>35073.4</v>
      </c>
      <c r="AL99">
        <v>1.7041404597216123</v>
      </c>
    </row>
    <row r="100" spans="2:38" x14ac:dyDescent="0.25">
      <c r="B100">
        <v>21250</v>
      </c>
      <c r="C100">
        <v>49568</v>
      </c>
      <c r="D100">
        <v>78600</v>
      </c>
      <c r="E100">
        <v>78933</v>
      </c>
      <c r="F100">
        <v>16955</v>
      </c>
      <c r="H100">
        <v>138326</v>
      </c>
      <c r="J100">
        <f t="shared" si="12"/>
        <v>49061.2</v>
      </c>
      <c r="K100">
        <f t="shared" si="18"/>
        <v>2.8194581461521531</v>
      </c>
      <c r="L100">
        <f t="shared" si="14"/>
        <v>78933</v>
      </c>
      <c r="M100">
        <f t="shared" si="15"/>
        <v>16955</v>
      </c>
      <c r="N100">
        <f t="shared" si="16"/>
        <v>49061.2</v>
      </c>
      <c r="O100">
        <f t="shared" si="17"/>
        <v>61978</v>
      </c>
      <c r="Q100">
        <v>47552</v>
      </c>
      <c r="R100">
        <v>7812</v>
      </c>
      <c r="T100">
        <v>-5477</v>
      </c>
      <c r="U100">
        <v>-2180.6000000000058</v>
      </c>
      <c r="W100">
        <v>18497.000000000004</v>
      </c>
      <c r="X100">
        <v>5432.6</v>
      </c>
      <c r="AD100">
        <v>49061.2</v>
      </c>
      <c r="AE100">
        <v>2.8194581461521531</v>
      </c>
      <c r="AK100">
        <v>49061.2</v>
      </c>
      <c r="AL100">
        <v>2.8194581461521531</v>
      </c>
    </row>
    <row r="101" spans="2:38" x14ac:dyDescent="0.25">
      <c r="B101">
        <v>27737</v>
      </c>
      <c r="C101">
        <v>100750</v>
      </c>
      <c r="D101">
        <v>64694</v>
      </c>
      <c r="E101">
        <v>40481</v>
      </c>
      <c r="F101">
        <v>67814</v>
      </c>
      <c r="H101">
        <v>73490</v>
      </c>
      <c r="J101">
        <f t="shared" si="12"/>
        <v>60295.199999999997</v>
      </c>
      <c r="K101">
        <f t="shared" si="18"/>
        <v>1.218836656980987</v>
      </c>
      <c r="L101">
        <f t="shared" si="14"/>
        <v>100750</v>
      </c>
      <c r="M101">
        <f t="shared" si="15"/>
        <v>27737</v>
      </c>
      <c r="N101">
        <f t="shared" si="16"/>
        <v>60295.199999999997</v>
      </c>
      <c r="O101">
        <f t="shared" si="17"/>
        <v>73013</v>
      </c>
      <c r="Q101">
        <v>-9904</v>
      </c>
      <c r="R101">
        <v>-70</v>
      </c>
      <c r="T101">
        <v>-6739.8000000000029</v>
      </c>
      <c r="U101">
        <v>-4711</v>
      </c>
      <c r="W101">
        <v>13208.199999999999</v>
      </c>
      <c r="X101">
        <v>4711</v>
      </c>
      <c r="AB101">
        <v>60295.199999999997</v>
      </c>
      <c r="AC101">
        <v>1.218836656980987</v>
      </c>
      <c r="AI101">
        <v>60295.199999999997</v>
      </c>
      <c r="AJ101">
        <v>1.218836656980987</v>
      </c>
    </row>
    <row r="103" spans="2:38" x14ac:dyDescent="0.25">
      <c r="B103">
        <v>4262404</v>
      </c>
      <c r="C103">
        <v>4259733</v>
      </c>
      <c r="D103">
        <v>4291858</v>
      </c>
      <c r="E103">
        <v>4173623</v>
      </c>
      <c r="F103">
        <v>4131892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D0E46-F229-4361-A11A-88B58ACE62EB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100785</v>
      </c>
      <c r="C2">
        <v>10298</v>
      </c>
      <c r="D2">
        <v>29683</v>
      </c>
      <c r="E2">
        <v>17836</v>
      </c>
      <c r="F2">
        <v>87138</v>
      </c>
      <c r="H2">
        <v>52275</v>
      </c>
      <c r="J2">
        <f t="shared" ref="J2:J33" si="0">AVERAGE(B2:F2)</f>
        <v>49148</v>
      </c>
      <c r="K2">
        <f t="shared" ref="K2:K33" si="1">H2/J2</f>
        <v>1.0636241556116219</v>
      </c>
      <c r="L2">
        <f t="shared" ref="L2:L33" si="2">MAX(B2:F2)</f>
        <v>100785</v>
      </c>
      <c r="M2">
        <f t="shared" ref="M2:M33" si="3">MIN(B2:F2)</f>
        <v>10298</v>
      </c>
      <c r="N2">
        <f t="shared" ref="N2:N33" si="4">AVERAGE(B2:F2)</f>
        <v>49148</v>
      </c>
      <c r="O2">
        <f t="shared" ref="O2:O33" si="5">L2-M2</f>
        <v>90487</v>
      </c>
      <c r="Q2">
        <v>-14022</v>
      </c>
      <c r="R2">
        <v>1375</v>
      </c>
      <c r="T2">
        <v>-6472.5999999999985</v>
      </c>
      <c r="U2">
        <v>-1632.8000000000029</v>
      </c>
      <c r="W2">
        <v>17678.599999999999</v>
      </c>
      <c r="X2">
        <v>2190.4</v>
      </c>
      <c r="Z2">
        <v>49148</v>
      </c>
      <c r="AA2">
        <v>1.0636241556116219</v>
      </c>
      <c r="AI2">
        <v>49148</v>
      </c>
      <c r="AJ2">
        <v>1.0636241556116219</v>
      </c>
    </row>
    <row r="3" spans="1:38" x14ac:dyDescent="0.25">
      <c r="B3">
        <v>35206</v>
      </c>
      <c r="C3">
        <v>11865</v>
      </c>
      <c r="D3">
        <v>53075</v>
      </c>
      <c r="E3">
        <v>49227</v>
      </c>
      <c r="F3">
        <v>67931</v>
      </c>
      <c r="H3">
        <v>123829</v>
      </c>
      <c r="J3">
        <f t="shared" si="0"/>
        <v>43460.800000000003</v>
      </c>
      <c r="K3">
        <f t="shared" si="1"/>
        <v>2.849211243235283</v>
      </c>
      <c r="L3">
        <f t="shared" si="2"/>
        <v>67931</v>
      </c>
      <c r="M3">
        <f t="shared" si="3"/>
        <v>11865</v>
      </c>
      <c r="N3">
        <f t="shared" si="4"/>
        <v>43460.800000000003</v>
      </c>
      <c r="O3">
        <f t="shared" si="5"/>
        <v>56066</v>
      </c>
      <c r="Q3">
        <v>54457</v>
      </c>
      <c r="R3">
        <v>-4455</v>
      </c>
      <c r="T3">
        <v>25330.600000000002</v>
      </c>
      <c r="U3">
        <v>-1130.7999999999956</v>
      </c>
      <c r="W3">
        <v>38641</v>
      </c>
      <c r="X3">
        <v>3377.6000000000004</v>
      </c>
      <c r="AD3">
        <v>43460.800000000003</v>
      </c>
      <c r="AE3">
        <v>2.849211243235283</v>
      </c>
      <c r="AK3">
        <v>43460.800000000003</v>
      </c>
      <c r="AL3">
        <v>2.849211243235283</v>
      </c>
    </row>
    <row r="4" spans="1:38" x14ac:dyDescent="0.25">
      <c r="B4">
        <v>6706</v>
      </c>
      <c r="C4">
        <v>44120</v>
      </c>
      <c r="D4">
        <v>34551</v>
      </c>
      <c r="E4">
        <v>77716</v>
      </c>
      <c r="F4">
        <v>16303</v>
      </c>
      <c r="H4">
        <v>49815</v>
      </c>
      <c r="J4">
        <f t="shared" si="0"/>
        <v>35879.199999999997</v>
      </c>
      <c r="K4">
        <f t="shared" si="1"/>
        <v>1.3884088831412074</v>
      </c>
      <c r="L4">
        <f t="shared" si="2"/>
        <v>77716</v>
      </c>
      <c r="M4">
        <f t="shared" si="3"/>
        <v>6706</v>
      </c>
      <c r="N4">
        <f t="shared" si="4"/>
        <v>35879.199999999997</v>
      </c>
      <c r="O4">
        <f t="shared" si="5"/>
        <v>71010</v>
      </c>
      <c r="Q4">
        <v>-24477</v>
      </c>
      <c r="R4">
        <v>2189</v>
      </c>
      <c r="T4">
        <v>-19421.600000000006</v>
      </c>
      <c r="U4">
        <v>-1192.2000000000044</v>
      </c>
      <c r="W4">
        <v>24122.400000000001</v>
      </c>
      <c r="X4">
        <v>5971.4</v>
      </c>
      <c r="Z4">
        <v>35879.199999999997</v>
      </c>
      <c r="AA4">
        <v>1.3884088831412074</v>
      </c>
      <c r="AK4">
        <v>35879.199999999997</v>
      </c>
      <c r="AL4">
        <v>1.3884088831412074</v>
      </c>
    </row>
    <row r="5" spans="1:38" x14ac:dyDescent="0.25">
      <c r="B5">
        <v>14943</v>
      </c>
      <c r="C5">
        <v>8052</v>
      </c>
      <c r="D5">
        <v>57807</v>
      </c>
      <c r="E5">
        <v>105232</v>
      </c>
      <c r="F5">
        <v>93448</v>
      </c>
      <c r="H5">
        <v>87850</v>
      </c>
      <c r="J5">
        <f t="shared" si="0"/>
        <v>55896.4</v>
      </c>
      <c r="K5">
        <f t="shared" si="1"/>
        <v>1.5716575664980212</v>
      </c>
      <c r="L5">
        <f t="shared" si="2"/>
        <v>105232</v>
      </c>
      <c r="M5">
        <f t="shared" si="3"/>
        <v>8052</v>
      </c>
      <c r="N5">
        <f t="shared" si="4"/>
        <v>55896.4</v>
      </c>
      <c r="O5">
        <f t="shared" si="5"/>
        <v>97180</v>
      </c>
      <c r="Q5">
        <v>-18422</v>
      </c>
      <c r="R5">
        <v>130</v>
      </c>
      <c r="T5">
        <v>-2750</v>
      </c>
      <c r="U5">
        <v>-2892.1999999999971</v>
      </c>
      <c r="W5">
        <v>45308.4</v>
      </c>
      <c r="X5">
        <v>2892.2000000000003</v>
      </c>
      <c r="AD5">
        <v>55896.4</v>
      </c>
      <c r="AE5">
        <v>1.5716575664980212</v>
      </c>
      <c r="AK5">
        <v>55896.4</v>
      </c>
      <c r="AL5">
        <v>1.5716575664980212</v>
      </c>
    </row>
    <row r="6" spans="1:38" x14ac:dyDescent="0.25">
      <c r="B6">
        <v>51086</v>
      </c>
      <c r="C6">
        <v>72875</v>
      </c>
      <c r="D6">
        <v>92622</v>
      </c>
      <c r="E6">
        <v>36775</v>
      </c>
      <c r="F6">
        <v>10843</v>
      </c>
      <c r="H6">
        <v>107090</v>
      </c>
      <c r="J6">
        <f t="shared" si="0"/>
        <v>52840.2</v>
      </c>
      <c r="K6">
        <f t="shared" si="1"/>
        <v>2.0266766590588228</v>
      </c>
      <c r="L6">
        <f t="shared" si="2"/>
        <v>92622</v>
      </c>
      <c r="M6">
        <f t="shared" si="3"/>
        <v>10843</v>
      </c>
      <c r="N6">
        <f t="shared" si="4"/>
        <v>52840.2</v>
      </c>
      <c r="O6">
        <f t="shared" si="5"/>
        <v>81779</v>
      </c>
      <c r="Q6">
        <v>-34237</v>
      </c>
      <c r="R6">
        <v>-3</v>
      </c>
      <c r="T6">
        <v>-30307.800000000003</v>
      </c>
      <c r="U6">
        <v>755.79999999999563</v>
      </c>
      <c r="W6">
        <v>46266.2</v>
      </c>
      <c r="X6">
        <v>2776.2000000000003</v>
      </c>
      <c r="AF6">
        <v>52840.2</v>
      </c>
      <c r="AG6">
        <v>2.0266766590588228</v>
      </c>
      <c r="AK6">
        <v>52840.2</v>
      </c>
      <c r="AL6">
        <v>2.0266766590588228</v>
      </c>
    </row>
    <row r="7" spans="1:38" x14ac:dyDescent="0.25">
      <c r="B7">
        <v>23683</v>
      </c>
      <c r="C7">
        <v>14215</v>
      </c>
      <c r="D7">
        <v>30738</v>
      </c>
      <c r="E7">
        <v>64023</v>
      </c>
      <c r="F7">
        <v>68374</v>
      </c>
      <c r="H7">
        <v>42536</v>
      </c>
      <c r="J7">
        <f t="shared" si="0"/>
        <v>40206.6</v>
      </c>
      <c r="K7">
        <f t="shared" si="1"/>
        <v>1.0579357617903529</v>
      </c>
      <c r="L7">
        <f t="shared" si="2"/>
        <v>68374</v>
      </c>
      <c r="M7">
        <f t="shared" si="3"/>
        <v>14215</v>
      </c>
      <c r="N7">
        <f t="shared" si="4"/>
        <v>40206.6</v>
      </c>
      <c r="O7">
        <f t="shared" si="5"/>
        <v>54159</v>
      </c>
      <c r="Q7">
        <v>-46885</v>
      </c>
      <c r="R7">
        <v>-5526</v>
      </c>
      <c r="T7">
        <v>-22449.599999999999</v>
      </c>
      <c r="U7">
        <v>-2256.2000000000044</v>
      </c>
      <c r="W7">
        <v>23801.199999999997</v>
      </c>
      <c r="X7">
        <v>2256.1999999999998</v>
      </c>
      <c r="Z7">
        <v>40206.6</v>
      </c>
      <c r="AA7">
        <v>1.0579357617903529</v>
      </c>
      <c r="AI7">
        <v>40206.6</v>
      </c>
      <c r="AJ7">
        <v>1.0579357617903529</v>
      </c>
    </row>
    <row r="8" spans="1:38" x14ac:dyDescent="0.25">
      <c r="B8">
        <v>117791</v>
      </c>
      <c r="C8">
        <v>46653</v>
      </c>
      <c r="D8">
        <v>12563</v>
      </c>
      <c r="E8">
        <v>75375</v>
      </c>
      <c r="F8">
        <v>12413</v>
      </c>
      <c r="H8">
        <v>60759</v>
      </c>
      <c r="J8">
        <f t="shared" si="0"/>
        <v>52959</v>
      </c>
      <c r="K8">
        <f t="shared" si="1"/>
        <v>1.1472837478049056</v>
      </c>
      <c r="L8">
        <f t="shared" si="2"/>
        <v>117791</v>
      </c>
      <c r="M8">
        <f t="shared" si="3"/>
        <v>12413</v>
      </c>
      <c r="N8">
        <f t="shared" si="4"/>
        <v>52959</v>
      </c>
      <c r="O8">
        <f t="shared" si="5"/>
        <v>105378</v>
      </c>
      <c r="Q8">
        <v>1596</v>
      </c>
      <c r="R8">
        <v>-10</v>
      </c>
      <c r="T8">
        <v>5751.5999999999985</v>
      </c>
      <c r="U8">
        <v>410.19999999999709</v>
      </c>
      <c r="W8">
        <v>25248.400000000001</v>
      </c>
      <c r="X8">
        <v>4872.2</v>
      </c>
      <c r="Z8">
        <v>52959</v>
      </c>
      <c r="AA8">
        <v>1.1472837478049056</v>
      </c>
      <c r="AK8">
        <v>52959</v>
      </c>
      <c r="AL8">
        <v>1.1472837478049056</v>
      </c>
    </row>
    <row r="9" spans="1:38" x14ac:dyDescent="0.25">
      <c r="B9">
        <v>100987</v>
      </c>
      <c r="C9">
        <v>58550</v>
      </c>
      <c r="D9">
        <v>70475</v>
      </c>
      <c r="E9">
        <v>18673</v>
      </c>
      <c r="F9">
        <v>25458</v>
      </c>
      <c r="H9">
        <v>132880</v>
      </c>
      <c r="J9">
        <f t="shared" si="0"/>
        <v>54828.6</v>
      </c>
      <c r="K9">
        <f t="shared" si="1"/>
        <v>2.4235526714160129</v>
      </c>
      <c r="L9">
        <f t="shared" si="2"/>
        <v>100987</v>
      </c>
      <c r="M9">
        <f t="shared" si="3"/>
        <v>18673</v>
      </c>
      <c r="N9">
        <f t="shared" si="4"/>
        <v>54828.6</v>
      </c>
      <c r="O9">
        <f t="shared" si="5"/>
        <v>82314</v>
      </c>
      <c r="Q9">
        <v>37924</v>
      </c>
      <c r="R9">
        <v>2991</v>
      </c>
      <c r="T9">
        <v>-11419.200000000004</v>
      </c>
      <c r="U9">
        <v>1549.7999999999956</v>
      </c>
      <c r="W9">
        <v>28098</v>
      </c>
      <c r="X9">
        <v>1583.8</v>
      </c>
      <c r="AB9">
        <v>54828.6</v>
      </c>
      <c r="AC9">
        <v>2.4235526714160129</v>
      </c>
      <c r="AK9">
        <v>54828.6</v>
      </c>
      <c r="AL9">
        <v>2.4235526714160129</v>
      </c>
    </row>
    <row r="10" spans="1:38" x14ac:dyDescent="0.25">
      <c r="B10">
        <v>109487</v>
      </c>
      <c r="C10">
        <v>50995</v>
      </c>
      <c r="D10">
        <v>75742</v>
      </c>
      <c r="E10">
        <v>54995</v>
      </c>
      <c r="F10">
        <v>13086</v>
      </c>
      <c r="H10">
        <v>123888</v>
      </c>
      <c r="J10">
        <f t="shared" si="0"/>
        <v>60861</v>
      </c>
      <c r="K10">
        <f t="shared" si="1"/>
        <v>2.0355892936363187</v>
      </c>
      <c r="L10">
        <f t="shared" si="2"/>
        <v>109487</v>
      </c>
      <c r="M10">
        <f t="shared" si="3"/>
        <v>13086</v>
      </c>
      <c r="N10">
        <f t="shared" si="4"/>
        <v>60861</v>
      </c>
      <c r="O10">
        <f t="shared" si="5"/>
        <v>96401</v>
      </c>
      <c r="Q10">
        <v>13065</v>
      </c>
      <c r="R10">
        <v>-194</v>
      </c>
      <c r="T10">
        <v>-6124.8000000000029</v>
      </c>
      <c r="U10">
        <v>479.59999999999854</v>
      </c>
      <c r="W10">
        <v>15272.399999999998</v>
      </c>
      <c r="X10">
        <v>2565.1999999999998</v>
      </c>
      <c r="AF10">
        <v>60861</v>
      </c>
      <c r="AG10">
        <v>2.0355892936363187</v>
      </c>
      <c r="AK10">
        <v>60861</v>
      </c>
      <c r="AL10">
        <v>2.0355892936363187</v>
      </c>
    </row>
    <row r="11" spans="1:38" x14ac:dyDescent="0.25">
      <c r="B11">
        <v>72264</v>
      </c>
      <c r="C11">
        <v>75827</v>
      </c>
      <c r="D11">
        <v>28681</v>
      </c>
      <c r="E11">
        <v>20392</v>
      </c>
      <c r="F11">
        <v>20908</v>
      </c>
      <c r="H11">
        <v>89061</v>
      </c>
      <c r="J11">
        <f t="shared" si="0"/>
        <v>43614.400000000001</v>
      </c>
      <c r="K11">
        <f t="shared" si="1"/>
        <v>2.0420090612274846</v>
      </c>
      <c r="L11">
        <f t="shared" si="2"/>
        <v>75827</v>
      </c>
      <c r="M11">
        <f t="shared" si="3"/>
        <v>20392</v>
      </c>
      <c r="N11">
        <f t="shared" si="4"/>
        <v>43614.400000000001</v>
      </c>
      <c r="O11">
        <f t="shared" si="5"/>
        <v>55435</v>
      </c>
      <c r="Q11">
        <v>2223</v>
      </c>
      <c r="R11">
        <v>1022</v>
      </c>
      <c r="T11">
        <v>-21108.199999999997</v>
      </c>
      <c r="U11">
        <v>1341.5999999999985</v>
      </c>
      <c r="W11">
        <v>23985.4</v>
      </c>
      <c r="X11">
        <v>1343.6000000000001</v>
      </c>
      <c r="AB11">
        <v>43614.400000000001</v>
      </c>
      <c r="AC11">
        <v>2.0420090612274846</v>
      </c>
      <c r="AK11">
        <v>43614.400000000001</v>
      </c>
      <c r="AL11">
        <v>2.0420090612274846</v>
      </c>
    </row>
    <row r="12" spans="1:38" x14ac:dyDescent="0.25">
      <c r="B12">
        <v>44018</v>
      </c>
      <c r="C12">
        <v>41013</v>
      </c>
      <c r="D12">
        <v>44746</v>
      </c>
      <c r="E12">
        <v>86532</v>
      </c>
      <c r="F12">
        <v>70054</v>
      </c>
      <c r="H12">
        <v>61048</v>
      </c>
      <c r="J12">
        <f t="shared" si="0"/>
        <v>57272.6</v>
      </c>
      <c r="K12">
        <f t="shared" si="1"/>
        <v>1.0659198290281915</v>
      </c>
      <c r="L12">
        <f t="shared" si="2"/>
        <v>86532</v>
      </c>
      <c r="M12">
        <f t="shared" si="3"/>
        <v>41013</v>
      </c>
      <c r="N12">
        <f t="shared" si="4"/>
        <v>57272.6</v>
      </c>
      <c r="O12">
        <f t="shared" si="5"/>
        <v>45519</v>
      </c>
      <c r="Q12">
        <v>-34892</v>
      </c>
      <c r="R12">
        <v>-3</v>
      </c>
      <c r="T12">
        <v>-6146.2000000000044</v>
      </c>
      <c r="U12">
        <v>-1434</v>
      </c>
      <c r="W12">
        <v>31924.6</v>
      </c>
      <c r="X12">
        <v>2407.6</v>
      </c>
      <c r="AF12">
        <v>57272.6</v>
      </c>
      <c r="AG12">
        <v>1.0659198290281915</v>
      </c>
      <c r="AI12">
        <v>57272.6</v>
      </c>
      <c r="AJ12">
        <v>1.0659198290281915</v>
      </c>
    </row>
    <row r="13" spans="1:38" x14ac:dyDescent="0.25">
      <c r="B13">
        <v>50795</v>
      </c>
      <c r="C13">
        <v>41766</v>
      </c>
      <c r="D13">
        <v>69438</v>
      </c>
      <c r="E13">
        <v>72212</v>
      </c>
      <c r="F13">
        <v>82488</v>
      </c>
      <c r="H13">
        <v>111396</v>
      </c>
      <c r="J13">
        <f t="shared" si="0"/>
        <v>63339.8</v>
      </c>
      <c r="K13">
        <f t="shared" si="1"/>
        <v>1.7587046375264841</v>
      </c>
      <c r="L13">
        <f t="shared" si="2"/>
        <v>82488</v>
      </c>
      <c r="M13">
        <f t="shared" si="3"/>
        <v>41766</v>
      </c>
      <c r="N13">
        <f t="shared" si="4"/>
        <v>63339.8</v>
      </c>
      <c r="O13">
        <f t="shared" si="5"/>
        <v>40722</v>
      </c>
      <c r="Q13">
        <v>12258</v>
      </c>
      <c r="R13">
        <v>3</v>
      </c>
      <c r="T13">
        <v>-9181</v>
      </c>
      <c r="U13">
        <v>-1957</v>
      </c>
      <c r="W13">
        <v>40601.800000000003</v>
      </c>
      <c r="X13">
        <v>4626.2</v>
      </c>
      <c r="AB13">
        <v>63339.8</v>
      </c>
      <c r="AC13">
        <v>1.7587046375264841</v>
      </c>
      <c r="AK13">
        <v>63339.8</v>
      </c>
      <c r="AL13">
        <v>1.7587046375264841</v>
      </c>
    </row>
    <row r="14" spans="1:38" x14ac:dyDescent="0.25">
      <c r="B14">
        <v>27823</v>
      </c>
      <c r="C14">
        <v>90794</v>
      </c>
      <c r="D14">
        <v>21617</v>
      </c>
      <c r="E14">
        <v>48335</v>
      </c>
      <c r="F14">
        <v>37869</v>
      </c>
      <c r="H14">
        <v>61303</v>
      </c>
      <c r="J14">
        <f t="shared" si="0"/>
        <v>45287.6</v>
      </c>
      <c r="K14">
        <f t="shared" si="1"/>
        <v>1.3536376403253871</v>
      </c>
      <c r="L14">
        <f t="shared" si="2"/>
        <v>90794</v>
      </c>
      <c r="M14">
        <f t="shared" si="3"/>
        <v>21617</v>
      </c>
      <c r="N14">
        <f t="shared" si="4"/>
        <v>45287.6</v>
      </c>
      <c r="O14">
        <f t="shared" si="5"/>
        <v>69177</v>
      </c>
      <c r="Q14">
        <v>-38327</v>
      </c>
      <c r="R14">
        <v>-6087</v>
      </c>
      <c r="T14">
        <v>614</v>
      </c>
      <c r="U14">
        <v>1566.4000000000015</v>
      </c>
      <c r="W14">
        <v>23735.599999999999</v>
      </c>
      <c r="X14">
        <v>3400</v>
      </c>
      <c r="AD14">
        <v>45287.6</v>
      </c>
      <c r="AE14">
        <v>1.3536376403253871</v>
      </c>
      <c r="AI14">
        <v>45287.6</v>
      </c>
      <c r="AJ14">
        <v>1.3536376403253871</v>
      </c>
    </row>
    <row r="15" spans="1:38" x14ac:dyDescent="0.25">
      <c r="B15">
        <v>63625</v>
      </c>
      <c r="C15">
        <v>71847</v>
      </c>
      <c r="D15">
        <v>100019</v>
      </c>
      <c r="E15">
        <v>69080</v>
      </c>
      <c r="F15">
        <v>83062</v>
      </c>
      <c r="H15">
        <v>132986</v>
      </c>
      <c r="J15">
        <f t="shared" si="0"/>
        <v>77526.600000000006</v>
      </c>
      <c r="K15">
        <f t="shared" si="1"/>
        <v>1.715359631403931</v>
      </c>
      <c r="L15">
        <f t="shared" si="2"/>
        <v>100019</v>
      </c>
      <c r="M15">
        <f t="shared" si="3"/>
        <v>63625</v>
      </c>
      <c r="N15">
        <f t="shared" si="4"/>
        <v>77526.600000000006</v>
      </c>
      <c r="O15">
        <f t="shared" si="5"/>
        <v>36394</v>
      </c>
      <c r="Q15">
        <v>41228</v>
      </c>
      <c r="R15">
        <v>-9</v>
      </c>
      <c r="T15">
        <v>36.600000000005821</v>
      </c>
      <c r="U15">
        <v>1647.8000000000029</v>
      </c>
      <c r="W15">
        <v>11677.4</v>
      </c>
      <c r="X15">
        <v>2317.8000000000002</v>
      </c>
      <c r="AB15">
        <v>77526.600000000006</v>
      </c>
      <c r="AC15">
        <v>1.715359631403931</v>
      </c>
      <c r="AK15">
        <v>77526.600000000006</v>
      </c>
      <c r="AL15">
        <v>1.715359631403931</v>
      </c>
    </row>
    <row r="16" spans="1:38" x14ac:dyDescent="0.25">
      <c r="B16">
        <v>71985</v>
      </c>
      <c r="C16">
        <v>103288</v>
      </c>
      <c r="D16">
        <v>26655</v>
      </c>
      <c r="E16">
        <v>12373</v>
      </c>
      <c r="F16">
        <v>98495</v>
      </c>
      <c r="H16">
        <v>113334</v>
      </c>
      <c r="J16">
        <f t="shared" si="0"/>
        <v>62559.199999999997</v>
      </c>
      <c r="K16">
        <f t="shared" si="1"/>
        <v>1.8116280259338355</v>
      </c>
      <c r="L16">
        <f t="shared" si="2"/>
        <v>103288</v>
      </c>
      <c r="M16">
        <f t="shared" si="3"/>
        <v>12373</v>
      </c>
      <c r="N16">
        <f t="shared" si="4"/>
        <v>62559.199999999997</v>
      </c>
      <c r="O16">
        <f t="shared" si="5"/>
        <v>90915</v>
      </c>
      <c r="Q16">
        <v>6324</v>
      </c>
      <c r="R16">
        <v>5483</v>
      </c>
      <c r="T16">
        <v>-16603.600000000006</v>
      </c>
      <c r="U16">
        <v>-568.80000000000291</v>
      </c>
      <c r="W16">
        <v>29482.799999999996</v>
      </c>
      <c r="X16">
        <v>621.20000000000005</v>
      </c>
      <c r="AB16">
        <v>62559.199999999997</v>
      </c>
      <c r="AC16">
        <v>1.8116280259338355</v>
      </c>
      <c r="AK16">
        <v>62559.199999999997</v>
      </c>
      <c r="AL16">
        <v>1.8116280259338355</v>
      </c>
    </row>
    <row r="17" spans="2:38" x14ac:dyDescent="0.25">
      <c r="B17">
        <v>63737</v>
      </c>
      <c r="C17">
        <v>92035</v>
      </c>
      <c r="D17">
        <v>34312</v>
      </c>
      <c r="E17">
        <v>91241</v>
      </c>
      <c r="F17">
        <v>88217</v>
      </c>
      <c r="H17">
        <v>108175</v>
      </c>
      <c r="J17">
        <f t="shared" si="0"/>
        <v>73908.399999999994</v>
      </c>
      <c r="K17">
        <f t="shared" si="1"/>
        <v>1.4636360684306522</v>
      </c>
      <c r="L17">
        <f t="shared" si="2"/>
        <v>92035</v>
      </c>
      <c r="M17">
        <f t="shared" si="3"/>
        <v>34312</v>
      </c>
      <c r="N17">
        <f t="shared" si="4"/>
        <v>73908.399999999994</v>
      </c>
      <c r="O17">
        <f t="shared" si="5"/>
        <v>57723</v>
      </c>
      <c r="Q17">
        <v>-35366</v>
      </c>
      <c r="R17">
        <v>2693</v>
      </c>
      <c r="T17">
        <v>-8501.6000000000058</v>
      </c>
      <c r="U17">
        <v>-1679</v>
      </c>
      <c r="W17">
        <v>23173.600000000002</v>
      </c>
      <c r="X17">
        <v>3789</v>
      </c>
      <c r="AF17">
        <v>73908.399999999994</v>
      </c>
      <c r="AG17">
        <v>1.4636360684306522</v>
      </c>
      <c r="AK17">
        <v>73908.399999999994</v>
      </c>
      <c r="AL17">
        <v>1.4636360684306522</v>
      </c>
    </row>
    <row r="18" spans="2:38" x14ac:dyDescent="0.25">
      <c r="B18">
        <v>92941</v>
      </c>
      <c r="C18">
        <v>25146</v>
      </c>
      <c r="D18">
        <v>30597</v>
      </c>
      <c r="E18">
        <v>106941</v>
      </c>
      <c r="F18">
        <v>40912</v>
      </c>
      <c r="H18">
        <v>126074</v>
      </c>
      <c r="J18">
        <f t="shared" si="0"/>
        <v>59307.4</v>
      </c>
      <c r="K18">
        <f t="shared" si="1"/>
        <v>2.1257718261127616</v>
      </c>
      <c r="L18">
        <f t="shared" si="2"/>
        <v>106941</v>
      </c>
      <c r="M18">
        <f t="shared" si="3"/>
        <v>25146</v>
      </c>
      <c r="N18">
        <f t="shared" si="4"/>
        <v>59307.4</v>
      </c>
      <c r="O18">
        <f t="shared" si="5"/>
        <v>81795</v>
      </c>
      <c r="Q18">
        <v>3689</v>
      </c>
      <c r="R18">
        <v>-5948</v>
      </c>
      <c r="T18">
        <v>-2340.1999999999971</v>
      </c>
      <c r="U18">
        <v>2097.8000000000029</v>
      </c>
      <c r="W18">
        <v>18010.2</v>
      </c>
      <c r="X18">
        <v>3971</v>
      </c>
      <c r="AD18">
        <v>59307.4</v>
      </c>
      <c r="AE18">
        <v>2.1257718261127616</v>
      </c>
      <c r="AK18">
        <v>59307.4</v>
      </c>
      <c r="AL18">
        <v>2.1257718261127616</v>
      </c>
    </row>
    <row r="19" spans="2:38" x14ac:dyDescent="0.25">
      <c r="B19">
        <v>65210</v>
      </c>
      <c r="C19">
        <v>58960</v>
      </c>
      <c r="D19">
        <v>93708</v>
      </c>
      <c r="E19">
        <v>74154</v>
      </c>
      <c r="F19">
        <v>49348</v>
      </c>
      <c r="H19">
        <v>114156</v>
      </c>
      <c r="J19">
        <f t="shared" si="0"/>
        <v>68276</v>
      </c>
      <c r="K19">
        <f t="shared" si="1"/>
        <v>1.671978440447595</v>
      </c>
      <c r="L19">
        <f t="shared" si="2"/>
        <v>93708</v>
      </c>
      <c r="M19">
        <f t="shared" si="3"/>
        <v>49348</v>
      </c>
      <c r="N19">
        <f t="shared" si="4"/>
        <v>68276</v>
      </c>
      <c r="O19">
        <f t="shared" si="5"/>
        <v>44360</v>
      </c>
      <c r="Q19">
        <v>-18069</v>
      </c>
      <c r="R19">
        <v>1068</v>
      </c>
      <c r="T19">
        <v>-17578</v>
      </c>
      <c r="U19">
        <v>536.19999999999709</v>
      </c>
      <c r="W19">
        <v>19729.599999999999</v>
      </c>
      <c r="X19">
        <v>1680.1999999999998</v>
      </c>
      <c r="AF19">
        <v>68276</v>
      </c>
      <c r="AG19">
        <v>1.671978440447595</v>
      </c>
      <c r="AK19">
        <v>68276</v>
      </c>
      <c r="AL19">
        <v>1.671978440447595</v>
      </c>
    </row>
    <row r="20" spans="2:38" x14ac:dyDescent="0.25">
      <c r="B20">
        <v>65407</v>
      </c>
      <c r="C20">
        <v>20966</v>
      </c>
      <c r="D20">
        <v>92947</v>
      </c>
      <c r="E20">
        <v>30614</v>
      </c>
      <c r="F20">
        <v>50156</v>
      </c>
      <c r="H20">
        <v>75951</v>
      </c>
      <c r="J20">
        <f t="shared" si="0"/>
        <v>52018</v>
      </c>
      <c r="K20">
        <f t="shared" si="1"/>
        <v>1.4600907378215233</v>
      </c>
      <c r="L20">
        <f t="shared" si="2"/>
        <v>92947</v>
      </c>
      <c r="M20">
        <f t="shared" si="3"/>
        <v>20966</v>
      </c>
      <c r="N20">
        <f t="shared" si="4"/>
        <v>52018</v>
      </c>
      <c r="O20">
        <f t="shared" si="5"/>
        <v>71981</v>
      </c>
      <c r="Q20">
        <v>5103</v>
      </c>
      <c r="R20">
        <v>-38</v>
      </c>
      <c r="T20">
        <v>-15017</v>
      </c>
      <c r="U20">
        <v>324.19999999999709</v>
      </c>
      <c r="W20">
        <v>25983.399999999998</v>
      </c>
      <c r="X20">
        <v>4763</v>
      </c>
      <c r="AB20">
        <v>52018</v>
      </c>
      <c r="AC20">
        <v>1.4600907378215233</v>
      </c>
      <c r="AI20">
        <v>52018</v>
      </c>
      <c r="AJ20">
        <v>1.4600907378215233</v>
      </c>
    </row>
    <row r="21" spans="2:38" x14ac:dyDescent="0.25">
      <c r="B21">
        <v>53990</v>
      </c>
      <c r="C21">
        <v>18780</v>
      </c>
      <c r="D21">
        <v>71254</v>
      </c>
      <c r="E21">
        <v>38204</v>
      </c>
      <c r="F21">
        <v>83636</v>
      </c>
      <c r="H21">
        <v>62060</v>
      </c>
      <c r="J21">
        <f t="shared" si="0"/>
        <v>53172.800000000003</v>
      </c>
      <c r="K21">
        <f t="shared" si="1"/>
        <v>1.1671380856377696</v>
      </c>
      <c r="L21">
        <f t="shared" si="2"/>
        <v>83636</v>
      </c>
      <c r="M21">
        <f t="shared" si="3"/>
        <v>18780</v>
      </c>
      <c r="N21">
        <f t="shared" si="4"/>
        <v>53172.800000000003</v>
      </c>
      <c r="O21">
        <f t="shared" si="5"/>
        <v>64856</v>
      </c>
      <c r="Q21">
        <v>-19243</v>
      </c>
      <c r="R21">
        <v>4864</v>
      </c>
      <c r="T21">
        <v>-14108.199999999997</v>
      </c>
      <c r="U21">
        <v>-3010.5999999999985</v>
      </c>
      <c r="W21">
        <v>37309.4</v>
      </c>
      <c r="X21">
        <v>4743.3999999999996</v>
      </c>
      <c r="AB21">
        <v>53172.800000000003</v>
      </c>
      <c r="AC21">
        <v>1.1671380856377696</v>
      </c>
      <c r="AI21">
        <v>53172.800000000003</v>
      </c>
      <c r="AJ21">
        <v>1.1671380856377696</v>
      </c>
    </row>
    <row r="22" spans="2:38" x14ac:dyDescent="0.25">
      <c r="B22">
        <v>58255</v>
      </c>
      <c r="C22">
        <v>69013</v>
      </c>
      <c r="D22">
        <v>108318</v>
      </c>
      <c r="E22">
        <v>54484</v>
      </c>
      <c r="F22">
        <v>17107</v>
      </c>
      <c r="H22">
        <v>100844</v>
      </c>
      <c r="J22">
        <f t="shared" si="0"/>
        <v>61435.4</v>
      </c>
      <c r="K22">
        <f t="shared" si="1"/>
        <v>1.641464041904179</v>
      </c>
      <c r="L22">
        <f t="shared" si="2"/>
        <v>108318</v>
      </c>
      <c r="M22">
        <f t="shared" si="3"/>
        <v>17107</v>
      </c>
      <c r="N22">
        <f t="shared" si="4"/>
        <v>61435.4</v>
      </c>
      <c r="O22">
        <f t="shared" si="5"/>
        <v>91211</v>
      </c>
      <c r="Q22">
        <v>37130</v>
      </c>
      <c r="R22">
        <v>-539</v>
      </c>
      <c r="T22">
        <v>6921.8000000000029</v>
      </c>
      <c r="U22">
        <v>421</v>
      </c>
      <c r="W22">
        <v>43225.4</v>
      </c>
      <c r="X22">
        <v>421.79999999999995</v>
      </c>
      <c r="Z22">
        <v>61435.4</v>
      </c>
      <c r="AA22">
        <v>1.641464041904179</v>
      </c>
      <c r="AK22">
        <v>61435.4</v>
      </c>
      <c r="AL22">
        <v>1.641464041904179</v>
      </c>
    </row>
    <row r="23" spans="2:38" x14ac:dyDescent="0.25">
      <c r="B23">
        <v>42588</v>
      </c>
      <c r="C23">
        <v>70402</v>
      </c>
      <c r="D23">
        <v>98088</v>
      </c>
      <c r="E23">
        <v>47310</v>
      </c>
      <c r="F23">
        <v>83203</v>
      </c>
      <c r="H23">
        <v>136013</v>
      </c>
      <c r="J23">
        <f t="shared" si="0"/>
        <v>68318.2</v>
      </c>
      <c r="K23">
        <f t="shared" si="1"/>
        <v>1.9908750523286622</v>
      </c>
      <c r="L23">
        <f t="shared" si="2"/>
        <v>98088</v>
      </c>
      <c r="M23">
        <f t="shared" si="3"/>
        <v>42588</v>
      </c>
      <c r="N23">
        <f t="shared" si="4"/>
        <v>68318.2</v>
      </c>
      <c r="O23">
        <f t="shared" si="5"/>
        <v>55500</v>
      </c>
      <c r="Q23">
        <v>44747</v>
      </c>
      <c r="R23">
        <v>156</v>
      </c>
      <c r="T23">
        <v>-7326.8000000000029</v>
      </c>
      <c r="U23">
        <v>3581.5999999999985</v>
      </c>
      <c r="W23">
        <v>11914.4</v>
      </c>
      <c r="X23">
        <v>3805.2</v>
      </c>
      <c r="AB23">
        <v>68318.2</v>
      </c>
      <c r="AC23">
        <v>1.9908750523286622</v>
      </c>
      <c r="AK23">
        <v>68318.2</v>
      </c>
      <c r="AL23">
        <v>1.9908750523286622</v>
      </c>
    </row>
    <row r="24" spans="2:38" x14ac:dyDescent="0.25">
      <c r="B24">
        <v>99529</v>
      </c>
      <c r="C24">
        <v>94077</v>
      </c>
      <c r="D24">
        <v>80458</v>
      </c>
      <c r="E24">
        <v>77444</v>
      </c>
      <c r="F24">
        <v>12360</v>
      </c>
      <c r="H24">
        <v>73979</v>
      </c>
      <c r="J24">
        <f t="shared" si="0"/>
        <v>72773.600000000006</v>
      </c>
      <c r="K24">
        <f t="shared" si="1"/>
        <v>1.0165636989237854</v>
      </c>
      <c r="L24">
        <f t="shared" si="2"/>
        <v>99529</v>
      </c>
      <c r="M24">
        <f t="shared" si="3"/>
        <v>12360</v>
      </c>
      <c r="N24">
        <f t="shared" si="4"/>
        <v>72773.600000000006</v>
      </c>
      <c r="O24">
        <f t="shared" si="5"/>
        <v>87169</v>
      </c>
      <c r="Q24">
        <v>-68947</v>
      </c>
      <c r="R24">
        <v>0</v>
      </c>
      <c r="T24">
        <v>-21641.199999999997</v>
      </c>
      <c r="U24">
        <v>-896.19999999999709</v>
      </c>
      <c r="W24">
        <v>21641.199999999997</v>
      </c>
      <c r="X24">
        <v>981.8</v>
      </c>
      <c r="AF24">
        <v>72773.600000000006</v>
      </c>
      <c r="AG24">
        <v>1.0165636989237854</v>
      </c>
      <c r="AI24">
        <v>72773.600000000006</v>
      </c>
      <c r="AJ24">
        <v>1.0165636989237854</v>
      </c>
    </row>
    <row r="25" spans="2:38" x14ac:dyDescent="0.25">
      <c r="B25">
        <v>55207</v>
      </c>
      <c r="C25">
        <v>107598</v>
      </c>
      <c r="D25">
        <v>51980</v>
      </c>
      <c r="E25">
        <v>31432</v>
      </c>
      <c r="F25">
        <v>98943</v>
      </c>
      <c r="H25">
        <v>79105</v>
      </c>
      <c r="J25">
        <f t="shared" si="0"/>
        <v>69032</v>
      </c>
      <c r="K25">
        <f t="shared" si="1"/>
        <v>1.1459178352068606</v>
      </c>
      <c r="L25">
        <f t="shared" si="2"/>
        <v>107598</v>
      </c>
      <c r="M25">
        <f t="shared" si="3"/>
        <v>31432</v>
      </c>
      <c r="N25">
        <f t="shared" si="4"/>
        <v>69032</v>
      </c>
      <c r="O25">
        <f t="shared" si="5"/>
        <v>76166</v>
      </c>
      <c r="Q25">
        <v>-21017</v>
      </c>
      <c r="R25">
        <v>1537</v>
      </c>
      <c r="T25">
        <v>2833.3999999999942</v>
      </c>
      <c r="U25">
        <v>540.19999999999709</v>
      </c>
      <c r="W25">
        <v>21910.6</v>
      </c>
      <c r="X25">
        <v>540.20000000000005</v>
      </c>
      <c r="AF25">
        <v>69032</v>
      </c>
      <c r="AG25">
        <v>1.1459178352068606</v>
      </c>
      <c r="AI25">
        <v>69032</v>
      </c>
      <c r="AJ25">
        <v>1.1459178352068606</v>
      </c>
    </row>
    <row r="26" spans="2:38" x14ac:dyDescent="0.25">
      <c r="B26">
        <v>10517</v>
      </c>
      <c r="C26">
        <v>9881</v>
      </c>
      <c r="D26">
        <v>44354</v>
      </c>
      <c r="E26">
        <v>30801</v>
      </c>
      <c r="F26">
        <v>93601</v>
      </c>
      <c r="H26">
        <v>71198</v>
      </c>
      <c r="J26">
        <f t="shared" si="0"/>
        <v>37830.800000000003</v>
      </c>
      <c r="K26">
        <f t="shared" si="1"/>
        <v>1.8820114827072119</v>
      </c>
      <c r="L26">
        <f t="shared" si="2"/>
        <v>93601</v>
      </c>
      <c r="M26">
        <f t="shared" si="3"/>
        <v>9881</v>
      </c>
      <c r="N26">
        <f t="shared" si="4"/>
        <v>37830.800000000003</v>
      </c>
      <c r="O26">
        <f t="shared" si="5"/>
        <v>83720</v>
      </c>
      <c r="Q26">
        <v>-2971</v>
      </c>
      <c r="R26">
        <v>2580</v>
      </c>
      <c r="T26">
        <v>-29179.599999999991</v>
      </c>
      <c r="U26">
        <v>-601.39999999999418</v>
      </c>
      <c r="W26">
        <v>29179.599999999999</v>
      </c>
      <c r="X26">
        <v>2131</v>
      </c>
      <c r="AB26">
        <v>37830.800000000003</v>
      </c>
      <c r="AC26">
        <v>1.8820114827072119</v>
      </c>
      <c r="AK26">
        <v>37830.800000000003</v>
      </c>
      <c r="AL26">
        <v>1.8820114827072119</v>
      </c>
    </row>
    <row r="27" spans="2:38" x14ac:dyDescent="0.25">
      <c r="B27">
        <v>28128</v>
      </c>
      <c r="C27">
        <v>78514</v>
      </c>
      <c r="D27">
        <v>81344</v>
      </c>
      <c r="E27">
        <v>38631</v>
      </c>
      <c r="F27">
        <v>33592</v>
      </c>
      <c r="H27">
        <v>71575</v>
      </c>
      <c r="J27">
        <f t="shared" si="0"/>
        <v>52041.8</v>
      </c>
      <c r="K27">
        <f t="shared" si="1"/>
        <v>1.3753367485367531</v>
      </c>
      <c r="L27">
        <f t="shared" si="2"/>
        <v>81344</v>
      </c>
      <c r="M27">
        <f t="shared" si="3"/>
        <v>28128</v>
      </c>
      <c r="N27">
        <f t="shared" si="4"/>
        <v>52041.8</v>
      </c>
      <c r="O27">
        <f t="shared" si="5"/>
        <v>53216</v>
      </c>
      <c r="Q27">
        <v>17578</v>
      </c>
      <c r="R27">
        <v>0</v>
      </c>
      <c r="T27">
        <v>6433.4000000000015</v>
      </c>
      <c r="U27">
        <v>-2178</v>
      </c>
      <c r="W27">
        <v>10218.199999999999</v>
      </c>
      <c r="X27">
        <v>4270.8</v>
      </c>
      <c r="Z27">
        <v>52041.8</v>
      </c>
      <c r="AA27">
        <v>1.3753367485367531</v>
      </c>
      <c r="AI27">
        <v>52041.8</v>
      </c>
      <c r="AJ27">
        <v>1.3753367485367531</v>
      </c>
    </row>
    <row r="28" spans="2:38" x14ac:dyDescent="0.25">
      <c r="B28">
        <v>100466</v>
      </c>
      <c r="C28">
        <v>47974</v>
      </c>
      <c r="D28">
        <v>98871</v>
      </c>
      <c r="E28">
        <v>6278</v>
      </c>
      <c r="F28">
        <v>21058</v>
      </c>
      <c r="H28">
        <v>82150</v>
      </c>
      <c r="J28">
        <f t="shared" si="0"/>
        <v>54929.4</v>
      </c>
      <c r="K28">
        <f t="shared" si="1"/>
        <v>1.4955561138479576</v>
      </c>
      <c r="L28">
        <f t="shared" si="2"/>
        <v>100466</v>
      </c>
      <c r="M28">
        <f t="shared" si="3"/>
        <v>6278</v>
      </c>
      <c r="N28">
        <f t="shared" si="4"/>
        <v>54929.4</v>
      </c>
      <c r="O28">
        <f t="shared" si="5"/>
        <v>94188</v>
      </c>
      <c r="Q28">
        <v>-44048</v>
      </c>
      <c r="R28">
        <v>-10602</v>
      </c>
      <c r="T28">
        <v>-12818.999999999993</v>
      </c>
      <c r="U28">
        <v>-4984.5999999999985</v>
      </c>
      <c r="W28">
        <v>34596.199999999997</v>
      </c>
      <c r="X28">
        <v>4984.5999999999995</v>
      </c>
      <c r="AF28">
        <v>54929.4</v>
      </c>
      <c r="AG28">
        <v>1.4955561138479576</v>
      </c>
      <c r="AK28">
        <v>54929.4</v>
      </c>
      <c r="AL28">
        <v>1.4955561138479576</v>
      </c>
    </row>
    <row r="29" spans="2:38" x14ac:dyDescent="0.25">
      <c r="B29">
        <v>1054</v>
      </c>
      <c r="C29">
        <v>56127</v>
      </c>
      <c r="D29">
        <v>27705</v>
      </c>
      <c r="E29">
        <v>20893</v>
      </c>
      <c r="F29">
        <v>64072</v>
      </c>
      <c r="H29">
        <v>47577</v>
      </c>
      <c r="J29">
        <f t="shared" si="0"/>
        <v>33970.199999999997</v>
      </c>
      <c r="K29">
        <f t="shared" si="1"/>
        <v>1.400551071233022</v>
      </c>
      <c r="L29">
        <f t="shared" si="2"/>
        <v>64072</v>
      </c>
      <c r="M29">
        <f t="shared" si="3"/>
        <v>1054</v>
      </c>
      <c r="N29">
        <f t="shared" si="4"/>
        <v>33970.199999999997</v>
      </c>
      <c r="O29">
        <f t="shared" si="5"/>
        <v>63018</v>
      </c>
      <c r="Q29">
        <v>-31266</v>
      </c>
      <c r="R29">
        <v>-51</v>
      </c>
      <c r="T29">
        <v>-7431.6000000000058</v>
      </c>
      <c r="U29">
        <v>-6570.4000000000015</v>
      </c>
      <c r="W29">
        <v>25804</v>
      </c>
      <c r="X29">
        <v>7426.4</v>
      </c>
      <c r="AD29">
        <v>33970.199999999997</v>
      </c>
      <c r="AE29">
        <v>1.400551071233022</v>
      </c>
      <c r="AK29">
        <v>33970.199999999997</v>
      </c>
      <c r="AL29">
        <v>1.400551071233022</v>
      </c>
    </row>
    <row r="30" spans="2:38" x14ac:dyDescent="0.25">
      <c r="B30">
        <v>108412</v>
      </c>
      <c r="C30">
        <v>42587</v>
      </c>
      <c r="D30">
        <v>51866</v>
      </c>
      <c r="E30">
        <v>80767</v>
      </c>
      <c r="F30">
        <v>71449</v>
      </c>
      <c r="H30">
        <v>98072</v>
      </c>
      <c r="J30">
        <f t="shared" si="0"/>
        <v>71016.2</v>
      </c>
      <c r="K30">
        <f t="shared" si="1"/>
        <v>1.3809806776481985</v>
      </c>
      <c r="L30">
        <f t="shared" si="2"/>
        <v>108412</v>
      </c>
      <c r="M30">
        <f t="shared" si="3"/>
        <v>42587</v>
      </c>
      <c r="N30">
        <f t="shared" si="4"/>
        <v>71016.2</v>
      </c>
      <c r="O30">
        <f t="shared" si="5"/>
        <v>65825</v>
      </c>
      <c r="Q30">
        <v>7421</v>
      </c>
      <c r="R30">
        <v>9967</v>
      </c>
      <c r="T30">
        <v>-6941.1999999999971</v>
      </c>
      <c r="U30">
        <v>1962.8000000000029</v>
      </c>
      <c r="W30">
        <v>26007.600000000002</v>
      </c>
      <c r="X30">
        <v>3582</v>
      </c>
      <c r="AB30">
        <v>71016.2</v>
      </c>
      <c r="AC30">
        <v>1.3809806776481985</v>
      </c>
      <c r="AK30">
        <v>71016.2</v>
      </c>
      <c r="AL30">
        <v>1.3809806776481985</v>
      </c>
    </row>
    <row r="31" spans="2:38" x14ac:dyDescent="0.25">
      <c r="B31">
        <v>33931</v>
      </c>
      <c r="C31">
        <v>95121</v>
      </c>
      <c r="D31">
        <v>86955</v>
      </c>
      <c r="E31">
        <v>101296</v>
      </c>
      <c r="F31">
        <v>31192</v>
      </c>
      <c r="H31">
        <v>139334</v>
      </c>
      <c r="J31">
        <f t="shared" si="0"/>
        <v>69699</v>
      </c>
      <c r="K31">
        <f t="shared" si="1"/>
        <v>1.9990817658789939</v>
      </c>
      <c r="L31">
        <f t="shared" si="2"/>
        <v>101296</v>
      </c>
      <c r="M31">
        <f t="shared" si="3"/>
        <v>31192</v>
      </c>
      <c r="N31">
        <f t="shared" si="4"/>
        <v>69699</v>
      </c>
      <c r="O31">
        <f t="shared" si="5"/>
        <v>70104</v>
      </c>
      <c r="Q31">
        <v>15965</v>
      </c>
      <c r="R31">
        <v>-37</v>
      </c>
      <c r="T31">
        <v>6550.8000000000029</v>
      </c>
      <c r="U31">
        <v>1347.3999999999942</v>
      </c>
      <c r="W31">
        <v>16298</v>
      </c>
      <c r="X31">
        <v>1917.8</v>
      </c>
      <c r="AD31">
        <v>69699</v>
      </c>
      <c r="AE31">
        <v>1.9990817658789939</v>
      </c>
      <c r="AK31">
        <v>69699</v>
      </c>
      <c r="AL31">
        <v>1.9990817658789939</v>
      </c>
    </row>
    <row r="32" spans="2:38" x14ac:dyDescent="0.25">
      <c r="B32">
        <v>41357</v>
      </c>
      <c r="C32">
        <v>42061</v>
      </c>
      <c r="D32">
        <v>16554</v>
      </c>
      <c r="E32">
        <v>16569</v>
      </c>
      <c r="F32">
        <v>39415</v>
      </c>
      <c r="H32">
        <v>64217</v>
      </c>
      <c r="J32">
        <f t="shared" si="0"/>
        <v>31191.200000000001</v>
      </c>
      <c r="K32">
        <f t="shared" si="1"/>
        <v>2.0588178717074048</v>
      </c>
      <c r="L32">
        <f t="shared" si="2"/>
        <v>42061</v>
      </c>
      <c r="M32">
        <f t="shared" si="3"/>
        <v>16554</v>
      </c>
      <c r="N32">
        <f t="shared" si="4"/>
        <v>31191.200000000001</v>
      </c>
      <c r="O32">
        <f t="shared" si="5"/>
        <v>25507</v>
      </c>
      <c r="Q32">
        <v>-11059</v>
      </c>
      <c r="R32">
        <v>-2222</v>
      </c>
      <c r="T32">
        <v>-28488.399999999998</v>
      </c>
      <c r="U32">
        <v>946.20000000000073</v>
      </c>
      <c r="W32">
        <v>28488.400000000001</v>
      </c>
      <c r="X32">
        <v>948.59999999999991</v>
      </c>
      <c r="Z32">
        <v>31191.200000000001</v>
      </c>
      <c r="AA32">
        <v>2.0588178717074048</v>
      </c>
      <c r="AK32">
        <v>31191.200000000001</v>
      </c>
      <c r="AL32">
        <v>2.0588178717074048</v>
      </c>
    </row>
    <row r="33" spans="2:38" x14ac:dyDescent="0.25">
      <c r="B33">
        <v>56110</v>
      </c>
      <c r="C33">
        <v>88051</v>
      </c>
      <c r="D33">
        <v>47013</v>
      </c>
      <c r="E33">
        <v>109763</v>
      </c>
      <c r="F33">
        <v>17671</v>
      </c>
      <c r="H33">
        <v>80575</v>
      </c>
      <c r="J33">
        <f t="shared" si="0"/>
        <v>63721.599999999999</v>
      </c>
      <c r="K33">
        <f t="shared" si="1"/>
        <v>1.2644848842464722</v>
      </c>
      <c r="L33">
        <f t="shared" si="2"/>
        <v>109763</v>
      </c>
      <c r="M33">
        <f t="shared" si="3"/>
        <v>17671</v>
      </c>
      <c r="N33">
        <f t="shared" si="4"/>
        <v>63721.599999999999</v>
      </c>
      <c r="O33">
        <f t="shared" si="5"/>
        <v>92092</v>
      </c>
      <c r="Q33">
        <v>-41441</v>
      </c>
      <c r="R33">
        <v>11</v>
      </c>
      <c r="T33">
        <v>-18294.799999999996</v>
      </c>
      <c r="U33">
        <v>-1376.5999999999985</v>
      </c>
      <c r="W33">
        <v>36763.599999999999</v>
      </c>
      <c r="X33">
        <v>2025.4</v>
      </c>
      <c r="AF33">
        <v>63721.599999999999</v>
      </c>
      <c r="AG33">
        <v>1.2644848842464722</v>
      </c>
      <c r="AI33">
        <v>63721.599999999999</v>
      </c>
      <c r="AJ33">
        <v>1.2644848842464722</v>
      </c>
    </row>
    <row r="34" spans="2:38" x14ac:dyDescent="0.25">
      <c r="B34">
        <v>17427</v>
      </c>
      <c r="C34">
        <v>31226</v>
      </c>
      <c r="D34">
        <v>110202</v>
      </c>
      <c r="E34">
        <v>40196</v>
      </c>
      <c r="F34">
        <v>80848</v>
      </c>
      <c r="H34">
        <v>98143</v>
      </c>
      <c r="J34">
        <f t="shared" ref="J34:J65" si="6">AVERAGE(B34:F34)</f>
        <v>55979.8</v>
      </c>
      <c r="K34">
        <f t="shared" ref="K34:K65" si="7">H34/J34</f>
        <v>1.7531859706537001</v>
      </c>
      <c r="L34">
        <f t="shared" ref="L34:L65" si="8">MAX(B34:F34)</f>
        <v>110202</v>
      </c>
      <c r="M34">
        <f t="shared" ref="M34:M65" si="9">MIN(B34:F34)</f>
        <v>17427</v>
      </c>
      <c r="N34">
        <f t="shared" ref="N34:N65" si="10">AVERAGE(B34:F34)</f>
        <v>55979.8</v>
      </c>
      <c r="O34">
        <f t="shared" ref="O34:O65" si="11">L34-M34</f>
        <v>92775</v>
      </c>
      <c r="Q34">
        <v>27295</v>
      </c>
      <c r="R34">
        <v>5373</v>
      </c>
      <c r="T34">
        <v>3139</v>
      </c>
      <c r="U34">
        <v>200.20000000000437</v>
      </c>
      <c r="W34">
        <v>8559.7999999999993</v>
      </c>
      <c r="X34">
        <v>4972.6000000000004</v>
      </c>
      <c r="Z34">
        <v>55979.8</v>
      </c>
      <c r="AA34">
        <v>1.7531859706537001</v>
      </c>
      <c r="AK34">
        <v>55979.8</v>
      </c>
      <c r="AL34">
        <v>1.7531859706537001</v>
      </c>
    </row>
    <row r="35" spans="2:38" x14ac:dyDescent="0.25">
      <c r="B35">
        <v>69076</v>
      </c>
      <c r="C35">
        <v>50090</v>
      </c>
      <c r="D35">
        <v>11955</v>
      </c>
      <c r="E35">
        <v>70067</v>
      </c>
      <c r="F35">
        <v>12066</v>
      </c>
      <c r="H35">
        <v>47549</v>
      </c>
      <c r="J35">
        <f t="shared" si="6"/>
        <v>42650.8</v>
      </c>
      <c r="K35">
        <f t="shared" si="7"/>
        <v>1.1148442702129855</v>
      </c>
      <c r="L35">
        <f t="shared" si="8"/>
        <v>70067</v>
      </c>
      <c r="M35">
        <f t="shared" si="9"/>
        <v>11955</v>
      </c>
      <c r="N35">
        <f t="shared" si="10"/>
        <v>42650.8</v>
      </c>
      <c r="O35">
        <f t="shared" si="11"/>
        <v>58112</v>
      </c>
      <c r="Q35">
        <v>-48145</v>
      </c>
      <c r="R35">
        <v>-77</v>
      </c>
      <c r="T35">
        <v>-9107.5999999999985</v>
      </c>
      <c r="U35">
        <v>2225.2000000000044</v>
      </c>
      <c r="W35">
        <v>18202</v>
      </c>
      <c r="X35">
        <v>2450</v>
      </c>
      <c r="AD35">
        <v>42650.8</v>
      </c>
      <c r="AE35">
        <v>1.1148442702129855</v>
      </c>
      <c r="AI35">
        <v>42650.8</v>
      </c>
      <c r="AJ35">
        <v>1.1148442702129855</v>
      </c>
    </row>
    <row r="36" spans="2:38" x14ac:dyDescent="0.25">
      <c r="B36">
        <v>75298</v>
      </c>
      <c r="C36">
        <v>85325</v>
      </c>
      <c r="D36">
        <v>70582</v>
      </c>
      <c r="E36">
        <v>51100</v>
      </c>
      <c r="F36">
        <v>10768</v>
      </c>
      <c r="H36">
        <v>131864</v>
      </c>
      <c r="J36">
        <f t="shared" si="6"/>
        <v>58614.6</v>
      </c>
      <c r="K36">
        <f t="shared" si="7"/>
        <v>2.2496784077687129</v>
      </c>
      <c r="L36">
        <f t="shared" si="8"/>
        <v>85325</v>
      </c>
      <c r="M36">
        <f t="shared" si="9"/>
        <v>10768</v>
      </c>
      <c r="N36">
        <f t="shared" si="10"/>
        <v>58614.6</v>
      </c>
      <c r="O36">
        <f t="shared" si="11"/>
        <v>74557</v>
      </c>
      <c r="Q36">
        <v>43919</v>
      </c>
      <c r="R36">
        <v>1477</v>
      </c>
      <c r="T36">
        <v>3928.7999999999956</v>
      </c>
      <c r="U36">
        <v>-1694.4000000000015</v>
      </c>
      <c r="W36">
        <v>18323.599999999999</v>
      </c>
      <c r="X36">
        <v>6738.8</v>
      </c>
      <c r="AD36">
        <v>58614.6</v>
      </c>
      <c r="AE36">
        <v>2.2496784077687129</v>
      </c>
      <c r="AK36">
        <v>58614.6</v>
      </c>
      <c r="AL36">
        <v>2.2496784077687129</v>
      </c>
    </row>
    <row r="37" spans="2:38" x14ac:dyDescent="0.25">
      <c r="B37">
        <v>110137</v>
      </c>
      <c r="C37">
        <v>76008</v>
      </c>
      <c r="D37">
        <v>56810</v>
      </c>
      <c r="E37">
        <v>40730</v>
      </c>
      <c r="F37">
        <v>72082</v>
      </c>
      <c r="H37">
        <v>99367</v>
      </c>
      <c r="J37">
        <f t="shared" si="6"/>
        <v>71153.399999999994</v>
      </c>
      <c r="K37">
        <f t="shared" si="7"/>
        <v>1.3965179457341463</v>
      </c>
      <c r="L37">
        <f t="shared" si="8"/>
        <v>110137</v>
      </c>
      <c r="M37">
        <f t="shared" si="9"/>
        <v>40730</v>
      </c>
      <c r="N37">
        <f t="shared" si="10"/>
        <v>71153.399999999994</v>
      </c>
      <c r="O37">
        <f t="shared" si="11"/>
        <v>69407</v>
      </c>
      <c r="Q37">
        <v>38728</v>
      </c>
      <c r="R37">
        <v>434</v>
      </c>
      <c r="T37">
        <v>19493.399999999994</v>
      </c>
      <c r="U37">
        <v>-1013</v>
      </c>
      <c r="W37">
        <v>31250.600000000006</v>
      </c>
      <c r="X37">
        <v>1927</v>
      </c>
      <c r="Z37">
        <v>71153.399999999994</v>
      </c>
      <c r="AA37">
        <v>1.3965179457341463</v>
      </c>
      <c r="AK37">
        <v>71153.399999999994</v>
      </c>
      <c r="AL37">
        <v>1.3965179457341463</v>
      </c>
    </row>
    <row r="38" spans="2:38" x14ac:dyDescent="0.25">
      <c r="B38">
        <v>59738</v>
      </c>
      <c r="C38">
        <v>43080</v>
      </c>
      <c r="D38">
        <v>23622</v>
      </c>
      <c r="E38">
        <v>45853</v>
      </c>
      <c r="F38">
        <v>13254</v>
      </c>
      <c r="H38">
        <v>75165</v>
      </c>
      <c r="J38">
        <f t="shared" si="6"/>
        <v>37109.4</v>
      </c>
      <c r="K38">
        <f t="shared" si="7"/>
        <v>2.0254975828226809</v>
      </c>
      <c r="L38">
        <f t="shared" si="8"/>
        <v>59738</v>
      </c>
      <c r="M38">
        <f t="shared" si="9"/>
        <v>13254</v>
      </c>
      <c r="N38">
        <f t="shared" si="10"/>
        <v>37109.4</v>
      </c>
      <c r="O38">
        <f t="shared" si="11"/>
        <v>46484</v>
      </c>
      <c r="Q38">
        <v>9606</v>
      </c>
      <c r="R38">
        <v>385</v>
      </c>
      <c r="T38">
        <v>-6777</v>
      </c>
      <c r="U38">
        <v>4338.8000000000029</v>
      </c>
      <c r="W38">
        <v>22027.4</v>
      </c>
      <c r="X38">
        <v>4339.2000000000007</v>
      </c>
      <c r="AD38">
        <v>37109.4</v>
      </c>
      <c r="AE38">
        <v>2.0254975828226809</v>
      </c>
      <c r="AK38">
        <v>37109.4</v>
      </c>
      <c r="AL38">
        <v>2.0254975828226809</v>
      </c>
    </row>
    <row r="39" spans="2:38" x14ac:dyDescent="0.25">
      <c r="B39">
        <v>21525</v>
      </c>
      <c r="C39">
        <v>58882</v>
      </c>
      <c r="D39">
        <v>35793</v>
      </c>
      <c r="E39">
        <v>31114</v>
      </c>
      <c r="F39">
        <v>77253</v>
      </c>
      <c r="H39">
        <v>55004</v>
      </c>
      <c r="J39">
        <f t="shared" si="6"/>
        <v>44913.4</v>
      </c>
      <c r="K39">
        <f t="shared" si="7"/>
        <v>1.2246679164792689</v>
      </c>
      <c r="L39">
        <f t="shared" si="8"/>
        <v>77253</v>
      </c>
      <c r="M39">
        <f t="shared" si="9"/>
        <v>21525</v>
      </c>
      <c r="N39">
        <f t="shared" si="10"/>
        <v>44913.4</v>
      </c>
      <c r="O39">
        <f t="shared" si="11"/>
        <v>55728</v>
      </c>
      <c r="Q39">
        <v>-50407</v>
      </c>
      <c r="R39">
        <v>-3582</v>
      </c>
      <c r="T39">
        <v>-43449.799999999996</v>
      </c>
      <c r="U39">
        <v>-590.40000000000146</v>
      </c>
      <c r="W39">
        <v>43449.799999999996</v>
      </c>
      <c r="X39">
        <v>1252.4000000000001</v>
      </c>
      <c r="AB39">
        <v>44913.4</v>
      </c>
      <c r="AC39">
        <v>1.2246679164792689</v>
      </c>
      <c r="AI39">
        <v>44913.4</v>
      </c>
      <c r="AJ39">
        <v>1.2246679164792689</v>
      </c>
    </row>
    <row r="40" spans="2:38" x14ac:dyDescent="0.25">
      <c r="B40">
        <v>36846</v>
      </c>
      <c r="C40">
        <v>44064</v>
      </c>
      <c r="D40">
        <v>96151</v>
      </c>
      <c r="E40">
        <v>12372</v>
      </c>
      <c r="F40">
        <v>58487</v>
      </c>
      <c r="H40">
        <v>65332</v>
      </c>
      <c r="J40">
        <f t="shared" si="6"/>
        <v>49584</v>
      </c>
      <c r="K40">
        <f t="shared" si="7"/>
        <v>1.3176024524040013</v>
      </c>
      <c r="L40">
        <f t="shared" si="8"/>
        <v>96151</v>
      </c>
      <c r="M40">
        <f t="shared" si="9"/>
        <v>12372</v>
      </c>
      <c r="N40">
        <f t="shared" si="10"/>
        <v>49584</v>
      </c>
      <c r="O40">
        <f t="shared" si="11"/>
        <v>83779</v>
      </c>
      <c r="Q40">
        <v>-42293</v>
      </c>
      <c r="R40">
        <v>11018</v>
      </c>
      <c r="T40">
        <v>-8275.1999999999971</v>
      </c>
      <c r="U40">
        <v>418.80000000000291</v>
      </c>
      <c r="W40">
        <v>19643.599999999999</v>
      </c>
      <c r="X40">
        <v>1276.8</v>
      </c>
      <c r="AD40">
        <v>49584</v>
      </c>
      <c r="AE40">
        <v>1.3176024524040013</v>
      </c>
      <c r="AI40">
        <v>49584</v>
      </c>
      <c r="AJ40">
        <v>1.3176024524040013</v>
      </c>
    </row>
    <row r="41" spans="2:38" x14ac:dyDescent="0.25">
      <c r="B41">
        <v>23847</v>
      </c>
      <c r="C41">
        <v>19841</v>
      </c>
      <c r="D41">
        <v>67208</v>
      </c>
      <c r="E41">
        <v>36320</v>
      </c>
      <c r="F41">
        <v>27862</v>
      </c>
      <c r="H41">
        <v>68333</v>
      </c>
      <c r="J41">
        <f t="shared" si="6"/>
        <v>35015.599999999999</v>
      </c>
      <c r="K41">
        <f t="shared" si="7"/>
        <v>1.9515016164223946</v>
      </c>
      <c r="L41">
        <f t="shared" si="8"/>
        <v>67208</v>
      </c>
      <c r="M41">
        <f t="shared" si="9"/>
        <v>19841</v>
      </c>
      <c r="N41">
        <f t="shared" si="10"/>
        <v>35015.599999999999</v>
      </c>
      <c r="O41">
        <f t="shared" si="11"/>
        <v>47367</v>
      </c>
      <c r="Q41">
        <v>-10756</v>
      </c>
      <c r="R41">
        <v>304</v>
      </c>
      <c r="T41">
        <v>5102</v>
      </c>
      <c r="U41">
        <v>581.79999999999563</v>
      </c>
      <c r="W41">
        <v>22178</v>
      </c>
      <c r="X41">
        <v>1989.4</v>
      </c>
      <c r="AD41">
        <v>35015.599999999999</v>
      </c>
      <c r="AE41">
        <v>1.9515016164223946</v>
      </c>
      <c r="AK41">
        <v>35015.599999999999</v>
      </c>
      <c r="AL41">
        <v>1.9515016164223946</v>
      </c>
    </row>
    <row r="42" spans="2:38" x14ac:dyDescent="0.25">
      <c r="B42">
        <v>15451</v>
      </c>
      <c r="C42">
        <v>61677</v>
      </c>
      <c r="D42">
        <v>62955</v>
      </c>
      <c r="E42">
        <v>19054</v>
      </c>
      <c r="F42">
        <v>63904</v>
      </c>
      <c r="H42">
        <v>91568</v>
      </c>
      <c r="J42">
        <f t="shared" si="6"/>
        <v>44608.2</v>
      </c>
      <c r="K42">
        <f t="shared" si="7"/>
        <v>2.0527167650790665</v>
      </c>
      <c r="L42">
        <f t="shared" si="8"/>
        <v>63904</v>
      </c>
      <c r="M42">
        <f t="shared" si="9"/>
        <v>15451</v>
      </c>
      <c r="N42">
        <f t="shared" si="10"/>
        <v>44608.2</v>
      </c>
      <c r="O42">
        <f t="shared" si="11"/>
        <v>48453</v>
      </c>
      <c r="Q42">
        <v>9527</v>
      </c>
      <c r="R42">
        <v>3707</v>
      </c>
      <c r="T42">
        <v>-6904.2000000000044</v>
      </c>
      <c r="U42">
        <v>-1070.8000000000029</v>
      </c>
      <c r="W42">
        <v>23873</v>
      </c>
      <c r="X42">
        <v>4606.8</v>
      </c>
      <c r="AD42">
        <v>44608.2</v>
      </c>
      <c r="AE42">
        <v>2.0527167650790665</v>
      </c>
      <c r="AK42">
        <v>44608.2</v>
      </c>
      <c r="AL42">
        <v>2.0527167650790665</v>
      </c>
    </row>
    <row r="43" spans="2:38" x14ac:dyDescent="0.25">
      <c r="B43">
        <v>95547</v>
      </c>
      <c r="C43">
        <v>21361</v>
      </c>
      <c r="D43">
        <v>18060</v>
      </c>
      <c r="E43">
        <v>39815</v>
      </c>
      <c r="F43">
        <v>98810</v>
      </c>
      <c r="H43">
        <v>124873</v>
      </c>
      <c r="J43">
        <f t="shared" si="6"/>
        <v>54718.6</v>
      </c>
      <c r="K43">
        <f t="shared" si="7"/>
        <v>2.2820942056266058</v>
      </c>
      <c r="L43">
        <f t="shared" si="8"/>
        <v>98810</v>
      </c>
      <c r="M43">
        <f t="shared" si="9"/>
        <v>18060</v>
      </c>
      <c r="N43">
        <f t="shared" si="10"/>
        <v>54718.6</v>
      </c>
      <c r="O43">
        <f t="shared" si="11"/>
        <v>80750</v>
      </c>
      <c r="Q43">
        <v>38158</v>
      </c>
      <c r="R43">
        <v>-2164</v>
      </c>
      <c r="T43">
        <v>-3952.4000000000015</v>
      </c>
      <c r="U43">
        <v>25.799999999995634</v>
      </c>
      <c r="W43">
        <v>20557.599999999999</v>
      </c>
      <c r="X43">
        <v>1392.6</v>
      </c>
      <c r="Z43">
        <v>54718.6</v>
      </c>
      <c r="AA43">
        <v>2.2820942056266058</v>
      </c>
      <c r="AK43">
        <v>54718.6</v>
      </c>
      <c r="AL43">
        <v>2.2820942056266058</v>
      </c>
    </row>
    <row r="44" spans="2:38" x14ac:dyDescent="0.25">
      <c r="B44">
        <v>83360</v>
      </c>
      <c r="C44">
        <v>102816</v>
      </c>
      <c r="D44">
        <v>30972</v>
      </c>
      <c r="E44">
        <v>48952</v>
      </c>
      <c r="F44">
        <v>23214</v>
      </c>
      <c r="H44">
        <v>82186</v>
      </c>
      <c r="J44">
        <f t="shared" si="6"/>
        <v>57862.8</v>
      </c>
      <c r="K44">
        <f t="shared" si="7"/>
        <v>1.4203598857988207</v>
      </c>
      <c r="L44">
        <f t="shared" si="8"/>
        <v>102816</v>
      </c>
      <c r="M44">
        <f t="shared" si="9"/>
        <v>23214</v>
      </c>
      <c r="N44">
        <f t="shared" si="10"/>
        <v>57862.8</v>
      </c>
      <c r="O44">
        <f t="shared" si="11"/>
        <v>79602</v>
      </c>
      <c r="Q44">
        <v>145</v>
      </c>
      <c r="R44">
        <v>-38</v>
      </c>
      <c r="T44">
        <v>11073.600000000006</v>
      </c>
      <c r="U44">
        <v>-3002.5999999999985</v>
      </c>
      <c r="W44">
        <v>33470</v>
      </c>
      <c r="X44">
        <v>4061.7999999999997</v>
      </c>
      <c r="AD44">
        <v>57862.8</v>
      </c>
      <c r="AE44">
        <v>1.4203598857988207</v>
      </c>
      <c r="AK44">
        <v>57862.8</v>
      </c>
      <c r="AL44">
        <v>1.4203598857988207</v>
      </c>
    </row>
    <row r="45" spans="2:38" x14ac:dyDescent="0.25">
      <c r="B45">
        <v>17346</v>
      </c>
      <c r="C45">
        <v>34301</v>
      </c>
      <c r="D45">
        <v>47032</v>
      </c>
      <c r="E45">
        <v>69557</v>
      </c>
      <c r="F45">
        <v>84690</v>
      </c>
      <c r="H45">
        <v>87188</v>
      </c>
      <c r="J45">
        <f t="shared" si="6"/>
        <v>50585.2</v>
      </c>
      <c r="K45">
        <f t="shared" si="7"/>
        <v>1.7235871361584021</v>
      </c>
      <c r="L45">
        <f t="shared" si="8"/>
        <v>84690</v>
      </c>
      <c r="M45">
        <f t="shared" si="9"/>
        <v>17346</v>
      </c>
      <c r="N45">
        <f t="shared" si="10"/>
        <v>50585.2</v>
      </c>
      <c r="O45">
        <f t="shared" si="11"/>
        <v>67344</v>
      </c>
      <c r="Q45">
        <v>5639</v>
      </c>
      <c r="R45">
        <v>-286</v>
      </c>
      <c r="T45">
        <v>-22845.800000000003</v>
      </c>
      <c r="U45">
        <v>1894.7999999999956</v>
      </c>
      <c r="W45">
        <v>26111.399999999998</v>
      </c>
      <c r="X45">
        <v>2611.6</v>
      </c>
      <c r="AB45">
        <v>50585.2</v>
      </c>
      <c r="AC45">
        <v>1.7235871361584021</v>
      </c>
      <c r="AK45">
        <v>50585.2</v>
      </c>
      <c r="AL45">
        <v>1.7235871361584021</v>
      </c>
    </row>
    <row r="46" spans="2:38" x14ac:dyDescent="0.25">
      <c r="B46">
        <v>55551</v>
      </c>
      <c r="C46">
        <v>22419</v>
      </c>
      <c r="D46">
        <v>10168</v>
      </c>
      <c r="E46">
        <v>28805</v>
      </c>
      <c r="F46">
        <v>30389</v>
      </c>
      <c r="H46">
        <v>84120</v>
      </c>
      <c r="J46">
        <f t="shared" si="6"/>
        <v>29466.400000000001</v>
      </c>
      <c r="K46">
        <f t="shared" si="7"/>
        <v>2.8547769663073872</v>
      </c>
      <c r="L46">
        <f t="shared" si="8"/>
        <v>55551</v>
      </c>
      <c r="M46">
        <f t="shared" si="9"/>
        <v>10168</v>
      </c>
      <c r="N46">
        <f t="shared" si="10"/>
        <v>29466.400000000001</v>
      </c>
      <c r="O46">
        <f t="shared" si="11"/>
        <v>45383</v>
      </c>
      <c r="Q46">
        <v>-1980</v>
      </c>
      <c r="R46">
        <v>425</v>
      </c>
      <c r="T46">
        <v>-11271.199999999997</v>
      </c>
      <c r="U46">
        <v>1592.6000000000022</v>
      </c>
      <c r="W46">
        <v>11271.199999999999</v>
      </c>
      <c r="X46">
        <v>1642.6000000000004</v>
      </c>
      <c r="AD46">
        <v>29466.400000000001</v>
      </c>
      <c r="AE46">
        <v>2.8547769663073872</v>
      </c>
      <c r="AK46">
        <v>29466.400000000001</v>
      </c>
      <c r="AL46">
        <v>2.8547769663073872</v>
      </c>
    </row>
    <row r="47" spans="2:38" x14ac:dyDescent="0.25">
      <c r="B47">
        <v>80850</v>
      </c>
      <c r="C47">
        <v>89163</v>
      </c>
      <c r="D47">
        <v>98717</v>
      </c>
      <c r="E47">
        <v>61459</v>
      </c>
      <c r="F47">
        <v>61893</v>
      </c>
      <c r="H47">
        <v>112435</v>
      </c>
      <c r="J47">
        <f t="shared" si="6"/>
        <v>78416.399999999994</v>
      </c>
      <c r="K47">
        <f t="shared" si="7"/>
        <v>1.4338199662315536</v>
      </c>
      <c r="L47">
        <f t="shared" si="8"/>
        <v>98717</v>
      </c>
      <c r="M47">
        <f t="shared" si="9"/>
        <v>61459</v>
      </c>
      <c r="N47">
        <f t="shared" si="10"/>
        <v>78416.399999999994</v>
      </c>
      <c r="O47">
        <f t="shared" si="11"/>
        <v>37258</v>
      </c>
      <c r="Q47">
        <v>-17330</v>
      </c>
      <c r="R47">
        <v>-1673</v>
      </c>
      <c r="T47">
        <v>-11152.200000000012</v>
      </c>
      <c r="U47">
        <v>-3405.2000000000116</v>
      </c>
      <c r="W47">
        <v>35501</v>
      </c>
      <c r="X47">
        <v>3607.6000000000004</v>
      </c>
      <c r="AB47">
        <v>78416.399999999994</v>
      </c>
      <c r="AC47">
        <v>1.4338199662315536</v>
      </c>
      <c r="AK47">
        <v>78416.399999999994</v>
      </c>
      <c r="AL47">
        <v>1.4338199662315536</v>
      </c>
    </row>
    <row r="48" spans="2:38" x14ac:dyDescent="0.25">
      <c r="B48">
        <v>92232</v>
      </c>
      <c r="C48">
        <v>33801</v>
      </c>
      <c r="D48">
        <v>110844</v>
      </c>
      <c r="E48">
        <v>103772</v>
      </c>
      <c r="F48">
        <v>45140</v>
      </c>
      <c r="H48">
        <v>101799</v>
      </c>
      <c r="J48">
        <f t="shared" si="6"/>
        <v>77157.8</v>
      </c>
      <c r="K48">
        <f t="shared" si="7"/>
        <v>1.3193611015347768</v>
      </c>
      <c r="L48">
        <f t="shared" si="8"/>
        <v>110844</v>
      </c>
      <c r="M48">
        <f t="shared" si="9"/>
        <v>33801</v>
      </c>
      <c r="N48">
        <f t="shared" si="10"/>
        <v>77157.8</v>
      </c>
      <c r="O48">
        <f t="shared" si="11"/>
        <v>77043</v>
      </c>
      <c r="Q48">
        <v>-13575</v>
      </c>
      <c r="R48">
        <v>-273</v>
      </c>
      <c r="T48">
        <v>8720.6000000000058</v>
      </c>
      <c r="U48">
        <v>-1315.5999999999913</v>
      </c>
      <c r="W48">
        <v>45384.6</v>
      </c>
      <c r="X48">
        <v>2616.4000000000005</v>
      </c>
      <c r="AF48">
        <v>77157.8</v>
      </c>
      <c r="AG48">
        <v>1.3193611015347768</v>
      </c>
      <c r="AI48">
        <v>77157.8</v>
      </c>
      <c r="AJ48">
        <v>1.3193611015347768</v>
      </c>
    </row>
    <row r="49" spans="2:38" x14ac:dyDescent="0.25">
      <c r="B49">
        <v>48411</v>
      </c>
      <c r="C49">
        <v>32347</v>
      </c>
      <c r="D49">
        <v>94914</v>
      </c>
      <c r="E49">
        <v>12338</v>
      </c>
      <c r="F49">
        <v>32692</v>
      </c>
      <c r="H49">
        <v>84038</v>
      </c>
      <c r="J49">
        <f t="shared" si="6"/>
        <v>44140.4</v>
      </c>
      <c r="K49">
        <f t="shared" si="7"/>
        <v>1.9038794392438672</v>
      </c>
      <c r="L49">
        <f t="shared" si="8"/>
        <v>94914</v>
      </c>
      <c r="M49">
        <f t="shared" si="9"/>
        <v>12338</v>
      </c>
      <c r="N49">
        <f t="shared" si="10"/>
        <v>44140.4</v>
      </c>
      <c r="O49">
        <f t="shared" si="11"/>
        <v>82576</v>
      </c>
      <c r="Q49">
        <v>15035</v>
      </c>
      <c r="R49">
        <v>-7110</v>
      </c>
      <c r="T49">
        <v>-14555.199999999997</v>
      </c>
      <c r="U49">
        <v>1031.4000000000015</v>
      </c>
      <c r="W49">
        <v>24788</v>
      </c>
      <c r="X49">
        <v>4485.3999999999996</v>
      </c>
      <c r="Z49">
        <v>44140.4</v>
      </c>
      <c r="AA49">
        <v>1.9038794392438672</v>
      </c>
      <c r="AK49">
        <v>44140.4</v>
      </c>
      <c r="AL49">
        <v>1.9038794392438672</v>
      </c>
    </row>
    <row r="50" spans="2:38" x14ac:dyDescent="0.25">
      <c r="B50">
        <v>103638</v>
      </c>
      <c r="C50">
        <v>12857</v>
      </c>
      <c r="D50">
        <v>34951</v>
      </c>
      <c r="E50">
        <v>40017</v>
      </c>
      <c r="F50">
        <v>37694</v>
      </c>
      <c r="H50">
        <v>46783</v>
      </c>
      <c r="J50">
        <f t="shared" si="6"/>
        <v>45831.4</v>
      </c>
      <c r="K50">
        <f t="shared" si="7"/>
        <v>1.0207630576417042</v>
      </c>
      <c r="L50">
        <f t="shared" si="8"/>
        <v>103638</v>
      </c>
      <c r="M50">
        <f t="shared" si="9"/>
        <v>12857</v>
      </c>
      <c r="N50">
        <f t="shared" si="10"/>
        <v>45831.4</v>
      </c>
      <c r="O50">
        <f t="shared" si="11"/>
        <v>90781</v>
      </c>
      <c r="Q50">
        <v>-31076</v>
      </c>
      <c r="R50">
        <v>-3763</v>
      </c>
      <c r="T50">
        <v>-5262.7999999999956</v>
      </c>
      <c r="U50">
        <v>185.59999999999854</v>
      </c>
      <c r="W50">
        <v>26718</v>
      </c>
      <c r="X50">
        <v>680.8</v>
      </c>
      <c r="AD50">
        <v>45831.4</v>
      </c>
      <c r="AE50">
        <v>1.0207630576417042</v>
      </c>
      <c r="AI50">
        <v>45831.4</v>
      </c>
      <c r="AJ50">
        <v>1.0207630576417042</v>
      </c>
    </row>
    <row r="51" spans="2:38" x14ac:dyDescent="0.25">
      <c r="B51">
        <v>28230</v>
      </c>
      <c r="C51">
        <v>64808</v>
      </c>
      <c r="D51">
        <v>64562</v>
      </c>
      <c r="E51">
        <v>51548</v>
      </c>
      <c r="F51">
        <v>48717</v>
      </c>
      <c r="H51">
        <v>88301</v>
      </c>
      <c r="J51">
        <f t="shared" si="6"/>
        <v>51573</v>
      </c>
      <c r="K51">
        <f t="shared" si="7"/>
        <v>1.7121555852868748</v>
      </c>
      <c r="L51">
        <f t="shared" si="8"/>
        <v>64808</v>
      </c>
      <c r="M51">
        <f t="shared" si="9"/>
        <v>28230</v>
      </c>
      <c r="N51">
        <f t="shared" si="10"/>
        <v>51573</v>
      </c>
      <c r="O51">
        <f t="shared" si="11"/>
        <v>36578</v>
      </c>
      <c r="Q51">
        <v>13517</v>
      </c>
      <c r="R51">
        <v>132</v>
      </c>
      <c r="T51">
        <v>-8647.8000000000029</v>
      </c>
      <c r="U51">
        <v>-1881.4000000000015</v>
      </c>
      <c r="W51">
        <v>22403.399999999998</v>
      </c>
      <c r="X51">
        <v>6044.2000000000007</v>
      </c>
      <c r="Z51">
        <v>51573</v>
      </c>
      <c r="AA51">
        <v>1.7121555852868748</v>
      </c>
      <c r="AK51">
        <v>51573</v>
      </c>
      <c r="AL51">
        <v>1.7121555852868748</v>
      </c>
    </row>
    <row r="52" spans="2:38" x14ac:dyDescent="0.25">
      <c r="B52">
        <v>15414</v>
      </c>
      <c r="C52">
        <v>85862</v>
      </c>
      <c r="D52">
        <v>50295</v>
      </c>
      <c r="E52">
        <v>19867</v>
      </c>
      <c r="F52">
        <v>72486</v>
      </c>
      <c r="H52">
        <v>55076</v>
      </c>
      <c r="J52">
        <f t="shared" si="6"/>
        <v>48784.800000000003</v>
      </c>
      <c r="K52">
        <f t="shared" si="7"/>
        <v>1.1289582000951115</v>
      </c>
      <c r="L52">
        <f t="shared" si="8"/>
        <v>85862</v>
      </c>
      <c r="M52">
        <f t="shared" si="9"/>
        <v>15414</v>
      </c>
      <c r="N52">
        <f t="shared" si="10"/>
        <v>48784.800000000003</v>
      </c>
      <c r="O52">
        <f t="shared" si="11"/>
        <v>70448</v>
      </c>
      <c r="Q52">
        <v>-34837</v>
      </c>
      <c r="R52">
        <v>-9071</v>
      </c>
      <c r="T52">
        <v>3422.4000000000015</v>
      </c>
      <c r="U52">
        <v>-223.79999999999563</v>
      </c>
      <c r="W52">
        <v>21999.200000000001</v>
      </c>
      <c r="X52">
        <v>2576.1999999999998</v>
      </c>
      <c r="AD52">
        <v>48784.800000000003</v>
      </c>
      <c r="AE52">
        <v>1.1289582000951115</v>
      </c>
      <c r="AI52">
        <v>48784.800000000003</v>
      </c>
      <c r="AJ52">
        <v>1.1289582000951115</v>
      </c>
    </row>
    <row r="53" spans="2:38" x14ac:dyDescent="0.25">
      <c r="B53">
        <v>8369</v>
      </c>
      <c r="C53">
        <v>50119</v>
      </c>
      <c r="D53">
        <v>24673</v>
      </c>
      <c r="E53">
        <v>96920</v>
      </c>
      <c r="F53">
        <v>52630</v>
      </c>
      <c r="H53">
        <v>134449</v>
      </c>
      <c r="J53">
        <f t="shared" si="6"/>
        <v>46542.2</v>
      </c>
      <c r="K53">
        <f t="shared" si="7"/>
        <v>2.8887547215215439</v>
      </c>
      <c r="L53">
        <f t="shared" si="8"/>
        <v>96920</v>
      </c>
      <c r="M53">
        <f t="shared" si="9"/>
        <v>8369</v>
      </c>
      <c r="N53">
        <f t="shared" si="10"/>
        <v>46542.2</v>
      </c>
      <c r="O53">
        <f t="shared" si="11"/>
        <v>88551</v>
      </c>
      <c r="Q53">
        <v>45520</v>
      </c>
      <c r="R53">
        <v>4591</v>
      </c>
      <c r="T53">
        <v>-20099.199999999997</v>
      </c>
      <c r="U53">
        <v>970</v>
      </c>
      <c r="W53">
        <v>27354.800000000003</v>
      </c>
      <c r="X53">
        <v>5499.1999999999989</v>
      </c>
      <c r="AB53">
        <v>46542.2</v>
      </c>
      <c r="AC53">
        <v>2.8887547215215439</v>
      </c>
      <c r="AK53">
        <v>46542.2</v>
      </c>
      <c r="AL53">
        <v>2.8887547215215439</v>
      </c>
    </row>
    <row r="54" spans="2:38" x14ac:dyDescent="0.25">
      <c r="B54">
        <v>25450</v>
      </c>
      <c r="C54">
        <v>82489</v>
      </c>
      <c r="D54">
        <v>91210</v>
      </c>
      <c r="E54">
        <v>22047</v>
      </c>
      <c r="F54">
        <v>85701</v>
      </c>
      <c r="H54">
        <v>136777</v>
      </c>
      <c r="J54">
        <f t="shared" si="6"/>
        <v>61379.4</v>
      </c>
      <c r="K54">
        <f t="shared" si="7"/>
        <v>2.2283860708967502</v>
      </c>
      <c r="L54">
        <f t="shared" si="8"/>
        <v>91210</v>
      </c>
      <c r="M54">
        <f t="shared" si="9"/>
        <v>22047</v>
      </c>
      <c r="N54">
        <f t="shared" si="10"/>
        <v>61379.4</v>
      </c>
      <c r="O54">
        <f t="shared" si="11"/>
        <v>69163</v>
      </c>
      <c r="Q54">
        <v>22018</v>
      </c>
      <c r="R54">
        <v>5569</v>
      </c>
      <c r="T54">
        <v>-6393.5999999999985</v>
      </c>
      <c r="U54">
        <v>729.80000000000291</v>
      </c>
      <c r="W54">
        <v>20412.800000000003</v>
      </c>
      <c r="X54">
        <v>4993.3999999999996</v>
      </c>
      <c r="AF54">
        <v>61379.4</v>
      </c>
      <c r="AG54">
        <v>2.2283860708967502</v>
      </c>
      <c r="AK54">
        <v>61379.4</v>
      </c>
      <c r="AL54">
        <v>2.2283860708967502</v>
      </c>
    </row>
    <row r="55" spans="2:38" x14ac:dyDescent="0.25">
      <c r="B55">
        <v>67415</v>
      </c>
      <c r="C55">
        <v>98032</v>
      </c>
      <c r="D55">
        <v>70092</v>
      </c>
      <c r="E55">
        <v>55447</v>
      </c>
      <c r="F55">
        <v>108326</v>
      </c>
      <c r="H55">
        <v>84995</v>
      </c>
      <c r="J55">
        <f t="shared" si="6"/>
        <v>79862.399999999994</v>
      </c>
      <c r="K55">
        <f t="shared" si="7"/>
        <v>1.0642680410305727</v>
      </c>
      <c r="L55">
        <f t="shared" si="8"/>
        <v>108326</v>
      </c>
      <c r="M55">
        <f t="shared" si="9"/>
        <v>55447</v>
      </c>
      <c r="N55">
        <f t="shared" si="10"/>
        <v>79862.399999999994</v>
      </c>
      <c r="O55">
        <f t="shared" si="11"/>
        <v>52879</v>
      </c>
      <c r="Q55">
        <v>-56701</v>
      </c>
      <c r="R55">
        <v>-5621</v>
      </c>
      <c r="T55">
        <v>-23580.600000000006</v>
      </c>
      <c r="U55">
        <v>-63</v>
      </c>
      <c r="W55">
        <v>23713.4</v>
      </c>
      <c r="X55">
        <v>2471.7999999999997</v>
      </c>
      <c r="AB55">
        <v>79862.399999999994</v>
      </c>
      <c r="AC55">
        <v>1.0642680410305727</v>
      </c>
      <c r="AI55">
        <v>79862.399999999994</v>
      </c>
      <c r="AJ55">
        <v>1.0642680410305727</v>
      </c>
    </row>
    <row r="56" spans="2:38" x14ac:dyDescent="0.25">
      <c r="B56">
        <v>90428</v>
      </c>
      <c r="C56">
        <v>58575</v>
      </c>
      <c r="D56">
        <v>58777</v>
      </c>
      <c r="E56">
        <v>33614</v>
      </c>
      <c r="F56">
        <v>68131</v>
      </c>
      <c r="H56">
        <v>83321</v>
      </c>
      <c r="J56">
        <f t="shared" si="6"/>
        <v>61905</v>
      </c>
      <c r="K56">
        <f t="shared" si="7"/>
        <v>1.3459494386560051</v>
      </c>
      <c r="L56">
        <f t="shared" si="8"/>
        <v>90428</v>
      </c>
      <c r="M56">
        <f t="shared" si="9"/>
        <v>33614</v>
      </c>
      <c r="N56">
        <f t="shared" si="10"/>
        <v>61905</v>
      </c>
      <c r="O56">
        <f t="shared" si="11"/>
        <v>56814</v>
      </c>
      <c r="Q56">
        <v>-15202</v>
      </c>
      <c r="R56">
        <v>540</v>
      </c>
      <c r="T56">
        <v>-14379.600000000006</v>
      </c>
      <c r="U56">
        <v>-77.80000000000291</v>
      </c>
      <c r="W56">
        <v>41688</v>
      </c>
      <c r="X56">
        <v>4288.2000000000007</v>
      </c>
      <c r="AB56">
        <v>61905</v>
      </c>
      <c r="AC56">
        <v>1.3459494386560051</v>
      </c>
      <c r="AK56">
        <v>61905</v>
      </c>
      <c r="AL56">
        <v>1.3459494386560051</v>
      </c>
    </row>
    <row r="57" spans="2:38" x14ac:dyDescent="0.25">
      <c r="B57">
        <v>65245</v>
      </c>
      <c r="C57">
        <v>12396</v>
      </c>
      <c r="D57">
        <v>52777</v>
      </c>
      <c r="E57">
        <v>44797</v>
      </c>
      <c r="F57">
        <v>31388</v>
      </c>
      <c r="H57">
        <v>100538</v>
      </c>
      <c r="J57">
        <f t="shared" si="6"/>
        <v>41320.6</v>
      </c>
      <c r="K57">
        <f t="shared" si="7"/>
        <v>2.4331205258394117</v>
      </c>
      <c r="L57">
        <f t="shared" si="8"/>
        <v>65245</v>
      </c>
      <c r="M57">
        <f t="shared" si="9"/>
        <v>12396</v>
      </c>
      <c r="N57">
        <f t="shared" si="10"/>
        <v>41320.6</v>
      </c>
      <c r="O57">
        <f t="shared" si="11"/>
        <v>52849</v>
      </c>
      <c r="Q57">
        <v>17390</v>
      </c>
      <c r="R57">
        <v>-650</v>
      </c>
      <c r="T57">
        <v>-893</v>
      </c>
      <c r="U57">
        <v>403.19999999999709</v>
      </c>
      <c r="W57">
        <v>32394.199999999997</v>
      </c>
      <c r="X57">
        <v>1332.8</v>
      </c>
      <c r="AD57">
        <v>41320.6</v>
      </c>
      <c r="AE57">
        <v>2.4331205258394117</v>
      </c>
      <c r="AK57">
        <v>41320.6</v>
      </c>
      <c r="AL57">
        <v>2.4331205258394117</v>
      </c>
    </row>
    <row r="58" spans="2:38" x14ac:dyDescent="0.25">
      <c r="B58">
        <v>16668</v>
      </c>
      <c r="C58">
        <v>47326</v>
      </c>
      <c r="D58">
        <v>50763</v>
      </c>
      <c r="E58">
        <v>58716</v>
      </c>
      <c r="F58">
        <v>19806</v>
      </c>
      <c r="H58">
        <v>60833</v>
      </c>
      <c r="J58">
        <f t="shared" si="6"/>
        <v>38655.800000000003</v>
      </c>
      <c r="K58">
        <f t="shared" si="7"/>
        <v>1.5737095080169081</v>
      </c>
      <c r="L58">
        <f t="shared" si="8"/>
        <v>58716</v>
      </c>
      <c r="M58">
        <f t="shared" si="9"/>
        <v>16668</v>
      </c>
      <c r="N58">
        <f t="shared" si="10"/>
        <v>38655.800000000003</v>
      </c>
      <c r="O58">
        <f t="shared" si="11"/>
        <v>42048</v>
      </c>
      <c r="Q58">
        <v>-21208</v>
      </c>
      <c r="R58">
        <v>7877</v>
      </c>
      <c r="T58">
        <v>-38440.599999999991</v>
      </c>
      <c r="U58">
        <v>396.80000000000291</v>
      </c>
      <c r="W58">
        <v>42197.8</v>
      </c>
      <c r="X58">
        <v>3540</v>
      </c>
      <c r="AB58">
        <v>38655.800000000003</v>
      </c>
      <c r="AC58">
        <v>1.5737095080169081</v>
      </c>
      <c r="AK58">
        <v>38655.800000000003</v>
      </c>
      <c r="AL58">
        <v>1.5737095080169081</v>
      </c>
    </row>
    <row r="59" spans="2:38" x14ac:dyDescent="0.25">
      <c r="B59">
        <v>107369</v>
      </c>
      <c r="C59">
        <v>12871</v>
      </c>
      <c r="D59">
        <v>27499</v>
      </c>
      <c r="E59">
        <v>78854</v>
      </c>
      <c r="F59">
        <v>24614</v>
      </c>
      <c r="H59">
        <v>106297</v>
      </c>
      <c r="J59">
        <f t="shared" si="6"/>
        <v>50241.4</v>
      </c>
      <c r="K59">
        <f t="shared" si="7"/>
        <v>2.1157252783560967</v>
      </c>
      <c r="L59">
        <f t="shared" si="8"/>
        <v>107369</v>
      </c>
      <c r="M59">
        <f t="shared" si="9"/>
        <v>12871</v>
      </c>
      <c r="N59">
        <f t="shared" si="10"/>
        <v>50241.4</v>
      </c>
      <c r="O59">
        <f t="shared" si="11"/>
        <v>94498</v>
      </c>
      <c r="Q59">
        <v>9250</v>
      </c>
      <c r="R59">
        <v>1357</v>
      </c>
      <c r="T59">
        <v>-21787.4</v>
      </c>
      <c r="U59">
        <v>3815.8000000000029</v>
      </c>
      <c r="W59">
        <v>30775.399999999998</v>
      </c>
      <c r="X59">
        <v>3839.7999999999997</v>
      </c>
      <c r="AB59">
        <v>50241.4</v>
      </c>
      <c r="AC59">
        <v>2.1157252783560967</v>
      </c>
      <c r="AK59">
        <v>50241.4</v>
      </c>
      <c r="AL59">
        <v>2.1157252783560967</v>
      </c>
    </row>
    <row r="60" spans="2:38" x14ac:dyDescent="0.25">
      <c r="B60">
        <v>100878</v>
      </c>
      <c r="C60">
        <v>27287</v>
      </c>
      <c r="D60">
        <v>28487</v>
      </c>
      <c r="E60">
        <v>47025</v>
      </c>
      <c r="F60">
        <v>62584</v>
      </c>
      <c r="H60">
        <v>129351</v>
      </c>
      <c r="J60">
        <f t="shared" si="6"/>
        <v>53252.2</v>
      </c>
      <c r="K60">
        <f t="shared" si="7"/>
        <v>2.4290264064207676</v>
      </c>
      <c r="L60">
        <f t="shared" si="8"/>
        <v>100878</v>
      </c>
      <c r="M60">
        <f t="shared" si="9"/>
        <v>27287</v>
      </c>
      <c r="N60">
        <f t="shared" si="10"/>
        <v>53252.2</v>
      </c>
      <c r="O60">
        <f t="shared" si="11"/>
        <v>73591</v>
      </c>
      <c r="Q60">
        <v>6966</v>
      </c>
      <c r="R60">
        <v>-1</v>
      </c>
      <c r="T60">
        <v>-18924.199999999997</v>
      </c>
      <c r="U60">
        <v>2558.7999999999956</v>
      </c>
      <c r="W60">
        <v>43473</v>
      </c>
      <c r="X60">
        <v>2872</v>
      </c>
      <c r="AF60">
        <v>53252.2</v>
      </c>
      <c r="AG60">
        <v>2.4290264064207676</v>
      </c>
      <c r="AK60">
        <v>53252.2</v>
      </c>
      <c r="AL60">
        <v>2.4290264064207676</v>
      </c>
    </row>
    <row r="61" spans="2:38" x14ac:dyDescent="0.25">
      <c r="B61">
        <v>103098</v>
      </c>
      <c r="C61">
        <v>74776</v>
      </c>
      <c r="D61">
        <v>52624</v>
      </c>
      <c r="E61">
        <v>93320</v>
      </c>
      <c r="F61">
        <v>28976</v>
      </c>
      <c r="H61">
        <v>128301</v>
      </c>
      <c r="J61">
        <f t="shared" si="6"/>
        <v>70558.8</v>
      </c>
      <c r="K61">
        <f t="shared" si="7"/>
        <v>1.8183557543495636</v>
      </c>
      <c r="L61">
        <f t="shared" si="8"/>
        <v>103098</v>
      </c>
      <c r="M61">
        <f t="shared" si="9"/>
        <v>28976</v>
      </c>
      <c r="N61">
        <f t="shared" si="10"/>
        <v>70558.8</v>
      </c>
      <c r="O61">
        <f t="shared" si="11"/>
        <v>74122</v>
      </c>
      <c r="Q61">
        <v>4317</v>
      </c>
      <c r="R61">
        <v>5310</v>
      </c>
      <c r="T61">
        <v>7386</v>
      </c>
      <c r="U61">
        <v>-1426.5999999999913</v>
      </c>
      <c r="W61">
        <v>21873.599999999999</v>
      </c>
      <c r="X61">
        <v>2950.9999999999995</v>
      </c>
      <c r="AD61">
        <v>70558.8</v>
      </c>
      <c r="AE61">
        <v>1.8183557543495636</v>
      </c>
      <c r="AK61">
        <v>70558.8</v>
      </c>
      <c r="AL61">
        <v>1.8183557543495636</v>
      </c>
    </row>
    <row r="62" spans="2:38" x14ac:dyDescent="0.25">
      <c r="B62">
        <v>53821</v>
      </c>
      <c r="C62">
        <v>107997</v>
      </c>
      <c r="D62">
        <v>84159</v>
      </c>
      <c r="E62">
        <v>97879</v>
      </c>
      <c r="F62">
        <v>6344</v>
      </c>
      <c r="H62">
        <v>138818</v>
      </c>
      <c r="J62">
        <f t="shared" si="6"/>
        <v>70040</v>
      </c>
      <c r="K62">
        <f t="shared" si="7"/>
        <v>1.9819817247287264</v>
      </c>
      <c r="L62">
        <f t="shared" si="8"/>
        <v>107997</v>
      </c>
      <c r="M62">
        <f t="shared" si="9"/>
        <v>6344</v>
      </c>
      <c r="N62">
        <f t="shared" si="10"/>
        <v>70040</v>
      </c>
      <c r="O62">
        <f t="shared" si="11"/>
        <v>101653</v>
      </c>
      <c r="Q62">
        <v>39065</v>
      </c>
      <c r="R62">
        <v>-516</v>
      </c>
      <c r="T62">
        <v>-2259.3999999999942</v>
      </c>
      <c r="U62">
        <v>-1256.8000000000029</v>
      </c>
      <c r="W62">
        <v>23109.800000000003</v>
      </c>
      <c r="X62">
        <v>2700.3999999999996</v>
      </c>
      <c r="AB62">
        <v>70040</v>
      </c>
      <c r="AC62">
        <v>1.9819817247287264</v>
      </c>
      <c r="AK62">
        <v>70040</v>
      </c>
      <c r="AL62">
        <v>1.9819817247287264</v>
      </c>
    </row>
    <row r="63" spans="2:38" x14ac:dyDescent="0.25">
      <c r="B63">
        <v>61777</v>
      </c>
      <c r="C63">
        <v>97340</v>
      </c>
      <c r="D63">
        <v>12852</v>
      </c>
      <c r="E63">
        <v>98011</v>
      </c>
      <c r="F63">
        <v>13716</v>
      </c>
      <c r="H63">
        <v>92286</v>
      </c>
      <c r="J63">
        <f t="shared" si="6"/>
        <v>56739.199999999997</v>
      </c>
      <c r="K63">
        <f t="shared" si="7"/>
        <v>1.6264945575545655</v>
      </c>
      <c r="L63">
        <f t="shared" si="8"/>
        <v>98011</v>
      </c>
      <c r="M63">
        <f t="shared" si="9"/>
        <v>12852</v>
      </c>
      <c r="N63">
        <f t="shared" si="10"/>
        <v>56739.199999999997</v>
      </c>
      <c r="O63">
        <f t="shared" si="11"/>
        <v>85159</v>
      </c>
      <c r="Q63">
        <v>3357</v>
      </c>
      <c r="R63">
        <v>-8476</v>
      </c>
      <c r="T63">
        <v>-11698</v>
      </c>
      <c r="U63">
        <v>4364.7999999999956</v>
      </c>
      <c r="W63">
        <v>24838.799999999999</v>
      </c>
      <c r="X63">
        <v>5277.2000000000007</v>
      </c>
      <c r="AB63">
        <v>56739.199999999997</v>
      </c>
      <c r="AC63">
        <v>1.6264945575545655</v>
      </c>
      <c r="AK63">
        <v>56739.199999999997</v>
      </c>
      <c r="AL63">
        <v>1.6264945575545655</v>
      </c>
    </row>
    <row r="64" spans="2:38" x14ac:dyDescent="0.25">
      <c r="B64">
        <v>26142</v>
      </c>
      <c r="C64">
        <v>69875</v>
      </c>
      <c r="D64">
        <v>94254</v>
      </c>
      <c r="E64">
        <v>55102</v>
      </c>
      <c r="F64">
        <v>42351</v>
      </c>
      <c r="H64">
        <v>133124</v>
      </c>
      <c r="J64">
        <f t="shared" si="6"/>
        <v>57544.800000000003</v>
      </c>
      <c r="K64">
        <f t="shared" si="7"/>
        <v>2.3133975615520428</v>
      </c>
      <c r="L64">
        <f t="shared" si="8"/>
        <v>94254</v>
      </c>
      <c r="M64">
        <f t="shared" si="9"/>
        <v>26142</v>
      </c>
      <c r="N64">
        <f t="shared" si="10"/>
        <v>57544.800000000003</v>
      </c>
      <c r="O64">
        <f t="shared" si="11"/>
        <v>68112</v>
      </c>
      <c r="Q64">
        <v>38045</v>
      </c>
      <c r="R64">
        <v>3713</v>
      </c>
      <c r="T64">
        <v>-3045</v>
      </c>
      <c r="U64">
        <v>589.40000000000146</v>
      </c>
      <c r="W64">
        <v>19508.599999999999</v>
      </c>
      <c r="X64">
        <v>667.80000000000007</v>
      </c>
      <c r="AD64">
        <v>57544.800000000003</v>
      </c>
      <c r="AE64">
        <v>2.3133975615520428</v>
      </c>
      <c r="AK64">
        <v>57544.800000000003</v>
      </c>
      <c r="AL64">
        <v>2.3133975615520428</v>
      </c>
    </row>
    <row r="65" spans="2:38" x14ac:dyDescent="0.25">
      <c r="B65">
        <v>29677</v>
      </c>
      <c r="C65">
        <v>41644</v>
      </c>
      <c r="D65">
        <v>96274</v>
      </c>
      <c r="E65">
        <v>53043</v>
      </c>
      <c r="F65">
        <v>110612</v>
      </c>
      <c r="H65">
        <v>128481</v>
      </c>
      <c r="J65">
        <f t="shared" si="6"/>
        <v>66250</v>
      </c>
      <c r="K65">
        <f t="shared" si="7"/>
        <v>1.9393358490566037</v>
      </c>
      <c r="L65">
        <f t="shared" si="8"/>
        <v>110612</v>
      </c>
      <c r="M65">
        <f t="shared" si="9"/>
        <v>29677</v>
      </c>
      <c r="N65">
        <f t="shared" si="10"/>
        <v>66250</v>
      </c>
      <c r="O65">
        <f t="shared" si="11"/>
        <v>80935</v>
      </c>
      <c r="Q65">
        <v>27498</v>
      </c>
      <c r="R65">
        <v>-5931</v>
      </c>
      <c r="T65">
        <v>2880.4000000000015</v>
      </c>
      <c r="U65">
        <v>1036</v>
      </c>
      <c r="W65">
        <v>29237.599999999999</v>
      </c>
      <c r="X65">
        <v>1661.9999999999998</v>
      </c>
      <c r="AF65">
        <v>66250</v>
      </c>
      <c r="AG65">
        <v>1.9393358490566037</v>
      </c>
      <c r="AK65">
        <v>66250</v>
      </c>
      <c r="AL65">
        <v>1.9393358490566037</v>
      </c>
    </row>
    <row r="66" spans="2:38" x14ac:dyDescent="0.25">
      <c r="B66">
        <v>94898</v>
      </c>
      <c r="C66">
        <v>75219</v>
      </c>
      <c r="D66">
        <v>110689</v>
      </c>
      <c r="E66">
        <v>51936</v>
      </c>
      <c r="F66">
        <v>83951</v>
      </c>
      <c r="H66">
        <v>115901</v>
      </c>
      <c r="J66">
        <f t="shared" ref="J66:J101" si="12">AVERAGE(B66:F66)</f>
        <v>83338.600000000006</v>
      </c>
      <c r="K66">
        <f t="shared" ref="K66:K97" si="13">H66/J66</f>
        <v>1.3907241062364857</v>
      </c>
      <c r="L66">
        <f t="shared" ref="L66:L101" si="14">MAX(B66:F66)</f>
        <v>110689</v>
      </c>
      <c r="M66">
        <f t="shared" ref="M66:M101" si="15">MIN(B66:F66)</f>
        <v>51936</v>
      </c>
      <c r="N66">
        <f t="shared" ref="N66:N101" si="16">AVERAGE(B66:F66)</f>
        <v>83338.600000000006</v>
      </c>
      <c r="O66">
        <f t="shared" ref="O66:O101" si="17">L66-M66</f>
        <v>58753</v>
      </c>
      <c r="Q66">
        <v>13073</v>
      </c>
      <c r="R66">
        <v>-5184</v>
      </c>
      <c r="T66">
        <v>-14175.799999999988</v>
      </c>
      <c r="U66">
        <v>1490</v>
      </c>
      <c r="W66">
        <v>26841.800000000003</v>
      </c>
      <c r="X66">
        <v>2920.3999999999996</v>
      </c>
      <c r="AB66">
        <v>83338.600000000006</v>
      </c>
      <c r="AC66">
        <v>1.3907241062364857</v>
      </c>
      <c r="AI66">
        <v>83338.600000000006</v>
      </c>
      <c r="AJ66">
        <v>1.3907241062364857</v>
      </c>
    </row>
    <row r="67" spans="2:38" x14ac:dyDescent="0.25">
      <c r="B67">
        <v>38618</v>
      </c>
      <c r="C67">
        <v>88448</v>
      </c>
      <c r="D67">
        <v>45866</v>
      </c>
      <c r="E67">
        <v>62594</v>
      </c>
      <c r="F67">
        <v>57311</v>
      </c>
      <c r="H67">
        <v>63129</v>
      </c>
      <c r="J67">
        <f t="shared" si="12"/>
        <v>58567.4</v>
      </c>
      <c r="K67">
        <f t="shared" si="13"/>
        <v>1.0778863326697103</v>
      </c>
      <c r="L67">
        <f t="shared" si="14"/>
        <v>88448</v>
      </c>
      <c r="M67">
        <f t="shared" si="15"/>
        <v>38618</v>
      </c>
      <c r="N67">
        <f t="shared" si="16"/>
        <v>58567.4</v>
      </c>
      <c r="O67">
        <f t="shared" si="17"/>
        <v>49830</v>
      </c>
      <c r="Q67">
        <v>-17313</v>
      </c>
      <c r="R67">
        <v>-4322</v>
      </c>
      <c r="T67">
        <v>8285</v>
      </c>
      <c r="U67">
        <v>1965.5999999999985</v>
      </c>
      <c r="W67">
        <v>26043.4</v>
      </c>
      <c r="X67">
        <v>3169.6</v>
      </c>
      <c r="AD67">
        <v>58567.4</v>
      </c>
      <c r="AE67">
        <v>1.0778863326697103</v>
      </c>
      <c r="AI67">
        <v>58567.4</v>
      </c>
      <c r="AJ67">
        <v>1.0778863326697103</v>
      </c>
    </row>
    <row r="68" spans="2:38" x14ac:dyDescent="0.25">
      <c r="B68">
        <v>18185</v>
      </c>
      <c r="C68">
        <v>30802</v>
      </c>
      <c r="D68">
        <v>72636</v>
      </c>
      <c r="E68">
        <v>73941</v>
      </c>
      <c r="F68">
        <v>34534</v>
      </c>
      <c r="H68">
        <v>79681</v>
      </c>
      <c r="J68">
        <f t="shared" si="12"/>
        <v>46019.6</v>
      </c>
      <c r="K68">
        <f t="shared" si="13"/>
        <v>1.7314579005467237</v>
      </c>
      <c r="L68">
        <f t="shared" si="14"/>
        <v>73941</v>
      </c>
      <c r="M68">
        <f t="shared" si="15"/>
        <v>18185</v>
      </c>
      <c r="N68">
        <f t="shared" si="16"/>
        <v>46019.6</v>
      </c>
      <c r="O68">
        <f t="shared" si="17"/>
        <v>55756</v>
      </c>
      <c r="Q68">
        <v>-25607</v>
      </c>
      <c r="R68">
        <v>-8256</v>
      </c>
      <c r="T68">
        <v>-20228.200000000004</v>
      </c>
      <c r="U68">
        <v>-2842</v>
      </c>
      <c r="W68">
        <v>23763</v>
      </c>
      <c r="X68">
        <v>2899.2</v>
      </c>
      <c r="AF68">
        <v>46019.6</v>
      </c>
      <c r="AG68">
        <v>1.7314579005467237</v>
      </c>
      <c r="AK68">
        <v>46019.6</v>
      </c>
      <c r="AL68">
        <v>1.7314579005467237</v>
      </c>
    </row>
    <row r="69" spans="2:38" x14ac:dyDescent="0.25">
      <c r="B69">
        <v>74970</v>
      </c>
      <c r="C69">
        <v>84832</v>
      </c>
      <c r="D69">
        <v>63423</v>
      </c>
      <c r="E69">
        <v>18356</v>
      </c>
      <c r="F69">
        <v>24741</v>
      </c>
      <c r="H69">
        <v>133819</v>
      </c>
      <c r="J69">
        <f t="shared" si="12"/>
        <v>53264.4</v>
      </c>
      <c r="K69">
        <f t="shared" si="13"/>
        <v>2.5123534668559113</v>
      </c>
      <c r="L69">
        <f t="shared" si="14"/>
        <v>84832</v>
      </c>
      <c r="M69">
        <f t="shared" si="15"/>
        <v>18356</v>
      </c>
      <c r="N69">
        <f t="shared" si="16"/>
        <v>53264.4</v>
      </c>
      <c r="O69">
        <f t="shared" si="17"/>
        <v>66476</v>
      </c>
      <c r="Q69">
        <v>21643</v>
      </c>
      <c r="R69">
        <v>8578</v>
      </c>
      <c r="T69">
        <v>-26021.4</v>
      </c>
      <c r="U69">
        <v>1404.5999999999985</v>
      </c>
      <c r="W69">
        <v>35179.799999999996</v>
      </c>
      <c r="X69">
        <v>3998.6</v>
      </c>
      <c r="AB69">
        <v>53264.4</v>
      </c>
      <c r="AC69">
        <v>2.5123534668559113</v>
      </c>
      <c r="AK69">
        <v>53264.4</v>
      </c>
      <c r="AL69">
        <v>2.5123534668559113</v>
      </c>
    </row>
    <row r="70" spans="2:38" x14ac:dyDescent="0.25">
      <c r="B70">
        <v>91705</v>
      </c>
      <c r="C70">
        <v>46050</v>
      </c>
      <c r="D70">
        <v>39494</v>
      </c>
      <c r="E70">
        <v>16771</v>
      </c>
      <c r="F70">
        <v>55289</v>
      </c>
      <c r="H70">
        <v>92390</v>
      </c>
      <c r="J70">
        <f t="shared" si="12"/>
        <v>49861.8</v>
      </c>
      <c r="K70">
        <f t="shared" si="13"/>
        <v>1.8529214749567804</v>
      </c>
      <c r="L70">
        <f t="shared" si="14"/>
        <v>91705</v>
      </c>
      <c r="M70">
        <f t="shared" si="15"/>
        <v>16771</v>
      </c>
      <c r="N70">
        <f t="shared" si="16"/>
        <v>49861.8</v>
      </c>
      <c r="O70">
        <f t="shared" si="17"/>
        <v>74934</v>
      </c>
      <c r="Q70">
        <v>8996</v>
      </c>
      <c r="R70">
        <v>622</v>
      </c>
      <c r="T70">
        <v>-7972.7999999999956</v>
      </c>
      <c r="U70">
        <v>-1598.1999999999971</v>
      </c>
      <c r="W70">
        <v>27144</v>
      </c>
      <c r="X70">
        <v>2895.7999999999997</v>
      </c>
      <c r="Z70">
        <v>49861.8</v>
      </c>
      <c r="AA70">
        <v>1.8529214749567804</v>
      </c>
      <c r="AK70">
        <v>49861.8</v>
      </c>
      <c r="AL70">
        <v>1.8529214749567804</v>
      </c>
    </row>
    <row r="71" spans="2:38" x14ac:dyDescent="0.25">
      <c r="B71">
        <v>45065</v>
      </c>
      <c r="C71">
        <v>60772</v>
      </c>
      <c r="D71">
        <v>85990</v>
      </c>
      <c r="E71">
        <v>77213</v>
      </c>
      <c r="F71">
        <v>47284</v>
      </c>
      <c r="H71">
        <v>137035</v>
      </c>
      <c r="J71">
        <f t="shared" si="12"/>
        <v>63264.800000000003</v>
      </c>
      <c r="K71">
        <f t="shared" si="13"/>
        <v>2.166054425209595</v>
      </c>
      <c r="L71">
        <f t="shared" si="14"/>
        <v>85990</v>
      </c>
      <c r="M71">
        <f t="shared" si="15"/>
        <v>45065</v>
      </c>
      <c r="N71">
        <f t="shared" si="16"/>
        <v>63264.800000000003</v>
      </c>
      <c r="O71">
        <f t="shared" si="17"/>
        <v>40925</v>
      </c>
      <c r="Q71">
        <v>-2201</v>
      </c>
      <c r="R71">
        <v>-1</v>
      </c>
      <c r="T71">
        <v>-27337</v>
      </c>
      <c r="U71">
        <v>-1803.5999999999985</v>
      </c>
      <c r="W71">
        <v>31113</v>
      </c>
      <c r="X71">
        <v>1836.7999999999997</v>
      </c>
      <c r="AF71">
        <v>63264.800000000003</v>
      </c>
      <c r="AG71">
        <v>2.166054425209595</v>
      </c>
      <c r="AK71">
        <v>63264.800000000003</v>
      </c>
      <c r="AL71">
        <v>2.166054425209595</v>
      </c>
    </row>
    <row r="72" spans="2:38" x14ac:dyDescent="0.25">
      <c r="B72">
        <v>59673</v>
      </c>
      <c r="C72">
        <v>58452</v>
      </c>
      <c r="D72">
        <v>16961</v>
      </c>
      <c r="E72">
        <v>71176</v>
      </c>
      <c r="F72">
        <v>66452</v>
      </c>
      <c r="H72">
        <v>70768</v>
      </c>
      <c r="J72">
        <f t="shared" si="12"/>
        <v>54542.8</v>
      </c>
      <c r="K72">
        <f t="shared" si="13"/>
        <v>1.2974764771885565</v>
      </c>
      <c r="L72">
        <f t="shared" si="14"/>
        <v>71176</v>
      </c>
      <c r="M72">
        <f t="shared" si="15"/>
        <v>16961</v>
      </c>
      <c r="N72">
        <f t="shared" si="16"/>
        <v>54542.8</v>
      </c>
      <c r="O72">
        <f t="shared" si="17"/>
        <v>54215</v>
      </c>
      <c r="Q72">
        <v>4348</v>
      </c>
      <c r="R72">
        <v>9918</v>
      </c>
      <c r="T72">
        <v>6868</v>
      </c>
      <c r="U72">
        <v>40.400000000001455</v>
      </c>
      <c r="W72">
        <v>25294.400000000001</v>
      </c>
      <c r="X72">
        <v>1572.8000000000002</v>
      </c>
      <c r="Z72">
        <v>54542.8</v>
      </c>
      <c r="AA72">
        <v>1.2974764771885565</v>
      </c>
      <c r="AK72">
        <v>54542.8</v>
      </c>
      <c r="AL72">
        <v>1.2974764771885565</v>
      </c>
    </row>
    <row r="73" spans="2:38" x14ac:dyDescent="0.25">
      <c r="B73">
        <v>68255</v>
      </c>
      <c r="C73">
        <v>86005</v>
      </c>
      <c r="D73">
        <v>9634</v>
      </c>
      <c r="E73">
        <v>14467</v>
      </c>
      <c r="F73">
        <v>24765</v>
      </c>
      <c r="H73">
        <v>56631</v>
      </c>
      <c r="J73">
        <f t="shared" si="12"/>
        <v>40625.199999999997</v>
      </c>
      <c r="K73">
        <f t="shared" si="13"/>
        <v>1.3939869834486969</v>
      </c>
      <c r="L73">
        <f t="shared" si="14"/>
        <v>86005</v>
      </c>
      <c r="M73">
        <f t="shared" si="15"/>
        <v>9634</v>
      </c>
      <c r="N73">
        <f t="shared" si="16"/>
        <v>40625.199999999997</v>
      </c>
      <c r="O73">
        <f t="shared" si="17"/>
        <v>76371</v>
      </c>
      <c r="Q73">
        <v>3618</v>
      </c>
      <c r="R73">
        <v>-6262</v>
      </c>
      <c r="T73">
        <v>-9657.2000000000044</v>
      </c>
      <c r="U73">
        <v>633.59999999999854</v>
      </c>
      <c r="W73">
        <v>18708</v>
      </c>
      <c r="X73">
        <v>1086.8</v>
      </c>
      <c r="Z73">
        <v>40625.199999999997</v>
      </c>
      <c r="AA73">
        <v>1.3939869834486969</v>
      </c>
      <c r="AK73">
        <v>40625.199999999997</v>
      </c>
      <c r="AL73">
        <v>1.3939869834486969</v>
      </c>
    </row>
    <row r="74" spans="2:38" x14ac:dyDescent="0.25">
      <c r="B74">
        <v>25138</v>
      </c>
      <c r="C74">
        <v>42336</v>
      </c>
      <c r="D74">
        <v>52427</v>
      </c>
      <c r="E74">
        <v>39580</v>
      </c>
      <c r="F74">
        <v>78101</v>
      </c>
      <c r="H74">
        <v>65472</v>
      </c>
      <c r="J74">
        <f t="shared" si="12"/>
        <v>47516.4</v>
      </c>
      <c r="K74">
        <f t="shared" si="13"/>
        <v>1.3778821627901103</v>
      </c>
      <c r="L74">
        <f t="shared" si="14"/>
        <v>78101</v>
      </c>
      <c r="M74">
        <f t="shared" si="15"/>
        <v>25138</v>
      </c>
      <c r="N74">
        <f t="shared" si="16"/>
        <v>47516.4</v>
      </c>
      <c r="O74">
        <f t="shared" si="17"/>
        <v>52963</v>
      </c>
      <c r="Q74">
        <v>11106</v>
      </c>
      <c r="R74">
        <v>-967</v>
      </c>
      <c r="T74">
        <v>17602.800000000003</v>
      </c>
      <c r="U74">
        <v>995.20000000000437</v>
      </c>
      <c r="W74">
        <v>21725.599999999999</v>
      </c>
      <c r="X74">
        <v>4126.8</v>
      </c>
      <c r="AD74">
        <v>47516.4</v>
      </c>
      <c r="AE74">
        <v>1.3778821627901103</v>
      </c>
      <c r="AK74">
        <v>47516.4</v>
      </c>
      <c r="AL74">
        <v>1.3778821627901103</v>
      </c>
    </row>
    <row r="75" spans="2:38" x14ac:dyDescent="0.25">
      <c r="B75">
        <v>16264</v>
      </c>
      <c r="C75">
        <v>64943</v>
      </c>
      <c r="D75">
        <v>87072</v>
      </c>
      <c r="E75">
        <v>43145</v>
      </c>
      <c r="F75">
        <v>40500</v>
      </c>
      <c r="H75">
        <v>106877</v>
      </c>
      <c r="J75">
        <f t="shared" si="12"/>
        <v>50384.800000000003</v>
      </c>
      <c r="K75">
        <f t="shared" si="13"/>
        <v>2.1212151283720484</v>
      </c>
      <c r="L75">
        <f t="shared" si="14"/>
        <v>87072</v>
      </c>
      <c r="M75">
        <f t="shared" si="15"/>
        <v>16264</v>
      </c>
      <c r="N75">
        <f t="shared" si="16"/>
        <v>50384.800000000003</v>
      </c>
      <c r="O75">
        <f t="shared" si="17"/>
        <v>70808</v>
      </c>
      <c r="Q75">
        <v>43778</v>
      </c>
      <c r="R75">
        <v>9277</v>
      </c>
      <c r="T75">
        <v>815.80000000000291</v>
      </c>
      <c r="U75">
        <v>2250.4000000000015</v>
      </c>
      <c r="W75">
        <v>15945.400000000001</v>
      </c>
      <c r="X75">
        <v>4122</v>
      </c>
      <c r="Z75">
        <v>50384.800000000003</v>
      </c>
      <c r="AA75">
        <v>2.1212151283720484</v>
      </c>
      <c r="AK75">
        <v>50384.800000000003</v>
      </c>
      <c r="AL75">
        <v>2.1212151283720484</v>
      </c>
    </row>
    <row r="76" spans="2:38" x14ac:dyDescent="0.25">
      <c r="B76">
        <v>22309</v>
      </c>
      <c r="C76">
        <v>105166</v>
      </c>
      <c r="D76">
        <v>41171</v>
      </c>
      <c r="E76">
        <v>39863</v>
      </c>
      <c r="F76">
        <v>37124</v>
      </c>
      <c r="H76">
        <v>98001</v>
      </c>
      <c r="J76">
        <f t="shared" si="12"/>
        <v>49126.6</v>
      </c>
      <c r="K76">
        <f t="shared" si="13"/>
        <v>1.9948663249644796</v>
      </c>
      <c r="L76">
        <f t="shared" si="14"/>
        <v>105166</v>
      </c>
      <c r="M76">
        <f t="shared" si="15"/>
        <v>22309</v>
      </c>
      <c r="N76">
        <f t="shared" si="16"/>
        <v>49126.6</v>
      </c>
      <c r="O76">
        <f t="shared" si="17"/>
        <v>82857</v>
      </c>
      <c r="Q76">
        <v>4152</v>
      </c>
      <c r="R76">
        <v>112</v>
      </c>
      <c r="T76">
        <v>49.599999999998545</v>
      </c>
      <c r="U76">
        <v>2587.5999999999985</v>
      </c>
      <c r="W76">
        <v>11012</v>
      </c>
      <c r="X76">
        <v>3818.7999999999997</v>
      </c>
      <c r="AD76">
        <v>49126.6</v>
      </c>
      <c r="AE76">
        <v>1.9948663249644796</v>
      </c>
      <c r="AK76">
        <v>49126.6</v>
      </c>
      <c r="AL76">
        <v>1.9948663249644796</v>
      </c>
    </row>
    <row r="77" spans="2:38" x14ac:dyDescent="0.25">
      <c r="B77">
        <v>38674</v>
      </c>
      <c r="C77">
        <v>76295</v>
      </c>
      <c r="D77">
        <v>41047</v>
      </c>
      <c r="E77">
        <v>82584</v>
      </c>
      <c r="F77">
        <v>89101</v>
      </c>
      <c r="H77">
        <v>125033</v>
      </c>
      <c r="J77">
        <f t="shared" si="12"/>
        <v>65540.2</v>
      </c>
      <c r="K77">
        <f t="shared" si="13"/>
        <v>1.9077299123286167</v>
      </c>
      <c r="L77">
        <f t="shared" si="14"/>
        <v>89101</v>
      </c>
      <c r="M77">
        <f t="shared" si="15"/>
        <v>38674</v>
      </c>
      <c r="N77">
        <f t="shared" si="16"/>
        <v>65540.2</v>
      </c>
      <c r="O77">
        <f t="shared" si="17"/>
        <v>50427</v>
      </c>
      <c r="Q77">
        <v>26141</v>
      </c>
      <c r="R77">
        <v>1809</v>
      </c>
      <c r="T77">
        <v>-2060.6000000000058</v>
      </c>
      <c r="U77">
        <v>581.39999999999418</v>
      </c>
      <c r="W77">
        <v>28220.199999999997</v>
      </c>
      <c r="X77">
        <v>2135</v>
      </c>
      <c r="AB77">
        <v>65540.2</v>
      </c>
      <c r="AC77">
        <v>1.9077299123286167</v>
      </c>
      <c r="AK77">
        <v>65540.2</v>
      </c>
      <c r="AL77">
        <v>1.9077299123286167</v>
      </c>
    </row>
    <row r="78" spans="2:38" x14ac:dyDescent="0.25">
      <c r="B78">
        <v>55384</v>
      </c>
      <c r="C78">
        <v>83817</v>
      </c>
      <c r="D78">
        <v>23587</v>
      </c>
      <c r="E78">
        <v>61595</v>
      </c>
      <c r="F78">
        <v>89618</v>
      </c>
      <c r="H78">
        <v>105811</v>
      </c>
      <c r="J78">
        <f t="shared" si="12"/>
        <v>62800.2</v>
      </c>
      <c r="K78">
        <f t="shared" si="13"/>
        <v>1.6848831691618817</v>
      </c>
      <c r="L78">
        <f t="shared" si="14"/>
        <v>89618</v>
      </c>
      <c r="M78">
        <f t="shared" si="15"/>
        <v>23587</v>
      </c>
      <c r="N78">
        <f t="shared" si="16"/>
        <v>62800.2</v>
      </c>
      <c r="O78">
        <f t="shared" si="17"/>
        <v>66031</v>
      </c>
      <c r="Q78">
        <v>1507</v>
      </c>
      <c r="R78">
        <v>-1269</v>
      </c>
      <c r="T78">
        <v>906.59999999999854</v>
      </c>
      <c r="U78">
        <v>-3654.8000000000029</v>
      </c>
      <c r="W78">
        <v>22493</v>
      </c>
      <c r="X78">
        <v>3761.2</v>
      </c>
      <c r="AD78">
        <v>62800.2</v>
      </c>
      <c r="AE78">
        <v>1.6848831691618817</v>
      </c>
      <c r="AK78">
        <v>62800.2</v>
      </c>
      <c r="AL78">
        <v>1.6848831691618817</v>
      </c>
    </row>
    <row r="79" spans="2:38" x14ac:dyDescent="0.25">
      <c r="B79">
        <v>81402</v>
      </c>
      <c r="C79">
        <v>13448</v>
      </c>
      <c r="D79">
        <v>76480</v>
      </c>
      <c r="E79">
        <v>103320</v>
      </c>
      <c r="F79">
        <v>43545</v>
      </c>
      <c r="H79">
        <v>81732</v>
      </c>
      <c r="J79">
        <f t="shared" si="12"/>
        <v>63639</v>
      </c>
      <c r="K79">
        <f t="shared" si="13"/>
        <v>1.2843067930042897</v>
      </c>
      <c r="L79">
        <f t="shared" si="14"/>
        <v>103320</v>
      </c>
      <c r="M79">
        <f t="shared" si="15"/>
        <v>13448</v>
      </c>
      <c r="N79">
        <f t="shared" si="16"/>
        <v>63639</v>
      </c>
      <c r="O79">
        <f t="shared" si="17"/>
        <v>89872</v>
      </c>
      <c r="Q79">
        <v>9654</v>
      </c>
      <c r="R79">
        <v>-83</v>
      </c>
      <c r="T79">
        <v>25459.800000000003</v>
      </c>
      <c r="U79">
        <v>376.59999999999854</v>
      </c>
      <c r="W79">
        <v>29674.6</v>
      </c>
      <c r="X79">
        <v>3251.8</v>
      </c>
      <c r="AD79">
        <v>63639</v>
      </c>
      <c r="AE79">
        <v>1.2843067930042897</v>
      </c>
      <c r="AI79">
        <v>63639</v>
      </c>
      <c r="AJ79">
        <v>1.2843067930042897</v>
      </c>
    </row>
    <row r="80" spans="2:38" x14ac:dyDescent="0.25">
      <c r="B80">
        <v>74041</v>
      </c>
      <c r="C80">
        <v>83467</v>
      </c>
      <c r="D80">
        <v>68164</v>
      </c>
      <c r="E80">
        <v>109285</v>
      </c>
      <c r="F80">
        <v>102551</v>
      </c>
      <c r="H80">
        <v>92287</v>
      </c>
      <c r="J80">
        <f t="shared" si="12"/>
        <v>87501.6</v>
      </c>
      <c r="K80">
        <f t="shared" si="13"/>
        <v>1.0546892856816332</v>
      </c>
      <c r="L80">
        <f t="shared" si="14"/>
        <v>109285</v>
      </c>
      <c r="M80">
        <f t="shared" si="15"/>
        <v>68164</v>
      </c>
      <c r="N80">
        <f t="shared" si="16"/>
        <v>87501.6</v>
      </c>
      <c r="O80">
        <f t="shared" si="17"/>
        <v>41121</v>
      </c>
      <c r="Q80">
        <v>14059</v>
      </c>
      <c r="R80">
        <v>22</v>
      </c>
      <c r="T80">
        <v>12348.600000000006</v>
      </c>
      <c r="U80">
        <v>-1963</v>
      </c>
      <c r="W80">
        <v>35072.200000000004</v>
      </c>
      <c r="X80">
        <v>4239</v>
      </c>
      <c r="AB80">
        <v>87501.6</v>
      </c>
      <c r="AC80">
        <v>1.0546892856816332</v>
      </c>
      <c r="AI80">
        <v>87501.6</v>
      </c>
      <c r="AJ80">
        <v>1.0546892856816332</v>
      </c>
    </row>
    <row r="81" spans="2:38" x14ac:dyDescent="0.25">
      <c r="B81">
        <v>25862</v>
      </c>
      <c r="C81">
        <v>26417</v>
      </c>
      <c r="D81">
        <v>26049</v>
      </c>
      <c r="E81">
        <v>63902</v>
      </c>
      <c r="F81">
        <v>64509</v>
      </c>
      <c r="H81">
        <v>62785</v>
      </c>
      <c r="J81">
        <f t="shared" si="12"/>
        <v>41347.800000000003</v>
      </c>
      <c r="K81">
        <f t="shared" si="13"/>
        <v>1.5184604743178596</v>
      </c>
      <c r="L81">
        <f t="shared" si="14"/>
        <v>64509</v>
      </c>
      <c r="M81">
        <f t="shared" si="15"/>
        <v>25862</v>
      </c>
      <c r="N81">
        <f t="shared" si="16"/>
        <v>41347.800000000003</v>
      </c>
      <c r="O81">
        <f t="shared" si="17"/>
        <v>38647</v>
      </c>
      <c r="Q81">
        <v>5467</v>
      </c>
      <c r="R81">
        <v>-2</v>
      </c>
      <c r="T81">
        <v>-15871.799999999996</v>
      </c>
      <c r="U81">
        <v>-536</v>
      </c>
      <c r="W81">
        <v>20263.400000000001</v>
      </c>
      <c r="X81">
        <v>1825.6</v>
      </c>
      <c r="Z81">
        <v>41347.800000000003</v>
      </c>
      <c r="AA81">
        <v>1.5184604743178596</v>
      </c>
      <c r="AK81">
        <v>41347.800000000003</v>
      </c>
      <c r="AL81">
        <v>1.5184604743178596</v>
      </c>
    </row>
    <row r="82" spans="2:38" x14ac:dyDescent="0.25">
      <c r="B82">
        <v>63801</v>
      </c>
      <c r="C82">
        <v>52989</v>
      </c>
      <c r="D82">
        <v>101622</v>
      </c>
      <c r="E82">
        <v>54548</v>
      </c>
      <c r="F82">
        <v>30649</v>
      </c>
      <c r="H82">
        <v>97435</v>
      </c>
      <c r="J82">
        <f t="shared" si="12"/>
        <v>60721.8</v>
      </c>
      <c r="K82">
        <f t="shared" si="13"/>
        <v>1.604613170228814</v>
      </c>
      <c r="L82">
        <f t="shared" si="14"/>
        <v>101622</v>
      </c>
      <c r="M82">
        <f t="shared" si="15"/>
        <v>30649</v>
      </c>
      <c r="N82">
        <f t="shared" si="16"/>
        <v>60721.8</v>
      </c>
      <c r="O82">
        <f t="shared" si="17"/>
        <v>70973</v>
      </c>
      <c r="Q82">
        <v>-7607</v>
      </c>
      <c r="R82">
        <v>-2656</v>
      </c>
      <c r="T82">
        <v>15482.400000000001</v>
      </c>
      <c r="U82">
        <v>2667.6000000000058</v>
      </c>
      <c r="W82">
        <v>40795.199999999997</v>
      </c>
      <c r="X82">
        <v>4875.2</v>
      </c>
      <c r="AD82">
        <v>60721.8</v>
      </c>
      <c r="AE82">
        <v>1.604613170228814</v>
      </c>
      <c r="AK82">
        <v>60721.8</v>
      </c>
      <c r="AL82">
        <v>1.604613170228814</v>
      </c>
    </row>
    <row r="83" spans="2:38" x14ac:dyDescent="0.25">
      <c r="B83">
        <v>32682</v>
      </c>
      <c r="C83">
        <v>56419</v>
      </c>
      <c r="D83">
        <v>78894</v>
      </c>
      <c r="E83">
        <v>103326</v>
      </c>
      <c r="F83">
        <v>59390</v>
      </c>
      <c r="H83">
        <v>86099</v>
      </c>
      <c r="J83">
        <f t="shared" si="12"/>
        <v>66142.2</v>
      </c>
      <c r="K83">
        <f t="shared" si="13"/>
        <v>1.3017256758922444</v>
      </c>
      <c r="L83">
        <f t="shared" si="14"/>
        <v>103326</v>
      </c>
      <c r="M83">
        <f t="shared" si="15"/>
        <v>32682</v>
      </c>
      <c r="N83">
        <f t="shared" si="16"/>
        <v>66142.2</v>
      </c>
      <c r="O83">
        <f t="shared" si="17"/>
        <v>70644</v>
      </c>
      <c r="Q83">
        <v>-14515</v>
      </c>
      <c r="R83">
        <v>3686</v>
      </c>
      <c r="T83">
        <v>2969.3999999999942</v>
      </c>
      <c r="U83">
        <v>1425.5999999999985</v>
      </c>
      <c r="W83">
        <v>14650.2</v>
      </c>
      <c r="X83">
        <v>1768.4</v>
      </c>
      <c r="AD83">
        <v>66142.2</v>
      </c>
      <c r="AE83">
        <v>1.3017256758922444</v>
      </c>
      <c r="AK83">
        <v>66142.2</v>
      </c>
      <c r="AL83">
        <v>1.3017256758922444</v>
      </c>
    </row>
    <row r="84" spans="2:38" x14ac:dyDescent="0.25">
      <c r="B84">
        <v>107175</v>
      </c>
      <c r="C84">
        <v>39355</v>
      </c>
      <c r="D84">
        <v>98224</v>
      </c>
      <c r="E84">
        <v>75392</v>
      </c>
      <c r="F84">
        <v>108161</v>
      </c>
      <c r="H84">
        <v>130828</v>
      </c>
      <c r="J84">
        <f t="shared" si="12"/>
        <v>85661.4</v>
      </c>
      <c r="K84">
        <f t="shared" si="13"/>
        <v>1.5272689916345052</v>
      </c>
      <c r="L84">
        <f t="shared" si="14"/>
        <v>108161</v>
      </c>
      <c r="M84">
        <f t="shared" si="15"/>
        <v>39355</v>
      </c>
      <c r="N84">
        <f t="shared" si="16"/>
        <v>85661.4</v>
      </c>
      <c r="O84">
        <f t="shared" si="17"/>
        <v>68806</v>
      </c>
      <c r="Q84">
        <v>-19970</v>
      </c>
      <c r="R84">
        <v>-6493</v>
      </c>
      <c r="T84">
        <v>-3808.8000000000029</v>
      </c>
      <c r="U84">
        <v>-347.40000000000873</v>
      </c>
      <c r="W84">
        <v>19826.8</v>
      </c>
      <c r="X84">
        <v>1104.5999999999999</v>
      </c>
      <c r="AF84">
        <v>85661.4</v>
      </c>
      <c r="AG84">
        <v>1.5272689916345052</v>
      </c>
      <c r="AK84">
        <v>85661.4</v>
      </c>
      <c r="AL84">
        <v>1.5272689916345052</v>
      </c>
    </row>
    <row r="85" spans="2:38" x14ac:dyDescent="0.25">
      <c r="B85">
        <v>112256</v>
      </c>
      <c r="C85">
        <v>96202</v>
      </c>
      <c r="D85">
        <v>21630</v>
      </c>
      <c r="E85">
        <v>77661</v>
      </c>
      <c r="F85">
        <v>78634</v>
      </c>
      <c r="H85">
        <v>131355</v>
      </c>
      <c r="J85">
        <f t="shared" si="12"/>
        <v>77276.600000000006</v>
      </c>
      <c r="K85">
        <f t="shared" si="13"/>
        <v>1.6998030451650303</v>
      </c>
      <c r="L85">
        <f t="shared" si="14"/>
        <v>112256</v>
      </c>
      <c r="M85">
        <f t="shared" si="15"/>
        <v>21630</v>
      </c>
      <c r="N85">
        <f t="shared" si="16"/>
        <v>77276.600000000006</v>
      </c>
      <c r="O85">
        <f t="shared" si="17"/>
        <v>90626</v>
      </c>
      <c r="Q85">
        <v>483</v>
      </c>
      <c r="R85">
        <v>105</v>
      </c>
      <c r="T85">
        <v>-8331.3999999999942</v>
      </c>
      <c r="U85">
        <v>629</v>
      </c>
      <c r="W85">
        <v>29525.8</v>
      </c>
      <c r="X85">
        <v>3351.4</v>
      </c>
      <c r="AF85">
        <v>77276.600000000006</v>
      </c>
      <c r="AG85">
        <v>1.6998030451650303</v>
      </c>
      <c r="AK85">
        <v>77276.600000000006</v>
      </c>
      <c r="AL85">
        <v>1.6998030451650303</v>
      </c>
    </row>
    <row r="86" spans="2:38" x14ac:dyDescent="0.25">
      <c r="B86">
        <v>27060</v>
      </c>
      <c r="C86">
        <v>98755</v>
      </c>
      <c r="D86">
        <v>51480</v>
      </c>
      <c r="E86">
        <v>43838</v>
      </c>
      <c r="F86">
        <v>43334</v>
      </c>
      <c r="H86">
        <v>69819</v>
      </c>
      <c r="J86">
        <f t="shared" si="12"/>
        <v>52893.4</v>
      </c>
      <c r="K86">
        <f t="shared" si="13"/>
        <v>1.3199945550862677</v>
      </c>
      <c r="L86">
        <f t="shared" si="14"/>
        <v>98755</v>
      </c>
      <c r="M86">
        <f t="shared" si="15"/>
        <v>27060</v>
      </c>
      <c r="N86">
        <f t="shared" si="16"/>
        <v>52893.4</v>
      </c>
      <c r="O86">
        <f t="shared" si="17"/>
        <v>71695</v>
      </c>
      <c r="Q86">
        <v>-20217</v>
      </c>
      <c r="R86">
        <v>-2309</v>
      </c>
      <c r="T86">
        <v>-2013.7999999999956</v>
      </c>
      <c r="U86">
        <v>891.80000000000291</v>
      </c>
      <c r="W86">
        <v>24035.800000000003</v>
      </c>
      <c r="X86">
        <v>1126.5999999999999</v>
      </c>
      <c r="AD86">
        <v>52893.4</v>
      </c>
      <c r="AE86">
        <v>1.3199945550862677</v>
      </c>
      <c r="AK86">
        <v>52893.4</v>
      </c>
      <c r="AL86">
        <v>1.3199945550862677</v>
      </c>
    </row>
    <row r="87" spans="2:38" x14ac:dyDescent="0.25">
      <c r="B87">
        <v>44583</v>
      </c>
      <c r="C87">
        <v>16668</v>
      </c>
      <c r="D87">
        <v>70366</v>
      </c>
      <c r="E87">
        <v>79286</v>
      </c>
      <c r="F87">
        <v>36317</v>
      </c>
      <c r="H87">
        <v>54293</v>
      </c>
      <c r="J87">
        <f t="shared" si="12"/>
        <v>49444</v>
      </c>
      <c r="K87">
        <f t="shared" si="13"/>
        <v>1.0980705444543322</v>
      </c>
      <c r="L87">
        <f t="shared" si="14"/>
        <v>79286</v>
      </c>
      <c r="M87">
        <f t="shared" si="15"/>
        <v>16668</v>
      </c>
      <c r="N87">
        <f t="shared" si="16"/>
        <v>49444</v>
      </c>
      <c r="O87">
        <f t="shared" si="17"/>
        <v>62618</v>
      </c>
      <c r="Q87">
        <v>-25042</v>
      </c>
      <c r="R87">
        <v>2783</v>
      </c>
      <c r="T87">
        <v>-23765.600000000006</v>
      </c>
      <c r="U87">
        <v>-1469.8000000000029</v>
      </c>
      <c r="W87">
        <v>25196.399999999998</v>
      </c>
      <c r="X87">
        <v>2870.6</v>
      </c>
      <c r="AB87">
        <v>49444</v>
      </c>
      <c r="AC87">
        <v>1.0980705444543322</v>
      </c>
      <c r="AI87">
        <v>49444</v>
      </c>
      <c r="AJ87">
        <v>1.0980705444543322</v>
      </c>
    </row>
    <row r="88" spans="2:38" x14ac:dyDescent="0.25">
      <c r="B88">
        <v>2324</v>
      </c>
      <c r="C88">
        <v>92192</v>
      </c>
      <c r="D88">
        <v>65713</v>
      </c>
      <c r="E88">
        <v>35663</v>
      </c>
      <c r="F88">
        <v>109401</v>
      </c>
      <c r="H88">
        <v>120874</v>
      </c>
      <c r="J88">
        <f t="shared" si="12"/>
        <v>61058.6</v>
      </c>
      <c r="K88">
        <f t="shared" si="13"/>
        <v>1.9796392318199239</v>
      </c>
      <c r="L88">
        <f t="shared" si="14"/>
        <v>109401</v>
      </c>
      <c r="M88">
        <f t="shared" si="15"/>
        <v>2324</v>
      </c>
      <c r="N88">
        <f t="shared" si="16"/>
        <v>61058.6</v>
      </c>
      <c r="O88">
        <f t="shared" si="17"/>
        <v>107077</v>
      </c>
      <c r="Q88">
        <v>-11351</v>
      </c>
      <c r="R88">
        <v>-8580</v>
      </c>
      <c r="T88">
        <v>-9986.2000000000044</v>
      </c>
      <c r="U88">
        <v>-128.59999999999854</v>
      </c>
      <c r="W88">
        <v>35041.4</v>
      </c>
      <c r="X88">
        <v>5335.4</v>
      </c>
      <c r="AF88">
        <v>61058.6</v>
      </c>
      <c r="AG88">
        <v>1.9796392318199239</v>
      </c>
      <c r="AK88">
        <v>61058.6</v>
      </c>
      <c r="AL88">
        <v>1.9796392318199239</v>
      </c>
    </row>
    <row r="89" spans="2:38" x14ac:dyDescent="0.25">
      <c r="B89">
        <v>43345</v>
      </c>
      <c r="C89">
        <v>56040</v>
      </c>
      <c r="D89">
        <v>83553</v>
      </c>
      <c r="E89">
        <v>86043</v>
      </c>
      <c r="F89">
        <v>102230</v>
      </c>
      <c r="H89">
        <v>115264</v>
      </c>
      <c r="J89">
        <f t="shared" si="12"/>
        <v>74242.2</v>
      </c>
      <c r="K89">
        <f t="shared" si="13"/>
        <v>1.5525401995091741</v>
      </c>
      <c r="L89">
        <f t="shared" si="14"/>
        <v>102230</v>
      </c>
      <c r="M89">
        <f t="shared" si="15"/>
        <v>43345</v>
      </c>
      <c r="N89">
        <f t="shared" si="16"/>
        <v>74242.2</v>
      </c>
      <c r="O89">
        <f t="shared" si="17"/>
        <v>58885</v>
      </c>
      <c r="Q89">
        <v>-13886</v>
      </c>
      <c r="R89">
        <v>8813</v>
      </c>
      <c r="T89">
        <v>-3001.8000000000029</v>
      </c>
      <c r="U89">
        <v>-2169.6000000000058</v>
      </c>
      <c r="W89">
        <v>21485</v>
      </c>
      <c r="X89">
        <v>6927.5999999999995</v>
      </c>
      <c r="AF89">
        <v>74242.2</v>
      </c>
      <c r="AG89">
        <v>1.5525401995091741</v>
      </c>
      <c r="AK89">
        <v>74242.2</v>
      </c>
      <c r="AL89">
        <v>1.5525401995091741</v>
      </c>
    </row>
    <row r="90" spans="2:38" x14ac:dyDescent="0.25">
      <c r="B90">
        <v>79477</v>
      </c>
      <c r="C90">
        <v>62929</v>
      </c>
      <c r="D90">
        <v>34322</v>
      </c>
      <c r="E90">
        <v>55249</v>
      </c>
      <c r="F90">
        <v>41363</v>
      </c>
      <c r="H90">
        <v>115026</v>
      </c>
      <c r="J90">
        <f t="shared" si="12"/>
        <v>54668</v>
      </c>
      <c r="K90">
        <f t="shared" si="13"/>
        <v>2.1040828272481158</v>
      </c>
      <c r="L90">
        <f t="shared" si="14"/>
        <v>79477</v>
      </c>
      <c r="M90">
        <f t="shared" si="15"/>
        <v>34322</v>
      </c>
      <c r="N90">
        <f t="shared" si="16"/>
        <v>54668</v>
      </c>
      <c r="O90">
        <f t="shared" si="17"/>
        <v>45155</v>
      </c>
      <c r="Q90">
        <v>25728</v>
      </c>
      <c r="R90">
        <v>362</v>
      </c>
      <c r="T90">
        <v>-5872.5999999999985</v>
      </c>
      <c r="U90">
        <v>-3953.4000000000015</v>
      </c>
      <c r="W90">
        <v>10450.200000000001</v>
      </c>
      <c r="X90">
        <v>8771.7999999999993</v>
      </c>
      <c r="Z90">
        <v>54668</v>
      </c>
      <c r="AA90">
        <v>2.1040828272481158</v>
      </c>
      <c r="AK90">
        <v>54668</v>
      </c>
      <c r="AL90">
        <v>2.1040828272481158</v>
      </c>
    </row>
    <row r="91" spans="2:38" x14ac:dyDescent="0.25">
      <c r="B91">
        <v>78518</v>
      </c>
      <c r="C91">
        <v>48460</v>
      </c>
      <c r="D91">
        <v>107834</v>
      </c>
      <c r="E91">
        <v>49263</v>
      </c>
      <c r="F91">
        <v>13264</v>
      </c>
      <c r="H91">
        <v>107248</v>
      </c>
      <c r="J91">
        <f t="shared" si="12"/>
        <v>59467.8</v>
      </c>
      <c r="K91">
        <f t="shared" si="13"/>
        <v>1.8034633869085455</v>
      </c>
      <c r="L91">
        <f t="shared" si="14"/>
        <v>107834</v>
      </c>
      <c r="M91">
        <f t="shared" si="15"/>
        <v>13264</v>
      </c>
      <c r="N91">
        <f t="shared" si="16"/>
        <v>59467.8</v>
      </c>
      <c r="O91">
        <f t="shared" si="17"/>
        <v>94570</v>
      </c>
      <c r="Q91">
        <v>-12554</v>
      </c>
      <c r="R91">
        <v>-10735</v>
      </c>
      <c r="T91">
        <v>-8477.3999999999942</v>
      </c>
      <c r="U91">
        <v>471.60000000000582</v>
      </c>
      <c r="W91">
        <v>28726.6</v>
      </c>
      <c r="X91">
        <v>805.6</v>
      </c>
      <c r="AF91">
        <v>59467.8</v>
      </c>
      <c r="AG91">
        <v>1.8034633869085455</v>
      </c>
      <c r="AK91">
        <v>59467.8</v>
      </c>
      <c r="AL91">
        <v>1.8034633869085455</v>
      </c>
    </row>
    <row r="92" spans="2:38" x14ac:dyDescent="0.25">
      <c r="B92">
        <v>105703</v>
      </c>
      <c r="C92">
        <v>23375</v>
      </c>
      <c r="D92">
        <v>50599</v>
      </c>
      <c r="E92">
        <v>41949</v>
      </c>
      <c r="F92">
        <v>71178</v>
      </c>
      <c r="H92">
        <v>105345</v>
      </c>
      <c r="J92">
        <f t="shared" si="12"/>
        <v>58560.800000000003</v>
      </c>
      <c r="K92">
        <f t="shared" si="13"/>
        <v>1.7988996051966502</v>
      </c>
      <c r="L92">
        <f t="shared" si="14"/>
        <v>105703</v>
      </c>
      <c r="M92">
        <f t="shared" si="15"/>
        <v>23375</v>
      </c>
      <c r="N92">
        <f t="shared" si="16"/>
        <v>58560.800000000003</v>
      </c>
      <c r="O92">
        <f t="shared" si="17"/>
        <v>82328</v>
      </c>
      <c r="Q92">
        <v>24288</v>
      </c>
      <c r="R92">
        <v>10871</v>
      </c>
      <c r="T92">
        <v>-5497.5999999999985</v>
      </c>
      <c r="U92">
        <v>-1613</v>
      </c>
      <c r="W92">
        <v>33300.800000000003</v>
      </c>
      <c r="X92">
        <v>5291.4</v>
      </c>
      <c r="AB92">
        <v>58560.800000000003</v>
      </c>
      <c r="AC92">
        <v>1.7988996051966502</v>
      </c>
      <c r="AK92">
        <v>58560.800000000003</v>
      </c>
      <c r="AL92">
        <v>1.7988996051966502</v>
      </c>
    </row>
    <row r="93" spans="2:38" x14ac:dyDescent="0.25">
      <c r="B93">
        <v>44547</v>
      </c>
      <c r="C93">
        <v>31270</v>
      </c>
      <c r="D93">
        <v>74946</v>
      </c>
      <c r="E93">
        <v>33286</v>
      </c>
      <c r="F93">
        <v>103218</v>
      </c>
      <c r="H93">
        <v>122308</v>
      </c>
      <c r="J93">
        <f t="shared" si="12"/>
        <v>57453.4</v>
      </c>
      <c r="K93">
        <f t="shared" si="13"/>
        <v>2.1288209226956107</v>
      </c>
      <c r="L93">
        <f t="shared" si="14"/>
        <v>103218</v>
      </c>
      <c r="M93">
        <f t="shared" si="15"/>
        <v>31270</v>
      </c>
      <c r="N93">
        <f t="shared" si="16"/>
        <v>57453.4</v>
      </c>
      <c r="O93">
        <f t="shared" si="17"/>
        <v>71948</v>
      </c>
      <c r="Q93">
        <v>39037</v>
      </c>
      <c r="R93">
        <v>-7269</v>
      </c>
      <c r="T93">
        <v>-4415.5999999999985</v>
      </c>
      <c r="U93">
        <v>1785.8000000000029</v>
      </c>
      <c r="W93">
        <v>28203.199999999997</v>
      </c>
      <c r="X93">
        <v>5092.6000000000004</v>
      </c>
      <c r="Z93">
        <v>57453.4</v>
      </c>
      <c r="AA93">
        <v>2.1288209226956107</v>
      </c>
      <c r="AK93">
        <v>57453.4</v>
      </c>
      <c r="AL93">
        <v>2.1288209226956107</v>
      </c>
    </row>
    <row r="94" spans="2:38" x14ac:dyDescent="0.25">
      <c r="B94">
        <v>110604</v>
      </c>
      <c r="C94">
        <v>104069</v>
      </c>
      <c r="D94">
        <v>22991</v>
      </c>
      <c r="E94">
        <v>45209</v>
      </c>
      <c r="F94">
        <v>54475</v>
      </c>
      <c r="H94">
        <v>69332</v>
      </c>
      <c r="J94">
        <f t="shared" si="12"/>
        <v>67469.600000000006</v>
      </c>
      <c r="K94">
        <f t="shared" si="13"/>
        <v>1.0276035429289634</v>
      </c>
      <c r="L94">
        <f t="shared" si="14"/>
        <v>110604</v>
      </c>
      <c r="M94">
        <f t="shared" si="15"/>
        <v>22991</v>
      </c>
      <c r="N94">
        <f t="shared" si="16"/>
        <v>67469.600000000006</v>
      </c>
      <c r="O94">
        <f t="shared" si="17"/>
        <v>87613</v>
      </c>
      <c r="Q94">
        <v>-25255</v>
      </c>
      <c r="R94">
        <v>-2112</v>
      </c>
      <c r="T94">
        <v>-943</v>
      </c>
      <c r="U94">
        <v>-445.39999999999418</v>
      </c>
      <c r="W94">
        <v>30833.4</v>
      </c>
      <c r="X94">
        <v>1483.8000000000002</v>
      </c>
      <c r="AB94">
        <v>67469.600000000006</v>
      </c>
      <c r="AC94">
        <v>1.0276035429289634</v>
      </c>
      <c r="AI94">
        <v>67469.600000000006</v>
      </c>
      <c r="AJ94">
        <v>1.0276035429289634</v>
      </c>
    </row>
    <row r="95" spans="2:38" x14ac:dyDescent="0.25">
      <c r="B95">
        <v>95235</v>
      </c>
      <c r="C95">
        <v>27788</v>
      </c>
      <c r="D95">
        <v>17100</v>
      </c>
      <c r="E95">
        <v>59655</v>
      </c>
      <c r="F95">
        <v>65923</v>
      </c>
      <c r="H95">
        <v>80421</v>
      </c>
      <c r="J95">
        <f t="shared" si="12"/>
        <v>53140.2</v>
      </c>
      <c r="K95">
        <f t="shared" si="13"/>
        <v>1.5133740557995643</v>
      </c>
      <c r="L95">
        <f t="shared" si="14"/>
        <v>95235</v>
      </c>
      <c r="M95">
        <f t="shared" si="15"/>
        <v>17100</v>
      </c>
      <c r="N95">
        <f t="shared" si="16"/>
        <v>53140.2</v>
      </c>
      <c r="O95">
        <f t="shared" si="17"/>
        <v>78135</v>
      </c>
      <c r="Q95">
        <v>11664</v>
      </c>
      <c r="R95">
        <v>-174</v>
      </c>
      <c r="T95">
        <v>-10081.800000000003</v>
      </c>
      <c r="U95">
        <v>1088.5999999999985</v>
      </c>
      <c r="W95">
        <v>17853.400000000001</v>
      </c>
      <c r="X95">
        <v>1569.4</v>
      </c>
      <c r="AB95">
        <v>53140.2</v>
      </c>
      <c r="AC95">
        <v>1.5133740557995643</v>
      </c>
      <c r="AK95">
        <v>53140.2</v>
      </c>
      <c r="AL95">
        <v>1.5133740557995643</v>
      </c>
    </row>
    <row r="96" spans="2:38" x14ac:dyDescent="0.25">
      <c r="B96">
        <v>14749</v>
      </c>
      <c r="C96">
        <v>19785</v>
      </c>
      <c r="D96">
        <v>24279</v>
      </c>
      <c r="E96">
        <v>110093</v>
      </c>
      <c r="F96">
        <v>93466</v>
      </c>
      <c r="H96">
        <v>139806</v>
      </c>
      <c r="J96">
        <f t="shared" si="12"/>
        <v>52474.400000000001</v>
      </c>
      <c r="K96">
        <f t="shared" si="13"/>
        <v>2.6642705776531033</v>
      </c>
      <c r="L96">
        <f t="shared" si="14"/>
        <v>110093</v>
      </c>
      <c r="M96">
        <f t="shared" si="15"/>
        <v>14749</v>
      </c>
      <c r="N96">
        <f t="shared" si="16"/>
        <v>52474.400000000001</v>
      </c>
      <c r="O96">
        <f t="shared" si="17"/>
        <v>95344</v>
      </c>
      <c r="Q96">
        <v>34518</v>
      </c>
      <c r="R96">
        <v>-206</v>
      </c>
      <c r="T96">
        <v>-2949.4000000000015</v>
      </c>
      <c r="U96">
        <v>3800.4000000000015</v>
      </c>
      <c r="W96">
        <v>16496.199999999997</v>
      </c>
      <c r="X96">
        <v>3818.3999999999996</v>
      </c>
      <c r="AD96">
        <v>52474.400000000001</v>
      </c>
      <c r="AE96">
        <v>2.6642705776531033</v>
      </c>
      <c r="AK96">
        <v>52474.400000000001</v>
      </c>
      <c r="AL96">
        <v>2.6642705776531033</v>
      </c>
    </row>
    <row r="97" spans="2:38" x14ac:dyDescent="0.25">
      <c r="B97">
        <v>51989</v>
      </c>
      <c r="C97">
        <v>1639</v>
      </c>
      <c r="D97">
        <v>13289</v>
      </c>
      <c r="E97">
        <v>26665</v>
      </c>
      <c r="F97">
        <v>76059</v>
      </c>
      <c r="H97">
        <v>74386</v>
      </c>
      <c r="J97">
        <f t="shared" si="12"/>
        <v>33928.199999999997</v>
      </c>
      <c r="K97">
        <f t="shared" si="13"/>
        <v>2.1924534752801508</v>
      </c>
      <c r="L97">
        <f t="shared" si="14"/>
        <v>76059</v>
      </c>
      <c r="M97">
        <f t="shared" si="15"/>
        <v>1639</v>
      </c>
      <c r="N97">
        <f t="shared" si="16"/>
        <v>33928.199999999997</v>
      </c>
      <c r="O97">
        <f t="shared" si="17"/>
        <v>74420</v>
      </c>
      <c r="Q97">
        <v>-2612</v>
      </c>
      <c r="R97">
        <v>-131</v>
      </c>
      <c r="T97">
        <v>-25259.4</v>
      </c>
      <c r="U97">
        <v>-2197.2000000000044</v>
      </c>
      <c r="W97">
        <v>49336.200000000004</v>
      </c>
      <c r="X97">
        <v>2586.4</v>
      </c>
      <c r="Z97">
        <v>33928.199999999997</v>
      </c>
      <c r="AA97">
        <v>2.1924534752801508</v>
      </c>
      <c r="AK97">
        <v>33928.199999999997</v>
      </c>
      <c r="AL97">
        <v>2.1924534752801508</v>
      </c>
    </row>
    <row r="98" spans="2:38" x14ac:dyDescent="0.25">
      <c r="B98">
        <v>78009</v>
      </c>
      <c r="C98">
        <v>81884</v>
      </c>
      <c r="D98">
        <v>68789</v>
      </c>
      <c r="E98">
        <v>12601</v>
      </c>
      <c r="F98">
        <v>107043</v>
      </c>
      <c r="H98">
        <v>103127</v>
      </c>
      <c r="J98">
        <f t="shared" si="12"/>
        <v>69665.2</v>
      </c>
      <c r="K98">
        <f t="shared" ref="K98:K129" si="18">H98/J98</f>
        <v>1.4803230307240918</v>
      </c>
      <c r="L98">
        <f t="shared" si="14"/>
        <v>107043</v>
      </c>
      <c r="M98">
        <f t="shared" si="15"/>
        <v>12601</v>
      </c>
      <c r="N98">
        <f t="shared" si="16"/>
        <v>69665.2</v>
      </c>
      <c r="O98">
        <f t="shared" si="17"/>
        <v>94442</v>
      </c>
      <c r="Q98">
        <v>-13846</v>
      </c>
      <c r="R98">
        <v>-3764</v>
      </c>
      <c r="T98">
        <v>12470.199999999997</v>
      </c>
      <c r="U98">
        <v>3072</v>
      </c>
      <c r="W98">
        <v>33296.199999999997</v>
      </c>
      <c r="X98">
        <v>3086</v>
      </c>
      <c r="AD98">
        <v>69665.2</v>
      </c>
      <c r="AE98">
        <v>1.4803230307240918</v>
      </c>
      <c r="AK98">
        <v>69665.2</v>
      </c>
      <c r="AL98">
        <v>1.4803230307240918</v>
      </c>
    </row>
    <row r="99" spans="2:38" x14ac:dyDescent="0.25">
      <c r="B99">
        <v>22927</v>
      </c>
      <c r="C99">
        <v>74083</v>
      </c>
      <c r="D99">
        <v>29356</v>
      </c>
      <c r="E99">
        <v>13556</v>
      </c>
      <c r="F99">
        <v>32981</v>
      </c>
      <c r="H99">
        <v>59102</v>
      </c>
      <c r="J99">
        <f t="shared" si="12"/>
        <v>34580.6</v>
      </c>
      <c r="K99">
        <f t="shared" si="18"/>
        <v>1.7091085753283635</v>
      </c>
      <c r="L99">
        <f t="shared" si="14"/>
        <v>74083</v>
      </c>
      <c r="M99">
        <f t="shared" si="15"/>
        <v>13556</v>
      </c>
      <c r="N99">
        <f t="shared" si="16"/>
        <v>34580.6</v>
      </c>
      <c r="O99">
        <f t="shared" si="17"/>
        <v>60527</v>
      </c>
      <c r="Q99">
        <v>22940</v>
      </c>
      <c r="R99">
        <v>-6538</v>
      </c>
      <c r="T99">
        <v>6044.5999999999985</v>
      </c>
      <c r="U99">
        <v>-1816.5999999999985</v>
      </c>
      <c r="W99">
        <v>20791</v>
      </c>
      <c r="X99">
        <v>2110.2000000000003</v>
      </c>
      <c r="Z99">
        <v>34580.6</v>
      </c>
      <c r="AA99">
        <v>1.7091085753283635</v>
      </c>
      <c r="AK99">
        <v>34580.6</v>
      </c>
      <c r="AL99">
        <v>1.7091085753283635</v>
      </c>
    </row>
    <row r="100" spans="2:38" x14ac:dyDescent="0.25">
      <c r="B100">
        <v>28843</v>
      </c>
      <c r="C100">
        <v>49575</v>
      </c>
      <c r="D100">
        <v>70470</v>
      </c>
      <c r="E100">
        <v>87417</v>
      </c>
      <c r="F100">
        <v>19904</v>
      </c>
      <c r="H100">
        <v>130514</v>
      </c>
      <c r="J100">
        <f t="shared" si="12"/>
        <v>51241.8</v>
      </c>
      <c r="K100">
        <f t="shared" si="18"/>
        <v>2.5470221576915719</v>
      </c>
      <c r="L100">
        <f t="shared" si="14"/>
        <v>87417</v>
      </c>
      <c r="M100">
        <f t="shared" si="15"/>
        <v>19904</v>
      </c>
      <c r="N100">
        <f t="shared" si="16"/>
        <v>51241.8</v>
      </c>
      <c r="O100">
        <f t="shared" si="17"/>
        <v>67513</v>
      </c>
      <c r="Q100">
        <v>39740</v>
      </c>
      <c r="R100">
        <v>-8494</v>
      </c>
      <c r="T100">
        <v>-3296.3999999999942</v>
      </c>
      <c r="U100">
        <v>-1390.5999999999985</v>
      </c>
      <c r="W100">
        <v>17281.2</v>
      </c>
      <c r="X100">
        <v>2438.6</v>
      </c>
      <c r="AD100">
        <v>51241.8</v>
      </c>
      <c r="AE100">
        <v>2.5470221576915719</v>
      </c>
      <c r="AK100">
        <v>51241.8</v>
      </c>
      <c r="AL100">
        <v>2.5470221576915719</v>
      </c>
    </row>
    <row r="101" spans="2:38" x14ac:dyDescent="0.25">
      <c r="B101">
        <v>28136</v>
      </c>
      <c r="C101">
        <v>105606</v>
      </c>
      <c r="D101">
        <v>76267</v>
      </c>
      <c r="E101">
        <v>47204</v>
      </c>
      <c r="F101">
        <v>67818</v>
      </c>
      <c r="H101">
        <v>73560</v>
      </c>
      <c r="J101">
        <f t="shared" si="12"/>
        <v>65006.2</v>
      </c>
      <c r="K101">
        <f t="shared" si="18"/>
        <v>1.1315843719522138</v>
      </c>
      <c r="L101">
        <f t="shared" si="14"/>
        <v>105606</v>
      </c>
      <c r="M101">
        <f t="shared" si="15"/>
        <v>28136</v>
      </c>
      <c r="N101">
        <f t="shared" si="16"/>
        <v>65006.2</v>
      </c>
      <c r="O101">
        <f t="shared" si="17"/>
        <v>77470</v>
      </c>
      <c r="Q101">
        <v>-9834</v>
      </c>
      <c r="R101">
        <v>98</v>
      </c>
      <c r="T101">
        <v>-2028.8000000000029</v>
      </c>
      <c r="U101">
        <v>713.79999999999563</v>
      </c>
      <c r="W101">
        <v>14840.000000000002</v>
      </c>
      <c r="X101">
        <v>2443.3999999999996</v>
      </c>
      <c r="AB101">
        <v>65006.2</v>
      </c>
      <c r="AC101">
        <v>1.1315843719522138</v>
      </c>
      <c r="AI101">
        <v>65006.2</v>
      </c>
      <c r="AJ101">
        <v>1.1315843719522138</v>
      </c>
    </row>
    <row r="103" spans="2:38" x14ac:dyDescent="0.25">
      <c r="B103">
        <v>4257546</v>
      </c>
      <c r="C103">
        <v>4256794</v>
      </c>
      <c r="D103">
        <v>4295567</v>
      </c>
      <c r="E103">
        <v>4118259</v>
      </c>
      <c r="F103">
        <v>4159033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B5E51-9A2D-47C8-BFE9-426C94C558B9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100786</v>
      </c>
      <c r="C2">
        <v>9542</v>
      </c>
      <c r="D2">
        <v>29685</v>
      </c>
      <c r="E2">
        <v>27391</v>
      </c>
      <c r="F2">
        <v>86500</v>
      </c>
      <c r="H2">
        <v>50900</v>
      </c>
      <c r="J2">
        <f t="shared" ref="J2:J33" si="0">AVERAGE(B2:F2)</f>
        <v>50780.800000000003</v>
      </c>
      <c r="K2">
        <f t="shared" ref="K2:K33" si="1">H2/J2</f>
        <v>1.0023473438780011</v>
      </c>
      <c r="L2">
        <f t="shared" ref="L2:L33" si="2">MAX(B2:F2)</f>
        <v>100786</v>
      </c>
      <c r="M2">
        <f t="shared" ref="M2:M33" si="3">MIN(B2:F2)</f>
        <v>9542</v>
      </c>
      <c r="N2">
        <f t="shared" ref="N2:N33" si="4">AVERAGE(B2:F2)</f>
        <v>50780.800000000003</v>
      </c>
      <c r="O2">
        <f t="shared" ref="O2:O33" si="5">L2-M2</f>
        <v>91244</v>
      </c>
      <c r="Q2">
        <v>-15397</v>
      </c>
      <c r="R2">
        <v>-2561</v>
      </c>
      <c r="T2">
        <v>-4839.7999999999956</v>
      </c>
      <c r="U2">
        <v>-31.399999999994179</v>
      </c>
      <c r="W2">
        <v>15791.399999999998</v>
      </c>
      <c r="X2">
        <v>31.4</v>
      </c>
      <c r="Z2">
        <v>50780.800000000003</v>
      </c>
      <c r="AA2">
        <v>1.0023473438780011</v>
      </c>
      <c r="AI2">
        <v>50780.800000000003</v>
      </c>
      <c r="AJ2">
        <v>1.0023473438780011</v>
      </c>
    </row>
    <row r="3" spans="1:38" x14ac:dyDescent="0.25">
      <c r="B3">
        <v>35208</v>
      </c>
      <c r="C3">
        <v>10681</v>
      </c>
      <c r="D3">
        <v>48744</v>
      </c>
      <c r="E3">
        <v>60496</v>
      </c>
      <c r="F3">
        <v>67829</v>
      </c>
      <c r="H3">
        <v>128284</v>
      </c>
      <c r="J3">
        <f t="shared" si="0"/>
        <v>44591.6</v>
      </c>
      <c r="K3">
        <f t="shared" si="1"/>
        <v>2.8768647009750716</v>
      </c>
      <c r="L3">
        <f t="shared" si="2"/>
        <v>67829</v>
      </c>
      <c r="M3">
        <f t="shared" si="3"/>
        <v>10681</v>
      </c>
      <c r="N3">
        <f t="shared" si="4"/>
        <v>44591.6</v>
      </c>
      <c r="O3">
        <f t="shared" si="5"/>
        <v>57148</v>
      </c>
      <c r="Q3">
        <v>58912</v>
      </c>
      <c r="R3">
        <v>3543</v>
      </c>
      <c r="T3">
        <v>26461.399999999998</v>
      </c>
      <c r="U3">
        <v>-1856.4000000000015</v>
      </c>
      <c r="W3">
        <v>40245.4</v>
      </c>
      <c r="X3">
        <v>1858</v>
      </c>
      <c r="AD3">
        <v>44591.6</v>
      </c>
      <c r="AE3">
        <v>2.8768647009750716</v>
      </c>
      <c r="AK3">
        <v>44591.6</v>
      </c>
      <c r="AL3">
        <v>2.8768647009750716</v>
      </c>
    </row>
    <row r="4" spans="1:38" x14ac:dyDescent="0.25">
      <c r="B4">
        <v>14925</v>
      </c>
      <c r="C4">
        <v>38016</v>
      </c>
      <c r="D4">
        <v>42844</v>
      </c>
      <c r="E4">
        <v>79113</v>
      </c>
      <c r="F4">
        <v>10459</v>
      </c>
      <c r="H4">
        <v>47626</v>
      </c>
      <c r="J4">
        <f t="shared" si="0"/>
        <v>37071.4</v>
      </c>
      <c r="K4">
        <f t="shared" si="1"/>
        <v>1.2847100460193033</v>
      </c>
      <c r="L4">
        <f t="shared" si="2"/>
        <v>79113</v>
      </c>
      <c r="M4">
        <f t="shared" si="3"/>
        <v>10459</v>
      </c>
      <c r="N4">
        <f t="shared" si="4"/>
        <v>37071.4</v>
      </c>
      <c r="O4">
        <f t="shared" si="5"/>
        <v>68654</v>
      </c>
      <c r="Q4">
        <v>-26666</v>
      </c>
      <c r="R4">
        <v>2992</v>
      </c>
      <c r="T4">
        <v>-18229.400000000001</v>
      </c>
      <c r="U4">
        <v>1857.5999999999985</v>
      </c>
      <c r="W4">
        <v>20592.599999999999</v>
      </c>
      <c r="X4">
        <v>6921.2000000000007</v>
      </c>
      <c r="Z4">
        <v>37071.4</v>
      </c>
      <c r="AA4">
        <v>1.2847100460193033</v>
      </c>
      <c r="AK4">
        <v>37071.4</v>
      </c>
      <c r="AL4">
        <v>1.2847100460193033</v>
      </c>
    </row>
    <row r="5" spans="1:38" x14ac:dyDescent="0.25">
      <c r="B5">
        <v>20082</v>
      </c>
      <c r="C5">
        <v>17372</v>
      </c>
      <c r="D5">
        <v>57809</v>
      </c>
      <c r="E5">
        <v>105232</v>
      </c>
      <c r="F5">
        <v>93448</v>
      </c>
      <c r="H5">
        <v>87720</v>
      </c>
      <c r="J5">
        <f t="shared" si="0"/>
        <v>58788.6</v>
      </c>
      <c r="K5">
        <f t="shared" si="1"/>
        <v>1.4921260244333086</v>
      </c>
      <c r="L5">
        <f t="shared" si="2"/>
        <v>105232</v>
      </c>
      <c r="M5">
        <f t="shared" si="3"/>
        <v>17372</v>
      </c>
      <c r="N5">
        <f t="shared" si="4"/>
        <v>58788.6</v>
      </c>
      <c r="O5">
        <f t="shared" si="5"/>
        <v>87860</v>
      </c>
      <c r="Q5">
        <v>-18552</v>
      </c>
      <c r="R5">
        <v>8087</v>
      </c>
      <c r="T5">
        <v>142.19999999999709</v>
      </c>
      <c r="U5">
        <v>620.79999999999563</v>
      </c>
      <c r="W5">
        <v>44472.600000000006</v>
      </c>
      <c r="X5">
        <v>1263.2</v>
      </c>
      <c r="AD5">
        <v>58788.6</v>
      </c>
      <c r="AE5">
        <v>1.4921260244333086</v>
      </c>
      <c r="AK5">
        <v>58788.6</v>
      </c>
      <c r="AL5">
        <v>1.4921260244333086</v>
      </c>
    </row>
    <row r="6" spans="1:38" x14ac:dyDescent="0.25">
      <c r="B6">
        <v>56093</v>
      </c>
      <c r="C6">
        <v>72870</v>
      </c>
      <c r="D6">
        <v>84095</v>
      </c>
      <c r="E6">
        <v>36819</v>
      </c>
      <c r="F6">
        <v>10545</v>
      </c>
      <c r="H6">
        <v>107093</v>
      </c>
      <c r="J6">
        <f t="shared" si="0"/>
        <v>52084.4</v>
      </c>
      <c r="K6">
        <f t="shared" si="1"/>
        <v>2.0561434901813209</v>
      </c>
      <c r="L6">
        <f t="shared" si="2"/>
        <v>84095</v>
      </c>
      <c r="M6">
        <f t="shared" si="3"/>
        <v>10545</v>
      </c>
      <c r="N6">
        <f t="shared" si="4"/>
        <v>52084.4</v>
      </c>
      <c r="O6">
        <f t="shared" si="5"/>
        <v>73550</v>
      </c>
      <c r="Q6">
        <v>-34234</v>
      </c>
      <c r="R6">
        <v>-1159</v>
      </c>
      <c r="T6">
        <v>-31063.599999999999</v>
      </c>
      <c r="U6">
        <v>2642.2000000000044</v>
      </c>
      <c r="W6">
        <v>45614</v>
      </c>
      <c r="X6">
        <v>3042.2</v>
      </c>
      <c r="AF6">
        <v>52084.4</v>
      </c>
      <c r="AG6">
        <v>2.0561434901813209</v>
      </c>
      <c r="AK6">
        <v>52084.4</v>
      </c>
      <c r="AL6">
        <v>2.0561434901813209</v>
      </c>
    </row>
    <row r="7" spans="1:38" x14ac:dyDescent="0.25">
      <c r="B7">
        <v>24588</v>
      </c>
      <c r="C7">
        <v>24591</v>
      </c>
      <c r="D7">
        <v>30738</v>
      </c>
      <c r="E7">
        <v>64023</v>
      </c>
      <c r="F7">
        <v>68374</v>
      </c>
      <c r="H7">
        <v>48062</v>
      </c>
      <c r="J7">
        <f t="shared" si="0"/>
        <v>42462.8</v>
      </c>
      <c r="K7">
        <f t="shared" si="1"/>
        <v>1.1318612997729778</v>
      </c>
      <c r="L7">
        <f t="shared" si="2"/>
        <v>68374</v>
      </c>
      <c r="M7">
        <f t="shared" si="3"/>
        <v>24588</v>
      </c>
      <c r="N7">
        <f t="shared" si="4"/>
        <v>42462.8</v>
      </c>
      <c r="O7">
        <f t="shared" si="5"/>
        <v>43786</v>
      </c>
      <c r="Q7">
        <v>-41359</v>
      </c>
      <c r="R7">
        <v>763</v>
      </c>
      <c r="T7">
        <v>-20193.399999999994</v>
      </c>
      <c r="U7">
        <v>-3189.7999999999956</v>
      </c>
      <c r="W7">
        <v>25695.4</v>
      </c>
      <c r="X7">
        <v>4120.6000000000004</v>
      </c>
      <c r="Z7">
        <v>42462.8</v>
      </c>
      <c r="AA7">
        <v>1.1318612997729778</v>
      </c>
      <c r="AI7">
        <v>42462.8</v>
      </c>
      <c r="AJ7">
        <v>1.1318612997729778</v>
      </c>
    </row>
    <row r="8" spans="1:38" x14ac:dyDescent="0.25">
      <c r="B8">
        <v>109685</v>
      </c>
      <c r="C8">
        <v>41707</v>
      </c>
      <c r="D8">
        <v>12415</v>
      </c>
      <c r="E8">
        <v>86530</v>
      </c>
      <c r="F8">
        <v>12407</v>
      </c>
      <c r="H8">
        <v>60769</v>
      </c>
      <c r="J8">
        <f t="shared" si="0"/>
        <v>52548.800000000003</v>
      </c>
      <c r="K8">
        <f t="shared" si="1"/>
        <v>1.1564298328410925</v>
      </c>
      <c r="L8">
        <f t="shared" si="2"/>
        <v>109685</v>
      </c>
      <c r="M8">
        <f t="shared" si="3"/>
        <v>12407</v>
      </c>
      <c r="N8">
        <f t="shared" si="4"/>
        <v>52548.800000000003</v>
      </c>
      <c r="O8">
        <f t="shared" si="5"/>
        <v>97278</v>
      </c>
      <c r="Q8">
        <v>1606</v>
      </c>
      <c r="R8">
        <v>49</v>
      </c>
      <c r="T8">
        <v>5341.4000000000015</v>
      </c>
      <c r="U8">
        <v>1268.2000000000044</v>
      </c>
      <c r="W8">
        <v>22420.199999999997</v>
      </c>
      <c r="X8">
        <v>1759.4</v>
      </c>
      <c r="Z8">
        <v>52548.800000000003</v>
      </c>
      <c r="AA8">
        <v>1.1564298328410925</v>
      </c>
      <c r="AK8">
        <v>52548.800000000003</v>
      </c>
      <c r="AL8">
        <v>1.1564298328410925</v>
      </c>
    </row>
    <row r="9" spans="1:38" x14ac:dyDescent="0.25">
      <c r="B9">
        <v>100983</v>
      </c>
      <c r="C9">
        <v>58635</v>
      </c>
      <c r="D9">
        <v>69641</v>
      </c>
      <c r="E9">
        <v>12398</v>
      </c>
      <c r="F9">
        <v>24737</v>
      </c>
      <c r="H9">
        <v>129889</v>
      </c>
      <c r="J9">
        <f t="shared" si="0"/>
        <v>53278.8</v>
      </c>
      <c r="K9">
        <f t="shared" si="1"/>
        <v>2.4379115145236003</v>
      </c>
      <c r="L9">
        <f t="shared" si="2"/>
        <v>100983</v>
      </c>
      <c r="M9">
        <f t="shared" si="3"/>
        <v>12398</v>
      </c>
      <c r="N9">
        <f t="shared" si="4"/>
        <v>53278.8</v>
      </c>
      <c r="O9">
        <f t="shared" si="5"/>
        <v>88585</v>
      </c>
      <c r="Q9">
        <v>34933</v>
      </c>
      <c r="R9">
        <v>3445</v>
      </c>
      <c r="T9">
        <v>-12969</v>
      </c>
      <c r="U9">
        <v>972.40000000000146</v>
      </c>
      <c r="W9">
        <v>29312.6</v>
      </c>
      <c r="X9">
        <v>4868.3999999999996</v>
      </c>
      <c r="AB9">
        <v>53278.8</v>
      </c>
      <c r="AC9">
        <v>2.4379115145236003</v>
      </c>
      <c r="AK9">
        <v>53278.8</v>
      </c>
      <c r="AL9">
        <v>2.4379115145236003</v>
      </c>
    </row>
    <row r="10" spans="1:38" x14ac:dyDescent="0.25">
      <c r="B10">
        <v>114563</v>
      </c>
      <c r="C10">
        <v>51133</v>
      </c>
      <c r="D10">
        <v>73793</v>
      </c>
      <c r="E10">
        <v>49668</v>
      </c>
      <c r="F10">
        <v>12750</v>
      </c>
      <c r="H10">
        <v>124082</v>
      </c>
      <c r="J10">
        <f t="shared" si="0"/>
        <v>60381.4</v>
      </c>
      <c r="K10">
        <f t="shared" si="1"/>
        <v>2.0549705704074435</v>
      </c>
      <c r="L10">
        <f t="shared" si="2"/>
        <v>114563</v>
      </c>
      <c r="M10">
        <f t="shared" si="3"/>
        <v>12750</v>
      </c>
      <c r="N10">
        <f t="shared" si="4"/>
        <v>60381.4</v>
      </c>
      <c r="O10">
        <f t="shared" si="5"/>
        <v>101813</v>
      </c>
      <c r="Q10">
        <v>13259</v>
      </c>
      <c r="R10">
        <v>-8271</v>
      </c>
      <c r="T10">
        <v>-6604.4000000000015</v>
      </c>
      <c r="U10">
        <v>2018</v>
      </c>
      <c r="W10">
        <v>17002.8</v>
      </c>
      <c r="X10">
        <v>4440.3999999999996</v>
      </c>
      <c r="AF10">
        <v>60381.4</v>
      </c>
      <c r="AG10">
        <v>2.0549705704074435</v>
      </c>
      <c r="AK10">
        <v>60381.4</v>
      </c>
      <c r="AL10">
        <v>2.0549705704074435</v>
      </c>
    </row>
    <row r="11" spans="1:38" x14ac:dyDescent="0.25">
      <c r="B11">
        <v>72269</v>
      </c>
      <c r="C11">
        <v>75759</v>
      </c>
      <c r="D11">
        <v>27187</v>
      </c>
      <c r="E11">
        <v>15276</v>
      </c>
      <c r="F11">
        <v>20873</v>
      </c>
      <c r="H11">
        <v>88039</v>
      </c>
      <c r="J11">
        <f t="shared" si="0"/>
        <v>42272.800000000003</v>
      </c>
      <c r="K11">
        <f t="shared" si="1"/>
        <v>2.0826394277171136</v>
      </c>
      <c r="L11">
        <f t="shared" si="2"/>
        <v>75759</v>
      </c>
      <c r="M11">
        <f t="shared" si="3"/>
        <v>15276</v>
      </c>
      <c r="N11">
        <f t="shared" si="4"/>
        <v>42272.800000000003</v>
      </c>
      <c r="O11">
        <f t="shared" si="5"/>
        <v>60483</v>
      </c>
      <c r="Q11">
        <v>1201</v>
      </c>
      <c r="R11">
        <v>-21</v>
      </c>
      <c r="T11">
        <v>-22449.799999999996</v>
      </c>
      <c r="U11">
        <v>-1440.7999999999956</v>
      </c>
      <c r="W11">
        <v>25299.800000000003</v>
      </c>
      <c r="X11">
        <v>2128</v>
      </c>
      <c r="AB11">
        <v>42272.800000000003</v>
      </c>
      <c r="AC11">
        <v>2.0826394277171136</v>
      </c>
      <c r="AK11">
        <v>42272.800000000003</v>
      </c>
      <c r="AL11">
        <v>2.0826394277171136</v>
      </c>
    </row>
    <row r="12" spans="1:38" x14ac:dyDescent="0.25">
      <c r="B12">
        <v>44212</v>
      </c>
      <c r="C12">
        <v>38776</v>
      </c>
      <c r="D12">
        <v>44709</v>
      </c>
      <c r="E12">
        <v>86372</v>
      </c>
      <c r="F12">
        <v>79464</v>
      </c>
      <c r="H12">
        <v>61051</v>
      </c>
      <c r="J12">
        <f t="shared" si="0"/>
        <v>58706.6</v>
      </c>
      <c r="K12">
        <f t="shared" si="1"/>
        <v>1.0399341811653204</v>
      </c>
      <c r="L12">
        <f t="shared" si="2"/>
        <v>86372</v>
      </c>
      <c r="M12">
        <f t="shared" si="3"/>
        <v>38776</v>
      </c>
      <c r="N12">
        <f t="shared" si="4"/>
        <v>58706.6</v>
      </c>
      <c r="O12">
        <f t="shared" si="5"/>
        <v>47596</v>
      </c>
      <c r="Q12">
        <v>-34889</v>
      </c>
      <c r="R12">
        <v>-1117</v>
      </c>
      <c r="T12">
        <v>-4712.2000000000044</v>
      </c>
      <c r="U12">
        <v>922.59999999999854</v>
      </c>
      <c r="W12">
        <v>29531.8</v>
      </c>
      <c r="X12">
        <v>1711.8000000000002</v>
      </c>
      <c r="AF12">
        <v>58706.6</v>
      </c>
      <c r="AG12">
        <v>1.0399341811653204</v>
      </c>
      <c r="AI12">
        <v>58706.6</v>
      </c>
      <c r="AJ12">
        <v>1.0399341811653204</v>
      </c>
    </row>
    <row r="13" spans="1:38" x14ac:dyDescent="0.25">
      <c r="B13">
        <v>58951</v>
      </c>
      <c r="C13">
        <v>44065</v>
      </c>
      <c r="D13">
        <v>74209</v>
      </c>
      <c r="E13">
        <v>73444</v>
      </c>
      <c r="F13">
        <v>75815</v>
      </c>
      <c r="H13">
        <v>111393</v>
      </c>
      <c r="J13">
        <f t="shared" si="0"/>
        <v>65296.800000000003</v>
      </c>
      <c r="K13">
        <f t="shared" si="1"/>
        <v>1.7059488366964384</v>
      </c>
      <c r="L13">
        <f t="shared" si="2"/>
        <v>75815</v>
      </c>
      <c r="M13">
        <f t="shared" si="3"/>
        <v>44065</v>
      </c>
      <c r="N13">
        <f t="shared" si="4"/>
        <v>65296.800000000003</v>
      </c>
      <c r="O13">
        <f t="shared" si="5"/>
        <v>31750</v>
      </c>
      <c r="Q13">
        <v>12255</v>
      </c>
      <c r="R13">
        <v>-2793</v>
      </c>
      <c r="T13">
        <v>-7224</v>
      </c>
      <c r="U13">
        <v>2112.6000000000058</v>
      </c>
      <c r="W13">
        <v>35975.599999999999</v>
      </c>
      <c r="X13">
        <v>3359.8</v>
      </c>
      <c r="AB13">
        <v>65296.800000000003</v>
      </c>
      <c r="AC13">
        <v>1.7059488366964384</v>
      </c>
      <c r="AK13">
        <v>65296.800000000003</v>
      </c>
      <c r="AL13">
        <v>1.7059488366964384</v>
      </c>
    </row>
    <row r="14" spans="1:38" x14ac:dyDescent="0.25">
      <c r="B14">
        <v>17533</v>
      </c>
      <c r="C14">
        <v>95256</v>
      </c>
      <c r="D14">
        <v>21426</v>
      </c>
      <c r="E14">
        <v>48457</v>
      </c>
      <c r="F14">
        <v>35934</v>
      </c>
      <c r="H14">
        <v>67390</v>
      </c>
      <c r="J14">
        <f t="shared" si="0"/>
        <v>43721.2</v>
      </c>
      <c r="K14">
        <f t="shared" si="1"/>
        <v>1.5413575107728059</v>
      </c>
      <c r="L14">
        <f t="shared" si="2"/>
        <v>95256</v>
      </c>
      <c r="M14">
        <f t="shared" si="3"/>
        <v>17533</v>
      </c>
      <c r="N14">
        <f t="shared" si="4"/>
        <v>43721.2</v>
      </c>
      <c r="O14">
        <f t="shared" si="5"/>
        <v>77723</v>
      </c>
      <c r="Q14">
        <v>-32240</v>
      </c>
      <c r="R14">
        <v>-1947</v>
      </c>
      <c r="T14">
        <v>-952.40000000000146</v>
      </c>
      <c r="U14">
        <v>2223</v>
      </c>
      <c r="W14">
        <v>27010.399999999994</v>
      </c>
      <c r="X14">
        <v>2223</v>
      </c>
      <c r="AD14">
        <v>43721.2</v>
      </c>
      <c r="AE14">
        <v>1.5413575107728059</v>
      </c>
      <c r="AK14">
        <v>43721.2</v>
      </c>
      <c r="AL14">
        <v>1.5413575107728059</v>
      </c>
    </row>
    <row r="15" spans="1:38" x14ac:dyDescent="0.25">
      <c r="B15">
        <v>65126</v>
      </c>
      <c r="C15">
        <v>72021</v>
      </c>
      <c r="D15">
        <v>95682</v>
      </c>
      <c r="E15">
        <v>67987</v>
      </c>
      <c r="F15">
        <v>78578</v>
      </c>
      <c r="H15">
        <v>132995</v>
      </c>
      <c r="J15">
        <f t="shared" si="0"/>
        <v>75878.8</v>
      </c>
      <c r="K15">
        <f t="shared" si="1"/>
        <v>1.752729352599145</v>
      </c>
      <c r="L15">
        <f t="shared" si="2"/>
        <v>95682</v>
      </c>
      <c r="M15">
        <f t="shared" si="3"/>
        <v>65126</v>
      </c>
      <c r="N15">
        <f t="shared" si="4"/>
        <v>75878.8</v>
      </c>
      <c r="O15">
        <f t="shared" si="5"/>
        <v>30556</v>
      </c>
      <c r="Q15">
        <v>41237</v>
      </c>
      <c r="R15">
        <v>-3988</v>
      </c>
      <c r="T15">
        <v>-1611.1999999999971</v>
      </c>
      <c r="U15">
        <v>1226.1999999999971</v>
      </c>
      <c r="W15">
        <v>9359.5999999999985</v>
      </c>
      <c r="X15">
        <v>2084.6</v>
      </c>
      <c r="AB15">
        <v>75878.8</v>
      </c>
      <c r="AC15">
        <v>1.752729352599145</v>
      </c>
      <c r="AK15">
        <v>75878.8</v>
      </c>
      <c r="AL15">
        <v>1.752729352599145</v>
      </c>
    </row>
    <row r="16" spans="1:38" x14ac:dyDescent="0.25">
      <c r="B16">
        <v>74282</v>
      </c>
      <c r="C16">
        <v>103816</v>
      </c>
      <c r="D16">
        <v>26655</v>
      </c>
      <c r="E16">
        <v>12523</v>
      </c>
      <c r="F16">
        <v>98364</v>
      </c>
      <c r="H16">
        <v>107851</v>
      </c>
      <c r="J16">
        <f t="shared" si="0"/>
        <v>63128</v>
      </c>
      <c r="K16">
        <f t="shared" si="1"/>
        <v>1.7084494994297301</v>
      </c>
      <c r="L16">
        <f t="shared" si="2"/>
        <v>103816</v>
      </c>
      <c r="M16">
        <f t="shared" si="3"/>
        <v>12523</v>
      </c>
      <c r="N16">
        <f t="shared" si="4"/>
        <v>63128</v>
      </c>
      <c r="O16">
        <f t="shared" si="5"/>
        <v>91293</v>
      </c>
      <c r="Q16">
        <v>841</v>
      </c>
      <c r="R16">
        <v>3355</v>
      </c>
      <c r="T16">
        <v>-16034.800000000003</v>
      </c>
      <c r="U16">
        <v>192</v>
      </c>
      <c r="W16">
        <v>28861.599999999999</v>
      </c>
      <c r="X16">
        <v>1200</v>
      </c>
      <c r="AB16">
        <v>63128</v>
      </c>
      <c r="AC16">
        <v>1.7084494994297301</v>
      </c>
      <c r="AK16">
        <v>63128</v>
      </c>
      <c r="AL16">
        <v>1.7084494994297301</v>
      </c>
    </row>
    <row r="17" spans="2:38" x14ac:dyDescent="0.25">
      <c r="B17">
        <v>75343</v>
      </c>
      <c r="C17">
        <v>91572</v>
      </c>
      <c r="D17">
        <v>36376</v>
      </c>
      <c r="E17">
        <v>91060</v>
      </c>
      <c r="F17">
        <v>83586</v>
      </c>
      <c r="H17">
        <v>105482</v>
      </c>
      <c r="J17">
        <f t="shared" si="0"/>
        <v>75587.399999999994</v>
      </c>
      <c r="K17">
        <f t="shared" si="1"/>
        <v>1.3954971331200703</v>
      </c>
      <c r="L17">
        <f t="shared" si="2"/>
        <v>91572</v>
      </c>
      <c r="M17">
        <f t="shared" si="3"/>
        <v>36376</v>
      </c>
      <c r="N17">
        <f t="shared" si="4"/>
        <v>75587.399999999994</v>
      </c>
      <c r="O17">
        <f t="shared" si="5"/>
        <v>55196</v>
      </c>
      <c r="Q17">
        <v>-38059</v>
      </c>
      <c r="R17">
        <v>4</v>
      </c>
      <c r="T17">
        <v>-6822.6000000000058</v>
      </c>
      <c r="U17">
        <v>-398.40000000000873</v>
      </c>
      <c r="W17">
        <v>22135</v>
      </c>
      <c r="X17">
        <v>3792.4</v>
      </c>
      <c r="AF17">
        <v>75587.399999999994</v>
      </c>
      <c r="AG17">
        <v>1.3954971331200703</v>
      </c>
      <c r="AK17">
        <v>75587.399999999994</v>
      </c>
      <c r="AL17">
        <v>1.3954971331200703</v>
      </c>
    </row>
    <row r="18" spans="2:38" x14ac:dyDescent="0.25">
      <c r="B18">
        <v>93616</v>
      </c>
      <c r="C18">
        <v>16405</v>
      </c>
      <c r="D18">
        <v>34605</v>
      </c>
      <c r="E18">
        <v>100888</v>
      </c>
      <c r="F18">
        <v>40534</v>
      </c>
      <c r="H18">
        <v>132022</v>
      </c>
      <c r="J18">
        <f t="shared" si="0"/>
        <v>57209.599999999999</v>
      </c>
      <c r="K18">
        <f t="shared" si="1"/>
        <v>2.3076896185255622</v>
      </c>
      <c r="L18">
        <f t="shared" si="2"/>
        <v>100888</v>
      </c>
      <c r="M18">
        <f t="shared" si="3"/>
        <v>16405</v>
      </c>
      <c r="N18">
        <f t="shared" si="4"/>
        <v>57209.599999999999</v>
      </c>
      <c r="O18">
        <f t="shared" si="5"/>
        <v>84483</v>
      </c>
      <c r="Q18">
        <v>9637</v>
      </c>
      <c r="R18">
        <v>-1420</v>
      </c>
      <c r="T18">
        <v>-4438</v>
      </c>
      <c r="U18">
        <v>-9.2000000000043656</v>
      </c>
      <c r="W18">
        <v>16841.599999999999</v>
      </c>
      <c r="X18">
        <v>530.4</v>
      </c>
      <c r="AD18">
        <v>57209.599999999999</v>
      </c>
      <c r="AE18">
        <v>2.3076896185255622</v>
      </c>
      <c r="AK18">
        <v>57209.599999999999</v>
      </c>
      <c r="AL18">
        <v>2.3076896185255622</v>
      </c>
    </row>
    <row r="19" spans="2:38" x14ac:dyDescent="0.25">
      <c r="B19">
        <v>66068</v>
      </c>
      <c r="C19">
        <v>57664</v>
      </c>
      <c r="D19">
        <v>93672</v>
      </c>
      <c r="E19">
        <v>76156</v>
      </c>
      <c r="F19">
        <v>45139</v>
      </c>
      <c r="H19">
        <v>113088</v>
      </c>
      <c r="J19">
        <f t="shared" si="0"/>
        <v>67739.8</v>
      </c>
      <c r="K19">
        <f t="shared" si="1"/>
        <v>1.6694469130407825</v>
      </c>
      <c r="L19">
        <f t="shared" si="2"/>
        <v>93672</v>
      </c>
      <c r="M19">
        <f t="shared" si="3"/>
        <v>45139</v>
      </c>
      <c r="N19">
        <f t="shared" si="4"/>
        <v>67739.8</v>
      </c>
      <c r="O19">
        <f t="shared" si="5"/>
        <v>48533</v>
      </c>
      <c r="Q19">
        <v>-19137</v>
      </c>
      <c r="R19">
        <v>234</v>
      </c>
      <c r="T19">
        <v>-18114.199999999997</v>
      </c>
      <c r="U19">
        <v>-639.39999999999418</v>
      </c>
      <c r="W19">
        <v>21052.2</v>
      </c>
      <c r="X19">
        <v>1169.8000000000002</v>
      </c>
      <c r="AF19">
        <v>67739.8</v>
      </c>
      <c r="AG19">
        <v>1.6694469130407825</v>
      </c>
      <c r="AK19">
        <v>67739.8</v>
      </c>
      <c r="AL19">
        <v>1.6694469130407825</v>
      </c>
    </row>
    <row r="20" spans="2:38" x14ac:dyDescent="0.25">
      <c r="B20">
        <v>65237</v>
      </c>
      <c r="C20">
        <v>20350</v>
      </c>
      <c r="D20">
        <v>99526</v>
      </c>
      <c r="E20">
        <v>18682</v>
      </c>
      <c r="F20">
        <v>54674</v>
      </c>
      <c r="H20">
        <v>75989</v>
      </c>
      <c r="J20">
        <f t="shared" si="0"/>
        <v>51693.8</v>
      </c>
      <c r="K20">
        <f t="shared" si="1"/>
        <v>1.4699828606138452</v>
      </c>
      <c r="L20">
        <f t="shared" si="2"/>
        <v>99526</v>
      </c>
      <c r="M20">
        <f t="shared" si="3"/>
        <v>18682</v>
      </c>
      <c r="N20">
        <f t="shared" si="4"/>
        <v>51693.8</v>
      </c>
      <c r="O20">
        <f t="shared" si="5"/>
        <v>80844</v>
      </c>
      <c r="Q20">
        <v>5141</v>
      </c>
      <c r="R20">
        <v>5971</v>
      </c>
      <c r="T20">
        <v>-15341.199999999997</v>
      </c>
      <c r="U20">
        <v>108.80000000000291</v>
      </c>
      <c r="W20">
        <v>21534.800000000003</v>
      </c>
      <c r="X20">
        <v>734</v>
      </c>
      <c r="AB20">
        <v>51693.8</v>
      </c>
      <c r="AC20">
        <v>1.4699828606138452</v>
      </c>
      <c r="AK20">
        <v>51693.8</v>
      </c>
      <c r="AL20">
        <v>1.4699828606138452</v>
      </c>
    </row>
    <row r="21" spans="2:38" x14ac:dyDescent="0.25">
      <c r="B21">
        <v>65921</v>
      </c>
      <c r="C21">
        <v>23579</v>
      </c>
      <c r="D21">
        <v>66922</v>
      </c>
      <c r="E21">
        <v>38461</v>
      </c>
      <c r="F21">
        <v>86034</v>
      </c>
      <c r="H21">
        <v>57196</v>
      </c>
      <c r="J21">
        <f t="shared" si="0"/>
        <v>56183.4</v>
      </c>
      <c r="K21">
        <f t="shared" si="1"/>
        <v>1.0180231171484815</v>
      </c>
      <c r="L21">
        <f t="shared" si="2"/>
        <v>86034</v>
      </c>
      <c r="M21">
        <f t="shared" si="3"/>
        <v>23579</v>
      </c>
      <c r="N21">
        <f t="shared" si="4"/>
        <v>56183.4</v>
      </c>
      <c r="O21">
        <f t="shared" si="5"/>
        <v>62455</v>
      </c>
      <c r="Q21">
        <v>-24107</v>
      </c>
      <c r="R21">
        <v>46</v>
      </c>
      <c r="T21">
        <v>-11097.599999999999</v>
      </c>
      <c r="U21">
        <v>1947</v>
      </c>
      <c r="W21">
        <v>35360.800000000003</v>
      </c>
      <c r="X21">
        <v>2422.6000000000004</v>
      </c>
      <c r="AB21">
        <v>56183.4</v>
      </c>
      <c r="AC21">
        <v>1.0180231171484815</v>
      </c>
      <c r="AI21">
        <v>56183.4</v>
      </c>
      <c r="AJ21">
        <v>1.0180231171484815</v>
      </c>
    </row>
    <row r="22" spans="2:38" x14ac:dyDescent="0.25">
      <c r="B22">
        <v>56583</v>
      </c>
      <c r="C22">
        <v>68670</v>
      </c>
      <c r="D22">
        <v>108320</v>
      </c>
      <c r="E22">
        <v>54392</v>
      </c>
      <c r="F22">
        <v>17107</v>
      </c>
      <c r="H22">
        <v>101383</v>
      </c>
      <c r="J22">
        <f t="shared" si="0"/>
        <v>61014.400000000001</v>
      </c>
      <c r="K22">
        <f t="shared" si="1"/>
        <v>1.6616241411863428</v>
      </c>
      <c r="L22">
        <f t="shared" si="2"/>
        <v>108320</v>
      </c>
      <c r="M22">
        <f t="shared" si="3"/>
        <v>17107</v>
      </c>
      <c r="N22">
        <f t="shared" si="4"/>
        <v>61014.400000000001</v>
      </c>
      <c r="O22">
        <f t="shared" si="5"/>
        <v>91213</v>
      </c>
      <c r="Q22">
        <v>37669</v>
      </c>
      <c r="R22">
        <v>451</v>
      </c>
      <c r="T22">
        <v>6500.8000000000029</v>
      </c>
      <c r="U22">
        <v>2099.4000000000015</v>
      </c>
      <c r="W22">
        <v>42978.399999999994</v>
      </c>
      <c r="X22">
        <v>4095.4</v>
      </c>
      <c r="Z22">
        <v>61014.400000000001</v>
      </c>
      <c r="AA22">
        <v>1.6616241411863428</v>
      </c>
      <c r="AK22">
        <v>61014.400000000001</v>
      </c>
      <c r="AL22">
        <v>1.6616241411863428</v>
      </c>
    </row>
    <row r="23" spans="2:38" x14ac:dyDescent="0.25">
      <c r="B23">
        <v>30812</v>
      </c>
      <c r="C23">
        <v>70407</v>
      </c>
      <c r="D23">
        <v>93707</v>
      </c>
      <c r="E23">
        <v>45000</v>
      </c>
      <c r="F23">
        <v>83757</v>
      </c>
      <c r="H23">
        <v>135857</v>
      </c>
      <c r="J23">
        <f t="shared" si="0"/>
        <v>64736.6</v>
      </c>
      <c r="K23">
        <f t="shared" si="1"/>
        <v>2.0986119135079693</v>
      </c>
      <c r="L23">
        <f t="shared" si="2"/>
        <v>93707</v>
      </c>
      <c r="M23">
        <f t="shared" si="3"/>
        <v>30812</v>
      </c>
      <c r="N23">
        <f t="shared" si="4"/>
        <v>64736.6</v>
      </c>
      <c r="O23">
        <f t="shared" si="5"/>
        <v>62895</v>
      </c>
      <c r="Q23">
        <v>44591</v>
      </c>
      <c r="R23">
        <v>6736</v>
      </c>
      <c r="T23">
        <v>-10908.400000000001</v>
      </c>
      <c r="U23">
        <v>-2360.4000000000015</v>
      </c>
      <c r="W23">
        <v>10908.4</v>
      </c>
      <c r="X23">
        <v>4146.8</v>
      </c>
      <c r="AB23">
        <v>64736.6</v>
      </c>
      <c r="AC23">
        <v>2.0986119135079693</v>
      </c>
      <c r="AK23">
        <v>64736.6</v>
      </c>
      <c r="AL23">
        <v>2.0986119135079693</v>
      </c>
    </row>
    <row r="24" spans="2:38" x14ac:dyDescent="0.25">
      <c r="B24">
        <v>99347</v>
      </c>
      <c r="C24">
        <v>94077</v>
      </c>
      <c r="D24">
        <v>85129</v>
      </c>
      <c r="E24">
        <v>77412</v>
      </c>
      <c r="F24">
        <v>12384</v>
      </c>
      <c r="H24">
        <v>73979</v>
      </c>
      <c r="J24">
        <f t="shared" si="0"/>
        <v>73669.8</v>
      </c>
      <c r="K24">
        <f t="shared" si="1"/>
        <v>1.0041971065484092</v>
      </c>
      <c r="L24">
        <f t="shared" si="2"/>
        <v>99347</v>
      </c>
      <c r="M24">
        <f t="shared" si="3"/>
        <v>12384</v>
      </c>
      <c r="N24">
        <f t="shared" si="4"/>
        <v>73669.8</v>
      </c>
      <c r="O24">
        <f t="shared" si="5"/>
        <v>86963</v>
      </c>
      <c r="Q24">
        <v>-68947</v>
      </c>
      <c r="R24">
        <v>73</v>
      </c>
      <c r="T24">
        <v>-20745</v>
      </c>
      <c r="U24">
        <v>264</v>
      </c>
      <c r="W24">
        <v>20745</v>
      </c>
      <c r="X24">
        <v>376</v>
      </c>
      <c r="AF24">
        <v>73669.8</v>
      </c>
      <c r="AG24">
        <v>1.0041971065484092</v>
      </c>
      <c r="AI24">
        <v>73669.8</v>
      </c>
      <c r="AJ24">
        <v>1.0041971065484092</v>
      </c>
    </row>
    <row r="25" spans="2:38" x14ac:dyDescent="0.25">
      <c r="B25">
        <v>52600</v>
      </c>
      <c r="C25">
        <v>107506</v>
      </c>
      <c r="D25">
        <v>51980</v>
      </c>
      <c r="E25">
        <v>31431</v>
      </c>
      <c r="F25">
        <v>98942</v>
      </c>
      <c r="H25">
        <v>77568</v>
      </c>
      <c r="J25">
        <f t="shared" si="0"/>
        <v>68491.8</v>
      </c>
      <c r="K25">
        <f t="shared" si="1"/>
        <v>1.1325151331984267</v>
      </c>
      <c r="L25">
        <f t="shared" si="2"/>
        <v>107506</v>
      </c>
      <c r="M25">
        <f t="shared" si="3"/>
        <v>31431</v>
      </c>
      <c r="N25">
        <f t="shared" si="4"/>
        <v>68491.8</v>
      </c>
      <c r="O25">
        <f t="shared" si="5"/>
        <v>76075</v>
      </c>
      <c r="Q25">
        <v>-22554</v>
      </c>
      <c r="R25">
        <v>-3732</v>
      </c>
      <c r="T25">
        <v>2293.1999999999971</v>
      </c>
      <c r="U25">
        <v>4118.2000000000044</v>
      </c>
      <c r="W25">
        <v>22413.599999999999</v>
      </c>
      <c r="X25">
        <v>4345.4000000000005</v>
      </c>
      <c r="AF25">
        <v>68491.8</v>
      </c>
      <c r="AG25">
        <v>1.1325151331984267</v>
      </c>
      <c r="AI25">
        <v>68491.8</v>
      </c>
      <c r="AJ25">
        <v>1.1325151331984267</v>
      </c>
    </row>
    <row r="26" spans="2:38" x14ac:dyDescent="0.25">
      <c r="B26">
        <v>13590</v>
      </c>
      <c r="C26">
        <v>12723</v>
      </c>
      <c r="D26">
        <v>40530</v>
      </c>
      <c r="E26">
        <v>30806</v>
      </c>
      <c r="F26">
        <v>94512</v>
      </c>
      <c r="H26">
        <v>68618</v>
      </c>
      <c r="J26">
        <f t="shared" si="0"/>
        <v>38432.199999999997</v>
      </c>
      <c r="K26">
        <f t="shared" si="1"/>
        <v>1.7854299259475128</v>
      </c>
      <c r="L26">
        <f t="shared" si="2"/>
        <v>94512</v>
      </c>
      <c r="M26">
        <f t="shared" si="3"/>
        <v>12723</v>
      </c>
      <c r="N26">
        <f t="shared" si="4"/>
        <v>38432.199999999997</v>
      </c>
      <c r="O26">
        <f t="shared" si="5"/>
        <v>81789</v>
      </c>
      <c r="Q26">
        <v>-5551</v>
      </c>
      <c r="R26">
        <v>-736</v>
      </c>
      <c r="T26">
        <v>-28578.199999999997</v>
      </c>
      <c r="U26">
        <v>-299.40000000000146</v>
      </c>
      <c r="W26">
        <v>28578.199999999997</v>
      </c>
      <c r="X26">
        <v>5025.8</v>
      </c>
      <c r="AB26">
        <v>38432.199999999997</v>
      </c>
      <c r="AC26">
        <v>1.7854299259475128</v>
      </c>
      <c r="AK26">
        <v>38432.199999999997</v>
      </c>
      <c r="AL26">
        <v>1.7854299259475128</v>
      </c>
    </row>
    <row r="27" spans="2:38" x14ac:dyDescent="0.25">
      <c r="B27">
        <v>23805</v>
      </c>
      <c r="C27">
        <v>78024</v>
      </c>
      <c r="D27">
        <v>80925</v>
      </c>
      <c r="E27">
        <v>49258</v>
      </c>
      <c r="F27">
        <v>39087</v>
      </c>
      <c r="H27">
        <v>71575</v>
      </c>
      <c r="J27">
        <f t="shared" si="0"/>
        <v>54219.8</v>
      </c>
      <c r="K27">
        <f t="shared" si="1"/>
        <v>1.3200897089255217</v>
      </c>
      <c r="L27">
        <f t="shared" si="2"/>
        <v>80925</v>
      </c>
      <c r="M27">
        <f t="shared" si="3"/>
        <v>23805</v>
      </c>
      <c r="N27">
        <f t="shared" si="4"/>
        <v>54219.8</v>
      </c>
      <c r="O27">
        <f t="shared" si="5"/>
        <v>57120</v>
      </c>
      <c r="Q27">
        <v>17578</v>
      </c>
      <c r="R27">
        <v>250</v>
      </c>
      <c r="T27">
        <v>8611.4000000000015</v>
      </c>
      <c r="U27">
        <v>276.40000000000146</v>
      </c>
      <c r="W27">
        <v>8611.4</v>
      </c>
      <c r="X27">
        <v>1558</v>
      </c>
      <c r="Z27">
        <v>54219.8</v>
      </c>
      <c r="AA27">
        <v>1.3200897089255217</v>
      </c>
      <c r="AI27">
        <v>54219.8</v>
      </c>
      <c r="AJ27">
        <v>1.3200897089255217</v>
      </c>
    </row>
    <row r="28" spans="2:38" x14ac:dyDescent="0.25">
      <c r="B28">
        <v>101023</v>
      </c>
      <c r="C28">
        <v>59209</v>
      </c>
      <c r="D28">
        <v>103153</v>
      </c>
      <c r="E28">
        <v>15126</v>
      </c>
      <c r="F28">
        <v>21059</v>
      </c>
      <c r="H28">
        <v>92752</v>
      </c>
      <c r="J28">
        <f t="shared" si="0"/>
        <v>59914</v>
      </c>
      <c r="K28">
        <f t="shared" si="1"/>
        <v>1.5480855893447274</v>
      </c>
      <c r="L28">
        <f t="shared" si="2"/>
        <v>103153</v>
      </c>
      <c r="M28">
        <f t="shared" si="3"/>
        <v>15126</v>
      </c>
      <c r="N28">
        <f t="shared" si="4"/>
        <v>59914</v>
      </c>
      <c r="O28">
        <f t="shared" si="5"/>
        <v>88027</v>
      </c>
      <c r="Q28">
        <v>-33446</v>
      </c>
      <c r="R28">
        <v>443</v>
      </c>
      <c r="T28">
        <v>-7834.3999999999942</v>
      </c>
      <c r="U28">
        <v>-2509.8000000000029</v>
      </c>
      <c r="W28">
        <v>31595.199999999997</v>
      </c>
      <c r="X28">
        <v>2509.8000000000002</v>
      </c>
      <c r="AF28">
        <v>59914</v>
      </c>
      <c r="AG28">
        <v>1.5480855893447274</v>
      </c>
      <c r="AI28">
        <v>59914</v>
      </c>
      <c r="AJ28">
        <v>1.5480855893447274</v>
      </c>
    </row>
    <row r="29" spans="2:38" x14ac:dyDescent="0.25">
      <c r="B29">
        <v>12710</v>
      </c>
      <c r="C29">
        <v>62558</v>
      </c>
      <c r="D29">
        <v>39550</v>
      </c>
      <c r="E29">
        <v>18753</v>
      </c>
      <c r="F29">
        <v>69132</v>
      </c>
      <c r="H29">
        <v>47628</v>
      </c>
      <c r="J29">
        <f t="shared" si="0"/>
        <v>40540.6</v>
      </c>
      <c r="K29">
        <f t="shared" si="1"/>
        <v>1.1748222769273273</v>
      </c>
      <c r="L29">
        <f t="shared" si="2"/>
        <v>69132</v>
      </c>
      <c r="M29">
        <f t="shared" si="3"/>
        <v>12710</v>
      </c>
      <c r="N29">
        <f t="shared" si="4"/>
        <v>40540.6</v>
      </c>
      <c r="O29">
        <f t="shared" si="5"/>
        <v>56422</v>
      </c>
      <c r="Q29">
        <v>-31215</v>
      </c>
      <c r="R29">
        <v>8539</v>
      </c>
      <c r="T29">
        <v>-861.20000000000437</v>
      </c>
      <c r="U29">
        <v>4072</v>
      </c>
      <c r="W29">
        <v>25688</v>
      </c>
      <c r="X29">
        <v>4072</v>
      </c>
      <c r="AD29">
        <v>40540.6</v>
      </c>
      <c r="AE29">
        <v>1.1748222769273273</v>
      </c>
      <c r="AI29">
        <v>40540.6</v>
      </c>
      <c r="AJ29">
        <v>1.1748222769273273</v>
      </c>
    </row>
    <row r="30" spans="2:38" x14ac:dyDescent="0.25">
      <c r="B30">
        <v>109060</v>
      </c>
      <c r="C30">
        <v>40259</v>
      </c>
      <c r="D30">
        <v>41628</v>
      </c>
      <c r="E30">
        <v>79471</v>
      </c>
      <c r="F30">
        <v>74849</v>
      </c>
      <c r="H30">
        <v>88105</v>
      </c>
      <c r="J30">
        <f t="shared" si="0"/>
        <v>69053.399999999994</v>
      </c>
      <c r="K30">
        <f t="shared" si="1"/>
        <v>1.2758966249308508</v>
      </c>
      <c r="L30">
        <f t="shared" si="2"/>
        <v>109060</v>
      </c>
      <c r="M30">
        <f t="shared" si="3"/>
        <v>40259</v>
      </c>
      <c r="N30">
        <f t="shared" si="4"/>
        <v>69053.399999999994</v>
      </c>
      <c r="O30">
        <f t="shared" si="5"/>
        <v>68801</v>
      </c>
      <c r="Q30">
        <v>-2546</v>
      </c>
      <c r="R30">
        <v>-46</v>
      </c>
      <c r="T30">
        <v>-8904</v>
      </c>
      <c r="U30">
        <v>-744.80000000000291</v>
      </c>
      <c r="W30">
        <v>28812</v>
      </c>
      <c r="X30">
        <v>2368.8000000000002</v>
      </c>
      <c r="AB30">
        <v>69053.399999999994</v>
      </c>
      <c r="AC30">
        <v>1.2758966249308508</v>
      </c>
      <c r="AK30">
        <v>69053.399999999994</v>
      </c>
      <c r="AL30">
        <v>1.2758966249308508</v>
      </c>
    </row>
    <row r="31" spans="2:38" x14ac:dyDescent="0.25">
      <c r="B31">
        <v>25768</v>
      </c>
      <c r="C31">
        <v>95183</v>
      </c>
      <c r="D31">
        <v>87651</v>
      </c>
      <c r="E31">
        <v>101851</v>
      </c>
      <c r="F31">
        <v>31305</v>
      </c>
      <c r="H31">
        <v>139371</v>
      </c>
      <c r="J31">
        <f t="shared" si="0"/>
        <v>68351.600000000006</v>
      </c>
      <c r="K31">
        <f t="shared" si="1"/>
        <v>2.039030542079483</v>
      </c>
      <c r="L31">
        <f t="shared" si="2"/>
        <v>101851</v>
      </c>
      <c r="M31">
        <f t="shared" si="3"/>
        <v>25768</v>
      </c>
      <c r="N31">
        <f t="shared" si="4"/>
        <v>68351.600000000006</v>
      </c>
      <c r="O31">
        <f t="shared" si="5"/>
        <v>76083</v>
      </c>
      <c r="Q31">
        <v>16002</v>
      </c>
      <c r="R31">
        <v>617</v>
      </c>
      <c r="T31">
        <v>5203.4000000000087</v>
      </c>
      <c r="U31">
        <v>1258.8000000000029</v>
      </c>
      <c r="W31">
        <v>14602.2</v>
      </c>
      <c r="X31">
        <v>2449.6000000000004</v>
      </c>
      <c r="AD31">
        <v>68351.600000000006</v>
      </c>
      <c r="AE31">
        <v>2.039030542079483</v>
      </c>
      <c r="AK31">
        <v>68351.600000000006</v>
      </c>
      <c r="AL31">
        <v>2.039030542079483</v>
      </c>
    </row>
    <row r="32" spans="2:38" x14ac:dyDescent="0.25">
      <c r="B32">
        <v>41363</v>
      </c>
      <c r="C32">
        <v>40362</v>
      </c>
      <c r="D32">
        <v>16244</v>
      </c>
      <c r="E32">
        <v>16213</v>
      </c>
      <c r="F32">
        <v>37043</v>
      </c>
      <c r="H32">
        <v>66439</v>
      </c>
      <c r="J32">
        <f t="shared" si="0"/>
        <v>30245</v>
      </c>
      <c r="K32">
        <f t="shared" si="1"/>
        <v>2.1966936683749378</v>
      </c>
      <c r="L32">
        <f t="shared" si="2"/>
        <v>41363</v>
      </c>
      <c r="M32">
        <f t="shared" si="3"/>
        <v>16213</v>
      </c>
      <c r="N32">
        <f t="shared" si="4"/>
        <v>30245</v>
      </c>
      <c r="O32">
        <f t="shared" si="5"/>
        <v>25150</v>
      </c>
      <c r="Q32">
        <v>-8837</v>
      </c>
      <c r="R32">
        <v>-403</v>
      </c>
      <c r="T32">
        <v>-29434.6</v>
      </c>
      <c r="U32">
        <v>-2719.4000000000015</v>
      </c>
      <c r="W32">
        <v>29434.600000000002</v>
      </c>
      <c r="X32">
        <v>4101.3999999999996</v>
      </c>
      <c r="Z32">
        <v>30245</v>
      </c>
      <c r="AA32">
        <v>2.1966936683749378</v>
      </c>
      <c r="AK32">
        <v>30245</v>
      </c>
      <c r="AL32">
        <v>2.1966936683749378</v>
      </c>
    </row>
    <row r="33" spans="2:38" x14ac:dyDescent="0.25">
      <c r="B33">
        <v>56111</v>
      </c>
      <c r="C33">
        <v>86636</v>
      </c>
      <c r="D33">
        <v>47247</v>
      </c>
      <c r="E33">
        <v>118033</v>
      </c>
      <c r="F33">
        <v>17464</v>
      </c>
      <c r="H33">
        <v>80564</v>
      </c>
      <c r="J33">
        <f t="shared" si="0"/>
        <v>65098.2</v>
      </c>
      <c r="K33">
        <f t="shared" si="1"/>
        <v>1.2375764614075351</v>
      </c>
      <c r="L33">
        <f t="shared" si="2"/>
        <v>118033</v>
      </c>
      <c r="M33">
        <f t="shared" si="3"/>
        <v>17464</v>
      </c>
      <c r="N33">
        <f t="shared" si="4"/>
        <v>65098.2</v>
      </c>
      <c r="O33">
        <f t="shared" si="5"/>
        <v>100569</v>
      </c>
      <c r="Q33">
        <v>-41452</v>
      </c>
      <c r="R33">
        <v>6223</v>
      </c>
      <c r="T33">
        <v>-16918.199999999997</v>
      </c>
      <c r="U33">
        <v>-32.80000000000291</v>
      </c>
      <c r="W33">
        <v>38695</v>
      </c>
      <c r="X33">
        <v>4434.8</v>
      </c>
      <c r="AF33">
        <v>65098.2</v>
      </c>
      <c r="AG33">
        <v>1.2375764614075351</v>
      </c>
      <c r="AI33">
        <v>65098.2</v>
      </c>
      <c r="AJ33">
        <v>1.2375764614075351</v>
      </c>
    </row>
    <row r="34" spans="2:38" x14ac:dyDescent="0.25">
      <c r="B34">
        <v>6104</v>
      </c>
      <c r="C34">
        <v>37466</v>
      </c>
      <c r="D34">
        <v>112899</v>
      </c>
      <c r="E34">
        <v>38587</v>
      </c>
      <c r="F34">
        <v>83842</v>
      </c>
      <c r="H34">
        <v>92770</v>
      </c>
      <c r="J34">
        <f t="shared" ref="J34:J65" si="6">AVERAGE(B34:F34)</f>
        <v>55779.6</v>
      </c>
      <c r="K34">
        <f t="shared" ref="K34:K65" si="7">H34/J34</f>
        <v>1.6631528372379867</v>
      </c>
      <c r="L34">
        <f t="shared" ref="L34:L65" si="8">MAX(B34:F34)</f>
        <v>112899</v>
      </c>
      <c r="M34">
        <f t="shared" ref="M34:M65" si="9">MIN(B34:F34)</f>
        <v>6104</v>
      </c>
      <c r="N34">
        <f t="shared" ref="N34:N65" si="10">AVERAGE(B34:F34)</f>
        <v>55779.6</v>
      </c>
      <c r="O34">
        <f t="shared" ref="O34:O65" si="11">L34-M34</f>
        <v>106795</v>
      </c>
      <c r="Q34">
        <v>21922</v>
      </c>
      <c r="R34">
        <v>0</v>
      </c>
      <c r="T34">
        <v>2938.7999999999956</v>
      </c>
      <c r="U34">
        <v>4040.7999999999956</v>
      </c>
      <c r="W34">
        <v>5816.8</v>
      </c>
      <c r="X34">
        <v>5816.8</v>
      </c>
      <c r="Z34">
        <v>55779.6</v>
      </c>
      <c r="AA34">
        <v>1.6631528372379867</v>
      </c>
      <c r="AK34">
        <v>55779.6</v>
      </c>
      <c r="AL34">
        <v>1.6631528372379867</v>
      </c>
    </row>
    <row r="35" spans="2:38" x14ac:dyDescent="0.25">
      <c r="B35">
        <v>68890</v>
      </c>
      <c r="C35">
        <v>50652</v>
      </c>
      <c r="D35">
        <v>10517</v>
      </c>
      <c r="E35">
        <v>63025</v>
      </c>
      <c r="F35">
        <v>9044</v>
      </c>
      <c r="H35">
        <v>47626</v>
      </c>
      <c r="J35">
        <f t="shared" si="6"/>
        <v>40425.599999999999</v>
      </c>
      <c r="K35">
        <f t="shared" si="7"/>
        <v>1.1781148579118184</v>
      </c>
      <c r="L35">
        <f t="shared" si="8"/>
        <v>68890</v>
      </c>
      <c r="M35">
        <f t="shared" si="9"/>
        <v>9044</v>
      </c>
      <c r="N35">
        <f t="shared" si="10"/>
        <v>40425.599999999999</v>
      </c>
      <c r="O35">
        <f t="shared" si="11"/>
        <v>59846</v>
      </c>
      <c r="Q35">
        <v>-48068</v>
      </c>
      <c r="R35">
        <v>4</v>
      </c>
      <c r="T35">
        <v>-11332.800000000003</v>
      </c>
      <c r="U35">
        <v>-43.599999999998545</v>
      </c>
      <c r="W35">
        <v>17035.2</v>
      </c>
      <c r="X35">
        <v>2942</v>
      </c>
      <c r="AD35">
        <v>40425.599999999999</v>
      </c>
      <c r="AE35">
        <v>1.1781148579118184</v>
      </c>
      <c r="AK35">
        <v>40425.599999999999</v>
      </c>
      <c r="AL35">
        <v>1.1781148579118184</v>
      </c>
    </row>
    <row r="36" spans="2:38" x14ac:dyDescent="0.25">
      <c r="B36">
        <v>87442</v>
      </c>
      <c r="C36">
        <v>73242</v>
      </c>
      <c r="D36">
        <v>77650</v>
      </c>
      <c r="E36">
        <v>50572</v>
      </c>
      <c r="F36">
        <v>12639</v>
      </c>
      <c r="H36">
        <v>130387</v>
      </c>
      <c r="J36">
        <f t="shared" si="6"/>
        <v>60309</v>
      </c>
      <c r="K36">
        <f t="shared" si="7"/>
        <v>2.1619824570130493</v>
      </c>
      <c r="L36">
        <f t="shared" si="8"/>
        <v>87442</v>
      </c>
      <c r="M36">
        <f t="shared" si="9"/>
        <v>12639</v>
      </c>
      <c r="N36">
        <f t="shared" si="10"/>
        <v>60309</v>
      </c>
      <c r="O36">
        <f t="shared" si="11"/>
        <v>74803</v>
      </c>
      <c r="Q36">
        <v>42442</v>
      </c>
      <c r="R36">
        <v>9594</v>
      </c>
      <c r="T36">
        <v>5623.1999999999971</v>
      </c>
      <c r="U36">
        <v>-880.59999999999854</v>
      </c>
      <c r="W36">
        <v>19245.199999999997</v>
      </c>
      <c r="X36">
        <v>2383.4</v>
      </c>
      <c r="AD36">
        <v>60309</v>
      </c>
      <c r="AE36">
        <v>2.1619824570130493</v>
      </c>
      <c r="AK36">
        <v>60309</v>
      </c>
      <c r="AL36">
        <v>2.1619824570130493</v>
      </c>
    </row>
    <row r="37" spans="2:38" x14ac:dyDescent="0.25">
      <c r="B37">
        <v>107856</v>
      </c>
      <c r="C37">
        <v>81873</v>
      </c>
      <c r="D37">
        <v>56806</v>
      </c>
      <c r="E37">
        <v>41660</v>
      </c>
      <c r="F37">
        <v>72637</v>
      </c>
      <c r="H37">
        <v>98933</v>
      </c>
      <c r="J37">
        <f t="shared" si="6"/>
        <v>72166.399999999994</v>
      </c>
      <c r="K37">
        <f t="shared" si="7"/>
        <v>1.3709011395885067</v>
      </c>
      <c r="L37">
        <f t="shared" si="8"/>
        <v>107856</v>
      </c>
      <c r="M37">
        <f t="shared" si="9"/>
        <v>41660</v>
      </c>
      <c r="N37">
        <f t="shared" si="10"/>
        <v>72166.399999999994</v>
      </c>
      <c r="O37">
        <f t="shared" si="11"/>
        <v>66196</v>
      </c>
      <c r="Q37">
        <v>38294</v>
      </c>
      <c r="R37">
        <v>102</v>
      </c>
      <c r="T37">
        <v>20506.399999999994</v>
      </c>
      <c r="U37">
        <v>3415</v>
      </c>
      <c r="W37">
        <v>32041.599999999999</v>
      </c>
      <c r="X37">
        <v>3415</v>
      </c>
      <c r="Z37">
        <v>72166.399999999994</v>
      </c>
      <c r="AA37">
        <v>1.3709011395885067</v>
      </c>
      <c r="AK37">
        <v>72166.399999999994</v>
      </c>
      <c r="AL37">
        <v>1.3709011395885067</v>
      </c>
    </row>
    <row r="38" spans="2:38" x14ac:dyDescent="0.25">
      <c r="B38">
        <v>48216</v>
      </c>
      <c r="C38">
        <v>38709</v>
      </c>
      <c r="D38">
        <v>18659</v>
      </c>
      <c r="E38">
        <v>45854</v>
      </c>
      <c r="F38">
        <v>12415</v>
      </c>
      <c r="H38">
        <v>74780</v>
      </c>
      <c r="J38">
        <f t="shared" si="6"/>
        <v>32770.6</v>
      </c>
      <c r="K38">
        <f t="shared" si="7"/>
        <v>2.281923431368361</v>
      </c>
      <c r="L38">
        <f t="shared" si="8"/>
        <v>48216</v>
      </c>
      <c r="M38">
        <f t="shared" si="9"/>
        <v>12415</v>
      </c>
      <c r="N38">
        <f t="shared" si="10"/>
        <v>32770.6</v>
      </c>
      <c r="O38">
        <f t="shared" si="11"/>
        <v>35801</v>
      </c>
      <c r="Q38">
        <v>9221</v>
      </c>
      <c r="R38">
        <v>1460</v>
      </c>
      <c r="T38">
        <v>-11115.800000000003</v>
      </c>
      <c r="U38">
        <v>1124.1999999999971</v>
      </c>
      <c r="W38">
        <v>19991.8</v>
      </c>
      <c r="X38">
        <v>1129.4000000000001</v>
      </c>
      <c r="AD38">
        <v>32770.6</v>
      </c>
      <c r="AE38">
        <v>2.281923431368361</v>
      </c>
      <c r="AK38">
        <v>32770.6</v>
      </c>
      <c r="AL38">
        <v>2.281923431368361</v>
      </c>
    </row>
    <row r="39" spans="2:38" x14ac:dyDescent="0.25">
      <c r="B39">
        <v>21521</v>
      </c>
      <c r="C39">
        <v>58376</v>
      </c>
      <c r="D39">
        <v>34648</v>
      </c>
      <c r="E39">
        <v>35270</v>
      </c>
      <c r="F39">
        <v>77704</v>
      </c>
      <c r="H39">
        <v>58586</v>
      </c>
      <c r="J39">
        <f t="shared" si="6"/>
        <v>45503.8</v>
      </c>
      <c r="K39">
        <f t="shared" si="7"/>
        <v>1.2874968683934087</v>
      </c>
      <c r="L39">
        <f t="shared" si="8"/>
        <v>77704</v>
      </c>
      <c r="M39">
        <f t="shared" si="9"/>
        <v>21521</v>
      </c>
      <c r="N39">
        <f t="shared" si="10"/>
        <v>45503.8</v>
      </c>
      <c r="O39">
        <f t="shared" si="11"/>
        <v>56183</v>
      </c>
      <c r="Q39">
        <v>-46825</v>
      </c>
      <c r="R39">
        <v>-7771</v>
      </c>
      <c r="T39">
        <v>-42859.399999999994</v>
      </c>
      <c r="U39">
        <v>-1476.3999999999942</v>
      </c>
      <c r="W39">
        <v>42859.4</v>
      </c>
      <c r="X39">
        <v>1489.5999999999997</v>
      </c>
      <c r="AB39">
        <v>45503.8</v>
      </c>
      <c r="AC39">
        <v>1.2874968683934087</v>
      </c>
      <c r="AK39">
        <v>45503.8</v>
      </c>
      <c r="AL39">
        <v>1.2874968683934087</v>
      </c>
    </row>
    <row r="40" spans="2:38" x14ac:dyDescent="0.25">
      <c r="B40">
        <v>38991</v>
      </c>
      <c r="C40">
        <v>42158</v>
      </c>
      <c r="D40">
        <v>96097</v>
      </c>
      <c r="E40">
        <v>10287</v>
      </c>
      <c r="F40">
        <v>58293</v>
      </c>
      <c r="H40">
        <v>54314</v>
      </c>
      <c r="J40">
        <f t="shared" si="6"/>
        <v>49165.2</v>
      </c>
      <c r="K40">
        <f t="shared" si="7"/>
        <v>1.1047244799166891</v>
      </c>
      <c r="L40">
        <f t="shared" si="8"/>
        <v>96097</v>
      </c>
      <c r="M40">
        <f t="shared" si="9"/>
        <v>10287</v>
      </c>
      <c r="N40">
        <f t="shared" si="10"/>
        <v>49165.2</v>
      </c>
      <c r="O40">
        <f t="shared" si="11"/>
        <v>85810</v>
      </c>
      <c r="Q40">
        <v>-53311</v>
      </c>
      <c r="R40">
        <v>3242</v>
      </c>
      <c r="T40">
        <v>-8694</v>
      </c>
      <c r="U40">
        <v>-414.20000000000437</v>
      </c>
      <c r="W40">
        <v>20842.8</v>
      </c>
      <c r="X40">
        <v>465.4</v>
      </c>
      <c r="AD40">
        <v>49165.2</v>
      </c>
      <c r="AE40">
        <v>1.1047244799166891</v>
      </c>
      <c r="AI40">
        <v>49165.2</v>
      </c>
      <c r="AJ40">
        <v>1.1047244799166891</v>
      </c>
    </row>
    <row r="41" spans="2:38" x14ac:dyDescent="0.25">
      <c r="B41">
        <v>26172</v>
      </c>
      <c r="C41">
        <v>18379</v>
      </c>
      <c r="D41">
        <v>68402</v>
      </c>
      <c r="E41">
        <v>35975</v>
      </c>
      <c r="F41">
        <v>23241</v>
      </c>
      <c r="H41">
        <v>68029</v>
      </c>
      <c r="J41">
        <f t="shared" si="6"/>
        <v>34433.800000000003</v>
      </c>
      <c r="K41">
        <f t="shared" si="7"/>
        <v>1.9756460222223511</v>
      </c>
      <c r="L41">
        <f t="shared" si="8"/>
        <v>68402</v>
      </c>
      <c r="M41">
        <f t="shared" si="9"/>
        <v>18379</v>
      </c>
      <c r="N41">
        <f t="shared" si="10"/>
        <v>34433.800000000003</v>
      </c>
      <c r="O41">
        <f t="shared" si="11"/>
        <v>50023</v>
      </c>
      <c r="Q41">
        <v>-11060</v>
      </c>
      <c r="R41">
        <v>3305</v>
      </c>
      <c r="T41">
        <v>4520.2000000000044</v>
      </c>
      <c r="U41">
        <v>-2786.7999999999956</v>
      </c>
      <c r="W41">
        <v>22967</v>
      </c>
      <c r="X41">
        <v>5513.6</v>
      </c>
      <c r="AD41">
        <v>34433.800000000003</v>
      </c>
      <c r="AE41">
        <v>1.9756460222223511</v>
      </c>
      <c r="AK41">
        <v>34433.800000000003</v>
      </c>
      <c r="AL41">
        <v>1.9756460222223511</v>
      </c>
    </row>
    <row r="42" spans="2:38" x14ac:dyDescent="0.25">
      <c r="B42">
        <v>15608</v>
      </c>
      <c r="C42">
        <v>61655</v>
      </c>
      <c r="D42">
        <v>54137</v>
      </c>
      <c r="E42">
        <v>24825</v>
      </c>
      <c r="F42">
        <v>72170</v>
      </c>
      <c r="H42">
        <v>87861</v>
      </c>
      <c r="J42">
        <f t="shared" si="6"/>
        <v>45679</v>
      </c>
      <c r="K42">
        <f t="shared" si="7"/>
        <v>1.9234440333632523</v>
      </c>
      <c r="L42">
        <f t="shared" si="8"/>
        <v>72170</v>
      </c>
      <c r="M42">
        <f t="shared" si="9"/>
        <v>15608</v>
      </c>
      <c r="N42">
        <f t="shared" si="10"/>
        <v>45679</v>
      </c>
      <c r="O42">
        <f t="shared" si="11"/>
        <v>56562</v>
      </c>
      <c r="Q42">
        <v>5820</v>
      </c>
      <c r="R42">
        <v>20</v>
      </c>
      <c r="T42">
        <v>-5833.4000000000015</v>
      </c>
      <c r="U42">
        <v>-727.40000000000146</v>
      </c>
      <c r="W42">
        <v>28408.2</v>
      </c>
      <c r="X42">
        <v>1859.8</v>
      </c>
      <c r="AD42">
        <v>45679</v>
      </c>
      <c r="AE42">
        <v>1.9234440333632523</v>
      </c>
      <c r="AK42">
        <v>45679</v>
      </c>
      <c r="AL42">
        <v>1.9234440333632523</v>
      </c>
    </row>
    <row r="43" spans="2:38" x14ac:dyDescent="0.25">
      <c r="B43">
        <v>93010</v>
      </c>
      <c r="C43">
        <v>21366</v>
      </c>
      <c r="D43">
        <v>21472</v>
      </c>
      <c r="E43">
        <v>39815</v>
      </c>
      <c r="F43">
        <v>97801</v>
      </c>
      <c r="H43">
        <v>127037</v>
      </c>
      <c r="J43">
        <f t="shared" si="6"/>
        <v>54692.800000000003</v>
      </c>
      <c r="K43">
        <f t="shared" si="7"/>
        <v>2.3227371792996516</v>
      </c>
      <c r="L43">
        <f t="shared" si="8"/>
        <v>97801</v>
      </c>
      <c r="M43">
        <f t="shared" si="9"/>
        <v>21366</v>
      </c>
      <c r="N43">
        <f t="shared" si="10"/>
        <v>54692.800000000003</v>
      </c>
      <c r="O43">
        <f t="shared" si="11"/>
        <v>76435</v>
      </c>
      <c r="Q43">
        <v>40322</v>
      </c>
      <c r="R43">
        <v>-1217</v>
      </c>
      <c r="T43">
        <v>-3978.1999999999971</v>
      </c>
      <c r="U43">
        <v>2586.2000000000044</v>
      </c>
      <c r="W43">
        <v>19568.599999999999</v>
      </c>
      <c r="X43">
        <v>2592.5999999999995</v>
      </c>
      <c r="Z43">
        <v>54692.800000000003</v>
      </c>
      <c r="AA43">
        <v>2.3227371792996516</v>
      </c>
      <c r="AK43">
        <v>54692.800000000003</v>
      </c>
      <c r="AL43">
        <v>2.3227371792996516</v>
      </c>
    </row>
    <row r="44" spans="2:38" x14ac:dyDescent="0.25">
      <c r="B44">
        <v>89023</v>
      </c>
      <c r="C44">
        <v>109721</v>
      </c>
      <c r="D44">
        <v>35850</v>
      </c>
      <c r="E44">
        <v>49167</v>
      </c>
      <c r="F44">
        <v>20566</v>
      </c>
      <c r="H44">
        <v>82224</v>
      </c>
      <c r="J44">
        <f t="shared" si="6"/>
        <v>60865.4</v>
      </c>
      <c r="K44">
        <f t="shared" si="7"/>
        <v>1.350915298346844</v>
      </c>
      <c r="L44">
        <f t="shared" si="8"/>
        <v>109721</v>
      </c>
      <c r="M44">
        <f t="shared" si="9"/>
        <v>20566</v>
      </c>
      <c r="N44">
        <f t="shared" si="10"/>
        <v>60865.4</v>
      </c>
      <c r="O44">
        <f t="shared" si="11"/>
        <v>89155</v>
      </c>
      <c r="Q44">
        <v>183</v>
      </c>
      <c r="R44">
        <v>7505</v>
      </c>
      <c r="T44">
        <v>14076.200000000004</v>
      </c>
      <c r="U44">
        <v>2439.8000000000029</v>
      </c>
      <c r="W44">
        <v>34435.399999999994</v>
      </c>
      <c r="X44">
        <v>3389.4</v>
      </c>
      <c r="AD44">
        <v>60865.4</v>
      </c>
      <c r="AE44">
        <v>1.350915298346844</v>
      </c>
      <c r="AK44">
        <v>60865.4</v>
      </c>
      <c r="AL44">
        <v>1.350915298346844</v>
      </c>
    </row>
    <row r="45" spans="2:38" x14ac:dyDescent="0.25">
      <c r="B45">
        <v>19138</v>
      </c>
      <c r="C45">
        <v>34301</v>
      </c>
      <c r="D45">
        <v>37590</v>
      </c>
      <c r="E45">
        <v>69514</v>
      </c>
      <c r="F45">
        <v>82909</v>
      </c>
      <c r="H45">
        <v>87474</v>
      </c>
      <c r="J45">
        <f t="shared" si="6"/>
        <v>48690.400000000001</v>
      </c>
      <c r="K45">
        <f t="shared" si="7"/>
        <v>1.7965348405435158</v>
      </c>
      <c r="L45">
        <f t="shared" si="8"/>
        <v>82909</v>
      </c>
      <c r="M45">
        <f t="shared" si="9"/>
        <v>19138</v>
      </c>
      <c r="N45">
        <f t="shared" si="10"/>
        <v>48690.400000000001</v>
      </c>
      <c r="O45">
        <f t="shared" si="11"/>
        <v>63771</v>
      </c>
      <c r="Q45">
        <v>5925</v>
      </c>
      <c r="R45">
        <v>-2749</v>
      </c>
      <c r="T45">
        <v>-24740.6</v>
      </c>
      <c r="U45">
        <v>1070.5999999999985</v>
      </c>
      <c r="W45">
        <v>24740.6</v>
      </c>
      <c r="X45">
        <v>2850.6</v>
      </c>
      <c r="AB45">
        <v>48690.400000000001</v>
      </c>
      <c r="AC45">
        <v>1.7965348405435158</v>
      </c>
      <c r="AK45">
        <v>48690.400000000001</v>
      </c>
      <c r="AL45">
        <v>1.7965348405435158</v>
      </c>
    </row>
    <row r="46" spans="2:38" x14ac:dyDescent="0.25">
      <c r="B46">
        <v>50468</v>
      </c>
      <c r="C46">
        <v>22418</v>
      </c>
      <c r="D46">
        <v>10293</v>
      </c>
      <c r="E46">
        <v>28763</v>
      </c>
      <c r="F46">
        <v>27427</v>
      </c>
      <c r="H46">
        <v>83695</v>
      </c>
      <c r="J46">
        <f t="shared" si="6"/>
        <v>27873.8</v>
      </c>
      <c r="K46">
        <f t="shared" si="7"/>
        <v>3.002640472414956</v>
      </c>
      <c r="L46">
        <f t="shared" si="8"/>
        <v>50468</v>
      </c>
      <c r="M46">
        <f t="shared" si="9"/>
        <v>10293</v>
      </c>
      <c r="N46">
        <f t="shared" si="10"/>
        <v>27873.8</v>
      </c>
      <c r="O46">
        <f t="shared" si="11"/>
        <v>40175</v>
      </c>
      <c r="Q46">
        <v>-2405</v>
      </c>
      <c r="R46">
        <v>-1804</v>
      </c>
      <c r="T46">
        <v>-12863.8</v>
      </c>
      <c r="U46">
        <v>-91.400000000001455</v>
      </c>
      <c r="W46">
        <v>12863.800000000001</v>
      </c>
      <c r="X46">
        <v>2347.0000000000005</v>
      </c>
      <c r="AD46">
        <v>27873.8</v>
      </c>
      <c r="AE46">
        <v>3.002640472414956</v>
      </c>
      <c r="AK46">
        <v>27873.8</v>
      </c>
      <c r="AL46">
        <v>3.002640472414956</v>
      </c>
    </row>
    <row r="47" spans="2:38" x14ac:dyDescent="0.25">
      <c r="B47">
        <v>81519</v>
      </c>
      <c r="C47">
        <v>88657</v>
      </c>
      <c r="D47">
        <v>101620</v>
      </c>
      <c r="E47">
        <v>66297</v>
      </c>
      <c r="F47">
        <v>71015</v>
      </c>
      <c r="H47">
        <v>114108</v>
      </c>
      <c r="J47">
        <f t="shared" si="6"/>
        <v>81821.600000000006</v>
      </c>
      <c r="K47">
        <f t="shared" si="7"/>
        <v>1.3945950702503984</v>
      </c>
      <c r="L47">
        <f t="shared" si="8"/>
        <v>101620</v>
      </c>
      <c r="M47">
        <f t="shared" si="9"/>
        <v>66297</v>
      </c>
      <c r="N47">
        <f t="shared" si="10"/>
        <v>81821.600000000006</v>
      </c>
      <c r="O47">
        <f t="shared" si="11"/>
        <v>35323</v>
      </c>
      <c r="Q47">
        <v>-15657</v>
      </c>
      <c r="R47">
        <v>-3372</v>
      </c>
      <c r="T47">
        <v>-7747</v>
      </c>
      <c r="U47">
        <v>-851.39999999999418</v>
      </c>
      <c r="W47">
        <v>33524.6</v>
      </c>
      <c r="X47">
        <v>2070.6000000000004</v>
      </c>
      <c r="AB47">
        <v>81821.600000000006</v>
      </c>
      <c r="AC47">
        <v>1.3945950702503984</v>
      </c>
      <c r="AI47">
        <v>81821.600000000006</v>
      </c>
      <c r="AJ47">
        <v>1.3945950702503984</v>
      </c>
    </row>
    <row r="48" spans="2:38" x14ac:dyDescent="0.25">
      <c r="B48">
        <v>94565</v>
      </c>
      <c r="C48">
        <v>30785</v>
      </c>
      <c r="D48">
        <v>110798</v>
      </c>
      <c r="E48">
        <v>103582</v>
      </c>
      <c r="F48">
        <v>52637</v>
      </c>
      <c r="H48">
        <v>102072</v>
      </c>
      <c r="J48">
        <f t="shared" si="6"/>
        <v>78473.399999999994</v>
      </c>
      <c r="K48">
        <f t="shared" si="7"/>
        <v>1.3007210086475163</v>
      </c>
      <c r="L48">
        <f t="shared" si="8"/>
        <v>110798</v>
      </c>
      <c r="M48">
        <f t="shared" si="9"/>
        <v>30785</v>
      </c>
      <c r="N48">
        <f t="shared" si="10"/>
        <v>78473.399999999994</v>
      </c>
      <c r="O48">
        <f t="shared" si="11"/>
        <v>80013</v>
      </c>
      <c r="Q48">
        <v>-13302</v>
      </c>
      <c r="R48">
        <v>6981</v>
      </c>
      <c r="T48">
        <v>10036.199999999997</v>
      </c>
      <c r="U48">
        <v>-187</v>
      </c>
      <c r="W48">
        <v>44907.799999999996</v>
      </c>
      <c r="X48">
        <v>373.4</v>
      </c>
      <c r="AF48">
        <v>78473.399999999994</v>
      </c>
      <c r="AG48">
        <v>1.3007210086475163</v>
      </c>
      <c r="AI48">
        <v>78473.399999999994</v>
      </c>
      <c r="AJ48">
        <v>1.3007210086475163</v>
      </c>
    </row>
    <row r="49" spans="2:38" x14ac:dyDescent="0.25">
      <c r="B49">
        <v>41625</v>
      </c>
      <c r="C49">
        <v>33746</v>
      </c>
      <c r="D49">
        <v>88583</v>
      </c>
      <c r="E49">
        <v>11663</v>
      </c>
      <c r="F49">
        <v>39928</v>
      </c>
      <c r="H49">
        <v>91148</v>
      </c>
      <c r="J49">
        <f t="shared" si="6"/>
        <v>43109</v>
      </c>
      <c r="K49">
        <f t="shared" si="7"/>
        <v>2.1143612702683896</v>
      </c>
      <c r="L49">
        <f t="shared" si="8"/>
        <v>88583</v>
      </c>
      <c r="M49">
        <f t="shared" si="9"/>
        <v>11663</v>
      </c>
      <c r="N49">
        <f t="shared" si="10"/>
        <v>43109</v>
      </c>
      <c r="O49">
        <f t="shared" si="11"/>
        <v>76920</v>
      </c>
      <c r="Q49">
        <v>22145</v>
      </c>
      <c r="R49">
        <v>-664</v>
      </c>
      <c r="T49">
        <v>-15586.599999999999</v>
      </c>
      <c r="U49">
        <v>-3818.5999999999985</v>
      </c>
      <c r="W49">
        <v>26379.000000000004</v>
      </c>
      <c r="X49">
        <v>3818.6</v>
      </c>
      <c r="Z49">
        <v>43109</v>
      </c>
      <c r="AA49">
        <v>2.1143612702683896</v>
      </c>
      <c r="AK49">
        <v>43109</v>
      </c>
      <c r="AL49">
        <v>2.1143612702683896</v>
      </c>
    </row>
    <row r="50" spans="2:38" x14ac:dyDescent="0.25">
      <c r="B50">
        <v>103638</v>
      </c>
      <c r="C50">
        <v>12805</v>
      </c>
      <c r="D50">
        <v>33894</v>
      </c>
      <c r="E50">
        <v>41255</v>
      </c>
      <c r="F50">
        <v>36637</v>
      </c>
      <c r="H50">
        <v>50546</v>
      </c>
      <c r="J50">
        <f t="shared" si="6"/>
        <v>45645.8</v>
      </c>
      <c r="K50">
        <f t="shared" si="7"/>
        <v>1.107352702767834</v>
      </c>
      <c r="L50">
        <f t="shared" si="8"/>
        <v>103638</v>
      </c>
      <c r="M50">
        <f t="shared" si="9"/>
        <v>12805</v>
      </c>
      <c r="N50">
        <f t="shared" si="10"/>
        <v>45645.8</v>
      </c>
      <c r="O50">
        <f t="shared" si="11"/>
        <v>90833</v>
      </c>
      <c r="Q50">
        <v>-27313</v>
      </c>
      <c r="R50">
        <v>2920</v>
      </c>
      <c r="T50">
        <v>-5448.3999999999942</v>
      </c>
      <c r="U50">
        <v>685.60000000000582</v>
      </c>
      <c r="W50">
        <v>26976</v>
      </c>
      <c r="X50">
        <v>1796.3999999999999</v>
      </c>
      <c r="AD50">
        <v>45645.8</v>
      </c>
      <c r="AE50">
        <v>1.107352702767834</v>
      </c>
      <c r="AI50">
        <v>45645.8</v>
      </c>
      <c r="AJ50">
        <v>1.107352702767834</v>
      </c>
    </row>
    <row r="51" spans="2:38" x14ac:dyDescent="0.25">
      <c r="B51">
        <v>25483</v>
      </c>
      <c r="C51">
        <v>57341</v>
      </c>
      <c r="D51">
        <v>74078</v>
      </c>
      <c r="E51">
        <v>61846</v>
      </c>
      <c r="F51">
        <v>48524</v>
      </c>
      <c r="H51">
        <v>88169</v>
      </c>
      <c r="J51">
        <f t="shared" si="6"/>
        <v>53454.400000000001</v>
      </c>
      <c r="K51">
        <f t="shared" si="7"/>
        <v>1.649424556257296</v>
      </c>
      <c r="L51">
        <f t="shared" si="8"/>
        <v>74078</v>
      </c>
      <c r="M51">
        <f t="shared" si="9"/>
        <v>25483</v>
      </c>
      <c r="N51">
        <f t="shared" si="10"/>
        <v>53454.400000000001</v>
      </c>
      <c r="O51">
        <f t="shared" si="11"/>
        <v>48595</v>
      </c>
      <c r="Q51">
        <v>13385</v>
      </c>
      <c r="R51">
        <v>1318</v>
      </c>
      <c r="T51">
        <v>-6766.4000000000015</v>
      </c>
      <c r="U51">
        <v>2412.2000000000044</v>
      </c>
      <c r="W51">
        <v>19346</v>
      </c>
      <c r="X51">
        <v>2414.6</v>
      </c>
      <c r="Z51">
        <v>53454.400000000001</v>
      </c>
      <c r="AA51">
        <v>1.649424556257296</v>
      </c>
      <c r="AK51">
        <v>53454.400000000001</v>
      </c>
      <c r="AL51">
        <v>1.649424556257296</v>
      </c>
    </row>
    <row r="52" spans="2:38" x14ac:dyDescent="0.25">
      <c r="B52">
        <v>13585</v>
      </c>
      <c r="C52">
        <v>85042</v>
      </c>
      <c r="D52">
        <v>47063</v>
      </c>
      <c r="E52">
        <v>19881</v>
      </c>
      <c r="F52">
        <v>79472</v>
      </c>
      <c r="H52">
        <v>64147</v>
      </c>
      <c r="J52">
        <f t="shared" si="6"/>
        <v>49008.6</v>
      </c>
      <c r="K52">
        <f t="shared" si="7"/>
        <v>1.3088927249503148</v>
      </c>
      <c r="L52">
        <f t="shared" si="8"/>
        <v>85042</v>
      </c>
      <c r="M52">
        <f t="shared" si="9"/>
        <v>13585</v>
      </c>
      <c r="N52">
        <f t="shared" si="10"/>
        <v>49008.6</v>
      </c>
      <c r="O52">
        <f t="shared" si="11"/>
        <v>71457</v>
      </c>
      <c r="Q52">
        <v>-25766</v>
      </c>
      <c r="R52">
        <v>-1084</v>
      </c>
      <c r="T52">
        <v>3646.1999999999971</v>
      </c>
      <c r="U52">
        <v>2802.4000000000015</v>
      </c>
      <c r="W52">
        <v>23510.200000000004</v>
      </c>
      <c r="X52">
        <v>3737.6</v>
      </c>
      <c r="AD52">
        <v>49008.6</v>
      </c>
      <c r="AE52">
        <v>1.3088927249503148</v>
      </c>
      <c r="AK52">
        <v>49008.6</v>
      </c>
      <c r="AL52">
        <v>1.3088927249503148</v>
      </c>
    </row>
    <row r="53" spans="2:38" x14ac:dyDescent="0.25">
      <c r="B53">
        <v>18047</v>
      </c>
      <c r="C53">
        <v>39558</v>
      </c>
      <c r="D53">
        <v>24319</v>
      </c>
      <c r="E53">
        <v>91662</v>
      </c>
      <c r="F53">
        <v>54275</v>
      </c>
      <c r="H53">
        <v>129858</v>
      </c>
      <c r="J53">
        <f t="shared" si="6"/>
        <v>45572.2</v>
      </c>
      <c r="K53">
        <f t="shared" si="7"/>
        <v>2.8495003532855558</v>
      </c>
      <c r="L53">
        <f t="shared" si="8"/>
        <v>91662</v>
      </c>
      <c r="M53">
        <f t="shared" si="9"/>
        <v>18047</v>
      </c>
      <c r="N53">
        <f t="shared" si="10"/>
        <v>45572.2</v>
      </c>
      <c r="O53">
        <f t="shared" si="11"/>
        <v>73615</v>
      </c>
      <c r="Q53">
        <v>40929</v>
      </c>
      <c r="R53">
        <v>-357</v>
      </c>
      <c r="T53">
        <v>-21069.199999999997</v>
      </c>
      <c r="U53">
        <v>-2120.4000000000015</v>
      </c>
      <c r="W53">
        <v>24100.400000000001</v>
      </c>
      <c r="X53">
        <v>2668.7999999999997</v>
      </c>
      <c r="AB53">
        <v>45572.2</v>
      </c>
      <c r="AC53">
        <v>2.8495003532855558</v>
      </c>
      <c r="AK53">
        <v>45572.2</v>
      </c>
      <c r="AL53">
        <v>2.8495003532855558</v>
      </c>
    </row>
    <row r="54" spans="2:38" x14ac:dyDescent="0.25">
      <c r="B54">
        <v>27341</v>
      </c>
      <c r="C54">
        <v>91257</v>
      </c>
      <c r="D54">
        <v>83785</v>
      </c>
      <c r="E54">
        <v>19401</v>
      </c>
      <c r="F54">
        <v>81464</v>
      </c>
      <c r="H54">
        <v>131208</v>
      </c>
      <c r="J54">
        <f t="shared" si="6"/>
        <v>60649.599999999999</v>
      </c>
      <c r="K54">
        <f t="shared" si="7"/>
        <v>2.1633778293673824</v>
      </c>
      <c r="L54">
        <f t="shared" si="8"/>
        <v>91257</v>
      </c>
      <c r="M54">
        <f t="shared" si="9"/>
        <v>19401</v>
      </c>
      <c r="N54">
        <f t="shared" si="10"/>
        <v>60649.599999999999</v>
      </c>
      <c r="O54">
        <f t="shared" si="11"/>
        <v>71856</v>
      </c>
      <c r="Q54">
        <v>16449</v>
      </c>
      <c r="R54">
        <v>-1341</v>
      </c>
      <c r="T54">
        <v>-7123.4000000000015</v>
      </c>
      <c r="U54">
        <v>2824.7999999999956</v>
      </c>
      <c r="W54">
        <v>23601.800000000003</v>
      </c>
      <c r="X54">
        <v>3479.6</v>
      </c>
      <c r="AF54">
        <v>60649.599999999999</v>
      </c>
      <c r="AG54">
        <v>2.1633778293673824</v>
      </c>
      <c r="AK54">
        <v>60649.599999999999</v>
      </c>
      <c r="AL54">
        <v>2.1633778293673824</v>
      </c>
    </row>
    <row r="55" spans="2:38" x14ac:dyDescent="0.25">
      <c r="B55">
        <v>62491</v>
      </c>
      <c r="C55">
        <v>97987</v>
      </c>
      <c r="D55">
        <v>70206</v>
      </c>
      <c r="E55">
        <v>61670</v>
      </c>
      <c r="F55">
        <v>107273</v>
      </c>
      <c r="H55">
        <v>90616</v>
      </c>
      <c r="J55">
        <f t="shared" si="6"/>
        <v>79925.399999999994</v>
      </c>
      <c r="K55">
        <f t="shared" si="7"/>
        <v>1.1337572286156843</v>
      </c>
      <c r="L55">
        <f t="shared" si="8"/>
        <v>107273</v>
      </c>
      <c r="M55">
        <f t="shared" si="9"/>
        <v>61670</v>
      </c>
      <c r="N55">
        <f t="shared" si="10"/>
        <v>79925.399999999994</v>
      </c>
      <c r="O55">
        <f t="shared" si="11"/>
        <v>45603</v>
      </c>
      <c r="Q55">
        <v>-51080</v>
      </c>
      <c r="R55">
        <v>-590</v>
      </c>
      <c r="T55">
        <v>-23517.600000000006</v>
      </c>
      <c r="U55">
        <v>-2190.8000000000029</v>
      </c>
      <c r="W55">
        <v>23517.600000000002</v>
      </c>
      <c r="X55">
        <v>2190.8000000000002</v>
      </c>
      <c r="AB55">
        <v>79925.399999999994</v>
      </c>
      <c r="AC55">
        <v>1.1337572286156843</v>
      </c>
      <c r="AI55">
        <v>79925.399999999994</v>
      </c>
      <c r="AJ55">
        <v>1.1337572286156843</v>
      </c>
    </row>
    <row r="56" spans="2:38" x14ac:dyDescent="0.25">
      <c r="B56">
        <v>90363</v>
      </c>
      <c r="C56">
        <v>67244</v>
      </c>
      <c r="D56">
        <v>60500</v>
      </c>
      <c r="E56">
        <v>23153</v>
      </c>
      <c r="F56">
        <v>68654</v>
      </c>
      <c r="H56">
        <v>82781</v>
      </c>
      <c r="J56">
        <f t="shared" si="6"/>
        <v>61982.8</v>
      </c>
      <c r="K56">
        <f t="shared" si="7"/>
        <v>1.335547926198881</v>
      </c>
      <c r="L56">
        <f t="shared" si="8"/>
        <v>90363</v>
      </c>
      <c r="M56">
        <f t="shared" si="9"/>
        <v>23153</v>
      </c>
      <c r="N56">
        <f t="shared" si="10"/>
        <v>61982.8</v>
      </c>
      <c r="O56">
        <f t="shared" si="11"/>
        <v>67210</v>
      </c>
      <c r="Q56">
        <v>-15742</v>
      </c>
      <c r="R56">
        <v>-104</v>
      </c>
      <c r="T56">
        <v>-14301.800000000003</v>
      </c>
      <c r="U56">
        <v>2257.8000000000029</v>
      </c>
      <c r="W56">
        <v>42273.4</v>
      </c>
      <c r="X56">
        <v>2257.8000000000002</v>
      </c>
      <c r="AB56">
        <v>61982.8</v>
      </c>
      <c r="AC56">
        <v>1.335547926198881</v>
      </c>
      <c r="AI56">
        <v>61982.8</v>
      </c>
      <c r="AJ56">
        <v>1.335547926198881</v>
      </c>
    </row>
    <row r="57" spans="2:38" x14ac:dyDescent="0.25">
      <c r="B57">
        <v>67564</v>
      </c>
      <c r="C57">
        <v>12401</v>
      </c>
      <c r="D57">
        <v>48467</v>
      </c>
      <c r="E57">
        <v>44779</v>
      </c>
      <c r="F57">
        <v>31376</v>
      </c>
      <c r="H57">
        <v>101188</v>
      </c>
      <c r="J57">
        <f t="shared" si="6"/>
        <v>40917.4</v>
      </c>
      <c r="K57">
        <f t="shared" si="7"/>
        <v>2.4729821542913282</v>
      </c>
      <c r="L57">
        <f t="shared" si="8"/>
        <v>67564</v>
      </c>
      <c r="M57">
        <f t="shared" si="9"/>
        <v>12401</v>
      </c>
      <c r="N57">
        <f t="shared" si="10"/>
        <v>40917.4</v>
      </c>
      <c r="O57">
        <f t="shared" si="11"/>
        <v>55163</v>
      </c>
      <c r="Q57">
        <v>18040</v>
      </c>
      <c r="R57">
        <v>9847</v>
      </c>
      <c r="T57">
        <v>-1296.1999999999971</v>
      </c>
      <c r="U57">
        <v>-167.40000000000146</v>
      </c>
      <c r="W57">
        <v>31068.600000000006</v>
      </c>
      <c r="X57">
        <v>2786.6</v>
      </c>
      <c r="AD57">
        <v>40917.4</v>
      </c>
      <c r="AE57">
        <v>2.4729821542913282</v>
      </c>
      <c r="AK57">
        <v>40917.4</v>
      </c>
      <c r="AL57">
        <v>2.4729821542913282</v>
      </c>
    </row>
    <row r="58" spans="2:38" x14ac:dyDescent="0.25">
      <c r="B58">
        <v>20931</v>
      </c>
      <c r="C58">
        <v>44414</v>
      </c>
      <c r="D58">
        <v>54358</v>
      </c>
      <c r="E58">
        <v>51792</v>
      </c>
      <c r="F58">
        <v>19800</v>
      </c>
      <c r="H58">
        <v>52956</v>
      </c>
      <c r="J58">
        <f t="shared" si="6"/>
        <v>38259</v>
      </c>
      <c r="K58">
        <f t="shared" si="7"/>
        <v>1.3841449070806868</v>
      </c>
      <c r="L58">
        <f t="shared" si="8"/>
        <v>54358</v>
      </c>
      <c r="M58">
        <f t="shared" si="9"/>
        <v>19800</v>
      </c>
      <c r="N58">
        <f t="shared" si="10"/>
        <v>38259</v>
      </c>
      <c r="O58">
        <f t="shared" si="11"/>
        <v>34558</v>
      </c>
      <c r="Q58">
        <v>-29085</v>
      </c>
      <c r="R58">
        <v>-149</v>
      </c>
      <c r="T58">
        <v>-38837.399999999994</v>
      </c>
      <c r="U58">
        <v>940.59999999999854</v>
      </c>
      <c r="W58">
        <v>39825</v>
      </c>
      <c r="X58">
        <v>5709.4000000000005</v>
      </c>
      <c r="AB58">
        <v>38259</v>
      </c>
      <c r="AC58">
        <v>1.3841449070806868</v>
      </c>
      <c r="AK58">
        <v>38259</v>
      </c>
      <c r="AL58">
        <v>1.3841449070806868</v>
      </c>
    </row>
    <row r="59" spans="2:38" x14ac:dyDescent="0.25">
      <c r="B59">
        <v>100538</v>
      </c>
      <c r="C59">
        <v>12931</v>
      </c>
      <c r="D59">
        <v>18259</v>
      </c>
      <c r="E59">
        <v>75906</v>
      </c>
      <c r="F59">
        <v>24494</v>
      </c>
      <c r="H59">
        <v>104940</v>
      </c>
      <c r="J59">
        <f t="shared" si="6"/>
        <v>46425.599999999999</v>
      </c>
      <c r="K59">
        <f t="shared" si="7"/>
        <v>2.2603908188585611</v>
      </c>
      <c r="L59">
        <f t="shared" si="8"/>
        <v>100538</v>
      </c>
      <c r="M59">
        <f t="shared" si="9"/>
        <v>12931</v>
      </c>
      <c r="N59">
        <f t="shared" si="10"/>
        <v>46425.599999999999</v>
      </c>
      <c r="O59">
        <f t="shared" si="11"/>
        <v>87607</v>
      </c>
      <c r="Q59">
        <v>7893</v>
      </c>
      <c r="R59">
        <v>-68</v>
      </c>
      <c r="T59">
        <v>-25603.200000000004</v>
      </c>
      <c r="U59">
        <v>-4520.2000000000044</v>
      </c>
      <c r="W59">
        <v>30847.200000000001</v>
      </c>
      <c r="X59">
        <v>5137.7999999999993</v>
      </c>
      <c r="AB59">
        <v>46425.599999999999</v>
      </c>
      <c r="AC59">
        <v>2.2603908188585611</v>
      </c>
      <c r="AK59">
        <v>46425.599999999999</v>
      </c>
      <c r="AL59">
        <v>2.2603908188585611</v>
      </c>
    </row>
    <row r="60" spans="2:38" x14ac:dyDescent="0.25">
      <c r="B60">
        <v>99093</v>
      </c>
      <c r="C60">
        <v>26249</v>
      </c>
      <c r="D60">
        <v>28649</v>
      </c>
      <c r="E60">
        <v>47646</v>
      </c>
      <c r="F60">
        <v>51830</v>
      </c>
      <c r="H60">
        <v>129352</v>
      </c>
      <c r="J60">
        <f t="shared" si="6"/>
        <v>50693.4</v>
      </c>
      <c r="K60">
        <f t="shared" si="7"/>
        <v>2.5516536669467818</v>
      </c>
      <c r="L60">
        <f t="shared" si="8"/>
        <v>99093</v>
      </c>
      <c r="M60">
        <f t="shared" si="9"/>
        <v>26249</v>
      </c>
      <c r="N60">
        <f t="shared" si="10"/>
        <v>50693.4</v>
      </c>
      <c r="O60">
        <f t="shared" si="11"/>
        <v>72844</v>
      </c>
      <c r="Q60">
        <v>6967</v>
      </c>
      <c r="R60">
        <v>-656</v>
      </c>
      <c r="T60">
        <v>-21482.999999999993</v>
      </c>
      <c r="U60">
        <v>-927.19999999999709</v>
      </c>
      <c r="W60">
        <v>43309.8</v>
      </c>
      <c r="X60">
        <v>4694.8</v>
      </c>
      <c r="AF60">
        <v>50693.4</v>
      </c>
      <c r="AG60">
        <v>2.5516536669467818</v>
      </c>
      <c r="AK60">
        <v>50693.4</v>
      </c>
      <c r="AL60">
        <v>2.5516536669467818</v>
      </c>
    </row>
    <row r="61" spans="2:38" x14ac:dyDescent="0.25">
      <c r="B61">
        <v>105434</v>
      </c>
      <c r="C61">
        <v>74922</v>
      </c>
      <c r="D61">
        <v>59023</v>
      </c>
      <c r="E61">
        <v>89509</v>
      </c>
      <c r="F61">
        <v>31039</v>
      </c>
      <c r="H61">
        <v>122991</v>
      </c>
      <c r="J61">
        <f t="shared" si="6"/>
        <v>71985.399999999994</v>
      </c>
      <c r="K61">
        <f t="shared" si="7"/>
        <v>1.7085547902769174</v>
      </c>
      <c r="L61">
        <f t="shared" si="8"/>
        <v>105434</v>
      </c>
      <c r="M61">
        <f t="shared" si="9"/>
        <v>31039</v>
      </c>
      <c r="N61">
        <f t="shared" si="10"/>
        <v>71985.399999999994</v>
      </c>
      <c r="O61">
        <f t="shared" si="11"/>
        <v>74395</v>
      </c>
      <c r="Q61">
        <v>-993</v>
      </c>
      <c r="R61">
        <v>-9205</v>
      </c>
      <c r="T61">
        <v>8812.5999999999913</v>
      </c>
      <c r="U61">
        <v>2949.5999999999913</v>
      </c>
      <c r="W61">
        <v>22265</v>
      </c>
      <c r="X61">
        <v>3551.2</v>
      </c>
      <c r="AD61">
        <v>71985.399999999994</v>
      </c>
      <c r="AE61">
        <v>1.7085547902769174</v>
      </c>
      <c r="AK61">
        <v>71985.399999999994</v>
      </c>
      <c r="AL61">
        <v>1.7085547902769174</v>
      </c>
    </row>
    <row r="62" spans="2:38" x14ac:dyDescent="0.25">
      <c r="B62">
        <v>52243</v>
      </c>
      <c r="C62">
        <v>110526</v>
      </c>
      <c r="D62">
        <v>91523</v>
      </c>
      <c r="E62">
        <v>97138</v>
      </c>
      <c r="F62">
        <v>5054</v>
      </c>
      <c r="H62">
        <v>139334</v>
      </c>
      <c r="J62">
        <f t="shared" si="6"/>
        <v>71296.800000000003</v>
      </c>
      <c r="K62">
        <f t="shared" si="7"/>
        <v>1.9542812580648781</v>
      </c>
      <c r="L62">
        <f t="shared" si="8"/>
        <v>110526</v>
      </c>
      <c r="M62">
        <f t="shared" si="9"/>
        <v>5054</v>
      </c>
      <c r="N62">
        <f t="shared" si="10"/>
        <v>71296.800000000003</v>
      </c>
      <c r="O62">
        <f t="shared" si="11"/>
        <v>105472</v>
      </c>
      <c r="Q62">
        <v>39581</v>
      </c>
      <c r="R62">
        <v>-5309</v>
      </c>
      <c r="T62">
        <v>-1002.5999999999913</v>
      </c>
      <c r="U62">
        <v>-1030.8000000000029</v>
      </c>
      <c r="W62">
        <v>22568.200000000004</v>
      </c>
      <c r="X62">
        <v>1269.5999999999999</v>
      </c>
      <c r="AB62">
        <v>71296.800000000003</v>
      </c>
      <c r="AC62">
        <v>1.9542812580648781</v>
      </c>
      <c r="AK62">
        <v>71296.800000000003</v>
      </c>
      <c r="AL62">
        <v>1.9542812580648781</v>
      </c>
    </row>
    <row r="63" spans="2:38" x14ac:dyDescent="0.25">
      <c r="B63">
        <v>63314</v>
      </c>
      <c r="C63">
        <v>85985</v>
      </c>
      <c r="D63">
        <v>8022</v>
      </c>
      <c r="E63">
        <v>98755</v>
      </c>
      <c r="F63">
        <v>5796</v>
      </c>
      <c r="H63">
        <v>100762</v>
      </c>
      <c r="J63">
        <f t="shared" si="6"/>
        <v>52374.400000000001</v>
      </c>
      <c r="K63">
        <f t="shared" si="7"/>
        <v>1.9238788415714547</v>
      </c>
      <c r="L63">
        <f t="shared" si="8"/>
        <v>98755</v>
      </c>
      <c r="M63">
        <f t="shared" si="9"/>
        <v>5796</v>
      </c>
      <c r="N63">
        <f t="shared" si="10"/>
        <v>52374.400000000001</v>
      </c>
      <c r="O63">
        <f t="shared" si="11"/>
        <v>92959</v>
      </c>
      <c r="Q63">
        <v>11833</v>
      </c>
      <c r="R63">
        <v>74</v>
      </c>
      <c r="T63">
        <v>-16062.799999999996</v>
      </c>
      <c r="U63">
        <v>119.59999999999854</v>
      </c>
      <c r="W63">
        <v>30116</v>
      </c>
      <c r="X63">
        <v>4479.6000000000004</v>
      </c>
      <c r="AB63">
        <v>52374.400000000001</v>
      </c>
      <c r="AC63">
        <v>1.9238788415714547</v>
      </c>
      <c r="AK63">
        <v>52374.400000000001</v>
      </c>
      <c r="AL63">
        <v>1.9238788415714547</v>
      </c>
    </row>
    <row r="64" spans="2:38" x14ac:dyDescent="0.25">
      <c r="B64">
        <v>23004</v>
      </c>
      <c r="C64">
        <v>70067</v>
      </c>
      <c r="D64">
        <v>94249</v>
      </c>
      <c r="E64">
        <v>55103</v>
      </c>
      <c r="F64">
        <v>42354</v>
      </c>
      <c r="H64">
        <v>129411</v>
      </c>
      <c r="J64">
        <f t="shared" si="6"/>
        <v>56955.4</v>
      </c>
      <c r="K64">
        <f t="shared" si="7"/>
        <v>2.2721462758579518</v>
      </c>
      <c r="L64">
        <f t="shared" si="8"/>
        <v>94249</v>
      </c>
      <c r="M64">
        <f t="shared" si="9"/>
        <v>23004</v>
      </c>
      <c r="N64">
        <f t="shared" si="10"/>
        <v>56955.4</v>
      </c>
      <c r="O64">
        <f t="shared" si="11"/>
        <v>71245</v>
      </c>
      <c r="Q64">
        <v>34332</v>
      </c>
      <c r="R64">
        <v>6056</v>
      </c>
      <c r="T64">
        <v>-3634.4000000000015</v>
      </c>
      <c r="U64">
        <v>2111</v>
      </c>
      <c r="W64">
        <v>18919.599999999999</v>
      </c>
      <c r="X64">
        <v>4151.8</v>
      </c>
      <c r="AD64">
        <v>56955.4</v>
      </c>
      <c r="AE64">
        <v>2.2721462758579518</v>
      </c>
      <c r="AK64">
        <v>56955.4</v>
      </c>
      <c r="AL64">
        <v>2.2721462758579518</v>
      </c>
    </row>
    <row r="65" spans="2:38" x14ac:dyDescent="0.25">
      <c r="B65">
        <v>29131</v>
      </c>
      <c r="C65">
        <v>41956</v>
      </c>
      <c r="D65">
        <v>90104</v>
      </c>
      <c r="E65">
        <v>53014</v>
      </c>
      <c r="F65">
        <v>111865</v>
      </c>
      <c r="H65">
        <v>134412</v>
      </c>
      <c r="J65">
        <f t="shared" si="6"/>
        <v>65214</v>
      </c>
      <c r="K65">
        <f t="shared" si="7"/>
        <v>2.0610911767411904</v>
      </c>
      <c r="L65">
        <f t="shared" si="8"/>
        <v>111865</v>
      </c>
      <c r="M65">
        <f t="shared" si="9"/>
        <v>29131</v>
      </c>
      <c r="N65">
        <f t="shared" si="10"/>
        <v>65214</v>
      </c>
      <c r="O65">
        <f t="shared" si="11"/>
        <v>82734</v>
      </c>
      <c r="Q65">
        <v>33429</v>
      </c>
      <c r="R65">
        <v>-87</v>
      </c>
      <c r="T65">
        <v>1844.4000000000015</v>
      </c>
      <c r="U65">
        <v>910.40000000000146</v>
      </c>
      <c r="W65">
        <v>30544.800000000003</v>
      </c>
      <c r="X65">
        <v>3517.6000000000004</v>
      </c>
      <c r="AF65">
        <v>65214</v>
      </c>
      <c r="AG65">
        <v>2.0610911767411904</v>
      </c>
      <c r="AK65">
        <v>65214</v>
      </c>
      <c r="AL65">
        <v>2.0610911767411904</v>
      </c>
    </row>
    <row r="66" spans="2:38" x14ac:dyDescent="0.25">
      <c r="B66">
        <v>95192</v>
      </c>
      <c r="C66">
        <v>76246</v>
      </c>
      <c r="D66">
        <v>110841</v>
      </c>
      <c r="E66">
        <v>40910</v>
      </c>
      <c r="F66">
        <v>86054</v>
      </c>
      <c r="H66">
        <v>121085</v>
      </c>
      <c r="J66">
        <f t="shared" ref="J66:J101" si="12">AVERAGE(B66:F66)</f>
        <v>81848.600000000006</v>
      </c>
      <c r="K66">
        <f t="shared" ref="K66:K97" si="13">H66/J66</f>
        <v>1.4793777779949808</v>
      </c>
      <c r="L66">
        <f t="shared" ref="L66:L101" si="14">MAX(B66:F66)</f>
        <v>110841</v>
      </c>
      <c r="M66">
        <f t="shared" ref="M66:M101" si="15">MIN(B66:F66)</f>
        <v>40910</v>
      </c>
      <c r="N66">
        <f t="shared" ref="N66:N101" si="16">AVERAGE(B66:F66)</f>
        <v>81848.600000000006</v>
      </c>
      <c r="O66">
        <f t="shared" ref="O66:O101" si="17">L66-M66</f>
        <v>69931</v>
      </c>
      <c r="Q66">
        <v>18257</v>
      </c>
      <c r="R66">
        <v>-1550</v>
      </c>
      <c r="T66">
        <v>-15665.799999999988</v>
      </c>
      <c r="U66">
        <v>-684.39999999999418</v>
      </c>
      <c r="W66">
        <v>28510.199999999997</v>
      </c>
      <c r="X66">
        <v>715.6</v>
      </c>
      <c r="AB66">
        <v>81848.600000000006</v>
      </c>
      <c r="AC66">
        <v>1.4793777779949808</v>
      </c>
      <c r="AK66">
        <v>81848.600000000006</v>
      </c>
      <c r="AL66">
        <v>1.4793777779949808</v>
      </c>
    </row>
    <row r="67" spans="2:38" x14ac:dyDescent="0.25">
      <c r="B67">
        <v>32199</v>
      </c>
      <c r="C67">
        <v>90730</v>
      </c>
      <c r="D67">
        <v>39447</v>
      </c>
      <c r="E67">
        <v>63322</v>
      </c>
      <c r="F67">
        <v>57311</v>
      </c>
      <c r="H67">
        <v>67451</v>
      </c>
      <c r="J67">
        <f t="shared" si="12"/>
        <v>56601.8</v>
      </c>
      <c r="K67">
        <f t="shared" si="13"/>
        <v>1.1916758830991241</v>
      </c>
      <c r="L67">
        <f t="shared" si="14"/>
        <v>90730</v>
      </c>
      <c r="M67">
        <f t="shared" si="15"/>
        <v>32199</v>
      </c>
      <c r="N67">
        <f t="shared" si="16"/>
        <v>56601.8</v>
      </c>
      <c r="O67">
        <f t="shared" si="17"/>
        <v>58531</v>
      </c>
      <c r="Q67">
        <v>-12991</v>
      </c>
      <c r="R67">
        <v>-9061</v>
      </c>
      <c r="T67">
        <v>6319.4000000000015</v>
      </c>
      <c r="U67">
        <v>1295.2000000000044</v>
      </c>
      <c r="W67">
        <v>25732.6</v>
      </c>
      <c r="X67">
        <v>6591.6</v>
      </c>
      <c r="AD67">
        <v>56601.8</v>
      </c>
      <c r="AE67">
        <v>1.1916758830991241</v>
      </c>
      <c r="AI67">
        <v>56601.8</v>
      </c>
      <c r="AJ67">
        <v>1.1916758830991241</v>
      </c>
    </row>
    <row r="68" spans="2:38" x14ac:dyDescent="0.25">
      <c r="B68">
        <v>18042</v>
      </c>
      <c r="C68">
        <v>33400</v>
      </c>
      <c r="D68">
        <v>84080</v>
      </c>
      <c r="E68">
        <v>74252</v>
      </c>
      <c r="F68">
        <v>34534</v>
      </c>
      <c r="H68">
        <v>87937</v>
      </c>
      <c r="J68">
        <f t="shared" si="12"/>
        <v>48861.599999999999</v>
      </c>
      <c r="K68">
        <f t="shared" si="13"/>
        <v>1.7997159323476923</v>
      </c>
      <c r="L68">
        <f t="shared" si="14"/>
        <v>84080</v>
      </c>
      <c r="M68">
        <f t="shared" si="15"/>
        <v>18042</v>
      </c>
      <c r="N68">
        <f t="shared" si="16"/>
        <v>48861.599999999999</v>
      </c>
      <c r="O68">
        <f t="shared" si="17"/>
        <v>66038</v>
      </c>
      <c r="Q68">
        <v>-17351</v>
      </c>
      <c r="R68">
        <v>2551</v>
      </c>
      <c r="T68">
        <v>-17386.200000000004</v>
      </c>
      <c r="U68">
        <v>-154.20000000000437</v>
      </c>
      <c r="W68">
        <v>21382.6</v>
      </c>
      <c r="X68">
        <v>2689.3999999999996</v>
      </c>
      <c r="AF68">
        <v>48861.599999999999</v>
      </c>
      <c r="AG68">
        <v>1.7997159323476923</v>
      </c>
      <c r="AK68">
        <v>48861.599999999999</v>
      </c>
      <c r="AL68">
        <v>1.7997159323476923</v>
      </c>
    </row>
    <row r="69" spans="2:38" x14ac:dyDescent="0.25">
      <c r="B69">
        <v>75737</v>
      </c>
      <c r="C69">
        <v>80006</v>
      </c>
      <c r="D69">
        <v>69131</v>
      </c>
      <c r="E69">
        <v>18366</v>
      </c>
      <c r="F69">
        <v>16059</v>
      </c>
      <c r="H69">
        <v>125241</v>
      </c>
      <c r="J69">
        <f t="shared" si="12"/>
        <v>51859.8</v>
      </c>
      <c r="K69">
        <f t="shared" si="13"/>
        <v>2.4149919590896993</v>
      </c>
      <c r="L69">
        <f t="shared" si="14"/>
        <v>80006</v>
      </c>
      <c r="M69">
        <f t="shared" si="15"/>
        <v>16059</v>
      </c>
      <c r="N69">
        <f t="shared" si="16"/>
        <v>51859.8</v>
      </c>
      <c r="O69">
        <f t="shared" si="17"/>
        <v>63947</v>
      </c>
      <c r="Q69">
        <v>13065</v>
      </c>
      <c r="R69">
        <v>908</v>
      </c>
      <c r="T69">
        <v>-27426</v>
      </c>
      <c r="U69">
        <v>-103.19999999999709</v>
      </c>
      <c r="W69">
        <v>33111.600000000006</v>
      </c>
      <c r="X69">
        <v>388.79999999999995</v>
      </c>
      <c r="AB69">
        <v>51859.8</v>
      </c>
      <c r="AC69">
        <v>2.4149919590896993</v>
      </c>
      <c r="AK69">
        <v>51859.8</v>
      </c>
      <c r="AL69">
        <v>2.4149919590896993</v>
      </c>
    </row>
    <row r="70" spans="2:38" x14ac:dyDescent="0.25">
      <c r="B70">
        <v>90989</v>
      </c>
      <c r="C70">
        <v>47053</v>
      </c>
      <c r="D70">
        <v>41698</v>
      </c>
      <c r="E70">
        <v>14243</v>
      </c>
      <c r="F70">
        <v>63317</v>
      </c>
      <c r="H70">
        <v>91768</v>
      </c>
      <c r="J70">
        <f t="shared" si="12"/>
        <v>51460</v>
      </c>
      <c r="K70">
        <f t="shared" si="13"/>
        <v>1.7832879906723669</v>
      </c>
      <c r="L70">
        <f t="shared" si="14"/>
        <v>90989</v>
      </c>
      <c r="M70">
        <f t="shared" si="15"/>
        <v>14243</v>
      </c>
      <c r="N70">
        <f t="shared" si="16"/>
        <v>51460</v>
      </c>
      <c r="O70">
        <f t="shared" si="17"/>
        <v>76746</v>
      </c>
      <c r="Q70">
        <v>8374</v>
      </c>
      <c r="R70">
        <v>-1509</v>
      </c>
      <c r="T70">
        <v>-6374.5999999999985</v>
      </c>
      <c r="U70">
        <v>1298.5999999999985</v>
      </c>
      <c r="W70">
        <v>26141</v>
      </c>
      <c r="X70">
        <v>2353.4</v>
      </c>
      <c r="Z70">
        <v>51460</v>
      </c>
      <c r="AA70">
        <v>1.7832879906723669</v>
      </c>
      <c r="AK70">
        <v>51460</v>
      </c>
      <c r="AL70">
        <v>1.7832879906723669</v>
      </c>
    </row>
    <row r="71" spans="2:38" x14ac:dyDescent="0.25">
      <c r="B71">
        <v>45054</v>
      </c>
      <c r="C71">
        <v>63146</v>
      </c>
      <c r="D71">
        <v>85918</v>
      </c>
      <c r="E71">
        <v>83797</v>
      </c>
      <c r="F71">
        <v>47427</v>
      </c>
      <c r="H71">
        <v>137036</v>
      </c>
      <c r="J71">
        <f t="shared" si="12"/>
        <v>65068.4</v>
      </c>
      <c r="K71">
        <f t="shared" si="13"/>
        <v>2.1060299623165775</v>
      </c>
      <c r="L71">
        <f t="shared" si="14"/>
        <v>85918</v>
      </c>
      <c r="M71">
        <f t="shared" si="15"/>
        <v>45054</v>
      </c>
      <c r="N71">
        <f t="shared" si="16"/>
        <v>65068.4</v>
      </c>
      <c r="O71">
        <f t="shared" si="17"/>
        <v>40864</v>
      </c>
      <c r="Q71">
        <v>-2200</v>
      </c>
      <c r="R71">
        <v>-2364</v>
      </c>
      <c r="T71">
        <v>-25533.4</v>
      </c>
      <c r="U71">
        <v>-2222.7999999999956</v>
      </c>
      <c r="W71">
        <v>31943</v>
      </c>
      <c r="X71">
        <v>2357.6</v>
      </c>
      <c r="AF71">
        <v>65068.4</v>
      </c>
      <c r="AG71">
        <v>2.1060299623165775</v>
      </c>
      <c r="AK71">
        <v>65068.4</v>
      </c>
      <c r="AL71">
        <v>2.1060299623165775</v>
      </c>
    </row>
    <row r="72" spans="2:38" x14ac:dyDescent="0.25">
      <c r="B72">
        <v>59391</v>
      </c>
      <c r="C72">
        <v>55435</v>
      </c>
      <c r="D72">
        <v>16583</v>
      </c>
      <c r="E72">
        <v>70820</v>
      </c>
      <c r="F72">
        <v>70283</v>
      </c>
      <c r="H72">
        <v>60850</v>
      </c>
      <c r="J72">
        <f t="shared" si="12"/>
        <v>54502.400000000001</v>
      </c>
      <c r="K72">
        <f t="shared" si="13"/>
        <v>1.1164645960544857</v>
      </c>
      <c r="L72">
        <f t="shared" si="14"/>
        <v>70820</v>
      </c>
      <c r="M72">
        <f t="shared" si="15"/>
        <v>16583</v>
      </c>
      <c r="N72">
        <f t="shared" si="16"/>
        <v>54502.400000000001</v>
      </c>
      <c r="O72">
        <f t="shared" si="17"/>
        <v>54237</v>
      </c>
      <c r="Q72">
        <v>-5570</v>
      </c>
      <c r="R72">
        <v>-8833</v>
      </c>
      <c r="T72">
        <v>6827.5999999999985</v>
      </c>
      <c r="U72">
        <v>-1034.1999999999971</v>
      </c>
      <c r="W72">
        <v>24928.399999999998</v>
      </c>
      <c r="X72">
        <v>3357.8</v>
      </c>
      <c r="Z72">
        <v>54502.400000000001</v>
      </c>
      <c r="AA72">
        <v>1.1164645960544857</v>
      </c>
      <c r="AI72">
        <v>54502.400000000001</v>
      </c>
      <c r="AJ72">
        <v>1.1164645960544857</v>
      </c>
    </row>
    <row r="73" spans="2:38" x14ac:dyDescent="0.25">
      <c r="B73">
        <v>69113</v>
      </c>
      <c r="C73">
        <v>85964</v>
      </c>
      <c r="D73">
        <v>6628</v>
      </c>
      <c r="E73">
        <v>14742</v>
      </c>
      <c r="F73">
        <v>23511</v>
      </c>
      <c r="H73">
        <v>62893</v>
      </c>
      <c r="J73">
        <f t="shared" si="12"/>
        <v>39991.599999999999</v>
      </c>
      <c r="K73">
        <f t="shared" si="13"/>
        <v>1.5726552576040969</v>
      </c>
      <c r="L73">
        <f t="shared" si="14"/>
        <v>85964</v>
      </c>
      <c r="M73">
        <f t="shared" si="15"/>
        <v>6628</v>
      </c>
      <c r="N73">
        <f t="shared" si="16"/>
        <v>39991.599999999999</v>
      </c>
      <c r="O73">
        <f t="shared" si="17"/>
        <v>79336</v>
      </c>
      <c r="Q73">
        <v>9880</v>
      </c>
      <c r="R73">
        <v>0</v>
      </c>
      <c r="T73">
        <v>-10290.800000000003</v>
      </c>
      <c r="U73">
        <v>-3887.8000000000029</v>
      </c>
      <c r="W73">
        <v>18950</v>
      </c>
      <c r="X73">
        <v>7412.2000000000007</v>
      </c>
      <c r="Z73">
        <v>39991.599999999999</v>
      </c>
      <c r="AA73">
        <v>1.5726552576040969</v>
      </c>
      <c r="AK73">
        <v>39991.599999999999</v>
      </c>
      <c r="AL73">
        <v>1.5726552576040969</v>
      </c>
    </row>
    <row r="74" spans="2:38" x14ac:dyDescent="0.25">
      <c r="B74">
        <v>26001</v>
      </c>
      <c r="C74">
        <v>40475</v>
      </c>
      <c r="D74">
        <v>57606</v>
      </c>
      <c r="E74">
        <v>28636</v>
      </c>
      <c r="F74">
        <v>79888</v>
      </c>
      <c r="H74">
        <v>66439</v>
      </c>
      <c r="J74">
        <f t="shared" si="12"/>
        <v>46521.2</v>
      </c>
      <c r="K74">
        <f t="shared" si="13"/>
        <v>1.4281445878438219</v>
      </c>
      <c r="L74">
        <f t="shared" si="14"/>
        <v>79888</v>
      </c>
      <c r="M74">
        <f t="shared" si="15"/>
        <v>26001</v>
      </c>
      <c r="N74">
        <f t="shared" si="16"/>
        <v>46521.2</v>
      </c>
      <c r="O74">
        <f t="shared" si="17"/>
        <v>53887</v>
      </c>
      <c r="Q74">
        <v>12073</v>
      </c>
      <c r="R74">
        <v>-1675</v>
      </c>
      <c r="T74">
        <v>16607.599999999999</v>
      </c>
      <c r="U74">
        <v>1015.5999999999985</v>
      </c>
      <c r="W74">
        <v>17944</v>
      </c>
      <c r="X74">
        <v>3811.6</v>
      </c>
      <c r="AD74">
        <v>46521.2</v>
      </c>
      <c r="AE74">
        <v>1.4281445878438219</v>
      </c>
      <c r="AK74">
        <v>46521.2</v>
      </c>
      <c r="AL74">
        <v>1.4281445878438219</v>
      </c>
    </row>
    <row r="75" spans="2:38" x14ac:dyDescent="0.25">
      <c r="B75">
        <v>20131</v>
      </c>
      <c r="C75">
        <v>65755</v>
      </c>
      <c r="D75">
        <v>86484</v>
      </c>
      <c r="E75">
        <v>37657</v>
      </c>
      <c r="F75">
        <v>30645</v>
      </c>
      <c r="H75">
        <v>97600</v>
      </c>
      <c r="J75">
        <f t="shared" si="12"/>
        <v>48134.400000000001</v>
      </c>
      <c r="K75">
        <f t="shared" si="13"/>
        <v>2.0276558968222309</v>
      </c>
      <c r="L75">
        <f t="shared" si="14"/>
        <v>86484</v>
      </c>
      <c r="M75">
        <f t="shared" si="15"/>
        <v>20131</v>
      </c>
      <c r="N75">
        <f t="shared" si="16"/>
        <v>48134.400000000001</v>
      </c>
      <c r="O75">
        <f t="shared" si="17"/>
        <v>66353</v>
      </c>
      <c r="Q75">
        <v>34501</v>
      </c>
      <c r="R75">
        <v>221</v>
      </c>
      <c r="T75">
        <v>-1434.5999999999985</v>
      </c>
      <c r="U75">
        <v>778</v>
      </c>
      <c r="W75">
        <v>15765.4</v>
      </c>
      <c r="X75">
        <v>1273.2</v>
      </c>
      <c r="Z75">
        <v>48134.400000000001</v>
      </c>
      <c r="AA75">
        <v>2.0276558968222309</v>
      </c>
      <c r="AK75">
        <v>48134.400000000001</v>
      </c>
      <c r="AL75">
        <v>2.0276558968222309</v>
      </c>
    </row>
    <row r="76" spans="2:38" x14ac:dyDescent="0.25">
      <c r="B76">
        <v>25345</v>
      </c>
      <c r="C76">
        <v>101015</v>
      </c>
      <c r="D76">
        <v>36832</v>
      </c>
      <c r="E76">
        <v>32337</v>
      </c>
      <c r="F76">
        <v>37166</v>
      </c>
      <c r="H76">
        <v>97889</v>
      </c>
      <c r="J76">
        <f t="shared" si="12"/>
        <v>46539</v>
      </c>
      <c r="K76">
        <f t="shared" si="13"/>
        <v>2.1033756634220762</v>
      </c>
      <c r="L76">
        <f t="shared" si="14"/>
        <v>101015</v>
      </c>
      <c r="M76">
        <f t="shared" si="15"/>
        <v>25345</v>
      </c>
      <c r="N76">
        <f t="shared" si="16"/>
        <v>46539</v>
      </c>
      <c r="O76">
        <f t="shared" si="17"/>
        <v>75670</v>
      </c>
      <c r="Q76">
        <v>4040</v>
      </c>
      <c r="R76">
        <v>-73</v>
      </c>
      <c r="T76">
        <v>-2538</v>
      </c>
      <c r="U76">
        <v>1470.1999999999971</v>
      </c>
      <c r="W76">
        <v>11956</v>
      </c>
      <c r="X76">
        <v>7002.6</v>
      </c>
      <c r="AD76">
        <v>46539</v>
      </c>
      <c r="AE76">
        <v>2.1033756634220762</v>
      </c>
      <c r="AK76">
        <v>46539</v>
      </c>
      <c r="AL76">
        <v>2.1033756634220762</v>
      </c>
    </row>
    <row r="77" spans="2:38" x14ac:dyDescent="0.25">
      <c r="B77">
        <v>39456</v>
      </c>
      <c r="C77">
        <v>74560</v>
      </c>
      <c r="D77">
        <v>44149</v>
      </c>
      <c r="E77">
        <v>82583</v>
      </c>
      <c r="F77">
        <v>84046</v>
      </c>
      <c r="H77">
        <v>123224</v>
      </c>
      <c r="J77">
        <f t="shared" si="12"/>
        <v>64958.8</v>
      </c>
      <c r="K77">
        <f t="shared" si="13"/>
        <v>1.8969562245607985</v>
      </c>
      <c r="L77">
        <f t="shared" si="14"/>
        <v>84046</v>
      </c>
      <c r="M77">
        <f t="shared" si="15"/>
        <v>39456</v>
      </c>
      <c r="N77">
        <f t="shared" si="16"/>
        <v>64958.8</v>
      </c>
      <c r="O77">
        <f t="shared" si="17"/>
        <v>44590</v>
      </c>
      <c r="Q77">
        <v>24332</v>
      </c>
      <c r="R77">
        <v>0</v>
      </c>
      <c r="T77">
        <v>-2642</v>
      </c>
      <c r="U77">
        <v>-186.79999999999563</v>
      </c>
      <c r="W77">
        <v>28107.200000000001</v>
      </c>
      <c r="X77">
        <v>5108.7999999999993</v>
      </c>
      <c r="AB77">
        <v>64958.8</v>
      </c>
      <c r="AC77">
        <v>1.8969562245607985</v>
      </c>
      <c r="AK77">
        <v>64958.8</v>
      </c>
      <c r="AL77">
        <v>1.8969562245607985</v>
      </c>
    </row>
    <row r="78" spans="2:38" x14ac:dyDescent="0.25">
      <c r="B78">
        <v>55118</v>
      </c>
      <c r="C78">
        <v>89845</v>
      </c>
      <c r="D78">
        <v>32618</v>
      </c>
      <c r="E78">
        <v>65076</v>
      </c>
      <c r="F78">
        <v>89618</v>
      </c>
      <c r="H78">
        <v>107080</v>
      </c>
      <c r="J78">
        <f t="shared" si="12"/>
        <v>66455</v>
      </c>
      <c r="K78">
        <f t="shared" si="13"/>
        <v>1.6113159280716274</v>
      </c>
      <c r="L78">
        <f t="shared" si="14"/>
        <v>89845</v>
      </c>
      <c r="M78">
        <f t="shared" si="15"/>
        <v>32618</v>
      </c>
      <c r="N78">
        <f t="shared" si="16"/>
        <v>66455</v>
      </c>
      <c r="O78">
        <f t="shared" si="17"/>
        <v>57227</v>
      </c>
      <c r="Q78">
        <v>2776</v>
      </c>
      <c r="R78">
        <v>-503</v>
      </c>
      <c r="T78">
        <v>4561.4000000000015</v>
      </c>
      <c r="U78">
        <v>763</v>
      </c>
      <c r="W78">
        <v>19683.8</v>
      </c>
      <c r="X78">
        <v>6314.6</v>
      </c>
      <c r="AD78">
        <v>66455</v>
      </c>
      <c r="AE78">
        <v>1.6113159280716274</v>
      </c>
      <c r="AK78">
        <v>66455</v>
      </c>
      <c r="AL78">
        <v>1.6113159280716274</v>
      </c>
    </row>
    <row r="79" spans="2:38" x14ac:dyDescent="0.25">
      <c r="B79">
        <v>84462</v>
      </c>
      <c r="C79">
        <v>7064</v>
      </c>
      <c r="D79">
        <v>80608</v>
      </c>
      <c r="E79">
        <v>101481</v>
      </c>
      <c r="F79">
        <v>42697</v>
      </c>
      <c r="H79">
        <v>81815</v>
      </c>
      <c r="J79">
        <f t="shared" si="12"/>
        <v>63262.400000000001</v>
      </c>
      <c r="K79">
        <f t="shared" si="13"/>
        <v>1.2932642454285641</v>
      </c>
      <c r="L79">
        <f t="shared" si="14"/>
        <v>101481</v>
      </c>
      <c r="M79">
        <f t="shared" si="15"/>
        <v>7064</v>
      </c>
      <c r="N79">
        <f t="shared" si="16"/>
        <v>63262.400000000001</v>
      </c>
      <c r="O79">
        <f t="shared" si="17"/>
        <v>94417</v>
      </c>
      <c r="Q79">
        <v>9737</v>
      </c>
      <c r="R79">
        <v>-16</v>
      </c>
      <c r="T79">
        <v>25083.200000000004</v>
      </c>
      <c r="U79">
        <v>-171</v>
      </c>
      <c r="W79">
        <v>31851.599999999999</v>
      </c>
      <c r="X79">
        <v>2149</v>
      </c>
      <c r="AD79">
        <v>63262.400000000001</v>
      </c>
      <c r="AE79">
        <v>1.2932642454285641</v>
      </c>
      <c r="AK79">
        <v>63262.400000000001</v>
      </c>
      <c r="AL79">
        <v>1.2932642454285641</v>
      </c>
    </row>
    <row r="80" spans="2:38" x14ac:dyDescent="0.25">
      <c r="B80">
        <v>73679</v>
      </c>
      <c r="C80">
        <v>80803</v>
      </c>
      <c r="D80">
        <v>74389</v>
      </c>
      <c r="E80">
        <v>118565</v>
      </c>
      <c r="F80">
        <v>99887</v>
      </c>
      <c r="H80">
        <v>92265</v>
      </c>
      <c r="J80">
        <f t="shared" si="12"/>
        <v>89464.6</v>
      </c>
      <c r="K80">
        <f t="shared" si="13"/>
        <v>1.0313017662852122</v>
      </c>
      <c r="L80">
        <f t="shared" si="14"/>
        <v>118565</v>
      </c>
      <c r="M80">
        <f t="shared" si="15"/>
        <v>73679</v>
      </c>
      <c r="N80">
        <f t="shared" si="16"/>
        <v>89464.6</v>
      </c>
      <c r="O80">
        <f t="shared" si="17"/>
        <v>44886</v>
      </c>
      <c r="Q80">
        <v>14037</v>
      </c>
      <c r="R80">
        <v>33</v>
      </c>
      <c r="T80">
        <v>14311.600000000006</v>
      </c>
      <c r="U80">
        <v>1827.8000000000029</v>
      </c>
      <c r="W80">
        <v>34784</v>
      </c>
      <c r="X80">
        <v>2299.7999999999997</v>
      </c>
      <c r="AB80">
        <v>89464.6</v>
      </c>
      <c r="AC80">
        <v>1.0313017662852122</v>
      </c>
      <c r="AI80">
        <v>89464.6</v>
      </c>
      <c r="AJ80">
        <v>1.0313017662852122</v>
      </c>
    </row>
    <row r="81" spans="2:38" x14ac:dyDescent="0.25">
      <c r="B81">
        <v>23404</v>
      </c>
      <c r="C81">
        <v>26264</v>
      </c>
      <c r="D81">
        <v>25480</v>
      </c>
      <c r="E81">
        <v>63858</v>
      </c>
      <c r="F81">
        <v>70413</v>
      </c>
      <c r="H81">
        <v>62787</v>
      </c>
      <c r="J81">
        <f t="shared" si="12"/>
        <v>41883.800000000003</v>
      </c>
      <c r="K81">
        <f t="shared" si="13"/>
        <v>1.4990760150702658</v>
      </c>
      <c r="L81">
        <f t="shared" si="14"/>
        <v>70413</v>
      </c>
      <c r="M81">
        <f t="shared" si="15"/>
        <v>23404</v>
      </c>
      <c r="N81">
        <f t="shared" si="16"/>
        <v>41883.800000000003</v>
      </c>
      <c r="O81">
        <f t="shared" si="17"/>
        <v>47009</v>
      </c>
      <c r="Q81">
        <v>5469</v>
      </c>
      <c r="R81">
        <v>1223</v>
      </c>
      <c r="T81">
        <v>-15335.799999999996</v>
      </c>
      <c r="U81">
        <v>-3755.1999999999971</v>
      </c>
      <c r="W81">
        <v>20439.8</v>
      </c>
      <c r="X81">
        <v>3755.2</v>
      </c>
      <c r="Z81">
        <v>41883.800000000003</v>
      </c>
      <c r="AA81">
        <v>1.4990760150702658</v>
      </c>
      <c r="AK81">
        <v>41883.800000000003</v>
      </c>
      <c r="AL81">
        <v>1.4990760150702658</v>
      </c>
    </row>
    <row r="82" spans="2:38" x14ac:dyDescent="0.25">
      <c r="B82">
        <v>61849</v>
      </c>
      <c r="C82">
        <v>42023</v>
      </c>
      <c r="D82">
        <v>95683</v>
      </c>
      <c r="E82">
        <v>56586</v>
      </c>
      <c r="F82">
        <v>34130</v>
      </c>
      <c r="H82">
        <v>100091</v>
      </c>
      <c r="J82">
        <f t="shared" si="12"/>
        <v>58054.2</v>
      </c>
      <c r="K82">
        <f t="shared" si="13"/>
        <v>1.7240957587909231</v>
      </c>
      <c r="L82">
        <f t="shared" si="14"/>
        <v>95683</v>
      </c>
      <c r="M82">
        <f t="shared" si="15"/>
        <v>34130</v>
      </c>
      <c r="N82">
        <f t="shared" si="16"/>
        <v>58054.2</v>
      </c>
      <c r="O82">
        <f t="shared" si="17"/>
        <v>61553</v>
      </c>
      <c r="Q82">
        <v>-4951</v>
      </c>
      <c r="R82">
        <v>-3957</v>
      </c>
      <c r="T82">
        <v>12814.799999999996</v>
      </c>
      <c r="U82">
        <v>-3675.8000000000029</v>
      </c>
      <c r="W82">
        <v>43294.799999999996</v>
      </c>
      <c r="X82">
        <v>4433.4000000000005</v>
      </c>
      <c r="AD82">
        <v>58054.2</v>
      </c>
      <c r="AE82">
        <v>1.7240957587909231</v>
      </c>
      <c r="AK82">
        <v>58054.2</v>
      </c>
      <c r="AL82">
        <v>1.7240957587909231</v>
      </c>
    </row>
    <row r="83" spans="2:38" x14ac:dyDescent="0.25">
      <c r="B83">
        <v>31802</v>
      </c>
      <c r="C83">
        <v>56298</v>
      </c>
      <c r="D83">
        <v>79751</v>
      </c>
      <c r="E83">
        <v>101393</v>
      </c>
      <c r="F83">
        <v>54339</v>
      </c>
      <c r="H83">
        <v>82413</v>
      </c>
      <c r="J83">
        <f t="shared" si="12"/>
        <v>64716.6</v>
      </c>
      <c r="K83">
        <f t="shared" si="13"/>
        <v>1.2734445258249043</v>
      </c>
      <c r="L83">
        <f t="shared" si="14"/>
        <v>101393</v>
      </c>
      <c r="M83">
        <f t="shared" si="15"/>
        <v>31802</v>
      </c>
      <c r="N83">
        <f t="shared" si="16"/>
        <v>64716.6</v>
      </c>
      <c r="O83">
        <f t="shared" si="17"/>
        <v>69591</v>
      </c>
      <c r="Q83">
        <v>-18201</v>
      </c>
      <c r="R83">
        <v>-1</v>
      </c>
      <c r="T83">
        <v>1543.7999999999956</v>
      </c>
      <c r="U83">
        <v>2658.1999999999971</v>
      </c>
      <c r="W83">
        <v>16066.6</v>
      </c>
      <c r="X83">
        <v>2658.2</v>
      </c>
      <c r="AD83">
        <v>64716.6</v>
      </c>
      <c r="AE83">
        <v>1.2734445258249043</v>
      </c>
      <c r="AI83">
        <v>64716.6</v>
      </c>
      <c r="AJ83">
        <v>1.2734445258249043</v>
      </c>
    </row>
    <row r="84" spans="2:38" x14ac:dyDescent="0.25">
      <c r="B84">
        <v>105687</v>
      </c>
      <c r="C84">
        <v>39357</v>
      </c>
      <c r="D84">
        <v>98552</v>
      </c>
      <c r="E84">
        <v>78692</v>
      </c>
      <c r="F84">
        <v>107756</v>
      </c>
      <c r="H84">
        <v>137321</v>
      </c>
      <c r="J84">
        <f t="shared" si="12"/>
        <v>86008.8</v>
      </c>
      <c r="K84">
        <f t="shared" si="13"/>
        <v>1.5965924417036397</v>
      </c>
      <c r="L84">
        <f t="shared" si="14"/>
        <v>107756</v>
      </c>
      <c r="M84">
        <f t="shared" si="15"/>
        <v>39357</v>
      </c>
      <c r="N84">
        <f t="shared" si="16"/>
        <v>86008.8</v>
      </c>
      <c r="O84">
        <f t="shared" si="17"/>
        <v>68399</v>
      </c>
      <c r="Q84">
        <v>-13477</v>
      </c>
      <c r="R84">
        <v>-1121</v>
      </c>
      <c r="T84">
        <v>-3461.3999999999942</v>
      </c>
      <c r="U84">
        <v>-386.39999999999418</v>
      </c>
      <c r="W84">
        <v>19610.599999999999</v>
      </c>
      <c r="X84">
        <v>2749.6000000000004</v>
      </c>
      <c r="AF84">
        <v>86008.8</v>
      </c>
      <c r="AG84">
        <v>1.5965924417036397</v>
      </c>
      <c r="AK84">
        <v>86008.8</v>
      </c>
      <c r="AL84">
        <v>1.5965924417036397</v>
      </c>
    </row>
    <row r="85" spans="2:38" x14ac:dyDescent="0.25">
      <c r="B85">
        <v>112543</v>
      </c>
      <c r="C85">
        <v>90026</v>
      </c>
      <c r="D85">
        <v>27997</v>
      </c>
      <c r="E85">
        <v>73886</v>
      </c>
      <c r="F85">
        <v>78786</v>
      </c>
      <c r="H85">
        <v>131250</v>
      </c>
      <c r="J85">
        <f t="shared" si="12"/>
        <v>76647.600000000006</v>
      </c>
      <c r="K85">
        <f t="shared" si="13"/>
        <v>1.7123823837928387</v>
      </c>
      <c r="L85">
        <f t="shared" si="14"/>
        <v>112543</v>
      </c>
      <c r="M85">
        <f t="shared" si="15"/>
        <v>27997</v>
      </c>
      <c r="N85">
        <f t="shared" si="16"/>
        <v>76647.600000000006</v>
      </c>
      <c r="O85">
        <f t="shared" si="17"/>
        <v>84546</v>
      </c>
      <c r="Q85">
        <v>378</v>
      </c>
      <c r="R85">
        <v>-7512</v>
      </c>
      <c r="T85">
        <v>-8960.3999999999942</v>
      </c>
      <c r="U85">
        <v>-1293.3999999999942</v>
      </c>
      <c r="W85">
        <v>27799.200000000004</v>
      </c>
      <c r="X85">
        <v>5296.2</v>
      </c>
      <c r="AF85">
        <v>76647.600000000006</v>
      </c>
      <c r="AG85">
        <v>1.7123823837928387</v>
      </c>
      <c r="AK85">
        <v>76647.600000000006</v>
      </c>
      <c r="AL85">
        <v>1.7123823837928387</v>
      </c>
    </row>
    <row r="86" spans="2:38" x14ac:dyDescent="0.25">
      <c r="B86">
        <v>26332</v>
      </c>
      <c r="C86">
        <v>99332</v>
      </c>
      <c r="D86">
        <v>51490</v>
      </c>
      <c r="E86">
        <v>40370</v>
      </c>
      <c r="F86">
        <v>42484</v>
      </c>
      <c r="H86">
        <v>72128</v>
      </c>
      <c r="J86">
        <f t="shared" si="12"/>
        <v>52001.599999999999</v>
      </c>
      <c r="K86">
        <f t="shared" si="13"/>
        <v>1.3870342451001507</v>
      </c>
      <c r="L86">
        <f t="shared" si="14"/>
        <v>99332</v>
      </c>
      <c r="M86">
        <f t="shared" si="15"/>
        <v>26332</v>
      </c>
      <c r="N86">
        <f t="shared" si="16"/>
        <v>52001.599999999999</v>
      </c>
      <c r="O86">
        <f t="shared" si="17"/>
        <v>73000</v>
      </c>
      <c r="Q86">
        <v>-17908</v>
      </c>
      <c r="R86">
        <v>6429</v>
      </c>
      <c r="T86">
        <v>-2905.5999999999985</v>
      </c>
      <c r="U86">
        <v>-2414.2000000000044</v>
      </c>
      <c r="W86">
        <v>23140</v>
      </c>
      <c r="X86">
        <v>2996.2</v>
      </c>
      <c r="AD86">
        <v>52001.599999999999</v>
      </c>
      <c r="AE86">
        <v>1.3870342451001507</v>
      </c>
      <c r="AK86">
        <v>52001.599999999999</v>
      </c>
      <c r="AL86">
        <v>1.3870342451001507</v>
      </c>
    </row>
    <row r="87" spans="2:38" x14ac:dyDescent="0.25">
      <c r="B87">
        <v>41297</v>
      </c>
      <c r="C87">
        <v>16662</v>
      </c>
      <c r="D87">
        <v>70169</v>
      </c>
      <c r="E87">
        <v>90137</v>
      </c>
      <c r="F87">
        <v>36304</v>
      </c>
      <c r="H87">
        <v>51510</v>
      </c>
      <c r="J87">
        <f t="shared" si="12"/>
        <v>50913.8</v>
      </c>
      <c r="K87">
        <f t="shared" si="13"/>
        <v>1.0117099882546579</v>
      </c>
      <c r="L87">
        <f t="shared" si="14"/>
        <v>90137</v>
      </c>
      <c r="M87">
        <f t="shared" si="15"/>
        <v>16662</v>
      </c>
      <c r="N87">
        <f t="shared" si="16"/>
        <v>50913.8</v>
      </c>
      <c r="O87">
        <f t="shared" si="17"/>
        <v>73475</v>
      </c>
      <c r="Q87">
        <v>-27825</v>
      </c>
      <c r="R87">
        <v>430</v>
      </c>
      <c r="T87">
        <v>-22295.800000000003</v>
      </c>
      <c r="U87">
        <v>-56.599999999998545</v>
      </c>
      <c r="W87">
        <v>23647.8</v>
      </c>
      <c r="X87">
        <v>65</v>
      </c>
      <c r="AB87">
        <v>50913.8</v>
      </c>
      <c r="AC87">
        <v>1.0117099882546579</v>
      </c>
      <c r="AI87">
        <v>50913.8</v>
      </c>
      <c r="AJ87">
        <v>1.0117099882546579</v>
      </c>
    </row>
    <row r="88" spans="2:38" x14ac:dyDescent="0.25">
      <c r="B88">
        <v>14335</v>
      </c>
      <c r="C88">
        <v>92826</v>
      </c>
      <c r="D88">
        <v>60962</v>
      </c>
      <c r="E88">
        <v>36678</v>
      </c>
      <c r="F88">
        <v>101135</v>
      </c>
      <c r="H88">
        <v>129454</v>
      </c>
      <c r="J88">
        <f t="shared" si="12"/>
        <v>61187.199999999997</v>
      </c>
      <c r="K88">
        <f t="shared" si="13"/>
        <v>2.1157039380785525</v>
      </c>
      <c r="L88">
        <f t="shared" si="14"/>
        <v>101135</v>
      </c>
      <c r="M88">
        <f t="shared" si="15"/>
        <v>14335</v>
      </c>
      <c r="N88">
        <f t="shared" si="16"/>
        <v>61187.199999999997</v>
      </c>
      <c r="O88">
        <f t="shared" si="17"/>
        <v>86800</v>
      </c>
      <c r="Q88">
        <v>-2771</v>
      </c>
      <c r="R88">
        <v>-414</v>
      </c>
      <c r="T88">
        <v>-9857.6000000000058</v>
      </c>
      <c r="U88">
        <v>5.5999999999985448</v>
      </c>
      <c r="W88">
        <v>33012.400000000001</v>
      </c>
      <c r="X88">
        <v>308</v>
      </c>
      <c r="AF88">
        <v>61187.199999999997</v>
      </c>
      <c r="AG88">
        <v>2.1157039380785525</v>
      </c>
      <c r="AK88">
        <v>61187.199999999997</v>
      </c>
      <c r="AL88">
        <v>2.1157039380785525</v>
      </c>
    </row>
    <row r="89" spans="2:38" x14ac:dyDescent="0.25">
      <c r="B89">
        <v>43625</v>
      </c>
      <c r="C89">
        <v>67383</v>
      </c>
      <c r="D89">
        <v>78759</v>
      </c>
      <c r="E89">
        <v>78942</v>
      </c>
      <c r="F89">
        <v>113350</v>
      </c>
      <c r="H89">
        <v>106451</v>
      </c>
      <c r="J89">
        <f t="shared" si="12"/>
        <v>76411.8</v>
      </c>
      <c r="K89">
        <f t="shared" si="13"/>
        <v>1.3931225281959068</v>
      </c>
      <c r="L89">
        <f t="shared" si="14"/>
        <v>113350</v>
      </c>
      <c r="M89">
        <f t="shared" si="15"/>
        <v>43625</v>
      </c>
      <c r="N89">
        <f t="shared" si="16"/>
        <v>76411.8</v>
      </c>
      <c r="O89">
        <f t="shared" si="17"/>
        <v>69725</v>
      </c>
      <c r="Q89">
        <v>-22699</v>
      </c>
      <c r="R89">
        <v>-3772</v>
      </c>
      <c r="T89">
        <v>-832.19999999999709</v>
      </c>
      <c r="U89">
        <v>991.19999999999709</v>
      </c>
      <c r="W89">
        <v>20923</v>
      </c>
      <c r="X89">
        <v>1984.4</v>
      </c>
      <c r="AF89">
        <v>76411.8</v>
      </c>
      <c r="AG89">
        <v>1.3931225281959068</v>
      </c>
      <c r="AK89">
        <v>76411.8</v>
      </c>
      <c r="AL89">
        <v>1.3931225281959068</v>
      </c>
    </row>
    <row r="90" spans="2:38" x14ac:dyDescent="0.25">
      <c r="B90">
        <v>87656</v>
      </c>
      <c r="C90">
        <v>74587</v>
      </c>
      <c r="D90">
        <v>34320</v>
      </c>
      <c r="E90">
        <v>43205</v>
      </c>
      <c r="F90">
        <v>53339</v>
      </c>
      <c r="H90">
        <v>114664</v>
      </c>
      <c r="J90">
        <f t="shared" si="12"/>
        <v>58621.4</v>
      </c>
      <c r="K90">
        <f t="shared" si="13"/>
        <v>1.9560092389468693</v>
      </c>
      <c r="L90">
        <f t="shared" si="14"/>
        <v>87656</v>
      </c>
      <c r="M90">
        <f t="shared" si="15"/>
        <v>34320</v>
      </c>
      <c r="N90">
        <f t="shared" si="16"/>
        <v>58621.4</v>
      </c>
      <c r="O90">
        <f t="shared" si="17"/>
        <v>53336</v>
      </c>
      <c r="Q90">
        <v>25366</v>
      </c>
      <c r="R90">
        <v>2563</v>
      </c>
      <c r="T90">
        <v>-1919.1999999999971</v>
      </c>
      <c r="U90">
        <v>248.80000000000291</v>
      </c>
      <c r="W90">
        <v>10237.6</v>
      </c>
      <c r="X90">
        <v>509.20000000000005</v>
      </c>
      <c r="Z90">
        <v>58621.4</v>
      </c>
      <c r="AA90">
        <v>1.9560092389468693</v>
      </c>
      <c r="AK90">
        <v>58621.4</v>
      </c>
      <c r="AL90">
        <v>1.9560092389468693</v>
      </c>
    </row>
    <row r="91" spans="2:38" x14ac:dyDescent="0.25">
      <c r="B91">
        <v>78510</v>
      </c>
      <c r="C91">
        <v>48460</v>
      </c>
      <c r="D91">
        <v>108531</v>
      </c>
      <c r="E91">
        <v>46078</v>
      </c>
      <c r="F91">
        <v>13402</v>
      </c>
      <c r="H91">
        <v>117983</v>
      </c>
      <c r="J91">
        <f t="shared" si="12"/>
        <v>58996.2</v>
      </c>
      <c r="K91">
        <f t="shared" si="13"/>
        <v>1.9998406677040217</v>
      </c>
      <c r="L91">
        <f t="shared" si="14"/>
        <v>108531</v>
      </c>
      <c r="M91">
        <f t="shared" si="15"/>
        <v>13402</v>
      </c>
      <c r="N91">
        <f t="shared" si="16"/>
        <v>58996.2</v>
      </c>
      <c r="O91">
        <f t="shared" si="17"/>
        <v>95129</v>
      </c>
      <c r="Q91">
        <v>-1819</v>
      </c>
      <c r="R91">
        <v>104</v>
      </c>
      <c r="T91">
        <v>-8949</v>
      </c>
      <c r="U91">
        <v>-1284.2000000000044</v>
      </c>
      <c r="W91">
        <v>28199.800000000003</v>
      </c>
      <c r="X91">
        <v>4209</v>
      </c>
      <c r="AF91">
        <v>58996.2</v>
      </c>
      <c r="AG91">
        <v>1.9998406677040217</v>
      </c>
      <c r="AK91">
        <v>58996.2</v>
      </c>
      <c r="AL91">
        <v>1.9998406677040217</v>
      </c>
    </row>
    <row r="92" spans="2:38" x14ac:dyDescent="0.25">
      <c r="B92">
        <v>111364</v>
      </c>
      <c r="C92">
        <v>20838</v>
      </c>
      <c r="D92">
        <v>46642</v>
      </c>
      <c r="E92">
        <v>53549</v>
      </c>
      <c r="F92">
        <v>68476</v>
      </c>
      <c r="H92">
        <v>94474</v>
      </c>
      <c r="J92">
        <f t="shared" si="12"/>
        <v>60173.8</v>
      </c>
      <c r="K92">
        <f t="shared" si="13"/>
        <v>1.5700188454111257</v>
      </c>
      <c r="L92">
        <f t="shared" si="14"/>
        <v>111364</v>
      </c>
      <c r="M92">
        <f t="shared" si="15"/>
        <v>20838</v>
      </c>
      <c r="N92">
        <f t="shared" si="16"/>
        <v>60173.8</v>
      </c>
      <c r="O92">
        <f t="shared" si="17"/>
        <v>90526</v>
      </c>
      <c r="Q92">
        <v>13417</v>
      </c>
      <c r="R92">
        <v>-5040</v>
      </c>
      <c r="T92">
        <v>-3884.5999999999985</v>
      </c>
      <c r="U92">
        <v>-2987.3999999999942</v>
      </c>
      <c r="W92">
        <v>37511.4</v>
      </c>
      <c r="X92">
        <v>3767</v>
      </c>
      <c r="AB92">
        <v>60173.8</v>
      </c>
      <c r="AC92">
        <v>1.5700188454111257</v>
      </c>
      <c r="AK92">
        <v>60173.8</v>
      </c>
      <c r="AL92">
        <v>1.5700188454111257</v>
      </c>
    </row>
    <row r="93" spans="2:38" x14ac:dyDescent="0.25">
      <c r="B93">
        <v>44415</v>
      </c>
      <c r="C93">
        <v>30932</v>
      </c>
      <c r="D93">
        <v>69091</v>
      </c>
      <c r="E93">
        <v>41553</v>
      </c>
      <c r="F93">
        <v>92347</v>
      </c>
      <c r="H93">
        <v>129577</v>
      </c>
      <c r="J93">
        <f t="shared" si="12"/>
        <v>55667.6</v>
      </c>
      <c r="K93">
        <f t="shared" si="13"/>
        <v>2.3276915117590842</v>
      </c>
      <c r="L93">
        <f t="shared" si="14"/>
        <v>92347</v>
      </c>
      <c r="M93">
        <f t="shared" si="15"/>
        <v>30932</v>
      </c>
      <c r="N93">
        <f t="shared" si="16"/>
        <v>55667.6</v>
      </c>
      <c r="O93">
        <f t="shared" si="17"/>
        <v>61415</v>
      </c>
      <c r="Q93">
        <v>46306</v>
      </c>
      <c r="R93">
        <v>-1624</v>
      </c>
      <c r="T93">
        <v>-6201.4000000000015</v>
      </c>
      <c r="U93">
        <v>-4175.5999999999985</v>
      </c>
      <c r="W93">
        <v>27594.2</v>
      </c>
      <c r="X93">
        <v>5007.6000000000004</v>
      </c>
      <c r="Z93">
        <v>55667.6</v>
      </c>
      <c r="AA93">
        <v>2.3276915117590842</v>
      </c>
      <c r="AK93">
        <v>55667.6</v>
      </c>
      <c r="AL93">
        <v>2.3276915117590842</v>
      </c>
    </row>
    <row r="94" spans="2:38" x14ac:dyDescent="0.25">
      <c r="B94">
        <v>111295</v>
      </c>
      <c r="C94">
        <v>102771</v>
      </c>
      <c r="D94">
        <v>26446</v>
      </c>
      <c r="E94">
        <v>45886</v>
      </c>
      <c r="F94">
        <v>53177</v>
      </c>
      <c r="H94">
        <v>71444</v>
      </c>
      <c r="J94">
        <f t="shared" si="12"/>
        <v>67915</v>
      </c>
      <c r="K94">
        <f t="shared" si="13"/>
        <v>1.0519620113377015</v>
      </c>
      <c r="L94">
        <f t="shared" si="14"/>
        <v>111295</v>
      </c>
      <c r="M94">
        <f t="shared" si="15"/>
        <v>26446</v>
      </c>
      <c r="N94">
        <f t="shared" si="16"/>
        <v>67915</v>
      </c>
      <c r="O94">
        <f t="shared" si="17"/>
        <v>84849</v>
      </c>
      <c r="Q94">
        <v>-23143</v>
      </c>
      <c r="R94">
        <v>-5025</v>
      </c>
      <c r="T94">
        <v>-497.60000000000582</v>
      </c>
      <c r="U94">
        <v>-2945.3999999999942</v>
      </c>
      <c r="W94">
        <v>29620.399999999994</v>
      </c>
      <c r="X94">
        <v>3129.7999999999997</v>
      </c>
      <c r="AB94">
        <v>67915</v>
      </c>
      <c r="AC94">
        <v>1.0519620113377015</v>
      </c>
      <c r="AI94">
        <v>67915</v>
      </c>
      <c r="AJ94">
        <v>1.0519620113377015</v>
      </c>
    </row>
    <row r="95" spans="2:38" x14ac:dyDescent="0.25">
      <c r="B95">
        <v>93439</v>
      </c>
      <c r="C95">
        <v>26661</v>
      </c>
      <c r="D95">
        <v>17152</v>
      </c>
      <c r="E95">
        <v>60805</v>
      </c>
      <c r="F95">
        <v>62201</v>
      </c>
      <c r="H95">
        <v>80595</v>
      </c>
      <c r="J95">
        <f t="shared" si="12"/>
        <v>52051.6</v>
      </c>
      <c r="K95">
        <f t="shared" si="13"/>
        <v>1.5483673892829424</v>
      </c>
      <c r="L95">
        <f t="shared" si="14"/>
        <v>93439</v>
      </c>
      <c r="M95">
        <f t="shared" si="15"/>
        <v>17152</v>
      </c>
      <c r="N95">
        <f t="shared" si="16"/>
        <v>52051.6</v>
      </c>
      <c r="O95">
        <f t="shared" si="17"/>
        <v>76287</v>
      </c>
      <c r="Q95">
        <v>11838</v>
      </c>
      <c r="R95">
        <v>-1085</v>
      </c>
      <c r="T95">
        <v>-11170.400000000001</v>
      </c>
      <c r="U95">
        <v>479.59999999999854</v>
      </c>
      <c r="W95">
        <v>17913.2</v>
      </c>
      <c r="X95">
        <v>4691.2000000000007</v>
      </c>
      <c r="AB95">
        <v>52051.6</v>
      </c>
      <c r="AC95">
        <v>1.5483673892829424</v>
      </c>
      <c r="AK95">
        <v>52051.6</v>
      </c>
      <c r="AL95">
        <v>1.5483673892829424</v>
      </c>
    </row>
    <row r="96" spans="2:38" x14ac:dyDescent="0.25">
      <c r="B96">
        <v>14794</v>
      </c>
      <c r="C96">
        <v>16471</v>
      </c>
      <c r="D96">
        <v>17741</v>
      </c>
      <c r="E96">
        <v>101724</v>
      </c>
      <c r="F96">
        <v>92640</v>
      </c>
      <c r="H96">
        <v>140012</v>
      </c>
      <c r="J96">
        <f t="shared" si="12"/>
        <v>48674</v>
      </c>
      <c r="K96">
        <f t="shared" si="13"/>
        <v>2.8765254550684145</v>
      </c>
      <c r="L96">
        <f t="shared" si="14"/>
        <v>101724</v>
      </c>
      <c r="M96">
        <f t="shared" si="15"/>
        <v>14794</v>
      </c>
      <c r="N96">
        <f t="shared" si="16"/>
        <v>48674</v>
      </c>
      <c r="O96">
        <f t="shared" si="17"/>
        <v>86930</v>
      </c>
      <c r="Q96">
        <v>34724</v>
      </c>
      <c r="R96">
        <v>3647</v>
      </c>
      <c r="T96">
        <v>-6749.8000000000029</v>
      </c>
      <c r="U96">
        <v>3524.4000000000015</v>
      </c>
      <c r="W96">
        <v>16265.399999999998</v>
      </c>
      <c r="X96">
        <v>4803.2000000000007</v>
      </c>
      <c r="AD96">
        <v>48674</v>
      </c>
      <c r="AE96">
        <v>2.8765254550684145</v>
      </c>
      <c r="AK96">
        <v>48674</v>
      </c>
      <c r="AL96">
        <v>2.8765254550684145</v>
      </c>
    </row>
    <row r="97" spans="2:38" x14ac:dyDescent="0.25">
      <c r="B97">
        <v>53144</v>
      </c>
      <c r="C97">
        <v>12443</v>
      </c>
      <c r="D97">
        <v>12318</v>
      </c>
      <c r="E97">
        <v>26663</v>
      </c>
      <c r="F97">
        <v>76059</v>
      </c>
      <c r="H97">
        <v>74517</v>
      </c>
      <c r="J97">
        <f t="shared" si="12"/>
        <v>36125.4</v>
      </c>
      <c r="K97">
        <f t="shared" si="13"/>
        <v>2.0627314853261138</v>
      </c>
      <c r="L97">
        <f t="shared" si="14"/>
        <v>76059</v>
      </c>
      <c r="M97">
        <f t="shared" si="15"/>
        <v>12318</v>
      </c>
      <c r="N97">
        <f t="shared" si="16"/>
        <v>36125.4</v>
      </c>
      <c r="O97">
        <f t="shared" si="17"/>
        <v>63741</v>
      </c>
      <c r="Q97">
        <v>-2481</v>
      </c>
      <c r="R97">
        <v>6684</v>
      </c>
      <c r="T97">
        <v>-23062.199999999997</v>
      </c>
      <c r="U97">
        <v>-1867.7999999999956</v>
      </c>
      <c r="W97">
        <v>47139</v>
      </c>
      <c r="X97">
        <v>2998.9999999999995</v>
      </c>
      <c r="Z97">
        <v>36125.4</v>
      </c>
      <c r="AA97">
        <v>2.0627314853261138</v>
      </c>
      <c r="AK97">
        <v>36125.4</v>
      </c>
      <c r="AL97">
        <v>2.0627314853261138</v>
      </c>
    </row>
    <row r="98" spans="2:38" x14ac:dyDescent="0.25">
      <c r="B98">
        <v>75651</v>
      </c>
      <c r="C98">
        <v>81919</v>
      </c>
      <c r="D98">
        <v>68784</v>
      </c>
      <c r="E98">
        <v>11573</v>
      </c>
      <c r="F98">
        <v>95039</v>
      </c>
      <c r="H98">
        <v>106891</v>
      </c>
      <c r="J98">
        <f t="shared" si="12"/>
        <v>66593.2</v>
      </c>
      <c r="K98">
        <f t="shared" ref="K98:K129" si="18">H98/J98</f>
        <v>1.6051338575109773</v>
      </c>
      <c r="L98">
        <f t="shared" si="14"/>
        <v>95039</v>
      </c>
      <c r="M98">
        <f t="shared" si="15"/>
        <v>11573</v>
      </c>
      <c r="N98">
        <f t="shared" si="16"/>
        <v>66593.2</v>
      </c>
      <c r="O98">
        <f t="shared" si="17"/>
        <v>83466</v>
      </c>
      <c r="Q98">
        <v>-10082</v>
      </c>
      <c r="R98">
        <v>243</v>
      </c>
      <c r="T98">
        <v>9398.1999999999971</v>
      </c>
      <c r="U98">
        <v>451.39999999999418</v>
      </c>
      <c r="W98">
        <v>30637.4</v>
      </c>
      <c r="X98">
        <v>4819.7999999999993</v>
      </c>
      <c r="AD98">
        <v>66593.2</v>
      </c>
      <c r="AE98">
        <v>1.6051338575109773</v>
      </c>
      <c r="AK98">
        <v>66593.2</v>
      </c>
      <c r="AL98">
        <v>1.6051338575109773</v>
      </c>
    </row>
    <row r="99" spans="2:38" x14ac:dyDescent="0.25">
      <c r="B99">
        <v>24248</v>
      </c>
      <c r="C99">
        <v>82579</v>
      </c>
      <c r="D99">
        <v>29169</v>
      </c>
      <c r="E99">
        <v>13009</v>
      </c>
      <c r="F99">
        <v>32981</v>
      </c>
      <c r="H99">
        <v>65640</v>
      </c>
      <c r="J99">
        <f t="shared" si="12"/>
        <v>36397.199999999997</v>
      </c>
      <c r="K99">
        <f t="shared" si="18"/>
        <v>1.8034354290989418</v>
      </c>
      <c r="L99">
        <f t="shared" si="14"/>
        <v>82579</v>
      </c>
      <c r="M99">
        <f t="shared" si="15"/>
        <v>13009</v>
      </c>
      <c r="N99">
        <f t="shared" si="16"/>
        <v>36397.199999999997</v>
      </c>
      <c r="O99">
        <f t="shared" si="17"/>
        <v>69570</v>
      </c>
      <c r="Q99">
        <v>29478</v>
      </c>
      <c r="R99">
        <v>-2527</v>
      </c>
      <c r="T99">
        <v>7861.1999999999971</v>
      </c>
      <c r="U99">
        <v>-1190.2000000000044</v>
      </c>
      <c r="W99">
        <v>22372.799999999999</v>
      </c>
      <c r="X99">
        <v>3206.2</v>
      </c>
      <c r="Z99">
        <v>36397.199999999997</v>
      </c>
      <c r="AA99">
        <v>1.8034354290989418</v>
      </c>
      <c r="AK99">
        <v>36397.199999999997</v>
      </c>
      <c r="AL99">
        <v>1.8034354290989418</v>
      </c>
    </row>
    <row r="100" spans="2:38" x14ac:dyDescent="0.25">
      <c r="B100">
        <v>31229</v>
      </c>
      <c r="C100">
        <v>49849</v>
      </c>
      <c r="D100">
        <v>70470</v>
      </c>
      <c r="E100">
        <v>94330</v>
      </c>
      <c r="F100">
        <v>17284</v>
      </c>
      <c r="H100">
        <v>139008</v>
      </c>
      <c r="J100">
        <f t="shared" si="12"/>
        <v>52632.4</v>
      </c>
      <c r="K100">
        <f t="shared" si="18"/>
        <v>2.6411107986715407</v>
      </c>
      <c r="L100">
        <f t="shared" si="14"/>
        <v>94330</v>
      </c>
      <c r="M100">
        <f t="shared" si="15"/>
        <v>17284</v>
      </c>
      <c r="N100">
        <f t="shared" si="16"/>
        <v>52632.4</v>
      </c>
      <c r="O100">
        <f t="shared" si="17"/>
        <v>77046</v>
      </c>
      <c r="Q100">
        <v>48234</v>
      </c>
      <c r="R100">
        <v>2347</v>
      </c>
      <c r="T100">
        <v>-1905.7999999999956</v>
      </c>
      <c r="U100">
        <v>-4899.1999999999971</v>
      </c>
      <c r="W100">
        <v>15797</v>
      </c>
      <c r="X100">
        <v>6540.8</v>
      </c>
      <c r="AD100">
        <v>52632.4</v>
      </c>
      <c r="AE100">
        <v>2.6411107986715407</v>
      </c>
      <c r="AK100">
        <v>52632.4</v>
      </c>
      <c r="AL100">
        <v>2.6411107986715407</v>
      </c>
    </row>
    <row r="101" spans="2:38" x14ac:dyDescent="0.25">
      <c r="B101">
        <v>27922</v>
      </c>
      <c r="C101">
        <v>99156</v>
      </c>
      <c r="D101">
        <v>75048</v>
      </c>
      <c r="E101">
        <v>51528</v>
      </c>
      <c r="F101">
        <v>67808</v>
      </c>
      <c r="H101">
        <v>73462</v>
      </c>
      <c r="J101">
        <f t="shared" si="12"/>
        <v>64292.4</v>
      </c>
      <c r="K101">
        <f t="shared" si="18"/>
        <v>1.1426233893897257</v>
      </c>
      <c r="L101">
        <f t="shared" si="14"/>
        <v>99156</v>
      </c>
      <c r="M101">
        <f t="shared" si="15"/>
        <v>27922</v>
      </c>
      <c r="N101">
        <f t="shared" si="16"/>
        <v>64292.4</v>
      </c>
      <c r="O101">
        <f t="shared" si="17"/>
        <v>71234</v>
      </c>
      <c r="Q101">
        <v>-9932</v>
      </c>
      <c r="R101">
        <v>-3195</v>
      </c>
      <c r="T101">
        <v>-2742.5999999999985</v>
      </c>
      <c r="U101">
        <v>1948.8000000000029</v>
      </c>
      <c r="W101">
        <v>13426.6</v>
      </c>
      <c r="X101">
        <v>2105.6</v>
      </c>
      <c r="AB101">
        <v>64292.4</v>
      </c>
      <c r="AC101">
        <v>1.1426233893897257</v>
      </c>
      <c r="AI101">
        <v>64292.4</v>
      </c>
      <c r="AJ101">
        <v>1.1426233893897257</v>
      </c>
    </row>
    <row r="103" spans="2:38" x14ac:dyDescent="0.25">
      <c r="B103">
        <v>4286309</v>
      </c>
      <c r="C103">
        <v>4261511</v>
      </c>
      <c r="D103">
        <v>4290692</v>
      </c>
      <c r="E103">
        <v>4120043</v>
      </c>
      <c r="F103">
        <v>4142038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06012-545D-45B3-8BB7-2A3269359AEB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100786</v>
      </c>
      <c r="C2">
        <v>9542</v>
      </c>
      <c r="D2">
        <v>29685</v>
      </c>
      <c r="E2">
        <v>27391</v>
      </c>
      <c r="F2">
        <v>86657</v>
      </c>
      <c r="H2">
        <v>53461</v>
      </c>
      <c r="J2">
        <f t="shared" ref="J2:J33" si="0">AVERAGE(B2:F2)</f>
        <v>50812.2</v>
      </c>
      <c r="K2">
        <f t="shared" ref="K2:K33" si="1">H2/J2</f>
        <v>1.0521292130630047</v>
      </c>
      <c r="L2">
        <f t="shared" ref="L2:L33" si="2">MAX(B2:F2)</f>
        <v>100786</v>
      </c>
      <c r="M2">
        <f t="shared" ref="M2:M33" si="3">MIN(B2:F2)</f>
        <v>9542</v>
      </c>
      <c r="N2">
        <f t="shared" ref="N2:N33" si="4">AVERAGE(B2:F2)</f>
        <v>50812.2</v>
      </c>
      <c r="O2">
        <f t="shared" ref="O2:O33" si="5">L2-M2</f>
        <v>91244</v>
      </c>
      <c r="Q2">
        <v>-12836</v>
      </c>
      <c r="R2">
        <v>0</v>
      </c>
      <c r="T2">
        <v>-4808.4000000000015</v>
      </c>
      <c r="U2">
        <v>3526.7999999999956</v>
      </c>
      <c r="W2">
        <v>15822.8</v>
      </c>
      <c r="X2">
        <v>3820.7999999999997</v>
      </c>
      <c r="Z2">
        <v>50812.2</v>
      </c>
      <c r="AA2">
        <v>1.0521292130630047</v>
      </c>
      <c r="AI2">
        <v>50812.2</v>
      </c>
      <c r="AJ2">
        <v>1.0521292130630047</v>
      </c>
    </row>
    <row r="3" spans="1:38" x14ac:dyDescent="0.25">
      <c r="B3">
        <v>41498</v>
      </c>
      <c r="C3">
        <v>13641</v>
      </c>
      <c r="D3">
        <v>48740</v>
      </c>
      <c r="E3">
        <v>60532</v>
      </c>
      <c r="F3">
        <v>67829</v>
      </c>
      <c r="H3">
        <v>124741</v>
      </c>
      <c r="J3">
        <f t="shared" si="0"/>
        <v>46448</v>
      </c>
      <c r="K3">
        <f t="shared" si="1"/>
        <v>2.6856054081984153</v>
      </c>
      <c r="L3">
        <f t="shared" si="2"/>
        <v>67829</v>
      </c>
      <c r="M3">
        <f t="shared" si="3"/>
        <v>13641</v>
      </c>
      <c r="N3">
        <f t="shared" si="4"/>
        <v>46448</v>
      </c>
      <c r="O3">
        <f t="shared" si="5"/>
        <v>54188</v>
      </c>
      <c r="Q3">
        <v>55369</v>
      </c>
      <c r="R3">
        <v>8541</v>
      </c>
      <c r="T3">
        <v>28317.8</v>
      </c>
      <c r="U3">
        <v>-1113.8000000000029</v>
      </c>
      <c r="W3">
        <v>40917.800000000003</v>
      </c>
      <c r="X3">
        <v>1200.5999999999999</v>
      </c>
      <c r="AD3">
        <v>46448</v>
      </c>
      <c r="AE3">
        <v>2.6856054081984153</v>
      </c>
      <c r="AK3">
        <v>46448</v>
      </c>
      <c r="AL3">
        <v>2.6856054081984153</v>
      </c>
    </row>
    <row r="4" spans="1:38" x14ac:dyDescent="0.25">
      <c r="B4">
        <v>12556</v>
      </c>
      <c r="C4">
        <v>38412</v>
      </c>
      <c r="D4">
        <v>35286</v>
      </c>
      <c r="E4">
        <v>67093</v>
      </c>
      <c r="F4">
        <v>22722</v>
      </c>
      <c r="H4">
        <v>44634</v>
      </c>
      <c r="J4">
        <f t="shared" si="0"/>
        <v>35213.800000000003</v>
      </c>
      <c r="K4">
        <f t="shared" si="1"/>
        <v>1.2675144403614491</v>
      </c>
      <c r="L4">
        <f t="shared" si="2"/>
        <v>67093</v>
      </c>
      <c r="M4">
        <f t="shared" si="3"/>
        <v>12556</v>
      </c>
      <c r="N4">
        <f t="shared" si="4"/>
        <v>35213.800000000003</v>
      </c>
      <c r="O4">
        <f t="shared" si="5"/>
        <v>54537</v>
      </c>
      <c r="Q4">
        <v>-29658</v>
      </c>
      <c r="R4">
        <v>-7932</v>
      </c>
      <c r="T4">
        <v>-20087</v>
      </c>
      <c r="U4">
        <v>-871.19999999999709</v>
      </c>
      <c r="W4">
        <v>27355.399999999998</v>
      </c>
      <c r="X4">
        <v>2598</v>
      </c>
      <c r="Z4">
        <v>35213.800000000003</v>
      </c>
      <c r="AA4">
        <v>1.2675144403614491</v>
      </c>
      <c r="AI4">
        <v>35213.800000000003</v>
      </c>
      <c r="AJ4">
        <v>1.2675144403614491</v>
      </c>
    </row>
    <row r="5" spans="1:38" x14ac:dyDescent="0.25">
      <c r="B5">
        <v>21238</v>
      </c>
      <c r="C5">
        <v>17822</v>
      </c>
      <c r="D5">
        <v>56499</v>
      </c>
      <c r="E5">
        <v>104360</v>
      </c>
      <c r="F5">
        <v>90920</v>
      </c>
      <c r="H5">
        <v>79633</v>
      </c>
      <c r="J5">
        <f t="shared" si="0"/>
        <v>58167.8</v>
      </c>
      <c r="K5">
        <f t="shared" si="1"/>
        <v>1.3690220362468581</v>
      </c>
      <c r="L5">
        <f t="shared" si="2"/>
        <v>104360</v>
      </c>
      <c r="M5">
        <f t="shared" si="3"/>
        <v>17822</v>
      </c>
      <c r="N5">
        <f t="shared" si="4"/>
        <v>58167.8</v>
      </c>
      <c r="O5">
        <f t="shared" si="5"/>
        <v>86538</v>
      </c>
      <c r="Q5">
        <v>-26639</v>
      </c>
      <c r="R5">
        <v>12</v>
      </c>
      <c r="T5">
        <v>-478.59999999999854</v>
      </c>
      <c r="U5">
        <v>-2107</v>
      </c>
      <c r="W5">
        <v>44683.000000000007</v>
      </c>
      <c r="X5">
        <v>3249.8</v>
      </c>
      <c r="AD5">
        <v>58167.8</v>
      </c>
      <c r="AE5">
        <v>1.3690220362468581</v>
      </c>
      <c r="AK5">
        <v>58167.8</v>
      </c>
      <c r="AL5">
        <v>1.3690220362468581</v>
      </c>
    </row>
    <row r="6" spans="1:38" x14ac:dyDescent="0.25">
      <c r="B6">
        <v>56114</v>
      </c>
      <c r="C6">
        <v>73414</v>
      </c>
      <c r="D6">
        <v>84530</v>
      </c>
      <c r="E6">
        <v>30540</v>
      </c>
      <c r="F6">
        <v>2613</v>
      </c>
      <c r="H6">
        <v>108252</v>
      </c>
      <c r="J6">
        <f t="shared" si="0"/>
        <v>49442.2</v>
      </c>
      <c r="K6">
        <f t="shared" si="1"/>
        <v>2.1894656791162208</v>
      </c>
      <c r="L6">
        <f t="shared" si="2"/>
        <v>84530</v>
      </c>
      <c r="M6">
        <f t="shared" si="3"/>
        <v>2613</v>
      </c>
      <c r="N6">
        <f t="shared" si="4"/>
        <v>49442.2</v>
      </c>
      <c r="O6">
        <f t="shared" si="5"/>
        <v>81917</v>
      </c>
      <c r="Q6">
        <v>-33075</v>
      </c>
      <c r="R6">
        <v>40</v>
      </c>
      <c r="T6">
        <v>-33705.800000000003</v>
      </c>
      <c r="U6">
        <v>-3038.4000000000015</v>
      </c>
      <c r="W6">
        <v>48438.6</v>
      </c>
      <c r="X6">
        <v>3070.8</v>
      </c>
      <c r="AF6">
        <v>49442.2</v>
      </c>
      <c r="AG6">
        <v>2.1894656791162208</v>
      </c>
      <c r="AK6">
        <v>49442.2</v>
      </c>
      <c r="AL6">
        <v>2.1894656791162208</v>
      </c>
    </row>
    <row r="7" spans="1:38" x14ac:dyDescent="0.25">
      <c r="B7">
        <v>24794</v>
      </c>
      <c r="C7">
        <v>33580</v>
      </c>
      <c r="D7">
        <v>39795</v>
      </c>
      <c r="E7">
        <v>61696</v>
      </c>
      <c r="F7">
        <v>68398</v>
      </c>
      <c r="H7">
        <v>47299</v>
      </c>
      <c r="J7">
        <f t="shared" si="0"/>
        <v>45652.6</v>
      </c>
      <c r="K7">
        <f t="shared" si="1"/>
        <v>1.0360636634058082</v>
      </c>
      <c r="L7">
        <f t="shared" si="2"/>
        <v>68398</v>
      </c>
      <c r="M7">
        <f t="shared" si="3"/>
        <v>24794</v>
      </c>
      <c r="N7">
        <f t="shared" si="4"/>
        <v>45652.6</v>
      </c>
      <c r="O7">
        <f t="shared" si="5"/>
        <v>43604</v>
      </c>
      <c r="Q7">
        <v>-42122</v>
      </c>
      <c r="R7">
        <v>-364</v>
      </c>
      <c r="T7">
        <v>-17003.599999999999</v>
      </c>
      <c r="U7">
        <v>1911.1999999999971</v>
      </c>
      <c r="W7">
        <v>29724</v>
      </c>
      <c r="X7">
        <v>2144.4</v>
      </c>
      <c r="Z7">
        <v>45652.6</v>
      </c>
      <c r="AA7">
        <v>1.0360636634058082</v>
      </c>
      <c r="AI7">
        <v>45652.6</v>
      </c>
      <c r="AJ7">
        <v>1.0360636634058082</v>
      </c>
    </row>
    <row r="8" spans="1:38" x14ac:dyDescent="0.25">
      <c r="B8">
        <v>107405</v>
      </c>
      <c r="C8">
        <v>42935</v>
      </c>
      <c r="D8">
        <v>11882</v>
      </c>
      <c r="E8">
        <v>82614</v>
      </c>
      <c r="F8">
        <v>11567</v>
      </c>
      <c r="H8">
        <v>60720</v>
      </c>
      <c r="J8">
        <f t="shared" si="0"/>
        <v>51280.6</v>
      </c>
      <c r="K8">
        <f t="shared" si="1"/>
        <v>1.1840735092803127</v>
      </c>
      <c r="L8">
        <f t="shared" si="2"/>
        <v>107405</v>
      </c>
      <c r="M8">
        <f t="shared" si="3"/>
        <v>11567</v>
      </c>
      <c r="N8">
        <f t="shared" si="4"/>
        <v>51280.6</v>
      </c>
      <c r="O8">
        <f t="shared" si="5"/>
        <v>95838</v>
      </c>
      <c r="Q8">
        <v>1557</v>
      </c>
      <c r="R8">
        <v>-660</v>
      </c>
      <c r="T8">
        <v>4073.1999999999971</v>
      </c>
      <c r="U8">
        <v>-4160.2000000000044</v>
      </c>
      <c r="W8">
        <v>21488</v>
      </c>
      <c r="X8">
        <v>5746.2</v>
      </c>
      <c r="Z8">
        <v>51280.6</v>
      </c>
      <c r="AA8">
        <v>1.1840735092803127</v>
      </c>
      <c r="AK8">
        <v>51280.6</v>
      </c>
      <c r="AL8">
        <v>1.1840735092803127</v>
      </c>
    </row>
    <row r="9" spans="1:38" x14ac:dyDescent="0.25">
      <c r="B9">
        <v>98507</v>
      </c>
      <c r="C9">
        <v>60548</v>
      </c>
      <c r="D9">
        <v>57760</v>
      </c>
      <c r="E9">
        <v>12153</v>
      </c>
      <c r="F9">
        <v>32564</v>
      </c>
      <c r="H9">
        <v>126444</v>
      </c>
      <c r="J9">
        <f t="shared" si="0"/>
        <v>52306.400000000001</v>
      </c>
      <c r="K9">
        <f t="shared" si="1"/>
        <v>2.4173714880014683</v>
      </c>
      <c r="L9">
        <f t="shared" si="2"/>
        <v>98507</v>
      </c>
      <c r="M9">
        <f t="shared" si="3"/>
        <v>12153</v>
      </c>
      <c r="N9">
        <f t="shared" si="4"/>
        <v>52306.400000000001</v>
      </c>
      <c r="O9">
        <f t="shared" si="5"/>
        <v>86354</v>
      </c>
      <c r="Q9">
        <v>31488</v>
      </c>
      <c r="R9">
        <v>3</v>
      </c>
      <c r="T9">
        <v>-13941.400000000001</v>
      </c>
      <c r="U9">
        <v>1090.5999999999985</v>
      </c>
      <c r="W9">
        <v>24542.199999999997</v>
      </c>
      <c r="X9">
        <v>1285.7999999999997</v>
      </c>
      <c r="AB9">
        <v>52306.400000000001</v>
      </c>
      <c r="AC9">
        <v>2.4173714880014683</v>
      </c>
      <c r="AK9">
        <v>52306.400000000001</v>
      </c>
      <c r="AL9">
        <v>2.4173714880014683</v>
      </c>
    </row>
    <row r="10" spans="1:38" x14ac:dyDescent="0.25">
      <c r="B10">
        <v>113921</v>
      </c>
      <c r="C10">
        <v>57189</v>
      </c>
      <c r="D10">
        <v>64496</v>
      </c>
      <c r="E10">
        <v>43461</v>
      </c>
      <c r="F10">
        <v>12750</v>
      </c>
      <c r="H10">
        <v>132353</v>
      </c>
      <c r="J10">
        <f t="shared" si="0"/>
        <v>58363.4</v>
      </c>
      <c r="K10">
        <f t="shared" si="1"/>
        <v>2.2677397135876252</v>
      </c>
      <c r="L10">
        <f t="shared" si="2"/>
        <v>113921</v>
      </c>
      <c r="M10">
        <f t="shared" si="3"/>
        <v>12750</v>
      </c>
      <c r="N10">
        <f t="shared" si="4"/>
        <v>58363.4</v>
      </c>
      <c r="O10">
        <f t="shared" si="5"/>
        <v>101171</v>
      </c>
      <c r="Q10">
        <v>21530</v>
      </c>
      <c r="R10">
        <v>571</v>
      </c>
      <c r="T10">
        <v>-8622.4000000000015</v>
      </c>
      <c r="U10">
        <v>3141.2000000000044</v>
      </c>
      <c r="W10">
        <v>15045.200000000003</v>
      </c>
      <c r="X10">
        <v>3572</v>
      </c>
      <c r="AF10">
        <v>58363.4</v>
      </c>
      <c r="AG10">
        <v>2.2677397135876252</v>
      </c>
      <c r="AK10">
        <v>58363.4</v>
      </c>
      <c r="AL10">
        <v>2.2677397135876252</v>
      </c>
    </row>
    <row r="11" spans="1:38" x14ac:dyDescent="0.25">
      <c r="B11">
        <v>72269</v>
      </c>
      <c r="C11">
        <v>75470</v>
      </c>
      <c r="D11">
        <v>25773</v>
      </c>
      <c r="E11">
        <v>24198</v>
      </c>
      <c r="F11">
        <v>20858</v>
      </c>
      <c r="H11">
        <v>88060</v>
      </c>
      <c r="J11">
        <f t="shared" si="0"/>
        <v>43713.599999999999</v>
      </c>
      <c r="K11">
        <f t="shared" si="1"/>
        <v>2.0144760440686653</v>
      </c>
      <c r="L11">
        <f t="shared" si="2"/>
        <v>75470</v>
      </c>
      <c r="M11">
        <f t="shared" si="3"/>
        <v>20858</v>
      </c>
      <c r="N11">
        <f t="shared" si="4"/>
        <v>43713.599999999999</v>
      </c>
      <c r="O11">
        <f t="shared" si="5"/>
        <v>54612</v>
      </c>
      <c r="Q11">
        <v>1222</v>
      </c>
      <c r="R11">
        <v>1349</v>
      </c>
      <c r="T11">
        <v>-21009</v>
      </c>
      <c r="U11">
        <v>-761.40000000000146</v>
      </c>
      <c r="W11">
        <v>23743.4</v>
      </c>
      <c r="X11">
        <v>761.4</v>
      </c>
      <c r="AB11">
        <v>43713.599999999999</v>
      </c>
      <c r="AC11">
        <v>2.0144760440686653</v>
      </c>
      <c r="AK11">
        <v>43713.599999999999</v>
      </c>
      <c r="AL11">
        <v>2.0144760440686653</v>
      </c>
    </row>
    <row r="12" spans="1:38" x14ac:dyDescent="0.25">
      <c r="B12">
        <v>44648</v>
      </c>
      <c r="C12">
        <v>40313</v>
      </c>
      <c r="D12">
        <v>41547</v>
      </c>
      <c r="E12">
        <v>86110</v>
      </c>
      <c r="F12">
        <v>76302</v>
      </c>
      <c r="H12">
        <v>62168</v>
      </c>
      <c r="J12">
        <f t="shared" si="0"/>
        <v>57784</v>
      </c>
      <c r="K12">
        <f t="shared" si="1"/>
        <v>1.0758687525958743</v>
      </c>
      <c r="L12">
        <f t="shared" si="2"/>
        <v>86110</v>
      </c>
      <c r="M12">
        <f t="shared" si="3"/>
        <v>40313</v>
      </c>
      <c r="N12">
        <f t="shared" si="4"/>
        <v>57784</v>
      </c>
      <c r="O12">
        <f t="shared" si="5"/>
        <v>45797</v>
      </c>
      <c r="Q12">
        <v>-33772</v>
      </c>
      <c r="R12">
        <v>-2926</v>
      </c>
      <c r="T12">
        <v>-5634.8000000000029</v>
      </c>
      <c r="U12">
        <v>-2164.5999999999985</v>
      </c>
      <c r="W12">
        <v>30964.400000000001</v>
      </c>
      <c r="X12">
        <v>3035</v>
      </c>
      <c r="AF12">
        <v>57784</v>
      </c>
      <c r="AG12">
        <v>1.0758687525958743</v>
      </c>
      <c r="AI12">
        <v>57784</v>
      </c>
      <c r="AJ12">
        <v>1.0758687525958743</v>
      </c>
    </row>
    <row r="13" spans="1:38" x14ac:dyDescent="0.25">
      <c r="B13">
        <v>58956</v>
      </c>
      <c r="C13">
        <v>45479</v>
      </c>
      <c r="D13">
        <v>75908</v>
      </c>
      <c r="E13">
        <v>71590</v>
      </c>
      <c r="F13">
        <v>63988</v>
      </c>
      <c r="H13">
        <v>114186</v>
      </c>
      <c r="J13">
        <f t="shared" si="0"/>
        <v>63184.2</v>
      </c>
      <c r="K13">
        <f t="shared" si="1"/>
        <v>1.8071923044052154</v>
      </c>
      <c r="L13">
        <f t="shared" si="2"/>
        <v>75908</v>
      </c>
      <c r="M13">
        <f t="shared" si="3"/>
        <v>45479</v>
      </c>
      <c r="N13">
        <f t="shared" si="4"/>
        <v>63184.2</v>
      </c>
      <c r="O13">
        <f t="shared" si="5"/>
        <v>30429</v>
      </c>
      <c r="Q13">
        <v>15048</v>
      </c>
      <c r="R13">
        <v>6429</v>
      </c>
      <c r="T13">
        <v>-9336.6000000000058</v>
      </c>
      <c r="U13">
        <v>2484.5999999999985</v>
      </c>
      <c r="W13">
        <v>33357.4</v>
      </c>
      <c r="X13">
        <v>2653</v>
      </c>
      <c r="AB13">
        <v>63184.2</v>
      </c>
      <c r="AC13">
        <v>1.8071923044052154</v>
      </c>
      <c r="AK13">
        <v>63184.2</v>
      </c>
      <c r="AL13">
        <v>1.8071923044052154</v>
      </c>
    </row>
    <row r="14" spans="1:38" x14ac:dyDescent="0.25">
      <c r="B14">
        <v>16544</v>
      </c>
      <c r="C14">
        <v>94579</v>
      </c>
      <c r="D14">
        <v>19314</v>
      </c>
      <c r="E14">
        <v>41598</v>
      </c>
      <c r="F14">
        <v>35456</v>
      </c>
      <c r="H14">
        <v>69337</v>
      </c>
      <c r="J14">
        <f t="shared" si="0"/>
        <v>41498.199999999997</v>
      </c>
      <c r="K14">
        <f t="shared" si="1"/>
        <v>1.6708435546602023</v>
      </c>
      <c r="L14">
        <f t="shared" si="2"/>
        <v>94579</v>
      </c>
      <c r="M14">
        <f t="shared" si="3"/>
        <v>16544</v>
      </c>
      <c r="N14">
        <f t="shared" si="4"/>
        <v>41498.199999999997</v>
      </c>
      <c r="O14">
        <f t="shared" si="5"/>
        <v>78035</v>
      </c>
      <c r="Q14">
        <v>-30293</v>
      </c>
      <c r="R14">
        <v>-5517</v>
      </c>
      <c r="T14">
        <v>-3175.4000000000015</v>
      </c>
      <c r="U14">
        <v>198.39999999999418</v>
      </c>
      <c r="W14">
        <v>28117.8</v>
      </c>
      <c r="X14">
        <v>384.40000000000003</v>
      </c>
      <c r="AD14">
        <v>41498.199999999997</v>
      </c>
      <c r="AE14">
        <v>1.6708435546602023</v>
      </c>
      <c r="AK14">
        <v>41498.199999999997</v>
      </c>
      <c r="AL14">
        <v>1.6708435546602023</v>
      </c>
    </row>
    <row r="15" spans="1:38" x14ac:dyDescent="0.25">
      <c r="B15">
        <v>64866</v>
      </c>
      <c r="C15">
        <v>69253</v>
      </c>
      <c r="D15">
        <v>92557</v>
      </c>
      <c r="E15">
        <v>65863</v>
      </c>
      <c r="F15">
        <v>80724</v>
      </c>
      <c r="H15">
        <v>136983</v>
      </c>
      <c r="J15">
        <f t="shared" si="0"/>
        <v>74652.600000000006</v>
      </c>
      <c r="K15">
        <f t="shared" si="1"/>
        <v>1.8349394394836882</v>
      </c>
      <c r="L15">
        <f t="shared" si="2"/>
        <v>92557</v>
      </c>
      <c r="M15">
        <f t="shared" si="3"/>
        <v>64866</v>
      </c>
      <c r="N15">
        <f t="shared" si="4"/>
        <v>74652.600000000006</v>
      </c>
      <c r="O15">
        <f t="shared" si="5"/>
        <v>27691</v>
      </c>
      <c r="Q15">
        <v>45225</v>
      </c>
      <c r="R15">
        <v>-4862</v>
      </c>
      <c r="T15">
        <v>-2837.3999999999942</v>
      </c>
      <c r="U15">
        <v>174.40000000000873</v>
      </c>
      <c r="W15">
        <v>9862.6</v>
      </c>
      <c r="X15">
        <v>492.40000000000003</v>
      </c>
      <c r="AB15">
        <v>74652.600000000006</v>
      </c>
      <c r="AC15">
        <v>1.8349394394836882</v>
      </c>
      <c r="AK15">
        <v>74652.600000000006</v>
      </c>
      <c r="AL15">
        <v>1.8349394394836882</v>
      </c>
    </row>
    <row r="16" spans="1:38" x14ac:dyDescent="0.25">
      <c r="B16">
        <v>74288</v>
      </c>
      <c r="C16">
        <v>106330</v>
      </c>
      <c r="D16">
        <v>26378</v>
      </c>
      <c r="E16">
        <v>9353</v>
      </c>
      <c r="F16">
        <v>98331</v>
      </c>
      <c r="H16">
        <v>104496</v>
      </c>
      <c r="J16">
        <f t="shared" si="0"/>
        <v>62936</v>
      </c>
      <c r="K16">
        <f t="shared" si="1"/>
        <v>1.6603533748569976</v>
      </c>
      <c r="L16">
        <f t="shared" si="2"/>
        <v>106330</v>
      </c>
      <c r="M16">
        <f t="shared" si="3"/>
        <v>9353</v>
      </c>
      <c r="N16">
        <f t="shared" si="4"/>
        <v>62936</v>
      </c>
      <c r="O16">
        <f t="shared" si="5"/>
        <v>96977</v>
      </c>
      <c r="Q16">
        <v>-2514</v>
      </c>
      <c r="R16">
        <v>-1536</v>
      </c>
      <c r="T16">
        <v>-16226.800000000003</v>
      </c>
      <c r="U16">
        <v>-1332.1999999999971</v>
      </c>
      <c r="W16">
        <v>29040.399999999998</v>
      </c>
      <c r="X16">
        <v>3897.3999999999996</v>
      </c>
      <c r="AB16">
        <v>62936</v>
      </c>
      <c r="AC16">
        <v>1.6603533748569976</v>
      </c>
      <c r="AK16">
        <v>62936</v>
      </c>
      <c r="AL16">
        <v>1.6603533748569976</v>
      </c>
    </row>
    <row r="17" spans="2:38" x14ac:dyDescent="0.25">
      <c r="B17">
        <v>81764</v>
      </c>
      <c r="C17">
        <v>93027</v>
      </c>
      <c r="D17">
        <v>38977</v>
      </c>
      <c r="E17">
        <v>87312</v>
      </c>
      <c r="F17">
        <v>78849</v>
      </c>
      <c r="H17">
        <v>105478</v>
      </c>
      <c r="J17">
        <f t="shared" si="0"/>
        <v>75985.8</v>
      </c>
      <c r="K17">
        <f t="shared" si="1"/>
        <v>1.3881277817697517</v>
      </c>
      <c r="L17">
        <f t="shared" si="2"/>
        <v>93027</v>
      </c>
      <c r="M17">
        <f t="shared" si="3"/>
        <v>38977</v>
      </c>
      <c r="N17">
        <f t="shared" si="4"/>
        <v>75985.8</v>
      </c>
      <c r="O17">
        <f t="shared" si="5"/>
        <v>54050</v>
      </c>
      <c r="Q17">
        <v>-38063</v>
      </c>
      <c r="R17">
        <v>-7820</v>
      </c>
      <c r="T17">
        <v>-6424.1999999999971</v>
      </c>
      <c r="U17">
        <v>-3116.1999999999971</v>
      </c>
      <c r="W17">
        <v>23359</v>
      </c>
      <c r="X17">
        <v>3478.6000000000004</v>
      </c>
      <c r="AF17">
        <v>75985.8</v>
      </c>
      <c r="AG17">
        <v>1.3881277817697517</v>
      </c>
      <c r="AK17">
        <v>75985.8</v>
      </c>
      <c r="AL17">
        <v>1.3881277817697517</v>
      </c>
    </row>
    <row r="18" spans="2:38" x14ac:dyDescent="0.25">
      <c r="B18">
        <v>94360</v>
      </c>
      <c r="C18">
        <v>17010</v>
      </c>
      <c r="D18">
        <v>34104</v>
      </c>
      <c r="E18">
        <v>100086</v>
      </c>
      <c r="F18">
        <v>40534</v>
      </c>
      <c r="H18">
        <v>133442</v>
      </c>
      <c r="J18">
        <f t="shared" si="0"/>
        <v>57218.8</v>
      </c>
      <c r="K18">
        <f t="shared" si="1"/>
        <v>2.3321355917984996</v>
      </c>
      <c r="L18">
        <f t="shared" si="2"/>
        <v>100086</v>
      </c>
      <c r="M18">
        <f t="shared" si="3"/>
        <v>17010</v>
      </c>
      <c r="N18">
        <f t="shared" si="4"/>
        <v>57218.8</v>
      </c>
      <c r="O18">
        <f t="shared" si="5"/>
        <v>83076</v>
      </c>
      <c r="Q18">
        <v>11057</v>
      </c>
      <c r="R18">
        <v>-181</v>
      </c>
      <c r="T18">
        <v>-4428.7999999999956</v>
      </c>
      <c r="U18">
        <v>-1935.5999999999985</v>
      </c>
      <c r="W18">
        <v>17130</v>
      </c>
      <c r="X18">
        <v>2361.1999999999998</v>
      </c>
      <c r="AD18">
        <v>57218.8</v>
      </c>
      <c r="AE18">
        <v>2.3321355917984996</v>
      </c>
      <c r="AK18">
        <v>57218.8</v>
      </c>
      <c r="AL18">
        <v>2.3321355917984996</v>
      </c>
    </row>
    <row r="19" spans="2:38" x14ac:dyDescent="0.25">
      <c r="B19">
        <v>68458</v>
      </c>
      <c r="C19">
        <v>59797</v>
      </c>
      <c r="D19">
        <v>92769</v>
      </c>
      <c r="E19">
        <v>75734</v>
      </c>
      <c r="F19">
        <v>45138</v>
      </c>
      <c r="H19">
        <v>112854</v>
      </c>
      <c r="J19">
        <f t="shared" si="0"/>
        <v>68379.199999999997</v>
      </c>
      <c r="K19">
        <f t="shared" si="1"/>
        <v>1.6504141610314249</v>
      </c>
      <c r="L19">
        <f t="shared" si="2"/>
        <v>92769</v>
      </c>
      <c r="M19">
        <f t="shared" si="3"/>
        <v>45138</v>
      </c>
      <c r="N19">
        <f t="shared" si="4"/>
        <v>68379.199999999997</v>
      </c>
      <c r="O19">
        <f t="shared" si="5"/>
        <v>47631</v>
      </c>
      <c r="Q19">
        <v>-19371</v>
      </c>
      <c r="R19">
        <v>789</v>
      </c>
      <c r="T19">
        <v>-17474.800000000003</v>
      </c>
      <c r="U19">
        <v>-1805.1999999999971</v>
      </c>
      <c r="W19">
        <v>19882.8</v>
      </c>
      <c r="X19">
        <v>1805.2</v>
      </c>
      <c r="AF19">
        <v>68379.199999999997</v>
      </c>
      <c r="AG19">
        <v>1.6504141610314249</v>
      </c>
      <c r="AK19">
        <v>68379.199999999997</v>
      </c>
      <c r="AL19">
        <v>1.6504141610314249</v>
      </c>
    </row>
    <row r="20" spans="2:38" x14ac:dyDescent="0.25">
      <c r="B20">
        <v>65240</v>
      </c>
      <c r="C20">
        <v>21910</v>
      </c>
      <c r="D20">
        <v>99470</v>
      </c>
      <c r="E20">
        <v>18400</v>
      </c>
      <c r="F20">
        <v>52905</v>
      </c>
      <c r="H20">
        <v>70018</v>
      </c>
      <c r="J20">
        <f t="shared" si="0"/>
        <v>51585</v>
      </c>
      <c r="K20">
        <f t="shared" si="1"/>
        <v>1.3573325579141222</v>
      </c>
      <c r="L20">
        <f t="shared" si="2"/>
        <v>99470</v>
      </c>
      <c r="M20">
        <f t="shared" si="3"/>
        <v>18400</v>
      </c>
      <c r="N20">
        <f t="shared" si="4"/>
        <v>51585</v>
      </c>
      <c r="O20">
        <f t="shared" si="5"/>
        <v>81070</v>
      </c>
      <c r="Q20">
        <v>-830</v>
      </c>
      <c r="R20">
        <v>-709</v>
      </c>
      <c r="T20">
        <v>-15450</v>
      </c>
      <c r="U20">
        <v>-2289</v>
      </c>
      <c r="W20">
        <v>21530.799999999999</v>
      </c>
      <c r="X20">
        <v>2290.1999999999998</v>
      </c>
      <c r="AB20">
        <v>51585</v>
      </c>
      <c r="AC20">
        <v>1.3573325579141222</v>
      </c>
      <c r="AI20">
        <v>51585</v>
      </c>
      <c r="AJ20">
        <v>1.3573325579141222</v>
      </c>
    </row>
    <row r="21" spans="2:38" x14ac:dyDescent="0.25">
      <c r="B21">
        <v>63060</v>
      </c>
      <c r="C21">
        <v>21238</v>
      </c>
      <c r="D21">
        <v>64061</v>
      </c>
      <c r="E21">
        <v>35600</v>
      </c>
      <c r="F21">
        <v>87223</v>
      </c>
      <c r="H21">
        <v>57150</v>
      </c>
      <c r="J21">
        <f t="shared" si="0"/>
        <v>54236.4</v>
      </c>
      <c r="K21">
        <f t="shared" si="1"/>
        <v>1.0537203796712171</v>
      </c>
      <c r="L21">
        <f t="shared" si="2"/>
        <v>87223</v>
      </c>
      <c r="M21">
        <f t="shared" si="3"/>
        <v>21238</v>
      </c>
      <c r="N21">
        <f t="shared" si="4"/>
        <v>54236.4</v>
      </c>
      <c r="O21">
        <f t="shared" si="5"/>
        <v>65985</v>
      </c>
      <c r="Q21">
        <v>-24153</v>
      </c>
      <c r="R21">
        <v>-2939</v>
      </c>
      <c r="T21">
        <v>-13044.599999999999</v>
      </c>
      <c r="U21">
        <v>-592</v>
      </c>
      <c r="W21">
        <v>36639</v>
      </c>
      <c r="X21">
        <v>4148.8</v>
      </c>
      <c r="AB21">
        <v>54236.4</v>
      </c>
      <c r="AC21">
        <v>1.0537203796712171</v>
      </c>
      <c r="AI21">
        <v>54236.4</v>
      </c>
      <c r="AJ21">
        <v>1.0537203796712171</v>
      </c>
    </row>
    <row r="22" spans="2:38" x14ac:dyDescent="0.25">
      <c r="B22">
        <v>54539</v>
      </c>
      <c r="C22">
        <v>68596</v>
      </c>
      <c r="D22">
        <v>98521</v>
      </c>
      <c r="E22">
        <v>59382</v>
      </c>
      <c r="F22">
        <v>13537</v>
      </c>
      <c r="H22">
        <v>100932</v>
      </c>
      <c r="J22">
        <f t="shared" si="0"/>
        <v>58915</v>
      </c>
      <c r="K22">
        <f t="shared" si="1"/>
        <v>1.7131800050920818</v>
      </c>
      <c r="L22">
        <f t="shared" si="2"/>
        <v>98521</v>
      </c>
      <c r="M22">
        <f t="shared" si="3"/>
        <v>13537</v>
      </c>
      <c r="N22">
        <f t="shared" si="4"/>
        <v>58915</v>
      </c>
      <c r="O22">
        <f t="shared" si="5"/>
        <v>84984</v>
      </c>
      <c r="Q22">
        <v>37218</v>
      </c>
      <c r="R22">
        <v>-10455</v>
      </c>
      <c r="T22">
        <v>4401.4000000000015</v>
      </c>
      <c r="U22">
        <v>-547</v>
      </c>
      <c r="W22">
        <v>40340.599999999991</v>
      </c>
      <c r="X22">
        <v>1368.1999999999998</v>
      </c>
      <c r="Z22">
        <v>58915</v>
      </c>
      <c r="AA22">
        <v>1.7131800050920818</v>
      </c>
      <c r="AK22">
        <v>58915</v>
      </c>
      <c r="AL22">
        <v>1.7131800050920818</v>
      </c>
    </row>
    <row r="23" spans="2:38" x14ac:dyDescent="0.25">
      <c r="B23">
        <v>26346</v>
      </c>
      <c r="C23">
        <v>72031</v>
      </c>
      <c r="D23">
        <v>94823</v>
      </c>
      <c r="E23">
        <v>55019</v>
      </c>
      <c r="F23">
        <v>87266</v>
      </c>
      <c r="H23">
        <v>129121</v>
      </c>
      <c r="J23">
        <f t="shared" si="0"/>
        <v>67097</v>
      </c>
      <c r="K23">
        <f t="shared" si="1"/>
        <v>1.9243930429080287</v>
      </c>
      <c r="L23">
        <f t="shared" si="2"/>
        <v>94823</v>
      </c>
      <c r="M23">
        <f t="shared" si="3"/>
        <v>26346</v>
      </c>
      <c r="N23">
        <f t="shared" si="4"/>
        <v>67097</v>
      </c>
      <c r="O23">
        <f t="shared" si="5"/>
        <v>68477</v>
      </c>
      <c r="Q23">
        <v>37855</v>
      </c>
      <c r="R23">
        <v>139</v>
      </c>
      <c r="T23">
        <v>-8548</v>
      </c>
      <c r="U23">
        <v>-4326.8000000000029</v>
      </c>
      <c r="W23">
        <v>10432.799999999999</v>
      </c>
      <c r="X23">
        <v>4590.8</v>
      </c>
      <c r="AB23">
        <v>67097</v>
      </c>
      <c r="AC23">
        <v>1.9243930429080287</v>
      </c>
      <c r="AK23">
        <v>67097</v>
      </c>
      <c r="AL23">
        <v>1.9243930429080287</v>
      </c>
    </row>
    <row r="24" spans="2:38" x14ac:dyDescent="0.25">
      <c r="B24">
        <v>99627</v>
      </c>
      <c r="C24">
        <v>93631</v>
      </c>
      <c r="D24">
        <v>84867</v>
      </c>
      <c r="E24">
        <v>76966</v>
      </c>
      <c r="F24">
        <v>11938</v>
      </c>
      <c r="H24">
        <v>73906</v>
      </c>
      <c r="J24">
        <f t="shared" si="0"/>
        <v>73405.8</v>
      </c>
      <c r="K24">
        <f t="shared" si="1"/>
        <v>1.0068141754466269</v>
      </c>
      <c r="L24">
        <f t="shared" si="2"/>
        <v>99627</v>
      </c>
      <c r="M24">
        <f t="shared" si="3"/>
        <v>11938</v>
      </c>
      <c r="N24">
        <f t="shared" si="4"/>
        <v>73405.8</v>
      </c>
      <c r="O24">
        <f t="shared" si="5"/>
        <v>87689</v>
      </c>
      <c r="Q24">
        <v>-69020</v>
      </c>
      <c r="R24">
        <v>-3140</v>
      </c>
      <c r="T24">
        <v>-21009</v>
      </c>
      <c r="U24">
        <v>-373.39999999999418</v>
      </c>
      <c r="W24">
        <v>21009</v>
      </c>
      <c r="X24">
        <v>373.4</v>
      </c>
      <c r="AF24">
        <v>73405.8</v>
      </c>
      <c r="AG24">
        <v>1.0068141754466269</v>
      </c>
      <c r="AI24">
        <v>73405.8</v>
      </c>
      <c r="AJ24">
        <v>1.0068141754466269</v>
      </c>
    </row>
    <row r="25" spans="2:38" x14ac:dyDescent="0.25">
      <c r="B25">
        <v>47143</v>
      </c>
      <c r="C25">
        <v>103248</v>
      </c>
      <c r="D25">
        <v>52015</v>
      </c>
      <c r="E25">
        <v>19987</v>
      </c>
      <c r="F25">
        <v>99475</v>
      </c>
      <c r="H25">
        <v>81300</v>
      </c>
      <c r="J25">
        <f t="shared" si="0"/>
        <v>64373.599999999999</v>
      </c>
      <c r="K25">
        <f t="shared" si="1"/>
        <v>1.2629400872407321</v>
      </c>
      <c r="L25">
        <f t="shared" si="2"/>
        <v>103248</v>
      </c>
      <c r="M25">
        <f t="shared" si="3"/>
        <v>19987</v>
      </c>
      <c r="N25">
        <f t="shared" si="4"/>
        <v>64373.599999999999</v>
      </c>
      <c r="O25">
        <f t="shared" si="5"/>
        <v>83261</v>
      </c>
      <c r="Q25">
        <v>-18822</v>
      </c>
      <c r="R25">
        <v>-259</v>
      </c>
      <c r="T25">
        <v>-1825.0000000000073</v>
      </c>
      <c r="U25">
        <v>-3888.2000000000044</v>
      </c>
      <c r="W25">
        <v>20265</v>
      </c>
      <c r="X25">
        <v>4078.6</v>
      </c>
      <c r="AF25">
        <v>64373.599999999999</v>
      </c>
      <c r="AG25">
        <v>1.2629400872407321</v>
      </c>
      <c r="AI25">
        <v>64373.599999999999</v>
      </c>
      <c r="AJ25">
        <v>1.2629400872407321</v>
      </c>
    </row>
    <row r="26" spans="2:38" x14ac:dyDescent="0.25">
      <c r="B26">
        <v>13388</v>
      </c>
      <c r="C26">
        <v>1509</v>
      </c>
      <c r="D26">
        <v>52707</v>
      </c>
      <c r="E26">
        <v>30406</v>
      </c>
      <c r="F26">
        <v>95648</v>
      </c>
      <c r="H26">
        <v>69354</v>
      </c>
      <c r="J26">
        <f t="shared" si="0"/>
        <v>38731.599999999999</v>
      </c>
      <c r="K26">
        <f t="shared" si="1"/>
        <v>1.7906309060302184</v>
      </c>
      <c r="L26">
        <f t="shared" si="2"/>
        <v>95648</v>
      </c>
      <c r="M26">
        <f t="shared" si="3"/>
        <v>1509</v>
      </c>
      <c r="N26">
        <f t="shared" si="4"/>
        <v>38731.599999999999</v>
      </c>
      <c r="O26">
        <f t="shared" si="5"/>
        <v>94139</v>
      </c>
      <c r="Q26">
        <v>-4815</v>
      </c>
      <c r="R26">
        <v>-7333</v>
      </c>
      <c r="T26">
        <v>-28278.799999999996</v>
      </c>
      <c r="U26">
        <v>-1624</v>
      </c>
      <c r="W26">
        <v>28278.800000000003</v>
      </c>
      <c r="X26">
        <v>2408.4</v>
      </c>
      <c r="AB26">
        <v>38731.599999999999</v>
      </c>
      <c r="AC26">
        <v>1.7906309060302184</v>
      </c>
      <c r="AK26">
        <v>38731.599999999999</v>
      </c>
      <c r="AL26">
        <v>1.7906309060302184</v>
      </c>
    </row>
    <row r="27" spans="2:38" x14ac:dyDescent="0.25">
      <c r="B27">
        <v>23835</v>
      </c>
      <c r="C27">
        <v>80653</v>
      </c>
      <c r="D27">
        <v>76339</v>
      </c>
      <c r="E27">
        <v>49534</v>
      </c>
      <c r="F27">
        <v>39356</v>
      </c>
      <c r="H27">
        <v>71325</v>
      </c>
      <c r="J27">
        <f t="shared" si="0"/>
        <v>53943.4</v>
      </c>
      <c r="K27">
        <f t="shared" si="1"/>
        <v>1.3222192149549341</v>
      </c>
      <c r="L27">
        <f t="shared" si="2"/>
        <v>80653</v>
      </c>
      <c r="M27">
        <f t="shared" si="3"/>
        <v>23835</v>
      </c>
      <c r="N27">
        <f t="shared" si="4"/>
        <v>53943.4</v>
      </c>
      <c r="O27">
        <f t="shared" si="5"/>
        <v>56818</v>
      </c>
      <c r="Q27">
        <v>17328</v>
      </c>
      <c r="R27">
        <v>1180</v>
      </c>
      <c r="T27">
        <v>8335</v>
      </c>
      <c r="U27">
        <v>3026.8000000000029</v>
      </c>
      <c r="W27">
        <v>8500.2000000000007</v>
      </c>
      <c r="X27">
        <v>4358.3999999999996</v>
      </c>
      <c r="Z27">
        <v>53943.4</v>
      </c>
      <c r="AA27">
        <v>1.3222192149549341</v>
      </c>
      <c r="AK27">
        <v>53943.4</v>
      </c>
      <c r="AL27">
        <v>1.3222192149549341</v>
      </c>
    </row>
    <row r="28" spans="2:38" x14ac:dyDescent="0.25">
      <c r="B28">
        <v>101129</v>
      </c>
      <c r="C28">
        <v>70346</v>
      </c>
      <c r="D28">
        <v>104038</v>
      </c>
      <c r="E28">
        <v>15128</v>
      </c>
      <c r="F28">
        <v>21478</v>
      </c>
      <c r="H28">
        <v>92309</v>
      </c>
      <c r="J28">
        <f t="shared" si="0"/>
        <v>62423.8</v>
      </c>
      <c r="K28">
        <f t="shared" si="1"/>
        <v>1.4787468882061008</v>
      </c>
      <c r="L28">
        <f t="shared" si="2"/>
        <v>104038</v>
      </c>
      <c r="M28">
        <f t="shared" si="3"/>
        <v>15128</v>
      </c>
      <c r="N28">
        <f t="shared" si="4"/>
        <v>62423.8</v>
      </c>
      <c r="O28">
        <f t="shared" si="5"/>
        <v>88910</v>
      </c>
      <c r="Q28">
        <v>-33889</v>
      </c>
      <c r="R28">
        <v>-5770</v>
      </c>
      <c r="T28">
        <v>-5324.5999999999913</v>
      </c>
      <c r="U28">
        <v>-3130.8000000000029</v>
      </c>
      <c r="W28">
        <v>31151.4</v>
      </c>
      <c r="X28">
        <v>5651.6</v>
      </c>
      <c r="AF28">
        <v>62423.8</v>
      </c>
      <c r="AG28">
        <v>1.4787468882061008</v>
      </c>
      <c r="AI28">
        <v>62423.8</v>
      </c>
      <c r="AJ28">
        <v>1.4787468882061008</v>
      </c>
    </row>
    <row r="29" spans="2:38" x14ac:dyDescent="0.25">
      <c r="B29">
        <v>12710</v>
      </c>
      <c r="C29">
        <v>62433</v>
      </c>
      <c r="D29">
        <v>30297</v>
      </c>
      <c r="E29">
        <v>18702</v>
      </c>
      <c r="F29">
        <v>58201</v>
      </c>
      <c r="H29">
        <v>39089</v>
      </c>
      <c r="J29">
        <f t="shared" si="0"/>
        <v>36468.6</v>
      </c>
      <c r="K29">
        <f t="shared" si="1"/>
        <v>1.0718535945991894</v>
      </c>
      <c r="L29">
        <f t="shared" si="2"/>
        <v>62433</v>
      </c>
      <c r="M29">
        <f t="shared" si="3"/>
        <v>12710</v>
      </c>
      <c r="N29">
        <f t="shared" si="4"/>
        <v>36468.6</v>
      </c>
      <c r="O29">
        <f t="shared" si="5"/>
        <v>49723</v>
      </c>
      <c r="Q29">
        <v>-39754</v>
      </c>
      <c r="R29">
        <v>-7154</v>
      </c>
      <c r="T29">
        <v>-4933.2000000000044</v>
      </c>
      <c r="U29">
        <v>452.79999999999563</v>
      </c>
      <c r="W29">
        <v>25988.400000000001</v>
      </c>
      <c r="X29">
        <v>1419.6</v>
      </c>
      <c r="AD29">
        <v>36468.6</v>
      </c>
      <c r="AE29">
        <v>1.0718535945991894</v>
      </c>
      <c r="AI29">
        <v>36468.6</v>
      </c>
      <c r="AJ29">
        <v>1.0718535945991894</v>
      </c>
    </row>
    <row r="30" spans="2:38" x14ac:dyDescent="0.25">
      <c r="B30">
        <v>106147</v>
      </c>
      <c r="C30">
        <v>39504</v>
      </c>
      <c r="D30">
        <v>46153</v>
      </c>
      <c r="E30">
        <v>79079</v>
      </c>
      <c r="F30">
        <v>78108</v>
      </c>
      <c r="H30">
        <v>88151</v>
      </c>
      <c r="J30">
        <f t="shared" si="0"/>
        <v>69798.2</v>
      </c>
      <c r="K30">
        <f t="shared" si="1"/>
        <v>1.2629408781315279</v>
      </c>
      <c r="L30">
        <f t="shared" si="2"/>
        <v>106147</v>
      </c>
      <c r="M30">
        <f t="shared" si="3"/>
        <v>39504</v>
      </c>
      <c r="N30">
        <f t="shared" si="4"/>
        <v>69798.2</v>
      </c>
      <c r="O30">
        <f t="shared" si="5"/>
        <v>66643</v>
      </c>
      <c r="Q30">
        <v>-2500</v>
      </c>
      <c r="R30">
        <v>921</v>
      </c>
      <c r="T30">
        <v>-8159.1999999999971</v>
      </c>
      <c r="U30">
        <v>-1474.6000000000058</v>
      </c>
      <c r="W30">
        <v>29214</v>
      </c>
      <c r="X30">
        <v>1888.2000000000003</v>
      </c>
      <c r="AB30">
        <v>69798.2</v>
      </c>
      <c r="AC30">
        <v>1.2629408781315279</v>
      </c>
      <c r="AI30">
        <v>69798.2</v>
      </c>
      <c r="AJ30">
        <v>1.2629408781315279</v>
      </c>
    </row>
    <row r="31" spans="2:38" x14ac:dyDescent="0.25">
      <c r="B31">
        <v>18071</v>
      </c>
      <c r="C31">
        <v>93609</v>
      </c>
      <c r="D31">
        <v>90369</v>
      </c>
      <c r="E31">
        <v>102110</v>
      </c>
      <c r="F31">
        <v>31305</v>
      </c>
      <c r="H31">
        <v>138754</v>
      </c>
      <c r="J31">
        <f t="shared" si="0"/>
        <v>67092.800000000003</v>
      </c>
      <c r="K31">
        <f t="shared" si="1"/>
        <v>2.0680907638375503</v>
      </c>
      <c r="L31">
        <f t="shared" si="2"/>
        <v>102110</v>
      </c>
      <c r="M31">
        <f t="shared" si="3"/>
        <v>18071</v>
      </c>
      <c r="N31">
        <f t="shared" si="4"/>
        <v>67092.800000000003</v>
      </c>
      <c r="O31">
        <f t="shared" si="5"/>
        <v>84039</v>
      </c>
      <c r="Q31">
        <v>15385</v>
      </c>
      <c r="R31">
        <v>-968</v>
      </c>
      <c r="T31">
        <v>3944.6000000000058</v>
      </c>
      <c r="U31">
        <v>894.60000000000582</v>
      </c>
      <c r="W31">
        <v>13184.999999999998</v>
      </c>
      <c r="X31">
        <v>4766.5999999999995</v>
      </c>
      <c r="AD31">
        <v>67092.800000000003</v>
      </c>
      <c r="AE31">
        <v>2.0680907638375503</v>
      </c>
      <c r="AK31">
        <v>67092.800000000003</v>
      </c>
      <c r="AL31">
        <v>2.0680907638375503</v>
      </c>
    </row>
    <row r="32" spans="2:38" x14ac:dyDescent="0.25">
      <c r="B32">
        <v>46532</v>
      </c>
      <c r="C32">
        <v>52239</v>
      </c>
      <c r="D32">
        <v>16009</v>
      </c>
      <c r="E32">
        <v>12993</v>
      </c>
      <c r="F32">
        <v>37049</v>
      </c>
      <c r="H32">
        <v>66842</v>
      </c>
      <c r="J32">
        <f t="shared" si="0"/>
        <v>32964.400000000001</v>
      </c>
      <c r="K32">
        <f t="shared" si="1"/>
        <v>2.0277026125153195</v>
      </c>
      <c r="L32">
        <f t="shared" si="2"/>
        <v>52239</v>
      </c>
      <c r="M32">
        <f t="shared" si="3"/>
        <v>12993</v>
      </c>
      <c r="N32">
        <f t="shared" si="4"/>
        <v>32964.400000000001</v>
      </c>
      <c r="O32">
        <f t="shared" si="5"/>
        <v>39246</v>
      </c>
      <c r="Q32">
        <v>-8434</v>
      </c>
      <c r="R32">
        <v>6314</v>
      </c>
      <c r="T32">
        <v>-26715.199999999997</v>
      </c>
      <c r="U32">
        <v>-568</v>
      </c>
      <c r="W32">
        <v>26715.200000000001</v>
      </c>
      <c r="X32">
        <v>2648</v>
      </c>
      <c r="Z32">
        <v>32964.400000000001</v>
      </c>
      <c r="AA32">
        <v>2.0277026125153195</v>
      </c>
      <c r="AK32">
        <v>32964.400000000001</v>
      </c>
      <c r="AL32">
        <v>2.0277026125153195</v>
      </c>
    </row>
    <row r="33" spans="2:38" x14ac:dyDescent="0.25">
      <c r="B33">
        <v>52770</v>
      </c>
      <c r="C33">
        <v>97587</v>
      </c>
      <c r="D33">
        <v>47033</v>
      </c>
      <c r="E33">
        <v>110583</v>
      </c>
      <c r="F33">
        <v>17682</v>
      </c>
      <c r="H33">
        <v>74341</v>
      </c>
      <c r="J33">
        <f t="shared" si="0"/>
        <v>65131</v>
      </c>
      <c r="K33">
        <f t="shared" si="1"/>
        <v>1.1414073175599946</v>
      </c>
      <c r="L33">
        <f t="shared" si="2"/>
        <v>110583</v>
      </c>
      <c r="M33">
        <f t="shared" si="3"/>
        <v>17682</v>
      </c>
      <c r="N33">
        <f t="shared" si="4"/>
        <v>65131</v>
      </c>
      <c r="O33">
        <f t="shared" si="5"/>
        <v>92901</v>
      </c>
      <c r="Q33">
        <v>-47675</v>
      </c>
      <c r="R33">
        <v>-2214</v>
      </c>
      <c r="T33">
        <v>-16885.399999999994</v>
      </c>
      <c r="U33">
        <v>-2360.3999999999942</v>
      </c>
      <c r="W33">
        <v>35682.199999999997</v>
      </c>
      <c r="X33">
        <v>2505.1999999999998</v>
      </c>
      <c r="AF33">
        <v>65131</v>
      </c>
      <c r="AG33">
        <v>1.1414073175599946</v>
      </c>
      <c r="AI33">
        <v>65131</v>
      </c>
      <c r="AJ33">
        <v>1.1414073175599946</v>
      </c>
    </row>
    <row r="34" spans="2:38" x14ac:dyDescent="0.25">
      <c r="B34">
        <v>10528</v>
      </c>
      <c r="C34">
        <v>28302</v>
      </c>
      <c r="D34">
        <v>102898</v>
      </c>
      <c r="E34">
        <v>33108</v>
      </c>
      <c r="F34">
        <v>83858</v>
      </c>
      <c r="H34">
        <v>92770</v>
      </c>
      <c r="J34">
        <f t="shared" ref="J34:J65" si="6">AVERAGE(B34:F34)</f>
        <v>51738.8</v>
      </c>
      <c r="K34">
        <f t="shared" ref="K34:K65" si="7">H34/J34</f>
        <v>1.793045064825624</v>
      </c>
      <c r="L34">
        <f t="shared" ref="L34:L65" si="8">MAX(B34:F34)</f>
        <v>102898</v>
      </c>
      <c r="M34">
        <f t="shared" ref="M34:M65" si="9">MIN(B34:F34)</f>
        <v>10528</v>
      </c>
      <c r="N34">
        <f t="shared" ref="N34:N65" si="10">AVERAGE(B34:F34)</f>
        <v>51738.8</v>
      </c>
      <c r="O34">
        <f t="shared" ref="O34:O65" si="11">L34-M34</f>
        <v>92370</v>
      </c>
      <c r="Q34">
        <v>21922</v>
      </c>
      <c r="R34">
        <v>-3</v>
      </c>
      <c r="T34">
        <v>-1102</v>
      </c>
      <c r="U34">
        <v>641.60000000000582</v>
      </c>
      <c r="W34">
        <v>8410</v>
      </c>
      <c r="X34">
        <v>3410.8</v>
      </c>
      <c r="Z34">
        <v>51738.8</v>
      </c>
      <c r="AA34">
        <v>1.793045064825624</v>
      </c>
      <c r="AK34">
        <v>51738.8</v>
      </c>
      <c r="AL34">
        <v>1.793045064825624</v>
      </c>
    </row>
    <row r="35" spans="2:38" x14ac:dyDescent="0.25">
      <c r="B35">
        <v>68890</v>
      </c>
      <c r="C35">
        <v>43577</v>
      </c>
      <c r="D35">
        <v>12399</v>
      </c>
      <c r="E35">
        <v>62854</v>
      </c>
      <c r="F35">
        <v>14626</v>
      </c>
      <c r="H35">
        <v>47622</v>
      </c>
      <c r="J35">
        <f t="shared" si="6"/>
        <v>40469.199999999997</v>
      </c>
      <c r="K35">
        <f t="shared" si="7"/>
        <v>1.1767467604993429</v>
      </c>
      <c r="L35">
        <f t="shared" si="8"/>
        <v>68890</v>
      </c>
      <c r="M35">
        <f t="shared" si="9"/>
        <v>12399</v>
      </c>
      <c r="N35">
        <f t="shared" si="10"/>
        <v>40469.199999999997</v>
      </c>
      <c r="O35">
        <f t="shared" si="11"/>
        <v>56491</v>
      </c>
      <c r="Q35">
        <v>-48072</v>
      </c>
      <c r="R35">
        <v>5587</v>
      </c>
      <c r="T35">
        <v>-11289.200000000004</v>
      </c>
      <c r="U35">
        <v>-463.80000000000291</v>
      </c>
      <c r="W35">
        <v>17676</v>
      </c>
      <c r="X35">
        <v>2361</v>
      </c>
      <c r="AD35">
        <v>40469.199999999997</v>
      </c>
      <c r="AE35">
        <v>1.1767467604993429</v>
      </c>
      <c r="AK35">
        <v>40469.199999999997</v>
      </c>
      <c r="AL35">
        <v>1.1767467604993429</v>
      </c>
    </row>
    <row r="36" spans="2:38" x14ac:dyDescent="0.25">
      <c r="B36">
        <v>90341</v>
      </c>
      <c r="C36">
        <v>72817</v>
      </c>
      <c r="D36">
        <v>82911</v>
      </c>
      <c r="E36">
        <v>50572</v>
      </c>
      <c r="F36">
        <v>9307</v>
      </c>
      <c r="H36">
        <v>120793</v>
      </c>
      <c r="J36">
        <f t="shared" si="6"/>
        <v>61189.599999999999</v>
      </c>
      <c r="K36">
        <f t="shared" si="7"/>
        <v>1.9740772941807105</v>
      </c>
      <c r="L36">
        <f t="shared" si="8"/>
        <v>90341</v>
      </c>
      <c r="M36">
        <f t="shared" si="9"/>
        <v>9307</v>
      </c>
      <c r="N36">
        <f t="shared" si="10"/>
        <v>61189.599999999999</v>
      </c>
      <c r="O36">
        <f t="shared" si="11"/>
        <v>81034</v>
      </c>
      <c r="Q36">
        <v>32848</v>
      </c>
      <c r="R36">
        <v>-2199</v>
      </c>
      <c r="T36">
        <v>6503.7999999999956</v>
      </c>
      <c r="U36">
        <v>-762.59999999999854</v>
      </c>
      <c r="W36">
        <v>20469</v>
      </c>
      <c r="X36">
        <v>2691</v>
      </c>
      <c r="AD36">
        <v>61189.599999999999</v>
      </c>
      <c r="AE36">
        <v>1.9740772941807105</v>
      </c>
      <c r="AK36">
        <v>61189.599999999999</v>
      </c>
      <c r="AL36">
        <v>1.9740772941807105</v>
      </c>
    </row>
    <row r="37" spans="2:38" x14ac:dyDescent="0.25">
      <c r="B37">
        <v>107822</v>
      </c>
      <c r="C37">
        <v>78540</v>
      </c>
      <c r="D37">
        <v>47283</v>
      </c>
      <c r="E37">
        <v>38596</v>
      </c>
      <c r="F37">
        <v>71516</v>
      </c>
      <c r="H37">
        <v>98831</v>
      </c>
      <c r="J37">
        <f t="shared" si="6"/>
        <v>68751.399999999994</v>
      </c>
      <c r="K37">
        <f t="shared" si="7"/>
        <v>1.4375125451990798</v>
      </c>
      <c r="L37">
        <f t="shared" si="8"/>
        <v>107822</v>
      </c>
      <c r="M37">
        <f t="shared" si="9"/>
        <v>38596</v>
      </c>
      <c r="N37">
        <f t="shared" si="10"/>
        <v>68751.399999999994</v>
      </c>
      <c r="O37">
        <f t="shared" si="11"/>
        <v>69226</v>
      </c>
      <c r="Q37">
        <v>38192</v>
      </c>
      <c r="R37">
        <v>-902</v>
      </c>
      <c r="T37">
        <v>17091.399999999994</v>
      </c>
      <c r="U37">
        <v>-765.40000000000873</v>
      </c>
      <c r="W37">
        <v>29074.999999999996</v>
      </c>
      <c r="X37">
        <v>4766.6000000000004</v>
      </c>
      <c r="Z37">
        <v>68751.399999999994</v>
      </c>
      <c r="AA37">
        <v>1.4375125451990798</v>
      </c>
      <c r="AK37">
        <v>68751.399999999994</v>
      </c>
      <c r="AL37">
        <v>1.4375125451990798</v>
      </c>
    </row>
    <row r="38" spans="2:38" x14ac:dyDescent="0.25">
      <c r="B38">
        <v>48219</v>
      </c>
      <c r="C38">
        <v>35329</v>
      </c>
      <c r="D38">
        <v>18669</v>
      </c>
      <c r="E38">
        <v>44977</v>
      </c>
      <c r="F38">
        <v>11038</v>
      </c>
      <c r="H38">
        <v>73320</v>
      </c>
      <c r="J38">
        <f t="shared" si="6"/>
        <v>31646.400000000001</v>
      </c>
      <c r="K38">
        <f t="shared" si="7"/>
        <v>2.3168512058243591</v>
      </c>
      <c r="L38">
        <f t="shared" si="8"/>
        <v>48219</v>
      </c>
      <c r="M38">
        <f t="shared" si="9"/>
        <v>11038</v>
      </c>
      <c r="N38">
        <f t="shared" si="10"/>
        <v>31646.400000000001</v>
      </c>
      <c r="O38">
        <f t="shared" si="11"/>
        <v>37181</v>
      </c>
      <c r="Q38">
        <v>7761</v>
      </c>
      <c r="R38">
        <v>-2325</v>
      </c>
      <c r="T38">
        <v>-12240</v>
      </c>
      <c r="U38">
        <v>-2646.7999999999956</v>
      </c>
      <c r="W38">
        <v>19768</v>
      </c>
      <c r="X38">
        <v>3487.6</v>
      </c>
      <c r="AD38">
        <v>31646.400000000001</v>
      </c>
      <c r="AE38">
        <v>2.3168512058243591</v>
      </c>
      <c r="AK38">
        <v>31646.400000000001</v>
      </c>
      <c r="AL38">
        <v>2.3168512058243591</v>
      </c>
    </row>
    <row r="39" spans="2:38" x14ac:dyDescent="0.25">
      <c r="B39">
        <v>22366</v>
      </c>
      <c r="C39">
        <v>58379</v>
      </c>
      <c r="D39">
        <v>40732</v>
      </c>
      <c r="E39">
        <v>35753</v>
      </c>
      <c r="F39">
        <v>77671</v>
      </c>
      <c r="H39">
        <v>66357</v>
      </c>
      <c r="J39">
        <f t="shared" si="6"/>
        <v>46980.2</v>
      </c>
      <c r="K39">
        <f t="shared" si="7"/>
        <v>1.412446094312072</v>
      </c>
      <c r="L39">
        <f t="shared" si="8"/>
        <v>77671</v>
      </c>
      <c r="M39">
        <f t="shared" si="9"/>
        <v>22366</v>
      </c>
      <c r="N39">
        <f t="shared" si="10"/>
        <v>46980.2</v>
      </c>
      <c r="O39">
        <f t="shared" si="11"/>
        <v>55305</v>
      </c>
      <c r="Q39">
        <v>-39054</v>
      </c>
      <c r="R39">
        <v>2063</v>
      </c>
      <c r="T39">
        <v>-41383</v>
      </c>
      <c r="U39">
        <v>-3278.6000000000058</v>
      </c>
      <c r="W39">
        <v>41833.4</v>
      </c>
      <c r="X39">
        <v>4504.2000000000007</v>
      </c>
      <c r="AB39">
        <v>46980.2</v>
      </c>
      <c r="AC39">
        <v>1.412446094312072</v>
      </c>
      <c r="AK39">
        <v>46980.2</v>
      </c>
      <c r="AL39">
        <v>1.412446094312072</v>
      </c>
    </row>
    <row r="40" spans="2:38" x14ac:dyDescent="0.25">
      <c r="B40">
        <v>38991</v>
      </c>
      <c r="C40">
        <v>42030</v>
      </c>
      <c r="D40">
        <v>96358</v>
      </c>
      <c r="E40">
        <v>12224</v>
      </c>
      <c r="F40">
        <v>58294</v>
      </c>
      <c r="H40">
        <v>51072</v>
      </c>
      <c r="J40">
        <f t="shared" si="6"/>
        <v>49579.4</v>
      </c>
      <c r="K40">
        <f t="shared" si="7"/>
        <v>1.0301052453236625</v>
      </c>
      <c r="L40">
        <f t="shared" si="8"/>
        <v>96358</v>
      </c>
      <c r="M40">
        <f t="shared" si="9"/>
        <v>12224</v>
      </c>
      <c r="N40">
        <f t="shared" si="10"/>
        <v>49579.4</v>
      </c>
      <c r="O40">
        <f t="shared" si="11"/>
        <v>84134</v>
      </c>
      <c r="Q40">
        <v>-56553</v>
      </c>
      <c r="R40">
        <v>-2870</v>
      </c>
      <c r="T40">
        <v>-8279.7999999999956</v>
      </c>
      <c r="U40">
        <v>201.80000000000291</v>
      </c>
      <c r="W40">
        <v>20429</v>
      </c>
      <c r="X40">
        <v>1726.6</v>
      </c>
      <c r="AD40">
        <v>49579.4</v>
      </c>
      <c r="AE40">
        <v>1.0301052453236625</v>
      </c>
      <c r="AI40">
        <v>49579.4</v>
      </c>
      <c r="AJ40">
        <v>1.0301052453236625</v>
      </c>
    </row>
    <row r="41" spans="2:38" x14ac:dyDescent="0.25">
      <c r="B41">
        <v>19355</v>
      </c>
      <c r="C41">
        <v>27306</v>
      </c>
      <c r="D41">
        <v>73135</v>
      </c>
      <c r="E41">
        <v>37372</v>
      </c>
      <c r="F41">
        <v>28935</v>
      </c>
      <c r="H41">
        <v>64724</v>
      </c>
      <c r="J41">
        <f t="shared" si="6"/>
        <v>37220.6</v>
      </c>
      <c r="K41">
        <f t="shared" si="7"/>
        <v>1.7389295175252415</v>
      </c>
      <c r="L41">
        <f t="shared" si="8"/>
        <v>73135</v>
      </c>
      <c r="M41">
        <f t="shared" si="9"/>
        <v>19355</v>
      </c>
      <c r="N41">
        <f t="shared" si="10"/>
        <v>37220.6</v>
      </c>
      <c r="O41">
        <f t="shared" si="11"/>
        <v>53780</v>
      </c>
      <c r="Q41">
        <v>-14365</v>
      </c>
      <c r="R41">
        <v>-5023</v>
      </c>
      <c r="T41">
        <v>7307</v>
      </c>
      <c r="U41">
        <v>-3010</v>
      </c>
      <c r="W41">
        <v>21583</v>
      </c>
      <c r="X41">
        <v>3236.8</v>
      </c>
      <c r="AD41">
        <v>37220.6</v>
      </c>
      <c r="AE41">
        <v>1.7389295175252415</v>
      </c>
      <c r="AK41">
        <v>37220.6</v>
      </c>
      <c r="AL41">
        <v>1.7389295175252415</v>
      </c>
    </row>
    <row r="42" spans="2:38" x14ac:dyDescent="0.25">
      <c r="B42">
        <v>20059</v>
      </c>
      <c r="C42">
        <v>62109</v>
      </c>
      <c r="D42">
        <v>55700</v>
      </c>
      <c r="E42">
        <v>24783</v>
      </c>
      <c r="F42">
        <v>69381</v>
      </c>
      <c r="H42">
        <v>87841</v>
      </c>
      <c r="J42">
        <f t="shared" si="6"/>
        <v>46406.400000000001</v>
      </c>
      <c r="K42">
        <f t="shared" si="7"/>
        <v>1.8928639153220246</v>
      </c>
      <c r="L42">
        <f t="shared" si="8"/>
        <v>69381</v>
      </c>
      <c r="M42">
        <f t="shared" si="9"/>
        <v>20059</v>
      </c>
      <c r="N42">
        <f t="shared" si="10"/>
        <v>46406.400000000001</v>
      </c>
      <c r="O42">
        <f t="shared" si="11"/>
        <v>49322</v>
      </c>
      <c r="Q42">
        <v>5800</v>
      </c>
      <c r="R42">
        <v>-6782</v>
      </c>
      <c r="T42">
        <v>-5106</v>
      </c>
      <c r="U42">
        <v>-416.19999999999709</v>
      </c>
      <c r="W42">
        <v>26730</v>
      </c>
      <c r="X42">
        <v>3732.6000000000004</v>
      </c>
      <c r="AD42">
        <v>46406.400000000001</v>
      </c>
      <c r="AE42">
        <v>1.8928639153220246</v>
      </c>
      <c r="AK42">
        <v>46406.400000000001</v>
      </c>
      <c r="AL42">
        <v>1.8928639153220246</v>
      </c>
    </row>
    <row r="43" spans="2:38" x14ac:dyDescent="0.25">
      <c r="B43">
        <v>82594</v>
      </c>
      <c r="C43">
        <v>18835</v>
      </c>
      <c r="D43">
        <v>21473</v>
      </c>
      <c r="E43">
        <v>39830</v>
      </c>
      <c r="F43">
        <v>97801</v>
      </c>
      <c r="H43">
        <v>128254</v>
      </c>
      <c r="J43">
        <f t="shared" si="6"/>
        <v>52106.6</v>
      </c>
      <c r="K43">
        <f t="shared" si="7"/>
        <v>2.4613772535532927</v>
      </c>
      <c r="L43">
        <f t="shared" si="8"/>
        <v>97801</v>
      </c>
      <c r="M43">
        <f t="shared" si="9"/>
        <v>18835</v>
      </c>
      <c r="N43">
        <f t="shared" si="10"/>
        <v>52106.6</v>
      </c>
      <c r="O43">
        <f t="shared" si="11"/>
        <v>78966</v>
      </c>
      <c r="Q43">
        <v>41539</v>
      </c>
      <c r="R43">
        <v>11047</v>
      </c>
      <c r="T43">
        <v>-6564.4000000000015</v>
      </c>
      <c r="U43">
        <v>1468.4000000000015</v>
      </c>
      <c r="W43">
        <v>17994.400000000001</v>
      </c>
      <c r="X43">
        <v>2969.2</v>
      </c>
      <c r="Z43">
        <v>52106.6</v>
      </c>
      <c r="AA43">
        <v>2.4613772535532927</v>
      </c>
      <c r="AK43">
        <v>52106.6</v>
      </c>
      <c r="AL43">
        <v>2.4613772535532927</v>
      </c>
    </row>
    <row r="44" spans="2:38" x14ac:dyDescent="0.25">
      <c r="B44">
        <v>84922</v>
      </c>
      <c r="C44">
        <v>107243</v>
      </c>
      <c r="D44">
        <v>38214</v>
      </c>
      <c r="E44">
        <v>49177</v>
      </c>
      <c r="F44">
        <v>12572</v>
      </c>
      <c r="H44">
        <v>74719</v>
      </c>
      <c r="J44">
        <f t="shared" si="6"/>
        <v>58425.599999999999</v>
      </c>
      <c r="K44">
        <f t="shared" si="7"/>
        <v>1.2788743290612334</v>
      </c>
      <c r="L44">
        <f t="shared" si="8"/>
        <v>107243</v>
      </c>
      <c r="M44">
        <f t="shared" si="9"/>
        <v>12572</v>
      </c>
      <c r="N44">
        <f t="shared" si="10"/>
        <v>58425.599999999999</v>
      </c>
      <c r="O44">
        <f t="shared" si="11"/>
        <v>94671</v>
      </c>
      <c r="Q44">
        <v>-7322</v>
      </c>
      <c r="R44">
        <v>9849</v>
      </c>
      <c r="T44">
        <v>11636.400000000001</v>
      </c>
      <c r="U44">
        <v>-1323.8000000000029</v>
      </c>
      <c r="W44">
        <v>31046</v>
      </c>
      <c r="X44">
        <v>2368.1999999999998</v>
      </c>
      <c r="AD44">
        <v>58425.599999999999</v>
      </c>
      <c r="AE44">
        <v>1.2788743290612334</v>
      </c>
      <c r="AI44">
        <v>58425.599999999999</v>
      </c>
      <c r="AJ44">
        <v>1.2788743290612334</v>
      </c>
    </row>
    <row r="45" spans="2:38" x14ac:dyDescent="0.25">
      <c r="B45">
        <v>17020</v>
      </c>
      <c r="C45">
        <v>38751</v>
      </c>
      <c r="D45">
        <v>34944</v>
      </c>
      <c r="E45">
        <v>69514</v>
      </c>
      <c r="F45">
        <v>77870</v>
      </c>
      <c r="H45">
        <v>90223</v>
      </c>
      <c r="J45">
        <f t="shared" si="6"/>
        <v>47619.8</v>
      </c>
      <c r="K45">
        <f t="shared" si="7"/>
        <v>1.8946530644815811</v>
      </c>
      <c r="L45">
        <f t="shared" si="8"/>
        <v>77870</v>
      </c>
      <c r="M45">
        <f t="shared" si="9"/>
        <v>17020</v>
      </c>
      <c r="N45">
        <f t="shared" si="10"/>
        <v>47619.8</v>
      </c>
      <c r="O45">
        <f t="shared" si="11"/>
        <v>60850</v>
      </c>
      <c r="Q45">
        <v>8674</v>
      </c>
      <c r="R45">
        <v>-1070</v>
      </c>
      <c r="T45">
        <v>-25811.199999999997</v>
      </c>
      <c r="U45">
        <v>579.20000000000437</v>
      </c>
      <c r="W45">
        <v>25811.199999999997</v>
      </c>
      <c r="X45">
        <v>652</v>
      </c>
      <c r="AB45">
        <v>47619.8</v>
      </c>
      <c r="AC45">
        <v>1.8946530644815811</v>
      </c>
      <c r="AK45">
        <v>47619.8</v>
      </c>
      <c r="AL45">
        <v>1.8946530644815811</v>
      </c>
    </row>
    <row r="46" spans="2:38" x14ac:dyDescent="0.25">
      <c r="B46">
        <v>47401</v>
      </c>
      <c r="C46">
        <v>20020</v>
      </c>
      <c r="D46">
        <v>16385</v>
      </c>
      <c r="E46">
        <v>28589</v>
      </c>
      <c r="F46">
        <v>27431</v>
      </c>
      <c r="H46">
        <v>85499</v>
      </c>
      <c r="J46">
        <f t="shared" si="6"/>
        <v>27965.200000000001</v>
      </c>
      <c r="K46">
        <f t="shared" si="7"/>
        <v>3.0573355456066826</v>
      </c>
      <c r="L46">
        <f t="shared" si="8"/>
        <v>47401</v>
      </c>
      <c r="M46">
        <f t="shared" si="9"/>
        <v>16385</v>
      </c>
      <c r="N46">
        <f t="shared" si="10"/>
        <v>27965.200000000001</v>
      </c>
      <c r="O46">
        <f t="shared" si="11"/>
        <v>31016</v>
      </c>
      <c r="Q46">
        <v>-601</v>
      </c>
      <c r="R46">
        <v>-80</v>
      </c>
      <c r="T46">
        <v>-12772.399999999998</v>
      </c>
      <c r="U46">
        <v>437.40000000000146</v>
      </c>
      <c r="W46">
        <v>12772.4</v>
      </c>
      <c r="X46">
        <v>2561.3999999999996</v>
      </c>
      <c r="AD46">
        <v>27965.200000000001</v>
      </c>
      <c r="AE46">
        <v>3.0573355456066826</v>
      </c>
      <c r="AK46">
        <v>27965.200000000001</v>
      </c>
      <c r="AL46">
        <v>3.0573355456066826</v>
      </c>
    </row>
    <row r="47" spans="2:38" x14ac:dyDescent="0.25">
      <c r="B47">
        <v>81274</v>
      </c>
      <c r="C47">
        <v>85870</v>
      </c>
      <c r="D47">
        <v>101604</v>
      </c>
      <c r="E47">
        <v>67221</v>
      </c>
      <c r="F47">
        <v>77396</v>
      </c>
      <c r="H47">
        <v>117480</v>
      </c>
      <c r="J47">
        <f t="shared" si="6"/>
        <v>82673</v>
      </c>
      <c r="K47">
        <f t="shared" si="7"/>
        <v>1.4210201637777751</v>
      </c>
      <c r="L47">
        <f t="shared" si="8"/>
        <v>101604</v>
      </c>
      <c r="M47">
        <f t="shared" si="9"/>
        <v>67221</v>
      </c>
      <c r="N47">
        <f t="shared" si="10"/>
        <v>82673</v>
      </c>
      <c r="O47">
        <f t="shared" si="11"/>
        <v>34383</v>
      </c>
      <c r="Q47">
        <v>-12285</v>
      </c>
      <c r="R47">
        <v>114</v>
      </c>
      <c r="T47">
        <v>-6895.6000000000058</v>
      </c>
      <c r="U47">
        <v>-2421</v>
      </c>
      <c r="W47">
        <v>32568.800000000003</v>
      </c>
      <c r="X47">
        <v>2661</v>
      </c>
      <c r="AB47">
        <v>82673</v>
      </c>
      <c r="AC47">
        <v>1.4210201637777751</v>
      </c>
      <c r="AK47">
        <v>82673</v>
      </c>
      <c r="AL47">
        <v>1.4210201637777751</v>
      </c>
    </row>
    <row r="48" spans="2:38" x14ac:dyDescent="0.25">
      <c r="B48">
        <v>94820</v>
      </c>
      <c r="C48">
        <v>31930</v>
      </c>
      <c r="D48">
        <v>110332</v>
      </c>
      <c r="E48">
        <v>103583</v>
      </c>
      <c r="F48">
        <v>52637</v>
      </c>
      <c r="H48">
        <v>95091</v>
      </c>
      <c r="J48">
        <f t="shared" si="6"/>
        <v>78660.399999999994</v>
      </c>
      <c r="K48">
        <f t="shared" si="7"/>
        <v>1.2088801989311013</v>
      </c>
      <c r="L48">
        <f t="shared" si="8"/>
        <v>110332</v>
      </c>
      <c r="M48">
        <f t="shared" si="9"/>
        <v>31930</v>
      </c>
      <c r="N48">
        <f t="shared" si="10"/>
        <v>78660.399999999994</v>
      </c>
      <c r="O48">
        <f t="shared" si="11"/>
        <v>78402</v>
      </c>
      <c r="Q48">
        <v>-20283</v>
      </c>
      <c r="R48">
        <v>-2312</v>
      </c>
      <c r="T48">
        <v>10223.199999999997</v>
      </c>
      <c r="U48">
        <v>3194.5999999999913</v>
      </c>
      <c r="W48">
        <v>44636.799999999996</v>
      </c>
      <c r="X48">
        <v>3896.6</v>
      </c>
      <c r="AF48">
        <v>78660.399999999994</v>
      </c>
      <c r="AG48">
        <v>1.2088801989311013</v>
      </c>
      <c r="AI48">
        <v>78660.399999999994</v>
      </c>
      <c r="AJ48">
        <v>1.2088801989311013</v>
      </c>
    </row>
    <row r="49" spans="2:38" x14ac:dyDescent="0.25">
      <c r="B49">
        <v>44281</v>
      </c>
      <c r="C49">
        <v>40941</v>
      </c>
      <c r="D49">
        <v>89113</v>
      </c>
      <c r="E49">
        <v>19387</v>
      </c>
      <c r="F49">
        <v>40916</v>
      </c>
      <c r="H49">
        <v>91812</v>
      </c>
      <c r="J49">
        <f t="shared" si="6"/>
        <v>46927.6</v>
      </c>
      <c r="K49">
        <f t="shared" si="7"/>
        <v>1.9564605903562085</v>
      </c>
      <c r="L49">
        <f t="shared" si="8"/>
        <v>89113</v>
      </c>
      <c r="M49">
        <f t="shared" si="9"/>
        <v>19387</v>
      </c>
      <c r="N49">
        <f t="shared" si="10"/>
        <v>46927.6</v>
      </c>
      <c r="O49">
        <f t="shared" si="11"/>
        <v>69726</v>
      </c>
      <c r="Q49">
        <v>22809</v>
      </c>
      <c r="R49">
        <v>8</v>
      </c>
      <c r="T49">
        <v>-11768</v>
      </c>
      <c r="U49">
        <v>1833.7999999999956</v>
      </c>
      <c r="W49">
        <v>25438.400000000001</v>
      </c>
      <c r="X49">
        <v>4577</v>
      </c>
      <c r="Z49">
        <v>46927.6</v>
      </c>
      <c r="AA49">
        <v>1.9564605903562085</v>
      </c>
      <c r="AK49">
        <v>46927.6</v>
      </c>
      <c r="AL49">
        <v>1.9564605903562085</v>
      </c>
    </row>
    <row r="50" spans="2:38" x14ac:dyDescent="0.25">
      <c r="B50">
        <v>99056</v>
      </c>
      <c r="C50">
        <v>12798</v>
      </c>
      <c r="D50">
        <v>36671</v>
      </c>
      <c r="E50">
        <v>40501</v>
      </c>
      <c r="F50">
        <v>35775</v>
      </c>
      <c r="H50">
        <v>47626</v>
      </c>
      <c r="J50">
        <f t="shared" si="6"/>
        <v>44960.2</v>
      </c>
      <c r="K50">
        <f t="shared" si="7"/>
        <v>1.0592924408699251</v>
      </c>
      <c r="L50">
        <f t="shared" si="8"/>
        <v>99056</v>
      </c>
      <c r="M50">
        <f t="shared" si="9"/>
        <v>12798</v>
      </c>
      <c r="N50">
        <f t="shared" si="10"/>
        <v>44960.2</v>
      </c>
      <c r="O50">
        <f t="shared" si="11"/>
        <v>86258</v>
      </c>
      <c r="Q50">
        <v>-30233</v>
      </c>
      <c r="R50">
        <v>0</v>
      </c>
      <c r="T50">
        <v>-6134</v>
      </c>
      <c r="U50">
        <v>101</v>
      </c>
      <c r="W50">
        <v>26638</v>
      </c>
      <c r="X50">
        <v>1021.8</v>
      </c>
      <c r="AD50">
        <v>44960.2</v>
      </c>
      <c r="AE50">
        <v>1.0592924408699251</v>
      </c>
      <c r="AI50">
        <v>44960.2</v>
      </c>
      <c r="AJ50">
        <v>1.0592924408699251</v>
      </c>
    </row>
    <row r="51" spans="2:38" x14ac:dyDescent="0.25">
      <c r="B51">
        <v>25481</v>
      </c>
      <c r="C51">
        <v>57298</v>
      </c>
      <c r="D51">
        <v>72622</v>
      </c>
      <c r="E51">
        <v>61852</v>
      </c>
      <c r="F51">
        <v>37958</v>
      </c>
      <c r="H51">
        <v>86851</v>
      </c>
      <c r="J51">
        <f t="shared" si="6"/>
        <v>51042.2</v>
      </c>
      <c r="K51">
        <f t="shared" si="7"/>
        <v>1.7015528327540741</v>
      </c>
      <c r="L51">
        <f t="shared" si="8"/>
        <v>72622</v>
      </c>
      <c r="M51">
        <f t="shared" si="9"/>
        <v>25481</v>
      </c>
      <c r="N51">
        <f t="shared" si="10"/>
        <v>51042.2</v>
      </c>
      <c r="O51">
        <f t="shared" si="11"/>
        <v>47141</v>
      </c>
      <c r="Q51">
        <v>12067</v>
      </c>
      <c r="R51">
        <v>291</v>
      </c>
      <c r="T51">
        <v>-9178.6000000000058</v>
      </c>
      <c r="U51">
        <v>-615.40000000000146</v>
      </c>
      <c r="W51">
        <v>17530.999999999996</v>
      </c>
      <c r="X51">
        <v>1747.4</v>
      </c>
      <c r="Z51">
        <v>51042.2</v>
      </c>
      <c r="AA51">
        <v>1.7015528327540741</v>
      </c>
      <c r="AK51">
        <v>51042.2</v>
      </c>
      <c r="AL51">
        <v>1.7015528327540741</v>
      </c>
    </row>
    <row r="52" spans="2:38" x14ac:dyDescent="0.25">
      <c r="B52">
        <v>8878</v>
      </c>
      <c r="C52">
        <v>82302</v>
      </c>
      <c r="D52">
        <v>49401</v>
      </c>
      <c r="E52">
        <v>11039</v>
      </c>
      <c r="F52">
        <v>79411</v>
      </c>
      <c r="H52">
        <v>65231</v>
      </c>
      <c r="J52">
        <f t="shared" si="6"/>
        <v>46206.2</v>
      </c>
      <c r="K52">
        <f t="shared" si="7"/>
        <v>1.4117369530495909</v>
      </c>
      <c r="L52">
        <f t="shared" si="8"/>
        <v>82302</v>
      </c>
      <c r="M52">
        <f t="shared" si="9"/>
        <v>8878</v>
      </c>
      <c r="N52">
        <f t="shared" si="10"/>
        <v>46206.2</v>
      </c>
      <c r="O52">
        <f t="shared" si="11"/>
        <v>73424</v>
      </c>
      <c r="Q52">
        <v>-24682</v>
      </c>
      <c r="R52">
        <v>0</v>
      </c>
      <c r="T52">
        <v>843.79999999999563</v>
      </c>
      <c r="U52">
        <v>-155</v>
      </c>
      <c r="W52">
        <v>23309.4</v>
      </c>
      <c r="X52">
        <v>3419.7999999999997</v>
      </c>
      <c r="AD52">
        <v>46206.2</v>
      </c>
      <c r="AE52">
        <v>1.4117369530495909</v>
      </c>
      <c r="AI52">
        <v>46206.2</v>
      </c>
      <c r="AJ52">
        <v>1.4117369530495909</v>
      </c>
    </row>
    <row r="53" spans="2:38" x14ac:dyDescent="0.25">
      <c r="B53">
        <v>26811</v>
      </c>
      <c r="C53">
        <v>39165</v>
      </c>
      <c r="D53">
        <v>24211</v>
      </c>
      <c r="E53">
        <v>90792</v>
      </c>
      <c r="F53">
        <v>57484</v>
      </c>
      <c r="H53">
        <v>130215</v>
      </c>
      <c r="J53">
        <f t="shared" si="6"/>
        <v>47692.6</v>
      </c>
      <c r="K53">
        <f t="shared" si="7"/>
        <v>2.7302977820458523</v>
      </c>
      <c r="L53">
        <f t="shared" si="8"/>
        <v>90792</v>
      </c>
      <c r="M53">
        <f t="shared" si="9"/>
        <v>24211</v>
      </c>
      <c r="N53">
        <f t="shared" si="10"/>
        <v>47692.6</v>
      </c>
      <c r="O53">
        <f t="shared" si="11"/>
        <v>66581</v>
      </c>
      <c r="Q53">
        <v>41286</v>
      </c>
      <c r="R53">
        <v>-847</v>
      </c>
      <c r="T53">
        <v>-18948.799999999996</v>
      </c>
      <c r="U53">
        <v>4995.7999999999956</v>
      </c>
      <c r="W53">
        <v>21822.799999999999</v>
      </c>
      <c r="X53">
        <v>4995.7999999999993</v>
      </c>
      <c r="AB53">
        <v>47692.6</v>
      </c>
      <c r="AC53">
        <v>2.7302977820458523</v>
      </c>
      <c r="AK53">
        <v>47692.6</v>
      </c>
      <c r="AL53">
        <v>2.7302977820458523</v>
      </c>
    </row>
    <row r="54" spans="2:38" x14ac:dyDescent="0.25">
      <c r="B54">
        <v>25023</v>
      </c>
      <c r="C54">
        <v>88776</v>
      </c>
      <c r="D54">
        <v>81715</v>
      </c>
      <c r="E54">
        <v>10509</v>
      </c>
      <c r="F54">
        <v>83101</v>
      </c>
      <c r="H54">
        <v>132549</v>
      </c>
      <c r="J54">
        <f t="shared" si="6"/>
        <v>57824.800000000003</v>
      </c>
      <c r="K54">
        <f t="shared" si="7"/>
        <v>2.2922517674077558</v>
      </c>
      <c r="L54">
        <f t="shared" si="8"/>
        <v>88776</v>
      </c>
      <c r="M54">
        <f t="shared" si="9"/>
        <v>10509</v>
      </c>
      <c r="N54">
        <f t="shared" si="10"/>
        <v>57824.800000000003</v>
      </c>
      <c r="O54">
        <f t="shared" si="11"/>
        <v>78267</v>
      </c>
      <c r="Q54">
        <v>17790</v>
      </c>
      <c r="R54">
        <v>-219</v>
      </c>
      <c r="T54">
        <v>-9948.1999999999971</v>
      </c>
      <c r="U54">
        <v>655</v>
      </c>
      <c r="W54">
        <v>25434.2</v>
      </c>
      <c r="X54">
        <v>4412.2</v>
      </c>
      <c r="AF54">
        <v>57824.800000000003</v>
      </c>
      <c r="AG54">
        <v>2.2922517674077558</v>
      </c>
      <c r="AK54">
        <v>57824.800000000003</v>
      </c>
      <c r="AL54">
        <v>2.2922517674077558</v>
      </c>
    </row>
    <row r="55" spans="2:38" x14ac:dyDescent="0.25">
      <c r="B55">
        <v>62563</v>
      </c>
      <c r="C55">
        <v>98321</v>
      </c>
      <c r="D55">
        <v>75536</v>
      </c>
      <c r="E55">
        <v>66459</v>
      </c>
      <c r="F55">
        <v>107702</v>
      </c>
      <c r="H55">
        <v>91206</v>
      </c>
      <c r="J55">
        <f t="shared" si="6"/>
        <v>82116.2</v>
      </c>
      <c r="K55">
        <f t="shared" si="7"/>
        <v>1.1106943575080193</v>
      </c>
      <c r="L55">
        <f t="shared" si="8"/>
        <v>107702</v>
      </c>
      <c r="M55">
        <f t="shared" si="9"/>
        <v>62563</v>
      </c>
      <c r="N55">
        <f t="shared" si="10"/>
        <v>82116.2</v>
      </c>
      <c r="O55">
        <f t="shared" si="11"/>
        <v>45139</v>
      </c>
      <c r="Q55">
        <v>-50490</v>
      </c>
      <c r="R55">
        <v>136</v>
      </c>
      <c r="T55">
        <v>-21326.800000000003</v>
      </c>
      <c r="U55">
        <v>-4455.1999999999971</v>
      </c>
      <c r="W55">
        <v>21326.800000000003</v>
      </c>
      <c r="X55">
        <v>4456.4000000000005</v>
      </c>
      <c r="AB55">
        <v>82116.2</v>
      </c>
      <c r="AC55">
        <v>1.1106943575080193</v>
      </c>
      <c r="AI55">
        <v>82116.2</v>
      </c>
      <c r="AJ55">
        <v>1.1106943575080193</v>
      </c>
    </row>
    <row r="56" spans="2:38" x14ac:dyDescent="0.25">
      <c r="B56">
        <v>90322</v>
      </c>
      <c r="C56">
        <v>59062</v>
      </c>
      <c r="D56">
        <v>57609</v>
      </c>
      <c r="E56">
        <v>22985</v>
      </c>
      <c r="F56">
        <v>68647</v>
      </c>
      <c r="H56">
        <v>82885</v>
      </c>
      <c r="J56">
        <f t="shared" si="6"/>
        <v>59725</v>
      </c>
      <c r="K56">
        <f t="shared" si="7"/>
        <v>1.387777312683131</v>
      </c>
      <c r="L56">
        <f t="shared" si="8"/>
        <v>90322</v>
      </c>
      <c r="M56">
        <f t="shared" si="9"/>
        <v>22985</v>
      </c>
      <c r="N56">
        <f t="shared" si="10"/>
        <v>59725</v>
      </c>
      <c r="O56">
        <f t="shared" si="11"/>
        <v>67337</v>
      </c>
      <c r="Q56">
        <v>-15638</v>
      </c>
      <c r="R56">
        <v>-1749</v>
      </c>
      <c r="T56">
        <v>-16559.600000000006</v>
      </c>
      <c r="U56">
        <v>3891</v>
      </c>
      <c r="W56">
        <v>43358.400000000009</v>
      </c>
      <c r="X56">
        <v>5564.2</v>
      </c>
      <c r="AB56">
        <v>59725</v>
      </c>
      <c r="AC56">
        <v>1.387777312683131</v>
      </c>
      <c r="AK56">
        <v>59725</v>
      </c>
      <c r="AL56">
        <v>1.387777312683131</v>
      </c>
    </row>
    <row r="57" spans="2:38" x14ac:dyDescent="0.25">
      <c r="B57">
        <v>67490</v>
      </c>
      <c r="C57">
        <v>12355</v>
      </c>
      <c r="D57">
        <v>49681</v>
      </c>
      <c r="E57">
        <v>50950</v>
      </c>
      <c r="F57">
        <v>24948</v>
      </c>
      <c r="H57">
        <v>91341</v>
      </c>
      <c r="J57">
        <f t="shared" si="6"/>
        <v>41084.800000000003</v>
      </c>
      <c r="K57">
        <f t="shared" si="7"/>
        <v>2.2232309759327049</v>
      </c>
      <c r="L57">
        <f t="shared" si="8"/>
        <v>67490</v>
      </c>
      <c r="M57">
        <f t="shared" si="9"/>
        <v>12355</v>
      </c>
      <c r="N57">
        <f t="shared" si="10"/>
        <v>41084.800000000003</v>
      </c>
      <c r="O57">
        <f t="shared" si="11"/>
        <v>55135</v>
      </c>
      <c r="Q57">
        <v>8193</v>
      </c>
      <c r="R57">
        <v>-3002</v>
      </c>
      <c r="T57">
        <v>-1128.7999999999956</v>
      </c>
      <c r="U57">
        <v>186.60000000000582</v>
      </c>
      <c r="W57">
        <v>28815.599999999999</v>
      </c>
      <c r="X57">
        <v>370.59999999999997</v>
      </c>
      <c r="AD57">
        <v>41084.800000000003</v>
      </c>
      <c r="AE57">
        <v>2.2232309759327049</v>
      </c>
      <c r="AK57">
        <v>41084.800000000003</v>
      </c>
      <c r="AL57">
        <v>2.2232309759327049</v>
      </c>
    </row>
    <row r="58" spans="2:38" x14ac:dyDescent="0.25">
      <c r="B58">
        <v>15496</v>
      </c>
      <c r="C58">
        <v>51498</v>
      </c>
      <c r="D58">
        <v>55140</v>
      </c>
      <c r="E58">
        <v>40602</v>
      </c>
      <c r="F58">
        <v>23856</v>
      </c>
      <c r="H58">
        <v>53105</v>
      </c>
      <c r="J58">
        <f t="shared" si="6"/>
        <v>37318.400000000001</v>
      </c>
      <c r="K58">
        <f t="shared" si="7"/>
        <v>1.4230245669696449</v>
      </c>
      <c r="L58">
        <f t="shared" si="8"/>
        <v>55140</v>
      </c>
      <c r="M58">
        <f t="shared" si="9"/>
        <v>15496</v>
      </c>
      <c r="N58">
        <f t="shared" si="10"/>
        <v>37318.400000000001</v>
      </c>
      <c r="O58">
        <f t="shared" si="11"/>
        <v>39644</v>
      </c>
      <c r="Q58">
        <v>-28936</v>
      </c>
      <c r="R58">
        <v>-4446</v>
      </c>
      <c r="T58">
        <v>-39777.999999999993</v>
      </c>
      <c r="U58">
        <v>471.40000000000146</v>
      </c>
      <c r="W58">
        <v>39778</v>
      </c>
      <c r="X58">
        <v>718.6</v>
      </c>
      <c r="AB58">
        <v>37318.400000000001</v>
      </c>
      <c r="AC58">
        <v>1.4230245669696449</v>
      </c>
      <c r="AK58">
        <v>37318.400000000001</v>
      </c>
      <c r="AL58">
        <v>1.4230245669696449</v>
      </c>
    </row>
    <row r="59" spans="2:38" x14ac:dyDescent="0.25">
      <c r="B59">
        <v>100411</v>
      </c>
      <c r="C59">
        <v>24803</v>
      </c>
      <c r="D59">
        <v>18284</v>
      </c>
      <c r="E59">
        <v>88154</v>
      </c>
      <c r="F59">
        <v>23077</v>
      </c>
      <c r="H59">
        <v>105008</v>
      </c>
      <c r="J59">
        <f t="shared" si="6"/>
        <v>50945.8</v>
      </c>
      <c r="K59">
        <f t="shared" si="7"/>
        <v>2.0611708914179383</v>
      </c>
      <c r="L59">
        <f t="shared" si="8"/>
        <v>100411</v>
      </c>
      <c r="M59">
        <f t="shared" si="9"/>
        <v>18284</v>
      </c>
      <c r="N59">
        <f t="shared" si="10"/>
        <v>50945.8</v>
      </c>
      <c r="O59">
        <f t="shared" si="11"/>
        <v>82127</v>
      </c>
      <c r="Q59">
        <v>7961</v>
      </c>
      <c r="R59">
        <v>-481</v>
      </c>
      <c r="T59">
        <v>-21083</v>
      </c>
      <c r="U59">
        <v>2339.8000000000029</v>
      </c>
      <c r="W59">
        <v>26231.800000000003</v>
      </c>
      <c r="X59">
        <v>2679</v>
      </c>
      <c r="AB59">
        <v>50945.8</v>
      </c>
      <c r="AC59">
        <v>2.0611708914179383</v>
      </c>
      <c r="AK59">
        <v>50945.8</v>
      </c>
      <c r="AL59">
        <v>2.0611708914179383</v>
      </c>
    </row>
    <row r="60" spans="2:38" x14ac:dyDescent="0.25">
      <c r="B60">
        <v>97526</v>
      </c>
      <c r="C60">
        <v>24030</v>
      </c>
      <c r="D60">
        <v>40887</v>
      </c>
      <c r="E60">
        <v>49463</v>
      </c>
      <c r="F60">
        <v>46197</v>
      </c>
      <c r="H60">
        <v>130008</v>
      </c>
      <c r="J60">
        <f t="shared" si="6"/>
        <v>51620.6</v>
      </c>
      <c r="K60">
        <f t="shared" si="7"/>
        <v>2.5185294242996012</v>
      </c>
      <c r="L60">
        <f t="shared" si="8"/>
        <v>97526</v>
      </c>
      <c r="M60">
        <f t="shared" si="9"/>
        <v>24030</v>
      </c>
      <c r="N60">
        <f t="shared" si="10"/>
        <v>51620.6</v>
      </c>
      <c r="O60">
        <f t="shared" si="11"/>
        <v>73496</v>
      </c>
      <c r="Q60">
        <v>7623</v>
      </c>
      <c r="R60">
        <v>-4616</v>
      </c>
      <c r="T60">
        <v>-20555.799999999996</v>
      </c>
      <c r="U60">
        <v>2661.5999999999985</v>
      </c>
      <c r="W60">
        <v>41755.799999999996</v>
      </c>
      <c r="X60">
        <v>3090</v>
      </c>
      <c r="AF60">
        <v>51620.6</v>
      </c>
      <c r="AG60">
        <v>2.5185294242996012</v>
      </c>
      <c r="AK60">
        <v>51620.6</v>
      </c>
      <c r="AL60">
        <v>2.5185294242996012</v>
      </c>
    </row>
    <row r="61" spans="2:38" x14ac:dyDescent="0.25">
      <c r="B61">
        <v>106790</v>
      </c>
      <c r="C61">
        <v>75070</v>
      </c>
      <c r="D61">
        <v>51399</v>
      </c>
      <c r="E61">
        <v>88321</v>
      </c>
      <c r="F61">
        <v>23599</v>
      </c>
      <c r="H61">
        <v>132196</v>
      </c>
      <c r="J61">
        <f t="shared" si="6"/>
        <v>69035.8</v>
      </c>
      <c r="K61">
        <f t="shared" si="7"/>
        <v>1.9148905350557246</v>
      </c>
      <c r="L61">
        <f t="shared" si="8"/>
        <v>106790</v>
      </c>
      <c r="M61">
        <f t="shared" si="9"/>
        <v>23599</v>
      </c>
      <c r="N61">
        <f t="shared" si="10"/>
        <v>69035.8</v>
      </c>
      <c r="O61">
        <f t="shared" si="11"/>
        <v>83191</v>
      </c>
      <c r="Q61">
        <v>8212</v>
      </c>
      <c r="R61">
        <v>0</v>
      </c>
      <c r="T61">
        <v>5863</v>
      </c>
      <c r="U61">
        <v>794</v>
      </c>
      <c r="W61">
        <v>22840.200000000004</v>
      </c>
      <c r="X61">
        <v>2635.6000000000004</v>
      </c>
      <c r="AD61">
        <v>69035.8</v>
      </c>
      <c r="AE61">
        <v>1.9148905350557246</v>
      </c>
      <c r="AK61">
        <v>69035.8</v>
      </c>
      <c r="AL61">
        <v>1.9148905350557246</v>
      </c>
    </row>
    <row r="62" spans="2:38" x14ac:dyDescent="0.25">
      <c r="B62">
        <v>51647</v>
      </c>
      <c r="C62">
        <v>110598</v>
      </c>
      <c r="D62">
        <v>91522</v>
      </c>
      <c r="E62">
        <v>102733</v>
      </c>
      <c r="F62">
        <v>5138</v>
      </c>
      <c r="H62">
        <v>144643</v>
      </c>
      <c r="J62">
        <f t="shared" si="6"/>
        <v>72327.600000000006</v>
      </c>
      <c r="K62">
        <f t="shared" si="7"/>
        <v>1.9998313230357427</v>
      </c>
      <c r="L62">
        <f t="shared" si="8"/>
        <v>110598</v>
      </c>
      <c r="M62">
        <f t="shared" si="9"/>
        <v>5138</v>
      </c>
      <c r="N62">
        <f t="shared" si="10"/>
        <v>72327.600000000006</v>
      </c>
      <c r="O62">
        <f t="shared" si="11"/>
        <v>105460</v>
      </c>
      <c r="Q62">
        <v>44890</v>
      </c>
      <c r="R62">
        <v>6372</v>
      </c>
      <c r="T62">
        <v>28.200000000011642</v>
      </c>
      <c r="U62">
        <v>-645.59999999999127</v>
      </c>
      <c r="W62">
        <v>23804.199999999997</v>
      </c>
      <c r="X62">
        <v>3953.6</v>
      </c>
      <c r="AB62">
        <v>72327.600000000006</v>
      </c>
      <c r="AC62">
        <v>1.9998313230357427</v>
      </c>
      <c r="AK62">
        <v>72327.600000000006</v>
      </c>
      <c r="AL62">
        <v>1.9998313230357427</v>
      </c>
    </row>
    <row r="63" spans="2:38" x14ac:dyDescent="0.25">
      <c r="B63">
        <v>62590</v>
      </c>
      <c r="C63">
        <v>85987</v>
      </c>
      <c r="D63">
        <v>9714</v>
      </c>
      <c r="E63">
        <v>87981</v>
      </c>
      <c r="F63">
        <v>15002</v>
      </c>
      <c r="H63">
        <v>100688</v>
      </c>
      <c r="J63">
        <f t="shared" si="6"/>
        <v>52254.8</v>
      </c>
      <c r="K63">
        <f t="shared" si="7"/>
        <v>1.9268660486692131</v>
      </c>
      <c r="L63">
        <f t="shared" si="8"/>
        <v>87981</v>
      </c>
      <c r="M63">
        <f t="shared" si="9"/>
        <v>9714</v>
      </c>
      <c r="N63">
        <f t="shared" si="10"/>
        <v>52254.8</v>
      </c>
      <c r="O63">
        <f t="shared" si="11"/>
        <v>78267</v>
      </c>
      <c r="Q63">
        <v>11759</v>
      </c>
      <c r="R63">
        <v>-10244</v>
      </c>
      <c r="T63">
        <v>-16182.399999999994</v>
      </c>
      <c r="U63">
        <v>-2836.7999999999956</v>
      </c>
      <c r="W63">
        <v>27983.599999999999</v>
      </c>
      <c r="X63">
        <v>3138</v>
      </c>
      <c r="AB63">
        <v>52254.8</v>
      </c>
      <c r="AC63">
        <v>1.9268660486692131</v>
      </c>
      <c r="AK63">
        <v>52254.8</v>
      </c>
      <c r="AL63">
        <v>1.9268660486692131</v>
      </c>
    </row>
    <row r="64" spans="2:38" x14ac:dyDescent="0.25">
      <c r="B64">
        <v>24857</v>
      </c>
      <c r="C64">
        <v>59592</v>
      </c>
      <c r="D64">
        <v>93766</v>
      </c>
      <c r="E64">
        <v>58352</v>
      </c>
      <c r="F64">
        <v>37655</v>
      </c>
      <c r="H64">
        <v>123355</v>
      </c>
      <c r="J64">
        <f t="shared" si="6"/>
        <v>54844.4</v>
      </c>
      <c r="K64">
        <f t="shared" si="7"/>
        <v>2.2491813202441815</v>
      </c>
      <c r="L64">
        <f t="shared" si="8"/>
        <v>93766</v>
      </c>
      <c r="M64">
        <f t="shared" si="9"/>
        <v>24857</v>
      </c>
      <c r="N64">
        <f t="shared" si="10"/>
        <v>54844.4</v>
      </c>
      <c r="O64">
        <f t="shared" si="11"/>
        <v>68909</v>
      </c>
      <c r="Q64">
        <v>28276</v>
      </c>
      <c r="R64">
        <v>-1614</v>
      </c>
      <c r="T64">
        <v>-5745.4000000000015</v>
      </c>
      <c r="U64">
        <v>-1214.5999999999985</v>
      </c>
      <c r="W64">
        <v>17581.8</v>
      </c>
      <c r="X64">
        <v>4197.3999999999996</v>
      </c>
      <c r="AD64">
        <v>54844.4</v>
      </c>
      <c r="AE64">
        <v>2.2491813202441815</v>
      </c>
      <c r="AK64">
        <v>54844.4</v>
      </c>
      <c r="AL64">
        <v>2.2491813202441815</v>
      </c>
    </row>
    <row r="65" spans="2:38" x14ac:dyDescent="0.25">
      <c r="B65">
        <v>29271</v>
      </c>
      <c r="C65">
        <v>48334</v>
      </c>
      <c r="D65">
        <v>88548</v>
      </c>
      <c r="E65">
        <v>48304</v>
      </c>
      <c r="F65">
        <v>107061</v>
      </c>
      <c r="H65">
        <v>134499</v>
      </c>
      <c r="J65">
        <f t="shared" si="6"/>
        <v>64303.6</v>
      </c>
      <c r="K65">
        <f t="shared" si="7"/>
        <v>2.0916247301861794</v>
      </c>
      <c r="L65">
        <f t="shared" si="8"/>
        <v>107061</v>
      </c>
      <c r="M65">
        <f t="shared" si="9"/>
        <v>29271</v>
      </c>
      <c r="N65">
        <f t="shared" si="10"/>
        <v>64303.6</v>
      </c>
      <c r="O65">
        <f t="shared" si="11"/>
        <v>77790</v>
      </c>
      <c r="Q65">
        <v>33516</v>
      </c>
      <c r="R65">
        <v>3920</v>
      </c>
      <c r="T65">
        <v>934</v>
      </c>
      <c r="U65">
        <v>1595.4000000000015</v>
      </c>
      <c r="W65">
        <v>27705.600000000002</v>
      </c>
      <c r="X65">
        <v>1635.3999999999999</v>
      </c>
      <c r="AF65">
        <v>64303.6</v>
      </c>
      <c r="AG65">
        <v>2.0916247301861794</v>
      </c>
      <c r="AK65">
        <v>64303.6</v>
      </c>
      <c r="AL65">
        <v>2.0916247301861794</v>
      </c>
    </row>
    <row r="66" spans="2:38" x14ac:dyDescent="0.25">
      <c r="B66">
        <v>95227</v>
      </c>
      <c r="C66">
        <v>76262</v>
      </c>
      <c r="D66">
        <v>114286</v>
      </c>
      <c r="E66">
        <v>40914</v>
      </c>
      <c r="F66">
        <v>85976</v>
      </c>
      <c r="H66">
        <v>122635</v>
      </c>
      <c r="J66">
        <f t="shared" ref="J66:J101" si="12">AVERAGE(B66:F66)</f>
        <v>82533</v>
      </c>
      <c r="K66">
        <f t="shared" ref="K66:K97" si="13">H66/J66</f>
        <v>1.4858904922879332</v>
      </c>
      <c r="L66">
        <f t="shared" ref="L66:L101" si="14">MAX(B66:F66)</f>
        <v>114286</v>
      </c>
      <c r="M66">
        <f t="shared" ref="M66:M101" si="15">MIN(B66:F66)</f>
        <v>40914</v>
      </c>
      <c r="N66">
        <f t="shared" ref="N66:N101" si="16">AVERAGE(B66:F66)</f>
        <v>82533</v>
      </c>
      <c r="O66">
        <f t="shared" ref="O66:O101" si="17">L66-M66</f>
        <v>73372</v>
      </c>
      <c r="Q66">
        <v>19807</v>
      </c>
      <c r="R66">
        <v>-3962</v>
      </c>
      <c r="T66">
        <v>-14981.399999999994</v>
      </c>
      <c r="U66">
        <v>-839.80000000000291</v>
      </c>
      <c r="W66">
        <v>29217.800000000003</v>
      </c>
      <c r="X66">
        <v>2515</v>
      </c>
      <c r="AB66">
        <v>82533</v>
      </c>
      <c r="AC66">
        <v>1.4858904922879332</v>
      </c>
      <c r="AK66">
        <v>82533</v>
      </c>
      <c r="AL66">
        <v>1.4858904922879332</v>
      </c>
    </row>
    <row r="67" spans="2:38" x14ac:dyDescent="0.25">
      <c r="B67">
        <v>32237</v>
      </c>
      <c r="C67">
        <v>100541</v>
      </c>
      <c r="D67">
        <v>42839</v>
      </c>
      <c r="E67">
        <v>53028</v>
      </c>
      <c r="F67">
        <v>47888</v>
      </c>
      <c r="H67">
        <v>76512</v>
      </c>
      <c r="J67">
        <f t="shared" si="12"/>
        <v>55306.6</v>
      </c>
      <c r="K67">
        <f t="shared" si="13"/>
        <v>1.3834153609153339</v>
      </c>
      <c r="L67">
        <f t="shared" si="14"/>
        <v>100541</v>
      </c>
      <c r="M67">
        <f t="shared" si="15"/>
        <v>32237</v>
      </c>
      <c r="N67">
        <f t="shared" si="16"/>
        <v>55306.6</v>
      </c>
      <c r="O67">
        <f t="shared" si="17"/>
        <v>68304</v>
      </c>
      <c r="Q67">
        <v>-3930</v>
      </c>
      <c r="R67">
        <v>754</v>
      </c>
      <c r="T67">
        <v>5024.1999999999971</v>
      </c>
      <c r="U67">
        <v>-3373</v>
      </c>
      <c r="W67">
        <v>23739</v>
      </c>
      <c r="X67">
        <v>3452.2</v>
      </c>
      <c r="AD67">
        <v>55306.6</v>
      </c>
      <c r="AE67">
        <v>1.3834153609153339</v>
      </c>
      <c r="AK67">
        <v>55306.6</v>
      </c>
      <c r="AL67">
        <v>1.3834153609153339</v>
      </c>
    </row>
    <row r="68" spans="2:38" x14ac:dyDescent="0.25">
      <c r="B68">
        <v>11714</v>
      </c>
      <c r="C68">
        <v>38444</v>
      </c>
      <c r="D68">
        <v>84256</v>
      </c>
      <c r="E68">
        <v>74242</v>
      </c>
      <c r="F68">
        <v>36423</v>
      </c>
      <c r="H68">
        <v>85386</v>
      </c>
      <c r="J68">
        <f t="shared" si="12"/>
        <v>49015.8</v>
      </c>
      <c r="K68">
        <f t="shared" si="13"/>
        <v>1.7420097193149964</v>
      </c>
      <c r="L68">
        <f t="shared" si="14"/>
        <v>84256</v>
      </c>
      <c r="M68">
        <f t="shared" si="15"/>
        <v>11714</v>
      </c>
      <c r="N68">
        <f t="shared" si="16"/>
        <v>49015.8</v>
      </c>
      <c r="O68">
        <f t="shared" si="17"/>
        <v>72542</v>
      </c>
      <c r="Q68">
        <v>-19902</v>
      </c>
      <c r="R68">
        <v>-10022</v>
      </c>
      <c r="T68">
        <v>-17232</v>
      </c>
      <c r="U68">
        <v>879</v>
      </c>
      <c r="W68">
        <v>20714.8</v>
      </c>
      <c r="X68">
        <v>1754.6</v>
      </c>
      <c r="AF68">
        <v>49015.8</v>
      </c>
      <c r="AG68">
        <v>1.7420097193149964</v>
      </c>
      <c r="AK68">
        <v>49015.8</v>
      </c>
      <c r="AL68">
        <v>1.7420097193149964</v>
      </c>
    </row>
    <row r="69" spans="2:38" x14ac:dyDescent="0.25">
      <c r="B69">
        <v>75579</v>
      </c>
      <c r="C69">
        <v>81174</v>
      </c>
      <c r="D69">
        <v>69132</v>
      </c>
      <c r="E69">
        <v>18427</v>
      </c>
      <c r="F69">
        <v>15503</v>
      </c>
      <c r="H69">
        <v>124333</v>
      </c>
      <c r="J69">
        <f t="shared" si="12"/>
        <v>51963</v>
      </c>
      <c r="K69">
        <f t="shared" si="13"/>
        <v>2.3927217443180724</v>
      </c>
      <c r="L69">
        <f t="shared" si="14"/>
        <v>81174</v>
      </c>
      <c r="M69">
        <f t="shared" si="15"/>
        <v>15503</v>
      </c>
      <c r="N69">
        <f t="shared" si="16"/>
        <v>51963</v>
      </c>
      <c r="O69">
        <f t="shared" si="17"/>
        <v>65671</v>
      </c>
      <c r="Q69">
        <v>12157</v>
      </c>
      <c r="R69">
        <v>706</v>
      </c>
      <c r="T69">
        <v>-27322.800000000003</v>
      </c>
      <c r="U69">
        <v>-2695.8000000000029</v>
      </c>
      <c r="W69">
        <v>32786</v>
      </c>
      <c r="X69">
        <v>2695.8</v>
      </c>
      <c r="AB69">
        <v>51963</v>
      </c>
      <c r="AC69">
        <v>2.3927217443180724</v>
      </c>
      <c r="AK69">
        <v>51963</v>
      </c>
      <c r="AL69">
        <v>2.3927217443180724</v>
      </c>
    </row>
    <row r="70" spans="2:38" x14ac:dyDescent="0.25">
      <c r="B70">
        <v>86146</v>
      </c>
      <c r="C70">
        <v>49173</v>
      </c>
      <c r="D70">
        <v>39011</v>
      </c>
      <c r="E70">
        <v>14760</v>
      </c>
      <c r="F70">
        <v>61717</v>
      </c>
      <c r="H70">
        <v>93277</v>
      </c>
      <c r="J70">
        <f t="shared" si="12"/>
        <v>50161.4</v>
      </c>
      <c r="K70">
        <f t="shared" si="13"/>
        <v>1.8595374132300933</v>
      </c>
      <c r="L70">
        <f t="shared" si="14"/>
        <v>86146</v>
      </c>
      <c r="M70">
        <f t="shared" si="15"/>
        <v>14760</v>
      </c>
      <c r="N70">
        <f t="shared" si="16"/>
        <v>50161.4</v>
      </c>
      <c r="O70">
        <f t="shared" si="17"/>
        <v>71386</v>
      </c>
      <c r="Q70">
        <v>9883</v>
      </c>
      <c r="R70">
        <v>0</v>
      </c>
      <c r="T70">
        <v>-7673.1999999999971</v>
      </c>
      <c r="U70">
        <v>1459</v>
      </c>
      <c r="W70">
        <v>24427.599999999999</v>
      </c>
      <c r="X70">
        <v>1929.3999999999999</v>
      </c>
      <c r="Z70">
        <v>50161.4</v>
      </c>
      <c r="AA70">
        <v>1.8595374132300933</v>
      </c>
      <c r="AK70">
        <v>50161.4</v>
      </c>
      <c r="AL70">
        <v>1.8595374132300933</v>
      </c>
    </row>
    <row r="71" spans="2:38" x14ac:dyDescent="0.25">
      <c r="B71">
        <v>45053</v>
      </c>
      <c r="C71">
        <v>63161</v>
      </c>
      <c r="D71">
        <v>85582</v>
      </c>
      <c r="E71">
        <v>94823</v>
      </c>
      <c r="F71">
        <v>47837</v>
      </c>
      <c r="H71">
        <v>139400</v>
      </c>
      <c r="J71">
        <f t="shared" si="12"/>
        <v>67291.199999999997</v>
      </c>
      <c r="K71">
        <f t="shared" si="13"/>
        <v>2.0715933138359848</v>
      </c>
      <c r="L71">
        <f t="shared" si="14"/>
        <v>94823</v>
      </c>
      <c r="M71">
        <f t="shared" si="15"/>
        <v>45053</v>
      </c>
      <c r="N71">
        <f t="shared" si="16"/>
        <v>67291.199999999997</v>
      </c>
      <c r="O71">
        <f t="shared" si="17"/>
        <v>49770</v>
      </c>
      <c r="Q71">
        <v>164</v>
      </c>
      <c r="R71">
        <v>-8176</v>
      </c>
      <c r="T71">
        <v>-23310.600000000006</v>
      </c>
      <c r="U71">
        <v>-646.80000000000291</v>
      </c>
      <c r="W71">
        <v>34130.6</v>
      </c>
      <c r="X71">
        <v>2573.6</v>
      </c>
      <c r="AF71">
        <v>67291.199999999997</v>
      </c>
      <c r="AG71">
        <v>2.0715933138359848</v>
      </c>
      <c r="AK71">
        <v>67291.199999999997</v>
      </c>
      <c r="AL71">
        <v>2.0715933138359848</v>
      </c>
    </row>
    <row r="72" spans="2:38" x14ac:dyDescent="0.25">
      <c r="B72">
        <v>57717</v>
      </c>
      <c r="C72">
        <v>64522</v>
      </c>
      <c r="D72">
        <v>17464</v>
      </c>
      <c r="E72">
        <v>71832</v>
      </c>
      <c r="F72">
        <v>66148</v>
      </c>
      <c r="H72">
        <v>69683</v>
      </c>
      <c r="J72">
        <f t="shared" si="12"/>
        <v>55536.6</v>
      </c>
      <c r="K72">
        <f t="shared" si="13"/>
        <v>1.2547221111843361</v>
      </c>
      <c r="L72">
        <f t="shared" si="14"/>
        <v>71832</v>
      </c>
      <c r="M72">
        <f t="shared" si="15"/>
        <v>17464</v>
      </c>
      <c r="N72">
        <f t="shared" si="16"/>
        <v>55536.6</v>
      </c>
      <c r="O72">
        <f t="shared" si="17"/>
        <v>54368</v>
      </c>
      <c r="Q72">
        <v>3263</v>
      </c>
      <c r="R72">
        <v>-5541</v>
      </c>
      <c r="T72">
        <v>7861.7999999999956</v>
      </c>
      <c r="U72">
        <v>1002.1999999999971</v>
      </c>
      <c r="W72">
        <v>23981.8</v>
      </c>
      <c r="X72">
        <v>4559.8</v>
      </c>
      <c r="Z72">
        <v>55536.6</v>
      </c>
      <c r="AA72">
        <v>1.2547221111843361</v>
      </c>
      <c r="AK72">
        <v>55536.6</v>
      </c>
      <c r="AL72">
        <v>1.2547221111843361</v>
      </c>
    </row>
    <row r="73" spans="2:38" x14ac:dyDescent="0.25">
      <c r="B73">
        <v>80952</v>
      </c>
      <c r="C73">
        <v>92762</v>
      </c>
      <c r="D73">
        <v>10439</v>
      </c>
      <c r="E73">
        <v>5931</v>
      </c>
      <c r="F73">
        <v>29313</v>
      </c>
      <c r="H73">
        <v>62893</v>
      </c>
      <c r="J73">
        <f t="shared" si="12"/>
        <v>43879.4</v>
      </c>
      <c r="K73">
        <f t="shared" si="13"/>
        <v>1.4333149496118907</v>
      </c>
      <c r="L73">
        <f t="shared" si="14"/>
        <v>92762</v>
      </c>
      <c r="M73">
        <f t="shared" si="15"/>
        <v>5931</v>
      </c>
      <c r="N73">
        <f t="shared" si="16"/>
        <v>43879.4</v>
      </c>
      <c r="O73">
        <f t="shared" si="17"/>
        <v>86831</v>
      </c>
      <c r="Q73">
        <v>9880</v>
      </c>
      <c r="R73">
        <v>-5</v>
      </c>
      <c r="T73">
        <v>-6403</v>
      </c>
      <c r="U73">
        <v>-1261.4000000000015</v>
      </c>
      <c r="W73">
        <v>14487.400000000001</v>
      </c>
      <c r="X73">
        <v>6357.8</v>
      </c>
      <c r="Z73">
        <v>43879.4</v>
      </c>
      <c r="AA73">
        <v>1.4333149496118907</v>
      </c>
      <c r="AK73">
        <v>43879.4</v>
      </c>
      <c r="AL73">
        <v>1.4333149496118907</v>
      </c>
    </row>
    <row r="74" spans="2:38" x14ac:dyDescent="0.25">
      <c r="B74">
        <v>18486</v>
      </c>
      <c r="C74">
        <v>47465</v>
      </c>
      <c r="D74">
        <v>57153</v>
      </c>
      <c r="E74">
        <v>28188</v>
      </c>
      <c r="F74">
        <v>76236</v>
      </c>
      <c r="H74">
        <v>68114</v>
      </c>
      <c r="J74">
        <f t="shared" si="12"/>
        <v>45505.599999999999</v>
      </c>
      <c r="K74">
        <f t="shared" si="13"/>
        <v>1.4968267641784747</v>
      </c>
      <c r="L74">
        <f t="shared" si="14"/>
        <v>76236</v>
      </c>
      <c r="M74">
        <f t="shared" si="15"/>
        <v>18486</v>
      </c>
      <c r="N74">
        <f t="shared" si="16"/>
        <v>45505.599999999999</v>
      </c>
      <c r="O74">
        <f t="shared" si="17"/>
        <v>57750</v>
      </c>
      <c r="Q74">
        <v>13748</v>
      </c>
      <c r="R74">
        <v>7555</v>
      </c>
      <c r="T74">
        <v>15592</v>
      </c>
      <c r="U74">
        <v>199.59999999999854</v>
      </c>
      <c r="W74">
        <v>18570.400000000001</v>
      </c>
      <c r="X74">
        <v>401.59999999999997</v>
      </c>
      <c r="AD74">
        <v>45505.599999999999</v>
      </c>
      <c r="AE74">
        <v>1.4968267641784747</v>
      </c>
      <c r="AK74">
        <v>45505.599999999999</v>
      </c>
      <c r="AL74">
        <v>1.4968267641784747</v>
      </c>
    </row>
    <row r="75" spans="2:38" x14ac:dyDescent="0.25">
      <c r="B75">
        <v>20131</v>
      </c>
      <c r="C75">
        <v>66993</v>
      </c>
      <c r="D75">
        <v>86443</v>
      </c>
      <c r="E75">
        <v>32580</v>
      </c>
      <c r="F75">
        <v>30635</v>
      </c>
      <c r="H75">
        <v>97379</v>
      </c>
      <c r="J75">
        <f t="shared" si="12"/>
        <v>47356.4</v>
      </c>
      <c r="K75">
        <f t="shared" si="13"/>
        <v>2.0563007323191798</v>
      </c>
      <c r="L75">
        <f t="shared" si="14"/>
        <v>86443</v>
      </c>
      <c r="M75">
        <f t="shared" si="15"/>
        <v>20131</v>
      </c>
      <c r="N75">
        <f t="shared" si="16"/>
        <v>47356.4</v>
      </c>
      <c r="O75">
        <f t="shared" si="17"/>
        <v>66312</v>
      </c>
      <c r="Q75">
        <v>34280</v>
      </c>
      <c r="R75">
        <v>-1098</v>
      </c>
      <c r="T75">
        <v>-2212.5999999999985</v>
      </c>
      <c r="U75">
        <v>-1689.7999999999956</v>
      </c>
      <c r="W75">
        <v>14748.2</v>
      </c>
      <c r="X75">
        <v>1943.0000000000002</v>
      </c>
      <c r="Z75">
        <v>47356.4</v>
      </c>
      <c r="AA75">
        <v>2.0563007323191798</v>
      </c>
      <c r="AK75">
        <v>47356.4</v>
      </c>
      <c r="AL75">
        <v>2.0563007323191798</v>
      </c>
    </row>
    <row r="76" spans="2:38" x14ac:dyDescent="0.25">
      <c r="B76">
        <v>29871</v>
      </c>
      <c r="C76">
        <v>101040</v>
      </c>
      <c r="D76">
        <v>27811</v>
      </c>
      <c r="E76">
        <v>20176</v>
      </c>
      <c r="F76">
        <v>46446</v>
      </c>
      <c r="H76">
        <v>97962</v>
      </c>
      <c r="J76">
        <f t="shared" si="12"/>
        <v>45068.800000000003</v>
      </c>
      <c r="K76">
        <f t="shared" si="13"/>
        <v>2.1736101249644988</v>
      </c>
      <c r="L76">
        <f t="shared" si="14"/>
        <v>101040</v>
      </c>
      <c r="M76">
        <f t="shared" si="15"/>
        <v>20176</v>
      </c>
      <c r="N76">
        <f t="shared" si="16"/>
        <v>45068.800000000003</v>
      </c>
      <c r="O76">
        <f t="shared" si="17"/>
        <v>80864</v>
      </c>
      <c r="Q76">
        <v>4113</v>
      </c>
      <c r="R76">
        <v>1661</v>
      </c>
      <c r="T76">
        <v>-4008.1999999999971</v>
      </c>
      <c r="U76">
        <v>-2520</v>
      </c>
      <c r="W76">
        <v>17148.2</v>
      </c>
      <c r="X76">
        <v>2820</v>
      </c>
      <c r="AD76">
        <v>45068.800000000003</v>
      </c>
      <c r="AE76">
        <v>2.1736101249644988</v>
      </c>
      <c r="AK76">
        <v>45068.800000000003</v>
      </c>
      <c r="AL76">
        <v>2.1736101249644988</v>
      </c>
    </row>
    <row r="77" spans="2:38" x14ac:dyDescent="0.25">
      <c r="B77">
        <v>50902</v>
      </c>
      <c r="C77">
        <v>73898</v>
      </c>
      <c r="D77">
        <v>45942</v>
      </c>
      <c r="E77">
        <v>71685</v>
      </c>
      <c r="F77">
        <v>83301</v>
      </c>
      <c r="H77">
        <v>123224</v>
      </c>
      <c r="J77">
        <f t="shared" si="12"/>
        <v>65145.599999999999</v>
      </c>
      <c r="K77">
        <f t="shared" si="13"/>
        <v>1.8915168484134002</v>
      </c>
      <c r="L77">
        <f t="shared" si="14"/>
        <v>83301</v>
      </c>
      <c r="M77">
        <f t="shared" si="15"/>
        <v>45942</v>
      </c>
      <c r="N77">
        <f t="shared" si="16"/>
        <v>65145.599999999999</v>
      </c>
      <c r="O77">
        <f t="shared" si="17"/>
        <v>37359</v>
      </c>
      <c r="Q77">
        <v>24332</v>
      </c>
      <c r="R77">
        <v>31</v>
      </c>
      <c r="T77">
        <v>-2455.2000000000044</v>
      </c>
      <c r="U77">
        <v>3409</v>
      </c>
      <c r="W77">
        <v>26978.400000000001</v>
      </c>
      <c r="X77">
        <v>3520.6</v>
      </c>
      <c r="AB77">
        <v>65145.599999999999</v>
      </c>
      <c r="AC77">
        <v>1.8915168484134002</v>
      </c>
      <c r="AK77">
        <v>65145.599999999999</v>
      </c>
      <c r="AL77">
        <v>1.8915168484134002</v>
      </c>
    </row>
    <row r="78" spans="2:38" x14ac:dyDescent="0.25">
      <c r="B78">
        <v>59423</v>
      </c>
      <c r="C78">
        <v>89844</v>
      </c>
      <c r="D78">
        <v>23550</v>
      </c>
      <c r="E78">
        <v>74650</v>
      </c>
      <c r="F78">
        <v>80993</v>
      </c>
      <c r="H78">
        <v>107583</v>
      </c>
      <c r="J78">
        <f t="shared" si="12"/>
        <v>65692</v>
      </c>
      <c r="K78">
        <f t="shared" si="13"/>
        <v>1.6376879985386348</v>
      </c>
      <c r="L78">
        <f t="shared" si="14"/>
        <v>89844</v>
      </c>
      <c r="M78">
        <f t="shared" si="15"/>
        <v>23550</v>
      </c>
      <c r="N78">
        <f t="shared" si="16"/>
        <v>65692</v>
      </c>
      <c r="O78">
        <f t="shared" si="17"/>
        <v>66294</v>
      </c>
      <c r="Q78">
        <v>3279</v>
      </c>
      <c r="R78">
        <v>433</v>
      </c>
      <c r="T78">
        <v>3798.4000000000015</v>
      </c>
      <c r="U78">
        <v>802.19999999999709</v>
      </c>
      <c r="W78">
        <v>16151.2</v>
      </c>
      <c r="X78">
        <v>4718.2000000000007</v>
      </c>
      <c r="AD78">
        <v>65692</v>
      </c>
      <c r="AE78">
        <v>1.6376879985386348</v>
      </c>
      <c r="AK78">
        <v>65692</v>
      </c>
      <c r="AL78">
        <v>1.6376879985386348</v>
      </c>
    </row>
    <row r="79" spans="2:38" x14ac:dyDescent="0.25">
      <c r="B79">
        <v>84740</v>
      </c>
      <c r="C79">
        <v>12513</v>
      </c>
      <c r="D79">
        <v>75665</v>
      </c>
      <c r="E79">
        <v>101479</v>
      </c>
      <c r="F79">
        <v>42770</v>
      </c>
      <c r="H79">
        <v>81831</v>
      </c>
      <c r="J79">
        <f t="shared" si="12"/>
        <v>63433.4</v>
      </c>
      <c r="K79">
        <f t="shared" si="13"/>
        <v>1.2900301733786932</v>
      </c>
      <c r="L79">
        <f t="shared" si="14"/>
        <v>101479</v>
      </c>
      <c r="M79">
        <f t="shared" si="15"/>
        <v>12513</v>
      </c>
      <c r="N79">
        <f t="shared" si="16"/>
        <v>63433.4</v>
      </c>
      <c r="O79">
        <f t="shared" si="17"/>
        <v>88966</v>
      </c>
      <c r="Q79">
        <v>9753</v>
      </c>
      <c r="R79">
        <v>-2195</v>
      </c>
      <c r="T79">
        <v>25254.200000000004</v>
      </c>
      <c r="U79">
        <v>-2357.9999999999927</v>
      </c>
      <c r="W79">
        <v>29843.000000000004</v>
      </c>
      <c r="X79">
        <v>3102.4</v>
      </c>
      <c r="AD79">
        <v>63433.4</v>
      </c>
      <c r="AE79">
        <v>1.2900301733786932</v>
      </c>
      <c r="AK79">
        <v>63433.4</v>
      </c>
      <c r="AL79">
        <v>1.2900301733786932</v>
      </c>
    </row>
    <row r="80" spans="2:38" x14ac:dyDescent="0.25">
      <c r="B80">
        <v>69951</v>
      </c>
      <c r="C80">
        <v>76333</v>
      </c>
      <c r="D80">
        <v>74503</v>
      </c>
      <c r="E80">
        <v>116444</v>
      </c>
      <c r="F80">
        <v>100953</v>
      </c>
      <c r="H80">
        <v>92232</v>
      </c>
      <c r="J80">
        <f t="shared" si="12"/>
        <v>87636.800000000003</v>
      </c>
      <c r="K80">
        <f t="shared" si="13"/>
        <v>1.0524345936866704</v>
      </c>
      <c r="L80">
        <f t="shared" si="14"/>
        <v>116444</v>
      </c>
      <c r="M80">
        <f t="shared" si="15"/>
        <v>69951</v>
      </c>
      <c r="N80">
        <f t="shared" si="16"/>
        <v>87636.800000000003</v>
      </c>
      <c r="O80">
        <f t="shared" si="17"/>
        <v>46493</v>
      </c>
      <c r="Q80">
        <v>14004</v>
      </c>
      <c r="R80">
        <v>-3886</v>
      </c>
      <c r="T80">
        <v>12483.800000000003</v>
      </c>
      <c r="U80">
        <v>3848.6000000000058</v>
      </c>
      <c r="W80">
        <v>34307.799999999996</v>
      </c>
      <c r="X80">
        <v>3852.6</v>
      </c>
      <c r="AB80">
        <v>87636.800000000003</v>
      </c>
      <c r="AC80">
        <v>1.0524345936866704</v>
      </c>
      <c r="AI80">
        <v>87636.800000000003</v>
      </c>
      <c r="AJ80">
        <v>1.0524345936866704</v>
      </c>
    </row>
    <row r="81" spans="2:38" x14ac:dyDescent="0.25">
      <c r="B81">
        <v>24835</v>
      </c>
      <c r="C81">
        <v>35658</v>
      </c>
      <c r="D81">
        <v>28251</v>
      </c>
      <c r="E81">
        <v>68915</v>
      </c>
      <c r="F81">
        <v>70536</v>
      </c>
      <c r="H81">
        <v>61564</v>
      </c>
      <c r="J81">
        <f t="shared" si="12"/>
        <v>45639</v>
      </c>
      <c r="K81">
        <f t="shared" si="13"/>
        <v>1.3489340257236135</v>
      </c>
      <c r="L81">
        <f t="shared" si="14"/>
        <v>70536</v>
      </c>
      <c r="M81">
        <f t="shared" si="15"/>
        <v>24835</v>
      </c>
      <c r="N81">
        <f t="shared" si="16"/>
        <v>45639</v>
      </c>
      <c r="O81">
        <f t="shared" si="17"/>
        <v>45701</v>
      </c>
      <c r="Q81">
        <v>4246</v>
      </c>
      <c r="R81">
        <v>-31</v>
      </c>
      <c r="T81">
        <v>-11580.599999999999</v>
      </c>
      <c r="U81">
        <v>543.19999999999709</v>
      </c>
      <c r="W81">
        <v>17306.200000000004</v>
      </c>
      <c r="X81">
        <v>2516.4</v>
      </c>
      <c r="Z81">
        <v>45639</v>
      </c>
      <c r="AA81">
        <v>1.3489340257236135</v>
      </c>
      <c r="AK81">
        <v>45639</v>
      </c>
      <c r="AL81">
        <v>1.3489340257236135</v>
      </c>
    </row>
    <row r="82" spans="2:38" x14ac:dyDescent="0.25">
      <c r="B82">
        <v>62831</v>
      </c>
      <c r="C82">
        <v>52772</v>
      </c>
      <c r="D82">
        <v>93789</v>
      </c>
      <c r="E82">
        <v>58237</v>
      </c>
      <c r="F82">
        <v>41021</v>
      </c>
      <c r="H82">
        <v>104048</v>
      </c>
      <c r="J82">
        <f t="shared" si="12"/>
        <v>61730</v>
      </c>
      <c r="K82">
        <f t="shared" si="13"/>
        <v>1.6855337761218208</v>
      </c>
      <c r="L82">
        <f t="shared" si="14"/>
        <v>93789</v>
      </c>
      <c r="M82">
        <f t="shared" si="15"/>
        <v>41021</v>
      </c>
      <c r="N82">
        <f t="shared" si="16"/>
        <v>61730</v>
      </c>
      <c r="O82">
        <f t="shared" si="17"/>
        <v>52768</v>
      </c>
      <c r="Q82">
        <v>-994</v>
      </c>
      <c r="R82">
        <v>337</v>
      </c>
      <c r="T82">
        <v>16490.599999999999</v>
      </c>
      <c r="U82">
        <v>554.19999999999709</v>
      </c>
      <c r="W82">
        <v>42278.200000000004</v>
      </c>
      <c r="X82">
        <v>1429.8000000000002</v>
      </c>
      <c r="AD82">
        <v>61730</v>
      </c>
      <c r="AE82">
        <v>1.6855337761218208</v>
      </c>
      <c r="AK82">
        <v>61730</v>
      </c>
      <c r="AL82">
        <v>1.6855337761218208</v>
      </c>
    </row>
    <row r="83" spans="2:38" x14ac:dyDescent="0.25">
      <c r="B83">
        <v>31763</v>
      </c>
      <c r="C83">
        <v>56263</v>
      </c>
      <c r="D83">
        <v>70063</v>
      </c>
      <c r="E83">
        <v>97903</v>
      </c>
      <c r="F83">
        <v>54300</v>
      </c>
      <c r="H83">
        <v>82414</v>
      </c>
      <c r="J83">
        <f t="shared" si="12"/>
        <v>62058.400000000001</v>
      </c>
      <c r="K83">
        <f t="shared" si="13"/>
        <v>1.3280071674422802</v>
      </c>
      <c r="L83">
        <f t="shared" si="14"/>
        <v>97903</v>
      </c>
      <c r="M83">
        <f t="shared" si="15"/>
        <v>31763</v>
      </c>
      <c r="N83">
        <f t="shared" si="16"/>
        <v>62058.400000000001</v>
      </c>
      <c r="O83">
        <f t="shared" si="17"/>
        <v>66140</v>
      </c>
      <c r="Q83">
        <v>-18200</v>
      </c>
      <c r="R83">
        <v>-9659</v>
      </c>
      <c r="T83">
        <v>-1114.4000000000015</v>
      </c>
      <c r="U83">
        <v>-1174.4000000000015</v>
      </c>
      <c r="W83">
        <v>14834</v>
      </c>
      <c r="X83">
        <v>3438</v>
      </c>
      <c r="AD83">
        <v>62058.400000000001</v>
      </c>
      <c r="AE83">
        <v>1.3280071674422802</v>
      </c>
      <c r="AI83">
        <v>62058.400000000001</v>
      </c>
      <c r="AJ83">
        <v>1.3280071674422802</v>
      </c>
    </row>
    <row r="84" spans="2:38" x14ac:dyDescent="0.25">
      <c r="B84">
        <v>102624</v>
      </c>
      <c r="C84">
        <v>40841</v>
      </c>
      <c r="D84">
        <v>104908</v>
      </c>
      <c r="E84">
        <v>75863</v>
      </c>
      <c r="F84">
        <v>107740</v>
      </c>
      <c r="H84">
        <v>138442</v>
      </c>
      <c r="J84">
        <f t="shared" si="12"/>
        <v>86395.199999999997</v>
      </c>
      <c r="K84">
        <f t="shared" si="13"/>
        <v>1.6024269866844454</v>
      </c>
      <c r="L84">
        <f t="shared" si="14"/>
        <v>107740</v>
      </c>
      <c r="M84">
        <f t="shared" si="15"/>
        <v>40841</v>
      </c>
      <c r="N84">
        <f t="shared" si="16"/>
        <v>86395.199999999997</v>
      </c>
      <c r="O84">
        <f t="shared" si="17"/>
        <v>66899</v>
      </c>
      <c r="Q84">
        <v>-12356</v>
      </c>
      <c r="R84">
        <v>-50</v>
      </c>
      <c r="T84">
        <v>-3075</v>
      </c>
      <c r="U84">
        <v>775</v>
      </c>
      <c r="W84">
        <v>22063.8</v>
      </c>
      <c r="X84">
        <v>1977.3999999999999</v>
      </c>
      <c r="AF84">
        <v>86395.199999999997</v>
      </c>
      <c r="AG84">
        <v>1.6024269866844454</v>
      </c>
      <c r="AK84">
        <v>86395.199999999997</v>
      </c>
      <c r="AL84">
        <v>1.6024269866844454</v>
      </c>
    </row>
    <row r="85" spans="2:38" x14ac:dyDescent="0.25">
      <c r="B85">
        <v>102632</v>
      </c>
      <c r="C85">
        <v>96454</v>
      </c>
      <c r="D85">
        <v>30565</v>
      </c>
      <c r="E85">
        <v>81364</v>
      </c>
      <c r="F85">
        <v>78690</v>
      </c>
      <c r="H85">
        <v>138762</v>
      </c>
      <c r="J85">
        <f t="shared" si="12"/>
        <v>77941</v>
      </c>
      <c r="K85">
        <f t="shared" si="13"/>
        <v>1.7803466724830321</v>
      </c>
      <c r="L85">
        <f t="shared" si="14"/>
        <v>102632</v>
      </c>
      <c r="M85">
        <f t="shared" si="15"/>
        <v>30565</v>
      </c>
      <c r="N85">
        <f t="shared" si="16"/>
        <v>77941</v>
      </c>
      <c r="O85">
        <f t="shared" si="17"/>
        <v>72067</v>
      </c>
      <c r="Q85">
        <v>7890</v>
      </c>
      <c r="R85">
        <v>330</v>
      </c>
      <c r="T85">
        <v>-7667</v>
      </c>
      <c r="U85">
        <v>1583</v>
      </c>
      <c r="W85">
        <v>25112.6</v>
      </c>
      <c r="X85">
        <v>1855.8</v>
      </c>
      <c r="AF85">
        <v>77941</v>
      </c>
      <c r="AG85">
        <v>1.7803466724830321</v>
      </c>
      <c r="AK85">
        <v>77941</v>
      </c>
      <c r="AL85">
        <v>1.7803466724830321</v>
      </c>
    </row>
    <row r="86" spans="2:38" x14ac:dyDescent="0.25">
      <c r="B86">
        <v>25023</v>
      </c>
      <c r="C86">
        <v>99304</v>
      </c>
      <c r="D86">
        <v>51372</v>
      </c>
      <c r="E86">
        <v>52248</v>
      </c>
      <c r="F86">
        <v>44132</v>
      </c>
      <c r="H86">
        <v>65699</v>
      </c>
      <c r="J86">
        <f t="shared" si="12"/>
        <v>54415.8</v>
      </c>
      <c r="K86">
        <f t="shared" si="13"/>
        <v>1.2073515412802898</v>
      </c>
      <c r="L86">
        <f t="shared" si="14"/>
        <v>99304</v>
      </c>
      <c r="M86">
        <f t="shared" si="15"/>
        <v>25023</v>
      </c>
      <c r="N86">
        <f t="shared" si="16"/>
        <v>54415.8</v>
      </c>
      <c r="O86">
        <f t="shared" si="17"/>
        <v>74281</v>
      </c>
      <c r="Q86">
        <v>-24337</v>
      </c>
      <c r="R86">
        <v>1576</v>
      </c>
      <c r="T86">
        <v>-491.39999999999418</v>
      </c>
      <c r="U86">
        <v>1112.6000000000058</v>
      </c>
      <c r="W86">
        <v>25601.4</v>
      </c>
      <c r="X86">
        <v>3204.2</v>
      </c>
      <c r="AD86">
        <v>54415.8</v>
      </c>
      <c r="AE86">
        <v>1.2073515412802898</v>
      </c>
      <c r="AI86">
        <v>54415.8</v>
      </c>
      <c r="AJ86">
        <v>1.2073515412802898</v>
      </c>
    </row>
    <row r="87" spans="2:38" x14ac:dyDescent="0.25">
      <c r="B87">
        <v>41413</v>
      </c>
      <c r="C87">
        <v>16663</v>
      </c>
      <c r="D87">
        <v>70150</v>
      </c>
      <c r="E87">
        <v>90135</v>
      </c>
      <c r="F87">
        <v>36491</v>
      </c>
      <c r="H87">
        <v>51080</v>
      </c>
      <c r="J87">
        <f t="shared" si="12"/>
        <v>50970.400000000001</v>
      </c>
      <c r="K87">
        <f t="shared" si="13"/>
        <v>1.002150267606297</v>
      </c>
      <c r="L87">
        <f t="shared" si="14"/>
        <v>90135</v>
      </c>
      <c r="M87">
        <f t="shared" si="15"/>
        <v>16663</v>
      </c>
      <c r="N87">
        <f t="shared" si="16"/>
        <v>50970.400000000001</v>
      </c>
      <c r="O87">
        <f t="shared" si="17"/>
        <v>73472</v>
      </c>
      <c r="Q87">
        <v>-28255</v>
      </c>
      <c r="R87">
        <v>-22</v>
      </c>
      <c r="T87">
        <v>-22239.200000000004</v>
      </c>
      <c r="U87">
        <v>-22.400000000001455</v>
      </c>
      <c r="W87">
        <v>23583.600000000002</v>
      </c>
      <c r="X87">
        <v>22.4</v>
      </c>
      <c r="AB87">
        <v>50970.400000000001</v>
      </c>
      <c r="AC87">
        <v>1.002150267606297</v>
      </c>
      <c r="AI87">
        <v>50970.400000000001</v>
      </c>
      <c r="AJ87">
        <v>1.002150267606297</v>
      </c>
    </row>
    <row r="88" spans="2:38" x14ac:dyDescent="0.25">
      <c r="B88">
        <v>14325</v>
      </c>
      <c r="C88">
        <v>92812</v>
      </c>
      <c r="D88">
        <v>60962</v>
      </c>
      <c r="E88">
        <v>37434</v>
      </c>
      <c r="F88">
        <v>100375</v>
      </c>
      <c r="H88">
        <v>129868</v>
      </c>
      <c r="J88">
        <f t="shared" si="12"/>
        <v>61181.599999999999</v>
      </c>
      <c r="K88">
        <f t="shared" si="13"/>
        <v>2.122664330452293</v>
      </c>
      <c r="L88">
        <f t="shared" si="14"/>
        <v>100375</v>
      </c>
      <c r="M88">
        <f t="shared" si="15"/>
        <v>14325</v>
      </c>
      <c r="N88">
        <f t="shared" si="16"/>
        <v>61181.599999999999</v>
      </c>
      <c r="O88">
        <f t="shared" si="17"/>
        <v>86050</v>
      </c>
      <c r="Q88">
        <v>-2357</v>
      </c>
      <c r="R88">
        <v>-1989</v>
      </c>
      <c r="T88">
        <v>-9863.2000000000044</v>
      </c>
      <c r="U88">
        <v>-2395.4000000000015</v>
      </c>
      <c r="W88">
        <v>33018</v>
      </c>
      <c r="X88">
        <v>2636.6</v>
      </c>
      <c r="AF88">
        <v>61181.599999999999</v>
      </c>
      <c r="AG88">
        <v>2.122664330452293</v>
      </c>
      <c r="AK88">
        <v>61181.599999999999</v>
      </c>
      <c r="AL88">
        <v>2.122664330452293</v>
      </c>
    </row>
    <row r="89" spans="2:38" x14ac:dyDescent="0.25">
      <c r="B89">
        <v>39705</v>
      </c>
      <c r="C89">
        <v>68553</v>
      </c>
      <c r="D89">
        <v>77988</v>
      </c>
      <c r="E89">
        <v>80255</v>
      </c>
      <c r="F89">
        <v>110602</v>
      </c>
      <c r="H89">
        <v>110223</v>
      </c>
      <c r="J89">
        <f t="shared" si="12"/>
        <v>75420.600000000006</v>
      </c>
      <c r="K89">
        <f t="shared" si="13"/>
        <v>1.4614442208096992</v>
      </c>
      <c r="L89">
        <f t="shared" si="14"/>
        <v>110602</v>
      </c>
      <c r="M89">
        <f t="shared" si="15"/>
        <v>39705</v>
      </c>
      <c r="N89">
        <f t="shared" si="16"/>
        <v>75420.600000000006</v>
      </c>
      <c r="O89">
        <f t="shared" si="17"/>
        <v>70897</v>
      </c>
      <c r="Q89">
        <v>-18927</v>
      </c>
      <c r="R89">
        <v>8714</v>
      </c>
      <c r="T89">
        <v>-1823.3999999999942</v>
      </c>
      <c r="U89">
        <v>2181.4000000000087</v>
      </c>
      <c r="W89">
        <v>21340.199999999997</v>
      </c>
      <c r="X89">
        <v>2580.1999999999998</v>
      </c>
      <c r="AF89">
        <v>75420.600000000006</v>
      </c>
      <c r="AG89">
        <v>1.4614442208096992</v>
      </c>
      <c r="AK89">
        <v>75420.600000000006</v>
      </c>
      <c r="AL89">
        <v>1.4614442208096992</v>
      </c>
    </row>
    <row r="90" spans="2:38" x14ac:dyDescent="0.25">
      <c r="B90">
        <v>86410</v>
      </c>
      <c r="C90">
        <v>75219</v>
      </c>
      <c r="D90">
        <v>34339</v>
      </c>
      <c r="E90">
        <v>42560</v>
      </c>
      <c r="F90">
        <v>53335</v>
      </c>
      <c r="H90">
        <v>112101</v>
      </c>
      <c r="J90">
        <f t="shared" si="12"/>
        <v>58372.6</v>
      </c>
      <c r="K90">
        <f t="shared" si="13"/>
        <v>1.9204386989786304</v>
      </c>
      <c r="L90">
        <f t="shared" si="14"/>
        <v>86410</v>
      </c>
      <c r="M90">
        <f t="shared" si="15"/>
        <v>34339</v>
      </c>
      <c r="N90">
        <f t="shared" si="16"/>
        <v>58372.6</v>
      </c>
      <c r="O90">
        <f t="shared" si="17"/>
        <v>52071</v>
      </c>
      <c r="Q90">
        <v>22803</v>
      </c>
      <c r="R90">
        <v>10</v>
      </c>
      <c r="T90">
        <v>-2168</v>
      </c>
      <c r="U90">
        <v>748</v>
      </c>
      <c r="W90">
        <v>10745.199999999999</v>
      </c>
      <c r="X90">
        <v>2307.2000000000003</v>
      </c>
      <c r="Z90">
        <v>58372.6</v>
      </c>
      <c r="AA90">
        <v>1.9204386989786304</v>
      </c>
      <c r="AK90">
        <v>58372.6</v>
      </c>
      <c r="AL90">
        <v>1.9204386989786304</v>
      </c>
    </row>
    <row r="91" spans="2:38" x14ac:dyDescent="0.25">
      <c r="B91">
        <v>78950</v>
      </c>
      <c r="C91">
        <v>47652</v>
      </c>
      <c r="D91">
        <v>113553</v>
      </c>
      <c r="E91">
        <v>39574</v>
      </c>
      <c r="F91">
        <v>21673</v>
      </c>
      <c r="H91">
        <v>117879</v>
      </c>
      <c r="J91">
        <f t="shared" si="12"/>
        <v>60280.4</v>
      </c>
      <c r="K91">
        <f t="shared" si="13"/>
        <v>1.9555112441191498</v>
      </c>
      <c r="L91">
        <f t="shared" si="14"/>
        <v>113553</v>
      </c>
      <c r="M91">
        <f t="shared" si="15"/>
        <v>21673</v>
      </c>
      <c r="N91">
        <f t="shared" si="16"/>
        <v>60280.4</v>
      </c>
      <c r="O91">
        <f t="shared" si="17"/>
        <v>91880</v>
      </c>
      <c r="Q91">
        <v>-1923</v>
      </c>
      <c r="R91">
        <v>99</v>
      </c>
      <c r="T91">
        <v>-7664.7999999999956</v>
      </c>
      <c r="U91">
        <v>2404.2000000000044</v>
      </c>
      <c r="W91">
        <v>26498.799999999999</v>
      </c>
      <c r="X91">
        <v>2406.2000000000003</v>
      </c>
      <c r="AF91">
        <v>60280.4</v>
      </c>
      <c r="AG91">
        <v>1.9555112441191498</v>
      </c>
      <c r="AK91">
        <v>60280.4</v>
      </c>
      <c r="AL91">
        <v>1.9555112441191498</v>
      </c>
    </row>
    <row r="92" spans="2:38" x14ac:dyDescent="0.25">
      <c r="B92">
        <v>109416</v>
      </c>
      <c r="C92">
        <v>25768</v>
      </c>
      <c r="D92">
        <v>46641</v>
      </c>
      <c r="E92">
        <v>54048</v>
      </c>
      <c r="F92">
        <v>79933</v>
      </c>
      <c r="H92">
        <v>99514</v>
      </c>
      <c r="J92">
        <f t="shared" si="12"/>
        <v>63161.2</v>
      </c>
      <c r="K92">
        <f t="shared" si="13"/>
        <v>1.5755558792423197</v>
      </c>
      <c r="L92">
        <f t="shared" si="14"/>
        <v>109416</v>
      </c>
      <c r="M92">
        <f t="shared" si="15"/>
        <v>25768</v>
      </c>
      <c r="N92">
        <f t="shared" si="16"/>
        <v>63161.2</v>
      </c>
      <c r="O92">
        <f t="shared" si="17"/>
        <v>83648</v>
      </c>
      <c r="Q92">
        <v>18457</v>
      </c>
      <c r="R92">
        <v>-69</v>
      </c>
      <c r="T92">
        <v>-897.20000000000437</v>
      </c>
      <c r="U92">
        <v>1031.7999999999956</v>
      </c>
      <c r="W92">
        <v>38527.199999999997</v>
      </c>
      <c r="X92">
        <v>5838.5999999999995</v>
      </c>
      <c r="AB92">
        <v>63161.2</v>
      </c>
      <c r="AC92">
        <v>1.5755558792423197</v>
      </c>
      <c r="AK92">
        <v>63161.2</v>
      </c>
      <c r="AL92">
        <v>1.5755558792423197</v>
      </c>
    </row>
    <row r="93" spans="2:38" x14ac:dyDescent="0.25">
      <c r="B93">
        <v>42335</v>
      </c>
      <c r="C93">
        <v>40858</v>
      </c>
      <c r="D93">
        <v>69113</v>
      </c>
      <c r="E93">
        <v>42782</v>
      </c>
      <c r="F93">
        <v>104128</v>
      </c>
      <c r="H93">
        <v>131201</v>
      </c>
      <c r="J93">
        <f t="shared" si="12"/>
        <v>59843.199999999997</v>
      </c>
      <c r="K93">
        <f t="shared" si="13"/>
        <v>2.192412838885621</v>
      </c>
      <c r="L93">
        <f t="shared" si="14"/>
        <v>104128</v>
      </c>
      <c r="M93">
        <f t="shared" si="15"/>
        <v>40858</v>
      </c>
      <c r="N93">
        <f t="shared" si="16"/>
        <v>59843.199999999997</v>
      </c>
      <c r="O93">
        <f t="shared" si="17"/>
        <v>63270</v>
      </c>
      <c r="Q93">
        <v>47930</v>
      </c>
      <c r="R93">
        <v>-1739</v>
      </c>
      <c r="T93">
        <v>-2025.8000000000029</v>
      </c>
      <c r="U93">
        <v>-911.80000000000291</v>
      </c>
      <c r="W93">
        <v>22595.399999999998</v>
      </c>
      <c r="X93">
        <v>1558.2</v>
      </c>
      <c r="Z93">
        <v>59843.199999999997</v>
      </c>
      <c r="AA93">
        <v>2.192412838885621</v>
      </c>
      <c r="AK93">
        <v>59843.199999999997</v>
      </c>
      <c r="AL93">
        <v>2.192412838885621</v>
      </c>
    </row>
    <row r="94" spans="2:38" x14ac:dyDescent="0.25">
      <c r="B94">
        <v>111485</v>
      </c>
      <c r="C94">
        <v>113604</v>
      </c>
      <c r="D94">
        <v>30598</v>
      </c>
      <c r="E94">
        <v>45425</v>
      </c>
      <c r="F94">
        <v>53190</v>
      </c>
      <c r="H94">
        <v>76469</v>
      </c>
      <c r="J94">
        <f t="shared" si="12"/>
        <v>70860.399999999994</v>
      </c>
      <c r="K94">
        <f t="shared" si="13"/>
        <v>1.0791499906859121</v>
      </c>
      <c r="L94">
        <f t="shared" si="14"/>
        <v>113604</v>
      </c>
      <c r="M94">
        <f t="shared" si="15"/>
        <v>30598</v>
      </c>
      <c r="N94">
        <f t="shared" si="16"/>
        <v>70860.399999999994</v>
      </c>
      <c r="O94">
        <f t="shared" si="17"/>
        <v>83006</v>
      </c>
      <c r="Q94">
        <v>-18118</v>
      </c>
      <c r="R94">
        <v>1049</v>
      </c>
      <c r="T94">
        <v>2447.7999999999884</v>
      </c>
      <c r="U94">
        <v>201.39999999999418</v>
      </c>
      <c r="W94">
        <v>30829</v>
      </c>
      <c r="X94">
        <v>3154.2</v>
      </c>
      <c r="AB94">
        <v>70860.399999999994</v>
      </c>
      <c r="AC94">
        <v>1.0791499906859121</v>
      </c>
      <c r="AI94">
        <v>70860.399999999994</v>
      </c>
      <c r="AJ94">
        <v>1.0791499906859121</v>
      </c>
    </row>
    <row r="95" spans="2:38" x14ac:dyDescent="0.25">
      <c r="B95">
        <v>103892</v>
      </c>
      <c r="C95">
        <v>26668</v>
      </c>
      <c r="D95">
        <v>15712</v>
      </c>
      <c r="E95">
        <v>60874</v>
      </c>
      <c r="F95">
        <v>50714</v>
      </c>
      <c r="H95">
        <v>81680</v>
      </c>
      <c r="J95">
        <f t="shared" si="12"/>
        <v>51572</v>
      </c>
      <c r="K95">
        <f t="shared" si="13"/>
        <v>1.5838051655937331</v>
      </c>
      <c r="L95">
        <f t="shared" si="14"/>
        <v>103892</v>
      </c>
      <c r="M95">
        <f t="shared" si="15"/>
        <v>15712</v>
      </c>
      <c r="N95">
        <f t="shared" si="16"/>
        <v>51572</v>
      </c>
      <c r="O95">
        <f t="shared" si="17"/>
        <v>88180</v>
      </c>
      <c r="Q95">
        <v>12923</v>
      </c>
      <c r="R95">
        <v>-10741</v>
      </c>
      <c r="T95">
        <v>-11650</v>
      </c>
      <c r="U95">
        <v>582.59999999999854</v>
      </c>
      <c r="W95">
        <v>16794.400000000001</v>
      </c>
      <c r="X95">
        <v>1481.3999999999999</v>
      </c>
      <c r="AB95">
        <v>51572</v>
      </c>
      <c r="AC95">
        <v>1.5838051655937331</v>
      </c>
      <c r="AK95">
        <v>51572</v>
      </c>
      <c r="AL95">
        <v>1.5838051655937331</v>
      </c>
    </row>
    <row r="96" spans="2:38" x14ac:dyDescent="0.25">
      <c r="B96">
        <v>17991</v>
      </c>
      <c r="C96">
        <v>16146</v>
      </c>
      <c r="D96">
        <v>17436</v>
      </c>
      <c r="E96">
        <v>90810</v>
      </c>
      <c r="F96">
        <v>83365</v>
      </c>
      <c r="H96">
        <v>136365</v>
      </c>
      <c r="J96">
        <f t="shared" si="12"/>
        <v>45149.599999999999</v>
      </c>
      <c r="K96">
        <f t="shared" si="13"/>
        <v>3.0202925385828445</v>
      </c>
      <c r="L96">
        <f t="shared" si="14"/>
        <v>90810</v>
      </c>
      <c r="M96">
        <f t="shared" si="15"/>
        <v>16146</v>
      </c>
      <c r="N96">
        <f t="shared" si="16"/>
        <v>45149.599999999999</v>
      </c>
      <c r="O96">
        <f t="shared" si="17"/>
        <v>74664</v>
      </c>
      <c r="Q96">
        <v>31077</v>
      </c>
      <c r="R96">
        <v>-2343</v>
      </c>
      <c r="T96">
        <v>-10274.200000000004</v>
      </c>
      <c r="U96">
        <v>-1053.4000000000015</v>
      </c>
      <c r="W96">
        <v>16068.2</v>
      </c>
      <c r="X96">
        <v>1287.8</v>
      </c>
      <c r="AD96">
        <v>45149.599999999999</v>
      </c>
      <c r="AE96">
        <v>3.0202925385828445</v>
      </c>
      <c r="AK96">
        <v>45149.599999999999</v>
      </c>
      <c r="AL96">
        <v>3.0202925385828445</v>
      </c>
    </row>
    <row r="97" spans="2:38" x14ac:dyDescent="0.25">
      <c r="B97">
        <v>61388</v>
      </c>
      <c r="C97">
        <v>11185</v>
      </c>
      <c r="D97">
        <v>16233</v>
      </c>
      <c r="E97">
        <v>26671</v>
      </c>
      <c r="F97">
        <v>74489</v>
      </c>
      <c r="H97">
        <v>67833</v>
      </c>
      <c r="J97">
        <f t="shared" si="12"/>
        <v>37993.199999999997</v>
      </c>
      <c r="K97">
        <f t="shared" si="13"/>
        <v>1.7853984397207923</v>
      </c>
      <c r="L97">
        <f t="shared" si="14"/>
        <v>74489</v>
      </c>
      <c r="M97">
        <f t="shared" si="15"/>
        <v>11185</v>
      </c>
      <c r="N97">
        <f t="shared" si="16"/>
        <v>37993.199999999997</v>
      </c>
      <c r="O97">
        <f t="shared" si="17"/>
        <v>63304</v>
      </c>
      <c r="Q97">
        <v>-9165</v>
      </c>
      <c r="R97">
        <v>6878</v>
      </c>
      <c r="T97">
        <v>-21194.400000000001</v>
      </c>
      <c r="U97">
        <v>-1239.4000000000015</v>
      </c>
      <c r="W97">
        <v>44643.200000000004</v>
      </c>
      <c r="X97">
        <v>3433.8</v>
      </c>
      <c r="Z97">
        <v>37993.199999999997</v>
      </c>
      <c r="AA97">
        <v>1.7853984397207923</v>
      </c>
      <c r="AK97">
        <v>37993.199999999997</v>
      </c>
      <c r="AL97">
        <v>1.7853984397207923</v>
      </c>
    </row>
    <row r="98" spans="2:38" x14ac:dyDescent="0.25">
      <c r="B98">
        <v>68780</v>
      </c>
      <c r="C98">
        <v>76869</v>
      </c>
      <c r="D98">
        <v>78574</v>
      </c>
      <c r="E98">
        <v>12704</v>
      </c>
      <c r="F98">
        <v>93782</v>
      </c>
      <c r="H98">
        <v>106648</v>
      </c>
      <c r="J98">
        <f t="shared" si="12"/>
        <v>66141.8</v>
      </c>
      <c r="K98">
        <f t="shared" ref="K98:K129" si="18">H98/J98</f>
        <v>1.6124145396708283</v>
      </c>
      <c r="L98">
        <f t="shared" si="14"/>
        <v>93782</v>
      </c>
      <c r="M98">
        <f t="shared" si="15"/>
        <v>12704</v>
      </c>
      <c r="N98">
        <f t="shared" si="16"/>
        <v>66141.8</v>
      </c>
      <c r="O98">
        <f t="shared" si="17"/>
        <v>81078</v>
      </c>
      <c r="Q98">
        <v>-10325</v>
      </c>
      <c r="R98">
        <v>252</v>
      </c>
      <c r="T98">
        <v>8946.8000000000029</v>
      </c>
      <c r="U98">
        <v>-919</v>
      </c>
      <c r="W98">
        <v>25817.600000000002</v>
      </c>
      <c r="X98">
        <v>1624.9999999999998</v>
      </c>
      <c r="AD98">
        <v>66141.8</v>
      </c>
      <c r="AE98">
        <v>1.6124145396708283</v>
      </c>
      <c r="AK98">
        <v>66141.8</v>
      </c>
      <c r="AL98">
        <v>1.6124145396708283</v>
      </c>
    </row>
    <row r="99" spans="2:38" x14ac:dyDescent="0.25">
      <c r="B99">
        <v>24136</v>
      </c>
      <c r="C99">
        <v>89838</v>
      </c>
      <c r="D99">
        <v>32901</v>
      </c>
      <c r="E99">
        <v>9790</v>
      </c>
      <c r="F99">
        <v>31272</v>
      </c>
      <c r="H99">
        <v>68167</v>
      </c>
      <c r="J99">
        <f t="shared" si="12"/>
        <v>37587.4</v>
      </c>
      <c r="K99">
        <f t="shared" si="18"/>
        <v>1.8135598631456284</v>
      </c>
      <c r="L99">
        <f t="shared" si="14"/>
        <v>89838</v>
      </c>
      <c r="M99">
        <f t="shared" si="15"/>
        <v>9790</v>
      </c>
      <c r="N99">
        <f t="shared" si="16"/>
        <v>37587.4</v>
      </c>
      <c r="O99">
        <f t="shared" si="17"/>
        <v>80048</v>
      </c>
      <c r="Q99">
        <v>32005</v>
      </c>
      <c r="R99">
        <v>-9734</v>
      </c>
      <c r="T99">
        <v>9051.4000000000015</v>
      </c>
      <c r="U99">
        <v>919.20000000000437</v>
      </c>
      <c r="W99">
        <v>24312.199999999997</v>
      </c>
      <c r="X99">
        <v>6952.8</v>
      </c>
      <c r="Z99">
        <v>37587.4</v>
      </c>
      <c r="AA99">
        <v>1.8135598631456284</v>
      </c>
      <c r="AK99">
        <v>37587.4</v>
      </c>
      <c r="AL99">
        <v>1.8135598631456284</v>
      </c>
    </row>
    <row r="100" spans="2:38" x14ac:dyDescent="0.25">
      <c r="B100">
        <v>43214</v>
      </c>
      <c r="C100">
        <v>56168</v>
      </c>
      <c r="D100">
        <v>80726</v>
      </c>
      <c r="E100">
        <v>94370</v>
      </c>
      <c r="F100">
        <v>13180</v>
      </c>
      <c r="H100">
        <v>136661</v>
      </c>
      <c r="J100">
        <f t="shared" si="12"/>
        <v>57531.6</v>
      </c>
      <c r="K100">
        <f t="shared" si="18"/>
        <v>2.3754076020830293</v>
      </c>
      <c r="L100">
        <f t="shared" si="14"/>
        <v>94370</v>
      </c>
      <c r="M100">
        <f t="shared" si="15"/>
        <v>13180</v>
      </c>
      <c r="N100">
        <f t="shared" si="16"/>
        <v>57531.6</v>
      </c>
      <c r="O100">
        <f t="shared" si="17"/>
        <v>81190</v>
      </c>
      <c r="Q100">
        <v>45887</v>
      </c>
      <c r="R100">
        <v>5685</v>
      </c>
      <c r="T100">
        <v>2993.4000000000015</v>
      </c>
      <c r="U100">
        <v>-2375.2000000000044</v>
      </c>
      <c r="W100">
        <v>19178.2</v>
      </c>
      <c r="X100">
        <v>2538.4</v>
      </c>
      <c r="AD100">
        <v>57531.6</v>
      </c>
      <c r="AE100">
        <v>2.3754076020830293</v>
      </c>
      <c r="AK100">
        <v>57531.6</v>
      </c>
      <c r="AL100">
        <v>2.3754076020830293</v>
      </c>
    </row>
    <row r="101" spans="2:38" x14ac:dyDescent="0.25">
      <c r="B101">
        <v>28314</v>
      </c>
      <c r="C101">
        <v>99156</v>
      </c>
      <c r="D101">
        <v>66935</v>
      </c>
      <c r="E101">
        <v>50056</v>
      </c>
      <c r="F101">
        <v>67257</v>
      </c>
      <c r="H101">
        <v>76657</v>
      </c>
      <c r="J101">
        <f t="shared" si="12"/>
        <v>62343.6</v>
      </c>
      <c r="K101">
        <f t="shared" si="18"/>
        <v>1.2295889233217203</v>
      </c>
      <c r="L101">
        <f t="shared" si="14"/>
        <v>99156</v>
      </c>
      <c r="M101">
        <f t="shared" si="15"/>
        <v>28314</v>
      </c>
      <c r="N101">
        <f t="shared" si="16"/>
        <v>62343.6</v>
      </c>
      <c r="O101">
        <f t="shared" si="17"/>
        <v>70842</v>
      </c>
      <c r="Q101">
        <v>-6737</v>
      </c>
      <c r="R101">
        <v>-3213</v>
      </c>
      <c r="T101">
        <v>-4691.4000000000015</v>
      </c>
      <c r="U101">
        <v>-1318.8000000000029</v>
      </c>
      <c r="W101">
        <v>12287</v>
      </c>
      <c r="X101">
        <v>4244.8</v>
      </c>
      <c r="AB101">
        <v>62343.6</v>
      </c>
      <c r="AC101">
        <v>1.2295889233217203</v>
      </c>
      <c r="AI101">
        <v>62343.6</v>
      </c>
      <c r="AJ101">
        <v>1.2295889233217203</v>
      </c>
    </row>
    <row r="103" spans="2:38" x14ac:dyDescent="0.25">
      <c r="B103">
        <v>4272175</v>
      </c>
      <c r="C103">
        <v>4366116</v>
      </c>
      <c r="D103">
        <v>4287361</v>
      </c>
      <c r="E103">
        <v>4052517</v>
      </c>
      <c r="F103">
        <v>4108154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975C5-ECE6-4077-8C7F-BE460A25F1A9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101521</v>
      </c>
      <c r="C2">
        <v>3458</v>
      </c>
      <c r="D2">
        <v>23601</v>
      </c>
      <c r="E2">
        <v>21307</v>
      </c>
      <c r="F2">
        <v>86540</v>
      </c>
      <c r="H2">
        <v>53461</v>
      </c>
      <c r="J2">
        <f t="shared" ref="J2:J33" si="0">AVERAGE(B2:F2)</f>
        <v>47285.4</v>
      </c>
      <c r="K2">
        <f t="shared" ref="K2:K33" si="1">H2/J2</f>
        <v>1.1306026807428931</v>
      </c>
      <c r="L2">
        <f t="shared" ref="L2:L33" si="2">MAX(B2:F2)</f>
        <v>101521</v>
      </c>
      <c r="M2">
        <f t="shared" ref="M2:M33" si="3">MIN(B2:F2)</f>
        <v>3458</v>
      </c>
      <c r="N2">
        <f t="shared" ref="N2:N33" si="4">AVERAGE(B2:F2)</f>
        <v>47285.4</v>
      </c>
      <c r="O2">
        <f t="shared" ref="O2:O33" si="5">L2-M2</f>
        <v>98063</v>
      </c>
      <c r="Q2">
        <v>-12836</v>
      </c>
      <c r="R2">
        <v>-6474</v>
      </c>
      <c r="T2">
        <v>-8335.1999999999971</v>
      </c>
      <c r="U2">
        <v>-1073.5999999999985</v>
      </c>
      <c r="W2">
        <v>18252.8</v>
      </c>
      <c r="X2">
        <v>2244.8000000000002</v>
      </c>
      <c r="Z2">
        <v>47285.4</v>
      </c>
      <c r="AA2">
        <v>1.1306026807428931</v>
      </c>
      <c r="AI2">
        <v>47285.4</v>
      </c>
      <c r="AJ2">
        <v>1.1306026807428931</v>
      </c>
    </row>
    <row r="3" spans="1:38" x14ac:dyDescent="0.25">
      <c r="B3">
        <v>41309</v>
      </c>
      <c r="C3">
        <v>13962</v>
      </c>
      <c r="D3">
        <v>49400</v>
      </c>
      <c r="E3">
        <v>65337</v>
      </c>
      <c r="F3">
        <v>67801</v>
      </c>
      <c r="H3">
        <v>116200</v>
      </c>
      <c r="J3">
        <f t="shared" si="0"/>
        <v>47561.8</v>
      </c>
      <c r="K3">
        <f t="shared" si="1"/>
        <v>2.4431371394690697</v>
      </c>
      <c r="L3">
        <f t="shared" si="2"/>
        <v>67801</v>
      </c>
      <c r="M3">
        <f t="shared" si="3"/>
        <v>13962</v>
      </c>
      <c r="N3">
        <f t="shared" si="4"/>
        <v>47561.8</v>
      </c>
      <c r="O3">
        <f t="shared" si="5"/>
        <v>53839</v>
      </c>
      <c r="Q3">
        <v>46828</v>
      </c>
      <c r="R3">
        <v>-6592</v>
      </c>
      <c r="T3">
        <v>29431.600000000002</v>
      </c>
      <c r="U3">
        <v>3549.2000000000044</v>
      </c>
      <c r="W3">
        <v>41903.199999999997</v>
      </c>
      <c r="X3">
        <v>3549.2</v>
      </c>
      <c r="AD3">
        <v>47561.8</v>
      </c>
      <c r="AE3">
        <v>2.4431371394690697</v>
      </c>
      <c r="AK3">
        <v>47561.8</v>
      </c>
      <c r="AL3">
        <v>2.4431371394690697</v>
      </c>
    </row>
    <row r="4" spans="1:38" x14ac:dyDescent="0.25">
      <c r="B4">
        <v>12857</v>
      </c>
      <c r="C4">
        <v>37727</v>
      </c>
      <c r="D4">
        <v>43648</v>
      </c>
      <c r="E4">
        <v>67103</v>
      </c>
      <c r="F4">
        <v>19090</v>
      </c>
      <c r="H4">
        <v>52566</v>
      </c>
      <c r="J4">
        <f t="shared" si="0"/>
        <v>36085</v>
      </c>
      <c r="K4">
        <f t="shared" si="1"/>
        <v>1.456727171955106</v>
      </c>
      <c r="L4">
        <f t="shared" si="2"/>
        <v>67103</v>
      </c>
      <c r="M4">
        <f t="shared" si="3"/>
        <v>12857</v>
      </c>
      <c r="N4">
        <f t="shared" si="4"/>
        <v>36085</v>
      </c>
      <c r="O4">
        <f t="shared" si="5"/>
        <v>54246</v>
      </c>
      <c r="Q4">
        <v>-21726</v>
      </c>
      <c r="R4">
        <v>5954</v>
      </c>
      <c r="T4">
        <v>-19215.800000000003</v>
      </c>
      <c r="U4">
        <v>3249</v>
      </c>
      <c r="W4">
        <v>25031.399999999998</v>
      </c>
      <c r="X4">
        <v>3456.6000000000004</v>
      </c>
      <c r="Z4">
        <v>36085</v>
      </c>
      <c r="AA4">
        <v>1.456727171955106</v>
      </c>
      <c r="AK4">
        <v>36085</v>
      </c>
      <c r="AL4">
        <v>1.456727171955106</v>
      </c>
    </row>
    <row r="5" spans="1:38" x14ac:dyDescent="0.25">
      <c r="B5">
        <v>30377</v>
      </c>
      <c r="C5">
        <v>20372</v>
      </c>
      <c r="D5">
        <v>58195</v>
      </c>
      <c r="E5">
        <v>101503</v>
      </c>
      <c r="F5">
        <v>90927</v>
      </c>
      <c r="H5">
        <v>79621</v>
      </c>
      <c r="J5">
        <f t="shared" si="0"/>
        <v>60274.8</v>
      </c>
      <c r="K5">
        <f t="shared" si="1"/>
        <v>1.3209666394579491</v>
      </c>
      <c r="L5">
        <f t="shared" si="2"/>
        <v>101503</v>
      </c>
      <c r="M5">
        <f t="shared" si="3"/>
        <v>20372</v>
      </c>
      <c r="N5">
        <f t="shared" si="4"/>
        <v>60274.8</v>
      </c>
      <c r="O5">
        <f t="shared" si="5"/>
        <v>81131</v>
      </c>
      <c r="Q5">
        <v>-26651</v>
      </c>
      <c r="R5">
        <v>1969</v>
      </c>
      <c r="T5">
        <v>1628.4000000000015</v>
      </c>
      <c r="U5">
        <v>-49.599999999998545</v>
      </c>
      <c r="W5">
        <v>45767.199999999997</v>
      </c>
      <c r="X5">
        <v>4954</v>
      </c>
      <c r="AD5">
        <v>60274.8</v>
      </c>
      <c r="AE5">
        <v>1.3209666394579491</v>
      </c>
      <c r="AI5">
        <v>60274.8</v>
      </c>
      <c r="AJ5">
        <v>1.3209666394579491</v>
      </c>
    </row>
    <row r="6" spans="1:38" x14ac:dyDescent="0.25">
      <c r="B6">
        <v>56033</v>
      </c>
      <c r="C6">
        <v>73734</v>
      </c>
      <c r="D6">
        <v>84579</v>
      </c>
      <c r="E6">
        <v>35654</v>
      </c>
      <c r="F6">
        <v>12403</v>
      </c>
      <c r="H6">
        <v>108212</v>
      </c>
      <c r="J6">
        <f t="shared" si="0"/>
        <v>52480.6</v>
      </c>
      <c r="K6">
        <f t="shared" si="1"/>
        <v>2.0619428893724541</v>
      </c>
      <c r="L6">
        <f t="shared" si="2"/>
        <v>84579</v>
      </c>
      <c r="M6">
        <f t="shared" si="3"/>
        <v>12403</v>
      </c>
      <c r="N6">
        <f t="shared" si="4"/>
        <v>52480.6</v>
      </c>
      <c r="O6">
        <f t="shared" si="5"/>
        <v>72176</v>
      </c>
      <c r="Q6">
        <v>-33115</v>
      </c>
      <c r="R6">
        <v>35</v>
      </c>
      <c r="T6">
        <v>-30667.4</v>
      </c>
      <c r="U6">
        <v>3284.1999999999971</v>
      </c>
      <c r="W6">
        <v>45387.4</v>
      </c>
      <c r="X6">
        <v>3391.4000000000005</v>
      </c>
      <c r="AF6">
        <v>52480.6</v>
      </c>
      <c r="AG6">
        <v>2.0619428893724541</v>
      </c>
      <c r="AK6">
        <v>52480.6</v>
      </c>
      <c r="AL6">
        <v>2.0619428893724541</v>
      </c>
    </row>
    <row r="7" spans="1:38" x14ac:dyDescent="0.25">
      <c r="B7">
        <v>24682</v>
      </c>
      <c r="C7">
        <v>34163</v>
      </c>
      <c r="D7">
        <v>36720</v>
      </c>
      <c r="E7">
        <v>58220</v>
      </c>
      <c r="F7">
        <v>64922</v>
      </c>
      <c r="H7">
        <v>47663</v>
      </c>
      <c r="J7">
        <f t="shared" si="0"/>
        <v>43741.4</v>
      </c>
      <c r="K7">
        <f t="shared" si="1"/>
        <v>1.0896541948817366</v>
      </c>
      <c r="L7">
        <f t="shared" si="2"/>
        <v>64922</v>
      </c>
      <c r="M7">
        <f t="shared" si="3"/>
        <v>24682</v>
      </c>
      <c r="N7">
        <f t="shared" si="4"/>
        <v>43741.4</v>
      </c>
      <c r="O7">
        <f t="shared" si="5"/>
        <v>40240</v>
      </c>
      <c r="Q7">
        <v>-41758</v>
      </c>
      <c r="R7">
        <v>873</v>
      </c>
      <c r="T7">
        <v>-18914.799999999996</v>
      </c>
      <c r="U7">
        <v>-1732.7999999999956</v>
      </c>
      <c r="W7">
        <v>30638.399999999998</v>
      </c>
      <c r="X7">
        <v>2602.7999999999997</v>
      </c>
      <c r="Z7">
        <v>43741.4</v>
      </c>
      <c r="AA7">
        <v>1.0896541948817366</v>
      </c>
      <c r="AI7">
        <v>43741.4</v>
      </c>
      <c r="AJ7">
        <v>1.0896541948817366</v>
      </c>
    </row>
    <row r="8" spans="1:38" x14ac:dyDescent="0.25">
      <c r="B8">
        <v>109605</v>
      </c>
      <c r="C8">
        <v>38970</v>
      </c>
      <c r="D8">
        <v>18443</v>
      </c>
      <c r="E8">
        <v>93753</v>
      </c>
      <c r="F8">
        <v>16433</v>
      </c>
      <c r="H8">
        <v>61380</v>
      </c>
      <c r="J8">
        <f t="shared" si="0"/>
        <v>55440.800000000003</v>
      </c>
      <c r="K8">
        <f t="shared" si="1"/>
        <v>1.1071268812859842</v>
      </c>
      <c r="L8">
        <f t="shared" si="2"/>
        <v>109605</v>
      </c>
      <c r="M8">
        <f t="shared" si="3"/>
        <v>16433</v>
      </c>
      <c r="N8">
        <f t="shared" si="4"/>
        <v>55440.800000000003</v>
      </c>
      <c r="O8">
        <f t="shared" si="5"/>
        <v>93172</v>
      </c>
      <c r="Q8">
        <v>2217</v>
      </c>
      <c r="R8">
        <v>5</v>
      </c>
      <c r="T8">
        <v>8233.4000000000015</v>
      </c>
      <c r="U8">
        <v>-2426.7999999999956</v>
      </c>
      <c r="W8">
        <v>23701.8</v>
      </c>
      <c r="X8">
        <v>2560.0000000000005</v>
      </c>
      <c r="Z8">
        <v>55440.800000000003</v>
      </c>
      <c r="AA8">
        <v>1.1071268812859842</v>
      </c>
      <c r="AK8">
        <v>55440.800000000003</v>
      </c>
      <c r="AL8">
        <v>1.1071268812859842</v>
      </c>
    </row>
    <row r="9" spans="1:38" x14ac:dyDescent="0.25">
      <c r="B9">
        <v>98456</v>
      </c>
      <c r="C9">
        <v>60545</v>
      </c>
      <c r="D9">
        <v>51887</v>
      </c>
      <c r="E9">
        <v>12641</v>
      </c>
      <c r="F9">
        <v>32550</v>
      </c>
      <c r="H9">
        <v>126441</v>
      </c>
      <c r="J9">
        <f t="shared" si="0"/>
        <v>51215.8</v>
      </c>
      <c r="K9">
        <f t="shared" si="1"/>
        <v>2.4687889284166213</v>
      </c>
      <c r="L9">
        <f t="shared" si="2"/>
        <v>98456</v>
      </c>
      <c r="M9">
        <f t="shared" si="3"/>
        <v>12641</v>
      </c>
      <c r="N9">
        <f t="shared" si="4"/>
        <v>51215.8</v>
      </c>
      <c r="O9">
        <f t="shared" si="5"/>
        <v>85815</v>
      </c>
      <c r="Q9">
        <v>31485</v>
      </c>
      <c r="R9">
        <v>0</v>
      </c>
      <c r="T9">
        <v>-15032</v>
      </c>
      <c r="U9">
        <v>-995.79999999999563</v>
      </c>
      <c r="W9">
        <v>25091.200000000001</v>
      </c>
      <c r="X9">
        <v>4520.2</v>
      </c>
      <c r="AB9">
        <v>51215.8</v>
      </c>
      <c r="AC9">
        <v>2.4687889284166213</v>
      </c>
      <c r="AK9">
        <v>51215.8</v>
      </c>
      <c r="AL9">
        <v>2.4687889284166213</v>
      </c>
    </row>
    <row r="10" spans="1:38" x14ac:dyDescent="0.25">
      <c r="B10">
        <v>110917</v>
      </c>
      <c r="C10">
        <v>57441</v>
      </c>
      <c r="D10">
        <v>54971</v>
      </c>
      <c r="E10">
        <v>39207</v>
      </c>
      <c r="F10">
        <v>13575</v>
      </c>
      <c r="H10">
        <v>131782</v>
      </c>
      <c r="J10">
        <f t="shared" si="0"/>
        <v>55222.2</v>
      </c>
      <c r="K10">
        <f t="shared" si="1"/>
        <v>2.386395326517234</v>
      </c>
      <c r="L10">
        <f t="shared" si="2"/>
        <v>110917</v>
      </c>
      <c r="M10">
        <f t="shared" si="3"/>
        <v>13575</v>
      </c>
      <c r="N10">
        <f t="shared" si="4"/>
        <v>55222.2</v>
      </c>
      <c r="O10">
        <f t="shared" si="5"/>
        <v>97342</v>
      </c>
      <c r="Q10">
        <v>20959</v>
      </c>
      <c r="R10">
        <v>18</v>
      </c>
      <c r="T10">
        <v>-11763.600000000006</v>
      </c>
      <c r="U10">
        <v>1262.1999999999971</v>
      </c>
      <c r="W10">
        <v>14064.400000000001</v>
      </c>
      <c r="X10">
        <v>1460.6000000000004</v>
      </c>
      <c r="AF10">
        <v>55222.2</v>
      </c>
      <c r="AG10">
        <v>2.386395326517234</v>
      </c>
      <c r="AK10">
        <v>55222.2</v>
      </c>
      <c r="AL10">
        <v>2.386395326517234</v>
      </c>
    </row>
    <row r="11" spans="1:38" x14ac:dyDescent="0.25">
      <c r="B11">
        <v>72466</v>
      </c>
      <c r="C11">
        <v>75821</v>
      </c>
      <c r="D11">
        <v>25867</v>
      </c>
      <c r="E11">
        <v>25193</v>
      </c>
      <c r="F11">
        <v>23028</v>
      </c>
      <c r="H11">
        <v>86711</v>
      </c>
      <c r="J11">
        <f t="shared" si="0"/>
        <v>44475</v>
      </c>
      <c r="K11">
        <f t="shared" si="1"/>
        <v>1.9496571107363687</v>
      </c>
      <c r="L11">
        <f t="shared" si="2"/>
        <v>75821</v>
      </c>
      <c r="M11">
        <f t="shared" si="3"/>
        <v>23028</v>
      </c>
      <c r="N11">
        <f t="shared" si="4"/>
        <v>44475</v>
      </c>
      <c r="O11">
        <f t="shared" si="5"/>
        <v>52793</v>
      </c>
      <c r="Q11">
        <v>-127</v>
      </c>
      <c r="R11">
        <v>569</v>
      </c>
      <c r="T11">
        <v>-20247.599999999999</v>
      </c>
      <c r="U11">
        <v>2775.8000000000029</v>
      </c>
      <c r="W11">
        <v>23122.400000000001</v>
      </c>
      <c r="X11">
        <v>2965</v>
      </c>
      <c r="AB11">
        <v>44475</v>
      </c>
      <c r="AC11">
        <v>1.9496571107363687</v>
      </c>
      <c r="AK11">
        <v>44475</v>
      </c>
      <c r="AL11">
        <v>1.9496571107363687</v>
      </c>
    </row>
    <row r="12" spans="1:38" x14ac:dyDescent="0.25">
      <c r="B12">
        <v>44604</v>
      </c>
      <c r="C12">
        <v>41371</v>
      </c>
      <c r="D12">
        <v>53488</v>
      </c>
      <c r="E12">
        <v>85112</v>
      </c>
      <c r="F12">
        <v>75168</v>
      </c>
      <c r="H12">
        <v>65094</v>
      </c>
      <c r="J12">
        <f t="shared" si="0"/>
        <v>59948.6</v>
      </c>
      <c r="K12">
        <f t="shared" si="1"/>
        <v>1.0858301945333169</v>
      </c>
      <c r="L12">
        <f t="shared" si="2"/>
        <v>85112</v>
      </c>
      <c r="M12">
        <f t="shared" si="3"/>
        <v>41371</v>
      </c>
      <c r="N12">
        <f t="shared" si="4"/>
        <v>59948.6</v>
      </c>
      <c r="O12">
        <f t="shared" si="5"/>
        <v>43741</v>
      </c>
      <c r="Q12">
        <v>-30846</v>
      </c>
      <c r="R12">
        <v>-1</v>
      </c>
      <c r="T12">
        <v>-3470.2000000000044</v>
      </c>
      <c r="U12">
        <v>3146</v>
      </c>
      <c r="W12">
        <v>28823.8</v>
      </c>
      <c r="X12">
        <v>3531.2</v>
      </c>
      <c r="AF12">
        <v>59948.6</v>
      </c>
      <c r="AG12">
        <v>1.0858301945333169</v>
      </c>
      <c r="AI12">
        <v>59948.6</v>
      </c>
      <c r="AJ12">
        <v>1.0858301945333169</v>
      </c>
    </row>
    <row r="13" spans="1:38" x14ac:dyDescent="0.25">
      <c r="B13">
        <v>58316</v>
      </c>
      <c r="C13">
        <v>45633</v>
      </c>
      <c r="D13">
        <v>76175</v>
      </c>
      <c r="E13">
        <v>69945</v>
      </c>
      <c r="F13">
        <v>53429</v>
      </c>
      <c r="H13">
        <v>107757</v>
      </c>
      <c r="J13">
        <f t="shared" si="0"/>
        <v>60699.6</v>
      </c>
      <c r="K13">
        <f t="shared" si="1"/>
        <v>1.7752505782575174</v>
      </c>
      <c r="L13">
        <f t="shared" si="2"/>
        <v>76175</v>
      </c>
      <c r="M13">
        <f t="shared" si="3"/>
        <v>45633</v>
      </c>
      <c r="N13">
        <f t="shared" si="4"/>
        <v>60699.6</v>
      </c>
      <c r="O13">
        <f t="shared" si="5"/>
        <v>30542</v>
      </c>
      <c r="Q13">
        <v>8619</v>
      </c>
      <c r="R13">
        <v>2047</v>
      </c>
      <c r="T13">
        <v>-11821.200000000004</v>
      </c>
      <c r="U13">
        <v>-1180.4000000000015</v>
      </c>
      <c r="W13">
        <v>31618.400000000001</v>
      </c>
      <c r="X13">
        <v>2940.3999999999996</v>
      </c>
      <c r="AB13">
        <v>60699.6</v>
      </c>
      <c r="AC13">
        <v>1.7752505782575174</v>
      </c>
      <c r="AK13">
        <v>60699.6</v>
      </c>
      <c r="AL13">
        <v>1.7752505782575174</v>
      </c>
    </row>
    <row r="14" spans="1:38" x14ac:dyDescent="0.25">
      <c r="B14">
        <v>16465</v>
      </c>
      <c r="C14">
        <v>95011</v>
      </c>
      <c r="D14">
        <v>19344</v>
      </c>
      <c r="E14">
        <v>41601</v>
      </c>
      <c r="F14">
        <v>34078</v>
      </c>
      <c r="H14">
        <v>74854</v>
      </c>
      <c r="J14">
        <f t="shared" si="0"/>
        <v>41299.800000000003</v>
      </c>
      <c r="K14">
        <f t="shared" si="1"/>
        <v>1.8124542975995039</v>
      </c>
      <c r="L14">
        <f t="shared" si="2"/>
        <v>95011</v>
      </c>
      <c r="M14">
        <f t="shared" si="3"/>
        <v>16465</v>
      </c>
      <c r="N14">
        <f t="shared" si="4"/>
        <v>41299.800000000003</v>
      </c>
      <c r="O14">
        <f t="shared" si="5"/>
        <v>78546</v>
      </c>
      <c r="Q14">
        <v>-24776</v>
      </c>
      <c r="R14">
        <v>2836</v>
      </c>
      <c r="T14">
        <v>-3373.7999999999956</v>
      </c>
      <c r="U14">
        <v>-169.19999999999709</v>
      </c>
      <c r="W14">
        <v>28500.999999999996</v>
      </c>
      <c r="X14">
        <v>5016.8</v>
      </c>
      <c r="AD14">
        <v>41299.800000000003</v>
      </c>
      <c r="AE14">
        <v>1.8124542975995039</v>
      </c>
      <c r="AK14">
        <v>41299.800000000003</v>
      </c>
      <c r="AL14">
        <v>1.8124542975995039</v>
      </c>
    </row>
    <row r="15" spans="1:38" x14ac:dyDescent="0.25">
      <c r="B15">
        <v>64809</v>
      </c>
      <c r="C15">
        <v>70048</v>
      </c>
      <c r="D15">
        <v>92513</v>
      </c>
      <c r="E15">
        <v>65597</v>
      </c>
      <c r="F15">
        <v>79424</v>
      </c>
      <c r="H15">
        <v>141845</v>
      </c>
      <c r="J15">
        <f t="shared" si="0"/>
        <v>74478.2</v>
      </c>
      <c r="K15">
        <f t="shared" si="1"/>
        <v>1.904517026458749</v>
      </c>
      <c r="L15">
        <f t="shared" si="2"/>
        <v>92513</v>
      </c>
      <c r="M15">
        <f t="shared" si="3"/>
        <v>64809</v>
      </c>
      <c r="N15">
        <f t="shared" si="4"/>
        <v>74478.2</v>
      </c>
      <c r="O15">
        <f t="shared" si="5"/>
        <v>27704</v>
      </c>
      <c r="Q15">
        <v>50087</v>
      </c>
      <c r="R15">
        <v>4555</v>
      </c>
      <c r="T15">
        <v>-3011.8000000000029</v>
      </c>
      <c r="U15">
        <v>-1875.6000000000058</v>
      </c>
      <c r="W15">
        <v>9499.4</v>
      </c>
      <c r="X15">
        <v>1875.6000000000001</v>
      </c>
      <c r="AB15">
        <v>74478.2</v>
      </c>
      <c r="AC15">
        <v>1.904517026458749</v>
      </c>
      <c r="AK15">
        <v>74478.2</v>
      </c>
      <c r="AL15">
        <v>1.904517026458749</v>
      </c>
    </row>
    <row r="16" spans="1:38" x14ac:dyDescent="0.25">
      <c r="B16">
        <v>74283</v>
      </c>
      <c r="C16">
        <v>105372</v>
      </c>
      <c r="D16">
        <v>20928</v>
      </c>
      <c r="E16">
        <v>15537</v>
      </c>
      <c r="F16">
        <v>105221</v>
      </c>
      <c r="H16">
        <v>106032</v>
      </c>
      <c r="J16">
        <f t="shared" si="0"/>
        <v>64268.2</v>
      </c>
      <c r="K16">
        <f t="shared" si="1"/>
        <v>1.6498361553614385</v>
      </c>
      <c r="L16">
        <f t="shared" si="2"/>
        <v>105372</v>
      </c>
      <c r="M16">
        <f t="shared" si="3"/>
        <v>15537</v>
      </c>
      <c r="N16">
        <f t="shared" si="4"/>
        <v>64268.2</v>
      </c>
      <c r="O16">
        <f t="shared" si="5"/>
        <v>89835</v>
      </c>
      <c r="Q16">
        <v>-978</v>
      </c>
      <c r="R16">
        <v>211</v>
      </c>
      <c r="T16">
        <v>-14894.600000000006</v>
      </c>
      <c r="U16">
        <v>41.799999999995634</v>
      </c>
      <c r="W16">
        <v>30464.2</v>
      </c>
      <c r="X16">
        <v>1621.4</v>
      </c>
      <c r="AB16">
        <v>64268.2</v>
      </c>
      <c r="AC16">
        <v>1.6498361553614385</v>
      </c>
      <c r="AK16">
        <v>64268.2</v>
      </c>
      <c r="AL16">
        <v>1.6498361553614385</v>
      </c>
    </row>
    <row r="17" spans="2:38" x14ac:dyDescent="0.25">
      <c r="B17">
        <v>87635</v>
      </c>
      <c r="C17">
        <v>92121</v>
      </c>
      <c r="D17">
        <v>44028</v>
      </c>
      <c r="E17">
        <v>89260</v>
      </c>
      <c r="F17">
        <v>82466</v>
      </c>
      <c r="H17">
        <v>113298</v>
      </c>
      <c r="J17">
        <f t="shared" si="0"/>
        <v>79102</v>
      </c>
      <c r="K17">
        <f t="shared" si="1"/>
        <v>1.4323025966473666</v>
      </c>
      <c r="L17">
        <f t="shared" si="2"/>
        <v>92121</v>
      </c>
      <c r="M17">
        <f t="shared" si="3"/>
        <v>44028</v>
      </c>
      <c r="N17">
        <f t="shared" si="4"/>
        <v>79102</v>
      </c>
      <c r="O17">
        <f t="shared" si="5"/>
        <v>48093</v>
      </c>
      <c r="Q17">
        <v>-30243</v>
      </c>
      <c r="R17">
        <v>-91</v>
      </c>
      <c r="T17">
        <v>-3308</v>
      </c>
      <c r="U17">
        <v>1341.3999999999942</v>
      </c>
      <c r="W17">
        <v>21900.799999999999</v>
      </c>
      <c r="X17">
        <v>3476.2000000000003</v>
      </c>
      <c r="AF17">
        <v>79102</v>
      </c>
      <c r="AG17">
        <v>1.4323025966473666</v>
      </c>
      <c r="AK17">
        <v>79102</v>
      </c>
      <c r="AL17">
        <v>1.4323025966473666</v>
      </c>
    </row>
    <row r="18" spans="2:38" x14ac:dyDescent="0.25">
      <c r="B18">
        <v>98331</v>
      </c>
      <c r="C18">
        <v>16872</v>
      </c>
      <c r="D18">
        <v>33178</v>
      </c>
      <c r="E18">
        <v>100117</v>
      </c>
      <c r="F18">
        <v>47274</v>
      </c>
      <c r="H18">
        <v>133623</v>
      </c>
      <c r="J18">
        <f t="shared" si="0"/>
        <v>59154.400000000001</v>
      </c>
      <c r="K18">
        <f t="shared" si="1"/>
        <v>2.2588852224010387</v>
      </c>
      <c r="L18">
        <f t="shared" si="2"/>
        <v>100117</v>
      </c>
      <c r="M18">
        <f t="shared" si="3"/>
        <v>16872</v>
      </c>
      <c r="N18">
        <f t="shared" si="4"/>
        <v>59154.400000000001</v>
      </c>
      <c r="O18">
        <f t="shared" si="5"/>
        <v>83245</v>
      </c>
      <c r="Q18">
        <v>11238</v>
      </c>
      <c r="R18">
        <v>3766</v>
      </c>
      <c r="T18">
        <v>-2493.1999999999971</v>
      </c>
      <c r="U18">
        <v>-2844.7999999999956</v>
      </c>
      <c r="W18">
        <v>16782.8</v>
      </c>
      <c r="X18">
        <v>3391.2</v>
      </c>
      <c r="AD18">
        <v>59154.400000000001</v>
      </c>
      <c r="AE18">
        <v>2.2588852224010387</v>
      </c>
      <c r="AK18">
        <v>59154.400000000001</v>
      </c>
      <c r="AL18">
        <v>2.2588852224010387</v>
      </c>
    </row>
    <row r="19" spans="2:38" x14ac:dyDescent="0.25">
      <c r="B19">
        <v>68471</v>
      </c>
      <c r="C19">
        <v>61103</v>
      </c>
      <c r="D19">
        <v>100395</v>
      </c>
      <c r="E19">
        <v>75774</v>
      </c>
      <c r="F19">
        <v>45179</v>
      </c>
      <c r="H19">
        <v>112065</v>
      </c>
      <c r="J19">
        <f t="shared" si="0"/>
        <v>70184.399999999994</v>
      </c>
      <c r="K19">
        <f t="shared" si="1"/>
        <v>1.5967223485560895</v>
      </c>
      <c r="L19">
        <f t="shared" si="2"/>
        <v>100395</v>
      </c>
      <c r="M19">
        <f t="shared" si="3"/>
        <v>45179</v>
      </c>
      <c r="N19">
        <f t="shared" si="4"/>
        <v>70184.399999999994</v>
      </c>
      <c r="O19">
        <f t="shared" si="5"/>
        <v>55216</v>
      </c>
      <c r="Q19">
        <v>-20160</v>
      </c>
      <c r="R19">
        <v>-50</v>
      </c>
      <c r="T19">
        <v>-15669.600000000006</v>
      </c>
      <c r="U19">
        <v>2780.1999999999971</v>
      </c>
      <c r="W19">
        <v>21144</v>
      </c>
      <c r="X19">
        <v>3166.2000000000003</v>
      </c>
      <c r="AF19">
        <v>70184.399999999994</v>
      </c>
      <c r="AG19">
        <v>1.5967223485560895</v>
      </c>
      <c r="AK19">
        <v>70184.399999999994</v>
      </c>
      <c r="AL19">
        <v>1.5967223485560895</v>
      </c>
    </row>
    <row r="20" spans="2:38" x14ac:dyDescent="0.25">
      <c r="B20">
        <v>65323</v>
      </c>
      <c r="C20">
        <v>21907</v>
      </c>
      <c r="D20">
        <v>108976</v>
      </c>
      <c r="E20">
        <v>19791</v>
      </c>
      <c r="F20">
        <v>53373</v>
      </c>
      <c r="H20">
        <v>70727</v>
      </c>
      <c r="J20">
        <f t="shared" si="0"/>
        <v>53874</v>
      </c>
      <c r="K20">
        <f t="shared" si="1"/>
        <v>1.3128225117867618</v>
      </c>
      <c r="L20">
        <f t="shared" si="2"/>
        <v>108976</v>
      </c>
      <c r="M20">
        <f t="shared" si="3"/>
        <v>19791</v>
      </c>
      <c r="N20">
        <f t="shared" si="4"/>
        <v>53874</v>
      </c>
      <c r="O20">
        <f t="shared" si="5"/>
        <v>89185</v>
      </c>
      <c r="Q20">
        <v>-121</v>
      </c>
      <c r="R20">
        <v>-225</v>
      </c>
      <c r="T20">
        <v>-13161</v>
      </c>
      <c r="U20">
        <v>1881.1999999999971</v>
      </c>
      <c r="W20">
        <v>19798.199999999997</v>
      </c>
      <c r="X20">
        <v>2102.7999999999997</v>
      </c>
      <c r="AB20">
        <v>53874</v>
      </c>
      <c r="AC20">
        <v>1.3128225117867618</v>
      </c>
      <c r="AI20">
        <v>53874</v>
      </c>
      <c r="AJ20">
        <v>1.3128225117867618</v>
      </c>
    </row>
    <row r="21" spans="2:38" x14ac:dyDescent="0.25">
      <c r="B21">
        <v>74912</v>
      </c>
      <c r="C21">
        <v>19015</v>
      </c>
      <c r="D21">
        <v>61838</v>
      </c>
      <c r="E21">
        <v>33377</v>
      </c>
      <c r="F21">
        <v>85000</v>
      </c>
      <c r="H21">
        <v>60089</v>
      </c>
      <c r="J21">
        <f t="shared" si="0"/>
        <v>54828.4</v>
      </c>
      <c r="K21">
        <f t="shared" si="1"/>
        <v>1.0959466262010198</v>
      </c>
      <c r="L21">
        <f t="shared" si="2"/>
        <v>85000</v>
      </c>
      <c r="M21">
        <f t="shared" si="3"/>
        <v>19015</v>
      </c>
      <c r="N21">
        <f t="shared" si="4"/>
        <v>54828.4</v>
      </c>
      <c r="O21">
        <f t="shared" si="5"/>
        <v>65985</v>
      </c>
      <c r="Q21">
        <v>-21214</v>
      </c>
      <c r="R21">
        <v>-313</v>
      </c>
      <c r="T21">
        <v>-12452.599999999999</v>
      </c>
      <c r="U21">
        <v>-1299</v>
      </c>
      <c r="W21">
        <v>34268.6</v>
      </c>
      <c r="X21">
        <v>1841</v>
      </c>
      <c r="AB21">
        <v>54828.4</v>
      </c>
      <c r="AC21">
        <v>1.0959466262010198</v>
      </c>
      <c r="AI21">
        <v>54828.4</v>
      </c>
      <c r="AJ21">
        <v>1.0959466262010198</v>
      </c>
    </row>
    <row r="22" spans="2:38" x14ac:dyDescent="0.25">
      <c r="B22">
        <v>57431</v>
      </c>
      <c r="C22">
        <v>70347</v>
      </c>
      <c r="D22">
        <v>97840</v>
      </c>
      <c r="E22">
        <v>58010</v>
      </c>
      <c r="F22">
        <v>13682</v>
      </c>
      <c r="H22">
        <v>111387</v>
      </c>
      <c r="J22">
        <f t="shared" si="0"/>
        <v>59462</v>
      </c>
      <c r="K22">
        <f t="shared" si="1"/>
        <v>1.873246779455787</v>
      </c>
      <c r="L22">
        <f t="shared" si="2"/>
        <v>97840</v>
      </c>
      <c r="M22">
        <f t="shared" si="3"/>
        <v>13682</v>
      </c>
      <c r="N22">
        <f t="shared" si="4"/>
        <v>59462</v>
      </c>
      <c r="O22">
        <f t="shared" si="5"/>
        <v>84158</v>
      </c>
      <c r="Q22">
        <v>47673</v>
      </c>
      <c r="R22">
        <v>8901</v>
      </c>
      <c r="T22">
        <v>4948.4000000000015</v>
      </c>
      <c r="U22">
        <v>424.59999999999854</v>
      </c>
      <c r="W22">
        <v>40678</v>
      </c>
      <c r="X22">
        <v>526.6</v>
      </c>
      <c r="Z22">
        <v>59462</v>
      </c>
      <c r="AA22">
        <v>1.873246779455787</v>
      </c>
      <c r="AK22">
        <v>59462</v>
      </c>
      <c r="AL22">
        <v>1.873246779455787</v>
      </c>
    </row>
    <row r="23" spans="2:38" x14ac:dyDescent="0.25">
      <c r="B23">
        <v>30301</v>
      </c>
      <c r="C23">
        <v>75805</v>
      </c>
      <c r="D23">
        <v>100073</v>
      </c>
      <c r="E23">
        <v>54359</v>
      </c>
      <c r="F23">
        <v>96581</v>
      </c>
      <c r="H23">
        <v>128982</v>
      </c>
      <c r="J23">
        <f t="shared" si="0"/>
        <v>71423.8</v>
      </c>
      <c r="K23">
        <f t="shared" si="1"/>
        <v>1.8058686320246191</v>
      </c>
      <c r="L23">
        <f t="shared" si="2"/>
        <v>100073</v>
      </c>
      <c r="M23">
        <f t="shared" si="3"/>
        <v>30301</v>
      </c>
      <c r="N23">
        <f t="shared" si="4"/>
        <v>71423.8</v>
      </c>
      <c r="O23">
        <f t="shared" si="5"/>
        <v>69772</v>
      </c>
      <c r="Q23">
        <v>37716</v>
      </c>
      <c r="R23">
        <v>-861</v>
      </c>
      <c r="T23">
        <v>-4221.1999999999971</v>
      </c>
      <c r="U23">
        <v>881.60000000000582</v>
      </c>
      <c r="W23">
        <v>5842</v>
      </c>
      <c r="X23">
        <v>2316</v>
      </c>
      <c r="AB23">
        <v>71423.8</v>
      </c>
      <c r="AC23">
        <v>1.8058686320246191</v>
      </c>
      <c r="AK23">
        <v>71423.8</v>
      </c>
      <c r="AL23">
        <v>1.8058686320246191</v>
      </c>
    </row>
    <row r="24" spans="2:38" x14ac:dyDescent="0.25">
      <c r="B24">
        <v>99627</v>
      </c>
      <c r="C24">
        <v>93631</v>
      </c>
      <c r="D24">
        <v>84867</v>
      </c>
      <c r="E24">
        <v>78833</v>
      </c>
      <c r="F24">
        <v>11938</v>
      </c>
      <c r="H24">
        <v>77046</v>
      </c>
      <c r="J24">
        <f t="shared" si="0"/>
        <v>73779.199999999997</v>
      </c>
      <c r="K24">
        <f t="shared" si="1"/>
        <v>1.0442780621096461</v>
      </c>
      <c r="L24">
        <f t="shared" si="2"/>
        <v>99627</v>
      </c>
      <c r="M24">
        <f t="shared" si="3"/>
        <v>11938</v>
      </c>
      <c r="N24">
        <f t="shared" si="4"/>
        <v>73779.199999999997</v>
      </c>
      <c r="O24">
        <f t="shared" si="5"/>
        <v>87689</v>
      </c>
      <c r="Q24">
        <v>-65880</v>
      </c>
      <c r="R24">
        <v>2390</v>
      </c>
      <c r="T24">
        <v>-20635.600000000006</v>
      </c>
      <c r="U24">
        <v>-79.600000000005821</v>
      </c>
      <c r="W24">
        <v>20635.599999999999</v>
      </c>
      <c r="X24">
        <v>3168.0000000000005</v>
      </c>
      <c r="AF24">
        <v>73779.199999999997</v>
      </c>
      <c r="AG24">
        <v>1.0442780621096461</v>
      </c>
      <c r="AI24">
        <v>73779.199999999997</v>
      </c>
      <c r="AJ24">
        <v>1.0442780621096461</v>
      </c>
    </row>
    <row r="25" spans="2:38" x14ac:dyDescent="0.25">
      <c r="B25">
        <v>47136</v>
      </c>
      <c r="C25">
        <v>102779</v>
      </c>
      <c r="D25">
        <v>60006</v>
      </c>
      <c r="E25">
        <v>31807</v>
      </c>
      <c r="F25">
        <v>99581</v>
      </c>
      <c r="H25">
        <v>81559</v>
      </c>
      <c r="J25">
        <f t="shared" si="0"/>
        <v>68261.8</v>
      </c>
      <c r="K25">
        <f t="shared" si="1"/>
        <v>1.1947970900269258</v>
      </c>
      <c r="L25">
        <f t="shared" si="2"/>
        <v>102779</v>
      </c>
      <c r="M25">
        <f t="shared" si="3"/>
        <v>31807</v>
      </c>
      <c r="N25">
        <f t="shared" si="4"/>
        <v>68261.8</v>
      </c>
      <c r="O25">
        <f t="shared" si="5"/>
        <v>70972</v>
      </c>
      <c r="Q25">
        <v>-18563</v>
      </c>
      <c r="R25">
        <v>-143</v>
      </c>
      <c r="T25">
        <v>2063.1999999999971</v>
      </c>
      <c r="U25">
        <v>2153.6000000000058</v>
      </c>
      <c r="W25">
        <v>24113.599999999999</v>
      </c>
      <c r="X25">
        <v>2587.6</v>
      </c>
      <c r="AF25">
        <v>68261.8</v>
      </c>
      <c r="AG25">
        <v>1.1947970900269258</v>
      </c>
      <c r="AI25">
        <v>68261.8</v>
      </c>
      <c r="AJ25">
        <v>1.1947970900269258</v>
      </c>
    </row>
    <row r="26" spans="2:38" x14ac:dyDescent="0.25">
      <c r="B26">
        <v>14331</v>
      </c>
      <c r="C26">
        <v>10298</v>
      </c>
      <c r="D26">
        <v>50746</v>
      </c>
      <c r="E26">
        <v>30406</v>
      </c>
      <c r="F26">
        <v>95997</v>
      </c>
      <c r="H26">
        <v>76687</v>
      </c>
      <c r="J26">
        <f t="shared" si="0"/>
        <v>40355.599999999999</v>
      </c>
      <c r="K26">
        <f t="shared" si="1"/>
        <v>1.9002814974873377</v>
      </c>
      <c r="L26">
        <f t="shared" si="2"/>
        <v>95997</v>
      </c>
      <c r="M26">
        <f t="shared" si="3"/>
        <v>10298</v>
      </c>
      <c r="N26">
        <f t="shared" si="4"/>
        <v>40355.599999999999</v>
      </c>
      <c r="O26">
        <f t="shared" si="5"/>
        <v>85699</v>
      </c>
      <c r="Q26">
        <v>2518</v>
      </c>
      <c r="R26">
        <v>-1022</v>
      </c>
      <c r="T26">
        <v>-26654.799999999996</v>
      </c>
      <c r="U26">
        <v>-2116</v>
      </c>
      <c r="W26">
        <v>26876.799999999996</v>
      </c>
      <c r="X26">
        <v>2236.8000000000002</v>
      </c>
      <c r="AB26">
        <v>40355.599999999999</v>
      </c>
      <c r="AC26">
        <v>1.9002814974873377</v>
      </c>
      <c r="AK26">
        <v>40355.599999999999</v>
      </c>
      <c r="AL26">
        <v>1.9002814974873377</v>
      </c>
    </row>
    <row r="27" spans="2:38" x14ac:dyDescent="0.25">
      <c r="B27">
        <v>27164</v>
      </c>
      <c r="C27">
        <v>76566</v>
      </c>
      <c r="D27">
        <v>64190</v>
      </c>
      <c r="E27">
        <v>47427</v>
      </c>
      <c r="F27">
        <v>39236</v>
      </c>
      <c r="H27">
        <v>70145</v>
      </c>
      <c r="J27">
        <f t="shared" si="0"/>
        <v>50916.6</v>
      </c>
      <c r="K27">
        <f t="shared" si="1"/>
        <v>1.3776450116464964</v>
      </c>
      <c r="L27">
        <f t="shared" si="2"/>
        <v>76566</v>
      </c>
      <c r="M27">
        <f t="shared" si="3"/>
        <v>27164</v>
      </c>
      <c r="N27">
        <f t="shared" si="4"/>
        <v>50916.6</v>
      </c>
      <c r="O27">
        <f t="shared" si="5"/>
        <v>49402</v>
      </c>
      <c r="Q27">
        <v>16148</v>
      </c>
      <c r="R27">
        <v>-5125</v>
      </c>
      <c r="T27">
        <v>5308.1999999999971</v>
      </c>
      <c r="U27">
        <v>4270.4000000000015</v>
      </c>
      <c r="W27">
        <v>10599.4</v>
      </c>
      <c r="X27">
        <v>6529.6</v>
      </c>
      <c r="Z27">
        <v>50916.6</v>
      </c>
      <c r="AA27">
        <v>1.3776450116464964</v>
      </c>
      <c r="AK27">
        <v>50916.6</v>
      </c>
      <c r="AL27">
        <v>1.3776450116464964</v>
      </c>
    </row>
    <row r="28" spans="2:38" x14ac:dyDescent="0.25">
      <c r="B28">
        <v>100869</v>
      </c>
      <c r="C28">
        <v>64304</v>
      </c>
      <c r="D28">
        <v>108160</v>
      </c>
      <c r="E28">
        <v>22956</v>
      </c>
      <c r="F28">
        <v>31484</v>
      </c>
      <c r="H28">
        <v>98079</v>
      </c>
      <c r="J28">
        <f t="shared" si="0"/>
        <v>65554.600000000006</v>
      </c>
      <c r="K28">
        <f t="shared" si="1"/>
        <v>1.4961421471567211</v>
      </c>
      <c r="L28">
        <f t="shared" si="2"/>
        <v>108160</v>
      </c>
      <c r="M28">
        <f t="shared" si="3"/>
        <v>22956</v>
      </c>
      <c r="N28">
        <f t="shared" si="4"/>
        <v>65554.600000000006</v>
      </c>
      <c r="O28">
        <f t="shared" si="5"/>
        <v>85204</v>
      </c>
      <c r="Q28">
        <v>-28119</v>
      </c>
      <c r="R28">
        <v>-5622</v>
      </c>
      <c r="T28">
        <v>-2193.7999999999884</v>
      </c>
      <c r="U28">
        <v>-1129.5999999999913</v>
      </c>
      <c r="W28">
        <v>31027.8</v>
      </c>
      <c r="X28">
        <v>1132.8</v>
      </c>
      <c r="AF28">
        <v>65554.600000000006</v>
      </c>
      <c r="AG28">
        <v>1.4961421471567211</v>
      </c>
      <c r="AI28">
        <v>65554.600000000006</v>
      </c>
      <c r="AJ28">
        <v>1.4961421471567211</v>
      </c>
    </row>
    <row r="29" spans="2:38" x14ac:dyDescent="0.25">
      <c r="B29">
        <v>15094</v>
      </c>
      <c r="C29">
        <v>60758</v>
      </c>
      <c r="D29">
        <v>30325</v>
      </c>
      <c r="E29">
        <v>15696</v>
      </c>
      <c r="F29">
        <v>58206</v>
      </c>
      <c r="H29">
        <v>46243</v>
      </c>
      <c r="J29">
        <f t="shared" si="0"/>
        <v>36015.800000000003</v>
      </c>
      <c r="K29">
        <f t="shared" si="1"/>
        <v>1.2839642601302761</v>
      </c>
      <c r="L29">
        <f t="shared" si="2"/>
        <v>60758</v>
      </c>
      <c r="M29">
        <f t="shared" si="3"/>
        <v>15094</v>
      </c>
      <c r="N29">
        <f t="shared" si="4"/>
        <v>36015.800000000003</v>
      </c>
      <c r="O29">
        <f t="shared" si="5"/>
        <v>45664</v>
      </c>
      <c r="Q29">
        <v>-32600</v>
      </c>
      <c r="R29">
        <v>5903</v>
      </c>
      <c r="T29">
        <v>-5386</v>
      </c>
      <c r="U29">
        <v>-2661.3999999999942</v>
      </c>
      <c r="W29">
        <v>24580</v>
      </c>
      <c r="X29">
        <v>2663.4000000000005</v>
      </c>
      <c r="AD29">
        <v>36015.800000000003</v>
      </c>
      <c r="AE29">
        <v>1.2839642601302761</v>
      </c>
      <c r="AI29">
        <v>36015.800000000003</v>
      </c>
      <c r="AJ29">
        <v>1.2839642601302761</v>
      </c>
    </row>
    <row r="30" spans="2:38" x14ac:dyDescent="0.25">
      <c r="B30">
        <v>109680</v>
      </c>
      <c r="C30">
        <v>38829</v>
      </c>
      <c r="D30">
        <v>51027</v>
      </c>
      <c r="E30">
        <v>79017</v>
      </c>
      <c r="F30">
        <v>77811</v>
      </c>
      <c r="H30">
        <v>87230</v>
      </c>
      <c r="J30">
        <f t="shared" si="0"/>
        <v>71272.800000000003</v>
      </c>
      <c r="K30">
        <f t="shared" si="1"/>
        <v>1.2238890572560639</v>
      </c>
      <c r="L30">
        <f t="shared" si="2"/>
        <v>109680</v>
      </c>
      <c r="M30">
        <f t="shared" si="3"/>
        <v>38829</v>
      </c>
      <c r="N30">
        <f t="shared" si="4"/>
        <v>71272.800000000003</v>
      </c>
      <c r="O30">
        <f t="shared" si="5"/>
        <v>70851</v>
      </c>
      <c r="Q30">
        <v>-3421</v>
      </c>
      <c r="R30">
        <v>-631</v>
      </c>
      <c r="T30">
        <v>-6684.5999999999913</v>
      </c>
      <c r="U30">
        <v>3063.4000000000087</v>
      </c>
      <c r="W30">
        <v>27595.8</v>
      </c>
      <c r="X30">
        <v>3479.0000000000009</v>
      </c>
      <c r="AB30">
        <v>71272.800000000003</v>
      </c>
      <c r="AC30">
        <v>1.2238890572560639</v>
      </c>
      <c r="AK30">
        <v>71272.800000000003</v>
      </c>
      <c r="AL30">
        <v>1.2238890572560639</v>
      </c>
    </row>
    <row r="31" spans="2:38" x14ac:dyDescent="0.25">
      <c r="B31">
        <v>10423</v>
      </c>
      <c r="C31">
        <v>87104</v>
      </c>
      <c r="D31">
        <v>93189</v>
      </c>
      <c r="E31">
        <v>105939</v>
      </c>
      <c r="F31">
        <v>34336</v>
      </c>
      <c r="H31">
        <v>139722</v>
      </c>
      <c r="J31">
        <f t="shared" si="0"/>
        <v>66198.2</v>
      </c>
      <c r="K31">
        <f t="shared" si="1"/>
        <v>2.1106616191981051</v>
      </c>
      <c r="L31">
        <f t="shared" si="2"/>
        <v>105939</v>
      </c>
      <c r="M31">
        <f t="shared" si="3"/>
        <v>10423</v>
      </c>
      <c r="N31">
        <f t="shared" si="4"/>
        <v>66198.2</v>
      </c>
      <c r="O31">
        <f t="shared" si="5"/>
        <v>95516</v>
      </c>
      <c r="Q31">
        <v>16353</v>
      </c>
      <c r="R31">
        <v>-2499</v>
      </c>
      <c r="T31">
        <v>3050</v>
      </c>
      <c r="U31">
        <v>-2193.1999999999971</v>
      </c>
      <c r="W31">
        <v>16781.600000000002</v>
      </c>
      <c r="X31">
        <v>4216.3999999999996</v>
      </c>
      <c r="AD31">
        <v>66198.2</v>
      </c>
      <c r="AE31">
        <v>2.1106616191981051</v>
      </c>
      <c r="AK31">
        <v>66198.2</v>
      </c>
      <c r="AL31">
        <v>2.1106616191981051</v>
      </c>
    </row>
    <row r="32" spans="2:38" x14ac:dyDescent="0.25">
      <c r="B32">
        <v>52977</v>
      </c>
      <c r="C32">
        <v>52238</v>
      </c>
      <c r="D32">
        <v>16979</v>
      </c>
      <c r="E32">
        <v>7794</v>
      </c>
      <c r="F32">
        <v>37674</v>
      </c>
      <c r="H32">
        <v>60528</v>
      </c>
      <c r="J32">
        <f t="shared" si="0"/>
        <v>33532.400000000001</v>
      </c>
      <c r="K32">
        <f t="shared" si="1"/>
        <v>1.8050601806014481</v>
      </c>
      <c r="L32">
        <f t="shared" si="2"/>
        <v>52977</v>
      </c>
      <c r="M32">
        <f t="shared" si="3"/>
        <v>7794</v>
      </c>
      <c r="N32">
        <f t="shared" si="4"/>
        <v>33532.400000000001</v>
      </c>
      <c r="O32">
        <f t="shared" si="5"/>
        <v>45183</v>
      </c>
      <c r="Q32">
        <v>-14748</v>
      </c>
      <c r="R32">
        <v>2023</v>
      </c>
      <c r="T32">
        <v>-26147.199999999997</v>
      </c>
      <c r="U32">
        <v>-3738.7999999999956</v>
      </c>
      <c r="W32">
        <v>26147.200000000001</v>
      </c>
      <c r="X32">
        <v>3743.6</v>
      </c>
      <c r="Z32">
        <v>33532.400000000001</v>
      </c>
      <c r="AA32">
        <v>1.8050601806014481</v>
      </c>
      <c r="AK32">
        <v>33532.400000000001</v>
      </c>
      <c r="AL32">
        <v>1.8050601806014481</v>
      </c>
    </row>
    <row r="33" spans="2:38" x14ac:dyDescent="0.25">
      <c r="B33">
        <v>56975</v>
      </c>
      <c r="C33">
        <v>102497</v>
      </c>
      <c r="D33">
        <v>46911</v>
      </c>
      <c r="E33">
        <v>113632</v>
      </c>
      <c r="F33">
        <v>17442</v>
      </c>
      <c r="H33">
        <v>76555</v>
      </c>
      <c r="J33">
        <f t="shared" si="0"/>
        <v>67491.399999999994</v>
      </c>
      <c r="K33">
        <f t="shared" si="1"/>
        <v>1.1342926654358927</v>
      </c>
      <c r="L33">
        <f t="shared" si="2"/>
        <v>113632</v>
      </c>
      <c r="M33">
        <f t="shared" si="3"/>
        <v>17442</v>
      </c>
      <c r="N33">
        <f t="shared" si="4"/>
        <v>67491.399999999994</v>
      </c>
      <c r="O33">
        <f t="shared" si="5"/>
        <v>96190</v>
      </c>
      <c r="Q33">
        <v>-45461</v>
      </c>
      <c r="R33">
        <v>-7436</v>
      </c>
      <c r="T33">
        <v>-14525</v>
      </c>
      <c r="U33">
        <v>-1081.2000000000116</v>
      </c>
      <c r="W33">
        <v>36475.399999999994</v>
      </c>
      <c r="X33">
        <v>3203.2</v>
      </c>
      <c r="AF33">
        <v>67491.399999999994</v>
      </c>
      <c r="AG33">
        <v>1.1342926654358927</v>
      </c>
      <c r="AI33">
        <v>67491.399999999994</v>
      </c>
      <c r="AJ33">
        <v>1.1342926654358927</v>
      </c>
    </row>
    <row r="34" spans="2:38" x14ac:dyDescent="0.25">
      <c r="B34">
        <v>12140</v>
      </c>
      <c r="C34">
        <v>28796</v>
      </c>
      <c r="D34">
        <v>92767</v>
      </c>
      <c r="E34">
        <v>37809</v>
      </c>
      <c r="F34">
        <v>83974</v>
      </c>
      <c r="H34">
        <v>92773</v>
      </c>
      <c r="J34">
        <f t="shared" ref="J34:J65" si="6">AVERAGE(B34:F34)</f>
        <v>51097.2</v>
      </c>
      <c r="K34">
        <f t="shared" ref="K34:K65" si="7">H34/J34</f>
        <v>1.8156180769200663</v>
      </c>
      <c r="L34">
        <f t="shared" ref="L34:L65" si="8">MAX(B34:F34)</f>
        <v>92767</v>
      </c>
      <c r="M34">
        <f t="shared" ref="M34:M65" si="9">MIN(B34:F34)</f>
        <v>12140</v>
      </c>
      <c r="N34">
        <f t="shared" ref="N34:N65" si="10">AVERAGE(B34:F34)</f>
        <v>51097.2</v>
      </c>
      <c r="O34">
        <f t="shared" ref="O34:O65" si="11">L34-M34</f>
        <v>80627</v>
      </c>
      <c r="Q34">
        <v>21925</v>
      </c>
      <c r="R34">
        <v>10509</v>
      </c>
      <c r="T34">
        <v>-1743.6000000000058</v>
      </c>
      <c r="U34">
        <v>-2274.2000000000044</v>
      </c>
      <c r="W34">
        <v>11623.2</v>
      </c>
      <c r="X34">
        <v>3651</v>
      </c>
      <c r="Z34">
        <v>51097.2</v>
      </c>
      <c r="AA34">
        <v>1.8156180769200663</v>
      </c>
      <c r="AK34">
        <v>51097.2</v>
      </c>
      <c r="AL34">
        <v>1.8156180769200663</v>
      </c>
    </row>
    <row r="35" spans="2:38" x14ac:dyDescent="0.25">
      <c r="B35">
        <v>68908</v>
      </c>
      <c r="C35">
        <v>45037</v>
      </c>
      <c r="D35">
        <v>11217</v>
      </c>
      <c r="E35">
        <v>59293</v>
      </c>
      <c r="F35">
        <v>20210</v>
      </c>
      <c r="H35">
        <v>42035</v>
      </c>
      <c r="J35">
        <f t="shared" si="6"/>
        <v>40933</v>
      </c>
      <c r="K35">
        <f t="shared" si="7"/>
        <v>1.0269220433391151</v>
      </c>
      <c r="L35">
        <f t="shared" si="8"/>
        <v>68908</v>
      </c>
      <c r="M35">
        <f t="shared" si="9"/>
        <v>11217</v>
      </c>
      <c r="N35">
        <f t="shared" si="10"/>
        <v>40933</v>
      </c>
      <c r="O35">
        <f t="shared" si="11"/>
        <v>57691</v>
      </c>
      <c r="Q35">
        <v>-53659</v>
      </c>
      <c r="R35">
        <v>-1074</v>
      </c>
      <c r="T35">
        <v>-10825.400000000001</v>
      </c>
      <c r="U35">
        <v>-1029.5999999999985</v>
      </c>
      <c r="W35">
        <v>15315.000000000002</v>
      </c>
      <c r="X35">
        <v>1029.5999999999999</v>
      </c>
      <c r="AD35">
        <v>40933</v>
      </c>
      <c r="AE35">
        <v>1.0269220433391151</v>
      </c>
      <c r="AI35">
        <v>40933</v>
      </c>
      <c r="AJ35">
        <v>1.0269220433391151</v>
      </c>
    </row>
    <row r="36" spans="2:38" x14ac:dyDescent="0.25">
      <c r="B36">
        <v>88667</v>
      </c>
      <c r="C36">
        <v>73033</v>
      </c>
      <c r="D36">
        <v>79770</v>
      </c>
      <c r="E36">
        <v>50566</v>
      </c>
      <c r="F36">
        <v>17725</v>
      </c>
      <c r="H36">
        <v>122992</v>
      </c>
      <c r="J36">
        <f t="shared" si="6"/>
        <v>61952.2</v>
      </c>
      <c r="K36">
        <f t="shared" si="7"/>
        <v>1.9852725165530847</v>
      </c>
      <c r="L36">
        <f t="shared" si="8"/>
        <v>88667</v>
      </c>
      <c r="M36">
        <f t="shared" si="9"/>
        <v>17725</v>
      </c>
      <c r="N36">
        <f t="shared" si="10"/>
        <v>61952.2</v>
      </c>
      <c r="O36">
        <f t="shared" si="11"/>
        <v>70942</v>
      </c>
      <c r="Q36">
        <v>35047</v>
      </c>
      <c r="R36">
        <v>-1649</v>
      </c>
      <c r="T36">
        <v>7266.3999999999942</v>
      </c>
      <c r="U36">
        <v>3097.1999999999971</v>
      </c>
      <c r="W36">
        <v>18447.600000000002</v>
      </c>
      <c r="X36">
        <v>3097.2</v>
      </c>
      <c r="AD36">
        <v>61952.2</v>
      </c>
      <c r="AE36">
        <v>1.9852725165530847</v>
      </c>
      <c r="AK36">
        <v>61952.2</v>
      </c>
      <c r="AL36">
        <v>1.9852725165530847</v>
      </c>
    </row>
    <row r="37" spans="2:38" x14ac:dyDescent="0.25">
      <c r="B37">
        <v>110582</v>
      </c>
      <c r="C37">
        <v>77604</v>
      </c>
      <c r="D37">
        <v>58076</v>
      </c>
      <c r="E37">
        <v>38873</v>
      </c>
      <c r="F37">
        <v>62449</v>
      </c>
      <c r="H37">
        <v>99733</v>
      </c>
      <c r="J37">
        <f t="shared" si="6"/>
        <v>69516.800000000003</v>
      </c>
      <c r="K37">
        <f t="shared" si="7"/>
        <v>1.4346603986374515</v>
      </c>
      <c r="L37">
        <f t="shared" si="8"/>
        <v>110582</v>
      </c>
      <c r="M37">
        <f t="shared" si="9"/>
        <v>38873</v>
      </c>
      <c r="N37">
        <f t="shared" si="10"/>
        <v>69516.800000000003</v>
      </c>
      <c r="O37">
        <f t="shared" si="11"/>
        <v>71709</v>
      </c>
      <c r="Q37">
        <v>39094</v>
      </c>
      <c r="R37">
        <v>239</v>
      </c>
      <c r="T37">
        <v>17856.800000000003</v>
      </c>
      <c r="U37">
        <v>-849</v>
      </c>
      <c r="W37">
        <v>33467.199999999997</v>
      </c>
      <c r="X37">
        <v>1925</v>
      </c>
      <c r="Z37">
        <v>69516.800000000003</v>
      </c>
      <c r="AA37">
        <v>1.4346603986374515</v>
      </c>
      <c r="AK37">
        <v>69516.800000000003</v>
      </c>
      <c r="AL37">
        <v>1.4346603986374515</v>
      </c>
    </row>
    <row r="38" spans="2:38" x14ac:dyDescent="0.25">
      <c r="B38">
        <v>47664</v>
      </c>
      <c r="C38">
        <v>41923</v>
      </c>
      <c r="D38">
        <v>17122</v>
      </c>
      <c r="E38">
        <v>52354</v>
      </c>
      <c r="F38">
        <v>12403</v>
      </c>
      <c r="H38">
        <v>75645</v>
      </c>
      <c r="J38">
        <f t="shared" si="6"/>
        <v>34293.199999999997</v>
      </c>
      <c r="K38">
        <f t="shared" si="7"/>
        <v>2.2058308935882334</v>
      </c>
      <c r="L38">
        <f t="shared" si="8"/>
        <v>52354</v>
      </c>
      <c r="M38">
        <f t="shared" si="9"/>
        <v>12403</v>
      </c>
      <c r="N38">
        <f t="shared" si="10"/>
        <v>34293.199999999997</v>
      </c>
      <c r="O38">
        <f t="shared" si="11"/>
        <v>39951</v>
      </c>
      <c r="Q38">
        <v>10086</v>
      </c>
      <c r="R38">
        <v>-1369</v>
      </c>
      <c r="T38">
        <v>-9593.2000000000044</v>
      </c>
      <c r="U38">
        <v>-2392.2000000000044</v>
      </c>
      <c r="W38">
        <v>19140</v>
      </c>
      <c r="X38">
        <v>2963</v>
      </c>
      <c r="AD38">
        <v>34293.199999999997</v>
      </c>
      <c r="AE38">
        <v>2.2058308935882334</v>
      </c>
      <c r="AK38">
        <v>34293.199999999997</v>
      </c>
      <c r="AL38">
        <v>2.2058308935882334</v>
      </c>
    </row>
    <row r="39" spans="2:38" x14ac:dyDescent="0.25">
      <c r="B39">
        <v>32993</v>
      </c>
      <c r="C39">
        <v>62950</v>
      </c>
      <c r="D39">
        <v>40712</v>
      </c>
      <c r="E39">
        <v>40012</v>
      </c>
      <c r="F39">
        <v>74627</v>
      </c>
      <c r="H39">
        <v>64294</v>
      </c>
      <c r="J39">
        <f t="shared" si="6"/>
        <v>50258.8</v>
      </c>
      <c r="K39">
        <f t="shared" si="7"/>
        <v>1.2792585577053173</v>
      </c>
      <c r="L39">
        <f t="shared" si="8"/>
        <v>74627</v>
      </c>
      <c r="M39">
        <f t="shared" si="9"/>
        <v>32993</v>
      </c>
      <c r="N39">
        <f t="shared" si="10"/>
        <v>50258.8</v>
      </c>
      <c r="O39">
        <f t="shared" si="11"/>
        <v>41634</v>
      </c>
      <c r="Q39">
        <v>-41117</v>
      </c>
      <c r="R39">
        <v>-4024</v>
      </c>
      <c r="T39">
        <v>-38104.399999999994</v>
      </c>
      <c r="U39">
        <v>1381.4000000000015</v>
      </c>
      <c r="W39">
        <v>38546.800000000003</v>
      </c>
      <c r="X39">
        <v>5318.2</v>
      </c>
      <c r="AB39">
        <v>50258.8</v>
      </c>
      <c r="AC39">
        <v>1.2792585577053173</v>
      </c>
      <c r="AI39">
        <v>50258.8</v>
      </c>
      <c r="AJ39">
        <v>1.2792585577053173</v>
      </c>
    </row>
    <row r="40" spans="2:38" x14ac:dyDescent="0.25">
      <c r="B40">
        <v>37384</v>
      </c>
      <c r="C40">
        <v>40423</v>
      </c>
      <c r="D40">
        <v>99996</v>
      </c>
      <c r="E40">
        <v>12398</v>
      </c>
      <c r="F40">
        <v>56687</v>
      </c>
      <c r="H40">
        <v>53942</v>
      </c>
      <c r="J40">
        <f t="shared" si="6"/>
        <v>49377.599999999999</v>
      </c>
      <c r="K40">
        <f t="shared" si="7"/>
        <v>1.0924386766469008</v>
      </c>
      <c r="L40">
        <f t="shared" si="8"/>
        <v>99996</v>
      </c>
      <c r="M40">
        <f t="shared" si="9"/>
        <v>12398</v>
      </c>
      <c r="N40">
        <f t="shared" si="10"/>
        <v>49377.599999999999</v>
      </c>
      <c r="O40">
        <f t="shared" si="11"/>
        <v>87598</v>
      </c>
      <c r="Q40">
        <v>-53683</v>
      </c>
      <c r="R40">
        <v>-2</v>
      </c>
      <c r="T40">
        <v>-8481.5999999999985</v>
      </c>
      <c r="U40">
        <v>267.79999999999563</v>
      </c>
      <c r="W40">
        <v>20377.199999999997</v>
      </c>
      <c r="X40">
        <v>1527.3999999999999</v>
      </c>
      <c r="AD40">
        <v>49377.599999999999</v>
      </c>
      <c r="AE40">
        <v>1.0924386766469008</v>
      </c>
      <c r="AI40">
        <v>49377.599999999999</v>
      </c>
      <c r="AJ40">
        <v>1.0924386766469008</v>
      </c>
    </row>
    <row r="41" spans="2:38" x14ac:dyDescent="0.25">
      <c r="B41">
        <v>22732</v>
      </c>
      <c r="C41">
        <v>26739</v>
      </c>
      <c r="D41">
        <v>76778</v>
      </c>
      <c r="E41">
        <v>38270</v>
      </c>
      <c r="F41">
        <v>36634</v>
      </c>
      <c r="H41">
        <v>69747</v>
      </c>
      <c r="J41">
        <f t="shared" si="6"/>
        <v>40230.6</v>
      </c>
      <c r="K41">
        <f t="shared" si="7"/>
        <v>1.7336803328809414</v>
      </c>
      <c r="L41">
        <f t="shared" si="8"/>
        <v>76778</v>
      </c>
      <c r="M41">
        <f t="shared" si="9"/>
        <v>22732</v>
      </c>
      <c r="N41">
        <f t="shared" si="10"/>
        <v>40230.6</v>
      </c>
      <c r="O41">
        <f t="shared" si="11"/>
        <v>54046</v>
      </c>
      <c r="Q41">
        <v>-9342</v>
      </c>
      <c r="R41">
        <v>-8047</v>
      </c>
      <c r="T41">
        <v>10317</v>
      </c>
      <c r="U41">
        <v>5805.7999999999956</v>
      </c>
      <c r="W41">
        <v>20056.2</v>
      </c>
      <c r="X41">
        <v>5805.7999999999993</v>
      </c>
      <c r="AD41">
        <v>40230.6</v>
      </c>
      <c r="AE41">
        <v>1.7336803328809414</v>
      </c>
      <c r="AK41">
        <v>40230.6</v>
      </c>
      <c r="AL41">
        <v>1.7336803328809414</v>
      </c>
    </row>
    <row r="42" spans="2:38" x14ac:dyDescent="0.25">
      <c r="B42">
        <v>11768</v>
      </c>
      <c r="C42">
        <v>62155</v>
      </c>
      <c r="D42">
        <v>57024</v>
      </c>
      <c r="E42">
        <v>25544</v>
      </c>
      <c r="F42">
        <v>77622</v>
      </c>
      <c r="H42">
        <v>94623</v>
      </c>
      <c r="J42">
        <f t="shared" si="6"/>
        <v>46822.6</v>
      </c>
      <c r="K42">
        <f t="shared" si="7"/>
        <v>2.0208830778299367</v>
      </c>
      <c r="L42">
        <f t="shared" si="8"/>
        <v>77622</v>
      </c>
      <c r="M42">
        <f t="shared" si="9"/>
        <v>11768</v>
      </c>
      <c r="N42">
        <f t="shared" si="10"/>
        <v>46822.6</v>
      </c>
      <c r="O42">
        <f t="shared" si="11"/>
        <v>65854</v>
      </c>
      <c r="Q42">
        <v>12582</v>
      </c>
      <c r="R42">
        <v>7100</v>
      </c>
      <c r="T42">
        <v>-4689.8000000000029</v>
      </c>
      <c r="U42">
        <v>-270.40000000000146</v>
      </c>
      <c r="W42">
        <v>29933</v>
      </c>
      <c r="X42">
        <v>4849.2</v>
      </c>
      <c r="AD42">
        <v>46822.6</v>
      </c>
      <c r="AE42">
        <v>2.0208830778299367</v>
      </c>
      <c r="AK42">
        <v>46822.6</v>
      </c>
      <c r="AL42">
        <v>2.0208830778299367</v>
      </c>
    </row>
    <row r="43" spans="2:38" x14ac:dyDescent="0.25">
      <c r="B43">
        <v>85983</v>
      </c>
      <c r="C43">
        <v>19198</v>
      </c>
      <c r="D43">
        <v>21409</v>
      </c>
      <c r="E43">
        <v>37337</v>
      </c>
      <c r="F43">
        <v>89264</v>
      </c>
      <c r="H43">
        <v>117207</v>
      </c>
      <c r="J43">
        <f t="shared" si="6"/>
        <v>50638.2</v>
      </c>
      <c r="K43">
        <f t="shared" si="7"/>
        <v>2.3145964903965783</v>
      </c>
      <c r="L43">
        <f t="shared" si="8"/>
        <v>89264</v>
      </c>
      <c r="M43">
        <f t="shared" si="9"/>
        <v>19198</v>
      </c>
      <c r="N43">
        <f t="shared" si="10"/>
        <v>50638.2</v>
      </c>
      <c r="O43">
        <f t="shared" si="11"/>
        <v>70066</v>
      </c>
      <c r="Q43">
        <v>30492</v>
      </c>
      <c r="R43">
        <v>366</v>
      </c>
      <c r="T43">
        <v>-8032.8000000000029</v>
      </c>
      <c r="U43">
        <v>-2248</v>
      </c>
      <c r="W43">
        <v>20335.199999999997</v>
      </c>
      <c r="X43">
        <v>2758.7999999999997</v>
      </c>
      <c r="Z43">
        <v>50638.2</v>
      </c>
      <c r="AA43">
        <v>2.3145964903965783</v>
      </c>
      <c r="AK43">
        <v>50638.2</v>
      </c>
      <c r="AL43">
        <v>2.3145964903965783</v>
      </c>
    </row>
    <row r="44" spans="2:38" x14ac:dyDescent="0.25">
      <c r="B44">
        <v>87826</v>
      </c>
      <c r="C44">
        <v>107211</v>
      </c>
      <c r="D44">
        <v>44540</v>
      </c>
      <c r="E44">
        <v>46598</v>
      </c>
      <c r="F44">
        <v>12572</v>
      </c>
      <c r="H44">
        <v>64870</v>
      </c>
      <c r="J44">
        <f t="shared" si="6"/>
        <v>59749.4</v>
      </c>
      <c r="K44">
        <f t="shared" si="7"/>
        <v>1.0857012790086595</v>
      </c>
      <c r="L44">
        <f t="shared" si="8"/>
        <v>107211</v>
      </c>
      <c r="M44">
        <f t="shared" si="9"/>
        <v>12572</v>
      </c>
      <c r="N44">
        <f t="shared" si="10"/>
        <v>59749.4</v>
      </c>
      <c r="O44">
        <f t="shared" si="11"/>
        <v>94639</v>
      </c>
      <c r="Q44">
        <v>-17171</v>
      </c>
      <c r="R44">
        <v>11</v>
      </c>
      <c r="T44">
        <v>12960.200000000004</v>
      </c>
      <c r="U44">
        <v>-1107.4000000000015</v>
      </c>
      <c r="W44">
        <v>30871</v>
      </c>
      <c r="X44">
        <v>2903.8</v>
      </c>
      <c r="AD44">
        <v>59749.4</v>
      </c>
      <c r="AE44">
        <v>1.0857012790086595</v>
      </c>
      <c r="AI44">
        <v>59749.4</v>
      </c>
      <c r="AJ44">
        <v>1.0857012790086595</v>
      </c>
    </row>
    <row r="45" spans="2:38" x14ac:dyDescent="0.25">
      <c r="B45">
        <v>15753</v>
      </c>
      <c r="C45">
        <v>37155</v>
      </c>
      <c r="D45">
        <v>34926</v>
      </c>
      <c r="E45">
        <v>69696</v>
      </c>
      <c r="F45">
        <v>77673</v>
      </c>
      <c r="H45">
        <v>91293</v>
      </c>
      <c r="J45">
        <f t="shared" si="6"/>
        <v>47040.6</v>
      </c>
      <c r="K45">
        <f t="shared" si="7"/>
        <v>1.9407277968393262</v>
      </c>
      <c r="L45">
        <f t="shared" si="8"/>
        <v>77673</v>
      </c>
      <c r="M45">
        <f t="shared" si="9"/>
        <v>15753</v>
      </c>
      <c r="N45">
        <f t="shared" si="10"/>
        <v>47040.6</v>
      </c>
      <c r="O45">
        <f t="shared" si="11"/>
        <v>61920</v>
      </c>
      <c r="Q45">
        <v>9744</v>
      </c>
      <c r="R45">
        <v>-4773</v>
      </c>
      <c r="T45">
        <v>-26390.400000000001</v>
      </c>
      <c r="U45">
        <v>-401.20000000000437</v>
      </c>
      <c r="W45">
        <v>26390.400000000001</v>
      </c>
      <c r="X45">
        <v>777.2</v>
      </c>
      <c r="AB45">
        <v>47040.6</v>
      </c>
      <c r="AC45">
        <v>1.9407277968393262</v>
      </c>
      <c r="AK45">
        <v>47040.6</v>
      </c>
      <c r="AL45">
        <v>1.9407277968393262</v>
      </c>
    </row>
    <row r="46" spans="2:38" x14ac:dyDescent="0.25">
      <c r="B46">
        <v>47297</v>
      </c>
      <c r="C46">
        <v>16338</v>
      </c>
      <c r="D46">
        <v>16512</v>
      </c>
      <c r="E46">
        <v>24878</v>
      </c>
      <c r="F46">
        <v>32614</v>
      </c>
      <c r="H46">
        <v>85579</v>
      </c>
      <c r="J46">
        <f t="shared" si="6"/>
        <v>27527.8</v>
      </c>
      <c r="K46">
        <f t="shared" si="7"/>
        <v>3.1088209010527539</v>
      </c>
      <c r="L46">
        <f t="shared" si="8"/>
        <v>47297</v>
      </c>
      <c r="M46">
        <f t="shared" si="9"/>
        <v>16338</v>
      </c>
      <c r="N46">
        <f t="shared" si="10"/>
        <v>27527.8</v>
      </c>
      <c r="O46">
        <f t="shared" si="11"/>
        <v>30959</v>
      </c>
      <c r="Q46">
        <v>-521</v>
      </c>
      <c r="R46">
        <v>5767</v>
      </c>
      <c r="T46">
        <v>-13209.8</v>
      </c>
      <c r="U46">
        <v>1887.5999999999985</v>
      </c>
      <c r="W46">
        <v>13209.8</v>
      </c>
      <c r="X46">
        <v>3197.2</v>
      </c>
      <c r="AD46">
        <v>27527.8</v>
      </c>
      <c r="AE46">
        <v>3.1088209010527539</v>
      </c>
      <c r="AK46">
        <v>27527.8</v>
      </c>
      <c r="AL46">
        <v>3.1088209010527539</v>
      </c>
    </row>
    <row r="47" spans="2:38" x14ac:dyDescent="0.25">
      <c r="B47">
        <v>88756</v>
      </c>
      <c r="C47">
        <v>91093</v>
      </c>
      <c r="D47">
        <v>101478</v>
      </c>
      <c r="E47">
        <v>67207</v>
      </c>
      <c r="F47">
        <v>76936</v>
      </c>
      <c r="H47">
        <v>117366</v>
      </c>
      <c r="J47">
        <f t="shared" si="6"/>
        <v>85094</v>
      </c>
      <c r="K47">
        <f t="shared" si="7"/>
        <v>1.3792511810468424</v>
      </c>
      <c r="L47">
        <f t="shared" si="8"/>
        <v>101478</v>
      </c>
      <c r="M47">
        <f t="shared" si="9"/>
        <v>67207</v>
      </c>
      <c r="N47">
        <f t="shared" si="10"/>
        <v>85094</v>
      </c>
      <c r="O47">
        <f t="shared" si="11"/>
        <v>34271</v>
      </c>
      <c r="Q47">
        <v>-12399</v>
      </c>
      <c r="R47">
        <v>1421</v>
      </c>
      <c r="T47">
        <v>-4474.6000000000058</v>
      </c>
      <c r="U47">
        <v>84.600000000005821</v>
      </c>
      <c r="W47">
        <v>33090.199999999997</v>
      </c>
      <c r="X47">
        <v>3394.2</v>
      </c>
      <c r="AB47">
        <v>85094</v>
      </c>
      <c r="AC47">
        <v>1.3792511810468424</v>
      </c>
      <c r="AK47">
        <v>85094</v>
      </c>
      <c r="AL47">
        <v>1.3792511810468424</v>
      </c>
    </row>
    <row r="48" spans="2:38" x14ac:dyDescent="0.25">
      <c r="B48">
        <v>94875</v>
      </c>
      <c r="C48">
        <v>33538</v>
      </c>
      <c r="D48">
        <v>100790</v>
      </c>
      <c r="E48">
        <v>95397</v>
      </c>
      <c r="F48">
        <v>52729</v>
      </c>
      <c r="H48">
        <v>97403</v>
      </c>
      <c r="J48">
        <f t="shared" si="6"/>
        <v>75465.8</v>
      </c>
      <c r="K48">
        <f t="shared" si="7"/>
        <v>1.2906906174717554</v>
      </c>
      <c r="L48">
        <f t="shared" si="8"/>
        <v>100790</v>
      </c>
      <c r="M48">
        <f t="shared" si="9"/>
        <v>33538</v>
      </c>
      <c r="N48">
        <f t="shared" si="10"/>
        <v>75465.8</v>
      </c>
      <c r="O48">
        <f t="shared" si="11"/>
        <v>67252</v>
      </c>
      <c r="Q48">
        <v>-17971</v>
      </c>
      <c r="R48">
        <v>1595</v>
      </c>
      <c r="T48">
        <v>7028.6000000000058</v>
      </c>
      <c r="U48">
        <v>1314.6000000000058</v>
      </c>
      <c r="W48">
        <v>40762.200000000004</v>
      </c>
      <c r="X48">
        <v>6014.6</v>
      </c>
      <c r="AF48">
        <v>75465.8</v>
      </c>
      <c r="AG48">
        <v>1.2906906174717554</v>
      </c>
      <c r="AI48">
        <v>75465.8</v>
      </c>
      <c r="AJ48">
        <v>1.2906906174717554</v>
      </c>
    </row>
    <row r="49" spans="2:38" x14ac:dyDescent="0.25">
      <c r="B49">
        <v>46683</v>
      </c>
      <c r="C49">
        <v>29123</v>
      </c>
      <c r="D49">
        <v>84904</v>
      </c>
      <c r="E49">
        <v>19433</v>
      </c>
      <c r="F49">
        <v>45326</v>
      </c>
      <c r="H49">
        <v>91804</v>
      </c>
      <c r="J49">
        <f t="shared" si="6"/>
        <v>45093.8</v>
      </c>
      <c r="K49">
        <f t="shared" si="7"/>
        <v>2.0358452825000333</v>
      </c>
      <c r="L49">
        <f t="shared" si="8"/>
        <v>84904</v>
      </c>
      <c r="M49">
        <f t="shared" si="9"/>
        <v>19433</v>
      </c>
      <c r="N49">
        <f t="shared" si="10"/>
        <v>45093.8</v>
      </c>
      <c r="O49">
        <f t="shared" si="11"/>
        <v>65471</v>
      </c>
      <c r="Q49">
        <v>22801</v>
      </c>
      <c r="R49">
        <v>6858</v>
      </c>
      <c r="T49">
        <v>-13601.799999999996</v>
      </c>
      <c r="U49">
        <v>-2049.5999999999985</v>
      </c>
      <c r="W49">
        <v>23307.800000000003</v>
      </c>
      <c r="X49">
        <v>6652.7999999999993</v>
      </c>
      <c r="Z49">
        <v>45093.8</v>
      </c>
      <c r="AA49">
        <v>2.0358452825000333</v>
      </c>
      <c r="AK49">
        <v>45093.8</v>
      </c>
      <c r="AL49">
        <v>2.0358452825000333</v>
      </c>
    </row>
    <row r="50" spans="2:38" x14ac:dyDescent="0.25">
      <c r="B50">
        <v>98991</v>
      </c>
      <c r="C50">
        <v>12741</v>
      </c>
      <c r="D50">
        <v>37942</v>
      </c>
      <c r="E50">
        <v>37816</v>
      </c>
      <c r="F50">
        <v>36806</v>
      </c>
      <c r="H50">
        <v>47626</v>
      </c>
      <c r="J50">
        <f t="shared" si="6"/>
        <v>44859.199999999997</v>
      </c>
      <c r="K50">
        <f t="shared" si="7"/>
        <v>1.061677426258159</v>
      </c>
      <c r="L50">
        <f t="shared" si="8"/>
        <v>98991</v>
      </c>
      <c r="M50">
        <f t="shared" si="9"/>
        <v>12741</v>
      </c>
      <c r="N50">
        <f t="shared" si="10"/>
        <v>44859.199999999997</v>
      </c>
      <c r="O50">
        <f t="shared" si="11"/>
        <v>86250</v>
      </c>
      <c r="Q50">
        <v>-30233</v>
      </c>
      <c r="R50">
        <v>579</v>
      </c>
      <c r="T50">
        <v>-6235</v>
      </c>
      <c r="U50">
        <v>1231.3999999999942</v>
      </c>
      <c r="W50">
        <v>26147.4</v>
      </c>
      <c r="X50">
        <v>2921.8</v>
      </c>
      <c r="AD50">
        <v>44859.199999999997</v>
      </c>
      <c r="AE50">
        <v>1.061677426258159</v>
      </c>
      <c r="AI50">
        <v>44859.199999999997</v>
      </c>
      <c r="AJ50">
        <v>1.061677426258159</v>
      </c>
    </row>
    <row r="51" spans="2:38" x14ac:dyDescent="0.25">
      <c r="B51">
        <v>27218</v>
      </c>
      <c r="C51">
        <v>57291</v>
      </c>
      <c r="D51">
        <v>70057</v>
      </c>
      <c r="E51">
        <v>61594</v>
      </c>
      <c r="F51">
        <v>42128</v>
      </c>
      <c r="H51">
        <v>86560</v>
      </c>
      <c r="J51">
        <f t="shared" si="6"/>
        <v>51657.599999999999</v>
      </c>
      <c r="K51">
        <f t="shared" si="7"/>
        <v>1.6756488880629374</v>
      </c>
      <c r="L51">
        <f t="shared" si="8"/>
        <v>70057</v>
      </c>
      <c r="M51">
        <f t="shared" si="9"/>
        <v>27218</v>
      </c>
      <c r="N51">
        <f t="shared" si="10"/>
        <v>51657.599999999999</v>
      </c>
      <c r="O51">
        <f t="shared" si="11"/>
        <v>42839</v>
      </c>
      <c r="Q51">
        <v>11776</v>
      </c>
      <c r="R51">
        <v>-3294</v>
      </c>
      <c r="T51">
        <v>-8563.2000000000044</v>
      </c>
      <c r="U51">
        <v>-604.20000000000437</v>
      </c>
      <c r="W51">
        <v>19278.399999999998</v>
      </c>
      <c r="X51">
        <v>1767.8</v>
      </c>
      <c r="Z51">
        <v>51657.599999999999</v>
      </c>
      <c r="AA51">
        <v>1.6756488880629374</v>
      </c>
      <c r="AK51">
        <v>51657.599999999999</v>
      </c>
      <c r="AL51">
        <v>1.6756488880629374</v>
      </c>
    </row>
    <row r="52" spans="2:38" x14ac:dyDescent="0.25">
      <c r="B52">
        <v>12021</v>
      </c>
      <c r="C52">
        <v>82298</v>
      </c>
      <c r="D52">
        <v>49401</v>
      </c>
      <c r="E52">
        <v>16833</v>
      </c>
      <c r="F52">
        <v>71253</v>
      </c>
      <c r="H52">
        <v>65231</v>
      </c>
      <c r="J52">
        <f t="shared" si="6"/>
        <v>46361.2</v>
      </c>
      <c r="K52">
        <f t="shared" si="7"/>
        <v>1.4070170746227451</v>
      </c>
      <c r="L52">
        <f t="shared" si="8"/>
        <v>82298</v>
      </c>
      <c r="M52">
        <f t="shared" si="9"/>
        <v>12021</v>
      </c>
      <c r="N52">
        <f t="shared" si="10"/>
        <v>46361.2</v>
      </c>
      <c r="O52">
        <f t="shared" si="11"/>
        <v>70277</v>
      </c>
      <c r="Q52">
        <v>-24682</v>
      </c>
      <c r="R52">
        <v>357</v>
      </c>
      <c r="T52">
        <v>998.79999999999563</v>
      </c>
      <c r="U52">
        <v>-388</v>
      </c>
      <c r="W52">
        <v>21146.799999999999</v>
      </c>
      <c r="X52">
        <v>2645.6</v>
      </c>
      <c r="AD52">
        <v>46361.2</v>
      </c>
      <c r="AE52">
        <v>1.4070170746227451</v>
      </c>
      <c r="AK52">
        <v>46361.2</v>
      </c>
      <c r="AL52">
        <v>1.4070170746227451</v>
      </c>
    </row>
    <row r="53" spans="2:38" x14ac:dyDescent="0.25">
      <c r="B53">
        <v>21327</v>
      </c>
      <c r="C53">
        <v>32903</v>
      </c>
      <c r="D53">
        <v>13433</v>
      </c>
      <c r="E53">
        <v>90710</v>
      </c>
      <c r="F53">
        <v>55111</v>
      </c>
      <c r="H53">
        <v>131062</v>
      </c>
      <c r="J53">
        <f t="shared" si="6"/>
        <v>42696.800000000003</v>
      </c>
      <c r="K53">
        <f t="shared" si="7"/>
        <v>3.0695977216091133</v>
      </c>
      <c r="L53">
        <f t="shared" si="8"/>
        <v>90710</v>
      </c>
      <c r="M53">
        <f t="shared" si="9"/>
        <v>13433</v>
      </c>
      <c r="N53">
        <f t="shared" si="10"/>
        <v>42696.800000000003</v>
      </c>
      <c r="O53">
        <f t="shared" si="11"/>
        <v>77277</v>
      </c>
      <c r="Q53">
        <v>42133</v>
      </c>
      <c r="R53">
        <v>912</v>
      </c>
      <c r="T53">
        <v>-23944.599999999991</v>
      </c>
      <c r="U53">
        <v>4575.6000000000058</v>
      </c>
      <c r="W53">
        <v>24313.799999999996</v>
      </c>
      <c r="X53">
        <v>4576.8</v>
      </c>
      <c r="AB53">
        <v>42696.800000000003</v>
      </c>
      <c r="AC53">
        <v>3.0695977216091133</v>
      </c>
      <c r="AK53">
        <v>42696.800000000003</v>
      </c>
      <c r="AL53">
        <v>3.0695977216091133</v>
      </c>
    </row>
    <row r="54" spans="2:38" x14ac:dyDescent="0.25">
      <c r="B54">
        <v>12865</v>
      </c>
      <c r="C54">
        <v>90320</v>
      </c>
      <c r="D54">
        <v>81771</v>
      </c>
      <c r="E54">
        <v>18302</v>
      </c>
      <c r="F54">
        <v>82591</v>
      </c>
      <c r="H54">
        <v>132768</v>
      </c>
      <c r="J54">
        <f t="shared" si="6"/>
        <v>57169.8</v>
      </c>
      <c r="K54">
        <f t="shared" si="7"/>
        <v>2.3223450143257454</v>
      </c>
      <c r="L54">
        <f t="shared" si="8"/>
        <v>90320</v>
      </c>
      <c r="M54">
        <f t="shared" si="9"/>
        <v>12865</v>
      </c>
      <c r="N54">
        <f t="shared" si="10"/>
        <v>57169.8</v>
      </c>
      <c r="O54">
        <f t="shared" si="11"/>
        <v>77455</v>
      </c>
      <c r="Q54">
        <v>18009</v>
      </c>
      <c r="R54">
        <v>128</v>
      </c>
      <c r="T54">
        <v>-10603.199999999997</v>
      </c>
      <c r="U54">
        <v>-2511.7999999999956</v>
      </c>
      <c r="W54">
        <v>26706.799999999999</v>
      </c>
      <c r="X54">
        <v>2590.2000000000003</v>
      </c>
      <c r="AF54">
        <v>57169.8</v>
      </c>
      <c r="AG54">
        <v>2.3223450143257454</v>
      </c>
      <c r="AK54">
        <v>57169.8</v>
      </c>
      <c r="AL54">
        <v>2.3223450143257454</v>
      </c>
    </row>
    <row r="55" spans="2:38" x14ac:dyDescent="0.25">
      <c r="B55">
        <v>62560</v>
      </c>
      <c r="C55">
        <v>98372</v>
      </c>
      <c r="D55">
        <v>84072</v>
      </c>
      <c r="E55">
        <v>77968</v>
      </c>
      <c r="F55">
        <v>109885</v>
      </c>
      <c r="H55">
        <v>91070</v>
      </c>
      <c r="J55">
        <f t="shared" si="6"/>
        <v>86571.4</v>
      </c>
      <c r="K55">
        <f t="shared" si="7"/>
        <v>1.0519640435524897</v>
      </c>
      <c r="L55">
        <f t="shared" si="8"/>
        <v>109885</v>
      </c>
      <c r="M55">
        <f t="shared" si="9"/>
        <v>62560</v>
      </c>
      <c r="N55">
        <f t="shared" si="10"/>
        <v>86571.4</v>
      </c>
      <c r="O55">
        <f t="shared" si="11"/>
        <v>47325</v>
      </c>
      <c r="Q55">
        <v>-50626</v>
      </c>
      <c r="R55">
        <v>-10701</v>
      </c>
      <c r="T55">
        <v>-16871.600000000006</v>
      </c>
      <c r="U55">
        <v>1704.1999999999971</v>
      </c>
      <c r="W55">
        <v>17628.000000000004</v>
      </c>
      <c r="X55">
        <v>3221.0000000000005</v>
      </c>
      <c r="AB55">
        <v>86571.4</v>
      </c>
      <c r="AC55">
        <v>1.0519640435524897</v>
      </c>
      <c r="AI55">
        <v>86571.4</v>
      </c>
      <c r="AJ55">
        <v>1.0519640435524897</v>
      </c>
    </row>
    <row r="56" spans="2:38" x14ac:dyDescent="0.25">
      <c r="B56">
        <v>84265</v>
      </c>
      <c r="C56">
        <v>62249</v>
      </c>
      <c r="D56">
        <v>50441</v>
      </c>
      <c r="E56">
        <v>23981</v>
      </c>
      <c r="F56">
        <v>58234</v>
      </c>
      <c r="H56">
        <v>84634</v>
      </c>
      <c r="J56">
        <f t="shared" si="6"/>
        <v>55834</v>
      </c>
      <c r="K56">
        <f t="shared" si="7"/>
        <v>1.5158147365404593</v>
      </c>
      <c r="L56">
        <f t="shared" si="8"/>
        <v>84265</v>
      </c>
      <c r="M56">
        <f t="shared" si="9"/>
        <v>23981</v>
      </c>
      <c r="N56">
        <f t="shared" si="10"/>
        <v>55834</v>
      </c>
      <c r="O56">
        <f t="shared" si="11"/>
        <v>60284</v>
      </c>
      <c r="Q56">
        <v>-13889</v>
      </c>
      <c r="R56">
        <v>37</v>
      </c>
      <c r="T56">
        <v>-20450.600000000006</v>
      </c>
      <c r="U56">
        <v>1698.5999999999985</v>
      </c>
      <c r="W56">
        <v>41959.4</v>
      </c>
      <c r="X56">
        <v>2309</v>
      </c>
      <c r="AB56">
        <v>55834</v>
      </c>
      <c r="AC56">
        <v>1.5158147365404593</v>
      </c>
      <c r="AK56">
        <v>55834</v>
      </c>
      <c r="AL56">
        <v>1.5158147365404593</v>
      </c>
    </row>
    <row r="57" spans="2:38" x14ac:dyDescent="0.25">
      <c r="B57">
        <v>67492</v>
      </c>
      <c r="C57">
        <v>12244</v>
      </c>
      <c r="D57">
        <v>49575</v>
      </c>
      <c r="E57">
        <v>51408</v>
      </c>
      <c r="F57">
        <v>23772</v>
      </c>
      <c r="H57">
        <v>94343</v>
      </c>
      <c r="J57">
        <f t="shared" si="6"/>
        <v>40898.199999999997</v>
      </c>
      <c r="K57">
        <f t="shared" si="7"/>
        <v>2.3067763373449202</v>
      </c>
      <c r="L57">
        <f t="shared" si="8"/>
        <v>67492</v>
      </c>
      <c r="M57">
        <f t="shared" si="9"/>
        <v>12244</v>
      </c>
      <c r="N57">
        <f t="shared" si="10"/>
        <v>40898.199999999997</v>
      </c>
      <c r="O57">
        <f t="shared" si="11"/>
        <v>55248</v>
      </c>
      <c r="Q57">
        <v>11195</v>
      </c>
      <c r="R57">
        <v>-183</v>
      </c>
      <c r="T57">
        <v>-1315.4000000000015</v>
      </c>
      <c r="U57">
        <v>-326.60000000000582</v>
      </c>
      <c r="W57">
        <v>28489.399999999998</v>
      </c>
      <c r="X57">
        <v>5506.6</v>
      </c>
      <c r="AD57">
        <v>40898.199999999997</v>
      </c>
      <c r="AE57">
        <v>2.3067763373449202</v>
      </c>
      <c r="AK57">
        <v>40898.199999999997</v>
      </c>
      <c r="AL57">
        <v>2.3067763373449202</v>
      </c>
    </row>
    <row r="58" spans="2:38" x14ac:dyDescent="0.25">
      <c r="B58">
        <v>16113</v>
      </c>
      <c r="C58">
        <v>51405</v>
      </c>
      <c r="D58">
        <v>55141</v>
      </c>
      <c r="E58">
        <v>39858</v>
      </c>
      <c r="F58">
        <v>21718</v>
      </c>
      <c r="H58">
        <v>57551</v>
      </c>
      <c r="J58">
        <f t="shared" si="6"/>
        <v>36847</v>
      </c>
      <c r="K58">
        <f t="shared" si="7"/>
        <v>1.5618910630444813</v>
      </c>
      <c r="L58">
        <f t="shared" si="8"/>
        <v>55141</v>
      </c>
      <c r="M58">
        <f t="shared" si="9"/>
        <v>16113</v>
      </c>
      <c r="N58">
        <f t="shared" si="10"/>
        <v>36847</v>
      </c>
      <c r="O58">
        <f t="shared" si="11"/>
        <v>39028</v>
      </c>
      <c r="Q58">
        <v>-24490</v>
      </c>
      <c r="R58">
        <v>-147</v>
      </c>
      <c r="T58">
        <v>-40249.399999999994</v>
      </c>
      <c r="U58">
        <v>-762.19999999999709</v>
      </c>
      <c r="W58">
        <v>40249.4</v>
      </c>
      <c r="X58">
        <v>3837</v>
      </c>
      <c r="AB58">
        <v>36847</v>
      </c>
      <c r="AC58">
        <v>1.5618910630444813</v>
      </c>
      <c r="AK58">
        <v>36847</v>
      </c>
      <c r="AL58">
        <v>1.5618910630444813</v>
      </c>
    </row>
    <row r="59" spans="2:38" x14ac:dyDescent="0.25">
      <c r="B59">
        <v>100522</v>
      </c>
      <c r="C59">
        <v>17129</v>
      </c>
      <c r="D59">
        <v>13428</v>
      </c>
      <c r="E59">
        <v>88891</v>
      </c>
      <c r="F59">
        <v>23060</v>
      </c>
      <c r="H59">
        <v>105489</v>
      </c>
      <c r="J59">
        <f t="shared" si="6"/>
        <v>48606</v>
      </c>
      <c r="K59">
        <f t="shared" si="7"/>
        <v>2.1702876188124924</v>
      </c>
      <c r="L59">
        <f t="shared" si="8"/>
        <v>100522</v>
      </c>
      <c r="M59">
        <f t="shared" si="9"/>
        <v>13428</v>
      </c>
      <c r="N59">
        <f t="shared" si="10"/>
        <v>48606</v>
      </c>
      <c r="O59">
        <f t="shared" si="11"/>
        <v>87094</v>
      </c>
      <c r="Q59">
        <v>8442</v>
      </c>
      <c r="R59">
        <v>-8345</v>
      </c>
      <c r="T59">
        <v>-23422.800000000003</v>
      </c>
      <c r="U59">
        <v>549.40000000000146</v>
      </c>
      <c r="W59">
        <v>26629.200000000001</v>
      </c>
      <c r="X59">
        <v>942.6</v>
      </c>
      <c r="AB59">
        <v>48606</v>
      </c>
      <c r="AC59">
        <v>2.1702876188124924</v>
      </c>
      <c r="AK59">
        <v>48606</v>
      </c>
      <c r="AL59">
        <v>2.1702876188124924</v>
      </c>
    </row>
    <row r="60" spans="2:38" x14ac:dyDescent="0.25">
      <c r="B60">
        <v>98005</v>
      </c>
      <c r="C60">
        <v>24031</v>
      </c>
      <c r="D60">
        <v>37533</v>
      </c>
      <c r="E60">
        <v>38438</v>
      </c>
      <c r="F60">
        <v>46788</v>
      </c>
      <c r="H60">
        <v>134624</v>
      </c>
      <c r="J60">
        <f t="shared" si="6"/>
        <v>48959</v>
      </c>
      <c r="K60">
        <f t="shared" si="7"/>
        <v>2.7497293653873651</v>
      </c>
      <c r="L60">
        <f t="shared" si="8"/>
        <v>98005</v>
      </c>
      <c r="M60">
        <f t="shared" si="9"/>
        <v>24031</v>
      </c>
      <c r="N60">
        <f t="shared" si="10"/>
        <v>48959</v>
      </c>
      <c r="O60">
        <f t="shared" si="11"/>
        <v>73974</v>
      </c>
      <c r="Q60">
        <v>12239</v>
      </c>
      <c r="R60">
        <v>210</v>
      </c>
      <c r="T60">
        <v>-23217.399999999994</v>
      </c>
      <c r="U60">
        <v>-267.80000000000291</v>
      </c>
      <c r="W60">
        <v>44608.999999999993</v>
      </c>
      <c r="X60">
        <v>2071.4</v>
      </c>
      <c r="AF60">
        <v>48959</v>
      </c>
      <c r="AG60">
        <v>2.7497293653873651</v>
      </c>
      <c r="AK60">
        <v>48959</v>
      </c>
      <c r="AL60">
        <v>2.7497293653873651</v>
      </c>
    </row>
    <row r="61" spans="2:38" x14ac:dyDescent="0.25">
      <c r="B61">
        <v>103457</v>
      </c>
      <c r="C61">
        <v>77891</v>
      </c>
      <c r="D61">
        <v>48692</v>
      </c>
      <c r="E61">
        <v>85787</v>
      </c>
      <c r="F61">
        <v>25382</v>
      </c>
      <c r="H61">
        <v>132196</v>
      </c>
      <c r="J61">
        <f t="shared" si="6"/>
        <v>68241.8</v>
      </c>
      <c r="K61">
        <f t="shared" si="7"/>
        <v>1.9371704732290178</v>
      </c>
      <c r="L61">
        <f t="shared" si="8"/>
        <v>103457</v>
      </c>
      <c r="M61">
        <f t="shared" si="9"/>
        <v>25382</v>
      </c>
      <c r="N61">
        <f t="shared" si="10"/>
        <v>68241.8</v>
      </c>
      <c r="O61">
        <f t="shared" si="11"/>
        <v>78075</v>
      </c>
      <c r="Q61">
        <v>8212</v>
      </c>
      <c r="R61">
        <v>157</v>
      </c>
      <c r="T61">
        <v>5069</v>
      </c>
      <c r="U61">
        <v>1437.1999999999971</v>
      </c>
      <c r="W61">
        <v>24142.6</v>
      </c>
      <c r="X61">
        <v>1931.6</v>
      </c>
      <c r="AD61">
        <v>68241.8</v>
      </c>
      <c r="AE61">
        <v>1.9371704732290178</v>
      </c>
      <c r="AK61">
        <v>68241.8</v>
      </c>
      <c r="AL61">
        <v>1.9371704732290178</v>
      </c>
    </row>
    <row r="62" spans="2:38" x14ac:dyDescent="0.25">
      <c r="B62">
        <v>51652</v>
      </c>
      <c r="C62">
        <v>110603</v>
      </c>
      <c r="D62">
        <v>83252</v>
      </c>
      <c r="E62">
        <v>103321</v>
      </c>
      <c r="F62">
        <v>16038</v>
      </c>
      <c r="H62">
        <v>138271</v>
      </c>
      <c r="J62">
        <f t="shared" si="6"/>
        <v>72973.2</v>
      </c>
      <c r="K62">
        <f t="shared" si="7"/>
        <v>1.89481891982262</v>
      </c>
      <c r="L62">
        <f t="shared" si="8"/>
        <v>110603</v>
      </c>
      <c r="M62">
        <f t="shared" si="9"/>
        <v>16038</v>
      </c>
      <c r="N62">
        <f t="shared" si="10"/>
        <v>72973.2</v>
      </c>
      <c r="O62">
        <f t="shared" si="11"/>
        <v>94565</v>
      </c>
      <c r="Q62">
        <v>38518</v>
      </c>
      <c r="R62">
        <v>-5192</v>
      </c>
      <c r="T62">
        <v>673.80000000000291</v>
      </c>
      <c r="U62">
        <v>237</v>
      </c>
      <c r="W62">
        <v>23395.8</v>
      </c>
      <c r="X62">
        <v>1703.8</v>
      </c>
      <c r="AB62">
        <v>72973.2</v>
      </c>
      <c r="AC62">
        <v>1.89481891982262</v>
      </c>
      <c r="AK62">
        <v>72973.2</v>
      </c>
      <c r="AL62">
        <v>1.89481891982262</v>
      </c>
    </row>
    <row r="63" spans="2:38" x14ac:dyDescent="0.25">
      <c r="B63">
        <v>61837</v>
      </c>
      <c r="C63">
        <v>86086</v>
      </c>
      <c r="D63">
        <v>10410</v>
      </c>
      <c r="E63">
        <v>96836</v>
      </c>
      <c r="F63">
        <v>20289</v>
      </c>
      <c r="H63">
        <v>110932</v>
      </c>
      <c r="J63">
        <f t="shared" si="6"/>
        <v>55091.6</v>
      </c>
      <c r="K63">
        <f t="shared" si="7"/>
        <v>2.0135919087483392</v>
      </c>
      <c r="L63">
        <f t="shared" si="8"/>
        <v>96836</v>
      </c>
      <c r="M63">
        <f t="shared" si="9"/>
        <v>10410</v>
      </c>
      <c r="N63">
        <f t="shared" si="10"/>
        <v>55091.6</v>
      </c>
      <c r="O63">
        <f t="shared" si="11"/>
        <v>86426</v>
      </c>
      <c r="Q63">
        <v>22003</v>
      </c>
      <c r="R63">
        <v>-2188</v>
      </c>
      <c r="T63">
        <v>-13345.599999999999</v>
      </c>
      <c r="U63">
        <v>-1920.2000000000044</v>
      </c>
      <c r="W63">
        <v>26040.400000000001</v>
      </c>
      <c r="X63">
        <v>2335.4</v>
      </c>
      <c r="AB63">
        <v>55091.6</v>
      </c>
      <c r="AC63">
        <v>2.0135919087483392</v>
      </c>
      <c r="AK63">
        <v>55091.6</v>
      </c>
      <c r="AL63">
        <v>2.0135919087483392</v>
      </c>
    </row>
    <row r="64" spans="2:38" x14ac:dyDescent="0.25">
      <c r="B64">
        <v>22456</v>
      </c>
      <c r="C64">
        <v>59029</v>
      </c>
      <c r="D64">
        <v>95774</v>
      </c>
      <c r="E64">
        <v>53859</v>
      </c>
      <c r="F64">
        <v>49177</v>
      </c>
      <c r="H64">
        <v>124969</v>
      </c>
      <c r="J64">
        <f t="shared" si="6"/>
        <v>56059</v>
      </c>
      <c r="K64">
        <f t="shared" si="7"/>
        <v>2.2292406214880751</v>
      </c>
      <c r="L64">
        <f t="shared" si="8"/>
        <v>95774</v>
      </c>
      <c r="M64">
        <f t="shared" si="9"/>
        <v>22456</v>
      </c>
      <c r="N64">
        <f t="shared" si="10"/>
        <v>56059</v>
      </c>
      <c r="O64">
        <f t="shared" si="11"/>
        <v>73318</v>
      </c>
      <c r="Q64">
        <v>29890</v>
      </c>
      <c r="R64">
        <v>66</v>
      </c>
      <c r="T64">
        <v>-4530.8000000000029</v>
      </c>
      <c r="U64">
        <v>1055.8000000000029</v>
      </c>
      <c r="W64">
        <v>15181.599999999999</v>
      </c>
      <c r="X64">
        <v>4133</v>
      </c>
      <c r="AD64">
        <v>56059</v>
      </c>
      <c r="AE64">
        <v>2.2292406214880751</v>
      </c>
      <c r="AK64">
        <v>56059</v>
      </c>
      <c r="AL64">
        <v>2.2292406214880751</v>
      </c>
    </row>
    <row r="65" spans="2:38" x14ac:dyDescent="0.25">
      <c r="B65">
        <v>29275</v>
      </c>
      <c r="C65">
        <v>48176</v>
      </c>
      <c r="D65">
        <v>88644</v>
      </c>
      <c r="E65">
        <v>40411</v>
      </c>
      <c r="F65">
        <v>107035</v>
      </c>
      <c r="H65">
        <v>130579</v>
      </c>
      <c r="J65">
        <f t="shared" si="6"/>
        <v>62708.2</v>
      </c>
      <c r="K65">
        <f t="shared" si="7"/>
        <v>2.0823273511279226</v>
      </c>
      <c r="L65">
        <f t="shared" si="8"/>
        <v>107035</v>
      </c>
      <c r="M65">
        <f t="shared" si="9"/>
        <v>29275</v>
      </c>
      <c r="N65">
        <f t="shared" si="10"/>
        <v>62708.2</v>
      </c>
      <c r="O65">
        <f t="shared" si="11"/>
        <v>77760</v>
      </c>
      <c r="Q65">
        <v>29596</v>
      </c>
      <c r="R65">
        <v>95</v>
      </c>
      <c r="T65">
        <v>-661.40000000000146</v>
      </c>
      <c r="U65">
        <v>-799.40000000000146</v>
      </c>
      <c r="W65">
        <v>26135</v>
      </c>
      <c r="X65">
        <v>5418.6</v>
      </c>
      <c r="AF65">
        <v>62708.2</v>
      </c>
      <c r="AG65">
        <v>2.0823273511279226</v>
      </c>
      <c r="AK65">
        <v>62708.2</v>
      </c>
      <c r="AL65">
        <v>2.0823273511279226</v>
      </c>
    </row>
    <row r="66" spans="2:38" x14ac:dyDescent="0.25">
      <c r="B66">
        <v>95228</v>
      </c>
      <c r="C66">
        <v>76398</v>
      </c>
      <c r="D66">
        <v>110181</v>
      </c>
      <c r="E66">
        <v>49164</v>
      </c>
      <c r="F66">
        <v>85893</v>
      </c>
      <c r="H66">
        <v>126597</v>
      </c>
      <c r="J66">
        <f t="shared" ref="J66:J101" si="12">AVERAGE(B66:F66)</f>
        <v>83372.800000000003</v>
      </c>
      <c r="K66">
        <f t="shared" ref="K66:K97" si="13">H66/J66</f>
        <v>1.5184448645121671</v>
      </c>
      <c r="L66">
        <f t="shared" ref="L66:L101" si="14">MAX(B66:F66)</f>
        <v>110181</v>
      </c>
      <c r="M66">
        <f t="shared" ref="M66:M101" si="15">MIN(B66:F66)</f>
        <v>49164</v>
      </c>
      <c r="N66">
        <f t="shared" ref="N66:N101" si="16">AVERAGE(B66:F66)</f>
        <v>83372.800000000003</v>
      </c>
      <c r="O66">
        <f t="shared" ref="O66:O101" si="17">L66-M66</f>
        <v>61017</v>
      </c>
      <c r="Q66">
        <v>23769</v>
      </c>
      <c r="R66">
        <v>10424</v>
      </c>
      <c r="T66">
        <v>-14141.599999999991</v>
      </c>
      <c r="U66">
        <v>1791.4000000000087</v>
      </c>
      <c r="W66">
        <v>26736.400000000001</v>
      </c>
      <c r="X66">
        <v>3916.2000000000003</v>
      </c>
      <c r="AB66">
        <v>83372.800000000003</v>
      </c>
      <c r="AC66">
        <v>1.5184448645121671</v>
      </c>
      <c r="AK66">
        <v>83372.800000000003</v>
      </c>
      <c r="AL66">
        <v>1.5184448645121671</v>
      </c>
    </row>
    <row r="67" spans="2:38" x14ac:dyDescent="0.25">
      <c r="B67">
        <v>35434</v>
      </c>
      <c r="C67">
        <v>102960</v>
      </c>
      <c r="D67">
        <v>42641</v>
      </c>
      <c r="E67">
        <v>64410</v>
      </c>
      <c r="F67">
        <v>47953</v>
      </c>
      <c r="H67">
        <v>75758</v>
      </c>
      <c r="J67">
        <f t="shared" si="12"/>
        <v>58679.6</v>
      </c>
      <c r="K67">
        <f t="shared" si="13"/>
        <v>1.2910449287316206</v>
      </c>
      <c r="L67">
        <f t="shared" si="14"/>
        <v>102960</v>
      </c>
      <c r="M67">
        <f t="shared" si="15"/>
        <v>35434</v>
      </c>
      <c r="N67">
        <f t="shared" si="16"/>
        <v>58679.6</v>
      </c>
      <c r="O67">
        <f t="shared" si="17"/>
        <v>67526</v>
      </c>
      <c r="Q67">
        <v>-4684</v>
      </c>
      <c r="R67">
        <v>-418</v>
      </c>
      <c r="T67">
        <v>8397.1999999999971</v>
      </c>
      <c r="U67">
        <v>-2148.5999999999985</v>
      </c>
      <c r="W67">
        <v>22464.399999999998</v>
      </c>
      <c r="X67">
        <v>2148.6</v>
      </c>
      <c r="AD67">
        <v>58679.6</v>
      </c>
      <c r="AE67">
        <v>1.2910449287316206</v>
      </c>
      <c r="AI67">
        <v>58679.6</v>
      </c>
      <c r="AJ67">
        <v>1.2910449287316206</v>
      </c>
    </row>
    <row r="68" spans="2:38" x14ac:dyDescent="0.25">
      <c r="B68">
        <v>13012</v>
      </c>
      <c r="C68">
        <v>38860</v>
      </c>
      <c r="D68">
        <v>84637</v>
      </c>
      <c r="E68">
        <v>67658</v>
      </c>
      <c r="F68">
        <v>36517</v>
      </c>
      <c r="H68">
        <v>95408</v>
      </c>
      <c r="J68">
        <f t="shared" si="12"/>
        <v>48136.800000000003</v>
      </c>
      <c r="K68">
        <f t="shared" si="13"/>
        <v>1.982017915607186</v>
      </c>
      <c r="L68">
        <f t="shared" si="14"/>
        <v>84637</v>
      </c>
      <c r="M68">
        <f t="shared" si="15"/>
        <v>13012</v>
      </c>
      <c r="N68">
        <f t="shared" si="16"/>
        <v>48136.800000000003</v>
      </c>
      <c r="O68">
        <f t="shared" si="17"/>
        <v>71625</v>
      </c>
      <c r="Q68">
        <v>-9880</v>
      </c>
      <c r="R68">
        <v>4077</v>
      </c>
      <c r="T68">
        <v>-18111</v>
      </c>
      <c r="U68">
        <v>-575.79999999999563</v>
      </c>
      <c r="W68">
        <v>22279.4</v>
      </c>
      <c r="X68">
        <v>596.19999999999993</v>
      </c>
      <c r="AF68">
        <v>48136.800000000003</v>
      </c>
      <c r="AG68">
        <v>1.982017915607186</v>
      </c>
      <c r="AK68">
        <v>48136.800000000003</v>
      </c>
      <c r="AL68">
        <v>1.982017915607186</v>
      </c>
    </row>
    <row r="69" spans="2:38" x14ac:dyDescent="0.25">
      <c r="B69">
        <v>78498</v>
      </c>
      <c r="C69">
        <v>81174</v>
      </c>
      <c r="D69">
        <v>71516</v>
      </c>
      <c r="E69">
        <v>24933</v>
      </c>
      <c r="F69">
        <v>17173</v>
      </c>
      <c r="H69">
        <v>123627</v>
      </c>
      <c r="J69">
        <f t="shared" si="12"/>
        <v>54658.8</v>
      </c>
      <c r="K69">
        <f t="shared" si="13"/>
        <v>2.2617949900107575</v>
      </c>
      <c r="L69">
        <f t="shared" si="14"/>
        <v>81174</v>
      </c>
      <c r="M69">
        <f t="shared" si="15"/>
        <v>17173</v>
      </c>
      <c r="N69">
        <f t="shared" si="16"/>
        <v>54658.8</v>
      </c>
      <c r="O69">
        <f t="shared" si="17"/>
        <v>64001</v>
      </c>
      <c r="Q69">
        <v>11451</v>
      </c>
      <c r="R69">
        <v>-2975</v>
      </c>
      <c r="T69">
        <v>-24627</v>
      </c>
      <c r="U69">
        <v>-1113.3999999999942</v>
      </c>
      <c r="W69">
        <v>31123.799999999996</v>
      </c>
      <c r="X69">
        <v>1529</v>
      </c>
      <c r="AB69">
        <v>54658.8</v>
      </c>
      <c r="AC69">
        <v>2.2617949900107575</v>
      </c>
      <c r="AK69">
        <v>54658.8</v>
      </c>
      <c r="AL69">
        <v>2.2617949900107575</v>
      </c>
    </row>
    <row r="70" spans="2:38" x14ac:dyDescent="0.25">
      <c r="B70">
        <v>80971</v>
      </c>
      <c r="C70">
        <v>49200</v>
      </c>
      <c r="D70">
        <v>40160</v>
      </c>
      <c r="E70">
        <v>12398</v>
      </c>
      <c r="F70">
        <v>60783</v>
      </c>
      <c r="H70">
        <v>93277</v>
      </c>
      <c r="J70">
        <f t="shared" si="12"/>
        <v>48702.400000000001</v>
      </c>
      <c r="K70">
        <f t="shared" si="13"/>
        <v>1.915244423272775</v>
      </c>
      <c r="L70">
        <f t="shared" si="14"/>
        <v>80971</v>
      </c>
      <c r="M70">
        <f t="shared" si="15"/>
        <v>12398</v>
      </c>
      <c r="N70">
        <f t="shared" si="16"/>
        <v>48702.400000000001</v>
      </c>
      <c r="O70">
        <f t="shared" si="17"/>
        <v>68573</v>
      </c>
      <c r="Q70">
        <v>9883</v>
      </c>
      <c r="R70">
        <v>1</v>
      </c>
      <c r="T70">
        <v>-9132.1999999999971</v>
      </c>
      <c r="U70">
        <v>-3409.4000000000015</v>
      </c>
      <c r="W70">
        <v>24276.2</v>
      </c>
      <c r="X70">
        <v>4845.8</v>
      </c>
      <c r="Z70">
        <v>48702.400000000001</v>
      </c>
      <c r="AA70">
        <v>1.915244423272775</v>
      </c>
      <c r="AK70">
        <v>48702.400000000001</v>
      </c>
      <c r="AL70">
        <v>1.915244423272775</v>
      </c>
    </row>
    <row r="71" spans="2:38" x14ac:dyDescent="0.25">
      <c r="B71">
        <v>53100</v>
      </c>
      <c r="C71">
        <v>62931</v>
      </c>
      <c r="D71">
        <v>85586</v>
      </c>
      <c r="E71">
        <v>94163</v>
      </c>
      <c r="F71">
        <v>43910</v>
      </c>
      <c r="H71">
        <v>147576</v>
      </c>
      <c r="J71">
        <f t="shared" si="12"/>
        <v>67938</v>
      </c>
      <c r="K71">
        <f t="shared" si="13"/>
        <v>2.1722158438576349</v>
      </c>
      <c r="L71">
        <f t="shared" si="14"/>
        <v>94163</v>
      </c>
      <c r="M71">
        <f t="shared" si="15"/>
        <v>43910</v>
      </c>
      <c r="N71">
        <f t="shared" si="16"/>
        <v>67938</v>
      </c>
      <c r="O71">
        <f t="shared" si="17"/>
        <v>50253</v>
      </c>
      <c r="Q71">
        <v>8340</v>
      </c>
      <c r="R71">
        <v>2497</v>
      </c>
      <c r="T71">
        <v>-22663.800000000003</v>
      </c>
      <c r="U71">
        <v>-473.39999999999418</v>
      </c>
      <c r="W71">
        <v>33219.800000000003</v>
      </c>
      <c r="X71">
        <v>1429</v>
      </c>
      <c r="AF71">
        <v>67938</v>
      </c>
      <c r="AG71">
        <v>2.1722158438576349</v>
      </c>
      <c r="AK71">
        <v>67938</v>
      </c>
      <c r="AL71">
        <v>2.1722158438576349</v>
      </c>
    </row>
    <row r="72" spans="2:38" x14ac:dyDescent="0.25">
      <c r="B72">
        <v>58144</v>
      </c>
      <c r="C72">
        <v>65219</v>
      </c>
      <c r="D72">
        <v>6029</v>
      </c>
      <c r="E72">
        <v>69362</v>
      </c>
      <c r="F72">
        <v>73918</v>
      </c>
      <c r="H72">
        <v>75224</v>
      </c>
      <c r="J72">
        <f t="shared" si="12"/>
        <v>54534.400000000001</v>
      </c>
      <c r="K72">
        <f t="shared" si="13"/>
        <v>1.3793862222743809</v>
      </c>
      <c r="L72">
        <f t="shared" si="14"/>
        <v>73918</v>
      </c>
      <c r="M72">
        <f t="shared" si="15"/>
        <v>6029</v>
      </c>
      <c r="N72">
        <f t="shared" si="16"/>
        <v>54534.400000000001</v>
      </c>
      <c r="O72">
        <f t="shared" si="17"/>
        <v>67889</v>
      </c>
      <c r="Q72">
        <v>8804</v>
      </c>
      <c r="R72">
        <v>-2253</v>
      </c>
      <c r="T72">
        <v>6859.5999999999985</v>
      </c>
      <c r="U72">
        <v>-2744.4000000000015</v>
      </c>
      <c r="W72">
        <v>19592.8</v>
      </c>
      <c r="X72">
        <v>3031.6</v>
      </c>
      <c r="Z72">
        <v>54534.400000000001</v>
      </c>
      <c r="AA72">
        <v>1.3793862222743809</v>
      </c>
      <c r="AK72">
        <v>54534.400000000001</v>
      </c>
      <c r="AL72">
        <v>1.3793862222743809</v>
      </c>
    </row>
    <row r="73" spans="2:38" x14ac:dyDescent="0.25">
      <c r="B73">
        <v>69308</v>
      </c>
      <c r="C73">
        <v>92762</v>
      </c>
      <c r="D73">
        <v>18217</v>
      </c>
      <c r="E73">
        <v>4834</v>
      </c>
      <c r="F73">
        <v>40583</v>
      </c>
      <c r="H73">
        <v>62898</v>
      </c>
      <c r="J73">
        <f t="shared" si="12"/>
        <v>45140.800000000003</v>
      </c>
      <c r="K73">
        <f t="shared" si="13"/>
        <v>1.3933736220891078</v>
      </c>
      <c r="L73">
        <f t="shared" si="14"/>
        <v>92762</v>
      </c>
      <c r="M73">
        <f t="shared" si="15"/>
        <v>4834</v>
      </c>
      <c r="N73">
        <f t="shared" si="16"/>
        <v>45140.800000000003</v>
      </c>
      <c r="O73">
        <f t="shared" si="17"/>
        <v>87928</v>
      </c>
      <c r="Q73">
        <v>9885</v>
      </c>
      <c r="R73">
        <v>36</v>
      </c>
      <c r="T73">
        <v>-5141.5999999999985</v>
      </c>
      <c r="U73">
        <v>53.600000000005821</v>
      </c>
      <c r="W73">
        <v>17734</v>
      </c>
      <c r="X73">
        <v>4079.5999999999995</v>
      </c>
      <c r="Z73">
        <v>45140.800000000003</v>
      </c>
      <c r="AA73">
        <v>1.3933736220891078</v>
      </c>
      <c r="AK73">
        <v>45140.800000000003</v>
      </c>
      <c r="AL73">
        <v>1.3933736220891078</v>
      </c>
    </row>
    <row r="74" spans="2:38" x14ac:dyDescent="0.25">
      <c r="B74">
        <v>18939</v>
      </c>
      <c r="C74">
        <v>47517</v>
      </c>
      <c r="D74">
        <v>56952</v>
      </c>
      <c r="E74">
        <v>26886</v>
      </c>
      <c r="F74">
        <v>76236</v>
      </c>
      <c r="H74">
        <v>60559</v>
      </c>
      <c r="J74">
        <f t="shared" si="12"/>
        <v>45306</v>
      </c>
      <c r="K74">
        <f t="shared" si="13"/>
        <v>1.3366662252240322</v>
      </c>
      <c r="L74">
        <f t="shared" si="14"/>
        <v>76236</v>
      </c>
      <c r="M74">
        <f t="shared" si="15"/>
        <v>18939</v>
      </c>
      <c r="N74">
        <f t="shared" si="16"/>
        <v>45306</v>
      </c>
      <c r="O74">
        <f t="shared" si="17"/>
        <v>57297</v>
      </c>
      <c r="Q74">
        <v>6193</v>
      </c>
      <c r="R74">
        <v>-7534</v>
      </c>
      <c r="T74">
        <v>15392.400000000001</v>
      </c>
      <c r="U74">
        <v>-717.59999999999854</v>
      </c>
      <c r="W74">
        <v>18451.2</v>
      </c>
      <c r="X74">
        <v>3670.8</v>
      </c>
      <c r="AD74">
        <v>45306</v>
      </c>
      <c r="AE74">
        <v>1.3366662252240322</v>
      </c>
      <c r="AK74">
        <v>45306</v>
      </c>
      <c r="AL74">
        <v>1.3366662252240322</v>
      </c>
    </row>
    <row r="75" spans="2:38" x14ac:dyDescent="0.25">
      <c r="B75">
        <v>20266</v>
      </c>
      <c r="C75">
        <v>66993</v>
      </c>
      <c r="D75">
        <v>95390</v>
      </c>
      <c r="E75">
        <v>32249</v>
      </c>
      <c r="F75">
        <v>30333</v>
      </c>
      <c r="H75">
        <v>98477</v>
      </c>
      <c r="J75">
        <f t="shared" si="12"/>
        <v>49046.2</v>
      </c>
      <c r="K75">
        <f t="shared" si="13"/>
        <v>2.0078415860963745</v>
      </c>
      <c r="L75">
        <f t="shared" si="14"/>
        <v>95390</v>
      </c>
      <c r="M75">
        <f t="shared" si="15"/>
        <v>20266</v>
      </c>
      <c r="N75">
        <f t="shared" si="16"/>
        <v>49046.2</v>
      </c>
      <c r="O75">
        <f t="shared" si="17"/>
        <v>75124</v>
      </c>
      <c r="Q75">
        <v>35378</v>
      </c>
      <c r="R75">
        <v>-9080</v>
      </c>
      <c r="T75">
        <v>-522.80000000000291</v>
      </c>
      <c r="U75">
        <v>227.59999999999854</v>
      </c>
      <c r="W75">
        <v>16637.199999999997</v>
      </c>
      <c r="X75">
        <v>3797.2</v>
      </c>
      <c r="Z75">
        <v>49046.2</v>
      </c>
      <c r="AA75">
        <v>2.0078415860963745</v>
      </c>
      <c r="AK75">
        <v>49046.2</v>
      </c>
      <c r="AL75">
        <v>2.0078415860963745</v>
      </c>
    </row>
    <row r="76" spans="2:38" x14ac:dyDescent="0.25">
      <c r="B76">
        <v>30985</v>
      </c>
      <c r="C76">
        <v>101555</v>
      </c>
      <c r="D76">
        <v>39522</v>
      </c>
      <c r="E76">
        <v>20186</v>
      </c>
      <c r="F76">
        <v>45696</v>
      </c>
      <c r="H76">
        <v>96301</v>
      </c>
      <c r="J76">
        <f t="shared" si="12"/>
        <v>47588.800000000003</v>
      </c>
      <c r="K76">
        <f t="shared" si="13"/>
        <v>2.0236063947819654</v>
      </c>
      <c r="L76">
        <f t="shared" si="14"/>
        <v>101555</v>
      </c>
      <c r="M76">
        <f t="shared" si="15"/>
        <v>20186</v>
      </c>
      <c r="N76">
        <f t="shared" si="16"/>
        <v>47588.800000000003</v>
      </c>
      <c r="O76">
        <f t="shared" si="17"/>
        <v>81369</v>
      </c>
      <c r="Q76">
        <v>2452</v>
      </c>
      <c r="R76">
        <v>-2214</v>
      </c>
      <c r="T76">
        <v>-1488.1999999999971</v>
      </c>
      <c r="U76">
        <v>-2061.1999999999971</v>
      </c>
      <c r="W76">
        <v>14534.2</v>
      </c>
      <c r="X76">
        <v>2105.1999999999998</v>
      </c>
      <c r="AD76">
        <v>47588.800000000003</v>
      </c>
      <c r="AE76">
        <v>2.0236063947819654</v>
      </c>
      <c r="AK76">
        <v>47588.800000000003</v>
      </c>
      <c r="AL76">
        <v>2.0236063947819654</v>
      </c>
    </row>
    <row r="77" spans="2:38" x14ac:dyDescent="0.25">
      <c r="B77">
        <v>48753</v>
      </c>
      <c r="C77">
        <v>66538</v>
      </c>
      <c r="D77">
        <v>46221</v>
      </c>
      <c r="E77">
        <v>71602</v>
      </c>
      <c r="F77">
        <v>75569</v>
      </c>
      <c r="H77">
        <v>123193</v>
      </c>
      <c r="J77">
        <f t="shared" si="12"/>
        <v>61736.6</v>
      </c>
      <c r="K77">
        <f t="shared" si="13"/>
        <v>1.9954613632755935</v>
      </c>
      <c r="L77">
        <f t="shared" si="14"/>
        <v>75569</v>
      </c>
      <c r="M77">
        <f t="shared" si="15"/>
        <v>46221</v>
      </c>
      <c r="N77">
        <f t="shared" si="16"/>
        <v>61736.6</v>
      </c>
      <c r="O77">
        <f t="shared" si="17"/>
        <v>29348</v>
      </c>
      <c r="Q77">
        <v>24301</v>
      </c>
      <c r="R77">
        <v>6720</v>
      </c>
      <c r="T77">
        <v>-5864.2000000000044</v>
      </c>
      <c r="U77">
        <v>-370.80000000000291</v>
      </c>
      <c r="W77">
        <v>26550.6</v>
      </c>
      <c r="X77">
        <v>3838</v>
      </c>
      <c r="AB77">
        <v>61736.6</v>
      </c>
      <c r="AC77">
        <v>1.9954613632755935</v>
      </c>
      <c r="AK77">
        <v>61736.6</v>
      </c>
      <c r="AL77">
        <v>1.9954613632755935</v>
      </c>
    </row>
    <row r="78" spans="2:38" x14ac:dyDescent="0.25">
      <c r="B78">
        <v>58266</v>
      </c>
      <c r="C78">
        <v>89947</v>
      </c>
      <c r="D78">
        <v>12850</v>
      </c>
      <c r="E78">
        <v>72706</v>
      </c>
      <c r="F78">
        <v>90680</v>
      </c>
      <c r="H78">
        <v>107150</v>
      </c>
      <c r="J78">
        <f t="shared" si="12"/>
        <v>64889.8</v>
      </c>
      <c r="K78">
        <f t="shared" si="13"/>
        <v>1.6512610610604439</v>
      </c>
      <c r="L78">
        <f t="shared" si="14"/>
        <v>90680</v>
      </c>
      <c r="M78">
        <f t="shared" si="15"/>
        <v>12850</v>
      </c>
      <c r="N78">
        <f t="shared" si="16"/>
        <v>64889.8</v>
      </c>
      <c r="O78">
        <f t="shared" si="17"/>
        <v>77830</v>
      </c>
      <c r="Q78">
        <v>2846</v>
      </c>
      <c r="R78">
        <v>-6207</v>
      </c>
      <c r="T78">
        <v>2996.2000000000044</v>
      </c>
      <c r="U78">
        <v>3097.2000000000044</v>
      </c>
      <c r="W78">
        <v>20828.2</v>
      </c>
      <c r="X78">
        <v>4262.8</v>
      </c>
      <c r="AD78">
        <v>64889.8</v>
      </c>
      <c r="AE78">
        <v>1.6512610610604439</v>
      </c>
      <c r="AK78">
        <v>64889.8</v>
      </c>
      <c r="AL78">
        <v>1.6512610610604439</v>
      </c>
    </row>
    <row r="79" spans="2:38" x14ac:dyDescent="0.25">
      <c r="B79">
        <v>82879</v>
      </c>
      <c r="C79">
        <v>19884</v>
      </c>
      <c r="D79">
        <v>75761</v>
      </c>
      <c r="E79">
        <v>101923</v>
      </c>
      <c r="F79">
        <v>48510</v>
      </c>
      <c r="H79">
        <v>84026</v>
      </c>
      <c r="J79">
        <f t="shared" si="12"/>
        <v>65791.399999999994</v>
      </c>
      <c r="K79">
        <f t="shared" si="13"/>
        <v>1.2771578048194749</v>
      </c>
      <c r="L79">
        <f t="shared" si="14"/>
        <v>101923</v>
      </c>
      <c r="M79">
        <f t="shared" si="15"/>
        <v>19884</v>
      </c>
      <c r="N79">
        <f t="shared" si="16"/>
        <v>65791.399999999994</v>
      </c>
      <c r="O79">
        <f t="shared" si="17"/>
        <v>82039</v>
      </c>
      <c r="Q79">
        <v>11948</v>
      </c>
      <c r="R79">
        <v>-2007</v>
      </c>
      <c r="T79">
        <v>27612.199999999997</v>
      </c>
      <c r="U79">
        <v>-337.20000000001164</v>
      </c>
      <c r="W79">
        <v>29252.600000000002</v>
      </c>
      <c r="X79">
        <v>1314.8</v>
      </c>
      <c r="AD79">
        <v>65791.399999999994</v>
      </c>
      <c r="AE79">
        <v>1.2771578048194749</v>
      </c>
      <c r="AK79">
        <v>65791.399999999994</v>
      </c>
      <c r="AL79">
        <v>1.2771578048194749</v>
      </c>
    </row>
    <row r="80" spans="2:38" x14ac:dyDescent="0.25">
      <c r="B80">
        <v>69961</v>
      </c>
      <c r="C80">
        <v>68048</v>
      </c>
      <c r="D80">
        <v>71940</v>
      </c>
      <c r="E80">
        <v>110014</v>
      </c>
      <c r="F80">
        <v>98978</v>
      </c>
      <c r="H80">
        <v>96118</v>
      </c>
      <c r="J80">
        <f t="shared" si="12"/>
        <v>83788.2</v>
      </c>
      <c r="K80">
        <f t="shared" si="13"/>
        <v>1.1471543725727489</v>
      </c>
      <c r="L80">
        <f t="shared" si="14"/>
        <v>110014</v>
      </c>
      <c r="M80">
        <f t="shared" si="15"/>
        <v>68048</v>
      </c>
      <c r="N80">
        <f t="shared" si="16"/>
        <v>83788.2</v>
      </c>
      <c r="O80">
        <f t="shared" si="17"/>
        <v>41966</v>
      </c>
      <c r="Q80">
        <v>17890</v>
      </c>
      <c r="R80">
        <v>-1263</v>
      </c>
      <c r="T80">
        <v>8635.1999999999971</v>
      </c>
      <c r="U80">
        <v>-1549.4000000000087</v>
      </c>
      <c r="W80">
        <v>31937.999999999996</v>
      </c>
      <c r="X80">
        <v>4482.2</v>
      </c>
      <c r="AB80">
        <v>83788.2</v>
      </c>
      <c r="AC80">
        <v>1.1471543725727489</v>
      </c>
      <c r="AI80">
        <v>83788.2</v>
      </c>
      <c r="AJ80">
        <v>1.1471543725727489</v>
      </c>
    </row>
    <row r="81" spans="2:38" x14ac:dyDescent="0.25">
      <c r="B81">
        <v>26620</v>
      </c>
      <c r="C81">
        <v>35633</v>
      </c>
      <c r="D81">
        <v>21481</v>
      </c>
      <c r="E81">
        <v>72063</v>
      </c>
      <c r="F81">
        <v>69682</v>
      </c>
      <c r="H81">
        <v>61595</v>
      </c>
      <c r="J81">
        <f t="shared" si="12"/>
        <v>45095.8</v>
      </c>
      <c r="K81">
        <f t="shared" si="13"/>
        <v>1.3658699923274451</v>
      </c>
      <c r="L81">
        <f t="shared" si="14"/>
        <v>72063</v>
      </c>
      <c r="M81">
        <f t="shared" si="15"/>
        <v>21481</v>
      </c>
      <c r="N81">
        <f t="shared" si="16"/>
        <v>45095.8</v>
      </c>
      <c r="O81">
        <f t="shared" si="17"/>
        <v>50582</v>
      </c>
      <c r="Q81">
        <v>4277</v>
      </c>
      <c r="R81">
        <v>-6787</v>
      </c>
      <c r="T81">
        <v>-12123.799999999996</v>
      </c>
      <c r="U81">
        <v>-225.39999999999418</v>
      </c>
      <c r="W81">
        <v>18221.8</v>
      </c>
      <c r="X81">
        <v>1681.3999999999999</v>
      </c>
      <c r="Z81">
        <v>45095.8</v>
      </c>
      <c r="AA81">
        <v>1.3658699923274451</v>
      </c>
      <c r="AK81">
        <v>45095.8</v>
      </c>
      <c r="AL81">
        <v>1.3658699923274451</v>
      </c>
    </row>
    <row r="82" spans="2:38" x14ac:dyDescent="0.25">
      <c r="B82">
        <v>58000</v>
      </c>
      <c r="C82">
        <v>53998</v>
      </c>
      <c r="D82">
        <v>93660</v>
      </c>
      <c r="E82">
        <v>59104</v>
      </c>
      <c r="F82">
        <v>41117</v>
      </c>
      <c r="H82">
        <v>103711</v>
      </c>
      <c r="J82">
        <f t="shared" si="12"/>
        <v>61175.8</v>
      </c>
      <c r="K82">
        <f t="shared" si="13"/>
        <v>1.6952945445748155</v>
      </c>
      <c r="L82">
        <f t="shared" si="14"/>
        <v>93660</v>
      </c>
      <c r="M82">
        <f t="shared" si="15"/>
        <v>41117</v>
      </c>
      <c r="N82">
        <f t="shared" si="16"/>
        <v>61175.8</v>
      </c>
      <c r="O82">
        <f t="shared" si="17"/>
        <v>52543</v>
      </c>
      <c r="Q82">
        <v>-1331</v>
      </c>
      <c r="R82">
        <v>7366</v>
      </c>
      <c r="T82">
        <v>15936.400000000001</v>
      </c>
      <c r="U82">
        <v>-187</v>
      </c>
      <c r="W82">
        <v>43166</v>
      </c>
      <c r="X82">
        <v>4085</v>
      </c>
      <c r="AD82">
        <v>61175.8</v>
      </c>
      <c r="AE82">
        <v>1.6952945445748155</v>
      </c>
      <c r="AK82">
        <v>61175.8</v>
      </c>
      <c r="AL82">
        <v>1.6952945445748155</v>
      </c>
    </row>
    <row r="83" spans="2:38" x14ac:dyDescent="0.25">
      <c r="B83">
        <v>39357</v>
      </c>
      <c r="C83">
        <v>52080</v>
      </c>
      <c r="D83">
        <v>74000</v>
      </c>
      <c r="E83">
        <v>96455</v>
      </c>
      <c r="F83">
        <v>54272</v>
      </c>
      <c r="H83">
        <v>92073</v>
      </c>
      <c r="J83">
        <f t="shared" si="12"/>
        <v>63232.800000000003</v>
      </c>
      <c r="K83">
        <f t="shared" si="13"/>
        <v>1.4560955706532053</v>
      </c>
      <c r="L83">
        <f t="shared" si="14"/>
        <v>96455</v>
      </c>
      <c r="M83">
        <f t="shared" si="15"/>
        <v>39357</v>
      </c>
      <c r="N83">
        <f t="shared" si="16"/>
        <v>63232.800000000003</v>
      </c>
      <c r="O83">
        <f t="shared" si="17"/>
        <v>57098</v>
      </c>
      <c r="Q83">
        <v>-8541</v>
      </c>
      <c r="R83">
        <v>2959</v>
      </c>
      <c r="T83">
        <v>60</v>
      </c>
      <c r="U83">
        <v>-1159.7999999999956</v>
      </c>
      <c r="W83">
        <v>18272</v>
      </c>
      <c r="X83">
        <v>3596.6</v>
      </c>
      <c r="AD83">
        <v>63232.800000000003</v>
      </c>
      <c r="AE83">
        <v>1.4560955706532053</v>
      </c>
      <c r="AK83">
        <v>63232.800000000003</v>
      </c>
      <c r="AL83">
        <v>1.4560955706532053</v>
      </c>
    </row>
    <row r="84" spans="2:38" x14ac:dyDescent="0.25">
      <c r="B84">
        <v>102200</v>
      </c>
      <c r="C84">
        <v>40480</v>
      </c>
      <c r="D84">
        <v>102696</v>
      </c>
      <c r="E84">
        <v>78869</v>
      </c>
      <c r="F84">
        <v>103856</v>
      </c>
      <c r="H84">
        <v>138492</v>
      </c>
      <c r="J84">
        <f t="shared" si="12"/>
        <v>85620.2</v>
      </c>
      <c r="K84">
        <f t="shared" si="13"/>
        <v>1.6175154928393067</v>
      </c>
      <c r="L84">
        <f t="shared" si="14"/>
        <v>103856</v>
      </c>
      <c r="M84">
        <f t="shared" si="15"/>
        <v>40480</v>
      </c>
      <c r="N84">
        <f t="shared" si="16"/>
        <v>85620.2</v>
      </c>
      <c r="O84">
        <f t="shared" si="17"/>
        <v>63376</v>
      </c>
      <c r="Q84">
        <v>-12306</v>
      </c>
      <c r="R84">
        <v>471</v>
      </c>
      <c r="T84">
        <v>-3850</v>
      </c>
      <c r="U84">
        <v>1644.5999999999913</v>
      </c>
      <c r="W84">
        <v>21809.599999999999</v>
      </c>
      <c r="X84">
        <v>3417</v>
      </c>
      <c r="AF84">
        <v>85620.2</v>
      </c>
      <c r="AG84">
        <v>1.6175154928393067</v>
      </c>
      <c r="AK84">
        <v>85620.2</v>
      </c>
      <c r="AL84">
        <v>1.6175154928393067</v>
      </c>
    </row>
    <row r="85" spans="2:38" x14ac:dyDescent="0.25">
      <c r="B85">
        <v>103229</v>
      </c>
      <c r="C85">
        <v>96539</v>
      </c>
      <c r="D85">
        <v>30037</v>
      </c>
      <c r="E85">
        <v>81364</v>
      </c>
      <c r="F85">
        <v>70621</v>
      </c>
      <c r="H85">
        <v>138432</v>
      </c>
      <c r="J85">
        <f t="shared" si="12"/>
        <v>76358</v>
      </c>
      <c r="K85">
        <f t="shared" si="13"/>
        <v>1.8129338117813458</v>
      </c>
      <c r="L85">
        <f t="shared" si="14"/>
        <v>103229</v>
      </c>
      <c r="M85">
        <f t="shared" si="15"/>
        <v>30037</v>
      </c>
      <c r="N85">
        <f t="shared" si="16"/>
        <v>76358</v>
      </c>
      <c r="O85">
        <f t="shared" si="17"/>
        <v>73192</v>
      </c>
      <c r="Q85">
        <v>7560</v>
      </c>
      <c r="R85">
        <v>3271</v>
      </c>
      <c r="T85">
        <v>-9250</v>
      </c>
      <c r="U85">
        <v>-2891.6000000000058</v>
      </c>
      <c r="W85">
        <v>26968.400000000001</v>
      </c>
      <c r="X85">
        <v>2891.6</v>
      </c>
      <c r="AF85">
        <v>76358</v>
      </c>
      <c r="AG85">
        <v>1.8129338117813458</v>
      </c>
      <c r="AK85">
        <v>76358</v>
      </c>
      <c r="AL85">
        <v>1.8129338117813458</v>
      </c>
    </row>
    <row r="86" spans="2:38" x14ac:dyDescent="0.25">
      <c r="B86">
        <v>18798</v>
      </c>
      <c r="C86">
        <v>100787</v>
      </c>
      <c r="D86">
        <v>54791</v>
      </c>
      <c r="E86">
        <v>47681</v>
      </c>
      <c r="F86">
        <v>44459</v>
      </c>
      <c r="H86">
        <v>64123</v>
      </c>
      <c r="J86">
        <f t="shared" si="12"/>
        <v>53303.199999999997</v>
      </c>
      <c r="K86">
        <f t="shared" si="13"/>
        <v>1.2029859370544358</v>
      </c>
      <c r="L86">
        <f t="shared" si="14"/>
        <v>100787</v>
      </c>
      <c r="M86">
        <f t="shared" si="15"/>
        <v>18798</v>
      </c>
      <c r="N86">
        <f t="shared" si="16"/>
        <v>53303.199999999997</v>
      </c>
      <c r="O86">
        <f t="shared" si="17"/>
        <v>81989</v>
      </c>
      <c r="Q86">
        <v>-25913</v>
      </c>
      <c r="R86">
        <v>-2441</v>
      </c>
      <c r="T86">
        <v>-1604</v>
      </c>
      <c r="U86">
        <v>3803.5999999999985</v>
      </c>
      <c r="W86">
        <v>23523.200000000001</v>
      </c>
      <c r="X86">
        <v>3895.6000000000004</v>
      </c>
      <c r="AD86">
        <v>53303.199999999997</v>
      </c>
      <c r="AE86">
        <v>1.2029859370544358</v>
      </c>
      <c r="AI86">
        <v>53303.199999999997</v>
      </c>
      <c r="AJ86">
        <v>1.2029859370544358</v>
      </c>
    </row>
    <row r="87" spans="2:38" x14ac:dyDescent="0.25">
      <c r="B87">
        <v>41413</v>
      </c>
      <c r="C87">
        <v>16675</v>
      </c>
      <c r="D87">
        <v>70250</v>
      </c>
      <c r="E87">
        <v>90135</v>
      </c>
      <c r="F87">
        <v>36491</v>
      </c>
      <c r="H87">
        <v>51102</v>
      </c>
      <c r="J87">
        <f t="shared" si="12"/>
        <v>50992.800000000003</v>
      </c>
      <c r="K87">
        <f t="shared" si="13"/>
        <v>1.0021414787970067</v>
      </c>
      <c r="L87">
        <f t="shared" si="14"/>
        <v>90135</v>
      </c>
      <c r="M87">
        <f t="shared" si="15"/>
        <v>16675</v>
      </c>
      <c r="N87">
        <f t="shared" si="16"/>
        <v>50992.800000000003</v>
      </c>
      <c r="O87">
        <f t="shared" si="17"/>
        <v>73460</v>
      </c>
      <c r="Q87">
        <v>-28233</v>
      </c>
      <c r="R87">
        <v>-2614</v>
      </c>
      <c r="T87">
        <v>-22216.800000000003</v>
      </c>
      <c r="U87">
        <v>-21.19999999999709</v>
      </c>
      <c r="W87">
        <v>23601.200000000001</v>
      </c>
      <c r="X87">
        <v>21.2</v>
      </c>
      <c r="AB87">
        <v>50992.800000000003</v>
      </c>
      <c r="AC87">
        <v>1.0021414787970067</v>
      </c>
      <c r="AI87">
        <v>50992.800000000003</v>
      </c>
      <c r="AJ87">
        <v>1.0021414787970067</v>
      </c>
    </row>
    <row r="88" spans="2:38" x14ac:dyDescent="0.25">
      <c r="B88">
        <v>14327</v>
      </c>
      <c r="C88">
        <v>92209</v>
      </c>
      <c r="D88">
        <v>60968</v>
      </c>
      <c r="E88">
        <v>39780</v>
      </c>
      <c r="F88">
        <v>110601</v>
      </c>
      <c r="H88">
        <v>131857</v>
      </c>
      <c r="J88">
        <f t="shared" si="12"/>
        <v>63577</v>
      </c>
      <c r="K88">
        <f t="shared" si="13"/>
        <v>2.0739732922283216</v>
      </c>
      <c r="L88">
        <f t="shared" si="14"/>
        <v>110601</v>
      </c>
      <c r="M88">
        <f t="shared" si="15"/>
        <v>14327</v>
      </c>
      <c r="N88">
        <f t="shared" si="16"/>
        <v>63577</v>
      </c>
      <c r="O88">
        <f t="shared" si="17"/>
        <v>96274</v>
      </c>
      <c r="Q88">
        <v>-368</v>
      </c>
      <c r="R88">
        <v>3145</v>
      </c>
      <c r="T88">
        <v>-7467.8000000000029</v>
      </c>
      <c r="U88">
        <v>26</v>
      </c>
      <c r="W88">
        <v>30625</v>
      </c>
      <c r="X88">
        <v>943.6</v>
      </c>
      <c r="AF88">
        <v>63577</v>
      </c>
      <c r="AG88">
        <v>2.0739732922283216</v>
      </c>
      <c r="AK88">
        <v>63577</v>
      </c>
      <c r="AL88">
        <v>2.0739732922283216</v>
      </c>
    </row>
    <row r="89" spans="2:38" x14ac:dyDescent="0.25">
      <c r="B89">
        <v>38029</v>
      </c>
      <c r="C89">
        <v>69550</v>
      </c>
      <c r="D89">
        <v>77808</v>
      </c>
      <c r="E89">
        <v>70207</v>
      </c>
      <c r="F89">
        <v>110602</v>
      </c>
      <c r="H89">
        <v>101509</v>
      </c>
      <c r="J89">
        <f t="shared" si="12"/>
        <v>73239.199999999997</v>
      </c>
      <c r="K89">
        <f t="shared" si="13"/>
        <v>1.3859927470534905</v>
      </c>
      <c r="L89">
        <f t="shared" si="14"/>
        <v>110602</v>
      </c>
      <c r="M89">
        <f t="shared" si="15"/>
        <v>38029</v>
      </c>
      <c r="N89">
        <f t="shared" si="16"/>
        <v>73239.199999999997</v>
      </c>
      <c r="O89">
        <f t="shared" si="17"/>
        <v>72573</v>
      </c>
      <c r="Q89">
        <v>-27641</v>
      </c>
      <c r="R89">
        <v>-8931</v>
      </c>
      <c r="T89">
        <v>-4004.8000000000029</v>
      </c>
      <c r="U89">
        <v>1728</v>
      </c>
      <c r="W89">
        <v>19502.400000000001</v>
      </c>
      <c r="X89">
        <v>2281.6</v>
      </c>
      <c r="AF89">
        <v>73239.199999999997</v>
      </c>
      <c r="AG89">
        <v>1.3859927470534905</v>
      </c>
      <c r="AK89">
        <v>73239.199999999997</v>
      </c>
      <c r="AL89">
        <v>1.3859927470534905</v>
      </c>
    </row>
    <row r="90" spans="2:38" x14ac:dyDescent="0.25">
      <c r="B90">
        <v>90308</v>
      </c>
      <c r="C90">
        <v>68958</v>
      </c>
      <c r="D90">
        <v>34268</v>
      </c>
      <c r="E90">
        <v>41258</v>
      </c>
      <c r="F90">
        <v>53331</v>
      </c>
      <c r="H90">
        <v>112091</v>
      </c>
      <c r="J90">
        <f t="shared" si="12"/>
        <v>57624.6</v>
      </c>
      <c r="K90">
        <f t="shared" si="13"/>
        <v>1.9451935458120317</v>
      </c>
      <c r="L90">
        <f t="shared" si="14"/>
        <v>90308</v>
      </c>
      <c r="M90">
        <f t="shared" si="15"/>
        <v>34268</v>
      </c>
      <c r="N90">
        <f t="shared" si="16"/>
        <v>57624.6</v>
      </c>
      <c r="O90">
        <f t="shared" si="17"/>
        <v>56040</v>
      </c>
      <c r="Q90">
        <v>22793</v>
      </c>
      <c r="R90">
        <v>-30</v>
      </c>
      <c r="T90">
        <v>-2916</v>
      </c>
      <c r="U90">
        <v>794.40000000000146</v>
      </c>
      <c r="W90">
        <v>10403.599999999999</v>
      </c>
      <c r="X90">
        <v>3475.2</v>
      </c>
      <c r="Z90">
        <v>57624.6</v>
      </c>
      <c r="AA90">
        <v>1.9451935458120317</v>
      </c>
      <c r="AK90">
        <v>57624.6</v>
      </c>
      <c r="AL90">
        <v>1.9451935458120317</v>
      </c>
    </row>
    <row r="91" spans="2:38" x14ac:dyDescent="0.25">
      <c r="B91">
        <v>72566</v>
      </c>
      <c r="C91">
        <v>42608</v>
      </c>
      <c r="D91">
        <v>113004</v>
      </c>
      <c r="E91">
        <v>39525</v>
      </c>
      <c r="F91">
        <v>21678</v>
      </c>
      <c r="H91">
        <v>117780</v>
      </c>
      <c r="J91">
        <f t="shared" si="12"/>
        <v>57876.2</v>
      </c>
      <c r="K91">
        <f t="shared" si="13"/>
        <v>2.0350333988755311</v>
      </c>
      <c r="L91">
        <f t="shared" si="14"/>
        <v>113004</v>
      </c>
      <c r="M91">
        <f t="shared" si="15"/>
        <v>21678</v>
      </c>
      <c r="N91">
        <f t="shared" si="16"/>
        <v>57876.2</v>
      </c>
      <c r="O91">
        <f t="shared" si="17"/>
        <v>91326</v>
      </c>
      <c r="Q91">
        <v>-2022</v>
      </c>
      <c r="R91">
        <v>-9266</v>
      </c>
      <c r="T91">
        <v>-10069</v>
      </c>
      <c r="U91">
        <v>-2776.8000000000029</v>
      </c>
      <c r="W91">
        <v>26110.2</v>
      </c>
      <c r="X91">
        <v>2796.4000000000005</v>
      </c>
      <c r="AF91">
        <v>57876.2</v>
      </c>
      <c r="AG91">
        <v>2.0350333988755311</v>
      </c>
      <c r="AK91">
        <v>57876.2</v>
      </c>
      <c r="AL91">
        <v>2.0350333988755311</v>
      </c>
    </row>
    <row r="92" spans="2:38" x14ac:dyDescent="0.25">
      <c r="B92">
        <v>118271</v>
      </c>
      <c r="C92">
        <v>27259</v>
      </c>
      <c r="D92">
        <v>48312</v>
      </c>
      <c r="E92">
        <v>47330</v>
      </c>
      <c r="F92">
        <v>69475</v>
      </c>
      <c r="H92">
        <v>99583</v>
      </c>
      <c r="J92">
        <f t="shared" si="12"/>
        <v>62129.4</v>
      </c>
      <c r="K92">
        <f t="shared" si="13"/>
        <v>1.6028321535376167</v>
      </c>
      <c r="L92">
        <f t="shared" si="14"/>
        <v>118271</v>
      </c>
      <c r="M92">
        <f t="shared" si="15"/>
        <v>27259</v>
      </c>
      <c r="N92">
        <f t="shared" si="16"/>
        <v>62129.4</v>
      </c>
      <c r="O92">
        <f t="shared" si="17"/>
        <v>91012</v>
      </c>
      <c r="Q92">
        <v>18526</v>
      </c>
      <c r="R92">
        <v>-1080</v>
      </c>
      <c r="T92">
        <v>-1929</v>
      </c>
      <c r="U92">
        <v>-1073.4000000000015</v>
      </c>
      <c r="W92">
        <v>36230.6</v>
      </c>
      <c r="X92">
        <v>5414.1999999999989</v>
      </c>
      <c r="AB92">
        <v>62129.4</v>
      </c>
      <c r="AC92">
        <v>1.6028321535376167</v>
      </c>
      <c r="AK92">
        <v>62129.4</v>
      </c>
      <c r="AL92">
        <v>1.6028321535376167</v>
      </c>
    </row>
    <row r="93" spans="2:38" x14ac:dyDescent="0.25">
      <c r="B93">
        <v>42553</v>
      </c>
      <c r="C93">
        <v>39242</v>
      </c>
      <c r="D93">
        <v>71232</v>
      </c>
      <c r="E93">
        <v>43989</v>
      </c>
      <c r="F93">
        <v>106759</v>
      </c>
      <c r="H93">
        <v>132940</v>
      </c>
      <c r="J93">
        <f t="shared" si="12"/>
        <v>60755</v>
      </c>
      <c r="K93">
        <f t="shared" si="13"/>
        <v>2.1881326639782732</v>
      </c>
      <c r="L93">
        <f t="shared" si="14"/>
        <v>106759</v>
      </c>
      <c r="M93">
        <f t="shared" si="15"/>
        <v>39242</v>
      </c>
      <c r="N93">
        <f t="shared" si="16"/>
        <v>60755</v>
      </c>
      <c r="O93">
        <f t="shared" si="17"/>
        <v>67517</v>
      </c>
      <c r="Q93">
        <v>49669</v>
      </c>
      <c r="R93">
        <v>-1913</v>
      </c>
      <c r="T93">
        <v>-1114</v>
      </c>
      <c r="U93">
        <v>-1310.5999999999985</v>
      </c>
      <c r="W93">
        <v>22618.400000000001</v>
      </c>
      <c r="X93">
        <v>3132.6</v>
      </c>
      <c r="Z93">
        <v>60755</v>
      </c>
      <c r="AA93">
        <v>2.1881326639782732</v>
      </c>
      <c r="AK93">
        <v>60755</v>
      </c>
      <c r="AL93">
        <v>2.1881326639782732</v>
      </c>
    </row>
    <row r="94" spans="2:38" x14ac:dyDescent="0.25">
      <c r="B94">
        <v>111474</v>
      </c>
      <c r="C94">
        <v>110905</v>
      </c>
      <c r="D94">
        <v>37971</v>
      </c>
      <c r="E94">
        <v>39746</v>
      </c>
      <c r="F94">
        <v>53199</v>
      </c>
      <c r="H94">
        <v>75420</v>
      </c>
      <c r="J94">
        <f t="shared" si="12"/>
        <v>70659</v>
      </c>
      <c r="K94">
        <f t="shared" si="13"/>
        <v>1.0673799515985225</v>
      </c>
      <c r="L94">
        <f t="shared" si="14"/>
        <v>111474</v>
      </c>
      <c r="M94">
        <f t="shared" si="15"/>
        <v>37971</v>
      </c>
      <c r="N94">
        <f t="shared" si="16"/>
        <v>70659</v>
      </c>
      <c r="O94">
        <f t="shared" si="17"/>
        <v>73503</v>
      </c>
      <c r="Q94">
        <v>-19167</v>
      </c>
      <c r="R94">
        <v>-8140</v>
      </c>
      <c r="T94">
        <v>2246.3999999999942</v>
      </c>
      <c r="U94">
        <v>688.80000000000291</v>
      </c>
      <c r="W94">
        <v>27682.799999999996</v>
      </c>
      <c r="X94">
        <v>1321.2</v>
      </c>
      <c r="AB94">
        <v>70659</v>
      </c>
      <c r="AC94">
        <v>1.0673799515985225</v>
      </c>
      <c r="AI94">
        <v>70659</v>
      </c>
      <c r="AJ94">
        <v>1.0673799515985225</v>
      </c>
    </row>
    <row r="95" spans="2:38" x14ac:dyDescent="0.25">
      <c r="B95">
        <v>99595</v>
      </c>
      <c r="C95">
        <v>28174</v>
      </c>
      <c r="D95">
        <v>15804</v>
      </c>
      <c r="E95">
        <v>61523</v>
      </c>
      <c r="F95">
        <v>49851</v>
      </c>
      <c r="H95">
        <v>92421</v>
      </c>
      <c r="J95">
        <f t="shared" si="12"/>
        <v>50989.4</v>
      </c>
      <c r="K95">
        <f t="shared" si="13"/>
        <v>1.8125531973312099</v>
      </c>
      <c r="L95">
        <f t="shared" si="14"/>
        <v>99595</v>
      </c>
      <c r="M95">
        <f t="shared" si="15"/>
        <v>15804</v>
      </c>
      <c r="N95">
        <f t="shared" si="16"/>
        <v>50989.4</v>
      </c>
      <c r="O95">
        <f t="shared" si="17"/>
        <v>83791</v>
      </c>
      <c r="Q95">
        <v>23664</v>
      </c>
      <c r="R95">
        <v>7</v>
      </c>
      <c r="T95">
        <v>-12232.599999999999</v>
      </c>
      <c r="U95">
        <v>-1862.5999999999985</v>
      </c>
      <c r="W95">
        <v>17358.599999999999</v>
      </c>
      <c r="X95">
        <v>2348.6</v>
      </c>
      <c r="AB95">
        <v>50989.4</v>
      </c>
      <c r="AC95">
        <v>1.8125531973312099</v>
      </c>
      <c r="AK95">
        <v>50989.4</v>
      </c>
      <c r="AL95">
        <v>1.8125531973312099</v>
      </c>
    </row>
    <row r="96" spans="2:38" x14ac:dyDescent="0.25">
      <c r="B96">
        <v>17852</v>
      </c>
      <c r="C96">
        <v>20713</v>
      </c>
      <c r="D96">
        <v>16989</v>
      </c>
      <c r="E96">
        <v>92036</v>
      </c>
      <c r="F96">
        <v>83425</v>
      </c>
      <c r="H96">
        <v>138708</v>
      </c>
      <c r="J96">
        <f t="shared" si="12"/>
        <v>46203</v>
      </c>
      <c r="K96">
        <f t="shared" si="13"/>
        <v>3.0021427180053242</v>
      </c>
      <c r="L96">
        <f t="shared" si="14"/>
        <v>92036</v>
      </c>
      <c r="M96">
        <f t="shared" si="15"/>
        <v>16989</v>
      </c>
      <c r="N96">
        <f t="shared" si="16"/>
        <v>46203</v>
      </c>
      <c r="O96">
        <f t="shared" si="17"/>
        <v>75047</v>
      </c>
      <c r="Q96">
        <v>33420</v>
      </c>
      <c r="R96">
        <v>-8867</v>
      </c>
      <c r="T96">
        <v>-9220.8000000000029</v>
      </c>
      <c r="U96">
        <v>-893.19999999999709</v>
      </c>
      <c r="W96">
        <v>15038.800000000001</v>
      </c>
      <c r="X96">
        <v>893.19999999999993</v>
      </c>
      <c r="AD96">
        <v>46203</v>
      </c>
      <c r="AE96">
        <v>3.0021427180053242</v>
      </c>
      <c r="AK96">
        <v>46203</v>
      </c>
      <c r="AL96">
        <v>3.0021427180053242</v>
      </c>
    </row>
    <row r="97" spans="2:38" x14ac:dyDescent="0.25">
      <c r="B97">
        <v>59674</v>
      </c>
      <c r="C97">
        <v>19758</v>
      </c>
      <c r="D97">
        <v>12461</v>
      </c>
      <c r="E97">
        <v>29656</v>
      </c>
      <c r="F97">
        <v>74614</v>
      </c>
      <c r="H97">
        <v>60955</v>
      </c>
      <c r="J97">
        <f t="shared" si="12"/>
        <v>39232.6</v>
      </c>
      <c r="K97">
        <f t="shared" si="13"/>
        <v>1.5536823967822679</v>
      </c>
      <c r="L97">
        <f t="shared" si="14"/>
        <v>74614</v>
      </c>
      <c r="M97">
        <f t="shared" si="15"/>
        <v>12461</v>
      </c>
      <c r="N97">
        <f t="shared" si="16"/>
        <v>39232.6</v>
      </c>
      <c r="O97">
        <f t="shared" si="17"/>
        <v>62153</v>
      </c>
      <c r="Q97">
        <v>-16043</v>
      </c>
      <c r="R97">
        <v>43</v>
      </c>
      <c r="T97">
        <v>-19955</v>
      </c>
      <c r="U97">
        <v>-1832.2000000000044</v>
      </c>
      <c r="W97">
        <v>43453.799999999996</v>
      </c>
      <c r="X97">
        <v>3489</v>
      </c>
      <c r="Z97">
        <v>39232.6</v>
      </c>
      <c r="AA97">
        <v>1.5536823967822679</v>
      </c>
      <c r="AK97">
        <v>39232.6</v>
      </c>
      <c r="AL97">
        <v>1.5536823967822679</v>
      </c>
    </row>
    <row r="98" spans="2:38" x14ac:dyDescent="0.25">
      <c r="B98">
        <v>68873</v>
      </c>
      <c r="C98">
        <v>82817</v>
      </c>
      <c r="D98">
        <v>78893</v>
      </c>
      <c r="E98">
        <v>11695</v>
      </c>
      <c r="F98">
        <v>93026</v>
      </c>
      <c r="H98">
        <v>106396</v>
      </c>
      <c r="J98">
        <f t="shared" si="12"/>
        <v>67060.800000000003</v>
      </c>
      <c r="K98">
        <f t="shared" ref="K98:K129" si="18">H98/J98</f>
        <v>1.5865602557679002</v>
      </c>
      <c r="L98">
        <f t="shared" si="14"/>
        <v>93026</v>
      </c>
      <c r="M98">
        <f t="shared" si="15"/>
        <v>11695</v>
      </c>
      <c r="N98">
        <f t="shared" si="16"/>
        <v>67060.800000000003</v>
      </c>
      <c r="O98">
        <f t="shared" si="17"/>
        <v>81331</v>
      </c>
      <c r="Q98">
        <v>-10577</v>
      </c>
      <c r="R98">
        <v>0</v>
      </c>
      <c r="T98">
        <v>9865.8000000000029</v>
      </c>
      <c r="U98">
        <v>761.19999999999709</v>
      </c>
      <c r="W98">
        <v>27012.6</v>
      </c>
      <c r="X98">
        <v>2276.4</v>
      </c>
      <c r="AD98">
        <v>67060.800000000003</v>
      </c>
      <c r="AE98">
        <v>1.5865602557679002</v>
      </c>
      <c r="AK98">
        <v>67060.800000000003</v>
      </c>
      <c r="AL98">
        <v>1.5865602557679002</v>
      </c>
    </row>
    <row r="99" spans="2:38" x14ac:dyDescent="0.25">
      <c r="B99">
        <v>12377</v>
      </c>
      <c r="C99">
        <v>91163</v>
      </c>
      <c r="D99">
        <v>44016</v>
      </c>
      <c r="E99">
        <v>12434</v>
      </c>
      <c r="F99">
        <v>23351</v>
      </c>
      <c r="H99">
        <v>77901</v>
      </c>
      <c r="J99">
        <f t="shared" si="12"/>
        <v>36668.199999999997</v>
      </c>
      <c r="K99">
        <f t="shared" si="18"/>
        <v>2.1244838852193455</v>
      </c>
      <c r="L99">
        <f t="shared" si="14"/>
        <v>91163</v>
      </c>
      <c r="M99">
        <f t="shared" si="15"/>
        <v>12377</v>
      </c>
      <c r="N99">
        <f t="shared" si="16"/>
        <v>36668.199999999997</v>
      </c>
      <c r="O99">
        <f t="shared" si="17"/>
        <v>78786</v>
      </c>
      <c r="Q99">
        <v>41739</v>
      </c>
      <c r="R99">
        <v>123</v>
      </c>
      <c r="T99">
        <v>8132.1999999999971</v>
      </c>
      <c r="U99">
        <v>1031</v>
      </c>
      <c r="W99">
        <v>27038.999999999996</v>
      </c>
      <c r="X99">
        <v>1031</v>
      </c>
      <c r="Z99">
        <v>36668.199999999997</v>
      </c>
      <c r="AA99">
        <v>2.1244838852193455</v>
      </c>
      <c r="AK99">
        <v>36668.199999999997</v>
      </c>
      <c r="AL99">
        <v>2.1244838852193455</v>
      </c>
    </row>
    <row r="100" spans="2:38" x14ac:dyDescent="0.25">
      <c r="B100">
        <v>42806</v>
      </c>
      <c r="C100">
        <v>67277</v>
      </c>
      <c r="D100">
        <v>81283</v>
      </c>
      <c r="E100">
        <v>94895</v>
      </c>
      <c r="F100">
        <v>13273</v>
      </c>
      <c r="H100">
        <v>130976</v>
      </c>
      <c r="J100">
        <f t="shared" si="12"/>
        <v>59906.8</v>
      </c>
      <c r="K100">
        <f t="shared" si="18"/>
        <v>2.1863294317172675</v>
      </c>
      <c r="L100">
        <f t="shared" si="14"/>
        <v>94895</v>
      </c>
      <c r="M100">
        <f t="shared" si="15"/>
        <v>13273</v>
      </c>
      <c r="N100">
        <f t="shared" si="16"/>
        <v>59906.8</v>
      </c>
      <c r="O100">
        <f t="shared" si="17"/>
        <v>81622</v>
      </c>
      <c r="Q100">
        <v>40202</v>
      </c>
      <c r="R100">
        <v>10521</v>
      </c>
      <c r="T100">
        <v>5368.6000000000058</v>
      </c>
      <c r="U100">
        <v>1437.2000000000044</v>
      </c>
      <c r="W100">
        <v>16862.600000000002</v>
      </c>
      <c r="X100">
        <v>2904</v>
      </c>
      <c r="AD100">
        <v>59906.8</v>
      </c>
      <c r="AE100">
        <v>2.1863294317172675</v>
      </c>
      <c r="AK100">
        <v>59906.8</v>
      </c>
      <c r="AL100">
        <v>2.1863294317172675</v>
      </c>
    </row>
    <row r="101" spans="2:38" x14ac:dyDescent="0.25">
      <c r="B101">
        <v>27357</v>
      </c>
      <c r="C101">
        <v>92798</v>
      </c>
      <c r="D101">
        <v>66935</v>
      </c>
      <c r="E101">
        <v>60621</v>
      </c>
      <c r="F101">
        <v>70601</v>
      </c>
      <c r="H101">
        <v>79870</v>
      </c>
      <c r="J101">
        <f t="shared" si="12"/>
        <v>63662.400000000001</v>
      </c>
      <c r="K101">
        <f t="shared" si="18"/>
        <v>1.2545866948151498</v>
      </c>
      <c r="L101">
        <f t="shared" si="14"/>
        <v>92798</v>
      </c>
      <c r="M101">
        <f t="shared" si="15"/>
        <v>27357</v>
      </c>
      <c r="N101">
        <f t="shared" si="16"/>
        <v>63662.400000000001</v>
      </c>
      <c r="O101">
        <f t="shared" si="17"/>
        <v>65441</v>
      </c>
      <c r="Q101">
        <v>-3524</v>
      </c>
      <c r="R101">
        <v>23</v>
      </c>
      <c r="T101">
        <v>-3372.5999999999985</v>
      </c>
      <c r="U101">
        <v>-3084.7999999999956</v>
      </c>
      <c r="W101">
        <v>10585.4</v>
      </c>
      <c r="X101">
        <v>3084.8</v>
      </c>
      <c r="AB101">
        <v>63662.400000000001</v>
      </c>
      <c r="AC101">
        <v>1.2545866948151498</v>
      </c>
      <c r="AI101">
        <v>63662.400000000001</v>
      </c>
      <c r="AJ101">
        <v>1.2545866948151498</v>
      </c>
    </row>
    <row r="103" spans="2:38" x14ac:dyDescent="0.25">
      <c r="B103">
        <v>4292181</v>
      </c>
      <c r="C103">
        <v>4360923</v>
      </c>
      <c r="D103">
        <v>4300931</v>
      </c>
      <c r="E103">
        <v>4077380</v>
      </c>
      <c r="F103">
        <v>4160655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77AE6-7AAC-4823-BF90-841D71D5D7EE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103341</v>
      </c>
      <c r="C2">
        <v>9934</v>
      </c>
      <c r="D2">
        <v>22125</v>
      </c>
      <c r="E2">
        <v>21266</v>
      </c>
      <c r="F2">
        <v>85129</v>
      </c>
      <c r="H2">
        <v>59935</v>
      </c>
      <c r="J2">
        <f t="shared" ref="J2:J33" si="0">AVERAGE(B2:F2)</f>
        <v>48359</v>
      </c>
      <c r="K2">
        <f t="shared" ref="K2:K33" si="1">H2/J2</f>
        <v>1.2393763311896442</v>
      </c>
      <c r="L2">
        <f t="shared" ref="L2:L33" si="2">MAX(B2:F2)</f>
        <v>103341</v>
      </c>
      <c r="M2">
        <f t="shared" ref="M2:M33" si="3">MIN(B2:F2)</f>
        <v>9934</v>
      </c>
      <c r="N2">
        <f t="shared" ref="N2:N33" si="4">AVERAGE(B2:F2)</f>
        <v>48359</v>
      </c>
      <c r="O2">
        <f t="shared" ref="O2:O33" si="5">L2-M2</f>
        <v>93407</v>
      </c>
      <c r="Q2">
        <v>-6362</v>
      </c>
      <c r="R2">
        <v>-9344</v>
      </c>
      <c r="T2">
        <v>-7261.5999999999985</v>
      </c>
      <c r="U2">
        <v>2334.4000000000015</v>
      </c>
      <c r="W2">
        <v>16820</v>
      </c>
      <c r="X2">
        <v>3183.6</v>
      </c>
      <c r="Z2">
        <v>48359</v>
      </c>
      <c r="AA2">
        <v>1.2393763311896442</v>
      </c>
      <c r="AI2">
        <v>48359</v>
      </c>
      <c r="AJ2">
        <v>1.2393763311896442</v>
      </c>
    </row>
    <row r="3" spans="1:38" x14ac:dyDescent="0.25">
      <c r="B3">
        <v>31041</v>
      </c>
      <c r="C3">
        <v>13616</v>
      </c>
      <c r="D3">
        <v>49400</v>
      </c>
      <c r="E3">
        <v>58705</v>
      </c>
      <c r="F3">
        <v>67301</v>
      </c>
      <c r="H3">
        <v>122792</v>
      </c>
      <c r="J3">
        <f t="shared" si="0"/>
        <v>44012.6</v>
      </c>
      <c r="K3">
        <f t="shared" si="1"/>
        <v>2.789928338703008</v>
      </c>
      <c r="L3">
        <f t="shared" si="2"/>
        <v>67301</v>
      </c>
      <c r="M3">
        <f t="shared" si="3"/>
        <v>13616</v>
      </c>
      <c r="N3">
        <f t="shared" si="4"/>
        <v>44012.6</v>
      </c>
      <c r="O3">
        <f t="shared" si="5"/>
        <v>53685</v>
      </c>
      <c r="Q3">
        <v>53420</v>
      </c>
      <c r="R3">
        <v>-1062</v>
      </c>
      <c r="T3">
        <v>25882.399999999998</v>
      </c>
      <c r="U3">
        <v>-2545.8000000000029</v>
      </c>
      <c r="W3">
        <v>38492.399999999994</v>
      </c>
      <c r="X3">
        <v>3026.2000000000003</v>
      </c>
      <c r="AD3">
        <v>44012.6</v>
      </c>
      <c r="AE3">
        <v>2.789928338703008</v>
      </c>
      <c r="AK3">
        <v>44012.6</v>
      </c>
      <c r="AL3">
        <v>2.789928338703008</v>
      </c>
    </row>
    <row r="4" spans="1:38" x14ac:dyDescent="0.25">
      <c r="B4">
        <v>12603</v>
      </c>
      <c r="C4">
        <v>37783</v>
      </c>
      <c r="D4">
        <v>44111</v>
      </c>
      <c r="E4">
        <v>54944</v>
      </c>
      <c r="F4">
        <v>14739</v>
      </c>
      <c r="H4">
        <v>46612</v>
      </c>
      <c r="J4">
        <f t="shared" si="0"/>
        <v>32836</v>
      </c>
      <c r="K4">
        <f t="shared" si="1"/>
        <v>1.4195395297843829</v>
      </c>
      <c r="L4">
        <f t="shared" si="2"/>
        <v>54944</v>
      </c>
      <c r="M4">
        <f t="shared" si="3"/>
        <v>12603</v>
      </c>
      <c r="N4">
        <f t="shared" si="4"/>
        <v>32836</v>
      </c>
      <c r="O4">
        <f t="shared" si="5"/>
        <v>42341</v>
      </c>
      <c r="Q4">
        <v>-27680</v>
      </c>
      <c r="R4">
        <v>7111</v>
      </c>
      <c r="T4">
        <v>-22464.800000000003</v>
      </c>
      <c r="U4">
        <v>-1866</v>
      </c>
      <c r="W4">
        <v>26540</v>
      </c>
      <c r="X4">
        <v>3029.2</v>
      </c>
      <c r="Z4">
        <v>32836</v>
      </c>
      <c r="AA4">
        <v>1.4195395297843829</v>
      </c>
      <c r="AK4">
        <v>32836</v>
      </c>
      <c r="AL4">
        <v>1.4195395297843829</v>
      </c>
    </row>
    <row r="5" spans="1:38" x14ac:dyDescent="0.25">
      <c r="B5">
        <v>20427</v>
      </c>
      <c r="C5">
        <v>20372</v>
      </c>
      <c r="D5">
        <v>55884</v>
      </c>
      <c r="E5">
        <v>102078</v>
      </c>
      <c r="F5">
        <v>102861</v>
      </c>
      <c r="H5">
        <v>77652</v>
      </c>
      <c r="J5">
        <f t="shared" si="0"/>
        <v>60324.4</v>
      </c>
      <c r="K5">
        <f t="shared" si="1"/>
        <v>1.2872403206662644</v>
      </c>
      <c r="L5">
        <f t="shared" si="2"/>
        <v>102861</v>
      </c>
      <c r="M5">
        <f t="shared" si="3"/>
        <v>20372</v>
      </c>
      <c r="N5">
        <f t="shared" si="4"/>
        <v>60324.4</v>
      </c>
      <c r="O5">
        <f t="shared" si="5"/>
        <v>82489</v>
      </c>
      <c r="Q5">
        <v>-28620</v>
      </c>
      <c r="R5">
        <v>10634</v>
      </c>
      <c r="T5">
        <v>1678</v>
      </c>
      <c r="U5">
        <v>767.40000000000146</v>
      </c>
      <c r="W5">
        <v>41043.199999999997</v>
      </c>
      <c r="X5">
        <v>4630.6000000000004</v>
      </c>
      <c r="AD5">
        <v>60324.4</v>
      </c>
      <c r="AE5">
        <v>1.2872403206662644</v>
      </c>
      <c r="AK5">
        <v>60324.4</v>
      </c>
      <c r="AL5">
        <v>1.2872403206662644</v>
      </c>
    </row>
    <row r="6" spans="1:38" x14ac:dyDescent="0.25">
      <c r="B6">
        <v>50808</v>
      </c>
      <c r="C6">
        <v>73995</v>
      </c>
      <c r="D6">
        <v>81811</v>
      </c>
      <c r="E6">
        <v>35661</v>
      </c>
      <c r="F6">
        <v>3707</v>
      </c>
      <c r="H6">
        <v>108177</v>
      </c>
      <c r="J6">
        <f t="shared" si="0"/>
        <v>49196.4</v>
      </c>
      <c r="K6">
        <f t="shared" si="1"/>
        <v>2.1988804058833571</v>
      </c>
      <c r="L6">
        <f t="shared" si="2"/>
        <v>81811</v>
      </c>
      <c r="M6">
        <f t="shared" si="3"/>
        <v>3707</v>
      </c>
      <c r="N6">
        <f t="shared" si="4"/>
        <v>49196.4</v>
      </c>
      <c r="O6">
        <f t="shared" si="5"/>
        <v>78104</v>
      </c>
      <c r="Q6">
        <v>-33150</v>
      </c>
      <c r="R6">
        <v>7464</v>
      </c>
      <c r="T6">
        <v>-33951.599999999999</v>
      </c>
      <c r="U6">
        <v>-988.19999999999709</v>
      </c>
      <c r="W6">
        <v>45474.400000000001</v>
      </c>
      <c r="X6">
        <v>3673</v>
      </c>
      <c r="AF6">
        <v>49196.4</v>
      </c>
      <c r="AG6">
        <v>2.1988804058833571</v>
      </c>
      <c r="AK6">
        <v>49196.4</v>
      </c>
      <c r="AL6">
        <v>2.1988804058833571</v>
      </c>
    </row>
    <row r="7" spans="1:38" x14ac:dyDescent="0.25">
      <c r="B7">
        <v>24822</v>
      </c>
      <c r="C7">
        <v>34095</v>
      </c>
      <c r="D7">
        <v>44519</v>
      </c>
      <c r="E7">
        <v>61120</v>
      </c>
      <c r="F7">
        <v>62815</v>
      </c>
      <c r="H7">
        <v>46790</v>
      </c>
      <c r="J7">
        <f t="shared" si="0"/>
        <v>45474.2</v>
      </c>
      <c r="K7">
        <f t="shared" si="1"/>
        <v>1.0289350884677466</v>
      </c>
      <c r="L7">
        <f t="shared" si="2"/>
        <v>62815</v>
      </c>
      <c r="M7">
        <f t="shared" si="3"/>
        <v>24822</v>
      </c>
      <c r="N7">
        <f t="shared" si="4"/>
        <v>45474.2</v>
      </c>
      <c r="O7">
        <f t="shared" si="5"/>
        <v>37993</v>
      </c>
      <c r="Q7">
        <v>-42631</v>
      </c>
      <c r="R7">
        <v>-409</v>
      </c>
      <c r="T7">
        <v>-17182</v>
      </c>
      <c r="U7">
        <v>2203</v>
      </c>
      <c r="W7">
        <v>31998</v>
      </c>
      <c r="X7">
        <v>2204.1999999999998</v>
      </c>
      <c r="Z7">
        <v>45474.2</v>
      </c>
      <c r="AA7">
        <v>1.0289350884677466</v>
      </c>
      <c r="AI7">
        <v>45474.2</v>
      </c>
      <c r="AJ7">
        <v>1.0289350884677466</v>
      </c>
    </row>
    <row r="8" spans="1:38" x14ac:dyDescent="0.25">
      <c r="B8">
        <v>109325</v>
      </c>
      <c r="C8">
        <v>39011</v>
      </c>
      <c r="D8">
        <v>18390</v>
      </c>
      <c r="E8">
        <v>105995</v>
      </c>
      <c r="F8">
        <v>16617</v>
      </c>
      <c r="H8">
        <v>61375</v>
      </c>
      <c r="J8">
        <f t="shared" si="0"/>
        <v>57867.6</v>
      </c>
      <c r="K8">
        <f t="shared" si="1"/>
        <v>1.0606107735589518</v>
      </c>
      <c r="L8">
        <f t="shared" si="2"/>
        <v>109325</v>
      </c>
      <c r="M8">
        <f t="shared" si="3"/>
        <v>16617</v>
      </c>
      <c r="N8">
        <f t="shared" si="4"/>
        <v>57867.6</v>
      </c>
      <c r="O8">
        <f t="shared" si="5"/>
        <v>92708</v>
      </c>
      <c r="Q8">
        <v>2212</v>
      </c>
      <c r="R8">
        <v>-8757</v>
      </c>
      <c r="T8">
        <v>10660.199999999997</v>
      </c>
      <c r="U8">
        <v>-825.40000000000146</v>
      </c>
      <c r="W8">
        <v>26055</v>
      </c>
      <c r="X8">
        <v>2886.9999999999995</v>
      </c>
      <c r="Z8">
        <v>57867.6</v>
      </c>
      <c r="AA8">
        <v>1.0606107735589518</v>
      </c>
      <c r="AI8">
        <v>57867.6</v>
      </c>
      <c r="AJ8">
        <v>1.0606107735589518</v>
      </c>
    </row>
    <row r="9" spans="1:38" x14ac:dyDescent="0.25">
      <c r="B9">
        <v>102603</v>
      </c>
      <c r="C9">
        <v>60296</v>
      </c>
      <c r="D9">
        <v>61530</v>
      </c>
      <c r="E9">
        <v>4839</v>
      </c>
      <c r="F9">
        <v>31790</v>
      </c>
      <c r="H9">
        <v>126441</v>
      </c>
      <c r="J9">
        <f t="shared" si="0"/>
        <v>52211.6</v>
      </c>
      <c r="K9">
        <f t="shared" si="1"/>
        <v>2.4217032230385587</v>
      </c>
      <c r="L9">
        <f t="shared" si="2"/>
        <v>102603</v>
      </c>
      <c r="M9">
        <f t="shared" si="3"/>
        <v>4839</v>
      </c>
      <c r="N9">
        <f t="shared" si="4"/>
        <v>52211.6</v>
      </c>
      <c r="O9">
        <f t="shared" si="5"/>
        <v>97764</v>
      </c>
      <c r="Q9">
        <v>31485</v>
      </c>
      <c r="R9">
        <v>671</v>
      </c>
      <c r="T9">
        <v>-14036.200000000004</v>
      </c>
      <c r="U9">
        <v>-2481.8000000000029</v>
      </c>
      <c r="W9">
        <v>27783.4</v>
      </c>
      <c r="X9">
        <v>2496.6000000000004</v>
      </c>
      <c r="AB9">
        <v>52211.6</v>
      </c>
      <c r="AC9">
        <v>2.4217032230385587</v>
      </c>
      <c r="AK9">
        <v>52211.6</v>
      </c>
      <c r="AL9">
        <v>2.4217032230385587</v>
      </c>
    </row>
    <row r="10" spans="1:38" x14ac:dyDescent="0.25">
      <c r="B10">
        <v>111034</v>
      </c>
      <c r="C10">
        <v>50941</v>
      </c>
      <c r="D10">
        <v>54973</v>
      </c>
      <c r="E10">
        <v>38900</v>
      </c>
      <c r="F10">
        <v>13952</v>
      </c>
      <c r="H10">
        <v>131764</v>
      </c>
      <c r="J10">
        <f t="shared" si="0"/>
        <v>53960</v>
      </c>
      <c r="K10">
        <f t="shared" si="1"/>
        <v>2.4418828762045961</v>
      </c>
      <c r="L10">
        <f t="shared" si="2"/>
        <v>111034</v>
      </c>
      <c r="M10">
        <f t="shared" si="3"/>
        <v>13952</v>
      </c>
      <c r="N10">
        <f t="shared" si="4"/>
        <v>53960</v>
      </c>
      <c r="O10">
        <f t="shared" si="5"/>
        <v>97082</v>
      </c>
      <c r="Q10">
        <v>20941</v>
      </c>
      <c r="R10">
        <v>2838</v>
      </c>
      <c r="T10">
        <v>-13025.800000000003</v>
      </c>
      <c r="U10">
        <v>-533</v>
      </c>
      <c r="W10">
        <v>15373.400000000001</v>
      </c>
      <c r="X10">
        <v>1507</v>
      </c>
      <c r="AF10">
        <v>53960</v>
      </c>
      <c r="AG10">
        <v>2.4418828762045961</v>
      </c>
      <c r="AK10">
        <v>53960</v>
      </c>
      <c r="AL10">
        <v>2.4418828762045961</v>
      </c>
    </row>
    <row r="11" spans="1:38" x14ac:dyDescent="0.25">
      <c r="B11">
        <v>69549</v>
      </c>
      <c r="C11">
        <v>66795</v>
      </c>
      <c r="D11">
        <v>26322</v>
      </c>
      <c r="E11">
        <v>22784</v>
      </c>
      <c r="F11">
        <v>23046</v>
      </c>
      <c r="H11">
        <v>86142</v>
      </c>
      <c r="J11">
        <f t="shared" si="0"/>
        <v>41699.199999999997</v>
      </c>
      <c r="K11">
        <f t="shared" si="1"/>
        <v>2.065795027242729</v>
      </c>
      <c r="L11">
        <f t="shared" si="2"/>
        <v>69549</v>
      </c>
      <c r="M11">
        <f t="shared" si="3"/>
        <v>22784</v>
      </c>
      <c r="N11">
        <f t="shared" si="4"/>
        <v>41699.199999999997</v>
      </c>
      <c r="O11">
        <f t="shared" si="5"/>
        <v>46765</v>
      </c>
      <c r="Q11">
        <v>-696</v>
      </c>
      <c r="R11">
        <v>6115</v>
      </c>
      <c r="T11">
        <v>-23023.4</v>
      </c>
      <c r="U11">
        <v>-258.20000000000437</v>
      </c>
      <c r="W11">
        <v>23023.399999999998</v>
      </c>
      <c r="X11">
        <v>2404.1999999999998</v>
      </c>
      <c r="AB11">
        <v>41699.199999999997</v>
      </c>
      <c r="AC11">
        <v>2.065795027242729</v>
      </c>
      <c r="AK11">
        <v>41699.199999999997</v>
      </c>
      <c r="AL11">
        <v>2.065795027242729</v>
      </c>
    </row>
    <row r="12" spans="1:38" x14ac:dyDescent="0.25">
      <c r="B12">
        <v>41725</v>
      </c>
      <c r="C12">
        <v>42334</v>
      </c>
      <c r="D12">
        <v>47810</v>
      </c>
      <c r="E12">
        <v>83674</v>
      </c>
      <c r="F12">
        <v>68470</v>
      </c>
      <c r="H12">
        <v>65095</v>
      </c>
      <c r="J12">
        <f t="shared" si="0"/>
        <v>56802.6</v>
      </c>
      <c r="K12">
        <f t="shared" si="1"/>
        <v>1.1459862752761318</v>
      </c>
      <c r="L12">
        <f t="shared" si="2"/>
        <v>83674</v>
      </c>
      <c r="M12">
        <f t="shared" si="3"/>
        <v>41725</v>
      </c>
      <c r="N12">
        <f t="shared" si="4"/>
        <v>56802.6</v>
      </c>
      <c r="O12">
        <f t="shared" si="5"/>
        <v>41949</v>
      </c>
      <c r="Q12">
        <v>-30845</v>
      </c>
      <c r="R12">
        <v>-292</v>
      </c>
      <c r="T12">
        <v>-6616.2000000000044</v>
      </c>
      <c r="U12">
        <v>-2863.5999999999985</v>
      </c>
      <c r="W12">
        <v>31779.8</v>
      </c>
      <c r="X12">
        <v>5063.6000000000004</v>
      </c>
      <c r="AF12">
        <v>56802.6</v>
      </c>
      <c r="AG12">
        <v>1.1459862752761318</v>
      </c>
      <c r="AI12">
        <v>56802.6</v>
      </c>
      <c r="AJ12">
        <v>1.1459862752761318</v>
      </c>
    </row>
    <row r="13" spans="1:38" x14ac:dyDescent="0.25">
      <c r="B13">
        <v>68602</v>
      </c>
      <c r="C13">
        <v>45571</v>
      </c>
      <c r="D13">
        <v>76191</v>
      </c>
      <c r="E13">
        <v>69783</v>
      </c>
      <c r="F13">
        <v>49253</v>
      </c>
      <c r="H13">
        <v>105710</v>
      </c>
      <c r="J13">
        <f t="shared" si="0"/>
        <v>61880</v>
      </c>
      <c r="K13">
        <f t="shared" si="1"/>
        <v>1.70830639948287</v>
      </c>
      <c r="L13">
        <f t="shared" si="2"/>
        <v>76191</v>
      </c>
      <c r="M13">
        <f t="shared" si="3"/>
        <v>45571</v>
      </c>
      <c r="N13">
        <f t="shared" si="4"/>
        <v>61880</v>
      </c>
      <c r="O13">
        <f t="shared" si="5"/>
        <v>30620</v>
      </c>
      <c r="Q13">
        <v>6572</v>
      </c>
      <c r="R13">
        <v>2718</v>
      </c>
      <c r="T13">
        <v>-10640.800000000003</v>
      </c>
      <c r="U13">
        <v>911</v>
      </c>
      <c r="W13">
        <v>28767.599999999999</v>
      </c>
      <c r="X13">
        <v>2127</v>
      </c>
      <c r="AB13">
        <v>61880</v>
      </c>
      <c r="AC13">
        <v>1.70830639948287</v>
      </c>
      <c r="AK13">
        <v>61880</v>
      </c>
      <c r="AL13">
        <v>1.70830639948287</v>
      </c>
    </row>
    <row r="14" spans="1:38" x14ac:dyDescent="0.25">
      <c r="B14">
        <v>22258</v>
      </c>
      <c r="C14">
        <v>95108</v>
      </c>
      <c r="D14">
        <v>19345</v>
      </c>
      <c r="E14">
        <v>48675</v>
      </c>
      <c r="F14">
        <v>21959</v>
      </c>
      <c r="H14">
        <v>72018</v>
      </c>
      <c r="J14">
        <f t="shared" si="0"/>
        <v>41469</v>
      </c>
      <c r="K14">
        <f t="shared" si="1"/>
        <v>1.7366707661144469</v>
      </c>
      <c r="L14">
        <f t="shared" si="2"/>
        <v>95108</v>
      </c>
      <c r="M14">
        <f t="shared" si="3"/>
        <v>19345</v>
      </c>
      <c r="N14">
        <f t="shared" si="4"/>
        <v>41469</v>
      </c>
      <c r="O14">
        <f t="shared" si="5"/>
        <v>75763</v>
      </c>
      <c r="Q14">
        <v>-27612</v>
      </c>
      <c r="R14">
        <v>-153</v>
      </c>
      <c r="T14">
        <v>-3204.5999999999985</v>
      </c>
      <c r="U14">
        <v>670.80000000000291</v>
      </c>
      <c r="W14">
        <v>28371</v>
      </c>
      <c r="X14">
        <v>696</v>
      </c>
      <c r="AD14">
        <v>41469</v>
      </c>
      <c r="AE14">
        <v>1.7366707661144469</v>
      </c>
      <c r="AK14">
        <v>41469</v>
      </c>
      <c r="AL14">
        <v>1.7366707661144469</v>
      </c>
    </row>
    <row r="15" spans="1:38" x14ac:dyDescent="0.25">
      <c r="B15">
        <v>66457</v>
      </c>
      <c r="C15">
        <v>70211</v>
      </c>
      <c r="D15">
        <v>92518</v>
      </c>
      <c r="E15">
        <v>66258</v>
      </c>
      <c r="F15">
        <v>86325</v>
      </c>
      <c r="H15">
        <v>137290</v>
      </c>
      <c r="J15">
        <f t="shared" si="0"/>
        <v>76353.8</v>
      </c>
      <c r="K15">
        <f t="shared" si="1"/>
        <v>1.7980768475177398</v>
      </c>
      <c r="L15">
        <f t="shared" si="2"/>
        <v>92518</v>
      </c>
      <c r="M15">
        <f t="shared" si="3"/>
        <v>66258</v>
      </c>
      <c r="N15">
        <f t="shared" si="4"/>
        <v>76353.8</v>
      </c>
      <c r="O15">
        <f t="shared" si="5"/>
        <v>26260</v>
      </c>
      <c r="Q15">
        <v>45532</v>
      </c>
      <c r="R15">
        <v>1298</v>
      </c>
      <c r="T15">
        <v>-1136.1999999999971</v>
      </c>
      <c r="U15">
        <v>160.40000000000873</v>
      </c>
      <c r="W15">
        <v>10386.200000000001</v>
      </c>
      <c r="X15">
        <v>554.79999999999995</v>
      </c>
      <c r="AB15">
        <v>76353.8</v>
      </c>
      <c r="AC15">
        <v>1.7980768475177398</v>
      </c>
      <c r="AK15">
        <v>76353.8</v>
      </c>
      <c r="AL15">
        <v>1.7980768475177398</v>
      </c>
    </row>
    <row r="16" spans="1:38" x14ac:dyDescent="0.25">
      <c r="B16">
        <v>74217</v>
      </c>
      <c r="C16">
        <v>109321</v>
      </c>
      <c r="D16">
        <v>20436</v>
      </c>
      <c r="E16">
        <v>12112</v>
      </c>
      <c r="F16">
        <v>105046</v>
      </c>
      <c r="H16">
        <v>105821</v>
      </c>
      <c r="J16">
        <f t="shared" si="0"/>
        <v>64226.400000000001</v>
      </c>
      <c r="K16">
        <f t="shared" si="1"/>
        <v>1.6476246527907528</v>
      </c>
      <c r="L16">
        <f t="shared" si="2"/>
        <v>109321</v>
      </c>
      <c r="M16">
        <f t="shared" si="3"/>
        <v>12112</v>
      </c>
      <c r="N16">
        <f t="shared" si="4"/>
        <v>64226.400000000001</v>
      </c>
      <c r="O16">
        <f t="shared" si="5"/>
        <v>97209</v>
      </c>
      <c r="Q16">
        <v>-1189</v>
      </c>
      <c r="R16">
        <v>-6451</v>
      </c>
      <c r="T16">
        <v>-14936.400000000001</v>
      </c>
      <c r="U16">
        <v>-1917.5999999999985</v>
      </c>
      <c r="W16">
        <v>30436</v>
      </c>
      <c r="X16">
        <v>2321.6</v>
      </c>
      <c r="AB16">
        <v>64226.400000000001</v>
      </c>
      <c r="AC16">
        <v>1.6476246527907528</v>
      </c>
      <c r="AK16">
        <v>64226.400000000001</v>
      </c>
      <c r="AL16">
        <v>1.6476246527907528</v>
      </c>
    </row>
    <row r="17" spans="2:38" x14ac:dyDescent="0.25">
      <c r="B17">
        <v>87363</v>
      </c>
      <c r="C17">
        <v>85560</v>
      </c>
      <c r="D17">
        <v>38817</v>
      </c>
      <c r="E17">
        <v>93569</v>
      </c>
      <c r="F17">
        <v>83494</v>
      </c>
      <c r="H17">
        <v>113389</v>
      </c>
      <c r="J17">
        <f t="shared" si="0"/>
        <v>77760.600000000006</v>
      </c>
      <c r="K17">
        <f t="shared" si="1"/>
        <v>1.4581806210343027</v>
      </c>
      <c r="L17">
        <f t="shared" si="2"/>
        <v>93569</v>
      </c>
      <c r="M17">
        <f t="shared" si="3"/>
        <v>38817</v>
      </c>
      <c r="N17">
        <f t="shared" si="4"/>
        <v>77760.600000000006</v>
      </c>
      <c r="O17">
        <f t="shared" si="5"/>
        <v>54752</v>
      </c>
      <c r="Q17">
        <v>-30152</v>
      </c>
      <c r="R17">
        <v>-7401</v>
      </c>
      <c r="T17">
        <v>-4649.3999999999942</v>
      </c>
      <c r="U17">
        <v>-1346.1999999999971</v>
      </c>
      <c r="W17">
        <v>18533.400000000001</v>
      </c>
      <c r="X17">
        <v>2880.6</v>
      </c>
      <c r="AF17">
        <v>77760.600000000006</v>
      </c>
      <c r="AG17">
        <v>1.4581806210343027</v>
      </c>
      <c r="AK17">
        <v>77760.600000000006</v>
      </c>
      <c r="AL17">
        <v>1.4581806210343027</v>
      </c>
    </row>
    <row r="18" spans="2:38" x14ac:dyDescent="0.25">
      <c r="B18">
        <v>98043</v>
      </c>
      <c r="C18">
        <v>21607</v>
      </c>
      <c r="D18">
        <v>32100</v>
      </c>
      <c r="E18">
        <v>110602</v>
      </c>
      <c r="F18">
        <v>47644</v>
      </c>
      <c r="H18">
        <v>129857</v>
      </c>
      <c r="J18">
        <f t="shared" si="0"/>
        <v>61999.199999999997</v>
      </c>
      <c r="K18">
        <f t="shared" si="1"/>
        <v>2.0944947676744219</v>
      </c>
      <c r="L18">
        <f t="shared" si="2"/>
        <v>110602</v>
      </c>
      <c r="M18">
        <f t="shared" si="3"/>
        <v>21607</v>
      </c>
      <c r="N18">
        <f t="shared" si="4"/>
        <v>61999.199999999997</v>
      </c>
      <c r="O18">
        <f t="shared" si="5"/>
        <v>88995</v>
      </c>
      <c r="Q18">
        <v>7472</v>
      </c>
      <c r="R18">
        <v>-13071</v>
      </c>
      <c r="T18">
        <v>351.59999999999854</v>
      </c>
      <c r="U18">
        <v>-392</v>
      </c>
      <c r="W18">
        <v>17408</v>
      </c>
      <c r="X18">
        <v>3692.3999999999996</v>
      </c>
      <c r="AD18">
        <v>61999.199999999997</v>
      </c>
      <c r="AE18">
        <v>2.0944947676744219</v>
      </c>
      <c r="AK18">
        <v>61999.199999999997</v>
      </c>
      <c r="AL18">
        <v>2.0944947676744219</v>
      </c>
    </row>
    <row r="19" spans="2:38" x14ac:dyDescent="0.25">
      <c r="B19">
        <v>69436</v>
      </c>
      <c r="C19">
        <v>54384</v>
      </c>
      <c r="D19">
        <v>95230</v>
      </c>
      <c r="E19">
        <v>74161</v>
      </c>
      <c r="F19">
        <v>43810</v>
      </c>
      <c r="H19">
        <v>112115</v>
      </c>
      <c r="J19">
        <f t="shared" si="0"/>
        <v>67404.2</v>
      </c>
      <c r="K19">
        <f t="shared" si="1"/>
        <v>1.6633236504550162</v>
      </c>
      <c r="L19">
        <f t="shared" si="2"/>
        <v>95230</v>
      </c>
      <c r="M19">
        <f t="shared" si="3"/>
        <v>43810</v>
      </c>
      <c r="N19">
        <f t="shared" si="4"/>
        <v>67404.2</v>
      </c>
      <c r="O19">
        <f t="shared" si="5"/>
        <v>51420</v>
      </c>
      <c r="Q19">
        <v>-20110</v>
      </c>
      <c r="R19">
        <v>-12</v>
      </c>
      <c r="T19">
        <v>-18449.800000000003</v>
      </c>
      <c r="U19">
        <v>1370.1999999999971</v>
      </c>
      <c r="W19">
        <v>21213</v>
      </c>
      <c r="X19">
        <v>5937.8</v>
      </c>
      <c r="AF19">
        <v>67404.2</v>
      </c>
      <c r="AG19">
        <v>1.6633236504550162</v>
      </c>
      <c r="AK19">
        <v>67404.2</v>
      </c>
      <c r="AL19">
        <v>1.6633236504550162</v>
      </c>
    </row>
    <row r="20" spans="2:38" x14ac:dyDescent="0.25">
      <c r="B20">
        <v>65811</v>
      </c>
      <c r="C20">
        <v>19498</v>
      </c>
      <c r="D20">
        <v>108972</v>
      </c>
      <c r="E20">
        <v>12244</v>
      </c>
      <c r="F20">
        <v>53439</v>
      </c>
      <c r="H20">
        <v>70952</v>
      </c>
      <c r="J20">
        <f t="shared" si="0"/>
        <v>51992.800000000003</v>
      </c>
      <c r="K20">
        <f t="shared" si="1"/>
        <v>1.3646504900678555</v>
      </c>
      <c r="L20">
        <f t="shared" si="2"/>
        <v>108972</v>
      </c>
      <c r="M20">
        <f t="shared" si="3"/>
        <v>12244</v>
      </c>
      <c r="N20">
        <f t="shared" si="4"/>
        <v>51992.800000000003</v>
      </c>
      <c r="O20">
        <f t="shared" si="5"/>
        <v>96728</v>
      </c>
      <c r="Q20">
        <v>104</v>
      </c>
      <c r="R20">
        <v>5428</v>
      </c>
      <c r="T20">
        <v>-15042.199999999997</v>
      </c>
      <c r="U20">
        <v>-325.79999999999563</v>
      </c>
      <c r="W20">
        <v>18660.600000000002</v>
      </c>
      <c r="X20">
        <v>2464.2000000000003</v>
      </c>
      <c r="AB20">
        <v>51992.800000000003</v>
      </c>
      <c r="AC20">
        <v>1.3646504900678555</v>
      </c>
      <c r="AI20">
        <v>51992.800000000003</v>
      </c>
      <c r="AJ20">
        <v>1.3646504900678555</v>
      </c>
    </row>
    <row r="21" spans="2:38" x14ac:dyDescent="0.25">
      <c r="B21">
        <v>75093</v>
      </c>
      <c r="C21">
        <v>23823</v>
      </c>
      <c r="D21">
        <v>61442</v>
      </c>
      <c r="E21">
        <v>32418</v>
      </c>
      <c r="F21">
        <v>87861</v>
      </c>
      <c r="H21">
        <v>60402</v>
      </c>
      <c r="J21">
        <f t="shared" si="0"/>
        <v>56127.4</v>
      </c>
      <c r="K21">
        <f t="shared" si="1"/>
        <v>1.0761588814019534</v>
      </c>
      <c r="L21">
        <f t="shared" si="2"/>
        <v>87861</v>
      </c>
      <c r="M21">
        <f t="shared" si="3"/>
        <v>23823</v>
      </c>
      <c r="N21">
        <f t="shared" si="4"/>
        <v>56127.4</v>
      </c>
      <c r="O21">
        <f t="shared" si="5"/>
        <v>64038</v>
      </c>
      <c r="Q21">
        <v>-20901</v>
      </c>
      <c r="R21">
        <v>-1</v>
      </c>
      <c r="T21">
        <v>-11153.599999999999</v>
      </c>
      <c r="U21">
        <v>-371.19999999999709</v>
      </c>
      <c r="W21">
        <v>33730.399999999994</v>
      </c>
      <c r="X21">
        <v>3364.4</v>
      </c>
      <c r="AB21">
        <v>56127.4</v>
      </c>
      <c r="AC21">
        <v>1.0761588814019534</v>
      </c>
      <c r="AI21">
        <v>56127.4</v>
      </c>
      <c r="AJ21">
        <v>1.0761588814019534</v>
      </c>
    </row>
    <row r="22" spans="2:38" x14ac:dyDescent="0.25">
      <c r="B22">
        <v>57506</v>
      </c>
      <c r="C22">
        <v>68843</v>
      </c>
      <c r="D22">
        <v>96966</v>
      </c>
      <c r="E22">
        <v>58188</v>
      </c>
      <c r="F22">
        <v>13684</v>
      </c>
      <c r="H22">
        <v>102486</v>
      </c>
      <c r="J22">
        <f t="shared" si="0"/>
        <v>59037.4</v>
      </c>
      <c r="K22">
        <f t="shared" si="1"/>
        <v>1.7359504314214378</v>
      </c>
      <c r="L22">
        <f t="shared" si="2"/>
        <v>96966</v>
      </c>
      <c r="M22">
        <f t="shared" si="3"/>
        <v>13684</v>
      </c>
      <c r="N22">
        <f t="shared" si="4"/>
        <v>59037.4</v>
      </c>
      <c r="O22">
        <f t="shared" si="5"/>
        <v>83282</v>
      </c>
      <c r="Q22">
        <v>38772</v>
      </c>
      <c r="R22">
        <v>-79</v>
      </c>
      <c r="T22">
        <v>4523.8000000000029</v>
      </c>
      <c r="U22">
        <v>-1036.7999999999956</v>
      </c>
      <c r="W22">
        <v>40783</v>
      </c>
      <c r="X22">
        <v>3407.2000000000003</v>
      </c>
      <c r="Z22">
        <v>59037.4</v>
      </c>
      <c r="AA22">
        <v>1.7359504314214378</v>
      </c>
      <c r="AK22">
        <v>59037.4</v>
      </c>
      <c r="AL22">
        <v>1.7359504314214378</v>
      </c>
    </row>
    <row r="23" spans="2:38" x14ac:dyDescent="0.25">
      <c r="B23">
        <v>22309</v>
      </c>
      <c r="C23">
        <v>79387</v>
      </c>
      <c r="D23">
        <v>100071</v>
      </c>
      <c r="E23">
        <v>54362</v>
      </c>
      <c r="F23">
        <v>96582</v>
      </c>
      <c r="H23">
        <v>129843</v>
      </c>
      <c r="J23">
        <f t="shared" si="0"/>
        <v>70542.2</v>
      </c>
      <c r="K23">
        <f t="shared" si="1"/>
        <v>1.8406429059484961</v>
      </c>
      <c r="L23">
        <f t="shared" si="2"/>
        <v>100071</v>
      </c>
      <c r="M23">
        <f t="shared" si="3"/>
        <v>22309</v>
      </c>
      <c r="N23">
        <f t="shared" si="4"/>
        <v>70542.2</v>
      </c>
      <c r="O23">
        <f t="shared" si="5"/>
        <v>77762</v>
      </c>
      <c r="Q23">
        <v>38577</v>
      </c>
      <c r="R23">
        <v>-568</v>
      </c>
      <c r="T23">
        <v>-5102.8000000000029</v>
      </c>
      <c r="U23">
        <v>-1663.1999999999971</v>
      </c>
      <c r="W23">
        <v>6724.7999999999993</v>
      </c>
      <c r="X23">
        <v>4738.8</v>
      </c>
      <c r="AB23">
        <v>70542.2</v>
      </c>
      <c r="AC23">
        <v>1.8406429059484961</v>
      </c>
      <c r="AK23">
        <v>70542.2</v>
      </c>
      <c r="AL23">
        <v>1.8406429059484961</v>
      </c>
    </row>
    <row r="24" spans="2:38" x14ac:dyDescent="0.25">
      <c r="B24">
        <v>96572</v>
      </c>
      <c r="C24">
        <v>101750</v>
      </c>
      <c r="D24">
        <v>84118</v>
      </c>
      <c r="E24">
        <v>77971</v>
      </c>
      <c r="F24">
        <v>8883</v>
      </c>
      <c r="H24">
        <v>74656</v>
      </c>
      <c r="J24">
        <f t="shared" si="0"/>
        <v>73858.8</v>
      </c>
      <c r="K24">
        <f t="shared" si="1"/>
        <v>1.0107935682681006</v>
      </c>
      <c r="L24">
        <f t="shared" si="2"/>
        <v>101750</v>
      </c>
      <c r="M24">
        <f t="shared" si="3"/>
        <v>8883</v>
      </c>
      <c r="N24">
        <f t="shared" si="4"/>
        <v>73858.8</v>
      </c>
      <c r="O24">
        <f t="shared" si="5"/>
        <v>92867</v>
      </c>
      <c r="Q24">
        <v>-68270</v>
      </c>
      <c r="R24">
        <v>-5246</v>
      </c>
      <c r="T24">
        <v>-20556</v>
      </c>
      <c r="U24">
        <v>-669.39999999999418</v>
      </c>
      <c r="W24">
        <v>20556</v>
      </c>
      <c r="X24">
        <v>669.4</v>
      </c>
      <c r="AF24">
        <v>73858.8</v>
      </c>
      <c r="AG24">
        <v>1.0107935682681006</v>
      </c>
      <c r="AI24">
        <v>73858.8</v>
      </c>
      <c r="AJ24">
        <v>1.0107935682681006</v>
      </c>
    </row>
    <row r="25" spans="2:38" x14ac:dyDescent="0.25">
      <c r="B25">
        <v>36391</v>
      </c>
      <c r="C25">
        <v>103864</v>
      </c>
      <c r="D25">
        <v>59725</v>
      </c>
      <c r="E25">
        <v>31044</v>
      </c>
      <c r="F25">
        <v>99517</v>
      </c>
      <c r="H25">
        <v>81702</v>
      </c>
      <c r="J25">
        <f t="shared" si="0"/>
        <v>66108.2</v>
      </c>
      <c r="K25">
        <f t="shared" si="1"/>
        <v>1.2358829918224972</v>
      </c>
      <c r="L25">
        <f t="shared" si="2"/>
        <v>103864</v>
      </c>
      <c r="M25">
        <f t="shared" si="3"/>
        <v>31044</v>
      </c>
      <c r="N25">
        <f t="shared" si="4"/>
        <v>66108.2</v>
      </c>
      <c r="O25">
        <f t="shared" si="5"/>
        <v>72820</v>
      </c>
      <c r="Q25">
        <v>-18420</v>
      </c>
      <c r="R25">
        <v>-3871</v>
      </c>
      <c r="T25">
        <v>-90.400000000008731</v>
      </c>
      <c r="U25">
        <v>1001.1999999999971</v>
      </c>
      <c r="W25">
        <v>26283.600000000002</v>
      </c>
      <c r="X25">
        <v>2071.1999999999998</v>
      </c>
      <c r="AF25">
        <v>66108.2</v>
      </c>
      <c r="AG25">
        <v>1.2358829918224972</v>
      </c>
      <c r="AI25">
        <v>66108.2</v>
      </c>
      <c r="AJ25">
        <v>1.2358829918224972</v>
      </c>
    </row>
    <row r="26" spans="2:38" x14ac:dyDescent="0.25">
      <c r="B26">
        <v>14029</v>
      </c>
      <c r="C26">
        <v>18745</v>
      </c>
      <c r="D26">
        <v>50753</v>
      </c>
      <c r="E26">
        <v>30638</v>
      </c>
      <c r="F26">
        <v>98193</v>
      </c>
      <c r="H26">
        <v>77709</v>
      </c>
      <c r="J26">
        <f t="shared" si="0"/>
        <v>42471.6</v>
      </c>
      <c r="K26">
        <f t="shared" si="1"/>
        <v>1.8296697086994604</v>
      </c>
      <c r="L26">
        <f t="shared" si="2"/>
        <v>98193</v>
      </c>
      <c r="M26">
        <f t="shared" si="3"/>
        <v>14029</v>
      </c>
      <c r="N26">
        <f t="shared" si="4"/>
        <v>42471.6</v>
      </c>
      <c r="O26">
        <f t="shared" si="5"/>
        <v>84164</v>
      </c>
      <c r="Q26">
        <v>3540</v>
      </c>
      <c r="R26">
        <v>-1951</v>
      </c>
      <c r="T26">
        <v>-24538.799999999996</v>
      </c>
      <c r="U26">
        <v>-1572.5999999999985</v>
      </c>
      <c r="W26">
        <v>24640</v>
      </c>
      <c r="X26">
        <v>3225</v>
      </c>
      <c r="AB26">
        <v>42471.6</v>
      </c>
      <c r="AC26">
        <v>1.8296697086994604</v>
      </c>
      <c r="AK26">
        <v>42471.6</v>
      </c>
      <c r="AL26">
        <v>1.8296697086994604</v>
      </c>
    </row>
    <row r="27" spans="2:38" x14ac:dyDescent="0.25">
      <c r="B27">
        <v>15200</v>
      </c>
      <c r="C27">
        <v>70582</v>
      </c>
      <c r="D27">
        <v>55138</v>
      </c>
      <c r="E27">
        <v>53075</v>
      </c>
      <c r="F27">
        <v>39236</v>
      </c>
      <c r="H27">
        <v>75270</v>
      </c>
      <c r="J27">
        <f t="shared" si="0"/>
        <v>46646.2</v>
      </c>
      <c r="K27">
        <f t="shared" si="1"/>
        <v>1.6136362661910295</v>
      </c>
      <c r="L27">
        <f t="shared" si="2"/>
        <v>70582</v>
      </c>
      <c r="M27">
        <f t="shared" si="3"/>
        <v>15200</v>
      </c>
      <c r="N27">
        <f t="shared" si="4"/>
        <v>46646.2</v>
      </c>
      <c r="O27">
        <f t="shared" si="5"/>
        <v>55382</v>
      </c>
      <c r="Q27">
        <v>21273</v>
      </c>
      <c r="R27">
        <v>1</v>
      </c>
      <c r="T27">
        <v>1037.7999999999956</v>
      </c>
      <c r="U27">
        <v>1121.3999999999942</v>
      </c>
      <c r="W27">
        <v>11708.599999999999</v>
      </c>
      <c r="X27">
        <v>2763.3999999999996</v>
      </c>
      <c r="Z27">
        <v>46646.2</v>
      </c>
      <c r="AA27">
        <v>1.6136362661910295</v>
      </c>
      <c r="AK27">
        <v>46646.2</v>
      </c>
      <c r="AL27">
        <v>1.6136362661910295</v>
      </c>
    </row>
    <row r="28" spans="2:38" x14ac:dyDescent="0.25">
      <c r="B28">
        <v>100869</v>
      </c>
      <c r="C28">
        <v>69155</v>
      </c>
      <c r="D28">
        <v>108457</v>
      </c>
      <c r="E28">
        <v>23464</v>
      </c>
      <c r="F28">
        <v>31476</v>
      </c>
      <c r="H28">
        <v>103701</v>
      </c>
      <c r="J28">
        <f t="shared" si="0"/>
        <v>66684.2</v>
      </c>
      <c r="K28">
        <f t="shared" si="1"/>
        <v>1.5551060071201275</v>
      </c>
      <c r="L28">
        <f t="shared" si="2"/>
        <v>108457</v>
      </c>
      <c r="M28">
        <f t="shared" si="3"/>
        <v>23464</v>
      </c>
      <c r="N28">
        <f t="shared" si="4"/>
        <v>66684.2</v>
      </c>
      <c r="O28">
        <f t="shared" si="5"/>
        <v>84993</v>
      </c>
      <c r="Q28">
        <v>-22497</v>
      </c>
      <c r="R28">
        <v>-10298</v>
      </c>
      <c r="T28">
        <v>-1064.1999999999971</v>
      </c>
      <c r="U28">
        <v>-3636.8000000000029</v>
      </c>
      <c r="W28">
        <v>31412.6</v>
      </c>
      <c r="X28">
        <v>3648.3999999999996</v>
      </c>
      <c r="AF28">
        <v>66684.2</v>
      </c>
      <c r="AG28">
        <v>1.5551060071201275</v>
      </c>
      <c r="AK28">
        <v>66684.2</v>
      </c>
      <c r="AL28">
        <v>1.5551060071201275</v>
      </c>
    </row>
    <row r="29" spans="2:38" x14ac:dyDescent="0.25">
      <c r="B29">
        <v>16216</v>
      </c>
      <c r="C29">
        <v>60753</v>
      </c>
      <c r="D29">
        <v>36531</v>
      </c>
      <c r="E29">
        <v>19711</v>
      </c>
      <c r="F29">
        <v>60175</v>
      </c>
      <c r="H29">
        <v>40340</v>
      </c>
      <c r="J29">
        <f t="shared" si="0"/>
        <v>38677.199999999997</v>
      </c>
      <c r="K29">
        <f t="shared" si="1"/>
        <v>1.0429917367337864</v>
      </c>
      <c r="L29">
        <f t="shared" si="2"/>
        <v>60753</v>
      </c>
      <c r="M29">
        <f t="shared" si="3"/>
        <v>16216</v>
      </c>
      <c r="N29">
        <f t="shared" si="4"/>
        <v>38677.199999999997</v>
      </c>
      <c r="O29">
        <f t="shared" si="5"/>
        <v>44537</v>
      </c>
      <c r="Q29">
        <v>-38503</v>
      </c>
      <c r="R29">
        <v>-8347</v>
      </c>
      <c r="T29">
        <v>-2724.6000000000058</v>
      </c>
      <c r="U29">
        <v>-334.40000000000146</v>
      </c>
      <c r="W29">
        <v>26005</v>
      </c>
      <c r="X29">
        <v>838</v>
      </c>
      <c r="AD29">
        <v>38677.199999999997</v>
      </c>
      <c r="AE29">
        <v>1.0429917367337864</v>
      </c>
      <c r="AI29">
        <v>38677.199999999997</v>
      </c>
      <c r="AJ29">
        <v>1.0429917367337864</v>
      </c>
    </row>
    <row r="30" spans="2:38" x14ac:dyDescent="0.25">
      <c r="B30">
        <v>98436</v>
      </c>
      <c r="C30">
        <v>37025</v>
      </c>
      <c r="D30">
        <v>50898</v>
      </c>
      <c r="E30">
        <v>75838</v>
      </c>
      <c r="F30">
        <v>78850</v>
      </c>
      <c r="H30">
        <v>87861</v>
      </c>
      <c r="J30">
        <f t="shared" si="0"/>
        <v>68209.399999999994</v>
      </c>
      <c r="K30">
        <f t="shared" si="1"/>
        <v>1.2881069178148468</v>
      </c>
      <c r="L30">
        <f t="shared" si="2"/>
        <v>98436</v>
      </c>
      <c r="M30">
        <f t="shared" si="3"/>
        <v>37025</v>
      </c>
      <c r="N30">
        <f t="shared" si="4"/>
        <v>68209.399999999994</v>
      </c>
      <c r="O30">
        <f t="shared" si="5"/>
        <v>61411</v>
      </c>
      <c r="Q30">
        <v>-2790</v>
      </c>
      <c r="R30">
        <v>-24</v>
      </c>
      <c r="T30">
        <v>-9748</v>
      </c>
      <c r="U30">
        <v>1920.3999999999942</v>
      </c>
      <c r="W30">
        <v>29803.199999999997</v>
      </c>
      <c r="X30">
        <v>2601.6000000000004</v>
      </c>
      <c r="AB30">
        <v>68209.399999999994</v>
      </c>
      <c r="AC30">
        <v>1.2881069178148468</v>
      </c>
      <c r="AK30">
        <v>68209.399999999994</v>
      </c>
      <c r="AL30">
        <v>1.2881069178148468</v>
      </c>
    </row>
    <row r="31" spans="2:38" x14ac:dyDescent="0.25">
      <c r="B31">
        <v>15454</v>
      </c>
      <c r="C31">
        <v>97106</v>
      </c>
      <c r="D31">
        <v>88746</v>
      </c>
      <c r="E31">
        <v>106930</v>
      </c>
      <c r="F31">
        <v>33721</v>
      </c>
      <c r="H31">
        <v>142221</v>
      </c>
      <c r="J31">
        <f t="shared" si="0"/>
        <v>68391.399999999994</v>
      </c>
      <c r="K31">
        <f t="shared" si="1"/>
        <v>2.0795158455595297</v>
      </c>
      <c r="L31">
        <f t="shared" si="2"/>
        <v>106930</v>
      </c>
      <c r="M31">
        <f t="shared" si="3"/>
        <v>15454</v>
      </c>
      <c r="N31">
        <f t="shared" si="4"/>
        <v>68391.399999999994</v>
      </c>
      <c r="O31">
        <f t="shared" si="5"/>
        <v>91476</v>
      </c>
      <c r="Q31">
        <v>18852</v>
      </c>
      <c r="R31">
        <v>2418</v>
      </c>
      <c r="T31">
        <v>5243.1999999999971</v>
      </c>
      <c r="U31">
        <v>192.79999999998836</v>
      </c>
      <c r="W31">
        <v>13871.199999999999</v>
      </c>
      <c r="X31">
        <v>685.6</v>
      </c>
      <c r="AD31">
        <v>68391.399999999994</v>
      </c>
      <c r="AE31">
        <v>2.0795158455595297</v>
      </c>
      <c r="AK31">
        <v>68391.399999999994</v>
      </c>
      <c r="AL31">
        <v>2.0795158455595297</v>
      </c>
    </row>
    <row r="32" spans="2:38" x14ac:dyDescent="0.25">
      <c r="B32">
        <v>63768</v>
      </c>
      <c r="C32">
        <v>52226</v>
      </c>
      <c r="D32">
        <v>18336</v>
      </c>
      <c r="E32">
        <v>14352</v>
      </c>
      <c r="F32">
        <v>37674</v>
      </c>
      <c r="H32">
        <v>58505</v>
      </c>
      <c r="J32">
        <f t="shared" si="0"/>
        <v>37271.199999999997</v>
      </c>
      <c r="K32">
        <f t="shared" si="1"/>
        <v>1.5697106613149028</v>
      </c>
      <c r="L32">
        <f t="shared" si="2"/>
        <v>63768</v>
      </c>
      <c r="M32">
        <f t="shared" si="3"/>
        <v>14352</v>
      </c>
      <c r="N32">
        <f t="shared" si="4"/>
        <v>37271.199999999997</v>
      </c>
      <c r="O32">
        <f t="shared" si="5"/>
        <v>49416</v>
      </c>
      <c r="Q32">
        <v>-16771</v>
      </c>
      <c r="R32">
        <v>-331</v>
      </c>
      <c r="T32">
        <v>-22408.400000000001</v>
      </c>
      <c r="U32">
        <v>614.19999999999709</v>
      </c>
      <c r="W32">
        <v>22408.400000000001</v>
      </c>
      <c r="X32">
        <v>6017.4</v>
      </c>
      <c r="Z32">
        <v>37271.199999999997</v>
      </c>
      <c r="AA32">
        <v>1.5697106613149028</v>
      </c>
      <c r="AK32">
        <v>37271.199999999997</v>
      </c>
      <c r="AL32">
        <v>1.5697106613149028</v>
      </c>
    </row>
    <row r="33" spans="2:38" x14ac:dyDescent="0.25">
      <c r="B33">
        <v>61935</v>
      </c>
      <c r="C33">
        <v>101938</v>
      </c>
      <c r="D33">
        <v>46933</v>
      </c>
      <c r="E33">
        <v>108886</v>
      </c>
      <c r="F33">
        <v>23171</v>
      </c>
      <c r="H33">
        <v>83991</v>
      </c>
      <c r="J33">
        <f t="shared" si="0"/>
        <v>68572.600000000006</v>
      </c>
      <c r="K33">
        <f t="shared" si="1"/>
        <v>1.224847825516314</v>
      </c>
      <c r="L33">
        <f t="shared" si="2"/>
        <v>108886</v>
      </c>
      <c r="M33">
        <f t="shared" si="3"/>
        <v>23171</v>
      </c>
      <c r="N33">
        <f t="shared" si="4"/>
        <v>68572.600000000006</v>
      </c>
      <c r="O33">
        <f t="shared" si="5"/>
        <v>85715</v>
      </c>
      <c r="Q33">
        <v>-38025</v>
      </c>
      <c r="R33">
        <v>2543</v>
      </c>
      <c r="T33">
        <v>-13443.799999999988</v>
      </c>
      <c r="U33">
        <v>-833.79999999998836</v>
      </c>
      <c r="W33">
        <v>33272.199999999997</v>
      </c>
      <c r="X33">
        <v>1786.6000000000001</v>
      </c>
      <c r="AF33">
        <v>68572.600000000006</v>
      </c>
      <c r="AG33">
        <v>1.224847825516314</v>
      </c>
      <c r="AI33">
        <v>68572.600000000006</v>
      </c>
      <c r="AJ33">
        <v>1.224847825516314</v>
      </c>
    </row>
    <row r="34" spans="2:38" x14ac:dyDescent="0.25">
      <c r="B34">
        <v>11353</v>
      </c>
      <c r="C34">
        <v>31624</v>
      </c>
      <c r="D34">
        <v>101277</v>
      </c>
      <c r="E34">
        <v>35154</v>
      </c>
      <c r="F34">
        <v>87449</v>
      </c>
      <c r="H34">
        <v>82264</v>
      </c>
      <c r="J34">
        <f t="shared" ref="J34:J65" si="6">AVERAGE(B34:F34)</f>
        <v>53371.4</v>
      </c>
      <c r="K34">
        <f t="shared" ref="K34:K65" si="7">H34/J34</f>
        <v>1.5413498615363284</v>
      </c>
      <c r="L34">
        <f t="shared" ref="L34:L65" si="8">MAX(B34:F34)</f>
        <v>101277</v>
      </c>
      <c r="M34">
        <f t="shared" ref="M34:M65" si="9">MIN(B34:F34)</f>
        <v>11353</v>
      </c>
      <c r="N34">
        <f t="shared" ref="N34:N65" si="10">AVERAGE(B34:F34)</f>
        <v>53371.4</v>
      </c>
      <c r="O34">
        <f t="shared" ref="O34:O65" si="11">L34-M34</f>
        <v>89924</v>
      </c>
      <c r="Q34">
        <v>11416</v>
      </c>
      <c r="R34">
        <v>-3317</v>
      </c>
      <c r="T34">
        <v>530.59999999999854</v>
      </c>
      <c r="U34">
        <v>1390.2000000000044</v>
      </c>
      <c r="W34">
        <v>9362.2000000000007</v>
      </c>
      <c r="X34">
        <v>3272.2</v>
      </c>
      <c r="Z34">
        <v>53371.4</v>
      </c>
      <c r="AA34">
        <v>1.5413498615363284</v>
      </c>
      <c r="AK34">
        <v>53371.4</v>
      </c>
      <c r="AL34">
        <v>1.5413498615363284</v>
      </c>
    </row>
    <row r="35" spans="2:38" x14ac:dyDescent="0.25">
      <c r="B35">
        <v>68908</v>
      </c>
      <c r="C35">
        <v>45249</v>
      </c>
      <c r="D35">
        <v>11486</v>
      </c>
      <c r="E35">
        <v>63960</v>
      </c>
      <c r="F35">
        <v>20210</v>
      </c>
      <c r="H35">
        <v>43109</v>
      </c>
      <c r="J35">
        <f t="shared" si="6"/>
        <v>41962.6</v>
      </c>
      <c r="K35">
        <f t="shared" si="7"/>
        <v>1.027319565517866</v>
      </c>
      <c r="L35">
        <f t="shared" si="8"/>
        <v>68908</v>
      </c>
      <c r="M35">
        <f t="shared" si="9"/>
        <v>11486</v>
      </c>
      <c r="N35">
        <f t="shared" si="10"/>
        <v>41962.6</v>
      </c>
      <c r="O35">
        <f t="shared" si="11"/>
        <v>57422</v>
      </c>
      <c r="Q35">
        <v>-52585</v>
      </c>
      <c r="R35">
        <v>-5500</v>
      </c>
      <c r="T35">
        <v>-9795.8000000000029</v>
      </c>
      <c r="U35">
        <v>-1072.4000000000015</v>
      </c>
      <c r="W35">
        <v>16259.800000000001</v>
      </c>
      <c r="X35">
        <v>1072.4000000000001</v>
      </c>
      <c r="AD35">
        <v>41962.6</v>
      </c>
      <c r="AE35">
        <v>1.027319565517866</v>
      </c>
      <c r="AI35">
        <v>41962.6</v>
      </c>
      <c r="AJ35">
        <v>1.027319565517866</v>
      </c>
    </row>
    <row r="36" spans="2:38" x14ac:dyDescent="0.25">
      <c r="B36">
        <v>88666</v>
      </c>
      <c r="C36">
        <v>73033</v>
      </c>
      <c r="D36">
        <v>71912</v>
      </c>
      <c r="E36">
        <v>48548</v>
      </c>
      <c r="F36">
        <v>12116</v>
      </c>
      <c r="H36">
        <v>124641</v>
      </c>
      <c r="J36">
        <f t="shared" si="6"/>
        <v>58855</v>
      </c>
      <c r="K36">
        <f t="shared" si="7"/>
        <v>2.1177639962619996</v>
      </c>
      <c r="L36">
        <f t="shared" si="8"/>
        <v>88666</v>
      </c>
      <c r="M36">
        <f t="shared" si="9"/>
        <v>12116</v>
      </c>
      <c r="N36">
        <f t="shared" si="10"/>
        <v>58855</v>
      </c>
      <c r="O36">
        <f t="shared" si="11"/>
        <v>76550</v>
      </c>
      <c r="Q36">
        <v>36696</v>
      </c>
      <c r="R36">
        <v>0</v>
      </c>
      <c r="T36">
        <v>4169.1999999999971</v>
      </c>
      <c r="U36">
        <v>-3438</v>
      </c>
      <c r="W36">
        <v>17594.399999999998</v>
      </c>
      <c r="X36">
        <v>7055.2</v>
      </c>
      <c r="AD36">
        <v>58855</v>
      </c>
      <c r="AE36">
        <v>2.1177639962619996</v>
      </c>
      <c r="AK36">
        <v>58855</v>
      </c>
      <c r="AL36">
        <v>2.1177639962619996</v>
      </c>
    </row>
    <row r="37" spans="2:38" x14ac:dyDescent="0.25">
      <c r="B37">
        <v>111737</v>
      </c>
      <c r="C37">
        <v>77604</v>
      </c>
      <c r="D37">
        <v>55386</v>
      </c>
      <c r="E37">
        <v>44584</v>
      </c>
      <c r="F37">
        <v>62518</v>
      </c>
      <c r="H37">
        <v>99494</v>
      </c>
      <c r="J37">
        <f t="shared" si="6"/>
        <v>70365.8</v>
      </c>
      <c r="K37">
        <f t="shared" si="7"/>
        <v>1.4139539378504897</v>
      </c>
      <c r="L37">
        <f t="shared" si="8"/>
        <v>111737</v>
      </c>
      <c r="M37">
        <f t="shared" si="9"/>
        <v>44584</v>
      </c>
      <c r="N37">
        <f t="shared" si="10"/>
        <v>70365.8</v>
      </c>
      <c r="O37">
        <f t="shared" si="11"/>
        <v>67153</v>
      </c>
      <c r="Q37">
        <v>38855</v>
      </c>
      <c r="R37">
        <v>156</v>
      </c>
      <c r="T37">
        <v>18705.800000000003</v>
      </c>
      <c r="U37">
        <v>4257</v>
      </c>
      <c r="W37">
        <v>34288.6</v>
      </c>
      <c r="X37">
        <v>4429.8</v>
      </c>
      <c r="Z37">
        <v>70365.8</v>
      </c>
      <c r="AA37">
        <v>1.4139539378504897</v>
      </c>
      <c r="AK37">
        <v>70365.8</v>
      </c>
      <c r="AL37">
        <v>1.4139539378504897</v>
      </c>
    </row>
    <row r="38" spans="2:38" x14ac:dyDescent="0.25">
      <c r="B38">
        <v>47409</v>
      </c>
      <c r="C38">
        <v>43175</v>
      </c>
      <c r="D38">
        <v>15950</v>
      </c>
      <c r="E38">
        <v>53440</v>
      </c>
      <c r="F38">
        <v>23453</v>
      </c>
      <c r="H38">
        <v>77014</v>
      </c>
      <c r="J38">
        <f t="shared" si="6"/>
        <v>36685.4</v>
      </c>
      <c r="K38">
        <f t="shared" si="7"/>
        <v>2.0993092619952352</v>
      </c>
      <c r="L38">
        <f t="shared" si="8"/>
        <v>53440</v>
      </c>
      <c r="M38">
        <f t="shared" si="9"/>
        <v>15950</v>
      </c>
      <c r="N38">
        <f t="shared" si="10"/>
        <v>36685.4</v>
      </c>
      <c r="O38">
        <f t="shared" si="11"/>
        <v>37490</v>
      </c>
      <c r="Q38">
        <v>11455</v>
      </c>
      <c r="R38">
        <v>1</v>
      </c>
      <c r="T38">
        <v>-7201</v>
      </c>
      <c r="U38">
        <v>37.80000000000291</v>
      </c>
      <c r="W38">
        <v>16779.8</v>
      </c>
      <c r="X38">
        <v>487.8</v>
      </c>
      <c r="AD38">
        <v>36685.4</v>
      </c>
      <c r="AE38">
        <v>2.0993092619952352</v>
      </c>
      <c r="AK38">
        <v>36685.4</v>
      </c>
      <c r="AL38">
        <v>2.0993092619952352</v>
      </c>
    </row>
    <row r="39" spans="2:38" x14ac:dyDescent="0.25">
      <c r="B39">
        <v>22490</v>
      </c>
      <c r="C39">
        <v>62893</v>
      </c>
      <c r="D39">
        <v>40711</v>
      </c>
      <c r="E39">
        <v>33824</v>
      </c>
      <c r="F39">
        <v>84469</v>
      </c>
      <c r="H39">
        <v>68318</v>
      </c>
      <c r="J39">
        <f t="shared" si="6"/>
        <v>48877.4</v>
      </c>
      <c r="K39">
        <f t="shared" si="7"/>
        <v>1.3977421057584896</v>
      </c>
      <c r="L39">
        <f t="shared" si="8"/>
        <v>84469</v>
      </c>
      <c r="M39">
        <f t="shared" si="9"/>
        <v>22490</v>
      </c>
      <c r="N39">
        <f t="shared" si="10"/>
        <v>48877.4</v>
      </c>
      <c r="O39">
        <f t="shared" si="11"/>
        <v>61979</v>
      </c>
      <c r="Q39">
        <v>-37093</v>
      </c>
      <c r="R39">
        <v>-2906</v>
      </c>
      <c r="T39">
        <v>-39485.799999999996</v>
      </c>
      <c r="U39">
        <v>-1224.1999999999971</v>
      </c>
      <c r="W39">
        <v>39927.800000000003</v>
      </c>
      <c r="X39">
        <v>1685</v>
      </c>
      <c r="AB39">
        <v>48877.4</v>
      </c>
      <c r="AC39">
        <v>1.3977421057584896</v>
      </c>
      <c r="AK39">
        <v>48877.4</v>
      </c>
      <c r="AL39">
        <v>1.3977421057584896</v>
      </c>
    </row>
    <row r="40" spans="2:38" x14ac:dyDescent="0.25">
      <c r="B40">
        <v>37390</v>
      </c>
      <c r="C40">
        <v>43566</v>
      </c>
      <c r="D40">
        <v>96922</v>
      </c>
      <c r="E40">
        <v>11240</v>
      </c>
      <c r="F40">
        <v>56431</v>
      </c>
      <c r="H40">
        <v>53944</v>
      </c>
      <c r="J40">
        <f t="shared" si="6"/>
        <v>49109.8</v>
      </c>
      <c r="K40">
        <f t="shared" si="7"/>
        <v>1.0984365645960683</v>
      </c>
      <c r="L40">
        <f t="shared" si="8"/>
        <v>96922</v>
      </c>
      <c r="M40">
        <f t="shared" si="9"/>
        <v>11240</v>
      </c>
      <c r="N40">
        <f t="shared" si="10"/>
        <v>49109.8</v>
      </c>
      <c r="O40">
        <f t="shared" si="11"/>
        <v>85682</v>
      </c>
      <c r="Q40">
        <v>-53681</v>
      </c>
      <c r="R40">
        <v>382</v>
      </c>
      <c r="T40">
        <v>-8749.3999999999942</v>
      </c>
      <c r="U40">
        <v>-1676.1999999999971</v>
      </c>
      <c r="W40">
        <v>19513</v>
      </c>
      <c r="X40">
        <v>2969</v>
      </c>
      <c r="AD40">
        <v>49109.8</v>
      </c>
      <c r="AE40">
        <v>1.0984365645960683</v>
      </c>
      <c r="AI40">
        <v>49109.8</v>
      </c>
      <c r="AJ40">
        <v>1.0984365645960683</v>
      </c>
    </row>
    <row r="41" spans="2:38" x14ac:dyDescent="0.25">
      <c r="B41">
        <v>19501</v>
      </c>
      <c r="C41">
        <v>19433</v>
      </c>
      <c r="D41">
        <v>64793</v>
      </c>
      <c r="E41">
        <v>32203</v>
      </c>
      <c r="F41">
        <v>36194</v>
      </c>
      <c r="H41">
        <v>77794</v>
      </c>
      <c r="J41">
        <f t="shared" si="6"/>
        <v>34424.800000000003</v>
      </c>
      <c r="K41">
        <f t="shared" si="7"/>
        <v>2.2598243127047941</v>
      </c>
      <c r="L41">
        <f t="shared" si="8"/>
        <v>64793</v>
      </c>
      <c r="M41">
        <f t="shared" si="9"/>
        <v>19433</v>
      </c>
      <c r="N41">
        <f t="shared" si="10"/>
        <v>34424.800000000003</v>
      </c>
      <c r="O41">
        <f t="shared" si="11"/>
        <v>45360</v>
      </c>
      <c r="Q41">
        <v>-1295</v>
      </c>
      <c r="R41">
        <v>232</v>
      </c>
      <c r="T41">
        <v>4511.2000000000044</v>
      </c>
      <c r="U41">
        <v>2737.0000000000036</v>
      </c>
      <c r="W41">
        <v>19220.399999999998</v>
      </c>
      <c r="X41">
        <v>2737</v>
      </c>
      <c r="AD41">
        <v>34424.800000000003</v>
      </c>
      <c r="AE41">
        <v>2.2598243127047941</v>
      </c>
      <c r="AK41">
        <v>34424.800000000003</v>
      </c>
      <c r="AL41">
        <v>2.2598243127047941</v>
      </c>
    </row>
    <row r="42" spans="2:38" x14ac:dyDescent="0.25">
      <c r="B42">
        <v>20768</v>
      </c>
      <c r="C42">
        <v>65443</v>
      </c>
      <c r="D42">
        <v>57535</v>
      </c>
      <c r="E42">
        <v>14402</v>
      </c>
      <c r="F42">
        <v>77317</v>
      </c>
      <c r="H42">
        <v>87523</v>
      </c>
      <c r="J42">
        <f t="shared" si="6"/>
        <v>47093</v>
      </c>
      <c r="K42">
        <f t="shared" si="7"/>
        <v>1.8585140042044466</v>
      </c>
      <c r="L42">
        <f t="shared" si="8"/>
        <v>77317</v>
      </c>
      <c r="M42">
        <f t="shared" si="9"/>
        <v>14402</v>
      </c>
      <c r="N42">
        <f t="shared" si="10"/>
        <v>47093</v>
      </c>
      <c r="O42">
        <f t="shared" si="11"/>
        <v>62915</v>
      </c>
      <c r="Q42">
        <v>5482</v>
      </c>
      <c r="R42">
        <v>-2132</v>
      </c>
      <c r="T42">
        <v>-4419.4000000000015</v>
      </c>
      <c r="U42">
        <v>-241.40000000000146</v>
      </c>
      <c r="W42">
        <v>26542.199999999997</v>
      </c>
      <c r="X42">
        <v>1471.3999999999999</v>
      </c>
      <c r="AD42">
        <v>47093</v>
      </c>
      <c r="AE42">
        <v>1.8585140042044466</v>
      </c>
      <c r="AK42">
        <v>47093</v>
      </c>
      <c r="AL42">
        <v>1.8585140042044466</v>
      </c>
    </row>
    <row r="43" spans="2:38" x14ac:dyDescent="0.25">
      <c r="B43">
        <v>85595</v>
      </c>
      <c r="C43">
        <v>19148</v>
      </c>
      <c r="D43">
        <v>20570</v>
      </c>
      <c r="E43">
        <v>40646</v>
      </c>
      <c r="F43">
        <v>98472</v>
      </c>
      <c r="H43">
        <v>116841</v>
      </c>
      <c r="J43">
        <f t="shared" si="6"/>
        <v>52886.2</v>
      </c>
      <c r="K43">
        <f t="shared" si="7"/>
        <v>2.209290892520166</v>
      </c>
      <c r="L43">
        <f t="shared" si="8"/>
        <v>98472</v>
      </c>
      <c r="M43">
        <f t="shared" si="9"/>
        <v>19148</v>
      </c>
      <c r="N43">
        <f t="shared" si="10"/>
        <v>52886.2</v>
      </c>
      <c r="O43">
        <f t="shared" si="11"/>
        <v>79324</v>
      </c>
      <c r="Q43">
        <v>30126</v>
      </c>
      <c r="R43">
        <v>1913</v>
      </c>
      <c r="T43">
        <v>-5784.8000000000029</v>
      </c>
      <c r="U43">
        <v>1251</v>
      </c>
      <c r="W43">
        <v>18741.600000000002</v>
      </c>
      <c r="X43">
        <v>3082.2</v>
      </c>
      <c r="Z43">
        <v>52886.2</v>
      </c>
      <c r="AA43">
        <v>2.209290892520166</v>
      </c>
      <c r="AK43">
        <v>52886.2</v>
      </c>
      <c r="AL43">
        <v>2.209290892520166</v>
      </c>
    </row>
    <row r="44" spans="2:38" x14ac:dyDescent="0.25">
      <c r="B44">
        <v>87237</v>
      </c>
      <c r="C44">
        <v>107594</v>
      </c>
      <c r="D44">
        <v>54185</v>
      </c>
      <c r="E44">
        <v>46598</v>
      </c>
      <c r="F44">
        <v>8670</v>
      </c>
      <c r="H44">
        <v>64859</v>
      </c>
      <c r="J44">
        <f t="shared" si="6"/>
        <v>60856.800000000003</v>
      </c>
      <c r="K44">
        <f t="shared" si="7"/>
        <v>1.0657642202679076</v>
      </c>
      <c r="L44">
        <f t="shared" si="8"/>
        <v>107594</v>
      </c>
      <c r="M44">
        <f t="shared" si="9"/>
        <v>8670</v>
      </c>
      <c r="N44">
        <f t="shared" si="10"/>
        <v>60856.800000000003</v>
      </c>
      <c r="O44">
        <f t="shared" si="11"/>
        <v>98924</v>
      </c>
      <c r="Q44">
        <v>-17182</v>
      </c>
      <c r="R44">
        <v>2371</v>
      </c>
      <c r="T44">
        <v>14067.600000000006</v>
      </c>
      <c r="U44">
        <v>-1413</v>
      </c>
      <c r="W44">
        <v>30557.200000000001</v>
      </c>
      <c r="X44">
        <v>3395.4</v>
      </c>
      <c r="AD44">
        <v>60856.800000000003</v>
      </c>
      <c r="AE44">
        <v>1.0657642202679076</v>
      </c>
      <c r="AI44">
        <v>60856.800000000003</v>
      </c>
      <c r="AJ44">
        <v>1.0657642202679076</v>
      </c>
    </row>
    <row r="45" spans="2:38" x14ac:dyDescent="0.25">
      <c r="B45">
        <v>15737</v>
      </c>
      <c r="C45">
        <v>36231</v>
      </c>
      <c r="D45">
        <v>36529</v>
      </c>
      <c r="E45">
        <v>71039</v>
      </c>
      <c r="F45">
        <v>77673</v>
      </c>
      <c r="H45">
        <v>96066</v>
      </c>
      <c r="J45">
        <f t="shared" si="6"/>
        <v>47441.8</v>
      </c>
      <c r="K45">
        <f t="shared" si="7"/>
        <v>2.0249231690197251</v>
      </c>
      <c r="L45">
        <f t="shared" si="8"/>
        <v>77673</v>
      </c>
      <c r="M45">
        <f t="shared" si="9"/>
        <v>15737</v>
      </c>
      <c r="N45">
        <f t="shared" si="10"/>
        <v>47441.8</v>
      </c>
      <c r="O45">
        <f t="shared" si="11"/>
        <v>61936</v>
      </c>
      <c r="Q45">
        <v>14517</v>
      </c>
      <c r="R45">
        <v>2510</v>
      </c>
      <c r="T45">
        <v>-25989.199999999997</v>
      </c>
      <c r="U45">
        <v>-2105.7999999999956</v>
      </c>
      <c r="W45">
        <v>25989.200000000001</v>
      </c>
      <c r="X45">
        <v>2187.8000000000002</v>
      </c>
      <c r="AB45">
        <v>47441.8</v>
      </c>
      <c r="AC45">
        <v>2.0249231690197251</v>
      </c>
      <c r="AK45">
        <v>47441.8</v>
      </c>
      <c r="AL45">
        <v>2.0249231690197251</v>
      </c>
    </row>
    <row r="46" spans="2:38" x14ac:dyDescent="0.25">
      <c r="B46">
        <v>43352</v>
      </c>
      <c r="C46">
        <v>14185</v>
      </c>
      <c r="D46">
        <v>19786</v>
      </c>
      <c r="E46">
        <v>21469</v>
      </c>
      <c r="F46">
        <v>29409</v>
      </c>
      <c r="H46">
        <v>79812</v>
      </c>
      <c r="J46">
        <f t="shared" si="6"/>
        <v>25640.2</v>
      </c>
      <c r="K46">
        <f t="shared" si="7"/>
        <v>3.1127682311370424</v>
      </c>
      <c r="L46">
        <f t="shared" si="8"/>
        <v>43352</v>
      </c>
      <c r="M46">
        <f t="shared" si="9"/>
        <v>14185</v>
      </c>
      <c r="N46">
        <f t="shared" si="10"/>
        <v>25640.2</v>
      </c>
      <c r="O46">
        <f t="shared" si="11"/>
        <v>29167</v>
      </c>
      <c r="Q46">
        <v>-6288</v>
      </c>
      <c r="R46">
        <v>-50</v>
      </c>
      <c r="T46">
        <v>-15097.399999999998</v>
      </c>
      <c r="U46">
        <v>-2099.7999999999993</v>
      </c>
      <c r="W46">
        <v>15097.400000000001</v>
      </c>
      <c r="X46">
        <v>2344.1999999999998</v>
      </c>
      <c r="AD46">
        <v>25640.2</v>
      </c>
      <c r="AE46">
        <v>3.1127682311370424</v>
      </c>
      <c r="AK46">
        <v>25640.2</v>
      </c>
      <c r="AL46">
        <v>3.1127682311370424</v>
      </c>
    </row>
    <row r="47" spans="2:38" x14ac:dyDescent="0.25">
      <c r="B47">
        <v>85490</v>
      </c>
      <c r="C47">
        <v>85683</v>
      </c>
      <c r="D47">
        <v>101457</v>
      </c>
      <c r="E47">
        <v>71377</v>
      </c>
      <c r="F47">
        <v>81040</v>
      </c>
      <c r="H47">
        <v>115945</v>
      </c>
      <c r="J47">
        <f t="shared" si="6"/>
        <v>85009.4</v>
      </c>
      <c r="K47">
        <f t="shared" si="7"/>
        <v>1.3639079913515448</v>
      </c>
      <c r="L47">
        <f t="shared" si="8"/>
        <v>101457</v>
      </c>
      <c r="M47">
        <f t="shared" si="9"/>
        <v>71377</v>
      </c>
      <c r="N47">
        <f t="shared" si="10"/>
        <v>85009.4</v>
      </c>
      <c r="O47">
        <f t="shared" si="11"/>
        <v>30080</v>
      </c>
      <c r="Q47">
        <v>-13820</v>
      </c>
      <c r="R47">
        <v>-49</v>
      </c>
      <c r="T47">
        <v>-4559.2000000000116</v>
      </c>
      <c r="U47">
        <v>-1244.6000000000058</v>
      </c>
      <c r="W47">
        <v>31860</v>
      </c>
      <c r="X47">
        <v>1545.8000000000002</v>
      </c>
      <c r="AB47">
        <v>85009.4</v>
      </c>
      <c r="AC47">
        <v>1.3639079913515448</v>
      </c>
      <c r="AK47">
        <v>85009.4</v>
      </c>
      <c r="AL47">
        <v>1.3639079913515448</v>
      </c>
    </row>
    <row r="48" spans="2:38" x14ac:dyDescent="0.25">
      <c r="B48">
        <v>87435</v>
      </c>
      <c r="C48">
        <v>33510</v>
      </c>
      <c r="D48">
        <v>93929</v>
      </c>
      <c r="E48">
        <v>91403</v>
      </c>
      <c r="F48">
        <v>64479</v>
      </c>
      <c r="H48">
        <v>95808</v>
      </c>
      <c r="J48">
        <f t="shared" si="6"/>
        <v>74151.199999999997</v>
      </c>
      <c r="K48">
        <f t="shared" si="7"/>
        <v>1.2920627043122701</v>
      </c>
      <c r="L48">
        <f t="shared" si="8"/>
        <v>93929</v>
      </c>
      <c r="M48">
        <f t="shared" si="9"/>
        <v>33510</v>
      </c>
      <c r="N48">
        <f t="shared" si="10"/>
        <v>74151.199999999997</v>
      </c>
      <c r="O48">
        <f t="shared" si="11"/>
        <v>60419</v>
      </c>
      <c r="Q48">
        <v>-19566</v>
      </c>
      <c r="R48">
        <v>4537</v>
      </c>
      <c r="T48">
        <v>5714</v>
      </c>
      <c r="U48">
        <v>1348</v>
      </c>
      <c r="W48">
        <v>34758.800000000003</v>
      </c>
      <c r="X48">
        <v>1348</v>
      </c>
      <c r="AF48">
        <v>74151.199999999997</v>
      </c>
      <c r="AG48">
        <v>1.2920627043122701</v>
      </c>
      <c r="AI48">
        <v>74151.199999999997</v>
      </c>
      <c r="AJ48">
        <v>1.2920627043122701</v>
      </c>
    </row>
    <row r="49" spans="2:38" x14ac:dyDescent="0.25">
      <c r="B49">
        <v>54704</v>
      </c>
      <c r="C49">
        <v>33991</v>
      </c>
      <c r="D49">
        <v>82718</v>
      </c>
      <c r="E49">
        <v>28300</v>
      </c>
      <c r="F49">
        <v>36004</v>
      </c>
      <c r="H49">
        <v>84946</v>
      </c>
      <c r="J49">
        <f t="shared" si="6"/>
        <v>47143.4</v>
      </c>
      <c r="K49">
        <f t="shared" si="7"/>
        <v>1.8018640997467301</v>
      </c>
      <c r="L49">
        <f t="shared" si="8"/>
        <v>82718</v>
      </c>
      <c r="M49">
        <f t="shared" si="9"/>
        <v>28300</v>
      </c>
      <c r="N49">
        <f t="shared" si="10"/>
        <v>47143.4</v>
      </c>
      <c r="O49">
        <f t="shared" si="11"/>
        <v>54418</v>
      </c>
      <c r="Q49">
        <v>15943</v>
      </c>
      <c r="R49">
        <v>-10530</v>
      </c>
      <c r="T49">
        <v>-11552.199999999997</v>
      </c>
      <c r="U49">
        <v>809</v>
      </c>
      <c r="W49">
        <v>22442.600000000002</v>
      </c>
      <c r="X49">
        <v>993.4</v>
      </c>
      <c r="Z49">
        <v>47143.4</v>
      </c>
      <c r="AA49">
        <v>1.8018640997467301</v>
      </c>
      <c r="AK49">
        <v>47143.4</v>
      </c>
      <c r="AL49">
        <v>1.8018640997467301</v>
      </c>
    </row>
    <row r="50" spans="2:38" x14ac:dyDescent="0.25">
      <c r="B50">
        <v>95075</v>
      </c>
      <c r="C50">
        <v>10259</v>
      </c>
      <c r="D50">
        <v>37165</v>
      </c>
      <c r="E50">
        <v>34608</v>
      </c>
      <c r="F50">
        <v>41032</v>
      </c>
      <c r="H50">
        <v>47047</v>
      </c>
      <c r="J50">
        <f t="shared" si="6"/>
        <v>43627.8</v>
      </c>
      <c r="K50">
        <f t="shared" si="7"/>
        <v>1.0783720471809259</v>
      </c>
      <c r="L50">
        <f t="shared" si="8"/>
        <v>95075</v>
      </c>
      <c r="M50">
        <f t="shared" si="9"/>
        <v>10259</v>
      </c>
      <c r="N50">
        <f t="shared" si="10"/>
        <v>43627.8</v>
      </c>
      <c r="O50">
        <f t="shared" si="11"/>
        <v>84816</v>
      </c>
      <c r="Q50">
        <v>-30812</v>
      </c>
      <c r="R50">
        <v>2575</v>
      </c>
      <c r="T50">
        <v>-7466.3999999999942</v>
      </c>
      <c r="U50">
        <v>2007.4000000000015</v>
      </c>
      <c r="W50">
        <v>24218.400000000001</v>
      </c>
      <c r="X50">
        <v>3243.4000000000005</v>
      </c>
      <c r="AD50">
        <v>43627.8</v>
      </c>
      <c r="AE50">
        <v>1.0783720471809259</v>
      </c>
      <c r="AI50">
        <v>43627.8</v>
      </c>
      <c r="AJ50">
        <v>1.0783720471809259</v>
      </c>
    </row>
    <row r="51" spans="2:38" x14ac:dyDescent="0.25">
      <c r="B51">
        <v>32469</v>
      </c>
      <c r="C51">
        <v>55681</v>
      </c>
      <c r="D51">
        <v>70736</v>
      </c>
      <c r="E51">
        <v>60295</v>
      </c>
      <c r="F51">
        <v>42128</v>
      </c>
      <c r="H51">
        <v>89854</v>
      </c>
      <c r="J51">
        <f t="shared" si="6"/>
        <v>52261.8</v>
      </c>
      <c r="K51">
        <f t="shared" si="7"/>
        <v>1.719305496557715</v>
      </c>
      <c r="L51">
        <f t="shared" si="8"/>
        <v>70736</v>
      </c>
      <c r="M51">
        <f t="shared" si="9"/>
        <v>32469</v>
      </c>
      <c r="N51">
        <f t="shared" si="10"/>
        <v>52261.8</v>
      </c>
      <c r="O51">
        <f t="shared" si="11"/>
        <v>38267</v>
      </c>
      <c r="Q51">
        <v>15070</v>
      </c>
      <c r="R51">
        <v>731</v>
      </c>
      <c r="T51">
        <v>-7959</v>
      </c>
      <c r="U51">
        <v>-2855.5999999999985</v>
      </c>
      <c r="W51">
        <v>20774.599999999999</v>
      </c>
      <c r="X51">
        <v>5389.2</v>
      </c>
      <c r="Z51">
        <v>52261.8</v>
      </c>
      <c r="AA51">
        <v>1.719305496557715</v>
      </c>
      <c r="AK51">
        <v>52261.8</v>
      </c>
      <c r="AL51">
        <v>1.719305496557715</v>
      </c>
    </row>
    <row r="52" spans="2:38" x14ac:dyDescent="0.25">
      <c r="B52">
        <v>11703</v>
      </c>
      <c r="C52">
        <v>89752</v>
      </c>
      <c r="D52">
        <v>48510</v>
      </c>
      <c r="E52">
        <v>12398</v>
      </c>
      <c r="F52">
        <v>71383</v>
      </c>
      <c r="H52">
        <v>64874</v>
      </c>
      <c r="J52">
        <f t="shared" si="6"/>
        <v>46749.2</v>
      </c>
      <c r="K52">
        <f t="shared" si="7"/>
        <v>1.3877028911724694</v>
      </c>
      <c r="L52">
        <f t="shared" si="8"/>
        <v>89752</v>
      </c>
      <c r="M52">
        <f t="shared" si="9"/>
        <v>11703</v>
      </c>
      <c r="N52">
        <f t="shared" si="10"/>
        <v>46749.2</v>
      </c>
      <c r="O52">
        <f t="shared" si="11"/>
        <v>78049</v>
      </c>
      <c r="Q52">
        <v>-25039</v>
      </c>
      <c r="R52">
        <v>-1151</v>
      </c>
      <c r="T52">
        <v>1386.7999999999956</v>
      </c>
      <c r="U52">
        <v>-870.60000000000582</v>
      </c>
      <c r="W52">
        <v>23665.199999999997</v>
      </c>
      <c r="X52">
        <v>4027.8000000000006</v>
      </c>
      <c r="AD52">
        <v>46749.2</v>
      </c>
      <c r="AE52">
        <v>1.3877028911724694</v>
      </c>
      <c r="AK52">
        <v>46749.2</v>
      </c>
      <c r="AL52">
        <v>1.3877028911724694</v>
      </c>
    </row>
    <row r="53" spans="2:38" x14ac:dyDescent="0.25">
      <c r="B53">
        <v>9711</v>
      </c>
      <c r="C53">
        <v>26764</v>
      </c>
      <c r="D53">
        <v>12809</v>
      </c>
      <c r="E53">
        <v>90713</v>
      </c>
      <c r="F53">
        <v>50609</v>
      </c>
      <c r="H53">
        <v>130150</v>
      </c>
      <c r="J53">
        <f t="shared" si="6"/>
        <v>38121.199999999997</v>
      </c>
      <c r="K53">
        <f t="shared" si="7"/>
        <v>3.4141107835010445</v>
      </c>
      <c r="L53">
        <f t="shared" si="8"/>
        <v>90713</v>
      </c>
      <c r="M53">
        <f t="shared" si="9"/>
        <v>9711</v>
      </c>
      <c r="N53">
        <f t="shared" si="10"/>
        <v>38121.199999999997</v>
      </c>
      <c r="O53">
        <f t="shared" si="11"/>
        <v>81002</v>
      </c>
      <c r="Q53">
        <v>41221</v>
      </c>
      <c r="R53">
        <v>-4609</v>
      </c>
      <c r="T53">
        <v>-28520.199999999997</v>
      </c>
      <c r="U53">
        <v>-826.60000000000582</v>
      </c>
      <c r="W53">
        <v>28520.2</v>
      </c>
      <c r="X53">
        <v>1147</v>
      </c>
      <c r="AB53">
        <v>38121.199999999997</v>
      </c>
      <c r="AC53">
        <v>3.4141107835010445</v>
      </c>
      <c r="AK53">
        <v>38121.199999999997</v>
      </c>
      <c r="AL53">
        <v>3.4141107835010445</v>
      </c>
    </row>
    <row r="54" spans="2:38" x14ac:dyDescent="0.25">
      <c r="B54">
        <v>13344</v>
      </c>
      <c r="C54">
        <v>90358</v>
      </c>
      <c r="D54">
        <v>89776</v>
      </c>
      <c r="E54">
        <v>18106</v>
      </c>
      <c r="F54">
        <v>86824</v>
      </c>
      <c r="H54">
        <v>132640</v>
      </c>
      <c r="J54">
        <f t="shared" si="6"/>
        <v>59681.599999999999</v>
      </c>
      <c r="K54">
        <f t="shared" si="7"/>
        <v>2.2224605238465456</v>
      </c>
      <c r="L54">
        <f t="shared" si="8"/>
        <v>90358</v>
      </c>
      <c r="M54">
        <f t="shared" si="9"/>
        <v>13344</v>
      </c>
      <c r="N54">
        <f t="shared" si="10"/>
        <v>59681.599999999999</v>
      </c>
      <c r="O54">
        <f t="shared" si="11"/>
        <v>77014</v>
      </c>
      <c r="Q54">
        <v>17881</v>
      </c>
      <c r="R54">
        <v>1931</v>
      </c>
      <c r="T54">
        <v>-8091.4000000000015</v>
      </c>
      <c r="U54">
        <v>2712.4000000000015</v>
      </c>
      <c r="W54">
        <v>25631.399999999998</v>
      </c>
      <c r="X54">
        <v>6081.5999999999995</v>
      </c>
      <c r="AF54">
        <v>59681.599999999999</v>
      </c>
      <c r="AG54">
        <v>2.2224605238465456</v>
      </c>
      <c r="AK54">
        <v>59681.599999999999</v>
      </c>
      <c r="AL54">
        <v>2.2224605238465456</v>
      </c>
    </row>
    <row r="55" spans="2:38" x14ac:dyDescent="0.25">
      <c r="B55">
        <v>61635</v>
      </c>
      <c r="C55">
        <v>92326</v>
      </c>
      <c r="D55">
        <v>78730</v>
      </c>
      <c r="E55">
        <v>78545</v>
      </c>
      <c r="F55">
        <v>113100</v>
      </c>
      <c r="H55">
        <v>101771</v>
      </c>
      <c r="J55">
        <f t="shared" si="6"/>
        <v>84867.199999999997</v>
      </c>
      <c r="K55">
        <f t="shared" si="7"/>
        <v>1.199179423852796</v>
      </c>
      <c r="L55">
        <f t="shared" si="8"/>
        <v>113100</v>
      </c>
      <c r="M55">
        <f t="shared" si="9"/>
        <v>61635</v>
      </c>
      <c r="N55">
        <f t="shared" si="10"/>
        <v>84867.199999999997</v>
      </c>
      <c r="O55">
        <f t="shared" si="11"/>
        <v>51465</v>
      </c>
      <c r="Q55">
        <v>-39925</v>
      </c>
      <c r="R55">
        <v>886</v>
      </c>
      <c r="T55">
        <v>-18575.800000000003</v>
      </c>
      <c r="U55">
        <v>1060.1999999999971</v>
      </c>
      <c r="W55">
        <v>20618.2</v>
      </c>
      <c r="X55">
        <v>2229</v>
      </c>
      <c r="AB55">
        <v>84867.199999999997</v>
      </c>
      <c r="AC55">
        <v>1.199179423852796</v>
      </c>
      <c r="AI55">
        <v>84867.199999999997</v>
      </c>
      <c r="AJ55">
        <v>1.199179423852796</v>
      </c>
    </row>
    <row r="56" spans="2:38" x14ac:dyDescent="0.25">
      <c r="B56">
        <v>84268</v>
      </c>
      <c r="C56">
        <v>62249</v>
      </c>
      <c r="D56">
        <v>51964</v>
      </c>
      <c r="E56">
        <v>20488</v>
      </c>
      <c r="F56">
        <v>51708</v>
      </c>
      <c r="H56">
        <v>84597</v>
      </c>
      <c r="J56">
        <f t="shared" si="6"/>
        <v>54135.4</v>
      </c>
      <c r="K56">
        <f t="shared" si="7"/>
        <v>1.5626928035998626</v>
      </c>
      <c r="L56">
        <f t="shared" si="8"/>
        <v>84268</v>
      </c>
      <c r="M56">
        <f t="shared" si="9"/>
        <v>20488</v>
      </c>
      <c r="N56">
        <f t="shared" si="10"/>
        <v>54135.4</v>
      </c>
      <c r="O56">
        <f t="shared" si="11"/>
        <v>63780</v>
      </c>
      <c r="Q56">
        <v>-13926</v>
      </c>
      <c r="R56">
        <v>-16</v>
      </c>
      <c r="T56">
        <v>-22149.200000000004</v>
      </c>
      <c r="U56">
        <v>1619</v>
      </c>
      <c r="W56">
        <v>44268.4</v>
      </c>
      <c r="X56">
        <v>2462.6000000000004</v>
      </c>
      <c r="AB56">
        <v>54135.4</v>
      </c>
      <c r="AC56">
        <v>1.5626928035998626</v>
      </c>
      <c r="AK56">
        <v>54135.4</v>
      </c>
      <c r="AL56">
        <v>1.5626928035998626</v>
      </c>
    </row>
    <row r="57" spans="2:38" x14ac:dyDescent="0.25">
      <c r="B57">
        <v>67829</v>
      </c>
      <c r="C57">
        <v>16170</v>
      </c>
      <c r="D57">
        <v>59546</v>
      </c>
      <c r="E57">
        <v>51757</v>
      </c>
      <c r="F57">
        <v>10822</v>
      </c>
      <c r="H57">
        <v>94526</v>
      </c>
      <c r="J57">
        <f t="shared" si="6"/>
        <v>41224.800000000003</v>
      </c>
      <c r="K57">
        <f t="shared" si="7"/>
        <v>2.2929401719353399</v>
      </c>
      <c r="L57">
        <f t="shared" si="8"/>
        <v>67829</v>
      </c>
      <c r="M57">
        <f t="shared" si="9"/>
        <v>10822</v>
      </c>
      <c r="N57">
        <f t="shared" si="10"/>
        <v>41224.800000000003</v>
      </c>
      <c r="O57">
        <f t="shared" si="11"/>
        <v>57007</v>
      </c>
      <c r="Q57">
        <v>11378</v>
      </c>
      <c r="R57">
        <v>385</v>
      </c>
      <c r="T57">
        <v>-988.79999999999563</v>
      </c>
      <c r="U57">
        <v>-1467.3999999999942</v>
      </c>
      <c r="W57">
        <v>26971.200000000001</v>
      </c>
      <c r="X57">
        <v>2792.6</v>
      </c>
      <c r="AD57">
        <v>41224.800000000003</v>
      </c>
      <c r="AE57">
        <v>2.2929401719353399</v>
      </c>
      <c r="AK57">
        <v>41224.800000000003</v>
      </c>
      <c r="AL57">
        <v>2.2929401719353399</v>
      </c>
    </row>
    <row r="58" spans="2:38" x14ac:dyDescent="0.25">
      <c r="B58">
        <v>26651</v>
      </c>
      <c r="C58">
        <v>44199</v>
      </c>
      <c r="D58">
        <v>54660</v>
      </c>
      <c r="E58">
        <v>40140</v>
      </c>
      <c r="F58">
        <v>22396</v>
      </c>
      <c r="H58">
        <v>57698</v>
      </c>
      <c r="J58">
        <f t="shared" si="6"/>
        <v>37609.199999999997</v>
      </c>
      <c r="K58">
        <f t="shared" si="7"/>
        <v>1.5341459004711615</v>
      </c>
      <c r="L58">
        <f t="shared" si="8"/>
        <v>54660</v>
      </c>
      <c r="M58">
        <f t="shared" si="9"/>
        <v>22396</v>
      </c>
      <c r="N58">
        <f t="shared" si="10"/>
        <v>37609.199999999997</v>
      </c>
      <c r="O58">
        <f t="shared" si="11"/>
        <v>32264</v>
      </c>
      <c r="Q58">
        <v>-24343</v>
      </c>
      <c r="R58">
        <v>10073</v>
      </c>
      <c r="T58">
        <v>-39487.199999999997</v>
      </c>
      <c r="U58">
        <v>-1170.6000000000058</v>
      </c>
      <c r="W58">
        <v>39487.199999999997</v>
      </c>
      <c r="X58">
        <v>1340.6000000000001</v>
      </c>
      <c r="AB58">
        <v>37609.199999999997</v>
      </c>
      <c r="AC58">
        <v>1.5341459004711615</v>
      </c>
      <c r="AK58">
        <v>37609.199999999997</v>
      </c>
      <c r="AL58">
        <v>1.5341459004711615</v>
      </c>
    </row>
    <row r="59" spans="2:38" x14ac:dyDescent="0.25">
      <c r="B59">
        <v>100614</v>
      </c>
      <c r="C59">
        <v>13399</v>
      </c>
      <c r="D59">
        <v>14281</v>
      </c>
      <c r="E59">
        <v>88908</v>
      </c>
      <c r="F59">
        <v>23081</v>
      </c>
      <c r="H59">
        <v>113834</v>
      </c>
      <c r="J59">
        <f t="shared" si="6"/>
        <v>48056.6</v>
      </c>
      <c r="K59">
        <f t="shared" si="7"/>
        <v>2.3687485173732643</v>
      </c>
      <c r="L59">
        <f t="shared" si="8"/>
        <v>100614</v>
      </c>
      <c r="M59">
        <f t="shared" si="9"/>
        <v>13399</v>
      </c>
      <c r="N59">
        <f t="shared" si="10"/>
        <v>48056.6</v>
      </c>
      <c r="O59">
        <f t="shared" si="11"/>
        <v>87215</v>
      </c>
      <c r="Q59">
        <v>16787</v>
      </c>
      <c r="R59">
        <v>5</v>
      </c>
      <c r="T59">
        <v>-23972.200000000004</v>
      </c>
      <c r="U59">
        <v>-2317.5999999999985</v>
      </c>
      <c r="W59">
        <v>27519.799999999996</v>
      </c>
      <c r="X59">
        <v>2874</v>
      </c>
      <c r="AB59">
        <v>48056.6</v>
      </c>
      <c r="AC59">
        <v>2.3687485173732643</v>
      </c>
      <c r="AK59">
        <v>48056.6</v>
      </c>
      <c r="AL59">
        <v>2.3687485173732643</v>
      </c>
    </row>
    <row r="60" spans="2:38" x14ac:dyDescent="0.25">
      <c r="B60">
        <v>102861</v>
      </c>
      <c r="C60">
        <v>22946</v>
      </c>
      <c r="D60">
        <v>38493</v>
      </c>
      <c r="E60">
        <v>38470</v>
      </c>
      <c r="F60">
        <v>43364</v>
      </c>
      <c r="H60">
        <v>134414</v>
      </c>
      <c r="J60">
        <f t="shared" si="6"/>
        <v>49226.8</v>
      </c>
      <c r="K60">
        <f t="shared" si="7"/>
        <v>2.73050452192708</v>
      </c>
      <c r="L60">
        <f t="shared" si="8"/>
        <v>102861</v>
      </c>
      <c r="M60">
        <f t="shared" si="9"/>
        <v>22946</v>
      </c>
      <c r="N60">
        <f t="shared" si="10"/>
        <v>49226.8</v>
      </c>
      <c r="O60">
        <f t="shared" si="11"/>
        <v>79915</v>
      </c>
      <c r="Q60">
        <v>12029</v>
      </c>
      <c r="R60">
        <v>-1537</v>
      </c>
      <c r="T60">
        <v>-22949.599999999991</v>
      </c>
      <c r="U60">
        <v>662</v>
      </c>
      <c r="W60">
        <v>46283.600000000006</v>
      </c>
      <c r="X60">
        <v>4707.2000000000007</v>
      </c>
      <c r="AF60">
        <v>49226.8</v>
      </c>
      <c r="AG60">
        <v>2.73050452192708</v>
      </c>
      <c r="AK60">
        <v>49226.8</v>
      </c>
      <c r="AL60">
        <v>2.73050452192708</v>
      </c>
    </row>
    <row r="61" spans="2:38" x14ac:dyDescent="0.25">
      <c r="B61">
        <v>104693</v>
      </c>
      <c r="C61">
        <v>74957</v>
      </c>
      <c r="D61">
        <v>48622</v>
      </c>
      <c r="E61">
        <v>84963</v>
      </c>
      <c r="F61">
        <v>20788</v>
      </c>
      <c r="H61">
        <v>132039</v>
      </c>
      <c r="J61">
        <f t="shared" si="6"/>
        <v>66804.600000000006</v>
      </c>
      <c r="K61">
        <f t="shared" si="7"/>
        <v>1.9764956305404118</v>
      </c>
      <c r="L61">
        <f t="shared" si="8"/>
        <v>104693</v>
      </c>
      <c r="M61">
        <f t="shared" si="9"/>
        <v>20788</v>
      </c>
      <c r="N61">
        <f t="shared" si="10"/>
        <v>66804.600000000006</v>
      </c>
      <c r="O61">
        <f t="shared" si="11"/>
        <v>83905</v>
      </c>
      <c r="Q61">
        <v>8055</v>
      </c>
      <c r="R61">
        <v>3167</v>
      </c>
      <c r="T61">
        <v>3631.8000000000029</v>
      </c>
      <c r="U61">
        <v>2499.4000000000087</v>
      </c>
      <c r="W61">
        <v>23063</v>
      </c>
      <c r="X61">
        <v>2737.3999999999996</v>
      </c>
      <c r="AD61">
        <v>66804.600000000006</v>
      </c>
      <c r="AE61">
        <v>1.9764956305404118</v>
      </c>
      <c r="AK61">
        <v>66804.600000000006</v>
      </c>
      <c r="AL61">
        <v>1.9764956305404118</v>
      </c>
    </row>
    <row r="62" spans="2:38" x14ac:dyDescent="0.25">
      <c r="B62">
        <v>51652</v>
      </c>
      <c r="C62">
        <v>112689</v>
      </c>
      <c r="D62">
        <v>84833</v>
      </c>
      <c r="E62">
        <v>98598</v>
      </c>
      <c r="F62">
        <v>15909</v>
      </c>
      <c r="H62">
        <v>143463</v>
      </c>
      <c r="J62">
        <f t="shared" si="6"/>
        <v>72736.2</v>
      </c>
      <c r="K62">
        <f t="shared" si="7"/>
        <v>1.9723741410741833</v>
      </c>
      <c r="L62">
        <f t="shared" si="8"/>
        <v>112689</v>
      </c>
      <c r="M62">
        <f t="shared" si="9"/>
        <v>15909</v>
      </c>
      <c r="N62">
        <f t="shared" si="10"/>
        <v>72736.2</v>
      </c>
      <c r="O62">
        <f t="shared" si="11"/>
        <v>96780</v>
      </c>
      <c r="Q62">
        <v>43710</v>
      </c>
      <c r="R62">
        <v>10744</v>
      </c>
      <c r="T62">
        <v>436.80000000000291</v>
      </c>
      <c r="U62">
        <v>-1521.8000000000029</v>
      </c>
      <c r="W62">
        <v>22578</v>
      </c>
      <c r="X62">
        <v>3194.6</v>
      </c>
      <c r="AB62">
        <v>72736.2</v>
      </c>
      <c r="AC62">
        <v>1.9723741410741833</v>
      </c>
      <c r="AK62">
        <v>72736.2</v>
      </c>
      <c r="AL62">
        <v>1.9723741410741833</v>
      </c>
    </row>
    <row r="63" spans="2:38" x14ac:dyDescent="0.25">
      <c r="B63">
        <v>61822</v>
      </c>
      <c r="C63">
        <v>90282</v>
      </c>
      <c r="D63">
        <v>16366</v>
      </c>
      <c r="E63">
        <v>97323</v>
      </c>
      <c r="F63">
        <v>19266</v>
      </c>
      <c r="H63">
        <v>113120</v>
      </c>
      <c r="J63">
        <f t="shared" si="6"/>
        <v>57011.8</v>
      </c>
      <c r="K63">
        <f t="shared" si="7"/>
        <v>1.9841506495146617</v>
      </c>
      <c r="L63">
        <f t="shared" si="8"/>
        <v>97323</v>
      </c>
      <c r="M63">
        <f t="shared" si="9"/>
        <v>16366</v>
      </c>
      <c r="N63">
        <f t="shared" si="10"/>
        <v>57011.8</v>
      </c>
      <c r="O63">
        <f t="shared" si="11"/>
        <v>80957</v>
      </c>
      <c r="Q63">
        <v>24191</v>
      </c>
      <c r="R63">
        <v>-192</v>
      </c>
      <c r="T63">
        <v>-11425.399999999994</v>
      </c>
      <c r="U63">
        <v>-235.79999999999563</v>
      </c>
      <c r="W63">
        <v>24309</v>
      </c>
      <c r="X63">
        <v>236.2</v>
      </c>
      <c r="AB63">
        <v>57011.8</v>
      </c>
      <c r="AC63">
        <v>1.9841506495146617</v>
      </c>
      <c r="AK63">
        <v>57011.8</v>
      </c>
      <c r="AL63">
        <v>1.9841506495146617</v>
      </c>
    </row>
    <row r="64" spans="2:38" x14ac:dyDescent="0.25">
      <c r="B64">
        <v>22073</v>
      </c>
      <c r="C64">
        <v>47568</v>
      </c>
      <c r="D64">
        <v>95490</v>
      </c>
      <c r="E64">
        <v>53015</v>
      </c>
      <c r="F64">
        <v>56870</v>
      </c>
      <c r="H64">
        <v>124903</v>
      </c>
      <c r="J64">
        <f t="shared" si="6"/>
        <v>55003.199999999997</v>
      </c>
      <c r="K64">
        <f t="shared" si="7"/>
        <v>2.2708315152572944</v>
      </c>
      <c r="L64">
        <f t="shared" si="8"/>
        <v>95490</v>
      </c>
      <c r="M64">
        <f t="shared" si="9"/>
        <v>22073</v>
      </c>
      <c r="N64">
        <f t="shared" si="10"/>
        <v>55003.199999999997</v>
      </c>
      <c r="O64">
        <f t="shared" si="11"/>
        <v>73417</v>
      </c>
      <c r="Q64">
        <v>29824</v>
      </c>
      <c r="R64">
        <v>1249</v>
      </c>
      <c r="T64">
        <v>-5586.6000000000058</v>
      </c>
      <c r="U64">
        <v>-944</v>
      </c>
      <c r="W64">
        <v>11499.8</v>
      </c>
      <c r="X64">
        <v>1289.6000000000001</v>
      </c>
      <c r="AD64">
        <v>55003.199999999997</v>
      </c>
      <c r="AE64">
        <v>2.2708315152572944</v>
      </c>
      <c r="AK64">
        <v>55003.199999999997</v>
      </c>
      <c r="AL64">
        <v>2.2708315152572944</v>
      </c>
    </row>
    <row r="65" spans="2:38" x14ac:dyDescent="0.25">
      <c r="B65">
        <v>18172</v>
      </c>
      <c r="C65">
        <v>59718</v>
      </c>
      <c r="D65">
        <v>92574</v>
      </c>
      <c r="E65">
        <v>40484</v>
      </c>
      <c r="F65">
        <v>106590</v>
      </c>
      <c r="H65">
        <v>130484</v>
      </c>
      <c r="J65">
        <f t="shared" si="6"/>
        <v>63507.6</v>
      </c>
      <c r="K65">
        <f t="shared" si="7"/>
        <v>2.0546202344286355</v>
      </c>
      <c r="L65">
        <f t="shared" si="8"/>
        <v>106590</v>
      </c>
      <c r="M65">
        <f t="shared" si="9"/>
        <v>18172</v>
      </c>
      <c r="N65">
        <f t="shared" si="10"/>
        <v>63507.6</v>
      </c>
      <c r="O65">
        <f t="shared" si="11"/>
        <v>88418</v>
      </c>
      <c r="Q65">
        <v>29501</v>
      </c>
      <c r="R65">
        <v>8807</v>
      </c>
      <c r="T65">
        <v>138</v>
      </c>
      <c r="U65">
        <v>1225.4000000000015</v>
      </c>
      <c r="W65">
        <v>20745.599999999999</v>
      </c>
      <c r="X65">
        <v>1524.1999999999998</v>
      </c>
      <c r="AF65">
        <v>63507.6</v>
      </c>
      <c r="AG65">
        <v>2.0546202344286355</v>
      </c>
      <c r="AK65">
        <v>63507.6</v>
      </c>
      <c r="AL65">
        <v>2.0546202344286355</v>
      </c>
    </row>
    <row r="66" spans="2:38" x14ac:dyDescent="0.25">
      <c r="B66">
        <v>93418</v>
      </c>
      <c r="C66">
        <v>75012</v>
      </c>
      <c r="D66">
        <v>110020</v>
      </c>
      <c r="E66">
        <v>38252</v>
      </c>
      <c r="F66">
        <v>91205</v>
      </c>
      <c r="H66">
        <v>116173</v>
      </c>
      <c r="J66">
        <f t="shared" ref="J66:J101" si="12">AVERAGE(B66:F66)</f>
        <v>81581.399999999994</v>
      </c>
      <c r="K66">
        <f t="shared" ref="K66:K97" si="13">H66/J66</f>
        <v>1.4240133167609283</v>
      </c>
      <c r="L66">
        <f t="shared" ref="L66:L101" si="14">MAX(B66:F66)</f>
        <v>110020</v>
      </c>
      <c r="M66">
        <f t="shared" ref="M66:M101" si="15">MIN(B66:F66)</f>
        <v>38252</v>
      </c>
      <c r="N66">
        <f t="shared" ref="N66:N101" si="16">AVERAGE(B66:F66)</f>
        <v>81581.399999999994</v>
      </c>
      <c r="O66">
        <f t="shared" ref="O66:O101" si="17">L66-M66</f>
        <v>71768</v>
      </c>
      <c r="Q66">
        <v>13345</v>
      </c>
      <c r="R66">
        <v>0</v>
      </c>
      <c r="T66">
        <v>-15933</v>
      </c>
      <c r="U66">
        <v>-1939.6000000000058</v>
      </c>
      <c r="W66">
        <v>27739.399999999998</v>
      </c>
      <c r="X66">
        <v>2047.1999999999998</v>
      </c>
      <c r="AB66">
        <v>81581.399999999994</v>
      </c>
      <c r="AC66">
        <v>1.4240133167609283</v>
      </c>
      <c r="AI66">
        <v>81581.399999999994</v>
      </c>
      <c r="AJ66">
        <v>1.4240133167609283</v>
      </c>
    </row>
    <row r="67" spans="2:38" x14ac:dyDescent="0.25">
      <c r="B67">
        <v>36761</v>
      </c>
      <c r="C67">
        <v>102960</v>
      </c>
      <c r="D67">
        <v>50688</v>
      </c>
      <c r="E67">
        <v>64608</v>
      </c>
      <c r="F67">
        <v>49124</v>
      </c>
      <c r="H67">
        <v>76176</v>
      </c>
      <c r="J67">
        <f t="shared" si="12"/>
        <v>60828.2</v>
      </c>
      <c r="K67">
        <f t="shared" si="13"/>
        <v>1.2523138938847442</v>
      </c>
      <c r="L67">
        <f t="shared" si="14"/>
        <v>102960</v>
      </c>
      <c r="M67">
        <f t="shared" si="15"/>
        <v>36761</v>
      </c>
      <c r="N67">
        <f t="shared" si="16"/>
        <v>60828.2</v>
      </c>
      <c r="O67">
        <f t="shared" si="17"/>
        <v>66199</v>
      </c>
      <c r="Q67">
        <v>-4266</v>
      </c>
      <c r="R67">
        <v>3149</v>
      </c>
      <c r="T67">
        <v>10545.799999999996</v>
      </c>
      <c r="U67">
        <v>-354.20000000000437</v>
      </c>
      <c r="W67">
        <v>24082.199999999997</v>
      </c>
      <c r="X67">
        <v>4073.4</v>
      </c>
      <c r="AD67">
        <v>60828.2</v>
      </c>
      <c r="AE67">
        <v>1.2523138938847442</v>
      </c>
      <c r="AI67">
        <v>60828.2</v>
      </c>
      <c r="AJ67">
        <v>1.2523138938847442</v>
      </c>
    </row>
    <row r="68" spans="2:38" x14ac:dyDescent="0.25">
      <c r="B68">
        <v>15429</v>
      </c>
      <c r="C68">
        <v>38834</v>
      </c>
      <c r="D68">
        <v>84636</v>
      </c>
      <c r="E68">
        <v>68171</v>
      </c>
      <c r="F68">
        <v>36493</v>
      </c>
      <c r="H68">
        <v>91331</v>
      </c>
      <c r="J68">
        <f t="shared" si="12"/>
        <v>48712.6</v>
      </c>
      <c r="K68">
        <f t="shared" si="13"/>
        <v>1.8748947910807472</v>
      </c>
      <c r="L68">
        <f t="shared" si="14"/>
        <v>84636</v>
      </c>
      <c r="M68">
        <f t="shared" si="15"/>
        <v>15429</v>
      </c>
      <c r="N68">
        <f t="shared" si="16"/>
        <v>48712.6</v>
      </c>
      <c r="O68">
        <f t="shared" si="17"/>
        <v>69207</v>
      </c>
      <c r="Q68">
        <v>-13957</v>
      </c>
      <c r="R68">
        <v>-6585</v>
      </c>
      <c r="T68">
        <v>-17535.200000000004</v>
      </c>
      <c r="U68">
        <v>2207.4000000000015</v>
      </c>
      <c r="W68">
        <v>22660</v>
      </c>
      <c r="X68">
        <v>2352.1999999999998</v>
      </c>
      <c r="AF68">
        <v>48712.6</v>
      </c>
      <c r="AG68">
        <v>1.8748947910807472</v>
      </c>
      <c r="AK68">
        <v>48712.6</v>
      </c>
      <c r="AL68">
        <v>1.8748947910807472</v>
      </c>
    </row>
    <row r="69" spans="2:38" x14ac:dyDescent="0.25">
      <c r="B69">
        <v>78497</v>
      </c>
      <c r="C69">
        <v>81737</v>
      </c>
      <c r="D69">
        <v>70478</v>
      </c>
      <c r="E69">
        <v>29570</v>
      </c>
      <c r="F69">
        <v>18579</v>
      </c>
      <c r="H69">
        <v>126602</v>
      </c>
      <c r="J69">
        <f t="shared" si="12"/>
        <v>55772.2</v>
      </c>
      <c r="K69">
        <f t="shared" si="13"/>
        <v>2.2699839705086049</v>
      </c>
      <c r="L69">
        <f t="shared" si="14"/>
        <v>81737</v>
      </c>
      <c r="M69">
        <f t="shared" si="15"/>
        <v>18579</v>
      </c>
      <c r="N69">
        <f t="shared" si="16"/>
        <v>55772.2</v>
      </c>
      <c r="O69">
        <f t="shared" si="17"/>
        <v>63158</v>
      </c>
      <c r="Q69">
        <v>14426</v>
      </c>
      <c r="R69">
        <v>44</v>
      </c>
      <c r="T69">
        <v>-23513.600000000006</v>
      </c>
      <c r="U69">
        <v>122.79999999999563</v>
      </c>
      <c r="W69">
        <v>30207.200000000001</v>
      </c>
      <c r="X69">
        <v>824.80000000000007</v>
      </c>
      <c r="AB69">
        <v>55772.2</v>
      </c>
      <c r="AC69">
        <v>2.2699839705086049</v>
      </c>
      <c r="AK69">
        <v>55772.2</v>
      </c>
      <c r="AL69">
        <v>2.2699839705086049</v>
      </c>
    </row>
    <row r="70" spans="2:38" x14ac:dyDescent="0.25">
      <c r="B70">
        <v>78370</v>
      </c>
      <c r="C70">
        <v>59341</v>
      </c>
      <c r="D70">
        <v>39979</v>
      </c>
      <c r="E70">
        <v>11589</v>
      </c>
      <c r="F70">
        <v>71280</v>
      </c>
      <c r="H70">
        <v>93276</v>
      </c>
      <c r="J70">
        <f t="shared" si="12"/>
        <v>52111.8</v>
      </c>
      <c r="K70">
        <f t="shared" si="13"/>
        <v>1.7899209008324408</v>
      </c>
      <c r="L70">
        <f t="shared" si="14"/>
        <v>78370</v>
      </c>
      <c r="M70">
        <f t="shared" si="15"/>
        <v>11589</v>
      </c>
      <c r="N70">
        <f t="shared" si="16"/>
        <v>52111.8</v>
      </c>
      <c r="O70">
        <f t="shared" si="17"/>
        <v>66781</v>
      </c>
      <c r="Q70">
        <v>9882</v>
      </c>
      <c r="R70">
        <v>773</v>
      </c>
      <c r="T70">
        <v>-5722.7999999999956</v>
      </c>
      <c r="U70">
        <v>-482.59999999999854</v>
      </c>
      <c r="W70">
        <v>19754</v>
      </c>
      <c r="X70">
        <v>1908.2</v>
      </c>
      <c r="Z70">
        <v>52111.8</v>
      </c>
      <c r="AA70">
        <v>1.7899209008324408</v>
      </c>
      <c r="AK70">
        <v>52111.8</v>
      </c>
      <c r="AL70">
        <v>1.7899209008324408</v>
      </c>
    </row>
    <row r="71" spans="2:38" x14ac:dyDescent="0.25">
      <c r="B71">
        <v>53190</v>
      </c>
      <c r="C71">
        <v>62931</v>
      </c>
      <c r="D71">
        <v>83197</v>
      </c>
      <c r="E71">
        <v>94820</v>
      </c>
      <c r="F71">
        <v>47919</v>
      </c>
      <c r="H71">
        <v>145079</v>
      </c>
      <c r="J71">
        <f t="shared" si="12"/>
        <v>68411.399999999994</v>
      </c>
      <c r="K71">
        <f t="shared" si="13"/>
        <v>2.1206845642685286</v>
      </c>
      <c r="L71">
        <f t="shared" si="14"/>
        <v>94820</v>
      </c>
      <c r="M71">
        <f t="shared" si="15"/>
        <v>47919</v>
      </c>
      <c r="N71">
        <f t="shared" si="16"/>
        <v>68411.399999999994</v>
      </c>
      <c r="O71">
        <f t="shared" si="17"/>
        <v>46901</v>
      </c>
      <c r="Q71">
        <v>5843</v>
      </c>
      <c r="R71">
        <v>-2092</v>
      </c>
      <c r="T71">
        <v>-22190.400000000009</v>
      </c>
      <c r="U71">
        <v>-1414.2000000000116</v>
      </c>
      <c r="W71">
        <v>33009.199999999997</v>
      </c>
      <c r="X71">
        <v>3009.4</v>
      </c>
      <c r="AF71">
        <v>68411.399999999994</v>
      </c>
      <c r="AG71">
        <v>2.1206845642685286</v>
      </c>
      <c r="AK71">
        <v>68411.399999999994</v>
      </c>
      <c r="AL71">
        <v>2.1206845642685286</v>
      </c>
    </row>
    <row r="72" spans="2:38" x14ac:dyDescent="0.25">
      <c r="B72">
        <v>58910</v>
      </c>
      <c r="C72">
        <v>71599</v>
      </c>
      <c r="D72">
        <v>5522</v>
      </c>
      <c r="E72">
        <v>76656</v>
      </c>
      <c r="F72">
        <v>73707</v>
      </c>
      <c r="H72">
        <v>77477</v>
      </c>
      <c r="J72">
        <f t="shared" si="12"/>
        <v>57278.8</v>
      </c>
      <c r="K72">
        <f t="shared" si="13"/>
        <v>1.352629594195409</v>
      </c>
      <c r="L72">
        <f t="shared" si="14"/>
        <v>76656</v>
      </c>
      <c r="M72">
        <f t="shared" si="15"/>
        <v>5522</v>
      </c>
      <c r="N72">
        <f t="shared" si="16"/>
        <v>57278.8</v>
      </c>
      <c r="O72">
        <f t="shared" si="17"/>
        <v>71134</v>
      </c>
      <c r="Q72">
        <v>11057</v>
      </c>
      <c r="R72">
        <v>-251</v>
      </c>
      <c r="T72">
        <v>9604</v>
      </c>
      <c r="U72">
        <v>-988.39999999999418</v>
      </c>
      <c r="W72">
        <v>19869.600000000002</v>
      </c>
      <c r="X72">
        <v>3521.2000000000003</v>
      </c>
      <c r="Z72">
        <v>57278.8</v>
      </c>
      <c r="AA72">
        <v>1.352629594195409</v>
      </c>
      <c r="AK72">
        <v>57278.8</v>
      </c>
      <c r="AL72">
        <v>1.352629594195409</v>
      </c>
    </row>
    <row r="73" spans="2:38" x14ac:dyDescent="0.25">
      <c r="B73">
        <v>73772</v>
      </c>
      <c r="C73">
        <v>82650</v>
      </c>
      <c r="D73">
        <v>17996</v>
      </c>
      <c r="E73">
        <v>10435</v>
      </c>
      <c r="F73">
        <v>40583</v>
      </c>
      <c r="H73">
        <v>62862</v>
      </c>
      <c r="J73">
        <f t="shared" si="12"/>
        <v>45087.199999999997</v>
      </c>
      <c r="K73">
        <f t="shared" si="13"/>
        <v>1.3942316222786069</v>
      </c>
      <c r="L73">
        <f t="shared" si="14"/>
        <v>82650</v>
      </c>
      <c r="M73">
        <f t="shared" si="15"/>
        <v>10435</v>
      </c>
      <c r="N73">
        <f t="shared" si="16"/>
        <v>45087.199999999997</v>
      </c>
      <c r="O73">
        <f t="shared" si="17"/>
        <v>72215</v>
      </c>
      <c r="Q73">
        <v>9849</v>
      </c>
      <c r="R73">
        <v>1</v>
      </c>
      <c r="T73">
        <v>-5195.2000000000044</v>
      </c>
      <c r="U73">
        <v>-2081.2000000000044</v>
      </c>
      <c r="W73">
        <v>18960.400000000001</v>
      </c>
      <c r="X73">
        <v>3927.5999999999995</v>
      </c>
      <c r="Z73">
        <v>45087.199999999997</v>
      </c>
      <c r="AA73">
        <v>1.3942316222786069</v>
      </c>
      <c r="AK73">
        <v>45087.199999999997</v>
      </c>
      <c r="AL73">
        <v>1.3942316222786069</v>
      </c>
    </row>
    <row r="74" spans="2:38" x14ac:dyDescent="0.25">
      <c r="B74">
        <v>18939</v>
      </c>
      <c r="C74">
        <v>40756</v>
      </c>
      <c r="D74">
        <v>57016</v>
      </c>
      <c r="E74">
        <v>26264</v>
      </c>
      <c r="F74">
        <v>87143</v>
      </c>
      <c r="H74">
        <v>68093</v>
      </c>
      <c r="J74">
        <f t="shared" si="12"/>
        <v>46023.6</v>
      </c>
      <c r="K74">
        <f t="shared" si="13"/>
        <v>1.4795235487880132</v>
      </c>
      <c r="L74">
        <f t="shared" si="14"/>
        <v>87143</v>
      </c>
      <c r="M74">
        <f t="shared" si="15"/>
        <v>18939</v>
      </c>
      <c r="N74">
        <f t="shared" si="16"/>
        <v>46023.6</v>
      </c>
      <c r="O74">
        <f t="shared" si="17"/>
        <v>68204</v>
      </c>
      <c r="Q74">
        <v>13727</v>
      </c>
      <c r="R74">
        <v>5909</v>
      </c>
      <c r="T74">
        <v>16110</v>
      </c>
      <c r="U74">
        <v>632.19999999999709</v>
      </c>
      <c r="W74">
        <v>17608.400000000001</v>
      </c>
      <c r="X74">
        <v>1377</v>
      </c>
      <c r="AD74">
        <v>46023.6</v>
      </c>
      <c r="AE74">
        <v>1.4795235487880132</v>
      </c>
      <c r="AI74">
        <v>46023.6</v>
      </c>
      <c r="AJ74">
        <v>1.4795235487880132</v>
      </c>
    </row>
    <row r="75" spans="2:38" x14ac:dyDescent="0.25">
      <c r="B75">
        <v>20274</v>
      </c>
      <c r="C75">
        <v>75909</v>
      </c>
      <c r="D75">
        <v>94841</v>
      </c>
      <c r="E75">
        <v>22800</v>
      </c>
      <c r="F75">
        <v>30269</v>
      </c>
      <c r="H75">
        <v>107557</v>
      </c>
      <c r="J75">
        <f t="shared" si="12"/>
        <v>48818.6</v>
      </c>
      <c r="K75">
        <f t="shared" si="13"/>
        <v>2.2031971420728986</v>
      </c>
      <c r="L75">
        <f t="shared" si="14"/>
        <v>94841</v>
      </c>
      <c r="M75">
        <f t="shared" si="15"/>
        <v>20274</v>
      </c>
      <c r="N75">
        <f t="shared" si="16"/>
        <v>48818.6</v>
      </c>
      <c r="O75">
        <f t="shared" si="17"/>
        <v>74567</v>
      </c>
      <c r="Q75">
        <v>44458</v>
      </c>
      <c r="R75">
        <v>2382</v>
      </c>
      <c r="T75">
        <v>-750.40000000000146</v>
      </c>
      <c r="U75">
        <v>-101.80000000000291</v>
      </c>
      <c r="W75">
        <v>17784</v>
      </c>
      <c r="X75">
        <v>347.4</v>
      </c>
      <c r="Z75">
        <v>48818.6</v>
      </c>
      <c r="AA75">
        <v>2.2031971420728986</v>
      </c>
      <c r="AK75">
        <v>48818.6</v>
      </c>
      <c r="AL75">
        <v>2.2031971420728986</v>
      </c>
    </row>
    <row r="76" spans="2:38" x14ac:dyDescent="0.25">
      <c r="B76">
        <v>35737</v>
      </c>
      <c r="C76">
        <v>101445</v>
      </c>
      <c r="D76">
        <v>44146</v>
      </c>
      <c r="E76">
        <v>21226</v>
      </c>
      <c r="F76">
        <v>45696</v>
      </c>
      <c r="H76">
        <v>98515</v>
      </c>
      <c r="J76">
        <f t="shared" si="12"/>
        <v>49650</v>
      </c>
      <c r="K76">
        <f t="shared" si="13"/>
        <v>1.9841893252769385</v>
      </c>
      <c r="L76">
        <f t="shared" si="14"/>
        <v>101445</v>
      </c>
      <c r="M76">
        <f t="shared" si="15"/>
        <v>21226</v>
      </c>
      <c r="N76">
        <f t="shared" si="16"/>
        <v>49650</v>
      </c>
      <c r="O76">
        <f t="shared" si="17"/>
        <v>80219</v>
      </c>
      <c r="Q76">
        <v>4666</v>
      </c>
      <c r="R76">
        <v>-3008</v>
      </c>
      <c r="T76">
        <v>573</v>
      </c>
      <c r="U76">
        <v>984.80000000000291</v>
      </c>
      <c r="W76">
        <v>13144.599999999999</v>
      </c>
      <c r="X76">
        <v>7003.6</v>
      </c>
      <c r="AD76">
        <v>49650</v>
      </c>
      <c r="AE76">
        <v>1.9841893252769385</v>
      </c>
      <c r="AK76">
        <v>49650</v>
      </c>
      <c r="AL76">
        <v>1.9841893252769385</v>
      </c>
    </row>
    <row r="77" spans="2:38" x14ac:dyDescent="0.25">
      <c r="B77">
        <v>58049</v>
      </c>
      <c r="C77">
        <v>67049</v>
      </c>
      <c r="D77">
        <v>40319</v>
      </c>
      <c r="E77">
        <v>68836</v>
      </c>
      <c r="F77">
        <v>76284</v>
      </c>
      <c r="H77">
        <v>116473</v>
      </c>
      <c r="J77">
        <f t="shared" si="12"/>
        <v>62107.4</v>
      </c>
      <c r="K77">
        <f t="shared" si="13"/>
        <v>1.875348187172543</v>
      </c>
      <c r="L77">
        <f t="shared" si="14"/>
        <v>76284</v>
      </c>
      <c r="M77">
        <f t="shared" si="15"/>
        <v>40319</v>
      </c>
      <c r="N77">
        <f t="shared" si="16"/>
        <v>62107.4</v>
      </c>
      <c r="O77">
        <f t="shared" si="17"/>
        <v>35965</v>
      </c>
      <c r="Q77">
        <v>17581</v>
      </c>
      <c r="R77">
        <v>1037</v>
      </c>
      <c r="T77">
        <v>-5493.4000000000015</v>
      </c>
      <c r="U77">
        <v>-854.40000000000146</v>
      </c>
      <c r="W77">
        <v>28996.199999999997</v>
      </c>
      <c r="X77">
        <v>1599.2</v>
      </c>
      <c r="AB77">
        <v>62107.4</v>
      </c>
      <c r="AC77">
        <v>1.875348187172543</v>
      </c>
      <c r="AK77">
        <v>62107.4</v>
      </c>
      <c r="AL77">
        <v>1.875348187172543</v>
      </c>
    </row>
    <row r="78" spans="2:38" x14ac:dyDescent="0.25">
      <c r="B78">
        <v>55582</v>
      </c>
      <c r="C78">
        <v>84490</v>
      </c>
      <c r="D78">
        <v>2591</v>
      </c>
      <c r="E78">
        <v>72943</v>
      </c>
      <c r="F78">
        <v>93357</v>
      </c>
      <c r="H78">
        <v>113357</v>
      </c>
      <c r="J78">
        <f t="shared" si="12"/>
        <v>61792.6</v>
      </c>
      <c r="K78">
        <f t="shared" si="13"/>
        <v>1.8344753255244155</v>
      </c>
      <c r="L78">
        <f t="shared" si="14"/>
        <v>93357</v>
      </c>
      <c r="M78">
        <f t="shared" si="15"/>
        <v>2591</v>
      </c>
      <c r="N78">
        <f t="shared" si="16"/>
        <v>61792.6</v>
      </c>
      <c r="O78">
        <f t="shared" si="17"/>
        <v>90766</v>
      </c>
      <c r="Q78">
        <v>9053</v>
      </c>
      <c r="R78">
        <v>-2679</v>
      </c>
      <c r="T78">
        <v>-101</v>
      </c>
      <c r="U78">
        <v>-3145.2000000000044</v>
      </c>
      <c r="W78">
        <v>24996.2</v>
      </c>
      <c r="X78">
        <v>6761.6</v>
      </c>
      <c r="AD78">
        <v>61792.6</v>
      </c>
      <c r="AE78">
        <v>1.8344753255244155</v>
      </c>
      <c r="AK78">
        <v>61792.6</v>
      </c>
      <c r="AL78">
        <v>1.8344753255244155</v>
      </c>
    </row>
    <row r="79" spans="2:38" x14ac:dyDescent="0.25">
      <c r="B79">
        <v>82879</v>
      </c>
      <c r="C79">
        <v>19706</v>
      </c>
      <c r="D79">
        <v>73495</v>
      </c>
      <c r="E79">
        <v>105094</v>
      </c>
      <c r="F79">
        <v>49469</v>
      </c>
      <c r="H79">
        <v>86033</v>
      </c>
      <c r="J79">
        <f t="shared" si="12"/>
        <v>66128.600000000006</v>
      </c>
      <c r="K79">
        <f t="shared" si="13"/>
        <v>1.3009953333353494</v>
      </c>
      <c r="L79">
        <f t="shared" si="14"/>
        <v>105094</v>
      </c>
      <c r="M79">
        <f t="shared" si="15"/>
        <v>19706</v>
      </c>
      <c r="N79">
        <f t="shared" si="16"/>
        <v>66128.600000000006</v>
      </c>
      <c r="O79">
        <f t="shared" si="17"/>
        <v>85388</v>
      </c>
      <c r="Q79">
        <v>13955</v>
      </c>
      <c r="R79">
        <v>-4846</v>
      </c>
      <c r="T79">
        <v>27949.400000000009</v>
      </c>
      <c r="U79">
        <v>-40.399999999994179</v>
      </c>
      <c r="W79">
        <v>29661</v>
      </c>
      <c r="X79">
        <v>2447.6</v>
      </c>
      <c r="AD79">
        <v>66128.600000000006</v>
      </c>
      <c r="AE79">
        <v>1.3009953333353494</v>
      </c>
      <c r="AK79">
        <v>66128.600000000006</v>
      </c>
      <c r="AL79">
        <v>1.3009953333353494</v>
      </c>
    </row>
    <row r="80" spans="2:38" x14ac:dyDescent="0.25">
      <c r="B80">
        <v>74943</v>
      </c>
      <c r="C80">
        <v>60778</v>
      </c>
      <c r="D80">
        <v>82037</v>
      </c>
      <c r="E80">
        <v>109952</v>
      </c>
      <c r="F80">
        <v>98978</v>
      </c>
      <c r="H80">
        <v>97381</v>
      </c>
      <c r="J80">
        <f t="shared" si="12"/>
        <v>85337.600000000006</v>
      </c>
      <c r="K80">
        <f t="shared" si="13"/>
        <v>1.1411265374231288</v>
      </c>
      <c r="L80">
        <f t="shared" si="14"/>
        <v>109952</v>
      </c>
      <c r="M80">
        <f t="shared" si="15"/>
        <v>60778</v>
      </c>
      <c r="N80">
        <f t="shared" si="16"/>
        <v>85337.600000000006</v>
      </c>
      <c r="O80">
        <f t="shared" si="17"/>
        <v>49174</v>
      </c>
      <c r="Q80">
        <v>19153</v>
      </c>
      <c r="R80">
        <v>-56</v>
      </c>
      <c r="T80">
        <v>10184.600000000006</v>
      </c>
      <c r="U80">
        <v>1308.6000000000058</v>
      </c>
      <c r="W80">
        <v>27995.4</v>
      </c>
      <c r="X80">
        <v>1759.7999999999997</v>
      </c>
      <c r="AB80">
        <v>85337.600000000006</v>
      </c>
      <c r="AC80">
        <v>1.1411265374231288</v>
      </c>
      <c r="AI80">
        <v>85337.600000000006</v>
      </c>
      <c r="AJ80">
        <v>1.1411265374231288</v>
      </c>
    </row>
    <row r="81" spans="2:38" x14ac:dyDescent="0.25">
      <c r="B81">
        <v>27332</v>
      </c>
      <c r="C81">
        <v>39664</v>
      </c>
      <c r="D81">
        <v>21505</v>
      </c>
      <c r="E81">
        <v>68472</v>
      </c>
      <c r="F81">
        <v>69633</v>
      </c>
      <c r="H81">
        <v>68382</v>
      </c>
      <c r="J81">
        <f t="shared" si="12"/>
        <v>45321.2</v>
      </c>
      <c r="K81">
        <f t="shared" si="13"/>
        <v>1.5088303045815203</v>
      </c>
      <c r="L81">
        <f t="shared" si="14"/>
        <v>69633</v>
      </c>
      <c r="M81">
        <f t="shared" si="15"/>
        <v>21505</v>
      </c>
      <c r="N81">
        <f t="shared" si="16"/>
        <v>45321.2</v>
      </c>
      <c r="O81">
        <f t="shared" si="17"/>
        <v>48128</v>
      </c>
      <c r="Q81">
        <v>11064</v>
      </c>
      <c r="R81">
        <v>10254</v>
      </c>
      <c r="T81">
        <v>-11898.400000000001</v>
      </c>
      <c r="U81">
        <v>5281.3999999999942</v>
      </c>
      <c r="W81">
        <v>18875.2</v>
      </c>
      <c r="X81">
        <v>5574.2000000000007</v>
      </c>
      <c r="Z81">
        <v>45321.2</v>
      </c>
      <c r="AA81">
        <v>1.5088303045815203</v>
      </c>
      <c r="AK81">
        <v>45321.2</v>
      </c>
      <c r="AL81">
        <v>1.5088303045815203</v>
      </c>
    </row>
    <row r="82" spans="2:38" x14ac:dyDescent="0.25">
      <c r="B82">
        <v>51634</v>
      </c>
      <c r="C82">
        <v>53702</v>
      </c>
      <c r="D82">
        <v>90912</v>
      </c>
      <c r="E82">
        <v>58769</v>
      </c>
      <c r="F82">
        <v>51797</v>
      </c>
      <c r="H82">
        <v>96345</v>
      </c>
      <c r="J82">
        <f t="shared" si="12"/>
        <v>61362.8</v>
      </c>
      <c r="K82">
        <f t="shared" si="13"/>
        <v>1.5700880663854972</v>
      </c>
      <c r="L82">
        <f t="shared" si="14"/>
        <v>90912</v>
      </c>
      <c r="M82">
        <f t="shared" si="15"/>
        <v>51634</v>
      </c>
      <c r="N82">
        <f t="shared" si="16"/>
        <v>61362.8</v>
      </c>
      <c r="O82">
        <f t="shared" si="17"/>
        <v>39278</v>
      </c>
      <c r="Q82">
        <v>-8697</v>
      </c>
      <c r="R82">
        <v>2125</v>
      </c>
      <c r="T82">
        <v>16123.400000000001</v>
      </c>
      <c r="U82">
        <v>430</v>
      </c>
      <c r="W82">
        <v>46017.799999999996</v>
      </c>
      <c r="X82">
        <v>900</v>
      </c>
      <c r="AD82">
        <v>61362.8</v>
      </c>
      <c r="AE82">
        <v>1.5700880663854972</v>
      </c>
      <c r="AK82">
        <v>61362.8</v>
      </c>
      <c r="AL82">
        <v>1.5700880663854972</v>
      </c>
    </row>
    <row r="83" spans="2:38" x14ac:dyDescent="0.25">
      <c r="B83">
        <v>47800</v>
      </c>
      <c r="C83">
        <v>55528</v>
      </c>
      <c r="D83">
        <v>68572</v>
      </c>
      <c r="E83">
        <v>96436</v>
      </c>
      <c r="F83">
        <v>53627</v>
      </c>
      <c r="H83">
        <v>89114</v>
      </c>
      <c r="J83">
        <f t="shared" si="12"/>
        <v>64392.6</v>
      </c>
      <c r="K83">
        <f t="shared" si="13"/>
        <v>1.3839167854691379</v>
      </c>
      <c r="L83">
        <f t="shared" si="14"/>
        <v>96436</v>
      </c>
      <c r="M83">
        <f t="shared" si="15"/>
        <v>47800</v>
      </c>
      <c r="N83">
        <f t="shared" si="16"/>
        <v>64392.6</v>
      </c>
      <c r="O83">
        <f t="shared" si="17"/>
        <v>48636</v>
      </c>
      <c r="Q83">
        <v>-11500</v>
      </c>
      <c r="R83">
        <v>291</v>
      </c>
      <c r="T83">
        <v>1219.7999999999956</v>
      </c>
      <c r="U83">
        <v>-78.200000000004366</v>
      </c>
      <c r="W83">
        <v>18318.199999999997</v>
      </c>
      <c r="X83">
        <v>78.2</v>
      </c>
      <c r="AD83">
        <v>64392.6</v>
      </c>
      <c r="AE83">
        <v>1.3839167854691379</v>
      </c>
      <c r="AK83">
        <v>64392.6</v>
      </c>
      <c r="AL83">
        <v>1.3839167854691379</v>
      </c>
    </row>
    <row r="84" spans="2:38" x14ac:dyDescent="0.25">
      <c r="B84">
        <v>102194</v>
      </c>
      <c r="C84">
        <v>39322</v>
      </c>
      <c r="D84">
        <v>91206</v>
      </c>
      <c r="E84">
        <v>79047</v>
      </c>
      <c r="F84">
        <v>108109</v>
      </c>
      <c r="H84">
        <v>138021</v>
      </c>
      <c r="J84">
        <f t="shared" si="12"/>
        <v>83975.6</v>
      </c>
      <c r="K84">
        <f t="shared" si="13"/>
        <v>1.6435845650403211</v>
      </c>
      <c r="L84">
        <f t="shared" si="14"/>
        <v>108109</v>
      </c>
      <c r="M84">
        <f t="shared" si="15"/>
        <v>39322</v>
      </c>
      <c r="N84">
        <f t="shared" si="16"/>
        <v>83975.6</v>
      </c>
      <c r="O84">
        <f t="shared" si="17"/>
        <v>68787</v>
      </c>
      <c r="Q84">
        <v>-12777</v>
      </c>
      <c r="R84">
        <v>-44</v>
      </c>
      <c r="T84">
        <v>-5494.5999999999913</v>
      </c>
      <c r="U84">
        <v>-656.59999999999127</v>
      </c>
      <c r="W84">
        <v>18705.400000000001</v>
      </c>
      <c r="X84">
        <v>656.6</v>
      </c>
      <c r="AF84">
        <v>83975.6</v>
      </c>
      <c r="AG84">
        <v>1.6435845650403211</v>
      </c>
      <c r="AK84">
        <v>83975.6</v>
      </c>
      <c r="AL84">
        <v>1.6435845650403211</v>
      </c>
    </row>
    <row r="85" spans="2:38" x14ac:dyDescent="0.25">
      <c r="B85">
        <v>103468</v>
      </c>
      <c r="C85">
        <v>107595</v>
      </c>
      <c r="D85">
        <v>30067</v>
      </c>
      <c r="E85">
        <v>82671</v>
      </c>
      <c r="F85">
        <v>72447</v>
      </c>
      <c r="H85">
        <v>135161</v>
      </c>
      <c r="J85">
        <f t="shared" si="12"/>
        <v>79249.600000000006</v>
      </c>
      <c r="K85">
        <f t="shared" si="13"/>
        <v>1.7055101855403685</v>
      </c>
      <c r="L85">
        <f t="shared" si="14"/>
        <v>107595</v>
      </c>
      <c r="M85">
        <f t="shared" si="15"/>
        <v>30067</v>
      </c>
      <c r="N85">
        <f t="shared" si="16"/>
        <v>79249.600000000006</v>
      </c>
      <c r="O85">
        <f t="shared" si="17"/>
        <v>77528</v>
      </c>
      <c r="Q85">
        <v>4289</v>
      </c>
      <c r="R85">
        <v>-2560</v>
      </c>
      <c r="T85">
        <v>-6358.3999999999942</v>
      </c>
      <c r="U85">
        <v>618.60000000000582</v>
      </c>
      <c r="W85">
        <v>28594.799999999999</v>
      </c>
      <c r="X85">
        <v>747.4</v>
      </c>
      <c r="AF85">
        <v>79249.600000000006</v>
      </c>
      <c r="AG85">
        <v>1.7055101855403685</v>
      </c>
      <c r="AK85">
        <v>79249.600000000006</v>
      </c>
      <c r="AL85">
        <v>1.7055101855403685</v>
      </c>
    </row>
    <row r="86" spans="2:38" x14ac:dyDescent="0.25">
      <c r="B86">
        <v>12376</v>
      </c>
      <c r="C86">
        <v>92865</v>
      </c>
      <c r="D86">
        <v>49887</v>
      </c>
      <c r="E86">
        <v>47911</v>
      </c>
      <c r="F86">
        <v>44459</v>
      </c>
      <c r="H86">
        <v>66564</v>
      </c>
      <c r="J86">
        <f t="shared" si="12"/>
        <v>49499.6</v>
      </c>
      <c r="K86">
        <f t="shared" si="13"/>
        <v>1.3447381392980953</v>
      </c>
      <c r="L86">
        <f t="shared" si="14"/>
        <v>92865</v>
      </c>
      <c r="M86">
        <f t="shared" si="15"/>
        <v>12376</v>
      </c>
      <c r="N86">
        <f t="shared" si="16"/>
        <v>49499.6</v>
      </c>
      <c r="O86">
        <f t="shared" si="17"/>
        <v>80489</v>
      </c>
      <c r="Q86">
        <v>-23472</v>
      </c>
      <c r="R86">
        <v>-319</v>
      </c>
      <c r="T86">
        <v>-5407.5999999999985</v>
      </c>
      <c r="U86">
        <v>1177.7999999999956</v>
      </c>
      <c r="W86">
        <v>24250</v>
      </c>
      <c r="X86">
        <v>4525.8</v>
      </c>
      <c r="AD86">
        <v>49499.6</v>
      </c>
      <c r="AE86">
        <v>1.3447381392980953</v>
      </c>
      <c r="AI86">
        <v>49499.6</v>
      </c>
      <c r="AJ86">
        <v>1.3447381392980953</v>
      </c>
    </row>
    <row r="87" spans="2:38" x14ac:dyDescent="0.25">
      <c r="B87">
        <v>41519</v>
      </c>
      <c r="C87">
        <v>16675</v>
      </c>
      <c r="D87">
        <v>70250</v>
      </c>
      <c r="E87">
        <v>90135</v>
      </c>
      <c r="F87">
        <v>36491</v>
      </c>
      <c r="H87">
        <v>53716</v>
      </c>
      <c r="J87">
        <f t="shared" si="12"/>
        <v>51014</v>
      </c>
      <c r="K87">
        <f t="shared" si="13"/>
        <v>1.0529658525110754</v>
      </c>
      <c r="L87">
        <f t="shared" si="14"/>
        <v>90135</v>
      </c>
      <c r="M87">
        <f t="shared" si="15"/>
        <v>16675</v>
      </c>
      <c r="N87">
        <f t="shared" si="16"/>
        <v>51014</v>
      </c>
      <c r="O87">
        <f t="shared" si="17"/>
        <v>73460</v>
      </c>
      <c r="Q87">
        <v>-25619</v>
      </c>
      <c r="R87">
        <v>0</v>
      </c>
      <c r="T87">
        <v>-22195.600000000006</v>
      </c>
      <c r="U87">
        <v>-77</v>
      </c>
      <c r="W87">
        <v>23580</v>
      </c>
      <c r="X87">
        <v>1229.4000000000001</v>
      </c>
      <c r="AB87">
        <v>51014</v>
      </c>
      <c r="AC87">
        <v>1.0529658525110754</v>
      </c>
      <c r="AI87">
        <v>51014</v>
      </c>
      <c r="AJ87">
        <v>1.0529658525110754</v>
      </c>
    </row>
    <row r="88" spans="2:38" x14ac:dyDescent="0.25">
      <c r="B88">
        <v>12212</v>
      </c>
      <c r="C88">
        <v>92030</v>
      </c>
      <c r="D88">
        <v>60973</v>
      </c>
      <c r="E88">
        <v>39650</v>
      </c>
      <c r="F88">
        <v>112890</v>
      </c>
      <c r="H88">
        <v>128712</v>
      </c>
      <c r="J88">
        <f t="shared" si="12"/>
        <v>63551</v>
      </c>
      <c r="K88">
        <f t="shared" si="13"/>
        <v>2.0253339837296029</v>
      </c>
      <c r="L88">
        <f t="shared" si="14"/>
        <v>112890</v>
      </c>
      <c r="M88">
        <f t="shared" si="15"/>
        <v>12212</v>
      </c>
      <c r="N88">
        <f t="shared" si="16"/>
        <v>63551</v>
      </c>
      <c r="O88">
        <f t="shared" si="17"/>
        <v>100678</v>
      </c>
      <c r="Q88">
        <v>-3513</v>
      </c>
      <c r="R88">
        <v>-12341</v>
      </c>
      <c r="T88">
        <v>-7493.8000000000029</v>
      </c>
      <c r="U88">
        <v>2156.1999999999971</v>
      </c>
      <c r="W88">
        <v>30653</v>
      </c>
      <c r="X88">
        <v>3863.8</v>
      </c>
      <c r="AF88">
        <v>63551</v>
      </c>
      <c r="AG88">
        <v>2.0253339837296029</v>
      </c>
      <c r="AK88">
        <v>63551</v>
      </c>
      <c r="AL88">
        <v>2.0253339837296029</v>
      </c>
    </row>
    <row r="89" spans="2:38" x14ac:dyDescent="0.25">
      <c r="B89">
        <v>38015</v>
      </c>
      <c r="C89">
        <v>59540</v>
      </c>
      <c r="D89">
        <v>77808</v>
      </c>
      <c r="E89">
        <v>70551</v>
      </c>
      <c r="F89">
        <v>111642</v>
      </c>
      <c r="H89">
        <v>110440</v>
      </c>
      <c r="J89">
        <f t="shared" si="12"/>
        <v>71511.199999999997</v>
      </c>
      <c r="K89">
        <f t="shared" si="13"/>
        <v>1.5443734687713253</v>
      </c>
      <c r="L89">
        <f t="shared" si="14"/>
        <v>111642</v>
      </c>
      <c r="M89">
        <f t="shared" si="15"/>
        <v>38015</v>
      </c>
      <c r="N89">
        <f t="shared" si="16"/>
        <v>71511.199999999997</v>
      </c>
      <c r="O89">
        <f t="shared" si="17"/>
        <v>73627</v>
      </c>
      <c r="Q89">
        <v>-18710</v>
      </c>
      <c r="R89">
        <v>1709</v>
      </c>
      <c r="T89">
        <v>-5732.8000000000029</v>
      </c>
      <c r="U89">
        <v>-300</v>
      </c>
      <c r="W89">
        <v>21784</v>
      </c>
      <c r="X89">
        <v>1797.6</v>
      </c>
      <c r="AF89">
        <v>71511.199999999997</v>
      </c>
      <c r="AG89">
        <v>1.5443734687713253</v>
      </c>
      <c r="AK89">
        <v>71511.199999999997</v>
      </c>
      <c r="AL89">
        <v>1.5443734687713253</v>
      </c>
    </row>
    <row r="90" spans="2:38" x14ac:dyDescent="0.25">
      <c r="B90">
        <v>88924</v>
      </c>
      <c r="C90">
        <v>74544</v>
      </c>
      <c r="D90">
        <v>26422</v>
      </c>
      <c r="E90">
        <v>42374</v>
      </c>
      <c r="F90">
        <v>51887</v>
      </c>
      <c r="H90">
        <v>112121</v>
      </c>
      <c r="J90">
        <f t="shared" si="12"/>
        <v>56830.2</v>
      </c>
      <c r="K90">
        <f t="shared" si="13"/>
        <v>1.9729122895925055</v>
      </c>
      <c r="L90">
        <f t="shared" si="14"/>
        <v>88924</v>
      </c>
      <c r="M90">
        <f t="shared" si="15"/>
        <v>26422</v>
      </c>
      <c r="N90">
        <f t="shared" si="16"/>
        <v>56830.2</v>
      </c>
      <c r="O90">
        <f t="shared" si="17"/>
        <v>62502</v>
      </c>
      <c r="Q90">
        <v>22823</v>
      </c>
      <c r="R90">
        <v>3058</v>
      </c>
      <c r="T90">
        <v>-3710.4000000000015</v>
      </c>
      <c r="U90">
        <v>49.399999999994179</v>
      </c>
      <c r="W90">
        <v>8271.6</v>
      </c>
      <c r="X90">
        <v>4643</v>
      </c>
      <c r="Z90">
        <v>56830.2</v>
      </c>
      <c r="AA90">
        <v>1.9729122895925055</v>
      </c>
      <c r="AK90">
        <v>56830.2</v>
      </c>
      <c r="AL90">
        <v>1.9729122895925055</v>
      </c>
    </row>
    <row r="91" spans="2:38" x14ac:dyDescent="0.25">
      <c r="B91">
        <v>72573</v>
      </c>
      <c r="C91">
        <v>54007</v>
      </c>
      <c r="D91">
        <v>112955</v>
      </c>
      <c r="E91">
        <v>39725</v>
      </c>
      <c r="F91">
        <v>24005</v>
      </c>
      <c r="H91">
        <v>127046</v>
      </c>
      <c r="J91">
        <f t="shared" si="12"/>
        <v>60653</v>
      </c>
      <c r="K91">
        <f t="shared" si="13"/>
        <v>2.0946367038728506</v>
      </c>
      <c r="L91">
        <f t="shared" si="14"/>
        <v>112955</v>
      </c>
      <c r="M91">
        <f t="shared" si="15"/>
        <v>24005</v>
      </c>
      <c r="N91">
        <f t="shared" si="16"/>
        <v>60653</v>
      </c>
      <c r="O91">
        <f t="shared" si="17"/>
        <v>88950</v>
      </c>
      <c r="Q91">
        <v>7244</v>
      </c>
      <c r="R91">
        <v>-802</v>
      </c>
      <c r="T91">
        <v>-7292.1999999999971</v>
      </c>
      <c r="U91">
        <v>865</v>
      </c>
      <c r="W91">
        <v>23396.6</v>
      </c>
      <c r="X91">
        <v>5268.2</v>
      </c>
      <c r="AF91">
        <v>60653</v>
      </c>
      <c r="AG91">
        <v>2.0946367038728506</v>
      </c>
      <c r="AK91">
        <v>60653</v>
      </c>
      <c r="AL91">
        <v>2.0946367038728506</v>
      </c>
    </row>
    <row r="92" spans="2:38" x14ac:dyDescent="0.25">
      <c r="B92">
        <v>108025</v>
      </c>
      <c r="C92">
        <v>38617</v>
      </c>
      <c r="D92">
        <v>48469</v>
      </c>
      <c r="E92">
        <v>52034</v>
      </c>
      <c r="F92">
        <v>68869</v>
      </c>
      <c r="H92">
        <v>100663</v>
      </c>
      <c r="J92">
        <f t="shared" si="12"/>
        <v>63202.8</v>
      </c>
      <c r="K92">
        <f t="shared" si="13"/>
        <v>1.5926984247533336</v>
      </c>
      <c r="L92">
        <f t="shared" si="14"/>
        <v>108025</v>
      </c>
      <c r="M92">
        <f t="shared" si="15"/>
        <v>38617</v>
      </c>
      <c r="N92">
        <f t="shared" si="16"/>
        <v>63202.8</v>
      </c>
      <c r="O92">
        <f t="shared" si="17"/>
        <v>69408</v>
      </c>
      <c r="Q92">
        <v>19606</v>
      </c>
      <c r="R92">
        <v>7510</v>
      </c>
      <c r="T92">
        <v>-855.59999999999854</v>
      </c>
      <c r="U92">
        <v>-1485</v>
      </c>
      <c r="W92">
        <v>32698</v>
      </c>
      <c r="X92">
        <v>5571.8</v>
      </c>
      <c r="AB92">
        <v>63202.8</v>
      </c>
      <c r="AC92">
        <v>1.5926984247533336</v>
      </c>
      <c r="AK92">
        <v>63202.8</v>
      </c>
      <c r="AL92">
        <v>1.5926984247533336</v>
      </c>
    </row>
    <row r="93" spans="2:38" x14ac:dyDescent="0.25">
      <c r="B93">
        <v>42631</v>
      </c>
      <c r="C93">
        <v>35067</v>
      </c>
      <c r="D93">
        <v>71232</v>
      </c>
      <c r="E93">
        <v>55019</v>
      </c>
      <c r="F93">
        <v>106379</v>
      </c>
      <c r="H93">
        <v>134853</v>
      </c>
      <c r="J93">
        <f t="shared" si="12"/>
        <v>62065.599999999999</v>
      </c>
      <c r="K93">
        <f t="shared" si="13"/>
        <v>2.1727494779716947</v>
      </c>
      <c r="L93">
        <f t="shared" si="14"/>
        <v>106379</v>
      </c>
      <c r="M93">
        <f t="shared" si="15"/>
        <v>35067</v>
      </c>
      <c r="N93">
        <f t="shared" si="16"/>
        <v>62065.599999999999</v>
      </c>
      <c r="O93">
        <f t="shared" si="17"/>
        <v>71312</v>
      </c>
      <c r="Q93">
        <v>51582</v>
      </c>
      <c r="R93">
        <v>60</v>
      </c>
      <c r="T93">
        <v>196.59999999999854</v>
      </c>
      <c r="U93">
        <v>-73.400000000001455</v>
      </c>
      <c r="W93">
        <v>21339</v>
      </c>
      <c r="X93">
        <v>742.6</v>
      </c>
      <c r="Z93">
        <v>62065.599999999999</v>
      </c>
      <c r="AA93">
        <v>2.1727494779716947</v>
      </c>
      <c r="AK93">
        <v>62065.599999999999</v>
      </c>
      <c r="AL93">
        <v>2.1727494779716947</v>
      </c>
    </row>
    <row r="94" spans="2:38" x14ac:dyDescent="0.25">
      <c r="B94">
        <v>111261</v>
      </c>
      <c r="C94">
        <v>106093</v>
      </c>
      <c r="D94">
        <v>38508</v>
      </c>
      <c r="E94">
        <v>40780</v>
      </c>
      <c r="F94">
        <v>53209</v>
      </c>
      <c r="H94">
        <v>83560</v>
      </c>
      <c r="J94">
        <f t="shared" si="12"/>
        <v>69970.2</v>
      </c>
      <c r="K94">
        <f t="shared" si="13"/>
        <v>1.1942226833709209</v>
      </c>
      <c r="L94">
        <f t="shared" si="14"/>
        <v>111261</v>
      </c>
      <c r="M94">
        <f t="shared" si="15"/>
        <v>38508</v>
      </c>
      <c r="N94">
        <f t="shared" si="16"/>
        <v>69970.2</v>
      </c>
      <c r="O94">
        <f t="shared" si="17"/>
        <v>72753</v>
      </c>
      <c r="Q94">
        <v>-11027</v>
      </c>
      <c r="R94">
        <v>-1897</v>
      </c>
      <c r="T94">
        <v>1557.5999999999913</v>
      </c>
      <c r="U94">
        <v>-2116.6000000000058</v>
      </c>
      <c r="W94">
        <v>26864.399999999998</v>
      </c>
      <c r="X94">
        <v>2116.6000000000004</v>
      </c>
      <c r="AB94">
        <v>69970.2</v>
      </c>
      <c r="AC94">
        <v>1.1942226833709209</v>
      </c>
      <c r="AI94">
        <v>69970.2</v>
      </c>
      <c r="AJ94">
        <v>1.1942226833709209</v>
      </c>
    </row>
    <row r="95" spans="2:38" x14ac:dyDescent="0.25">
      <c r="B95">
        <v>99594</v>
      </c>
      <c r="C95">
        <v>28996</v>
      </c>
      <c r="D95">
        <v>14590</v>
      </c>
      <c r="E95">
        <v>61745</v>
      </c>
      <c r="F95">
        <v>59335</v>
      </c>
      <c r="H95">
        <v>92414</v>
      </c>
      <c r="J95">
        <f t="shared" si="12"/>
        <v>52852</v>
      </c>
      <c r="K95">
        <f t="shared" si="13"/>
        <v>1.7485431014909558</v>
      </c>
      <c r="L95">
        <f t="shared" si="14"/>
        <v>99594</v>
      </c>
      <c r="M95">
        <f t="shared" si="15"/>
        <v>14590</v>
      </c>
      <c r="N95">
        <f t="shared" si="16"/>
        <v>52852</v>
      </c>
      <c r="O95">
        <f t="shared" si="17"/>
        <v>85004</v>
      </c>
      <c r="Q95">
        <v>23657</v>
      </c>
      <c r="R95">
        <v>590</v>
      </c>
      <c r="T95">
        <v>-10370</v>
      </c>
      <c r="U95">
        <v>-63.599999999998545</v>
      </c>
      <c r="W95">
        <v>16342.4</v>
      </c>
      <c r="X95">
        <v>64.399999999999991</v>
      </c>
      <c r="AB95">
        <v>52852</v>
      </c>
      <c r="AC95">
        <v>1.7485431014909558</v>
      </c>
      <c r="AK95">
        <v>52852</v>
      </c>
      <c r="AL95">
        <v>1.7485431014909558</v>
      </c>
    </row>
    <row r="96" spans="2:38" x14ac:dyDescent="0.25">
      <c r="B96">
        <v>21241</v>
      </c>
      <c r="C96">
        <v>20795</v>
      </c>
      <c r="D96">
        <v>16992</v>
      </c>
      <c r="E96">
        <v>92963</v>
      </c>
      <c r="F96">
        <v>83490</v>
      </c>
      <c r="H96">
        <v>147575</v>
      </c>
      <c r="J96">
        <f t="shared" si="12"/>
        <v>47096.2</v>
      </c>
      <c r="K96">
        <f t="shared" si="13"/>
        <v>3.1334799835230869</v>
      </c>
      <c r="L96">
        <f t="shared" si="14"/>
        <v>92963</v>
      </c>
      <c r="M96">
        <f t="shared" si="15"/>
        <v>16992</v>
      </c>
      <c r="N96">
        <f t="shared" si="16"/>
        <v>47096.2</v>
      </c>
      <c r="O96">
        <f t="shared" si="17"/>
        <v>75971</v>
      </c>
      <c r="Q96">
        <v>42287</v>
      </c>
      <c r="R96">
        <v>8239</v>
      </c>
      <c r="T96">
        <v>-8327.6000000000058</v>
      </c>
      <c r="U96">
        <v>-1812.4000000000015</v>
      </c>
      <c r="W96">
        <v>14171.599999999999</v>
      </c>
      <c r="X96">
        <v>3875.6000000000004</v>
      </c>
      <c r="AD96">
        <v>47096.2</v>
      </c>
      <c r="AE96">
        <v>3.1334799835230869</v>
      </c>
      <c r="AK96">
        <v>47096.2</v>
      </c>
      <c r="AL96">
        <v>3.1334799835230869</v>
      </c>
    </row>
    <row r="97" spans="2:38" x14ac:dyDescent="0.25">
      <c r="B97">
        <v>63712</v>
      </c>
      <c r="C97">
        <v>19809</v>
      </c>
      <c r="D97">
        <v>9940</v>
      </c>
      <c r="E97">
        <v>38870</v>
      </c>
      <c r="F97">
        <v>72993</v>
      </c>
      <c r="H97">
        <v>60912</v>
      </c>
      <c r="J97">
        <f t="shared" si="12"/>
        <v>41064.800000000003</v>
      </c>
      <c r="K97">
        <f t="shared" si="13"/>
        <v>1.4833141766184177</v>
      </c>
      <c r="L97">
        <f t="shared" si="14"/>
        <v>72993</v>
      </c>
      <c r="M97">
        <f t="shared" si="15"/>
        <v>9940</v>
      </c>
      <c r="N97">
        <f t="shared" si="16"/>
        <v>41064.800000000003</v>
      </c>
      <c r="O97">
        <f t="shared" si="17"/>
        <v>63053</v>
      </c>
      <c r="Q97">
        <v>-16086</v>
      </c>
      <c r="R97">
        <v>0</v>
      </c>
      <c r="T97">
        <v>-18122.799999999996</v>
      </c>
      <c r="U97">
        <v>-2211</v>
      </c>
      <c r="W97">
        <v>40973.200000000004</v>
      </c>
      <c r="X97">
        <v>5167.8</v>
      </c>
      <c r="Z97">
        <v>41064.800000000003</v>
      </c>
      <c r="AA97">
        <v>1.4833141766184177</v>
      </c>
      <c r="AK97">
        <v>41064.800000000003</v>
      </c>
      <c r="AL97">
        <v>1.4833141766184177</v>
      </c>
    </row>
    <row r="98" spans="2:38" x14ac:dyDescent="0.25">
      <c r="B98">
        <v>68831</v>
      </c>
      <c r="C98">
        <v>76588</v>
      </c>
      <c r="D98">
        <v>81767</v>
      </c>
      <c r="E98">
        <v>10372</v>
      </c>
      <c r="F98">
        <v>93940</v>
      </c>
      <c r="H98">
        <v>106396</v>
      </c>
      <c r="J98">
        <f t="shared" si="12"/>
        <v>66299.600000000006</v>
      </c>
      <c r="K98">
        <f t="shared" ref="K98:K129" si="18">H98/J98</f>
        <v>1.6047758960838374</v>
      </c>
      <c r="L98">
        <f t="shared" si="14"/>
        <v>93940</v>
      </c>
      <c r="M98">
        <f t="shared" si="15"/>
        <v>10372</v>
      </c>
      <c r="N98">
        <f t="shared" si="16"/>
        <v>66299.600000000006</v>
      </c>
      <c r="O98">
        <f t="shared" si="17"/>
        <v>83568</v>
      </c>
      <c r="Q98">
        <v>-10577</v>
      </c>
      <c r="R98">
        <v>-3972</v>
      </c>
      <c r="T98">
        <v>9104.6000000000058</v>
      </c>
      <c r="U98">
        <v>920.80000000000291</v>
      </c>
      <c r="W98">
        <v>25630.999999999996</v>
      </c>
      <c r="X98">
        <v>4406.8</v>
      </c>
      <c r="AD98">
        <v>66299.600000000006</v>
      </c>
      <c r="AE98">
        <v>1.6047758960838374</v>
      </c>
      <c r="AK98">
        <v>66299.600000000006</v>
      </c>
      <c r="AL98">
        <v>1.6047758960838374</v>
      </c>
    </row>
    <row r="99" spans="2:38" x14ac:dyDescent="0.25">
      <c r="B99">
        <v>7743</v>
      </c>
      <c r="C99">
        <v>91150</v>
      </c>
      <c r="D99">
        <v>43600</v>
      </c>
      <c r="E99">
        <v>12434</v>
      </c>
      <c r="F99">
        <v>23259</v>
      </c>
      <c r="H99">
        <v>77778</v>
      </c>
      <c r="J99">
        <f t="shared" si="12"/>
        <v>35637.199999999997</v>
      </c>
      <c r="K99">
        <f t="shared" si="18"/>
        <v>2.1824946965530403</v>
      </c>
      <c r="L99">
        <f t="shared" si="14"/>
        <v>91150</v>
      </c>
      <c r="M99">
        <f t="shared" si="15"/>
        <v>7743</v>
      </c>
      <c r="N99">
        <f t="shared" si="16"/>
        <v>35637.199999999997</v>
      </c>
      <c r="O99">
        <f t="shared" si="17"/>
        <v>83407</v>
      </c>
      <c r="Q99">
        <v>41616</v>
      </c>
      <c r="R99">
        <v>10144</v>
      </c>
      <c r="T99">
        <v>7101.1999999999971</v>
      </c>
      <c r="U99">
        <v>-2314.4000000000015</v>
      </c>
      <c r="W99">
        <v>27861.599999999999</v>
      </c>
      <c r="X99">
        <v>3765.6</v>
      </c>
      <c r="Z99">
        <v>35637.199999999997</v>
      </c>
      <c r="AA99">
        <v>2.1824946965530403</v>
      </c>
      <c r="AK99">
        <v>35637.199999999997</v>
      </c>
      <c r="AL99">
        <v>2.1824946965530403</v>
      </c>
    </row>
    <row r="100" spans="2:38" x14ac:dyDescent="0.25">
      <c r="B100">
        <v>42898</v>
      </c>
      <c r="C100">
        <v>62919</v>
      </c>
      <c r="D100">
        <v>84858</v>
      </c>
      <c r="E100">
        <v>94892</v>
      </c>
      <c r="F100">
        <v>6781</v>
      </c>
      <c r="H100">
        <v>120455</v>
      </c>
      <c r="J100">
        <f t="shared" si="12"/>
        <v>58469.599999999999</v>
      </c>
      <c r="K100">
        <f t="shared" si="18"/>
        <v>2.06013039254587</v>
      </c>
      <c r="L100">
        <f t="shared" si="14"/>
        <v>94892</v>
      </c>
      <c r="M100">
        <f t="shared" si="15"/>
        <v>6781</v>
      </c>
      <c r="N100">
        <f t="shared" si="16"/>
        <v>58469.599999999999</v>
      </c>
      <c r="O100">
        <f t="shared" si="17"/>
        <v>88111</v>
      </c>
      <c r="Q100">
        <v>29681</v>
      </c>
      <c r="R100">
        <v>3936</v>
      </c>
      <c r="T100">
        <v>3931.4000000000015</v>
      </c>
      <c r="U100">
        <v>-1602.4000000000015</v>
      </c>
      <c r="W100">
        <v>19766.599999999999</v>
      </c>
      <c r="X100">
        <v>7771.2</v>
      </c>
      <c r="AD100">
        <v>58469.599999999999</v>
      </c>
      <c r="AE100">
        <v>2.06013039254587</v>
      </c>
      <c r="AK100">
        <v>58469.599999999999</v>
      </c>
      <c r="AL100">
        <v>2.06013039254587</v>
      </c>
    </row>
    <row r="101" spans="2:38" x14ac:dyDescent="0.25">
      <c r="B101">
        <v>27607</v>
      </c>
      <c r="C101">
        <v>105020</v>
      </c>
      <c r="D101">
        <v>66935</v>
      </c>
      <c r="E101">
        <v>61840</v>
      </c>
      <c r="F101">
        <v>72334</v>
      </c>
      <c r="H101">
        <v>79847</v>
      </c>
      <c r="J101">
        <f t="shared" si="12"/>
        <v>66747.199999999997</v>
      </c>
      <c r="K101">
        <f t="shared" si="18"/>
        <v>1.196259918019033</v>
      </c>
      <c r="L101">
        <f t="shared" si="14"/>
        <v>105020</v>
      </c>
      <c r="M101">
        <f t="shared" si="15"/>
        <v>27607</v>
      </c>
      <c r="N101">
        <f t="shared" si="16"/>
        <v>66747.199999999997</v>
      </c>
      <c r="O101">
        <f t="shared" si="17"/>
        <v>77413</v>
      </c>
      <c r="Q101">
        <v>-3547</v>
      </c>
      <c r="R101">
        <v>7351</v>
      </c>
      <c r="T101">
        <v>-287.80000000000291</v>
      </c>
      <c r="U101">
        <v>1694.5999999999985</v>
      </c>
      <c r="W101">
        <v>8920.2000000000007</v>
      </c>
      <c r="X101">
        <v>3481</v>
      </c>
      <c r="AB101">
        <v>66747.199999999997</v>
      </c>
      <c r="AC101">
        <v>1.196259918019033</v>
      </c>
      <c r="AI101">
        <v>66747.199999999997</v>
      </c>
      <c r="AJ101">
        <v>1.196259918019033</v>
      </c>
    </row>
    <row r="103" spans="2:38" x14ac:dyDescent="0.25">
      <c r="B103">
        <v>4261474</v>
      </c>
      <c r="C103">
        <v>4374825</v>
      </c>
      <c r="D103">
        <v>4277060</v>
      </c>
      <c r="E103">
        <v>4079416</v>
      </c>
      <c r="F103">
        <v>4207364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8E480-530C-4DFE-B1A7-8AD72F999B0A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91748</v>
      </c>
      <c r="C2">
        <v>12056</v>
      </c>
      <c r="D2">
        <v>19926</v>
      </c>
      <c r="E2">
        <v>21263</v>
      </c>
      <c r="F2">
        <v>85130</v>
      </c>
      <c r="H2">
        <v>69279</v>
      </c>
      <c r="J2">
        <f t="shared" ref="J2:J33" si="0">AVERAGE(B2:F2)</f>
        <v>46024.6</v>
      </c>
      <c r="K2">
        <f t="shared" ref="K2:K33" si="1">H2/J2</f>
        <v>1.5052602303985261</v>
      </c>
      <c r="L2">
        <f t="shared" ref="L2:L33" si="2">MAX(B2:F2)</f>
        <v>91748</v>
      </c>
      <c r="M2">
        <f t="shared" ref="M2:M33" si="3">MIN(B2:F2)</f>
        <v>12056</v>
      </c>
      <c r="N2">
        <f t="shared" ref="N2:N33" si="4">AVERAGE(B2:F2)</f>
        <v>46024.6</v>
      </c>
      <c r="O2">
        <f t="shared" ref="O2:O33" si="5">L2-M2</f>
        <v>79692</v>
      </c>
      <c r="Q2">
        <v>2982</v>
      </c>
      <c r="R2">
        <v>-9707</v>
      </c>
      <c r="T2">
        <v>-9596</v>
      </c>
      <c r="U2">
        <v>-4522.8000000000029</v>
      </c>
      <c r="W2">
        <v>18949.599999999999</v>
      </c>
      <c r="X2">
        <v>4522.8</v>
      </c>
      <c r="Z2">
        <v>46024.6</v>
      </c>
      <c r="AA2">
        <v>1.5052602303985261</v>
      </c>
      <c r="AK2">
        <v>46024.6</v>
      </c>
      <c r="AL2">
        <v>1.5052602303985261</v>
      </c>
    </row>
    <row r="3" spans="1:38" x14ac:dyDescent="0.25">
      <c r="B3">
        <v>30630</v>
      </c>
      <c r="C3">
        <v>18264</v>
      </c>
      <c r="D3">
        <v>49400</v>
      </c>
      <c r="E3">
        <v>57915</v>
      </c>
      <c r="F3">
        <v>76583</v>
      </c>
      <c r="H3">
        <v>123854</v>
      </c>
      <c r="J3">
        <f t="shared" si="0"/>
        <v>46558.400000000001</v>
      </c>
      <c r="K3">
        <f t="shared" si="1"/>
        <v>2.6601859170418227</v>
      </c>
      <c r="L3">
        <f t="shared" si="2"/>
        <v>76583</v>
      </c>
      <c r="M3">
        <f t="shared" si="3"/>
        <v>18264</v>
      </c>
      <c r="N3">
        <f t="shared" si="4"/>
        <v>46558.400000000001</v>
      </c>
      <c r="O3">
        <f t="shared" si="5"/>
        <v>58319</v>
      </c>
      <c r="Q3">
        <v>54482</v>
      </c>
      <c r="R3">
        <v>-135</v>
      </c>
      <c r="T3">
        <v>28428.2</v>
      </c>
      <c r="U3">
        <v>-339</v>
      </c>
      <c r="W3">
        <v>39179</v>
      </c>
      <c r="X3">
        <v>1139</v>
      </c>
      <c r="AD3">
        <v>46558.400000000001</v>
      </c>
      <c r="AE3">
        <v>2.6601859170418227</v>
      </c>
      <c r="AK3">
        <v>46558.400000000001</v>
      </c>
      <c r="AL3">
        <v>2.6601859170418227</v>
      </c>
    </row>
    <row r="4" spans="1:38" x14ac:dyDescent="0.25">
      <c r="B4">
        <v>13473</v>
      </c>
      <c r="C4">
        <v>49150</v>
      </c>
      <c r="D4">
        <v>44112</v>
      </c>
      <c r="E4">
        <v>54381</v>
      </c>
      <c r="F4">
        <v>12394</v>
      </c>
      <c r="H4">
        <v>39501</v>
      </c>
      <c r="J4">
        <f t="shared" si="0"/>
        <v>34702</v>
      </c>
      <c r="K4">
        <f t="shared" si="1"/>
        <v>1.1382917411100224</v>
      </c>
      <c r="L4">
        <f t="shared" si="2"/>
        <v>54381</v>
      </c>
      <c r="M4">
        <f t="shared" si="3"/>
        <v>12394</v>
      </c>
      <c r="N4">
        <f t="shared" si="4"/>
        <v>34702</v>
      </c>
      <c r="O4">
        <f t="shared" si="5"/>
        <v>41987</v>
      </c>
      <c r="Q4">
        <v>-34791</v>
      </c>
      <c r="R4">
        <v>-8110</v>
      </c>
      <c r="T4">
        <v>-20598.800000000003</v>
      </c>
      <c r="U4">
        <v>1208.8000000000029</v>
      </c>
      <c r="W4">
        <v>23736</v>
      </c>
      <c r="X4">
        <v>4335.6000000000004</v>
      </c>
      <c r="Z4">
        <v>34702</v>
      </c>
      <c r="AA4">
        <v>1.1382917411100224</v>
      </c>
      <c r="AK4">
        <v>34702</v>
      </c>
      <c r="AL4">
        <v>1.1382917411100224</v>
      </c>
    </row>
    <row r="5" spans="1:38" x14ac:dyDescent="0.25">
      <c r="B5">
        <v>24932</v>
      </c>
      <c r="C5">
        <v>7002</v>
      </c>
      <c r="D5">
        <v>59539</v>
      </c>
      <c r="E5">
        <v>103576</v>
      </c>
      <c r="F5">
        <v>102736</v>
      </c>
      <c r="H5">
        <v>67018</v>
      </c>
      <c r="J5">
        <f t="shared" si="0"/>
        <v>59557</v>
      </c>
      <c r="K5">
        <f t="shared" si="1"/>
        <v>1.1252749466897258</v>
      </c>
      <c r="L5">
        <f t="shared" si="2"/>
        <v>103576</v>
      </c>
      <c r="M5">
        <f t="shared" si="3"/>
        <v>7002</v>
      </c>
      <c r="N5">
        <f t="shared" si="4"/>
        <v>59557</v>
      </c>
      <c r="O5">
        <f t="shared" si="5"/>
        <v>96574</v>
      </c>
      <c r="Q5">
        <v>-39254</v>
      </c>
      <c r="R5">
        <v>970</v>
      </c>
      <c r="T5">
        <v>910.59999999999854</v>
      </c>
      <c r="U5">
        <v>1047.1999999999971</v>
      </c>
      <c r="W5">
        <v>45673.799999999996</v>
      </c>
      <c r="X5">
        <v>3205.6</v>
      </c>
      <c r="AD5">
        <v>59557</v>
      </c>
      <c r="AE5">
        <v>1.1252749466897258</v>
      </c>
      <c r="AI5">
        <v>59557</v>
      </c>
      <c r="AJ5">
        <v>1.1252749466897258</v>
      </c>
    </row>
    <row r="6" spans="1:38" x14ac:dyDescent="0.25">
      <c r="B6">
        <v>51329</v>
      </c>
      <c r="C6">
        <v>67532</v>
      </c>
      <c r="D6">
        <v>81769</v>
      </c>
      <c r="E6">
        <v>35454</v>
      </c>
      <c r="F6">
        <v>14839</v>
      </c>
      <c r="H6">
        <v>100713</v>
      </c>
      <c r="J6">
        <f t="shared" si="0"/>
        <v>50184.6</v>
      </c>
      <c r="K6">
        <f t="shared" si="1"/>
        <v>2.006850707189058</v>
      </c>
      <c r="L6">
        <f t="shared" si="2"/>
        <v>81769</v>
      </c>
      <c r="M6">
        <f t="shared" si="3"/>
        <v>14839</v>
      </c>
      <c r="N6">
        <f t="shared" si="4"/>
        <v>50184.6</v>
      </c>
      <c r="O6">
        <f t="shared" si="5"/>
        <v>66930</v>
      </c>
      <c r="Q6">
        <v>-40614</v>
      </c>
      <c r="R6">
        <v>188</v>
      </c>
      <c r="T6">
        <v>-32963.4</v>
      </c>
      <c r="U6">
        <v>-520.20000000000437</v>
      </c>
      <c r="W6">
        <v>44677.8</v>
      </c>
      <c r="X6">
        <v>1780.6</v>
      </c>
      <c r="AF6">
        <v>50184.6</v>
      </c>
      <c r="AG6">
        <v>2.006850707189058</v>
      </c>
      <c r="AK6">
        <v>50184.6</v>
      </c>
      <c r="AL6">
        <v>2.006850707189058</v>
      </c>
    </row>
    <row r="7" spans="1:38" x14ac:dyDescent="0.25">
      <c r="B7">
        <v>21384</v>
      </c>
      <c r="C7">
        <v>31655</v>
      </c>
      <c r="D7">
        <v>42817</v>
      </c>
      <c r="E7">
        <v>61123</v>
      </c>
      <c r="F7">
        <v>59377</v>
      </c>
      <c r="H7">
        <v>47199</v>
      </c>
      <c r="J7">
        <f t="shared" si="0"/>
        <v>43271.199999999997</v>
      </c>
      <c r="K7">
        <f t="shared" si="1"/>
        <v>1.0907716911017029</v>
      </c>
      <c r="L7">
        <f t="shared" si="2"/>
        <v>61123</v>
      </c>
      <c r="M7">
        <f t="shared" si="3"/>
        <v>21384</v>
      </c>
      <c r="N7">
        <f t="shared" si="4"/>
        <v>43271.199999999997</v>
      </c>
      <c r="O7">
        <f t="shared" si="5"/>
        <v>39739</v>
      </c>
      <c r="Q7">
        <v>-42222</v>
      </c>
      <c r="R7">
        <v>-440</v>
      </c>
      <c r="T7">
        <v>-19385</v>
      </c>
      <c r="U7">
        <v>353.59999999999854</v>
      </c>
      <c r="W7">
        <v>32544.2</v>
      </c>
      <c r="X7">
        <v>995.60000000000014</v>
      </c>
      <c r="Z7">
        <v>43271.199999999997</v>
      </c>
      <c r="AA7">
        <v>1.0907716911017029</v>
      </c>
      <c r="AI7">
        <v>43271.199999999997</v>
      </c>
      <c r="AJ7">
        <v>1.0907716911017029</v>
      </c>
    </row>
    <row r="8" spans="1:38" x14ac:dyDescent="0.25">
      <c r="B8">
        <v>106748</v>
      </c>
      <c r="C8">
        <v>36434</v>
      </c>
      <c r="D8">
        <v>21407</v>
      </c>
      <c r="E8">
        <v>111363</v>
      </c>
      <c r="F8">
        <v>17513</v>
      </c>
      <c r="H8">
        <v>70132</v>
      </c>
      <c r="J8">
        <f t="shared" si="0"/>
        <v>58693</v>
      </c>
      <c r="K8">
        <f t="shared" si="1"/>
        <v>1.1948954730547083</v>
      </c>
      <c r="L8">
        <f t="shared" si="2"/>
        <v>111363</v>
      </c>
      <c r="M8">
        <f t="shared" si="3"/>
        <v>17513</v>
      </c>
      <c r="N8">
        <f t="shared" si="4"/>
        <v>58693</v>
      </c>
      <c r="O8">
        <f t="shared" si="5"/>
        <v>93850</v>
      </c>
      <c r="Q8">
        <v>10969</v>
      </c>
      <c r="R8">
        <v>6228</v>
      </c>
      <c r="T8">
        <v>11485.599999999999</v>
      </c>
      <c r="U8">
        <v>-326.19999999999709</v>
      </c>
      <c r="W8">
        <v>26522</v>
      </c>
      <c r="X8">
        <v>897</v>
      </c>
      <c r="Z8">
        <v>58693</v>
      </c>
      <c r="AA8">
        <v>1.1948954730547083</v>
      </c>
      <c r="AI8">
        <v>58693</v>
      </c>
      <c r="AJ8">
        <v>1.1948954730547083</v>
      </c>
    </row>
    <row r="9" spans="1:38" x14ac:dyDescent="0.25">
      <c r="B9">
        <v>102583</v>
      </c>
      <c r="C9">
        <v>60279</v>
      </c>
      <c r="D9">
        <v>61685</v>
      </c>
      <c r="E9">
        <v>16943</v>
      </c>
      <c r="F9">
        <v>31977</v>
      </c>
      <c r="H9">
        <v>125770</v>
      </c>
      <c r="J9">
        <f t="shared" si="0"/>
        <v>54693.4</v>
      </c>
      <c r="K9">
        <f t="shared" si="1"/>
        <v>2.299546197530232</v>
      </c>
      <c r="L9">
        <f t="shared" si="2"/>
        <v>102583</v>
      </c>
      <c r="M9">
        <f t="shared" si="3"/>
        <v>16943</v>
      </c>
      <c r="N9">
        <f t="shared" si="4"/>
        <v>54693.4</v>
      </c>
      <c r="O9">
        <f t="shared" si="5"/>
        <v>85640</v>
      </c>
      <c r="Q9">
        <v>30814</v>
      </c>
      <c r="R9">
        <v>-3637</v>
      </c>
      <c r="T9">
        <v>-11554.400000000001</v>
      </c>
      <c r="U9">
        <v>218.20000000000437</v>
      </c>
      <c r="W9">
        <v>25355.599999999999</v>
      </c>
      <c r="X9">
        <v>2329.4</v>
      </c>
      <c r="AB9">
        <v>54693.4</v>
      </c>
      <c r="AC9">
        <v>2.299546197530232</v>
      </c>
      <c r="AK9">
        <v>54693.4</v>
      </c>
      <c r="AL9">
        <v>2.299546197530232</v>
      </c>
    </row>
    <row r="10" spans="1:38" x14ac:dyDescent="0.25">
      <c r="B10">
        <v>109337</v>
      </c>
      <c r="C10">
        <v>50839</v>
      </c>
      <c r="D10">
        <v>54981</v>
      </c>
      <c r="E10">
        <v>43992</v>
      </c>
      <c r="F10">
        <v>13316</v>
      </c>
      <c r="H10">
        <v>128926</v>
      </c>
      <c r="J10">
        <f t="shared" si="0"/>
        <v>54493</v>
      </c>
      <c r="K10">
        <f t="shared" si="1"/>
        <v>2.3659185583469435</v>
      </c>
      <c r="L10">
        <f t="shared" si="2"/>
        <v>109337</v>
      </c>
      <c r="M10">
        <f t="shared" si="3"/>
        <v>13316</v>
      </c>
      <c r="N10">
        <f t="shared" si="4"/>
        <v>54493</v>
      </c>
      <c r="O10">
        <f t="shared" si="5"/>
        <v>96021</v>
      </c>
      <c r="Q10">
        <v>18103</v>
      </c>
      <c r="R10">
        <v>-20659</v>
      </c>
      <c r="T10">
        <v>-12492.800000000003</v>
      </c>
      <c r="U10">
        <v>2479</v>
      </c>
      <c r="W10">
        <v>14161.599999999999</v>
      </c>
      <c r="X10">
        <v>4697.4000000000005</v>
      </c>
      <c r="AF10">
        <v>54493</v>
      </c>
      <c r="AG10">
        <v>2.3659185583469435</v>
      </c>
      <c r="AK10">
        <v>54493</v>
      </c>
      <c r="AL10">
        <v>2.3659185583469435</v>
      </c>
    </row>
    <row r="11" spans="1:38" x14ac:dyDescent="0.25">
      <c r="B11">
        <v>65034</v>
      </c>
      <c r="C11">
        <v>66086</v>
      </c>
      <c r="D11">
        <v>26181</v>
      </c>
      <c r="E11">
        <v>23429</v>
      </c>
      <c r="F11">
        <v>29057</v>
      </c>
      <c r="H11">
        <v>80027</v>
      </c>
      <c r="J11">
        <f t="shared" si="0"/>
        <v>41957.4</v>
      </c>
      <c r="K11">
        <f t="shared" si="1"/>
        <v>1.9073393489587056</v>
      </c>
      <c r="L11">
        <f t="shared" si="2"/>
        <v>66086</v>
      </c>
      <c r="M11">
        <f t="shared" si="3"/>
        <v>23429</v>
      </c>
      <c r="N11">
        <f t="shared" si="4"/>
        <v>41957.4</v>
      </c>
      <c r="O11">
        <f t="shared" si="5"/>
        <v>42657</v>
      </c>
      <c r="Q11">
        <v>-6811</v>
      </c>
      <c r="R11">
        <v>3130</v>
      </c>
      <c r="T11">
        <v>-22765.199999999997</v>
      </c>
      <c r="U11">
        <v>-2100.5999999999985</v>
      </c>
      <c r="W11">
        <v>23564</v>
      </c>
      <c r="X11">
        <v>2185.3999999999996</v>
      </c>
      <c r="AB11">
        <v>41957.4</v>
      </c>
      <c r="AC11">
        <v>1.9073393489587056</v>
      </c>
      <c r="AK11">
        <v>41957.4</v>
      </c>
      <c r="AL11">
        <v>1.9073393489587056</v>
      </c>
    </row>
    <row r="12" spans="1:38" x14ac:dyDescent="0.25">
      <c r="B12">
        <v>45119</v>
      </c>
      <c r="C12">
        <v>37017</v>
      </c>
      <c r="D12">
        <v>54972</v>
      </c>
      <c r="E12">
        <v>83491</v>
      </c>
      <c r="F12">
        <v>77732</v>
      </c>
      <c r="H12">
        <v>65387</v>
      </c>
      <c r="J12">
        <f t="shared" si="0"/>
        <v>59666.2</v>
      </c>
      <c r="K12">
        <f t="shared" si="1"/>
        <v>1.0958800795090018</v>
      </c>
      <c r="L12">
        <f t="shared" si="2"/>
        <v>83491</v>
      </c>
      <c r="M12">
        <f t="shared" si="3"/>
        <v>37017</v>
      </c>
      <c r="N12">
        <f t="shared" si="4"/>
        <v>59666.2</v>
      </c>
      <c r="O12">
        <f t="shared" si="5"/>
        <v>46474</v>
      </c>
      <c r="Q12">
        <v>-30553</v>
      </c>
      <c r="R12">
        <v>0</v>
      </c>
      <c r="T12">
        <v>-3752.6000000000058</v>
      </c>
      <c r="U12">
        <v>-2143.2000000000044</v>
      </c>
      <c r="W12">
        <v>26716.200000000004</v>
      </c>
      <c r="X12">
        <v>3529.2</v>
      </c>
      <c r="AF12">
        <v>59666.2</v>
      </c>
      <c r="AG12">
        <v>1.0958800795090018</v>
      </c>
      <c r="AI12">
        <v>59666.2</v>
      </c>
      <c r="AJ12">
        <v>1.0958800795090018</v>
      </c>
    </row>
    <row r="13" spans="1:38" x14ac:dyDescent="0.25">
      <c r="B13">
        <v>67570</v>
      </c>
      <c r="C13">
        <v>45244</v>
      </c>
      <c r="D13">
        <v>79231</v>
      </c>
      <c r="E13">
        <v>63557</v>
      </c>
      <c r="F13">
        <v>49243</v>
      </c>
      <c r="H13">
        <v>102992</v>
      </c>
      <c r="J13">
        <f t="shared" si="0"/>
        <v>60969</v>
      </c>
      <c r="K13">
        <f t="shared" si="1"/>
        <v>1.689251914907576</v>
      </c>
      <c r="L13">
        <f t="shared" si="2"/>
        <v>79231</v>
      </c>
      <c r="M13">
        <f t="shared" si="3"/>
        <v>45244</v>
      </c>
      <c r="N13">
        <f t="shared" si="4"/>
        <v>60969</v>
      </c>
      <c r="O13">
        <f t="shared" si="5"/>
        <v>33987</v>
      </c>
      <c r="Q13">
        <v>3854</v>
      </c>
      <c r="R13">
        <v>-2811</v>
      </c>
      <c r="T13">
        <v>-11551.800000000003</v>
      </c>
      <c r="U13">
        <v>2807.5999999999985</v>
      </c>
      <c r="W13">
        <v>29674.6</v>
      </c>
      <c r="X13">
        <v>3900</v>
      </c>
      <c r="AB13">
        <v>60969</v>
      </c>
      <c r="AC13">
        <v>1.689251914907576</v>
      </c>
      <c r="AK13">
        <v>60969</v>
      </c>
      <c r="AL13">
        <v>1.689251914907576</v>
      </c>
    </row>
    <row r="14" spans="1:38" x14ac:dyDescent="0.25">
      <c r="B14">
        <v>22137</v>
      </c>
      <c r="C14">
        <v>95025</v>
      </c>
      <c r="D14">
        <v>19381</v>
      </c>
      <c r="E14">
        <v>48702</v>
      </c>
      <c r="F14">
        <v>18746</v>
      </c>
      <c r="H14">
        <v>72171</v>
      </c>
      <c r="J14">
        <f t="shared" si="0"/>
        <v>40798.199999999997</v>
      </c>
      <c r="K14">
        <f t="shared" si="1"/>
        <v>1.7689751018427284</v>
      </c>
      <c r="L14">
        <f t="shared" si="2"/>
        <v>95025</v>
      </c>
      <c r="M14">
        <f t="shared" si="3"/>
        <v>18746</v>
      </c>
      <c r="N14">
        <f t="shared" si="4"/>
        <v>40798.199999999997</v>
      </c>
      <c r="O14">
        <f t="shared" si="5"/>
        <v>76279</v>
      </c>
      <c r="Q14">
        <v>-27459</v>
      </c>
      <c r="R14">
        <v>7</v>
      </c>
      <c r="T14">
        <v>-3875.4000000000015</v>
      </c>
      <c r="U14">
        <v>1392.7999999999956</v>
      </c>
      <c r="W14">
        <v>29022.999999999996</v>
      </c>
      <c r="X14">
        <v>3198.8</v>
      </c>
      <c r="AD14">
        <v>40798.199999999997</v>
      </c>
      <c r="AE14">
        <v>1.7689751018427284</v>
      </c>
      <c r="AK14">
        <v>40798.199999999997</v>
      </c>
      <c r="AL14">
        <v>1.7689751018427284</v>
      </c>
    </row>
    <row r="15" spans="1:38" x14ac:dyDescent="0.25">
      <c r="B15">
        <v>65612</v>
      </c>
      <c r="C15">
        <v>71197</v>
      </c>
      <c r="D15">
        <v>92477</v>
      </c>
      <c r="E15">
        <v>66237</v>
      </c>
      <c r="F15">
        <v>85444</v>
      </c>
      <c r="H15">
        <v>135992</v>
      </c>
      <c r="J15">
        <f t="shared" si="0"/>
        <v>76193.399999999994</v>
      </c>
      <c r="K15">
        <f t="shared" si="1"/>
        <v>1.7848265072827831</v>
      </c>
      <c r="L15">
        <f t="shared" si="2"/>
        <v>92477</v>
      </c>
      <c r="M15">
        <f t="shared" si="3"/>
        <v>65612</v>
      </c>
      <c r="N15">
        <f t="shared" si="4"/>
        <v>76193.399999999994</v>
      </c>
      <c r="O15">
        <f t="shared" si="5"/>
        <v>26865</v>
      </c>
      <c r="Q15">
        <v>44234</v>
      </c>
      <c r="R15">
        <v>1119</v>
      </c>
      <c r="T15">
        <v>-1296.6000000000058</v>
      </c>
      <c r="U15">
        <v>-388.40000000000873</v>
      </c>
      <c r="W15">
        <v>10177.800000000001</v>
      </c>
      <c r="X15">
        <v>625.19999999999993</v>
      </c>
      <c r="AB15">
        <v>76193.399999999994</v>
      </c>
      <c r="AC15">
        <v>1.7848265072827831</v>
      </c>
      <c r="AK15">
        <v>76193.399999999994</v>
      </c>
      <c r="AL15">
        <v>1.7848265072827831</v>
      </c>
    </row>
    <row r="16" spans="1:38" x14ac:dyDescent="0.25">
      <c r="B16">
        <v>82865</v>
      </c>
      <c r="C16">
        <v>110602</v>
      </c>
      <c r="D16">
        <v>20884</v>
      </c>
      <c r="E16">
        <v>11102</v>
      </c>
      <c r="F16">
        <v>105267</v>
      </c>
      <c r="H16">
        <v>112272</v>
      </c>
      <c r="J16">
        <f t="shared" si="0"/>
        <v>66144</v>
      </c>
      <c r="K16">
        <f t="shared" si="1"/>
        <v>1.6973875181422351</v>
      </c>
      <c r="L16">
        <f t="shared" si="2"/>
        <v>110602</v>
      </c>
      <c r="M16">
        <f t="shared" si="3"/>
        <v>11102</v>
      </c>
      <c r="N16">
        <f t="shared" si="4"/>
        <v>66144</v>
      </c>
      <c r="O16">
        <f t="shared" si="5"/>
        <v>99500</v>
      </c>
      <c r="Q16">
        <v>5262</v>
      </c>
      <c r="R16">
        <v>9842</v>
      </c>
      <c r="T16">
        <v>-13018.800000000003</v>
      </c>
      <c r="U16">
        <v>-1835.1999999999971</v>
      </c>
      <c r="W16">
        <v>28606.800000000003</v>
      </c>
      <c r="X16">
        <v>2233.1999999999998</v>
      </c>
      <c r="AB16">
        <v>66144</v>
      </c>
      <c r="AC16">
        <v>1.6973875181422351</v>
      </c>
      <c r="AK16">
        <v>66144</v>
      </c>
      <c r="AL16">
        <v>1.6973875181422351</v>
      </c>
    </row>
    <row r="17" spans="2:38" x14ac:dyDescent="0.25">
      <c r="B17">
        <v>87312</v>
      </c>
      <c r="C17">
        <v>88283</v>
      </c>
      <c r="D17">
        <v>38818</v>
      </c>
      <c r="E17">
        <v>89784</v>
      </c>
      <c r="F17">
        <v>91337</v>
      </c>
      <c r="H17">
        <v>120790</v>
      </c>
      <c r="J17">
        <f t="shared" si="0"/>
        <v>79106.8</v>
      </c>
      <c r="K17">
        <f t="shared" si="1"/>
        <v>1.5269230963709819</v>
      </c>
      <c r="L17">
        <f t="shared" si="2"/>
        <v>91337</v>
      </c>
      <c r="M17">
        <f t="shared" si="3"/>
        <v>38818</v>
      </c>
      <c r="N17">
        <f t="shared" si="4"/>
        <v>79106.8</v>
      </c>
      <c r="O17">
        <f t="shared" si="5"/>
        <v>52519</v>
      </c>
      <c r="Q17">
        <v>-22751</v>
      </c>
      <c r="R17">
        <v>-4524</v>
      </c>
      <c r="T17">
        <v>-3303.1999999999971</v>
      </c>
      <c r="U17">
        <v>1435.6000000000058</v>
      </c>
      <c r="W17">
        <v>18276.8</v>
      </c>
      <c r="X17">
        <v>2849.2</v>
      </c>
      <c r="AF17">
        <v>79106.8</v>
      </c>
      <c r="AG17">
        <v>1.5269230963709819</v>
      </c>
      <c r="AK17">
        <v>79106.8</v>
      </c>
      <c r="AL17">
        <v>1.5269230963709819</v>
      </c>
    </row>
    <row r="18" spans="2:38" x14ac:dyDescent="0.25">
      <c r="B18">
        <v>95083</v>
      </c>
      <c r="C18">
        <v>29298</v>
      </c>
      <c r="D18">
        <v>32099</v>
      </c>
      <c r="E18">
        <v>113122</v>
      </c>
      <c r="F18">
        <v>42354</v>
      </c>
      <c r="H18">
        <v>142928</v>
      </c>
      <c r="J18">
        <f t="shared" si="0"/>
        <v>62391.199999999997</v>
      </c>
      <c r="K18">
        <f t="shared" si="1"/>
        <v>2.2908358871122854</v>
      </c>
      <c r="L18">
        <f t="shared" si="2"/>
        <v>113122</v>
      </c>
      <c r="M18">
        <f t="shared" si="3"/>
        <v>29298</v>
      </c>
      <c r="N18">
        <f t="shared" si="4"/>
        <v>62391.199999999997</v>
      </c>
      <c r="O18">
        <f t="shared" si="5"/>
        <v>83824</v>
      </c>
      <c r="Q18">
        <v>20543</v>
      </c>
      <c r="R18">
        <v>4989</v>
      </c>
      <c r="T18">
        <v>743.59999999999854</v>
      </c>
      <c r="U18">
        <v>993</v>
      </c>
      <c r="W18">
        <v>19916.400000000001</v>
      </c>
      <c r="X18">
        <v>1508.6</v>
      </c>
      <c r="AD18">
        <v>62391.199999999997</v>
      </c>
      <c r="AE18">
        <v>2.2908358871122854</v>
      </c>
      <c r="AK18">
        <v>62391.199999999997</v>
      </c>
      <c r="AL18">
        <v>2.2908358871122854</v>
      </c>
    </row>
    <row r="19" spans="2:38" x14ac:dyDescent="0.25">
      <c r="B19">
        <v>60417</v>
      </c>
      <c r="C19">
        <v>54384</v>
      </c>
      <c r="D19">
        <v>106649</v>
      </c>
      <c r="E19">
        <v>65011</v>
      </c>
      <c r="F19">
        <v>43709</v>
      </c>
      <c r="H19">
        <v>112127</v>
      </c>
      <c r="J19">
        <f t="shared" si="0"/>
        <v>66034</v>
      </c>
      <c r="K19">
        <f t="shared" si="1"/>
        <v>1.6980192022291547</v>
      </c>
      <c r="L19">
        <f t="shared" si="2"/>
        <v>106649</v>
      </c>
      <c r="M19">
        <f t="shared" si="3"/>
        <v>43709</v>
      </c>
      <c r="N19">
        <f t="shared" si="4"/>
        <v>66034</v>
      </c>
      <c r="O19">
        <f t="shared" si="5"/>
        <v>62940</v>
      </c>
      <c r="Q19">
        <v>-20098</v>
      </c>
      <c r="R19">
        <v>-3943</v>
      </c>
      <c r="T19">
        <v>-19820</v>
      </c>
      <c r="U19">
        <v>-995.80000000000291</v>
      </c>
      <c r="W19">
        <v>27006.400000000001</v>
      </c>
      <c r="X19">
        <v>1136.6000000000001</v>
      </c>
      <c r="AF19">
        <v>66034</v>
      </c>
      <c r="AG19">
        <v>1.6980192022291547</v>
      </c>
      <c r="AK19">
        <v>66034</v>
      </c>
      <c r="AL19">
        <v>1.6980192022291547</v>
      </c>
    </row>
    <row r="20" spans="2:38" x14ac:dyDescent="0.25">
      <c r="B20">
        <v>66032</v>
      </c>
      <c r="C20">
        <v>21357</v>
      </c>
      <c r="D20">
        <v>113855</v>
      </c>
      <c r="E20">
        <v>6898</v>
      </c>
      <c r="F20">
        <v>53451</v>
      </c>
      <c r="H20">
        <v>65524</v>
      </c>
      <c r="J20">
        <f t="shared" si="0"/>
        <v>52318.6</v>
      </c>
      <c r="K20">
        <f t="shared" si="1"/>
        <v>1.2524035429082583</v>
      </c>
      <c r="L20">
        <f t="shared" si="2"/>
        <v>113855</v>
      </c>
      <c r="M20">
        <f t="shared" si="3"/>
        <v>6898</v>
      </c>
      <c r="N20">
        <f t="shared" si="4"/>
        <v>52318.6</v>
      </c>
      <c r="O20">
        <f t="shared" si="5"/>
        <v>106957</v>
      </c>
      <c r="Q20">
        <v>-5324</v>
      </c>
      <c r="R20">
        <v>1514</v>
      </c>
      <c r="T20">
        <v>-14716.400000000001</v>
      </c>
      <c r="U20">
        <v>-925.59999999999854</v>
      </c>
      <c r="W20">
        <v>17606</v>
      </c>
      <c r="X20">
        <v>3672</v>
      </c>
      <c r="AB20">
        <v>52318.6</v>
      </c>
      <c r="AC20">
        <v>1.2524035429082583</v>
      </c>
      <c r="AI20">
        <v>52318.6</v>
      </c>
      <c r="AJ20">
        <v>1.2524035429082583</v>
      </c>
    </row>
    <row r="21" spans="2:38" x14ac:dyDescent="0.25">
      <c r="B21">
        <v>71293</v>
      </c>
      <c r="C21">
        <v>30148</v>
      </c>
      <c r="D21">
        <v>57759</v>
      </c>
      <c r="E21">
        <v>35115</v>
      </c>
      <c r="F21">
        <v>88178</v>
      </c>
      <c r="H21">
        <v>60403</v>
      </c>
      <c r="J21">
        <f t="shared" si="0"/>
        <v>56498.6</v>
      </c>
      <c r="K21">
        <f t="shared" si="1"/>
        <v>1.0691061371432213</v>
      </c>
      <c r="L21">
        <f t="shared" si="2"/>
        <v>88178</v>
      </c>
      <c r="M21">
        <f t="shared" si="3"/>
        <v>30148</v>
      </c>
      <c r="N21">
        <f t="shared" si="4"/>
        <v>56498.6</v>
      </c>
      <c r="O21">
        <f t="shared" si="5"/>
        <v>58030</v>
      </c>
      <c r="Q21">
        <v>-20900</v>
      </c>
      <c r="R21">
        <v>1562</v>
      </c>
      <c r="T21">
        <v>-10782.400000000001</v>
      </c>
      <c r="U21">
        <v>798</v>
      </c>
      <c r="W21">
        <v>34564.800000000003</v>
      </c>
      <c r="X21">
        <v>3927.6000000000004</v>
      </c>
      <c r="AB21">
        <v>56498.6</v>
      </c>
      <c r="AC21">
        <v>1.0691061371432213</v>
      </c>
      <c r="AI21">
        <v>56498.6</v>
      </c>
      <c r="AJ21">
        <v>1.0691061371432213</v>
      </c>
    </row>
    <row r="22" spans="2:38" x14ac:dyDescent="0.25">
      <c r="B22">
        <v>61102</v>
      </c>
      <c r="C22">
        <v>70523</v>
      </c>
      <c r="D22">
        <v>91058</v>
      </c>
      <c r="E22">
        <v>64022</v>
      </c>
      <c r="F22">
        <v>13666</v>
      </c>
      <c r="H22">
        <v>102565</v>
      </c>
      <c r="J22">
        <f t="shared" si="0"/>
        <v>60074.2</v>
      </c>
      <c r="K22">
        <f t="shared" si="1"/>
        <v>1.7073052991134299</v>
      </c>
      <c r="L22">
        <f t="shared" si="2"/>
        <v>91058</v>
      </c>
      <c r="M22">
        <f t="shared" si="3"/>
        <v>13666</v>
      </c>
      <c r="N22">
        <f t="shared" si="4"/>
        <v>60074.2</v>
      </c>
      <c r="O22">
        <f t="shared" si="5"/>
        <v>77392</v>
      </c>
      <c r="Q22">
        <v>38851</v>
      </c>
      <c r="R22">
        <v>3701</v>
      </c>
      <c r="T22">
        <v>5560.5999999999985</v>
      </c>
      <c r="U22">
        <v>-1069.8000000000029</v>
      </c>
      <c r="W22">
        <v>38821.4</v>
      </c>
      <c r="X22">
        <v>6165.4000000000005</v>
      </c>
      <c r="Z22">
        <v>60074.2</v>
      </c>
      <c r="AA22">
        <v>1.7073052991134299</v>
      </c>
      <c r="AK22">
        <v>60074.2</v>
      </c>
      <c r="AL22">
        <v>1.7073052991134299</v>
      </c>
    </row>
    <row r="23" spans="2:38" x14ac:dyDescent="0.25">
      <c r="B23">
        <v>22274</v>
      </c>
      <c r="C23">
        <v>79269</v>
      </c>
      <c r="D23">
        <v>92535</v>
      </c>
      <c r="E23">
        <v>59378</v>
      </c>
      <c r="F23">
        <v>107571</v>
      </c>
      <c r="H23">
        <v>130411</v>
      </c>
      <c r="J23">
        <f t="shared" si="0"/>
        <v>72205.399999999994</v>
      </c>
      <c r="K23">
        <f t="shared" si="1"/>
        <v>1.8061114542679635</v>
      </c>
      <c r="L23">
        <f t="shared" si="2"/>
        <v>107571</v>
      </c>
      <c r="M23">
        <f t="shared" si="3"/>
        <v>22274</v>
      </c>
      <c r="N23">
        <f t="shared" si="4"/>
        <v>72205.399999999994</v>
      </c>
      <c r="O23">
        <f t="shared" si="5"/>
        <v>85297</v>
      </c>
      <c r="Q23">
        <v>39145</v>
      </c>
      <c r="R23">
        <v>-4112</v>
      </c>
      <c r="T23">
        <v>-3439.6000000000058</v>
      </c>
      <c r="U23">
        <v>123.39999999999418</v>
      </c>
      <c r="W23">
        <v>7068</v>
      </c>
      <c r="X23">
        <v>257</v>
      </c>
      <c r="AB23">
        <v>72205.399999999994</v>
      </c>
      <c r="AC23">
        <v>1.8061114542679635</v>
      </c>
      <c r="AK23">
        <v>72205.399999999994</v>
      </c>
      <c r="AL23">
        <v>1.8061114542679635</v>
      </c>
    </row>
    <row r="24" spans="2:38" x14ac:dyDescent="0.25">
      <c r="B24">
        <v>97808</v>
      </c>
      <c r="C24">
        <v>101750</v>
      </c>
      <c r="D24">
        <v>86229</v>
      </c>
      <c r="E24">
        <v>77971</v>
      </c>
      <c r="F24">
        <v>8883</v>
      </c>
      <c r="H24">
        <v>79902</v>
      </c>
      <c r="J24">
        <f t="shared" si="0"/>
        <v>74528.2</v>
      </c>
      <c r="K24">
        <f t="shared" si="1"/>
        <v>1.0721042504716336</v>
      </c>
      <c r="L24">
        <f t="shared" si="2"/>
        <v>101750</v>
      </c>
      <c r="M24">
        <f t="shared" si="3"/>
        <v>8883</v>
      </c>
      <c r="N24">
        <f t="shared" si="4"/>
        <v>74528.2</v>
      </c>
      <c r="O24">
        <f t="shared" si="5"/>
        <v>92867</v>
      </c>
      <c r="Q24">
        <v>-63024</v>
      </c>
      <c r="R24">
        <v>2676</v>
      </c>
      <c r="T24">
        <v>-19886.600000000006</v>
      </c>
      <c r="U24">
        <v>3312</v>
      </c>
      <c r="W24">
        <v>19886.599999999999</v>
      </c>
      <c r="X24">
        <v>4247.6000000000004</v>
      </c>
      <c r="AF24">
        <v>74528.2</v>
      </c>
      <c r="AG24">
        <v>1.0721042504716336</v>
      </c>
      <c r="AI24">
        <v>74528.2</v>
      </c>
      <c r="AJ24">
        <v>1.0721042504716336</v>
      </c>
    </row>
    <row r="25" spans="2:38" x14ac:dyDescent="0.25">
      <c r="B25">
        <v>33913</v>
      </c>
      <c r="C25">
        <v>105712</v>
      </c>
      <c r="D25">
        <v>54538</v>
      </c>
      <c r="E25">
        <v>31871</v>
      </c>
      <c r="F25">
        <v>99501</v>
      </c>
      <c r="H25">
        <v>85573</v>
      </c>
      <c r="J25">
        <f t="shared" si="0"/>
        <v>65107</v>
      </c>
      <c r="K25">
        <f t="shared" si="1"/>
        <v>1.3143440797456494</v>
      </c>
      <c r="L25">
        <f t="shared" si="2"/>
        <v>105712</v>
      </c>
      <c r="M25">
        <f t="shared" si="3"/>
        <v>31871</v>
      </c>
      <c r="N25">
        <f t="shared" si="4"/>
        <v>65107</v>
      </c>
      <c r="O25">
        <f t="shared" si="5"/>
        <v>73841</v>
      </c>
      <c r="Q25">
        <v>-14549</v>
      </c>
      <c r="R25">
        <v>-4871</v>
      </c>
      <c r="T25">
        <v>-1091.6000000000058</v>
      </c>
      <c r="U25">
        <v>1679</v>
      </c>
      <c r="W25">
        <v>26279.999999999996</v>
      </c>
      <c r="X25">
        <v>3246.2</v>
      </c>
      <c r="AF25">
        <v>65107</v>
      </c>
      <c r="AG25">
        <v>1.3143440797456494</v>
      </c>
      <c r="AI25">
        <v>65107</v>
      </c>
      <c r="AJ25">
        <v>1.3143440797456494</v>
      </c>
    </row>
    <row r="26" spans="2:38" x14ac:dyDescent="0.25">
      <c r="B26">
        <v>14263</v>
      </c>
      <c r="C26">
        <v>15297</v>
      </c>
      <c r="D26">
        <v>50284</v>
      </c>
      <c r="E26">
        <v>30424</v>
      </c>
      <c r="F26">
        <v>109953</v>
      </c>
      <c r="H26">
        <v>79660</v>
      </c>
      <c r="J26">
        <f t="shared" si="0"/>
        <v>44044.2</v>
      </c>
      <c r="K26">
        <f t="shared" si="1"/>
        <v>1.8086376866874641</v>
      </c>
      <c r="L26">
        <f t="shared" si="2"/>
        <v>109953</v>
      </c>
      <c r="M26">
        <f t="shared" si="3"/>
        <v>14263</v>
      </c>
      <c r="N26">
        <f t="shared" si="4"/>
        <v>44044.2</v>
      </c>
      <c r="O26">
        <f t="shared" si="5"/>
        <v>95690</v>
      </c>
      <c r="Q26">
        <v>5491</v>
      </c>
      <c r="R26">
        <v>40</v>
      </c>
      <c r="T26">
        <v>-22966.199999999997</v>
      </c>
      <c r="U26">
        <v>-3309</v>
      </c>
      <c r="W26">
        <v>23161</v>
      </c>
      <c r="X26">
        <v>3631.4</v>
      </c>
      <c r="AB26">
        <v>44044.2</v>
      </c>
      <c r="AC26">
        <v>1.8086376866874641</v>
      </c>
      <c r="AK26">
        <v>44044.2</v>
      </c>
      <c r="AL26">
        <v>1.8086376866874641</v>
      </c>
    </row>
    <row r="27" spans="2:38" x14ac:dyDescent="0.25">
      <c r="B27">
        <v>15200</v>
      </c>
      <c r="C27">
        <v>69487</v>
      </c>
      <c r="D27">
        <v>59243</v>
      </c>
      <c r="E27">
        <v>44484</v>
      </c>
      <c r="F27">
        <v>39210</v>
      </c>
      <c r="H27">
        <v>75269</v>
      </c>
      <c r="J27">
        <f t="shared" si="0"/>
        <v>45524.800000000003</v>
      </c>
      <c r="K27">
        <f t="shared" si="1"/>
        <v>1.6533625628229007</v>
      </c>
      <c r="L27">
        <f t="shared" si="2"/>
        <v>69487</v>
      </c>
      <c r="M27">
        <f t="shared" si="3"/>
        <v>15200</v>
      </c>
      <c r="N27">
        <f t="shared" si="4"/>
        <v>45524.800000000003</v>
      </c>
      <c r="O27">
        <f t="shared" si="5"/>
        <v>54287</v>
      </c>
      <c r="Q27">
        <v>21272</v>
      </c>
      <c r="R27">
        <v>35</v>
      </c>
      <c r="T27">
        <v>-83.599999999998545</v>
      </c>
      <c r="U27">
        <v>-658.39999999999418</v>
      </c>
      <c r="W27">
        <v>10826.8</v>
      </c>
      <c r="X27">
        <v>2593.6000000000004</v>
      </c>
      <c r="Z27">
        <v>45524.800000000003</v>
      </c>
      <c r="AA27">
        <v>1.6533625628229007</v>
      </c>
      <c r="AK27">
        <v>45524.800000000003</v>
      </c>
      <c r="AL27">
        <v>1.6533625628229007</v>
      </c>
    </row>
    <row r="28" spans="2:38" x14ac:dyDescent="0.25">
      <c r="B28">
        <v>101294</v>
      </c>
      <c r="C28">
        <v>69126</v>
      </c>
      <c r="D28">
        <v>114803</v>
      </c>
      <c r="E28">
        <v>23518</v>
      </c>
      <c r="F28">
        <v>42864</v>
      </c>
      <c r="H28">
        <v>113999</v>
      </c>
      <c r="J28">
        <f t="shared" si="0"/>
        <v>70321</v>
      </c>
      <c r="K28">
        <f t="shared" si="1"/>
        <v>1.6211231353365283</v>
      </c>
      <c r="L28">
        <f t="shared" si="2"/>
        <v>114803</v>
      </c>
      <c r="M28">
        <f t="shared" si="3"/>
        <v>23518</v>
      </c>
      <c r="N28">
        <f t="shared" si="4"/>
        <v>70321</v>
      </c>
      <c r="O28">
        <f t="shared" si="5"/>
        <v>91285</v>
      </c>
      <c r="Q28">
        <v>-12199</v>
      </c>
      <c r="R28">
        <v>-6347</v>
      </c>
      <c r="T28">
        <v>2572.6000000000058</v>
      </c>
      <c r="U28">
        <v>364.19999999999709</v>
      </c>
      <c r="W28">
        <v>30494.2</v>
      </c>
      <c r="X28">
        <v>2753.3999999999996</v>
      </c>
      <c r="AF28">
        <v>70321</v>
      </c>
      <c r="AG28">
        <v>1.6211231353365283</v>
      </c>
      <c r="AK28">
        <v>70321</v>
      </c>
      <c r="AL28">
        <v>1.6211231353365283</v>
      </c>
    </row>
    <row r="29" spans="2:38" x14ac:dyDescent="0.25">
      <c r="B29">
        <v>16567</v>
      </c>
      <c r="C29">
        <v>62668</v>
      </c>
      <c r="D29">
        <v>36980</v>
      </c>
      <c r="E29">
        <v>18452</v>
      </c>
      <c r="F29">
        <v>60391</v>
      </c>
      <c r="H29">
        <v>48687</v>
      </c>
      <c r="J29">
        <f t="shared" si="0"/>
        <v>39011.599999999999</v>
      </c>
      <c r="K29">
        <f t="shared" si="1"/>
        <v>1.248013411395585</v>
      </c>
      <c r="L29">
        <f t="shared" si="2"/>
        <v>62668</v>
      </c>
      <c r="M29">
        <f t="shared" si="3"/>
        <v>16567</v>
      </c>
      <c r="N29">
        <f t="shared" si="4"/>
        <v>39011.599999999999</v>
      </c>
      <c r="O29">
        <f t="shared" si="5"/>
        <v>46101</v>
      </c>
      <c r="Q29">
        <v>-30156</v>
      </c>
      <c r="R29">
        <v>2467</v>
      </c>
      <c r="T29">
        <v>-2390.2000000000044</v>
      </c>
      <c r="U29">
        <v>2907.4000000000015</v>
      </c>
      <c r="W29">
        <v>26112.6</v>
      </c>
      <c r="X29">
        <v>2907.4</v>
      </c>
      <c r="AD29">
        <v>39011.599999999999</v>
      </c>
      <c r="AE29">
        <v>1.248013411395585</v>
      </c>
      <c r="AK29">
        <v>39011.599999999999</v>
      </c>
      <c r="AL29">
        <v>1.248013411395585</v>
      </c>
    </row>
    <row r="30" spans="2:38" x14ac:dyDescent="0.25">
      <c r="B30">
        <v>91917</v>
      </c>
      <c r="C30">
        <v>37386</v>
      </c>
      <c r="D30">
        <v>52240</v>
      </c>
      <c r="E30">
        <v>75837</v>
      </c>
      <c r="F30">
        <v>74065</v>
      </c>
      <c r="H30">
        <v>87885</v>
      </c>
      <c r="J30">
        <f t="shared" si="0"/>
        <v>66289</v>
      </c>
      <c r="K30">
        <f t="shared" si="1"/>
        <v>1.3257855752839838</v>
      </c>
      <c r="L30">
        <f t="shared" si="2"/>
        <v>91917</v>
      </c>
      <c r="M30">
        <f t="shared" si="3"/>
        <v>37386</v>
      </c>
      <c r="N30">
        <f t="shared" si="4"/>
        <v>66289</v>
      </c>
      <c r="O30">
        <f t="shared" si="5"/>
        <v>54531</v>
      </c>
      <c r="Q30">
        <v>-2766</v>
      </c>
      <c r="R30">
        <v>1</v>
      </c>
      <c r="T30">
        <v>-11668.399999999994</v>
      </c>
      <c r="U30">
        <v>1392.1999999999971</v>
      </c>
      <c r="W30">
        <v>29809.200000000004</v>
      </c>
      <c r="X30">
        <v>2025.3999999999999</v>
      </c>
      <c r="AB30">
        <v>66289</v>
      </c>
      <c r="AC30">
        <v>1.3257855752839838</v>
      </c>
      <c r="AK30">
        <v>66289</v>
      </c>
      <c r="AL30">
        <v>1.3257855752839838</v>
      </c>
    </row>
    <row r="31" spans="2:38" x14ac:dyDescent="0.25">
      <c r="B31">
        <v>15528</v>
      </c>
      <c r="C31">
        <v>95951</v>
      </c>
      <c r="D31">
        <v>88485</v>
      </c>
      <c r="E31">
        <v>106150</v>
      </c>
      <c r="F31">
        <v>34879</v>
      </c>
      <c r="H31">
        <v>139803</v>
      </c>
      <c r="J31">
        <f t="shared" si="0"/>
        <v>68198.600000000006</v>
      </c>
      <c r="K31">
        <f t="shared" si="1"/>
        <v>2.0499394415721142</v>
      </c>
      <c r="L31">
        <f t="shared" si="2"/>
        <v>106150</v>
      </c>
      <c r="M31">
        <f t="shared" si="3"/>
        <v>15528</v>
      </c>
      <c r="N31">
        <f t="shared" si="4"/>
        <v>68198.600000000006</v>
      </c>
      <c r="O31">
        <f t="shared" si="5"/>
        <v>90622</v>
      </c>
      <c r="Q31">
        <v>16434</v>
      </c>
      <c r="R31">
        <v>3594</v>
      </c>
      <c r="T31">
        <v>5050.4000000000087</v>
      </c>
      <c r="U31">
        <v>-3201.5999999999913</v>
      </c>
      <c r="W31">
        <v>14215.199999999999</v>
      </c>
      <c r="X31">
        <v>6506</v>
      </c>
      <c r="AD31">
        <v>68198.600000000006</v>
      </c>
      <c r="AE31">
        <v>2.0499394415721142</v>
      </c>
      <c r="AK31">
        <v>68198.600000000006</v>
      </c>
      <c r="AL31">
        <v>2.0499394415721142</v>
      </c>
    </row>
    <row r="32" spans="2:38" x14ac:dyDescent="0.25">
      <c r="B32">
        <v>54229</v>
      </c>
      <c r="C32">
        <v>61337</v>
      </c>
      <c r="D32">
        <v>22733</v>
      </c>
      <c r="E32">
        <v>14268</v>
      </c>
      <c r="F32">
        <v>30718</v>
      </c>
      <c r="H32">
        <v>58836</v>
      </c>
      <c r="J32">
        <f t="shared" si="0"/>
        <v>36657</v>
      </c>
      <c r="K32">
        <f t="shared" si="1"/>
        <v>1.6050413290776659</v>
      </c>
      <c r="L32">
        <f t="shared" si="2"/>
        <v>61337</v>
      </c>
      <c r="M32">
        <f t="shared" si="3"/>
        <v>14268</v>
      </c>
      <c r="N32">
        <f t="shared" si="4"/>
        <v>36657</v>
      </c>
      <c r="O32">
        <f t="shared" si="5"/>
        <v>47069</v>
      </c>
      <c r="Q32">
        <v>-16440</v>
      </c>
      <c r="R32">
        <v>36</v>
      </c>
      <c r="T32">
        <v>-23022.6</v>
      </c>
      <c r="U32">
        <v>-2188</v>
      </c>
      <c r="W32">
        <v>23022.600000000002</v>
      </c>
      <c r="X32">
        <v>3028.8</v>
      </c>
      <c r="Z32">
        <v>36657</v>
      </c>
      <c r="AA32">
        <v>1.6050413290776659</v>
      </c>
      <c r="AK32">
        <v>36657</v>
      </c>
      <c r="AL32">
        <v>1.6050413290776659</v>
      </c>
    </row>
    <row r="33" spans="2:38" x14ac:dyDescent="0.25">
      <c r="B33">
        <v>62011</v>
      </c>
      <c r="C33">
        <v>108413</v>
      </c>
      <c r="D33">
        <v>46446</v>
      </c>
      <c r="E33">
        <v>107617</v>
      </c>
      <c r="F33">
        <v>22545</v>
      </c>
      <c r="H33">
        <v>81448</v>
      </c>
      <c r="J33">
        <f t="shared" si="0"/>
        <v>69406.399999999994</v>
      </c>
      <c r="K33">
        <f t="shared" si="1"/>
        <v>1.1734940870006225</v>
      </c>
      <c r="L33">
        <f t="shared" si="2"/>
        <v>108413</v>
      </c>
      <c r="M33">
        <f t="shared" si="3"/>
        <v>22545</v>
      </c>
      <c r="N33">
        <f t="shared" si="4"/>
        <v>69406.399999999994</v>
      </c>
      <c r="O33">
        <f t="shared" si="5"/>
        <v>85868</v>
      </c>
      <c r="Q33">
        <v>-40568</v>
      </c>
      <c r="R33">
        <v>4309</v>
      </c>
      <c r="T33">
        <v>-12610</v>
      </c>
      <c r="U33">
        <v>3271</v>
      </c>
      <c r="W33">
        <v>34520.800000000003</v>
      </c>
      <c r="X33">
        <v>4264.5999999999995</v>
      </c>
      <c r="AF33">
        <v>69406.399999999994</v>
      </c>
      <c r="AG33">
        <v>1.1734940870006225</v>
      </c>
      <c r="AK33">
        <v>69406.399999999994</v>
      </c>
      <c r="AL33">
        <v>1.1734940870006225</v>
      </c>
    </row>
    <row r="34" spans="2:38" x14ac:dyDescent="0.25">
      <c r="B34">
        <v>12878</v>
      </c>
      <c r="C34">
        <v>31881</v>
      </c>
      <c r="D34">
        <v>89621</v>
      </c>
      <c r="E34">
        <v>35154</v>
      </c>
      <c r="F34">
        <v>90372</v>
      </c>
      <c r="H34">
        <v>85581</v>
      </c>
      <c r="J34">
        <f t="shared" ref="J34:J65" si="6">AVERAGE(B34:F34)</f>
        <v>51981.2</v>
      </c>
      <c r="K34">
        <f t="shared" ref="K34:K65" si="7">H34/J34</f>
        <v>1.6463836925657738</v>
      </c>
      <c r="L34">
        <f t="shared" ref="L34:L65" si="8">MAX(B34:F34)</f>
        <v>90372</v>
      </c>
      <c r="M34">
        <f t="shared" ref="M34:M65" si="9">MIN(B34:F34)</f>
        <v>12878</v>
      </c>
      <c r="N34">
        <f t="shared" ref="N34:N65" si="10">AVERAGE(B34:F34)</f>
        <v>51981.2</v>
      </c>
      <c r="O34">
        <f t="shared" ref="O34:O65" si="11">L34-M34</f>
        <v>77494</v>
      </c>
      <c r="Q34">
        <v>14733</v>
      </c>
      <c r="R34">
        <v>9251</v>
      </c>
      <c r="T34">
        <v>-859.60000000000582</v>
      </c>
      <c r="U34">
        <v>-1434.6000000000058</v>
      </c>
      <c r="W34">
        <v>12531.600000000002</v>
      </c>
      <c r="X34">
        <v>1587</v>
      </c>
      <c r="Z34">
        <v>51981.2</v>
      </c>
      <c r="AA34">
        <v>1.6463836925657738</v>
      </c>
      <c r="AK34">
        <v>51981.2</v>
      </c>
      <c r="AL34">
        <v>1.6463836925657738</v>
      </c>
    </row>
    <row r="35" spans="2:38" x14ac:dyDescent="0.25">
      <c r="B35">
        <v>68908</v>
      </c>
      <c r="C35">
        <v>45249</v>
      </c>
      <c r="D35">
        <v>16848</v>
      </c>
      <c r="E35">
        <v>63960</v>
      </c>
      <c r="F35">
        <v>20210</v>
      </c>
      <c r="H35">
        <v>48609</v>
      </c>
      <c r="J35">
        <f t="shared" si="6"/>
        <v>43035</v>
      </c>
      <c r="K35">
        <f t="shared" si="7"/>
        <v>1.1295224817009411</v>
      </c>
      <c r="L35">
        <f t="shared" si="8"/>
        <v>68908</v>
      </c>
      <c r="M35">
        <f t="shared" si="9"/>
        <v>16848</v>
      </c>
      <c r="N35">
        <f t="shared" si="10"/>
        <v>43035</v>
      </c>
      <c r="O35">
        <f t="shared" si="11"/>
        <v>52060</v>
      </c>
      <c r="Q35">
        <v>-47085</v>
      </c>
      <c r="R35">
        <v>3642</v>
      </c>
      <c r="T35">
        <v>-8723.4000000000015</v>
      </c>
      <c r="U35">
        <v>1870</v>
      </c>
      <c r="W35">
        <v>17332.2</v>
      </c>
      <c r="X35">
        <v>1872.8</v>
      </c>
      <c r="AD35">
        <v>43035</v>
      </c>
      <c r="AE35">
        <v>1.1295224817009411</v>
      </c>
      <c r="AI35">
        <v>43035</v>
      </c>
      <c r="AJ35">
        <v>1.1295224817009411</v>
      </c>
    </row>
    <row r="36" spans="2:38" x14ac:dyDescent="0.25">
      <c r="B36">
        <v>94149</v>
      </c>
      <c r="C36">
        <v>71291</v>
      </c>
      <c r="D36">
        <v>64611</v>
      </c>
      <c r="E36">
        <v>57748</v>
      </c>
      <c r="F36">
        <v>23666</v>
      </c>
      <c r="H36">
        <v>124641</v>
      </c>
      <c r="J36">
        <f t="shared" si="6"/>
        <v>62293</v>
      </c>
      <c r="K36">
        <f t="shared" si="7"/>
        <v>2.0008829242450998</v>
      </c>
      <c r="L36">
        <f t="shared" si="8"/>
        <v>94149</v>
      </c>
      <c r="M36">
        <f t="shared" si="9"/>
        <v>23666</v>
      </c>
      <c r="N36">
        <f t="shared" si="10"/>
        <v>62293</v>
      </c>
      <c r="O36">
        <f t="shared" si="11"/>
        <v>70483</v>
      </c>
      <c r="Q36">
        <v>36696</v>
      </c>
      <c r="R36">
        <v>-1451</v>
      </c>
      <c r="T36">
        <v>7607.1999999999971</v>
      </c>
      <c r="U36">
        <v>-725.40000000000146</v>
      </c>
      <c r="W36">
        <v>16805.599999999999</v>
      </c>
      <c r="X36">
        <v>725.4</v>
      </c>
      <c r="AD36">
        <v>62293</v>
      </c>
      <c r="AE36">
        <v>2.0008829242450998</v>
      </c>
      <c r="AK36">
        <v>62293</v>
      </c>
      <c r="AL36">
        <v>2.0008829242450998</v>
      </c>
    </row>
    <row r="37" spans="2:38" x14ac:dyDescent="0.25">
      <c r="B37">
        <v>107825</v>
      </c>
      <c r="C37">
        <v>71957</v>
      </c>
      <c r="D37">
        <v>43709</v>
      </c>
      <c r="E37">
        <v>44103</v>
      </c>
      <c r="F37">
        <v>62950</v>
      </c>
      <c r="H37">
        <v>99338</v>
      </c>
      <c r="J37">
        <f t="shared" si="6"/>
        <v>66108.800000000003</v>
      </c>
      <c r="K37">
        <f t="shared" si="7"/>
        <v>1.5026441260467591</v>
      </c>
      <c r="L37">
        <f t="shared" si="8"/>
        <v>107825</v>
      </c>
      <c r="M37">
        <f t="shared" si="9"/>
        <v>43709</v>
      </c>
      <c r="N37">
        <f t="shared" si="10"/>
        <v>66108.800000000003</v>
      </c>
      <c r="O37">
        <f t="shared" si="11"/>
        <v>64116</v>
      </c>
      <c r="Q37">
        <v>38699</v>
      </c>
      <c r="R37">
        <v>-1522</v>
      </c>
      <c r="T37">
        <v>14448.800000000003</v>
      </c>
      <c r="U37">
        <v>-744.80000000000291</v>
      </c>
      <c r="W37">
        <v>29858.799999999999</v>
      </c>
      <c r="X37">
        <v>4251.2</v>
      </c>
      <c r="Z37">
        <v>66108.800000000003</v>
      </c>
      <c r="AA37">
        <v>1.5026441260467591</v>
      </c>
      <c r="AK37">
        <v>66108.800000000003</v>
      </c>
      <c r="AL37">
        <v>1.5026441260467591</v>
      </c>
    </row>
    <row r="38" spans="2:38" x14ac:dyDescent="0.25">
      <c r="B38">
        <v>46256</v>
      </c>
      <c r="C38">
        <v>43194</v>
      </c>
      <c r="D38">
        <v>15789</v>
      </c>
      <c r="E38">
        <v>54325</v>
      </c>
      <c r="F38">
        <v>23674</v>
      </c>
      <c r="H38">
        <v>77013</v>
      </c>
      <c r="J38">
        <f t="shared" si="6"/>
        <v>36647.599999999999</v>
      </c>
      <c r="K38">
        <f t="shared" si="7"/>
        <v>2.1014472980495311</v>
      </c>
      <c r="L38">
        <f t="shared" si="8"/>
        <v>54325</v>
      </c>
      <c r="M38">
        <f t="shared" si="9"/>
        <v>15789</v>
      </c>
      <c r="N38">
        <f t="shared" si="10"/>
        <v>36647.599999999999</v>
      </c>
      <c r="O38">
        <f t="shared" si="11"/>
        <v>38536</v>
      </c>
      <c r="Q38">
        <v>11454</v>
      </c>
      <c r="R38">
        <v>-1817</v>
      </c>
      <c r="T38">
        <v>-7238.8000000000029</v>
      </c>
      <c r="U38">
        <v>-1787</v>
      </c>
      <c r="W38">
        <v>16760.8</v>
      </c>
      <c r="X38">
        <v>3647</v>
      </c>
      <c r="AD38">
        <v>36647.599999999999</v>
      </c>
      <c r="AE38">
        <v>2.1014472980495311</v>
      </c>
      <c r="AK38">
        <v>36647.599999999999</v>
      </c>
      <c r="AL38">
        <v>2.1014472980495311</v>
      </c>
    </row>
    <row r="39" spans="2:38" x14ac:dyDescent="0.25">
      <c r="B39">
        <v>24415</v>
      </c>
      <c r="C39">
        <v>62888</v>
      </c>
      <c r="D39">
        <v>46059</v>
      </c>
      <c r="E39">
        <v>33824</v>
      </c>
      <c r="F39">
        <v>83322</v>
      </c>
      <c r="H39">
        <v>71224</v>
      </c>
      <c r="J39">
        <f t="shared" si="6"/>
        <v>50101.599999999999</v>
      </c>
      <c r="K39">
        <f t="shared" si="7"/>
        <v>1.4215913264247051</v>
      </c>
      <c r="L39">
        <f t="shared" si="8"/>
        <v>83322</v>
      </c>
      <c r="M39">
        <f t="shared" si="9"/>
        <v>24415</v>
      </c>
      <c r="N39">
        <f t="shared" si="10"/>
        <v>50101.599999999999</v>
      </c>
      <c r="O39">
        <f t="shared" si="11"/>
        <v>58907</v>
      </c>
      <c r="Q39">
        <v>-34187</v>
      </c>
      <c r="R39">
        <v>-3244</v>
      </c>
      <c r="T39">
        <v>-38261.599999999999</v>
      </c>
      <c r="U39">
        <v>-1539.4000000000015</v>
      </c>
      <c r="W39">
        <v>40842.799999999996</v>
      </c>
      <c r="X39">
        <v>1617</v>
      </c>
      <c r="AB39">
        <v>50101.599999999999</v>
      </c>
      <c r="AC39">
        <v>1.4215913264247051</v>
      </c>
      <c r="AI39">
        <v>50101.599999999999</v>
      </c>
      <c r="AJ39">
        <v>1.4215913264247051</v>
      </c>
    </row>
    <row r="40" spans="2:38" x14ac:dyDescent="0.25">
      <c r="B40">
        <v>37921</v>
      </c>
      <c r="C40">
        <v>43399</v>
      </c>
      <c r="D40">
        <v>96922</v>
      </c>
      <c r="E40">
        <v>8175</v>
      </c>
      <c r="F40">
        <v>67513</v>
      </c>
      <c r="H40">
        <v>53562</v>
      </c>
      <c r="J40">
        <f t="shared" si="6"/>
        <v>50786</v>
      </c>
      <c r="K40">
        <f t="shared" si="7"/>
        <v>1.0546607332729492</v>
      </c>
      <c r="L40">
        <f t="shared" si="8"/>
        <v>96922</v>
      </c>
      <c r="M40">
        <f t="shared" si="9"/>
        <v>8175</v>
      </c>
      <c r="N40">
        <f t="shared" si="10"/>
        <v>50786</v>
      </c>
      <c r="O40">
        <f t="shared" si="11"/>
        <v>88747</v>
      </c>
      <c r="Q40">
        <v>-54063</v>
      </c>
      <c r="R40">
        <v>-4205</v>
      </c>
      <c r="T40">
        <v>-7073.1999999999971</v>
      </c>
      <c r="U40">
        <v>-1712.5999999999985</v>
      </c>
      <c r="W40">
        <v>22481.999999999996</v>
      </c>
      <c r="X40">
        <v>2203</v>
      </c>
      <c r="AD40">
        <v>50786</v>
      </c>
      <c r="AE40">
        <v>1.0546607332729492</v>
      </c>
      <c r="AI40">
        <v>50786</v>
      </c>
      <c r="AJ40">
        <v>1.0546607332729492</v>
      </c>
    </row>
    <row r="41" spans="2:38" x14ac:dyDescent="0.25">
      <c r="B41">
        <v>19501</v>
      </c>
      <c r="C41">
        <v>17474</v>
      </c>
      <c r="D41">
        <v>64342</v>
      </c>
      <c r="E41">
        <v>27190</v>
      </c>
      <c r="F41">
        <v>29932</v>
      </c>
      <c r="H41">
        <v>77562</v>
      </c>
      <c r="J41">
        <f t="shared" si="6"/>
        <v>31687.8</v>
      </c>
      <c r="K41">
        <f t="shared" si="7"/>
        <v>2.4476928029083749</v>
      </c>
      <c r="L41">
        <f t="shared" si="8"/>
        <v>64342</v>
      </c>
      <c r="M41">
        <f t="shared" si="9"/>
        <v>17474</v>
      </c>
      <c r="N41">
        <f t="shared" si="10"/>
        <v>31687.8</v>
      </c>
      <c r="O41">
        <f t="shared" si="11"/>
        <v>46868</v>
      </c>
      <c r="Q41">
        <v>-1527</v>
      </c>
      <c r="R41">
        <v>-617</v>
      </c>
      <c r="T41">
        <v>1774.2000000000007</v>
      </c>
      <c r="U41">
        <v>621.20000000000073</v>
      </c>
      <c r="W41">
        <v>19168.600000000002</v>
      </c>
      <c r="X41">
        <v>2313.2000000000003</v>
      </c>
      <c r="AD41">
        <v>31687.8</v>
      </c>
      <c r="AE41">
        <v>2.4476928029083749</v>
      </c>
      <c r="AK41">
        <v>31687.8</v>
      </c>
      <c r="AL41">
        <v>2.4476928029083749</v>
      </c>
    </row>
    <row r="42" spans="2:38" x14ac:dyDescent="0.25">
      <c r="B42">
        <v>21269</v>
      </c>
      <c r="C42">
        <v>69198</v>
      </c>
      <c r="D42">
        <v>54463</v>
      </c>
      <c r="E42">
        <v>14399</v>
      </c>
      <c r="F42">
        <v>77343</v>
      </c>
      <c r="H42">
        <v>89655</v>
      </c>
      <c r="J42">
        <f t="shared" si="6"/>
        <v>47334.400000000001</v>
      </c>
      <c r="K42">
        <f t="shared" si="7"/>
        <v>1.8940770348837208</v>
      </c>
      <c r="L42">
        <f t="shared" si="8"/>
        <v>77343</v>
      </c>
      <c r="M42">
        <f t="shared" si="9"/>
        <v>14399</v>
      </c>
      <c r="N42">
        <f t="shared" si="10"/>
        <v>47334.400000000001</v>
      </c>
      <c r="O42">
        <f t="shared" si="11"/>
        <v>62944</v>
      </c>
      <c r="Q42">
        <v>7614</v>
      </c>
      <c r="R42">
        <v>3</v>
      </c>
      <c r="T42">
        <v>-4178</v>
      </c>
      <c r="U42">
        <v>2251.8000000000029</v>
      </c>
      <c r="W42">
        <v>27813.199999999997</v>
      </c>
      <c r="X42">
        <v>2251.8000000000002</v>
      </c>
      <c r="AD42">
        <v>47334.400000000001</v>
      </c>
      <c r="AE42">
        <v>1.8940770348837208</v>
      </c>
      <c r="AK42">
        <v>47334.400000000001</v>
      </c>
      <c r="AL42">
        <v>1.8940770348837208</v>
      </c>
    </row>
    <row r="43" spans="2:38" x14ac:dyDescent="0.25">
      <c r="B43">
        <v>77725</v>
      </c>
      <c r="C43">
        <v>23589</v>
      </c>
      <c r="D43">
        <v>20707</v>
      </c>
      <c r="E43">
        <v>40613</v>
      </c>
      <c r="F43">
        <v>95542</v>
      </c>
      <c r="H43">
        <v>114928</v>
      </c>
      <c r="J43">
        <f t="shared" si="6"/>
        <v>51635.199999999997</v>
      </c>
      <c r="K43">
        <f t="shared" si="7"/>
        <v>2.2257684680218146</v>
      </c>
      <c r="L43">
        <f t="shared" si="8"/>
        <v>95542</v>
      </c>
      <c r="M43">
        <f t="shared" si="9"/>
        <v>20707</v>
      </c>
      <c r="N43">
        <f t="shared" si="10"/>
        <v>51635.199999999997</v>
      </c>
      <c r="O43">
        <f t="shared" si="11"/>
        <v>74835</v>
      </c>
      <c r="Q43">
        <v>28213</v>
      </c>
      <c r="R43">
        <v>-829</v>
      </c>
      <c r="T43">
        <v>-7035.8000000000029</v>
      </c>
      <c r="U43">
        <v>986</v>
      </c>
      <c r="W43">
        <v>16831.400000000001</v>
      </c>
      <c r="X43">
        <v>1540</v>
      </c>
      <c r="Z43">
        <v>51635.199999999997</v>
      </c>
      <c r="AA43">
        <v>2.2257684680218146</v>
      </c>
      <c r="AK43">
        <v>51635.199999999997</v>
      </c>
      <c r="AL43">
        <v>2.2257684680218146</v>
      </c>
    </row>
    <row r="44" spans="2:38" x14ac:dyDescent="0.25">
      <c r="B44">
        <v>84759</v>
      </c>
      <c r="C44">
        <v>110863</v>
      </c>
      <c r="D44">
        <v>55869</v>
      </c>
      <c r="E44">
        <v>44120</v>
      </c>
      <c r="F44">
        <v>15738</v>
      </c>
      <c r="H44">
        <v>62488</v>
      </c>
      <c r="J44">
        <f t="shared" si="6"/>
        <v>62269.8</v>
      </c>
      <c r="K44">
        <f t="shared" si="7"/>
        <v>1.0035041063244141</v>
      </c>
      <c r="L44">
        <f t="shared" si="8"/>
        <v>110863</v>
      </c>
      <c r="M44">
        <f t="shared" si="9"/>
        <v>15738</v>
      </c>
      <c r="N44">
        <f t="shared" si="10"/>
        <v>62269.8</v>
      </c>
      <c r="O44">
        <f t="shared" si="11"/>
        <v>95125</v>
      </c>
      <c r="Q44">
        <v>-19553</v>
      </c>
      <c r="R44">
        <v>-3712</v>
      </c>
      <c r="T44">
        <v>15480.600000000006</v>
      </c>
      <c r="U44">
        <v>-110.79999999999563</v>
      </c>
      <c r="W44">
        <v>32961.4</v>
      </c>
      <c r="X44">
        <v>110.8</v>
      </c>
      <c r="AD44">
        <v>62269.8</v>
      </c>
      <c r="AE44">
        <v>1.0035041063244141</v>
      </c>
      <c r="AI44">
        <v>62269.8</v>
      </c>
      <c r="AJ44">
        <v>1.0035041063244141</v>
      </c>
    </row>
    <row r="45" spans="2:38" x14ac:dyDescent="0.25">
      <c r="B45">
        <v>15721</v>
      </c>
      <c r="C45">
        <v>46903</v>
      </c>
      <c r="D45">
        <v>36539</v>
      </c>
      <c r="E45">
        <v>71091</v>
      </c>
      <c r="F45">
        <v>77484</v>
      </c>
      <c r="H45">
        <v>93556</v>
      </c>
      <c r="J45">
        <f t="shared" si="6"/>
        <v>49547.6</v>
      </c>
      <c r="K45">
        <f t="shared" si="7"/>
        <v>1.8882044740814894</v>
      </c>
      <c r="L45">
        <f t="shared" si="8"/>
        <v>77484</v>
      </c>
      <c r="M45">
        <f t="shared" si="9"/>
        <v>15721</v>
      </c>
      <c r="N45">
        <f t="shared" si="10"/>
        <v>49547.6</v>
      </c>
      <c r="O45">
        <f t="shared" si="11"/>
        <v>61763</v>
      </c>
      <c r="Q45">
        <v>12007</v>
      </c>
      <c r="R45">
        <v>10166</v>
      </c>
      <c r="T45">
        <v>-23883.4</v>
      </c>
      <c r="U45">
        <v>2079</v>
      </c>
      <c r="W45">
        <v>23883.4</v>
      </c>
      <c r="X45">
        <v>5418.6</v>
      </c>
      <c r="AB45">
        <v>49547.6</v>
      </c>
      <c r="AC45">
        <v>1.8882044740814894</v>
      </c>
      <c r="AK45">
        <v>49547.6</v>
      </c>
      <c r="AL45">
        <v>1.8882044740814894</v>
      </c>
    </row>
    <row r="46" spans="2:38" x14ac:dyDescent="0.25">
      <c r="B46">
        <v>43352</v>
      </c>
      <c r="C46">
        <v>20235</v>
      </c>
      <c r="D46">
        <v>22262</v>
      </c>
      <c r="E46">
        <v>20858</v>
      </c>
      <c r="F46">
        <v>31993</v>
      </c>
      <c r="H46">
        <v>79862</v>
      </c>
      <c r="J46">
        <f t="shared" si="6"/>
        <v>27740</v>
      </c>
      <c r="K46">
        <f t="shared" si="7"/>
        <v>2.8789473684210525</v>
      </c>
      <c r="L46">
        <f t="shared" si="8"/>
        <v>43352</v>
      </c>
      <c r="M46">
        <f t="shared" si="9"/>
        <v>20235</v>
      </c>
      <c r="N46">
        <f t="shared" si="10"/>
        <v>27740</v>
      </c>
      <c r="O46">
        <f t="shared" si="11"/>
        <v>23117</v>
      </c>
      <c r="Q46">
        <v>-6238</v>
      </c>
      <c r="R46">
        <v>5627</v>
      </c>
      <c r="T46">
        <v>-12997.599999999999</v>
      </c>
      <c r="U46">
        <v>-3230.4000000000015</v>
      </c>
      <c r="W46">
        <v>12997.599999999999</v>
      </c>
      <c r="X46">
        <v>3268.4</v>
      </c>
      <c r="AD46">
        <v>27740</v>
      </c>
      <c r="AE46">
        <v>2.8789473684210525</v>
      </c>
      <c r="AK46">
        <v>27740</v>
      </c>
      <c r="AL46">
        <v>2.8789473684210525</v>
      </c>
    </row>
    <row r="47" spans="2:38" x14ac:dyDescent="0.25">
      <c r="B47">
        <v>85092</v>
      </c>
      <c r="C47">
        <v>87448</v>
      </c>
      <c r="D47">
        <v>106668</v>
      </c>
      <c r="E47">
        <v>71374</v>
      </c>
      <c r="F47">
        <v>80688</v>
      </c>
      <c r="H47">
        <v>115994</v>
      </c>
      <c r="J47">
        <f t="shared" si="6"/>
        <v>86254</v>
      </c>
      <c r="K47">
        <f t="shared" si="7"/>
        <v>1.344795603682148</v>
      </c>
      <c r="L47">
        <f t="shared" si="8"/>
        <v>106668</v>
      </c>
      <c r="M47">
        <f t="shared" si="9"/>
        <v>71374</v>
      </c>
      <c r="N47">
        <f t="shared" si="10"/>
        <v>86254</v>
      </c>
      <c r="O47">
        <f t="shared" si="11"/>
        <v>35294</v>
      </c>
      <c r="Q47">
        <v>-13771</v>
      </c>
      <c r="R47">
        <v>-8169</v>
      </c>
      <c r="T47">
        <v>-3314.6000000000058</v>
      </c>
      <c r="U47">
        <v>127.19999999999709</v>
      </c>
      <c r="W47">
        <v>32540.600000000002</v>
      </c>
      <c r="X47">
        <v>4885.2000000000007</v>
      </c>
      <c r="AB47">
        <v>86254</v>
      </c>
      <c r="AC47">
        <v>1.344795603682148</v>
      </c>
      <c r="AI47">
        <v>86254</v>
      </c>
      <c r="AJ47">
        <v>1.344795603682148</v>
      </c>
    </row>
    <row r="48" spans="2:38" x14ac:dyDescent="0.25">
      <c r="B48">
        <v>87427</v>
      </c>
      <c r="C48">
        <v>28489</v>
      </c>
      <c r="D48">
        <v>93106</v>
      </c>
      <c r="E48">
        <v>90609</v>
      </c>
      <c r="F48">
        <v>64385</v>
      </c>
      <c r="H48">
        <v>91271</v>
      </c>
      <c r="J48">
        <f t="shared" si="6"/>
        <v>72803.199999999997</v>
      </c>
      <c r="K48">
        <f t="shared" si="7"/>
        <v>1.2536674212122545</v>
      </c>
      <c r="L48">
        <f t="shared" si="8"/>
        <v>93106</v>
      </c>
      <c r="M48">
        <f t="shared" si="9"/>
        <v>28489</v>
      </c>
      <c r="N48">
        <f t="shared" si="10"/>
        <v>72803.199999999997</v>
      </c>
      <c r="O48">
        <f t="shared" si="11"/>
        <v>64617</v>
      </c>
      <c r="Q48">
        <v>-24103</v>
      </c>
      <c r="R48">
        <v>-3557</v>
      </c>
      <c r="T48">
        <v>4366</v>
      </c>
      <c r="U48">
        <v>-1268.8000000000029</v>
      </c>
      <c r="W48">
        <v>35456.800000000003</v>
      </c>
      <c r="X48">
        <v>1370.8000000000002</v>
      </c>
      <c r="AF48">
        <v>72803.199999999997</v>
      </c>
      <c r="AG48">
        <v>1.2536674212122545</v>
      </c>
      <c r="AI48">
        <v>72803.199999999997</v>
      </c>
      <c r="AJ48">
        <v>1.2536674212122545</v>
      </c>
    </row>
    <row r="49" spans="2:38" x14ac:dyDescent="0.25">
      <c r="B49">
        <v>54521</v>
      </c>
      <c r="C49">
        <v>34403</v>
      </c>
      <c r="D49">
        <v>78856</v>
      </c>
      <c r="E49">
        <v>28349</v>
      </c>
      <c r="F49">
        <v>35543</v>
      </c>
      <c r="H49">
        <v>95476</v>
      </c>
      <c r="J49">
        <f t="shared" si="6"/>
        <v>46334.400000000001</v>
      </c>
      <c r="K49">
        <f t="shared" si="7"/>
        <v>2.0605856555820297</v>
      </c>
      <c r="L49">
        <f t="shared" si="8"/>
        <v>78856</v>
      </c>
      <c r="M49">
        <f t="shared" si="9"/>
        <v>28349</v>
      </c>
      <c r="N49">
        <f t="shared" si="10"/>
        <v>46334.400000000001</v>
      </c>
      <c r="O49">
        <f t="shared" si="11"/>
        <v>50507</v>
      </c>
      <c r="Q49">
        <v>26473</v>
      </c>
      <c r="R49">
        <v>-48</v>
      </c>
      <c r="T49">
        <v>-12361.199999999997</v>
      </c>
      <c r="U49">
        <v>-4435.1999999999971</v>
      </c>
      <c r="W49">
        <v>23416.400000000001</v>
      </c>
      <c r="X49">
        <v>4435.2000000000007</v>
      </c>
      <c r="Z49">
        <v>46334.400000000001</v>
      </c>
      <c r="AA49">
        <v>2.0605856555820297</v>
      </c>
      <c r="AK49">
        <v>46334.400000000001</v>
      </c>
      <c r="AL49">
        <v>2.0605856555820297</v>
      </c>
    </row>
    <row r="50" spans="2:38" x14ac:dyDescent="0.25">
      <c r="B50">
        <v>92640</v>
      </c>
      <c r="C50">
        <v>4913</v>
      </c>
      <c r="D50">
        <v>31819</v>
      </c>
      <c r="E50">
        <v>34632</v>
      </c>
      <c r="F50">
        <v>44098</v>
      </c>
      <c r="H50">
        <v>44472</v>
      </c>
      <c r="J50">
        <f t="shared" si="6"/>
        <v>41620.400000000001</v>
      </c>
      <c r="K50">
        <f t="shared" si="7"/>
        <v>1.0685144784769007</v>
      </c>
      <c r="L50">
        <f t="shared" si="8"/>
        <v>92640</v>
      </c>
      <c r="M50">
        <f t="shared" si="9"/>
        <v>4913</v>
      </c>
      <c r="N50">
        <f t="shared" si="10"/>
        <v>41620.400000000001</v>
      </c>
      <c r="O50">
        <f t="shared" si="11"/>
        <v>87727</v>
      </c>
      <c r="Q50">
        <v>-33387</v>
      </c>
      <c r="R50">
        <v>-9958</v>
      </c>
      <c r="T50">
        <v>-9473.7999999999956</v>
      </c>
      <c r="U50">
        <v>1316.2000000000044</v>
      </c>
      <c r="W50">
        <v>23123</v>
      </c>
      <c r="X50">
        <v>2805.4</v>
      </c>
      <c r="AD50">
        <v>41620.400000000001</v>
      </c>
      <c r="AE50">
        <v>1.0685144784769007</v>
      </c>
      <c r="AI50">
        <v>41620.400000000001</v>
      </c>
      <c r="AJ50">
        <v>1.0685144784769007</v>
      </c>
    </row>
    <row r="51" spans="2:38" x14ac:dyDescent="0.25">
      <c r="B51">
        <v>38709</v>
      </c>
      <c r="C51">
        <v>58050</v>
      </c>
      <c r="D51">
        <v>82322</v>
      </c>
      <c r="E51">
        <v>53961</v>
      </c>
      <c r="F51">
        <v>42545</v>
      </c>
      <c r="H51">
        <v>89123</v>
      </c>
      <c r="J51">
        <f t="shared" si="6"/>
        <v>55117.4</v>
      </c>
      <c r="K51">
        <f t="shared" si="7"/>
        <v>1.6169666929136715</v>
      </c>
      <c r="L51">
        <f t="shared" si="8"/>
        <v>82322</v>
      </c>
      <c r="M51">
        <f t="shared" si="9"/>
        <v>38709</v>
      </c>
      <c r="N51">
        <f t="shared" si="10"/>
        <v>55117.4</v>
      </c>
      <c r="O51">
        <f t="shared" si="11"/>
        <v>43613</v>
      </c>
      <c r="Q51">
        <v>14339</v>
      </c>
      <c r="R51">
        <v>-8049</v>
      </c>
      <c r="T51">
        <v>-5103.4000000000015</v>
      </c>
      <c r="U51">
        <v>2701.8000000000029</v>
      </c>
      <c r="W51">
        <v>20581.8</v>
      </c>
      <c r="X51">
        <v>3481.4000000000005</v>
      </c>
      <c r="Z51">
        <v>55117.4</v>
      </c>
      <c r="AA51">
        <v>1.6169666929136715</v>
      </c>
      <c r="AK51">
        <v>55117.4</v>
      </c>
      <c r="AL51">
        <v>1.6169666929136715</v>
      </c>
    </row>
    <row r="52" spans="2:38" x14ac:dyDescent="0.25">
      <c r="B52">
        <v>3853</v>
      </c>
      <c r="C52">
        <v>101841</v>
      </c>
      <c r="D52">
        <v>48667</v>
      </c>
      <c r="E52">
        <v>12394</v>
      </c>
      <c r="F52">
        <v>71344</v>
      </c>
      <c r="H52">
        <v>66025</v>
      </c>
      <c r="J52">
        <f t="shared" si="6"/>
        <v>47619.8</v>
      </c>
      <c r="K52">
        <f t="shared" si="7"/>
        <v>1.3865030932511266</v>
      </c>
      <c r="L52">
        <f t="shared" si="8"/>
        <v>101841</v>
      </c>
      <c r="M52">
        <f t="shared" si="9"/>
        <v>3853</v>
      </c>
      <c r="N52">
        <f t="shared" si="10"/>
        <v>47619.8</v>
      </c>
      <c r="O52">
        <f t="shared" si="11"/>
        <v>97988</v>
      </c>
      <c r="Q52">
        <v>-23888</v>
      </c>
      <c r="R52">
        <v>-5954</v>
      </c>
      <c r="T52">
        <v>2257.4000000000015</v>
      </c>
      <c r="U52">
        <v>379.40000000000146</v>
      </c>
      <c r="W52">
        <v>25393.399999999998</v>
      </c>
      <c r="X52">
        <v>2045</v>
      </c>
      <c r="AD52">
        <v>47619.8</v>
      </c>
      <c r="AE52">
        <v>1.3865030932511266</v>
      </c>
      <c r="AK52">
        <v>47619.8</v>
      </c>
      <c r="AL52">
        <v>1.3865030932511266</v>
      </c>
    </row>
    <row r="53" spans="2:38" x14ac:dyDescent="0.25">
      <c r="B53">
        <v>14644</v>
      </c>
      <c r="C53">
        <v>26764</v>
      </c>
      <c r="D53">
        <v>12805</v>
      </c>
      <c r="E53">
        <v>89916</v>
      </c>
      <c r="F53">
        <v>50610</v>
      </c>
      <c r="H53">
        <v>134759</v>
      </c>
      <c r="J53">
        <f t="shared" si="6"/>
        <v>38947.800000000003</v>
      </c>
      <c r="K53">
        <f t="shared" si="7"/>
        <v>3.459990037948228</v>
      </c>
      <c r="L53">
        <f t="shared" si="8"/>
        <v>89916</v>
      </c>
      <c r="M53">
        <f t="shared" si="9"/>
        <v>12805</v>
      </c>
      <c r="N53">
        <f t="shared" si="10"/>
        <v>38947.800000000003</v>
      </c>
      <c r="O53">
        <f t="shared" si="11"/>
        <v>77111</v>
      </c>
      <c r="Q53">
        <v>45830</v>
      </c>
      <c r="R53">
        <v>69</v>
      </c>
      <c r="T53">
        <v>-27693.599999999991</v>
      </c>
      <c r="U53">
        <v>-442.59999999999854</v>
      </c>
      <c r="W53">
        <v>27693.599999999999</v>
      </c>
      <c r="X53">
        <v>565</v>
      </c>
      <c r="AB53">
        <v>38947.800000000003</v>
      </c>
      <c r="AC53">
        <v>3.459990037948228</v>
      </c>
      <c r="AK53">
        <v>38947.800000000003</v>
      </c>
      <c r="AL53">
        <v>3.459990037948228</v>
      </c>
    </row>
    <row r="54" spans="2:38" x14ac:dyDescent="0.25">
      <c r="B54">
        <v>13070</v>
      </c>
      <c r="C54">
        <v>81018</v>
      </c>
      <c r="D54">
        <v>98199</v>
      </c>
      <c r="E54">
        <v>6605</v>
      </c>
      <c r="F54">
        <v>85954</v>
      </c>
      <c r="H54">
        <v>130709</v>
      </c>
      <c r="J54">
        <f t="shared" si="6"/>
        <v>56969.2</v>
      </c>
      <c r="K54">
        <f t="shared" si="7"/>
        <v>2.2943801211882913</v>
      </c>
      <c r="L54">
        <f t="shared" si="8"/>
        <v>98199</v>
      </c>
      <c r="M54">
        <f t="shared" si="9"/>
        <v>6605</v>
      </c>
      <c r="N54">
        <f t="shared" si="10"/>
        <v>56969.2</v>
      </c>
      <c r="O54">
        <f t="shared" si="11"/>
        <v>91594</v>
      </c>
      <c r="Q54">
        <v>15950</v>
      </c>
      <c r="R54">
        <v>9374</v>
      </c>
      <c r="T54">
        <v>-10803.800000000003</v>
      </c>
      <c r="U54">
        <v>3125.5999999999985</v>
      </c>
      <c r="W54">
        <v>27131.399999999998</v>
      </c>
      <c r="X54">
        <v>6634.4000000000005</v>
      </c>
      <c r="AF54">
        <v>56969.2</v>
      </c>
      <c r="AG54">
        <v>2.2943801211882913</v>
      </c>
      <c r="AK54">
        <v>56969.2</v>
      </c>
      <c r="AL54">
        <v>2.2943801211882913</v>
      </c>
    </row>
    <row r="55" spans="2:38" x14ac:dyDescent="0.25">
      <c r="B55">
        <v>64468</v>
      </c>
      <c r="C55">
        <v>92415</v>
      </c>
      <c r="D55">
        <v>78606</v>
      </c>
      <c r="E55">
        <v>78545</v>
      </c>
      <c r="F55">
        <v>105001</v>
      </c>
      <c r="H55">
        <v>100885</v>
      </c>
      <c r="J55">
        <f t="shared" si="6"/>
        <v>83807</v>
      </c>
      <c r="K55">
        <f t="shared" si="7"/>
        <v>1.2037777273974728</v>
      </c>
      <c r="L55">
        <f t="shared" si="8"/>
        <v>105001</v>
      </c>
      <c r="M55">
        <f t="shared" si="9"/>
        <v>64468</v>
      </c>
      <c r="N55">
        <f t="shared" si="10"/>
        <v>83807</v>
      </c>
      <c r="O55">
        <f t="shared" si="11"/>
        <v>40533</v>
      </c>
      <c r="Q55">
        <v>-40811</v>
      </c>
      <c r="R55">
        <v>-3104</v>
      </c>
      <c r="T55">
        <v>-19636</v>
      </c>
      <c r="U55">
        <v>755.60000000000582</v>
      </c>
      <c r="W55">
        <v>19636</v>
      </c>
      <c r="X55">
        <v>2048</v>
      </c>
      <c r="AB55">
        <v>83807</v>
      </c>
      <c r="AC55">
        <v>1.2037777273974728</v>
      </c>
      <c r="AI55">
        <v>83807</v>
      </c>
      <c r="AJ55">
        <v>1.2037777273974728</v>
      </c>
    </row>
    <row r="56" spans="2:38" x14ac:dyDescent="0.25">
      <c r="B56">
        <v>86377</v>
      </c>
      <c r="C56">
        <v>61915</v>
      </c>
      <c r="D56">
        <v>42847</v>
      </c>
      <c r="E56">
        <v>19749</v>
      </c>
      <c r="F56">
        <v>51694</v>
      </c>
      <c r="H56">
        <v>84613</v>
      </c>
      <c r="J56">
        <f t="shared" si="6"/>
        <v>52516.4</v>
      </c>
      <c r="K56">
        <f t="shared" si="7"/>
        <v>1.6111728907541263</v>
      </c>
      <c r="L56">
        <f t="shared" si="8"/>
        <v>86377</v>
      </c>
      <c r="M56">
        <f t="shared" si="9"/>
        <v>19749</v>
      </c>
      <c r="N56">
        <f t="shared" si="10"/>
        <v>52516.4</v>
      </c>
      <c r="O56">
        <f t="shared" si="11"/>
        <v>66628</v>
      </c>
      <c r="Q56">
        <v>-13910</v>
      </c>
      <c r="R56">
        <v>-5544</v>
      </c>
      <c r="T56">
        <v>-23768.200000000004</v>
      </c>
      <c r="U56">
        <v>-893.79999999999563</v>
      </c>
      <c r="W56">
        <v>43084.200000000004</v>
      </c>
      <c r="X56">
        <v>2555.3999999999996</v>
      </c>
      <c r="AB56">
        <v>52516.4</v>
      </c>
      <c r="AC56">
        <v>1.6111728907541263</v>
      </c>
      <c r="AK56">
        <v>52516.4</v>
      </c>
      <c r="AL56">
        <v>1.6111728907541263</v>
      </c>
    </row>
    <row r="57" spans="2:38" x14ac:dyDescent="0.25">
      <c r="B57">
        <v>67640</v>
      </c>
      <c r="C57">
        <v>13046</v>
      </c>
      <c r="D57">
        <v>60129</v>
      </c>
      <c r="E57">
        <v>53018</v>
      </c>
      <c r="F57">
        <v>19628</v>
      </c>
      <c r="H57">
        <v>94141</v>
      </c>
      <c r="J57">
        <f t="shared" si="6"/>
        <v>42692.2</v>
      </c>
      <c r="K57">
        <f t="shared" si="7"/>
        <v>2.2051100669443131</v>
      </c>
      <c r="L57">
        <f t="shared" si="8"/>
        <v>67640</v>
      </c>
      <c r="M57">
        <f t="shared" si="9"/>
        <v>13046</v>
      </c>
      <c r="N57">
        <f t="shared" si="10"/>
        <v>42692.2</v>
      </c>
      <c r="O57">
        <f t="shared" si="11"/>
        <v>54594</v>
      </c>
      <c r="Q57">
        <v>10993</v>
      </c>
      <c r="R57">
        <v>-5088</v>
      </c>
      <c r="T57">
        <v>478.59999999999854</v>
      </c>
      <c r="U57">
        <v>719.39999999999418</v>
      </c>
      <c r="W57">
        <v>29259.4</v>
      </c>
      <c r="X57">
        <v>1387</v>
      </c>
      <c r="AD57">
        <v>42692.2</v>
      </c>
      <c r="AE57">
        <v>2.2051100669443131</v>
      </c>
      <c r="AK57">
        <v>42692.2</v>
      </c>
      <c r="AL57">
        <v>2.2051100669443131</v>
      </c>
    </row>
    <row r="58" spans="2:38" x14ac:dyDescent="0.25">
      <c r="B58">
        <v>26226</v>
      </c>
      <c r="C58">
        <v>45487</v>
      </c>
      <c r="D58">
        <v>54713</v>
      </c>
      <c r="E58">
        <v>40274</v>
      </c>
      <c r="F58">
        <v>27199</v>
      </c>
      <c r="H58">
        <v>47625</v>
      </c>
      <c r="J58">
        <f t="shared" si="6"/>
        <v>38779.800000000003</v>
      </c>
      <c r="K58">
        <f t="shared" si="7"/>
        <v>1.2280878189160336</v>
      </c>
      <c r="L58">
        <f t="shared" si="8"/>
        <v>54713</v>
      </c>
      <c r="M58">
        <f t="shared" si="9"/>
        <v>26226</v>
      </c>
      <c r="N58">
        <f t="shared" si="10"/>
        <v>38779.800000000003</v>
      </c>
      <c r="O58">
        <f t="shared" si="11"/>
        <v>28487</v>
      </c>
      <c r="Q58">
        <v>-34416</v>
      </c>
      <c r="R58">
        <v>4096</v>
      </c>
      <c r="T58">
        <v>-38316.599999999991</v>
      </c>
      <c r="U58">
        <v>828</v>
      </c>
      <c r="W58">
        <v>38316.600000000006</v>
      </c>
      <c r="X58">
        <v>4220.3999999999996</v>
      </c>
      <c r="AB58">
        <v>38779.800000000003</v>
      </c>
      <c r="AC58">
        <v>1.2280878189160336</v>
      </c>
      <c r="AI58">
        <v>38779.800000000003</v>
      </c>
      <c r="AJ58">
        <v>1.2280878189160336</v>
      </c>
    </row>
    <row r="59" spans="2:38" x14ac:dyDescent="0.25">
      <c r="B59">
        <v>110012</v>
      </c>
      <c r="C59">
        <v>13500</v>
      </c>
      <c r="D59">
        <v>17761</v>
      </c>
      <c r="E59">
        <v>88792</v>
      </c>
      <c r="F59">
        <v>21806</v>
      </c>
      <c r="H59">
        <v>113829</v>
      </c>
      <c r="J59">
        <f t="shared" si="6"/>
        <v>50374.2</v>
      </c>
      <c r="K59">
        <f t="shared" si="7"/>
        <v>2.259668639898996</v>
      </c>
      <c r="L59">
        <f t="shared" si="8"/>
        <v>110012</v>
      </c>
      <c r="M59">
        <f t="shared" si="9"/>
        <v>13500</v>
      </c>
      <c r="N59">
        <f t="shared" si="10"/>
        <v>50374.2</v>
      </c>
      <c r="O59">
        <f t="shared" si="11"/>
        <v>96512</v>
      </c>
      <c r="Q59">
        <v>16782</v>
      </c>
      <c r="R59">
        <v>-343</v>
      </c>
      <c r="T59">
        <v>-21654.600000000006</v>
      </c>
      <c r="U59">
        <v>3215</v>
      </c>
      <c r="W59">
        <v>26594.199999999997</v>
      </c>
      <c r="X59">
        <v>3304.6</v>
      </c>
      <c r="AB59">
        <v>50374.2</v>
      </c>
      <c r="AC59">
        <v>2.259668639898996</v>
      </c>
      <c r="AK59">
        <v>50374.2</v>
      </c>
      <c r="AL59">
        <v>2.259668639898996</v>
      </c>
    </row>
    <row r="60" spans="2:38" x14ac:dyDescent="0.25">
      <c r="B60">
        <v>95179</v>
      </c>
      <c r="C60">
        <v>22814</v>
      </c>
      <c r="D60">
        <v>36357</v>
      </c>
      <c r="E60">
        <v>48583</v>
      </c>
      <c r="F60">
        <v>39891</v>
      </c>
      <c r="H60">
        <v>135951</v>
      </c>
      <c r="J60">
        <f t="shared" si="6"/>
        <v>48564.800000000003</v>
      </c>
      <c r="K60">
        <f t="shared" si="7"/>
        <v>2.7993732085790528</v>
      </c>
      <c r="L60">
        <f t="shared" si="8"/>
        <v>95179</v>
      </c>
      <c r="M60">
        <f t="shared" si="9"/>
        <v>22814</v>
      </c>
      <c r="N60">
        <f t="shared" si="10"/>
        <v>48564.800000000003</v>
      </c>
      <c r="O60">
        <f t="shared" si="11"/>
        <v>72365</v>
      </c>
      <c r="Q60">
        <v>13566</v>
      </c>
      <c r="R60">
        <v>4852</v>
      </c>
      <c r="T60">
        <v>-23611.599999999991</v>
      </c>
      <c r="U60">
        <v>291.60000000000582</v>
      </c>
      <c r="W60">
        <v>43872.799999999996</v>
      </c>
      <c r="X60">
        <v>4263.6000000000004</v>
      </c>
      <c r="AF60">
        <v>48564.800000000003</v>
      </c>
      <c r="AG60">
        <v>2.7993732085790528</v>
      </c>
      <c r="AK60">
        <v>48564.800000000003</v>
      </c>
      <c r="AL60">
        <v>2.7993732085790528</v>
      </c>
    </row>
    <row r="61" spans="2:38" x14ac:dyDescent="0.25">
      <c r="B61">
        <v>102929</v>
      </c>
      <c r="C61">
        <v>66196</v>
      </c>
      <c r="D61">
        <v>47046</v>
      </c>
      <c r="E61">
        <v>83972</v>
      </c>
      <c r="F61">
        <v>21383</v>
      </c>
      <c r="H61">
        <v>128872</v>
      </c>
      <c r="J61">
        <f t="shared" si="6"/>
        <v>64305.2</v>
      </c>
      <c r="K61">
        <f t="shared" si="7"/>
        <v>2.0040681002469474</v>
      </c>
      <c r="L61">
        <f t="shared" si="8"/>
        <v>102929</v>
      </c>
      <c r="M61">
        <f t="shared" si="9"/>
        <v>21383</v>
      </c>
      <c r="N61">
        <f t="shared" si="10"/>
        <v>64305.2</v>
      </c>
      <c r="O61">
        <f t="shared" si="11"/>
        <v>81546</v>
      </c>
      <c r="Q61">
        <v>4888</v>
      </c>
      <c r="R61">
        <v>-11913</v>
      </c>
      <c r="T61">
        <v>1132.3999999999942</v>
      </c>
      <c r="U61">
        <v>-187.40000000000146</v>
      </c>
      <c r="W61">
        <v>21590.400000000001</v>
      </c>
      <c r="X61">
        <v>4942.2000000000007</v>
      </c>
      <c r="AD61">
        <v>64305.2</v>
      </c>
      <c r="AE61">
        <v>2.0040681002469474</v>
      </c>
      <c r="AK61">
        <v>64305.2</v>
      </c>
      <c r="AL61">
        <v>2.0040681002469474</v>
      </c>
    </row>
    <row r="62" spans="2:38" x14ac:dyDescent="0.25">
      <c r="B62">
        <v>51653</v>
      </c>
      <c r="C62">
        <v>111141</v>
      </c>
      <c r="D62">
        <v>82199</v>
      </c>
      <c r="E62">
        <v>109569</v>
      </c>
      <c r="F62">
        <v>16728</v>
      </c>
      <c r="H62">
        <v>132719</v>
      </c>
      <c r="J62">
        <f t="shared" si="6"/>
        <v>74258</v>
      </c>
      <c r="K62">
        <f t="shared" si="7"/>
        <v>1.7872687117886288</v>
      </c>
      <c r="L62">
        <f t="shared" si="8"/>
        <v>111141</v>
      </c>
      <c r="M62">
        <f t="shared" si="9"/>
        <v>16728</v>
      </c>
      <c r="N62">
        <f t="shared" si="10"/>
        <v>74258</v>
      </c>
      <c r="O62">
        <f t="shared" si="11"/>
        <v>94413</v>
      </c>
      <c r="Q62">
        <v>32966</v>
      </c>
      <c r="R62">
        <v>-3226</v>
      </c>
      <c r="T62">
        <v>1958.6000000000058</v>
      </c>
      <c r="U62">
        <v>235</v>
      </c>
      <c r="W62">
        <v>24825.399999999998</v>
      </c>
      <c r="X62">
        <v>548.6</v>
      </c>
      <c r="AB62">
        <v>74258</v>
      </c>
      <c r="AC62">
        <v>1.7872687117886288</v>
      </c>
      <c r="AK62">
        <v>74258</v>
      </c>
      <c r="AL62">
        <v>1.7872687117886288</v>
      </c>
    </row>
    <row r="63" spans="2:38" x14ac:dyDescent="0.25">
      <c r="B63">
        <v>62202</v>
      </c>
      <c r="C63">
        <v>90281</v>
      </c>
      <c r="D63">
        <v>16590</v>
      </c>
      <c r="E63">
        <v>97343</v>
      </c>
      <c r="F63">
        <v>19822</v>
      </c>
      <c r="H63">
        <v>113312</v>
      </c>
      <c r="J63">
        <f t="shared" si="6"/>
        <v>57247.6</v>
      </c>
      <c r="K63">
        <f t="shared" si="7"/>
        <v>1.9793318846554266</v>
      </c>
      <c r="L63">
        <f t="shared" si="8"/>
        <v>97343</v>
      </c>
      <c r="M63">
        <f t="shared" si="9"/>
        <v>16590</v>
      </c>
      <c r="N63">
        <f t="shared" si="10"/>
        <v>57247.6</v>
      </c>
      <c r="O63">
        <f t="shared" si="11"/>
        <v>80753</v>
      </c>
      <c r="Q63">
        <v>24383</v>
      </c>
      <c r="R63">
        <v>1271</v>
      </c>
      <c r="T63">
        <v>-11189.599999999999</v>
      </c>
      <c r="U63">
        <v>2082.1999999999971</v>
      </c>
      <c r="W63">
        <v>24233.199999999997</v>
      </c>
      <c r="X63">
        <v>5282.6</v>
      </c>
      <c r="AB63">
        <v>57247.6</v>
      </c>
      <c r="AC63">
        <v>1.9793318846554266</v>
      </c>
      <c r="AK63">
        <v>57247.6</v>
      </c>
      <c r="AL63">
        <v>1.9793318846554266</v>
      </c>
    </row>
    <row r="64" spans="2:38" x14ac:dyDescent="0.25">
      <c r="B64">
        <v>24061</v>
      </c>
      <c r="C64">
        <v>50568</v>
      </c>
      <c r="D64">
        <v>94668</v>
      </c>
      <c r="E64">
        <v>53611</v>
      </c>
      <c r="F64">
        <v>56828</v>
      </c>
      <c r="H64">
        <v>123654</v>
      </c>
      <c r="J64">
        <f t="shared" si="6"/>
        <v>55947.199999999997</v>
      </c>
      <c r="K64">
        <f t="shared" si="7"/>
        <v>2.2101910372637059</v>
      </c>
      <c r="L64">
        <f t="shared" si="8"/>
        <v>94668</v>
      </c>
      <c r="M64">
        <f t="shared" si="9"/>
        <v>24061</v>
      </c>
      <c r="N64">
        <f t="shared" si="10"/>
        <v>55947.199999999997</v>
      </c>
      <c r="O64">
        <f t="shared" si="11"/>
        <v>70607</v>
      </c>
      <c r="Q64">
        <v>28575</v>
      </c>
      <c r="R64">
        <v>-608</v>
      </c>
      <c r="T64">
        <v>-4642.6000000000058</v>
      </c>
      <c r="U64">
        <v>4675.3999999999942</v>
      </c>
      <c r="W64">
        <v>12551.000000000002</v>
      </c>
      <c r="X64">
        <v>8314.6</v>
      </c>
      <c r="AD64">
        <v>55947.199999999997</v>
      </c>
      <c r="AE64">
        <v>2.2101910372637059</v>
      </c>
      <c r="AK64">
        <v>55947.199999999997</v>
      </c>
      <c r="AL64">
        <v>2.2101910372637059</v>
      </c>
    </row>
    <row r="65" spans="2:38" x14ac:dyDescent="0.25">
      <c r="B65">
        <v>18181</v>
      </c>
      <c r="C65">
        <v>57544</v>
      </c>
      <c r="D65">
        <v>92491</v>
      </c>
      <c r="E65">
        <v>35867</v>
      </c>
      <c r="F65">
        <v>107328</v>
      </c>
      <c r="H65">
        <v>121677</v>
      </c>
      <c r="J65">
        <f t="shared" si="6"/>
        <v>62282.2</v>
      </c>
      <c r="K65">
        <f t="shared" si="7"/>
        <v>1.9536400448282174</v>
      </c>
      <c r="L65">
        <f t="shared" si="8"/>
        <v>107328</v>
      </c>
      <c r="M65">
        <f t="shared" si="9"/>
        <v>18181</v>
      </c>
      <c r="N65">
        <f t="shared" si="10"/>
        <v>62282.2</v>
      </c>
      <c r="O65">
        <f t="shared" si="11"/>
        <v>89147</v>
      </c>
      <c r="Q65">
        <v>20694</v>
      </c>
      <c r="R65">
        <v>6964</v>
      </c>
      <c r="T65">
        <v>-1087.4000000000015</v>
      </c>
      <c r="U65">
        <v>-1697.4000000000015</v>
      </c>
      <c r="W65">
        <v>20423</v>
      </c>
      <c r="X65">
        <v>4935</v>
      </c>
      <c r="AF65">
        <v>62282.2</v>
      </c>
      <c r="AG65">
        <v>1.9536400448282174</v>
      </c>
      <c r="AK65">
        <v>62282.2</v>
      </c>
      <c r="AL65">
        <v>1.9536400448282174</v>
      </c>
    </row>
    <row r="66" spans="2:38" x14ac:dyDescent="0.25">
      <c r="B66">
        <v>93164</v>
      </c>
      <c r="C66">
        <v>74997</v>
      </c>
      <c r="D66">
        <v>110500</v>
      </c>
      <c r="E66">
        <v>47305</v>
      </c>
      <c r="F66">
        <v>91639</v>
      </c>
      <c r="H66">
        <v>116173</v>
      </c>
      <c r="J66">
        <f t="shared" ref="J66:J101" si="12">AVERAGE(B66:F66)</f>
        <v>83521</v>
      </c>
      <c r="K66">
        <f t="shared" ref="K66:K97" si="13">H66/J66</f>
        <v>1.3909435950240059</v>
      </c>
      <c r="L66">
        <f t="shared" ref="L66:L101" si="14">MAX(B66:F66)</f>
        <v>110500</v>
      </c>
      <c r="M66">
        <f t="shared" ref="M66:M101" si="15">MIN(B66:F66)</f>
        <v>47305</v>
      </c>
      <c r="N66">
        <f t="shared" ref="N66:N101" si="16">AVERAGE(B66:F66)</f>
        <v>83521</v>
      </c>
      <c r="O66">
        <f t="shared" ref="O66:O101" si="17">L66-M66</f>
        <v>63195</v>
      </c>
      <c r="Q66">
        <v>13345</v>
      </c>
      <c r="R66">
        <v>-94</v>
      </c>
      <c r="T66">
        <v>-13993.399999999994</v>
      </c>
      <c r="U66">
        <v>-1380.3999999999942</v>
      </c>
      <c r="W66">
        <v>25890.2</v>
      </c>
      <c r="X66">
        <v>1623.6</v>
      </c>
      <c r="AB66">
        <v>83521</v>
      </c>
      <c r="AC66">
        <v>1.3909435950240059</v>
      </c>
      <c r="AK66">
        <v>83521</v>
      </c>
      <c r="AL66">
        <v>1.3909435950240059</v>
      </c>
    </row>
    <row r="67" spans="2:38" x14ac:dyDescent="0.25">
      <c r="B67">
        <v>45382</v>
      </c>
      <c r="C67">
        <v>104450</v>
      </c>
      <c r="D67">
        <v>49319</v>
      </c>
      <c r="E67">
        <v>56679</v>
      </c>
      <c r="F67">
        <v>50082</v>
      </c>
      <c r="H67">
        <v>73027</v>
      </c>
      <c r="J67">
        <f t="shared" si="12"/>
        <v>61182.400000000001</v>
      </c>
      <c r="K67">
        <f t="shared" si="13"/>
        <v>1.1935948900337352</v>
      </c>
      <c r="L67">
        <f t="shared" si="14"/>
        <v>104450</v>
      </c>
      <c r="M67">
        <f t="shared" si="15"/>
        <v>45382</v>
      </c>
      <c r="N67">
        <f t="shared" si="16"/>
        <v>61182.400000000001</v>
      </c>
      <c r="O67">
        <f t="shared" si="17"/>
        <v>59068</v>
      </c>
      <c r="Q67">
        <v>-7415</v>
      </c>
      <c r="R67">
        <v>2534</v>
      </c>
      <c r="T67">
        <v>10900</v>
      </c>
      <c r="U67">
        <v>1194.4000000000015</v>
      </c>
      <c r="W67">
        <v>22768.799999999999</v>
      </c>
      <c r="X67">
        <v>4903.5999999999995</v>
      </c>
      <c r="AD67">
        <v>61182.400000000001</v>
      </c>
      <c r="AE67">
        <v>1.1935948900337352</v>
      </c>
      <c r="AI67">
        <v>61182.400000000001</v>
      </c>
      <c r="AJ67">
        <v>1.1935948900337352</v>
      </c>
    </row>
    <row r="68" spans="2:38" x14ac:dyDescent="0.25">
      <c r="B68">
        <v>15420</v>
      </c>
      <c r="C68">
        <v>39196</v>
      </c>
      <c r="D68">
        <v>81973</v>
      </c>
      <c r="E68">
        <v>66227</v>
      </c>
      <c r="F68">
        <v>29710</v>
      </c>
      <c r="H68">
        <v>97916</v>
      </c>
      <c r="J68">
        <f t="shared" si="12"/>
        <v>46505.2</v>
      </c>
      <c r="K68">
        <f t="shared" si="13"/>
        <v>2.1054849780239628</v>
      </c>
      <c r="L68">
        <f t="shared" si="14"/>
        <v>81973</v>
      </c>
      <c r="M68">
        <f t="shared" si="15"/>
        <v>15420</v>
      </c>
      <c r="N68">
        <f t="shared" si="16"/>
        <v>46505.2</v>
      </c>
      <c r="O68">
        <f t="shared" si="17"/>
        <v>66553</v>
      </c>
      <c r="Q68">
        <v>-7372</v>
      </c>
      <c r="R68">
        <v>5238</v>
      </c>
      <c r="T68">
        <v>-19742.600000000006</v>
      </c>
      <c r="U68">
        <v>-4295.2000000000044</v>
      </c>
      <c r="W68">
        <v>25008.6</v>
      </c>
      <c r="X68">
        <v>5696.4</v>
      </c>
      <c r="AF68">
        <v>46505.2</v>
      </c>
      <c r="AG68">
        <v>2.1054849780239628</v>
      </c>
      <c r="AK68">
        <v>46505.2</v>
      </c>
      <c r="AL68">
        <v>2.1054849780239628</v>
      </c>
    </row>
    <row r="69" spans="2:38" x14ac:dyDescent="0.25">
      <c r="B69">
        <v>78585</v>
      </c>
      <c r="C69">
        <v>79368</v>
      </c>
      <c r="D69">
        <v>70945</v>
      </c>
      <c r="E69">
        <v>30040</v>
      </c>
      <c r="F69">
        <v>19309</v>
      </c>
      <c r="H69">
        <v>126558</v>
      </c>
      <c r="J69">
        <f t="shared" si="12"/>
        <v>55649.4</v>
      </c>
      <c r="K69">
        <f t="shared" si="13"/>
        <v>2.2742024172767361</v>
      </c>
      <c r="L69">
        <f t="shared" si="14"/>
        <v>79368</v>
      </c>
      <c r="M69">
        <f t="shared" si="15"/>
        <v>19309</v>
      </c>
      <c r="N69">
        <f t="shared" si="16"/>
        <v>55649.4</v>
      </c>
      <c r="O69">
        <f t="shared" si="17"/>
        <v>60059</v>
      </c>
      <c r="Q69">
        <v>14382</v>
      </c>
      <c r="R69">
        <v>5727</v>
      </c>
      <c r="T69">
        <v>-23636.400000000001</v>
      </c>
      <c r="U69">
        <v>197.40000000000146</v>
      </c>
      <c r="W69">
        <v>30759.200000000001</v>
      </c>
      <c r="X69">
        <v>4904.6000000000004</v>
      </c>
      <c r="AB69">
        <v>55649.4</v>
      </c>
      <c r="AC69">
        <v>2.2742024172767361</v>
      </c>
      <c r="AK69">
        <v>55649.4</v>
      </c>
      <c r="AL69">
        <v>2.2742024172767361</v>
      </c>
    </row>
    <row r="70" spans="2:38" x14ac:dyDescent="0.25">
      <c r="B70">
        <v>77637</v>
      </c>
      <c r="C70">
        <v>58938</v>
      </c>
      <c r="D70">
        <v>37551</v>
      </c>
      <c r="E70">
        <v>17539</v>
      </c>
      <c r="F70">
        <v>71307</v>
      </c>
      <c r="H70">
        <v>92503</v>
      </c>
      <c r="J70">
        <f t="shared" si="12"/>
        <v>52594.400000000001</v>
      </c>
      <c r="K70">
        <f t="shared" si="13"/>
        <v>1.758799415907397</v>
      </c>
      <c r="L70">
        <f t="shared" si="14"/>
        <v>77637</v>
      </c>
      <c r="M70">
        <f t="shared" si="15"/>
        <v>17539</v>
      </c>
      <c r="N70">
        <f t="shared" si="16"/>
        <v>52594.400000000001</v>
      </c>
      <c r="O70">
        <f t="shared" si="17"/>
        <v>60098</v>
      </c>
      <c r="Q70">
        <v>9109</v>
      </c>
      <c r="R70">
        <v>1</v>
      </c>
      <c r="T70">
        <v>-5240.1999999999971</v>
      </c>
      <c r="U70">
        <v>-3447.4000000000015</v>
      </c>
      <c r="W70">
        <v>18095.8</v>
      </c>
      <c r="X70">
        <v>7347</v>
      </c>
      <c r="Z70">
        <v>52594.400000000001</v>
      </c>
      <c r="AA70">
        <v>1.758799415907397</v>
      </c>
      <c r="AK70">
        <v>52594.400000000001</v>
      </c>
      <c r="AL70">
        <v>1.758799415907397</v>
      </c>
    </row>
    <row r="71" spans="2:38" x14ac:dyDescent="0.25">
      <c r="B71">
        <v>53452</v>
      </c>
      <c r="C71">
        <v>62854</v>
      </c>
      <c r="D71">
        <v>79286</v>
      </c>
      <c r="E71">
        <v>99841</v>
      </c>
      <c r="F71">
        <v>53695</v>
      </c>
      <c r="H71">
        <v>147171</v>
      </c>
      <c r="J71">
        <f t="shared" si="12"/>
        <v>69825.600000000006</v>
      </c>
      <c r="K71">
        <f t="shared" si="13"/>
        <v>2.1076940262597099</v>
      </c>
      <c r="L71">
        <f t="shared" si="14"/>
        <v>99841</v>
      </c>
      <c r="M71">
        <f t="shared" si="15"/>
        <v>53452</v>
      </c>
      <c r="N71">
        <f t="shared" si="16"/>
        <v>69825.600000000006</v>
      </c>
      <c r="O71">
        <f t="shared" si="17"/>
        <v>46389</v>
      </c>
      <c r="Q71">
        <v>7935</v>
      </c>
      <c r="R71">
        <v>8317</v>
      </c>
      <c r="T71">
        <v>-20776.199999999997</v>
      </c>
      <c r="U71">
        <v>-5276.7999999999884</v>
      </c>
      <c r="W71">
        <v>33603.4</v>
      </c>
      <c r="X71">
        <v>5761.2000000000007</v>
      </c>
      <c r="AF71">
        <v>69825.600000000006</v>
      </c>
      <c r="AG71">
        <v>2.1076940262597099</v>
      </c>
      <c r="AK71">
        <v>69825.600000000006</v>
      </c>
      <c r="AL71">
        <v>2.1076940262597099</v>
      </c>
    </row>
    <row r="72" spans="2:38" x14ac:dyDescent="0.25">
      <c r="B72">
        <v>59203</v>
      </c>
      <c r="C72">
        <v>65267</v>
      </c>
      <c r="D72">
        <v>15961</v>
      </c>
      <c r="E72">
        <v>77198</v>
      </c>
      <c r="F72">
        <v>73707</v>
      </c>
      <c r="H72">
        <v>77728</v>
      </c>
      <c r="J72">
        <f t="shared" si="12"/>
        <v>58267.199999999997</v>
      </c>
      <c r="K72">
        <f t="shared" si="13"/>
        <v>1.3339923662025976</v>
      </c>
      <c r="L72">
        <f t="shared" si="14"/>
        <v>77198</v>
      </c>
      <c r="M72">
        <f t="shared" si="15"/>
        <v>15961</v>
      </c>
      <c r="N72">
        <f t="shared" si="16"/>
        <v>58267.199999999997</v>
      </c>
      <c r="O72">
        <f t="shared" si="17"/>
        <v>61237</v>
      </c>
      <c r="Q72">
        <v>11308</v>
      </c>
      <c r="R72">
        <v>-10641</v>
      </c>
      <c r="T72">
        <v>10592.399999999994</v>
      </c>
      <c r="U72">
        <v>-3505.2000000000044</v>
      </c>
      <c r="W72">
        <v>23390.800000000003</v>
      </c>
      <c r="X72">
        <v>3572.3999999999996</v>
      </c>
      <c r="Z72">
        <v>58267.199999999997</v>
      </c>
      <c r="AA72">
        <v>1.3339923662025976</v>
      </c>
      <c r="AK72">
        <v>58267.199999999997</v>
      </c>
      <c r="AL72">
        <v>1.3339923662025976</v>
      </c>
    </row>
    <row r="73" spans="2:38" x14ac:dyDescent="0.25">
      <c r="B73">
        <v>70478</v>
      </c>
      <c r="C73">
        <v>91933</v>
      </c>
      <c r="D73">
        <v>18009</v>
      </c>
      <c r="E73">
        <v>9113</v>
      </c>
      <c r="F73">
        <v>46309</v>
      </c>
      <c r="H73">
        <v>62861</v>
      </c>
      <c r="J73">
        <f t="shared" si="12"/>
        <v>47168.4</v>
      </c>
      <c r="K73">
        <f t="shared" si="13"/>
        <v>1.3326930741767793</v>
      </c>
      <c r="L73">
        <f t="shared" si="14"/>
        <v>91933</v>
      </c>
      <c r="M73">
        <f t="shared" si="15"/>
        <v>9113</v>
      </c>
      <c r="N73">
        <f t="shared" si="16"/>
        <v>47168.4</v>
      </c>
      <c r="O73">
        <f t="shared" si="17"/>
        <v>82820</v>
      </c>
      <c r="Q73">
        <v>9848</v>
      </c>
      <c r="R73">
        <v>0</v>
      </c>
      <c r="T73">
        <v>-3114</v>
      </c>
      <c r="U73">
        <v>-189.40000000000146</v>
      </c>
      <c r="W73">
        <v>18640.800000000003</v>
      </c>
      <c r="X73">
        <v>1615.4</v>
      </c>
      <c r="Z73">
        <v>47168.4</v>
      </c>
      <c r="AA73">
        <v>1.3326930741767793</v>
      </c>
      <c r="AI73">
        <v>47168.4</v>
      </c>
      <c r="AJ73">
        <v>1.3326930741767793</v>
      </c>
    </row>
    <row r="74" spans="2:38" x14ac:dyDescent="0.25">
      <c r="B74">
        <v>18939</v>
      </c>
      <c r="C74">
        <v>42582</v>
      </c>
      <c r="D74">
        <v>57052</v>
      </c>
      <c r="E74">
        <v>24799</v>
      </c>
      <c r="F74">
        <v>83585</v>
      </c>
      <c r="H74">
        <v>62184</v>
      </c>
      <c r="J74">
        <f t="shared" si="12"/>
        <v>45391.4</v>
      </c>
      <c r="K74">
        <f t="shared" si="13"/>
        <v>1.3699511361182954</v>
      </c>
      <c r="L74">
        <f t="shared" si="14"/>
        <v>83585</v>
      </c>
      <c r="M74">
        <f t="shared" si="15"/>
        <v>18939</v>
      </c>
      <c r="N74">
        <f t="shared" si="16"/>
        <v>45391.4</v>
      </c>
      <c r="O74">
        <f t="shared" si="17"/>
        <v>64646</v>
      </c>
      <c r="Q74">
        <v>7818</v>
      </c>
      <c r="R74">
        <v>394</v>
      </c>
      <c r="T74">
        <v>15477.800000000003</v>
      </c>
      <c r="U74">
        <v>480.20000000000437</v>
      </c>
      <c r="W74">
        <v>16961.800000000003</v>
      </c>
      <c r="X74">
        <v>3983</v>
      </c>
      <c r="AD74">
        <v>45391.4</v>
      </c>
      <c r="AE74">
        <v>1.3699511361182954</v>
      </c>
      <c r="AK74">
        <v>45391.4</v>
      </c>
      <c r="AL74">
        <v>1.3699511361182954</v>
      </c>
    </row>
    <row r="75" spans="2:38" x14ac:dyDescent="0.25">
      <c r="B75">
        <v>20711</v>
      </c>
      <c r="C75">
        <v>75296</v>
      </c>
      <c r="D75">
        <v>94840</v>
      </c>
      <c r="E75">
        <v>22803</v>
      </c>
      <c r="F75">
        <v>30952</v>
      </c>
      <c r="H75">
        <v>105175</v>
      </c>
      <c r="J75">
        <f t="shared" si="12"/>
        <v>48920.4</v>
      </c>
      <c r="K75">
        <f t="shared" si="13"/>
        <v>2.1499210963115591</v>
      </c>
      <c r="L75">
        <f t="shared" si="14"/>
        <v>94840</v>
      </c>
      <c r="M75">
        <f t="shared" si="15"/>
        <v>20711</v>
      </c>
      <c r="N75">
        <f t="shared" si="16"/>
        <v>48920.4</v>
      </c>
      <c r="O75">
        <f t="shared" si="17"/>
        <v>74129</v>
      </c>
      <c r="Q75">
        <v>42076</v>
      </c>
      <c r="R75">
        <v>11336</v>
      </c>
      <c r="T75">
        <v>-648.59999999999854</v>
      </c>
      <c r="U75">
        <v>-2639.5999999999985</v>
      </c>
      <c r="W75">
        <v>17436.599999999999</v>
      </c>
      <c r="X75">
        <v>2643.6000000000004</v>
      </c>
      <c r="Z75">
        <v>48920.4</v>
      </c>
      <c r="AA75">
        <v>2.1499210963115591</v>
      </c>
      <c r="AK75">
        <v>48920.4</v>
      </c>
      <c r="AL75">
        <v>2.1499210963115591</v>
      </c>
    </row>
    <row r="76" spans="2:38" x14ac:dyDescent="0.25">
      <c r="B76">
        <v>25550</v>
      </c>
      <c r="C76">
        <v>94219</v>
      </c>
      <c r="D76">
        <v>47228</v>
      </c>
      <c r="E76">
        <v>33191</v>
      </c>
      <c r="F76">
        <v>43138</v>
      </c>
      <c r="H76">
        <v>101523</v>
      </c>
      <c r="J76">
        <f t="shared" si="12"/>
        <v>48665.2</v>
      </c>
      <c r="K76">
        <f t="shared" si="13"/>
        <v>2.0861519114274678</v>
      </c>
      <c r="L76">
        <f t="shared" si="14"/>
        <v>94219</v>
      </c>
      <c r="M76">
        <f t="shared" si="15"/>
        <v>25550</v>
      </c>
      <c r="N76">
        <f t="shared" si="16"/>
        <v>48665.2</v>
      </c>
      <c r="O76">
        <f t="shared" si="17"/>
        <v>68669</v>
      </c>
      <c r="Q76">
        <v>7674</v>
      </c>
      <c r="R76">
        <v>0</v>
      </c>
      <c r="T76">
        <v>-411.80000000000291</v>
      </c>
      <c r="U76">
        <v>-263.60000000000582</v>
      </c>
      <c r="W76">
        <v>10285.799999999999</v>
      </c>
      <c r="X76">
        <v>2008.4</v>
      </c>
      <c r="AD76">
        <v>48665.2</v>
      </c>
      <c r="AE76">
        <v>2.0861519114274678</v>
      </c>
      <c r="AK76">
        <v>48665.2</v>
      </c>
      <c r="AL76">
        <v>2.0861519114274678</v>
      </c>
    </row>
    <row r="77" spans="2:38" x14ac:dyDescent="0.25">
      <c r="B77">
        <v>60067</v>
      </c>
      <c r="C77">
        <v>65187</v>
      </c>
      <c r="D77">
        <v>42228</v>
      </c>
      <c r="E77">
        <v>70751</v>
      </c>
      <c r="F77">
        <v>76576</v>
      </c>
      <c r="H77">
        <v>115436</v>
      </c>
      <c r="J77">
        <f t="shared" si="12"/>
        <v>62961.8</v>
      </c>
      <c r="K77">
        <f t="shared" si="13"/>
        <v>1.8334291586326947</v>
      </c>
      <c r="L77">
        <f t="shared" si="14"/>
        <v>76576</v>
      </c>
      <c r="M77">
        <f t="shared" si="15"/>
        <v>42228</v>
      </c>
      <c r="N77">
        <f t="shared" si="16"/>
        <v>62961.8</v>
      </c>
      <c r="O77">
        <f t="shared" si="17"/>
        <v>34348</v>
      </c>
      <c r="Q77">
        <v>16544</v>
      </c>
      <c r="R77">
        <v>-3321</v>
      </c>
      <c r="T77">
        <v>-4639</v>
      </c>
      <c r="U77">
        <v>627</v>
      </c>
      <c r="W77">
        <v>28970.2</v>
      </c>
      <c r="X77">
        <v>3874.6000000000004</v>
      </c>
      <c r="AB77">
        <v>62961.8</v>
      </c>
      <c r="AC77">
        <v>1.8334291586326947</v>
      </c>
      <c r="AK77">
        <v>62961.8</v>
      </c>
      <c r="AL77">
        <v>1.8334291586326947</v>
      </c>
    </row>
    <row r="78" spans="2:38" x14ac:dyDescent="0.25">
      <c r="B78">
        <v>46541</v>
      </c>
      <c r="C78">
        <v>90398</v>
      </c>
      <c r="D78">
        <v>12770</v>
      </c>
      <c r="E78">
        <v>78983</v>
      </c>
      <c r="F78">
        <v>95997</v>
      </c>
      <c r="H78">
        <v>116036</v>
      </c>
      <c r="J78">
        <f t="shared" si="12"/>
        <v>64937.8</v>
      </c>
      <c r="K78">
        <f t="shared" si="13"/>
        <v>1.7868791366507641</v>
      </c>
      <c r="L78">
        <f t="shared" si="14"/>
        <v>95997</v>
      </c>
      <c r="M78">
        <f t="shared" si="15"/>
        <v>12770</v>
      </c>
      <c r="N78">
        <f t="shared" si="16"/>
        <v>64937.8</v>
      </c>
      <c r="O78">
        <f t="shared" si="17"/>
        <v>83227</v>
      </c>
      <c r="Q78">
        <v>11732</v>
      </c>
      <c r="R78">
        <v>76</v>
      </c>
      <c r="T78">
        <v>3044.2000000000044</v>
      </c>
      <c r="U78">
        <v>613.60000000000582</v>
      </c>
      <c r="W78">
        <v>23209</v>
      </c>
      <c r="X78">
        <v>3872.4000000000005</v>
      </c>
      <c r="AD78">
        <v>64937.8</v>
      </c>
      <c r="AE78">
        <v>1.7868791366507641</v>
      </c>
      <c r="AK78">
        <v>64937.8</v>
      </c>
      <c r="AL78">
        <v>1.7868791366507641</v>
      </c>
    </row>
    <row r="79" spans="2:38" x14ac:dyDescent="0.25">
      <c r="B79">
        <v>82808</v>
      </c>
      <c r="C79">
        <v>19832</v>
      </c>
      <c r="D79">
        <v>71707</v>
      </c>
      <c r="E79">
        <v>100935</v>
      </c>
      <c r="F79">
        <v>55563</v>
      </c>
      <c r="H79">
        <v>90879</v>
      </c>
      <c r="J79">
        <f t="shared" si="12"/>
        <v>66169</v>
      </c>
      <c r="K79">
        <f t="shared" si="13"/>
        <v>1.3734377125239916</v>
      </c>
      <c r="L79">
        <f t="shared" si="14"/>
        <v>100935</v>
      </c>
      <c r="M79">
        <f t="shared" si="15"/>
        <v>19832</v>
      </c>
      <c r="N79">
        <f t="shared" si="16"/>
        <v>66169</v>
      </c>
      <c r="O79">
        <f t="shared" si="17"/>
        <v>81103</v>
      </c>
      <c r="Q79">
        <v>18801</v>
      </c>
      <c r="R79">
        <v>-151</v>
      </c>
      <c r="T79">
        <v>27989.800000000003</v>
      </c>
      <c r="U79">
        <v>79.19999999999709</v>
      </c>
      <c r="W79">
        <v>29651</v>
      </c>
      <c r="X79">
        <v>5097.2</v>
      </c>
      <c r="AD79">
        <v>66169</v>
      </c>
      <c r="AE79">
        <v>1.3734377125239916</v>
      </c>
      <c r="AK79">
        <v>66169</v>
      </c>
      <c r="AL79">
        <v>1.3734377125239916</v>
      </c>
    </row>
    <row r="80" spans="2:38" x14ac:dyDescent="0.25">
      <c r="B80">
        <v>71841</v>
      </c>
      <c r="C80">
        <v>60987</v>
      </c>
      <c r="D80">
        <v>78067</v>
      </c>
      <c r="E80">
        <v>110871</v>
      </c>
      <c r="F80">
        <v>98379</v>
      </c>
      <c r="H80">
        <v>97437</v>
      </c>
      <c r="J80">
        <f t="shared" si="12"/>
        <v>84029</v>
      </c>
      <c r="K80">
        <f t="shared" si="13"/>
        <v>1.1595639600614074</v>
      </c>
      <c r="L80">
        <f t="shared" si="14"/>
        <v>110871</v>
      </c>
      <c r="M80">
        <f t="shared" si="15"/>
        <v>60987</v>
      </c>
      <c r="N80">
        <f t="shared" si="16"/>
        <v>84029</v>
      </c>
      <c r="O80">
        <f t="shared" si="17"/>
        <v>49884</v>
      </c>
      <c r="Q80">
        <v>19209</v>
      </c>
      <c r="R80">
        <v>-1573</v>
      </c>
      <c r="T80">
        <v>8876</v>
      </c>
      <c r="U80">
        <v>-1142.1999999999971</v>
      </c>
      <c r="W80">
        <v>29215.599999999999</v>
      </c>
      <c r="X80">
        <v>1239</v>
      </c>
      <c r="AB80">
        <v>84029</v>
      </c>
      <c r="AC80">
        <v>1.1595639600614074</v>
      </c>
      <c r="AI80">
        <v>84029</v>
      </c>
      <c r="AJ80">
        <v>1.1595639600614074</v>
      </c>
    </row>
    <row r="81" spans="2:38" x14ac:dyDescent="0.25">
      <c r="B81">
        <v>28064</v>
      </c>
      <c r="C81">
        <v>36083</v>
      </c>
      <c r="D81">
        <v>3626</v>
      </c>
      <c r="E81">
        <v>68468</v>
      </c>
      <c r="F81">
        <v>63958</v>
      </c>
      <c r="H81">
        <v>58128</v>
      </c>
      <c r="J81">
        <f t="shared" si="12"/>
        <v>40039.800000000003</v>
      </c>
      <c r="K81">
        <f t="shared" si="13"/>
        <v>1.451755503274242</v>
      </c>
      <c r="L81">
        <f t="shared" si="14"/>
        <v>68468</v>
      </c>
      <c r="M81">
        <f t="shared" si="15"/>
        <v>3626</v>
      </c>
      <c r="N81">
        <f t="shared" si="16"/>
        <v>40039.800000000003</v>
      </c>
      <c r="O81">
        <f t="shared" si="17"/>
        <v>64842</v>
      </c>
      <c r="Q81">
        <v>810</v>
      </c>
      <c r="R81">
        <v>2247</v>
      </c>
      <c r="T81">
        <v>-17179.799999999996</v>
      </c>
      <c r="U81">
        <v>-1439.7999999999956</v>
      </c>
      <c r="W81">
        <v>22452.2</v>
      </c>
      <c r="X81">
        <v>6098.6</v>
      </c>
      <c r="Z81">
        <v>40039.800000000003</v>
      </c>
      <c r="AA81">
        <v>1.451755503274242</v>
      </c>
      <c r="AK81">
        <v>40039.800000000003</v>
      </c>
      <c r="AL81">
        <v>1.451755503274242</v>
      </c>
    </row>
    <row r="82" spans="2:38" x14ac:dyDescent="0.25">
      <c r="B82">
        <v>52517</v>
      </c>
      <c r="C82">
        <v>53993</v>
      </c>
      <c r="D82">
        <v>90913</v>
      </c>
      <c r="E82">
        <v>56050</v>
      </c>
      <c r="F82">
        <v>51191</v>
      </c>
      <c r="H82">
        <v>94220</v>
      </c>
      <c r="J82">
        <f t="shared" si="12"/>
        <v>60932.800000000003</v>
      </c>
      <c r="K82">
        <f t="shared" si="13"/>
        <v>1.5462936218260115</v>
      </c>
      <c r="L82">
        <f t="shared" si="14"/>
        <v>90913</v>
      </c>
      <c r="M82">
        <f t="shared" si="15"/>
        <v>51191</v>
      </c>
      <c r="N82">
        <f t="shared" si="16"/>
        <v>60932.800000000003</v>
      </c>
      <c r="O82">
        <f t="shared" si="17"/>
        <v>39722</v>
      </c>
      <c r="Q82">
        <v>-10822</v>
      </c>
      <c r="R82">
        <v>1772</v>
      </c>
      <c r="T82">
        <v>15693.400000000001</v>
      </c>
      <c r="U82">
        <v>-4104.1999999999971</v>
      </c>
      <c r="W82">
        <v>45118.200000000004</v>
      </c>
      <c r="X82">
        <v>4359</v>
      </c>
      <c r="AD82">
        <v>60932.800000000003</v>
      </c>
      <c r="AE82">
        <v>1.5462936218260115</v>
      </c>
      <c r="AK82">
        <v>60932.800000000003</v>
      </c>
      <c r="AL82">
        <v>1.5462936218260115</v>
      </c>
    </row>
    <row r="83" spans="2:38" x14ac:dyDescent="0.25">
      <c r="B83">
        <v>47802</v>
      </c>
      <c r="C83">
        <v>55829</v>
      </c>
      <c r="D83">
        <v>68585</v>
      </c>
      <c r="E83">
        <v>96446</v>
      </c>
      <c r="F83">
        <v>53692</v>
      </c>
      <c r="H83">
        <v>88823</v>
      </c>
      <c r="J83">
        <f t="shared" si="12"/>
        <v>64470.8</v>
      </c>
      <c r="K83">
        <f t="shared" si="13"/>
        <v>1.3777244892261302</v>
      </c>
      <c r="L83">
        <f t="shared" si="14"/>
        <v>96446</v>
      </c>
      <c r="M83">
        <f t="shared" si="15"/>
        <v>47802</v>
      </c>
      <c r="N83">
        <f t="shared" si="16"/>
        <v>64470.8</v>
      </c>
      <c r="O83">
        <f t="shared" si="17"/>
        <v>48644</v>
      </c>
      <c r="Q83">
        <v>-11791</v>
      </c>
      <c r="R83">
        <v>-6</v>
      </c>
      <c r="T83">
        <v>1298</v>
      </c>
      <c r="U83">
        <v>723.20000000000437</v>
      </c>
      <c r="W83">
        <v>18246</v>
      </c>
      <c r="X83">
        <v>999.59999999999991</v>
      </c>
      <c r="AD83">
        <v>64470.8</v>
      </c>
      <c r="AE83">
        <v>1.3777244892261302</v>
      </c>
      <c r="AK83">
        <v>64470.8</v>
      </c>
      <c r="AL83">
        <v>1.3777244892261302</v>
      </c>
    </row>
    <row r="84" spans="2:38" x14ac:dyDescent="0.25">
      <c r="B84">
        <v>102194</v>
      </c>
      <c r="C84">
        <v>39378</v>
      </c>
      <c r="D84">
        <v>92032</v>
      </c>
      <c r="E84">
        <v>81140</v>
      </c>
      <c r="F84">
        <v>108417</v>
      </c>
      <c r="H84">
        <v>138065</v>
      </c>
      <c r="J84">
        <f t="shared" si="12"/>
        <v>84632.2</v>
      </c>
      <c r="K84">
        <f t="shared" si="13"/>
        <v>1.6313530783791512</v>
      </c>
      <c r="L84">
        <f t="shared" si="14"/>
        <v>108417</v>
      </c>
      <c r="M84">
        <f t="shared" si="15"/>
        <v>39378</v>
      </c>
      <c r="N84">
        <f t="shared" si="16"/>
        <v>84632.2</v>
      </c>
      <c r="O84">
        <f t="shared" si="17"/>
        <v>69039</v>
      </c>
      <c r="Q84">
        <v>-12733</v>
      </c>
      <c r="R84">
        <v>-177</v>
      </c>
      <c r="T84">
        <v>-4838</v>
      </c>
      <c r="U84">
        <v>-1390.4000000000087</v>
      </c>
      <c r="W84">
        <v>18379.2</v>
      </c>
      <c r="X84">
        <v>2030.8</v>
      </c>
      <c r="AF84">
        <v>84632.2</v>
      </c>
      <c r="AG84">
        <v>1.6313530783791512</v>
      </c>
      <c r="AK84">
        <v>84632.2</v>
      </c>
      <c r="AL84">
        <v>1.6313530783791512</v>
      </c>
    </row>
    <row r="85" spans="2:38" x14ac:dyDescent="0.25">
      <c r="B85">
        <v>103363</v>
      </c>
      <c r="C85">
        <v>105833</v>
      </c>
      <c r="D85">
        <v>30237</v>
      </c>
      <c r="E85">
        <v>82823</v>
      </c>
      <c r="F85">
        <v>70899</v>
      </c>
      <c r="H85">
        <v>137721</v>
      </c>
      <c r="J85">
        <f t="shared" si="12"/>
        <v>78631</v>
      </c>
      <c r="K85">
        <f t="shared" si="13"/>
        <v>1.7514847833551652</v>
      </c>
      <c r="L85">
        <f t="shared" si="14"/>
        <v>105833</v>
      </c>
      <c r="M85">
        <f t="shared" si="15"/>
        <v>30237</v>
      </c>
      <c r="N85">
        <f t="shared" si="16"/>
        <v>78631</v>
      </c>
      <c r="O85">
        <f t="shared" si="17"/>
        <v>75596</v>
      </c>
      <c r="Q85">
        <v>6849</v>
      </c>
      <c r="R85">
        <v>8825</v>
      </c>
      <c r="T85">
        <v>-6977</v>
      </c>
      <c r="U85">
        <v>-2776.6000000000058</v>
      </c>
      <c r="W85">
        <v>28466.6</v>
      </c>
      <c r="X85">
        <v>3022.6</v>
      </c>
      <c r="AF85">
        <v>78631</v>
      </c>
      <c r="AG85">
        <v>1.7514847833551652</v>
      </c>
      <c r="AK85">
        <v>78631</v>
      </c>
      <c r="AL85">
        <v>1.7514847833551652</v>
      </c>
    </row>
    <row r="86" spans="2:38" x14ac:dyDescent="0.25">
      <c r="B86">
        <v>4185</v>
      </c>
      <c r="C86">
        <v>93642</v>
      </c>
      <c r="D86">
        <v>43819</v>
      </c>
      <c r="E86">
        <v>50710</v>
      </c>
      <c r="F86">
        <v>49253</v>
      </c>
      <c r="H86">
        <v>66883</v>
      </c>
      <c r="J86">
        <f t="shared" si="12"/>
        <v>48321.8</v>
      </c>
      <c r="K86">
        <f t="shared" si="13"/>
        <v>1.3841164857269388</v>
      </c>
      <c r="L86">
        <f t="shared" si="14"/>
        <v>93642</v>
      </c>
      <c r="M86">
        <f t="shared" si="15"/>
        <v>4185</v>
      </c>
      <c r="N86">
        <f t="shared" si="16"/>
        <v>48321.8</v>
      </c>
      <c r="O86">
        <f t="shared" si="17"/>
        <v>89457</v>
      </c>
      <c r="Q86">
        <v>-23153</v>
      </c>
      <c r="R86">
        <v>1157</v>
      </c>
      <c r="T86">
        <v>-6585.3999999999942</v>
      </c>
      <c r="U86">
        <v>-3159.3999999999942</v>
      </c>
      <c r="W86">
        <v>28775.8</v>
      </c>
      <c r="X86">
        <v>3196.2</v>
      </c>
      <c r="AD86">
        <v>48321.8</v>
      </c>
      <c r="AE86">
        <v>1.3841164857269388</v>
      </c>
      <c r="AI86">
        <v>48321.8</v>
      </c>
      <c r="AJ86">
        <v>1.3841164857269388</v>
      </c>
    </row>
    <row r="87" spans="2:38" x14ac:dyDescent="0.25">
      <c r="B87">
        <v>41518</v>
      </c>
      <c r="C87">
        <v>16344</v>
      </c>
      <c r="D87">
        <v>67717</v>
      </c>
      <c r="E87">
        <v>93401</v>
      </c>
      <c r="F87">
        <v>36475</v>
      </c>
      <c r="H87">
        <v>53716</v>
      </c>
      <c r="J87">
        <f t="shared" si="12"/>
        <v>51091</v>
      </c>
      <c r="K87">
        <f t="shared" si="13"/>
        <v>1.0513789121371671</v>
      </c>
      <c r="L87">
        <f t="shared" si="14"/>
        <v>93401</v>
      </c>
      <c r="M87">
        <f t="shared" si="15"/>
        <v>16344</v>
      </c>
      <c r="N87">
        <f t="shared" si="16"/>
        <v>51091</v>
      </c>
      <c r="O87">
        <f t="shared" si="17"/>
        <v>77057</v>
      </c>
      <c r="Q87">
        <v>-25619</v>
      </c>
      <c r="R87">
        <v>-6627</v>
      </c>
      <c r="T87">
        <v>-22118.600000000006</v>
      </c>
      <c r="U87">
        <v>988.59999999999854</v>
      </c>
      <c r="W87">
        <v>22489.800000000003</v>
      </c>
      <c r="X87">
        <v>1851</v>
      </c>
      <c r="AB87">
        <v>51091</v>
      </c>
      <c r="AC87">
        <v>1.0513789121371671</v>
      </c>
      <c r="AI87">
        <v>51091</v>
      </c>
      <c r="AJ87">
        <v>1.0513789121371671</v>
      </c>
    </row>
    <row r="88" spans="2:38" x14ac:dyDescent="0.25">
      <c r="B88">
        <v>8617</v>
      </c>
      <c r="C88">
        <v>91122</v>
      </c>
      <c r="D88">
        <v>60973</v>
      </c>
      <c r="E88">
        <v>29103</v>
      </c>
      <c r="F88">
        <v>117159</v>
      </c>
      <c r="H88">
        <v>141053</v>
      </c>
      <c r="J88">
        <f t="shared" si="12"/>
        <v>61394.8</v>
      </c>
      <c r="K88">
        <f t="shared" si="13"/>
        <v>2.2974747046981174</v>
      </c>
      <c r="L88">
        <f t="shared" si="14"/>
        <v>117159</v>
      </c>
      <c r="M88">
        <f t="shared" si="15"/>
        <v>8617</v>
      </c>
      <c r="N88">
        <f t="shared" si="16"/>
        <v>61394.8</v>
      </c>
      <c r="O88">
        <f t="shared" si="17"/>
        <v>108542</v>
      </c>
      <c r="Q88">
        <v>8828</v>
      </c>
      <c r="R88">
        <v>6027</v>
      </c>
      <c r="T88">
        <v>-9650</v>
      </c>
      <c r="U88">
        <v>-2680.7999999999956</v>
      </c>
      <c r="W88">
        <v>32809.200000000004</v>
      </c>
      <c r="X88">
        <v>5941.2</v>
      </c>
      <c r="AF88">
        <v>61394.8</v>
      </c>
      <c r="AG88">
        <v>2.2974747046981174</v>
      </c>
      <c r="AK88">
        <v>61394.8</v>
      </c>
      <c r="AL88">
        <v>2.2974747046981174</v>
      </c>
    </row>
    <row r="89" spans="2:38" x14ac:dyDescent="0.25">
      <c r="B89">
        <v>38015</v>
      </c>
      <c r="C89">
        <v>61595</v>
      </c>
      <c r="D89">
        <v>80997</v>
      </c>
      <c r="E89">
        <v>67846</v>
      </c>
      <c r="F89">
        <v>110603</v>
      </c>
      <c r="H89">
        <v>108731</v>
      </c>
      <c r="J89">
        <f t="shared" si="12"/>
        <v>71811.199999999997</v>
      </c>
      <c r="K89">
        <f t="shared" si="13"/>
        <v>1.5141231451361348</v>
      </c>
      <c r="L89">
        <f t="shared" si="14"/>
        <v>110603</v>
      </c>
      <c r="M89">
        <f t="shared" si="15"/>
        <v>38015</v>
      </c>
      <c r="N89">
        <f t="shared" si="16"/>
        <v>71811.199999999997</v>
      </c>
      <c r="O89">
        <f t="shared" si="17"/>
        <v>72588</v>
      </c>
      <c r="Q89">
        <v>-20419</v>
      </c>
      <c r="R89">
        <v>995</v>
      </c>
      <c r="T89">
        <v>-5432.8000000000029</v>
      </c>
      <c r="U89">
        <v>1369.5999999999913</v>
      </c>
      <c r="W89">
        <v>19986.400000000005</v>
      </c>
      <c r="X89">
        <v>5133.5999999999995</v>
      </c>
      <c r="AF89">
        <v>71811.199999999997</v>
      </c>
      <c r="AG89">
        <v>1.5141231451361348</v>
      </c>
      <c r="AK89">
        <v>71811.199999999997</v>
      </c>
      <c r="AL89">
        <v>1.5141231451361348</v>
      </c>
    </row>
    <row r="90" spans="2:38" x14ac:dyDescent="0.25">
      <c r="B90">
        <v>100209</v>
      </c>
      <c r="C90">
        <v>71786</v>
      </c>
      <c r="D90">
        <v>22917</v>
      </c>
      <c r="E90">
        <v>42573</v>
      </c>
      <c r="F90">
        <v>46419</v>
      </c>
      <c r="H90">
        <v>109063</v>
      </c>
      <c r="J90">
        <f t="shared" si="12"/>
        <v>56780.800000000003</v>
      </c>
      <c r="K90">
        <f t="shared" si="13"/>
        <v>1.9207725146528403</v>
      </c>
      <c r="L90">
        <f t="shared" si="14"/>
        <v>100209</v>
      </c>
      <c r="M90">
        <f t="shared" si="15"/>
        <v>22917</v>
      </c>
      <c r="N90">
        <f t="shared" si="16"/>
        <v>56780.800000000003</v>
      </c>
      <c r="O90">
        <f t="shared" si="17"/>
        <v>77292</v>
      </c>
      <c r="Q90">
        <v>19765</v>
      </c>
      <c r="R90">
        <v>10755</v>
      </c>
      <c r="T90">
        <v>-3759.7999999999956</v>
      </c>
      <c r="U90">
        <v>3434.8000000000029</v>
      </c>
      <c r="W90">
        <v>3942.2000000000003</v>
      </c>
      <c r="X90">
        <v>3749.2</v>
      </c>
      <c r="Z90">
        <v>56780.800000000003</v>
      </c>
      <c r="AA90">
        <v>1.9207725146528403</v>
      </c>
      <c r="AK90">
        <v>56780.800000000003</v>
      </c>
      <c r="AL90">
        <v>1.9207725146528403</v>
      </c>
    </row>
    <row r="91" spans="2:38" x14ac:dyDescent="0.25">
      <c r="B91">
        <v>72418</v>
      </c>
      <c r="C91">
        <v>51220</v>
      </c>
      <c r="D91">
        <v>107620</v>
      </c>
      <c r="E91">
        <v>50733</v>
      </c>
      <c r="F91">
        <v>16949</v>
      </c>
      <c r="H91">
        <v>127848</v>
      </c>
      <c r="J91">
        <f t="shared" si="12"/>
        <v>59788</v>
      </c>
      <c r="K91">
        <f t="shared" si="13"/>
        <v>2.1383555228473941</v>
      </c>
      <c r="L91">
        <f t="shared" si="14"/>
        <v>107620</v>
      </c>
      <c r="M91">
        <f t="shared" si="15"/>
        <v>16949</v>
      </c>
      <c r="N91">
        <f t="shared" si="16"/>
        <v>59788</v>
      </c>
      <c r="O91">
        <f t="shared" si="17"/>
        <v>90671</v>
      </c>
      <c r="Q91">
        <v>8046</v>
      </c>
      <c r="R91">
        <v>-82</v>
      </c>
      <c r="T91">
        <v>-8157.1999999999971</v>
      </c>
      <c r="U91">
        <v>-3843.1999999999971</v>
      </c>
      <c r="W91">
        <v>26468.799999999999</v>
      </c>
      <c r="X91">
        <v>3851.2</v>
      </c>
      <c r="AF91">
        <v>59788</v>
      </c>
      <c r="AG91">
        <v>2.1383555228473941</v>
      </c>
      <c r="AK91">
        <v>59788</v>
      </c>
      <c r="AL91">
        <v>2.1383555228473941</v>
      </c>
    </row>
    <row r="92" spans="2:38" x14ac:dyDescent="0.25">
      <c r="B92">
        <v>107416</v>
      </c>
      <c r="C92">
        <v>49324</v>
      </c>
      <c r="D92">
        <v>55404</v>
      </c>
      <c r="E92">
        <v>51679</v>
      </c>
      <c r="F92">
        <v>59616</v>
      </c>
      <c r="H92">
        <v>93153</v>
      </c>
      <c r="J92">
        <f t="shared" si="12"/>
        <v>64687.8</v>
      </c>
      <c r="K92">
        <f t="shared" si="13"/>
        <v>1.4400396983666162</v>
      </c>
      <c r="L92">
        <f t="shared" si="14"/>
        <v>107416</v>
      </c>
      <c r="M92">
        <f t="shared" si="15"/>
        <v>49324</v>
      </c>
      <c r="N92">
        <f t="shared" si="16"/>
        <v>64687.8</v>
      </c>
      <c r="O92">
        <f t="shared" si="17"/>
        <v>58092</v>
      </c>
      <c r="Q92">
        <v>12096</v>
      </c>
      <c r="R92">
        <v>610</v>
      </c>
      <c r="T92">
        <v>629.40000000000146</v>
      </c>
      <c r="U92">
        <v>-2658.1999999999971</v>
      </c>
      <c r="W92">
        <v>27126.2</v>
      </c>
      <c r="X92">
        <v>3918.5999999999995</v>
      </c>
      <c r="AB92">
        <v>64687.8</v>
      </c>
      <c r="AC92">
        <v>1.4400396983666162</v>
      </c>
      <c r="AK92">
        <v>64687.8</v>
      </c>
      <c r="AL92">
        <v>1.4400396983666162</v>
      </c>
    </row>
    <row r="93" spans="2:38" x14ac:dyDescent="0.25">
      <c r="B93">
        <v>42631</v>
      </c>
      <c r="C93">
        <v>33394</v>
      </c>
      <c r="D93">
        <v>72085</v>
      </c>
      <c r="E93">
        <v>56206</v>
      </c>
      <c r="F93">
        <v>106379</v>
      </c>
      <c r="H93">
        <v>134793</v>
      </c>
      <c r="J93">
        <f t="shared" si="12"/>
        <v>62139</v>
      </c>
      <c r="K93">
        <f t="shared" si="13"/>
        <v>2.169217399700671</v>
      </c>
      <c r="L93">
        <f t="shared" si="14"/>
        <v>106379</v>
      </c>
      <c r="M93">
        <f t="shared" si="15"/>
        <v>33394</v>
      </c>
      <c r="N93">
        <f t="shared" si="16"/>
        <v>62139</v>
      </c>
      <c r="O93">
        <f t="shared" si="17"/>
        <v>72985</v>
      </c>
      <c r="Q93">
        <v>51522</v>
      </c>
      <c r="R93">
        <v>831</v>
      </c>
      <c r="T93">
        <v>270</v>
      </c>
      <c r="U93">
        <v>2039</v>
      </c>
      <c r="W93">
        <v>21606.800000000003</v>
      </c>
      <c r="X93">
        <v>2650.6000000000004</v>
      </c>
      <c r="Z93">
        <v>62139</v>
      </c>
      <c r="AA93">
        <v>2.169217399700671</v>
      </c>
      <c r="AK93">
        <v>62139</v>
      </c>
      <c r="AL93">
        <v>2.169217399700671</v>
      </c>
    </row>
    <row r="94" spans="2:38" x14ac:dyDescent="0.25">
      <c r="B94">
        <v>117960</v>
      </c>
      <c r="C94">
        <v>106737</v>
      </c>
      <c r="D94">
        <v>38525</v>
      </c>
      <c r="E94">
        <v>43994</v>
      </c>
      <c r="F94">
        <v>53218</v>
      </c>
      <c r="H94">
        <v>85457</v>
      </c>
      <c r="J94">
        <f t="shared" si="12"/>
        <v>72086.8</v>
      </c>
      <c r="K94">
        <f t="shared" si="13"/>
        <v>1.1854736234650449</v>
      </c>
      <c r="L94">
        <f t="shared" si="14"/>
        <v>117960</v>
      </c>
      <c r="M94">
        <f t="shared" si="15"/>
        <v>38525</v>
      </c>
      <c r="N94">
        <f t="shared" si="16"/>
        <v>72086.8</v>
      </c>
      <c r="O94">
        <f t="shared" si="17"/>
        <v>79435</v>
      </c>
      <c r="Q94">
        <v>-9130</v>
      </c>
      <c r="R94">
        <v>342</v>
      </c>
      <c r="T94">
        <v>3674.1999999999971</v>
      </c>
      <c r="U94">
        <v>4282.6000000000058</v>
      </c>
      <c r="W94">
        <v>26294.6</v>
      </c>
      <c r="X94">
        <v>4282.6000000000004</v>
      </c>
      <c r="AB94">
        <v>72086.8</v>
      </c>
      <c r="AC94">
        <v>1.1854736234650449</v>
      </c>
      <c r="AI94">
        <v>72086.8</v>
      </c>
      <c r="AJ94">
        <v>1.1854736234650449</v>
      </c>
    </row>
    <row r="95" spans="2:38" x14ac:dyDescent="0.25">
      <c r="B95">
        <v>99600</v>
      </c>
      <c r="C95">
        <v>29128</v>
      </c>
      <c r="D95">
        <v>14769</v>
      </c>
      <c r="E95">
        <v>61743</v>
      </c>
      <c r="F95">
        <v>59338</v>
      </c>
      <c r="H95">
        <v>91824</v>
      </c>
      <c r="J95">
        <f t="shared" si="12"/>
        <v>52915.6</v>
      </c>
      <c r="K95">
        <f t="shared" si="13"/>
        <v>1.7352916720211053</v>
      </c>
      <c r="L95">
        <f t="shared" si="14"/>
        <v>99600</v>
      </c>
      <c r="M95">
        <f t="shared" si="15"/>
        <v>14769</v>
      </c>
      <c r="N95">
        <f t="shared" si="16"/>
        <v>52915.6</v>
      </c>
      <c r="O95">
        <f t="shared" si="17"/>
        <v>84831</v>
      </c>
      <c r="Q95">
        <v>23067</v>
      </c>
      <c r="R95">
        <v>8828</v>
      </c>
      <c r="T95">
        <v>-10306.400000000001</v>
      </c>
      <c r="U95">
        <v>-3734.4000000000015</v>
      </c>
      <c r="W95">
        <v>16279.199999999999</v>
      </c>
      <c r="X95">
        <v>3737.2000000000003</v>
      </c>
      <c r="AB95">
        <v>52915.6</v>
      </c>
      <c r="AC95">
        <v>1.7352916720211053</v>
      </c>
      <c r="AK95">
        <v>52915.6</v>
      </c>
      <c r="AL95">
        <v>1.7352916720211053</v>
      </c>
    </row>
    <row r="96" spans="2:38" x14ac:dyDescent="0.25">
      <c r="B96">
        <v>31581</v>
      </c>
      <c r="C96">
        <v>20772</v>
      </c>
      <c r="D96">
        <v>11886</v>
      </c>
      <c r="E96">
        <v>92934</v>
      </c>
      <c r="F96">
        <v>87370</v>
      </c>
      <c r="H96">
        <v>139336</v>
      </c>
      <c r="J96">
        <f t="shared" si="12"/>
        <v>48908.6</v>
      </c>
      <c r="K96">
        <f t="shared" si="13"/>
        <v>2.8489059183865417</v>
      </c>
      <c r="L96">
        <f t="shared" si="14"/>
        <v>92934</v>
      </c>
      <c r="M96">
        <f t="shared" si="15"/>
        <v>11886</v>
      </c>
      <c r="N96">
        <f t="shared" si="16"/>
        <v>48908.6</v>
      </c>
      <c r="O96">
        <f t="shared" si="17"/>
        <v>81048</v>
      </c>
      <c r="Q96">
        <v>34048</v>
      </c>
      <c r="R96">
        <v>-4482</v>
      </c>
      <c r="T96">
        <v>-6515.2000000000044</v>
      </c>
      <c r="U96">
        <v>183.59999999999854</v>
      </c>
      <c r="W96">
        <v>16408.400000000001</v>
      </c>
      <c r="X96">
        <v>1535.6</v>
      </c>
      <c r="AD96">
        <v>48908.6</v>
      </c>
      <c r="AE96">
        <v>2.8489059183865417</v>
      </c>
      <c r="AK96">
        <v>48908.6</v>
      </c>
      <c r="AL96">
        <v>2.8489059183865417</v>
      </c>
    </row>
    <row r="97" spans="2:38" x14ac:dyDescent="0.25">
      <c r="B97">
        <v>73459</v>
      </c>
      <c r="C97">
        <v>12441</v>
      </c>
      <c r="D97">
        <v>18181</v>
      </c>
      <c r="E97">
        <v>39329</v>
      </c>
      <c r="F97">
        <v>72969</v>
      </c>
      <c r="H97">
        <v>60912</v>
      </c>
      <c r="J97">
        <f t="shared" si="12"/>
        <v>43275.8</v>
      </c>
      <c r="K97">
        <f t="shared" si="13"/>
        <v>1.4075303056211554</v>
      </c>
      <c r="L97">
        <f t="shared" si="14"/>
        <v>73459</v>
      </c>
      <c r="M97">
        <f t="shared" si="15"/>
        <v>12441</v>
      </c>
      <c r="N97">
        <f t="shared" si="16"/>
        <v>43275.8</v>
      </c>
      <c r="O97">
        <f t="shared" si="17"/>
        <v>61018</v>
      </c>
      <c r="Q97">
        <v>-16086</v>
      </c>
      <c r="R97">
        <v>5952</v>
      </c>
      <c r="T97">
        <v>-15911.799999999996</v>
      </c>
      <c r="U97">
        <v>649</v>
      </c>
      <c r="W97">
        <v>38752.6</v>
      </c>
      <c r="X97">
        <v>2406.1999999999998</v>
      </c>
      <c r="Z97">
        <v>43275.8</v>
      </c>
      <c r="AA97">
        <v>1.4075303056211554</v>
      </c>
      <c r="AK97">
        <v>43275.8</v>
      </c>
      <c r="AL97">
        <v>1.4075303056211554</v>
      </c>
    </row>
    <row r="98" spans="2:38" x14ac:dyDescent="0.25">
      <c r="B98">
        <v>68831</v>
      </c>
      <c r="C98">
        <v>75728</v>
      </c>
      <c r="D98">
        <v>79810</v>
      </c>
      <c r="E98">
        <v>19087</v>
      </c>
      <c r="F98">
        <v>83438</v>
      </c>
      <c r="H98">
        <v>110368</v>
      </c>
      <c r="J98">
        <f t="shared" si="12"/>
        <v>65378.8</v>
      </c>
      <c r="K98">
        <f t="shared" ref="K98:K129" si="18">H98/J98</f>
        <v>1.688131320856302</v>
      </c>
      <c r="L98">
        <f t="shared" si="14"/>
        <v>83438</v>
      </c>
      <c r="M98">
        <f t="shared" si="15"/>
        <v>19087</v>
      </c>
      <c r="N98">
        <f t="shared" si="16"/>
        <v>65378.8</v>
      </c>
      <c r="O98">
        <f t="shared" si="17"/>
        <v>64351</v>
      </c>
      <c r="Q98">
        <v>-6605</v>
      </c>
      <c r="R98">
        <v>-948</v>
      </c>
      <c r="T98">
        <v>8183.8000000000029</v>
      </c>
      <c r="U98">
        <v>591</v>
      </c>
      <c r="W98">
        <v>22007</v>
      </c>
      <c r="X98">
        <v>2023.3999999999999</v>
      </c>
      <c r="AD98">
        <v>65378.8</v>
      </c>
      <c r="AE98">
        <v>1.688131320856302</v>
      </c>
      <c r="AK98">
        <v>65378.8</v>
      </c>
      <c r="AL98">
        <v>1.688131320856302</v>
      </c>
    </row>
    <row r="99" spans="2:38" x14ac:dyDescent="0.25">
      <c r="B99">
        <v>13459</v>
      </c>
      <c r="C99">
        <v>89780</v>
      </c>
      <c r="D99">
        <v>53084</v>
      </c>
      <c r="E99">
        <v>10654</v>
      </c>
      <c r="F99">
        <v>22781</v>
      </c>
      <c r="H99">
        <v>67634</v>
      </c>
      <c r="J99">
        <f t="shared" si="12"/>
        <v>37951.599999999999</v>
      </c>
      <c r="K99">
        <f t="shared" si="18"/>
        <v>1.7821119531192362</v>
      </c>
      <c r="L99">
        <f t="shared" si="14"/>
        <v>89780</v>
      </c>
      <c r="M99">
        <f t="shared" si="15"/>
        <v>10654</v>
      </c>
      <c r="N99">
        <f t="shared" si="16"/>
        <v>37951.599999999999</v>
      </c>
      <c r="O99">
        <f t="shared" si="17"/>
        <v>79126</v>
      </c>
      <c r="Q99">
        <v>31472</v>
      </c>
      <c r="R99">
        <v>302</v>
      </c>
      <c r="T99">
        <v>9415.5999999999985</v>
      </c>
      <c r="U99">
        <v>-2141.4000000000015</v>
      </c>
      <c r="W99">
        <v>28601.599999999999</v>
      </c>
      <c r="X99">
        <v>2286.1999999999998</v>
      </c>
      <c r="Z99">
        <v>37951.599999999999</v>
      </c>
      <c r="AA99">
        <v>1.7821119531192362</v>
      </c>
      <c r="AK99">
        <v>37951.599999999999</v>
      </c>
      <c r="AL99">
        <v>1.7821119531192362</v>
      </c>
    </row>
    <row r="100" spans="2:38" x14ac:dyDescent="0.25">
      <c r="B100">
        <v>38445</v>
      </c>
      <c r="C100">
        <v>69014</v>
      </c>
      <c r="D100">
        <v>73889</v>
      </c>
      <c r="E100">
        <v>104722</v>
      </c>
      <c r="F100">
        <v>14290</v>
      </c>
      <c r="H100">
        <v>116519</v>
      </c>
      <c r="J100">
        <f t="shared" si="12"/>
        <v>60072</v>
      </c>
      <c r="K100">
        <f t="shared" si="18"/>
        <v>1.9396557464376083</v>
      </c>
      <c r="L100">
        <f t="shared" si="14"/>
        <v>104722</v>
      </c>
      <c r="M100">
        <f t="shared" si="15"/>
        <v>14290</v>
      </c>
      <c r="N100">
        <f t="shared" si="16"/>
        <v>60072</v>
      </c>
      <c r="O100">
        <f t="shared" si="17"/>
        <v>90432</v>
      </c>
      <c r="Q100">
        <v>25745</v>
      </c>
      <c r="R100">
        <v>10966</v>
      </c>
      <c r="T100">
        <v>5533.8000000000029</v>
      </c>
      <c r="U100">
        <v>-3207.5999999999985</v>
      </c>
      <c r="W100">
        <v>11995.399999999998</v>
      </c>
      <c r="X100">
        <v>3207.6000000000004</v>
      </c>
      <c r="AD100">
        <v>60072</v>
      </c>
      <c r="AE100">
        <v>1.9396557464376083</v>
      </c>
      <c r="AK100">
        <v>60072</v>
      </c>
      <c r="AL100">
        <v>1.9396557464376083</v>
      </c>
    </row>
    <row r="101" spans="2:38" x14ac:dyDescent="0.25">
      <c r="B101">
        <v>27883</v>
      </c>
      <c r="C101">
        <v>107146</v>
      </c>
      <c r="D101">
        <v>54712</v>
      </c>
      <c r="E101">
        <v>61124</v>
      </c>
      <c r="F101">
        <v>74398</v>
      </c>
      <c r="H101">
        <v>72496</v>
      </c>
      <c r="J101">
        <f t="shared" si="12"/>
        <v>65052.6</v>
      </c>
      <c r="K101">
        <f t="shared" si="18"/>
        <v>1.1144212529553008</v>
      </c>
      <c r="L101">
        <f t="shared" si="14"/>
        <v>107146</v>
      </c>
      <c r="M101">
        <f t="shared" si="15"/>
        <v>27883</v>
      </c>
      <c r="N101">
        <f t="shared" si="16"/>
        <v>65052.6</v>
      </c>
      <c r="O101">
        <f t="shared" si="17"/>
        <v>79263</v>
      </c>
      <c r="Q101">
        <v>-10898</v>
      </c>
      <c r="R101">
        <v>0</v>
      </c>
      <c r="T101">
        <v>-1982.4000000000015</v>
      </c>
      <c r="U101">
        <v>2474.1999999999971</v>
      </c>
      <c r="W101">
        <v>6686.4</v>
      </c>
      <c r="X101">
        <v>2778.6</v>
      </c>
      <c r="AB101">
        <v>65052.6</v>
      </c>
      <c r="AC101">
        <v>1.1144212529553008</v>
      </c>
      <c r="AI101">
        <v>65052.6</v>
      </c>
      <c r="AJ101">
        <v>1.1144212529553008</v>
      </c>
    </row>
    <row r="103" spans="2:38" x14ac:dyDescent="0.25">
      <c r="B103">
        <v>4245217</v>
      </c>
      <c r="C103">
        <v>4395441</v>
      </c>
      <c r="D103">
        <v>4264771</v>
      </c>
      <c r="E103">
        <v>4114713</v>
      </c>
      <c r="F103">
        <v>4262674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D0DD5-3119-489D-ABA2-1B6D0279161A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91808</v>
      </c>
      <c r="C2">
        <v>23628</v>
      </c>
      <c r="D2">
        <v>25964</v>
      </c>
      <c r="E2">
        <v>26207</v>
      </c>
      <c r="F2">
        <v>85130</v>
      </c>
      <c r="H2">
        <v>78986</v>
      </c>
      <c r="J2">
        <f t="shared" ref="J2:J33" si="0">AVERAGE(B2:F2)</f>
        <v>50547.4</v>
      </c>
      <c r="K2">
        <f t="shared" ref="K2:K33" si="1">H2/J2</f>
        <v>1.5626125181512798</v>
      </c>
      <c r="L2">
        <f t="shared" ref="L2:L33" si="2">MAX(B2:F2)</f>
        <v>91808</v>
      </c>
      <c r="M2">
        <f t="shared" ref="M2:M33" si="3">MIN(B2:F2)</f>
        <v>23628</v>
      </c>
      <c r="N2">
        <f t="shared" ref="N2:N33" si="4">AVERAGE(B2:F2)</f>
        <v>50547.4</v>
      </c>
      <c r="O2">
        <f t="shared" ref="O2:O33" si="5">L2-M2</f>
        <v>68180</v>
      </c>
      <c r="Q2">
        <v>12689</v>
      </c>
      <c r="R2">
        <v>7524</v>
      </c>
      <c r="T2">
        <v>-5073.1999999999971</v>
      </c>
      <c r="U2">
        <v>3674.4000000000015</v>
      </c>
      <c r="W2">
        <v>14426.8</v>
      </c>
      <c r="X2">
        <v>5834.8</v>
      </c>
      <c r="Z2">
        <v>50547.4</v>
      </c>
      <c r="AA2">
        <v>1.5626125181512798</v>
      </c>
      <c r="AK2">
        <v>50547.4</v>
      </c>
      <c r="AL2">
        <v>1.5626125181512798</v>
      </c>
    </row>
    <row r="3" spans="1:38" x14ac:dyDescent="0.25">
      <c r="B3">
        <v>28630</v>
      </c>
      <c r="C3">
        <v>18271</v>
      </c>
      <c r="D3">
        <v>49459</v>
      </c>
      <c r="E3">
        <v>61533</v>
      </c>
      <c r="F3">
        <v>76594</v>
      </c>
      <c r="H3">
        <v>123989</v>
      </c>
      <c r="J3">
        <f t="shared" si="0"/>
        <v>46897.4</v>
      </c>
      <c r="K3">
        <f t="shared" si="1"/>
        <v>2.643835265920925</v>
      </c>
      <c r="L3">
        <f t="shared" si="2"/>
        <v>76594</v>
      </c>
      <c r="M3">
        <f t="shared" si="3"/>
        <v>18271</v>
      </c>
      <c r="N3">
        <f t="shared" si="4"/>
        <v>46897.4</v>
      </c>
      <c r="O3">
        <f t="shared" si="5"/>
        <v>58323</v>
      </c>
      <c r="Q3">
        <v>54617</v>
      </c>
      <c r="R3">
        <v>550</v>
      </c>
      <c r="T3">
        <v>28767.200000000001</v>
      </c>
      <c r="U3">
        <v>2822.2000000000044</v>
      </c>
      <c r="W3">
        <v>39515.200000000004</v>
      </c>
      <c r="X3">
        <v>3241.4</v>
      </c>
      <c r="AD3">
        <v>46897.4</v>
      </c>
      <c r="AE3">
        <v>2.643835265920925</v>
      </c>
      <c r="AK3">
        <v>46897.4</v>
      </c>
      <c r="AL3">
        <v>2.643835265920925</v>
      </c>
    </row>
    <row r="4" spans="1:38" x14ac:dyDescent="0.25">
      <c r="B4">
        <v>8022</v>
      </c>
      <c r="C4">
        <v>56967</v>
      </c>
      <c r="D4">
        <v>38172</v>
      </c>
      <c r="E4">
        <v>53564</v>
      </c>
      <c r="F4">
        <v>10741</v>
      </c>
      <c r="H4">
        <v>47611</v>
      </c>
      <c r="J4">
        <f t="shared" si="0"/>
        <v>33493.199999999997</v>
      </c>
      <c r="K4">
        <f t="shared" si="1"/>
        <v>1.4215124264029715</v>
      </c>
      <c r="L4">
        <f t="shared" si="2"/>
        <v>56967</v>
      </c>
      <c r="M4">
        <f t="shared" si="3"/>
        <v>8022</v>
      </c>
      <c r="N4">
        <f t="shared" si="4"/>
        <v>33493.199999999997</v>
      </c>
      <c r="O4">
        <f t="shared" si="5"/>
        <v>48945</v>
      </c>
      <c r="Q4">
        <v>-26681</v>
      </c>
      <c r="R4">
        <v>1408</v>
      </c>
      <c r="T4">
        <v>-21807.600000000006</v>
      </c>
      <c r="U4">
        <v>796.99999999999636</v>
      </c>
      <c r="W4">
        <v>24283.599999999999</v>
      </c>
      <c r="X4">
        <v>3741</v>
      </c>
      <c r="Z4">
        <v>33493.199999999997</v>
      </c>
      <c r="AA4">
        <v>1.4215124264029715</v>
      </c>
      <c r="AK4">
        <v>33493.199999999997</v>
      </c>
      <c r="AL4">
        <v>1.4215124264029715</v>
      </c>
    </row>
    <row r="5" spans="1:38" x14ac:dyDescent="0.25">
      <c r="B5">
        <v>16539</v>
      </c>
      <c r="C5">
        <v>12398</v>
      </c>
      <c r="D5">
        <v>59511</v>
      </c>
      <c r="E5">
        <v>101366</v>
      </c>
      <c r="F5">
        <v>102735</v>
      </c>
      <c r="H5">
        <v>66048</v>
      </c>
      <c r="J5">
        <f t="shared" si="0"/>
        <v>58509.8</v>
      </c>
      <c r="K5">
        <f t="shared" si="1"/>
        <v>1.1288365367852906</v>
      </c>
      <c r="L5">
        <f t="shared" si="2"/>
        <v>102735</v>
      </c>
      <c r="M5">
        <f t="shared" si="3"/>
        <v>12398</v>
      </c>
      <c r="N5">
        <f t="shared" si="4"/>
        <v>58509.8</v>
      </c>
      <c r="O5">
        <f t="shared" si="5"/>
        <v>90337</v>
      </c>
      <c r="Q5">
        <v>-40224</v>
      </c>
      <c r="R5">
        <v>0</v>
      </c>
      <c r="T5">
        <v>-136.59999999999854</v>
      </c>
      <c r="U5">
        <v>-1088.7999999999956</v>
      </c>
      <c r="W5">
        <v>42468.600000000006</v>
      </c>
      <c r="X5">
        <v>3746.4</v>
      </c>
      <c r="AD5">
        <v>58509.8</v>
      </c>
      <c r="AE5">
        <v>1.1288365367852906</v>
      </c>
      <c r="AI5">
        <v>58509.8</v>
      </c>
      <c r="AJ5">
        <v>1.1288365367852906</v>
      </c>
    </row>
    <row r="6" spans="1:38" x14ac:dyDescent="0.25">
      <c r="B6">
        <v>51304</v>
      </c>
      <c r="C6">
        <v>72650</v>
      </c>
      <c r="D6">
        <v>81389</v>
      </c>
      <c r="E6">
        <v>36088</v>
      </c>
      <c r="F6">
        <v>12093</v>
      </c>
      <c r="H6">
        <v>100525</v>
      </c>
      <c r="J6">
        <f t="shared" si="0"/>
        <v>50704.800000000003</v>
      </c>
      <c r="K6">
        <f t="shared" si="1"/>
        <v>1.9825539199444628</v>
      </c>
      <c r="L6">
        <f t="shared" si="2"/>
        <v>81389</v>
      </c>
      <c r="M6">
        <f t="shared" si="3"/>
        <v>12093</v>
      </c>
      <c r="N6">
        <f t="shared" si="4"/>
        <v>50704.800000000003</v>
      </c>
      <c r="O6">
        <f t="shared" si="5"/>
        <v>69296</v>
      </c>
      <c r="Q6">
        <v>-40802</v>
      </c>
      <c r="R6">
        <v>-5266</v>
      </c>
      <c r="T6">
        <v>-32443.199999999997</v>
      </c>
      <c r="U6">
        <v>1701.2000000000044</v>
      </c>
      <c r="W6">
        <v>43995.600000000006</v>
      </c>
      <c r="X6">
        <v>3619.6</v>
      </c>
      <c r="AF6">
        <v>50704.800000000003</v>
      </c>
      <c r="AG6">
        <v>1.9825539199444628</v>
      </c>
      <c r="AK6">
        <v>50704.800000000003</v>
      </c>
      <c r="AL6">
        <v>1.9825539199444628</v>
      </c>
    </row>
    <row r="7" spans="1:38" x14ac:dyDescent="0.25">
      <c r="B7">
        <v>21384</v>
      </c>
      <c r="C7">
        <v>31653</v>
      </c>
      <c r="D7">
        <v>39446</v>
      </c>
      <c r="E7">
        <v>62727</v>
      </c>
      <c r="F7">
        <v>59378</v>
      </c>
      <c r="H7">
        <v>47639</v>
      </c>
      <c r="J7">
        <f t="shared" si="0"/>
        <v>42917.599999999999</v>
      </c>
      <c r="K7">
        <f t="shared" si="1"/>
        <v>1.1100108114153635</v>
      </c>
      <c r="L7">
        <f t="shared" si="2"/>
        <v>62727</v>
      </c>
      <c r="M7">
        <f t="shared" si="3"/>
        <v>21384</v>
      </c>
      <c r="N7">
        <f t="shared" si="4"/>
        <v>42917.599999999999</v>
      </c>
      <c r="O7">
        <f t="shared" si="5"/>
        <v>41343</v>
      </c>
      <c r="Q7">
        <v>-41782</v>
      </c>
      <c r="R7">
        <v>1703</v>
      </c>
      <c r="T7">
        <v>-19738.599999999999</v>
      </c>
      <c r="U7">
        <v>1679</v>
      </c>
      <c r="W7">
        <v>31548.6</v>
      </c>
      <c r="X7">
        <v>1772.1999999999998</v>
      </c>
      <c r="Z7">
        <v>42917.599999999999</v>
      </c>
      <c r="AA7">
        <v>1.1100108114153635</v>
      </c>
      <c r="AI7">
        <v>42917.599999999999</v>
      </c>
      <c r="AJ7">
        <v>1.1100108114153635</v>
      </c>
    </row>
    <row r="8" spans="1:38" x14ac:dyDescent="0.25">
      <c r="B8">
        <v>109048</v>
      </c>
      <c r="C8">
        <v>36573</v>
      </c>
      <c r="D8">
        <v>21407</v>
      </c>
      <c r="E8">
        <v>109936</v>
      </c>
      <c r="F8">
        <v>18132</v>
      </c>
      <c r="H8">
        <v>63904</v>
      </c>
      <c r="J8">
        <f t="shared" si="0"/>
        <v>59019.199999999997</v>
      </c>
      <c r="K8">
        <f t="shared" si="1"/>
        <v>1.0827662862254996</v>
      </c>
      <c r="L8">
        <f t="shared" si="2"/>
        <v>109936</v>
      </c>
      <c r="M8">
        <f t="shared" si="3"/>
        <v>18132</v>
      </c>
      <c r="N8">
        <f t="shared" si="4"/>
        <v>59019.199999999997</v>
      </c>
      <c r="O8">
        <f t="shared" si="5"/>
        <v>91804</v>
      </c>
      <c r="Q8">
        <v>4741</v>
      </c>
      <c r="R8">
        <v>-106</v>
      </c>
      <c r="T8">
        <v>11811.799999999996</v>
      </c>
      <c r="U8">
        <v>1978.3999999999942</v>
      </c>
      <c r="W8">
        <v>26600.6</v>
      </c>
      <c r="X8">
        <v>2560.3999999999996</v>
      </c>
      <c r="Z8">
        <v>59019.199999999997</v>
      </c>
      <c r="AA8">
        <v>1.0827662862254996</v>
      </c>
      <c r="AI8">
        <v>59019.199999999997</v>
      </c>
      <c r="AJ8">
        <v>1.0827662862254996</v>
      </c>
    </row>
    <row r="9" spans="1:38" x14ac:dyDescent="0.25">
      <c r="B9">
        <v>102033</v>
      </c>
      <c r="C9">
        <v>60372</v>
      </c>
      <c r="D9">
        <v>61789</v>
      </c>
      <c r="E9">
        <v>11124</v>
      </c>
      <c r="F9">
        <v>37058</v>
      </c>
      <c r="H9">
        <v>129407</v>
      </c>
      <c r="J9">
        <f t="shared" si="0"/>
        <v>54475.199999999997</v>
      </c>
      <c r="K9">
        <f t="shared" si="1"/>
        <v>2.3755213381502043</v>
      </c>
      <c r="L9">
        <f t="shared" si="2"/>
        <v>102033</v>
      </c>
      <c r="M9">
        <f t="shared" si="3"/>
        <v>11124</v>
      </c>
      <c r="N9">
        <f t="shared" si="4"/>
        <v>54475.199999999997</v>
      </c>
      <c r="O9">
        <f t="shared" si="5"/>
        <v>90909</v>
      </c>
      <c r="Q9">
        <v>34451</v>
      </c>
      <c r="R9">
        <v>-2</v>
      </c>
      <c r="T9">
        <v>-11772.600000000006</v>
      </c>
      <c r="U9">
        <v>391.39999999999418</v>
      </c>
      <c r="W9">
        <v>25395.4</v>
      </c>
      <c r="X9">
        <v>884.6</v>
      </c>
      <c r="AB9">
        <v>54475.199999999997</v>
      </c>
      <c r="AC9">
        <v>2.3755213381502043</v>
      </c>
      <c r="AK9">
        <v>54475.199999999997</v>
      </c>
      <c r="AL9">
        <v>2.3755213381502043</v>
      </c>
    </row>
    <row r="10" spans="1:38" x14ac:dyDescent="0.25">
      <c r="B10">
        <v>108805</v>
      </c>
      <c r="C10">
        <v>42604</v>
      </c>
      <c r="D10">
        <v>54982</v>
      </c>
      <c r="E10">
        <v>49537</v>
      </c>
      <c r="F10">
        <v>4142</v>
      </c>
      <c r="H10">
        <v>149585</v>
      </c>
      <c r="J10">
        <f t="shared" si="0"/>
        <v>52014</v>
      </c>
      <c r="K10">
        <f t="shared" si="1"/>
        <v>2.8758603452916525</v>
      </c>
      <c r="L10">
        <f t="shared" si="2"/>
        <v>108805</v>
      </c>
      <c r="M10">
        <f t="shared" si="3"/>
        <v>4142</v>
      </c>
      <c r="N10">
        <f t="shared" si="4"/>
        <v>52014</v>
      </c>
      <c r="O10">
        <f t="shared" si="5"/>
        <v>104663</v>
      </c>
      <c r="Q10">
        <v>38762</v>
      </c>
      <c r="R10">
        <v>10138</v>
      </c>
      <c r="T10">
        <v>-14971.800000000003</v>
      </c>
      <c r="U10">
        <v>-1792</v>
      </c>
      <c r="W10">
        <v>16427.8</v>
      </c>
      <c r="X10">
        <v>4333.2</v>
      </c>
      <c r="AF10">
        <v>52014</v>
      </c>
      <c r="AG10">
        <v>2.8758603452916525</v>
      </c>
      <c r="AK10">
        <v>52014</v>
      </c>
      <c r="AL10">
        <v>2.8758603452916525</v>
      </c>
    </row>
    <row r="11" spans="1:38" x14ac:dyDescent="0.25">
      <c r="B11">
        <v>65081</v>
      </c>
      <c r="C11">
        <v>68411</v>
      </c>
      <c r="D11">
        <v>26179</v>
      </c>
      <c r="E11">
        <v>31772</v>
      </c>
      <c r="F11">
        <v>28847</v>
      </c>
      <c r="H11">
        <v>76897</v>
      </c>
      <c r="J11">
        <f t="shared" si="0"/>
        <v>44058</v>
      </c>
      <c r="K11">
        <f t="shared" si="1"/>
        <v>1.7453583912115846</v>
      </c>
      <c r="L11">
        <f t="shared" si="2"/>
        <v>68411</v>
      </c>
      <c r="M11">
        <f t="shared" si="3"/>
        <v>26179</v>
      </c>
      <c r="N11">
        <f t="shared" si="4"/>
        <v>44058</v>
      </c>
      <c r="O11">
        <f t="shared" si="5"/>
        <v>42232</v>
      </c>
      <c r="Q11">
        <v>-9941</v>
      </c>
      <c r="R11">
        <v>-769</v>
      </c>
      <c r="T11">
        <v>-20664.599999999999</v>
      </c>
      <c r="U11">
        <v>-286.40000000000146</v>
      </c>
      <c r="W11">
        <v>21379.4</v>
      </c>
      <c r="X11">
        <v>286.40000000000003</v>
      </c>
      <c r="AB11">
        <v>44058</v>
      </c>
      <c r="AC11">
        <v>1.7453583912115846</v>
      </c>
      <c r="AK11">
        <v>44058</v>
      </c>
      <c r="AL11">
        <v>1.7453583912115846</v>
      </c>
    </row>
    <row r="12" spans="1:38" x14ac:dyDescent="0.25">
      <c r="B12">
        <v>41654</v>
      </c>
      <c r="C12">
        <v>39783</v>
      </c>
      <c r="D12">
        <v>62302</v>
      </c>
      <c r="E12">
        <v>83597</v>
      </c>
      <c r="F12">
        <v>81711</v>
      </c>
      <c r="H12">
        <v>65387</v>
      </c>
      <c r="J12">
        <f t="shared" si="0"/>
        <v>61809.4</v>
      </c>
      <c r="K12">
        <f t="shared" si="1"/>
        <v>1.0578811637064913</v>
      </c>
      <c r="L12">
        <f t="shared" si="2"/>
        <v>83597</v>
      </c>
      <c r="M12">
        <f t="shared" si="3"/>
        <v>39783</v>
      </c>
      <c r="N12">
        <f t="shared" si="4"/>
        <v>61809.4</v>
      </c>
      <c r="O12">
        <f t="shared" si="5"/>
        <v>43814</v>
      </c>
      <c r="Q12">
        <v>-30553</v>
      </c>
      <c r="R12">
        <v>12</v>
      </c>
      <c r="T12">
        <v>-1609.4000000000015</v>
      </c>
      <c r="U12">
        <v>-161.79999999999563</v>
      </c>
      <c r="W12">
        <v>25721.8</v>
      </c>
      <c r="X12">
        <v>1521.4</v>
      </c>
      <c r="AF12">
        <v>61809.4</v>
      </c>
      <c r="AG12">
        <v>1.0578811637064913</v>
      </c>
      <c r="AI12">
        <v>61809.4</v>
      </c>
      <c r="AJ12">
        <v>1.0578811637064913</v>
      </c>
    </row>
    <row r="13" spans="1:38" x14ac:dyDescent="0.25">
      <c r="B13">
        <v>70301</v>
      </c>
      <c r="C13">
        <v>45244</v>
      </c>
      <c r="D13">
        <v>76091</v>
      </c>
      <c r="E13">
        <v>61939</v>
      </c>
      <c r="F13">
        <v>37232</v>
      </c>
      <c r="H13">
        <v>105803</v>
      </c>
      <c r="J13">
        <f t="shared" si="0"/>
        <v>58161.4</v>
      </c>
      <c r="K13">
        <f t="shared" si="1"/>
        <v>1.8191274625438865</v>
      </c>
      <c r="L13">
        <f t="shared" si="2"/>
        <v>76091</v>
      </c>
      <c r="M13">
        <f t="shared" si="3"/>
        <v>37232</v>
      </c>
      <c r="N13">
        <f t="shared" si="4"/>
        <v>58161.4</v>
      </c>
      <c r="O13">
        <f t="shared" si="5"/>
        <v>38859</v>
      </c>
      <c r="Q13">
        <v>6665</v>
      </c>
      <c r="R13">
        <v>957</v>
      </c>
      <c r="T13">
        <v>-14359.400000000001</v>
      </c>
      <c r="U13">
        <v>-3251.1999999999971</v>
      </c>
      <c r="W13">
        <v>27677.8</v>
      </c>
      <c r="X13">
        <v>3251.2</v>
      </c>
      <c r="AB13">
        <v>58161.4</v>
      </c>
      <c r="AC13">
        <v>1.8191274625438865</v>
      </c>
      <c r="AK13">
        <v>58161.4</v>
      </c>
      <c r="AL13">
        <v>1.8191274625438865</v>
      </c>
    </row>
    <row r="14" spans="1:38" x14ac:dyDescent="0.25">
      <c r="B14">
        <v>22243</v>
      </c>
      <c r="C14">
        <v>89990</v>
      </c>
      <c r="D14">
        <v>19285</v>
      </c>
      <c r="E14">
        <v>53111</v>
      </c>
      <c r="F14">
        <v>12398</v>
      </c>
      <c r="H14">
        <v>72164</v>
      </c>
      <c r="J14">
        <f t="shared" si="0"/>
        <v>39405.4</v>
      </c>
      <c r="K14">
        <f t="shared" si="1"/>
        <v>1.831322610606668</v>
      </c>
      <c r="L14">
        <f t="shared" si="2"/>
        <v>89990</v>
      </c>
      <c r="M14">
        <f t="shared" si="3"/>
        <v>12398</v>
      </c>
      <c r="N14">
        <f t="shared" si="4"/>
        <v>39405.4</v>
      </c>
      <c r="O14">
        <f t="shared" si="5"/>
        <v>77592</v>
      </c>
      <c r="Q14">
        <v>-27466</v>
      </c>
      <c r="R14">
        <v>-17</v>
      </c>
      <c r="T14">
        <v>-5268.1999999999971</v>
      </c>
      <c r="U14">
        <v>2822.2000000000044</v>
      </c>
      <c r="W14">
        <v>28363.4</v>
      </c>
      <c r="X14">
        <v>3679</v>
      </c>
      <c r="AD14">
        <v>39405.4</v>
      </c>
      <c r="AE14">
        <v>1.831322610606668</v>
      </c>
      <c r="AK14">
        <v>39405.4</v>
      </c>
      <c r="AL14">
        <v>1.831322610606668</v>
      </c>
    </row>
    <row r="15" spans="1:38" x14ac:dyDescent="0.25">
      <c r="B15">
        <v>65637</v>
      </c>
      <c r="C15">
        <v>71196</v>
      </c>
      <c r="D15">
        <v>94986</v>
      </c>
      <c r="E15">
        <v>65675</v>
      </c>
      <c r="F15">
        <v>85415</v>
      </c>
      <c r="H15">
        <v>134873</v>
      </c>
      <c r="J15">
        <f t="shared" si="0"/>
        <v>76581.8</v>
      </c>
      <c r="K15">
        <f t="shared" si="1"/>
        <v>1.761162573875255</v>
      </c>
      <c r="L15">
        <f t="shared" si="2"/>
        <v>94986</v>
      </c>
      <c r="M15">
        <f t="shared" si="3"/>
        <v>65637</v>
      </c>
      <c r="N15">
        <f t="shared" si="4"/>
        <v>76581.8</v>
      </c>
      <c r="O15">
        <f t="shared" si="5"/>
        <v>29349</v>
      </c>
      <c r="Q15">
        <v>43115</v>
      </c>
      <c r="R15">
        <v>0</v>
      </c>
      <c r="T15">
        <v>-908.19999999999709</v>
      </c>
      <c r="U15">
        <v>-2320.5999999999913</v>
      </c>
      <c r="W15">
        <v>10781.400000000001</v>
      </c>
      <c r="X15">
        <v>2377.4000000000005</v>
      </c>
      <c r="AB15">
        <v>76581.8</v>
      </c>
      <c r="AC15">
        <v>1.761162573875255</v>
      </c>
      <c r="AK15">
        <v>76581.8</v>
      </c>
      <c r="AL15">
        <v>1.761162573875255</v>
      </c>
    </row>
    <row r="16" spans="1:38" x14ac:dyDescent="0.25">
      <c r="B16">
        <v>86226</v>
      </c>
      <c r="C16">
        <v>111623</v>
      </c>
      <c r="D16">
        <v>19889</v>
      </c>
      <c r="E16">
        <v>15560</v>
      </c>
      <c r="F16">
        <v>106598</v>
      </c>
      <c r="H16">
        <v>102430</v>
      </c>
      <c r="J16">
        <f t="shared" si="0"/>
        <v>67979.199999999997</v>
      </c>
      <c r="K16">
        <f t="shared" si="1"/>
        <v>1.5067844281780309</v>
      </c>
      <c r="L16">
        <f t="shared" si="2"/>
        <v>111623</v>
      </c>
      <c r="M16">
        <f t="shared" si="3"/>
        <v>15560</v>
      </c>
      <c r="N16">
        <f t="shared" si="4"/>
        <v>67979.199999999997</v>
      </c>
      <c r="O16">
        <f t="shared" si="5"/>
        <v>96063</v>
      </c>
      <c r="Q16">
        <v>-4580</v>
      </c>
      <c r="R16">
        <v>-3668</v>
      </c>
      <c r="T16">
        <v>-11183.600000000006</v>
      </c>
      <c r="U16">
        <v>1216.5999999999913</v>
      </c>
      <c r="W16">
        <v>27304</v>
      </c>
      <c r="X16">
        <v>3089.4</v>
      </c>
      <c r="AB16">
        <v>67979.199999999997</v>
      </c>
      <c r="AC16">
        <v>1.5067844281780309</v>
      </c>
      <c r="AK16">
        <v>67979.199999999997</v>
      </c>
      <c r="AL16">
        <v>1.5067844281780309</v>
      </c>
    </row>
    <row r="17" spans="2:38" x14ac:dyDescent="0.25">
      <c r="B17">
        <v>89108</v>
      </c>
      <c r="C17">
        <v>81883</v>
      </c>
      <c r="D17">
        <v>40347</v>
      </c>
      <c r="E17">
        <v>89993</v>
      </c>
      <c r="F17">
        <v>87025</v>
      </c>
      <c r="H17">
        <v>125314</v>
      </c>
      <c r="J17">
        <f t="shared" si="0"/>
        <v>77671.199999999997</v>
      </c>
      <c r="K17">
        <f t="shared" si="1"/>
        <v>1.6133908063735336</v>
      </c>
      <c r="L17">
        <f t="shared" si="2"/>
        <v>89993</v>
      </c>
      <c r="M17">
        <f t="shared" si="3"/>
        <v>40347</v>
      </c>
      <c r="N17">
        <f t="shared" si="4"/>
        <v>77671.199999999997</v>
      </c>
      <c r="O17">
        <f t="shared" si="5"/>
        <v>49646</v>
      </c>
      <c r="Q17">
        <v>-18227</v>
      </c>
      <c r="R17">
        <v>-2535</v>
      </c>
      <c r="T17">
        <v>-4738.8000000000029</v>
      </c>
      <c r="U17">
        <v>-1019.8000000000029</v>
      </c>
      <c r="W17">
        <v>17764</v>
      </c>
      <c r="X17">
        <v>1135.4000000000001</v>
      </c>
      <c r="AF17">
        <v>77671.199999999997</v>
      </c>
      <c r="AG17">
        <v>1.6133908063735336</v>
      </c>
      <c r="AK17">
        <v>77671.199999999997</v>
      </c>
      <c r="AL17">
        <v>1.6133908063735336</v>
      </c>
    </row>
    <row r="18" spans="2:38" x14ac:dyDescent="0.25">
      <c r="B18">
        <v>96331</v>
      </c>
      <c r="C18">
        <v>29339</v>
      </c>
      <c r="D18">
        <v>28379</v>
      </c>
      <c r="E18">
        <v>110591</v>
      </c>
      <c r="F18">
        <v>42351</v>
      </c>
      <c r="H18">
        <v>137939</v>
      </c>
      <c r="J18">
        <f t="shared" si="0"/>
        <v>61398.2</v>
      </c>
      <c r="K18">
        <f t="shared" si="1"/>
        <v>2.2466293800143977</v>
      </c>
      <c r="L18">
        <f t="shared" si="2"/>
        <v>110591</v>
      </c>
      <c r="M18">
        <f t="shared" si="3"/>
        <v>28379</v>
      </c>
      <c r="N18">
        <f t="shared" si="4"/>
        <v>61398.2</v>
      </c>
      <c r="O18">
        <f t="shared" si="5"/>
        <v>82212</v>
      </c>
      <c r="Q18">
        <v>15554</v>
      </c>
      <c r="R18">
        <v>151</v>
      </c>
      <c r="T18">
        <v>-249.40000000000146</v>
      </c>
      <c r="U18">
        <v>1149.5999999999985</v>
      </c>
      <c r="W18">
        <v>20412.599999999999</v>
      </c>
      <c r="X18">
        <v>5044.3999999999996</v>
      </c>
      <c r="AD18">
        <v>61398.2</v>
      </c>
      <c r="AE18">
        <v>2.2466293800143977</v>
      </c>
      <c r="AK18">
        <v>61398.2</v>
      </c>
      <c r="AL18">
        <v>2.2466293800143977</v>
      </c>
    </row>
    <row r="19" spans="2:38" x14ac:dyDescent="0.25">
      <c r="B19">
        <v>64322</v>
      </c>
      <c r="C19">
        <v>54384</v>
      </c>
      <c r="D19">
        <v>108054</v>
      </c>
      <c r="E19">
        <v>64659</v>
      </c>
      <c r="F19">
        <v>43730</v>
      </c>
      <c r="H19">
        <v>116070</v>
      </c>
      <c r="J19">
        <f t="shared" si="0"/>
        <v>67029.8</v>
      </c>
      <c r="K19">
        <f t="shared" si="1"/>
        <v>1.7316178774216839</v>
      </c>
      <c r="L19">
        <f t="shared" si="2"/>
        <v>108054</v>
      </c>
      <c r="M19">
        <f t="shared" si="3"/>
        <v>43730</v>
      </c>
      <c r="N19">
        <f t="shared" si="4"/>
        <v>67029.8</v>
      </c>
      <c r="O19">
        <f t="shared" si="5"/>
        <v>64324</v>
      </c>
      <c r="Q19">
        <v>-16155</v>
      </c>
      <c r="R19">
        <v>2948</v>
      </c>
      <c r="T19">
        <v>-18824.199999999997</v>
      </c>
      <c r="U19">
        <v>632.19999999999709</v>
      </c>
      <c r="W19">
        <v>26572.600000000002</v>
      </c>
      <c r="X19">
        <v>3339</v>
      </c>
      <c r="AF19">
        <v>67029.8</v>
      </c>
      <c r="AG19">
        <v>1.7316178774216839</v>
      </c>
      <c r="AK19">
        <v>67029.8</v>
      </c>
      <c r="AL19">
        <v>1.7316178774216839</v>
      </c>
    </row>
    <row r="20" spans="2:38" x14ac:dyDescent="0.25">
      <c r="B20">
        <v>66066</v>
      </c>
      <c r="C20">
        <v>21400</v>
      </c>
      <c r="D20">
        <v>112880</v>
      </c>
      <c r="E20">
        <v>18315</v>
      </c>
      <c r="F20">
        <v>47560</v>
      </c>
      <c r="H20">
        <v>64010</v>
      </c>
      <c r="J20">
        <f t="shared" si="0"/>
        <v>53244.2</v>
      </c>
      <c r="K20">
        <f t="shared" si="1"/>
        <v>1.2021966711867209</v>
      </c>
      <c r="L20">
        <f t="shared" si="2"/>
        <v>112880</v>
      </c>
      <c r="M20">
        <f t="shared" si="3"/>
        <v>18315</v>
      </c>
      <c r="N20">
        <f t="shared" si="4"/>
        <v>53244.2</v>
      </c>
      <c r="O20">
        <f t="shared" si="5"/>
        <v>94565</v>
      </c>
      <c r="Q20">
        <v>-6838</v>
      </c>
      <c r="R20">
        <v>0</v>
      </c>
      <c r="T20">
        <v>-13790.800000000003</v>
      </c>
      <c r="U20">
        <v>-490.20000000000437</v>
      </c>
      <c r="W20">
        <v>20857.2</v>
      </c>
      <c r="X20">
        <v>4569.7999999999993</v>
      </c>
      <c r="AB20">
        <v>53244.2</v>
      </c>
      <c r="AC20">
        <v>1.2021966711867209</v>
      </c>
      <c r="AI20">
        <v>53244.2</v>
      </c>
      <c r="AJ20">
        <v>1.2021966711867209</v>
      </c>
    </row>
    <row r="21" spans="2:38" x14ac:dyDescent="0.25">
      <c r="B21">
        <v>66694</v>
      </c>
      <c r="C21">
        <v>30240</v>
      </c>
      <c r="D21">
        <v>55143</v>
      </c>
      <c r="E21">
        <v>42847</v>
      </c>
      <c r="F21">
        <v>83579</v>
      </c>
      <c r="H21">
        <v>58841</v>
      </c>
      <c r="J21">
        <f t="shared" si="0"/>
        <v>55700.6</v>
      </c>
      <c r="K21">
        <f t="shared" si="1"/>
        <v>1.056380003087938</v>
      </c>
      <c r="L21">
        <f t="shared" si="2"/>
        <v>83579</v>
      </c>
      <c r="M21">
        <f t="shared" si="3"/>
        <v>30240</v>
      </c>
      <c r="N21">
        <f t="shared" si="4"/>
        <v>55700.6</v>
      </c>
      <c r="O21">
        <f t="shared" si="5"/>
        <v>53339</v>
      </c>
      <c r="Q21">
        <v>-22462</v>
      </c>
      <c r="R21">
        <v>1001</v>
      </c>
      <c r="T21">
        <v>-11580.400000000001</v>
      </c>
      <c r="U21">
        <v>644.79999999999563</v>
      </c>
      <c r="W21">
        <v>36616</v>
      </c>
      <c r="X21">
        <v>1000.8</v>
      </c>
      <c r="AB21">
        <v>55700.6</v>
      </c>
      <c r="AC21">
        <v>1.056380003087938</v>
      </c>
      <c r="AI21">
        <v>55700.6</v>
      </c>
      <c r="AJ21">
        <v>1.056380003087938</v>
      </c>
    </row>
    <row r="22" spans="2:38" x14ac:dyDescent="0.25">
      <c r="B22">
        <v>67174</v>
      </c>
      <c r="C22">
        <v>70595</v>
      </c>
      <c r="D22">
        <v>85233</v>
      </c>
      <c r="E22">
        <v>57108</v>
      </c>
      <c r="F22">
        <v>25610</v>
      </c>
      <c r="H22">
        <v>98864</v>
      </c>
      <c r="J22">
        <f t="shared" si="0"/>
        <v>61144</v>
      </c>
      <c r="K22">
        <f t="shared" si="1"/>
        <v>1.6169043569279078</v>
      </c>
      <c r="L22">
        <f t="shared" si="2"/>
        <v>85233</v>
      </c>
      <c r="M22">
        <f t="shared" si="3"/>
        <v>25610</v>
      </c>
      <c r="N22">
        <f t="shared" si="4"/>
        <v>61144</v>
      </c>
      <c r="O22">
        <f t="shared" si="5"/>
        <v>59623</v>
      </c>
      <c r="Q22">
        <v>35150</v>
      </c>
      <c r="R22">
        <v>909</v>
      </c>
      <c r="T22">
        <v>6630.4000000000015</v>
      </c>
      <c r="U22">
        <v>1988.1999999999971</v>
      </c>
      <c r="W22">
        <v>37850.399999999994</v>
      </c>
      <c r="X22">
        <v>5579</v>
      </c>
      <c r="Z22">
        <v>61144</v>
      </c>
      <c r="AA22">
        <v>1.6169043569279078</v>
      </c>
      <c r="AK22">
        <v>61144</v>
      </c>
      <c r="AL22">
        <v>1.6169043569279078</v>
      </c>
    </row>
    <row r="23" spans="2:38" x14ac:dyDescent="0.25">
      <c r="B23">
        <v>22272</v>
      </c>
      <c r="C23">
        <v>79603</v>
      </c>
      <c r="D23">
        <v>91675</v>
      </c>
      <c r="E23">
        <v>59337</v>
      </c>
      <c r="F23">
        <v>107523</v>
      </c>
      <c r="H23">
        <v>134523</v>
      </c>
      <c r="J23">
        <f t="shared" si="0"/>
        <v>72082</v>
      </c>
      <c r="K23">
        <f t="shared" si="1"/>
        <v>1.8662495491246081</v>
      </c>
      <c r="L23">
        <f t="shared" si="2"/>
        <v>107523</v>
      </c>
      <c r="M23">
        <f t="shared" si="3"/>
        <v>22272</v>
      </c>
      <c r="N23">
        <f t="shared" si="4"/>
        <v>72082</v>
      </c>
      <c r="O23">
        <f t="shared" si="5"/>
        <v>85251</v>
      </c>
      <c r="Q23">
        <v>43257</v>
      </c>
      <c r="R23">
        <v>6441</v>
      </c>
      <c r="T23">
        <v>-3563</v>
      </c>
      <c r="U23">
        <v>1594.8000000000029</v>
      </c>
      <c r="W23">
        <v>7175</v>
      </c>
      <c r="X23">
        <v>5339.6</v>
      </c>
      <c r="AB23">
        <v>72082</v>
      </c>
      <c r="AC23">
        <v>1.8662495491246081</v>
      </c>
      <c r="AK23">
        <v>72082</v>
      </c>
      <c r="AL23">
        <v>1.8662495491246081</v>
      </c>
    </row>
    <row r="24" spans="2:38" x14ac:dyDescent="0.25">
      <c r="B24">
        <v>94662</v>
      </c>
      <c r="C24">
        <v>104089</v>
      </c>
      <c r="D24">
        <v>85821</v>
      </c>
      <c r="E24">
        <v>71175</v>
      </c>
      <c r="F24">
        <v>334</v>
      </c>
      <c r="H24">
        <v>77226</v>
      </c>
      <c r="J24">
        <f t="shared" si="0"/>
        <v>71216.2</v>
      </c>
      <c r="K24">
        <f t="shared" si="1"/>
        <v>1.0843881027069684</v>
      </c>
      <c r="L24">
        <f t="shared" si="2"/>
        <v>104089</v>
      </c>
      <c r="M24">
        <f t="shared" si="3"/>
        <v>334</v>
      </c>
      <c r="N24">
        <f t="shared" si="4"/>
        <v>71216.2</v>
      </c>
      <c r="O24">
        <f t="shared" si="5"/>
        <v>103755</v>
      </c>
      <c r="Q24">
        <v>-65700</v>
      </c>
      <c r="R24">
        <v>150</v>
      </c>
      <c r="T24">
        <v>-23198.600000000006</v>
      </c>
      <c r="U24">
        <v>-1978.6000000000058</v>
      </c>
      <c r="W24">
        <v>23198.6</v>
      </c>
      <c r="X24">
        <v>3381.8</v>
      </c>
      <c r="AF24">
        <v>71216.2</v>
      </c>
      <c r="AG24">
        <v>1.0843881027069684</v>
      </c>
      <c r="AI24">
        <v>71216.2</v>
      </c>
      <c r="AJ24">
        <v>1.0843881027069684</v>
      </c>
    </row>
    <row r="25" spans="2:38" x14ac:dyDescent="0.25">
      <c r="B25">
        <v>33344</v>
      </c>
      <c r="C25">
        <v>109461</v>
      </c>
      <c r="D25">
        <v>54707</v>
      </c>
      <c r="E25">
        <v>20226</v>
      </c>
      <c r="F25">
        <v>99402</v>
      </c>
      <c r="H25">
        <v>90444</v>
      </c>
      <c r="J25">
        <f t="shared" si="0"/>
        <v>63428</v>
      </c>
      <c r="K25">
        <f t="shared" si="1"/>
        <v>1.4259317651510375</v>
      </c>
      <c r="L25">
        <f t="shared" si="2"/>
        <v>109461</v>
      </c>
      <c r="M25">
        <f t="shared" si="3"/>
        <v>20226</v>
      </c>
      <c r="N25">
        <f t="shared" si="4"/>
        <v>63428</v>
      </c>
      <c r="O25">
        <f t="shared" si="5"/>
        <v>89235</v>
      </c>
      <c r="Q25">
        <v>-9678</v>
      </c>
      <c r="R25">
        <v>11131</v>
      </c>
      <c r="T25">
        <v>-2770.6000000000058</v>
      </c>
      <c r="U25">
        <v>-3582</v>
      </c>
      <c r="W25">
        <v>24868.199999999997</v>
      </c>
      <c r="X25">
        <v>3582</v>
      </c>
      <c r="AF25">
        <v>63428</v>
      </c>
      <c r="AG25">
        <v>1.4259317651510375</v>
      </c>
      <c r="AK25">
        <v>63428</v>
      </c>
      <c r="AL25">
        <v>1.4259317651510375</v>
      </c>
    </row>
    <row r="26" spans="2:38" x14ac:dyDescent="0.25">
      <c r="B26">
        <v>24808</v>
      </c>
      <c r="C26">
        <v>15819</v>
      </c>
      <c r="D26">
        <v>49478</v>
      </c>
      <c r="E26">
        <v>30766</v>
      </c>
      <c r="F26">
        <v>115895</v>
      </c>
      <c r="H26">
        <v>79620</v>
      </c>
      <c r="J26">
        <f t="shared" si="0"/>
        <v>47353.2</v>
      </c>
      <c r="K26">
        <f t="shared" si="1"/>
        <v>1.681406958769418</v>
      </c>
      <c r="L26">
        <f t="shared" si="2"/>
        <v>115895</v>
      </c>
      <c r="M26">
        <f t="shared" si="3"/>
        <v>15819</v>
      </c>
      <c r="N26">
        <f t="shared" si="4"/>
        <v>47353.2</v>
      </c>
      <c r="O26">
        <f t="shared" si="5"/>
        <v>100076</v>
      </c>
      <c r="Q26">
        <v>5451</v>
      </c>
      <c r="R26">
        <v>-1584</v>
      </c>
      <c r="T26">
        <v>-19657.199999999997</v>
      </c>
      <c r="U26">
        <v>1558.5999999999985</v>
      </c>
      <c r="W26">
        <v>25410</v>
      </c>
      <c r="X26">
        <v>3101.4</v>
      </c>
      <c r="AB26">
        <v>47353.2</v>
      </c>
      <c r="AC26">
        <v>1.681406958769418</v>
      </c>
      <c r="AK26">
        <v>47353.2</v>
      </c>
      <c r="AL26">
        <v>1.681406958769418</v>
      </c>
    </row>
    <row r="27" spans="2:38" x14ac:dyDescent="0.25">
      <c r="B27">
        <v>12395</v>
      </c>
      <c r="C27">
        <v>67518</v>
      </c>
      <c r="D27">
        <v>62513</v>
      </c>
      <c r="E27">
        <v>49344</v>
      </c>
      <c r="F27">
        <v>39146</v>
      </c>
      <c r="H27">
        <v>75234</v>
      </c>
      <c r="J27">
        <f t="shared" si="0"/>
        <v>46183.199999999997</v>
      </c>
      <c r="K27">
        <f t="shared" si="1"/>
        <v>1.6290339344177105</v>
      </c>
      <c r="L27">
        <f t="shared" si="2"/>
        <v>67518</v>
      </c>
      <c r="M27">
        <f t="shared" si="3"/>
        <v>12395</v>
      </c>
      <c r="N27">
        <f t="shared" si="4"/>
        <v>46183.199999999997</v>
      </c>
      <c r="O27">
        <f t="shared" si="5"/>
        <v>55123</v>
      </c>
      <c r="Q27">
        <v>21237</v>
      </c>
      <c r="R27">
        <v>-6440</v>
      </c>
      <c r="T27">
        <v>574.79999999999563</v>
      </c>
      <c r="U27">
        <v>1739.7999999999956</v>
      </c>
      <c r="W27">
        <v>10221.200000000001</v>
      </c>
      <c r="X27">
        <v>2809.3999999999996</v>
      </c>
      <c r="Z27">
        <v>46183.199999999997</v>
      </c>
      <c r="AA27">
        <v>1.6290339344177105</v>
      </c>
      <c r="AK27">
        <v>46183.199999999997</v>
      </c>
      <c r="AL27">
        <v>1.6290339344177105</v>
      </c>
    </row>
    <row r="28" spans="2:38" x14ac:dyDescent="0.25">
      <c r="B28">
        <v>97472</v>
      </c>
      <c r="C28">
        <v>69126</v>
      </c>
      <c r="D28">
        <v>111272</v>
      </c>
      <c r="E28">
        <v>23077</v>
      </c>
      <c r="F28">
        <v>48837</v>
      </c>
      <c r="H28">
        <v>120346</v>
      </c>
      <c r="J28">
        <f t="shared" si="0"/>
        <v>69956.800000000003</v>
      </c>
      <c r="K28">
        <f t="shared" si="1"/>
        <v>1.7202902362600918</v>
      </c>
      <c r="L28">
        <f t="shared" si="2"/>
        <v>111272</v>
      </c>
      <c r="M28">
        <f t="shared" si="3"/>
        <v>23077</v>
      </c>
      <c r="N28">
        <f t="shared" si="4"/>
        <v>69956.800000000003</v>
      </c>
      <c r="O28">
        <f t="shared" si="5"/>
        <v>88195</v>
      </c>
      <c r="Q28">
        <v>-5852</v>
      </c>
      <c r="R28">
        <v>10516</v>
      </c>
      <c r="T28">
        <v>2208.4000000000087</v>
      </c>
      <c r="U28">
        <v>-3164.3999999999942</v>
      </c>
      <c r="W28">
        <v>27740.800000000003</v>
      </c>
      <c r="X28">
        <v>3345.2</v>
      </c>
      <c r="AF28">
        <v>69956.800000000003</v>
      </c>
      <c r="AG28">
        <v>1.7202902362600918</v>
      </c>
      <c r="AK28">
        <v>69956.800000000003</v>
      </c>
      <c r="AL28">
        <v>1.7202902362600918</v>
      </c>
    </row>
    <row r="29" spans="2:38" x14ac:dyDescent="0.25">
      <c r="B29">
        <v>7991</v>
      </c>
      <c r="C29">
        <v>62625</v>
      </c>
      <c r="D29">
        <v>36713</v>
      </c>
      <c r="E29">
        <v>18433</v>
      </c>
      <c r="F29">
        <v>54759</v>
      </c>
      <c r="H29">
        <v>46220</v>
      </c>
      <c r="J29">
        <f t="shared" si="0"/>
        <v>36104.199999999997</v>
      </c>
      <c r="K29">
        <f t="shared" si="1"/>
        <v>1.2801834689592901</v>
      </c>
      <c r="L29">
        <f t="shared" si="2"/>
        <v>62625</v>
      </c>
      <c r="M29">
        <f t="shared" si="3"/>
        <v>7991</v>
      </c>
      <c r="N29">
        <f t="shared" si="4"/>
        <v>36104.199999999997</v>
      </c>
      <c r="O29">
        <f t="shared" si="5"/>
        <v>54634</v>
      </c>
      <c r="Q29">
        <v>-32623</v>
      </c>
      <c r="R29">
        <v>1214</v>
      </c>
      <c r="T29">
        <v>-5297.6000000000058</v>
      </c>
      <c r="U29">
        <v>-1670</v>
      </c>
      <c r="W29">
        <v>28888.400000000001</v>
      </c>
      <c r="X29">
        <v>2393.1999999999998</v>
      </c>
      <c r="AD29">
        <v>36104.199999999997</v>
      </c>
      <c r="AE29">
        <v>1.2801834689592901</v>
      </c>
      <c r="AI29">
        <v>36104.199999999997</v>
      </c>
      <c r="AJ29">
        <v>1.2801834689592901</v>
      </c>
    </row>
    <row r="30" spans="2:38" x14ac:dyDescent="0.25">
      <c r="B30">
        <v>88676</v>
      </c>
      <c r="C30">
        <v>33984</v>
      </c>
      <c r="D30">
        <v>52745</v>
      </c>
      <c r="E30">
        <v>76915</v>
      </c>
      <c r="F30">
        <v>72164</v>
      </c>
      <c r="H30">
        <v>87884</v>
      </c>
      <c r="J30">
        <f t="shared" si="0"/>
        <v>64896.800000000003</v>
      </c>
      <c r="K30">
        <f t="shared" si="1"/>
        <v>1.354211609817433</v>
      </c>
      <c r="L30">
        <f t="shared" si="2"/>
        <v>88676</v>
      </c>
      <c r="M30">
        <f t="shared" si="3"/>
        <v>33984</v>
      </c>
      <c r="N30">
        <f t="shared" si="4"/>
        <v>64896.800000000003</v>
      </c>
      <c r="O30">
        <f t="shared" si="5"/>
        <v>54692</v>
      </c>
      <c r="Q30">
        <v>-2767</v>
      </c>
      <c r="R30">
        <v>-582</v>
      </c>
      <c r="T30">
        <v>-13060.599999999991</v>
      </c>
      <c r="U30">
        <v>1653</v>
      </c>
      <c r="W30">
        <v>30872.2</v>
      </c>
      <c r="X30">
        <v>3527.4</v>
      </c>
      <c r="AB30">
        <v>64896.800000000003</v>
      </c>
      <c r="AC30">
        <v>1.354211609817433</v>
      </c>
      <c r="AK30">
        <v>64896.800000000003</v>
      </c>
      <c r="AL30">
        <v>1.354211609817433</v>
      </c>
    </row>
    <row r="31" spans="2:38" x14ac:dyDescent="0.25">
      <c r="B31">
        <v>15694</v>
      </c>
      <c r="C31">
        <v>103646</v>
      </c>
      <c r="D31">
        <v>96868</v>
      </c>
      <c r="E31">
        <v>114175</v>
      </c>
      <c r="F31">
        <v>26618</v>
      </c>
      <c r="H31">
        <v>136209</v>
      </c>
      <c r="J31">
        <f t="shared" si="0"/>
        <v>71400.2</v>
      </c>
      <c r="K31">
        <f t="shared" si="1"/>
        <v>1.907683731978342</v>
      </c>
      <c r="L31">
        <f t="shared" si="2"/>
        <v>114175</v>
      </c>
      <c r="M31">
        <f t="shared" si="3"/>
        <v>15694</v>
      </c>
      <c r="N31">
        <f t="shared" si="4"/>
        <v>71400.2</v>
      </c>
      <c r="O31">
        <f t="shared" si="5"/>
        <v>98481</v>
      </c>
      <c r="Q31">
        <v>12840</v>
      </c>
      <c r="R31">
        <v>2225</v>
      </c>
      <c r="T31">
        <v>8252</v>
      </c>
      <c r="U31">
        <v>-1494.1999999999971</v>
      </c>
      <c r="W31">
        <v>16042.8</v>
      </c>
      <c r="X31">
        <v>3560.2</v>
      </c>
      <c r="AD31">
        <v>71400.2</v>
      </c>
      <c r="AE31">
        <v>1.907683731978342</v>
      </c>
      <c r="AK31">
        <v>71400.2</v>
      </c>
      <c r="AL31">
        <v>1.907683731978342</v>
      </c>
    </row>
    <row r="32" spans="2:38" x14ac:dyDescent="0.25">
      <c r="B32">
        <v>60606</v>
      </c>
      <c r="C32">
        <v>63647</v>
      </c>
      <c r="D32">
        <v>26470</v>
      </c>
      <c r="E32">
        <v>14886</v>
      </c>
      <c r="F32">
        <v>28616</v>
      </c>
      <c r="H32">
        <v>58800</v>
      </c>
      <c r="J32">
        <f t="shared" si="0"/>
        <v>38845</v>
      </c>
      <c r="K32">
        <f t="shared" si="1"/>
        <v>1.5137083279701378</v>
      </c>
      <c r="L32">
        <f t="shared" si="2"/>
        <v>63647</v>
      </c>
      <c r="M32">
        <f t="shared" si="3"/>
        <v>14886</v>
      </c>
      <c r="N32">
        <f t="shared" si="4"/>
        <v>38845</v>
      </c>
      <c r="O32">
        <f t="shared" si="5"/>
        <v>48761</v>
      </c>
      <c r="Q32">
        <v>-16476</v>
      </c>
      <c r="R32">
        <v>-5365</v>
      </c>
      <c r="T32">
        <v>-20834.599999999999</v>
      </c>
      <c r="U32">
        <v>2638.8000000000029</v>
      </c>
      <c r="W32">
        <v>20834.599999999999</v>
      </c>
      <c r="X32">
        <v>2665.6000000000004</v>
      </c>
      <c r="Z32">
        <v>38845</v>
      </c>
      <c r="AA32">
        <v>1.5137083279701378</v>
      </c>
      <c r="AI32">
        <v>38845</v>
      </c>
      <c r="AJ32">
        <v>1.5137083279701378</v>
      </c>
    </row>
    <row r="33" spans="2:38" x14ac:dyDescent="0.25">
      <c r="B33">
        <v>64201</v>
      </c>
      <c r="C33">
        <v>102650</v>
      </c>
      <c r="D33">
        <v>46740</v>
      </c>
      <c r="E33">
        <v>105457</v>
      </c>
      <c r="F33">
        <v>11629</v>
      </c>
      <c r="H33">
        <v>77139</v>
      </c>
      <c r="J33">
        <f t="shared" si="0"/>
        <v>66135.399999999994</v>
      </c>
      <c r="K33">
        <f t="shared" si="1"/>
        <v>1.1663798812738715</v>
      </c>
      <c r="L33">
        <f t="shared" si="2"/>
        <v>105457</v>
      </c>
      <c r="M33">
        <f t="shared" si="3"/>
        <v>11629</v>
      </c>
      <c r="N33">
        <f t="shared" si="4"/>
        <v>66135.399999999994</v>
      </c>
      <c r="O33">
        <f t="shared" si="5"/>
        <v>93828</v>
      </c>
      <c r="Q33">
        <v>-44877</v>
      </c>
      <c r="R33">
        <v>0</v>
      </c>
      <c r="T33">
        <v>-15881</v>
      </c>
      <c r="U33">
        <v>-1678.8000000000029</v>
      </c>
      <c r="W33">
        <v>34622.600000000006</v>
      </c>
      <c r="X33">
        <v>2110</v>
      </c>
      <c r="AF33">
        <v>66135.399999999994</v>
      </c>
      <c r="AG33">
        <v>1.1663798812738715</v>
      </c>
      <c r="AI33">
        <v>66135.399999999994</v>
      </c>
      <c r="AJ33">
        <v>1.1663798812738715</v>
      </c>
    </row>
    <row r="34" spans="2:38" x14ac:dyDescent="0.25">
      <c r="B34">
        <v>12497</v>
      </c>
      <c r="C34">
        <v>31949</v>
      </c>
      <c r="D34">
        <v>89621</v>
      </c>
      <c r="E34">
        <v>39532</v>
      </c>
      <c r="F34">
        <v>93480</v>
      </c>
      <c r="H34">
        <v>76330</v>
      </c>
      <c r="J34">
        <f t="shared" ref="J34:J65" si="6">AVERAGE(B34:F34)</f>
        <v>53415.8</v>
      </c>
      <c r="K34">
        <f t="shared" ref="K34:K65" si="7">H34/J34</f>
        <v>1.4289779428558591</v>
      </c>
      <c r="L34">
        <f t="shared" ref="L34:L65" si="8">MAX(B34:F34)</f>
        <v>93480</v>
      </c>
      <c r="M34">
        <f t="shared" ref="M34:M65" si="9">MIN(B34:F34)</f>
        <v>12497</v>
      </c>
      <c r="N34">
        <f t="shared" ref="N34:N65" si="10">AVERAGE(B34:F34)</f>
        <v>53415.8</v>
      </c>
      <c r="O34">
        <f t="shared" ref="O34:O65" si="11">L34-M34</f>
        <v>80983</v>
      </c>
      <c r="Q34">
        <v>5482</v>
      </c>
      <c r="R34">
        <v>-7242</v>
      </c>
      <c r="T34">
        <v>575</v>
      </c>
      <c r="U34">
        <v>-557.59999999999854</v>
      </c>
      <c r="W34">
        <v>13939</v>
      </c>
      <c r="X34">
        <v>2841.2000000000003</v>
      </c>
      <c r="Z34">
        <v>53415.8</v>
      </c>
      <c r="AA34">
        <v>1.4289779428558591</v>
      </c>
      <c r="AI34">
        <v>53415.8</v>
      </c>
      <c r="AJ34">
        <v>1.4289779428558591</v>
      </c>
    </row>
    <row r="35" spans="2:38" x14ac:dyDescent="0.25">
      <c r="B35">
        <v>68915</v>
      </c>
      <c r="C35">
        <v>44966</v>
      </c>
      <c r="D35">
        <v>11950</v>
      </c>
      <c r="E35">
        <v>60366</v>
      </c>
      <c r="F35">
        <v>19628</v>
      </c>
      <c r="H35">
        <v>44967</v>
      </c>
      <c r="J35">
        <f t="shared" si="6"/>
        <v>41165</v>
      </c>
      <c r="K35">
        <f t="shared" si="7"/>
        <v>1.0923600145754888</v>
      </c>
      <c r="L35">
        <f t="shared" si="8"/>
        <v>68915</v>
      </c>
      <c r="M35">
        <f t="shared" si="9"/>
        <v>11950</v>
      </c>
      <c r="N35">
        <f t="shared" si="10"/>
        <v>41165</v>
      </c>
      <c r="O35">
        <f t="shared" si="11"/>
        <v>56965</v>
      </c>
      <c r="Q35">
        <v>-50727</v>
      </c>
      <c r="R35">
        <v>-9283</v>
      </c>
      <c r="T35">
        <v>-10593.400000000001</v>
      </c>
      <c r="U35">
        <v>302.19999999999709</v>
      </c>
      <c r="W35">
        <v>15805.399999999998</v>
      </c>
      <c r="X35">
        <v>2281</v>
      </c>
      <c r="AD35">
        <v>41165</v>
      </c>
      <c r="AE35">
        <v>1.0923600145754888</v>
      </c>
      <c r="AI35">
        <v>41165</v>
      </c>
      <c r="AJ35">
        <v>1.0923600145754888</v>
      </c>
    </row>
    <row r="36" spans="2:38" x14ac:dyDescent="0.25">
      <c r="B36">
        <v>94263</v>
      </c>
      <c r="C36">
        <v>74299</v>
      </c>
      <c r="D36">
        <v>64680</v>
      </c>
      <c r="E36">
        <v>57759</v>
      </c>
      <c r="F36">
        <v>24091</v>
      </c>
      <c r="H36">
        <v>126092</v>
      </c>
      <c r="J36">
        <f t="shared" si="6"/>
        <v>63018.400000000001</v>
      </c>
      <c r="K36">
        <f t="shared" si="7"/>
        <v>2.0008759346476586</v>
      </c>
      <c r="L36">
        <f t="shared" si="8"/>
        <v>94263</v>
      </c>
      <c r="M36">
        <f t="shared" si="9"/>
        <v>24091</v>
      </c>
      <c r="N36">
        <f t="shared" si="10"/>
        <v>63018.400000000001</v>
      </c>
      <c r="O36">
        <f t="shared" si="11"/>
        <v>70172</v>
      </c>
      <c r="Q36">
        <v>38147</v>
      </c>
      <c r="R36">
        <v>-238</v>
      </c>
      <c r="T36">
        <v>8332.5999999999985</v>
      </c>
      <c r="U36">
        <v>-4291.7999999999956</v>
      </c>
      <c r="W36">
        <v>16282.2</v>
      </c>
      <c r="X36">
        <v>4764.5999999999995</v>
      </c>
      <c r="AD36">
        <v>63018.400000000001</v>
      </c>
      <c r="AE36">
        <v>2.0008759346476586</v>
      </c>
      <c r="AK36">
        <v>63018.400000000001</v>
      </c>
      <c r="AL36">
        <v>2.0008759346476586</v>
      </c>
    </row>
    <row r="37" spans="2:38" x14ac:dyDescent="0.25">
      <c r="B37">
        <v>105227</v>
      </c>
      <c r="C37">
        <v>70828</v>
      </c>
      <c r="D37">
        <v>38670</v>
      </c>
      <c r="E37">
        <v>45802</v>
      </c>
      <c r="F37">
        <v>73741</v>
      </c>
      <c r="H37">
        <v>100860</v>
      </c>
      <c r="J37">
        <f t="shared" si="6"/>
        <v>66853.600000000006</v>
      </c>
      <c r="K37">
        <f t="shared" si="7"/>
        <v>1.5086696901887107</v>
      </c>
      <c r="L37">
        <f t="shared" si="8"/>
        <v>105227</v>
      </c>
      <c r="M37">
        <f t="shared" si="9"/>
        <v>38670</v>
      </c>
      <c r="N37">
        <f t="shared" si="10"/>
        <v>66853.600000000006</v>
      </c>
      <c r="O37">
        <f t="shared" si="11"/>
        <v>66557</v>
      </c>
      <c r="Q37">
        <v>40221</v>
      </c>
      <c r="R37">
        <v>-9852</v>
      </c>
      <c r="T37">
        <v>15193.600000000006</v>
      </c>
      <c r="U37">
        <v>4461.6000000000058</v>
      </c>
      <c r="W37">
        <v>26287.200000000001</v>
      </c>
      <c r="X37">
        <v>5419.6</v>
      </c>
      <c r="Z37">
        <v>66853.600000000006</v>
      </c>
      <c r="AA37">
        <v>1.5086696901887107</v>
      </c>
      <c r="AK37">
        <v>66853.600000000006</v>
      </c>
      <c r="AL37">
        <v>1.5086696901887107</v>
      </c>
    </row>
    <row r="38" spans="2:38" x14ac:dyDescent="0.25">
      <c r="B38">
        <v>46326</v>
      </c>
      <c r="C38">
        <v>39704</v>
      </c>
      <c r="D38">
        <v>17234</v>
      </c>
      <c r="E38">
        <v>53165</v>
      </c>
      <c r="F38">
        <v>35744</v>
      </c>
      <c r="H38">
        <v>78830</v>
      </c>
      <c r="J38">
        <f t="shared" si="6"/>
        <v>38434.6</v>
      </c>
      <c r="K38">
        <f t="shared" si="7"/>
        <v>2.0510165319789984</v>
      </c>
      <c r="L38">
        <f t="shared" si="8"/>
        <v>53165</v>
      </c>
      <c r="M38">
        <f t="shared" si="9"/>
        <v>17234</v>
      </c>
      <c r="N38">
        <f t="shared" si="10"/>
        <v>38434.6</v>
      </c>
      <c r="O38">
        <f t="shared" si="11"/>
        <v>35931</v>
      </c>
      <c r="Q38">
        <v>13271</v>
      </c>
      <c r="R38">
        <v>-3056</v>
      </c>
      <c r="T38">
        <v>-5451.8000000000029</v>
      </c>
      <c r="U38">
        <v>-1173.5999999999985</v>
      </c>
      <c r="W38">
        <v>16793</v>
      </c>
      <c r="X38">
        <v>3380</v>
      </c>
      <c r="AD38">
        <v>38434.6</v>
      </c>
      <c r="AE38">
        <v>2.0510165319789984</v>
      </c>
      <c r="AK38">
        <v>38434.6</v>
      </c>
      <c r="AL38">
        <v>2.0510165319789984</v>
      </c>
    </row>
    <row r="39" spans="2:38" x14ac:dyDescent="0.25">
      <c r="B39">
        <v>28082</v>
      </c>
      <c r="C39">
        <v>63171</v>
      </c>
      <c r="D39">
        <v>45979</v>
      </c>
      <c r="E39">
        <v>37765</v>
      </c>
      <c r="F39">
        <v>83208</v>
      </c>
      <c r="H39">
        <v>74468</v>
      </c>
      <c r="J39">
        <f t="shared" si="6"/>
        <v>51641</v>
      </c>
      <c r="K39">
        <f t="shared" si="7"/>
        <v>1.4420324935613176</v>
      </c>
      <c r="L39">
        <f t="shared" si="8"/>
        <v>83208</v>
      </c>
      <c r="M39">
        <f t="shared" si="9"/>
        <v>28082</v>
      </c>
      <c r="N39">
        <f t="shared" si="10"/>
        <v>51641</v>
      </c>
      <c r="O39">
        <f t="shared" si="11"/>
        <v>55126</v>
      </c>
      <c r="Q39">
        <v>-30943</v>
      </c>
      <c r="R39">
        <v>-6817</v>
      </c>
      <c r="T39">
        <v>-36722.199999999997</v>
      </c>
      <c r="U39">
        <v>-2472.4000000000015</v>
      </c>
      <c r="W39">
        <v>39271.4</v>
      </c>
      <c r="X39">
        <v>2957.2</v>
      </c>
      <c r="AB39">
        <v>51641</v>
      </c>
      <c r="AC39">
        <v>1.4420324935613176</v>
      </c>
      <c r="AK39">
        <v>51641</v>
      </c>
      <c r="AL39">
        <v>1.4420324935613176</v>
      </c>
    </row>
    <row r="40" spans="2:38" x14ac:dyDescent="0.25">
      <c r="B40">
        <v>36950</v>
      </c>
      <c r="C40">
        <v>43628</v>
      </c>
      <c r="D40">
        <v>96954</v>
      </c>
      <c r="E40">
        <v>17703</v>
      </c>
      <c r="F40">
        <v>67258</v>
      </c>
      <c r="H40">
        <v>57767</v>
      </c>
      <c r="J40">
        <f t="shared" si="6"/>
        <v>52498.6</v>
      </c>
      <c r="K40">
        <f t="shared" si="7"/>
        <v>1.1003531522745369</v>
      </c>
      <c r="L40">
        <f t="shared" si="8"/>
        <v>96954</v>
      </c>
      <c r="M40">
        <f t="shared" si="9"/>
        <v>17703</v>
      </c>
      <c r="N40">
        <f t="shared" si="10"/>
        <v>52498.6</v>
      </c>
      <c r="O40">
        <f t="shared" si="11"/>
        <v>79251</v>
      </c>
      <c r="Q40">
        <v>-49858</v>
      </c>
      <c r="R40">
        <v>1500</v>
      </c>
      <c r="T40">
        <v>-5360.5999999999985</v>
      </c>
      <c r="U40">
        <v>2342.4000000000015</v>
      </c>
      <c r="W40">
        <v>20279</v>
      </c>
      <c r="X40">
        <v>3396</v>
      </c>
      <c r="AD40">
        <v>52498.6</v>
      </c>
      <c r="AE40">
        <v>1.1003531522745369</v>
      </c>
      <c r="AI40">
        <v>52498.6</v>
      </c>
      <c r="AJ40">
        <v>1.1003531522745369</v>
      </c>
    </row>
    <row r="41" spans="2:38" x14ac:dyDescent="0.25">
      <c r="B41">
        <v>22544</v>
      </c>
      <c r="C41">
        <v>17474</v>
      </c>
      <c r="D41">
        <v>62314</v>
      </c>
      <c r="E41">
        <v>21882</v>
      </c>
      <c r="F41">
        <v>31119</v>
      </c>
      <c r="H41">
        <v>78179</v>
      </c>
      <c r="J41">
        <f t="shared" si="6"/>
        <v>31066.6</v>
      </c>
      <c r="K41">
        <f t="shared" si="7"/>
        <v>2.5164968165167738</v>
      </c>
      <c r="L41">
        <f t="shared" si="8"/>
        <v>62314</v>
      </c>
      <c r="M41">
        <f t="shared" si="9"/>
        <v>17474</v>
      </c>
      <c r="N41">
        <f t="shared" si="10"/>
        <v>31066.6</v>
      </c>
      <c r="O41">
        <f t="shared" si="11"/>
        <v>44840</v>
      </c>
      <c r="Q41">
        <v>-910</v>
      </c>
      <c r="R41">
        <v>326</v>
      </c>
      <c r="T41">
        <v>1153</v>
      </c>
      <c r="U41">
        <v>-2910.8000000000029</v>
      </c>
      <c r="W41">
        <v>18883.800000000003</v>
      </c>
      <c r="X41">
        <v>3238.4</v>
      </c>
      <c r="AD41">
        <v>31066.6</v>
      </c>
      <c r="AE41">
        <v>2.5164968165167738</v>
      </c>
      <c r="AK41">
        <v>31066.6</v>
      </c>
      <c r="AL41">
        <v>2.5164968165167738</v>
      </c>
    </row>
    <row r="42" spans="2:38" x14ac:dyDescent="0.25">
      <c r="B42">
        <v>16759</v>
      </c>
      <c r="C42">
        <v>66014</v>
      </c>
      <c r="D42">
        <v>53248</v>
      </c>
      <c r="E42">
        <v>14114</v>
      </c>
      <c r="F42">
        <v>75278</v>
      </c>
      <c r="H42">
        <v>89652</v>
      </c>
      <c r="J42">
        <f t="shared" si="6"/>
        <v>45082.6</v>
      </c>
      <c r="K42">
        <f t="shared" si="7"/>
        <v>1.9886164506927286</v>
      </c>
      <c r="L42">
        <f t="shared" si="8"/>
        <v>75278</v>
      </c>
      <c r="M42">
        <f t="shared" si="9"/>
        <v>14114</v>
      </c>
      <c r="N42">
        <f t="shared" si="10"/>
        <v>45082.6</v>
      </c>
      <c r="O42">
        <f t="shared" si="11"/>
        <v>61164</v>
      </c>
      <c r="Q42">
        <v>7611</v>
      </c>
      <c r="R42">
        <v>-9658</v>
      </c>
      <c r="T42">
        <v>-6429.8000000000029</v>
      </c>
      <c r="U42">
        <v>-508</v>
      </c>
      <c r="W42">
        <v>27965.4</v>
      </c>
      <c r="X42">
        <v>1016</v>
      </c>
      <c r="AD42">
        <v>45082.6</v>
      </c>
      <c r="AE42">
        <v>1.9886164506927286</v>
      </c>
      <c r="AK42">
        <v>45082.6</v>
      </c>
      <c r="AL42">
        <v>1.9886164506927286</v>
      </c>
    </row>
    <row r="43" spans="2:38" x14ac:dyDescent="0.25">
      <c r="B43">
        <v>77725</v>
      </c>
      <c r="C43">
        <v>22686</v>
      </c>
      <c r="D43">
        <v>22092</v>
      </c>
      <c r="E43">
        <v>35201</v>
      </c>
      <c r="F43">
        <v>95542</v>
      </c>
      <c r="H43">
        <v>115757</v>
      </c>
      <c r="J43">
        <f t="shared" si="6"/>
        <v>50649.2</v>
      </c>
      <c r="K43">
        <f t="shared" si="7"/>
        <v>2.2854655157435855</v>
      </c>
      <c r="L43">
        <f t="shared" si="8"/>
        <v>95542</v>
      </c>
      <c r="M43">
        <f t="shared" si="9"/>
        <v>22092</v>
      </c>
      <c r="N43">
        <f t="shared" si="10"/>
        <v>50649.2</v>
      </c>
      <c r="O43">
        <f t="shared" si="11"/>
        <v>73450</v>
      </c>
      <c r="Q43">
        <v>29042</v>
      </c>
      <c r="R43">
        <v>3681</v>
      </c>
      <c r="T43">
        <v>-8021.8000000000029</v>
      </c>
      <c r="U43">
        <v>-2236.4000000000015</v>
      </c>
      <c r="W43">
        <v>17021</v>
      </c>
      <c r="X43">
        <v>3489.2000000000003</v>
      </c>
      <c r="Z43">
        <v>50649.2</v>
      </c>
      <c r="AA43">
        <v>2.2854655157435855</v>
      </c>
      <c r="AK43">
        <v>50649.2</v>
      </c>
      <c r="AL43">
        <v>2.2854655157435855</v>
      </c>
    </row>
    <row r="44" spans="2:38" x14ac:dyDescent="0.25">
      <c r="B44">
        <v>84759</v>
      </c>
      <c r="C44">
        <v>110863</v>
      </c>
      <c r="D44">
        <v>55869</v>
      </c>
      <c r="E44">
        <v>44674</v>
      </c>
      <c r="F44">
        <v>15738</v>
      </c>
      <c r="H44">
        <v>66200</v>
      </c>
      <c r="J44">
        <f t="shared" si="6"/>
        <v>62380.6</v>
      </c>
      <c r="K44">
        <f t="shared" si="7"/>
        <v>1.0612273687652893</v>
      </c>
      <c r="L44">
        <f t="shared" si="8"/>
        <v>110863</v>
      </c>
      <c r="M44">
        <f t="shared" si="9"/>
        <v>15738</v>
      </c>
      <c r="N44">
        <f t="shared" si="10"/>
        <v>62380.6</v>
      </c>
      <c r="O44">
        <f t="shared" si="11"/>
        <v>95125</v>
      </c>
      <c r="Q44">
        <v>-15841</v>
      </c>
      <c r="R44">
        <v>-3162</v>
      </c>
      <c r="T44">
        <v>15591.400000000001</v>
      </c>
      <c r="U44">
        <v>-214.59999999999854</v>
      </c>
      <c r="W44">
        <v>32850.6</v>
      </c>
      <c r="X44">
        <v>1611</v>
      </c>
      <c r="AD44">
        <v>62380.6</v>
      </c>
      <c r="AE44">
        <v>1.0612273687652893</v>
      </c>
      <c r="AI44">
        <v>62380.6</v>
      </c>
      <c r="AJ44">
        <v>1.0612273687652893</v>
      </c>
    </row>
    <row r="45" spans="2:38" x14ac:dyDescent="0.25">
      <c r="B45">
        <v>16972</v>
      </c>
      <c r="C45">
        <v>41027</v>
      </c>
      <c r="D45">
        <v>24541</v>
      </c>
      <c r="E45">
        <v>78189</v>
      </c>
      <c r="F45">
        <v>76614</v>
      </c>
      <c r="H45">
        <v>83390</v>
      </c>
      <c r="J45">
        <f t="shared" si="6"/>
        <v>47468.6</v>
      </c>
      <c r="K45">
        <f t="shared" si="7"/>
        <v>1.7567402451304652</v>
      </c>
      <c r="L45">
        <f t="shared" si="8"/>
        <v>78189</v>
      </c>
      <c r="M45">
        <f t="shared" si="9"/>
        <v>16972</v>
      </c>
      <c r="N45">
        <f t="shared" si="10"/>
        <v>47468.6</v>
      </c>
      <c r="O45">
        <f t="shared" si="11"/>
        <v>61217</v>
      </c>
      <c r="Q45">
        <v>1841</v>
      </c>
      <c r="R45">
        <v>-113</v>
      </c>
      <c r="T45">
        <v>-25962.400000000001</v>
      </c>
      <c r="U45">
        <v>-566.40000000000146</v>
      </c>
      <c r="W45">
        <v>25962.400000000001</v>
      </c>
      <c r="X45">
        <v>4331.6000000000004</v>
      </c>
      <c r="AB45">
        <v>47468.6</v>
      </c>
      <c r="AC45">
        <v>1.7567402451304652</v>
      </c>
      <c r="AK45">
        <v>47468.6</v>
      </c>
      <c r="AL45">
        <v>1.7567402451304652</v>
      </c>
    </row>
    <row r="46" spans="2:38" x14ac:dyDescent="0.25">
      <c r="B46">
        <v>45277</v>
      </c>
      <c r="C46">
        <v>26894</v>
      </c>
      <c r="D46">
        <v>22167</v>
      </c>
      <c r="E46">
        <v>27679</v>
      </c>
      <c r="F46">
        <v>32835</v>
      </c>
      <c r="H46">
        <v>74235</v>
      </c>
      <c r="J46">
        <f t="shared" si="6"/>
        <v>30970.400000000001</v>
      </c>
      <c r="K46">
        <f t="shared" si="7"/>
        <v>2.3969661354067107</v>
      </c>
      <c r="L46">
        <f t="shared" si="8"/>
        <v>45277</v>
      </c>
      <c r="M46">
        <f t="shared" si="9"/>
        <v>22167</v>
      </c>
      <c r="N46">
        <f t="shared" si="10"/>
        <v>30970.400000000001</v>
      </c>
      <c r="O46">
        <f t="shared" si="11"/>
        <v>23110</v>
      </c>
      <c r="Q46">
        <v>-11865</v>
      </c>
      <c r="R46">
        <v>-3303</v>
      </c>
      <c r="T46">
        <v>-9767.1999999999971</v>
      </c>
      <c r="U46">
        <v>-4468.7999999999956</v>
      </c>
      <c r="W46">
        <v>9767.2000000000007</v>
      </c>
      <c r="X46">
        <v>5037.2</v>
      </c>
      <c r="AD46">
        <v>30970.400000000001</v>
      </c>
      <c r="AE46">
        <v>2.3969661354067107</v>
      </c>
      <c r="AK46">
        <v>30970.400000000001</v>
      </c>
      <c r="AL46">
        <v>2.3969661354067107</v>
      </c>
    </row>
    <row r="47" spans="2:38" x14ac:dyDescent="0.25">
      <c r="B47">
        <v>87334</v>
      </c>
      <c r="C47">
        <v>77694</v>
      </c>
      <c r="D47">
        <v>103891</v>
      </c>
      <c r="E47">
        <v>77109</v>
      </c>
      <c r="F47">
        <v>84606</v>
      </c>
      <c r="H47">
        <v>124163</v>
      </c>
      <c r="J47">
        <f t="shared" si="6"/>
        <v>86126.8</v>
      </c>
      <c r="K47">
        <f t="shared" si="7"/>
        <v>1.4416302474955531</v>
      </c>
      <c r="L47">
        <f t="shared" si="8"/>
        <v>103891</v>
      </c>
      <c r="M47">
        <f t="shared" si="9"/>
        <v>77109</v>
      </c>
      <c r="N47">
        <f t="shared" si="10"/>
        <v>86126.8</v>
      </c>
      <c r="O47">
        <f t="shared" si="11"/>
        <v>26782</v>
      </c>
      <c r="Q47">
        <v>-5602</v>
      </c>
      <c r="R47">
        <v>7643</v>
      </c>
      <c r="T47">
        <v>-3441.8000000000029</v>
      </c>
      <c r="U47">
        <v>1581</v>
      </c>
      <c r="W47">
        <v>32453.8</v>
      </c>
      <c r="X47">
        <v>2282.5999999999995</v>
      </c>
      <c r="AB47">
        <v>86126.8</v>
      </c>
      <c r="AC47">
        <v>1.4416302474955531</v>
      </c>
      <c r="AK47">
        <v>86126.8</v>
      </c>
      <c r="AL47">
        <v>1.4416302474955531</v>
      </c>
    </row>
    <row r="48" spans="2:38" x14ac:dyDescent="0.25">
      <c r="B48">
        <v>87427</v>
      </c>
      <c r="C48">
        <v>29812</v>
      </c>
      <c r="D48">
        <v>98147</v>
      </c>
      <c r="E48">
        <v>90354</v>
      </c>
      <c r="F48">
        <v>64620</v>
      </c>
      <c r="H48">
        <v>94828</v>
      </c>
      <c r="J48">
        <f t="shared" si="6"/>
        <v>74072</v>
      </c>
      <c r="K48">
        <f t="shared" si="7"/>
        <v>1.2802138459876877</v>
      </c>
      <c r="L48">
        <f t="shared" si="8"/>
        <v>98147</v>
      </c>
      <c r="M48">
        <f t="shared" si="9"/>
        <v>29812</v>
      </c>
      <c r="N48">
        <f t="shared" si="10"/>
        <v>74072</v>
      </c>
      <c r="O48">
        <f t="shared" si="11"/>
        <v>68335</v>
      </c>
      <c r="Q48">
        <v>-20546</v>
      </c>
      <c r="R48">
        <v>-458</v>
      </c>
      <c r="T48">
        <v>5634.8000000000029</v>
      </c>
      <c r="U48">
        <v>-4147.8000000000029</v>
      </c>
      <c r="W48">
        <v>36102.400000000001</v>
      </c>
      <c r="X48">
        <v>4304.2</v>
      </c>
      <c r="AF48">
        <v>74072</v>
      </c>
      <c r="AG48">
        <v>1.2802138459876877</v>
      </c>
      <c r="AI48">
        <v>74072</v>
      </c>
      <c r="AJ48">
        <v>1.2802138459876877</v>
      </c>
    </row>
    <row r="49" spans="2:38" x14ac:dyDescent="0.25">
      <c r="B49">
        <v>57790</v>
      </c>
      <c r="C49">
        <v>34456</v>
      </c>
      <c r="D49">
        <v>86378</v>
      </c>
      <c r="E49">
        <v>32301</v>
      </c>
      <c r="F49">
        <v>42923</v>
      </c>
      <c r="H49">
        <v>95524</v>
      </c>
      <c r="J49">
        <f t="shared" si="6"/>
        <v>50769.599999999999</v>
      </c>
      <c r="K49">
        <f t="shared" si="7"/>
        <v>1.8815196495540638</v>
      </c>
      <c r="L49">
        <f t="shared" si="8"/>
        <v>86378</v>
      </c>
      <c r="M49">
        <f t="shared" si="9"/>
        <v>32301</v>
      </c>
      <c r="N49">
        <f t="shared" si="10"/>
        <v>50769.599999999999</v>
      </c>
      <c r="O49">
        <f t="shared" si="11"/>
        <v>54077</v>
      </c>
      <c r="Q49">
        <v>26521</v>
      </c>
      <c r="R49">
        <v>6979</v>
      </c>
      <c r="T49">
        <v>-7926</v>
      </c>
      <c r="U49">
        <v>-1023.2000000000044</v>
      </c>
      <c r="W49">
        <v>19002.400000000001</v>
      </c>
      <c r="X49">
        <v>1073.2</v>
      </c>
      <c r="Z49">
        <v>50769.599999999999</v>
      </c>
      <c r="AA49">
        <v>1.8815196495540638</v>
      </c>
      <c r="AK49">
        <v>50769.599999999999</v>
      </c>
      <c r="AL49">
        <v>1.8815196495540638</v>
      </c>
    </row>
    <row r="50" spans="2:38" x14ac:dyDescent="0.25">
      <c r="B50">
        <v>90555</v>
      </c>
      <c r="C50">
        <v>822</v>
      </c>
      <c r="D50">
        <v>31782</v>
      </c>
      <c r="E50">
        <v>30541</v>
      </c>
      <c r="F50">
        <v>47821</v>
      </c>
      <c r="H50">
        <v>54430</v>
      </c>
      <c r="J50">
        <f t="shared" si="6"/>
        <v>40304.199999999997</v>
      </c>
      <c r="K50">
        <f t="shared" si="7"/>
        <v>1.3504796026220593</v>
      </c>
      <c r="L50">
        <f t="shared" si="8"/>
        <v>90555</v>
      </c>
      <c r="M50">
        <f t="shared" si="9"/>
        <v>822</v>
      </c>
      <c r="N50">
        <f t="shared" si="10"/>
        <v>40304.199999999997</v>
      </c>
      <c r="O50">
        <f t="shared" si="11"/>
        <v>89733</v>
      </c>
      <c r="Q50">
        <v>-23429</v>
      </c>
      <c r="R50">
        <v>-3334</v>
      </c>
      <c r="T50">
        <v>-10790</v>
      </c>
      <c r="U50">
        <v>-4844</v>
      </c>
      <c r="W50">
        <v>22283.599999999999</v>
      </c>
      <c r="X50">
        <v>4932.3999999999996</v>
      </c>
      <c r="AD50">
        <v>40304.199999999997</v>
      </c>
      <c r="AE50">
        <v>1.3504796026220593</v>
      </c>
      <c r="AK50">
        <v>40304.199999999997</v>
      </c>
      <c r="AL50">
        <v>1.3504796026220593</v>
      </c>
    </row>
    <row r="51" spans="2:38" x14ac:dyDescent="0.25">
      <c r="B51">
        <v>38699</v>
      </c>
      <c r="C51">
        <v>54241</v>
      </c>
      <c r="D51">
        <v>70683</v>
      </c>
      <c r="E51">
        <v>55505</v>
      </c>
      <c r="F51">
        <v>42950</v>
      </c>
      <c r="H51">
        <v>97172</v>
      </c>
      <c r="J51">
        <f t="shared" si="6"/>
        <v>52415.6</v>
      </c>
      <c r="K51">
        <f t="shared" si="7"/>
        <v>1.8538755637634599</v>
      </c>
      <c r="L51">
        <f t="shared" si="8"/>
        <v>70683</v>
      </c>
      <c r="M51">
        <f t="shared" si="9"/>
        <v>38699</v>
      </c>
      <c r="N51">
        <f t="shared" si="10"/>
        <v>52415.6</v>
      </c>
      <c r="O51">
        <f t="shared" si="11"/>
        <v>31984</v>
      </c>
      <c r="Q51">
        <v>22388</v>
      </c>
      <c r="R51">
        <v>713</v>
      </c>
      <c r="T51">
        <v>-7805.2000000000044</v>
      </c>
      <c r="U51">
        <v>449.19999999999709</v>
      </c>
      <c r="W51">
        <v>23441.600000000002</v>
      </c>
      <c r="X51">
        <v>4446.4000000000005</v>
      </c>
      <c r="Z51">
        <v>52415.6</v>
      </c>
      <c r="AA51">
        <v>1.8538755637634599</v>
      </c>
      <c r="AK51">
        <v>52415.6</v>
      </c>
      <c r="AL51">
        <v>1.8538755637634599</v>
      </c>
    </row>
    <row r="52" spans="2:38" x14ac:dyDescent="0.25">
      <c r="B52">
        <v>4185</v>
      </c>
      <c r="C52">
        <v>101911</v>
      </c>
      <c r="D52">
        <v>52429</v>
      </c>
      <c r="E52">
        <v>6872</v>
      </c>
      <c r="F52">
        <v>70805</v>
      </c>
      <c r="H52">
        <v>71979</v>
      </c>
      <c r="J52">
        <f t="shared" si="6"/>
        <v>47240.4</v>
      </c>
      <c r="K52">
        <f t="shared" si="7"/>
        <v>1.5236746513577362</v>
      </c>
      <c r="L52">
        <f t="shared" si="8"/>
        <v>101911</v>
      </c>
      <c r="M52">
        <f t="shared" si="9"/>
        <v>4185</v>
      </c>
      <c r="N52">
        <f t="shared" si="10"/>
        <v>47240.4</v>
      </c>
      <c r="O52">
        <f t="shared" si="11"/>
        <v>97726</v>
      </c>
      <c r="Q52">
        <v>-17934</v>
      </c>
      <c r="R52">
        <v>-5415</v>
      </c>
      <c r="T52">
        <v>1878</v>
      </c>
      <c r="U52">
        <v>-3846.7999999999956</v>
      </c>
      <c r="W52">
        <v>25585.200000000001</v>
      </c>
      <c r="X52">
        <v>4989.2</v>
      </c>
      <c r="AD52">
        <v>47240.4</v>
      </c>
      <c r="AE52">
        <v>1.5236746513577362</v>
      </c>
      <c r="AK52">
        <v>47240.4</v>
      </c>
      <c r="AL52">
        <v>1.5236746513577362</v>
      </c>
    </row>
    <row r="53" spans="2:38" x14ac:dyDescent="0.25">
      <c r="B53">
        <v>15023</v>
      </c>
      <c r="C53">
        <v>26458</v>
      </c>
      <c r="D53">
        <v>13088</v>
      </c>
      <c r="E53">
        <v>91649</v>
      </c>
      <c r="F53">
        <v>50734</v>
      </c>
      <c r="H53">
        <v>134690</v>
      </c>
      <c r="J53">
        <f t="shared" si="6"/>
        <v>39390.400000000001</v>
      </c>
      <c r="K53">
        <f t="shared" si="7"/>
        <v>3.4193610625939312</v>
      </c>
      <c r="L53">
        <f t="shared" si="8"/>
        <v>91649</v>
      </c>
      <c r="M53">
        <f t="shared" si="9"/>
        <v>13088</v>
      </c>
      <c r="N53">
        <f t="shared" si="10"/>
        <v>39390.400000000001</v>
      </c>
      <c r="O53">
        <f t="shared" si="11"/>
        <v>78561</v>
      </c>
      <c r="Q53">
        <v>45761</v>
      </c>
      <c r="R53">
        <v>1718</v>
      </c>
      <c r="T53">
        <v>-27250.999999999993</v>
      </c>
      <c r="U53">
        <v>636.40000000000146</v>
      </c>
      <c r="W53">
        <v>27250.999999999996</v>
      </c>
      <c r="X53">
        <v>1533.2000000000003</v>
      </c>
      <c r="AB53">
        <v>39390.400000000001</v>
      </c>
      <c r="AC53">
        <v>3.4193610625939312</v>
      </c>
      <c r="AK53">
        <v>39390.400000000001</v>
      </c>
      <c r="AL53">
        <v>3.4193610625939312</v>
      </c>
    </row>
    <row r="54" spans="2:38" x14ac:dyDescent="0.25">
      <c r="B54">
        <v>12399</v>
      </c>
      <c r="C54">
        <v>73006</v>
      </c>
      <c r="D54">
        <v>94401</v>
      </c>
      <c r="E54">
        <v>15377</v>
      </c>
      <c r="F54">
        <v>74035</v>
      </c>
      <c r="H54">
        <v>121335</v>
      </c>
      <c r="J54">
        <f t="shared" si="6"/>
        <v>53843.6</v>
      </c>
      <c r="K54">
        <f t="shared" si="7"/>
        <v>2.25347116463238</v>
      </c>
      <c r="L54">
        <f t="shared" si="8"/>
        <v>94401</v>
      </c>
      <c r="M54">
        <f t="shared" si="9"/>
        <v>12399</v>
      </c>
      <c r="N54">
        <f t="shared" si="10"/>
        <v>53843.6</v>
      </c>
      <c r="O54">
        <f t="shared" si="11"/>
        <v>82002</v>
      </c>
      <c r="Q54">
        <v>6576</v>
      </c>
      <c r="R54">
        <v>527</v>
      </c>
      <c r="T54">
        <v>-13929.400000000001</v>
      </c>
      <c r="U54">
        <v>930</v>
      </c>
      <c r="W54">
        <v>24459.8</v>
      </c>
      <c r="X54">
        <v>2478.4</v>
      </c>
      <c r="AF54">
        <v>53843.6</v>
      </c>
      <c r="AG54">
        <v>2.25347116463238</v>
      </c>
      <c r="AK54">
        <v>53843.6</v>
      </c>
      <c r="AL54">
        <v>2.25347116463238</v>
      </c>
    </row>
    <row r="55" spans="2:38" x14ac:dyDescent="0.25">
      <c r="B55">
        <v>58017</v>
      </c>
      <c r="C55">
        <v>93880</v>
      </c>
      <c r="D55">
        <v>78601</v>
      </c>
      <c r="E55">
        <v>77992</v>
      </c>
      <c r="F55">
        <v>106767</v>
      </c>
      <c r="H55">
        <v>103989</v>
      </c>
      <c r="J55">
        <f t="shared" si="6"/>
        <v>83051.399999999994</v>
      </c>
      <c r="K55">
        <f t="shared" si="7"/>
        <v>1.252104118654231</v>
      </c>
      <c r="L55">
        <f t="shared" si="8"/>
        <v>106767</v>
      </c>
      <c r="M55">
        <f t="shared" si="9"/>
        <v>58017</v>
      </c>
      <c r="N55">
        <f t="shared" si="10"/>
        <v>83051.399999999994</v>
      </c>
      <c r="O55">
        <f t="shared" si="11"/>
        <v>48750</v>
      </c>
      <c r="Q55">
        <v>-37707</v>
      </c>
      <c r="R55">
        <v>-137</v>
      </c>
      <c r="T55">
        <v>-20391.600000000006</v>
      </c>
      <c r="U55">
        <v>58.799999999988358</v>
      </c>
      <c r="W55">
        <v>20391.599999999999</v>
      </c>
      <c r="X55">
        <v>1210.4000000000001</v>
      </c>
      <c r="AB55">
        <v>83051.399999999994</v>
      </c>
      <c r="AC55">
        <v>1.252104118654231</v>
      </c>
      <c r="AI55">
        <v>83051.399999999994</v>
      </c>
      <c r="AJ55">
        <v>1.252104118654231</v>
      </c>
    </row>
    <row r="56" spans="2:38" x14ac:dyDescent="0.25">
      <c r="B56">
        <v>86138</v>
      </c>
      <c r="C56">
        <v>58576</v>
      </c>
      <c r="D56">
        <v>51169</v>
      </c>
      <c r="E56">
        <v>19173</v>
      </c>
      <c r="F56">
        <v>51995</v>
      </c>
      <c r="H56">
        <v>90157</v>
      </c>
      <c r="J56">
        <f t="shared" si="6"/>
        <v>53410.2</v>
      </c>
      <c r="K56">
        <f t="shared" si="7"/>
        <v>1.6880109042842004</v>
      </c>
      <c r="L56">
        <f t="shared" si="8"/>
        <v>86138</v>
      </c>
      <c r="M56">
        <f t="shared" si="9"/>
        <v>19173</v>
      </c>
      <c r="N56">
        <f t="shared" si="10"/>
        <v>53410.2</v>
      </c>
      <c r="O56">
        <f t="shared" si="11"/>
        <v>66965</v>
      </c>
      <c r="Q56">
        <v>-8366</v>
      </c>
      <c r="R56">
        <v>-7089</v>
      </c>
      <c r="T56">
        <v>-22874.400000000009</v>
      </c>
      <c r="U56">
        <v>2393.7999999999956</v>
      </c>
      <c r="W56">
        <v>45423.599999999991</v>
      </c>
      <c r="X56">
        <v>2420.9999999999995</v>
      </c>
      <c r="AB56">
        <v>53410.2</v>
      </c>
      <c r="AC56">
        <v>1.6880109042842004</v>
      </c>
      <c r="AK56">
        <v>53410.2</v>
      </c>
      <c r="AL56">
        <v>1.6880109042842004</v>
      </c>
    </row>
    <row r="57" spans="2:38" x14ac:dyDescent="0.25">
      <c r="B57">
        <v>67504</v>
      </c>
      <c r="C57">
        <v>13046</v>
      </c>
      <c r="D57">
        <v>60101</v>
      </c>
      <c r="E57">
        <v>47916</v>
      </c>
      <c r="F57">
        <v>21297</v>
      </c>
      <c r="H57">
        <v>99229</v>
      </c>
      <c r="J57">
        <f t="shared" si="6"/>
        <v>41972.800000000003</v>
      </c>
      <c r="K57">
        <f t="shared" si="7"/>
        <v>2.364126291312469</v>
      </c>
      <c r="L57">
        <f t="shared" si="8"/>
        <v>67504</v>
      </c>
      <c r="M57">
        <f t="shared" si="9"/>
        <v>13046</v>
      </c>
      <c r="N57">
        <f t="shared" si="10"/>
        <v>41972.800000000003</v>
      </c>
      <c r="O57">
        <f t="shared" si="11"/>
        <v>54458</v>
      </c>
      <c r="Q57">
        <v>16081</v>
      </c>
      <c r="R57">
        <v>-7131</v>
      </c>
      <c r="T57">
        <v>-240.79999999999563</v>
      </c>
      <c r="U57">
        <v>-2161.7999999999956</v>
      </c>
      <c r="W57">
        <v>30635.199999999997</v>
      </c>
      <c r="X57">
        <v>2335.3999999999996</v>
      </c>
      <c r="AD57">
        <v>41972.800000000003</v>
      </c>
      <c r="AE57">
        <v>2.364126291312469</v>
      </c>
      <c r="AK57">
        <v>41972.800000000003</v>
      </c>
      <c r="AL57">
        <v>2.364126291312469</v>
      </c>
    </row>
    <row r="58" spans="2:38" x14ac:dyDescent="0.25">
      <c r="B58">
        <v>23196</v>
      </c>
      <c r="C58">
        <v>45487</v>
      </c>
      <c r="D58">
        <v>56629</v>
      </c>
      <c r="E58">
        <v>46839</v>
      </c>
      <c r="F58">
        <v>17608</v>
      </c>
      <c r="H58">
        <v>43529</v>
      </c>
      <c r="J58">
        <f t="shared" si="6"/>
        <v>37951.800000000003</v>
      </c>
      <c r="K58">
        <f t="shared" si="7"/>
        <v>1.1469548216421881</v>
      </c>
      <c r="L58">
        <f t="shared" si="8"/>
        <v>56629</v>
      </c>
      <c r="M58">
        <f t="shared" si="9"/>
        <v>17608</v>
      </c>
      <c r="N58">
        <f t="shared" si="10"/>
        <v>37951.800000000003</v>
      </c>
      <c r="O58">
        <f t="shared" si="11"/>
        <v>39021</v>
      </c>
      <c r="Q58">
        <v>-38512</v>
      </c>
      <c r="R58">
        <v>-4632</v>
      </c>
      <c r="T58">
        <v>-39144.599999999991</v>
      </c>
      <c r="U58">
        <v>381</v>
      </c>
      <c r="W58">
        <v>39144.6</v>
      </c>
      <c r="X58">
        <v>1444.6000000000001</v>
      </c>
      <c r="AB58">
        <v>37951.800000000003</v>
      </c>
      <c r="AC58">
        <v>1.1469548216421881</v>
      </c>
      <c r="AI58">
        <v>37951.800000000003</v>
      </c>
      <c r="AJ58">
        <v>1.1469548216421881</v>
      </c>
    </row>
    <row r="59" spans="2:38" x14ac:dyDescent="0.25">
      <c r="B59">
        <v>105472</v>
      </c>
      <c r="C59">
        <v>13534</v>
      </c>
      <c r="D59">
        <v>14625</v>
      </c>
      <c r="E59">
        <v>80169</v>
      </c>
      <c r="F59">
        <v>21996</v>
      </c>
      <c r="H59">
        <v>114172</v>
      </c>
      <c r="J59">
        <f t="shared" si="6"/>
        <v>47159.199999999997</v>
      </c>
      <c r="K59">
        <f t="shared" si="7"/>
        <v>2.4209910261412411</v>
      </c>
      <c r="L59">
        <f t="shared" si="8"/>
        <v>105472</v>
      </c>
      <c r="M59">
        <f t="shared" si="9"/>
        <v>13534</v>
      </c>
      <c r="N59">
        <f t="shared" si="10"/>
        <v>47159.199999999997</v>
      </c>
      <c r="O59">
        <f t="shared" si="11"/>
        <v>91938</v>
      </c>
      <c r="Q59">
        <v>17125</v>
      </c>
      <c r="R59">
        <v>3126</v>
      </c>
      <c r="T59">
        <v>-24869.600000000006</v>
      </c>
      <c r="U59">
        <v>-973</v>
      </c>
      <c r="W59">
        <v>28554.799999999999</v>
      </c>
      <c r="X59">
        <v>3682.6</v>
      </c>
      <c r="AB59">
        <v>47159.199999999997</v>
      </c>
      <c r="AC59">
        <v>2.4209910261412411</v>
      </c>
      <c r="AK59">
        <v>47159.199999999997</v>
      </c>
      <c r="AL59">
        <v>2.4209910261412411</v>
      </c>
    </row>
    <row r="60" spans="2:38" x14ac:dyDescent="0.25">
      <c r="B60">
        <v>96486</v>
      </c>
      <c r="C60">
        <v>22797</v>
      </c>
      <c r="D60">
        <v>34422</v>
      </c>
      <c r="E60">
        <v>39147</v>
      </c>
      <c r="F60">
        <v>48514</v>
      </c>
      <c r="H60">
        <v>131099</v>
      </c>
      <c r="J60">
        <f t="shared" si="6"/>
        <v>48273.2</v>
      </c>
      <c r="K60">
        <f t="shared" si="7"/>
        <v>2.7157718982789625</v>
      </c>
      <c r="L60">
        <f t="shared" si="8"/>
        <v>96486</v>
      </c>
      <c r="M60">
        <f t="shared" si="9"/>
        <v>22797</v>
      </c>
      <c r="N60">
        <f t="shared" si="10"/>
        <v>48273.2</v>
      </c>
      <c r="O60">
        <f t="shared" si="11"/>
        <v>73689</v>
      </c>
      <c r="Q60">
        <v>8714</v>
      </c>
      <c r="R60">
        <v>-7044</v>
      </c>
      <c r="T60">
        <v>-23903.199999999997</v>
      </c>
      <c r="U60">
        <v>-1766.4000000000015</v>
      </c>
      <c r="W60">
        <v>44687.200000000004</v>
      </c>
      <c r="X60">
        <v>2068.8000000000002</v>
      </c>
      <c r="AF60">
        <v>48273.2</v>
      </c>
      <c r="AG60">
        <v>2.7157718982789625</v>
      </c>
      <c r="AK60">
        <v>48273.2</v>
      </c>
      <c r="AL60">
        <v>2.7157718982789625</v>
      </c>
    </row>
    <row r="61" spans="2:38" x14ac:dyDescent="0.25">
      <c r="B61">
        <v>94083</v>
      </c>
      <c r="C61">
        <v>63155</v>
      </c>
      <c r="D61">
        <v>51359</v>
      </c>
      <c r="E61">
        <v>92245</v>
      </c>
      <c r="F61">
        <v>21621</v>
      </c>
      <c r="H61">
        <v>140785</v>
      </c>
      <c r="J61">
        <f t="shared" si="6"/>
        <v>64492.6</v>
      </c>
      <c r="K61">
        <f t="shared" si="7"/>
        <v>2.1829636268347068</v>
      </c>
      <c r="L61">
        <f t="shared" si="8"/>
        <v>94083</v>
      </c>
      <c r="M61">
        <f t="shared" si="9"/>
        <v>21621</v>
      </c>
      <c r="N61">
        <f t="shared" si="10"/>
        <v>64492.6</v>
      </c>
      <c r="O61">
        <f t="shared" si="11"/>
        <v>72462</v>
      </c>
      <c r="Q61">
        <v>16801</v>
      </c>
      <c r="R61">
        <v>7052</v>
      </c>
      <c r="T61">
        <v>1319.7999999999956</v>
      </c>
      <c r="U61">
        <v>2090.1999999999971</v>
      </c>
      <c r="W61">
        <v>16743.399999999998</v>
      </c>
      <c r="X61">
        <v>2333.0000000000005</v>
      </c>
      <c r="AD61">
        <v>64492.6</v>
      </c>
      <c r="AE61">
        <v>2.1829636268347068</v>
      </c>
      <c r="AK61">
        <v>64492.6</v>
      </c>
      <c r="AL61">
        <v>2.1829636268347068</v>
      </c>
    </row>
    <row r="62" spans="2:38" x14ac:dyDescent="0.25">
      <c r="B62">
        <v>51597</v>
      </c>
      <c r="C62">
        <v>109660</v>
      </c>
      <c r="D62">
        <v>82358</v>
      </c>
      <c r="E62">
        <v>110194</v>
      </c>
      <c r="F62">
        <v>16306</v>
      </c>
      <c r="H62">
        <v>135945</v>
      </c>
      <c r="J62">
        <f t="shared" si="6"/>
        <v>74023</v>
      </c>
      <c r="K62">
        <f t="shared" si="7"/>
        <v>1.8365237831484809</v>
      </c>
      <c r="L62">
        <f t="shared" si="8"/>
        <v>110194</v>
      </c>
      <c r="M62">
        <f t="shared" si="9"/>
        <v>16306</v>
      </c>
      <c r="N62">
        <f t="shared" si="10"/>
        <v>74023</v>
      </c>
      <c r="O62">
        <f t="shared" si="11"/>
        <v>93888</v>
      </c>
      <c r="Q62">
        <v>36192</v>
      </c>
      <c r="R62">
        <v>4443</v>
      </c>
      <c r="T62">
        <v>1723.6000000000058</v>
      </c>
      <c r="U62">
        <v>302</v>
      </c>
      <c r="W62">
        <v>24718</v>
      </c>
      <c r="X62">
        <v>1005.2</v>
      </c>
      <c r="AB62">
        <v>74023</v>
      </c>
      <c r="AC62">
        <v>1.8365237831484809</v>
      </c>
      <c r="AK62">
        <v>74023</v>
      </c>
      <c r="AL62">
        <v>1.8365237831484809</v>
      </c>
    </row>
    <row r="63" spans="2:38" x14ac:dyDescent="0.25">
      <c r="B63">
        <v>61898</v>
      </c>
      <c r="C63">
        <v>89203</v>
      </c>
      <c r="D63">
        <v>24524</v>
      </c>
      <c r="E63">
        <v>97410</v>
      </c>
      <c r="F63">
        <v>2792</v>
      </c>
      <c r="H63">
        <v>112041</v>
      </c>
      <c r="J63">
        <f t="shared" si="6"/>
        <v>55165.4</v>
      </c>
      <c r="K63">
        <f t="shared" si="7"/>
        <v>2.0310013160423019</v>
      </c>
      <c r="L63">
        <f t="shared" si="8"/>
        <v>97410</v>
      </c>
      <c r="M63">
        <f t="shared" si="9"/>
        <v>2792</v>
      </c>
      <c r="N63">
        <f t="shared" si="10"/>
        <v>55165.4</v>
      </c>
      <c r="O63">
        <f t="shared" si="11"/>
        <v>94618</v>
      </c>
      <c r="Q63">
        <v>23112</v>
      </c>
      <c r="R63">
        <v>1809</v>
      </c>
      <c r="T63">
        <v>-13271.799999999996</v>
      </c>
      <c r="U63">
        <v>-1700.4000000000015</v>
      </c>
      <c r="W63">
        <v>26220.600000000002</v>
      </c>
      <c r="X63">
        <v>1989.2</v>
      </c>
      <c r="AB63">
        <v>55165.4</v>
      </c>
      <c r="AC63">
        <v>2.0310013160423019</v>
      </c>
      <c r="AK63">
        <v>55165.4</v>
      </c>
      <c r="AL63">
        <v>2.0310013160423019</v>
      </c>
    </row>
    <row r="64" spans="2:38" x14ac:dyDescent="0.25">
      <c r="B64">
        <v>33159</v>
      </c>
      <c r="C64">
        <v>39518</v>
      </c>
      <c r="D64">
        <v>84033</v>
      </c>
      <c r="E64">
        <v>46789</v>
      </c>
      <c r="F64">
        <v>52860</v>
      </c>
      <c r="H64">
        <v>124262</v>
      </c>
      <c r="J64">
        <f t="shared" si="6"/>
        <v>51271.8</v>
      </c>
      <c r="K64">
        <f t="shared" si="7"/>
        <v>2.4235934763359195</v>
      </c>
      <c r="L64">
        <f t="shared" si="8"/>
        <v>84033</v>
      </c>
      <c r="M64">
        <f t="shared" si="9"/>
        <v>33159</v>
      </c>
      <c r="N64">
        <f t="shared" si="10"/>
        <v>51271.8</v>
      </c>
      <c r="O64">
        <f t="shared" si="11"/>
        <v>50874</v>
      </c>
      <c r="Q64">
        <v>29183</v>
      </c>
      <c r="R64">
        <v>-127</v>
      </c>
      <c r="T64">
        <v>-9318</v>
      </c>
      <c r="U64">
        <v>1174.8000000000029</v>
      </c>
      <c r="W64">
        <v>17661.599999999999</v>
      </c>
      <c r="X64">
        <v>2969.2</v>
      </c>
      <c r="AD64">
        <v>51271.8</v>
      </c>
      <c r="AE64">
        <v>2.4235934763359195</v>
      </c>
      <c r="AK64">
        <v>51271.8</v>
      </c>
      <c r="AL64">
        <v>2.4235934763359195</v>
      </c>
    </row>
    <row r="65" spans="2:38" x14ac:dyDescent="0.25">
      <c r="B65">
        <v>13043</v>
      </c>
      <c r="C65">
        <v>54588</v>
      </c>
      <c r="D65">
        <v>93109</v>
      </c>
      <c r="E65">
        <v>37722</v>
      </c>
      <c r="F65">
        <v>121436</v>
      </c>
      <c r="H65">
        <v>114713</v>
      </c>
      <c r="J65">
        <f t="shared" si="6"/>
        <v>63979.6</v>
      </c>
      <c r="K65">
        <f t="shared" si="7"/>
        <v>1.7929621316794728</v>
      </c>
      <c r="L65">
        <f t="shared" si="8"/>
        <v>121436</v>
      </c>
      <c r="M65">
        <f t="shared" si="9"/>
        <v>13043</v>
      </c>
      <c r="N65">
        <f t="shared" si="10"/>
        <v>63979.6</v>
      </c>
      <c r="O65">
        <f t="shared" si="11"/>
        <v>108393</v>
      </c>
      <c r="Q65">
        <v>13730</v>
      </c>
      <c r="R65">
        <v>-1784</v>
      </c>
      <c r="T65">
        <v>610</v>
      </c>
      <c r="U65">
        <v>1470</v>
      </c>
      <c r="W65">
        <v>23055.600000000002</v>
      </c>
      <c r="X65">
        <v>4326.8</v>
      </c>
      <c r="AF65">
        <v>63979.6</v>
      </c>
      <c r="AG65">
        <v>1.7929621316794728</v>
      </c>
      <c r="AK65">
        <v>63979.6</v>
      </c>
      <c r="AL65">
        <v>1.7929621316794728</v>
      </c>
    </row>
    <row r="66" spans="2:38" x14ac:dyDescent="0.25">
      <c r="B66">
        <v>93161</v>
      </c>
      <c r="C66">
        <v>74392</v>
      </c>
      <c r="D66">
        <v>111782</v>
      </c>
      <c r="E66">
        <v>53450</v>
      </c>
      <c r="F66">
        <v>91722</v>
      </c>
      <c r="H66">
        <v>116267</v>
      </c>
      <c r="J66">
        <f t="shared" ref="J66:J101" si="12">AVERAGE(B66:F66)</f>
        <v>84901.4</v>
      </c>
      <c r="K66">
        <f t="shared" ref="K66:K97" si="13">H66/J66</f>
        <v>1.3694356041243136</v>
      </c>
      <c r="L66">
        <f t="shared" ref="L66:L101" si="14">MAX(B66:F66)</f>
        <v>111782</v>
      </c>
      <c r="M66">
        <f t="shared" ref="M66:M101" si="15">MIN(B66:F66)</f>
        <v>53450</v>
      </c>
      <c r="N66">
        <f t="shared" ref="N66:N101" si="16">AVERAGE(B66:F66)</f>
        <v>84901.4</v>
      </c>
      <c r="O66">
        <f t="shared" ref="O66:O101" si="17">L66-M66</f>
        <v>58332</v>
      </c>
      <c r="Q66">
        <v>13439</v>
      </c>
      <c r="R66">
        <v>22</v>
      </c>
      <c r="T66">
        <v>-12613</v>
      </c>
      <c r="U66">
        <v>1550.3999999999942</v>
      </c>
      <c r="W66">
        <v>25021.4</v>
      </c>
      <c r="X66">
        <v>4184.8</v>
      </c>
      <c r="AB66">
        <v>84901.4</v>
      </c>
      <c r="AC66">
        <v>1.3694356041243136</v>
      </c>
      <c r="AI66">
        <v>84901.4</v>
      </c>
      <c r="AJ66">
        <v>1.3694356041243136</v>
      </c>
    </row>
    <row r="67" spans="2:38" x14ac:dyDescent="0.25">
      <c r="B67">
        <v>54604</v>
      </c>
      <c r="C67">
        <v>93702</v>
      </c>
      <c r="D67">
        <v>49370</v>
      </c>
      <c r="E67">
        <v>56679</v>
      </c>
      <c r="F67">
        <v>45585</v>
      </c>
      <c r="H67">
        <v>70493</v>
      </c>
      <c r="J67">
        <f t="shared" si="12"/>
        <v>59988</v>
      </c>
      <c r="K67">
        <f t="shared" si="13"/>
        <v>1.1751183570047343</v>
      </c>
      <c r="L67">
        <f t="shared" si="14"/>
        <v>93702</v>
      </c>
      <c r="M67">
        <f t="shared" si="15"/>
        <v>45585</v>
      </c>
      <c r="N67">
        <f t="shared" si="16"/>
        <v>59988</v>
      </c>
      <c r="O67">
        <f t="shared" si="17"/>
        <v>48117</v>
      </c>
      <c r="Q67">
        <v>-9949</v>
      </c>
      <c r="R67">
        <v>-6</v>
      </c>
      <c r="T67">
        <v>9705.5999999999985</v>
      </c>
      <c r="U67">
        <v>-1234</v>
      </c>
      <c r="W67">
        <v>20748.8</v>
      </c>
      <c r="X67">
        <v>1234</v>
      </c>
      <c r="AD67">
        <v>59988</v>
      </c>
      <c r="AE67">
        <v>1.1751183570047343</v>
      </c>
      <c r="AI67">
        <v>59988</v>
      </c>
      <c r="AJ67">
        <v>1.1751183570047343</v>
      </c>
    </row>
    <row r="68" spans="2:38" x14ac:dyDescent="0.25">
      <c r="B68">
        <v>26199</v>
      </c>
      <c r="C68">
        <v>35693</v>
      </c>
      <c r="D68">
        <v>82124</v>
      </c>
      <c r="E68">
        <v>68019</v>
      </c>
      <c r="F68">
        <v>41967</v>
      </c>
      <c r="H68">
        <v>92678</v>
      </c>
      <c r="J68">
        <f t="shared" si="12"/>
        <v>50800.4</v>
      </c>
      <c r="K68">
        <f t="shared" si="13"/>
        <v>1.8243557137345374</v>
      </c>
      <c r="L68">
        <f t="shared" si="14"/>
        <v>82124</v>
      </c>
      <c r="M68">
        <f t="shared" si="15"/>
        <v>26199</v>
      </c>
      <c r="N68">
        <f t="shared" si="16"/>
        <v>50800.4</v>
      </c>
      <c r="O68">
        <f t="shared" si="17"/>
        <v>55925</v>
      </c>
      <c r="Q68">
        <v>-12610</v>
      </c>
      <c r="R68">
        <v>2597</v>
      </c>
      <c r="T68">
        <v>-15447.400000000001</v>
      </c>
      <c r="U68">
        <v>774.59999999999854</v>
      </c>
      <c r="W68">
        <v>23623.799999999996</v>
      </c>
      <c r="X68">
        <v>2215.8000000000002</v>
      </c>
      <c r="AF68">
        <v>50800.4</v>
      </c>
      <c r="AG68">
        <v>1.8243557137345374</v>
      </c>
      <c r="AK68">
        <v>50800.4</v>
      </c>
      <c r="AL68">
        <v>1.8243557137345374</v>
      </c>
    </row>
    <row r="69" spans="2:38" x14ac:dyDescent="0.25">
      <c r="B69">
        <v>78565</v>
      </c>
      <c r="C69">
        <v>74332</v>
      </c>
      <c r="D69">
        <v>63246</v>
      </c>
      <c r="E69">
        <v>41808</v>
      </c>
      <c r="F69">
        <v>19309</v>
      </c>
      <c r="H69">
        <v>120831</v>
      </c>
      <c r="J69">
        <f t="shared" si="12"/>
        <v>55452</v>
      </c>
      <c r="K69">
        <f t="shared" si="13"/>
        <v>2.1790196927072061</v>
      </c>
      <c r="L69">
        <f t="shared" si="14"/>
        <v>78565</v>
      </c>
      <c r="M69">
        <f t="shared" si="15"/>
        <v>19309</v>
      </c>
      <c r="N69">
        <f t="shared" si="16"/>
        <v>55452</v>
      </c>
      <c r="O69">
        <f t="shared" si="17"/>
        <v>59256</v>
      </c>
      <c r="Q69">
        <v>8655</v>
      </c>
      <c r="R69">
        <v>1202</v>
      </c>
      <c r="T69">
        <v>-23833.800000000003</v>
      </c>
      <c r="U69">
        <v>5871.8000000000029</v>
      </c>
      <c r="W69">
        <v>30819.399999999998</v>
      </c>
      <c r="X69">
        <v>6025.4000000000005</v>
      </c>
      <c r="AB69">
        <v>55452</v>
      </c>
      <c r="AC69">
        <v>2.1790196927072061</v>
      </c>
      <c r="AK69">
        <v>55452</v>
      </c>
      <c r="AL69">
        <v>2.1790196927072061</v>
      </c>
    </row>
    <row r="70" spans="2:38" x14ac:dyDescent="0.25">
      <c r="B70">
        <v>67888</v>
      </c>
      <c r="C70">
        <v>69187</v>
      </c>
      <c r="D70">
        <v>42941</v>
      </c>
      <c r="E70">
        <v>18310</v>
      </c>
      <c r="F70">
        <v>81883</v>
      </c>
      <c r="H70">
        <v>92502</v>
      </c>
      <c r="J70">
        <f t="shared" si="12"/>
        <v>56041.8</v>
      </c>
      <c r="K70">
        <f t="shared" si="13"/>
        <v>1.6505893814973822</v>
      </c>
      <c r="L70">
        <f t="shared" si="14"/>
        <v>81883</v>
      </c>
      <c r="M70">
        <f t="shared" si="15"/>
        <v>18310</v>
      </c>
      <c r="N70">
        <f t="shared" si="16"/>
        <v>56041.8</v>
      </c>
      <c r="O70">
        <f t="shared" si="17"/>
        <v>63573</v>
      </c>
      <c r="Q70">
        <v>9108</v>
      </c>
      <c r="R70">
        <v>-24</v>
      </c>
      <c r="T70">
        <v>-1792.7999999999956</v>
      </c>
      <c r="U70">
        <v>-696.59999999999854</v>
      </c>
      <c r="W70">
        <v>16804.400000000001</v>
      </c>
      <c r="X70">
        <v>5016.6000000000004</v>
      </c>
      <c r="Z70">
        <v>56041.8</v>
      </c>
      <c r="AA70">
        <v>1.6505893814973822</v>
      </c>
      <c r="AK70">
        <v>56041.8</v>
      </c>
      <c r="AL70">
        <v>1.6505893814973822</v>
      </c>
    </row>
    <row r="71" spans="2:38" x14ac:dyDescent="0.25">
      <c r="B71">
        <v>64709</v>
      </c>
      <c r="C71">
        <v>73035</v>
      </c>
      <c r="D71">
        <v>79255</v>
      </c>
      <c r="E71">
        <v>98661</v>
      </c>
      <c r="F71">
        <v>59852</v>
      </c>
      <c r="H71">
        <v>138854</v>
      </c>
      <c r="J71">
        <f t="shared" si="12"/>
        <v>75102.399999999994</v>
      </c>
      <c r="K71">
        <f t="shared" si="13"/>
        <v>1.8488623532670063</v>
      </c>
      <c r="L71">
        <f t="shared" si="14"/>
        <v>98661</v>
      </c>
      <c r="M71">
        <f t="shared" si="15"/>
        <v>59852</v>
      </c>
      <c r="N71">
        <f t="shared" si="16"/>
        <v>75102.399999999994</v>
      </c>
      <c r="O71">
        <f t="shared" si="17"/>
        <v>38809</v>
      </c>
      <c r="Q71">
        <v>-382</v>
      </c>
      <c r="R71">
        <v>-480</v>
      </c>
      <c r="T71">
        <v>-15499.400000000009</v>
      </c>
      <c r="U71">
        <v>-1360.2000000000116</v>
      </c>
      <c r="W71">
        <v>27854.600000000002</v>
      </c>
      <c r="X71">
        <v>1742.2</v>
      </c>
      <c r="AF71">
        <v>75102.399999999994</v>
      </c>
      <c r="AG71">
        <v>1.8488623532670063</v>
      </c>
      <c r="AK71">
        <v>75102.399999999994</v>
      </c>
      <c r="AL71">
        <v>1.8488623532670063</v>
      </c>
    </row>
    <row r="72" spans="2:38" x14ac:dyDescent="0.25">
      <c r="B72">
        <v>69347</v>
      </c>
      <c r="C72">
        <v>66001</v>
      </c>
      <c r="D72">
        <v>22260</v>
      </c>
      <c r="E72">
        <v>77715</v>
      </c>
      <c r="F72">
        <v>73539</v>
      </c>
      <c r="H72">
        <v>88369</v>
      </c>
      <c r="J72">
        <f t="shared" si="12"/>
        <v>61772.4</v>
      </c>
      <c r="K72">
        <f t="shared" si="13"/>
        <v>1.4305579838244911</v>
      </c>
      <c r="L72">
        <f t="shared" si="14"/>
        <v>77715</v>
      </c>
      <c r="M72">
        <f t="shared" si="15"/>
        <v>22260</v>
      </c>
      <c r="N72">
        <f t="shared" si="16"/>
        <v>61772.4</v>
      </c>
      <c r="O72">
        <f t="shared" si="17"/>
        <v>55455</v>
      </c>
      <c r="Q72">
        <v>21949</v>
      </c>
      <c r="R72">
        <v>3776</v>
      </c>
      <c r="T72">
        <v>14097.599999999999</v>
      </c>
      <c r="U72">
        <v>12.200000000004366</v>
      </c>
      <c r="W72">
        <v>26669.600000000002</v>
      </c>
      <c r="X72">
        <v>503</v>
      </c>
      <c r="Z72">
        <v>61772.4</v>
      </c>
      <c r="AA72">
        <v>1.4305579838244911</v>
      </c>
      <c r="AK72">
        <v>61772.4</v>
      </c>
      <c r="AL72">
        <v>1.4305579838244911</v>
      </c>
    </row>
    <row r="73" spans="2:38" x14ac:dyDescent="0.25">
      <c r="B73">
        <v>70524</v>
      </c>
      <c r="C73">
        <v>91499</v>
      </c>
      <c r="D73">
        <v>18009</v>
      </c>
      <c r="E73">
        <v>13579</v>
      </c>
      <c r="F73">
        <v>43178</v>
      </c>
      <c r="H73">
        <v>62861</v>
      </c>
      <c r="J73">
        <f t="shared" si="12"/>
        <v>47357.8</v>
      </c>
      <c r="K73">
        <f t="shared" si="13"/>
        <v>1.3273631798774435</v>
      </c>
      <c r="L73">
        <f t="shared" si="14"/>
        <v>91499</v>
      </c>
      <c r="M73">
        <f t="shared" si="15"/>
        <v>13579</v>
      </c>
      <c r="N73">
        <f t="shared" si="16"/>
        <v>47357.8</v>
      </c>
      <c r="O73">
        <f t="shared" si="17"/>
        <v>77920</v>
      </c>
      <c r="Q73">
        <v>9848</v>
      </c>
      <c r="R73">
        <v>-1238</v>
      </c>
      <c r="T73">
        <v>-2924.5999999999985</v>
      </c>
      <c r="U73">
        <v>-823.19999999999709</v>
      </c>
      <c r="W73">
        <v>18985.400000000001</v>
      </c>
      <c r="X73">
        <v>1298.8</v>
      </c>
      <c r="Z73">
        <v>47357.8</v>
      </c>
      <c r="AA73">
        <v>1.3273631798774435</v>
      </c>
      <c r="AI73">
        <v>47357.8</v>
      </c>
      <c r="AJ73">
        <v>1.3273631798774435</v>
      </c>
    </row>
    <row r="74" spans="2:38" x14ac:dyDescent="0.25">
      <c r="B74">
        <v>18936</v>
      </c>
      <c r="C74">
        <v>34002</v>
      </c>
      <c r="D74">
        <v>56969</v>
      </c>
      <c r="E74">
        <v>22307</v>
      </c>
      <c r="F74">
        <v>92342</v>
      </c>
      <c r="H74">
        <v>61790</v>
      </c>
      <c r="J74">
        <f t="shared" si="12"/>
        <v>44911.199999999997</v>
      </c>
      <c r="K74">
        <f t="shared" si="13"/>
        <v>1.3758260745649193</v>
      </c>
      <c r="L74">
        <f t="shared" si="14"/>
        <v>92342</v>
      </c>
      <c r="M74">
        <f t="shared" si="15"/>
        <v>18936</v>
      </c>
      <c r="N74">
        <f t="shared" si="16"/>
        <v>44911.199999999997</v>
      </c>
      <c r="O74">
        <f t="shared" si="17"/>
        <v>73406</v>
      </c>
      <c r="Q74">
        <v>7424</v>
      </c>
      <c r="R74">
        <v>124</v>
      </c>
      <c r="T74">
        <v>14997.599999999999</v>
      </c>
      <c r="U74">
        <v>2488.5999999999985</v>
      </c>
      <c r="W74">
        <v>16514.8</v>
      </c>
      <c r="X74">
        <v>2735.8</v>
      </c>
      <c r="AD74">
        <v>44911.199999999997</v>
      </c>
      <c r="AE74">
        <v>1.3758260745649193</v>
      </c>
      <c r="AI74">
        <v>44911.199999999997</v>
      </c>
      <c r="AJ74">
        <v>1.3758260745649193</v>
      </c>
    </row>
    <row r="75" spans="2:38" x14ac:dyDescent="0.25">
      <c r="B75">
        <v>20710</v>
      </c>
      <c r="C75">
        <v>75287</v>
      </c>
      <c r="D75">
        <v>102587</v>
      </c>
      <c r="E75">
        <v>28264</v>
      </c>
      <c r="F75">
        <v>30952</v>
      </c>
      <c r="H75">
        <v>93839</v>
      </c>
      <c r="J75">
        <f t="shared" si="12"/>
        <v>51560</v>
      </c>
      <c r="K75">
        <f t="shared" si="13"/>
        <v>1.8199961210240496</v>
      </c>
      <c r="L75">
        <f t="shared" si="14"/>
        <v>102587</v>
      </c>
      <c r="M75">
        <f t="shared" si="15"/>
        <v>20710</v>
      </c>
      <c r="N75">
        <f t="shared" si="16"/>
        <v>51560</v>
      </c>
      <c r="O75">
        <f t="shared" si="17"/>
        <v>81877</v>
      </c>
      <c r="Q75">
        <v>30740</v>
      </c>
      <c r="R75">
        <v>-9395</v>
      </c>
      <c r="T75">
        <v>1991</v>
      </c>
      <c r="U75">
        <v>1427.4000000000015</v>
      </c>
      <c r="W75">
        <v>17892.200000000004</v>
      </c>
      <c r="X75">
        <v>1802.2</v>
      </c>
      <c r="Z75">
        <v>51560</v>
      </c>
      <c r="AA75">
        <v>1.8199961210240496</v>
      </c>
      <c r="AK75">
        <v>51560</v>
      </c>
      <c r="AL75">
        <v>1.8199961210240496</v>
      </c>
    </row>
    <row r="76" spans="2:38" x14ac:dyDescent="0.25">
      <c r="B76">
        <v>28240</v>
      </c>
      <c r="C76">
        <v>90325</v>
      </c>
      <c r="D76">
        <v>47795</v>
      </c>
      <c r="E76">
        <v>35614</v>
      </c>
      <c r="F76">
        <v>42670</v>
      </c>
      <c r="H76">
        <v>101523</v>
      </c>
      <c r="J76">
        <f t="shared" si="12"/>
        <v>48928.800000000003</v>
      </c>
      <c r="K76">
        <f t="shared" si="13"/>
        <v>2.0749129347132977</v>
      </c>
      <c r="L76">
        <f t="shared" si="14"/>
        <v>90325</v>
      </c>
      <c r="M76">
        <f t="shared" si="15"/>
        <v>28240</v>
      </c>
      <c r="N76">
        <f t="shared" si="16"/>
        <v>48928.800000000003</v>
      </c>
      <c r="O76">
        <f t="shared" si="17"/>
        <v>62085</v>
      </c>
      <c r="Q76">
        <v>7674</v>
      </c>
      <c r="R76">
        <v>10057</v>
      </c>
      <c r="T76">
        <v>-148.19999999999709</v>
      </c>
      <c r="U76">
        <v>536.20000000000437</v>
      </c>
      <c r="W76">
        <v>8504.2000000000007</v>
      </c>
      <c r="X76">
        <v>4821.8</v>
      </c>
      <c r="AD76">
        <v>48928.800000000003</v>
      </c>
      <c r="AE76">
        <v>2.0749129347132977</v>
      </c>
      <c r="AK76">
        <v>48928.800000000003</v>
      </c>
      <c r="AL76">
        <v>2.0749129347132977</v>
      </c>
    </row>
    <row r="77" spans="2:38" x14ac:dyDescent="0.25">
      <c r="B77">
        <v>60612</v>
      </c>
      <c r="C77">
        <v>70553</v>
      </c>
      <c r="D77">
        <v>30974</v>
      </c>
      <c r="E77">
        <v>72175</v>
      </c>
      <c r="F77">
        <v>77360</v>
      </c>
      <c r="H77">
        <v>118757</v>
      </c>
      <c r="J77">
        <f t="shared" si="12"/>
        <v>62334.8</v>
      </c>
      <c r="K77">
        <f t="shared" si="13"/>
        <v>1.9051476863645989</v>
      </c>
      <c r="L77">
        <f t="shared" si="14"/>
        <v>77360</v>
      </c>
      <c r="M77">
        <f t="shared" si="15"/>
        <v>30974</v>
      </c>
      <c r="N77">
        <f t="shared" si="16"/>
        <v>62334.8</v>
      </c>
      <c r="O77">
        <f t="shared" si="17"/>
        <v>46386</v>
      </c>
      <c r="Q77">
        <v>19865</v>
      </c>
      <c r="R77">
        <v>238</v>
      </c>
      <c r="T77">
        <v>-5266</v>
      </c>
      <c r="U77">
        <v>-4302.3999999999942</v>
      </c>
      <c r="W77">
        <v>32531.200000000001</v>
      </c>
      <c r="X77">
        <v>4302.8</v>
      </c>
      <c r="AB77">
        <v>62334.8</v>
      </c>
      <c r="AC77">
        <v>1.9051476863645989</v>
      </c>
      <c r="AK77">
        <v>62334.8</v>
      </c>
      <c r="AL77">
        <v>1.9051476863645989</v>
      </c>
    </row>
    <row r="78" spans="2:38" x14ac:dyDescent="0.25">
      <c r="B78">
        <v>46511</v>
      </c>
      <c r="C78">
        <v>89742</v>
      </c>
      <c r="D78">
        <v>20917</v>
      </c>
      <c r="E78">
        <v>78983</v>
      </c>
      <c r="F78">
        <v>85468</v>
      </c>
      <c r="H78">
        <v>115960</v>
      </c>
      <c r="J78">
        <f t="shared" si="12"/>
        <v>64324.2</v>
      </c>
      <c r="K78">
        <f t="shared" si="13"/>
        <v>1.8027429800914743</v>
      </c>
      <c r="L78">
        <f t="shared" si="14"/>
        <v>89742</v>
      </c>
      <c r="M78">
        <f t="shared" si="15"/>
        <v>20917</v>
      </c>
      <c r="N78">
        <f t="shared" si="16"/>
        <v>64324.2</v>
      </c>
      <c r="O78">
        <f t="shared" si="17"/>
        <v>68825</v>
      </c>
      <c r="Q78">
        <v>11656</v>
      </c>
      <c r="R78">
        <v>-7598</v>
      </c>
      <c r="T78">
        <v>2430.5999999999985</v>
      </c>
      <c r="U78">
        <v>4192.5999999999985</v>
      </c>
      <c r="W78">
        <v>19611</v>
      </c>
      <c r="X78">
        <v>4200.2</v>
      </c>
      <c r="AD78">
        <v>64324.2</v>
      </c>
      <c r="AE78">
        <v>1.8027429800914743</v>
      </c>
      <c r="AK78">
        <v>64324.2</v>
      </c>
      <c r="AL78">
        <v>1.8027429800914743</v>
      </c>
    </row>
    <row r="79" spans="2:38" x14ac:dyDescent="0.25">
      <c r="B79">
        <v>89994</v>
      </c>
      <c r="C79">
        <v>19152</v>
      </c>
      <c r="D79">
        <v>77066</v>
      </c>
      <c r="E79">
        <v>91466</v>
      </c>
      <c r="F79">
        <v>52771</v>
      </c>
      <c r="H79">
        <v>91030</v>
      </c>
      <c r="J79">
        <f t="shared" si="12"/>
        <v>66089.8</v>
      </c>
      <c r="K79">
        <f t="shared" si="13"/>
        <v>1.3773683684925662</v>
      </c>
      <c r="L79">
        <f t="shared" si="14"/>
        <v>91466</v>
      </c>
      <c r="M79">
        <f t="shared" si="15"/>
        <v>19152</v>
      </c>
      <c r="N79">
        <f t="shared" si="16"/>
        <v>66089.8</v>
      </c>
      <c r="O79">
        <f t="shared" si="17"/>
        <v>72314</v>
      </c>
      <c r="Q79">
        <v>18952</v>
      </c>
      <c r="R79">
        <v>2414</v>
      </c>
      <c r="T79">
        <v>27910.600000000006</v>
      </c>
      <c r="U79">
        <v>406.19999999999709</v>
      </c>
      <c r="W79">
        <v>29843.799999999996</v>
      </c>
      <c r="X79">
        <v>638.6</v>
      </c>
      <c r="AD79">
        <v>66089.8</v>
      </c>
      <c r="AE79">
        <v>1.3773683684925662</v>
      </c>
      <c r="AK79">
        <v>66089.8</v>
      </c>
      <c r="AL79">
        <v>1.3773683684925662</v>
      </c>
    </row>
    <row r="80" spans="2:38" x14ac:dyDescent="0.25">
      <c r="B80">
        <v>71773</v>
      </c>
      <c r="C80">
        <v>60996</v>
      </c>
      <c r="D80">
        <v>78067</v>
      </c>
      <c r="E80">
        <v>116815</v>
      </c>
      <c r="F80">
        <v>98205</v>
      </c>
      <c r="H80">
        <v>99010</v>
      </c>
      <c r="J80">
        <f t="shared" si="12"/>
        <v>85171.199999999997</v>
      </c>
      <c r="K80">
        <f t="shared" si="13"/>
        <v>1.1624821535918246</v>
      </c>
      <c r="L80">
        <f t="shared" si="14"/>
        <v>116815</v>
      </c>
      <c r="M80">
        <f t="shared" si="15"/>
        <v>60996</v>
      </c>
      <c r="N80">
        <f t="shared" si="16"/>
        <v>85171.199999999997</v>
      </c>
      <c r="O80">
        <f t="shared" si="17"/>
        <v>55819</v>
      </c>
      <c r="Q80">
        <v>20782</v>
      </c>
      <c r="R80">
        <v>11</v>
      </c>
      <c r="T80">
        <v>10018.199999999997</v>
      </c>
      <c r="U80">
        <v>3828.8000000000029</v>
      </c>
      <c r="W80">
        <v>30454.600000000006</v>
      </c>
      <c r="X80">
        <v>4962.8</v>
      </c>
      <c r="AB80">
        <v>85171.199999999997</v>
      </c>
      <c r="AC80">
        <v>1.1624821535918246</v>
      </c>
      <c r="AI80">
        <v>85171.199999999997</v>
      </c>
      <c r="AJ80">
        <v>1.1624821535918246</v>
      </c>
    </row>
    <row r="81" spans="2:38" x14ac:dyDescent="0.25">
      <c r="B81">
        <v>27523</v>
      </c>
      <c r="C81">
        <v>43875</v>
      </c>
      <c r="D81">
        <v>14616</v>
      </c>
      <c r="E81">
        <v>57362</v>
      </c>
      <c r="F81">
        <v>64022</v>
      </c>
      <c r="H81">
        <v>55881</v>
      </c>
      <c r="J81">
        <f t="shared" si="12"/>
        <v>41479.599999999999</v>
      </c>
      <c r="K81">
        <f t="shared" si="13"/>
        <v>1.3471923547960927</v>
      </c>
      <c r="L81">
        <f t="shared" si="14"/>
        <v>64022</v>
      </c>
      <c r="M81">
        <f t="shared" si="15"/>
        <v>14616</v>
      </c>
      <c r="N81">
        <f t="shared" si="16"/>
        <v>41479.599999999999</v>
      </c>
      <c r="O81">
        <f t="shared" si="17"/>
        <v>49406</v>
      </c>
      <c r="Q81">
        <v>-1437</v>
      </c>
      <c r="R81">
        <v>119</v>
      </c>
      <c r="T81">
        <v>-15740</v>
      </c>
      <c r="U81">
        <v>-1236.5999999999985</v>
      </c>
      <c r="W81">
        <v>23094</v>
      </c>
      <c r="X81">
        <v>1391</v>
      </c>
      <c r="Z81">
        <v>41479.599999999999</v>
      </c>
      <c r="AA81">
        <v>1.3471923547960927</v>
      </c>
      <c r="AK81">
        <v>41479.599999999999</v>
      </c>
      <c r="AL81">
        <v>1.3471923547960927</v>
      </c>
    </row>
    <row r="82" spans="2:38" x14ac:dyDescent="0.25">
      <c r="B82">
        <v>64182</v>
      </c>
      <c r="C82">
        <v>53993</v>
      </c>
      <c r="D82">
        <v>90920</v>
      </c>
      <c r="E82">
        <v>65536</v>
      </c>
      <c r="F82">
        <v>50554</v>
      </c>
      <c r="H82">
        <v>92448</v>
      </c>
      <c r="J82">
        <f t="shared" si="12"/>
        <v>65037</v>
      </c>
      <c r="K82">
        <f t="shared" si="13"/>
        <v>1.4214677798791457</v>
      </c>
      <c r="L82">
        <f t="shared" si="14"/>
        <v>90920</v>
      </c>
      <c r="M82">
        <f t="shared" si="15"/>
        <v>50554</v>
      </c>
      <c r="N82">
        <f t="shared" si="16"/>
        <v>65037</v>
      </c>
      <c r="O82">
        <f t="shared" si="17"/>
        <v>40366</v>
      </c>
      <c r="Q82">
        <v>-12594</v>
      </c>
      <c r="R82">
        <v>105</v>
      </c>
      <c r="T82">
        <v>19797.599999999999</v>
      </c>
      <c r="U82">
        <v>3876</v>
      </c>
      <c r="W82">
        <v>44556.4</v>
      </c>
      <c r="X82">
        <v>3916.4</v>
      </c>
      <c r="AD82">
        <v>65037</v>
      </c>
      <c r="AE82">
        <v>1.4214677798791457</v>
      </c>
      <c r="AK82">
        <v>65037</v>
      </c>
      <c r="AL82">
        <v>1.4214677798791457</v>
      </c>
    </row>
    <row r="83" spans="2:38" x14ac:dyDescent="0.25">
      <c r="B83">
        <v>48412</v>
      </c>
      <c r="C83">
        <v>55910</v>
      </c>
      <c r="D83">
        <v>66589</v>
      </c>
      <c r="E83">
        <v>96247</v>
      </c>
      <c r="F83">
        <v>51580</v>
      </c>
      <c r="H83">
        <v>88829</v>
      </c>
      <c r="J83">
        <f t="shared" si="12"/>
        <v>63747.6</v>
      </c>
      <c r="K83">
        <f t="shared" si="13"/>
        <v>1.3934485376704377</v>
      </c>
      <c r="L83">
        <f t="shared" si="14"/>
        <v>96247</v>
      </c>
      <c r="M83">
        <f t="shared" si="15"/>
        <v>48412</v>
      </c>
      <c r="N83">
        <f t="shared" si="16"/>
        <v>63747.6</v>
      </c>
      <c r="O83">
        <f t="shared" si="17"/>
        <v>47835</v>
      </c>
      <c r="Q83">
        <v>-11785</v>
      </c>
      <c r="R83">
        <v>0</v>
      </c>
      <c r="T83">
        <v>574.79999999999563</v>
      </c>
      <c r="U83">
        <v>-1690</v>
      </c>
      <c r="W83">
        <v>18414.8</v>
      </c>
      <c r="X83">
        <v>4948.3999999999996</v>
      </c>
      <c r="AD83">
        <v>63747.6</v>
      </c>
      <c r="AE83">
        <v>1.3934485376704377</v>
      </c>
      <c r="AK83">
        <v>63747.6</v>
      </c>
      <c r="AL83">
        <v>1.3934485376704377</v>
      </c>
    </row>
    <row r="84" spans="2:38" x14ac:dyDescent="0.25">
      <c r="B84">
        <v>110610</v>
      </c>
      <c r="C84">
        <v>39471</v>
      </c>
      <c r="D84">
        <v>92076</v>
      </c>
      <c r="E84">
        <v>79540</v>
      </c>
      <c r="F84">
        <v>108416</v>
      </c>
      <c r="H84">
        <v>138242</v>
      </c>
      <c r="J84">
        <f t="shared" si="12"/>
        <v>86022.6</v>
      </c>
      <c r="K84">
        <f t="shared" si="13"/>
        <v>1.607042800380365</v>
      </c>
      <c r="L84">
        <f t="shared" si="14"/>
        <v>110610</v>
      </c>
      <c r="M84">
        <f t="shared" si="15"/>
        <v>39471</v>
      </c>
      <c r="N84">
        <f t="shared" si="16"/>
        <v>86022.6</v>
      </c>
      <c r="O84">
        <f t="shared" si="17"/>
        <v>71139</v>
      </c>
      <c r="Q84">
        <v>-12556</v>
      </c>
      <c r="R84">
        <v>-223</v>
      </c>
      <c r="T84">
        <v>-3447.5999999999913</v>
      </c>
      <c r="U84">
        <v>-911.59999999999127</v>
      </c>
      <c r="W84">
        <v>17006.399999999998</v>
      </c>
      <c r="X84">
        <v>1798.8</v>
      </c>
      <c r="AF84">
        <v>86022.6</v>
      </c>
      <c r="AG84">
        <v>1.607042800380365</v>
      </c>
      <c r="AK84">
        <v>86022.6</v>
      </c>
      <c r="AL84">
        <v>1.607042800380365</v>
      </c>
    </row>
    <row r="85" spans="2:38" x14ac:dyDescent="0.25">
      <c r="B85">
        <v>117861</v>
      </c>
      <c r="C85">
        <v>105421</v>
      </c>
      <c r="D85">
        <v>30044</v>
      </c>
      <c r="E85">
        <v>82813</v>
      </c>
      <c r="F85">
        <v>70899</v>
      </c>
      <c r="H85">
        <v>128896</v>
      </c>
      <c r="J85">
        <f t="shared" si="12"/>
        <v>81407.600000000006</v>
      </c>
      <c r="K85">
        <f t="shared" si="13"/>
        <v>1.5833411131147459</v>
      </c>
      <c r="L85">
        <f t="shared" si="14"/>
        <v>117861</v>
      </c>
      <c r="M85">
        <f t="shared" si="15"/>
        <v>30044</v>
      </c>
      <c r="N85">
        <f t="shared" si="16"/>
        <v>81407.600000000006</v>
      </c>
      <c r="O85">
        <f t="shared" si="17"/>
        <v>87817</v>
      </c>
      <c r="Q85">
        <v>-1976</v>
      </c>
      <c r="R85">
        <v>-2133</v>
      </c>
      <c r="T85">
        <v>-4200.3999999999942</v>
      </c>
      <c r="U85">
        <v>-401.79999999998836</v>
      </c>
      <c r="W85">
        <v>31324.399999999998</v>
      </c>
      <c r="X85">
        <v>3503.0000000000005</v>
      </c>
      <c r="AF85">
        <v>81407.600000000006</v>
      </c>
      <c r="AG85">
        <v>1.5833411131147459</v>
      </c>
      <c r="AK85">
        <v>81407.600000000006</v>
      </c>
      <c r="AL85">
        <v>1.5833411131147459</v>
      </c>
    </row>
    <row r="86" spans="2:38" x14ac:dyDescent="0.25">
      <c r="B86">
        <v>14203</v>
      </c>
      <c r="C86">
        <v>93553</v>
      </c>
      <c r="D86">
        <v>43819</v>
      </c>
      <c r="E86">
        <v>50707</v>
      </c>
      <c r="F86">
        <v>55124</v>
      </c>
      <c r="H86">
        <v>65726</v>
      </c>
      <c r="J86">
        <f t="shared" si="12"/>
        <v>51481.2</v>
      </c>
      <c r="K86">
        <f t="shared" si="13"/>
        <v>1.2766990668438187</v>
      </c>
      <c r="L86">
        <f t="shared" si="14"/>
        <v>93553</v>
      </c>
      <c r="M86">
        <f t="shared" si="15"/>
        <v>14203</v>
      </c>
      <c r="N86">
        <f t="shared" si="16"/>
        <v>51481.2</v>
      </c>
      <c r="O86">
        <f t="shared" si="17"/>
        <v>79350</v>
      </c>
      <c r="Q86">
        <v>-24310</v>
      </c>
      <c r="R86">
        <v>7</v>
      </c>
      <c r="T86">
        <v>-3426</v>
      </c>
      <c r="U86">
        <v>1166.5999999999985</v>
      </c>
      <c r="W86">
        <v>27928</v>
      </c>
      <c r="X86">
        <v>5357.4000000000005</v>
      </c>
      <c r="AD86">
        <v>51481.2</v>
      </c>
      <c r="AE86">
        <v>1.2766990668438187</v>
      </c>
      <c r="AI86">
        <v>51481.2</v>
      </c>
      <c r="AJ86">
        <v>1.2766990668438187</v>
      </c>
    </row>
    <row r="87" spans="2:38" x14ac:dyDescent="0.25">
      <c r="B87">
        <v>41461</v>
      </c>
      <c r="C87">
        <v>16600</v>
      </c>
      <c r="D87">
        <v>64196</v>
      </c>
      <c r="E87">
        <v>89880</v>
      </c>
      <c r="F87">
        <v>38375</v>
      </c>
      <c r="H87">
        <v>60343</v>
      </c>
      <c r="J87">
        <f t="shared" si="12"/>
        <v>50102.400000000001</v>
      </c>
      <c r="K87">
        <f t="shared" si="13"/>
        <v>1.2043934023120648</v>
      </c>
      <c r="L87">
        <f t="shared" si="14"/>
        <v>89880</v>
      </c>
      <c r="M87">
        <f t="shared" si="15"/>
        <v>16600</v>
      </c>
      <c r="N87">
        <f t="shared" si="16"/>
        <v>50102.400000000001</v>
      </c>
      <c r="O87">
        <f t="shared" si="17"/>
        <v>73280</v>
      </c>
      <c r="Q87">
        <v>-18992</v>
      </c>
      <c r="R87">
        <v>9522</v>
      </c>
      <c r="T87">
        <v>-23107.200000000004</v>
      </c>
      <c r="U87">
        <v>2613</v>
      </c>
      <c r="W87">
        <v>23107.200000000001</v>
      </c>
      <c r="X87">
        <v>2853</v>
      </c>
      <c r="AB87">
        <v>50102.400000000001</v>
      </c>
      <c r="AC87">
        <v>1.2043934023120648</v>
      </c>
      <c r="AK87">
        <v>50102.400000000001</v>
      </c>
      <c r="AL87">
        <v>1.2043934023120648</v>
      </c>
    </row>
    <row r="88" spans="2:38" x14ac:dyDescent="0.25">
      <c r="B88">
        <v>19076</v>
      </c>
      <c r="C88">
        <v>91509</v>
      </c>
      <c r="D88">
        <v>61021</v>
      </c>
      <c r="E88">
        <v>39764</v>
      </c>
      <c r="F88">
        <v>109008</v>
      </c>
      <c r="H88">
        <v>135026</v>
      </c>
      <c r="J88">
        <f t="shared" si="12"/>
        <v>64075.6</v>
      </c>
      <c r="K88">
        <f t="shared" si="13"/>
        <v>2.107292011311638</v>
      </c>
      <c r="L88">
        <f t="shared" si="14"/>
        <v>109008</v>
      </c>
      <c r="M88">
        <f t="shared" si="15"/>
        <v>19076</v>
      </c>
      <c r="N88">
        <f t="shared" si="16"/>
        <v>64075.6</v>
      </c>
      <c r="O88">
        <f t="shared" si="17"/>
        <v>89932</v>
      </c>
      <c r="Q88">
        <v>2801</v>
      </c>
      <c r="R88">
        <v>-1388</v>
      </c>
      <c r="T88">
        <v>-6969.2000000000044</v>
      </c>
      <c r="U88">
        <v>-696.40000000000146</v>
      </c>
      <c r="W88">
        <v>30147.600000000002</v>
      </c>
      <c r="X88">
        <v>2180.8000000000002</v>
      </c>
      <c r="AF88">
        <v>64075.6</v>
      </c>
      <c r="AG88">
        <v>2.107292011311638</v>
      </c>
      <c r="AK88">
        <v>64075.6</v>
      </c>
      <c r="AL88">
        <v>2.107292011311638</v>
      </c>
    </row>
    <row r="89" spans="2:38" x14ac:dyDescent="0.25">
      <c r="B89">
        <v>32185</v>
      </c>
      <c r="C89">
        <v>68606</v>
      </c>
      <c r="D89">
        <v>81002</v>
      </c>
      <c r="E89">
        <v>57418</v>
      </c>
      <c r="F89">
        <v>112997</v>
      </c>
      <c r="H89">
        <v>107736</v>
      </c>
      <c r="J89">
        <f t="shared" si="12"/>
        <v>70441.600000000006</v>
      </c>
      <c r="K89">
        <f t="shared" si="13"/>
        <v>1.5294371507745421</v>
      </c>
      <c r="L89">
        <f t="shared" si="14"/>
        <v>112997</v>
      </c>
      <c r="M89">
        <f t="shared" si="15"/>
        <v>32185</v>
      </c>
      <c r="N89">
        <f t="shared" si="16"/>
        <v>70441.600000000006</v>
      </c>
      <c r="O89">
        <f t="shared" si="17"/>
        <v>80812</v>
      </c>
      <c r="Q89">
        <v>-21414</v>
      </c>
      <c r="R89">
        <v>-1837</v>
      </c>
      <c r="T89">
        <v>-6802.3999999999942</v>
      </c>
      <c r="U89">
        <v>666.40000000000873</v>
      </c>
      <c r="W89">
        <v>18142.400000000001</v>
      </c>
      <c r="X89">
        <v>3316.8</v>
      </c>
      <c r="AF89">
        <v>70441.600000000006</v>
      </c>
      <c r="AG89">
        <v>1.5294371507745421</v>
      </c>
      <c r="AK89">
        <v>70441.600000000006</v>
      </c>
      <c r="AL89">
        <v>1.5294371507745421</v>
      </c>
    </row>
    <row r="90" spans="2:38" x14ac:dyDescent="0.25">
      <c r="B90">
        <v>100225</v>
      </c>
      <c r="C90">
        <v>71646</v>
      </c>
      <c r="D90">
        <v>5097</v>
      </c>
      <c r="E90">
        <v>42573</v>
      </c>
      <c r="F90">
        <v>47189</v>
      </c>
      <c r="H90">
        <v>98308</v>
      </c>
      <c r="J90">
        <f t="shared" si="12"/>
        <v>53346</v>
      </c>
      <c r="K90">
        <f t="shared" si="13"/>
        <v>1.842837326135043</v>
      </c>
      <c r="L90">
        <f t="shared" si="14"/>
        <v>100225</v>
      </c>
      <c r="M90">
        <f t="shared" si="15"/>
        <v>5097</v>
      </c>
      <c r="N90">
        <f t="shared" si="16"/>
        <v>53346</v>
      </c>
      <c r="O90">
        <f t="shared" si="17"/>
        <v>95128</v>
      </c>
      <c r="Q90">
        <v>9010</v>
      </c>
      <c r="R90">
        <v>-316</v>
      </c>
      <c r="T90">
        <v>-7194.5999999999985</v>
      </c>
      <c r="U90">
        <v>437.40000000000146</v>
      </c>
      <c r="W90">
        <v>7669.4</v>
      </c>
      <c r="X90">
        <v>3339</v>
      </c>
      <c r="Z90">
        <v>53346</v>
      </c>
      <c r="AA90">
        <v>1.842837326135043</v>
      </c>
      <c r="AK90">
        <v>53346</v>
      </c>
      <c r="AL90">
        <v>1.842837326135043</v>
      </c>
    </row>
    <row r="91" spans="2:38" x14ac:dyDescent="0.25">
      <c r="B91">
        <v>73067</v>
      </c>
      <c r="C91">
        <v>57834</v>
      </c>
      <c r="D91">
        <v>118512</v>
      </c>
      <c r="E91">
        <v>51814</v>
      </c>
      <c r="F91">
        <v>16929</v>
      </c>
      <c r="H91">
        <v>127930</v>
      </c>
      <c r="J91">
        <f t="shared" si="12"/>
        <v>63631.199999999997</v>
      </c>
      <c r="K91">
        <f t="shared" si="13"/>
        <v>2.0104917084700586</v>
      </c>
      <c r="L91">
        <f t="shared" si="14"/>
        <v>118512</v>
      </c>
      <c r="M91">
        <f t="shared" si="15"/>
        <v>16929</v>
      </c>
      <c r="N91">
        <f t="shared" si="16"/>
        <v>63631.199999999997</v>
      </c>
      <c r="O91">
        <f t="shared" si="17"/>
        <v>101583</v>
      </c>
      <c r="Q91">
        <v>8128</v>
      </c>
      <c r="R91">
        <v>-6703</v>
      </c>
      <c r="T91">
        <v>-4314</v>
      </c>
      <c r="U91">
        <v>3410.3999999999942</v>
      </c>
      <c r="W91">
        <v>27674.400000000001</v>
      </c>
      <c r="X91">
        <v>5702.4000000000005</v>
      </c>
      <c r="AF91">
        <v>63631.199999999997</v>
      </c>
      <c r="AG91">
        <v>2.0104917084700586</v>
      </c>
      <c r="AK91">
        <v>63631.199999999997</v>
      </c>
      <c r="AL91">
        <v>2.0104917084700586</v>
      </c>
    </row>
    <row r="92" spans="2:38" x14ac:dyDescent="0.25">
      <c r="B92">
        <v>104265</v>
      </c>
      <c r="C92">
        <v>51193</v>
      </c>
      <c r="D92">
        <v>60730</v>
      </c>
      <c r="E92">
        <v>51680</v>
      </c>
      <c r="F92">
        <v>68862</v>
      </c>
      <c r="H92">
        <v>92543</v>
      </c>
      <c r="J92">
        <f t="shared" si="12"/>
        <v>67346</v>
      </c>
      <c r="K92">
        <f t="shared" si="13"/>
        <v>1.3741424880468032</v>
      </c>
      <c r="L92">
        <f t="shared" si="14"/>
        <v>104265</v>
      </c>
      <c r="M92">
        <f t="shared" si="15"/>
        <v>51193</v>
      </c>
      <c r="N92">
        <f t="shared" si="16"/>
        <v>67346</v>
      </c>
      <c r="O92">
        <f t="shared" si="17"/>
        <v>53072</v>
      </c>
      <c r="Q92">
        <v>11486</v>
      </c>
      <c r="R92">
        <v>-15</v>
      </c>
      <c r="T92">
        <v>3287.5999999999985</v>
      </c>
      <c r="U92">
        <v>-1329.6000000000058</v>
      </c>
      <c r="W92">
        <v>26906.399999999998</v>
      </c>
      <c r="X92">
        <v>1486.4</v>
      </c>
      <c r="AB92">
        <v>67346</v>
      </c>
      <c r="AC92">
        <v>1.3741424880468032</v>
      </c>
      <c r="AK92">
        <v>67346</v>
      </c>
      <c r="AL92">
        <v>1.3741424880468032</v>
      </c>
    </row>
    <row r="93" spans="2:38" x14ac:dyDescent="0.25">
      <c r="B93">
        <v>42405</v>
      </c>
      <c r="C93">
        <v>24347</v>
      </c>
      <c r="D93">
        <v>71506</v>
      </c>
      <c r="E93">
        <v>54334</v>
      </c>
      <c r="F93">
        <v>107908</v>
      </c>
      <c r="H93">
        <v>133962</v>
      </c>
      <c r="J93">
        <f t="shared" si="12"/>
        <v>60100</v>
      </c>
      <c r="K93">
        <f t="shared" si="13"/>
        <v>2.2289850249584027</v>
      </c>
      <c r="L93">
        <f t="shared" si="14"/>
        <v>107908</v>
      </c>
      <c r="M93">
        <f t="shared" si="15"/>
        <v>24347</v>
      </c>
      <c r="N93">
        <f t="shared" si="16"/>
        <v>60100</v>
      </c>
      <c r="O93">
        <f t="shared" si="17"/>
        <v>83561</v>
      </c>
      <c r="Q93">
        <v>50691</v>
      </c>
      <c r="R93">
        <v>825</v>
      </c>
      <c r="T93">
        <v>-1769</v>
      </c>
      <c r="U93">
        <v>918.40000000000146</v>
      </c>
      <c r="W93">
        <v>23323.8</v>
      </c>
      <c r="X93">
        <v>5738.4000000000005</v>
      </c>
      <c r="Z93">
        <v>60100</v>
      </c>
      <c r="AA93">
        <v>2.2289850249584027</v>
      </c>
      <c r="AK93">
        <v>60100</v>
      </c>
      <c r="AL93">
        <v>2.2289850249584027</v>
      </c>
    </row>
    <row r="94" spans="2:38" x14ac:dyDescent="0.25">
      <c r="B94">
        <v>114010</v>
      </c>
      <c r="C94">
        <v>105649</v>
      </c>
      <c r="D94">
        <v>31342</v>
      </c>
      <c r="E94">
        <v>34802</v>
      </c>
      <c r="F94">
        <v>53218</v>
      </c>
      <c r="H94">
        <v>85115</v>
      </c>
      <c r="J94">
        <f t="shared" si="12"/>
        <v>67804.2</v>
      </c>
      <c r="K94">
        <f t="shared" si="13"/>
        <v>1.2553057185248111</v>
      </c>
      <c r="L94">
        <f t="shared" si="14"/>
        <v>114010</v>
      </c>
      <c r="M94">
        <f t="shared" si="15"/>
        <v>31342</v>
      </c>
      <c r="N94">
        <f t="shared" si="16"/>
        <v>67804.2</v>
      </c>
      <c r="O94">
        <f t="shared" si="17"/>
        <v>82668</v>
      </c>
      <c r="Q94">
        <v>-9472</v>
      </c>
      <c r="R94">
        <v>-10643</v>
      </c>
      <c r="T94">
        <v>-608.40000000000873</v>
      </c>
      <c r="U94">
        <v>3676.1999999999971</v>
      </c>
      <c r="W94">
        <v>26465.199999999997</v>
      </c>
      <c r="X94">
        <v>6797</v>
      </c>
      <c r="AB94">
        <v>67804.2</v>
      </c>
      <c r="AC94">
        <v>1.2553057185248111</v>
      </c>
      <c r="AI94">
        <v>67804.2</v>
      </c>
      <c r="AJ94">
        <v>1.2553057185248111</v>
      </c>
    </row>
    <row r="95" spans="2:38" x14ac:dyDescent="0.25">
      <c r="B95">
        <v>100103</v>
      </c>
      <c r="C95">
        <v>33120</v>
      </c>
      <c r="D95">
        <v>22914</v>
      </c>
      <c r="E95">
        <v>67782</v>
      </c>
      <c r="F95">
        <v>59331</v>
      </c>
      <c r="H95">
        <v>82996</v>
      </c>
      <c r="J95">
        <f t="shared" si="12"/>
        <v>56650</v>
      </c>
      <c r="K95">
        <f t="shared" si="13"/>
        <v>1.4650661959399824</v>
      </c>
      <c r="L95">
        <f t="shared" si="14"/>
        <v>100103</v>
      </c>
      <c r="M95">
        <f t="shared" si="15"/>
        <v>22914</v>
      </c>
      <c r="N95">
        <f t="shared" si="16"/>
        <v>56650</v>
      </c>
      <c r="O95">
        <f t="shared" si="17"/>
        <v>77189</v>
      </c>
      <c r="Q95">
        <v>14239</v>
      </c>
      <c r="R95">
        <v>-196</v>
      </c>
      <c r="T95">
        <v>-6572</v>
      </c>
      <c r="U95">
        <v>-1492.1999999999971</v>
      </c>
      <c r="W95">
        <v>14957.599999999999</v>
      </c>
      <c r="X95">
        <v>3468.2</v>
      </c>
      <c r="AB95">
        <v>56650</v>
      </c>
      <c r="AC95">
        <v>1.4650661959399824</v>
      </c>
      <c r="AK95">
        <v>56650</v>
      </c>
      <c r="AL95">
        <v>1.4650661959399824</v>
      </c>
    </row>
    <row r="96" spans="2:38" x14ac:dyDescent="0.25">
      <c r="B96">
        <v>31594</v>
      </c>
      <c r="C96">
        <v>21194</v>
      </c>
      <c r="D96">
        <v>8637</v>
      </c>
      <c r="E96">
        <v>91885</v>
      </c>
      <c r="F96">
        <v>90315</v>
      </c>
      <c r="H96">
        <v>143818</v>
      </c>
      <c r="J96">
        <f t="shared" si="12"/>
        <v>48725</v>
      </c>
      <c r="K96">
        <f t="shared" si="13"/>
        <v>2.951626475115444</v>
      </c>
      <c r="L96">
        <f t="shared" si="14"/>
        <v>91885</v>
      </c>
      <c r="M96">
        <f t="shared" si="15"/>
        <v>8637</v>
      </c>
      <c r="N96">
        <f t="shared" si="16"/>
        <v>48725</v>
      </c>
      <c r="O96">
        <f t="shared" si="17"/>
        <v>83248</v>
      </c>
      <c r="Q96">
        <v>38530</v>
      </c>
      <c r="R96">
        <v>7830</v>
      </c>
      <c r="T96">
        <v>-6698.8000000000029</v>
      </c>
      <c r="U96">
        <v>-3126</v>
      </c>
      <c r="W96">
        <v>17775.2</v>
      </c>
      <c r="X96">
        <v>3646</v>
      </c>
      <c r="AD96">
        <v>48725</v>
      </c>
      <c r="AE96">
        <v>2.951626475115444</v>
      </c>
      <c r="AK96">
        <v>48725</v>
      </c>
      <c r="AL96">
        <v>2.951626475115444</v>
      </c>
    </row>
    <row r="97" spans="2:38" x14ac:dyDescent="0.25">
      <c r="B97">
        <v>76801</v>
      </c>
      <c r="C97">
        <v>7020</v>
      </c>
      <c r="D97">
        <v>18276</v>
      </c>
      <c r="E97">
        <v>40285</v>
      </c>
      <c r="F97">
        <v>70752</v>
      </c>
      <c r="H97">
        <v>54960</v>
      </c>
      <c r="J97">
        <f t="shared" si="12"/>
        <v>42626.8</v>
      </c>
      <c r="K97">
        <f t="shared" si="13"/>
        <v>1.2893297174547467</v>
      </c>
      <c r="L97">
        <f t="shared" si="14"/>
        <v>76801</v>
      </c>
      <c r="M97">
        <f t="shared" si="15"/>
        <v>7020</v>
      </c>
      <c r="N97">
        <f t="shared" si="16"/>
        <v>42626.8</v>
      </c>
      <c r="O97">
        <f t="shared" si="17"/>
        <v>69781</v>
      </c>
      <c r="Q97">
        <v>-22038</v>
      </c>
      <c r="R97">
        <v>5099</v>
      </c>
      <c r="T97">
        <v>-16560.799999999996</v>
      </c>
      <c r="U97">
        <v>-1233.7999999999956</v>
      </c>
      <c r="W97">
        <v>38514.800000000003</v>
      </c>
      <c r="X97">
        <v>1722.6</v>
      </c>
      <c r="Z97">
        <v>42626.8</v>
      </c>
      <c r="AA97">
        <v>1.2893297174547467</v>
      </c>
      <c r="AI97">
        <v>42626.8</v>
      </c>
      <c r="AJ97">
        <v>1.2893297174547467</v>
      </c>
    </row>
    <row r="98" spans="2:38" x14ac:dyDescent="0.25">
      <c r="B98">
        <v>66567</v>
      </c>
      <c r="C98">
        <v>75723</v>
      </c>
      <c r="D98">
        <v>78667</v>
      </c>
      <c r="E98">
        <v>22668</v>
      </c>
      <c r="F98">
        <v>80314</v>
      </c>
      <c r="H98">
        <v>111316</v>
      </c>
      <c r="J98">
        <f t="shared" si="12"/>
        <v>64787.8</v>
      </c>
      <c r="K98">
        <f t="shared" ref="K98:K129" si="18">H98/J98</f>
        <v>1.7181629874760371</v>
      </c>
      <c r="L98">
        <f t="shared" si="14"/>
        <v>80314</v>
      </c>
      <c r="M98">
        <f t="shared" si="15"/>
        <v>22668</v>
      </c>
      <c r="N98">
        <f t="shared" si="16"/>
        <v>64787.8</v>
      </c>
      <c r="O98">
        <f t="shared" si="17"/>
        <v>57646</v>
      </c>
      <c r="Q98">
        <v>-5657</v>
      </c>
      <c r="R98">
        <v>-695</v>
      </c>
      <c r="T98">
        <v>7592.8000000000029</v>
      </c>
      <c r="U98">
        <v>-726.39999999999418</v>
      </c>
      <c r="W98">
        <v>20652</v>
      </c>
      <c r="X98">
        <v>1364.8</v>
      </c>
      <c r="AD98">
        <v>64787.8</v>
      </c>
      <c r="AE98">
        <v>1.7181629874760371</v>
      </c>
      <c r="AK98">
        <v>64787.8</v>
      </c>
      <c r="AL98">
        <v>1.7181629874760371</v>
      </c>
    </row>
    <row r="99" spans="2:38" x14ac:dyDescent="0.25">
      <c r="B99">
        <v>13501</v>
      </c>
      <c r="C99">
        <v>89418</v>
      </c>
      <c r="D99">
        <v>53288</v>
      </c>
      <c r="E99">
        <v>21394</v>
      </c>
      <c r="F99">
        <v>22864</v>
      </c>
      <c r="H99">
        <v>67332</v>
      </c>
      <c r="J99">
        <f t="shared" si="12"/>
        <v>40093</v>
      </c>
      <c r="K99">
        <f t="shared" si="18"/>
        <v>1.6793954056817899</v>
      </c>
      <c r="L99">
        <f t="shared" si="14"/>
        <v>89418</v>
      </c>
      <c r="M99">
        <f t="shared" si="15"/>
        <v>13501</v>
      </c>
      <c r="N99">
        <f t="shared" si="16"/>
        <v>40093</v>
      </c>
      <c r="O99">
        <f t="shared" si="17"/>
        <v>75917</v>
      </c>
      <c r="Q99">
        <v>31170</v>
      </c>
      <c r="R99">
        <v>-174</v>
      </c>
      <c r="T99">
        <v>11557</v>
      </c>
      <c r="U99">
        <v>3722.5999999999985</v>
      </c>
      <c r="W99">
        <v>26430.199999999997</v>
      </c>
      <c r="X99">
        <v>3907.4000000000005</v>
      </c>
      <c r="Z99">
        <v>40093</v>
      </c>
      <c r="AA99">
        <v>1.6793954056817899</v>
      </c>
      <c r="AK99">
        <v>40093</v>
      </c>
      <c r="AL99">
        <v>1.6793954056817899</v>
      </c>
    </row>
    <row r="100" spans="2:38" x14ac:dyDescent="0.25">
      <c r="B100">
        <v>39071</v>
      </c>
      <c r="C100">
        <v>71921</v>
      </c>
      <c r="D100">
        <v>79795</v>
      </c>
      <c r="E100">
        <v>105571</v>
      </c>
      <c r="F100">
        <v>20040</v>
      </c>
      <c r="H100">
        <v>105553</v>
      </c>
      <c r="J100">
        <f t="shared" si="12"/>
        <v>63279.6</v>
      </c>
      <c r="K100">
        <f t="shared" si="18"/>
        <v>1.6680415173294396</v>
      </c>
      <c r="L100">
        <f t="shared" si="14"/>
        <v>105571</v>
      </c>
      <c r="M100">
        <f t="shared" si="15"/>
        <v>20040</v>
      </c>
      <c r="N100">
        <f t="shared" si="16"/>
        <v>63279.6</v>
      </c>
      <c r="O100">
        <f t="shared" si="17"/>
        <v>85531</v>
      </c>
      <c r="Q100">
        <v>14779</v>
      </c>
      <c r="R100">
        <v>2810</v>
      </c>
      <c r="T100">
        <v>8741.4000000000015</v>
      </c>
      <c r="U100">
        <v>1804.4000000000015</v>
      </c>
      <c r="W100">
        <v>13183</v>
      </c>
      <c r="X100">
        <v>2232.7999999999997</v>
      </c>
      <c r="AD100">
        <v>63279.6</v>
      </c>
      <c r="AE100">
        <v>1.6680415173294396</v>
      </c>
      <c r="AK100">
        <v>63279.6</v>
      </c>
      <c r="AL100">
        <v>1.6680415173294396</v>
      </c>
    </row>
    <row r="101" spans="2:38" x14ac:dyDescent="0.25">
      <c r="B101">
        <v>27966</v>
      </c>
      <c r="C101">
        <v>97836</v>
      </c>
      <c r="D101">
        <v>50890</v>
      </c>
      <c r="E101">
        <v>61785</v>
      </c>
      <c r="F101">
        <v>74415</v>
      </c>
      <c r="H101">
        <v>72496</v>
      </c>
      <c r="J101">
        <f t="shared" si="12"/>
        <v>62578.400000000001</v>
      </c>
      <c r="K101">
        <f t="shared" si="18"/>
        <v>1.1584827991767126</v>
      </c>
      <c r="L101">
        <f t="shared" si="14"/>
        <v>97836</v>
      </c>
      <c r="M101">
        <f t="shared" si="15"/>
        <v>27966</v>
      </c>
      <c r="N101">
        <f t="shared" si="16"/>
        <v>62578.400000000001</v>
      </c>
      <c r="O101">
        <f t="shared" si="17"/>
        <v>69870</v>
      </c>
      <c r="Q101">
        <v>-10898</v>
      </c>
      <c r="R101">
        <v>-136</v>
      </c>
      <c r="T101">
        <v>-4456.5999999999985</v>
      </c>
      <c r="U101">
        <v>1208.4000000000015</v>
      </c>
      <c r="W101">
        <v>5495</v>
      </c>
      <c r="X101">
        <v>1805.1999999999998</v>
      </c>
      <c r="AB101">
        <v>62578.400000000001</v>
      </c>
      <c r="AC101">
        <v>1.1584827991767126</v>
      </c>
      <c r="AK101">
        <v>62578.400000000001</v>
      </c>
      <c r="AL101">
        <v>1.1584827991767126</v>
      </c>
    </row>
    <row r="103" spans="2:38" x14ac:dyDescent="0.25">
      <c r="B103">
        <v>4295798</v>
      </c>
      <c r="C103">
        <v>4372894</v>
      </c>
      <c r="D103">
        <v>4267706</v>
      </c>
      <c r="E103">
        <v>4169949</v>
      </c>
      <c r="F103">
        <v>4266616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33C75-7A2B-48A5-B7C1-D0B45725804A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80183</v>
      </c>
      <c r="C2">
        <v>23678</v>
      </c>
      <c r="D2">
        <v>28794</v>
      </c>
      <c r="E2">
        <v>14059</v>
      </c>
      <c r="F2">
        <v>87651</v>
      </c>
      <c r="H2">
        <v>71462</v>
      </c>
      <c r="J2">
        <f t="shared" ref="J2:J33" si="0">AVERAGE(B2:F2)</f>
        <v>46873</v>
      </c>
      <c r="K2">
        <f t="shared" ref="K2:K33" si="1">H2/J2</f>
        <v>1.5245877157425383</v>
      </c>
      <c r="L2">
        <f t="shared" ref="L2:L33" si="2">MAX(B2:F2)</f>
        <v>87651</v>
      </c>
      <c r="M2">
        <f t="shared" ref="M2:M33" si="3">MIN(B2:F2)</f>
        <v>14059</v>
      </c>
      <c r="N2">
        <f t="shared" ref="N2:N33" si="4">AVERAGE(B2:F2)</f>
        <v>46873</v>
      </c>
      <c r="O2">
        <f t="shared" ref="O2:O33" si="5">L2-M2</f>
        <v>73592</v>
      </c>
      <c r="Q2">
        <v>5165</v>
      </c>
      <c r="R2">
        <v>-4161</v>
      </c>
      <c r="T2">
        <v>-8747.5999999999985</v>
      </c>
      <c r="U2">
        <v>-823.59999999999854</v>
      </c>
      <c r="W2">
        <v>19803.2</v>
      </c>
      <c r="X2">
        <v>994.80000000000007</v>
      </c>
      <c r="Z2">
        <v>46873</v>
      </c>
      <c r="AA2">
        <v>1.5245877157425383</v>
      </c>
      <c r="AK2">
        <v>46873</v>
      </c>
      <c r="AL2">
        <v>1.5245877157425383</v>
      </c>
    </row>
    <row r="3" spans="1:38" x14ac:dyDescent="0.25">
      <c r="B3">
        <v>28628</v>
      </c>
      <c r="C3">
        <v>12386</v>
      </c>
      <c r="D3">
        <v>50181</v>
      </c>
      <c r="E3">
        <v>52261</v>
      </c>
      <c r="F3">
        <v>76920</v>
      </c>
      <c r="H3">
        <v>123439</v>
      </c>
      <c r="J3">
        <f t="shared" si="0"/>
        <v>44075.199999999997</v>
      </c>
      <c r="K3">
        <f t="shared" si="1"/>
        <v>2.8006452608269505</v>
      </c>
      <c r="L3">
        <f t="shared" si="2"/>
        <v>76920</v>
      </c>
      <c r="M3">
        <f t="shared" si="3"/>
        <v>12386</v>
      </c>
      <c r="N3">
        <f t="shared" si="4"/>
        <v>44075.199999999997</v>
      </c>
      <c r="O3">
        <f t="shared" si="5"/>
        <v>64534</v>
      </c>
      <c r="Q3">
        <v>54067</v>
      </c>
      <c r="R3">
        <v>-679</v>
      </c>
      <c r="T3">
        <v>25944.999999999996</v>
      </c>
      <c r="U3">
        <v>2602</v>
      </c>
      <c r="W3">
        <v>39047</v>
      </c>
      <c r="X3">
        <v>4927.6000000000004</v>
      </c>
      <c r="AD3">
        <v>44075.199999999997</v>
      </c>
      <c r="AE3">
        <v>2.8006452608269505</v>
      </c>
      <c r="AK3">
        <v>44075.199999999997</v>
      </c>
      <c r="AL3">
        <v>2.8006452608269505</v>
      </c>
    </row>
    <row r="4" spans="1:38" x14ac:dyDescent="0.25">
      <c r="B4">
        <v>15382</v>
      </c>
      <c r="C4">
        <v>49657</v>
      </c>
      <c r="D4">
        <v>38164</v>
      </c>
      <c r="E4">
        <v>52677</v>
      </c>
      <c r="F4">
        <v>7601</v>
      </c>
      <c r="H4">
        <v>46203</v>
      </c>
      <c r="J4">
        <f t="shared" si="0"/>
        <v>32696.2</v>
      </c>
      <c r="K4">
        <f t="shared" si="1"/>
        <v>1.4130999932713892</v>
      </c>
      <c r="L4">
        <f t="shared" si="2"/>
        <v>52677</v>
      </c>
      <c r="M4">
        <f t="shared" si="3"/>
        <v>7601</v>
      </c>
      <c r="N4">
        <f t="shared" si="4"/>
        <v>32696.2</v>
      </c>
      <c r="O4">
        <f t="shared" si="5"/>
        <v>45076</v>
      </c>
      <c r="Q4">
        <v>-28089</v>
      </c>
      <c r="R4">
        <v>5479</v>
      </c>
      <c r="T4">
        <v>-22604.600000000002</v>
      </c>
      <c r="U4">
        <v>-2395.6000000000022</v>
      </c>
      <c r="W4">
        <v>23824.6</v>
      </c>
      <c r="X4">
        <v>2395.6000000000004</v>
      </c>
      <c r="Z4">
        <v>32696.2</v>
      </c>
      <c r="AA4">
        <v>1.4130999932713892</v>
      </c>
      <c r="AK4">
        <v>32696.2</v>
      </c>
      <c r="AL4">
        <v>1.4130999932713892</v>
      </c>
    </row>
    <row r="5" spans="1:38" x14ac:dyDescent="0.25">
      <c r="B5">
        <v>16547</v>
      </c>
      <c r="C5">
        <v>8834</v>
      </c>
      <c r="D5">
        <v>56431</v>
      </c>
      <c r="E5">
        <v>105838</v>
      </c>
      <c r="F5">
        <v>110343</v>
      </c>
      <c r="H5">
        <v>66048</v>
      </c>
      <c r="J5">
        <f t="shared" si="0"/>
        <v>59598.6</v>
      </c>
      <c r="K5">
        <f t="shared" si="1"/>
        <v>1.1082139513344273</v>
      </c>
      <c r="L5">
        <f t="shared" si="2"/>
        <v>110343</v>
      </c>
      <c r="M5">
        <f t="shared" si="3"/>
        <v>8834</v>
      </c>
      <c r="N5">
        <f t="shared" si="4"/>
        <v>59598.6</v>
      </c>
      <c r="O5">
        <f t="shared" si="5"/>
        <v>101509</v>
      </c>
      <c r="Q5">
        <v>-40224</v>
      </c>
      <c r="R5">
        <v>-320</v>
      </c>
      <c r="T5">
        <v>952.19999999999709</v>
      </c>
      <c r="U5">
        <v>-186.59999999999854</v>
      </c>
      <c r="W5">
        <v>41939.800000000003</v>
      </c>
      <c r="X5">
        <v>3895.4</v>
      </c>
      <c r="AD5">
        <v>59598.6</v>
      </c>
      <c r="AE5">
        <v>1.1082139513344273</v>
      </c>
      <c r="AI5">
        <v>59598.6</v>
      </c>
      <c r="AJ5">
        <v>1.1082139513344273</v>
      </c>
    </row>
    <row r="6" spans="1:38" x14ac:dyDescent="0.25">
      <c r="B6">
        <v>51255</v>
      </c>
      <c r="C6">
        <v>60931</v>
      </c>
      <c r="D6">
        <v>86185</v>
      </c>
      <c r="E6">
        <v>35815</v>
      </c>
      <c r="F6">
        <v>10832</v>
      </c>
      <c r="H6">
        <v>105791</v>
      </c>
      <c r="J6">
        <f t="shared" si="0"/>
        <v>49003.6</v>
      </c>
      <c r="K6">
        <f t="shared" si="1"/>
        <v>2.1588413912447248</v>
      </c>
      <c r="L6">
        <f t="shared" si="2"/>
        <v>86185</v>
      </c>
      <c r="M6">
        <f t="shared" si="3"/>
        <v>10832</v>
      </c>
      <c r="N6">
        <f t="shared" si="4"/>
        <v>49003.6</v>
      </c>
      <c r="O6">
        <f t="shared" si="5"/>
        <v>75353</v>
      </c>
      <c r="Q6">
        <v>-35536</v>
      </c>
      <c r="R6">
        <v>6038</v>
      </c>
      <c r="T6">
        <v>-34144.400000000001</v>
      </c>
      <c r="U6">
        <v>-1660.5999999999985</v>
      </c>
      <c r="W6">
        <v>47595.600000000006</v>
      </c>
      <c r="X6">
        <v>3644.6000000000004</v>
      </c>
      <c r="AF6">
        <v>49003.6</v>
      </c>
      <c r="AG6">
        <v>2.1588413912447248</v>
      </c>
      <c r="AK6">
        <v>49003.6</v>
      </c>
      <c r="AL6">
        <v>2.1588413912447248</v>
      </c>
    </row>
    <row r="7" spans="1:38" x14ac:dyDescent="0.25">
      <c r="B7">
        <v>21509</v>
      </c>
      <c r="C7">
        <v>30496</v>
      </c>
      <c r="D7">
        <v>33127</v>
      </c>
      <c r="E7">
        <v>61575</v>
      </c>
      <c r="F7">
        <v>59486</v>
      </c>
      <c r="H7">
        <v>45936</v>
      </c>
      <c r="J7">
        <f t="shared" si="0"/>
        <v>41238.6</v>
      </c>
      <c r="K7">
        <f t="shared" si="1"/>
        <v>1.1139078436222374</v>
      </c>
      <c r="L7">
        <f t="shared" si="2"/>
        <v>61575</v>
      </c>
      <c r="M7">
        <f t="shared" si="3"/>
        <v>21509</v>
      </c>
      <c r="N7">
        <f t="shared" si="4"/>
        <v>41238.6</v>
      </c>
      <c r="O7">
        <f t="shared" si="5"/>
        <v>40066</v>
      </c>
      <c r="Q7">
        <v>-43485</v>
      </c>
      <c r="R7">
        <v>-2196</v>
      </c>
      <c r="T7">
        <v>-21417.599999999999</v>
      </c>
      <c r="U7">
        <v>-3042</v>
      </c>
      <c r="W7">
        <v>30237.200000000001</v>
      </c>
      <c r="X7">
        <v>3390.3999999999996</v>
      </c>
      <c r="Z7">
        <v>41238.6</v>
      </c>
      <c r="AA7">
        <v>1.1139078436222374</v>
      </c>
      <c r="AI7">
        <v>41238.6</v>
      </c>
      <c r="AJ7">
        <v>1.1139078436222374</v>
      </c>
    </row>
    <row r="8" spans="1:38" x14ac:dyDescent="0.25">
      <c r="B8">
        <v>109302</v>
      </c>
      <c r="C8">
        <v>35393</v>
      </c>
      <c r="D8">
        <v>17993</v>
      </c>
      <c r="E8">
        <v>103183</v>
      </c>
      <c r="F8">
        <v>19333</v>
      </c>
      <c r="H8">
        <v>64010</v>
      </c>
      <c r="J8">
        <f t="shared" si="0"/>
        <v>57040.800000000003</v>
      </c>
      <c r="K8">
        <f t="shared" si="1"/>
        <v>1.1221792120727618</v>
      </c>
      <c r="L8">
        <f t="shared" si="2"/>
        <v>109302</v>
      </c>
      <c r="M8">
        <f t="shared" si="3"/>
        <v>17993</v>
      </c>
      <c r="N8">
        <f t="shared" si="4"/>
        <v>57040.800000000003</v>
      </c>
      <c r="O8">
        <f t="shared" si="5"/>
        <v>91309</v>
      </c>
      <c r="Q8">
        <v>4847</v>
      </c>
      <c r="R8">
        <v>-16</v>
      </c>
      <c r="T8">
        <v>9833.4000000000015</v>
      </c>
      <c r="U8">
        <v>-744.39999999999418</v>
      </c>
      <c r="W8">
        <v>24141.8</v>
      </c>
      <c r="X8">
        <v>3040.3999999999996</v>
      </c>
      <c r="Z8">
        <v>57040.800000000003</v>
      </c>
      <c r="AA8">
        <v>1.1221792120727618</v>
      </c>
      <c r="AI8">
        <v>57040.800000000003</v>
      </c>
      <c r="AJ8">
        <v>1.1221792120727618</v>
      </c>
    </row>
    <row r="9" spans="1:38" x14ac:dyDescent="0.25">
      <c r="B9">
        <v>101810</v>
      </c>
      <c r="C9">
        <v>58973</v>
      </c>
      <c r="D9">
        <v>60235</v>
      </c>
      <c r="E9">
        <v>12357</v>
      </c>
      <c r="F9">
        <v>37044</v>
      </c>
      <c r="H9">
        <v>129409</v>
      </c>
      <c r="J9">
        <f t="shared" si="0"/>
        <v>54083.8</v>
      </c>
      <c r="K9">
        <f t="shared" si="1"/>
        <v>2.3927497698016782</v>
      </c>
      <c r="L9">
        <f t="shared" si="2"/>
        <v>101810</v>
      </c>
      <c r="M9">
        <f t="shared" si="3"/>
        <v>12357</v>
      </c>
      <c r="N9">
        <f t="shared" si="4"/>
        <v>54083.8</v>
      </c>
      <c r="O9">
        <f t="shared" si="5"/>
        <v>89453</v>
      </c>
      <c r="Q9">
        <v>34453</v>
      </c>
      <c r="R9">
        <v>0</v>
      </c>
      <c r="T9">
        <v>-12164</v>
      </c>
      <c r="U9">
        <v>-949.39999999999418</v>
      </c>
      <c r="W9">
        <v>25076</v>
      </c>
      <c r="X9">
        <v>1561</v>
      </c>
      <c r="AB9">
        <v>54083.8</v>
      </c>
      <c r="AC9">
        <v>2.3927497698016782</v>
      </c>
      <c r="AK9">
        <v>54083.8</v>
      </c>
      <c r="AL9">
        <v>2.3927497698016782</v>
      </c>
    </row>
    <row r="10" spans="1:38" x14ac:dyDescent="0.25">
      <c r="B10">
        <v>108520</v>
      </c>
      <c r="C10">
        <v>42608</v>
      </c>
      <c r="D10">
        <v>48914</v>
      </c>
      <c r="E10">
        <v>54995</v>
      </c>
      <c r="F10">
        <v>13993</v>
      </c>
      <c r="H10">
        <v>139447</v>
      </c>
      <c r="J10">
        <f t="shared" si="0"/>
        <v>53806</v>
      </c>
      <c r="K10">
        <f t="shared" si="1"/>
        <v>2.5916626398542912</v>
      </c>
      <c r="L10">
        <f t="shared" si="2"/>
        <v>108520</v>
      </c>
      <c r="M10">
        <f t="shared" si="3"/>
        <v>13993</v>
      </c>
      <c r="N10">
        <f t="shared" si="4"/>
        <v>53806</v>
      </c>
      <c r="O10">
        <f t="shared" si="5"/>
        <v>94527</v>
      </c>
      <c r="Q10">
        <v>28624</v>
      </c>
      <c r="R10">
        <v>7968</v>
      </c>
      <c r="T10">
        <v>-13179.800000000003</v>
      </c>
      <c r="U10">
        <v>-3739</v>
      </c>
      <c r="W10">
        <v>14521.8</v>
      </c>
      <c r="X10">
        <v>4131</v>
      </c>
      <c r="AF10">
        <v>53806</v>
      </c>
      <c r="AG10">
        <v>2.5916626398542912</v>
      </c>
      <c r="AK10">
        <v>53806</v>
      </c>
      <c r="AL10">
        <v>2.5916626398542912</v>
      </c>
    </row>
    <row r="11" spans="1:38" x14ac:dyDescent="0.25">
      <c r="B11">
        <v>65141</v>
      </c>
      <c r="C11">
        <v>68695</v>
      </c>
      <c r="D11">
        <v>26729</v>
      </c>
      <c r="E11">
        <v>32069</v>
      </c>
      <c r="F11">
        <v>29088</v>
      </c>
      <c r="H11">
        <v>77666</v>
      </c>
      <c r="J11">
        <f t="shared" si="0"/>
        <v>44344.4</v>
      </c>
      <c r="K11">
        <f t="shared" si="1"/>
        <v>1.7514274632197075</v>
      </c>
      <c r="L11">
        <f t="shared" si="2"/>
        <v>68695</v>
      </c>
      <c r="M11">
        <f t="shared" si="3"/>
        <v>26729</v>
      </c>
      <c r="N11">
        <f t="shared" si="4"/>
        <v>44344.4</v>
      </c>
      <c r="O11">
        <f t="shared" si="5"/>
        <v>41966</v>
      </c>
      <c r="Q11">
        <v>-9172</v>
      </c>
      <c r="R11">
        <v>357</v>
      </c>
      <c r="T11">
        <v>-20378.199999999997</v>
      </c>
      <c r="U11">
        <v>2004</v>
      </c>
      <c r="W11">
        <v>21213.8</v>
      </c>
      <c r="X11">
        <v>2908.7999999999997</v>
      </c>
      <c r="AB11">
        <v>44344.4</v>
      </c>
      <c r="AC11">
        <v>1.7514274632197075</v>
      </c>
      <c r="AK11">
        <v>44344.4</v>
      </c>
      <c r="AL11">
        <v>1.7514274632197075</v>
      </c>
    </row>
    <row r="12" spans="1:38" x14ac:dyDescent="0.25">
      <c r="B12">
        <v>41654</v>
      </c>
      <c r="C12">
        <v>40044</v>
      </c>
      <c r="D12">
        <v>58998</v>
      </c>
      <c r="E12">
        <v>83502</v>
      </c>
      <c r="F12">
        <v>85658</v>
      </c>
      <c r="H12">
        <v>65375</v>
      </c>
      <c r="J12">
        <f t="shared" si="0"/>
        <v>61971.199999999997</v>
      </c>
      <c r="K12">
        <f t="shared" si="1"/>
        <v>1.0549255137870495</v>
      </c>
      <c r="L12">
        <f t="shared" si="2"/>
        <v>85658</v>
      </c>
      <c r="M12">
        <f t="shared" si="3"/>
        <v>40044</v>
      </c>
      <c r="N12">
        <f t="shared" si="4"/>
        <v>61971.199999999997</v>
      </c>
      <c r="O12">
        <f t="shared" si="5"/>
        <v>45614</v>
      </c>
      <c r="Q12">
        <v>-30565</v>
      </c>
      <c r="R12">
        <v>775</v>
      </c>
      <c r="T12">
        <v>-1447.6000000000058</v>
      </c>
      <c r="U12">
        <v>-1064.4000000000015</v>
      </c>
      <c r="W12">
        <v>25626.400000000001</v>
      </c>
      <c r="X12">
        <v>1522.4</v>
      </c>
      <c r="AF12">
        <v>61971.199999999997</v>
      </c>
      <c r="AG12">
        <v>1.0549255137870495</v>
      </c>
      <c r="AI12">
        <v>61971.199999999997</v>
      </c>
      <c r="AJ12">
        <v>1.0549255137870495</v>
      </c>
    </row>
    <row r="13" spans="1:38" x14ac:dyDescent="0.25">
      <c r="B13">
        <v>71161</v>
      </c>
      <c r="C13">
        <v>51586</v>
      </c>
      <c r="D13">
        <v>77206</v>
      </c>
      <c r="E13">
        <v>65208</v>
      </c>
      <c r="F13">
        <v>41902</v>
      </c>
      <c r="H13">
        <v>104846</v>
      </c>
      <c r="J13">
        <f t="shared" si="0"/>
        <v>61412.6</v>
      </c>
      <c r="K13">
        <f t="shared" si="1"/>
        <v>1.707239231037279</v>
      </c>
      <c r="L13">
        <f t="shared" si="2"/>
        <v>77206</v>
      </c>
      <c r="M13">
        <f t="shared" si="3"/>
        <v>41902</v>
      </c>
      <c r="N13">
        <f t="shared" si="4"/>
        <v>61412.6</v>
      </c>
      <c r="O13">
        <f t="shared" si="5"/>
        <v>35304</v>
      </c>
      <c r="Q13">
        <v>5708</v>
      </c>
      <c r="R13">
        <v>-5600</v>
      </c>
      <c r="T13">
        <v>-11108.200000000004</v>
      </c>
      <c r="U13">
        <v>-105.40000000000146</v>
      </c>
      <c r="W13">
        <v>26294.600000000002</v>
      </c>
      <c r="X13">
        <v>3383.0000000000005</v>
      </c>
      <c r="AB13">
        <v>61412.6</v>
      </c>
      <c r="AC13">
        <v>1.707239231037279</v>
      </c>
      <c r="AK13">
        <v>61412.6</v>
      </c>
      <c r="AL13">
        <v>1.707239231037279</v>
      </c>
    </row>
    <row r="14" spans="1:38" x14ac:dyDescent="0.25">
      <c r="B14">
        <v>22243</v>
      </c>
      <c r="C14">
        <v>82093</v>
      </c>
      <c r="D14">
        <v>21427</v>
      </c>
      <c r="E14">
        <v>53026</v>
      </c>
      <c r="F14">
        <v>4127</v>
      </c>
      <c r="H14">
        <v>72181</v>
      </c>
      <c r="J14">
        <f t="shared" si="0"/>
        <v>36583.199999999997</v>
      </c>
      <c r="K14">
        <f t="shared" si="1"/>
        <v>1.9730641387303463</v>
      </c>
      <c r="L14">
        <f t="shared" si="2"/>
        <v>82093</v>
      </c>
      <c r="M14">
        <f t="shared" si="3"/>
        <v>4127</v>
      </c>
      <c r="N14">
        <f t="shared" si="4"/>
        <v>36583.199999999997</v>
      </c>
      <c r="O14">
        <f t="shared" si="5"/>
        <v>77966</v>
      </c>
      <c r="Q14">
        <v>-27449</v>
      </c>
      <c r="R14">
        <v>-1740</v>
      </c>
      <c r="T14">
        <v>-8090.4000000000015</v>
      </c>
      <c r="U14">
        <v>-1286.4000000000015</v>
      </c>
      <c r="W14">
        <v>28883.599999999999</v>
      </c>
      <c r="X14">
        <v>5589.6</v>
      </c>
      <c r="AD14">
        <v>36583.199999999997</v>
      </c>
      <c r="AE14">
        <v>1.9730641387303463</v>
      </c>
      <c r="AK14">
        <v>36583.199999999997</v>
      </c>
      <c r="AL14">
        <v>1.9730641387303463</v>
      </c>
    </row>
    <row r="15" spans="1:38" x14ac:dyDescent="0.25">
      <c r="B15">
        <v>65495</v>
      </c>
      <c r="C15">
        <v>82645</v>
      </c>
      <c r="D15">
        <v>95180</v>
      </c>
      <c r="E15">
        <v>65730</v>
      </c>
      <c r="F15">
        <v>85462</v>
      </c>
      <c r="H15">
        <v>134873</v>
      </c>
      <c r="J15">
        <f t="shared" si="0"/>
        <v>78902.399999999994</v>
      </c>
      <c r="K15">
        <f t="shared" si="1"/>
        <v>1.7093649876302877</v>
      </c>
      <c r="L15">
        <f t="shared" si="2"/>
        <v>95180</v>
      </c>
      <c r="M15">
        <f t="shared" si="3"/>
        <v>65495</v>
      </c>
      <c r="N15">
        <f t="shared" si="4"/>
        <v>78902.399999999994</v>
      </c>
      <c r="O15">
        <f t="shared" si="5"/>
        <v>29685</v>
      </c>
      <c r="Q15">
        <v>43115</v>
      </c>
      <c r="R15">
        <v>795</v>
      </c>
      <c r="T15">
        <v>1412.3999999999942</v>
      </c>
      <c r="U15">
        <v>-2180.2000000000116</v>
      </c>
      <c r="W15">
        <v>8557.2000000000007</v>
      </c>
      <c r="X15">
        <v>2301.8000000000002</v>
      </c>
      <c r="AB15">
        <v>78902.399999999994</v>
      </c>
      <c r="AC15">
        <v>1.7093649876302877</v>
      </c>
      <c r="AK15">
        <v>78902.399999999994</v>
      </c>
      <c r="AL15">
        <v>1.7093649876302877</v>
      </c>
    </row>
    <row r="16" spans="1:38" x14ac:dyDescent="0.25">
      <c r="B16">
        <v>77058</v>
      </c>
      <c r="C16">
        <v>110026</v>
      </c>
      <c r="D16">
        <v>20982</v>
      </c>
      <c r="E16">
        <v>17514</v>
      </c>
      <c r="F16">
        <v>108233</v>
      </c>
      <c r="H16">
        <v>106098</v>
      </c>
      <c r="J16">
        <f t="shared" si="0"/>
        <v>66762.600000000006</v>
      </c>
      <c r="K16">
        <f t="shared" si="1"/>
        <v>1.5891831654249533</v>
      </c>
      <c r="L16">
        <f t="shared" si="2"/>
        <v>110026</v>
      </c>
      <c r="M16">
        <f t="shared" si="3"/>
        <v>17514</v>
      </c>
      <c r="N16">
        <f t="shared" si="4"/>
        <v>66762.600000000006</v>
      </c>
      <c r="O16">
        <f t="shared" si="5"/>
        <v>92512</v>
      </c>
      <c r="Q16">
        <v>-912</v>
      </c>
      <c r="R16">
        <v>-4967</v>
      </c>
      <c r="T16">
        <v>-12400.199999999997</v>
      </c>
      <c r="U16">
        <v>860.40000000000873</v>
      </c>
      <c r="W16">
        <v>29174.600000000002</v>
      </c>
      <c r="X16">
        <v>953.2</v>
      </c>
      <c r="AB16">
        <v>66762.600000000006</v>
      </c>
      <c r="AC16">
        <v>1.5891831654249533</v>
      </c>
      <c r="AK16">
        <v>66762.600000000006</v>
      </c>
      <c r="AL16">
        <v>1.5891831654249533</v>
      </c>
    </row>
    <row r="17" spans="2:38" x14ac:dyDescent="0.25">
      <c r="B17">
        <v>91696</v>
      </c>
      <c r="C17">
        <v>81609</v>
      </c>
      <c r="D17">
        <v>40332</v>
      </c>
      <c r="E17">
        <v>90038</v>
      </c>
      <c r="F17">
        <v>89780</v>
      </c>
      <c r="H17">
        <v>127849</v>
      </c>
      <c r="J17">
        <f t="shared" si="0"/>
        <v>78691</v>
      </c>
      <c r="K17">
        <f t="shared" si="1"/>
        <v>1.6246965980861852</v>
      </c>
      <c r="L17">
        <f t="shared" si="2"/>
        <v>91696</v>
      </c>
      <c r="M17">
        <f t="shared" si="3"/>
        <v>40332</v>
      </c>
      <c r="N17">
        <f t="shared" si="4"/>
        <v>78691</v>
      </c>
      <c r="O17">
        <f t="shared" si="5"/>
        <v>51364</v>
      </c>
      <c r="Q17">
        <v>-15692</v>
      </c>
      <c r="R17">
        <v>-5674</v>
      </c>
      <c r="T17">
        <v>-3719</v>
      </c>
      <c r="U17">
        <v>-2482.6000000000058</v>
      </c>
      <c r="W17">
        <v>16628.599999999999</v>
      </c>
      <c r="X17">
        <v>2721.4</v>
      </c>
      <c r="AF17">
        <v>78691</v>
      </c>
      <c r="AG17">
        <v>1.6246965980861852</v>
      </c>
      <c r="AK17">
        <v>78691</v>
      </c>
      <c r="AL17">
        <v>1.6246965980861852</v>
      </c>
    </row>
    <row r="18" spans="2:38" x14ac:dyDescent="0.25">
      <c r="B18">
        <v>89431</v>
      </c>
      <c r="C18">
        <v>20805</v>
      </c>
      <c r="D18">
        <v>28328</v>
      </c>
      <c r="E18">
        <v>119748</v>
      </c>
      <c r="F18">
        <v>42931</v>
      </c>
      <c r="H18">
        <v>137788</v>
      </c>
      <c r="J18">
        <f t="shared" si="0"/>
        <v>60248.6</v>
      </c>
      <c r="K18">
        <f t="shared" si="1"/>
        <v>2.2869909010333851</v>
      </c>
      <c r="L18">
        <f t="shared" si="2"/>
        <v>119748</v>
      </c>
      <c r="M18">
        <f t="shared" si="3"/>
        <v>20805</v>
      </c>
      <c r="N18">
        <f t="shared" si="4"/>
        <v>60248.6</v>
      </c>
      <c r="O18">
        <f t="shared" si="5"/>
        <v>98943</v>
      </c>
      <c r="Q18">
        <v>15403</v>
      </c>
      <c r="R18">
        <v>-2</v>
      </c>
      <c r="T18">
        <v>-1399</v>
      </c>
      <c r="U18">
        <v>3029.7999999999956</v>
      </c>
      <c r="W18">
        <v>19093.400000000001</v>
      </c>
      <c r="X18">
        <v>3729.8</v>
      </c>
      <c r="AD18">
        <v>60248.6</v>
      </c>
      <c r="AE18">
        <v>2.2869909010333851</v>
      </c>
      <c r="AK18">
        <v>60248.6</v>
      </c>
      <c r="AL18">
        <v>2.2869909010333851</v>
      </c>
    </row>
    <row r="19" spans="2:38" x14ac:dyDescent="0.25">
      <c r="B19">
        <v>64312</v>
      </c>
      <c r="C19">
        <v>59284</v>
      </c>
      <c r="D19">
        <v>105559</v>
      </c>
      <c r="E19">
        <v>66526</v>
      </c>
      <c r="F19">
        <v>36307</v>
      </c>
      <c r="H19">
        <v>113122</v>
      </c>
      <c r="J19">
        <f t="shared" si="0"/>
        <v>66397.600000000006</v>
      </c>
      <c r="K19">
        <f t="shared" si="1"/>
        <v>1.7037061580539055</v>
      </c>
      <c r="L19">
        <f t="shared" si="2"/>
        <v>105559</v>
      </c>
      <c r="M19">
        <f t="shared" si="3"/>
        <v>36307</v>
      </c>
      <c r="N19">
        <f t="shared" si="4"/>
        <v>66397.600000000006</v>
      </c>
      <c r="O19">
        <f t="shared" si="5"/>
        <v>69252</v>
      </c>
      <c r="Q19">
        <v>-19103</v>
      </c>
      <c r="R19">
        <v>-3900</v>
      </c>
      <c r="T19">
        <v>-19456.399999999994</v>
      </c>
      <c r="U19">
        <v>-2152.3999999999942</v>
      </c>
      <c r="W19">
        <v>26206.800000000003</v>
      </c>
      <c r="X19">
        <v>2193.6</v>
      </c>
      <c r="AF19">
        <v>66397.600000000006</v>
      </c>
      <c r="AG19">
        <v>1.7037061580539055</v>
      </c>
      <c r="AK19">
        <v>66397.600000000006</v>
      </c>
      <c r="AL19">
        <v>1.7037061580539055</v>
      </c>
    </row>
    <row r="20" spans="2:38" x14ac:dyDescent="0.25">
      <c r="B20">
        <v>66092</v>
      </c>
      <c r="C20">
        <v>22301</v>
      </c>
      <c r="D20">
        <v>102714</v>
      </c>
      <c r="E20">
        <v>18282</v>
      </c>
      <c r="F20">
        <v>59283</v>
      </c>
      <c r="H20">
        <v>64010</v>
      </c>
      <c r="J20">
        <f t="shared" si="0"/>
        <v>53734.400000000001</v>
      </c>
      <c r="K20">
        <f t="shared" si="1"/>
        <v>1.1912294545021438</v>
      </c>
      <c r="L20">
        <f t="shared" si="2"/>
        <v>102714</v>
      </c>
      <c r="M20">
        <f t="shared" si="3"/>
        <v>18282</v>
      </c>
      <c r="N20">
        <f t="shared" si="4"/>
        <v>53734.400000000001</v>
      </c>
      <c r="O20">
        <f t="shared" si="5"/>
        <v>84432</v>
      </c>
      <c r="Q20">
        <v>-6838</v>
      </c>
      <c r="R20">
        <v>422</v>
      </c>
      <c r="T20">
        <v>-13300.599999999999</v>
      </c>
      <c r="U20">
        <v>1500.8000000000029</v>
      </c>
      <c r="W20">
        <v>19334.2</v>
      </c>
      <c r="X20">
        <v>3292</v>
      </c>
      <c r="AB20">
        <v>53734.400000000001</v>
      </c>
      <c r="AC20">
        <v>1.1912294545021438</v>
      </c>
      <c r="AI20">
        <v>53734.400000000001</v>
      </c>
      <c r="AJ20">
        <v>1.1912294545021438</v>
      </c>
    </row>
    <row r="21" spans="2:38" x14ac:dyDescent="0.25">
      <c r="B21">
        <v>66694</v>
      </c>
      <c r="C21">
        <v>29810</v>
      </c>
      <c r="D21">
        <v>56028</v>
      </c>
      <c r="E21">
        <v>42852</v>
      </c>
      <c r="F21">
        <v>79895</v>
      </c>
      <c r="H21">
        <v>57840</v>
      </c>
      <c r="J21">
        <f t="shared" si="0"/>
        <v>55055.8</v>
      </c>
      <c r="K21">
        <f t="shared" si="1"/>
        <v>1.0505705120986344</v>
      </c>
      <c r="L21">
        <f t="shared" si="2"/>
        <v>79895</v>
      </c>
      <c r="M21">
        <f t="shared" si="3"/>
        <v>29810</v>
      </c>
      <c r="N21">
        <f t="shared" si="4"/>
        <v>55055.8</v>
      </c>
      <c r="O21">
        <f t="shared" si="5"/>
        <v>50085</v>
      </c>
      <c r="Q21">
        <v>-23463</v>
      </c>
      <c r="R21">
        <v>-228</v>
      </c>
      <c r="T21">
        <v>-12225.199999999997</v>
      </c>
      <c r="U21">
        <v>992.40000000000146</v>
      </c>
      <c r="W21">
        <v>35789.199999999997</v>
      </c>
      <c r="X21">
        <v>1286.4000000000001</v>
      </c>
      <c r="AB21">
        <v>55055.8</v>
      </c>
      <c r="AC21">
        <v>1.0505705120986344</v>
      </c>
      <c r="AI21">
        <v>55055.8</v>
      </c>
      <c r="AJ21">
        <v>1.0505705120986344</v>
      </c>
    </row>
    <row r="22" spans="2:38" x14ac:dyDescent="0.25">
      <c r="B22">
        <v>60253</v>
      </c>
      <c r="C22">
        <v>70610</v>
      </c>
      <c r="D22">
        <v>85024</v>
      </c>
      <c r="E22">
        <v>66070</v>
      </c>
      <c r="F22">
        <v>13822</v>
      </c>
      <c r="H22">
        <v>97955</v>
      </c>
      <c r="J22">
        <f t="shared" si="0"/>
        <v>59155.8</v>
      </c>
      <c r="K22">
        <f t="shared" si="1"/>
        <v>1.6558815872661683</v>
      </c>
      <c r="L22">
        <f t="shared" si="2"/>
        <v>85024</v>
      </c>
      <c r="M22">
        <f t="shared" si="3"/>
        <v>13822</v>
      </c>
      <c r="N22">
        <f t="shared" si="4"/>
        <v>59155.8</v>
      </c>
      <c r="O22">
        <f t="shared" si="5"/>
        <v>71202</v>
      </c>
      <c r="Q22">
        <v>34241</v>
      </c>
      <c r="R22">
        <v>-6625</v>
      </c>
      <c r="T22">
        <v>4642.2000000000044</v>
      </c>
      <c r="U22">
        <v>1286.2000000000044</v>
      </c>
      <c r="W22">
        <v>36986.599999999991</v>
      </c>
      <c r="X22">
        <v>2714.6</v>
      </c>
      <c r="Z22">
        <v>59155.8</v>
      </c>
      <c r="AA22">
        <v>1.6558815872661683</v>
      </c>
      <c r="AK22">
        <v>59155.8</v>
      </c>
      <c r="AL22">
        <v>1.6558815872661683</v>
      </c>
    </row>
    <row r="23" spans="2:38" x14ac:dyDescent="0.25">
      <c r="B23">
        <v>12402</v>
      </c>
      <c r="C23">
        <v>80822</v>
      </c>
      <c r="D23">
        <v>84209</v>
      </c>
      <c r="E23">
        <v>67372</v>
      </c>
      <c r="F23">
        <v>107631</v>
      </c>
      <c r="H23">
        <v>128082</v>
      </c>
      <c r="J23">
        <f t="shared" si="0"/>
        <v>70487.199999999997</v>
      </c>
      <c r="K23">
        <f t="shared" si="1"/>
        <v>1.8170958698884336</v>
      </c>
      <c r="L23">
        <f t="shared" si="2"/>
        <v>107631</v>
      </c>
      <c r="M23">
        <f t="shared" si="3"/>
        <v>12402</v>
      </c>
      <c r="N23">
        <f t="shared" si="4"/>
        <v>70487.199999999997</v>
      </c>
      <c r="O23">
        <f t="shared" si="5"/>
        <v>95229</v>
      </c>
      <c r="Q23">
        <v>36816</v>
      </c>
      <c r="R23">
        <v>0</v>
      </c>
      <c r="T23">
        <v>-5157.8000000000029</v>
      </c>
      <c r="U23">
        <v>-664.19999999999709</v>
      </c>
      <c r="W23">
        <v>12384.2</v>
      </c>
      <c r="X23">
        <v>2426.6000000000004</v>
      </c>
      <c r="AB23">
        <v>70487.199999999997</v>
      </c>
      <c r="AC23">
        <v>1.8170958698884336</v>
      </c>
      <c r="AK23">
        <v>70487.199999999997</v>
      </c>
      <c r="AL23">
        <v>1.8170958698884336</v>
      </c>
    </row>
    <row r="24" spans="2:38" x14ac:dyDescent="0.25">
      <c r="B24">
        <v>100920</v>
      </c>
      <c r="C24">
        <v>100842</v>
      </c>
      <c r="D24">
        <v>85821</v>
      </c>
      <c r="E24">
        <v>70914</v>
      </c>
      <c r="F24">
        <v>7477</v>
      </c>
      <c r="H24">
        <v>77076</v>
      </c>
      <c r="J24">
        <f t="shared" si="0"/>
        <v>73194.8</v>
      </c>
      <c r="K24">
        <f t="shared" si="1"/>
        <v>1.0530256247711585</v>
      </c>
      <c r="L24">
        <f t="shared" si="2"/>
        <v>100920</v>
      </c>
      <c r="M24">
        <f t="shared" si="3"/>
        <v>7477</v>
      </c>
      <c r="N24">
        <f t="shared" si="4"/>
        <v>73194.8</v>
      </c>
      <c r="O24">
        <f t="shared" si="5"/>
        <v>93443</v>
      </c>
      <c r="Q24">
        <v>-65850</v>
      </c>
      <c r="R24">
        <v>-3843</v>
      </c>
      <c r="T24">
        <v>-21220</v>
      </c>
      <c r="U24">
        <v>556.60000000000582</v>
      </c>
      <c r="W24">
        <v>21220</v>
      </c>
      <c r="X24">
        <v>3517.8</v>
      </c>
      <c r="AF24">
        <v>73194.8</v>
      </c>
      <c r="AG24">
        <v>1.0530256247711585</v>
      </c>
      <c r="AI24">
        <v>73194.8</v>
      </c>
      <c r="AJ24">
        <v>1.0530256247711585</v>
      </c>
    </row>
    <row r="25" spans="2:38" x14ac:dyDescent="0.25">
      <c r="B25">
        <v>33352</v>
      </c>
      <c r="C25">
        <v>111814</v>
      </c>
      <c r="D25">
        <v>65186</v>
      </c>
      <c r="E25">
        <v>21758</v>
      </c>
      <c r="F25">
        <v>102940</v>
      </c>
      <c r="H25">
        <v>79313</v>
      </c>
      <c r="J25">
        <f t="shared" si="0"/>
        <v>67010</v>
      </c>
      <c r="K25">
        <f t="shared" si="1"/>
        <v>1.1835994627667512</v>
      </c>
      <c r="L25">
        <f t="shared" si="2"/>
        <v>111814</v>
      </c>
      <c r="M25">
        <f t="shared" si="3"/>
        <v>21758</v>
      </c>
      <c r="N25">
        <f t="shared" si="4"/>
        <v>67010</v>
      </c>
      <c r="O25">
        <f t="shared" si="5"/>
        <v>90056</v>
      </c>
      <c r="Q25">
        <v>-20809</v>
      </c>
      <c r="R25">
        <v>-440</v>
      </c>
      <c r="T25">
        <v>811.39999999999418</v>
      </c>
      <c r="U25">
        <v>997.60000000000582</v>
      </c>
      <c r="W25">
        <v>27031.800000000003</v>
      </c>
      <c r="X25">
        <v>2820.7999999999997</v>
      </c>
      <c r="AF25">
        <v>67010</v>
      </c>
      <c r="AG25">
        <v>1.1835994627667512</v>
      </c>
      <c r="AI25">
        <v>67010</v>
      </c>
      <c r="AJ25">
        <v>1.1835994627667512</v>
      </c>
    </row>
    <row r="26" spans="2:38" x14ac:dyDescent="0.25">
      <c r="B26">
        <v>27877</v>
      </c>
      <c r="C26">
        <v>16607</v>
      </c>
      <c r="D26">
        <v>44533</v>
      </c>
      <c r="E26">
        <v>29384</v>
      </c>
      <c r="F26">
        <v>110572</v>
      </c>
      <c r="H26">
        <v>81204</v>
      </c>
      <c r="J26">
        <f t="shared" si="0"/>
        <v>45794.6</v>
      </c>
      <c r="K26">
        <f t="shared" si="1"/>
        <v>1.773222170299555</v>
      </c>
      <c r="L26">
        <f t="shared" si="2"/>
        <v>110572</v>
      </c>
      <c r="M26">
        <f t="shared" si="3"/>
        <v>16607</v>
      </c>
      <c r="N26">
        <f t="shared" si="4"/>
        <v>45794.6</v>
      </c>
      <c r="O26">
        <f t="shared" si="5"/>
        <v>93965</v>
      </c>
      <c r="Q26">
        <v>7035</v>
      </c>
      <c r="R26">
        <v>2619</v>
      </c>
      <c r="T26">
        <v>-21215.799999999996</v>
      </c>
      <c r="U26">
        <v>2398.1999999999971</v>
      </c>
      <c r="W26">
        <v>26856.199999999997</v>
      </c>
      <c r="X26">
        <v>2716.2</v>
      </c>
      <c r="AB26">
        <v>45794.6</v>
      </c>
      <c r="AC26">
        <v>1.773222170299555</v>
      </c>
      <c r="AK26">
        <v>45794.6</v>
      </c>
      <c r="AL26">
        <v>1.773222170299555</v>
      </c>
    </row>
    <row r="27" spans="2:38" x14ac:dyDescent="0.25">
      <c r="B27">
        <v>4621</v>
      </c>
      <c r="C27">
        <v>67293</v>
      </c>
      <c r="D27">
        <v>63816</v>
      </c>
      <c r="E27">
        <v>45970</v>
      </c>
      <c r="F27">
        <v>40517</v>
      </c>
      <c r="H27">
        <v>81674</v>
      </c>
      <c r="J27">
        <f t="shared" si="0"/>
        <v>44443.4</v>
      </c>
      <c r="K27">
        <f t="shared" si="1"/>
        <v>1.8377081861423743</v>
      </c>
      <c r="L27">
        <f t="shared" si="2"/>
        <v>67293</v>
      </c>
      <c r="M27">
        <f t="shared" si="3"/>
        <v>4621</v>
      </c>
      <c r="N27">
        <f t="shared" si="4"/>
        <v>44443.4</v>
      </c>
      <c r="O27">
        <f t="shared" si="5"/>
        <v>62672</v>
      </c>
      <c r="Q27">
        <v>27677</v>
      </c>
      <c r="R27">
        <v>2975</v>
      </c>
      <c r="T27">
        <v>-1165</v>
      </c>
      <c r="U27">
        <v>495.59999999999854</v>
      </c>
      <c r="W27">
        <v>12009</v>
      </c>
      <c r="X27">
        <v>2869.5999999999995</v>
      </c>
      <c r="Z27">
        <v>44443.4</v>
      </c>
      <c r="AA27">
        <v>1.8377081861423743</v>
      </c>
      <c r="AK27">
        <v>44443.4</v>
      </c>
      <c r="AL27">
        <v>1.8377081861423743</v>
      </c>
    </row>
    <row r="28" spans="2:38" x14ac:dyDescent="0.25">
      <c r="B28">
        <v>97474</v>
      </c>
      <c r="C28">
        <v>71870</v>
      </c>
      <c r="D28">
        <v>115304</v>
      </c>
      <c r="E28">
        <v>22625</v>
      </c>
      <c r="F28">
        <v>58333</v>
      </c>
      <c r="H28">
        <v>109830</v>
      </c>
      <c r="J28">
        <f t="shared" si="0"/>
        <v>73121.2</v>
      </c>
      <c r="K28">
        <f t="shared" si="1"/>
        <v>1.5020267719895188</v>
      </c>
      <c r="L28">
        <f t="shared" si="2"/>
        <v>115304</v>
      </c>
      <c r="M28">
        <f t="shared" si="3"/>
        <v>22625</v>
      </c>
      <c r="N28">
        <f t="shared" si="4"/>
        <v>73121.2</v>
      </c>
      <c r="O28">
        <f t="shared" si="5"/>
        <v>92679</v>
      </c>
      <c r="Q28">
        <v>-16368</v>
      </c>
      <c r="R28">
        <v>45</v>
      </c>
      <c r="T28">
        <v>5372.8000000000029</v>
      </c>
      <c r="U28">
        <v>-337.19999999999709</v>
      </c>
      <c r="W28">
        <v>27106.799999999999</v>
      </c>
      <c r="X28">
        <v>2651.6000000000004</v>
      </c>
      <c r="AF28">
        <v>73121.2</v>
      </c>
      <c r="AG28">
        <v>1.5020267719895188</v>
      </c>
      <c r="AK28">
        <v>73121.2</v>
      </c>
      <c r="AL28">
        <v>1.5020267719895188</v>
      </c>
    </row>
    <row r="29" spans="2:38" x14ac:dyDescent="0.25">
      <c r="B29">
        <v>13369</v>
      </c>
      <c r="C29">
        <v>61896</v>
      </c>
      <c r="D29">
        <v>35634</v>
      </c>
      <c r="E29">
        <v>19223</v>
      </c>
      <c r="F29">
        <v>58749</v>
      </c>
      <c r="H29">
        <v>45006</v>
      </c>
      <c r="J29">
        <f t="shared" si="0"/>
        <v>37774.199999999997</v>
      </c>
      <c r="K29">
        <f t="shared" si="1"/>
        <v>1.1914481312641962</v>
      </c>
      <c r="L29">
        <f t="shared" si="2"/>
        <v>61896</v>
      </c>
      <c r="M29">
        <f t="shared" si="3"/>
        <v>13369</v>
      </c>
      <c r="N29">
        <f t="shared" si="4"/>
        <v>37774.199999999997</v>
      </c>
      <c r="O29">
        <f t="shared" si="5"/>
        <v>48527</v>
      </c>
      <c r="Q29">
        <v>-33837</v>
      </c>
      <c r="R29">
        <v>-4790</v>
      </c>
      <c r="T29">
        <v>-3627.6000000000058</v>
      </c>
      <c r="U29">
        <v>1969.7999999999956</v>
      </c>
      <c r="W29">
        <v>26811.200000000001</v>
      </c>
      <c r="X29">
        <v>2013.3999999999999</v>
      </c>
      <c r="AD29">
        <v>37774.199999999997</v>
      </c>
      <c r="AE29">
        <v>1.1914481312641962</v>
      </c>
      <c r="AI29">
        <v>37774.199999999997</v>
      </c>
      <c r="AJ29">
        <v>1.1914481312641962</v>
      </c>
    </row>
    <row r="30" spans="2:38" x14ac:dyDescent="0.25">
      <c r="B30">
        <v>92156</v>
      </c>
      <c r="C30">
        <v>34900</v>
      </c>
      <c r="D30">
        <v>53035</v>
      </c>
      <c r="E30">
        <v>74636</v>
      </c>
      <c r="F30">
        <v>61492</v>
      </c>
      <c r="H30">
        <v>88466</v>
      </c>
      <c r="J30">
        <f t="shared" si="0"/>
        <v>63243.8</v>
      </c>
      <c r="K30">
        <f t="shared" si="1"/>
        <v>1.3988090532194459</v>
      </c>
      <c r="L30">
        <f t="shared" si="2"/>
        <v>92156</v>
      </c>
      <c r="M30">
        <f t="shared" si="3"/>
        <v>34900</v>
      </c>
      <c r="N30">
        <f t="shared" si="4"/>
        <v>63243.8</v>
      </c>
      <c r="O30">
        <f t="shared" si="5"/>
        <v>57256</v>
      </c>
      <c r="Q30">
        <v>-2185</v>
      </c>
      <c r="R30">
        <v>1202</v>
      </c>
      <c r="T30">
        <v>-14713.599999999991</v>
      </c>
      <c r="U30">
        <v>-1116.1999999999971</v>
      </c>
      <c r="W30">
        <v>27344.799999999999</v>
      </c>
      <c r="X30">
        <v>1116.1999999999998</v>
      </c>
      <c r="AB30">
        <v>63243.8</v>
      </c>
      <c r="AC30">
        <v>1.3988090532194459</v>
      </c>
      <c r="AK30">
        <v>63243.8</v>
      </c>
      <c r="AL30">
        <v>1.3988090532194459</v>
      </c>
    </row>
    <row r="31" spans="2:38" x14ac:dyDescent="0.25">
      <c r="B31">
        <v>14429</v>
      </c>
      <c r="C31">
        <v>105476</v>
      </c>
      <c r="D31">
        <v>107674</v>
      </c>
      <c r="E31">
        <v>110456</v>
      </c>
      <c r="F31">
        <v>26437</v>
      </c>
      <c r="H31">
        <v>133984</v>
      </c>
      <c r="J31">
        <f t="shared" si="0"/>
        <v>72894.399999999994</v>
      </c>
      <c r="K31">
        <f t="shared" si="1"/>
        <v>1.8380561469742533</v>
      </c>
      <c r="L31">
        <f t="shared" si="2"/>
        <v>110456</v>
      </c>
      <c r="M31">
        <f t="shared" si="3"/>
        <v>14429</v>
      </c>
      <c r="N31">
        <f t="shared" si="4"/>
        <v>72894.399999999994</v>
      </c>
      <c r="O31">
        <f t="shared" si="5"/>
        <v>96027</v>
      </c>
      <c r="Q31">
        <v>10615</v>
      </c>
      <c r="R31">
        <v>-4314</v>
      </c>
      <c r="T31">
        <v>9746.1999999999971</v>
      </c>
      <c r="U31">
        <v>-2087.2000000000116</v>
      </c>
      <c r="W31">
        <v>17383.400000000001</v>
      </c>
      <c r="X31">
        <v>2124.8000000000002</v>
      </c>
      <c r="AD31">
        <v>72894.399999999994</v>
      </c>
      <c r="AE31">
        <v>1.8380561469742533</v>
      </c>
      <c r="AK31">
        <v>72894.399999999994</v>
      </c>
      <c r="AL31">
        <v>1.8380561469742533</v>
      </c>
    </row>
    <row r="32" spans="2:38" x14ac:dyDescent="0.25">
      <c r="B32">
        <v>60616</v>
      </c>
      <c r="C32">
        <v>63704</v>
      </c>
      <c r="D32">
        <v>20230</v>
      </c>
      <c r="E32">
        <v>14886</v>
      </c>
      <c r="F32">
        <v>21595</v>
      </c>
      <c r="H32">
        <v>64165</v>
      </c>
      <c r="J32">
        <f t="shared" si="0"/>
        <v>36206.199999999997</v>
      </c>
      <c r="K32">
        <f t="shared" si="1"/>
        <v>1.7722102844264243</v>
      </c>
      <c r="L32">
        <f t="shared" si="2"/>
        <v>63704</v>
      </c>
      <c r="M32">
        <f t="shared" si="3"/>
        <v>14886</v>
      </c>
      <c r="N32">
        <f t="shared" si="4"/>
        <v>36206.199999999997</v>
      </c>
      <c r="O32">
        <f t="shared" si="5"/>
        <v>48818</v>
      </c>
      <c r="Q32">
        <v>-11111</v>
      </c>
      <c r="R32">
        <v>11138</v>
      </c>
      <c r="T32">
        <v>-23473.4</v>
      </c>
      <c r="U32">
        <v>1964.7999999999956</v>
      </c>
      <c r="W32">
        <v>23473.4</v>
      </c>
      <c r="X32">
        <v>3315.6</v>
      </c>
      <c r="Z32">
        <v>36206.199999999997</v>
      </c>
      <c r="AA32">
        <v>1.7722102844264243</v>
      </c>
      <c r="AK32">
        <v>36206.199999999997</v>
      </c>
      <c r="AL32">
        <v>1.7722102844264243</v>
      </c>
    </row>
    <row r="33" spans="2:38" x14ac:dyDescent="0.25">
      <c r="B33">
        <v>63998</v>
      </c>
      <c r="C33">
        <v>103146</v>
      </c>
      <c r="D33">
        <v>47704</v>
      </c>
      <c r="E33">
        <v>104582</v>
      </c>
      <c r="F33">
        <v>19641</v>
      </c>
      <c r="H33">
        <v>77139</v>
      </c>
      <c r="J33">
        <f t="shared" si="0"/>
        <v>67814.2</v>
      </c>
      <c r="K33">
        <f t="shared" si="1"/>
        <v>1.1375051242955017</v>
      </c>
      <c r="L33">
        <f t="shared" si="2"/>
        <v>104582</v>
      </c>
      <c r="M33">
        <f t="shared" si="3"/>
        <v>19641</v>
      </c>
      <c r="N33">
        <f t="shared" si="4"/>
        <v>67814.2</v>
      </c>
      <c r="O33">
        <f t="shared" si="5"/>
        <v>84941</v>
      </c>
      <c r="Q33">
        <v>-44877</v>
      </c>
      <c r="R33">
        <v>-306</v>
      </c>
      <c r="T33">
        <v>-14202.199999999997</v>
      </c>
      <c r="U33">
        <v>-1309.4000000000087</v>
      </c>
      <c r="W33">
        <v>32792.199999999997</v>
      </c>
      <c r="X33">
        <v>2964.5999999999995</v>
      </c>
      <c r="AF33">
        <v>67814.2</v>
      </c>
      <c r="AG33">
        <v>1.1375051242955017</v>
      </c>
      <c r="AI33">
        <v>67814.2</v>
      </c>
      <c r="AJ33">
        <v>1.1375051242955017</v>
      </c>
    </row>
    <row r="34" spans="2:38" x14ac:dyDescent="0.25">
      <c r="B34">
        <v>12396</v>
      </c>
      <c r="C34">
        <v>33794</v>
      </c>
      <c r="D34">
        <v>96273</v>
      </c>
      <c r="E34">
        <v>34651</v>
      </c>
      <c r="F34">
        <v>92753</v>
      </c>
      <c r="H34">
        <v>83572</v>
      </c>
      <c r="J34">
        <f t="shared" ref="J34:J65" si="6">AVERAGE(B34:F34)</f>
        <v>53973.4</v>
      </c>
      <c r="K34">
        <f t="shared" ref="K34:K65" si="7">H34/J34</f>
        <v>1.5483923562347379</v>
      </c>
      <c r="L34">
        <f t="shared" ref="L34:L65" si="8">MAX(B34:F34)</f>
        <v>96273</v>
      </c>
      <c r="M34">
        <f t="shared" ref="M34:M65" si="9">MIN(B34:F34)</f>
        <v>12396</v>
      </c>
      <c r="N34">
        <f t="shared" ref="N34:N65" si="10">AVERAGE(B34:F34)</f>
        <v>53973.4</v>
      </c>
      <c r="O34">
        <f t="shared" ref="O34:O65" si="11">L34-M34</f>
        <v>83877</v>
      </c>
      <c r="Q34">
        <v>12724</v>
      </c>
      <c r="R34">
        <v>0</v>
      </c>
      <c r="T34">
        <v>1132.5999999999985</v>
      </c>
      <c r="U34">
        <v>-1690.1999999999971</v>
      </c>
      <c r="W34">
        <v>11097.8</v>
      </c>
      <c r="X34">
        <v>2218.6000000000004</v>
      </c>
      <c r="Z34">
        <v>53973.4</v>
      </c>
      <c r="AA34">
        <v>1.5483923562347379</v>
      </c>
      <c r="AK34">
        <v>53973.4</v>
      </c>
      <c r="AL34">
        <v>1.5483923562347379</v>
      </c>
    </row>
    <row r="35" spans="2:38" x14ac:dyDescent="0.25">
      <c r="B35">
        <v>64888</v>
      </c>
      <c r="C35">
        <v>46275</v>
      </c>
      <c r="D35">
        <v>14216</v>
      </c>
      <c r="E35">
        <v>57935</v>
      </c>
      <c r="F35">
        <v>21000</v>
      </c>
      <c r="H35">
        <v>54250</v>
      </c>
      <c r="J35">
        <f t="shared" si="6"/>
        <v>40862.800000000003</v>
      </c>
      <c r="K35">
        <f t="shared" si="7"/>
        <v>1.3276133794062079</v>
      </c>
      <c r="L35">
        <f t="shared" si="8"/>
        <v>64888</v>
      </c>
      <c r="M35">
        <f t="shared" si="9"/>
        <v>14216</v>
      </c>
      <c r="N35">
        <f t="shared" si="10"/>
        <v>40862.800000000003</v>
      </c>
      <c r="O35">
        <f t="shared" si="11"/>
        <v>50672</v>
      </c>
      <c r="Q35">
        <v>-41444</v>
      </c>
      <c r="R35">
        <v>11095</v>
      </c>
      <c r="T35">
        <v>-10895.599999999999</v>
      </c>
      <c r="U35">
        <v>538.40000000000146</v>
      </c>
      <c r="W35">
        <v>16041.6</v>
      </c>
      <c r="X35">
        <v>1515.1999999999998</v>
      </c>
      <c r="AD35">
        <v>40862.800000000003</v>
      </c>
      <c r="AE35">
        <v>1.3276133794062079</v>
      </c>
      <c r="AI35">
        <v>40862.800000000003</v>
      </c>
      <c r="AJ35">
        <v>1.3276133794062079</v>
      </c>
    </row>
    <row r="36" spans="2:38" x14ac:dyDescent="0.25">
      <c r="B36">
        <v>94596</v>
      </c>
      <c r="C36">
        <v>85901</v>
      </c>
      <c r="D36">
        <v>64672</v>
      </c>
      <c r="E36">
        <v>68465</v>
      </c>
      <c r="F36">
        <v>22917</v>
      </c>
      <c r="H36">
        <v>126330</v>
      </c>
      <c r="J36">
        <f t="shared" si="6"/>
        <v>67310.2</v>
      </c>
      <c r="K36">
        <f t="shared" si="7"/>
        <v>1.8768329317102015</v>
      </c>
      <c r="L36">
        <f t="shared" si="8"/>
        <v>94596</v>
      </c>
      <c r="M36">
        <f t="shared" si="9"/>
        <v>22917</v>
      </c>
      <c r="N36">
        <f t="shared" si="10"/>
        <v>67310.2</v>
      </c>
      <c r="O36">
        <f t="shared" si="11"/>
        <v>71679</v>
      </c>
      <c r="Q36">
        <v>38385</v>
      </c>
      <c r="R36">
        <v>1</v>
      </c>
      <c r="T36">
        <v>12624.399999999994</v>
      </c>
      <c r="U36">
        <v>3911.3999999999942</v>
      </c>
      <c r="W36">
        <v>15800</v>
      </c>
      <c r="X36">
        <v>3911.3999999999996</v>
      </c>
      <c r="AD36">
        <v>67310.2</v>
      </c>
      <c r="AE36">
        <v>1.8768329317102015</v>
      </c>
      <c r="AK36">
        <v>67310.2</v>
      </c>
      <c r="AL36">
        <v>1.8768329317102015</v>
      </c>
    </row>
    <row r="37" spans="2:38" x14ac:dyDescent="0.25">
      <c r="B37">
        <v>93353</v>
      </c>
      <c r="C37">
        <v>59583</v>
      </c>
      <c r="D37">
        <v>41065</v>
      </c>
      <c r="E37">
        <v>44463</v>
      </c>
      <c r="F37">
        <v>73496</v>
      </c>
      <c r="H37">
        <v>110712</v>
      </c>
      <c r="J37">
        <f t="shared" si="6"/>
        <v>62392</v>
      </c>
      <c r="K37">
        <f t="shared" si="7"/>
        <v>1.7744582638799846</v>
      </c>
      <c r="L37">
        <f t="shared" si="8"/>
        <v>93353</v>
      </c>
      <c r="M37">
        <f t="shared" si="9"/>
        <v>41065</v>
      </c>
      <c r="N37">
        <f t="shared" si="10"/>
        <v>62392</v>
      </c>
      <c r="O37">
        <f t="shared" si="11"/>
        <v>52288</v>
      </c>
      <c r="Q37">
        <v>50073</v>
      </c>
      <c r="R37">
        <v>361</v>
      </c>
      <c r="T37">
        <v>10732</v>
      </c>
      <c r="U37">
        <v>-1928.4000000000015</v>
      </c>
      <c r="W37">
        <v>21923.600000000002</v>
      </c>
      <c r="X37">
        <v>4817.6000000000004</v>
      </c>
      <c r="Z37">
        <v>62392</v>
      </c>
      <c r="AA37">
        <v>1.7744582638799846</v>
      </c>
      <c r="AK37">
        <v>62392</v>
      </c>
      <c r="AL37">
        <v>1.7744582638799846</v>
      </c>
    </row>
    <row r="38" spans="2:38" x14ac:dyDescent="0.25">
      <c r="B38">
        <v>48943</v>
      </c>
      <c r="C38">
        <v>39521</v>
      </c>
      <c r="D38">
        <v>25697</v>
      </c>
      <c r="E38">
        <v>47832</v>
      </c>
      <c r="F38">
        <v>36048</v>
      </c>
      <c r="H38">
        <v>81886</v>
      </c>
      <c r="J38">
        <f t="shared" si="6"/>
        <v>39608.199999999997</v>
      </c>
      <c r="K38">
        <f t="shared" si="7"/>
        <v>2.0674001848102161</v>
      </c>
      <c r="L38">
        <f t="shared" si="8"/>
        <v>48943</v>
      </c>
      <c r="M38">
        <f t="shared" si="9"/>
        <v>25697</v>
      </c>
      <c r="N38">
        <f t="shared" si="10"/>
        <v>39608.199999999997</v>
      </c>
      <c r="O38">
        <f t="shared" si="11"/>
        <v>23246</v>
      </c>
      <c r="Q38">
        <v>16327</v>
      </c>
      <c r="R38">
        <v>1700</v>
      </c>
      <c r="T38">
        <v>-4278.2000000000044</v>
      </c>
      <c r="U38">
        <v>-84.200000000004366</v>
      </c>
      <c r="W38">
        <v>19053</v>
      </c>
      <c r="X38">
        <v>416.2</v>
      </c>
      <c r="AD38">
        <v>39608.199999999997</v>
      </c>
      <c r="AE38">
        <v>2.0674001848102161</v>
      </c>
      <c r="AK38">
        <v>39608.199999999997</v>
      </c>
      <c r="AL38">
        <v>2.0674001848102161</v>
      </c>
    </row>
    <row r="39" spans="2:38" x14ac:dyDescent="0.25">
      <c r="B39">
        <v>30976</v>
      </c>
      <c r="C39">
        <v>73088</v>
      </c>
      <c r="D39">
        <v>45069</v>
      </c>
      <c r="E39">
        <v>38528</v>
      </c>
      <c r="F39">
        <v>82906</v>
      </c>
      <c r="H39">
        <v>81285</v>
      </c>
      <c r="J39">
        <f t="shared" si="6"/>
        <v>54113.4</v>
      </c>
      <c r="K39">
        <f t="shared" si="7"/>
        <v>1.5021233188082803</v>
      </c>
      <c r="L39">
        <f t="shared" si="8"/>
        <v>82906</v>
      </c>
      <c r="M39">
        <f t="shared" si="9"/>
        <v>30976</v>
      </c>
      <c r="N39">
        <f t="shared" si="10"/>
        <v>54113.4</v>
      </c>
      <c r="O39">
        <f t="shared" si="11"/>
        <v>51930</v>
      </c>
      <c r="Q39">
        <v>-24126</v>
      </c>
      <c r="R39">
        <v>-5781</v>
      </c>
      <c r="T39">
        <v>-34249.799999999996</v>
      </c>
      <c r="U39">
        <v>954.80000000000291</v>
      </c>
      <c r="W39">
        <v>36435</v>
      </c>
      <c r="X39">
        <v>1990.3999999999999</v>
      </c>
      <c r="AB39">
        <v>54113.4</v>
      </c>
      <c r="AC39">
        <v>1.5021233188082803</v>
      </c>
      <c r="AK39">
        <v>54113.4</v>
      </c>
      <c r="AL39">
        <v>1.5021233188082803</v>
      </c>
    </row>
    <row r="40" spans="2:38" x14ac:dyDescent="0.25">
      <c r="B40">
        <v>29438</v>
      </c>
      <c r="C40">
        <v>40196</v>
      </c>
      <c r="D40">
        <v>96948</v>
      </c>
      <c r="E40">
        <v>14307</v>
      </c>
      <c r="F40">
        <v>69892</v>
      </c>
      <c r="H40">
        <v>56267</v>
      </c>
      <c r="J40">
        <f t="shared" si="6"/>
        <v>50156.2</v>
      </c>
      <c r="K40">
        <f t="shared" si="7"/>
        <v>1.1218353862533446</v>
      </c>
      <c r="L40">
        <f t="shared" si="8"/>
        <v>96948</v>
      </c>
      <c r="M40">
        <f t="shared" si="9"/>
        <v>14307</v>
      </c>
      <c r="N40">
        <f t="shared" si="10"/>
        <v>50156.2</v>
      </c>
      <c r="O40">
        <f t="shared" si="11"/>
        <v>82641</v>
      </c>
      <c r="Q40">
        <v>-51358</v>
      </c>
      <c r="R40">
        <v>-11022</v>
      </c>
      <c r="T40">
        <v>-7703</v>
      </c>
      <c r="U40">
        <v>-2722.2000000000044</v>
      </c>
      <c r="W40">
        <v>20670.2</v>
      </c>
      <c r="X40">
        <v>4855.7999999999993</v>
      </c>
      <c r="AD40">
        <v>50156.2</v>
      </c>
      <c r="AE40">
        <v>1.1218353862533446</v>
      </c>
      <c r="AI40">
        <v>50156.2</v>
      </c>
      <c r="AJ40">
        <v>1.1218353862533446</v>
      </c>
    </row>
    <row r="41" spans="2:38" x14ac:dyDescent="0.25">
      <c r="B41">
        <v>28011</v>
      </c>
      <c r="C41">
        <v>17286</v>
      </c>
      <c r="D41">
        <v>61803</v>
      </c>
      <c r="E41">
        <v>31788</v>
      </c>
      <c r="F41">
        <v>30999</v>
      </c>
      <c r="H41">
        <v>77853</v>
      </c>
      <c r="J41">
        <f t="shared" si="6"/>
        <v>33977.4</v>
      </c>
      <c r="K41">
        <f t="shared" si="7"/>
        <v>2.2913171696480599</v>
      </c>
      <c r="L41">
        <f t="shared" si="8"/>
        <v>61803</v>
      </c>
      <c r="M41">
        <f t="shared" si="9"/>
        <v>17286</v>
      </c>
      <c r="N41">
        <f t="shared" si="10"/>
        <v>33977.4</v>
      </c>
      <c r="O41">
        <f t="shared" si="11"/>
        <v>44517</v>
      </c>
      <c r="Q41">
        <v>-1236</v>
      </c>
      <c r="R41">
        <v>5582</v>
      </c>
      <c r="T41">
        <v>4063.8000000000029</v>
      </c>
      <c r="U41">
        <v>-2310</v>
      </c>
      <c r="W41">
        <v>22047</v>
      </c>
      <c r="X41">
        <v>4425.5999999999995</v>
      </c>
      <c r="AD41">
        <v>33977.4</v>
      </c>
      <c r="AE41">
        <v>2.2913171696480599</v>
      </c>
      <c r="AK41">
        <v>33977.4</v>
      </c>
      <c r="AL41">
        <v>2.2913171696480599</v>
      </c>
    </row>
    <row r="42" spans="2:38" x14ac:dyDescent="0.25">
      <c r="B42">
        <v>16759</v>
      </c>
      <c r="C42">
        <v>68670</v>
      </c>
      <c r="D42">
        <v>51978</v>
      </c>
      <c r="E42">
        <v>14114</v>
      </c>
      <c r="F42">
        <v>76432</v>
      </c>
      <c r="H42">
        <v>99310</v>
      </c>
      <c r="J42">
        <f t="shared" si="6"/>
        <v>45590.6</v>
      </c>
      <c r="K42">
        <f t="shared" si="7"/>
        <v>2.1782999127013025</v>
      </c>
      <c r="L42">
        <f t="shared" si="8"/>
        <v>76432</v>
      </c>
      <c r="M42">
        <f t="shared" si="9"/>
        <v>14114</v>
      </c>
      <c r="N42">
        <f t="shared" si="10"/>
        <v>45590.6</v>
      </c>
      <c r="O42">
        <f t="shared" si="11"/>
        <v>62318</v>
      </c>
      <c r="Q42">
        <v>17269</v>
      </c>
      <c r="R42">
        <v>2874</v>
      </c>
      <c r="T42">
        <v>-5921.8000000000029</v>
      </c>
      <c r="U42">
        <v>1979.5999999999985</v>
      </c>
      <c r="W42">
        <v>28981.399999999998</v>
      </c>
      <c r="X42">
        <v>2102</v>
      </c>
      <c r="AD42">
        <v>45590.6</v>
      </c>
      <c r="AE42">
        <v>2.1782999127013025</v>
      </c>
      <c r="AK42">
        <v>45590.6</v>
      </c>
      <c r="AL42">
        <v>2.1782999127013025</v>
      </c>
    </row>
    <row r="43" spans="2:38" x14ac:dyDescent="0.25">
      <c r="B43">
        <v>77660</v>
      </c>
      <c r="C43">
        <v>19619</v>
      </c>
      <c r="D43">
        <v>33711</v>
      </c>
      <c r="E43">
        <v>37094</v>
      </c>
      <c r="F43">
        <v>96344</v>
      </c>
      <c r="H43">
        <v>112076</v>
      </c>
      <c r="J43">
        <f t="shared" si="6"/>
        <v>52885.599999999999</v>
      </c>
      <c r="K43">
        <f t="shared" si="7"/>
        <v>2.119215816781884</v>
      </c>
      <c r="L43">
        <f t="shared" si="8"/>
        <v>96344</v>
      </c>
      <c r="M43">
        <f t="shared" si="9"/>
        <v>19619</v>
      </c>
      <c r="N43">
        <f t="shared" si="10"/>
        <v>52885.599999999999</v>
      </c>
      <c r="O43">
        <f t="shared" si="11"/>
        <v>76725</v>
      </c>
      <c r="Q43">
        <v>25361</v>
      </c>
      <c r="R43">
        <v>75</v>
      </c>
      <c r="T43">
        <v>-5785.4000000000015</v>
      </c>
      <c r="U43">
        <v>6697.4000000000015</v>
      </c>
      <c r="W43">
        <v>19288.599999999999</v>
      </c>
      <c r="X43">
        <v>8038.2000000000007</v>
      </c>
      <c r="Z43">
        <v>52885.599999999999</v>
      </c>
      <c r="AA43">
        <v>2.119215816781884</v>
      </c>
      <c r="AK43">
        <v>52885.599999999999</v>
      </c>
      <c r="AL43">
        <v>2.119215816781884</v>
      </c>
    </row>
    <row r="44" spans="2:38" x14ac:dyDescent="0.25">
      <c r="B44">
        <v>85251</v>
      </c>
      <c r="C44">
        <v>107372</v>
      </c>
      <c r="D44">
        <v>56080</v>
      </c>
      <c r="E44">
        <v>47776</v>
      </c>
      <c r="F44">
        <v>16497</v>
      </c>
      <c r="H44">
        <v>69362</v>
      </c>
      <c r="J44">
        <f t="shared" si="6"/>
        <v>62595.199999999997</v>
      </c>
      <c r="K44">
        <f t="shared" si="7"/>
        <v>1.1081041357803794</v>
      </c>
      <c r="L44">
        <f t="shared" si="8"/>
        <v>107372</v>
      </c>
      <c r="M44">
        <f t="shared" si="9"/>
        <v>16497</v>
      </c>
      <c r="N44">
        <f t="shared" si="10"/>
        <v>62595.199999999997</v>
      </c>
      <c r="O44">
        <f t="shared" si="11"/>
        <v>90875</v>
      </c>
      <c r="Q44">
        <v>-12679</v>
      </c>
      <c r="R44">
        <v>598</v>
      </c>
      <c r="T44">
        <v>15806</v>
      </c>
      <c r="U44">
        <v>295</v>
      </c>
      <c r="W44">
        <v>31824.400000000005</v>
      </c>
      <c r="X44">
        <v>1836.6</v>
      </c>
      <c r="AD44">
        <v>62595.199999999997</v>
      </c>
      <c r="AE44">
        <v>1.1081041357803794</v>
      </c>
      <c r="AI44">
        <v>62595.199999999997</v>
      </c>
      <c r="AJ44">
        <v>1.1081041357803794</v>
      </c>
    </row>
    <row r="45" spans="2:38" x14ac:dyDescent="0.25">
      <c r="B45">
        <v>16973</v>
      </c>
      <c r="C45">
        <v>53222</v>
      </c>
      <c r="D45">
        <v>24590</v>
      </c>
      <c r="E45">
        <v>76237</v>
      </c>
      <c r="F45">
        <v>69153</v>
      </c>
      <c r="H45">
        <v>83503</v>
      </c>
      <c r="J45">
        <f t="shared" si="6"/>
        <v>48035</v>
      </c>
      <c r="K45">
        <f t="shared" si="7"/>
        <v>1.7383782658478193</v>
      </c>
      <c r="L45">
        <f t="shared" si="8"/>
        <v>76237</v>
      </c>
      <c r="M45">
        <f t="shared" si="9"/>
        <v>16973</v>
      </c>
      <c r="N45">
        <f t="shared" si="10"/>
        <v>48035</v>
      </c>
      <c r="O45">
        <f t="shared" si="11"/>
        <v>59264</v>
      </c>
      <c r="Q45">
        <v>1954</v>
      </c>
      <c r="R45">
        <v>3265</v>
      </c>
      <c r="T45">
        <v>-25396</v>
      </c>
      <c r="U45">
        <v>-1740.8000000000029</v>
      </c>
      <c r="W45">
        <v>25396</v>
      </c>
      <c r="X45">
        <v>2687.5999999999995</v>
      </c>
      <c r="AB45">
        <v>48035</v>
      </c>
      <c r="AC45">
        <v>1.7383782658478193</v>
      </c>
      <c r="AK45">
        <v>48035</v>
      </c>
      <c r="AL45">
        <v>1.7383782658478193</v>
      </c>
    </row>
    <row r="46" spans="2:38" x14ac:dyDescent="0.25">
      <c r="B46">
        <v>47803</v>
      </c>
      <c r="C46">
        <v>26720</v>
      </c>
      <c r="D46">
        <v>20920</v>
      </c>
      <c r="E46">
        <v>39757</v>
      </c>
      <c r="F46">
        <v>41996</v>
      </c>
      <c r="H46">
        <v>77538</v>
      </c>
      <c r="J46">
        <f t="shared" si="6"/>
        <v>35439.199999999997</v>
      </c>
      <c r="K46">
        <f t="shared" si="7"/>
        <v>2.1879162057834263</v>
      </c>
      <c r="L46">
        <f t="shared" si="8"/>
        <v>47803</v>
      </c>
      <c r="M46">
        <f t="shared" si="9"/>
        <v>20920</v>
      </c>
      <c r="N46">
        <f t="shared" si="10"/>
        <v>35439.199999999997</v>
      </c>
      <c r="O46">
        <f t="shared" si="11"/>
        <v>26883</v>
      </c>
      <c r="Q46">
        <v>-8562</v>
      </c>
      <c r="R46">
        <v>-7793</v>
      </c>
      <c r="T46">
        <v>-5298.4000000000015</v>
      </c>
      <c r="U46">
        <v>-781</v>
      </c>
      <c r="W46">
        <v>10349.199999999999</v>
      </c>
      <c r="X46">
        <v>3126.2</v>
      </c>
      <c r="AD46">
        <v>35439.199999999997</v>
      </c>
      <c r="AE46">
        <v>2.1879162057834263</v>
      </c>
      <c r="AK46">
        <v>35439.199999999997</v>
      </c>
      <c r="AL46">
        <v>2.1879162057834263</v>
      </c>
    </row>
    <row r="47" spans="2:38" x14ac:dyDescent="0.25">
      <c r="B47">
        <v>85849</v>
      </c>
      <c r="C47">
        <v>79448</v>
      </c>
      <c r="D47">
        <v>95833</v>
      </c>
      <c r="E47">
        <v>77063</v>
      </c>
      <c r="F47">
        <v>84536</v>
      </c>
      <c r="H47">
        <v>116520</v>
      </c>
      <c r="J47">
        <f t="shared" si="6"/>
        <v>84545.8</v>
      </c>
      <c r="K47">
        <f t="shared" si="7"/>
        <v>1.3781879170816291</v>
      </c>
      <c r="L47">
        <f t="shared" si="8"/>
        <v>95833</v>
      </c>
      <c r="M47">
        <f t="shared" si="9"/>
        <v>77063</v>
      </c>
      <c r="N47">
        <f t="shared" si="10"/>
        <v>84545.8</v>
      </c>
      <c r="O47">
        <f t="shared" si="11"/>
        <v>18770</v>
      </c>
      <c r="Q47">
        <v>-13245</v>
      </c>
      <c r="R47">
        <v>-10515</v>
      </c>
      <c r="T47">
        <v>-5022.8000000000029</v>
      </c>
      <c r="U47">
        <v>-417.80000000000291</v>
      </c>
      <c r="W47">
        <v>30217.599999999999</v>
      </c>
      <c r="X47">
        <v>1827.8</v>
      </c>
      <c r="AB47">
        <v>84545.8</v>
      </c>
      <c r="AC47">
        <v>1.3781879170816291</v>
      </c>
      <c r="AK47">
        <v>84545.8</v>
      </c>
      <c r="AL47">
        <v>1.3781879170816291</v>
      </c>
    </row>
    <row r="48" spans="2:38" x14ac:dyDescent="0.25">
      <c r="B48">
        <v>87427</v>
      </c>
      <c r="C48">
        <v>30416</v>
      </c>
      <c r="D48">
        <v>107496</v>
      </c>
      <c r="E48">
        <v>89963</v>
      </c>
      <c r="F48">
        <v>75797</v>
      </c>
      <c r="H48">
        <v>95286</v>
      </c>
      <c r="J48">
        <f t="shared" si="6"/>
        <v>78219.8</v>
      </c>
      <c r="K48">
        <f t="shared" si="7"/>
        <v>1.2181826084955472</v>
      </c>
      <c r="L48">
        <f t="shared" si="8"/>
        <v>107496</v>
      </c>
      <c r="M48">
        <f t="shared" si="9"/>
        <v>30416</v>
      </c>
      <c r="N48">
        <f t="shared" si="10"/>
        <v>78219.8</v>
      </c>
      <c r="O48">
        <f t="shared" si="11"/>
        <v>77080</v>
      </c>
      <c r="Q48">
        <v>-20088</v>
      </c>
      <c r="R48">
        <v>3628</v>
      </c>
      <c r="T48">
        <v>9782.6000000000058</v>
      </c>
      <c r="U48">
        <v>-435.80000000000291</v>
      </c>
      <c r="W48">
        <v>35537.799999999996</v>
      </c>
      <c r="X48">
        <v>615.4</v>
      </c>
      <c r="AF48">
        <v>78219.8</v>
      </c>
      <c r="AG48">
        <v>1.2181826084955472</v>
      </c>
      <c r="AI48">
        <v>78219.8</v>
      </c>
      <c r="AJ48">
        <v>1.2181826084955472</v>
      </c>
    </row>
    <row r="49" spans="2:38" x14ac:dyDescent="0.25">
      <c r="B49">
        <v>57665</v>
      </c>
      <c r="C49">
        <v>34579</v>
      </c>
      <c r="D49">
        <v>86385</v>
      </c>
      <c r="E49">
        <v>32495</v>
      </c>
      <c r="F49">
        <v>47840</v>
      </c>
      <c r="H49">
        <v>88545</v>
      </c>
      <c r="J49">
        <f t="shared" si="6"/>
        <v>51792.800000000003</v>
      </c>
      <c r="K49">
        <f t="shared" si="7"/>
        <v>1.7096005622403112</v>
      </c>
      <c r="L49">
        <f t="shared" si="8"/>
        <v>86385</v>
      </c>
      <c r="M49">
        <f t="shared" si="9"/>
        <v>32495</v>
      </c>
      <c r="N49">
        <f t="shared" si="10"/>
        <v>51792.800000000003</v>
      </c>
      <c r="O49">
        <f t="shared" si="11"/>
        <v>53890</v>
      </c>
      <c r="Q49">
        <v>19542</v>
      </c>
      <c r="R49">
        <v>0</v>
      </c>
      <c r="T49">
        <v>-6902.7999999999956</v>
      </c>
      <c r="U49">
        <v>-3252</v>
      </c>
      <c r="W49">
        <v>19796.8</v>
      </c>
      <c r="X49">
        <v>3252</v>
      </c>
      <c r="Z49">
        <v>51792.800000000003</v>
      </c>
      <c r="AA49">
        <v>1.7096005622403112</v>
      </c>
      <c r="AK49">
        <v>51792.800000000003</v>
      </c>
      <c r="AL49">
        <v>1.7096005622403112</v>
      </c>
    </row>
    <row r="50" spans="2:38" x14ac:dyDescent="0.25">
      <c r="B50">
        <v>93319</v>
      </c>
      <c r="C50">
        <v>12928</v>
      </c>
      <c r="D50">
        <v>32585</v>
      </c>
      <c r="E50">
        <v>39309</v>
      </c>
      <c r="F50">
        <v>47600</v>
      </c>
      <c r="H50">
        <v>57764</v>
      </c>
      <c r="J50">
        <f t="shared" si="6"/>
        <v>45148.2</v>
      </c>
      <c r="K50">
        <f t="shared" si="7"/>
        <v>1.2794308521712938</v>
      </c>
      <c r="L50">
        <f t="shared" si="8"/>
        <v>93319</v>
      </c>
      <c r="M50">
        <f t="shared" si="9"/>
        <v>12928</v>
      </c>
      <c r="N50">
        <f t="shared" si="10"/>
        <v>45148.2</v>
      </c>
      <c r="O50">
        <f t="shared" si="11"/>
        <v>80391</v>
      </c>
      <c r="Q50">
        <v>-20095</v>
      </c>
      <c r="R50">
        <v>-3233</v>
      </c>
      <c r="T50">
        <v>-5946</v>
      </c>
      <c r="U50">
        <v>423.59999999999854</v>
      </c>
      <c r="W50">
        <v>22044</v>
      </c>
      <c r="X50">
        <v>3088</v>
      </c>
      <c r="AD50">
        <v>45148.2</v>
      </c>
      <c r="AE50">
        <v>1.2794308521712938</v>
      </c>
      <c r="AI50">
        <v>45148.2</v>
      </c>
      <c r="AJ50">
        <v>1.2794308521712938</v>
      </c>
    </row>
    <row r="51" spans="2:38" x14ac:dyDescent="0.25">
      <c r="B51">
        <v>26462</v>
      </c>
      <c r="C51">
        <v>54239</v>
      </c>
      <c r="D51">
        <v>73003</v>
      </c>
      <c r="E51">
        <v>58720</v>
      </c>
      <c r="F51">
        <v>47408</v>
      </c>
      <c r="H51">
        <v>96459</v>
      </c>
      <c r="J51">
        <f t="shared" si="6"/>
        <v>51966.400000000001</v>
      </c>
      <c r="K51">
        <f t="shared" si="7"/>
        <v>1.8561801471720187</v>
      </c>
      <c r="L51">
        <f t="shared" si="8"/>
        <v>73003</v>
      </c>
      <c r="M51">
        <f t="shared" si="9"/>
        <v>26462</v>
      </c>
      <c r="N51">
        <f t="shared" si="10"/>
        <v>51966.400000000001</v>
      </c>
      <c r="O51">
        <f t="shared" si="11"/>
        <v>46541</v>
      </c>
      <c r="Q51">
        <v>21675</v>
      </c>
      <c r="R51">
        <v>1394</v>
      </c>
      <c r="T51">
        <v>-8254.4000000000015</v>
      </c>
      <c r="U51">
        <v>340.20000000000437</v>
      </c>
      <c r="W51">
        <v>20779.2</v>
      </c>
      <c r="X51">
        <v>519</v>
      </c>
      <c r="Z51">
        <v>51966.400000000001</v>
      </c>
      <c r="AA51">
        <v>1.8561801471720187</v>
      </c>
      <c r="AK51">
        <v>51966.400000000001</v>
      </c>
      <c r="AL51">
        <v>1.8561801471720187</v>
      </c>
    </row>
    <row r="52" spans="2:38" x14ac:dyDescent="0.25">
      <c r="B52">
        <v>11208</v>
      </c>
      <c r="C52">
        <v>101135</v>
      </c>
      <c r="D52">
        <v>50349</v>
      </c>
      <c r="E52">
        <v>16051</v>
      </c>
      <c r="F52">
        <v>76693</v>
      </c>
      <c r="H52">
        <v>77394</v>
      </c>
      <c r="J52">
        <f t="shared" si="6"/>
        <v>51087.199999999997</v>
      </c>
      <c r="K52">
        <f t="shared" si="7"/>
        <v>1.5149391628431388</v>
      </c>
      <c r="L52">
        <f t="shared" si="8"/>
        <v>101135</v>
      </c>
      <c r="M52">
        <f t="shared" si="9"/>
        <v>11208</v>
      </c>
      <c r="N52">
        <f t="shared" si="10"/>
        <v>51087.199999999997</v>
      </c>
      <c r="O52">
        <f t="shared" si="11"/>
        <v>89927</v>
      </c>
      <c r="Q52">
        <v>-12519</v>
      </c>
      <c r="R52">
        <v>2</v>
      </c>
      <c r="T52">
        <v>5724.7999999999956</v>
      </c>
      <c r="U52">
        <v>-2814.2000000000044</v>
      </c>
      <c r="W52">
        <v>25806.400000000001</v>
      </c>
      <c r="X52">
        <v>2822.2</v>
      </c>
      <c r="AD52">
        <v>51087.199999999997</v>
      </c>
      <c r="AE52">
        <v>1.5149391628431388</v>
      </c>
      <c r="AK52">
        <v>51087.199999999997</v>
      </c>
      <c r="AL52">
        <v>1.5149391628431388</v>
      </c>
    </row>
    <row r="53" spans="2:38" x14ac:dyDescent="0.25">
      <c r="B53">
        <v>15631</v>
      </c>
      <c r="C53">
        <v>23812</v>
      </c>
      <c r="D53">
        <v>14721</v>
      </c>
      <c r="E53">
        <v>91650</v>
      </c>
      <c r="F53">
        <v>47956</v>
      </c>
      <c r="H53">
        <v>132972</v>
      </c>
      <c r="J53">
        <f t="shared" si="6"/>
        <v>38754</v>
      </c>
      <c r="K53">
        <f t="shared" si="7"/>
        <v>3.4311812974144607</v>
      </c>
      <c r="L53">
        <f t="shared" si="8"/>
        <v>91650</v>
      </c>
      <c r="M53">
        <f t="shared" si="9"/>
        <v>14721</v>
      </c>
      <c r="N53">
        <f t="shared" si="10"/>
        <v>38754</v>
      </c>
      <c r="O53">
        <f t="shared" si="11"/>
        <v>76929</v>
      </c>
      <c r="Q53">
        <v>44043</v>
      </c>
      <c r="R53">
        <v>11</v>
      </c>
      <c r="T53">
        <v>-27887.399999999994</v>
      </c>
      <c r="U53">
        <v>1263</v>
      </c>
      <c r="W53">
        <v>27887.4</v>
      </c>
      <c r="X53">
        <v>2572.6</v>
      </c>
      <c r="AB53">
        <v>38754</v>
      </c>
      <c r="AC53">
        <v>3.4311812974144607</v>
      </c>
      <c r="AK53">
        <v>38754</v>
      </c>
      <c r="AL53">
        <v>3.4311812974144607</v>
      </c>
    </row>
    <row r="54" spans="2:38" x14ac:dyDescent="0.25">
      <c r="B54">
        <v>8024</v>
      </c>
      <c r="C54">
        <v>68860</v>
      </c>
      <c r="D54">
        <v>95130</v>
      </c>
      <c r="E54">
        <v>16762</v>
      </c>
      <c r="F54">
        <v>75792</v>
      </c>
      <c r="H54">
        <v>120808</v>
      </c>
      <c r="J54">
        <f t="shared" si="6"/>
        <v>52913.599999999999</v>
      </c>
      <c r="K54">
        <f t="shared" si="7"/>
        <v>2.2831181397599107</v>
      </c>
      <c r="L54">
        <f t="shared" si="8"/>
        <v>95130</v>
      </c>
      <c r="M54">
        <f t="shared" si="9"/>
        <v>8024</v>
      </c>
      <c r="N54">
        <f t="shared" si="10"/>
        <v>52913.599999999999</v>
      </c>
      <c r="O54">
        <f t="shared" si="11"/>
        <v>87106</v>
      </c>
      <c r="Q54">
        <v>6049</v>
      </c>
      <c r="R54">
        <v>188</v>
      </c>
      <c r="T54">
        <v>-14859.400000000001</v>
      </c>
      <c r="U54">
        <v>873</v>
      </c>
      <c r="W54">
        <v>24023</v>
      </c>
      <c r="X54">
        <v>6006.6</v>
      </c>
      <c r="AF54">
        <v>52913.599999999999</v>
      </c>
      <c r="AG54">
        <v>2.2831181397599107</v>
      </c>
      <c r="AK54">
        <v>52913.599999999999</v>
      </c>
      <c r="AL54">
        <v>2.2831181397599107</v>
      </c>
    </row>
    <row r="55" spans="2:38" x14ac:dyDescent="0.25">
      <c r="B55">
        <v>58993</v>
      </c>
      <c r="C55">
        <v>93891</v>
      </c>
      <c r="D55">
        <v>78563</v>
      </c>
      <c r="E55">
        <v>74857</v>
      </c>
      <c r="F55">
        <v>108659</v>
      </c>
      <c r="H55">
        <v>104126</v>
      </c>
      <c r="J55">
        <f t="shared" si="6"/>
        <v>82992.600000000006</v>
      </c>
      <c r="K55">
        <f t="shared" si="7"/>
        <v>1.2546419801283486</v>
      </c>
      <c r="L55">
        <f t="shared" si="8"/>
        <v>108659</v>
      </c>
      <c r="M55">
        <f t="shared" si="9"/>
        <v>58993</v>
      </c>
      <c r="N55">
        <f t="shared" si="10"/>
        <v>82992.600000000006</v>
      </c>
      <c r="O55">
        <f t="shared" si="11"/>
        <v>49666</v>
      </c>
      <c r="Q55">
        <v>-37570</v>
      </c>
      <c r="R55">
        <v>99</v>
      </c>
      <c r="T55">
        <v>-20450.399999999994</v>
      </c>
      <c r="U55">
        <v>1985.4000000000087</v>
      </c>
      <c r="W55">
        <v>20716.400000000001</v>
      </c>
      <c r="X55">
        <v>2960.6</v>
      </c>
      <c r="AB55">
        <v>82992.600000000006</v>
      </c>
      <c r="AC55">
        <v>1.2546419801283486</v>
      </c>
      <c r="AI55">
        <v>82992.600000000006</v>
      </c>
      <c r="AJ55">
        <v>1.2546419801283486</v>
      </c>
    </row>
    <row r="56" spans="2:38" x14ac:dyDescent="0.25">
      <c r="B56">
        <v>86138</v>
      </c>
      <c r="C56">
        <v>46930</v>
      </c>
      <c r="D56">
        <v>50778</v>
      </c>
      <c r="E56">
        <v>19173</v>
      </c>
      <c r="F56">
        <v>52063</v>
      </c>
      <c r="H56">
        <v>97246</v>
      </c>
      <c r="J56">
        <f t="shared" si="6"/>
        <v>51016.4</v>
      </c>
      <c r="K56">
        <f t="shared" si="7"/>
        <v>1.9061713488211633</v>
      </c>
      <c r="L56">
        <f t="shared" si="8"/>
        <v>86138</v>
      </c>
      <c r="M56">
        <f t="shared" si="9"/>
        <v>19173</v>
      </c>
      <c r="N56">
        <f t="shared" si="10"/>
        <v>51016.4</v>
      </c>
      <c r="O56">
        <f t="shared" si="11"/>
        <v>66965</v>
      </c>
      <c r="Q56">
        <v>-1277</v>
      </c>
      <c r="R56">
        <v>-1433</v>
      </c>
      <c r="T56">
        <v>-25268.200000000004</v>
      </c>
      <c r="U56">
        <v>-3132.5999999999985</v>
      </c>
      <c r="W56">
        <v>47660.999999999993</v>
      </c>
      <c r="X56">
        <v>3147.4</v>
      </c>
      <c r="AB56">
        <v>51016.4</v>
      </c>
      <c r="AC56">
        <v>1.9061713488211633</v>
      </c>
      <c r="AK56">
        <v>51016.4</v>
      </c>
      <c r="AL56">
        <v>1.9061713488211633</v>
      </c>
    </row>
    <row r="57" spans="2:38" x14ac:dyDescent="0.25">
      <c r="B57">
        <v>78597</v>
      </c>
      <c r="C57">
        <v>13065</v>
      </c>
      <c r="D57">
        <v>59668</v>
      </c>
      <c r="E57">
        <v>47915</v>
      </c>
      <c r="F57">
        <v>21428</v>
      </c>
      <c r="H57">
        <v>106360</v>
      </c>
      <c r="J57">
        <f t="shared" si="6"/>
        <v>44134.6</v>
      </c>
      <c r="K57">
        <f t="shared" si="7"/>
        <v>2.4099006221875809</v>
      </c>
      <c r="L57">
        <f t="shared" si="8"/>
        <v>78597</v>
      </c>
      <c r="M57">
        <f t="shared" si="9"/>
        <v>13065</v>
      </c>
      <c r="N57">
        <f t="shared" si="10"/>
        <v>44134.6</v>
      </c>
      <c r="O57">
        <f t="shared" si="11"/>
        <v>65532</v>
      </c>
      <c r="Q57">
        <v>23212</v>
      </c>
      <c r="R57">
        <v>0</v>
      </c>
      <c r="T57">
        <v>1921</v>
      </c>
      <c r="U57">
        <v>503.19999999999709</v>
      </c>
      <c r="W57">
        <v>28352.6</v>
      </c>
      <c r="X57">
        <v>632.4</v>
      </c>
      <c r="AD57">
        <v>44134.6</v>
      </c>
      <c r="AE57">
        <v>2.4099006221875809</v>
      </c>
      <c r="AK57">
        <v>44134.6</v>
      </c>
      <c r="AL57">
        <v>2.4099006221875809</v>
      </c>
    </row>
    <row r="58" spans="2:38" x14ac:dyDescent="0.25">
      <c r="B58">
        <v>24526</v>
      </c>
      <c r="C58">
        <v>45445</v>
      </c>
      <c r="D58">
        <v>52107</v>
      </c>
      <c r="E58">
        <v>47511</v>
      </c>
      <c r="F58">
        <v>18265</v>
      </c>
      <c r="H58">
        <v>48161</v>
      </c>
      <c r="J58">
        <f t="shared" si="6"/>
        <v>37570.800000000003</v>
      </c>
      <c r="K58">
        <f t="shared" si="7"/>
        <v>1.2818731568132697</v>
      </c>
      <c r="L58">
        <f t="shared" si="8"/>
        <v>52107</v>
      </c>
      <c r="M58">
        <f t="shared" si="9"/>
        <v>18265</v>
      </c>
      <c r="N58">
        <f t="shared" si="10"/>
        <v>37570.800000000003</v>
      </c>
      <c r="O58">
        <f t="shared" si="11"/>
        <v>33842</v>
      </c>
      <c r="Q58">
        <v>-33880</v>
      </c>
      <c r="R58">
        <v>-509</v>
      </c>
      <c r="T58">
        <v>-39525.599999999991</v>
      </c>
      <c r="U58">
        <v>-1757</v>
      </c>
      <c r="W58">
        <v>39525.599999999999</v>
      </c>
      <c r="X58">
        <v>3788.2</v>
      </c>
      <c r="AB58">
        <v>37570.800000000003</v>
      </c>
      <c r="AC58">
        <v>1.2818731568132697</v>
      </c>
      <c r="AI58">
        <v>37570.800000000003</v>
      </c>
      <c r="AJ58">
        <v>1.2818731568132697</v>
      </c>
    </row>
    <row r="59" spans="2:38" x14ac:dyDescent="0.25">
      <c r="B59">
        <v>100369</v>
      </c>
      <c r="C59">
        <v>12300</v>
      </c>
      <c r="D59">
        <v>21749</v>
      </c>
      <c r="E59">
        <v>84684</v>
      </c>
      <c r="F59">
        <v>21559</v>
      </c>
      <c r="H59">
        <v>111046</v>
      </c>
      <c r="J59">
        <f t="shared" si="6"/>
        <v>48132.2</v>
      </c>
      <c r="K59">
        <f t="shared" si="7"/>
        <v>2.3071041838935269</v>
      </c>
      <c r="L59">
        <f t="shared" si="8"/>
        <v>100369</v>
      </c>
      <c r="M59">
        <f t="shared" si="9"/>
        <v>12300</v>
      </c>
      <c r="N59">
        <f t="shared" si="10"/>
        <v>48132.2</v>
      </c>
      <c r="O59">
        <f t="shared" si="11"/>
        <v>88069</v>
      </c>
      <c r="Q59">
        <v>13999</v>
      </c>
      <c r="R59">
        <v>899</v>
      </c>
      <c r="T59">
        <v>-23896.600000000006</v>
      </c>
      <c r="U59">
        <v>2906</v>
      </c>
      <c r="W59">
        <v>30431.400000000005</v>
      </c>
      <c r="X59">
        <v>3157.6</v>
      </c>
      <c r="AB59">
        <v>48132.2</v>
      </c>
      <c r="AC59">
        <v>2.3071041838935269</v>
      </c>
      <c r="AK59">
        <v>48132.2</v>
      </c>
      <c r="AL59">
        <v>2.3071041838935269</v>
      </c>
    </row>
    <row r="60" spans="2:38" x14ac:dyDescent="0.25">
      <c r="B60">
        <v>95937</v>
      </c>
      <c r="C60">
        <v>32385</v>
      </c>
      <c r="D60">
        <v>34246</v>
      </c>
      <c r="E60">
        <v>39123</v>
      </c>
      <c r="F60">
        <v>48507</v>
      </c>
      <c r="H60">
        <v>138143</v>
      </c>
      <c r="J60">
        <f t="shared" si="6"/>
        <v>50039.6</v>
      </c>
      <c r="K60">
        <f t="shared" si="7"/>
        <v>2.7606735465511316</v>
      </c>
      <c r="L60">
        <f t="shared" si="8"/>
        <v>95937</v>
      </c>
      <c r="M60">
        <f t="shared" si="9"/>
        <v>32385</v>
      </c>
      <c r="N60">
        <f t="shared" si="10"/>
        <v>50039.6</v>
      </c>
      <c r="O60">
        <f t="shared" si="11"/>
        <v>63552</v>
      </c>
      <c r="Q60">
        <v>15758</v>
      </c>
      <c r="R60">
        <v>-1161</v>
      </c>
      <c r="T60">
        <v>-22136.799999999996</v>
      </c>
      <c r="U60">
        <v>-2687.2000000000044</v>
      </c>
      <c r="W60">
        <v>42701.200000000004</v>
      </c>
      <c r="X60">
        <v>2936</v>
      </c>
      <c r="AF60">
        <v>50039.6</v>
      </c>
      <c r="AG60">
        <v>2.7606735465511316</v>
      </c>
      <c r="AK60">
        <v>50039.6</v>
      </c>
      <c r="AL60">
        <v>2.7606735465511316</v>
      </c>
    </row>
    <row r="61" spans="2:38" x14ac:dyDescent="0.25">
      <c r="B61">
        <v>94025</v>
      </c>
      <c r="C61">
        <v>58734</v>
      </c>
      <c r="D61">
        <v>44787</v>
      </c>
      <c r="E61">
        <v>92852</v>
      </c>
      <c r="F61">
        <v>21614</v>
      </c>
      <c r="H61">
        <v>133733</v>
      </c>
      <c r="J61">
        <f t="shared" si="6"/>
        <v>62402.400000000001</v>
      </c>
      <c r="K61">
        <f t="shared" si="7"/>
        <v>2.1430746253349229</v>
      </c>
      <c r="L61">
        <f t="shared" si="8"/>
        <v>94025</v>
      </c>
      <c r="M61">
        <f t="shared" si="9"/>
        <v>21614</v>
      </c>
      <c r="N61">
        <f t="shared" si="10"/>
        <v>62402.400000000001</v>
      </c>
      <c r="O61">
        <f t="shared" si="11"/>
        <v>72411</v>
      </c>
      <c r="Q61">
        <v>9749</v>
      </c>
      <c r="R61">
        <v>-5765</v>
      </c>
      <c r="T61">
        <v>-770.40000000000146</v>
      </c>
      <c r="U61">
        <v>1266.8000000000029</v>
      </c>
      <c r="W61">
        <v>17039.2</v>
      </c>
      <c r="X61">
        <v>1266.8</v>
      </c>
      <c r="AD61">
        <v>62402.400000000001</v>
      </c>
      <c r="AE61">
        <v>2.1430746253349229</v>
      </c>
      <c r="AK61">
        <v>62402.400000000001</v>
      </c>
      <c r="AL61">
        <v>2.1430746253349229</v>
      </c>
    </row>
    <row r="62" spans="2:38" x14ac:dyDescent="0.25">
      <c r="B62">
        <v>51583</v>
      </c>
      <c r="C62">
        <v>110081</v>
      </c>
      <c r="D62">
        <v>83676</v>
      </c>
      <c r="E62">
        <v>110213</v>
      </c>
      <c r="F62">
        <v>13052</v>
      </c>
      <c r="H62">
        <v>131502</v>
      </c>
      <c r="J62">
        <f t="shared" si="6"/>
        <v>73721</v>
      </c>
      <c r="K62">
        <f t="shared" si="7"/>
        <v>1.7837793844359138</v>
      </c>
      <c r="L62">
        <f t="shared" si="8"/>
        <v>110213</v>
      </c>
      <c r="M62">
        <f t="shared" si="9"/>
        <v>13052</v>
      </c>
      <c r="N62">
        <f t="shared" si="10"/>
        <v>73721</v>
      </c>
      <c r="O62">
        <f t="shared" si="11"/>
        <v>97161</v>
      </c>
      <c r="Q62">
        <v>31749</v>
      </c>
      <c r="R62">
        <v>844</v>
      </c>
      <c r="T62">
        <v>1421.6000000000058</v>
      </c>
      <c r="U62">
        <v>-2276</v>
      </c>
      <c r="W62">
        <v>25196</v>
      </c>
      <c r="X62">
        <v>2867.6</v>
      </c>
      <c r="AB62">
        <v>73721</v>
      </c>
      <c r="AC62">
        <v>1.7837793844359138</v>
      </c>
      <c r="AK62">
        <v>73721</v>
      </c>
      <c r="AL62">
        <v>1.7837793844359138</v>
      </c>
    </row>
    <row r="63" spans="2:38" x14ac:dyDescent="0.25">
      <c r="B63">
        <v>61902</v>
      </c>
      <c r="C63">
        <v>89387</v>
      </c>
      <c r="D63">
        <v>23802</v>
      </c>
      <c r="E63">
        <v>97781</v>
      </c>
      <c r="F63">
        <v>11457</v>
      </c>
      <c r="H63">
        <v>110232</v>
      </c>
      <c r="J63">
        <f t="shared" si="6"/>
        <v>56865.8</v>
      </c>
      <c r="K63">
        <f t="shared" si="7"/>
        <v>1.9384586166025977</v>
      </c>
      <c r="L63">
        <f t="shared" si="8"/>
        <v>97781</v>
      </c>
      <c r="M63">
        <f t="shared" si="9"/>
        <v>11457</v>
      </c>
      <c r="N63">
        <f t="shared" si="10"/>
        <v>56865.8</v>
      </c>
      <c r="O63">
        <f t="shared" si="11"/>
        <v>86324</v>
      </c>
      <c r="Q63">
        <v>21303</v>
      </c>
      <c r="R63">
        <v>-4729</v>
      </c>
      <c r="T63">
        <v>-11571.399999999994</v>
      </c>
      <c r="U63">
        <v>1115</v>
      </c>
      <c r="W63">
        <v>24670.199999999997</v>
      </c>
      <c r="X63">
        <v>7431</v>
      </c>
      <c r="AB63">
        <v>56865.8</v>
      </c>
      <c r="AC63">
        <v>1.9384586166025977</v>
      </c>
      <c r="AK63">
        <v>56865.8</v>
      </c>
      <c r="AL63">
        <v>1.9384586166025977</v>
      </c>
    </row>
    <row r="64" spans="2:38" x14ac:dyDescent="0.25">
      <c r="B64">
        <v>32677</v>
      </c>
      <c r="C64">
        <v>30244</v>
      </c>
      <c r="D64">
        <v>84033</v>
      </c>
      <c r="E64">
        <v>46185</v>
      </c>
      <c r="F64">
        <v>57346</v>
      </c>
      <c r="H64">
        <v>124389</v>
      </c>
      <c r="J64">
        <f t="shared" si="6"/>
        <v>50097</v>
      </c>
      <c r="K64">
        <f t="shared" si="7"/>
        <v>2.4829630516797412</v>
      </c>
      <c r="L64">
        <f t="shared" si="8"/>
        <v>84033</v>
      </c>
      <c r="M64">
        <f t="shared" si="9"/>
        <v>30244</v>
      </c>
      <c r="N64">
        <f t="shared" si="10"/>
        <v>50097</v>
      </c>
      <c r="O64">
        <f t="shared" si="11"/>
        <v>53789</v>
      </c>
      <c r="Q64">
        <v>29310</v>
      </c>
      <c r="R64">
        <v>1905</v>
      </c>
      <c r="T64">
        <v>-10492.800000000003</v>
      </c>
      <c r="U64">
        <v>4557.1999999999971</v>
      </c>
      <c r="W64">
        <v>18643.600000000002</v>
      </c>
      <c r="X64">
        <v>4557.2</v>
      </c>
      <c r="AD64">
        <v>50097</v>
      </c>
      <c r="AE64">
        <v>2.4829630516797412</v>
      </c>
      <c r="AK64">
        <v>50097</v>
      </c>
      <c r="AL64">
        <v>2.4829630516797412</v>
      </c>
    </row>
    <row r="65" spans="2:38" x14ac:dyDescent="0.25">
      <c r="B65">
        <v>13940</v>
      </c>
      <c r="C65">
        <v>50471</v>
      </c>
      <c r="D65">
        <v>97727</v>
      </c>
      <c r="E65">
        <v>39349</v>
      </c>
      <c r="F65">
        <v>111061</v>
      </c>
      <c r="H65">
        <v>116497</v>
      </c>
      <c r="J65">
        <f t="shared" si="6"/>
        <v>62509.599999999999</v>
      </c>
      <c r="K65">
        <f t="shared" si="7"/>
        <v>1.8636657409421913</v>
      </c>
      <c r="L65">
        <f t="shared" si="8"/>
        <v>111061</v>
      </c>
      <c r="M65">
        <f t="shared" si="9"/>
        <v>13940</v>
      </c>
      <c r="N65">
        <f t="shared" si="10"/>
        <v>62509.599999999999</v>
      </c>
      <c r="O65">
        <f t="shared" si="11"/>
        <v>97121</v>
      </c>
      <c r="Q65">
        <v>15514</v>
      </c>
      <c r="R65">
        <v>5519</v>
      </c>
      <c r="T65">
        <v>-860</v>
      </c>
      <c r="U65">
        <v>-3195.5999999999985</v>
      </c>
      <c r="W65">
        <v>21385.200000000001</v>
      </c>
      <c r="X65">
        <v>3425.2</v>
      </c>
      <c r="AF65">
        <v>62509.599999999999</v>
      </c>
      <c r="AG65">
        <v>1.8636657409421913</v>
      </c>
      <c r="AK65">
        <v>62509.599999999999</v>
      </c>
      <c r="AL65">
        <v>1.8636657409421913</v>
      </c>
    </row>
    <row r="66" spans="2:38" x14ac:dyDescent="0.25">
      <c r="B66">
        <v>87505</v>
      </c>
      <c r="C66">
        <v>78036</v>
      </c>
      <c r="D66">
        <v>104199</v>
      </c>
      <c r="E66">
        <v>52351</v>
      </c>
      <c r="F66">
        <v>94664</v>
      </c>
      <c r="H66">
        <v>116245</v>
      </c>
      <c r="J66">
        <f t="shared" ref="J66:J101" si="12">AVERAGE(B66:F66)</f>
        <v>83351</v>
      </c>
      <c r="K66">
        <f t="shared" ref="K66:K97" si="13">H66/J66</f>
        <v>1.3946443354008951</v>
      </c>
      <c r="L66">
        <f t="shared" ref="L66:L101" si="14">MAX(B66:F66)</f>
        <v>104199</v>
      </c>
      <c r="M66">
        <f t="shared" ref="M66:M101" si="15">MIN(B66:F66)</f>
        <v>52351</v>
      </c>
      <c r="N66">
        <f t="shared" ref="N66:N101" si="16">AVERAGE(B66:F66)</f>
        <v>83351</v>
      </c>
      <c r="O66">
        <f t="shared" ref="O66:O101" si="17">L66-M66</f>
        <v>51848</v>
      </c>
      <c r="Q66">
        <v>13417</v>
      </c>
      <c r="R66">
        <v>-9864</v>
      </c>
      <c r="T66">
        <v>-14163.399999999994</v>
      </c>
      <c r="U66">
        <v>-1911.6000000000058</v>
      </c>
      <c r="W66">
        <v>21276.2</v>
      </c>
      <c r="X66">
        <v>1926.0000000000002</v>
      </c>
      <c r="AB66">
        <v>83351</v>
      </c>
      <c r="AC66">
        <v>1.3946443354008951</v>
      </c>
      <c r="AI66">
        <v>83351</v>
      </c>
      <c r="AJ66">
        <v>1.3946443354008951</v>
      </c>
    </row>
    <row r="67" spans="2:38" x14ac:dyDescent="0.25">
      <c r="B67">
        <v>56646</v>
      </c>
      <c r="C67">
        <v>95884</v>
      </c>
      <c r="D67">
        <v>49676</v>
      </c>
      <c r="E67">
        <v>57586</v>
      </c>
      <c r="F67">
        <v>46318</v>
      </c>
      <c r="H67">
        <v>70499</v>
      </c>
      <c r="J67">
        <f t="shared" si="12"/>
        <v>61222</v>
      </c>
      <c r="K67">
        <f t="shared" si="13"/>
        <v>1.1515304955734866</v>
      </c>
      <c r="L67">
        <f t="shared" si="14"/>
        <v>95884</v>
      </c>
      <c r="M67">
        <f t="shared" si="15"/>
        <v>46318</v>
      </c>
      <c r="N67">
        <f t="shared" si="16"/>
        <v>61222</v>
      </c>
      <c r="O67">
        <f t="shared" si="17"/>
        <v>49566</v>
      </c>
      <c r="Q67">
        <v>-9943</v>
      </c>
      <c r="R67">
        <v>-5</v>
      </c>
      <c r="T67">
        <v>10939.599999999999</v>
      </c>
      <c r="U67">
        <v>1816.5999999999985</v>
      </c>
      <c r="W67">
        <v>19930.399999999998</v>
      </c>
      <c r="X67">
        <v>2455</v>
      </c>
      <c r="AD67">
        <v>61222</v>
      </c>
      <c r="AE67">
        <v>1.1515304955734866</v>
      </c>
      <c r="AI67">
        <v>61222</v>
      </c>
      <c r="AJ67">
        <v>1.1515304955734866</v>
      </c>
    </row>
    <row r="68" spans="2:38" x14ac:dyDescent="0.25">
      <c r="B68">
        <v>26282</v>
      </c>
      <c r="C68">
        <v>38206</v>
      </c>
      <c r="D68">
        <v>74657</v>
      </c>
      <c r="E68">
        <v>68010</v>
      </c>
      <c r="F68">
        <v>42974</v>
      </c>
      <c r="H68">
        <v>90081</v>
      </c>
      <c r="J68">
        <f t="shared" si="12"/>
        <v>50025.8</v>
      </c>
      <c r="K68">
        <f t="shared" si="13"/>
        <v>1.8006908435247411</v>
      </c>
      <c r="L68">
        <f t="shared" si="14"/>
        <v>74657</v>
      </c>
      <c r="M68">
        <f t="shared" si="15"/>
        <v>26282</v>
      </c>
      <c r="N68">
        <f t="shared" si="16"/>
        <v>50025.8</v>
      </c>
      <c r="O68">
        <f t="shared" si="17"/>
        <v>48375</v>
      </c>
      <c r="Q68">
        <v>-15207</v>
      </c>
      <c r="R68">
        <v>5206</v>
      </c>
      <c r="T68">
        <v>-16222</v>
      </c>
      <c r="U68">
        <v>-577.19999999999709</v>
      </c>
      <c r="W68">
        <v>25436.799999999999</v>
      </c>
      <c r="X68">
        <v>2669.2</v>
      </c>
      <c r="AF68">
        <v>50025.8</v>
      </c>
      <c r="AG68">
        <v>1.8006908435247411</v>
      </c>
      <c r="AK68">
        <v>50025.8</v>
      </c>
      <c r="AL68">
        <v>1.8006908435247411</v>
      </c>
    </row>
    <row r="69" spans="2:38" x14ac:dyDescent="0.25">
      <c r="B69">
        <v>78949</v>
      </c>
      <c r="C69">
        <v>74320</v>
      </c>
      <c r="D69">
        <v>50997</v>
      </c>
      <c r="E69">
        <v>30400</v>
      </c>
      <c r="F69">
        <v>13235</v>
      </c>
      <c r="H69">
        <v>119629</v>
      </c>
      <c r="J69">
        <f t="shared" si="12"/>
        <v>49580.2</v>
      </c>
      <c r="K69">
        <f t="shared" si="13"/>
        <v>2.412838189438526</v>
      </c>
      <c r="L69">
        <f t="shared" si="14"/>
        <v>78949</v>
      </c>
      <c r="M69">
        <f t="shared" si="15"/>
        <v>13235</v>
      </c>
      <c r="N69">
        <f t="shared" si="16"/>
        <v>49580.2</v>
      </c>
      <c r="O69">
        <f t="shared" si="17"/>
        <v>65714</v>
      </c>
      <c r="Q69">
        <v>7453</v>
      </c>
      <c r="R69">
        <v>-877</v>
      </c>
      <c r="T69">
        <v>-29705.600000000006</v>
      </c>
      <c r="U69">
        <v>-660.80000000000291</v>
      </c>
      <c r="W69">
        <v>34261.600000000006</v>
      </c>
      <c r="X69">
        <v>3674.3999999999996</v>
      </c>
      <c r="AB69">
        <v>49580.2</v>
      </c>
      <c r="AC69">
        <v>2.412838189438526</v>
      </c>
      <c r="AK69">
        <v>49580.2</v>
      </c>
      <c r="AL69">
        <v>2.412838189438526</v>
      </c>
    </row>
    <row r="70" spans="2:38" x14ac:dyDescent="0.25">
      <c r="B70">
        <v>62663</v>
      </c>
      <c r="C70">
        <v>63612</v>
      </c>
      <c r="D70">
        <v>42983</v>
      </c>
      <c r="E70">
        <v>28858</v>
      </c>
      <c r="F70">
        <v>85576</v>
      </c>
      <c r="H70">
        <v>92526</v>
      </c>
      <c r="J70">
        <f t="shared" si="12"/>
        <v>56738.400000000001</v>
      </c>
      <c r="K70">
        <f t="shared" si="13"/>
        <v>1.6307474303117464</v>
      </c>
      <c r="L70">
        <f t="shared" si="14"/>
        <v>85576</v>
      </c>
      <c r="M70">
        <f t="shared" si="15"/>
        <v>28858</v>
      </c>
      <c r="N70">
        <f t="shared" si="16"/>
        <v>56738.400000000001</v>
      </c>
      <c r="O70">
        <f t="shared" si="17"/>
        <v>56718</v>
      </c>
      <c r="Q70">
        <v>9132</v>
      </c>
      <c r="R70">
        <v>-120</v>
      </c>
      <c r="T70">
        <v>-1096.1999999999971</v>
      </c>
      <c r="U70">
        <v>98.80000000000291</v>
      </c>
      <c r="W70">
        <v>19303.8</v>
      </c>
      <c r="X70">
        <v>3525.2</v>
      </c>
      <c r="Z70">
        <v>56738.400000000001</v>
      </c>
      <c r="AA70">
        <v>1.6307474303117464</v>
      </c>
      <c r="AK70">
        <v>56738.400000000001</v>
      </c>
      <c r="AL70">
        <v>1.6307474303117464</v>
      </c>
    </row>
    <row r="71" spans="2:38" x14ac:dyDescent="0.25">
      <c r="B71">
        <v>63754</v>
      </c>
      <c r="C71">
        <v>73035</v>
      </c>
      <c r="D71">
        <v>79718</v>
      </c>
      <c r="E71">
        <v>103758</v>
      </c>
      <c r="F71">
        <v>62048</v>
      </c>
      <c r="H71">
        <v>139334</v>
      </c>
      <c r="J71">
        <f t="shared" si="12"/>
        <v>76462.600000000006</v>
      </c>
      <c r="K71">
        <f t="shared" si="13"/>
        <v>1.8222503550755531</v>
      </c>
      <c r="L71">
        <f t="shared" si="14"/>
        <v>103758</v>
      </c>
      <c r="M71">
        <f t="shared" si="15"/>
        <v>62048</v>
      </c>
      <c r="N71">
        <f t="shared" si="16"/>
        <v>76462.600000000006</v>
      </c>
      <c r="O71">
        <f t="shared" si="17"/>
        <v>41710</v>
      </c>
      <c r="Q71">
        <v>98</v>
      </c>
      <c r="R71">
        <v>-5011</v>
      </c>
      <c r="T71">
        <v>-14139.199999999997</v>
      </c>
      <c r="U71">
        <v>-3105.3999999999942</v>
      </c>
      <c r="W71">
        <v>28533.199999999997</v>
      </c>
      <c r="X71">
        <v>3105.3999999999996</v>
      </c>
      <c r="AF71">
        <v>76462.600000000006</v>
      </c>
      <c r="AG71">
        <v>1.8222503550755531</v>
      </c>
      <c r="AK71">
        <v>76462.600000000006</v>
      </c>
      <c r="AL71">
        <v>1.8222503550755531</v>
      </c>
    </row>
    <row r="72" spans="2:38" x14ac:dyDescent="0.25">
      <c r="B72">
        <v>69348</v>
      </c>
      <c r="C72">
        <v>65479</v>
      </c>
      <c r="D72">
        <v>21494</v>
      </c>
      <c r="E72">
        <v>77745</v>
      </c>
      <c r="F72">
        <v>74735</v>
      </c>
      <c r="H72">
        <v>84593</v>
      </c>
      <c r="J72">
        <f t="shared" si="12"/>
        <v>61760.2</v>
      </c>
      <c r="K72">
        <f t="shared" si="13"/>
        <v>1.3697008753209996</v>
      </c>
      <c r="L72">
        <f t="shared" si="14"/>
        <v>77745</v>
      </c>
      <c r="M72">
        <f t="shared" si="15"/>
        <v>21494</v>
      </c>
      <c r="N72">
        <f t="shared" si="16"/>
        <v>61760.2</v>
      </c>
      <c r="O72">
        <f t="shared" si="17"/>
        <v>56251</v>
      </c>
      <c r="Q72">
        <v>18173</v>
      </c>
      <c r="R72">
        <v>-4325</v>
      </c>
      <c r="T72">
        <v>14085.399999999994</v>
      </c>
      <c r="U72">
        <v>-5569</v>
      </c>
      <c r="W72">
        <v>26387.800000000003</v>
      </c>
      <c r="X72">
        <v>5569</v>
      </c>
      <c r="Z72">
        <v>61760.2</v>
      </c>
      <c r="AA72">
        <v>1.3697008753209996</v>
      </c>
      <c r="AK72">
        <v>61760.2</v>
      </c>
      <c r="AL72">
        <v>1.3697008753209996</v>
      </c>
    </row>
    <row r="73" spans="2:38" x14ac:dyDescent="0.25">
      <c r="B73">
        <v>70540</v>
      </c>
      <c r="C73">
        <v>96666</v>
      </c>
      <c r="D73">
        <v>18057</v>
      </c>
      <c r="E73">
        <v>13653</v>
      </c>
      <c r="F73">
        <v>41989</v>
      </c>
      <c r="H73">
        <v>64099</v>
      </c>
      <c r="J73">
        <f t="shared" si="12"/>
        <v>48181</v>
      </c>
      <c r="K73">
        <f t="shared" si="13"/>
        <v>1.3303791951184076</v>
      </c>
      <c r="L73">
        <f t="shared" si="14"/>
        <v>96666</v>
      </c>
      <c r="M73">
        <f t="shared" si="15"/>
        <v>13653</v>
      </c>
      <c r="N73">
        <f t="shared" si="16"/>
        <v>48181</v>
      </c>
      <c r="O73">
        <f t="shared" si="17"/>
        <v>83013</v>
      </c>
      <c r="Q73">
        <v>11086</v>
      </c>
      <c r="R73">
        <v>2888</v>
      </c>
      <c r="T73">
        <v>-2101.4000000000015</v>
      </c>
      <c r="U73">
        <v>-828.40000000000146</v>
      </c>
      <c r="W73">
        <v>17716.199999999997</v>
      </c>
      <c r="X73">
        <v>1534.8</v>
      </c>
      <c r="Z73">
        <v>48181</v>
      </c>
      <c r="AA73">
        <v>1.3303791951184076</v>
      </c>
      <c r="AI73">
        <v>48181</v>
      </c>
      <c r="AJ73">
        <v>1.3303791951184076</v>
      </c>
    </row>
    <row r="74" spans="2:38" x14ac:dyDescent="0.25">
      <c r="B74">
        <v>18936</v>
      </c>
      <c r="C74">
        <v>34620</v>
      </c>
      <c r="D74">
        <v>44875</v>
      </c>
      <c r="E74">
        <v>21507</v>
      </c>
      <c r="F74">
        <v>92175</v>
      </c>
      <c r="H74">
        <v>61666</v>
      </c>
      <c r="J74">
        <f t="shared" si="12"/>
        <v>42422.6</v>
      </c>
      <c r="K74">
        <f t="shared" si="13"/>
        <v>1.4536119898356066</v>
      </c>
      <c r="L74">
        <f t="shared" si="14"/>
        <v>92175</v>
      </c>
      <c r="M74">
        <f t="shared" si="15"/>
        <v>18936</v>
      </c>
      <c r="N74">
        <f t="shared" si="16"/>
        <v>42422.6</v>
      </c>
      <c r="O74">
        <f t="shared" si="17"/>
        <v>73239</v>
      </c>
      <c r="Q74">
        <v>7300</v>
      </c>
      <c r="R74">
        <v>3276</v>
      </c>
      <c r="T74">
        <v>12509</v>
      </c>
      <c r="U74">
        <v>-308.80000000000291</v>
      </c>
      <c r="W74">
        <v>18863.800000000003</v>
      </c>
      <c r="X74">
        <v>953.6</v>
      </c>
      <c r="AD74">
        <v>42422.6</v>
      </c>
      <c r="AE74">
        <v>1.4536119898356066</v>
      </c>
      <c r="AK74">
        <v>42422.6</v>
      </c>
      <c r="AL74">
        <v>1.4536119898356066</v>
      </c>
    </row>
    <row r="75" spans="2:38" x14ac:dyDescent="0.25">
      <c r="B75">
        <v>20675</v>
      </c>
      <c r="C75">
        <v>71756</v>
      </c>
      <c r="D75">
        <v>102541</v>
      </c>
      <c r="E75">
        <v>29201</v>
      </c>
      <c r="F75">
        <v>26490</v>
      </c>
      <c r="H75">
        <v>103234</v>
      </c>
      <c r="J75">
        <f t="shared" si="12"/>
        <v>50132.6</v>
      </c>
      <c r="K75">
        <f t="shared" si="13"/>
        <v>2.0592189513410437</v>
      </c>
      <c r="L75">
        <f t="shared" si="14"/>
        <v>102541</v>
      </c>
      <c r="M75">
        <f t="shared" si="15"/>
        <v>20675</v>
      </c>
      <c r="N75">
        <f t="shared" si="16"/>
        <v>50132.6</v>
      </c>
      <c r="O75">
        <f t="shared" si="17"/>
        <v>81866</v>
      </c>
      <c r="Q75">
        <v>40135</v>
      </c>
      <c r="R75">
        <v>-3637</v>
      </c>
      <c r="T75">
        <v>563.59999999999854</v>
      </c>
      <c r="U75">
        <v>57.799999999995634</v>
      </c>
      <c r="W75">
        <v>18411.199999999997</v>
      </c>
      <c r="X75">
        <v>2840.6000000000004</v>
      </c>
      <c r="Z75">
        <v>50132.6</v>
      </c>
      <c r="AA75">
        <v>2.0592189513410437</v>
      </c>
      <c r="AK75">
        <v>50132.6</v>
      </c>
      <c r="AL75">
        <v>2.0592189513410437</v>
      </c>
    </row>
    <row r="76" spans="2:38" x14ac:dyDescent="0.25">
      <c r="B76">
        <v>28409</v>
      </c>
      <c r="C76">
        <v>90252</v>
      </c>
      <c r="D76">
        <v>39281</v>
      </c>
      <c r="E76">
        <v>46159</v>
      </c>
      <c r="F76">
        <v>37862</v>
      </c>
      <c r="H76">
        <v>91466</v>
      </c>
      <c r="J76">
        <f t="shared" si="12"/>
        <v>48392.6</v>
      </c>
      <c r="K76">
        <f t="shared" si="13"/>
        <v>1.8900823679653502</v>
      </c>
      <c r="L76">
        <f t="shared" si="14"/>
        <v>90252</v>
      </c>
      <c r="M76">
        <f t="shared" si="15"/>
        <v>28409</v>
      </c>
      <c r="N76">
        <f t="shared" si="16"/>
        <v>48392.6</v>
      </c>
      <c r="O76">
        <f t="shared" si="17"/>
        <v>61843</v>
      </c>
      <c r="Q76">
        <v>-2383</v>
      </c>
      <c r="R76">
        <v>2177</v>
      </c>
      <c r="T76">
        <v>-684.40000000000146</v>
      </c>
      <c r="U76">
        <v>-2235.8000000000029</v>
      </c>
      <c r="W76">
        <v>6075.6</v>
      </c>
      <c r="X76">
        <v>2239.4</v>
      </c>
      <c r="AD76">
        <v>48392.6</v>
      </c>
      <c r="AE76">
        <v>1.8900823679653502</v>
      </c>
      <c r="AK76">
        <v>48392.6</v>
      </c>
      <c r="AL76">
        <v>1.8900823679653502</v>
      </c>
    </row>
    <row r="77" spans="2:38" x14ac:dyDescent="0.25">
      <c r="B77">
        <v>60611</v>
      </c>
      <c r="C77">
        <v>71114</v>
      </c>
      <c r="D77">
        <v>31054</v>
      </c>
      <c r="E77">
        <v>84322</v>
      </c>
      <c r="F77">
        <v>86085</v>
      </c>
      <c r="H77">
        <v>118519</v>
      </c>
      <c r="J77">
        <f t="shared" si="12"/>
        <v>66637.2</v>
      </c>
      <c r="K77">
        <f t="shared" si="13"/>
        <v>1.77857112843877</v>
      </c>
      <c r="L77">
        <f t="shared" si="14"/>
        <v>86085</v>
      </c>
      <c r="M77">
        <f t="shared" si="15"/>
        <v>31054</v>
      </c>
      <c r="N77">
        <f t="shared" si="16"/>
        <v>66637.2</v>
      </c>
      <c r="O77">
        <f t="shared" si="17"/>
        <v>55031</v>
      </c>
      <c r="Q77">
        <v>19627</v>
      </c>
      <c r="R77">
        <v>2081</v>
      </c>
      <c r="T77">
        <v>-963.60000000000582</v>
      </c>
      <c r="U77">
        <v>2148</v>
      </c>
      <c r="W77">
        <v>33311.599999999999</v>
      </c>
      <c r="X77">
        <v>3604.4</v>
      </c>
      <c r="AB77">
        <v>66637.2</v>
      </c>
      <c r="AC77">
        <v>1.77857112843877</v>
      </c>
      <c r="AK77">
        <v>66637.2</v>
      </c>
      <c r="AL77">
        <v>1.77857112843877</v>
      </c>
    </row>
    <row r="78" spans="2:38" x14ac:dyDescent="0.25">
      <c r="B78">
        <v>42597</v>
      </c>
      <c r="C78">
        <v>85100</v>
      </c>
      <c r="D78">
        <v>20686</v>
      </c>
      <c r="E78">
        <v>79002</v>
      </c>
      <c r="F78">
        <v>73273</v>
      </c>
      <c r="H78">
        <v>123558</v>
      </c>
      <c r="J78">
        <f t="shared" si="12"/>
        <v>60131.6</v>
      </c>
      <c r="K78">
        <f t="shared" si="13"/>
        <v>2.054793153682922</v>
      </c>
      <c r="L78">
        <f t="shared" si="14"/>
        <v>85100</v>
      </c>
      <c r="M78">
        <f t="shared" si="15"/>
        <v>20686</v>
      </c>
      <c r="N78">
        <f t="shared" si="16"/>
        <v>60131.6</v>
      </c>
      <c r="O78">
        <f t="shared" si="17"/>
        <v>64414</v>
      </c>
      <c r="Q78">
        <v>19254</v>
      </c>
      <c r="R78">
        <v>102</v>
      </c>
      <c r="T78">
        <v>-1762</v>
      </c>
      <c r="U78">
        <v>-481.59999999999854</v>
      </c>
      <c r="W78">
        <v>18933.199999999997</v>
      </c>
      <c r="X78">
        <v>2757.6</v>
      </c>
      <c r="AD78">
        <v>60131.6</v>
      </c>
      <c r="AE78">
        <v>2.054793153682922</v>
      </c>
      <c r="AK78">
        <v>60131.6</v>
      </c>
      <c r="AL78">
        <v>2.054793153682922</v>
      </c>
    </row>
    <row r="79" spans="2:38" x14ac:dyDescent="0.25">
      <c r="B79">
        <v>90530</v>
      </c>
      <c r="C79">
        <v>16644</v>
      </c>
      <c r="D79">
        <v>77111</v>
      </c>
      <c r="E79">
        <v>91362</v>
      </c>
      <c r="F79">
        <v>52771</v>
      </c>
      <c r="H79">
        <v>88616</v>
      </c>
      <c r="J79">
        <f t="shared" si="12"/>
        <v>65683.600000000006</v>
      </c>
      <c r="K79">
        <f t="shared" si="13"/>
        <v>1.3491343349024718</v>
      </c>
      <c r="L79">
        <f t="shared" si="14"/>
        <v>91362</v>
      </c>
      <c r="M79">
        <f t="shared" si="15"/>
        <v>16644</v>
      </c>
      <c r="N79">
        <f t="shared" si="16"/>
        <v>65683.600000000006</v>
      </c>
      <c r="O79">
        <f t="shared" si="17"/>
        <v>74718</v>
      </c>
      <c r="Q79">
        <v>16538</v>
      </c>
      <c r="R79">
        <v>6190</v>
      </c>
      <c r="T79">
        <v>27504.400000000009</v>
      </c>
      <c r="U79">
        <v>2731.0000000000073</v>
      </c>
      <c r="W79">
        <v>30440.800000000003</v>
      </c>
      <c r="X79">
        <v>4979</v>
      </c>
      <c r="AD79">
        <v>65683.600000000006</v>
      </c>
      <c r="AE79">
        <v>1.3491343349024718</v>
      </c>
      <c r="AK79">
        <v>65683.600000000006</v>
      </c>
      <c r="AL79">
        <v>1.3491343349024718</v>
      </c>
    </row>
    <row r="80" spans="2:38" x14ac:dyDescent="0.25">
      <c r="B80">
        <v>74039</v>
      </c>
      <c r="C80">
        <v>54525</v>
      </c>
      <c r="D80">
        <v>70697</v>
      </c>
      <c r="E80">
        <v>108677</v>
      </c>
      <c r="F80">
        <v>98774</v>
      </c>
      <c r="H80">
        <v>98999</v>
      </c>
      <c r="J80">
        <f t="shared" si="12"/>
        <v>81342.399999999994</v>
      </c>
      <c r="K80">
        <f t="shared" si="13"/>
        <v>1.2170651468360905</v>
      </c>
      <c r="L80">
        <f t="shared" si="14"/>
        <v>108677</v>
      </c>
      <c r="M80">
        <f t="shared" si="15"/>
        <v>54525</v>
      </c>
      <c r="N80">
        <f t="shared" si="16"/>
        <v>81342.399999999994</v>
      </c>
      <c r="O80">
        <f t="shared" si="17"/>
        <v>54152</v>
      </c>
      <c r="Q80">
        <v>20771</v>
      </c>
      <c r="R80">
        <v>0</v>
      </c>
      <c r="T80">
        <v>6189.3999999999942</v>
      </c>
      <c r="U80">
        <v>3057.5999999999913</v>
      </c>
      <c r="W80">
        <v>28439.8</v>
      </c>
      <c r="X80">
        <v>4313.2</v>
      </c>
      <c r="AB80">
        <v>81342.399999999994</v>
      </c>
      <c r="AC80">
        <v>1.2170651468360905</v>
      </c>
      <c r="AK80">
        <v>81342.399999999994</v>
      </c>
      <c r="AL80">
        <v>1.2170651468360905</v>
      </c>
    </row>
    <row r="81" spans="2:38" x14ac:dyDescent="0.25">
      <c r="B81">
        <v>27325</v>
      </c>
      <c r="C81">
        <v>43687</v>
      </c>
      <c r="D81">
        <v>14752</v>
      </c>
      <c r="E81">
        <v>62927</v>
      </c>
      <c r="F81">
        <v>64890</v>
      </c>
      <c r="H81">
        <v>55762</v>
      </c>
      <c r="J81">
        <f t="shared" si="12"/>
        <v>42716.2</v>
      </c>
      <c r="K81">
        <f t="shared" si="13"/>
        <v>1.3054063797809732</v>
      </c>
      <c r="L81">
        <f t="shared" si="14"/>
        <v>64890</v>
      </c>
      <c r="M81">
        <f t="shared" si="15"/>
        <v>14752</v>
      </c>
      <c r="N81">
        <f t="shared" si="16"/>
        <v>42716.2</v>
      </c>
      <c r="O81">
        <f t="shared" si="17"/>
        <v>50138</v>
      </c>
      <c r="Q81">
        <v>-1556</v>
      </c>
      <c r="R81">
        <v>28</v>
      </c>
      <c r="T81">
        <v>-14503.400000000001</v>
      </c>
      <c r="U81">
        <v>-1708.6000000000058</v>
      </c>
      <c r="W81">
        <v>21703</v>
      </c>
      <c r="X81">
        <v>2240.2000000000003</v>
      </c>
      <c r="Z81">
        <v>42716.2</v>
      </c>
      <c r="AA81">
        <v>1.3054063797809732</v>
      </c>
      <c r="AK81">
        <v>42716.2</v>
      </c>
      <c r="AL81">
        <v>1.3054063797809732</v>
      </c>
    </row>
    <row r="82" spans="2:38" x14ac:dyDescent="0.25">
      <c r="B82">
        <v>59214</v>
      </c>
      <c r="C82">
        <v>44997</v>
      </c>
      <c r="D82">
        <v>90920</v>
      </c>
      <c r="E82">
        <v>65637</v>
      </c>
      <c r="F82">
        <v>45037</v>
      </c>
      <c r="H82">
        <v>92343</v>
      </c>
      <c r="J82">
        <f t="shared" si="12"/>
        <v>61161</v>
      </c>
      <c r="K82">
        <f t="shared" si="13"/>
        <v>1.50983469858243</v>
      </c>
      <c r="L82">
        <f t="shared" si="14"/>
        <v>90920</v>
      </c>
      <c r="M82">
        <f t="shared" si="15"/>
        <v>44997</v>
      </c>
      <c r="N82">
        <f t="shared" si="16"/>
        <v>61161</v>
      </c>
      <c r="O82">
        <f t="shared" si="17"/>
        <v>45923</v>
      </c>
      <c r="Q82">
        <v>-12699</v>
      </c>
      <c r="R82">
        <v>26</v>
      </c>
      <c r="T82">
        <v>15921.599999999999</v>
      </c>
      <c r="U82">
        <v>945.40000000000146</v>
      </c>
      <c r="W82">
        <v>46266</v>
      </c>
      <c r="X82">
        <v>1410.2000000000003</v>
      </c>
      <c r="AD82">
        <v>61161</v>
      </c>
      <c r="AE82">
        <v>1.50983469858243</v>
      </c>
      <c r="AK82">
        <v>61161</v>
      </c>
      <c r="AL82">
        <v>1.50983469858243</v>
      </c>
    </row>
    <row r="83" spans="2:38" x14ac:dyDescent="0.25">
      <c r="B83">
        <v>56435</v>
      </c>
      <c r="C83">
        <v>58331</v>
      </c>
      <c r="D83">
        <v>71709</v>
      </c>
      <c r="E83">
        <v>88101</v>
      </c>
      <c r="F83">
        <v>52612</v>
      </c>
      <c r="H83">
        <v>88829</v>
      </c>
      <c r="J83">
        <f t="shared" si="12"/>
        <v>65437.599999999999</v>
      </c>
      <c r="K83">
        <f t="shared" si="13"/>
        <v>1.3574611538320476</v>
      </c>
      <c r="L83">
        <f t="shared" si="14"/>
        <v>88101</v>
      </c>
      <c r="M83">
        <f t="shared" si="15"/>
        <v>52612</v>
      </c>
      <c r="N83">
        <f t="shared" si="16"/>
        <v>65437.599999999999</v>
      </c>
      <c r="O83">
        <f t="shared" si="17"/>
        <v>35489</v>
      </c>
      <c r="Q83">
        <v>-11785</v>
      </c>
      <c r="R83">
        <v>-1</v>
      </c>
      <c r="T83">
        <v>2264.7999999999956</v>
      </c>
      <c r="U83">
        <v>408</v>
      </c>
      <c r="W83">
        <v>21982</v>
      </c>
      <c r="X83">
        <v>4940.4000000000005</v>
      </c>
      <c r="AD83">
        <v>65437.599999999999</v>
      </c>
      <c r="AE83">
        <v>1.3574611538320476</v>
      </c>
      <c r="AK83">
        <v>65437.599999999999</v>
      </c>
      <c r="AL83">
        <v>1.3574611538320476</v>
      </c>
    </row>
    <row r="84" spans="2:38" x14ac:dyDescent="0.25">
      <c r="B84">
        <v>114573</v>
      </c>
      <c r="C84">
        <v>40140</v>
      </c>
      <c r="D84">
        <v>92026</v>
      </c>
      <c r="E84">
        <v>77372</v>
      </c>
      <c r="F84">
        <v>110560</v>
      </c>
      <c r="H84">
        <v>138465</v>
      </c>
      <c r="J84">
        <f t="shared" si="12"/>
        <v>86934.2</v>
      </c>
      <c r="K84">
        <f t="shared" si="13"/>
        <v>1.5927563605577553</v>
      </c>
      <c r="L84">
        <f t="shared" si="14"/>
        <v>114573</v>
      </c>
      <c r="M84">
        <f t="shared" si="15"/>
        <v>40140</v>
      </c>
      <c r="N84">
        <f t="shared" si="16"/>
        <v>86934.2</v>
      </c>
      <c r="O84">
        <f t="shared" si="17"/>
        <v>74433</v>
      </c>
      <c r="Q84">
        <v>-12333</v>
      </c>
      <c r="R84">
        <v>5</v>
      </c>
      <c r="T84">
        <v>-2536</v>
      </c>
      <c r="U84">
        <v>-112</v>
      </c>
      <c r="W84">
        <v>16872</v>
      </c>
      <c r="X84">
        <v>2536.7999999999997</v>
      </c>
      <c r="AF84">
        <v>86934.2</v>
      </c>
      <c r="AG84">
        <v>1.5927563605577553</v>
      </c>
      <c r="AK84">
        <v>86934.2</v>
      </c>
      <c r="AL84">
        <v>1.5927563605577553</v>
      </c>
    </row>
    <row r="85" spans="2:38" x14ac:dyDescent="0.25">
      <c r="B85">
        <v>114284</v>
      </c>
      <c r="C85">
        <v>115183</v>
      </c>
      <c r="D85">
        <v>26156</v>
      </c>
      <c r="E85">
        <v>82584</v>
      </c>
      <c r="F85">
        <v>70840</v>
      </c>
      <c r="H85">
        <v>131029</v>
      </c>
      <c r="J85">
        <f t="shared" si="12"/>
        <v>81809.399999999994</v>
      </c>
      <c r="K85">
        <f t="shared" si="13"/>
        <v>1.6016374646434275</v>
      </c>
      <c r="L85">
        <f t="shared" si="14"/>
        <v>115183</v>
      </c>
      <c r="M85">
        <f t="shared" si="15"/>
        <v>26156</v>
      </c>
      <c r="N85">
        <f t="shared" si="16"/>
        <v>81809.399999999994</v>
      </c>
      <c r="O85">
        <f t="shared" si="17"/>
        <v>89027</v>
      </c>
      <c r="Q85">
        <v>157</v>
      </c>
      <c r="R85">
        <v>-7950</v>
      </c>
      <c r="T85">
        <v>-3798.6000000000058</v>
      </c>
      <c r="U85">
        <v>1104.1999999999971</v>
      </c>
      <c r="W85">
        <v>33396.6</v>
      </c>
      <c r="X85">
        <v>2950.1999999999994</v>
      </c>
      <c r="AF85">
        <v>81809.399999999994</v>
      </c>
      <c r="AG85">
        <v>1.6016374646434275</v>
      </c>
      <c r="AK85">
        <v>81809.399999999994</v>
      </c>
      <c r="AL85">
        <v>1.6016374646434275</v>
      </c>
    </row>
    <row r="86" spans="2:38" x14ac:dyDescent="0.25">
      <c r="B86">
        <v>11876</v>
      </c>
      <c r="C86">
        <v>91359</v>
      </c>
      <c r="D86">
        <v>54296</v>
      </c>
      <c r="E86">
        <v>46800</v>
      </c>
      <c r="F86">
        <v>47242</v>
      </c>
      <c r="H86">
        <v>65719</v>
      </c>
      <c r="J86">
        <f t="shared" si="12"/>
        <v>50314.6</v>
      </c>
      <c r="K86">
        <f t="shared" si="13"/>
        <v>1.3061616310176372</v>
      </c>
      <c r="L86">
        <f t="shared" si="14"/>
        <v>91359</v>
      </c>
      <c r="M86">
        <f t="shared" si="15"/>
        <v>11876</v>
      </c>
      <c r="N86">
        <f t="shared" si="16"/>
        <v>50314.6</v>
      </c>
      <c r="O86">
        <f t="shared" si="17"/>
        <v>79483</v>
      </c>
      <c r="Q86">
        <v>-24317</v>
      </c>
      <c r="R86">
        <v>161</v>
      </c>
      <c r="T86">
        <v>-4592.5999999999985</v>
      </c>
      <c r="U86">
        <v>-1073.8000000000029</v>
      </c>
      <c r="W86">
        <v>23501.4</v>
      </c>
      <c r="X86">
        <v>2539.7999999999997</v>
      </c>
      <c r="AD86">
        <v>50314.6</v>
      </c>
      <c r="AE86">
        <v>1.3061616310176372</v>
      </c>
      <c r="AI86">
        <v>50314.6</v>
      </c>
      <c r="AJ86">
        <v>1.3061616310176372</v>
      </c>
    </row>
    <row r="87" spans="2:38" x14ac:dyDescent="0.25">
      <c r="B87">
        <v>39014</v>
      </c>
      <c r="C87">
        <v>15978</v>
      </c>
      <c r="D87">
        <v>64183</v>
      </c>
      <c r="E87">
        <v>90480</v>
      </c>
      <c r="F87">
        <v>27792</v>
      </c>
      <c r="H87">
        <v>50821</v>
      </c>
      <c r="J87">
        <f t="shared" si="12"/>
        <v>47489.4</v>
      </c>
      <c r="K87">
        <f t="shared" si="13"/>
        <v>1.0701546029219151</v>
      </c>
      <c r="L87">
        <f t="shared" si="14"/>
        <v>90480</v>
      </c>
      <c r="M87">
        <f t="shared" si="15"/>
        <v>15978</v>
      </c>
      <c r="N87">
        <f t="shared" si="16"/>
        <v>47489.4</v>
      </c>
      <c r="O87">
        <f t="shared" si="17"/>
        <v>74502</v>
      </c>
      <c r="Q87">
        <v>-28514</v>
      </c>
      <c r="R87">
        <v>1784</v>
      </c>
      <c r="T87">
        <v>-25720.200000000004</v>
      </c>
      <c r="U87">
        <v>-191.59999999999854</v>
      </c>
      <c r="W87">
        <v>25720.2</v>
      </c>
      <c r="X87">
        <v>248.39999999999998</v>
      </c>
      <c r="AB87">
        <v>47489.4</v>
      </c>
      <c r="AC87">
        <v>1.0701546029219151</v>
      </c>
      <c r="AI87">
        <v>47489.4</v>
      </c>
      <c r="AJ87">
        <v>1.0701546029219151</v>
      </c>
    </row>
    <row r="88" spans="2:38" x14ac:dyDescent="0.25">
      <c r="B88">
        <v>19442</v>
      </c>
      <c r="C88">
        <v>91641</v>
      </c>
      <c r="D88">
        <v>57310</v>
      </c>
      <c r="E88">
        <v>39767</v>
      </c>
      <c r="F88">
        <v>115700</v>
      </c>
      <c r="H88">
        <v>136414</v>
      </c>
      <c r="J88">
        <f t="shared" si="12"/>
        <v>64772</v>
      </c>
      <c r="K88">
        <f t="shared" si="13"/>
        <v>2.106064348792688</v>
      </c>
      <c r="L88">
        <f t="shared" si="14"/>
        <v>115700</v>
      </c>
      <c r="M88">
        <f t="shared" si="15"/>
        <v>19442</v>
      </c>
      <c r="N88">
        <f t="shared" si="16"/>
        <v>64772</v>
      </c>
      <c r="O88">
        <f t="shared" si="17"/>
        <v>96258</v>
      </c>
      <c r="Q88">
        <v>4189</v>
      </c>
      <c r="R88">
        <v>-14</v>
      </c>
      <c r="T88">
        <v>-6272.8000000000029</v>
      </c>
      <c r="U88">
        <v>4935.1999999999971</v>
      </c>
      <c r="W88">
        <v>27966.799999999999</v>
      </c>
      <c r="X88">
        <v>4935.2000000000007</v>
      </c>
      <c r="AF88">
        <v>64772</v>
      </c>
      <c r="AG88">
        <v>2.106064348792688</v>
      </c>
      <c r="AK88">
        <v>64772</v>
      </c>
      <c r="AL88">
        <v>2.106064348792688</v>
      </c>
    </row>
    <row r="89" spans="2:38" x14ac:dyDescent="0.25">
      <c r="B89">
        <v>37792</v>
      </c>
      <c r="C89">
        <v>60884</v>
      </c>
      <c r="D89">
        <v>82021</v>
      </c>
      <c r="E89">
        <v>57418</v>
      </c>
      <c r="F89">
        <v>110761</v>
      </c>
      <c r="H89">
        <v>109573</v>
      </c>
      <c r="J89">
        <f t="shared" si="12"/>
        <v>69775.199999999997</v>
      </c>
      <c r="K89">
        <f t="shared" si="13"/>
        <v>1.570371707999404</v>
      </c>
      <c r="L89">
        <f t="shared" si="14"/>
        <v>110761</v>
      </c>
      <c r="M89">
        <f t="shared" si="15"/>
        <v>37792</v>
      </c>
      <c r="N89">
        <f t="shared" si="16"/>
        <v>69775.199999999997</v>
      </c>
      <c r="O89">
        <f t="shared" si="17"/>
        <v>72969</v>
      </c>
      <c r="Q89">
        <v>-19577</v>
      </c>
      <c r="R89">
        <v>-43</v>
      </c>
      <c r="T89">
        <v>-7468.8000000000029</v>
      </c>
      <c r="U89">
        <v>-4609.4000000000087</v>
      </c>
      <c r="W89">
        <v>17914.400000000001</v>
      </c>
      <c r="X89">
        <v>4924.2</v>
      </c>
      <c r="AF89">
        <v>69775.199999999997</v>
      </c>
      <c r="AG89">
        <v>1.570371707999404</v>
      </c>
      <c r="AK89">
        <v>69775.199999999997</v>
      </c>
      <c r="AL89">
        <v>1.570371707999404</v>
      </c>
    </row>
    <row r="90" spans="2:38" x14ac:dyDescent="0.25">
      <c r="B90">
        <v>92529</v>
      </c>
      <c r="C90">
        <v>71629</v>
      </c>
      <c r="D90">
        <v>12289</v>
      </c>
      <c r="E90">
        <v>40845</v>
      </c>
      <c r="F90">
        <v>47251</v>
      </c>
      <c r="H90">
        <v>98624</v>
      </c>
      <c r="J90">
        <f t="shared" si="12"/>
        <v>52908.6</v>
      </c>
      <c r="K90">
        <f t="shared" si="13"/>
        <v>1.864044786669842</v>
      </c>
      <c r="L90">
        <f t="shared" si="14"/>
        <v>92529</v>
      </c>
      <c r="M90">
        <f t="shared" si="15"/>
        <v>12289</v>
      </c>
      <c r="N90">
        <f t="shared" si="16"/>
        <v>52908.6</v>
      </c>
      <c r="O90">
        <f t="shared" si="17"/>
        <v>80240</v>
      </c>
      <c r="Q90">
        <v>9326</v>
      </c>
      <c r="R90">
        <v>-931</v>
      </c>
      <c r="T90">
        <v>-7632</v>
      </c>
      <c r="U90">
        <v>-71.200000000004366</v>
      </c>
      <c r="W90">
        <v>8131.6</v>
      </c>
      <c r="X90">
        <v>2060.7999999999997</v>
      </c>
      <c r="Z90">
        <v>52908.6</v>
      </c>
      <c r="AA90">
        <v>1.864044786669842</v>
      </c>
      <c r="AK90">
        <v>52908.6</v>
      </c>
      <c r="AL90">
        <v>1.864044786669842</v>
      </c>
    </row>
    <row r="91" spans="2:38" x14ac:dyDescent="0.25">
      <c r="B91">
        <v>73303</v>
      </c>
      <c r="C91">
        <v>47387</v>
      </c>
      <c r="D91">
        <v>110042</v>
      </c>
      <c r="E91">
        <v>47949</v>
      </c>
      <c r="F91">
        <v>22423</v>
      </c>
      <c r="H91">
        <v>134633</v>
      </c>
      <c r="J91">
        <f t="shared" si="12"/>
        <v>60220.800000000003</v>
      </c>
      <c r="K91">
        <f t="shared" si="13"/>
        <v>2.2356561188160899</v>
      </c>
      <c r="L91">
        <f t="shared" si="14"/>
        <v>110042</v>
      </c>
      <c r="M91">
        <f t="shared" si="15"/>
        <v>22423</v>
      </c>
      <c r="N91">
        <f t="shared" si="16"/>
        <v>60220.800000000003</v>
      </c>
      <c r="O91">
        <f t="shared" si="17"/>
        <v>87619</v>
      </c>
      <c r="Q91">
        <v>14831</v>
      </c>
      <c r="R91">
        <v>7715</v>
      </c>
      <c r="T91">
        <v>-7724.3999999999942</v>
      </c>
      <c r="U91">
        <v>-2848</v>
      </c>
      <c r="W91">
        <v>26245.200000000001</v>
      </c>
      <c r="X91">
        <v>3590.4</v>
      </c>
      <c r="AF91">
        <v>60220.800000000003</v>
      </c>
      <c r="AG91">
        <v>2.2356561188160899</v>
      </c>
      <c r="AK91">
        <v>60220.800000000003</v>
      </c>
      <c r="AL91">
        <v>2.2356561188160899</v>
      </c>
    </row>
    <row r="92" spans="2:38" x14ac:dyDescent="0.25">
      <c r="B92">
        <v>103873</v>
      </c>
      <c r="C92">
        <v>51196</v>
      </c>
      <c r="D92">
        <v>62150</v>
      </c>
      <c r="E92">
        <v>56842</v>
      </c>
      <c r="F92">
        <v>69317</v>
      </c>
      <c r="H92">
        <v>92558</v>
      </c>
      <c r="J92">
        <f t="shared" si="12"/>
        <v>68675.600000000006</v>
      </c>
      <c r="K92">
        <f t="shared" si="13"/>
        <v>1.3477566996138366</v>
      </c>
      <c r="L92">
        <f t="shared" si="14"/>
        <v>103873</v>
      </c>
      <c r="M92">
        <f t="shared" si="15"/>
        <v>51196</v>
      </c>
      <c r="N92">
        <f t="shared" si="16"/>
        <v>68675.600000000006</v>
      </c>
      <c r="O92">
        <f t="shared" si="17"/>
        <v>52677</v>
      </c>
      <c r="Q92">
        <v>11501</v>
      </c>
      <c r="R92">
        <v>10760</v>
      </c>
      <c r="T92">
        <v>4617.2000000000044</v>
      </c>
      <c r="U92">
        <v>87.400000000008731</v>
      </c>
      <c r="W92">
        <v>27666.799999999996</v>
      </c>
      <c r="X92">
        <v>1873.8</v>
      </c>
      <c r="AB92">
        <v>68675.600000000006</v>
      </c>
      <c r="AC92">
        <v>1.3477566996138366</v>
      </c>
      <c r="AI92">
        <v>68675.600000000006</v>
      </c>
      <c r="AJ92">
        <v>1.3477566996138366</v>
      </c>
    </row>
    <row r="93" spans="2:38" x14ac:dyDescent="0.25">
      <c r="B93">
        <v>42211</v>
      </c>
      <c r="C93">
        <v>10152</v>
      </c>
      <c r="D93">
        <v>75284</v>
      </c>
      <c r="E93">
        <v>62606</v>
      </c>
      <c r="F93">
        <v>105655</v>
      </c>
      <c r="H93">
        <v>133137</v>
      </c>
      <c r="J93">
        <f t="shared" si="12"/>
        <v>59181.599999999999</v>
      </c>
      <c r="K93">
        <f t="shared" si="13"/>
        <v>2.2496350216959327</v>
      </c>
      <c r="L93">
        <f t="shared" si="14"/>
        <v>105655</v>
      </c>
      <c r="M93">
        <f t="shared" si="15"/>
        <v>10152</v>
      </c>
      <c r="N93">
        <f t="shared" si="16"/>
        <v>59181.599999999999</v>
      </c>
      <c r="O93">
        <f t="shared" si="17"/>
        <v>95503</v>
      </c>
      <c r="Q93">
        <v>49866</v>
      </c>
      <c r="R93">
        <v>2563</v>
      </c>
      <c r="T93">
        <v>-2687.4000000000015</v>
      </c>
      <c r="U93">
        <v>-2394.4000000000015</v>
      </c>
      <c r="W93">
        <v>25675.8</v>
      </c>
      <c r="X93">
        <v>5311.2000000000007</v>
      </c>
      <c r="Z93">
        <v>59181.599999999999</v>
      </c>
      <c r="AA93">
        <v>2.2496350216959327</v>
      </c>
      <c r="AK93">
        <v>59181.599999999999</v>
      </c>
      <c r="AL93">
        <v>2.2496350216959327</v>
      </c>
    </row>
    <row r="94" spans="2:38" x14ac:dyDescent="0.25">
      <c r="B94">
        <v>104706</v>
      </c>
      <c r="C94">
        <v>98019</v>
      </c>
      <c r="D94">
        <v>22093</v>
      </c>
      <c r="E94">
        <v>34803</v>
      </c>
      <c r="F94">
        <v>61019</v>
      </c>
      <c r="H94">
        <v>95758</v>
      </c>
      <c r="J94">
        <f t="shared" si="12"/>
        <v>64128</v>
      </c>
      <c r="K94">
        <f t="shared" si="13"/>
        <v>1.4932322854291418</v>
      </c>
      <c r="L94">
        <f t="shared" si="14"/>
        <v>104706</v>
      </c>
      <c r="M94">
        <f t="shared" si="15"/>
        <v>22093</v>
      </c>
      <c r="N94">
        <f t="shared" si="16"/>
        <v>64128</v>
      </c>
      <c r="O94">
        <f t="shared" si="17"/>
        <v>82613</v>
      </c>
      <c r="Q94">
        <v>1171</v>
      </c>
      <c r="R94">
        <v>-848</v>
      </c>
      <c r="T94">
        <v>-4284.6000000000058</v>
      </c>
      <c r="U94">
        <v>2936.5999999999985</v>
      </c>
      <c r="W94">
        <v>30210.2</v>
      </c>
      <c r="X94">
        <v>2965.3999999999996</v>
      </c>
      <c r="AB94">
        <v>64128</v>
      </c>
      <c r="AC94">
        <v>1.4932322854291418</v>
      </c>
      <c r="AK94">
        <v>64128</v>
      </c>
      <c r="AL94">
        <v>1.4932322854291418</v>
      </c>
    </row>
    <row r="95" spans="2:38" x14ac:dyDescent="0.25">
      <c r="B95">
        <v>111064</v>
      </c>
      <c r="C95">
        <v>33116</v>
      </c>
      <c r="D95">
        <v>17978</v>
      </c>
      <c r="E95">
        <v>69208</v>
      </c>
      <c r="F95">
        <v>59345</v>
      </c>
      <c r="H95">
        <v>83192</v>
      </c>
      <c r="J95">
        <f t="shared" si="12"/>
        <v>58142.2</v>
      </c>
      <c r="K95">
        <f t="shared" si="13"/>
        <v>1.4308368104406095</v>
      </c>
      <c r="L95">
        <f t="shared" si="14"/>
        <v>111064</v>
      </c>
      <c r="M95">
        <f t="shared" si="15"/>
        <v>17978</v>
      </c>
      <c r="N95">
        <f t="shared" si="16"/>
        <v>58142.2</v>
      </c>
      <c r="O95">
        <f t="shared" si="17"/>
        <v>93086</v>
      </c>
      <c r="Q95">
        <v>14435</v>
      </c>
      <c r="R95">
        <v>-2263</v>
      </c>
      <c r="T95">
        <v>-5079.8000000000029</v>
      </c>
      <c r="U95">
        <v>1001</v>
      </c>
      <c r="W95">
        <v>17188.2</v>
      </c>
      <c r="X95">
        <v>1140.1999999999998</v>
      </c>
      <c r="AB95">
        <v>58142.2</v>
      </c>
      <c r="AC95">
        <v>1.4308368104406095</v>
      </c>
      <c r="AK95">
        <v>58142.2</v>
      </c>
      <c r="AL95">
        <v>1.4308368104406095</v>
      </c>
    </row>
    <row r="96" spans="2:38" x14ac:dyDescent="0.25">
      <c r="B96">
        <v>40634</v>
      </c>
      <c r="C96">
        <v>23395</v>
      </c>
      <c r="D96">
        <v>14326</v>
      </c>
      <c r="E96">
        <v>90735</v>
      </c>
      <c r="F96">
        <v>90165</v>
      </c>
      <c r="H96">
        <v>135988</v>
      </c>
      <c r="J96">
        <f t="shared" si="12"/>
        <v>51851</v>
      </c>
      <c r="K96">
        <f t="shared" si="13"/>
        <v>2.6226688009874448</v>
      </c>
      <c r="L96">
        <f t="shared" si="14"/>
        <v>90735</v>
      </c>
      <c r="M96">
        <f t="shared" si="15"/>
        <v>14326</v>
      </c>
      <c r="N96">
        <f t="shared" si="16"/>
        <v>51851</v>
      </c>
      <c r="O96">
        <f t="shared" si="17"/>
        <v>76409</v>
      </c>
      <c r="Q96">
        <v>30700</v>
      </c>
      <c r="R96">
        <v>-4312</v>
      </c>
      <c r="T96">
        <v>-3572.8000000000029</v>
      </c>
      <c r="U96">
        <v>-4717.1999999999971</v>
      </c>
      <c r="W96">
        <v>18205.2</v>
      </c>
      <c r="X96">
        <v>5110.8</v>
      </c>
      <c r="AD96">
        <v>51851</v>
      </c>
      <c r="AE96">
        <v>2.6226688009874448</v>
      </c>
      <c r="AK96">
        <v>51851</v>
      </c>
      <c r="AL96">
        <v>2.6226688009874448</v>
      </c>
    </row>
    <row r="97" spans="2:38" x14ac:dyDescent="0.25">
      <c r="B97">
        <v>79416</v>
      </c>
      <c r="C97">
        <v>9970</v>
      </c>
      <c r="D97">
        <v>17054</v>
      </c>
      <c r="E97">
        <v>41288</v>
      </c>
      <c r="F97">
        <v>71575</v>
      </c>
      <c r="H97">
        <v>49861</v>
      </c>
      <c r="J97">
        <f t="shared" si="12"/>
        <v>43860.6</v>
      </c>
      <c r="K97">
        <f t="shared" si="13"/>
        <v>1.1368061540425805</v>
      </c>
      <c r="L97">
        <f t="shared" si="14"/>
        <v>79416</v>
      </c>
      <c r="M97">
        <f t="shared" si="15"/>
        <v>9970</v>
      </c>
      <c r="N97">
        <f t="shared" si="16"/>
        <v>43860.6</v>
      </c>
      <c r="O97">
        <f t="shared" si="17"/>
        <v>69446</v>
      </c>
      <c r="Q97">
        <v>-27137</v>
      </c>
      <c r="R97">
        <v>1166</v>
      </c>
      <c r="T97">
        <v>-15327</v>
      </c>
      <c r="U97">
        <v>1093.5999999999985</v>
      </c>
      <c r="W97">
        <v>37610.199999999997</v>
      </c>
      <c r="X97">
        <v>5470.4</v>
      </c>
      <c r="Z97">
        <v>43860.6</v>
      </c>
      <c r="AA97">
        <v>1.1368061540425805</v>
      </c>
      <c r="AI97">
        <v>43860.6</v>
      </c>
      <c r="AJ97">
        <v>1.1368061540425805</v>
      </c>
    </row>
    <row r="98" spans="2:38" x14ac:dyDescent="0.25">
      <c r="B98">
        <v>65870</v>
      </c>
      <c r="C98">
        <v>80448</v>
      </c>
      <c r="D98">
        <v>77768</v>
      </c>
      <c r="E98">
        <v>23168</v>
      </c>
      <c r="F98">
        <v>80317</v>
      </c>
      <c r="H98">
        <v>112011</v>
      </c>
      <c r="J98">
        <f t="shared" si="12"/>
        <v>65514.2</v>
      </c>
      <c r="K98">
        <f t="shared" ref="K98:K129" si="18">H98/J98</f>
        <v>1.7097209459933878</v>
      </c>
      <c r="L98">
        <f t="shared" si="14"/>
        <v>80448</v>
      </c>
      <c r="M98">
        <f t="shared" si="15"/>
        <v>23168</v>
      </c>
      <c r="N98">
        <f t="shared" si="16"/>
        <v>65514.2</v>
      </c>
      <c r="O98">
        <f t="shared" si="17"/>
        <v>57280</v>
      </c>
      <c r="Q98">
        <v>-4962</v>
      </c>
      <c r="R98">
        <v>-7455</v>
      </c>
      <c r="T98">
        <v>8319.1999999999971</v>
      </c>
      <c r="U98">
        <v>-70.19999999999709</v>
      </c>
      <c r="W98">
        <v>21738</v>
      </c>
      <c r="X98">
        <v>4019.3999999999996</v>
      </c>
      <c r="AD98">
        <v>65514.2</v>
      </c>
      <c r="AE98">
        <v>1.7097209459933878</v>
      </c>
      <c r="AK98">
        <v>65514.2</v>
      </c>
      <c r="AL98">
        <v>1.7097209459933878</v>
      </c>
    </row>
    <row r="99" spans="2:38" x14ac:dyDescent="0.25">
      <c r="B99">
        <v>13162</v>
      </c>
      <c r="C99">
        <v>89849</v>
      </c>
      <c r="D99">
        <v>46261</v>
      </c>
      <c r="E99">
        <v>21425</v>
      </c>
      <c r="F99">
        <v>11155</v>
      </c>
      <c r="H99">
        <v>67506</v>
      </c>
      <c r="J99">
        <f t="shared" si="12"/>
        <v>36370.400000000001</v>
      </c>
      <c r="K99">
        <f t="shared" si="18"/>
        <v>1.8560697710225897</v>
      </c>
      <c r="L99">
        <f t="shared" si="14"/>
        <v>89849</v>
      </c>
      <c r="M99">
        <f t="shared" si="15"/>
        <v>11155</v>
      </c>
      <c r="N99">
        <f t="shared" si="16"/>
        <v>36370.400000000001</v>
      </c>
      <c r="O99">
        <f t="shared" si="17"/>
        <v>78694</v>
      </c>
      <c r="Q99">
        <v>31344</v>
      </c>
      <c r="R99">
        <v>-1839</v>
      </c>
      <c r="T99">
        <v>7834.4000000000015</v>
      </c>
      <c r="U99">
        <v>-623</v>
      </c>
      <c r="W99">
        <v>22830.799999999999</v>
      </c>
      <c r="X99">
        <v>5439</v>
      </c>
      <c r="Z99">
        <v>36370.400000000001</v>
      </c>
      <c r="AA99">
        <v>1.8560697710225897</v>
      </c>
      <c r="AK99">
        <v>36370.400000000001</v>
      </c>
      <c r="AL99">
        <v>1.8560697710225897</v>
      </c>
    </row>
    <row r="100" spans="2:38" x14ac:dyDescent="0.25">
      <c r="B100">
        <v>35368</v>
      </c>
      <c r="C100">
        <v>70514</v>
      </c>
      <c r="D100">
        <v>74812</v>
      </c>
      <c r="E100">
        <v>105844</v>
      </c>
      <c r="F100">
        <v>20838</v>
      </c>
      <c r="H100">
        <v>102743</v>
      </c>
      <c r="J100">
        <f t="shared" si="12"/>
        <v>61475.199999999997</v>
      </c>
      <c r="K100">
        <f t="shared" si="18"/>
        <v>1.6712918380094739</v>
      </c>
      <c r="L100">
        <f t="shared" si="14"/>
        <v>105844</v>
      </c>
      <c r="M100">
        <f t="shared" si="15"/>
        <v>20838</v>
      </c>
      <c r="N100">
        <f t="shared" si="16"/>
        <v>61475.199999999997</v>
      </c>
      <c r="O100">
        <f t="shared" si="17"/>
        <v>85006</v>
      </c>
      <c r="Q100">
        <v>11969</v>
      </c>
      <c r="R100">
        <v>15</v>
      </c>
      <c r="T100">
        <v>6937</v>
      </c>
      <c r="U100">
        <v>3254.1999999999971</v>
      </c>
      <c r="W100">
        <v>11941.4</v>
      </c>
      <c r="X100">
        <v>3294.6000000000004</v>
      </c>
      <c r="AD100">
        <v>61475.199999999997</v>
      </c>
      <c r="AE100">
        <v>1.6712918380094739</v>
      </c>
      <c r="AK100">
        <v>61475.199999999997</v>
      </c>
      <c r="AL100">
        <v>1.6712918380094739</v>
      </c>
    </row>
    <row r="101" spans="2:38" x14ac:dyDescent="0.25">
      <c r="B101">
        <v>24142</v>
      </c>
      <c r="C101">
        <v>94136</v>
      </c>
      <c r="D101">
        <v>52382</v>
      </c>
      <c r="E101">
        <v>61784</v>
      </c>
      <c r="F101">
        <v>74406</v>
      </c>
      <c r="H101">
        <v>72632</v>
      </c>
      <c r="J101">
        <f t="shared" si="12"/>
        <v>61370</v>
      </c>
      <c r="K101">
        <f t="shared" si="18"/>
        <v>1.1835098582369237</v>
      </c>
      <c r="L101">
        <f t="shared" si="14"/>
        <v>94136</v>
      </c>
      <c r="M101">
        <f t="shared" si="15"/>
        <v>24142</v>
      </c>
      <c r="N101">
        <f t="shared" si="16"/>
        <v>61370</v>
      </c>
      <c r="O101">
        <f t="shared" si="17"/>
        <v>69994</v>
      </c>
      <c r="Q101">
        <v>-10762</v>
      </c>
      <c r="R101">
        <v>-2877</v>
      </c>
      <c r="T101">
        <v>-5665</v>
      </c>
      <c r="U101">
        <v>659.40000000000146</v>
      </c>
      <c r="W101">
        <v>6642.6</v>
      </c>
      <c r="X101">
        <v>2202.1999999999998</v>
      </c>
      <c r="AB101">
        <v>61370</v>
      </c>
      <c r="AC101">
        <v>1.1835098582369237</v>
      </c>
      <c r="AI101">
        <v>61370</v>
      </c>
      <c r="AJ101">
        <v>1.1835098582369237</v>
      </c>
    </row>
    <row r="103" spans="2:38" x14ac:dyDescent="0.25">
      <c r="B103">
        <v>4263490</v>
      </c>
      <c r="C103">
        <v>4328820</v>
      </c>
      <c r="D103">
        <v>4233910</v>
      </c>
      <c r="E103">
        <v>4222485</v>
      </c>
      <c r="F103">
        <v>4291479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93674-CA19-4CE1-80D2-9C2ACFDA313C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79906</v>
      </c>
      <c r="C2">
        <v>23782</v>
      </c>
      <c r="D2">
        <v>33231</v>
      </c>
      <c r="E2">
        <v>13908</v>
      </c>
      <c r="F2">
        <v>87656</v>
      </c>
      <c r="H2">
        <v>75623</v>
      </c>
      <c r="J2">
        <f t="shared" ref="J2:J33" si="0">AVERAGE(B2:F2)</f>
        <v>47696.6</v>
      </c>
      <c r="K2">
        <f t="shared" ref="K2:K33" si="1">H2/J2</f>
        <v>1.585500853310299</v>
      </c>
      <c r="L2">
        <f t="shared" ref="L2:L33" si="2">MAX(B2:F2)</f>
        <v>87656</v>
      </c>
      <c r="M2">
        <f t="shared" ref="M2:M33" si="3">MIN(B2:F2)</f>
        <v>13908</v>
      </c>
      <c r="N2">
        <f t="shared" ref="N2:N33" si="4">AVERAGE(B2:F2)</f>
        <v>47696.6</v>
      </c>
      <c r="O2">
        <f t="shared" ref="O2:O33" si="5">L2-M2</f>
        <v>73748</v>
      </c>
      <c r="Q2">
        <v>9326</v>
      </c>
      <c r="R2">
        <v>-3125</v>
      </c>
      <c r="T2">
        <v>-7924</v>
      </c>
      <c r="U2">
        <v>341.79999999999563</v>
      </c>
      <c r="W2">
        <v>20756.399999999998</v>
      </c>
      <c r="X2">
        <v>381.40000000000003</v>
      </c>
      <c r="Z2">
        <v>47696.6</v>
      </c>
      <c r="AA2">
        <v>1.585500853310299</v>
      </c>
      <c r="AK2">
        <v>47696.6</v>
      </c>
      <c r="AL2">
        <v>1.585500853310299</v>
      </c>
    </row>
    <row r="3" spans="1:38" x14ac:dyDescent="0.25">
      <c r="B3">
        <v>31404</v>
      </c>
      <c r="C3">
        <v>11714</v>
      </c>
      <c r="D3">
        <v>42998</v>
      </c>
      <c r="E3">
        <v>55299</v>
      </c>
      <c r="F3">
        <v>65951</v>
      </c>
      <c r="H3">
        <v>124118</v>
      </c>
      <c r="J3">
        <f t="shared" si="0"/>
        <v>41473.199999999997</v>
      </c>
      <c r="K3">
        <f t="shared" si="1"/>
        <v>2.9927278338782637</v>
      </c>
      <c r="L3">
        <f t="shared" si="2"/>
        <v>65951</v>
      </c>
      <c r="M3">
        <f t="shared" si="3"/>
        <v>11714</v>
      </c>
      <c r="N3">
        <f t="shared" si="4"/>
        <v>41473.199999999997</v>
      </c>
      <c r="O3">
        <f t="shared" si="5"/>
        <v>54237</v>
      </c>
      <c r="Q3">
        <v>54746</v>
      </c>
      <c r="R3">
        <v>-2427</v>
      </c>
      <c r="T3">
        <v>23342.999999999996</v>
      </c>
      <c r="U3">
        <v>878.59999999999854</v>
      </c>
      <c r="W3">
        <v>36713.800000000003</v>
      </c>
      <c r="X3">
        <v>878.59999999999991</v>
      </c>
      <c r="AD3">
        <v>41473.199999999997</v>
      </c>
      <c r="AE3">
        <v>2.9927278338782637</v>
      </c>
      <c r="AK3">
        <v>41473.199999999997</v>
      </c>
      <c r="AL3">
        <v>2.9927278338782637</v>
      </c>
    </row>
    <row r="4" spans="1:38" x14ac:dyDescent="0.25">
      <c r="B4">
        <v>17853</v>
      </c>
      <c r="C4">
        <v>53955</v>
      </c>
      <c r="D4">
        <v>38540</v>
      </c>
      <c r="E4">
        <v>52709</v>
      </c>
      <c r="F4">
        <v>12402</v>
      </c>
      <c r="H4">
        <v>40724</v>
      </c>
      <c r="J4">
        <f t="shared" si="0"/>
        <v>35091.800000000003</v>
      </c>
      <c r="K4">
        <f t="shared" si="1"/>
        <v>1.16049903396235</v>
      </c>
      <c r="L4">
        <f t="shared" si="2"/>
        <v>53955</v>
      </c>
      <c r="M4">
        <f t="shared" si="3"/>
        <v>12402</v>
      </c>
      <c r="N4">
        <f t="shared" si="4"/>
        <v>35091.800000000003</v>
      </c>
      <c r="O4">
        <f t="shared" si="5"/>
        <v>41553</v>
      </c>
      <c r="Q4">
        <v>-33568</v>
      </c>
      <c r="R4">
        <v>-8770</v>
      </c>
      <c r="T4">
        <v>-20209</v>
      </c>
      <c r="U4">
        <v>-882.39999999999418</v>
      </c>
      <c r="W4">
        <v>23349.4</v>
      </c>
      <c r="X4">
        <v>2264.7999999999997</v>
      </c>
      <c r="Z4">
        <v>35091.800000000003</v>
      </c>
      <c r="AA4">
        <v>1.16049903396235</v>
      </c>
      <c r="AI4">
        <v>35091.800000000003</v>
      </c>
      <c r="AJ4">
        <v>1.16049903396235</v>
      </c>
    </row>
    <row r="5" spans="1:38" x14ac:dyDescent="0.25">
      <c r="B5">
        <v>10398</v>
      </c>
      <c r="C5">
        <v>14043</v>
      </c>
      <c r="D5">
        <v>56431</v>
      </c>
      <c r="E5">
        <v>110834</v>
      </c>
      <c r="F5">
        <v>107220</v>
      </c>
      <c r="H5">
        <v>66368</v>
      </c>
      <c r="J5">
        <f t="shared" si="0"/>
        <v>59785.2</v>
      </c>
      <c r="K5">
        <f t="shared" si="1"/>
        <v>1.1101075182486635</v>
      </c>
      <c r="L5">
        <f t="shared" si="2"/>
        <v>110834</v>
      </c>
      <c r="M5">
        <f t="shared" si="3"/>
        <v>10398</v>
      </c>
      <c r="N5">
        <f t="shared" si="4"/>
        <v>59785.2</v>
      </c>
      <c r="O5">
        <f t="shared" si="5"/>
        <v>100436</v>
      </c>
      <c r="Q5">
        <v>-39904</v>
      </c>
      <c r="R5">
        <v>-5903</v>
      </c>
      <c r="T5">
        <v>1138.7999999999956</v>
      </c>
      <c r="U5">
        <v>824</v>
      </c>
      <c r="W5">
        <v>43086</v>
      </c>
      <c r="X5">
        <v>830.00000000000011</v>
      </c>
      <c r="AD5">
        <v>59785.2</v>
      </c>
      <c r="AE5">
        <v>1.1101075182486635</v>
      </c>
      <c r="AI5">
        <v>59785.2</v>
      </c>
      <c r="AJ5">
        <v>1.1101075182486635</v>
      </c>
    </row>
    <row r="6" spans="1:38" x14ac:dyDescent="0.25">
      <c r="B6">
        <v>51242</v>
      </c>
      <c r="C6">
        <v>60568</v>
      </c>
      <c r="D6">
        <v>91668</v>
      </c>
      <c r="E6">
        <v>43595</v>
      </c>
      <c r="F6">
        <v>6248</v>
      </c>
      <c r="H6">
        <v>99753</v>
      </c>
      <c r="J6">
        <f t="shared" si="0"/>
        <v>50664.2</v>
      </c>
      <c r="K6">
        <f t="shared" si="1"/>
        <v>1.9689050651150124</v>
      </c>
      <c r="L6">
        <f t="shared" si="2"/>
        <v>91668</v>
      </c>
      <c r="M6">
        <f t="shared" si="3"/>
        <v>6248</v>
      </c>
      <c r="N6">
        <f t="shared" si="4"/>
        <v>50664.2</v>
      </c>
      <c r="O6">
        <f t="shared" si="5"/>
        <v>85420</v>
      </c>
      <c r="Q6">
        <v>-41574</v>
      </c>
      <c r="R6">
        <v>-7445</v>
      </c>
      <c r="T6">
        <v>-32483.800000000003</v>
      </c>
      <c r="U6">
        <v>-2881.6000000000058</v>
      </c>
      <c r="W6">
        <v>48123</v>
      </c>
      <c r="X6">
        <v>2888.7999999999997</v>
      </c>
      <c r="AF6">
        <v>50664.2</v>
      </c>
      <c r="AG6">
        <v>1.9689050651150124</v>
      </c>
      <c r="AK6">
        <v>50664.2</v>
      </c>
      <c r="AL6">
        <v>1.9689050651150124</v>
      </c>
    </row>
    <row r="7" spans="1:38" x14ac:dyDescent="0.25">
      <c r="B7">
        <v>24067</v>
      </c>
      <c r="C7">
        <v>29906</v>
      </c>
      <c r="D7">
        <v>34623</v>
      </c>
      <c r="E7">
        <v>73602</v>
      </c>
      <c r="F7">
        <v>59205</v>
      </c>
      <c r="H7">
        <v>48132</v>
      </c>
      <c r="J7">
        <f t="shared" si="0"/>
        <v>44280.6</v>
      </c>
      <c r="K7">
        <f t="shared" si="1"/>
        <v>1.0869771412311486</v>
      </c>
      <c r="L7">
        <f t="shared" si="2"/>
        <v>73602</v>
      </c>
      <c r="M7">
        <f t="shared" si="3"/>
        <v>24067</v>
      </c>
      <c r="N7">
        <f t="shared" si="4"/>
        <v>44280.6</v>
      </c>
      <c r="O7">
        <f t="shared" si="5"/>
        <v>49535</v>
      </c>
      <c r="Q7">
        <v>-41289</v>
      </c>
      <c r="R7">
        <v>0</v>
      </c>
      <c r="T7">
        <v>-18375.599999999999</v>
      </c>
      <c r="U7">
        <v>7230.1999999999971</v>
      </c>
      <c r="W7">
        <v>27557.600000000002</v>
      </c>
      <c r="X7">
        <v>7230.2</v>
      </c>
      <c r="Z7">
        <v>44280.6</v>
      </c>
      <c r="AA7">
        <v>1.0869771412311486</v>
      </c>
      <c r="AI7">
        <v>44280.6</v>
      </c>
      <c r="AJ7">
        <v>1.0869771412311486</v>
      </c>
    </row>
    <row r="8" spans="1:38" x14ac:dyDescent="0.25">
      <c r="B8">
        <v>109306</v>
      </c>
      <c r="C8">
        <v>42251</v>
      </c>
      <c r="D8">
        <v>17903</v>
      </c>
      <c r="E8">
        <v>97533</v>
      </c>
      <c r="F8">
        <v>21933</v>
      </c>
      <c r="H8">
        <v>64026</v>
      </c>
      <c r="J8">
        <f t="shared" si="0"/>
        <v>57785.2</v>
      </c>
      <c r="K8">
        <f t="shared" si="1"/>
        <v>1.1079999723112492</v>
      </c>
      <c r="L8">
        <f t="shared" si="2"/>
        <v>109306</v>
      </c>
      <c r="M8">
        <f t="shared" si="3"/>
        <v>17903</v>
      </c>
      <c r="N8">
        <f t="shared" si="4"/>
        <v>57785.2</v>
      </c>
      <c r="O8">
        <f t="shared" si="5"/>
        <v>91403</v>
      </c>
      <c r="Q8">
        <v>4863</v>
      </c>
      <c r="R8">
        <v>-4548</v>
      </c>
      <c r="T8">
        <v>10577.799999999996</v>
      </c>
      <c r="U8">
        <v>4600</v>
      </c>
      <c r="W8">
        <v>23846.2</v>
      </c>
      <c r="X8">
        <v>4600</v>
      </c>
      <c r="Z8">
        <v>57785.2</v>
      </c>
      <c r="AA8">
        <v>1.1079999723112492</v>
      </c>
      <c r="AK8">
        <v>57785.2</v>
      </c>
      <c r="AL8">
        <v>1.1079999723112492</v>
      </c>
    </row>
    <row r="9" spans="1:38" x14ac:dyDescent="0.25">
      <c r="B9">
        <v>101809</v>
      </c>
      <c r="C9">
        <v>63680</v>
      </c>
      <c r="D9">
        <v>60542</v>
      </c>
      <c r="E9">
        <v>13619</v>
      </c>
      <c r="F9">
        <v>35516</v>
      </c>
      <c r="H9">
        <v>129409</v>
      </c>
      <c r="J9">
        <f t="shared" si="0"/>
        <v>55033.2</v>
      </c>
      <c r="K9">
        <f t="shared" si="1"/>
        <v>2.3514714754003041</v>
      </c>
      <c r="L9">
        <f t="shared" si="2"/>
        <v>101809</v>
      </c>
      <c r="M9">
        <f t="shared" si="3"/>
        <v>13619</v>
      </c>
      <c r="N9">
        <f t="shared" si="4"/>
        <v>55033.2</v>
      </c>
      <c r="O9">
        <f t="shared" si="5"/>
        <v>88190</v>
      </c>
      <c r="Q9">
        <v>34453</v>
      </c>
      <c r="R9">
        <v>-2012</v>
      </c>
      <c r="T9">
        <v>-11214.600000000006</v>
      </c>
      <c r="U9">
        <v>-2772.2000000000044</v>
      </c>
      <c r="W9">
        <v>24530.6</v>
      </c>
      <c r="X9">
        <v>3159.4</v>
      </c>
      <c r="AB9">
        <v>55033.2</v>
      </c>
      <c r="AC9">
        <v>2.3514714754003041</v>
      </c>
      <c r="AK9">
        <v>55033.2</v>
      </c>
      <c r="AL9">
        <v>2.3514714754003041</v>
      </c>
    </row>
    <row r="10" spans="1:38" x14ac:dyDescent="0.25">
      <c r="B10">
        <v>107855</v>
      </c>
      <c r="C10">
        <v>52148</v>
      </c>
      <c r="D10">
        <v>59049</v>
      </c>
      <c r="E10">
        <v>54987</v>
      </c>
      <c r="F10">
        <v>13686</v>
      </c>
      <c r="H10">
        <v>131479</v>
      </c>
      <c r="J10">
        <f t="shared" si="0"/>
        <v>57545</v>
      </c>
      <c r="K10">
        <f t="shared" si="1"/>
        <v>2.2848031974976104</v>
      </c>
      <c r="L10">
        <f t="shared" si="2"/>
        <v>107855</v>
      </c>
      <c r="M10">
        <f t="shared" si="3"/>
        <v>13686</v>
      </c>
      <c r="N10">
        <f t="shared" si="4"/>
        <v>57545</v>
      </c>
      <c r="O10">
        <f t="shared" si="5"/>
        <v>94169</v>
      </c>
      <c r="Q10">
        <v>20656</v>
      </c>
      <c r="R10">
        <v>9808</v>
      </c>
      <c r="T10">
        <v>-9440.8000000000029</v>
      </c>
      <c r="U10">
        <v>830.80000000000291</v>
      </c>
      <c r="W10">
        <v>11258.4</v>
      </c>
      <c r="X10">
        <v>830.8</v>
      </c>
      <c r="AF10">
        <v>57545</v>
      </c>
      <c r="AG10">
        <v>2.2848031974976104</v>
      </c>
      <c r="AK10">
        <v>57545</v>
      </c>
      <c r="AL10">
        <v>2.2848031974976104</v>
      </c>
    </row>
    <row r="11" spans="1:38" x14ac:dyDescent="0.25">
      <c r="B11">
        <v>65792</v>
      </c>
      <c r="C11">
        <v>69696</v>
      </c>
      <c r="D11">
        <v>26493</v>
      </c>
      <c r="E11">
        <v>32679</v>
      </c>
      <c r="F11">
        <v>17042</v>
      </c>
      <c r="H11">
        <v>77309</v>
      </c>
      <c r="J11">
        <f t="shared" si="0"/>
        <v>42340.4</v>
      </c>
      <c r="K11">
        <f t="shared" si="1"/>
        <v>1.825892055814305</v>
      </c>
      <c r="L11">
        <f t="shared" si="2"/>
        <v>69696</v>
      </c>
      <c r="M11">
        <f t="shared" si="3"/>
        <v>17042</v>
      </c>
      <c r="N11">
        <f t="shared" si="4"/>
        <v>42340.4</v>
      </c>
      <c r="O11">
        <f t="shared" si="5"/>
        <v>52654</v>
      </c>
      <c r="Q11">
        <v>-9529</v>
      </c>
      <c r="R11">
        <v>1</v>
      </c>
      <c r="T11">
        <v>-22382.199999999997</v>
      </c>
      <c r="U11">
        <v>1216.8000000000029</v>
      </c>
      <c r="W11">
        <v>22807</v>
      </c>
      <c r="X11">
        <v>2126.8000000000002</v>
      </c>
      <c r="AB11">
        <v>42340.4</v>
      </c>
      <c r="AC11">
        <v>1.825892055814305</v>
      </c>
      <c r="AK11">
        <v>42340.4</v>
      </c>
      <c r="AL11">
        <v>1.825892055814305</v>
      </c>
    </row>
    <row r="12" spans="1:38" x14ac:dyDescent="0.25">
      <c r="B12">
        <v>40656</v>
      </c>
      <c r="C12">
        <v>40330</v>
      </c>
      <c r="D12">
        <v>59732</v>
      </c>
      <c r="E12">
        <v>88949</v>
      </c>
      <c r="F12">
        <v>85511</v>
      </c>
      <c r="H12">
        <v>64600</v>
      </c>
      <c r="J12">
        <f t="shared" si="0"/>
        <v>63035.6</v>
      </c>
      <c r="K12">
        <f t="shared" si="1"/>
        <v>1.0248177220491279</v>
      </c>
      <c r="L12">
        <f t="shared" si="2"/>
        <v>88949</v>
      </c>
      <c r="M12">
        <f t="shared" si="3"/>
        <v>40330</v>
      </c>
      <c r="N12">
        <f t="shared" si="4"/>
        <v>63035.6</v>
      </c>
      <c r="O12">
        <f t="shared" si="5"/>
        <v>48619</v>
      </c>
      <c r="Q12">
        <v>-31340</v>
      </c>
      <c r="R12">
        <v>-10091</v>
      </c>
      <c r="T12">
        <v>-383.20000000000437</v>
      </c>
      <c r="U12">
        <v>1532.5999999999985</v>
      </c>
      <c r="W12">
        <v>26855.200000000001</v>
      </c>
      <c r="X12">
        <v>1601.8</v>
      </c>
      <c r="AF12">
        <v>63035.6</v>
      </c>
      <c r="AG12">
        <v>1.0248177220491279</v>
      </c>
      <c r="AI12">
        <v>63035.6</v>
      </c>
      <c r="AJ12">
        <v>1.0248177220491279</v>
      </c>
    </row>
    <row r="13" spans="1:38" x14ac:dyDescent="0.25">
      <c r="B13">
        <v>79273</v>
      </c>
      <c r="C13">
        <v>52195</v>
      </c>
      <c r="D13">
        <v>69439</v>
      </c>
      <c r="E13">
        <v>64788</v>
      </c>
      <c r="F13">
        <v>41895</v>
      </c>
      <c r="H13">
        <v>110446</v>
      </c>
      <c r="J13">
        <f t="shared" si="0"/>
        <v>61518</v>
      </c>
      <c r="K13">
        <f t="shared" si="1"/>
        <v>1.7953444520303001</v>
      </c>
      <c r="L13">
        <f t="shared" si="2"/>
        <v>79273</v>
      </c>
      <c r="M13">
        <f t="shared" si="3"/>
        <v>41895</v>
      </c>
      <c r="N13">
        <f t="shared" si="4"/>
        <v>61518</v>
      </c>
      <c r="O13">
        <f t="shared" si="5"/>
        <v>37378</v>
      </c>
      <c r="Q13">
        <v>11308</v>
      </c>
      <c r="R13">
        <v>8766</v>
      </c>
      <c r="T13">
        <v>-11002.800000000003</v>
      </c>
      <c r="U13">
        <v>451</v>
      </c>
      <c r="W13">
        <v>26186.399999999998</v>
      </c>
      <c r="X13">
        <v>451</v>
      </c>
      <c r="AB13">
        <v>61518</v>
      </c>
      <c r="AC13">
        <v>1.7953444520303001</v>
      </c>
      <c r="AK13">
        <v>61518</v>
      </c>
      <c r="AL13">
        <v>1.7953444520303001</v>
      </c>
    </row>
    <row r="14" spans="1:38" x14ac:dyDescent="0.25">
      <c r="B14">
        <v>22599</v>
      </c>
      <c r="C14">
        <v>85371</v>
      </c>
      <c r="D14">
        <v>24888</v>
      </c>
      <c r="E14">
        <v>42268</v>
      </c>
      <c r="F14">
        <v>14222</v>
      </c>
      <c r="H14">
        <v>73921</v>
      </c>
      <c r="J14">
        <f t="shared" si="0"/>
        <v>37869.599999999999</v>
      </c>
      <c r="K14">
        <f t="shared" si="1"/>
        <v>1.9519878741787609</v>
      </c>
      <c r="L14">
        <f t="shared" si="2"/>
        <v>85371</v>
      </c>
      <c r="M14">
        <f t="shared" si="3"/>
        <v>14222</v>
      </c>
      <c r="N14">
        <f t="shared" si="4"/>
        <v>37869.599999999999</v>
      </c>
      <c r="O14">
        <f t="shared" si="5"/>
        <v>71149</v>
      </c>
      <c r="Q14">
        <v>-25709</v>
      </c>
      <c r="R14">
        <v>2942</v>
      </c>
      <c r="T14">
        <v>-6804</v>
      </c>
      <c r="U14">
        <v>-667</v>
      </c>
      <c r="W14">
        <v>30292.800000000003</v>
      </c>
      <c r="X14">
        <v>4401.8</v>
      </c>
      <c r="AD14">
        <v>37869.599999999999</v>
      </c>
      <c r="AE14">
        <v>1.9519878741787609</v>
      </c>
      <c r="AK14">
        <v>37869.599999999999</v>
      </c>
      <c r="AL14">
        <v>1.9519878741787609</v>
      </c>
    </row>
    <row r="15" spans="1:38" x14ac:dyDescent="0.25">
      <c r="B15">
        <v>66196</v>
      </c>
      <c r="C15">
        <v>89289</v>
      </c>
      <c r="D15">
        <v>95181</v>
      </c>
      <c r="E15">
        <v>69589</v>
      </c>
      <c r="F15">
        <v>85158</v>
      </c>
      <c r="H15">
        <v>134078</v>
      </c>
      <c r="J15">
        <f t="shared" si="0"/>
        <v>81082.600000000006</v>
      </c>
      <c r="K15">
        <f t="shared" si="1"/>
        <v>1.6535976892699542</v>
      </c>
      <c r="L15">
        <f t="shared" si="2"/>
        <v>95181</v>
      </c>
      <c r="M15">
        <f t="shared" si="3"/>
        <v>66196</v>
      </c>
      <c r="N15">
        <f t="shared" si="4"/>
        <v>81082.600000000006</v>
      </c>
      <c r="O15">
        <f t="shared" si="5"/>
        <v>28985</v>
      </c>
      <c r="Q15">
        <v>42320</v>
      </c>
      <c r="R15">
        <v>-7</v>
      </c>
      <c r="T15">
        <v>3592.6000000000058</v>
      </c>
      <c r="U15">
        <v>-769.59999999999127</v>
      </c>
      <c r="W15">
        <v>7569</v>
      </c>
      <c r="X15">
        <v>2582</v>
      </c>
      <c r="AB15">
        <v>81082.600000000006</v>
      </c>
      <c r="AC15">
        <v>1.6535976892699542</v>
      </c>
      <c r="AK15">
        <v>81082.600000000006</v>
      </c>
      <c r="AL15">
        <v>1.6535976892699542</v>
      </c>
    </row>
    <row r="16" spans="1:38" x14ac:dyDescent="0.25">
      <c r="B16">
        <v>73767</v>
      </c>
      <c r="C16">
        <v>109286</v>
      </c>
      <c r="D16">
        <v>21211</v>
      </c>
      <c r="E16">
        <v>17011</v>
      </c>
      <c r="F16">
        <v>108236</v>
      </c>
      <c r="H16">
        <v>111065</v>
      </c>
      <c r="J16">
        <f t="shared" si="0"/>
        <v>65902.2</v>
      </c>
      <c r="K16">
        <f t="shared" si="1"/>
        <v>1.6853003389871659</v>
      </c>
      <c r="L16">
        <f t="shared" si="2"/>
        <v>109286</v>
      </c>
      <c r="M16">
        <f t="shared" si="3"/>
        <v>17011</v>
      </c>
      <c r="N16">
        <f t="shared" si="4"/>
        <v>65902.2</v>
      </c>
      <c r="O16">
        <f t="shared" si="5"/>
        <v>92275</v>
      </c>
      <c r="Q16">
        <v>4055</v>
      </c>
      <c r="R16">
        <v>-422</v>
      </c>
      <c r="T16">
        <v>-13260.600000000006</v>
      </c>
      <c r="U16">
        <v>2105.3999999999942</v>
      </c>
      <c r="W16">
        <v>30036.2</v>
      </c>
      <c r="X16">
        <v>2133.3999999999996</v>
      </c>
      <c r="AB16">
        <v>65902.2</v>
      </c>
      <c r="AC16">
        <v>1.6853003389871659</v>
      </c>
      <c r="AK16">
        <v>65902.2</v>
      </c>
      <c r="AL16">
        <v>1.6853003389871659</v>
      </c>
    </row>
    <row r="17" spans="2:38" x14ac:dyDescent="0.25">
      <c r="B17">
        <v>94235</v>
      </c>
      <c r="C17">
        <v>81479</v>
      </c>
      <c r="D17">
        <v>40895</v>
      </c>
      <c r="E17">
        <v>99946</v>
      </c>
      <c r="F17">
        <v>89313</v>
      </c>
      <c r="H17">
        <v>133523</v>
      </c>
      <c r="J17">
        <f t="shared" si="0"/>
        <v>81173.600000000006</v>
      </c>
      <c r="K17">
        <f t="shared" si="1"/>
        <v>1.644906718440478</v>
      </c>
      <c r="L17">
        <f t="shared" si="2"/>
        <v>99946</v>
      </c>
      <c r="M17">
        <f t="shared" si="3"/>
        <v>40895</v>
      </c>
      <c r="N17">
        <f t="shared" si="4"/>
        <v>81173.600000000006</v>
      </c>
      <c r="O17">
        <f t="shared" si="5"/>
        <v>59051</v>
      </c>
      <c r="Q17">
        <v>-10018</v>
      </c>
      <c r="R17">
        <v>-10662</v>
      </c>
      <c r="T17">
        <v>-1236.3999999999942</v>
      </c>
      <c r="U17">
        <v>-3736</v>
      </c>
      <c r="W17">
        <v>16216.8</v>
      </c>
      <c r="X17">
        <v>4049.6000000000004</v>
      </c>
      <c r="AF17">
        <v>81173.600000000006</v>
      </c>
      <c r="AG17">
        <v>1.644906718440478</v>
      </c>
      <c r="AK17">
        <v>81173.600000000006</v>
      </c>
      <c r="AL17">
        <v>1.644906718440478</v>
      </c>
    </row>
    <row r="18" spans="2:38" x14ac:dyDescent="0.25">
      <c r="B18">
        <v>91181</v>
      </c>
      <c r="C18">
        <v>20766</v>
      </c>
      <c r="D18">
        <v>24003</v>
      </c>
      <c r="E18">
        <v>110602</v>
      </c>
      <c r="F18">
        <v>39542</v>
      </c>
      <c r="H18">
        <v>137790</v>
      </c>
      <c r="J18">
        <f t="shared" si="0"/>
        <v>57218.8</v>
      </c>
      <c r="K18">
        <f t="shared" si="1"/>
        <v>2.4081246024034058</v>
      </c>
      <c r="L18">
        <f t="shared" si="2"/>
        <v>110602</v>
      </c>
      <c r="M18">
        <f t="shared" si="3"/>
        <v>20766</v>
      </c>
      <c r="N18">
        <f t="shared" si="4"/>
        <v>57218.8</v>
      </c>
      <c r="O18">
        <f t="shared" si="5"/>
        <v>89836</v>
      </c>
      <c r="Q18">
        <v>15405</v>
      </c>
      <c r="R18">
        <v>-303</v>
      </c>
      <c r="T18">
        <v>-4428.7999999999956</v>
      </c>
      <c r="U18">
        <v>3682.4000000000015</v>
      </c>
      <c r="W18">
        <v>19164.8</v>
      </c>
      <c r="X18">
        <v>5286.4</v>
      </c>
      <c r="AD18">
        <v>57218.8</v>
      </c>
      <c r="AE18">
        <v>2.4081246024034058</v>
      </c>
      <c r="AK18">
        <v>57218.8</v>
      </c>
      <c r="AL18">
        <v>2.4081246024034058</v>
      </c>
    </row>
    <row r="19" spans="2:38" x14ac:dyDescent="0.25">
      <c r="B19">
        <v>70379</v>
      </c>
      <c r="C19">
        <v>59284</v>
      </c>
      <c r="D19">
        <v>105625</v>
      </c>
      <c r="E19">
        <v>66423</v>
      </c>
      <c r="F19">
        <v>41039</v>
      </c>
      <c r="H19">
        <v>117022</v>
      </c>
      <c r="J19">
        <f t="shared" si="0"/>
        <v>68550</v>
      </c>
      <c r="K19">
        <f t="shared" si="1"/>
        <v>1.7071043034281546</v>
      </c>
      <c r="L19">
        <f t="shared" si="2"/>
        <v>105625</v>
      </c>
      <c r="M19">
        <f t="shared" si="3"/>
        <v>41039</v>
      </c>
      <c r="N19">
        <f t="shared" si="4"/>
        <v>68550</v>
      </c>
      <c r="O19">
        <f t="shared" si="5"/>
        <v>64586</v>
      </c>
      <c r="Q19">
        <v>-15203</v>
      </c>
      <c r="R19">
        <v>16</v>
      </c>
      <c r="T19">
        <v>-17304</v>
      </c>
      <c r="U19">
        <v>-2756</v>
      </c>
      <c r="W19">
        <v>24080.800000000003</v>
      </c>
      <c r="X19">
        <v>3112</v>
      </c>
      <c r="AF19">
        <v>68550</v>
      </c>
      <c r="AG19">
        <v>1.7071043034281546</v>
      </c>
      <c r="AK19">
        <v>68550</v>
      </c>
      <c r="AL19">
        <v>1.7071043034281546</v>
      </c>
    </row>
    <row r="20" spans="2:38" x14ac:dyDescent="0.25">
      <c r="B20">
        <v>65892</v>
      </c>
      <c r="C20">
        <v>24398</v>
      </c>
      <c r="D20">
        <v>105095</v>
      </c>
      <c r="E20">
        <v>6615</v>
      </c>
      <c r="F20">
        <v>59168</v>
      </c>
      <c r="H20">
        <v>63588</v>
      </c>
      <c r="J20">
        <f t="shared" si="0"/>
        <v>52233.599999999999</v>
      </c>
      <c r="K20">
        <f t="shared" si="1"/>
        <v>1.2173773203455247</v>
      </c>
      <c r="L20">
        <f t="shared" si="2"/>
        <v>105095</v>
      </c>
      <c r="M20">
        <f t="shared" si="3"/>
        <v>6615</v>
      </c>
      <c r="N20">
        <f t="shared" si="4"/>
        <v>52233.599999999999</v>
      </c>
      <c r="O20">
        <f t="shared" si="5"/>
        <v>98480</v>
      </c>
      <c r="Q20">
        <v>-7260</v>
      </c>
      <c r="R20">
        <v>-1799</v>
      </c>
      <c r="T20">
        <v>-14801.400000000001</v>
      </c>
      <c r="U20">
        <v>166.79999999999563</v>
      </c>
      <c r="W20">
        <v>16168.199999999999</v>
      </c>
      <c r="X20">
        <v>4530</v>
      </c>
      <c r="AB20">
        <v>52233.599999999999</v>
      </c>
      <c r="AC20">
        <v>1.2173773203455247</v>
      </c>
      <c r="AI20">
        <v>52233.599999999999</v>
      </c>
      <c r="AJ20">
        <v>1.2173773203455247</v>
      </c>
    </row>
    <row r="21" spans="2:38" x14ac:dyDescent="0.25">
      <c r="B21">
        <v>64762</v>
      </c>
      <c r="C21">
        <v>30349</v>
      </c>
      <c r="D21">
        <v>56224</v>
      </c>
      <c r="E21">
        <v>42764</v>
      </c>
      <c r="F21">
        <v>76218</v>
      </c>
      <c r="H21">
        <v>58068</v>
      </c>
      <c r="J21">
        <f t="shared" si="0"/>
        <v>54063.4</v>
      </c>
      <c r="K21">
        <f t="shared" si="1"/>
        <v>1.0740722929005575</v>
      </c>
      <c r="L21">
        <f t="shared" si="2"/>
        <v>76218</v>
      </c>
      <c r="M21">
        <f t="shared" si="3"/>
        <v>30349</v>
      </c>
      <c r="N21">
        <f t="shared" si="4"/>
        <v>54063.4</v>
      </c>
      <c r="O21">
        <f t="shared" si="5"/>
        <v>45869</v>
      </c>
      <c r="Q21">
        <v>-23235</v>
      </c>
      <c r="R21">
        <v>-11118</v>
      </c>
      <c r="T21">
        <v>-13217.599999999999</v>
      </c>
      <c r="U21">
        <v>-1700.5999999999985</v>
      </c>
      <c r="W21">
        <v>35275.599999999999</v>
      </c>
      <c r="X21">
        <v>3463.8</v>
      </c>
      <c r="AB21">
        <v>54063.4</v>
      </c>
      <c r="AC21">
        <v>1.0740722929005575</v>
      </c>
      <c r="AI21">
        <v>54063.4</v>
      </c>
      <c r="AJ21">
        <v>1.0740722929005575</v>
      </c>
    </row>
    <row r="22" spans="2:38" x14ac:dyDescent="0.25">
      <c r="B22">
        <v>60591</v>
      </c>
      <c r="C22">
        <v>70610</v>
      </c>
      <c r="D22">
        <v>84323</v>
      </c>
      <c r="E22">
        <v>56769</v>
      </c>
      <c r="F22">
        <v>17055</v>
      </c>
      <c r="H22">
        <v>104580</v>
      </c>
      <c r="J22">
        <f t="shared" si="0"/>
        <v>57869.599999999999</v>
      </c>
      <c r="K22">
        <f t="shared" si="1"/>
        <v>1.8071664569998755</v>
      </c>
      <c r="L22">
        <f t="shared" si="2"/>
        <v>84323</v>
      </c>
      <c r="M22">
        <f t="shared" si="3"/>
        <v>17055</v>
      </c>
      <c r="N22">
        <f t="shared" si="4"/>
        <v>57869.599999999999</v>
      </c>
      <c r="O22">
        <f t="shared" si="5"/>
        <v>67268</v>
      </c>
      <c r="Q22">
        <v>40866</v>
      </c>
      <c r="R22">
        <v>2900</v>
      </c>
      <c r="T22">
        <v>3356</v>
      </c>
      <c r="U22">
        <v>-695.40000000000146</v>
      </c>
      <c r="W22">
        <v>38127.599999999999</v>
      </c>
      <c r="X22">
        <v>695.40000000000009</v>
      </c>
      <c r="Z22">
        <v>57869.599999999999</v>
      </c>
      <c r="AA22">
        <v>1.8071664569998755</v>
      </c>
      <c r="AK22">
        <v>57869.599999999999</v>
      </c>
      <c r="AL22">
        <v>1.8071664569998755</v>
      </c>
    </row>
    <row r="23" spans="2:38" x14ac:dyDescent="0.25">
      <c r="B23">
        <v>9191</v>
      </c>
      <c r="C23">
        <v>79627</v>
      </c>
      <c r="D23">
        <v>88502</v>
      </c>
      <c r="E23">
        <v>70172</v>
      </c>
      <c r="F23">
        <v>108265</v>
      </c>
      <c r="H23">
        <v>128082</v>
      </c>
      <c r="J23">
        <f t="shared" si="0"/>
        <v>71151.399999999994</v>
      </c>
      <c r="K23">
        <f t="shared" si="1"/>
        <v>1.8001332370129051</v>
      </c>
      <c r="L23">
        <f t="shared" si="2"/>
        <v>108265</v>
      </c>
      <c r="M23">
        <f t="shared" si="3"/>
        <v>9191</v>
      </c>
      <c r="N23">
        <f t="shared" si="4"/>
        <v>71151.399999999994</v>
      </c>
      <c r="O23">
        <f t="shared" si="5"/>
        <v>99074</v>
      </c>
      <c r="Q23">
        <v>36816</v>
      </c>
      <c r="R23">
        <v>-473</v>
      </c>
      <c r="T23">
        <v>-4493.6000000000058</v>
      </c>
      <c r="U23">
        <v>308</v>
      </c>
      <c r="W23">
        <v>12695.6</v>
      </c>
      <c r="X23">
        <v>4224.8</v>
      </c>
      <c r="AB23">
        <v>71151.399999999994</v>
      </c>
      <c r="AC23">
        <v>1.8001332370129051</v>
      </c>
      <c r="AK23">
        <v>71151.399999999994</v>
      </c>
      <c r="AL23">
        <v>1.8001332370129051</v>
      </c>
    </row>
    <row r="24" spans="2:38" x14ac:dyDescent="0.25">
      <c r="B24">
        <v>96615</v>
      </c>
      <c r="C24">
        <v>99758</v>
      </c>
      <c r="D24">
        <v>85329</v>
      </c>
      <c r="E24">
        <v>78317</v>
      </c>
      <c r="F24">
        <v>3172</v>
      </c>
      <c r="H24">
        <v>80919</v>
      </c>
      <c r="J24">
        <f t="shared" si="0"/>
        <v>72638.2</v>
      </c>
      <c r="K24">
        <f t="shared" si="1"/>
        <v>1.1140006222621155</v>
      </c>
      <c r="L24">
        <f t="shared" si="2"/>
        <v>99758</v>
      </c>
      <c r="M24">
        <f t="shared" si="3"/>
        <v>3172</v>
      </c>
      <c r="N24">
        <f t="shared" si="4"/>
        <v>72638.2</v>
      </c>
      <c r="O24">
        <f t="shared" si="5"/>
        <v>96586</v>
      </c>
      <c r="Q24">
        <v>-62007</v>
      </c>
      <c r="R24">
        <v>-642</v>
      </c>
      <c r="T24">
        <v>-21776.600000000006</v>
      </c>
      <c r="U24">
        <v>-3701.4000000000087</v>
      </c>
      <c r="W24">
        <v>21776.6</v>
      </c>
      <c r="X24">
        <v>4391.3999999999996</v>
      </c>
      <c r="AF24">
        <v>72638.2</v>
      </c>
      <c r="AG24">
        <v>1.1140006222621155</v>
      </c>
      <c r="AI24">
        <v>72638.2</v>
      </c>
      <c r="AJ24">
        <v>1.1140006222621155</v>
      </c>
    </row>
    <row r="25" spans="2:38" x14ac:dyDescent="0.25">
      <c r="B25">
        <v>33936</v>
      </c>
      <c r="C25">
        <v>115788</v>
      </c>
      <c r="D25">
        <v>64724</v>
      </c>
      <c r="E25">
        <v>18429</v>
      </c>
      <c r="F25">
        <v>97185</v>
      </c>
      <c r="H25">
        <v>79753</v>
      </c>
      <c r="J25">
        <f t="shared" si="0"/>
        <v>66012.399999999994</v>
      </c>
      <c r="K25">
        <f t="shared" si="1"/>
        <v>1.2081518017826955</v>
      </c>
      <c r="L25">
        <f t="shared" si="2"/>
        <v>115788</v>
      </c>
      <c r="M25">
        <f t="shared" si="3"/>
        <v>18429</v>
      </c>
      <c r="N25">
        <f t="shared" si="4"/>
        <v>66012.399999999994</v>
      </c>
      <c r="O25">
        <f t="shared" si="5"/>
        <v>97359</v>
      </c>
      <c r="Q25">
        <v>-20369</v>
      </c>
      <c r="R25">
        <v>-272</v>
      </c>
      <c r="T25">
        <v>-186.20000000001164</v>
      </c>
      <c r="U25">
        <v>-2980.2000000000116</v>
      </c>
      <c r="W25">
        <v>28102.600000000002</v>
      </c>
      <c r="X25">
        <v>5845.4</v>
      </c>
      <c r="AF25">
        <v>66012.399999999994</v>
      </c>
      <c r="AG25">
        <v>1.2081518017826955</v>
      </c>
      <c r="AI25">
        <v>66012.399999999994</v>
      </c>
      <c r="AJ25">
        <v>1.2081518017826955</v>
      </c>
    </row>
    <row r="26" spans="2:38" x14ac:dyDescent="0.25">
      <c r="B26">
        <v>28200</v>
      </c>
      <c r="C26">
        <v>11571</v>
      </c>
      <c r="D26">
        <v>44564</v>
      </c>
      <c r="E26">
        <v>21634</v>
      </c>
      <c r="F26">
        <v>111013</v>
      </c>
      <c r="H26">
        <v>78585</v>
      </c>
      <c r="J26">
        <f t="shared" si="0"/>
        <v>43396.4</v>
      </c>
      <c r="K26">
        <f t="shared" si="1"/>
        <v>1.810864495672452</v>
      </c>
      <c r="L26">
        <f t="shared" si="2"/>
        <v>111013</v>
      </c>
      <c r="M26">
        <f t="shared" si="3"/>
        <v>11571</v>
      </c>
      <c r="N26">
        <f t="shared" si="4"/>
        <v>43396.4</v>
      </c>
      <c r="O26">
        <f t="shared" si="5"/>
        <v>99442</v>
      </c>
      <c r="Q26">
        <v>4416</v>
      </c>
      <c r="R26">
        <v>-539</v>
      </c>
      <c r="T26">
        <v>-23613.999999999993</v>
      </c>
      <c r="U26">
        <v>1823.2000000000044</v>
      </c>
      <c r="W26">
        <v>29383.599999999999</v>
      </c>
      <c r="X26">
        <v>4454</v>
      </c>
      <c r="AB26">
        <v>43396.4</v>
      </c>
      <c r="AC26">
        <v>1.810864495672452</v>
      </c>
      <c r="AK26">
        <v>43396.4</v>
      </c>
      <c r="AL26">
        <v>1.810864495672452</v>
      </c>
    </row>
    <row r="27" spans="2:38" x14ac:dyDescent="0.25">
      <c r="B27">
        <v>10260</v>
      </c>
      <c r="C27">
        <v>67279</v>
      </c>
      <c r="D27">
        <v>58291</v>
      </c>
      <c r="E27">
        <v>46266</v>
      </c>
      <c r="F27">
        <v>37643</v>
      </c>
      <c r="H27">
        <v>78699</v>
      </c>
      <c r="J27">
        <f t="shared" si="0"/>
        <v>43947.8</v>
      </c>
      <c r="K27">
        <f t="shared" si="1"/>
        <v>1.7907381029312046</v>
      </c>
      <c r="L27">
        <f t="shared" si="2"/>
        <v>67279</v>
      </c>
      <c r="M27">
        <f t="shared" si="3"/>
        <v>10260</v>
      </c>
      <c r="N27">
        <f t="shared" si="4"/>
        <v>43947.8</v>
      </c>
      <c r="O27">
        <f t="shared" si="5"/>
        <v>57019</v>
      </c>
      <c r="Q27">
        <v>24702</v>
      </c>
      <c r="R27">
        <v>2974</v>
      </c>
      <c r="T27">
        <v>-1660.5999999999985</v>
      </c>
      <c r="U27">
        <v>2001.6000000000058</v>
      </c>
      <c r="W27">
        <v>11355</v>
      </c>
      <c r="X27">
        <v>2001.6</v>
      </c>
      <c r="Z27">
        <v>43947.8</v>
      </c>
      <c r="AA27">
        <v>1.7907381029312046</v>
      </c>
      <c r="AK27">
        <v>43947.8</v>
      </c>
      <c r="AL27">
        <v>1.7907381029312046</v>
      </c>
    </row>
    <row r="28" spans="2:38" x14ac:dyDescent="0.25">
      <c r="B28">
        <v>100782</v>
      </c>
      <c r="C28">
        <v>70786</v>
      </c>
      <c r="D28">
        <v>110602</v>
      </c>
      <c r="E28">
        <v>22779</v>
      </c>
      <c r="F28">
        <v>62343</v>
      </c>
      <c r="H28">
        <v>109785</v>
      </c>
      <c r="J28">
        <f t="shared" si="0"/>
        <v>73458.399999999994</v>
      </c>
      <c r="K28">
        <f t="shared" si="1"/>
        <v>1.4945193470045632</v>
      </c>
      <c r="L28">
        <f t="shared" si="2"/>
        <v>110602</v>
      </c>
      <c r="M28">
        <f t="shared" si="3"/>
        <v>22779</v>
      </c>
      <c r="N28">
        <f t="shared" si="4"/>
        <v>73458.399999999994</v>
      </c>
      <c r="O28">
        <f t="shared" si="5"/>
        <v>87823</v>
      </c>
      <c r="Q28">
        <v>-16413</v>
      </c>
      <c r="R28">
        <v>2891</v>
      </c>
      <c r="T28">
        <v>5710</v>
      </c>
      <c r="U28">
        <v>-2832.6000000000058</v>
      </c>
      <c r="W28">
        <v>25840</v>
      </c>
      <c r="X28">
        <v>4091.8</v>
      </c>
      <c r="AF28">
        <v>73458.399999999994</v>
      </c>
      <c r="AG28">
        <v>1.4945193470045632</v>
      </c>
      <c r="AK28">
        <v>73458.399999999994</v>
      </c>
      <c r="AL28">
        <v>1.4945193470045632</v>
      </c>
    </row>
    <row r="29" spans="2:38" x14ac:dyDescent="0.25">
      <c r="B29">
        <v>12474</v>
      </c>
      <c r="C29">
        <v>61909</v>
      </c>
      <c r="D29">
        <v>35730</v>
      </c>
      <c r="E29">
        <v>19223</v>
      </c>
      <c r="F29">
        <v>49686</v>
      </c>
      <c r="H29">
        <v>49796</v>
      </c>
      <c r="J29">
        <f t="shared" si="0"/>
        <v>35804.400000000001</v>
      </c>
      <c r="K29">
        <f t="shared" si="1"/>
        <v>1.3907787869647306</v>
      </c>
      <c r="L29">
        <f t="shared" si="2"/>
        <v>61909</v>
      </c>
      <c r="M29">
        <f t="shared" si="3"/>
        <v>12474</v>
      </c>
      <c r="N29">
        <f t="shared" si="4"/>
        <v>35804.400000000001</v>
      </c>
      <c r="O29">
        <f t="shared" si="5"/>
        <v>49435</v>
      </c>
      <c r="Q29">
        <v>-29047</v>
      </c>
      <c r="R29">
        <v>-1522</v>
      </c>
      <c r="T29">
        <v>-5597.4000000000015</v>
      </c>
      <c r="U29">
        <v>389</v>
      </c>
      <c r="W29">
        <v>28824.600000000002</v>
      </c>
      <c r="X29">
        <v>2086.2000000000003</v>
      </c>
      <c r="AD29">
        <v>35804.400000000001</v>
      </c>
      <c r="AE29">
        <v>1.3907787869647306</v>
      </c>
      <c r="AK29">
        <v>35804.400000000001</v>
      </c>
      <c r="AL29">
        <v>1.3907787869647306</v>
      </c>
    </row>
    <row r="30" spans="2:38" x14ac:dyDescent="0.25">
      <c r="B30">
        <v>92230</v>
      </c>
      <c r="C30">
        <v>37140</v>
      </c>
      <c r="D30">
        <v>54245</v>
      </c>
      <c r="E30">
        <v>76620</v>
      </c>
      <c r="F30">
        <v>61565</v>
      </c>
      <c r="H30">
        <v>87264</v>
      </c>
      <c r="J30">
        <f t="shared" si="0"/>
        <v>64360</v>
      </c>
      <c r="K30">
        <f t="shared" si="1"/>
        <v>1.3558732131758857</v>
      </c>
      <c r="L30">
        <f t="shared" si="2"/>
        <v>92230</v>
      </c>
      <c r="M30">
        <f t="shared" si="3"/>
        <v>37140</v>
      </c>
      <c r="N30">
        <f t="shared" si="4"/>
        <v>64360</v>
      </c>
      <c r="O30">
        <f t="shared" si="5"/>
        <v>55090</v>
      </c>
      <c r="Q30">
        <v>-3387</v>
      </c>
      <c r="R30">
        <v>5</v>
      </c>
      <c r="T30">
        <v>-13597.399999999994</v>
      </c>
      <c r="U30">
        <v>-3156.6000000000058</v>
      </c>
      <c r="W30">
        <v>27051.4</v>
      </c>
      <c r="X30">
        <v>3755.4</v>
      </c>
      <c r="AB30">
        <v>64360</v>
      </c>
      <c r="AC30">
        <v>1.3558732131758857</v>
      </c>
      <c r="AI30">
        <v>64360</v>
      </c>
      <c r="AJ30">
        <v>1.3558732131758857</v>
      </c>
    </row>
    <row r="31" spans="2:38" x14ac:dyDescent="0.25">
      <c r="B31">
        <v>15945</v>
      </c>
      <c r="C31">
        <v>106669</v>
      </c>
      <c r="D31">
        <v>113245</v>
      </c>
      <c r="E31">
        <v>110362</v>
      </c>
      <c r="F31">
        <v>28687</v>
      </c>
      <c r="H31">
        <v>138298</v>
      </c>
      <c r="J31">
        <f t="shared" si="0"/>
        <v>74981.600000000006</v>
      </c>
      <c r="K31">
        <f t="shared" si="1"/>
        <v>1.8444258324708993</v>
      </c>
      <c r="L31">
        <f t="shared" si="2"/>
        <v>113245</v>
      </c>
      <c r="M31">
        <f t="shared" si="3"/>
        <v>15945</v>
      </c>
      <c r="N31">
        <f t="shared" si="4"/>
        <v>74981.600000000006</v>
      </c>
      <c r="O31">
        <f t="shared" si="5"/>
        <v>97300</v>
      </c>
      <c r="Q31">
        <v>14929</v>
      </c>
      <c r="R31">
        <v>8403</v>
      </c>
      <c r="T31">
        <v>11833.400000000009</v>
      </c>
      <c r="U31">
        <v>4008.8000000000029</v>
      </c>
      <c r="W31">
        <v>17487</v>
      </c>
      <c r="X31">
        <v>4008.8</v>
      </c>
      <c r="AD31">
        <v>74981.600000000006</v>
      </c>
      <c r="AE31">
        <v>1.8444258324708993</v>
      </c>
      <c r="AK31">
        <v>74981.600000000006</v>
      </c>
      <c r="AL31">
        <v>1.8444258324708993</v>
      </c>
    </row>
    <row r="32" spans="2:38" x14ac:dyDescent="0.25">
      <c r="B32">
        <v>59081</v>
      </c>
      <c r="C32">
        <v>63704</v>
      </c>
      <c r="D32">
        <v>20323</v>
      </c>
      <c r="E32">
        <v>18170</v>
      </c>
      <c r="F32">
        <v>9929</v>
      </c>
      <c r="H32">
        <v>53027</v>
      </c>
      <c r="J32">
        <f t="shared" si="0"/>
        <v>34241.4</v>
      </c>
      <c r="K32">
        <f t="shared" si="1"/>
        <v>1.5486224278212923</v>
      </c>
      <c r="L32">
        <f t="shared" si="2"/>
        <v>63704</v>
      </c>
      <c r="M32">
        <f t="shared" si="3"/>
        <v>9929</v>
      </c>
      <c r="N32">
        <f t="shared" si="4"/>
        <v>34241.4</v>
      </c>
      <c r="O32">
        <f t="shared" si="5"/>
        <v>53775</v>
      </c>
      <c r="Q32">
        <v>-22249</v>
      </c>
      <c r="R32">
        <v>108</v>
      </c>
      <c r="T32">
        <v>-25438.199999999997</v>
      </c>
      <c r="U32">
        <v>-1611</v>
      </c>
      <c r="W32">
        <v>25438.199999999997</v>
      </c>
      <c r="X32">
        <v>1612.1999999999998</v>
      </c>
      <c r="Z32">
        <v>34241.4</v>
      </c>
      <c r="AA32">
        <v>1.5486224278212923</v>
      </c>
      <c r="AI32">
        <v>34241.4</v>
      </c>
      <c r="AJ32">
        <v>1.5486224278212923</v>
      </c>
    </row>
    <row r="33" spans="2:38" x14ac:dyDescent="0.25">
      <c r="B33">
        <v>69165</v>
      </c>
      <c r="C33">
        <v>103159</v>
      </c>
      <c r="D33">
        <v>43566</v>
      </c>
      <c r="E33">
        <v>105538</v>
      </c>
      <c r="F33">
        <v>24190</v>
      </c>
      <c r="H33">
        <v>77445</v>
      </c>
      <c r="J33">
        <f t="shared" si="0"/>
        <v>69123.600000000006</v>
      </c>
      <c r="K33">
        <f t="shared" si="1"/>
        <v>1.1203843549815113</v>
      </c>
      <c r="L33">
        <f t="shared" si="2"/>
        <v>105538</v>
      </c>
      <c r="M33">
        <f t="shared" si="3"/>
        <v>24190</v>
      </c>
      <c r="N33">
        <f t="shared" si="4"/>
        <v>69123.600000000006</v>
      </c>
      <c r="O33">
        <f t="shared" si="5"/>
        <v>81348</v>
      </c>
      <c r="Q33">
        <v>-44571</v>
      </c>
      <c r="R33">
        <v>-443</v>
      </c>
      <c r="T33">
        <v>-12892.799999999988</v>
      </c>
      <c r="U33">
        <v>-572.59999999999127</v>
      </c>
      <c r="W33">
        <v>33854</v>
      </c>
      <c r="X33">
        <v>1421.3999999999999</v>
      </c>
      <c r="AF33">
        <v>69123.600000000006</v>
      </c>
      <c r="AG33">
        <v>1.1203843549815113</v>
      </c>
      <c r="AI33">
        <v>69123.600000000006</v>
      </c>
      <c r="AJ33">
        <v>1.1203843549815113</v>
      </c>
    </row>
    <row r="34" spans="2:38" x14ac:dyDescent="0.25">
      <c r="B34">
        <v>12392</v>
      </c>
      <c r="C34">
        <v>42444</v>
      </c>
      <c r="D34">
        <v>97395</v>
      </c>
      <c r="E34">
        <v>34574</v>
      </c>
      <c r="F34">
        <v>91513</v>
      </c>
      <c r="H34">
        <v>83572</v>
      </c>
      <c r="J34">
        <f t="shared" ref="J34:J65" si="6">AVERAGE(B34:F34)</f>
        <v>55663.6</v>
      </c>
      <c r="K34">
        <f t="shared" ref="K34:K65" si="7">H34/J34</f>
        <v>1.5013761237145999</v>
      </c>
      <c r="L34">
        <f t="shared" ref="L34:L65" si="8">MAX(B34:F34)</f>
        <v>97395</v>
      </c>
      <c r="M34">
        <f t="shared" ref="M34:M65" si="9">MIN(B34:F34)</f>
        <v>12392</v>
      </c>
      <c r="N34">
        <f t="shared" ref="N34:N65" si="10">AVERAGE(B34:F34)</f>
        <v>55663.6</v>
      </c>
      <c r="O34">
        <f t="shared" ref="O34:O65" si="11">L34-M34</f>
        <v>85003</v>
      </c>
      <c r="Q34">
        <v>12724</v>
      </c>
      <c r="R34">
        <v>-8344</v>
      </c>
      <c r="T34">
        <v>2822.7999999999956</v>
      </c>
      <c r="U34">
        <v>1298.1999999999971</v>
      </c>
      <c r="W34">
        <v>11244.4</v>
      </c>
      <c r="X34">
        <v>3099.4</v>
      </c>
      <c r="Z34">
        <v>55663.6</v>
      </c>
      <c r="AA34">
        <v>1.5013761237145999</v>
      </c>
      <c r="AK34">
        <v>55663.6</v>
      </c>
      <c r="AL34">
        <v>1.5013761237145999</v>
      </c>
    </row>
    <row r="35" spans="2:38" x14ac:dyDescent="0.25">
      <c r="B35">
        <v>67330</v>
      </c>
      <c r="C35">
        <v>46192</v>
      </c>
      <c r="D35">
        <v>10957</v>
      </c>
      <c r="E35">
        <v>56936</v>
      </c>
      <c r="F35">
        <v>20207</v>
      </c>
      <c r="H35">
        <v>43155</v>
      </c>
      <c r="J35">
        <f t="shared" si="6"/>
        <v>40324.400000000001</v>
      </c>
      <c r="K35">
        <f t="shared" si="7"/>
        <v>1.0701957127694397</v>
      </c>
      <c r="L35">
        <f t="shared" si="8"/>
        <v>67330</v>
      </c>
      <c r="M35">
        <f t="shared" si="9"/>
        <v>10957</v>
      </c>
      <c r="N35">
        <f t="shared" si="10"/>
        <v>40324.400000000001</v>
      </c>
      <c r="O35">
        <f t="shared" si="11"/>
        <v>56373</v>
      </c>
      <c r="Q35">
        <v>-52539</v>
      </c>
      <c r="R35">
        <v>-4400</v>
      </c>
      <c r="T35">
        <v>-11434</v>
      </c>
      <c r="U35">
        <v>-811</v>
      </c>
      <c r="W35">
        <v>15177.2</v>
      </c>
      <c r="X35">
        <v>2896.9999999999995</v>
      </c>
      <c r="AD35">
        <v>40324.400000000001</v>
      </c>
      <c r="AE35">
        <v>1.0701957127694397</v>
      </c>
      <c r="AI35">
        <v>40324.400000000001</v>
      </c>
      <c r="AJ35">
        <v>1.0701957127694397</v>
      </c>
    </row>
    <row r="36" spans="2:38" x14ac:dyDescent="0.25">
      <c r="B36">
        <v>94595</v>
      </c>
      <c r="C36">
        <v>77148</v>
      </c>
      <c r="D36">
        <v>61615</v>
      </c>
      <c r="E36">
        <v>61254</v>
      </c>
      <c r="F36">
        <v>22382</v>
      </c>
      <c r="H36">
        <v>126329</v>
      </c>
      <c r="J36">
        <f t="shared" si="6"/>
        <v>63398.8</v>
      </c>
      <c r="K36">
        <f t="shared" si="7"/>
        <v>1.9926086929090139</v>
      </c>
      <c r="L36">
        <f t="shared" si="8"/>
        <v>94595</v>
      </c>
      <c r="M36">
        <f t="shared" si="9"/>
        <v>22382</v>
      </c>
      <c r="N36">
        <f t="shared" si="10"/>
        <v>63398.8</v>
      </c>
      <c r="O36">
        <f t="shared" si="11"/>
        <v>72213</v>
      </c>
      <c r="Q36">
        <v>38384</v>
      </c>
      <c r="R36">
        <v>3184</v>
      </c>
      <c r="T36">
        <v>8713</v>
      </c>
      <c r="U36">
        <v>286</v>
      </c>
      <c r="W36">
        <v>15390.2</v>
      </c>
      <c r="X36">
        <v>1306.8000000000002</v>
      </c>
      <c r="AD36">
        <v>63398.8</v>
      </c>
      <c r="AE36">
        <v>1.9926086929090139</v>
      </c>
      <c r="AK36">
        <v>63398.8</v>
      </c>
      <c r="AL36">
        <v>1.9926086929090139</v>
      </c>
    </row>
    <row r="37" spans="2:38" x14ac:dyDescent="0.25">
      <c r="B37">
        <v>97390</v>
      </c>
      <c r="C37">
        <v>65913</v>
      </c>
      <c r="D37">
        <v>38180</v>
      </c>
      <c r="E37">
        <v>40125</v>
      </c>
      <c r="F37">
        <v>79994</v>
      </c>
      <c r="H37">
        <v>110351</v>
      </c>
      <c r="J37">
        <f t="shared" si="6"/>
        <v>64320.4</v>
      </c>
      <c r="K37">
        <f t="shared" si="7"/>
        <v>1.7156454250906399</v>
      </c>
      <c r="L37">
        <f t="shared" si="8"/>
        <v>97390</v>
      </c>
      <c r="M37">
        <f t="shared" si="9"/>
        <v>38180</v>
      </c>
      <c r="N37">
        <f t="shared" si="10"/>
        <v>64320.4</v>
      </c>
      <c r="O37">
        <f t="shared" si="11"/>
        <v>59210</v>
      </c>
      <c r="Q37">
        <v>49712</v>
      </c>
      <c r="R37">
        <v>8705</v>
      </c>
      <c r="T37">
        <v>12660.400000000001</v>
      </c>
      <c r="U37">
        <v>3293.5999999999985</v>
      </c>
      <c r="W37">
        <v>21252.800000000003</v>
      </c>
      <c r="X37">
        <v>3372</v>
      </c>
      <c r="Z37">
        <v>64320.4</v>
      </c>
      <c r="AA37">
        <v>1.7156454250906399</v>
      </c>
      <c r="AK37">
        <v>64320.4</v>
      </c>
      <c r="AL37">
        <v>1.7156454250906399</v>
      </c>
    </row>
    <row r="38" spans="2:38" x14ac:dyDescent="0.25">
      <c r="B38">
        <v>50190</v>
      </c>
      <c r="C38">
        <v>39509</v>
      </c>
      <c r="D38">
        <v>24979</v>
      </c>
      <c r="E38">
        <v>47732</v>
      </c>
      <c r="F38">
        <v>36052</v>
      </c>
      <c r="H38">
        <v>80186</v>
      </c>
      <c r="J38">
        <f t="shared" si="6"/>
        <v>39692.400000000001</v>
      </c>
      <c r="K38">
        <f t="shared" si="7"/>
        <v>2.0201852243754472</v>
      </c>
      <c r="L38">
        <f t="shared" si="8"/>
        <v>50190</v>
      </c>
      <c r="M38">
        <f t="shared" si="9"/>
        <v>24979</v>
      </c>
      <c r="N38">
        <f t="shared" si="10"/>
        <v>39692.400000000001</v>
      </c>
      <c r="O38">
        <f t="shared" si="11"/>
        <v>25211</v>
      </c>
      <c r="Q38">
        <v>14627</v>
      </c>
      <c r="R38">
        <v>2024</v>
      </c>
      <c r="T38">
        <v>-4194</v>
      </c>
      <c r="U38">
        <v>4565.2000000000044</v>
      </c>
      <c r="W38">
        <v>18678.400000000001</v>
      </c>
      <c r="X38">
        <v>4565.2</v>
      </c>
      <c r="AD38">
        <v>39692.400000000001</v>
      </c>
      <c r="AE38">
        <v>2.0201852243754472</v>
      </c>
      <c r="AK38">
        <v>39692.400000000001</v>
      </c>
      <c r="AL38">
        <v>2.0201852243754472</v>
      </c>
    </row>
    <row r="39" spans="2:38" x14ac:dyDescent="0.25">
      <c r="B39">
        <v>26956</v>
      </c>
      <c r="C39">
        <v>74998</v>
      </c>
      <c r="D39">
        <v>41726</v>
      </c>
      <c r="E39">
        <v>39202</v>
      </c>
      <c r="F39">
        <v>82911</v>
      </c>
      <c r="H39">
        <v>87066</v>
      </c>
      <c r="J39">
        <f t="shared" si="6"/>
        <v>53158.6</v>
      </c>
      <c r="K39">
        <f t="shared" si="7"/>
        <v>1.6378535175869944</v>
      </c>
      <c r="L39">
        <f t="shared" si="8"/>
        <v>82911</v>
      </c>
      <c r="M39">
        <f t="shared" si="9"/>
        <v>26956</v>
      </c>
      <c r="N39">
        <f t="shared" si="10"/>
        <v>53158.6</v>
      </c>
      <c r="O39">
        <f t="shared" si="11"/>
        <v>55955</v>
      </c>
      <c r="Q39">
        <v>-18345</v>
      </c>
      <c r="R39">
        <v>539</v>
      </c>
      <c r="T39">
        <v>-35204.6</v>
      </c>
      <c r="U39">
        <v>-2378.2000000000044</v>
      </c>
      <c r="W39">
        <v>36052.6</v>
      </c>
      <c r="X39">
        <v>2378.1999999999998</v>
      </c>
      <c r="AB39">
        <v>53158.6</v>
      </c>
      <c r="AC39">
        <v>1.6378535175869944</v>
      </c>
      <c r="AK39">
        <v>53158.6</v>
      </c>
      <c r="AL39">
        <v>1.6378535175869944</v>
      </c>
    </row>
    <row r="40" spans="2:38" x14ac:dyDescent="0.25">
      <c r="B40">
        <v>27396</v>
      </c>
      <c r="C40">
        <v>36904</v>
      </c>
      <c r="D40">
        <v>102521</v>
      </c>
      <c r="E40">
        <v>25347</v>
      </c>
      <c r="F40">
        <v>72224</v>
      </c>
      <c r="H40">
        <v>67289</v>
      </c>
      <c r="J40">
        <f t="shared" si="6"/>
        <v>52878.400000000001</v>
      </c>
      <c r="K40">
        <f t="shared" si="7"/>
        <v>1.2725233743834912</v>
      </c>
      <c r="L40">
        <f t="shared" si="8"/>
        <v>102521</v>
      </c>
      <c r="M40">
        <f t="shared" si="9"/>
        <v>25347</v>
      </c>
      <c r="N40">
        <f t="shared" si="10"/>
        <v>52878.400000000001</v>
      </c>
      <c r="O40">
        <f t="shared" si="11"/>
        <v>77174</v>
      </c>
      <c r="Q40">
        <v>-40336</v>
      </c>
      <c r="R40">
        <v>-1736</v>
      </c>
      <c r="T40">
        <v>-4980.7999999999956</v>
      </c>
      <c r="U40">
        <v>505.80000000000291</v>
      </c>
      <c r="W40">
        <v>20106</v>
      </c>
      <c r="X40">
        <v>4219.7999999999993</v>
      </c>
      <c r="AD40">
        <v>52878.400000000001</v>
      </c>
      <c r="AE40">
        <v>1.2725233743834912</v>
      </c>
      <c r="AI40">
        <v>52878.400000000001</v>
      </c>
      <c r="AJ40">
        <v>1.2725233743834912</v>
      </c>
    </row>
    <row r="41" spans="2:38" x14ac:dyDescent="0.25">
      <c r="B41">
        <v>29931</v>
      </c>
      <c r="C41">
        <v>14518</v>
      </c>
      <c r="D41">
        <v>73031</v>
      </c>
      <c r="E41">
        <v>35479</v>
      </c>
      <c r="F41">
        <v>28478</v>
      </c>
      <c r="H41">
        <v>72271</v>
      </c>
      <c r="J41">
        <f t="shared" si="6"/>
        <v>36287.4</v>
      </c>
      <c r="K41">
        <f t="shared" si="7"/>
        <v>1.9916279479929673</v>
      </c>
      <c r="L41">
        <f t="shared" si="8"/>
        <v>73031</v>
      </c>
      <c r="M41">
        <f t="shared" si="9"/>
        <v>14518</v>
      </c>
      <c r="N41">
        <f t="shared" si="10"/>
        <v>36287.4</v>
      </c>
      <c r="O41">
        <f t="shared" si="11"/>
        <v>58513</v>
      </c>
      <c r="Q41">
        <v>-6818</v>
      </c>
      <c r="R41">
        <v>-6833</v>
      </c>
      <c r="T41">
        <v>6373.8000000000029</v>
      </c>
      <c r="U41">
        <v>1472.5999999999985</v>
      </c>
      <c r="W41">
        <v>20874.2</v>
      </c>
      <c r="X41">
        <v>1472.6000000000001</v>
      </c>
      <c r="AD41">
        <v>36287.4</v>
      </c>
      <c r="AE41">
        <v>1.9916279479929673</v>
      </c>
      <c r="AK41">
        <v>36287.4</v>
      </c>
      <c r="AL41">
        <v>1.9916279479929673</v>
      </c>
    </row>
    <row r="42" spans="2:38" x14ac:dyDescent="0.25">
      <c r="B42">
        <v>16495</v>
      </c>
      <c r="C42">
        <v>68645</v>
      </c>
      <c r="D42">
        <v>52284</v>
      </c>
      <c r="E42">
        <v>4270</v>
      </c>
      <c r="F42">
        <v>76361</v>
      </c>
      <c r="H42">
        <v>96436</v>
      </c>
      <c r="J42">
        <f t="shared" si="6"/>
        <v>43611</v>
      </c>
      <c r="K42">
        <f t="shared" si="7"/>
        <v>2.2112769714062965</v>
      </c>
      <c r="L42">
        <f t="shared" si="8"/>
        <v>76361</v>
      </c>
      <c r="M42">
        <f t="shared" si="9"/>
        <v>4270</v>
      </c>
      <c r="N42">
        <f t="shared" si="10"/>
        <v>43611</v>
      </c>
      <c r="O42">
        <f t="shared" si="11"/>
        <v>72091</v>
      </c>
      <c r="Q42">
        <v>14395</v>
      </c>
      <c r="R42">
        <v>1481</v>
      </c>
      <c r="T42">
        <v>-7901.4000000000015</v>
      </c>
      <c r="U42">
        <v>-2043.4000000000015</v>
      </c>
      <c r="W42">
        <v>30922.600000000002</v>
      </c>
      <c r="X42">
        <v>3975</v>
      </c>
      <c r="AD42">
        <v>43611</v>
      </c>
      <c r="AE42">
        <v>2.2112769714062965</v>
      </c>
      <c r="AK42">
        <v>43611</v>
      </c>
      <c r="AL42">
        <v>2.2112769714062965</v>
      </c>
    </row>
    <row r="43" spans="2:38" x14ac:dyDescent="0.25">
      <c r="B43">
        <v>68689</v>
      </c>
      <c r="C43">
        <v>9848</v>
      </c>
      <c r="D43">
        <v>37063</v>
      </c>
      <c r="E43">
        <v>28545</v>
      </c>
      <c r="F43">
        <v>86796</v>
      </c>
      <c r="H43">
        <v>112001</v>
      </c>
      <c r="J43">
        <f t="shared" si="6"/>
        <v>46188.2</v>
      </c>
      <c r="K43">
        <f t="shared" si="7"/>
        <v>2.424883411780498</v>
      </c>
      <c r="L43">
        <f t="shared" si="8"/>
        <v>86796</v>
      </c>
      <c r="M43">
        <f t="shared" si="9"/>
        <v>9848</v>
      </c>
      <c r="N43">
        <f t="shared" si="10"/>
        <v>46188.2</v>
      </c>
      <c r="O43">
        <f t="shared" si="11"/>
        <v>76948</v>
      </c>
      <c r="Q43">
        <v>25286</v>
      </c>
      <c r="R43">
        <v>979</v>
      </c>
      <c r="T43">
        <v>-12482.800000000003</v>
      </c>
      <c r="U43">
        <v>3575.5999999999985</v>
      </c>
      <c r="W43">
        <v>23738.400000000001</v>
      </c>
      <c r="X43">
        <v>3575.6000000000004</v>
      </c>
      <c r="Z43">
        <v>46188.2</v>
      </c>
      <c r="AA43">
        <v>2.424883411780498</v>
      </c>
      <c r="AK43">
        <v>46188.2</v>
      </c>
      <c r="AL43">
        <v>2.424883411780498</v>
      </c>
    </row>
    <row r="44" spans="2:38" x14ac:dyDescent="0.25">
      <c r="B44">
        <v>85284</v>
      </c>
      <c r="C44">
        <v>102043</v>
      </c>
      <c r="D44">
        <v>59631</v>
      </c>
      <c r="E44">
        <v>48046</v>
      </c>
      <c r="F44">
        <v>16497</v>
      </c>
      <c r="H44">
        <v>68764</v>
      </c>
      <c r="J44">
        <f t="shared" si="6"/>
        <v>62300.2</v>
      </c>
      <c r="K44">
        <f t="shared" si="7"/>
        <v>1.1037524759150052</v>
      </c>
      <c r="L44">
        <f t="shared" si="8"/>
        <v>102043</v>
      </c>
      <c r="M44">
        <f t="shared" si="9"/>
        <v>16497</v>
      </c>
      <c r="N44">
        <f t="shared" si="10"/>
        <v>62300.2</v>
      </c>
      <c r="O44">
        <f t="shared" si="11"/>
        <v>85546</v>
      </c>
      <c r="Q44">
        <v>-13277</v>
      </c>
      <c r="R44">
        <v>-973</v>
      </c>
      <c r="T44">
        <v>15511</v>
      </c>
      <c r="U44">
        <v>-3431.1999999999971</v>
      </c>
      <c r="W44">
        <v>31421.4</v>
      </c>
      <c r="X44">
        <v>4597.2000000000007</v>
      </c>
      <c r="AD44">
        <v>62300.2</v>
      </c>
      <c r="AE44">
        <v>1.1037524759150052</v>
      </c>
      <c r="AI44">
        <v>62300.2</v>
      </c>
      <c r="AJ44">
        <v>1.1037524759150052</v>
      </c>
    </row>
    <row r="45" spans="2:38" x14ac:dyDescent="0.25">
      <c r="B45">
        <v>16649</v>
      </c>
      <c r="C45">
        <v>51179</v>
      </c>
      <c r="D45">
        <v>26827</v>
      </c>
      <c r="E45">
        <v>85050</v>
      </c>
      <c r="F45">
        <v>69174</v>
      </c>
      <c r="H45">
        <v>80238</v>
      </c>
      <c r="J45">
        <f t="shared" si="6"/>
        <v>49775.8</v>
      </c>
      <c r="K45">
        <f t="shared" si="7"/>
        <v>1.6119881548865109</v>
      </c>
      <c r="L45">
        <f t="shared" si="8"/>
        <v>85050</v>
      </c>
      <c r="M45">
        <f t="shared" si="9"/>
        <v>16649</v>
      </c>
      <c r="N45">
        <f t="shared" si="10"/>
        <v>49775.8</v>
      </c>
      <c r="O45">
        <f t="shared" si="11"/>
        <v>68401</v>
      </c>
      <c r="Q45">
        <v>-1311</v>
      </c>
      <c r="R45">
        <v>3523</v>
      </c>
      <c r="T45">
        <v>-23655.199999999997</v>
      </c>
      <c r="U45">
        <v>-3201</v>
      </c>
      <c r="W45">
        <v>23655.200000000001</v>
      </c>
      <c r="X45">
        <v>3203.3999999999996</v>
      </c>
      <c r="AB45">
        <v>49775.8</v>
      </c>
      <c r="AC45">
        <v>1.6119881548865109</v>
      </c>
      <c r="AK45">
        <v>49775.8</v>
      </c>
      <c r="AL45">
        <v>1.6119881548865109</v>
      </c>
    </row>
    <row r="46" spans="2:38" x14ac:dyDescent="0.25">
      <c r="B46">
        <v>53603</v>
      </c>
      <c r="C46">
        <v>26716</v>
      </c>
      <c r="D46">
        <v>21754</v>
      </c>
      <c r="E46">
        <v>33898</v>
      </c>
      <c r="F46">
        <v>45130</v>
      </c>
      <c r="H46">
        <v>85331</v>
      </c>
      <c r="J46">
        <f t="shared" si="6"/>
        <v>36220.199999999997</v>
      </c>
      <c r="K46">
        <f t="shared" si="7"/>
        <v>2.3558953291257367</v>
      </c>
      <c r="L46">
        <f t="shared" si="8"/>
        <v>53603</v>
      </c>
      <c r="M46">
        <f t="shared" si="9"/>
        <v>21754</v>
      </c>
      <c r="N46">
        <f t="shared" si="10"/>
        <v>36220.199999999997</v>
      </c>
      <c r="O46">
        <f t="shared" si="11"/>
        <v>31849</v>
      </c>
      <c r="Q46">
        <v>-769</v>
      </c>
      <c r="R46">
        <v>11262</v>
      </c>
      <c r="T46">
        <v>-4517.4000000000015</v>
      </c>
      <c r="U46">
        <v>-2346.6000000000058</v>
      </c>
      <c r="W46">
        <v>8478.2000000000007</v>
      </c>
      <c r="X46">
        <v>3393.4</v>
      </c>
      <c r="AD46">
        <v>36220.199999999997</v>
      </c>
      <c r="AE46">
        <v>2.3558953291257367</v>
      </c>
      <c r="AK46">
        <v>36220.199999999997</v>
      </c>
      <c r="AL46">
        <v>2.3558953291257367</v>
      </c>
    </row>
    <row r="47" spans="2:38" x14ac:dyDescent="0.25">
      <c r="B47">
        <v>88863</v>
      </c>
      <c r="C47">
        <v>80487</v>
      </c>
      <c r="D47">
        <v>95112</v>
      </c>
      <c r="E47">
        <v>78624</v>
      </c>
      <c r="F47">
        <v>81732</v>
      </c>
      <c r="H47">
        <v>127035</v>
      </c>
      <c r="J47">
        <f t="shared" si="6"/>
        <v>84963.6</v>
      </c>
      <c r="K47">
        <f t="shared" si="7"/>
        <v>1.4951696961993135</v>
      </c>
      <c r="L47">
        <f t="shared" si="8"/>
        <v>95112</v>
      </c>
      <c r="M47">
        <f t="shared" si="9"/>
        <v>78624</v>
      </c>
      <c r="N47">
        <f t="shared" si="10"/>
        <v>84963.6</v>
      </c>
      <c r="O47">
        <f t="shared" si="11"/>
        <v>16488</v>
      </c>
      <c r="Q47">
        <v>-2730</v>
      </c>
      <c r="R47">
        <v>2736</v>
      </c>
      <c r="T47">
        <v>-4605</v>
      </c>
      <c r="U47">
        <v>-4018.7999999999884</v>
      </c>
      <c r="W47">
        <v>30717</v>
      </c>
      <c r="X47">
        <v>4553.2</v>
      </c>
      <c r="AB47">
        <v>84963.6</v>
      </c>
      <c r="AC47">
        <v>1.4951696961993135</v>
      </c>
      <c r="AK47">
        <v>84963.6</v>
      </c>
      <c r="AL47">
        <v>1.4951696961993135</v>
      </c>
    </row>
    <row r="48" spans="2:38" x14ac:dyDescent="0.25">
      <c r="B48">
        <v>87491</v>
      </c>
      <c r="C48">
        <v>30182</v>
      </c>
      <c r="D48">
        <v>107497</v>
      </c>
      <c r="E48">
        <v>92526</v>
      </c>
      <c r="F48">
        <v>75582</v>
      </c>
      <c r="H48">
        <v>91658</v>
      </c>
      <c r="J48">
        <f t="shared" si="6"/>
        <v>78655.600000000006</v>
      </c>
      <c r="K48">
        <f t="shared" si="7"/>
        <v>1.1653080009560666</v>
      </c>
      <c r="L48">
        <f t="shared" si="8"/>
        <v>107497</v>
      </c>
      <c r="M48">
        <f t="shared" si="9"/>
        <v>30182</v>
      </c>
      <c r="N48">
        <f t="shared" si="10"/>
        <v>78655.600000000006</v>
      </c>
      <c r="O48">
        <f t="shared" si="11"/>
        <v>77315</v>
      </c>
      <c r="Q48">
        <v>-23716</v>
      </c>
      <c r="R48">
        <v>54</v>
      </c>
      <c r="T48">
        <v>10218.400000000009</v>
      </c>
      <c r="U48">
        <v>945</v>
      </c>
      <c r="W48">
        <v>36153.199999999997</v>
      </c>
      <c r="X48">
        <v>3396.2</v>
      </c>
      <c r="AF48">
        <v>78655.600000000006</v>
      </c>
      <c r="AG48">
        <v>1.1653080009560666</v>
      </c>
      <c r="AI48">
        <v>78655.600000000006</v>
      </c>
      <c r="AJ48">
        <v>1.1653080009560666</v>
      </c>
    </row>
    <row r="49" spans="2:38" x14ac:dyDescent="0.25">
      <c r="B49">
        <v>57739</v>
      </c>
      <c r="C49">
        <v>34909</v>
      </c>
      <c r="D49">
        <v>96805</v>
      </c>
      <c r="E49">
        <v>37931</v>
      </c>
      <c r="F49">
        <v>47840</v>
      </c>
      <c r="H49">
        <v>88545</v>
      </c>
      <c r="J49">
        <f t="shared" si="6"/>
        <v>55044.800000000003</v>
      </c>
      <c r="K49">
        <f t="shared" si="7"/>
        <v>1.6085988140569136</v>
      </c>
      <c r="L49">
        <f t="shared" si="8"/>
        <v>96805</v>
      </c>
      <c r="M49">
        <f t="shared" si="9"/>
        <v>34909</v>
      </c>
      <c r="N49">
        <f t="shared" si="10"/>
        <v>55044.800000000003</v>
      </c>
      <c r="O49">
        <f t="shared" si="11"/>
        <v>61896</v>
      </c>
      <c r="Q49">
        <v>19542</v>
      </c>
      <c r="R49">
        <v>4</v>
      </c>
      <c r="T49">
        <v>-3650.7999999999956</v>
      </c>
      <c r="U49">
        <v>2693.4000000000015</v>
      </c>
      <c r="W49">
        <v>18171.600000000002</v>
      </c>
      <c r="X49">
        <v>5444.6</v>
      </c>
      <c r="Z49">
        <v>55044.800000000003</v>
      </c>
      <c r="AA49">
        <v>1.6085988140569136</v>
      </c>
      <c r="AK49">
        <v>55044.800000000003</v>
      </c>
      <c r="AL49">
        <v>1.6085988140569136</v>
      </c>
    </row>
    <row r="50" spans="2:38" x14ac:dyDescent="0.25">
      <c r="B50">
        <v>99980</v>
      </c>
      <c r="C50">
        <v>12536</v>
      </c>
      <c r="D50">
        <v>32555</v>
      </c>
      <c r="E50">
        <v>30981</v>
      </c>
      <c r="F50">
        <v>47571</v>
      </c>
      <c r="H50">
        <v>60997</v>
      </c>
      <c r="J50">
        <f t="shared" si="6"/>
        <v>44724.6</v>
      </c>
      <c r="K50">
        <f t="shared" si="7"/>
        <v>1.3638355625315821</v>
      </c>
      <c r="L50">
        <f t="shared" si="8"/>
        <v>99980</v>
      </c>
      <c r="M50">
        <f t="shared" si="9"/>
        <v>12536</v>
      </c>
      <c r="N50">
        <f t="shared" si="10"/>
        <v>44724.6</v>
      </c>
      <c r="O50">
        <f t="shared" si="11"/>
        <v>87444</v>
      </c>
      <c r="Q50">
        <v>-16862</v>
      </c>
      <c r="R50">
        <v>-8223</v>
      </c>
      <c r="T50">
        <v>-6369.5999999999985</v>
      </c>
      <c r="U50">
        <v>-3036.4000000000015</v>
      </c>
      <c r="W50">
        <v>21942.400000000001</v>
      </c>
      <c r="X50">
        <v>3080.4</v>
      </c>
      <c r="AD50">
        <v>44724.6</v>
      </c>
      <c r="AE50">
        <v>1.3638355625315821</v>
      </c>
      <c r="AI50">
        <v>44724.6</v>
      </c>
      <c r="AJ50">
        <v>1.3638355625315821</v>
      </c>
    </row>
    <row r="51" spans="2:38" x14ac:dyDescent="0.25">
      <c r="B51">
        <v>24421</v>
      </c>
      <c r="C51">
        <v>54675</v>
      </c>
      <c r="D51">
        <v>72896</v>
      </c>
      <c r="E51">
        <v>58728</v>
      </c>
      <c r="F51">
        <v>47411</v>
      </c>
      <c r="H51">
        <v>95065</v>
      </c>
      <c r="J51">
        <f t="shared" si="6"/>
        <v>51626.2</v>
      </c>
      <c r="K51">
        <f t="shared" si="7"/>
        <v>1.8414099817534508</v>
      </c>
      <c r="L51">
        <f t="shared" si="8"/>
        <v>72896</v>
      </c>
      <c r="M51">
        <f t="shared" si="9"/>
        <v>24421</v>
      </c>
      <c r="N51">
        <f t="shared" si="10"/>
        <v>51626.2</v>
      </c>
      <c r="O51">
        <f t="shared" si="11"/>
        <v>48475</v>
      </c>
      <c r="Q51">
        <v>20281</v>
      </c>
      <c r="R51">
        <v>306</v>
      </c>
      <c r="T51">
        <v>-8594.6000000000058</v>
      </c>
      <c r="U51">
        <v>-2148.8000000000029</v>
      </c>
      <c r="W51">
        <v>20304.2</v>
      </c>
      <c r="X51">
        <v>2676</v>
      </c>
      <c r="Z51">
        <v>51626.2</v>
      </c>
      <c r="AA51">
        <v>1.8414099817534508</v>
      </c>
      <c r="AK51">
        <v>51626.2</v>
      </c>
      <c r="AL51">
        <v>1.8414099817534508</v>
      </c>
    </row>
    <row r="52" spans="2:38" x14ac:dyDescent="0.25">
      <c r="B52">
        <v>13200</v>
      </c>
      <c r="C52">
        <v>101135</v>
      </c>
      <c r="D52">
        <v>62265</v>
      </c>
      <c r="E52">
        <v>16031</v>
      </c>
      <c r="F52">
        <v>76876</v>
      </c>
      <c r="H52">
        <v>77392</v>
      </c>
      <c r="J52">
        <f t="shared" si="6"/>
        <v>53901.4</v>
      </c>
      <c r="K52">
        <f t="shared" si="7"/>
        <v>1.4358068621594244</v>
      </c>
      <c r="L52">
        <f t="shared" si="8"/>
        <v>101135</v>
      </c>
      <c r="M52">
        <f t="shared" si="9"/>
        <v>13200</v>
      </c>
      <c r="N52">
        <f t="shared" si="10"/>
        <v>53901.4</v>
      </c>
      <c r="O52">
        <f t="shared" si="11"/>
        <v>87935</v>
      </c>
      <c r="Q52">
        <v>-12521</v>
      </c>
      <c r="R52">
        <v>1134</v>
      </c>
      <c r="T52">
        <v>8539</v>
      </c>
      <c r="U52">
        <v>582.80000000000291</v>
      </c>
      <c r="W52">
        <v>23862.2</v>
      </c>
      <c r="X52">
        <v>1089.2</v>
      </c>
      <c r="AD52">
        <v>53901.4</v>
      </c>
      <c r="AE52">
        <v>1.4358068621594244</v>
      </c>
      <c r="AK52">
        <v>53901.4</v>
      </c>
      <c r="AL52">
        <v>1.4358068621594244</v>
      </c>
    </row>
    <row r="53" spans="2:38" x14ac:dyDescent="0.25">
      <c r="B53">
        <v>9170</v>
      </c>
      <c r="C53">
        <v>26551</v>
      </c>
      <c r="D53">
        <v>12993</v>
      </c>
      <c r="E53">
        <v>90250</v>
      </c>
      <c r="F53">
        <v>48491</v>
      </c>
      <c r="H53">
        <v>132961</v>
      </c>
      <c r="J53">
        <f t="shared" si="6"/>
        <v>37491</v>
      </c>
      <c r="K53">
        <f t="shared" si="7"/>
        <v>3.5464778213437893</v>
      </c>
      <c r="L53">
        <f t="shared" si="8"/>
        <v>90250</v>
      </c>
      <c r="M53">
        <f t="shared" si="9"/>
        <v>9170</v>
      </c>
      <c r="N53">
        <f t="shared" si="10"/>
        <v>37491</v>
      </c>
      <c r="O53">
        <f t="shared" si="11"/>
        <v>81080</v>
      </c>
      <c r="Q53">
        <v>44032</v>
      </c>
      <c r="R53">
        <v>6468</v>
      </c>
      <c r="T53">
        <v>-29150.399999999994</v>
      </c>
      <c r="U53">
        <v>-511.19999999999709</v>
      </c>
      <c r="W53">
        <v>29150.400000000001</v>
      </c>
      <c r="X53">
        <v>794.80000000000007</v>
      </c>
      <c r="AB53">
        <v>37491</v>
      </c>
      <c r="AC53">
        <v>3.5464778213437893</v>
      </c>
      <c r="AK53">
        <v>37491</v>
      </c>
      <c r="AL53">
        <v>3.5464778213437893</v>
      </c>
    </row>
    <row r="54" spans="2:38" x14ac:dyDescent="0.25">
      <c r="B54">
        <v>17929</v>
      </c>
      <c r="C54">
        <v>58763</v>
      </c>
      <c r="D54">
        <v>94219</v>
      </c>
      <c r="E54">
        <v>19691</v>
      </c>
      <c r="F54">
        <v>69601</v>
      </c>
      <c r="H54">
        <v>120620</v>
      </c>
      <c r="J54">
        <f t="shared" si="6"/>
        <v>52040.6</v>
      </c>
      <c r="K54">
        <f t="shared" si="7"/>
        <v>2.3178057132315923</v>
      </c>
      <c r="L54">
        <f t="shared" si="8"/>
        <v>94219</v>
      </c>
      <c r="M54">
        <f t="shared" si="9"/>
        <v>17929</v>
      </c>
      <c r="N54">
        <f t="shared" si="10"/>
        <v>52040.6</v>
      </c>
      <c r="O54">
        <f t="shared" si="11"/>
        <v>76290</v>
      </c>
      <c r="Q54">
        <v>5861</v>
      </c>
      <c r="R54">
        <v>-7269</v>
      </c>
      <c r="T54">
        <v>-15732.400000000001</v>
      </c>
      <c r="U54">
        <v>-116.80000000000291</v>
      </c>
      <c r="W54">
        <v>20492.8</v>
      </c>
      <c r="X54">
        <v>1429.2</v>
      </c>
      <c r="AF54">
        <v>52040.6</v>
      </c>
      <c r="AG54">
        <v>2.3178057132315923</v>
      </c>
      <c r="AK54">
        <v>52040.6</v>
      </c>
      <c r="AL54">
        <v>2.3178057132315923</v>
      </c>
    </row>
    <row r="55" spans="2:38" x14ac:dyDescent="0.25">
      <c r="B55">
        <v>58603</v>
      </c>
      <c r="C55">
        <v>83186</v>
      </c>
      <c r="D55">
        <v>78451</v>
      </c>
      <c r="E55">
        <v>77295</v>
      </c>
      <c r="F55">
        <v>107501</v>
      </c>
      <c r="H55">
        <v>104027</v>
      </c>
      <c r="J55">
        <f t="shared" si="6"/>
        <v>81007.199999999997</v>
      </c>
      <c r="K55">
        <f t="shared" si="7"/>
        <v>1.2841698021904226</v>
      </c>
      <c r="L55">
        <f t="shared" si="8"/>
        <v>107501</v>
      </c>
      <c r="M55">
        <f t="shared" si="9"/>
        <v>58603</v>
      </c>
      <c r="N55">
        <f t="shared" si="10"/>
        <v>81007.199999999997</v>
      </c>
      <c r="O55">
        <f t="shared" si="11"/>
        <v>48898</v>
      </c>
      <c r="Q55">
        <v>-37669</v>
      </c>
      <c r="R55">
        <v>-10473</v>
      </c>
      <c r="T55">
        <v>-22435.800000000003</v>
      </c>
      <c r="U55">
        <v>202.39999999999418</v>
      </c>
      <c r="W55">
        <v>22435.8</v>
      </c>
      <c r="X55">
        <v>2244.7999999999997</v>
      </c>
      <c r="AB55">
        <v>81007.199999999997</v>
      </c>
      <c r="AC55">
        <v>1.2841698021904226</v>
      </c>
      <c r="AI55">
        <v>81007.199999999997</v>
      </c>
      <c r="AJ55">
        <v>1.2841698021904226</v>
      </c>
    </row>
    <row r="56" spans="2:38" x14ac:dyDescent="0.25">
      <c r="B56">
        <v>88305</v>
      </c>
      <c r="C56">
        <v>54633</v>
      </c>
      <c r="D56">
        <v>56533</v>
      </c>
      <c r="E56">
        <v>19136</v>
      </c>
      <c r="F56">
        <v>52138</v>
      </c>
      <c r="H56">
        <v>98679</v>
      </c>
      <c r="J56">
        <f t="shared" si="6"/>
        <v>54149</v>
      </c>
      <c r="K56">
        <f t="shared" si="7"/>
        <v>1.8223605237400506</v>
      </c>
      <c r="L56">
        <f t="shared" si="8"/>
        <v>88305</v>
      </c>
      <c r="M56">
        <f t="shared" si="9"/>
        <v>19136</v>
      </c>
      <c r="N56">
        <f t="shared" si="10"/>
        <v>54149</v>
      </c>
      <c r="O56">
        <f t="shared" si="11"/>
        <v>69169</v>
      </c>
      <c r="Q56">
        <v>156</v>
      </c>
      <c r="R56">
        <v>-10498</v>
      </c>
      <c r="T56">
        <v>-22135.600000000006</v>
      </c>
      <c r="U56">
        <v>2964.5999999999985</v>
      </c>
      <c r="W56">
        <v>47697.200000000004</v>
      </c>
      <c r="X56">
        <v>2964.6000000000004</v>
      </c>
      <c r="AB56">
        <v>54149</v>
      </c>
      <c r="AC56">
        <v>1.8223605237400506</v>
      </c>
      <c r="AK56">
        <v>54149</v>
      </c>
      <c r="AL56">
        <v>1.8223605237400506</v>
      </c>
    </row>
    <row r="57" spans="2:38" x14ac:dyDescent="0.25">
      <c r="B57">
        <v>78579</v>
      </c>
      <c r="C57">
        <v>13214</v>
      </c>
      <c r="D57">
        <v>57012</v>
      </c>
      <c r="E57">
        <v>47750</v>
      </c>
      <c r="F57">
        <v>21602</v>
      </c>
      <c r="H57">
        <v>106360</v>
      </c>
      <c r="J57">
        <f t="shared" si="6"/>
        <v>43631.4</v>
      </c>
      <c r="K57">
        <f t="shared" si="7"/>
        <v>2.4376939543539744</v>
      </c>
      <c r="L57">
        <f t="shared" si="8"/>
        <v>78579</v>
      </c>
      <c r="M57">
        <f t="shared" si="9"/>
        <v>13214</v>
      </c>
      <c r="N57">
        <f t="shared" si="10"/>
        <v>43631.4</v>
      </c>
      <c r="O57">
        <f t="shared" si="11"/>
        <v>65365</v>
      </c>
      <c r="Q57">
        <v>23212</v>
      </c>
      <c r="R57">
        <v>-412</v>
      </c>
      <c r="T57">
        <v>1417.8000000000029</v>
      </c>
      <c r="U57">
        <v>826.80000000000291</v>
      </c>
      <c r="W57">
        <v>27863</v>
      </c>
      <c r="X57">
        <v>3575.6000000000004</v>
      </c>
      <c r="AD57">
        <v>43631.4</v>
      </c>
      <c r="AE57">
        <v>2.4376939543539744</v>
      </c>
      <c r="AK57">
        <v>43631.4</v>
      </c>
      <c r="AL57">
        <v>2.4376939543539744</v>
      </c>
    </row>
    <row r="58" spans="2:38" x14ac:dyDescent="0.25">
      <c r="B58">
        <v>33815</v>
      </c>
      <c r="C58">
        <v>45703</v>
      </c>
      <c r="D58">
        <v>56423</v>
      </c>
      <c r="E58">
        <v>46854</v>
      </c>
      <c r="F58">
        <v>13844</v>
      </c>
      <c r="H58">
        <v>48670</v>
      </c>
      <c r="J58">
        <f t="shared" si="6"/>
        <v>39327.800000000003</v>
      </c>
      <c r="K58">
        <f t="shared" si="7"/>
        <v>1.2375469769476044</v>
      </c>
      <c r="L58">
        <f t="shared" si="8"/>
        <v>56423</v>
      </c>
      <c r="M58">
        <f t="shared" si="9"/>
        <v>13844</v>
      </c>
      <c r="N58">
        <f t="shared" si="10"/>
        <v>39327.800000000003</v>
      </c>
      <c r="O58">
        <f t="shared" si="11"/>
        <v>42579</v>
      </c>
      <c r="Q58">
        <v>-33371</v>
      </c>
      <c r="R58">
        <v>-5</v>
      </c>
      <c r="T58">
        <v>-37768.599999999991</v>
      </c>
      <c r="U58">
        <v>-485.59999999999854</v>
      </c>
      <c r="W58">
        <v>37768.6</v>
      </c>
      <c r="X58">
        <v>2589.2000000000003</v>
      </c>
      <c r="AB58">
        <v>39327.800000000003</v>
      </c>
      <c r="AC58">
        <v>1.2375469769476044</v>
      </c>
      <c r="AI58">
        <v>39327.800000000003</v>
      </c>
      <c r="AJ58">
        <v>1.2375469769476044</v>
      </c>
    </row>
    <row r="59" spans="2:38" x14ac:dyDescent="0.25">
      <c r="B59">
        <v>97676</v>
      </c>
      <c r="C59">
        <v>11454</v>
      </c>
      <c r="D59">
        <v>22378</v>
      </c>
      <c r="E59">
        <v>84617</v>
      </c>
      <c r="F59">
        <v>10006</v>
      </c>
      <c r="H59">
        <v>110147</v>
      </c>
      <c r="J59">
        <f t="shared" si="6"/>
        <v>45226.2</v>
      </c>
      <c r="K59">
        <f t="shared" si="7"/>
        <v>2.4354688211700299</v>
      </c>
      <c r="L59">
        <f t="shared" si="8"/>
        <v>97676</v>
      </c>
      <c r="M59">
        <f t="shared" si="9"/>
        <v>10006</v>
      </c>
      <c r="N59">
        <f t="shared" si="10"/>
        <v>45226.2</v>
      </c>
      <c r="O59">
        <f t="shared" si="11"/>
        <v>87670</v>
      </c>
      <c r="Q59">
        <v>13100</v>
      </c>
      <c r="R59">
        <v>163</v>
      </c>
      <c r="T59">
        <v>-26802.600000000006</v>
      </c>
      <c r="U59">
        <v>-5519</v>
      </c>
      <c r="W59">
        <v>33589</v>
      </c>
      <c r="X59">
        <v>5641.8</v>
      </c>
      <c r="AB59">
        <v>45226.2</v>
      </c>
      <c r="AC59">
        <v>2.4354688211700299</v>
      </c>
      <c r="AK59">
        <v>45226.2</v>
      </c>
      <c r="AL59">
        <v>2.4354688211700299</v>
      </c>
    </row>
    <row r="60" spans="2:38" x14ac:dyDescent="0.25">
      <c r="B60">
        <v>95891</v>
      </c>
      <c r="C60">
        <v>35814</v>
      </c>
      <c r="D60">
        <v>33670</v>
      </c>
      <c r="E60">
        <v>47507</v>
      </c>
      <c r="F60">
        <v>50752</v>
      </c>
      <c r="H60">
        <v>139304</v>
      </c>
      <c r="J60">
        <f t="shared" si="6"/>
        <v>52726.8</v>
      </c>
      <c r="K60">
        <f t="shared" si="7"/>
        <v>2.6419961006546955</v>
      </c>
      <c r="L60">
        <f t="shared" si="8"/>
        <v>95891</v>
      </c>
      <c r="M60">
        <f t="shared" si="9"/>
        <v>33670</v>
      </c>
      <c r="N60">
        <f t="shared" si="10"/>
        <v>52726.8</v>
      </c>
      <c r="O60">
        <f t="shared" si="11"/>
        <v>62221</v>
      </c>
      <c r="Q60">
        <v>16919</v>
      </c>
      <c r="R60">
        <v>-22</v>
      </c>
      <c r="T60">
        <v>-19449.599999999991</v>
      </c>
      <c r="U60">
        <v>2324.6000000000058</v>
      </c>
      <c r="W60">
        <v>39995.600000000006</v>
      </c>
      <c r="X60">
        <v>5862.6</v>
      </c>
      <c r="AF60">
        <v>52726.8</v>
      </c>
      <c r="AG60">
        <v>2.6419961006546955</v>
      </c>
      <c r="AK60">
        <v>52726.8</v>
      </c>
      <c r="AL60">
        <v>2.6419961006546955</v>
      </c>
    </row>
    <row r="61" spans="2:38" x14ac:dyDescent="0.25">
      <c r="B61">
        <v>93138</v>
      </c>
      <c r="C61">
        <v>58375</v>
      </c>
      <c r="D61">
        <v>44443</v>
      </c>
      <c r="E61">
        <v>92655</v>
      </c>
      <c r="F61">
        <v>17067</v>
      </c>
      <c r="H61">
        <v>139498</v>
      </c>
      <c r="J61">
        <f t="shared" si="6"/>
        <v>61135.6</v>
      </c>
      <c r="K61">
        <f t="shared" si="7"/>
        <v>2.281780173908492</v>
      </c>
      <c r="L61">
        <f t="shared" si="8"/>
        <v>93138</v>
      </c>
      <c r="M61">
        <f t="shared" si="9"/>
        <v>17067</v>
      </c>
      <c r="N61">
        <f t="shared" si="10"/>
        <v>61135.6</v>
      </c>
      <c r="O61">
        <f t="shared" si="11"/>
        <v>76071</v>
      </c>
      <c r="Q61">
        <v>15514</v>
      </c>
      <c r="R61">
        <v>-985</v>
      </c>
      <c r="T61">
        <v>-2037.2000000000044</v>
      </c>
      <c r="U61">
        <v>-321.20000000000437</v>
      </c>
      <c r="W61">
        <v>16008.8</v>
      </c>
      <c r="X61">
        <v>1700</v>
      </c>
      <c r="AD61">
        <v>61135.6</v>
      </c>
      <c r="AE61">
        <v>2.281780173908492</v>
      </c>
      <c r="AK61">
        <v>61135.6</v>
      </c>
      <c r="AL61">
        <v>2.281780173908492</v>
      </c>
    </row>
    <row r="62" spans="2:38" x14ac:dyDescent="0.25">
      <c r="B62">
        <v>50107</v>
      </c>
      <c r="C62">
        <v>111575</v>
      </c>
      <c r="D62">
        <v>83676</v>
      </c>
      <c r="E62">
        <v>110210</v>
      </c>
      <c r="F62">
        <v>24417</v>
      </c>
      <c r="H62">
        <v>130658</v>
      </c>
      <c r="J62">
        <f t="shared" si="6"/>
        <v>75997</v>
      </c>
      <c r="K62">
        <f t="shared" si="7"/>
        <v>1.7192520757398317</v>
      </c>
      <c r="L62">
        <f t="shared" si="8"/>
        <v>111575</v>
      </c>
      <c r="M62">
        <f t="shared" si="9"/>
        <v>24417</v>
      </c>
      <c r="N62">
        <f t="shared" si="10"/>
        <v>75997</v>
      </c>
      <c r="O62">
        <f t="shared" si="11"/>
        <v>87158</v>
      </c>
      <c r="Q62">
        <v>30905</v>
      </c>
      <c r="R62">
        <v>-5339</v>
      </c>
      <c r="T62">
        <v>3697.6000000000058</v>
      </c>
      <c r="U62">
        <v>-1140.6000000000058</v>
      </c>
      <c r="W62">
        <v>23516.399999999998</v>
      </c>
      <c r="X62">
        <v>1485.8000000000002</v>
      </c>
      <c r="AB62">
        <v>75997</v>
      </c>
      <c r="AC62">
        <v>1.7192520757398317</v>
      </c>
      <c r="AK62">
        <v>75997</v>
      </c>
      <c r="AL62">
        <v>1.7192520757398317</v>
      </c>
    </row>
    <row r="63" spans="2:38" x14ac:dyDescent="0.25">
      <c r="B63">
        <v>62767</v>
      </c>
      <c r="C63">
        <v>98752</v>
      </c>
      <c r="D63">
        <v>11472</v>
      </c>
      <c r="E63">
        <v>88746</v>
      </c>
      <c r="F63">
        <v>17017</v>
      </c>
      <c r="H63">
        <v>114961</v>
      </c>
      <c r="J63">
        <f t="shared" si="6"/>
        <v>55750.8</v>
      </c>
      <c r="K63">
        <f t="shared" si="7"/>
        <v>2.0620511275174525</v>
      </c>
      <c r="L63">
        <f t="shared" si="8"/>
        <v>98752</v>
      </c>
      <c r="M63">
        <f t="shared" si="9"/>
        <v>11472</v>
      </c>
      <c r="N63">
        <f t="shared" si="10"/>
        <v>55750.8</v>
      </c>
      <c r="O63">
        <f t="shared" si="11"/>
        <v>87280</v>
      </c>
      <c r="Q63">
        <v>26032</v>
      </c>
      <c r="R63">
        <v>-1145</v>
      </c>
      <c r="T63">
        <v>-12686.399999999994</v>
      </c>
      <c r="U63">
        <v>-699.59999999999854</v>
      </c>
      <c r="W63">
        <v>24558.400000000001</v>
      </c>
      <c r="X63">
        <v>2632.4</v>
      </c>
      <c r="AB63">
        <v>55750.8</v>
      </c>
      <c r="AC63">
        <v>2.0620511275174525</v>
      </c>
      <c r="AK63">
        <v>55750.8</v>
      </c>
      <c r="AL63">
        <v>2.0620511275174525</v>
      </c>
    </row>
    <row r="64" spans="2:38" x14ac:dyDescent="0.25">
      <c r="B64">
        <v>30253</v>
      </c>
      <c r="C64">
        <v>24674</v>
      </c>
      <c r="D64">
        <v>79536</v>
      </c>
      <c r="E64">
        <v>41097</v>
      </c>
      <c r="F64">
        <v>52139</v>
      </c>
      <c r="H64">
        <v>122484</v>
      </c>
      <c r="J64">
        <f t="shared" si="6"/>
        <v>45539.8</v>
      </c>
      <c r="K64">
        <f t="shared" si="7"/>
        <v>2.689603379900658</v>
      </c>
      <c r="L64">
        <f t="shared" si="8"/>
        <v>79536</v>
      </c>
      <c r="M64">
        <f t="shared" si="9"/>
        <v>24674</v>
      </c>
      <c r="N64">
        <f t="shared" si="10"/>
        <v>45539.8</v>
      </c>
      <c r="O64">
        <f t="shared" si="11"/>
        <v>54862</v>
      </c>
      <c r="Q64">
        <v>27405</v>
      </c>
      <c r="R64">
        <v>-584</v>
      </c>
      <c r="T64">
        <v>-15050</v>
      </c>
      <c r="U64">
        <v>-347.39999999999418</v>
      </c>
      <c r="W64">
        <v>22231.200000000001</v>
      </c>
      <c r="X64">
        <v>1756.6</v>
      </c>
      <c r="AD64">
        <v>45539.8</v>
      </c>
      <c r="AE64">
        <v>2.689603379900658</v>
      </c>
      <c r="AK64">
        <v>45539.8</v>
      </c>
      <c r="AL64">
        <v>2.689603379900658</v>
      </c>
    </row>
    <row r="65" spans="2:38" x14ac:dyDescent="0.25">
      <c r="B65">
        <v>15058</v>
      </c>
      <c r="C65">
        <v>49897</v>
      </c>
      <c r="D65">
        <v>107048</v>
      </c>
      <c r="E65">
        <v>40241</v>
      </c>
      <c r="F65">
        <v>116282</v>
      </c>
      <c r="H65">
        <v>110978</v>
      </c>
      <c r="J65">
        <f t="shared" si="6"/>
        <v>65705.2</v>
      </c>
      <c r="K65">
        <f t="shared" si="7"/>
        <v>1.6890291788168974</v>
      </c>
      <c r="L65">
        <f t="shared" si="8"/>
        <v>116282</v>
      </c>
      <c r="M65">
        <f t="shared" si="9"/>
        <v>15058</v>
      </c>
      <c r="N65">
        <f t="shared" si="10"/>
        <v>65705.2</v>
      </c>
      <c r="O65">
        <f t="shared" si="11"/>
        <v>101224</v>
      </c>
      <c r="Q65">
        <v>9995</v>
      </c>
      <c r="R65">
        <v>-6666</v>
      </c>
      <c r="T65">
        <v>2335.5999999999985</v>
      </c>
      <c r="U65">
        <v>2563.1999999999971</v>
      </c>
      <c r="W65">
        <v>21343.199999999997</v>
      </c>
      <c r="X65">
        <v>4082.3999999999996</v>
      </c>
      <c r="AF65">
        <v>65705.2</v>
      </c>
      <c r="AG65">
        <v>1.6890291788168974</v>
      </c>
      <c r="AK65">
        <v>65705.2</v>
      </c>
      <c r="AL65">
        <v>1.6890291788168974</v>
      </c>
    </row>
    <row r="66" spans="2:38" x14ac:dyDescent="0.25">
      <c r="B66">
        <v>87505</v>
      </c>
      <c r="C66">
        <v>87603</v>
      </c>
      <c r="D66">
        <v>104224</v>
      </c>
      <c r="E66">
        <v>52315</v>
      </c>
      <c r="F66">
        <v>94666</v>
      </c>
      <c r="H66">
        <v>126109</v>
      </c>
      <c r="J66">
        <f t="shared" ref="J66:J101" si="12">AVERAGE(B66:F66)</f>
        <v>85262.6</v>
      </c>
      <c r="K66">
        <f t="shared" ref="K66:K97" si="13">H66/J66</f>
        <v>1.4790658506777883</v>
      </c>
      <c r="L66">
        <f t="shared" ref="L66:L101" si="14">MAX(B66:F66)</f>
        <v>104224</v>
      </c>
      <c r="M66">
        <f t="shared" ref="M66:M101" si="15">MIN(B66:F66)</f>
        <v>52315</v>
      </c>
      <c r="N66">
        <f t="shared" ref="N66:N101" si="16">AVERAGE(B66:F66)</f>
        <v>85262.6</v>
      </c>
      <c r="O66">
        <f t="shared" ref="O66:O101" si="17">L66-M66</f>
        <v>51909</v>
      </c>
      <c r="Q66">
        <v>23281</v>
      </c>
      <c r="R66">
        <v>332</v>
      </c>
      <c r="T66">
        <v>-12251.799999999988</v>
      </c>
      <c r="U66">
        <v>868.60000000000582</v>
      </c>
      <c r="W66">
        <v>19374.599999999999</v>
      </c>
      <c r="X66">
        <v>2832.6000000000004</v>
      </c>
      <c r="AB66">
        <v>85262.6</v>
      </c>
      <c r="AC66">
        <v>1.4790658506777883</v>
      </c>
      <c r="AK66">
        <v>85262.6</v>
      </c>
      <c r="AL66">
        <v>1.4790658506777883</v>
      </c>
    </row>
    <row r="67" spans="2:38" x14ac:dyDescent="0.25">
      <c r="B67">
        <v>56405</v>
      </c>
      <c r="C67">
        <v>95046</v>
      </c>
      <c r="D67">
        <v>51256</v>
      </c>
      <c r="E67">
        <v>47986</v>
      </c>
      <c r="F67">
        <v>46334</v>
      </c>
      <c r="H67">
        <v>70504</v>
      </c>
      <c r="J67">
        <f t="shared" si="12"/>
        <v>59405.4</v>
      </c>
      <c r="K67">
        <f t="shared" si="13"/>
        <v>1.1868281334693478</v>
      </c>
      <c r="L67">
        <f t="shared" si="14"/>
        <v>95046</v>
      </c>
      <c r="M67">
        <f t="shared" si="15"/>
        <v>46334</v>
      </c>
      <c r="N67">
        <f t="shared" si="16"/>
        <v>59405.4</v>
      </c>
      <c r="O67">
        <f t="shared" si="17"/>
        <v>48712</v>
      </c>
      <c r="Q67">
        <v>-9938</v>
      </c>
      <c r="R67">
        <v>-20</v>
      </c>
      <c r="T67">
        <v>9123</v>
      </c>
      <c r="U67">
        <v>-2846.7999999999956</v>
      </c>
      <c r="W67">
        <v>22385.4</v>
      </c>
      <c r="X67">
        <v>4527.6000000000004</v>
      </c>
      <c r="AD67">
        <v>59405.4</v>
      </c>
      <c r="AE67">
        <v>1.1868281334693478</v>
      </c>
      <c r="AI67">
        <v>59405.4</v>
      </c>
      <c r="AJ67">
        <v>1.1868281334693478</v>
      </c>
    </row>
    <row r="68" spans="2:38" x14ac:dyDescent="0.25">
      <c r="B68">
        <v>32666</v>
      </c>
      <c r="C68">
        <v>38570</v>
      </c>
      <c r="D68">
        <v>69427</v>
      </c>
      <c r="E68">
        <v>68010</v>
      </c>
      <c r="F68">
        <v>44342</v>
      </c>
      <c r="H68">
        <v>84875</v>
      </c>
      <c r="J68">
        <f t="shared" si="12"/>
        <v>50603</v>
      </c>
      <c r="K68">
        <f t="shared" si="13"/>
        <v>1.6772720984921843</v>
      </c>
      <c r="L68">
        <f t="shared" si="14"/>
        <v>69427</v>
      </c>
      <c r="M68">
        <f t="shared" si="15"/>
        <v>32666</v>
      </c>
      <c r="N68">
        <f t="shared" si="16"/>
        <v>50603</v>
      </c>
      <c r="O68">
        <f t="shared" si="17"/>
        <v>36761</v>
      </c>
      <c r="Q68">
        <v>-20413</v>
      </c>
      <c r="R68">
        <v>4</v>
      </c>
      <c r="T68">
        <v>-15644.800000000003</v>
      </c>
      <c r="U68">
        <v>2505.4000000000015</v>
      </c>
      <c r="W68">
        <v>27558.799999999996</v>
      </c>
      <c r="X68">
        <v>2992.2</v>
      </c>
      <c r="AF68">
        <v>50603</v>
      </c>
      <c r="AG68">
        <v>1.6772720984921843</v>
      </c>
      <c r="AK68">
        <v>50603</v>
      </c>
      <c r="AL68">
        <v>1.6772720984921843</v>
      </c>
    </row>
    <row r="69" spans="2:38" x14ac:dyDescent="0.25">
      <c r="B69">
        <v>89787</v>
      </c>
      <c r="C69">
        <v>74309</v>
      </c>
      <c r="D69">
        <v>45243</v>
      </c>
      <c r="E69">
        <v>30141</v>
      </c>
      <c r="F69">
        <v>11725</v>
      </c>
      <c r="H69">
        <v>120506</v>
      </c>
      <c r="J69">
        <f t="shared" si="12"/>
        <v>50241</v>
      </c>
      <c r="K69">
        <f t="shared" si="13"/>
        <v>2.3985589458808545</v>
      </c>
      <c r="L69">
        <f t="shared" si="14"/>
        <v>89787</v>
      </c>
      <c r="M69">
        <f t="shared" si="15"/>
        <v>11725</v>
      </c>
      <c r="N69">
        <f t="shared" si="16"/>
        <v>50241</v>
      </c>
      <c r="O69">
        <f t="shared" si="17"/>
        <v>78062</v>
      </c>
      <c r="Q69">
        <v>8330</v>
      </c>
      <c r="R69">
        <v>9821</v>
      </c>
      <c r="T69">
        <v>-29044.800000000003</v>
      </c>
      <c r="U69">
        <v>-856.80000000000291</v>
      </c>
      <c r="W69">
        <v>34520.800000000003</v>
      </c>
      <c r="X69">
        <v>1934.8</v>
      </c>
      <c r="AB69">
        <v>50241</v>
      </c>
      <c r="AC69">
        <v>2.3985589458808545</v>
      </c>
      <c r="AK69">
        <v>50241</v>
      </c>
      <c r="AL69">
        <v>2.3985589458808545</v>
      </c>
    </row>
    <row r="70" spans="2:38" x14ac:dyDescent="0.25">
      <c r="B70">
        <v>58136</v>
      </c>
      <c r="C70">
        <v>71907</v>
      </c>
      <c r="D70">
        <v>38826</v>
      </c>
      <c r="E70">
        <v>28482</v>
      </c>
      <c r="F70">
        <v>85847</v>
      </c>
      <c r="H70">
        <v>92646</v>
      </c>
      <c r="J70">
        <f t="shared" si="12"/>
        <v>56639.6</v>
      </c>
      <c r="K70">
        <f t="shared" si="13"/>
        <v>1.6357107041716397</v>
      </c>
      <c r="L70">
        <f t="shared" si="14"/>
        <v>85847</v>
      </c>
      <c r="M70">
        <f t="shared" si="15"/>
        <v>28482</v>
      </c>
      <c r="N70">
        <f t="shared" si="16"/>
        <v>56639.6</v>
      </c>
      <c r="O70">
        <f t="shared" si="17"/>
        <v>57365</v>
      </c>
      <c r="Q70">
        <v>9252</v>
      </c>
      <c r="R70">
        <v>2415</v>
      </c>
      <c r="T70">
        <v>-1195</v>
      </c>
      <c r="U70">
        <v>538.19999999999709</v>
      </c>
      <c r="W70">
        <v>17589.400000000001</v>
      </c>
      <c r="X70">
        <v>857.8</v>
      </c>
      <c r="Z70">
        <v>56639.6</v>
      </c>
      <c r="AA70">
        <v>1.6357107041716397</v>
      </c>
      <c r="AK70">
        <v>56639.6</v>
      </c>
      <c r="AL70">
        <v>1.6357107041716397</v>
      </c>
    </row>
    <row r="71" spans="2:38" x14ac:dyDescent="0.25">
      <c r="B71">
        <v>67689</v>
      </c>
      <c r="C71">
        <v>73917</v>
      </c>
      <c r="D71">
        <v>81124</v>
      </c>
      <c r="E71">
        <v>105612</v>
      </c>
      <c r="F71">
        <v>69498</v>
      </c>
      <c r="H71">
        <v>144345</v>
      </c>
      <c r="J71">
        <f t="shared" si="12"/>
        <v>79568</v>
      </c>
      <c r="K71">
        <f t="shared" si="13"/>
        <v>1.8141086869093104</v>
      </c>
      <c r="L71">
        <f t="shared" si="14"/>
        <v>105612</v>
      </c>
      <c r="M71">
        <f t="shared" si="15"/>
        <v>67689</v>
      </c>
      <c r="N71">
        <f t="shared" si="16"/>
        <v>79568</v>
      </c>
      <c r="O71">
        <f t="shared" si="17"/>
        <v>37923</v>
      </c>
      <c r="Q71">
        <v>5109</v>
      </c>
      <c r="R71">
        <v>4986</v>
      </c>
      <c r="T71">
        <v>-11033.800000000003</v>
      </c>
      <c r="U71">
        <v>782.19999999999709</v>
      </c>
      <c r="W71">
        <v>26169.399999999998</v>
      </c>
      <c r="X71">
        <v>2993</v>
      </c>
      <c r="AF71">
        <v>79568</v>
      </c>
      <c r="AG71">
        <v>1.8141086869093104</v>
      </c>
      <c r="AK71">
        <v>79568</v>
      </c>
      <c r="AL71">
        <v>1.8141086869093104</v>
      </c>
    </row>
    <row r="72" spans="2:38" x14ac:dyDescent="0.25">
      <c r="B72">
        <v>72129</v>
      </c>
      <c r="C72">
        <v>76736</v>
      </c>
      <c r="D72">
        <v>29460</v>
      </c>
      <c r="E72">
        <v>77745</v>
      </c>
      <c r="F72">
        <v>80576</v>
      </c>
      <c r="H72">
        <v>88918</v>
      </c>
      <c r="J72">
        <f t="shared" si="12"/>
        <v>67329.2</v>
      </c>
      <c r="K72">
        <f t="shared" si="13"/>
        <v>1.3206454257588089</v>
      </c>
      <c r="L72">
        <f t="shared" si="14"/>
        <v>80576</v>
      </c>
      <c r="M72">
        <f t="shared" si="15"/>
        <v>29460</v>
      </c>
      <c r="N72">
        <f t="shared" si="16"/>
        <v>67329.2</v>
      </c>
      <c r="O72">
        <f t="shared" si="17"/>
        <v>51116</v>
      </c>
      <c r="Q72">
        <v>22498</v>
      </c>
      <c r="R72">
        <v>-5976</v>
      </c>
      <c r="T72">
        <v>19654.399999999994</v>
      </c>
      <c r="U72">
        <v>2187.5999999999985</v>
      </c>
      <c r="W72">
        <v>26095.199999999997</v>
      </c>
      <c r="X72">
        <v>6100</v>
      </c>
      <c r="Z72">
        <v>67329.2</v>
      </c>
      <c r="AA72">
        <v>1.3206454257588089</v>
      </c>
      <c r="AK72">
        <v>67329.2</v>
      </c>
      <c r="AL72">
        <v>1.3206454257588089</v>
      </c>
    </row>
    <row r="73" spans="2:38" x14ac:dyDescent="0.25">
      <c r="B73">
        <v>70571</v>
      </c>
      <c r="C73">
        <v>97354</v>
      </c>
      <c r="D73">
        <v>18036</v>
      </c>
      <c r="E73">
        <v>18842</v>
      </c>
      <c r="F73">
        <v>40244</v>
      </c>
      <c r="H73">
        <v>61211</v>
      </c>
      <c r="J73">
        <f t="shared" si="12"/>
        <v>49009.4</v>
      </c>
      <c r="K73">
        <f t="shared" si="13"/>
        <v>1.248964484364224</v>
      </c>
      <c r="L73">
        <f t="shared" si="14"/>
        <v>97354</v>
      </c>
      <c r="M73">
        <f t="shared" si="15"/>
        <v>18036</v>
      </c>
      <c r="N73">
        <f t="shared" si="16"/>
        <v>49009.4</v>
      </c>
      <c r="O73">
        <f t="shared" si="17"/>
        <v>79318</v>
      </c>
      <c r="Q73">
        <v>8198</v>
      </c>
      <c r="R73">
        <v>1916</v>
      </c>
      <c r="T73">
        <v>-1273</v>
      </c>
      <c r="U73">
        <v>1815</v>
      </c>
      <c r="W73">
        <v>18265.400000000001</v>
      </c>
      <c r="X73">
        <v>1830.6000000000001</v>
      </c>
      <c r="Z73">
        <v>49009.4</v>
      </c>
      <c r="AA73">
        <v>1.248964484364224</v>
      </c>
      <c r="AI73">
        <v>49009.4</v>
      </c>
      <c r="AJ73">
        <v>1.248964484364224</v>
      </c>
    </row>
    <row r="74" spans="2:38" x14ac:dyDescent="0.25">
      <c r="B74">
        <v>19464</v>
      </c>
      <c r="C74">
        <v>37247</v>
      </c>
      <c r="D74">
        <v>44736</v>
      </c>
      <c r="E74">
        <v>21508</v>
      </c>
      <c r="F74">
        <v>90702</v>
      </c>
      <c r="H74">
        <v>58390</v>
      </c>
      <c r="J74">
        <f t="shared" si="12"/>
        <v>42731.4</v>
      </c>
      <c r="K74">
        <f t="shared" si="13"/>
        <v>1.3664424755566165</v>
      </c>
      <c r="L74">
        <f t="shared" si="14"/>
        <v>90702</v>
      </c>
      <c r="M74">
        <f t="shared" si="15"/>
        <v>19464</v>
      </c>
      <c r="N74">
        <f t="shared" si="16"/>
        <v>42731.4</v>
      </c>
      <c r="O74">
        <f t="shared" si="17"/>
        <v>71238</v>
      </c>
      <c r="Q74">
        <v>4024</v>
      </c>
      <c r="R74">
        <v>-7061</v>
      </c>
      <c r="T74">
        <v>12817.800000000003</v>
      </c>
      <c r="U74">
        <v>-1827.4000000000015</v>
      </c>
      <c r="W74">
        <v>19228.199999999997</v>
      </c>
      <c r="X74">
        <v>1939.4</v>
      </c>
      <c r="AD74">
        <v>42731.4</v>
      </c>
      <c r="AE74">
        <v>1.3664424755566165</v>
      </c>
      <c r="AI74">
        <v>42731.4</v>
      </c>
      <c r="AJ74">
        <v>1.3664424755566165</v>
      </c>
    </row>
    <row r="75" spans="2:38" x14ac:dyDescent="0.25">
      <c r="B75">
        <v>24849</v>
      </c>
      <c r="C75">
        <v>74539</v>
      </c>
      <c r="D75">
        <v>102539</v>
      </c>
      <c r="E75">
        <v>29193</v>
      </c>
      <c r="F75">
        <v>19254</v>
      </c>
      <c r="H75">
        <v>106871</v>
      </c>
      <c r="J75">
        <f t="shared" si="12"/>
        <v>50074.8</v>
      </c>
      <c r="K75">
        <f t="shared" si="13"/>
        <v>2.1342271961146122</v>
      </c>
      <c r="L75">
        <f t="shared" si="14"/>
        <v>102539</v>
      </c>
      <c r="M75">
        <f t="shared" si="15"/>
        <v>19254</v>
      </c>
      <c r="N75">
        <f t="shared" si="16"/>
        <v>50074.8</v>
      </c>
      <c r="O75">
        <f t="shared" si="17"/>
        <v>83285</v>
      </c>
      <c r="Q75">
        <v>43772</v>
      </c>
      <c r="R75">
        <v>4527</v>
      </c>
      <c r="T75">
        <v>505.80000000000291</v>
      </c>
      <c r="U75">
        <v>-2413.5999999999985</v>
      </c>
      <c r="W75">
        <v>19059</v>
      </c>
      <c r="X75">
        <v>2498.4</v>
      </c>
      <c r="Z75">
        <v>50074.8</v>
      </c>
      <c r="AA75">
        <v>2.1342271961146122</v>
      </c>
      <c r="AK75">
        <v>50074.8</v>
      </c>
      <c r="AL75">
        <v>2.1342271961146122</v>
      </c>
    </row>
    <row r="76" spans="2:38" x14ac:dyDescent="0.25">
      <c r="B76">
        <v>37917</v>
      </c>
      <c r="C76">
        <v>91503</v>
      </c>
      <c r="D76">
        <v>39321</v>
      </c>
      <c r="E76">
        <v>46548</v>
      </c>
      <c r="F76">
        <v>37853</v>
      </c>
      <c r="H76">
        <v>89289</v>
      </c>
      <c r="J76">
        <f t="shared" si="12"/>
        <v>50628.4</v>
      </c>
      <c r="K76">
        <f t="shared" si="13"/>
        <v>1.7636148880865286</v>
      </c>
      <c r="L76">
        <f t="shared" si="14"/>
        <v>91503</v>
      </c>
      <c r="M76">
        <f t="shared" si="15"/>
        <v>37853</v>
      </c>
      <c r="N76">
        <f t="shared" si="16"/>
        <v>50628.4</v>
      </c>
      <c r="O76">
        <f t="shared" si="17"/>
        <v>53650</v>
      </c>
      <c r="Q76">
        <v>-4560</v>
      </c>
      <c r="R76">
        <v>0</v>
      </c>
      <c r="T76">
        <v>1551.4000000000015</v>
      </c>
      <c r="U76">
        <v>-1201.4000000000015</v>
      </c>
      <c r="W76">
        <v>5924.1999999999989</v>
      </c>
      <c r="X76">
        <v>2201.4</v>
      </c>
      <c r="AD76">
        <v>50628.4</v>
      </c>
      <c r="AE76">
        <v>1.7636148880865286</v>
      </c>
      <c r="AK76">
        <v>50628.4</v>
      </c>
      <c r="AL76">
        <v>1.7636148880865286</v>
      </c>
    </row>
    <row r="77" spans="2:38" x14ac:dyDescent="0.25">
      <c r="B77">
        <v>60444</v>
      </c>
      <c r="C77">
        <v>66911</v>
      </c>
      <c r="D77">
        <v>21043</v>
      </c>
      <c r="E77">
        <v>86674</v>
      </c>
      <c r="F77">
        <v>87374</v>
      </c>
      <c r="H77">
        <v>116438</v>
      </c>
      <c r="J77">
        <f t="shared" si="12"/>
        <v>64489.2</v>
      </c>
      <c r="K77">
        <f t="shared" si="13"/>
        <v>1.8055426334952209</v>
      </c>
      <c r="L77">
        <f t="shared" si="14"/>
        <v>87374</v>
      </c>
      <c r="M77">
        <f t="shared" si="15"/>
        <v>21043</v>
      </c>
      <c r="N77">
        <f t="shared" si="16"/>
        <v>64489.2</v>
      </c>
      <c r="O77">
        <f t="shared" si="17"/>
        <v>66331</v>
      </c>
      <c r="Q77">
        <v>17546</v>
      </c>
      <c r="R77">
        <v>-8661</v>
      </c>
      <c r="T77">
        <v>-3111.6000000000058</v>
      </c>
      <c r="U77">
        <v>-1531.8000000000029</v>
      </c>
      <c r="W77">
        <v>34652.400000000001</v>
      </c>
      <c r="X77">
        <v>1970.2</v>
      </c>
      <c r="AB77">
        <v>64489.2</v>
      </c>
      <c r="AC77">
        <v>1.8055426334952209</v>
      </c>
      <c r="AK77">
        <v>64489.2</v>
      </c>
      <c r="AL77">
        <v>1.8055426334952209</v>
      </c>
    </row>
    <row r="78" spans="2:38" x14ac:dyDescent="0.25">
      <c r="B78">
        <v>48780</v>
      </c>
      <c r="C78">
        <v>85105</v>
      </c>
      <c r="D78">
        <v>22596</v>
      </c>
      <c r="E78">
        <v>79002</v>
      </c>
      <c r="F78">
        <v>67583</v>
      </c>
      <c r="H78">
        <v>123456</v>
      </c>
      <c r="J78">
        <f t="shared" si="12"/>
        <v>60613.2</v>
      </c>
      <c r="K78">
        <f t="shared" si="13"/>
        <v>2.0367840668369266</v>
      </c>
      <c r="L78">
        <f t="shared" si="14"/>
        <v>85105</v>
      </c>
      <c r="M78">
        <f t="shared" si="15"/>
        <v>22596</v>
      </c>
      <c r="N78">
        <f t="shared" si="16"/>
        <v>60613.2</v>
      </c>
      <c r="O78">
        <f t="shared" si="17"/>
        <v>62509</v>
      </c>
      <c r="Q78">
        <v>19152</v>
      </c>
      <c r="R78">
        <v>-5605</v>
      </c>
      <c r="T78">
        <v>-1280.4000000000015</v>
      </c>
      <c r="U78">
        <v>212.59999999999854</v>
      </c>
      <c r="W78">
        <v>16175.599999999999</v>
      </c>
      <c r="X78">
        <v>2761.0000000000005</v>
      </c>
      <c r="AD78">
        <v>60613.2</v>
      </c>
      <c r="AE78">
        <v>2.0367840668369266</v>
      </c>
      <c r="AK78">
        <v>60613.2</v>
      </c>
      <c r="AL78">
        <v>2.0367840668369266</v>
      </c>
    </row>
    <row r="79" spans="2:38" x14ac:dyDescent="0.25">
      <c r="B79">
        <v>96150</v>
      </c>
      <c r="C79">
        <v>16639</v>
      </c>
      <c r="D79">
        <v>65858</v>
      </c>
      <c r="E79">
        <v>83348</v>
      </c>
      <c r="F79">
        <v>52768</v>
      </c>
      <c r="H79">
        <v>82426</v>
      </c>
      <c r="J79">
        <f t="shared" si="12"/>
        <v>62952.6</v>
      </c>
      <c r="K79">
        <f t="shared" si="13"/>
        <v>1.3093343245553004</v>
      </c>
      <c r="L79">
        <f t="shared" si="14"/>
        <v>96150</v>
      </c>
      <c r="M79">
        <f t="shared" si="15"/>
        <v>16639</v>
      </c>
      <c r="N79">
        <f t="shared" si="16"/>
        <v>62952.6</v>
      </c>
      <c r="O79">
        <f t="shared" si="17"/>
        <v>79511</v>
      </c>
      <c r="Q79">
        <v>10348</v>
      </c>
      <c r="R79">
        <v>735</v>
      </c>
      <c r="T79">
        <v>24773.4</v>
      </c>
      <c r="U79">
        <v>1250.4000000000015</v>
      </c>
      <c r="W79">
        <v>27711.800000000003</v>
      </c>
      <c r="X79">
        <v>7631.1999999999989</v>
      </c>
      <c r="AD79">
        <v>62952.6</v>
      </c>
      <c r="AE79">
        <v>1.3093343245553004</v>
      </c>
      <c r="AK79">
        <v>62952.6</v>
      </c>
      <c r="AL79">
        <v>1.3093343245553004</v>
      </c>
    </row>
    <row r="80" spans="2:38" x14ac:dyDescent="0.25">
      <c r="B80">
        <v>62259</v>
      </c>
      <c r="C80">
        <v>52998</v>
      </c>
      <c r="D80">
        <v>72475</v>
      </c>
      <c r="E80">
        <v>103557</v>
      </c>
      <c r="F80">
        <v>100135</v>
      </c>
      <c r="H80">
        <v>98999</v>
      </c>
      <c r="J80">
        <f t="shared" si="12"/>
        <v>78284.800000000003</v>
      </c>
      <c r="K80">
        <f t="shared" si="13"/>
        <v>1.2646005354807064</v>
      </c>
      <c r="L80">
        <f t="shared" si="14"/>
        <v>103557</v>
      </c>
      <c r="M80">
        <f t="shared" si="15"/>
        <v>52998</v>
      </c>
      <c r="N80">
        <f t="shared" si="16"/>
        <v>78284.800000000003</v>
      </c>
      <c r="O80">
        <f t="shared" si="17"/>
        <v>50559</v>
      </c>
      <c r="Q80">
        <v>20771</v>
      </c>
      <c r="R80">
        <v>-2497</v>
      </c>
      <c r="T80">
        <v>3131.8000000000029</v>
      </c>
      <c r="U80">
        <v>-2607.8000000000029</v>
      </c>
      <c r="W80">
        <v>28843.799999999996</v>
      </c>
      <c r="X80">
        <v>2661</v>
      </c>
      <c r="AB80">
        <v>78284.800000000003</v>
      </c>
      <c r="AC80">
        <v>1.2646005354807064</v>
      </c>
      <c r="AK80">
        <v>78284.800000000003</v>
      </c>
      <c r="AL80">
        <v>1.2646005354807064</v>
      </c>
    </row>
    <row r="81" spans="2:38" x14ac:dyDescent="0.25">
      <c r="B81">
        <v>29498</v>
      </c>
      <c r="C81">
        <v>43607</v>
      </c>
      <c r="D81">
        <v>13503</v>
      </c>
      <c r="E81">
        <v>62935</v>
      </c>
      <c r="F81">
        <v>72581</v>
      </c>
      <c r="H81">
        <v>55734</v>
      </c>
      <c r="J81">
        <f t="shared" si="12"/>
        <v>44424.800000000003</v>
      </c>
      <c r="K81">
        <f t="shared" si="13"/>
        <v>1.2545695197277196</v>
      </c>
      <c r="L81">
        <f t="shared" si="14"/>
        <v>72581</v>
      </c>
      <c r="M81">
        <f t="shared" si="15"/>
        <v>13503</v>
      </c>
      <c r="N81">
        <f t="shared" si="16"/>
        <v>44424.800000000003</v>
      </c>
      <c r="O81">
        <f t="shared" si="17"/>
        <v>59078</v>
      </c>
      <c r="Q81">
        <v>-1584</v>
      </c>
      <c r="R81">
        <v>-3</v>
      </c>
      <c r="T81">
        <v>-12794.799999999996</v>
      </c>
      <c r="U81">
        <v>4452.6000000000058</v>
      </c>
      <c r="W81">
        <v>23394.400000000001</v>
      </c>
      <c r="X81">
        <v>4453</v>
      </c>
      <c r="Z81">
        <v>44424.800000000003</v>
      </c>
      <c r="AA81">
        <v>1.2545695197277196</v>
      </c>
      <c r="AK81">
        <v>44424.800000000003</v>
      </c>
      <c r="AL81">
        <v>1.2545695197277196</v>
      </c>
    </row>
    <row r="82" spans="2:38" x14ac:dyDescent="0.25">
      <c r="B82">
        <v>56768</v>
      </c>
      <c r="C82">
        <v>45137</v>
      </c>
      <c r="D82">
        <v>91175</v>
      </c>
      <c r="E82">
        <v>62194</v>
      </c>
      <c r="F82">
        <v>45804</v>
      </c>
      <c r="H82">
        <v>92317</v>
      </c>
      <c r="J82">
        <f t="shared" si="12"/>
        <v>60215.6</v>
      </c>
      <c r="K82">
        <f t="shared" si="13"/>
        <v>1.5331076996658675</v>
      </c>
      <c r="L82">
        <f t="shared" si="14"/>
        <v>91175</v>
      </c>
      <c r="M82">
        <f t="shared" si="15"/>
        <v>45137</v>
      </c>
      <c r="N82">
        <f t="shared" si="16"/>
        <v>60215.6</v>
      </c>
      <c r="O82">
        <f t="shared" si="17"/>
        <v>46038</v>
      </c>
      <c r="Q82">
        <v>-12725</v>
      </c>
      <c r="R82">
        <v>4685</v>
      </c>
      <c r="T82">
        <v>14976.199999999997</v>
      </c>
      <c r="U82">
        <v>1785.7999999999956</v>
      </c>
      <c r="W82">
        <v>46243</v>
      </c>
      <c r="X82">
        <v>2983.7999999999997</v>
      </c>
      <c r="AD82">
        <v>60215.6</v>
      </c>
      <c r="AE82">
        <v>1.5331076996658675</v>
      </c>
      <c r="AK82">
        <v>60215.6</v>
      </c>
      <c r="AL82">
        <v>1.5331076996658675</v>
      </c>
    </row>
    <row r="83" spans="2:38" x14ac:dyDescent="0.25">
      <c r="B83">
        <v>67632</v>
      </c>
      <c r="C83">
        <v>58465</v>
      </c>
      <c r="D83">
        <v>64632</v>
      </c>
      <c r="E83">
        <v>86743</v>
      </c>
      <c r="F83">
        <v>47676</v>
      </c>
      <c r="H83">
        <v>88830</v>
      </c>
      <c r="J83">
        <f t="shared" si="12"/>
        <v>65029.599999999999</v>
      </c>
      <c r="K83">
        <f t="shared" si="13"/>
        <v>1.3659933322671522</v>
      </c>
      <c r="L83">
        <f t="shared" si="14"/>
        <v>86743</v>
      </c>
      <c r="M83">
        <f t="shared" si="15"/>
        <v>47676</v>
      </c>
      <c r="N83">
        <f t="shared" si="16"/>
        <v>65029.599999999999</v>
      </c>
      <c r="O83">
        <f t="shared" si="17"/>
        <v>39067</v>
      </c>
      <c r="Q83">
        <v>-11784</v>
      </c>
      <c r="R83">
        <v>-1329</v>
      </c>
      <c r="T83">
        <v>1856.7999999999956</v>
      </c>
      <c r="U83">
        <v>164</v>
      </c>
      <c r="W83">
        <v>24038</v>
      </c>
      <c r="X83">
        <v>4504</v>
      </c>
      <c r="AD83">
        <v>65029.599999999999</v>
      </c>
      <c r="AE83">
        <v>1.3659933322671522</v>
      </c>
      <c r="AK83">
        <v>65029.599999999999</v>
      </c>
      <c r="AL83">
        <v>1.3659933322671522</v>
      </c>
    </row>
    <row r="84" spans="2:38" x14ac:dyDescent="0.25">
      <c r="B84">
        <v>110583</v>
      </c>
      <c r="C84">
        <v>40479</v>
      </c>
      <c r="D84">
        <v>89954</v>
      </c>
      <c r="E84">
        <v>81063</v>
      </c>
      <c r="F84">
        <v>113152</v>
      </c>
      <c r="H84">
        <v>138460</v>
      </c>
      <c r="J84">
        <f t="shared" si="12"/>
        <v>87046.2</v>
      </c>
      <c r="K84">
        <f t="shared" si="13"/>
        <v>1.5906495631055693</v>
      </c>
      <c r="L84">
        <f t="shared" si="14"/>
        <v>113152</v>
      </c>
      <c r="M84">
        <f t="shared" si="15"/>
        <v>40479</v>
      </c>
      <c r="N84">
        <f t="shared" si="16"/>
        <v>87046.2</v>
      </c>
      <c r="O84">
        <f t="shared" si="17"/>
        <v>72673</v>
      </c>
      <c r="Q84">
        <v>-12338</v>
      </c>
      <c r="R84">
        <v>-443</v>
      </c>
      <c r="T84">
        <v>-2424</v>
      </c>
      <c r="U84">
        <v>1058</v>
      </c>
      <c r="W84">
        <v>17103.599999999999</v>
      </c>
      <c r="X84">
        <v>2691.6</v>
      </c>
      <c r="AF84">
        <v>87046.2</v>
      </c>
      <c r="AG84">
        <v>1.5906495631055693</v>
      </c>
      <c r="AK84">
        <v>87046.2</v>
      </c>
      <c r="AL84">
        <v>1.5906495631055693</v>
      </c>
    </row>
    <row r="85" spans="2:38" x14ac:dyDescent="0.25">
      <c r="B85">
        <v>118899</v>
      </c>
      <c r="C85">
        <v>106102</v>
      </c>
      <c r="D85">
        <v>26155</v>
      </c>
      <c r="E85">
        <v>82146</v>
      </c>
      <c r="F85">
        <v>70224</v>
      </c>
      <c r="H85">
        <v>138979</v>
      </c>
      <c r="J85">
        <f t="shared" si="12"/>
        <v>80705.2</v>
      </c>
      <c r="K85">
        <f t="shared" si="13"/>
        <v>1.7220575625858061</v>
      </c>
      <c r="L85">
        <f t="shared" si="14"/>
        <v>118899</v>
      </c>
      <c r="M85">
        <f t="shared" si="15"/>
        <v>26155</v>
      </c>
      <c r="N85">
        <f t="shared" si="16"/>
        <v>80705.2</v>
      </c>
      <c r="O85">
        <f t="shared" si="17"/>
        <v>92744</v>
      </c>
      <c r="Q85">
        <v>8107</v>
      </c>
      <c r="R85">
        <v>2657</v>
      </c>
      <c r="T85">
        <v>-4902.8000000000029</v>
      </c>
      <c r="U85">
        <v>1715.5999999999913</v>
      </c>
      <c r="W85">
        <v>32714.399999999998</v>
      </c>
      <c r="X85">
        <v>2532.4</v>
      </c>
      <c r="AF85">
        <v>80705.2</v>
      </c>
      <c r="AG85">
        <v>1.7220575625858061</v>
      </c>
      <c r="AK85">
        <v>80705.2</v>
      </c>
      <c r="AL85">
        <v>1.7220575625858061</v>
      </c>
    </row>
    <row r="86" spans="2:38" x14ac:dyDescent="0.25">
      <c r="B86">
        <v>19479</v>
      </c>
      <c r="C86">
        <v>91310</v>
      </c>
      <c r="D86">
        <v>55476</v>
      </c>
      <c r="E86">
        <v>43184</v>
      </c>
      <c r="F86">
        <v>47493</v>
      </c>
      <c r="H86">
        <v>65558</v>
      </c>
      <c r="J86">
        <f t="shared" si="12"/>
        <v>51388.4</v>
      </c>
      <c r="K86">
        <f t="shared" si="13"/>
        <v>1.2757353799690203</v>
      </c>
      <c r="L86">
        <f t="shared" si="14"/>
        <v>91310</v>
      </c>
      <c r="M86">
        <f t="shared" si="15"/>
        <v>19479</v>
      </c>
      <c r="N86">
        <f t="shared" si="16"/>
        <v>51388.4</v>
      </c>
      <c r="O86">
        <f t="shared" si="17"/>
        <v>71831</v>
      </c>
      <c r="Q86">
        <v>-24478</v>
      </c>
      <c r="R86">
        <v>0</v>
      </c>
      <c r="T86">
        <v>-3518.7999999999956</v>
      </c>
      <c r="U86">
        <v>347.20000000000437</v>
      </c>
      <c r="W86">
        <v>21062.000000000004</v>
      </c>
      <c r="X86">
        <v>2805.2</v>
      </c>
      <c r="AD86">
        <v>51388.4</v>
      </c>
      <c r="AE86">
        <v>1.2757353799690203</v>
      </c>
      <c r="AI86">
        <v>51388.4</v>
      </c>
      <c r="AJ86">
        <v>1.2757353799690203</v>
      </c>
    </row>
    <row r="87" spans="2:38" x14ac:dyDescent="0.25">
      <c r="B87">
        <v>39023</v>
      </c>
      <c r="C87">
        <v>16130</v>
      </c>
      <c r="D87">
        <v>64306</v>
      </c>
      <c r="E87">
        <v>90338</v>
      </c>
      <c r="F87">
        <v>28608</v>
      </c>
      <c r="H87">
        <v>49037</v>
      </c>
      <c r="J87">
        <f t="shared" si="12"/>
        <v>47681</v>
      </c>
      <c r="K87">
        <f t="shared" si="13"/>
        <v>1.0284390008598814</v>
      </c>
      <c r="L87">
        <f t="shared" si="14"/>
        <v>90338</v>
      </c>
      <c r="M87">
        <f t="shared" si="15"/>
        <v>16130</v>
      </c>
      <c r="N87">
        <f t="shared" si="16"/>
        <v>47681</v>
      </c>
      <c r="O87">
        <f t="shared" si="17"/>
        <v>74208</v>
      </c>
      <c r="Q87">
        <v>-30298</v>
      </c>
      <c r="R87">
        <v>50</v>
      </c>
      <c r="T87">
        <v>-25528.600000000006</v>
      </c>
      <c r="U87">
        <v>-88</v>
      </c>
      <c r="W87">
        <v>25528.600000000002</v>
      </c>
      <c r="X87">
        <v>1160</v>
      </c>
      <c r="AB87">
        <v>47681</v>
      </c>
      <c r="AC87">
        <v>1.0284390008598814</v>
      </c>
      <c r="AI87">
        <v>47681</v>
      </c>
      <c r="AJ87">
        <v>1.0284390008598814</v>
      </c>
    </row>
    <row r="88" spans="2:38" x14ac:dyDescent="0.25">
      <c r="B88">
        <v>19343</v>
      </c>
      <c r="C88">
        <v>86042</v>
      </c>
      <c r="D88">
        <v>50544</v>
      </c>
      <c r="E88">
        <v>39735</v>
      </c>
      <c r="F88">
        <v>103520</v>
      </c>
      <c r="H88">
        <v>136428</v>
      </c>
      <c r="J88">
        <f t="shared" si="12"/>
        <v>59836.800000000003</v>
      </c>
      <c r="K88">
        <f t="shared" si="13"/>
        <v>2.2800016043638696</v>
      </c>
      <c r="L88">
        <f t="shared" si="14"/>
        <v>103520</v>
      </c>
      <c r="M88">
        <f t="shared" si="15"/>
        <v>19343</v>
      </c>
      <c r="N88">
        <f t="shared" si="16"/>
        <v>59836.800000000003</v>
      </c>
      <c r="O88">
        <f t="shared" si="17"/>
        <v>84177</v>
      </c>
      <c r="Q88">
        <v>4203</v>
      </c>
      <c r="R88">
        <v>-6215</v>
      </c>
      <c r="T88">
        <v>-11208</v>
      </c>
      <c r="U88">
        <v>-8</v>
      </c>
      <c r="W88">
        <v>30195.599999999999</v>
      </c>
      <c r="X88">
        <v>4491.2</v>
      </c>
      <c r="AF88">
        <v>59836.800000000003</v>
      </c>
      <c r="AG88">
        <v>2.2800016043638696</v>
      </c>
      <c r="AK88">
        <v>59836.800000000003</v>
      </c>
      <c r="AL88">
        <v>2.2800016043638696</v>
      </c>
    </row>
    <row r="89" spans="2:38" x14ac:dyDescent="0.25">
      <c r="B89">
        <v>48246</v>
      </c>
      <c r="C89">
        <v>61186</v>
      </c>
      <c r="D89">
        <v>91909</v>
      </c>
      <c r="E89">
        <v>60608</v>
      </c>
      <c r="F89">
        <v>109974</v>
      </c>
      <c r="H89">
        <v>109616</v>
      </c>
      <c r="J89">
        <f t="shared" si="12"/>
        <v>74384.600000000006</v>
      </c>
      <c r="K89">
        <f t="shared" si="13"/>
        <v>1.4736383606284096</v>
      </c>
      <c r="L89">
        <f t="shared" si="14"/>
        <v>109974</v>
      </c>
      <c r="M89">
        <f t="shared" si="15"/>
        <v>48246</v>
      </c>
      <c r="N89">
        <f t="shared" si="16"/>
        <v>74384.600000000006</v>
      </c>
      <c r="O89">
        <f t="shared" si="17"/>
        <v>61728</v>
      </c>
      <c r="Q89">
        <v>-19534</v>
      </c>
      <c r="R89">
        <v>861</v>
      </c>
      <c r="T89">
        <v>-2859.3999999999942</v>
      </c>
      <c r="U89">
        <v>-716.79999999998836</v>
      </c>
      <c r="W89">
        <v>14266.199999999999</v>
      </c>
      <c r="X89">
        <v>5712.4</v>
      </c>
      <c r="AF89">
        <v>74384.600000000006</v>
      </c>
      <c r="AG89">
        <v>1.4736383606284096</v>
      </c>
      <c r="AK89">
        <v>74384.600000000006</v>
      </c>
      <c r="AL89">
        <v>1.4736383606284096</v>
      </c>
    </row>
    <row r="90" spans="2:38" x14ac:dyDescent="0.25">
      <c r="B90">
        <v>94020</v>
      </c>
      <c r="C90">
        <v>70303</v>
      </c>
      <c r="D90">
        <v>10328</v>
      </c>
      <c r="E90">
        <v>44684</v>
      </c>
      <c r="F90">
        <v>45564</v>
      </c>
      <c r="H90">
        <v>99555</v>
      </c>
      <c r="J90">
        <f t="shared" si="12"/>
        <v>52979.8</v>
      </c>
      <c r="K90">
        <f t="shared" si="13"/>
        <v>1.8791124164304129</v>
      </c>
      <c r="L90">
        <f t="shared" si="14"/>
        <v>94020</v>
      </c>
      <c r="M90">
        <f t="shared" si="15"/>
        <v>10328</v>
      </c>
      <c r="N90">
        <f t="shared" si="16"/>
        <v>52979.8</v>
      </c>
      <c r="O90">
        <f t="shared" si="17"/>
        <v>83692</v>
      </c>
      <c r="Q90">
        <v>10257</v>
      </c>
      <c r="R90">
        <v>-3352</v>
      </c>
      <c r="T90">
        <v>-7560.7999999999956</v>
      </c>
      <c r="U90">
        <v>2212.6000000000058</v>
      </c>
      <c r="W90">
        <v>7560.8</v>
      </c>
      <c r="X90">
        <v>5060.1999999999989</v>
      </c>
      <c r="Z90">
        <v>52979.8</v>
      </c>
      <c r="AA90">
        <v>1.8791124164304129</v>
      </c>
      <c r="AK90">
        <v>52979.8</v>
      </c>
      <c r="AL90">
        <v>1.8791124164304129</v>
      </c>
    </row>
    <row r="91" spans="2:38" x14ac:dyDescent="0.25">
      <c r="B91">
        <v>72571</v>
      </c>
      <c r="C91">
        <v>46263</v>
      </c>
      <c r="D91">
        <v>114227</v>
      </c>
      <c r="E91">
        <v>59518</v>
      </c>
      <c r="F91">
        <v>22765</v>
      </c>
      <c r="H91">
        <v>126918</v>
      </c>
      <c r="J91">
        <f t="shared" si="12"/>
        <v>63068.800000000003</v>
      </c>
      <c r="K91">
        <f t="shared" si="13"/>
        <v>2.0123737886244863</v>
      </c>
      <c r="L91">
        <f t="shared" si="14"/>
        <v>114227</v>
      </c>
      <c r="M91">
        <f t="shared" si="15"/>
        <v>22765</v>
      </c>
      <c r="N91">
        <f t="shared" si="16"/>
        <v>63068.800000000003</v>
      </c>
      <c r="O91">
        <f t="shared" si="17"/>
        <v>91462</v>
      </c>
      <c r="Q91">
        <v>7116</v>
      </c>
      <c r="R91">
        <v>3259</v>
      </c>
      <c r="T91">
        <v>-4876.3999999999942</v>
      </c>
      <c r="U91">
        <v>556</v>
      </c>
      <c r="W91">
        <v>29405.999999999996</v>
      </c>
      <c r="X91">
        <v>2458.4</v>
      </c>
      <c r="AF91">
        <v>63068.800000000003</v>
      </c>
      <c r="AG91">
        <v>2.0123737886244863</v>
      </c>
      <c r="AK91">
        <v>63068.800000000003</v>
      </c>
      <c r="AL91">
        <v>2.0123737886244863</v>
      </c>
    </row>
    <row r="92" spans="2:38" x14ac:dyDescent="0.25">
      <c r="B92">
        <v>106296</v>
      </c>
      <c r="C92">
        <v>48886</v>
      </c>
      <c r="D92">
        <v>59557</v>
      </c>
      <c r="E92">
        <v>58082</v>
      </c>
      <c r="F92">
        <v>70120</v>
      </c>
      <c r="H92">
        <v>81798</v>
      </c>
      <c r="J92">
        <f t="shared" si="12"/>
        <v>68588.2</v>
      </c>
      <c r="K92">
        <f t="shared" si="13"/>
        <v>1.1925958109412407</v>
      </c>
      <c r="L92">
        <f t="shared" si="14"/>
        <v>106296</v>
      </c>
      <c r="M92">
        <f t="shared" si="15"/>
        <v>48886</v>
      </c>
      <c r="N92">
        <f t="shared" si="16"/>
        <v>68588.2</v>
      </c>
      <c r="O92">
        <f t="shared" si="17"/>
        <v>57410</v>
      </c>
      <c r="Q92">
        <v>741</v>
      </c>
      <c r="R92">
        <v>973</v>
      </c>
      <c r="T92">
        <v>4529.7999999999956</v>
      </c>
      <c r="U92">
        <v>2892.3999999999942</v>
      </c>
      <c r="W92">
        <v>29540.6</v>
      </c>
      <c r="X92">
        <v>2892.4</v>
      </c>
      <c r="AB92">
        <v>68588.2</v>
      </c>
      <c r="AC92">
        <v>1.1925958109412407</v>
      </c>
      <c r="AI92">
        <v>68588.2</v>
      </c>
      <c r="AJ92">
        <v>1.1925958109412407</v>
      </c>
    </row>
    <row r="93" spans="2:38" x14ac:dyDescent="0.25">
      <c r="B93">
        <v>44833</v>
      </c>
      <c r="C93">
        <v>18402</v>
      </c>
      <c r="D93">
        <v>80186</v>
      </c>
      <c r="E93">
        <v>66096</v>
      </c>
      <c r="F93">
        <v>98363</v>
      </c>
      <c r="H93">
        <v>130574</v>
      </c>
      <c r="J93">
        <f t="shared" si="12"/>
        <v>61576</v>
      </c>
      <c r="K93">
        <f t="shared" si="13"/>
        <v>2.1205339742756917</v>
      </c>
      <c r="L93">
        <f t="shared" si="14"/>
        <v>98363</v>
      </c>
      <c r="M93">
        <f t="shared" si="15"/>
        <v>18402</v>
      </c>
      <c r="N93">
        <f t="shared" si="16"/>
        <v>61576</v>
      </c>
      <c r="O93">
        <f t="shared" si="17"/>
        <v>79961</v>
      </c>
      <c r="Q93">
        <v>47303</v>
      </c>
      <c r="R93">
        <v>-1917</v>
      </c>
      <c r="T93">
        <v>-293</v>
      </c>
      <c r="U93">
        <v>2751.5999999999985</v>
      </c>
      <c r="W93">
        <v>26291</v>
      </c>
      <c r="X93">
        <v>2756.8</v>
      </c>
      <c r="Z93">
        <v>61576</v>
      </c>
      <c r="AA93">
        <v>2.1205339742756917</v>
      </c>
      <c r="AK93">
        <v>61576</v>
      </c>
      <c r="AL93">
        <v>2.1205339742756917</v>
      </c>
    </row>
    <row r="94" spans="2:38" x14ac:dyDescent="0.25">
      <c r="B94">
        <v>104778</v>
      </c>
      <c r="C94">
        <v>96349</v>
      </c>
      <c r="D94">
        <v>18874</v>
      </c>
      <c r="E94">
        <v>34665</v>
      </c>
      <c r="F94">
        <v>51291</v>
      </c>
      <c r="H94">
        <v>96606</v>
      </c>
      <c r="J94">
        <f t="shared" si="12"/>
        <v>61191.4</v>
      </c>
      <c r="K94">
        <f t="shared" si="13"/>
        <v>1.5787512624323026</v>
      </c>
      <c r="L94">
        <f t="shared" si="14"/>
        <v>104778</v>
      </c>
      <c r="M94">
        <f t="shared" si="15"/>
        <v>18874</v>
      </c>
      <c r="N94">
        <f t="shared" si="16"/>
        <v>61191.4</v>
      </c>
      <c r="O94">
        <f t="shared" si="17"/>
        <v>85904</v>
      </c>
      <c r="Q94">
        <v>2019</v>
      </c>
      <c r="R94">
        <v>4273</v>
      </c>
      <c r="T94">
        <v>-7221.2000000000044</v>
      </c>
      <c r="U94">
        <v>-41</v>
      </c>
      <c r="W94">
        <v>28532.399999999998</v>
      </c>
      <c r="X94">
        <v>4639</v>
      </c>
      <c r="AB94">
        <v>61191.4</v>
      </c>
      <c r="AC94">
        <v>1.5787512624323026</v>
      </c>
      <c r="AK94">
        <v>61191.4</v>
      </c>
      <c r="AL94">
        <v>1.5787512624323026</v>
      </c>
    </row>
    <row r="95" spans="2:38" x14ac:dyDescent="0.25">
      <c r="B95">
        <v>109343</v>
      </c>
      <c r="C95">
        <v>30752</v>
      </c>
      <c r="D95">
        <v>17975</v>
      </c>
      <c r="E95">
        <v>67943</v>
      </c>
      <c r="F95">
        <v>59693</v>
      </c>
      <c r="H95">
        <v>85455</v>
      </c>
      <c r="J95">
        <f t="shared" si="12"/>
        <v>57141.2</v>
      </c>
      <c r="K95">
        <f t="shared" si="13"/>
        <v>1.4955058696702206</v>
      </c>
      <c r="L95">
        <f t="shared" si="14"/>
        <v>109343</v>
      </c>
      <c r="M95">
        <f t="shared" si="15"/>
        <v>17975</v>
      </c>
      <c r="N95">
        <f t="shared" si="16"/>
        <v>57141.2</v>
      </c>
      <c r="O95">
        <f t="shared" si="17"/>
        <v>91368</v>
      </c>
      <c r="Q95">
        <v>16698</v>
      </c>
      <c r="R95">
        <v>223</v>
      </c>
      <c r="T95">
        <v>-6080.8000000000029</v>
      </c>
      <c r="U95">
        <v>2235.3999999999942</v>
      </c>
      <c r="W95">
        <v>17134</v>
      </c>
      <c r="X95">
        <v>2263.0000000000005</v>
      </c>
      <c r="AB95">
        <v>57141.2</v>
      </c>
      <c r="AC95">
        <v>1.4955058696702206</v>
      </c>
      <c r="AK95">
        <v>57141.2</v>
      </c>
      <c r="AL95">
        <v>1.4955058696702206</v>
      </c>
    </row>
    <row r="96" spans="2:38" x14ac:dyDescent="0.25">
      <c r="B96">
        <v>39650</v>
      </c>
      <c r="C96">
        <v>34851</v>
      </c>
      <c r="D96">
        <v>16454</v>
      </c>
      <c r="E96">
        <v>90742</v>
      </c>
      <c r="F96">
        <v>101144</v>
      </c>
      <c r="H96">
        <v>140300</v>
      </c>
      <c r="J96">
        <f t="shared" si="12"/>
        <v>56568.2</v>
      </c>
      <c r="K96">
        <f t="shared" si="13"/>
        <v>2.4801920513645479</v>
      </c>
      <c r="L96">
        <f t="shared" si="14"/>
        <v>101144</v>
      </c>
      <c r="M96">
        <f t="shared" si="15"/>
        <v>16454</v>
      </c>
      <c r="N96">
        <f t="shared" si="16"/>
        <v>56568.2</v>
      </c>
      <c r="O96">
        <f t="shared" si="17"/>
        <v>84690</v>
      </c>
      <c r="Q96">
        <v>35012</v>
      </c>
      <c r="R96">
        <v>873</v>
      </c>
      <c r="T96">
        <v>1144.3999999999942</v>
      </c>
      <c r="U96">
        <v>-1095.6000000000058</v>
      </c>
      <c r="W96">
        <v>17486</v>
      </c>
      <c r="X96">
        <v>2916.8</v>
      </c>
      <c r="AD96">
        <v>56568.2</v>
      </c>
      <c r="AE96">
        <v>2.4801920513645479</v>
      </c>
      <c r="AK96">
        <v>56568.2</v>
      </c>
      <c r="AL96">
        <v>2.4801920513645479</v>
      </c>
    </row>
    <row r="97" spans="2:38" x14ac:dyDescent="0.25">
      <c r="B97">
        <v>90358</v>
      </c>
      <c r="C97">
        <v>9090</v>
      </c>
      <c r="D97">
        <v>12764</v>
      </c>
      <c r="E97">
        <v>34280</v>
      </c>
      <c r="F97">
        <v>67343</v>
      </c>
      <c r="H97">
        <v>48695</v>
      </c>
      <c r="J97">
        <f t="shared" si="12"/>
        <v>42767</v>
      </c>
      <c r="K97">
        <f t="shared" si="13"/>
        <v>1.1386115462856876</v>
      </c>
      <c r="L97">
        <f t="shared" si="14"/>
        <v>90358</v>
      </c>
      <c r="M97">
        <f t="shared" si="15"/>
        <v>9090</v>
      </c>
      <c r="N97">
        <f t="shared" si="16"/>
        <v>42767</v>
      </c>
      <c r="O97">
        <f t="shared" si="17"/>
        <v>81268</v>
      </c>
      <c r="Q97">
        <v>-28303</v>
      </c>
      <c r="R97">
        <v>1530</v>
      </c>
      <c r="T97">
        <v>-16420.599999999999</v>
      </c>
      <c r="U97">
        <v>-1647</v>
      </c>
      <c r="W97">
        <v>37011</v>
      </c>
      <c r="X97">
        <v>1677.8000000000002</v>
      </c>
      <c r="Z97">
        <v>42767</v>
      </c>
      <c r="AA97">
        <v>1.1386115462856876</v>
      </c>
      <c r="AI97">
        <v>42767</v>
      </c>
      <c r="AJ97">
        <v>1.1386115462856876</v>
      </c>
    </row>
    <row r="98" spans="2:38" x14ac:dyDescent="0.25">
      <c r="B98">
        <v>74085</v>
      </c>
      <c r="C98">
        <v>81532</v>
      </c>
      <c r="D98">
        <v>67895</v>
      </c>
      <c r="E98">
        <v>24044</v>
      </c>
      <c r="F98">
        <v>80366</v>
      </c>
      <c r="H98">
        <v>119466</v>
      </c>
      <c r="J98">
        <f t="shared" si="12"/>
        <v>65584.399999999994</v>
      </c>
      <c r="K98">
        <f t="shared" ref="K98:K129" si="18">H98/J98</f>
        <v>1.8215612249254398</v>
      </c>
      <c r="L98">
        <f t="shared" si="14"/>
        <v>81532</v>
      </c>
      <c r="M98">
        <f t="shared" si="15"/>
        <v>24044</v>
      </c>
      <c r="N98">
        <f t="shared" si="16"/>
        <v>65584.399999999994</v>
      </c>
      <c r="O98">
        <f t="shared" si="17"/>
        <v>57488</v>
      </c>
      <c r="Q98">
        <v>2493</v>
      </c>
      <c r="R98">
        <v>6551</v>
      </c>
      <c r="T98">
        <v>8389.3999999999942</v>
      </c>
      <c r="U98">
        <v>-1029.6000000000058</v>
      </c>
      <c r="W98">
        <v>25757.399999999998</v>
      </c>
      <c r="X98">
        <v>3598.8</v>
      </c>
      <c r="AD98">
        <v>65584.399999999994</v>
      </c>
      <c r="AE98">
        <v>1.8215612249254398</v>
      </c>
      <c r="AK98">
        <v>65584.399999999994</v>
      </c>
      <c r="AL98">
        <v>1.8215612249254398</v>
      </c>
    </row>
    <row r="99" spans="2:38" x14ac:dyDescent="0.25">
      <c r="B99">
        <v>24388</v>
      </c>
      <c r="C99">
        <v>77809</v>
      </c>
      <c r="D99">
        <v>46324</v>
      </c>
      <c r="E99">
        <v>24085</v>
      </c>
      <c r="F99">
        <v>12361</v>
      </c>
      <c r="H99">
        <v>69345</v>
      </c>
      <c r="J99">
        <f t="shared" si="12"/>
        <v>36993.4</v>
      </c>
      <c r="K99">
        <f t="shared" si="18"/>
        <v>1.8745235636627073</v>
      </c>
      <c r="L99">
        <f t="shared" si="14"/>
        <v>77809</v>
      </c>
      <c r="M99">
        <f t="shared" si="15"/>
        <v>12361</v>
      </c>
      <c r="N99">
        <f t="shared" si="16"/>
        <v>36993.4</v>
      </c>
      <c r="O99">
        <f t="shared" si="17"/>
        <v>65448</v>
      </c>
      <c r="Q99">
        <v>33183</v>
      </c>
      <c r="R99">
        <v>-7797</v>
      </c>
      <c r="T99">
        <v>8457.4000000000015</v>
      </c>
      <c r="U99">
        <v>3296.4000000000015</v>
      </c>
      <c r="W99">
        <v>17899.399999999998</v>
      </c>
      <c r="X99">
        <v>5104</v>
      </c>
      <c r="Z99">
        <v>36993.4</v>
      </c>
      <c r="AA99">
        <v>1.8745235636627073</v>
      </c>
      <c r="AK99">
        <v>36993.4</v>
      </c>
      <c r="AL99">
        <v>1.8745235636627073</v>
      </c>
    </row>
    <row r="100" spans="2:38" x14ac:dyDescent="0.25">
      <c r="B100">
        <v>34322</v>
      </c>
      <c r="C100">
        <v>69094</v>
      </c>
      <c r="D100">
        <v>74913</v>
      </c>
      <c r="E100">
        <v>98519</v>
      </c>
      <c r="F100">
        <v>14257</v>
      </c>
      <c r="H100">
        <v>102728</v>
      </c>
      <c r="J100">
        <f t="shared" si="12"/>
        <v>58221</v>
      </c>
      <c r="K100">
        <f t="shared" si="18"/>
        <v>1.7644492537057075</v>
      </c>
      <c r="L100">
        <f t="shared" si="14"/>
        <v>98519</v>
      </c>
      <c r="M100">
        <f t="shared" si="15"/>
        <v>14257</v>
      </c>
      <c r="N100">
        <f t="shared" si="16"/>
        <v>58221</v>
      </c>
      <c r="O100">
        <f t="shared" si="17"/>
        <v>84262</v>
      </c>
      <c r="Q100">
        <v>11954</v>
      </c>
      <c r="R100">
        <v>5078</v>
      </c>
      <c r="T100">
        <v>3682.8000000000029</v>
      </c>
      <c r="U100">
        <v>-1199.8000000000029</v>
      </c>
      <c r="W100">
        <v>12606.8</v>
      </c>
      <c r="X100">
        <v>2396.6</v>
      </c>
      <c r="AD100">
        <v>58221</v>
      </c>
      <c r="AE100">
        <v>1.7644492537057075</v>
      </c>
      <c r="AK100">
        <v>58221</v>
      </c>
      <c r="AL100">
        <v>1.7644492537057075</v>
      </c>
    </row>
    <row r="101" spans="2:38" x14ac:dyDescent="0.25">
      <c r="B101">
        <v>24144</v>
      </c>
      <c r="C101">
        <v>97991</v>
      </c>
      <c r="D101">
        <v>46013</v>
      </c>
      <c r="E101">
        <v>61062</v>
      </c>
      <c r="F101">
        <v>74343</v>
      </c>
      <c r="H101">
        <v>75509</v>
      </c>
      <c r="J101">
        <f t="shared" si="12"/>
        <v>60710.6</v>
      </c>
      <c r="K101">
        <f t="shared" si="18"/>
        <v>1.2437531501912351</v>
      </c>
      <c r="L101">
        <f t="shared" si="14"/>
        <v>97991</v>
      </c>
      <c r="M101">
        <f t="shared" si="15"/>
        <v>24144</v>
      </c>
      <c r="N101">
        <f t="shared" si="16"/>
        <v>60710.6</v>
      </c>
      <c r="O101">
        <f t="shared" si="17"/>
        <v>73847</v>
      </c>
      <c r="Q101">
        <v>-7885</v>
      </c>
      <c r="R101">
        <v>10509</v>
      </c>
      <c r="T101">
        <v>-6324.4000000000015</v>
      </c>
      <c r="U101">
        <v>2179</v>
      </c>
      <c r="W101">
        <v>6324.4</v>
      </c>
      <c r="X101">
        <v>3396.6000000000004</v>
      </c>
      <c r="AB101">
        <v>60710.6</v>
      </c>
      <c r="AC101">
        <v>1.2437531501912351</v>
      </c>
      <c r="AI101">
        <v>60710.6</v>
      </c>
      <c r="AJ101">
        <v>1.2437531501912351</v>
      </c>
    </row>
    <row r="103" spans="2:38" x14ac:dyDescent="0.25">
      <c r="B103">
        <v>4364982</v>
      </c>
      <c r="C103">
        <v>4361471</v>
      </c>
      <c r="D103">
        <v>4229646</v>
      </c>
      <c r="E103">
        <v>4211271</v>
      </c>
      <c r="F103">
        <v>4236741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F98B6-E96B-4791-BB7C-590EDD2D98B6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78841</v>
      </c>
      <c r="C2">
        <v>23779</v>
      </c>
      <c r="D2">
        <v>33330</v>
      </c>
      <c r="E2">
        <v>13171</v>
      </c>
      <c r="F2">
        <v>87653</v>
      </c>
      <c r="H2">
        <v>78748</v>
      </c>
      <c r="J2">
        <f t="shared" ref="J2:J33" si="0">AVERAGE(B2:F2)</f>
        <v>47354.8</v>
      </c>
      <c r="K2">
        <f t="shared" ref="K2:K33" si="1">H2/J2</f>
        <v>1.6629359642528316</v>
      </c>
      <c r="L2">
        <f t="shared" ref="L2:L33" si="2">MAX(B2:F2)</f>
        <v>87653</v>
      </c>
      <c r="M2">
        <f t="shared" ref="M2:M33" si="3">MIN(B2:F2)</f>
        <v>13171</v>
      </c>
      <c r="N2">
        <f t="shared" ref="N2:N33" si="4">AVERAGE(B2:F2)</f>
        <v>47354.8</v>
      </c>
      <c r="O2">
        <f t="shared" ref="O2:O33" si="5">L2-M2</f>
        <v>74482</v>
      </c>
      <c r="Q2">
        <v>12451</v>
      </c>
      <c r="R2">
        <v>-2202</v>
      </c>
      <c r="T2">
        <v>-8265.7999999999956</v>
      </c>
      <c r="U2">
        <v>2744</v>
      </c>
      <c r="W2">
        <v>21136.6</v>
      </c>
      <c r="X2">
        <v>3095.5999999999995</v>
      </c>
      <c r="Z2">
        <v>47354.8</v>
      </c>
      <c r="AA2">
        <v>1.6629359642528316</v>
      </c>
      <c r="AK2">
        <v>47354.8</v>
      </c>
      <c r="AL2">
        <v>1.6629359642528316</v>
      </c>
    </row>
    <row r="3" spans="1:38" x14ac:dyDescent="0.25">
      <c r="B3">
        <v>31197</v>
      </c>
      <c r="C3">
        <v>9066</v>
      </c>
      <c r="D3">
        <v>42576</v>
      </c>
      <c r="E3">
        <v>55299</v>
      </c>
      <c r="F3">
        <v>64835</v>
      </c>
      <c r="H3">
        <v>126545</v>
      </c>
      <c r="J3">
        <f t="shared" si="0"/>
        <v>40594.6</v>
      </c>
      <c r="K3">
        <f t="shared" si="1"/>
        <v>3.1172865356475987</v>
      </c>
      <c r="L3">
        <f t="shared" si="2"/>
        <v>64835</v>
      </c>
      <c r="M3">
        <f t="shared" si="3"/>
        <v>9066</v>
      </c>
      <c r="N3">
        <f t="shared" si="4"/>
        <v>40594.6</v>
      </c>
      <c r="O3">
        <f t="shared" si="5"/>
        <v>55769</v>
      </c>
      <c r="Q3">
        <v>57173</v>
      </c>
      <c r="R3">
        <v>3158</v>
      </c>
      <c r="T3">
        <v>22464.399999999998</v>
      </c>
      <c r="U3">
        <v>663</v>
      </c>
      <c r="W3">
        <v>36894.399999999994</v>
      </c>
      <c r="X3">
        <v>5596.2</v>
      </c>
      <c r="AD3">
        <v>40594.6</v>
      </c>
      <c r="AE3">
        <v>3.1172865356475987</v>
      </c>
      <c r="AK3">
        <v>40594.6</v>
      </c>
      <c r="AL3">
        <v>3.1172865356475987</v>
      </c>
    </row>
    <row r="4" spans="1:38" x14ac:dyDescent="0.25">
      <c r="B4">
        <v>17752</v>
      </c>
      <c r="C4">
        <v>56924</v>
      </c>
      <c r="D4">
        <v>43439</v>
      </c>
      <c r="E4">
        <v>49357</v>
      </c>
      <c r="F4">
        <v>12399</v>
      </c>
      <c r="H4">
        <v>49494</v>
      </c>
      <c r="J4">
        <f t="shared" si="0"/>
        <v>35974.199999999997</v>
      </c>
      <c r="K4">
        <f t="shared" si="1"/>
        <v>1.3758193371916541</v>
      </c>
      <c r="L4">
        <f t="shared" si="2"/>
        <v>56924</v>
      </c>
      <c r="M4">
        <f t="shared" si="3"/>
        <v>12399</v>
      </c>
      <c r="N4">
        <f t="shared" si="4"/>
        <v>35974.199999999997</v>
      </c>
      <c r="O4">
        <f t="shared" si="5"/>
        <v>44525</v>
      </c>
      <c r="Q4">
        <v>-24798</v>
      </c>
      <c r="R4">
        <v>-336</v>
      </c>
      <c r="T4">
        <v>-19326.600000000006</v>
      </c>
      <c r="U4">
        <v>-980.80000000000291</v>
      </c>
      <c r="W4">
        <v>22465.8</v>
      </c>
      <c r="X4">
        <v>2897.6</v>
      </c>
      <c r="Z4">
        <v>35974.199999999997</v>
      </c>
      <c r="AA4">
        <v>1.3758193371916541</v>
      </c>
      <c r="AK4">
        <v>35974.199999999997</v>
      </c>
      <c r="AL4">
        <v>1.3758193371916541</v>
      </c>
    </row>
    <row r="5" spans="1:38" x14ac:dyDescent="0.25">
      <c r="B5">
        <v>7110</v>
      </c>
      <c r="C5">
        <v>13423</v>
      </c>
      <c r="D5">
        <v>56430</v>
      </c>
      <c r="E5">
        <v>110608</v>
      </c>
      <c r="F5">
        <v>107235</v>
      </c>
      <c r="H5">
        <v>72271</v>
      </c>
      <c r="J5">
        <f t="shared" si="0"/>
        <v>58961.2</v>
      </c>
      <c r="K5">
        <f t="shared" si="1"/>
        <v>1.2257382821245157</v>
      </c>
      <c r="L5">
        <f t="shared" si="2"/>
        <v>110608</v>
      </c>
      <c r="M5">
        <f t="shared" si="3"/>
        <v>7110</v>
      </c>
      <c r="N5">
        <f t="shared" si="4"/>
        <v>58961.2</v>
      </c>
      <c r="O5">
        <f t="shared" si="5"/>
        <v>103498</v>
      </c>
      <c r="Q5">
        <v>-34001</v>
      </c>
      <c r="R5">
        <v>-3155</v>
      </c>
      <c r="T5">
        <v>314.79999999999563</v>
      </c>
      <c r="U5">
        <v>-1314.8000000000029</v>
      </c>
      <c r="W5">
        <v>43819.200000000004</v>
      </c>
      <c r="X5">
        <v>2546</v>
      </c>
      <c r="AD5">
        <v>58961.2</v>
      </c>
      <c r="AE5">
        <v>1.2257382821245157</v>
      </c>
      <c r="AI5">
        <v>58961.2</v>
      </c>
      <c r="AJ5">
        <v>1.2257382821245157</v>
      </c>
    </row>
    <row r="6" spans="1:38" x14ac:dyDescent="0.25">
      <c r="B6">
        <v>51242</v>
      </c>
      <c r="C6">
        <v>60568</v>
      </c>
      <c r="D6">
        <v>91650</v>
      </c>
      <c r="E6">
        <v>49478</v>
      </c>
      <c r="F6">
        <v>14791</v>
      </c>
      <c r="H6">
        <v>107198</v>
      </c>
      <c r="J6">
        <f t="shared" si="0"/>
        <v>53545.8</v>
      </c>
      <c r="K6">
        <f t="shared" si="1"/>
        <v>2.001987083954297</v>
      </c>
      <c r="L6">
        <f t="shared" si="2"/>
        <v>91650</v>
      </c>
      <c r="M6">
        <f t="shared" si="3"/>
        <v>14791</v>
      </c>
      <c r="N6">
        <f t="shared" si="4"/>
        <v>53545.8</v>
      </c>
      <c r="O6">
        <f t="shared" si="5"/>
        <v>76859</v>
      </c>
      <c r="Q6">
        <v>-34129</v>
      </c>
      <c r="R6">
        <v>-78</v>
      </c>
      <c r="T6">
        <v>-29602.199999999997</v>
      </c>
      <c r="U6">
        <v>1590.2000000000044</v>
      </c>
      <c r="W6">
        <v>45234.2</v>
      </c>
      <c r="X6">
        <v>2966.2000000000003</v>
      </c>
      <c r="AF6">
        <v>53545.8</v>
      </c>
      <c r="AG6">
        <v>2.001987083954297</v>
      </c>
      <c r="AK6">
        <v>53545.8</v>
      </c>
      <c r="AL6">
        <v>2.001987083954297</v>
      </c>
    </row>
    <row r="7" spans="1:38" x14ac:dyDescent="0.25">
      <c r="B7">
        <v>14572</v>
      </c>
      <c r="C7">
        <v>22321</v>
      </c>
      <c r="D7">
        <v>28352</v>
      </c>
      <c r="E7">
        <v>67151</v>
      </c>
      <c r="F7">
        <v>52856</v>
      </c>
      <c r="H7">
        <v>48132</v>
      </c>
      <c r="J7">
        <f t="shared" si="0"/>
        <v>37050.400000000001</v>
      </c>
      <c r="K7">
        <f t="shared" si="1"/>
        <v>1.2990952864206593</v>
      </c>
      <c r="L7">
        <f t="shared" si="2"/>
        <v>67151</v>
      </c>
      <c r="M7">
        <f t="shared" si="3"/>
        <v>14572</v>
      </c>
      <c r="N7">
        <f t="shared" si="4"/>
        <v>37050.400000000001</v>
      </c>
      <c r="O7">
        <f t="shared" si="5"/>
        <v>52579</v>
      </c>
      <c r="Q7">
        <v>-41289</v>
      </c>
      <c r="R7">
        <v>-425</v>
      </c>
      <c r="T7">
        <v>-25605.799999999996</v>
      </c>
      <c r="U7">
        <v>-1208.1999999999971</v>
      </c>
      <c r="W7">
        <v>30155.4</v>
      </c>
      <c r="X7">
        <v>5124.6000000000004</v>
      </c>
      <c r="Z7">
        <v>37050.400000000001</v>
      </c>
      <c r="AA7">
        <v>1.2990952864206593</v>
      </c>
      <c r="AK7">
        <v>37050.400000000001</v>
      </c>
      <c r="AL7">
        <v>1.2990952864206593</v>
      </c>
    </row>
    <row r="8" spans="1:38" x14ac:dyDescent="0.25">
      <c r="B8">
        <v>104080</v>
      </c>
      <c r="C8">
        <v>36667</v>
      </c>
      <c r="D8">
        <v>16125</v>
      </c>
      <c r="E8">
        <v>93166</v>
      </c>
      <c r="F8">
        <v>15888</v>
      </c>
      <c r="H8">
        <v>68574</v>
      </c>
      <c r="J8">
        <f t="shared" si="0"/>
        <v>53185.2</v>
      </c>
      <c r="K8">
        <f t="shared" si="1"/>
        <v>1.2893436519934118</v>
      </c>
      <c r="L8">
        <f t="shared" si="2"/>
        <v>104080</v>
      </c>
      <c r="M8">
        <f t="shared" si="3"/>
        <v>15888</v>
      </c>
      <c r="N8">
        <f t="shared" si="4"/>
        <v>53185.2</v>
      </c>
      <c r="O8">
        <f t="shared" si="5"/>
        <v>88192</v>
      </c>
      <c r="Q8">
        <v>9411</v>
      </c>
      <c r="R8">
        <v>-701</v>
      </c>
      <c r="T8">
        <v>5977.7999999999956</v>
      </c>
      <c r="U8">
        <v>1029.5999999999985</v>
      </c>
      <c r="W8">
        <v>21664.2</v>
      </c>
      <c r="X8">
        <v>3303.6</v>
      </c>
      <c r="Z8">
        <v>53185.2</v>
      </c>
      <c r="AA8">
        <v>1.2893436519934118</v>
      </c>
      <c r="AI8">
        <v>53185.2</v>
      </c>
      <c r="AJ8">
        <v>1.2893436519934118</v>
      </c>
    </row>
    <row r="9" spans="1:38" x14ac:dyDescent="0.25">
      <c r="B9">
        <v>100847</v>
      </c>
      <c r="C9">
        <v>66002</v>
      </c>
      <c r="D9">
        <v>60536</v>
      </c>
      <c r="E9">
        <v>13954</v>
      </c>
      <c r="F9">
        <v>47688</v>
      </c>
      <c r="H9">
        <v>131421</v>
      </c>
      <c r="J9">
        <f t="shared" si="0"/>
        <v>57805.4</v>
      </c>
      <c r="K9">
        <f t="shared" si="1"/>
        <v>2.2735073193853861</v>
      </c>
      <c r="L9">
        <f t="shared" si="2"/>
        <v>100847</v>
      </c>
      <c r="M9">
        <f t="shared" si="3"/>
        <v>13954</v>
      </c>
      <c r="N9">
        <f t="shared" si="4"/>
        <v>57805.4</v>
      </c>
      <c r="O9">
        <f t="shared" si="5"/>
        <v>86893</v>
      </c>
      <c r="Q9">
        <v>36465</v>
      </c>
      <c r="R9">
        <v>-3322</v>
      </c>
      <c r="T9">
        <v>-8442.4000000000015</v>
      </c>
      <c r="U9">
        <v>1869</v>
      </c>
      <c r="W9">
        <v>22300</v>
      </c>
      <c r="X9">
        <v>3404.2</v>
      </c>
      <c r="AB9">
        <v>57805.4</v>
      </c>
      <c r="AC9">
        <v>2.2735073193853861</v>
      </c>
      <c r="AK9">
        <v>57805.4</v>
      </c>
      <c r="AL9">
        <v>2.2735073193853861</v>
      </c>
    </row>
    <row r="10" spans="1:38" x14ac:dyDescent="0.25">
      <c r="B10">
        <v>107486</v>
      </c>
      <c r="C10">
        <v>52143</v>
      </c>
      <c r="D10">
        <v>59049</v>
      </c>
      <c r="E10">
        <v>51289</v>
      </c>
      <c r="F10">
        <v>13604</v>
      </c>
      <c r="H10">
        <v>121671</v>
      </c>
      <c r="J10">
        <f t="shared" si="0"/>
        <v>56714.2</v>
      </c>
      <c r="K10">
        <f t="shared" si="1"/>
        <v>2.1453357360237826</v>
      </c>
      <c r="L10">
        <f t="shared" si="2"/>
        <v>107486</v>
      </c>
      <c r="M10">
        <f t="shared" si="3"/>
        <v>13604</v>
      </c>
      <c r="N10">
        <f t="shared" si="4"/>
        <v>56714.2</v>
      </c>
      <c r="O10">
        <f t="shared" si="5"/>
        <v>93882</v>
      </c>
      <c r="Q10">
        <v>10848</v>
      </c>
      <c r="R10">
        <v>-4974</v>
      </c>
      <c r="T10">
        <v>-10271.600000000006</v>
      </c>
      <c r="U10">
        <v>2895.1999999999971</v>
      </c>
      <c r="W10">
        <v>11941.599999999999</v>
      </c>
      <c r="X10">
        <v>2895.2000000000003</v>
      </c>
      <c r="AF10">
        <v>56714.2</v>
      </c>
      <c r="AG10">
        <v>2.1453357360237826</v>
      </c>
      <c r="AK10">
        <v>56714.2</v>
      </c>
      <c r="AL10">
        <v>2.1453357360237826</v>
      </c>
    </row>
    <row r="11" spans="1:38" x14ac:dyDescent="0.25">
      <c r="B11">
        <v>66272</v>
      </c>
      <c r="C11">
        <v>70772</v>
      </c>
      <c r="D11">
        <v>22730</v>
      </c>
      <c r="E11">
        <v>28083</v>
      </c>
      <c r="F11">
        <v>17761</v>
      </c>
      <c r="H11">
        <v>77308</v>
      </c>
      <c r="J11">
        <f t="shared" si="0"/>
        <v>41123.599999999999</v>
      </c>
      <c r="K11">
        <f t="shared" si="1"/>
        <v>1.8798937836181657</v>
      </c>
      <c r="L11">
        <f t="shared" si="2"/>
        <v>70772</v>
      </c>
      <c r="M11">
        <f t="shared" si="3"/>
        <v>17761</v>
      </c>
      <c r="N11">
        <f t="shared" si="4"/>
        <v>41123.599999999999</v>
      </c>
      <c r="O11">
        <f t="shared" si="5"/>
        <v>53011</v>
      </c>
      <c r="Q11">
        <v>-9530</v>
      </c>
      <c r="R11">
        <v>-9896</v>
      </c>
      <c r="T11">
        <v>-23599</v>
      </c>
      <c r="U11">
        <v>-44</v>
      </c>
      <c r="W11">
        <v>24454.2</v>
      </c>
      <c r="X11">
        <v>4348.8</v>
      </c>
      <c r="AB11">
        <v>41123.599999999999</v>
      </c>
      <c r="AC11">
        <v>1.8798937836181657</v>
      </c>
      <c r="AK11">
        <v>41123.599999999999</v>
      </c>
      <c r="AL11">
        <v>1.8798937836181657</v>
      </c>
    </row>
    <row r="12" spans="1:38" x14ac:dyDescent="0.25">
      <c r="B12">
        <v>40665</v>
      </c>
      <c r="C12">
        <v>37344</v>
      </c>
      <c r="D12">
        <v>59896</v>
      </c>
      <c r="E12">
        <v>85963</v>
      </c>
      <c r="F12">
        <v>83647</v>
      </c>
      <c r="H12">
        <v>74691</v>
      </c>
      <c r="J12">
        <f t="shared" si="0"/>
        <v>61503</v>
      </c>
      <c r="K12">
        <f t="shared" si="1"/>
        <v>1.2144285644602701</v>
      </c>
      <c r="L12">
        <f t="shared" si="2"/>
        <v>85963</v>
      </c>
      <c r="M12">
        <f t="shared" si="3"/>
        <v>37344</v>
      </c>
      <c r="N12">
        <f t="shared" si="4"/>
        <v>61503</v>
      </c>
      <c r="O12">
        <f t="shared" si="5"/>
        <v>48619</v>
      </c>
      <c r="Q12">
        <v>-21249</v>
      </c>
      <c r="R12">
        <v>-187</v>
      </c>
      <c r="T12">
        <v>-1915.8000000000029</v>
      </c>
      <c r="U12">
        <v>-2351.8000000000029</v>
      </c>
      <c r="W12">
        <v>25999</v>
      </c>
      <c r="X12">
        <v>2351.8000000000002</v>
      </c>
      <c r="AF12">
        <v>61503</v>
      </c>
      <c r="AG12">
        <v>1.2144285644602701</v>
      </c>
      <c r="AI12">
        <v>61503</v>
      </c>
      <c r="AJ12">
        <v>1.2144285644602701</v>
      </c>
    </row>
    <row r="13" spans="1:38" x14ac:dyDescent="0.25">
      <c r="B13">
        <v>78943</v>
      </c>
      <c r="C13">
        <v>52148</v>
      </c>
      <c r="D13">
        <v>69357</v>
      </c>
      <c r="E13">
        <v>62998</v>
      </c>
      <c r="F13">
        <v>41889</v>
      </c>
      <c r="H13">
        <v>101680</v>
      </c>
      <c r="J13">
        <f t="shared" si="0"/>
        <v>61067</v>
      </c>
      <c r="K13">
        <f t="shared" si="1"/>
        <v>1.6650564134475248</v>
      </c>
      <c r="L13">
        <f t="shared" si="2"/>
        <v>78943</v>
      </c>
      <c r="M13">
        <f t="shared" si="3"/>
        <v>41889</v>
      </c>
      <c r="N13">
        <f t="shared" si="4"/>
        <v>61067</v>
      </c>
      <c r="O13">
        <f t="shared" si="5"/>
        <v>37054</v>
      </c>
      <c r="Q13">
        <v>2542</v>
      </c>
      <c r="R13">
        <v>1881</v>
      </c>
      <c r="T13">
        <v>-11453.800000000003</v>
      </c>
      <c r="U13">
        <v>229.40000000000146</v>
      </c>
      <c r="W13">
        <v>26635</v>
      </c>
      <c r="X13">
        <v>4618.2000000000007</v>
      </c>
      <c r="AB13">
        <v>61067</v>
      </c>
      <c r="AC13">
        <v>1.6650564134475248</v>
      </c>
      <c r="AK13">
        <v>61067</v>
      </c>
      <c r="AL13">
        <v>1.6650564134475248</v>
      </c>
    </row>
    <row r="14" spans="1:38" x14ac:dyDescent="0.25">
      <c r="B14">
        <v>32355</v>
      </c>
      <c r="C14">
        <v>76820</v>
      </c>
      <c r="D14">
        <v>24102</v>
      </c>
      <c r="E14">
        <v>43795</v>
      </c>
      <c r="F14">
        <v>15611</v>
      </c>
      <c r="H14">
        <v>70979</v>
      </c>
      <c r="J14">
        <f t="shared" si="0"/>
        <v>38536.6</v>
      </c>
      <c r="K14">
        <f t="shared" si="1"/>
        <v>1.8418594271419897</v>
      </c>
      <c r="L14">
        <f t="shared" si="2"/>
        <v>76820</v>
      </c>
      <c r="M14">
        <f t="shared" si="3"/>
        <v>15611</v>
      </c>
      <c r="N14">
        <f t="shared" si="4"/>
        <v>38536.6</v>
      </c>
      <c r="O14">
        <f t="shared" si="5"/>
        <v>61209</v>
      </c>
      <c r="Q14">
        <v>-28651</v>
      </c>
      <c r="R14">
        <v>-4641</v>
      </c>
      <c r="T14">
        <v>-6137</v>
      </c>
      <c r="U14">
        <v>2460.4000000000015</v>
      </c>
      <c r="W14">
        <v>25891</v>
      </c>
      <c r="X14">
        <v>6287.5999999999995</v>
      </c>
      <c r="AD14">
        <v>38536.6</v>
      </c>
      <c r="AE14">
        <v>1.8418594271419897</v>
      </c>
      <c r="AK14">
        <v>38536.6</v>
      </c>
      <c r="AL14">
        <v>1.8418594271419897</v>
      </c>
    </row>
    <row r="15" spans="1:38" x14ac:dyDescent="0.25">
      <c r="B15">
        <v>67073</v>
      </c>
      <c r="C15">
        <v>84758</v>
      </c>
      <c r="D15">
        <v>96387</v>
      </c>
      <c r="E15">
        <v>70200</v>
      </c>
      <c r="F15">
        <v>90843</v>
      </c>
      <c r="H15">
        <v>134085</v>
      </c>
      <c r="J15">
        <f t="shared" si="0"/>
        <v>81852.2</v>
      </c>
      <c r="K15">
        <f t="shared" si="1"/>
        <v>1.6381355663012114</v>
      </c>
      <c r="L15">
        <f t="shared" si="2"/>
        <v>96387</v>
      </c>
      <c r="M15">
        <f t="shared" si="3"/>
        <v>67073</v>
      </c>
      <c r="N15">
        <f t="shared" si="4"/>
        <v>81852.2</v>
      </c>
      <c r="O15">
        <f t="shared" si="5"/>
        <v>29314</v>
      </c>
      <c r="Q15">
        <v>42327</v>
      </c>
      <c r="R15">
        <v>1563</v>
      </c>
      <c r="T15">
        <v>4362.1999999999971</v>
      </c>
      <c r="U15">
        <v>-2704.1999999999971</v>
      </c>
      <c r="W15">
        <v>9459.3999999999978</v>
      </c>
      <c r="X15">
        <v>3106.6</v>
      </c>
      <c r="AB15">
        <v>81852.2</v>
      </c>
      <c r="AC15">
        <v>1.6381355663012114</v>
      </c>
      <c r="AK15">
        <v>81852.2</v>
      </c>
      <c r="AL15">
        <v>1.6381355663012114</v>
      </c>
    </row>
    <row r="16" spans="1:38" x14ac:dyDescent="0.25">
      <c r="B16">
        <v>73837</v>
      </c>
      <c r="C16">
        <v>99102</v>
      </c>
      <c r="D16">
        <v>21010</v>
      </c>
      <c r="E16">
        <v>16935</v>
      </c>
      <c r="F16">
        <v>108100</v>
      </c>
      <c r="H16">
        <v>111487</v>
      </c>
      <c r="J16">
        <f t="shared" si="0"/>
        <v>63796.800000000003</v>
      </c>
      <c r="K16">
        <f t="shared" si="1"/>
        <v>1.7475327916133723</v>
      </c>
      <c r="L16">
        <f t="shared" si="2"/>
        <v>108100</v>
      </c>
      <c r="M16">
        <f t="shared" si="3"/>
        <v>16935</v>
      </c>
      <c r="N16">
        <f t="shared" si="4"/>
        <v>63796.800000000003</v>
      </c>
      <c r="O16">
        <f t="shared" si="5"/>
        <v>91165</v>
      </c>
      <c r="Q16">
        <v>4477</v>
      </c>
      <c r="R16">
        <v>-4986</v>
      </c>
      <c r="T16">
        <v>-15366</v>
      </c>
      <c r="U16">
        <v>-597.59999999999854</v>
      </c>
      <c r="W16">
        <v>32087.199999999997</v>
      </c>
      <c r="X16">
        <v>1480.8000000000002</v>
      </c>
      <c r="AB16">
        <v>63796.800000000003</v>
      </c>
      <c r="AC16">
        <v>1.7475327916133723</v>
      </c>
      <c r="AK16">
        <v>63796.800000000003</v>
      </c>
      <c r="AL16">
        <v>1.7475327916133723</v>
      </c>
    </row>
    <row r="17" spans="2:38" x14ac:dyDescent="0.25">
      <c r="B17">
        <v>97619</v>
      </c>
      <c r="C17">
        <v>81477</v>
      </c>
      <c r="D17">
        <v>41341</v>
      </c>
      <c r="E17">
        <v>115580</v>
      </c>
      <c r="F17">
        <v>88531</v>
      </c>
      <c r="H17">
        <v>144185</v>
      </c>
      <c r="J17">
        <f t="shared" si="0"/>
        <v>84909.6</v>
      </c>
      <c r="K17">
        <f t="shared" si="1"/>
        <v>1.6981000970443858</v>
      </c>
      <c r="L17">
        <f t="shared" si="2"/>
        <v>115580</v>
      </c>
      <c r="M17">
        <f t="shared" si="3"/>
        <v>41341</v>
      </c>
      <c r="N17">
        <f t="shared" si="4"/>
        <v>84909.6</v>
      </c>
      <c r="O17">
        <f t="shared" si="5"/>
        <v>74239</v>
      </c>
      <c r="Q17">
        <v>644</v>
      </c>
      <c r="R17">
        <v>4884</v>
      </c>
      <c r="T17">
        <v>2499.6000000000058</v>
      </c>
      <c r="U17">
        <v>2299.4000000000087</v>
      </c>
      <c r="W17">
        <v>18912</v>
      </c>
      <c r="X17">
        <v>3846.2</v>
      </c>
      <c r="AF17">
        <v>84909.6</v>
      </c>
      <c r="AG17">
        <v>1.6981000970443858</v>
      </c>
      <c r="AK17">
        <v>84909.6</v>
      </c>
      <c r="AL17">
        <v>1.6981000970443858</v>
      </c>
    </row>
    <row r="18" spans="2:38" x14ac:dyDescent="0.25">
      <c r="B18">
        <v>85417</v>
      </c>
      <c r="C18">
        <v>11894</v>
      </c>
      <c r="D18">
        <v>16217</v>
      </c>
      <c r="E18">
        <v>114017</v>
      </c>
      <c r="F18">
        <v>40137</v>
      </c>
      <c r="H18">
        <v>138093</v>
      </c>
      <c r="J18">
        <f t="shared" si="0"/>
        <v>53536.4</v>
      </c>
      <c r="K18">
        <f t="shared" si="1"/>
        <v>2.5794225984563774</v>
      </c>
      <c r="L18">
        <f t="shared" si="2"/>
        <v>114017</v>
      </c>
      <c r="M18">
        <f t="shared" si="3"/>
        <v>11894</v>
      </c>
      <c r="N18">
        <f t="shared" si="4"/>
        <v>53536.4</v>
      </c>
      <c r="O18">
        <f t="shared" si="5"/>
        <v>102123</v>
      </c>
      <c r="Q18">
        <v>15708</v>
      </c>
      <c r="R18">
        <v>6523</v>
      </c>
      <c r="T18">
        <v>-8111.1999999999971</v>
      </c>
      <c r="U18">
        <v>2830.2000000000044</v>
      </c>
      <c r="W18">
        <v>21907.599999999999</v>
      </c>
      <c r="X18">
        <v>3096.2</v>
      </c>
      <c r="AD18">
        <v>53536.4</v>
      </c>
      <c r="AE18">
        <v>2.5794225984563774</v>
      </c>
      <c r="AK18">
        <v>53536.4</v>
      </c>
      <c r="AL18">
        <v>2.5794225984563774</v>
      </c>
    </row>
    <row r="19" spans="2:38" x14ac:dyDescent="0.25">
      <c r="B19">
        <v>69491</v>
      </c>
      <c r="C19">
        <v>59282</v>
      </c>
      <c r="D19">
        <v>120140</v>
      </c>
      <c r="E19">
        <v>66423</v>
      </c>
      <c r="F19">
        <v>41194</v>
      </c>
      <c r="H19">
        <v>117006</v>
      </c>
      <c r="J19">
        <f t="shared" si="0"/>
        <v>71306</v>
      </c>
      <c r="K19">
        <f t="shared" si="1"/>
        <v>1.6408997840293944</v>
      </c>
      <c r="L19">
        <f t="shared" si="2"/>
        <v>120140</v>
      </c>
      <c r="M19">
        <f t="shared" si="3"/>
        <v>41194</v>
      </c>
      <c r="N19">
        <f t="shared" si="4"/>
        <v>71306</v>
      </c>
      <c r="O19">
        <f t="shared" si="5"/>
        <v>78946</v>
      </c>
      <c r="Q19">
        <v>-15219</v>
      </c>
      <c r="R19">
        <v>6023</v>
      </c>
      <c r="T19">
        <v>-14548</v>
      </c>
      <c r="U19">
        <v>3222.3999999999942</v>
      </c>
      <c r="W19">
        <v>27130.800000000003</v>
      </c>
      <c r="X19">
        <v>5356.4</v>
      </c>
      <c r="AF19">
        <v>71306</v>
      </c>
      <c r="AG19">
        <v>1.6408997840293944</v>
      </c>
      <c r="AK19">
        <v>71306</v>
      </c>
      <c r="AL19">
        <v>1.6408997840293944</v>
      </c>
    </row>
    <row r="20" spans="2:38" x14ac:dyDescent="0.25">
      <c r="B20">
        <v>74237</v>
      </c>
      <c r="C20">
        <v>26172</v>
      </c>
      <c r="D20">
        <v>94373</v>
      </c>
      <c r="E20">
        <v>5595</v>
      </c>
      <c r="F20">
        <v>59957</v>
      </c>
      <c r="H20">
        <v>65387</v>
      </c>
      <c r="J20">
        <f t="shared" si="0"/>
        <v>52066.8</v>
      </c>
      <c r="K20">
        <f t="shared" si="1"/>
        <v>1.2558290503737506</v>
      </c>
      <c r="L20">
        <f t="shared" si="2"/>
        <v>94373</v>
      </c>
      <c r="M20">
        <f t="shared" si="3"/>
        <v>5595</v>
      </c>
      <c r="N20">
        <f t="shared" si="4"/>
        <v>52066.8</v>
      </c>
      <c r="O20">
        <f t="shared" si="5"/>
        <v>88778</v>
      </c>
      <c r="Q20">
        <v>-5461</v>
      </c>
      <c r="R20">
        <v>2291</v>
      </c>
      <c r="T20">
        <v>-14968.199999999997</v>
      </c>
      <c r="U20">
        <v>-2363.7999999999956</v>
      </c>
      <c r="W20">
        <v>17430.2</v>
      </c>
      <c r="X20">
        <v>2549.7999999999997</v>
      </c>
      <c r="AB20">
        <v>52066.8</v>
      </c>
      <c r="AC20">
        <v>1.2558290503737506</v>
      </c>
      <c r="AI20">
        <v>52066.8</v>
      </c>
      <c r="AJ20">
        <v>1.2558290503737506</v>
      </c>
    </row>
    <row r="21" spans="2:38" x14ac:dyDescent="0.25">
      <c r="B21">
        <v>66492</v>
      </c>
      <c r="C21">
        <v>28145</v>
      </c>
      <c r="D21">
        <v>66649</v>
      </c>
      <c r="E21">
        <v>43520</v>
      </c>
      <c r="F21">
        <v>74014</v>
      </c>
      <c r="H21">
        <v>69186</v>
      </c>
      <c r="J21">
        <f t="shared" si="0"/>
        <v>55764</v>
      </c>
      <c r="K21">
        <f t="shared" si="1"/>
        <v>1.2406929201635464</v>
      </c>
      <c r="L21">
        <f t="shared" si="2"/>
        <v>74014</v>
      </c>
      <c r="M21">
        <f t="shared" si="3"/>
        <v>28145</v>
      </c>
      <c r="N21">
        <f t="shared" si="4"/>
        <v>55764</v>
      </c>
      <c r="O21">
        <f t="shared" si="5"/>
        <v>45869</v>
      </c>
      <c r="Q21">
        <v>-12117</v>
      </c>
      <c r="R21">
        <v>7361</v>
      </c>
      <c r="T21">
        <v>-11517</v>
      </c>
      <c r="U21">
        <v>549.80000000000291</v>
      </c>
      <c r="W21">
        <v>32995.800000000003</v>
      </c>
      <c r="X21">
        <v>3919.8</v>
      </c>
      <c r="AB21">
        <v>55764</v>
      </c>
      <c r="AC21">
        <v>1.2406929201635464</v>
      </c>
      <c r="AK21">
        <v>55764</v>
      </c>
      <c r="AL21">
        <v>1.2406929201635464</v>
      </c>
    </row>
    <row r="22" spans="2:38" x14ac:dyDescent="0.25">
      <c r="B22">
        <v>61599</v>
      </c>
      <c r="C22">
        <v>72041</v>
      </c>
      <c r="D22">
        <v>84326</v>
      </c>
      <c r="E22">
        <v>57548</v>
      </c>
      <c r="F22">
        <v>17311</v>
      </c>
      <c r="H22">
        <v>101680</v>
      </c>
      <c r="J22">
        <f t="shared" si="0"/>
        <v>58565</v>
      </c>
      <c r="K22">
        <f t="shared" si="1"/>
        <v>1.7361905575002134</v>
      </c>
      <c r="L22">
        <f t="shared" si="2"/>
        <v>84326</v>
      </c>
      <c r="M22">
        <f t="shared" si="3"/>
        <v>17311</v>
      </c>
      <c r="N22">
        <f t="shared" si="4"/>
        <v>58565</v>
      </c>
      <c r="O22">
        <f t="shared" si="5"/>
        <v>67015</v>
      </c>
      <c r="Q22">
        <v>37966</v>
      </c>
      <c r="R22">
        <v>-10536</v>
      </c>
      <c r="T22">
        <v>4051.4000000000015</v>
      </c>
      <c r="U22">
        <v>302</v>
      </c>
      <c r="W22">
        <v>37836.6</v>
      </c>
      <c r="X22">
        <v>1374.8000000000002</v>
      </c>
      <c r="Z22">
        <v>58565</v>
      </c>
      <c r="AA22">
        <v>1.7361905575002134</v>
      </c>
      <c r="AK22">
        <v>58565</v>
      </c>
      <c r="AL22">
        <v>1.7361905575002134</v>
      </c>
    </row>
    <row r="23" spans="2:38" x14ac:dyDescent="0.25">
      <c r="B23">
        <v>2916</v>
      </c>
      <c r="C23">
        <v>87041</v>
      </c>
      <c r="D23">
        <v>88425</v>
      </c>
      <c r="E23">
        <v>72550</v>
      </c>
      <c r="F23">
        <v>103285</v>
      </c>
      <c r="H23">
        <v>128555</v>
      </c>
      <c r="J23">
        <f t="shared" si="0"/>
        <v>70843.399999999994</v>
      </c>
      <c r="K23">
        <f t="shared" si="1"/>
        <v>1.8146362258163782</v>
      </c>
      <c r="L23">
        <f t="shared" si="2"/>
        <v>103285</v>
      </c>
      <c r="M23">
        <f t="shared" si="3"/>
        <v>2916</v>
      </c>
      <c r="N23">
        <f t="shared" si="4"/>
        <v>70843.399999999994</v>
      </c>
      <c r="O23">
        <f t="shared" si="5"/>
        <v>100369</v>
      </c>
      <c r="Q23">
        <v>37289</v>
      </c>
      <c r="R23">
        <v>39</v>
      </c>
      <c r="T23">
        <v>-4801.6000000000058</v>
      </c>
      <c r="U23">
        <v>-4683.8000000000029</v>
      </c>
      <c r="W23">
        <v>16584.400000000001</v>
      </c>
      <c r="X23">
        <v>8145.8</v>
      </c>
      <c r="AB23">
        <v>70843.399999999994</v>
      </c>
      <c r="AC23">
        <v>1.8146362258163782</v>
      </c>
      <c r="AK23">
        <v>70843.399999999994</v>
      </c>
      <c r="AL23">
        <v>1.8146362258163782</v>
      </c>
    </row>
    <row r="24" spans="2:38" x14ac:dyDescent="0.25">
      <c r="B24">
        <v>94890</v>
      </c>
      <c r="C24">
        <v>100631</v>
      </c>
      <c r="D24">
        <v>94754</v>
      </c>
      <c r="E24">
        <v>79153</v>
      </c>
      <c r="F24">
        <v>12270</v>
      </c>
      <c r="H24">
        <v>81561</v>
      </c>
      <c r="J24">
        <f t="shared" si="0"/>
        <v>76339.600000000006</v>
      </c>
      <c r="K24">
        <f t="shared" si="1"/>
        <v>1.0683970049620379</v>
      </c>
      <c r="L24">
        <f t="shared" si="2"/>
        <v>100631</v>
      </c>
      <c r="M24">
        <f t="shared" si="3"/>
        <v>12270</v>
      </c>
      <c r="N24">
        <f t="shared" si="4"/>
        <v>76339.600000000006</v>
      </c>
      <c r="O24">
        <f t="shared" si="5"/>
        <v>88361</v>
      </c>
      <c r="Q24">
        <v>-61365</v>
      </c>
      <c r="R24">
        <v>-218</v>
      </c>
      <c r="T24">
        <v>-18075.199999999997</v>
      </c>
      <c r="U24">
        <v>1290.6000000000058</v>
      </c>
      <c r="W24">
        <v>18075.199999999997</v>
      </c>
      <c r="X24">
        <v>1425.4</v>
      </c>
      <c r="AF24">
        <v>76339.600000000006</v>
      </c>
      <c r="AG24">
        <v>1.0683970049620379</v>
      </c>
      <c r="AI24">
        <v>76339.600000000006</v>
      </c>
      <c r="AJ24">
        <v>1.0683970049620379</v>
      </c>
    </row>
    <row r="25" spans="2:38" x14ac:dyDescent="0.25">
      <c r="B25">
        <v>45749</v>
      </c>
      <c r="C25">
        <v>108625</v>
      </c>
      <c r="D25">
        <v>71300</v>
      </c>
      <c r="E25">
        <v>19937</v>
      </c>
      <c r="F25">
        <v>99352</v>
      </c>
      <c r="H25">
        <v>80025</v>
      </c>
      <c r="J25">
        <f t="shared" si="0"/>
        <v>68992.600000000006</v>
      </c>
      <c r="K25">
        <f t="shared" si="1"/>
        <v>1.1599070045193252</v>
      </c>
      <c r="L25">
        <f t="shared" si="2"/>
        <v>108625</v>
      </c>
      <c r="M25">
        <f t="shared" si="3"/>
        <v>19937</v>
      </c>
      <c r="N25">
        <f t="shared" si="4"/>
        <v>68992.600000000006</v>
      </c>
      <c r="O25">
        <f t="shared" si="5"/>
        <v>88688</v>
      </c>
      <c r="Q25">
        <v>-20097</v>
      </c>
      <c r="R25">
        <v>-219</v>
      </c>
      <c r="T25">
        <v>2794</v>
      </c>
      <c r="U25">
        <v>-731</v>
      </c>
      <c r="W25">
        <v>25490.799999999999</v>
      </c>
      <c r="X25">
        <v>3021.0000000000005</v>
      </c>
      <c r="AF25">
        <v>68992.600000000006</v>
      </c>
      <c r="AG25">
        <v>1.1599070045193252</v>
      </c>
      <c r="AI25">
        <v>68992.600000000006</v>
      </c>
      <c r="AJ25">
        <v>1.1599070045193252</v>
      </c>
    </row>
    <row r="26" spans="2:38" x14ac:dyDescent="0.25">
      <c r="B26">
        <v>34699</v>
      </c>
      <c r="C26">
        <v>2347</v>
      </c>
      <c r="D26">
        <v>44367</v>
      </c>
      <c r="E26">
        <v>21712</v>
      </c>
      <c r="F26">
        <v>104741</v>
      </c>
      <c r="H26">
        <v>79124</v>
      </c>
      <c r="J26">
        <f t="shared" si="0"/>
        <v>41573.199999999997</v>
      </c>
      <c r="K26">
        <f t="shared" si="1"/>
        <v>1.9032453599915331</v>
      </c>
      <c r="L26">
        <f t="shared" si="2"/>
        <v>104741</v>
      </c>
      <c r="M26">
        <f t="shared" si="3"/>
        <v>2347</v>
      </c>
      <c r="N26">
        <f t="shared" si="4"/>
        <v>41573.199999999997</v>
      </c>
      <c r="O26">
        <f t="shared" si="5"/>
        <v>102394</v>
      </c>
      <c r="Q26">
        <v>4955</v>
      </c>
      <c r="R26">
        <v>-997</v>
      </c>
      <c r="T26">
        <v>-25437.199999999997</v>
      </c>
      <c r="U26">
        <v>-2839.6000000000058</v>
      </c>
      <c r="W26">
        <v>33806.400000000001</v>
      </c>
      <c r="X26">
        <v>2915.2000000000003</v>
      </c>
      <c r="AB26">
        <v>41573.199999999997</v>
      </c>
      <c r="AC26">
        <v>1.9032453599915331</v>
      </c>
      <c r="AK26">
        <v>41573.199999999997</v>
      </c>
      <c r="AL26">
        <v>1.9032453599915331</v>
      </c>
    </row>
    <row r="27" spans="2:38" x14ac:dyDescent="0.25">
      <c r="B27">
        <v>3944</v>
      </c>
      <c r="C27">
        <v>67279</v>
      </c>
      <c r="D27">
        <v>58077</v>
      </c>
      <c r="E27">
        <v>45708</v>
      </c>
      <c r="F27">
        <v>34723</v>
      </c>
      <c r="H27">
        <v>75725</v>
      </c>
      <c r="J27">
        <f t="shared" si="0"/>
        <v>41946.2</v>
      </c>
      <c r="K27">
        <f t="shared" si="1"/>
        <v>1.805288679308257</v>
      </c>
      <c r="L27">
        <f t="shared" si="2"/>
        <v>67279</v>
      </c>
      <c r="M27">
        <f t="shared" si="3"/>
        <v>3944</v>
      </c>
      <c r="N27">
        <f t="shared" si="4"/>
        <v>41946.2</v>
      </c>
      <c r="O27">
        <f t="shared" si="5"/>
        <v>63335</v>
      </c>
      <c r="Q27">
        <v>21728</v>
      </c>
      <c r="R27">
        <v>-1703</v>
      </c>
      <c r="T27">
        <v>-3662.2000000000044</v>
      </c>
      <c r="U27">
        <v>362</v>
      </c>
      <c r="W27">
        <v>12188.599999999999</v>
      </c>
      <c r="X27">
        <v>3693.5999999999995</v>
      </c>
      <c r="Z27">
        <v>41946.2</v>
      </c>
      <c r="AA27">
        <v>1.805288679308257</v>
      </c>
      <c r="AK27">
        <v>41946.2</v>
      </c>
      <c r="AL27">
        <v>1.805288679308257</v>
      </c>
    </row>
    <row r="28" spans="2:38" x14ac:dyDescent="0.25">
      <c r="B28">
        <v>100712</v>
      </c>
      <c r="C28">
        <v>80772</v>
      </c>
      <c r="D28">
        <v>110610</v>
      </c>
      <c r="E28">
        <v>19701</v>
      </c>
      <c r="F28">
        <v>69660</v>
      </c>
      <c r="H28">
        <v>106894</v>
      </c>
      <c r="J28">
        <f t="shared" si="0"/>
        <v>76291</v>
      </c>
      <c r="K28">
        <f t="shared" si="1"/>
        <v>1.4011351273413639</v>
      </c>
      <c r="L28">
        <f t="shared" si="2"/>
        <v>110610</v>
      </c>
      <c r="M28">
        <f t="shared" si="3"/>
        <v>19701</v>
      </c>
      <c r="N28">
        <f t="shared" si="4"/>
        <v>76291</v>
      </c>
      <c r="O28">
        <f t="shared" si="5"/>
        <v>90909</v>
      </c>
      <c r="Q28">
        <v>-19304</v>
      </c>
      <c r="R28">
        <v>-7484</v>
      </c>
      <c r="T28">
        <v>8542.6000000000058</v>
      </c>
      <c r="U28">
        <v>1318.3999999999942</v>
      </c>
      <c r="W28">
        <v>25745.800000000003</v>
      </c>
      <c r="X28">
        <v>1836.4</v>
      </c>
      <c r="AF28">
        <v>76291</v>
      </c>
      <c r="AG28">
        <v>1.4011351273413639</v>
      </c>
      <c r="AI28">
        <v>76291</v>
      </c>
      <c r="AJ28">
        <v>1.4011351273413639</v>
      </c>
    </row>
    <row r="29" spans="2:38" x14ac:dyDescent="0.25">
      <c r="B29">
        <v>11098</v>
      </c>
      <c r="C29">
        <v>58457</v>
      </c>
      <c r="D29">
        <v>35359</v>
      </c>
      <c r="E29">
        <v>23466</v>
      </c>
      <c r="F29">
        <v>48697</v>
      </c>
      <c r="H29">
        <v>51318</v>
      </c>
      <c r="J29">
        <f t="shared" si="0"/>
        <v>35415.4</v>
      </c>
      <c r="K29">
        <f t="shared" si="1"/>
        <v>1.4490306476843406</v>
      </c>
      <c r="L29">
        <f t="shared" si="2"/>
        <v>58457</v>
      </c>
      <c r="M29">
        <f t="shared" si="3"/>
        <v>11098</v>
      </c>
      <c r="N29">
        <f t="shared" si="4"/>
        <v>35415.4</v>
      </c>
      <c r="O29">
        <f t="shared" si="5"/>
        <v>47359</v>
      </c>
      <c r="Q29">
        <v>-27525</v>
      </c>
      <c r="R29">
        <v>-24</v>
      </c>
      <c r="T29">
        <v>-5986.4000000000015</v>
      </c>
      <c r="U29">
        <v>-10.799999999995634</v>
      </c>
      <c r="W29">
        <v>29381.599999999999</v>
      </c>
      <c r="X29">
        <v>556.00000000000011</v>
      </c>
      <c r="AD29">
        <v>35415.4</v>
      </c>
      <c r="AE29">
        <v>1.4490306476843406</v>
      </c>
      <c r="AI29">
        <v>35415.4</v>
      </c>
      <c r="AJ29">
        <v>1.4490306476843406</v>
      </c>
    </row>
    <row r="30" spans="2:38" x14ac:dyDescent="0.25">
      <c r="B30">
        <v>94979</v>
      </c>
      <c r="C30">
        <v>41330</v>
      </c>
      <c r="D30">
        <v>64560</v>
      </c>
      <c r="E30">
        <v>75123</v>
      </c>
      <c r="F30">
        <v>61591</v>
      </c>
      <c r="H30">
        <v>87259</v>
      </c>
      <c r="J30">
        <f t="shared" si="0"/>
        <v>67516.600000000006</v>
      </c>
      <c r="K30">
        <f t="shared" si="1"/>
        <v>1.2924080892698979</v>
      </c>
      <c r="L30">
        <f t="shared" si="2"/>
        <v>94979</v>
      </c>
      <c r="M30">
        <f t="shared" si="3"/>
        <v>41330</v>
      </c>
      <c r="N30">
        <f t="shared" si="4"/>
        <v>67516.600000000006</v>
      </c>
      <c r="O30">
        <f t="shared" si="5"/>
        <v>53649</v>
      </c>
      <c r="Q30">
        <v>-3392</v>
      </c>
      <c r="R30">
        <v>-7160</v>
      </c>
      <c r="T30">
        <v>-10440.799999999988</v>
      </c>
      <c r="U30">
        <v>356.80000000000291</v>
      </c>
      <c r="W30">
        <v>23306.399999999998</v>
      </c>
      <c r="X30">
        <v>1073.2</v>
      </c>
      <c r="AB30">
        <v>67516.600000000006</v>
      </c>
      <c r="AC30">
        <v>1.2924080892698979</v>
      </c>
      <c r="AK30">
        <v>67516.600000000006</v>
      </c>
      <c r="AL30">
        <v>1.2924080892698979</v>
      </c>
    </row>
    <row r="31" spans="2:38" x14ac:dyDescent="0.25">
      <c r="B31">
        <v>6555</v>
      </c>
      <c r="C31">
        <v>106665</v>
      </c>
      <c r="D31">
        <v>104935</v>
      </c>
      <c r="E31">
        <v>110034</v>
      </c>
      <c r="F31">
        <v>26675</v>
      </c>
      <c r="H31">
        <v>129895</v>
      </c>
      <c r="J31">
        <f t="shared" si="0"/>
        <v>70972.800000000003</v>
      </c>
      <c r="K31">
        <f t="shared" si="1"/>
        <v>1.8302081924342846</v>
      </c>
      <c r="L31">
        <f t="shared" si="2"/>
        <v>110034</v>
      </c>
      <c r="M31">
        <f t="shared" si="3"/>
        <v>6555</v>
      </c>
      <c r="N31">
        <f t="shared" si="4"/>
        <v>70972.800000000003</v>
      </c>
      <c r="O31">
        <f t="shared" si="5"/>
        <v>103479</v>
      </c>
      <c r="Q31">
        <v>6526</v>
      </c>
      <c r="R31">
        <v>6383</v>
      </c>
      <c r="T31">
        <v>7824.6000000000058</v>
      </c>
      <c r="U31">
        <v>-1994.5999999999913</v>
      </c>
      <c r="W31">
        <v>18040.600000000002</v>
      </c>
      <c r="X31">
        <v>3566.2</v>
      </c>
      <c r="AD31">
        <v>70972.800000000003</v>
      </c>
      <c r="AE31">
        <v>1.8302081924342846</v>
      </c>
      <c r="AK31">
        <v>70972.800000000003</v>
      </c>
      <c r="AL31">
        <v>1.8302081924342846</v>
      </c>
    </row>
    <row r="32" spans="2:38" x14ac:dyDescent="0.25">
      <c r="B32">
        <v>59504</v>
      </c>
      <c r="C32">
        <v>63701</v>
      </c>
      <c r="D32">
        <v>21148</v>
      </c>
      <c r="E32">
        <v>21602</v>
      </c>
      <c r="F32">
        <v>13307</v>
      </c>
      <c r="H32">
        <v>52919</v>
      </c>
      <c r="J32">
        <f t="shared" si="0"/>
        <v>35852.400000000001</v>
      </c>
      <c r="K32">
        <f t="shared" si="1"/>
        <v>1.4760239202954335</v>
      </c>
      <c r="L32">
        <f t="shared" si="2"/>
        <v>63701</v>
      </c>
      <c r="M32">
        <f t="shared" si="3"/>
        <v>13307</v>
      </c>
      <c r="N32">
        <f t="shared" si="4"/>
        <v>35852.400000000001</v>
      </c>
      <c r="O32">
        <f t="shared" si="5"/>
        <v>50394</v>
      </c>
      <c r="Q32">
        <v>-22357</v>
      </c>
      <c r="R32">
        <v>-3815</v>
      </c>
      <c r="T32">
        <v>-23827.199999999997</v>
      </c>
      <c r="U32">
        <v>-1823.4000000000015</v>
      </c>
      <c r="W32">
        <v>23827.200000000004</v>
      </c>
      <c r="X32">
        <v>2065.4</v>
      </c>
      <c r="Z32">
        <v>35852.400000000001</v>
      </c>
      <c r="AA32">
        <v>1.4760239202954335</v>
      </c>
      <c r="AK32">
        <v>35852.400000000001</v>
      </c>
      <c r="AL32">
        <v>1.4760239202954335</v>
      </c>
    </row>
    <row r="33" spans="2:38" x14ac:dyDescent="0.25">
      <c r="B33">
        <v>69520</v>
      </c>
      <c r="C33">
        <v>103358</v>
      </c>
      <c r="D33">
        <v>47874</v>
      </c>
      <c r="E33">
        <v>103416</v>
      </c>
      <c r="F33">
        <v>24313</v>
      </c>
      <c r="H33">
        <v>77888</v>
      </c>
      <c r="J33">
        <f t="shared" si="0"/>
        <v>69696.2</v>
      </c>
      <c r="K33">
        <f t="shared" si="1"/>
        <v>1.1175358197434007</v>
      </c>
      <c r="L33">
        <f t="shared" si="2"/>
        <v>103416</v>
      </c>
      <c r="M33">
        <f t="shared" si="3"/>
        <v>24313</v>
      </c>
      <c r="N33">
        <f t="shared" si="4"/>
        <v>69696.2</v>
      </c>
      <c r="O33">
        <f t="shared" si="5"/>
        <v>79103</v>
      </c>
      <c r="Q33">
        <v>-44128</v>
      </c>
      <c r="R33">
        <v>4735</v>
      </c>
      <c r="T33">
        <v>-12320.199999999997</v>
      </c>
      <c r="U33">
        <v>-991.80000000000291</v>
      </c>
      <c r="W33">
        <v>32654.199999999997</v>
      </c>
      <c r="X33">
        <v>1713.4</v>
      </c>
      <c r="AF33">
        <v>69696.2</v>
      </c>
      <c r="AG33">
        <v>1.1175358197434007</v>
      </c>
      <c r="AI33">
        <v>69696.2</v>
      </c>
      <c r="AJ33">
        <v>1.1175358197434007</v>
      </c>
    </row>
    <row r="34" spans="2:38" x14ac:dyDescent="0.25">
      <c r="B34">
        <v>7334</v>
      </c>
      <c r="C34">
        <v>45082</v>
      </c>
      <c r="D34">
        <v>99260</v>
      </c>
      <c r="E34">
        <v>31273</v>
      </c>
      <c r="F34">
        <v>88878</v>
      </c>
      <c r="H34">
        <v>91916</v>
      </c>
      <c r="J34">
        <f t="shared" ref="J34:J65" si="6">AVERAGE(B34:F34)</f>
        <v>54365.4</v>
      </c>
      <c r="K34">
        <f t="shared" ref="K34:K65" si="7">H34/J34</f>
        <v>1.6907076927604689</v>
      </c>
      <c r="L34">
        <f t="shared" ref="L34:L65" si="8">MAX(B34:F34)</f>
        <v>99260</v>
      </c>
      <c r="M34">
        <f t="shared" ref="M34:M65" si="9">MIN(B34:F34)</f>
        <v>7334</v>
      </c>
      <c r="N34">
        <f t="shared" ref="N34:N65" si="10">AVERAGE(B34:F34)</f>
        <v>54365.4</v>
      </c>
      <c r="O34">
        <f t="shared" ref="O34:O65" si="11">L34-M34</f>
        <v>91926</v>
      </c>
      <c r="Q34">
        <v>21068</v>
      </c>
      <c r="R34">
        <v>16</v>
      </c>
      <c r="T34">
        <v>1524.5999999999985</v>
      </c>
      <c r="U34">
        <v>-779.40000000000146</v>
      </c>
      <c r="W34">
        <v>9366.2000000000007</v>
      </c>
      <c r="X34">
        <v>2547.3999999999996</v>
      </c>
      <c r="Z34">
        <v>54365.4</v>
      </c>
      <c r="AA34">
        <v>1.6907076927604689</v>
      </c>
      <c r="AK34">
        <v>54365.4</v>
      </c>
      <c r="AL34">
        <v>1.6907076927604689</v>
      </c>
    </row>
    <row r="35" spans="2:38" x14ac:dyDescent="0.25">
      <c r="B35">
        <v>75093</v>
      </c>
      <c r="C35">
        <v>44869</v>
      </c>
      <c r="D35">
        <v>12464</v>
      </c>
      <c r="E35">
        <v>54990</v>
      </c>
      <c r="F35">
        <v>18261</v>
      </c>
      <c r="H35">
        <v>47555</v>
      </c>
      <c r="J35">
        <f t="shared" si="6"/>
        <v>41135.4</v>
      </c>
      <c r="K35">
        <f t="shared" si="7"/>
        <v>1.1560602303611973</v>
      </c>
      <c r="L35">
        <f t="shared" si="8"/>
        <v>75093</v>
      </c>
      <c r="M35">
        <f t="shared" si="9"/>
        <v>12464</v>
      </c>
      <c r="N35">
        <f t="shared" si="10"/>
        <v>41135.4</v>
      </c>
      <c r="O35">
        <f t="shared" si="11"/>
        <v>62629</v>
      </c>
      <c r="Q35">
        <v>-48139</v>
      </c>
      <c r="R35">
        <v>2694</v>
      </c>
      <c r="T35">
        <v>-10623</v>
      </c>
      <c r="U35">
        <v>554.59999999999854</v>
      </c>
      <c r="W35">
        <v>14969</v>
      </c>
      <c r="X35">
        <v>3109</v>
      </c>
      <c r="AD35">
        <v>41135.4</v>
      </c>
      <c r="AE35">
        <v>1.1560602303611973</v>
      </c>
      <c r="AI35">
        <v>41135.4</v>
      </c>
      <c r="AJ35">
        <v>1.1560602303611973</v>
      </c>
    </row>
    <row r="36" spans="2:38" x14ac:dyDescent="0.25">
      <c r="B36">
        <v>96940</v>
      </c>
      <c r="C36">
        <v>75867</v>
      </c>
      <c r="D36">
        <v>58914</v>
      </c>
      <c r="E36">
        <v>61461</v>
      </c>
      <c r="F36">
        <v>22382</v>
      </c>
      <c r="H36">
        <v>123145</v>
      </c>
      <c r="J36">
        <f t="shared" si="6"/>
        <v>63112.800000000003</v>
      </c>
      <c r="K36">
        <f t="shared" si="7"/>
        <v>1.9511889822666717</v>
      </c>
      <c r="L36">
        <f t="shared" si="8"/>
        <v>96940</v>
      </c>
      <c r="M36">
        <f t="shared" si="9"/>
        <v>22382</v>
      </c>
      <c r="N36">
        <f t="shared" si="10"/>
        <v>63112.800000000003</v>
      </c>
      <c r="O36">
        <f t="shared" si="11"/>
        <v>74558</v>
      </c>
      <c r="Q36">
        <v>35200</v>
      </c>
      <c r="R36">
        <v>2062</v>
      </c>
      <c r="T36">
        <v>8427</v>
      </c>
      <c r="U36">
        <v>2018.2000000000044</v>
      </c>
      <c r="W36">
        <v>14678.6</v>
      </c>
      <c r="X36">
        <v>4295</v>
      </c>
      <c r="AD36">
        <v>63112.800000000003</v>
      </c>
      <c r="AE36">
        <v>1.9511889822666717</v>
      </c>
      <c r="AK36">
        <v>63112.800000000003</v>
      </c>
      <c r="AL36">
        <v>1.9511889822666717</v>
      </c>
    </row>
    <row r="37" spans="2:38" x14ac:dyDescent="0.25">
      <c r="B37">
        <v>97389</v>
      </c>
      <c r="C37">
        <v>63347</v>
      </c>
      <c r="D37">
        <v>27361</v>
      </c>
      <c r="E37">
        <v>40321</v>
      </c>
      <c r="F37">
        <v>76716</v>
      </c>
      <c r="H37">
        <v>101646</v>
      </c>
      <c r="J37">
        <f t="shared" si="6"/>
        <v>61026.8</v>
      </c>
      <c r="K37">
        <f t="shared" si="7"/>
        <v>1.6655960987631662</v>
      </c>
      <c r="L37">
        <f t="shared" si="8"/>
        <v>97389</v>
      </c>
      <c r="M37">
        <f t="shared" si="9"/>
        <v>27361</v>
      </c>
      <c r="N37">
        <f t="shared" si="10"/>
        <v>61026.8</v>
      </c>
      <c r="O37">
        <f t="shared" si="11"/>
        <v>70028</v>
      </c>
      <c r="Q37">
        <v>41007</v>
      </c>
      <c r="R37">
        <v>5767</v>
      </c>
      <c r="T37">
        <v>9366.8000000000029</v>
      </c>
      <c r="U37">
        <v>-677</v>
      </c>
      <c r="W37">
        <v>20773.600000000002</v>
      </c>
      <c r="X37">
        <v>4308.2</v>
      </c>
      <c r="Z37">
        <v>61026.8</v>
      </c>
      <c r="AA37">
        <v>1.6655960987631662</v>
      </c>
      <c r="AK37">
        <v>61026.8</v>
      </c>
      <c r="AL37">
        <v>1.6655960987631662</v>
      </c>
    </row>
    <row r="38" spans="2:38" x14ac:dyDescent="0.25">
      <c r="B38">
        <v>46149</v>
      </c>
      <c r="C38">
        <v>39471</v>
      </c>
      <c r="D38">
        <v>15200</v>
      </c>
      <c r="E38">
        <v>47530</v>
      </c>
      <c r="F38">
        <v>27286</v>
      </c>
      <c r="H38">
        <v>78162</v>
      </c>
      <c r="J38">
        <f t="shared" si="6"/>
        <v>35127.199999999997</v>
      </c>
      <c r="K38">
        <f t="shared" si="7"/>
        <v>2.2251133025120136</v>
      </c>
      <c r="L38">
        <f t="shared" si="8"/>
        <v>47530</v>
      </c>
      <c r="M38">
        <f t="shared" si="9"/>
        <v>15200</v>
      </c>
      <c r="N38">
        <f t="shared" si="10"/>
        <v>35127.199999999997</v>
      </c>
      <c r="O38">
        <f t="shared" si="11"/>
        <v>32330</v>
      </c>
      <c r="Q38">
        <v>12603</v>
      </c>
      <c r="R38">
        <v>1282</v>
      </c>
      <c r="T38">
        <v>-8759.2000000000044</v>
      </c>
      <c r="U38">
        <v>109.59999999999854</v>
      </c>
      <c r="W38">
        <v>16556.400000000001</v>
      </c>
      <c r="X38">
        <v>2063.6</v>
      </c>
      <c r="AD38">
        <v>35127.199999999997</v>
      </c>
      <c r="AE38">
        <v>2.2251133025120136</v>
      </c>
      <c r="AK38">
        <v>35127.199999999997</v>
      </c>
      <c r="AL38">
        <v>2.2251133025120136</v>
      </c>
    </row>
    <row r="39" spans="2:38" x14ac:dyDescent="0.25">
      <c r="B39">
        <v>31000</v>
      </c>
      <c r="C39">
        <v>75026</v>
      </c>
      <c r="D39">
        <v>47624</v>
      </c>
      <c r="E39">
        <v>39202</v>
      </c>
      <c r="F39">
        <v>84832</v>
      </c>
      <c r="H39">
        <v>86527</v>
      </c>
      <c r="J39">
        <f t="shared" si="6"/>
        <v>55536.800000000003</v>
      </c>
      <c r="K39">
        <f t="shared" si="7"/>
        <v>1.5580119848460841</v>
      </c>
      <c r="L39">
        <f t="shared" si="8"/>
        <v>84832</v>
      </c>
      <c r="M39">
        <f t="shared" si="9"/>
        <v>31000</v>
      </c>
      <c r="N39">
        <f t="shared" si="10"/>
        <v>55536.800000000003</v>
      </c>
      <c r="O39">
        <f t="shared" si="11"/>
        <v>53832</v>
      </c>
      <c r="Q39">
        <v>-18884</v>
      </c>
      <c r="R39">
        <v>-646</v>
      </c>
      <c r="T39">
        <v>-32826.399999999994</v>
      </c>
      <c r="U39">
        <v>-514.59999999999854</v>
      </c>
      <c r="W39">
        <v>36033.599999999991</v>
      </c>
      <c r="X39">
        <v>3338.6000000000004</v>
      </c>
      <c r="AB39">
        <v>55536.800000000003</v>
      </c>
      <c r="AC39">
        <v>1.5580119848460841</v>
      </c>
      <c r="AK39">
        <v>55536.800000000003</v>
      </c>
      <c r="AL39">
        <v>1.5580119848460841</v>
      </c>
    </row>
    <row r="40" spans="2:38" x14ac:dyDescent="0.25">
      <c r="B40">
        <v>28596</v>
      </c>
      <c r="C40">
        <v>43297</v>
      </c>
      <c r="D40">
        <v>98288</v>
      </c>
      <c r="E40">
        <v>17766</v>
      </c>
      <c r="F40">
        <v>73916</v>
      </c>
      <c r="H40">
        <v>69025</v>
      </c>
      <c r="J40">
        <f t="shared" si="6"/>
        <v>52372.6</v>
      </c>
      <c r="K40">
        <f t="shared" si="7"/>
        <v>1.3179601547374009</v>
      </c>
      <c r="L40">
        <f t="shared" si="8"/>
        <v>98288</v>
      </c>
      <c r="M40">
        <f t="shared" si="9"/>
        <v>17766</v>
      </c>
      <c r="N40">
        <f t="shared" si="10"/>
        <v>52372.6</v>
      </c>
      <c r="O40">
        <f t="shared" si="11"/>
        <v>80522</v>
      </c>
      <c r="Q40">
        <v>-38600</v>
      </c>
      <c r="R40">
        <v>1158</v>
      </c>
      <c r="T40">
        <v>-5486.5999999999985</v>
      </c>
      <c r="U40">
        <v>1607.5999999999985</v>
      </c>
      <c r="W40">
        <v>20075.400000000001</v>
      </c>
      <c r="X40">
        <v>4336</v>
      </c>
      <c r="AD40">
        <v>52372.6</v>
      </c>
      <c r="AE40">
        <v>1.3179601547374009</v>
      </c>
      <c r="AI40">
        <v>52372.6</v>
      </c>
      <c r="AJ40">
        <v>1.3179601547374009</v>
      </c>
    </row>
    <row r="41" spans="2:38" x14ac:dyDescent="0.25">
      <c r="B41">
        <v>26109</v>
      </c>
      <c r="C41">
        <v>12398</v>
      </c>
      <c r="D41">
        <v>71653</v>
      </c>
      <c r="E41">
        <v>35437</v>
      </c>
      <c r="F41">
        <v>28477</v>
      </c>
      <c r="H41">
        <v>79104</v>
      </c>
      <c r="J41">
        <f t="shared" si="6"/>
        <v>34814.800000000003</v>
      </c>
      <c r="K41">
        <f t="shared" si="7"/>
        <v>2.2721371370796328</v>
      </c>
      <c r="L41">
        <f t="shared" si="8"/>
        <v>71653</v>
      </c>
      <c r="M41">
        <f t="shared" si="9"/>
        <v>12398</v>
      </c>
      <c r="N41">
        <f t="shared" si="10"/>
        <v>34814.800000000003</v>
      </c>
      <c r="O41">
        <f t="shared" si="11"/>
        <v>59255</v>
      </c>
      <c r="Q41">
        <v>15</v>
      </c>
      <c r="R41">
        <v>150</v>
      </c>
      <c r="T41">
        <v>4901.2000000000044</v>
      </c>
      <c r="U41">
        <v>-1318</v>
      </c>
      <c r="W41">
        <v>19953.2</v>
      </c>
      <c r="X41">
        <v>2462.4</v>
      </c>
      <c r="AD41">
        <v>34814.800000000003</v>
      </c>
      <c r="AE41">
        <v>2.2721371370796328</v>
      </c>
      <c r="AK41">
        <v>34814.800000000003</v>
      </c>
      <c r="AL41">
        <v>2.2721371370796328</v>
      </c>
    </row>
    <row r="42" spans="2:38" x14ac:dyDescent="0.25">
      <c r="B42">
        <v>19678</v>
      </c>
      <c r="C42">
        <v>66410</v>
      </c>
      <c r="D42">
        <v>49690</v>
      </c>
      <c r="E42">
        <v>9228</v>
      </c>
      <c r="F42">
        <v>83266</v>
      </c>
      <c r="H42">
        <v>94955</v>
      </c>
      <c r="J42">
        <f t="shared" si="6"/>
        <v>45654.400000000001</v>
      </c>
      <c r="K42">
        <f t="shared" si="7"/>
        <v>2.0798652484755027</v>
      </c>
      <c r="L42">
        <f t="shared" si="8"/>
        <v>83266</v>
      </c>
      <c r="M42">
        <f t="shared" si="9"/>
        <v>9228</v>
      </c>
      <c r="N42">
        <f t="shared" si="10"/>
        <v>45654.400000000001</v>
      </c>
      <c r="O42">
        <f t="shared" si="11"/>
        <v>74038</v>
      </c>
      <c r="Q42">
        <v>12914</v>
      </c>
      <c r="R42">
        <v>-2772</v>
      </c>
      <c r="T42">
        <v>-5858</v>
      </c>
      <c r="U42">
        <v>728</v>
      </c>
      <c r="W42">
        <v>30747.200000000004</v>
      </c>
      <c r="X42">
        <v>3761.6</v>
      </c>
      <c r="AD42">
        <v>45654.400000000001</v>
      </c>
      <c r="AE42">
        <v>2.0798652484755027</v>
      </c>
      <c r="AK42">
        <v>45654.400000000001</v>
      </c>
      <c r="AL42">
        <v>2.0798652484755027</v>
      </c>
    </row>
    <row r="43" spans="2:38" x14ac:dyDescent="0.25">
      <c r="B43">
        <v>66755</v>
      </c>
      <c r="C43">
        <v>8475</v>
      </c>
      <c r="D43">
        <v>37030</v>
      </c>
      <c r="E43">
        <v>25662</v>
      </c>
      <c r="F43">
        <v>75141</v>
      </c>
      <c r="H43">
        <v>111022</v>
      </c>
      <c r="J43">
        <f t="shared" si="6"/>
        <v>42612.6</v>
      </c>
      <c r="K43">
        <f t="shared" si="7"/>
        <v>2.6053796294992564</v>
      </c>
      <c r="L43">
        <f t="shared" si="8"/>
        <v>75141</v>
      </c>
      <c r="M43">
        <f t="shared" si="9"/>
        <v>8475</v>
      </c>
      <c r="N43">
        <f t="shared" si="10"/>
        <v>42612.6</v>
      </c>
      <c r="O43">
        <f t="shared" si="11"/>
        <v>66666</v>
      </c>
      <c r="Q43">
        <v>24307</v>
      </c>
      <c r="R43">
        <v>-5019</v>
      </c>
      <c r="T43">
        <v>-16058.400000000001</v>
      </c>
      <c r="U43">
        <v>1164.5999999999985</v>
      </c>
      <c r="W43">
        <v>26527.200000000004</v>
      </c>
      <c r="X43">
        <v>3430.1999999999994</v>
      </c>
      <c r="Z43">
        <v>42612.6</v>
      </c>
      <c r="AA43">
        <v>2.6053796294992564</v>
      </c>
      <c r="AK43">
        <v>42612.6</v>
      </c>
      <c r="AL43">
        <v>2.6053796294992564</v>
      </c>
    </row>
    <row r="44" spans="2:38" x14ac:dyDescent="0.25">
      <c r="B44">
        <v>85284</v>
      </c>
      <c r="C44">
        <v>102587</v>
      </c>
      <c r="D44">
        <v>56716</v>
      </c>
      <c r="E44">
        <v>60150</v>
      </c>
      <c r="F44">
        <v>23920</v>
      </c>
      <c r="H44">
        <v>69737</v>
      </c>
      <c r="J44">
        <f t="shared" si="6"/>
        <v>65731.399999999994</v>
      </c>
      <c r="K44">
        <f t="shared" si="7"/>
        <v>1.0609389119963974</v>
      </c>
      <c r="L44">
        <f t="shared" si="8"/>
        <v>102587</v>
      </c>
      <c r="M44">
        <f t="shared" si="9"/>
        <v>23920</v>
      </c>
      <c r="N44">
        <f t="shared" si="10"/>
        <v>65731.399999999994</v>
      </c>
      <c r="O44">
        <f t="shared" si="11"/>
        <v>78667</v>
      </c>
      <c r="Q44">
        <v>-12304</v>
      </c>
      <c r="R44">
        <v>-385</v>
      </c>
      <c r="T44">
        <v>18942.199999999997</v>
      </c>
      <c r="U44">
        <v>125.59999999999127</v>
      </c>
      <c r="W44">
        <v>30011</v>
      </c>
      <c r="X44">
        <v>1600.4</v>
      </c>
      <c r="AD44">
        <v>65731.399999999994</v>
      </c>
      <c r="AE44">
        <v>1.0609389119963974</v>
      </c>
      <c r="AI44">
        <v>65731.399999999994</v>
      </c>
      <c r="AJ44">
        <v>1.0609389119963974</v>
      </c>
    </row>
    <row r="45" spans="2:38" x14ac:dyDescent="0.25">
      <c r="B45">
        <v>27622</v>
      </c>
      <c r="C45">
        <v>51985</v>
      </c>
      <c r="D45">
        <v>26887</v>
      </c>
      <c r="E45">
        <v>89222</v>
      </c>
      <c r="F45">
        <v>69168</v>
      </c>
      <c r="H45">
        <v>76715</v>
      </c>
      <c r="J45">
        <f t="shared" si="6"/>
        <v>52976.800000000003</v>
      </c>
      <c r="K45">
        <f t="shared" si="7"/>
        <v>1.4480867096540371</v>
      </c>
      <c r="L45">
        <f t="shared" si="8"/>
        <v>89222</v>
      </c>
      <c r="M45">
        <f t="shared" si="9"/>
        <v>26887</v>
      </c>
      <c r="N45">
        <f t="shared" si="10"/>
        <v>52976.800000000003</v>
      </c>
      <c r="O45">
        <f t="shared" si="11"/>
        <v>62335</v>
      </c>
      <c r="Q45">
        <v>-4834</v>
      </c>
      <c r="R45">
        <v>2301</v>
      </c>
      <c r="T45">
        <v>-20454.199999999997</v>
      </c>
      <c r="U45">
        <v>-3242.1999999999971</v>
      </c>
      <c r="W45">
        <v>22204.2</v>
      </c>
      <c r="X45">
        <v>3248.2</v>
      </c>
      <c r="AB45">
        <v>52976.800000000003</v>
      </c>
      <c r="AC45">
        <v>1.4480867096540371</v>
      </c>
      <c r="AK45">
        <v>52976.800000000003</v>
      </c>
      <c r="AL45">
        <v>1.4480867096540371</v>
      </c>
    </row>
    <row r="46" spans="2:38" x14ac:dyDescent="0.25">
      <c r="B46">
        <v>53608</v>
      </c>
      <c r="C46">
        <v>31285</v>
      </c>
      <c r="D46">
        <v>31345</v>
      </c>
      <c r="E46">
        <v>31281</v>
      </c>
      <c r="F46">
        <v>45315</v>
      </c>
      <c r="H46">
        <v>74069</v>
      </c>
      <c r="J46">
        <f t="shared" si="6"/>
        <v>38566.800000000003</v>
      </c>
      <c r="K46">
        <f t="shared" si="7"/>
        <v>1.9205378719520414</v>
      </c>
      <c r="L46">
        <f t="shared" si="8"/>
        <v>53608</v>
      </c>
      <c r="M46">
        <f t="shared" si="9"/>
        <v>31281</v>
      </c>
      <c r="N46">
        <f t="shared" si="10"/>
        <v>38566.800000000003</v>
      </c>
      <c r="O46">
        <f t="shared" si="11"/>
        <v>22327</v>
      </c>
      <c r="Q46">
        <v>-12031</v>
      </c>
      <c r="R46">
        <v>-6889</v>
      </c>
      <c r="T46">
        <v>-2170.7999999999956</v>
      </c>
      <c r="U46">
        <v>1765</v>
      </c>
      <c r="W46">
        <v>5733.6</v>
      </c>
      <c r="X46">
        <v>2182.1999999999998</v>
      </c>
      <c r="AD46">
        <v>38566.800000000003</v>
      </c>
      <c r="AE46">
        <v>1.9205378719520414</v>
      </c>
      <c r="AK46">
        <v>38566.800000000003</v>
      </c>
      <c r="AL46">
        <v>1.9205378719520414</v>
      </c>
    </row>
    <row r="47" spans="2:38" x14ac:dyDescent="0.25">
      <c r="B47">
        <v>88994</v>
      </c>
      <c r="C47">
        <v>79151</v>
      </c>
      <c r="D47">
        <v>99781</v>
      </c>
      <c r="E47">
        <v>86105</v>
      </c>
      <c r="F47">
        <v>90881</v>
      </c>
      <c r="H47">
        <v>124299</v>
      </c>
      <c r="J47">
        <f t="shared" si="6"/>
        <v>88982.399999999994</v>
      </c>
      <c r="K47">
        <f t="shared" si="7"/>
        <v>1.396894217283418</v>
      </c>
      <c r="L47">
        <f t="shared" si="8"/>
        <v>99781</v>
      </c>
      <c r="M47">
        <f t="shared" si="9"/>
        <v>79151</v>
      </c>
      <c r="N47">
        <f t="shared" si="10"/>
        <v>88982.399999999994</v>
      </c>
      <c r="O47">
        <f t="shared" si="11"/>
        <v>20630</v>
      </c>
      <c r="Q47">
        <v>-5466</v>
      </c>
      <c r="R47">
        <v>123</v>
      </c>
      <c r="T47">
        <v>-586.20000000001164</v>
      </c>
      <c r="U47">
        <v>-1869.8000000000029</v>
      </c>
      <c r="W47">
        <v>28618.200000000004</v>
      </c>
      <c r="X47">
        <v>1869.8000000000002</v>
      </c>
      <c r="AB47">
        <v>88982.399999999994</v>
      </c>
      <c r="AC47">
        <v>1.396894217283418</v>
      </c>
      <c r="AK47">
        <v>88982.399999999994</v>
      </c>
      <c r="AL47">
        <v>1.396894217283418</v>
      </c>
    </row>
    <row r="48" spans="2:38" x14ac:dyDescent="0.25">
      <c r="B48">
        <v>93438</v>
      </c>
      <c r="C48">
        <v>30331</v>
      </c>
      <c r="D48">
        <v>107529</v>
      </c>
      <c r="E48">
        <v>82124</v>
      </c>
      <c r="F48">
        <v>75131</v>
      </c>
      <c r="H48">
        <v>91604</v>
      </c>
      <c r="J48">
        <f t="shared" si="6"/>
        <v>77710.600000000006</v>
      </c>
      <c r="K48">
        <f t="shared" si="7"/>
        <v>1.1787838467339076</v>
      </c>
      <c r="L48">
        <f t="shared" si="8"/>
        <v>107529</v>
      </c>
      <c r="M48">
        <f t="shared" si="9"/>
        <v>30331</v>
      </c>
      <c r="N48">
        <f t="shared" si="10"/>
        <v>77710.600000000006</v>
      </c>
      <c r="O48">
        <f t="shared" si="11"/>
        <v>77198</v>
      </c>
      <c r="Q48">
        <v>-23770</v>
      </c>
      <c r="R48">
        <v>-5080</v>
      </c>
      <c r="T48">
        <v>9273.4000000000087</v>
      </c>
      <c r="U48">
        <v>771</v>
      </c>
      <c r="W48">
        <v>35329</v>
      </c>
      <c r="X48">
        <v>2241.3999999999996</v>
      </c>
      <c r="AF48">
        <v>77710.600000000006</v>
      </c>
      <c r="AG48">
        <v>1.1787838467339076</v>
      </c>
      <c r="AI48">
        <v>77710.600000000006</v>
      </c>
      <c r="AJ48">
        <v>1.1787838467339076</v>
      </c>
    </row>
    <row r="49" spans="2:38" x14ac:dyDescent="0.25">
      <c r="B49">
        <v>52566</v>
      </c>
      <c r="C49">
        <v>41785</v>
      </c>
      <c r="D49">
        <v>88431</v>
      </c>
      <c r="E49">
        <v>37933</v>
      </c>
      <c r="F49">
        <v>41042</v>
      </c>
      <c r="H49">
        <v>88541</v>
      </c>
      <c r="J49">
        <f t="shared" si="6"/>
        <v>52351.4</v>
      </c>
      <c r="K49">
        <f t="shared" si="7"/>
        <v>1.6912823725822042</v>
      </c>
      <c r="L49">
        <f t="shared" si="8"/>
        <v>88431</v>
      </c>
      <c r="M49">
        <f t="shared" si="9"/>
        <v>37933</v>
      </c>
      <c r="N49">
        <f t="shared" si="10"/>
        <v>52351.4</v>
      </c>
      <c r="O49">
        <f t="shared" si="11"/>
        <v>50498</v>
      </c>
      <c r="Q49">
        <v>19538</v>
      </c>
      <c r="R49">
        <v>669</v>
      </c>
      <c r="T49">
        <v>-6344.1999999999971</v>
      </c>
      <c r="U49">
        <v>1421.8000000000029</v>
      </c>
      <c r="W49">
        <v>21847.8</v>
      </c>
      <c r="X49">
        <v>5127.8000000000011</v>
      </c>
      <c r="Z49">
        <v>52351.4</v>
      </c>
      <c r="AA49">
        <v>1.6912823725822042</v>
      </c>
      <c r="AK49">
        <v>52351.4</v>
      </c>
      <c r="AL49">
        <v>1.6912823725822042</v>
      </c>
    </row>
    <row r="50" spans="2:38" x14ac:dyDescent="0.25">
      <c r="B50">
        <v>100671</v>
      </c>
      <c r="C50">
        <v>12426</v>
      </c>
      <c r="D50">
        <v>35125</v>
      </c>
      <c r="E50">
        <v>32122</v>
      </c>
      <c r="F50">
        <v>58461</v>
      </c>
      <c r="H50">
        <v>69220</v>
      </c>
      <c r="J50">
        <f t="shared" si="6"/>
        <v>47761</v>
      </c>
      <c r="K50">
        <f t="shared" si="7"/>
        <v>1.4492996377797784</v>
      </c>
      <c r="L50">
        <f t="shared" si="8"/>
        <v>100671</v>
      </c>
      <c r="M50">
        <f t="shared" si="9"/>
        <v>12426</v>
      </c>
      <c r="N50">
        <f t="shared" si="10"/>
        <v>47761</v>
      </c>
      <c r="O50">
        <f t="shared" si="11"/>
        <v>88245</v>
      </c>
      <c r="Q50">
        <v>-8639</v>
      </c>
      <c r="R50">
        <v>1</v>
      </c>
      <c r="T50">
        <v>-3333.1999999999971</v>
      </c>
      <c r="U50">
        <v>556.59999999999854</v>
      </c>
      <c r="W50">
        <v>20513.2</v>
      </c>
      <c r="X50">
        <v>1881.4</v>
      </c>
      <c r="AD50">
        <v>47761</v>
      </c>
      <c r="AE50">
        <v>1.4492996377797784</v>
      </c>
      <c r="AK50">
        <v>47761</v>
      </c>
      <c r="AL50">
        <v>1.4492996377797784</v>
      </c>
    </row>
    <row r="51" spans="2:38" x14ac:dyDescent="0.25">
      <c r="B51">
        <v>24238</v>
      </c>
      <c r="C51">
        <v>66653</v>
      </c>
      <c r="D51">
        <v>72980</v>
      </c>
      <c r="E51">
        <v>57593</v>
      </c>
      <c r="F51">
        <v>47411</v>
      </c>
      <c r="H51">
        <v>94759</v>
      </c>
      <c r="J51">
        <f t="shared" si="6"/>
        <v>53775</v>
      </c>
      <c r="K51">
        <f t="shared" si="7"/>
        <v>1.7621385402138541</v>
      </c>
      <c r="L51">
        <f t="shared" si="8"/>
        <v>72980</v>
      </c>
      <c r="M51">
        <f t="shared" si="9"/>
        <v>24238</v>
      </c>
      <c r="N51">
        <f t="shared" si="10"/>
        <v>53775</v>
      </c>
      <c r="O51">
        <f t="shared" si="11"/>
        <v>48742</v>
      </c>
      <c r="Q51">
        <v>19975</v>
      </c>
      <c r="R51">
        <v>7637</v>
      </c>
      <c r="T51">
        <v>-6445.8000000000029</v>
      </c>
      <c r="U51">
        <v>-4472</v>
      </c>
      <c r="W51">
        <v>18082.2</v>
      </c>
      <c r="X51">
        <v>4472.0000000000009</v>
      </c>
      <c r="Z51">
        <v>53775</v>
      </c>
      <c r="AA51">
        <v>1.7621385402138541</v>
      </c>
      <c r="AK51">
        <v>53775</v>
      </c>
      <c r="AL51">
        <v>1.7621385402138541</v>
      </c>
    </row>
    <row r="52" spans="2:38" x14ac:dyDescent="0.25">
      <c r="B52">
        <v>12166</v>
      </c>
      <c r="C52">
        <v>101100</v>
      </c>
      <c r="D52">
        <v>63436</v>
      </c>
      <c r="E52">
        <v>12920</v>
      </c>
      <c r="F52">
        <v>76971</v>
      </c>
      <c r="H52">
        <v>76258</v>
      </c>
      <c r="J52">
        <f t="shared" si="6"/>
        <v>53318.6</v>
      </c>
      <c r="K52">
        <f t="shared" si="7"/>
        <v>1.4302326017562352</v>
      </c>
      <c r="L52">
        <f t="shared" si="8"/>
        <v>101100</v>
      </c>
      <c r="M52">
        <f t="shared" si="9"/>
        <v>12166</v>
      </c>
      <c r="N52">
        <f t="shared" si="10"/>
        <v>53318.6</v>
      </c>
      <c r="O52">
        <f t="shared" si="11"/>
        <v>88934</v>
      </c>
      <c r="Q52">
        <v>-13655</v>
      </c>
      <c r="R52">
        <v>-6848</v>
      </c>
      <c r="T52">
        <v>7956.1999999999971</v>
      </c>
      <c r="U52">
        <v>-224</v>
      </c>
      <c r="W52">
        <v>24055.399999999998</v>
      </c>
      <c r="X52">
        <v>343.6</v>
      </c>
      <c r="AD52">
        <v>53318.6</v>
      </c>
      <c r="AE52">
        <v>1.4302326017562352</v>
      </c>
      <c r="AK52">
        <v>53318.6</v>
      </c>
      <c r="AL52">
        <v>1.4302326017562352</v>
      </c>
    </row>
    <row r="53" spans="2:38" x14ac:dyDescent="0.25">
      <c r="B53">
        <v>12423</v>
      </c>
      <c r="C53">
        <v>26087</v>
      </c>
      <c r="D53">
        <v>13004</v>
      </c>
      <c r="E53">
        <v>90005</v>
      </c>
      <c r="F53">
        <v>48492</v>
      </c>
      <c r="H53">
        <v>126493</v>
      </c>
      <c r="J53">
        <f t="shared" si="6"/>
        <v>38002.199999999997</v>
      </c>
      <c r="K53">
        <f t="shared" si="7"/>
        <v>3.3285704511844054</v>
      </c>
      <c r="L53">
        <f t="shared" si="8"/>
        <v>90005</v>
      </c>
      <c r="M53">
        <f t="shared" si="9"/>
        <v>12423</v>
      </c>
      <c r="N53">
        <f t="shared" si="10"/>
        <v>38002.199999999997</v>
      </c>
      <c r="O53">
        <f t="shared" si="11"/>
        <v>77582</v>
      </c>
      <c r="Q53">
        <v>37564</v>
      </c>
      <c r="R53">
        <v>10601</v>
      </c>
      <c r="T53">
        <v>-28639.199999999997</v>
      </c>
      <c r="U53">
        <v>311</v>
      </c>
      <c r="W53">
        <v>28639.200000000001</v>
      </c>
      <c r="X53">
        <v>875.39999999999986</v>
      </c>
      <c r="AB53">
        <v>38002.199999999997</v>
      </c>
      <c r="AC53">
        <v>3.3285704511844054</v>
      </c>
      <c r="AK53">
        <v>38002.199999999997</v>
      </c>
      <c r="AL53">
        <v>3.3285704511844054</v>
      </c>
    </row>
    <row r="54" spans="2:38" x14ac:dyDescent="0.25">
      <c r="B54">
        <v>14648</v>
      </c>
      <c r="C54">
        <v>58773</v>
      </c>
      <c r="D54">
        <v>95445</v>
      </c>
      <c r="E54">
        <v>21310</v>
      </c>
      <c r="F54">
        <v>70611</v>
      </c>
      <c r="H54">
        <v>127889</v>
      </c>
      <c r="J54">
        <f t="shared" si="6"/>
        <v>52157.4</v>
      </c>
      <c r="K54">
        <f t="shared" si="7"/>
        <v>2.4519818856001256</v>
      </c>
      <c r="L54">
        <f t="shared" si="8"/>
        <v>95445</v>
      </c>
      <c r="M54">
        <f t="shared" si="9"/>
        <v>14648</v>
      </c>
      <c r="N54">
        <f t="shared" si="10"/>
        <v>52157.4</v>
      </c>
      <c r="O54">
        <f t="shared" si="11"/>
        <v>80797</v>
      </c>
      <c r="Q54">
        <v>13130</v>
      </c>
      <c r="R54">
        <v>-780</v>
      </c>
      <c r="T54">
        <v>-15615.599999999999</v>
      </c>
      <c r="U54">
        <v>2251.8000000000029</v>
      </c>
      <c r="W54">
        <v>20870.400000000001</v>
      </c>
      <c r="X54">
        <v>3666.2000000000003</v>
      </c>
      <c r="AF54">
        <v>52157.4</v>
      </c>
      <c r="AG54">
        <v>2.4519818856001256</v>
      </c>
      <c r="AK54">
        <v>52157.4</v>
      </c>
      <c r="AL54">
        <v>2.4519818856001256</v>
      </c>
    </row>
    <row r="55" spans="2:38" x14ac:dyDescent="0.25">
      <c r="B55">
        <v>58844</v>
      </c>
      <c r="C55">
        <v>77068</v>
      </c>
      <c r="D55">
        <v>80743</v>
      </c>
      <c r="E55">
        <v>77735</v>
      </c>
      <c r="F55">
        <v>109634</v>
      </c>
      <c r="H55">
        <v>114500</v>
      </c>
      <c r="J55">
        <f t="shared" si="6"/>
        <v>80804.800000000003</v>
      </c>
      <c r="K55">
        <f t="shared" si="7"/>
        <v>1.4169950299982179</v>
      </c>
      <c r="L55">
        <f t="shared" si="8"/>
        <v>109634</v>
      </c>
      <c r="M55">
        <f t="shared" si="9"/>
        <v>58844</v>
      </c>
      <c r="N55">
        <f t="shared" si="10"/>
        <v>80804.800000000003</v>
      </c>
      <c r="O55">
        <f t="shared" si="11"/>
        <v>50790</v>
      </c>
      <c r="Q55">
        <v>-27196</v>
      </c>
      <c r="R55">
        <v>1182</v>
      </c>
      <c r="T55">
        <v>-22638.199999999997</v>
      </c>
      <c r="U55">
        <v>1406.1999999999971</v>
      </c>
      <c r="W55">
        <v>23294.2</v>
      </c>
      <c r="X55">
        <v>1589.3999999999999</v>
      </c>
      <c r="AB55">
        <v>80804.800000000003</v>
      </c>
      <c r="AC55">
        <v>1.4169950299982179</v>
      </c>
      <c r="AK55">
        <v>80804.800000000003</v>
      </c>
      <c r="AL55">
        <v>1.4169950299982179</v>
      </c>
    </row>
    <row r="56" spans="2:38" x14ac:dyDescent="0.25">
      <c r="B56">
        <v>86078</v>
      </c>
      <c r="C56">
        <v>54633</v>
      </c>
      <c r="D56">
        <v>45153</v>
      </c>
      <c r="E56">
        <v>17922</v>
      </c>
      <c r="F56">
        <v>52136</v>
      </c>
      <c r="H56">
        <v>109177</v>
      </c>
      <c r="J56">
        <f t="shared" si="6"/>
        <v>51184.4</v>
      </c>
      <c r="K56">
        <f t="shared" si="7"/>
        <v>2.13301318370441</v>
      </c>
      <c r="L56">
        <f t="shared" si="8"/>
        <v>86078</v>
      </c>
      <c r="M56">
        <f t="shared" si="9"/>
        <v>17922</v>
      </c>
      <c r="N56">
        <f t="shared" si="10"/>
        <v>51184.4</v>
      </c>
      <c r="O56">
        <f t="shared" si="11"/>
        <v>68156</v>
      </c>
      <c r="Q56">
        <v>10654</v>
      </c>
      <c r="R56">
        <v>1001</v>
      </c>
      <c r="T56">
        <v>-25100.200000000004</v>
      </c>
      <c r="U56">
        <v>-3070.7999999999956</v>
      </c>
      <c r="W56">
        <v>45219</v>
      </c>
      <c r="X56">
        <v>3070.8</v>
      </c>
      <c r="AB56">
        <v>51184.4</v>
      </c>
      <c r="AC56">
        <v>2.13301318370441</v>
      </c>
      <c r="AK56">
        <v>51184.4</v>
      </c>
      <c r="AL56">
        <v>2.13301318370441</v>
      </c>
    </row>
    <row r="57" spans="2:38" x14ac:dyDescent="0.25">
      <c r="B57">
        <v>84772</v>
      </c>
      <c r="C57">
        <v>13098</v>
      </c>
      <c r="D57">
        <v>52731</v>
      </c>
      <c r="E57">
        <v>41141</v>
      </c>
      <c r="F57">
        <v>22281</v>
      </c>
      <c r="H57">
        <v>106772</v>
      </c>
      <c r="J57">
        <f t="shared" si="6"/>
        <v>42804.6</v>
      </c>
      <c r="K57">
        <f t="shared" si="7"/>
        <v>2.4944048069599996</v>
      </c>
      <c r="L57">
        <f t="shared" si="8"/>
        <v>84772</v>
      </c>
      <c r="M57">
        <f t="shared" si="9"/>
        <v>13098</v>
      </c>
      <c r="N57">
        <f t="shared" si="10"/>
        <v>42804.6</v>
      </c>
      <c r="O57">
        <f t="shared" si="11"/>
        <v>71674</v>
      </c>
      <c r="Q57">
        <v>23624</v>
      </c>
      <c r="R57">
        <v>11</v>
      </c>
      <c r="T57">
        <v>591</v>
      </c>
      <c r="U57">
        <v>107.40000000000146</v>
      </c>
      <c r="W57">
        <v>27249</v>
      </c>
      <c r="X57">
        <v>2925</v>
      </c>
      <c r="AD57">
        <v>42804.6</v>
      </c>
      <c r="AE57">
        <v>2.4944048069599996</v>
      </c>
      <c r="AK57">
        <v>42804.6</v>
      </c>
      <c r="AL57">
        <v>2.4944048069599996</v>
      </c>
    </row>
    <row r="58" spans="2:38" x14ac:dyDescent="0.25">
      <c r="B58">
        <v>33088</v>
      </c>
      <c r="C58">
        <v>41175</v>
      </c>
      <c r="D58">
        <v>63458</v>
      </c>
      <c r="E58">
        <v>46850</v>
      </c>
      <c r="F58">
        <v>14496</v>
      </c>
      <c r="H58">
        <v>48675</v>
      </c>
      <c r="J58">
        <f t="shared" si="6"/>
        <v>39813.4</v>
      </c>
      <c r="K58">
        <f t="shared" si="7"/>
        <v>1.2225783278996518</v>
      </c>
      <c r="L58">
        <f t="shared" si="8"/>
        <v>63458</v>
      </c>
      <c r="M58">
        <f t="shared" si="9"/>
        <v>14496</v>
      </c>
      <c r="N58">
        <f t="shared" si="10"/>
        <v>39813.4</v>
      </c>
      <c r="O58">
        <f t="shared" si="11"/>
        <v>48962</v>
      </c>
      <c r="Q58">
        <v>-33366</v>
      </c>
      <c r="R58">
        <v>4372</v>
      </c>
      <c r="T58">
        <v>-37282.999999999993</v>
      </c>
      <c r="U58">
        <v>761</v>
      </c>
      <c r="W58">
        <v>37283</v>
      </c>
      <c r="X58">
        <v>768.2</v>
      </c>
      <c r="AB58">
        <v>39813.4</v>
      </c>
      <c r="AC58">
        <v>1.2225783278996518</v>
      </c>
      <c r="AI58">
        <v>39813.4</v>
      </c>
      <c r="AJ58">
        <v>1.2225783278996518</v>
      </c>
    </row>
    <row r="59" spans="2:38" x14ac:dyDescent="0.25">
      <c r="B59">
        <v>107393</v>
      </c>
      <c r="C59">
        <v>17701</v>
      </c>
      <c r="D59">
        <v>22210</v>
      </c>
      <c r="E59">
        <v>84478</v>
      </c>
      <c r="F59">
        <v>21944</v>
      </c>
      <c r="H59">
        <v>109984</v>
      </c>
      <c r="J59">
        <f t="shared" si="6"/>
        <v>50745.2</v>
      </c>
      <c r="K59">
        <f t="shared" si="7"/>
        <v>2.1673774071242207</v>
      </c>
      <c r="L59">
        <f t="shared" si="8"/>
        <v>107393</v>
      </c>
      <c r="M59">
        <f t="shared" si="9"/>
        <v>17701</v>
      </c>
      <c r="N59">
        <f t="shared" si="10"/>
        <v>50745.2</v>
      </c>
      <c r="O59">
        <f t="shared" si="11"/>
        <v>89692</v>
      </c>
      <c r="Q59">
        <v>12937</v>
      </c>
      <c r="R59">
        <v>5206</v>
      </c>
      <c r="T59">
        <v>-21283.600000000006</v>
      </c>
      <c r="U59">
        <v>758.59999999999854</v>
      </c>
      <c r="W59">
        <v>28002.800000000003</v>
      </c>
      <c r="X59">
        <v>5187.0000000000009</v>
      </c>
      <c r="AB59">
        <v>50745.2</v>
      </c>
      <c r="AC59">
        <v>2.1673774071242207</v>
      </c>
      <c r="AK59">
        <v>50745.2</v>
      </c>
      <c r="AL59">
        <v>2.1673774071242207</v>
      </c>
    </row>
    <row r="60" spans="2:38" x14ac:dyDescent="0.25">
      <c r="B60">
        <v>100115</v>
      </c>
      <c r="C60">
        <v>32668</v>
      </c>
      <c r="D60">
        <v>23182</v>
      </c>
      <c r="E60">
        <v>52128</v>
      </c>
      <c r="F60">
        <v>43918</v>
      </c>
      <c r="H60">
        <v>139326</v>
      </c>
      <c r="J60">
        <f t="shared" si="6"/>
        <v>50402.2</v>
      </c>
      <c r="K60">
        <f t="shared" si="7"/>
        <v>2.764284098709977</v>
      </c>
      <c r="L60">
        <f t="shared" si="8"/>
        <v>100115</v>
      </c>
      <c r="M60">
        <f t="shared" si="9"/>
        <v>23182</v>
      </c>
      <c r="N60">
        <f t="shared" si="10"/>
        <v>50402.2</v>
      </c>
      <c r="O60">
        <f t="shared" si="11"/>
        <v>76933</v>
      </c>
      <c r="Q60">
        <v>16941</v>
      </c>
      <c r="R60">
        <v>-1395</v>
      </c>
      <c r="T60">
        <v>-21774.199999999997</v>
      </c>
      <c r="U60">
        <v>-685.40000000000146</v>
      </c>
      <c r="W60">
        <v>44009.799999999996</v>
      </c>
      <c r="X60">
        <v>2213.3999999999996</v>
      </c>
      <c r="AF60">
        <v>50402.2</v>
      </c>
      <c r="AG60">
        <v>2.764284098709977</v>
      </c>
      <c r="AK60">
        <v>50402.2</v>
      </c>
      <c r="AL60">
        <v>2.764284098709977</v>
      </c>
    </row>
    <row r="61" spans="2:38" x14ac:dyDescent="0.25">
      <c r="B61">
        <v>95694</v>
      </c>
      <c r="C61">
        <v>54936</v>
      </c>
      <c r="D61">
        <v>44465</v>
      </c>
      <c r="E61">
        <v>95130</v>
      </c>
      <c r="F61">
        <v>17059</v>
      </c>
      <c r="H61">
        <v>140483</v>
      </c>
      <c r="J61">
        <f t="shared" si="6"/>
        <v>61456.800000000003</v>
      </c>
      <c r="K61">
        <f t="shared" si="7"/>
        <v>2.2858821155673579</v>
      </c>
      <c r="L61">
        <f t="shared" si="8"/>
        <v>95694</v>
      </c>
      <c r="M61">
        <f t="shared" si="9"/>
        <v>17059</v>
      </c>
      <c r="N61">
        <f t="shared" si="10"/>
        <v>61456.800000000003</v>
      </c>
      <c r="O61">
        <f t="shared" si="11"/>
        <v>78635</v>
      </c>
      <c r="Q61">
        <v>16499</v>
      </c>
      <c r="R61">
        <v>730</v>
      </c>
      <c r="T61">
        <v>-1716</v>
      </c>
      <c r="U61">
        <v>1832.8000000000029</v>
      </c>
      <c r="W61">
        <v>16706.800000000003</v>
      </c>
      <c r="X61">
        <v>2625.2000000000003</v>
      </c>
      <c r="AD61">
        <v>61456.800000000003</v>
      </c>
      <c r="AE61">
        <v>2.2858821155673579</v>
      </c>
      <c r="AK61">
        <v>61456.800000000003</v>
      </c>
      <c r="AL61">
        <v>2.2858821155673579</v>
      </c>
    </row>
    <row r="62" spans="2:38" x14ac:dyDescent="0.25">
      <c r="B62">
        <v>49989</v>
      </c>
      <c r="C62">
        <v>110961</v>
      </c>
      <c r="D62">
        <v>89960</v>
      </c>
      <c r="E62">
        <v>110079</v>
      </c>
      <c r="F62">
        <v>24699</v>
      </c>
      <c r="H62">
        <v>135997</v>
      </c>
      <c r="J62">
        <f t="shared" si="6"/>
        <v>77137.600000000006</v>
      </c>
      <c r="K62">
        <f t="shared" si="7"/>
        <v>1.7630442222729252</v>
      </c>
      <c r="L62">
        <f t="shared" si="8"/>
        <v>110961</v>
      </c>
      <c r="M62">
        <f t="shared" si="9"/>
        <v>24699</v>
      </c>
      <c r="N62">
        <f t="shared" si="10"/>
        <v>77137.600000000006</v>
      </c>
      <c r="O62">
        <f t="shared" si="11"/>
        <v>86262</v>
      </c>
      <c r="Q62">
        <v>36244</v>
      </c>
      <c r="R62">
        <v>62</v>
      </c>
      <c r="T62">
        <v>4838.2000000000116</v>
      </c>
      <c r="U62">
        <v>2017.8000000000029</v>
      </c>
      <c r="W62">
        <v>22077.8</v>
      </c>
      <c r="X62">
        <v>2306.9999999999995</v>
      </c>
      <c r="AB62">
        <v>77137.600000000006</v>
      </c>
      <c r="AC62">
        <v>1.7630442222729252</v>
      </c>
      <c r="AK62">
        <v>77137.600000000006</v>
      </c>
      <c r="AL62">
        <v>1.7630442222729252</v>
      </c>
    </row>
    <row r="63" spans="2:38" x14ac:dyDescent="0.25">
      <c r="B63">
        <v>63935</v>
      </c>
      <c r="C63">
        <v>95519</v>
      </c>
      <c r="D63">
        <v>18634</v>
      </c>
      <c r="E63">
        <v>88313</v>
      </c>
      <c r="F63">
        <v>15851</v>
      </c>
      <c r="H63">
        <v>116106</v>
      </c>
      <c r="J63">
        <f t="shared" si="6"/>
        <v>56450.400000000001</v>
      </c>
      <c r="K63">
        <f t="shared" si="7"/>
        <v>2.0567790485098421</v>
      </c>
      <c r="L63">
        <f t="shared" si="8"/>
        <v>95519</v>
      </c>
      <c r="M63">
        <f t="shared" si="9"/>
        <v>15851</v>
      </c>
      <c r="N63">
        <f t="shared" si="10"/>
        <v>56450.400000000001</v>
      </c>
      <c r="O63">
        <f t="shared" si="11"/>
        <v>79668</v>
      </c>
      <c r="Q63">
        <v>27177</v>
      </c>
      <c r="R63">
        <v>1628</v>
      </c>
      <c r="T63">
        <v>-11986.799999999996</v>
      </c>
      <c r="U63">
        <v>334.20000000000437</v>
      </c>
      <c r="W63">
        <v>24326</v>
      </c>
      <c r="X63">
        <v>334.2</v>
      </c>
      <c r="AB63">
        <v>56450.400000000001</v>
      </c>
      <c r="AC63">
        <v>2.0567790485098421</v>
      </c>
      <c r="AK63">
        <v>56450.400000000001</v>
      </c>
      <c r="AL63">
        <v>2.0567790485098421</v>
      </c>
    </row>
    <row r="64" spans="2:38" x14ac:dyDescent="0.25">
      <c r="B64">
        <v>27040</v>
      </c>
      <c r="C64">
        <v>24364</v>
      </c>
      <c r="D64">
        <v>79568</v>
      </c>
      <c r="E64">
        <v>46170</v>
      </c>
      <c r="F64">
        <v>52294</v>
      </c>
      <c r="H64">
        <v>123068</v>
      </c>
      <c r="J64">
        <f t="shared" si="6"/>
        <v>45887.199999999997</v>
      </c>
      <c r="K64">
        <f t="shared" si="7"/>
        <v>2.6819679562056522</v>
      </c>
      <c r="L64">
        <f t="shared" si="8"/>
        <v>79568</v>
      </c>
      <c r="M64">
        <f t="shared" si="9"/>
        <v>24364</v>
      </c>
      <c r="N64">
        <f t="shared" si="10"/>
        <v>45887.199999999997</v>
      </c>
      <c r="O64">
        <f t="shared" si="11"/>
        <v>55204</v>
      </c>
      <c r="Q64">
        <v>27989</v>
      </c>
      <c r="R64">
        <v>-3926</v>
      </c>
      <c r="T64">
        <v>-14702.600000000006</v>
      </c>
      <c r="U64">
        <v>-1678.2000000000044</v>
      </c>
      <c r="W64">
        <v>20598.600000000002</v>
      </c>
      <c r="X64">
        <v>1862.1999999999998</v>
      </c>
      <c r="AD64">
        <v>45887.199999999997</v>
      </c>
      <c r="AE64">
        <v>2.6819679562056522</v>
      </c>
      <c r="AK64">
        <v>45887.199999999997</v>
      </c>
      <c r="AL64">
        <v>2.6819679562056522</v>
      </c>
    </row>
    <row r="65" spans="2:38" x14ac:dyDescent="0.25">
      <c r="B65">
        <v>15236</v>
      </c>
      <c r="C65">
        <v>53517</v>
      </c>
      <c r="D65">
        <v>95710</v>
      </c>
      <c r="E65">
        <v>40234</v>
      </c>
      <c r="F65">
        <v>111013</v>
      </c>
      <c r="H65">
        <v>117644</v>
      </c>
      <c r="J65">
        <f t="shared" si="6"/>
        <v>63142</v>
      </c>
      <c r="K65">
        <f t="shared" si="7"/>
        <v>1.863165563333439</v>
      </c>
      <c r="L65">
        <f t="shared" si="8"/>
        <v>111013</v>
      </c>
      <c r="M65">
        <f t="shared" si="9"/>
        <v>15236</v>
      </c>
      <c r="N65">
        <f t="shared" si="10"/>
        <v>63142</v>
      </c>
      <c r="O65">
        <f t="shared" si="11"/>
        <v>95777</v>
      </c>
      <c r="Q65">
        <v>16661</v>
      </c>
      <c r="R65">
        <v>-7576</v>
      </c>
      <c r="T65">
        <v>-227.59999999999854</v>
      </c>
      <c r="U65">
        <v>-2157.8000000000029</v>
      </c>
      <c r="W65">
        <v>21606</v>
      </c>
      <c r="X65">
        <v>2157.8000000000002</v>
      </c>
      <c r="AF65">
        <v>63142</v>
      </c>
      <c r="AG65">
        <v>1.863165563333439</v>
      </c>
      <c r="AK65">
        <v>63142</v>
      </c>
      <c r="AL65">
        <v>1.863165563333439</v>
      </c>
    </row>
    <row r="66" spans="2:38" x14ac:dyDescent="0.25">
      <c r="B66">
        <v>85776</v>
      </c>
      <c r="C66">
        <v>86815</v>
      </c>
      <c r="D66">
        <v>97488</v>
      </c>
      <c r="E66">
        <v>54454</v>
      </c>
      <c r="F66">
        <v>97437</v>
      </c>
      <c r="H66">
        <v>125777</v>
      </c>
      <c r="J66">
        <f t="shared" ref="J66:J101" si="12">AVERAGE(B66:F66)</f>
        <v>84394</v>
      </c>
      <c r="K66">
        <f t="shared" ref="K66:K97" si="13">H66/J66</f>
        <v>1.4903547645567221</v>
      </c>
      <c r="L66">
        <f t="shared" ref="L66:L101" si="14">MAX(B66:F66)</f>
        <v>97488</v>
      </c>
      <c r="M66">
        <f t="shared" ref="M66:M101" si="15">MIN(B66:F66)</f>
        <v>54454</v>
      </c>
      <c r="N66">
        <f t="shared" ref="N66:N101" si="16">AVERAGE(B66:F66)</f>
        <v>84394</v>
      </c>
      <c r="O66">
        <f t="shared" ref="O66:O101" si="17">L66-M66</f>
        <v>43034</v>
      </c>
      <c r="Q66">
        <v>22949</v>
      </c>
      <c r="R66">
        <v>0</v>
      </c>
      <c r="T66">
        <v>-13120.399999999994</v>
      </c>
      <c r="U66">
        <v>1071.6000000000058</v>
      </c>
      <c r="W66">
        <v>18501.2</v>
      </c>
      <c r="X66">
        <v>1188.3999999999999</v>
      </c>
      <c r="AB66">
        <v>84394</v>
      </c>
      <c r="AC66">
        <v>1.4903547645567221</v>
      </c>
      <c r="AK66">
        <v>84394</v>
      </c>
      <c r="AL66">
        <v>1.4903547645567221</v>
      </c>
    </row>
    <row r="67" spans="2:38" x14ac:dyDescent="0.25">
      <c r="B67">
        <v>63762</v>
      </c>
      <c r="C67">
        <v>106124</v>
      </c>
      <c r="D67">
        <v>51257</v>
      </c>
      <c r="E67">
        <v>44997</v>
      </c>
      <c r="F67">
        <v>45121</v>
      </c>
      <c r="H67">
        <v>70524</v>
      </c>
      <c r="J67">
        <f t="shared" si="12"/>
        <v>62252.2</v>
      </c>
      <c r="K67">
        <f t="shared" si="13"/>
        <v>1.1328756252791066</v>
      </c>
      <c r="L67">
        <f t="shared" si="14"/>
        <v>106124</v>
      </c>
      <c r="M67">
        <f t="shared" si="15"/>
        <v>44997</v>
      </c>
      <c r="N67">
        <f t="shared" si="16"/>
        <v>62252.2</v>
      </c>
      <c r="O67">
        <f t="shared" si="17"/>
        <v>61127</v>
      </c>
      <c r="Q67">
        <v>-9918</v>
      </c>
      <c r="R67">
        <v>-5310</v>
      </c>
      <c r="T67">
        <v>11969.799999999996</v>
      </c>
      <c r="U67">
        <v>1565.7999999999956</v>
      </c>
      <c r="W67">
        <v>21159.4</v>
      </c>
      <c r="X67">
        <v>3409.8</v>
      </c>
      <c r="AD67">
        <v>62252.2</v>
      </c>
      <c r="AE67">
        <v>1.1328756252791066</v>
      </c>
      <c r="AI67">
        <v>62252.2</v>
      </c>
      <c r="AJ67">
        <v>1.1328756252791066</v>
      </c>
    </row>
    <row r="68" spans="2:38" x14ac:dyDescent="0.25">
      <c r="B68">
        <v>33883</v>
      </c>
      <c r="C68">
        <v>29046</v>
      </c>
      <c r="D68">
        <v>68597</v>
      </c>
      <c r="E68">
        <v>65340</v>
      </c>
      <c r="F68">
        <v>43622</v>
      </c>
      <c r="H68">
        <v>84871</v>
      </c>
      <c r="J68">
        <f t="shared" si="12"/>
        <v>48097.599999999999</v>
      </c>
      <c r="K68">
        <f t="shared" si="13"/>
        <v>1.7645578989388244</v>
      </c>
      <c r="L68">
        <f t="shared" si="14"/>
        <v>68597</v>
      </c>
      <c r="M68">
        <f t="shared" si="15"/>
        <v>29046</v>
      </c>
      <c r="N68">
        <f t="shared" si="16"/>
        <v>48097.599999999999</v>
      </c>
      <c r="O68">
        <f t="shared" si="17"/>
        <v>39551</v>
      </c>
      <c r="Q68">
        <v>-20417</v>
      </c>
      <c r="R68">
        <v>0</v>
      </c>
      <c r="T68">
        <v>-18150.200000000004</v>
      </c>
      <c r="U68">
        <v>409</v>
      </c>
      <c r="W68">
        <v>27964.199999999997</v>
      </c>
      <c r="X68">
        <v>8261.4</v>
      </c>
      <c r="AF68">
        <v>48097.599999999999</v>
      </c>
      <c r="AG68">
        <v>1.7645578989388244</v>
      </c>
      <c r="AK68">
        <v>48097.599999999999</v>
      </c>
      <c r="AL68">
        <v>1.7645578989388244</v>
      </c>
    </row>
    <row r="69" spans="2:38" x14ac:dyDescent="0.25">
      <c r="B69">
        <v>89627</v>
      </c>
      <c r="C69">
        <v>81198</v>
      </c>
      <c r="D69">
        <v>45333</v>
      </c>
      <c r="E69">
        <v>29052</v>
      </c>
      <c r="F69">
        <v>10279</v>
      </c>
      <c r="H69">
        <v>110685</v>
      </c>
      <c r="J69">
        <f t="shared" si="12"/>
        <v>51097.8</v>
      </c>
      <c r="K69">
        <f t="shared" si="13"/>
        <v>2.1661402252151754</v>
      </c>
      <c r="L69">
        <f t="shared" si="14"/>
        <v>89627</v>
      </c>
      <c r="M69">
        <f t="shared" si="15"/>
        <v>10279</v>
      </c>
      <c r="N69">
        <f t="shared" si="16"/>
        <v>51097.8</v>
      </c>
      <c r="O69">
        <f t="shared" si="17"/>
        <v>79348</v>
      </c>
      <c r="Q69">
        <v>-1491</v>
      </c>
      <c r="R69">
        <v>-641</v>
      </c>
      <c r="T69">
        <v>-28188</v>
      </c>
      <c r="U69">
        <v>536</v>
      </c>
      <c r="W69">
        <v>33021.599999999999</v>
      </c>
      <c r="X69">
        <v>4700.8</v>
      </c>
      <c r="AB69">
        <v>51097.8</v>
      </c>
      <c r="AC69">
        <v>2.1661402252151754</v>
      </c>
      <c r="AK69">
        <v>51097.8</v>
      </c>
      <c r="AL69">
        <v>2.1661402252151754</v>
      </c>
    </row>
    <row r="70" spans="2:38" x14ac:dyDescent="0.25">
      <c r="B70">
        <v>57783</v>
      </c>
      <c r="C70">
        <v>71923</v>
      </c>
      <c r="D70">
        <v>39395</v>
      </c>
      <c r="E70">
        <v>25345</v>
      </c>
      <c r="F70">
        <v>86061</v>
      </c>
      <c r="H70">
        <v>90231</v>
      </c>
      <c r="J70">
        <f t="shared" si="12"/>
        <v>56101.4</v>
      </c>
      <c r="K70">
        <f t="shared" si="13"/>
        <v>1.608355584709116</v>
      </c>
      <c r="L70">
        <f t="shared" si="14"/>
        <v>86061</v>
      </c>
      <c r="M70">
        <f t="shared" si="15"/>
        <v>25345</v>
      </c>
      <c r="N70">
        <f t="shared" si="16"/>
        <v>56101.4</v>
      </c>
      <c r="O70">
        <f t="shared" si="17"/>
        <v>60716</v>
      </c>
      <c r="Q70">
        <v>6837</v>
      </c>
      <c r="R70">
        <v>7207</v>
      </c>
      <c r="T70">
        <v>-1733.1999999999971</v>
      </c>
      <c r="U70">
        <v>-838.59999999999854</v>
      </c>
      <c r="W70">
        <v>17100.400000000001</v>
      </c>
      <c r="X70">
        <v>1121.8</v>
      </c>
      <c r="Z70">
        <v>56101.4</v>
      </c>
      <c r="AA70">
        <v>1.608355584709116</v>
      </c>
      <c r="AK70">
        <v>56101.4</v>
      </c>
      <c r="AL70">
        <v>1.608355584709116</v>
      </c>
    </row>
    <row r="71" spans="2:38" x14ac:dyDescent="0.25">
      <c r="B71">
        <v>67856</v>
      </c>
      <c r="C71">
        <v>64490</v>
      </c>
      <c r="D71">
        <v>81654</v>
      </c>
      <c r="E71">
        <v>110442</v>
      </c>
      <c r="F71">
        <v>69487</v>
      </c>
      <c r="H71">
        <v>139359</v>
      </c>
      <c r="J71">
        <f t="shared" si="12"/>
        <v>78785.8</v>
      </c>
      <c r="K71">
        <f t="shared" si="13"/>
        <v>1.7688339776964883</v>
      </c>
      <c r="L71">
        <f t="shared" si="14"/>
        <v>110442</v>
      </c>
      <c r="M71">
        <f t="shared" si="15"/>
        <v>64490</v>
      </c>
      <c r="N71">
        <f t="shared" si="16"/>
        <v>78785.8</v>
      </c>
      <c r="O71">
        <f t="shared" si="17"/>
        <v>45952</v>
      </c>
      <c r="Q71">
        <v>123</v>
      </c>
      <c r="R71">
        <v>-2149</v>
      </c>
      <c r="T71">
        <v>-11816</v>
      </c>
      <c r="U71">
        <v>-404.80000000000291</v>
      </c>
      <c r="W71">
        <v>28883.599999999999</v>
      </c>
      <c r="X71">
        <v>411.2</v>
      </c>
      <c r="AF71">
        <v>78785.8</v>
      </c>
      <c r="AG71">
        <v>1.7688339776964883</v>
      </c>
      <c r="AK71">
        <v>78785.8</v>
      </c>
      <c r="AL71">
        <v>1.7688339776964883</v>
      </c>
    </row>
    <row r="72" spans="2:38" x14ac:dyDescent="0.25">
      <c r="B72">
        <v>66152</v>
      </c>
      <c r="C72">
        <v>72934</v>
      </c>
      <c r="D72">
        <v>19305</v>
      </c>
      <c r="E72">
        <v>76960</v>
      </c>
      <c r="F72">
        <v>90357</v>
      </c>
      <c r="H72">
        <v>94894</v>
      </c>
      <c r="J72">
        <f t="shared" si="12"/>
        <v>65141.599999999999</v>
      </c>
      <c r="K72">
        <f t="shared" si="13"/>
        <v>1.4567342527662814</v>
      </c>
      <c r="L72">
        <f t="shared" si="14"/>
        <v>90357</v>
      </c>
      <c r="M72">
        <f t="shared" si="15"/>
        <v>19305</v>
      </c>
      <c r="N72">
        <f t="shared" si="16"/>
        <v>65141.599999999999</v>
      </c>
      <c r="O72">
        <f t="shared" si="17"/>
        <v>71052</v>
      </c>
      <c r="Q72">
        <v>28474</v>
      </c>
      <c r="R72">
        <v>-4246</v>
      </c>
      <c r="T72">
        <v>17466.799999999996</v>
      </c>
      <c r="U72">
        <v>1664.7999999999956</v>
      </c>
      <c r="W72">
        <v>20538.400000000001</v>
      </c>
      <c r="X72">
        <v>2703.5999999999995</v>
      </c>
      <c r="Z72">
        <v>65141.599999999999</v>
      </c>
      <c r="AA72">
        <v>1.4567342527662814</v>
      </c>
      <c r="AK72">
        <v>65141.599999999999</v>
      </c>
      <c r="AL72">
        <v>1.4567342527662814</v>
      </c>
    </row>
    <row r="73" spans="2:38" x14ac:dyDescent="0.25">
      <c r="B73">
        <v>67721</v>
      </c>
      <c r="C73">
        <v>92112</v>
      </c>
      <c r="D73">
        <v>18074</v>
      </c>
      <c r="E73">
        <v>17820</v>
      </c>
      <c r="F73">
        <v>40245</v>
      </c>
      <c r="H73">
        <v>59295</v>
      </c>
      <c r="J73">
        <f t="shared" si="12"/>
        <v>47194.400000000001</v>
      </c>
      <c r="K73">
        <f t="shared" si="13"/>
        <v>1.2563990642957639</v>
      </c>
      <c r="L73">
        <f t="shared" si="14"/>
        <v>92112</v>
      </c>
      <c r="M73">
        <f t="shared" si="15"/>
        <v>17820</v>
      </c>
      <c r="N73">
        <f t="shared" si="16"/>
        <v>47194.400000000001</v>
      </c>
      <c r="O73">
        <f t="shared" si="17"/>
        <v>74292</v>
      </c>
      <c r="Q73">
        <v>6282</v>
      </c>
      <c r="R73">
        <v>-2416</v>
      </c>
      <c r="T73">
        <v>-3088</v>
      </c>
      <c r="U73">
        <v>1464.4000000000015</v>
      </c>
      <c r="W73">
        <v>19672</v>
      </c>
      <c r="X73">
        <v>6219.6</v>
      </c>
      <c r="Z73">
        <v>47194.400000000001</v>
      </c>
      <c r="AA73">
        <v>1.2563990642957639</v>
      </c>
      <c r="AI73">
        <v>47194.400000000001</v>
      </c>
      <c r="AJ73">
        <v>1.2563990642957639</v>
      </c>
    </row>
    <row r="74" spans="2:38" x14ac:dyDescent="0.25">
      <c r="B74">
        <v>23771</v>
      </c>
      <c r="C74">
        <v>37047</v>
      </c>
      <c r="D74">
        <v>49839</v>
      </c>
      <c r="E74">
        <v>21428</v>
      </c>
      <c r="F74">
        <v>90709</v>
      </c>
      <c r="H74">
        <v>65451</v>
      </c>
      <c r="J74">
        <f t="shared" si="12"/>
        <v>44558.8</v>
      </c>
      <c r="K74">
        <f t="shared" si="13"/>
        <v>1.4688681023725951</v>
      </c>
      <c r="L74">
        <f t="shared" si="14"/>
        <v>90709</v>
      </c>
      <c r="M74">
        <f t="shared" si="15"/>
        <v>21428</v>
      </c>
      <c r="N74">
        <f t="shared" si="16"/>
        <v>44558.8</v>
      </c>
      <c r="O74">
        <f t="shared" si="17"/>
        <v>69281</v>
      </c>
      <c r="Q74">
        <v>11085</v>
      </c>
      <c r="R74">
        <v>395</v>
      </c>
      <c r="T74">
        <v>14645.200000000004</v>
      </c>
      <c r="U74">
        <v>2863.4000000000015</v>
      </c>
      <c r="W74">
        <v>19014.400000000001</v>
      </c>
      <c r="X74">
        <v>3523.3999999999996</v>
      </c>
      <c r="AD74">
        <v>44558.8</v>
      </c>
      <c r="AE74">
        <v>1.4688681023725951</v>
      </c>
      <c r="AI74">
        <v>44558.8</v>
      </c>
      <c r="AJ74">
        <v>1.4688681023725951</v>
      </c>
    </row>
    <row r="75" spans="2:38" x14ac:dyDescent="0.25">
      <c r="B75">
        <v>25076</v>
      </c>
      <c r="C75">
        <v>74515</v>
      </c>
      <c r="D75">
        <v>103442</v>
      </c>
      <c r="E75">
        <v>29005</v>
      </c>
      <c r="F75">
        <v>30404</v>
      </c>
      <c r="H75">
        <v>102344</v>
      </c>
      <c r="J75">
        <f t="shared" si="12"/>
        <v>52488.4</v>
      </c>
      <c r="K75">
        <f t="shared" si="13"/>
        <v>1.949840345676378</v>
      </c>
      <c r="L75">
        <f t="shared" si="14"/>
        <v>103442</v>
      </c>
      <c r="M75">
        <f t="shared" si="15"/>
        <v>25076</v>
      </c>
      <c r="N75">
        <f t="shared" si="16"/>
        <v>52488.4</v>
      </c>
      <c r="O75">
        <f t="shared" si="17"/>
        <v>78366</v>
      </c>
      <c r="Q75">
        <v>39245</v>
      </c>
      <c r="R75">
        <v>32</v>
      </c>
      <c r="T75">
        <v>2919.4000000000015</v>
      </c>
      <c r="U75">
        <v>2744</v>
      </c>
      <c r="W75">
        <v>16997</v>
      </c>
      <c r="X75">
        <v>2874.7999999999997</v>
      </c>
      <c r="Z75">
        <v>52488.4</v>
      </c>
      <c r="AA75">
        <v>1.949840345676378</v>
      </c>
      <c r="AK75">
        <v>52488.4</v>
      </c>
      <c r="AL75">
        <v>1.949840345676378</v>
      </c>
    </row>
    <row r="76" spans="2:38" x14ac:dyDescent="0.25">
      <c r="B76">
        <v>38657</v>
      </c>
      <c r="C76">
        <v>99270</v>
      </c>
      <c r="D76">
        <v>39321</v>
      </c>
      <c r="E76">
        <v>44199</v>
      </c>
      <c r="F76">
        <v>37702</v>
      </c>
      <c r="H76">
        <v>89289</v>
      </c>
      <c r="J76">
        <f t="shared" si="12"/>
        <v>51829.8</v>
      </c>
      <c r="K76">
        <f t="shared" si="13"/>
        <v>1.7227347973559612</v>
      </c>
      <c r="L76">
        <f t="shared" si="14"/>
        <v>99270</v>
      </c>
      <c r="M76">
        <f t="shared" si="15"/>
        <v>37702</v>
      </c>
      <c r="N76">
        <f t="shared" si="16"/>
        <v>51829.8</v>
      </c>
      <c r="O76">
        <f t="shared" si="17"/>
        <v>61568</v>
      </c>
      <c r="Q76">
        <v>-4560</v>
      </c>
      <c r="R76">
        <v>-4365</v>
      </c>
      <c r="T76">
        <v>2752.8000000000029</v>
      </c>
      <c r="U76">
        <v>-676.39999999999418</v>
      </c>
      <c r="W76">
        <v>8065.2000000000007</v>
      </c>
      <c r="X76">
        <v>7124.8</v>
      </c>
      <c r="AD76">
        <v>51829.8</v>
      </c>
      <c r="AE76">
        <v>1.7227347973559612</v>
      </c>
      <c r="AK76">
        <v>51829.8</v>
      </c>
      <c r="AL76">
        <v>1.7227347973559612</v>
      </c>
    </row>
    <row r="77" spans="2:38" x14ac:dyDescent="0.25">
      <c r="B77">
        <v>61867</v>
      </c>
      <c r="C77">
        <v>72981</v>
      </c>
      <c r="D77">
        <v>20999</v>
      </c>
      <c r="E77">
        <v>85622</v>
      </c>
      <c r="F77">
        <v>88636</v>
      </c>
      <c r="H77">
        <v>125099</v>
      </c>
      <c r="J77">
        <f t="shared" si="12"/>
        <v>66021</v>
      </c>
      <c r="K77">
        <f t="shared" si="13"/>
        <v>1.8948364914193969</v>
      </c>
      <c r="L77">
        <f t="shared" si="14"/>
        <v>88636</v>
      </c>
      <c r="M77">
        <f t="shared" si="15"/>
        <v>20999</v>
      </c>
      <c r="N77">
        <f t="shared" si="16"/>
        <v>66021</v>
      </c>
      <c r="O77">
        <f t="shared" si="17"/>
        <v>67637</v>
      </c>
      <c r="Q77">
        <v>26207</v>
      </c>
      <c r="R77">
        <v>3</v>
      </c>
      <c r="T77">
        <v>-1579.8000000000029</v>
      </c>
      <c r="U77">
        <v>893.40000000000146</v>
      </c>
      <c r="W77">
        <v>35697</v>
      </c>
      <c r="X77">
        <v>3316.6000000000004</v>
      </c>
      <c r="AB77">
        <v>66021</v>
      </c>
      <c r="AC77">
        <v>1.8948364914193969</v>
      </c>
      <c r="AK77">
        <v>66021</v>
      </c>
      <c r="AL77">
        <v>1.8948364914193969</v>
      </c>
    </row>
    <row r="78" spans="2:38" x14ac:dyDescent="0.25">
      <c r="B78">
        <v>48946</v>
      </c>
      <c r="C78">
        <v>91310</v>
      </c>
      <c r="D78">
        <v>21063</v>
      </c>
      <c r="E78">
        <v>73728</v>
      </c>
      <c r="F78">
        <v>66956</v>
      </c>
      <c r="H78">
        <v>129061</v>
      </c>
      <c r="J78">
        <f t="shared" si="12"/>
        <v>60400.6</v>
      </c>
      <c r="K78">
        <f t="shared" si="13"/>
        <v>2.1367502971824783</v>
      </c>
      <c r="L78">
        <f t="shared" si="14"/>
        <v>91310</v>
      </c>
      <c r="M78">
        <f t="shared" si="15"/>
        <v>21063</v>
      </c>
      <c r="N78">
        <f t="shared" si="16"/>
        <v>60400.6</v>
      </c>
      <c r="O78">
        <f t="shared" si="17"/>
        <v>70247</v>
      </c>
      <c r="Q78">
        <v>24757</v>
      </c>
      <c r="R78">
        <v>-5</v>
      </c>
      <c r="T78">
        <v>-1493</v>
      </c>
      <c r="U78">
        <v>-628</v>
      </c>
      <c r="W78">
        <v>15827.8</v>
      </c>
      <c r="X78">
        <v>3020.4</v>
      </c>
      <c r="AD78">
        <v>60400.6</v>
      </c>
      <c r="AE78">
        <v>2.1367502971824783</v>
      </c>
      <c r="AK78">
        <v>60400.6</v>
      </c>
      <c r="AL78">
        <v>2.1367502971824783</v>
      </c>
    </row>
    <row r="79" spans="2:38" x14ac:dyDescent="0.25">
      <c r="B79">
        <v>105065</v>
      </c>
      <c r="C79">
        <v>8093</v>
      </c>
      <c r="D79">
        <v>63858</v>
      </c>
      <c r="E79">
        <v>71690</v>
      </c>
      <c r="F79">
        <v>59805</v>
      </c>
      <c r="H79">
        <v>81691</v>
      </c>
      <c r="J79">
        <f t="shared" si="12"/>
        <v>61702.2</v>
      </c>
      <c r="K79">
        <f t="shared" si="13"/>
        <v>1.3239560339825809</v>
      </c>
      <c r="L79">
        <f t="shared" si="14"/>
        <v>105065</v>
      </c>
      <c r="M79">
        <f t="shared" si="15"/>
        <v>8093</v>
      </c>
      <c r="N79">
        <f t="shared" si="16"/>
        <v>61702.2</v>
      </c>
      <c r="O79">
        <f t="shared" si="17"/>
        <v>96972</v>
      </c>
      <c r="Q79">
        <v>9613</v>
      </c>
      <c r="R79">
        <v>7771</v>
      </c>
      <c r="T79">
        <v>23523</v>
      </c>
      <c r="U79">
        <v>611</v>
      </c>
      <c r="W79">
        <v>34364.600000000006</v>
      </c>
      <c r="X79">
        <v>3489.3999999999996</v>
      </c>
      <c r="AD79">
        <v>61702.2</v>
      </c>
      <c r="AE79">
        <v>1.3239560339825809</v>
      </c>
      <c r="AI79">
        <v>61702.2</v>
      </c>
      <c r="AJ79">
        <v>1.3239560339825809</v>
      </c>
    </row>
    <row r="80" spans="2:38" x14ac:dyDescent="0.25">
      <c r="B80">
        <v>62126</v>
      </c>
      <c r="C80">
        <v>60967</v>
      </c>
      <c r="D80">
        <v>72571</v>
      </c>
      <c r="E80">
        <v>104026</v>
      </c>
      <c r="F80">
        <v>104773</v>
      </c>
      <c r="H80">
        <v>101496</v>
      </c>
      <c r="J80">
        <f t="shared" si="12"/>
        <v>80892.600000000006</v>
      </c>
      <c r="K80">
        <f t="shared" si="13"/>
        <v>1.2547006771942055</v>
      </c>
      <c r="L80">
        <f t="shared" si="14"/>
        <v>104773</v>
      </c>
      <c r="M80">
        <f t="shared" si="15"/>
        <v>60967</v>
      </c>
      <c r="N80">
        <f t="shared" si="16"/>
        <v>80892.600000000006</v>
      </c>
      <c r="O80">
        <f t="shared" si="17"/>
        <v>43806</v>
      </c>
      <c r="Q80">
        <v>23268</v>
      </c>
      <c r="R80">
        <v>-2834</v>
      </c>
      <c r="T80">
        <v>5739.6000000000058</v>
      </c>
      <c r="U80">
        <v>-189</v>
      </c>
      <c r="W80">
        <v>31466.400000000001</v>
      </c>
      <c r="X80">
        <v>228.99999999999997</v>
      </c>
      <c r="AB80">
        <v>80892.600000000006</v>
      </c>
      <c r="AC80">
        <v>1.2547006771942055</v>
      </c>
      <c r="AI80">
        <v>80892.600000000006</v>
      </c>
      <c r="AJ80">
        <v>1.2547006771942055</v>
      </c>
    </row>
    <row r="81" spans="2:38" x14ac:dyDescent="0.25">
      <c r="B81">
        <v>18493</v>
      </c>
      <c r="C81">
        <v>40034</v>
      </c>
      <c r="D81">
        <v>11796</v>
      </c>
      <c r="E81">
        <v>62936</v>
      </c>
      <c r="F81">
        <v>66602</v>
      </c>
      <c r="H81">
        <v>55737</v>
      </c>
      <c r="J81">
        <f t="shared" si="12"/>
        <v>39972.199999999997</v>
      </c>
      <c r="K81">
        <f t="shared" si="13"/>
        <v>1.3943941039022121</v>
      </c>
      <c r="L81">
        <f t="shared" si="14"/>
        <v>66602</v>
      </c>
      <c r="M81">
        <f t="shared" si="15"/>
        <v>11796</v>
      </c>
      <c r="N81">
        <f t="shared" si="16"/>
        <v>39972.199999999997</v>
      </c>
      <c r="O81">
        <f t="shared" si="17"/>
        <v>54806</v>
      </c>
      <c r="Q81">
        <v>-1581</v>
      </c>
      <c r="R81">
        <v>78</v>
      </c>
      <c r="T81">
        <v>-17247.400000000001</v>
      </c>
      <c r="U81">
        <v>132.79999999999563</v>
      </c>
      <c r="W81">
        <v>19624.199999999997</v>
      </c>
      <c r="X81">
        <v>965.2</v>
      </c>
      <c r="Z81">
        <v>39972.199999999997</v>
      </c>
      <c r="AA81">
        <v>1.3943941039022121</v>
      </c>
      <c r="AI81">
        <v>39972.199999999997</v>
      </c>
      <c r="AJ81">
        <v>1.3943941039022121</v>
      </c>
    </row>
    <row r="82" spans="2:38" x14ac:dyDescent="0.25">
      <c r="B82">
        <v>56778</v>
      </c>
      <c r="C82">
        <v>33214</v>
      </c>
      <c r="D82">
        <v>93933</v>
      </c>
      <c r="E82">
        <v>62193</v>
      </c>
      <c r="F82">
        <v>46031</v>
      </c>
      <c r="H82">
        <v>87632</v>
      </c>
      <c r="J82">
        <f t="shared" si="12"/>
        <v>58429.8</v>
      </c>
      <c r="K82">
        <f t="shared" si="13"/>
        <v>1.4997826451570944</v>
      </c>
      <c r="L82">
        <f t="shared" si="14"/>
        <v>93933</v>
      </c>
      <c r="M82">
        <f t="shared" si="15"/>
        <v>33214</v>
      </c>
      <c r="N82">
        <f t="shared" si="16"/>
        <v>58429.8</v>
      </c>
      <c r="O82">
        <f t="shared" si="17"/>
        <v>60719</v>
      </c>
      <c r="Q82">
        <v>-17410</v>
      </c>
      <c r="R82">
        <v>-8958</v>
      </c>
      <c r="T82">
        <v>13190.400000000001</v>
      </c>
      <c r="U82">
        <v>-1015.1999999999971</v>
      </c>
      <c r="W82">
        <v>49222.400000000001</v>
      </c>
      <c r="X82">
        <v>4497.2000000000007</v>
      </c>
      <c r="AD82">
        <v>58429.8</v>
      </c>
      <c r="AE82">
        <v>1.4997826451570944</v>
      </c>
      <c r="AK82">
        <v>58429.8</v>
      </c>
      <c r="AL82">
        <v>1.4997826451570944</v>
      </c>
    </row>
    <row r="83" spans="2:38" x14ac:dyDescent="0.25">
      <c r="B83">
        <v>67540</v>
      </c>
      <c r="C83">
        <v>58237</v>
      </c>
      <c r="D83">
        <v>75482</v>
      </c>
      <c r="E83">
        <v>79259</v>
      </c>
      <c r="F83">
        <v>43810</v>
      </c>
      <c r="H83">
        <v>90159</v>
      </c>
      <c r="J83">
        <f t="shared" si="12"/>
        <v>64865.599999999999</v>
      </c>
      <c r="K83">
        <f t="shared" si="13"/>
        <v>1.3899354973976963</v>
      </c>
      <c r="L83">
        <f t="shared" si="14"/>
        <v>79259</v>
      </c>
      <c r="M83">
        <f t="shared" si="15"/>
        <v>43810</v>
      </c>
      <c r="N83">
        <f t="shared" si="16"/>
        <v>64865.599999999999</v>
      </c>
      <c r="O83">
        <f t="shared" si="17"/>
        <v>35449</v>
      </c>
      <c r="Q83">
        <v>-10455</v>
      </c>
      <c r="R83">
        <v>743</v>
      </c>
      <c r="T83">
        <v>1692.7999999999956</v>
      </c>
      <c r="U83">
        <v>-1747.7999999999956</v>
      </c>
      <c r="W83">
        <v>28505.200000000001</v>
      </c>
      <c r="X83">
        <v>3381.7999999999997</v>
      </c>
      <c r="AD83">
        <v>64865.599999999999</v>
      </c>
      <c r="AE83">
        <v>1.3899354973976963</v>
      </c>
      <c r="AK83">
        <v>64865.599999999999</v>
      </c>
      <c r="AL83">
        <v>1.3899354973976963</v>
      </c>
    </row>
    <row r="84" spans="2:38" x14ac:dyDescent="0.25">
      <c r="B84">
        <v>112045</v>
      </c>
      <c r="C84">
        <v>37573</v>
      </c>
      <c r="D84">
        <v>92378</v>
      </c>
      <c r="E84">
        <v>81261</v>
      </c>
      <c r="F84">
        <v>106684</v>
      </c>
      <c r="H84">
        <v>138903</v>
      </c>
      <c r="J84">
        <f t="shared" si="12"/>
        <v>85988.2</v>
      </c>
      <c r="K84">
        <f t="shared" si="13"/>
        <v>1.6153728069665374</v>
      </c>
      <c r="L84">
        <f t="shared" si="14"/>
        <v>112045</v>
      </c>
      <c r="M84">
        <f t="shared" si="15"/>
        <v>37573</v>
      </c>
      <c r="N84">
        <f t="shared" si="16"/>
        <v>85988.2</v>
      </c>
      <c r="O84">
        <f t="shared" si="17"/>
        <v>74472</v>
      </c>
      <c r="Q84">
        <v>-11895</v>
      </c>
      <c r="R84">
        <v>-1469</v>
      </c>
      <c r="T84">
        <v>-3482</v>
      </c>
      <c r="U84">
        <v>-1584.1999999999971</v>
      </c>
      <c r="W84">
        <v>17161.599999999999</v>
      </c>
      <c r="X84">
        <v>5017.3999999999996</v>
      </c>
      <c r="AF84">
        <v>85988.2</v>
      </c>
      <c r="AG84">
        <v>1.6153728069665374</v>
      </c>
      <c r="AK84">
        <v>85988.2</v>
      </c>
      <c r="AL84">
        <v>1.6153728069665374</v>
      </c>
    </row>
    <row r="85" spans="2:38" x14ac:dyDescent="0.25">
      <c r="B85">
        <v>110874</v>
      </c>
      <c r="C85">
        <v>106102</v>
      </c>
      <c r="D85">
        <v>23837</v>
      </c>
      <c r="E85">
        <v>81869</v>
      </c>
      <c r="F85">
        <v>72266</v>
      </c>
      <c r="H85">
        <v>136322</v>
      </c>
      <c r="J85">
        <f t="shared" si="12"/>
        <v>78989.600000000006</v>
      </c>
      <c r="K85">
        <f t="shared" si="13"/>
        <v>1.7258221335466946</v>
      </c>
      <c r="L85">
        <f t="shared" si="14"/>
        <v>110874</v>
      </c>
      <c r="M85">
        <f t="shared" si="15"/>
        <v>23837</v>
      </c>
      <c r="N85">
        <f t="shared" si="16"/>
        <v>78989.600000000006</v>
      </c>
      <c r="O85">
        <f t="shared" si="17"/>
        <v>87037</v>
      </c>
      <c r="Q85">
        <v>5450</v>
      </c>
      <c r="R85">
        <v>2557</v>
      </c>
      <c r="T85">
        <v>-6618.3999999999942</v>
      </c>
      <c r="U85">
        <v>2574.2000000000116</v>
      </c>
      <c r="W85">
        <v>31220</v>
      </c>
      <c r="X85">
        <v>3782.2</v>
      </c>
      <c r="AF85">
        <v>78989.600000000006</v>
      </c>
      <c r="AG85">
        <v>1.7258221335466946</v>
      </c>
      <c r="AK85">
        <v>78989.600000000006</v>
      </c>
      <c r="AL85">
        <v>1.7258221335466946</v>
      </c>
    </row>
    <row r="86" spans="2:38" x14ac:dyDescent="0.25">
      <c r="B86">
        <v>12398</v>
      </c>
      <c r="C86">
        <v>90525</v>
      </c>
      <c r="D86">
        <v>56297</v>
      </c>
      <c r="E86">
        <v>43169</v>
      </c>
      <c r="F86">
        <v>52817</v>
      </c>
      <c r="H86">
        <v>65558</v>
      </c>
      <c r="J86">
        <f t="shared" si="12"/>
        <v>51041.2</v>
      </c>
      <c r="K86">
        <f t="shared" si="13"/>
        <v>1.2844133758610692</v>
      </c>
      <c r="L86">
        <f t="shared" si="14"/>
        <v>90525</v>
      </c>
      <c r="M86">
        <f t="shared" si="15"/>
        <v>12398</v>
      </c>
      <c r="N86">
        <f t="shared" si="16"/>
        <v>51041.2</v>
      </c>
      <c r="O86">
        <f t="shared" si="17"/>
        <v>78127</v>
      </c>
      <c r="Q86">
        <v>-24478</v>
      </c>
      <c r="R86">
        <v>-8986</v>
      </c>
      <c r="T86">
        <v>-3866</v>
      </c>
      <c r="U86">
        <v>-442.20000000000437</v>
      </c>
      <c r="W86">
        <v>23515.200000000001</v>
      </c>
      <c r="X86">
        <v>2538.6</v>
      </c>
      <c r="AD86">
        <v>51041.2</v>
      </c>
      <c r="AE86">
        <v>1.2844133758610692</v>
      </c>
      <c r="AI86">
        <v>51041.2</v>
      </c>
      <c r="AJ86">
        <v>1.2844133758610692</v>
      </c>
    </row>
    <row r="87" spans="2:38" x14ac:dyDescent="0.25">
      <c r="B87">
        <v>39090</v>
      </c>
      <c r="C87">
        <v>14946</v>
      </c>
      <c r="D87">
        <v>63994</v>
      </c>
      <c r="E87">
        <v>93391</v>
      </c>
      <c r="F87">
        <v>27424</v>
      </c>
      <c r="H87">
        <v>48987</v>
      </c>
      <c r="J87">
        <f t="shared" si="12"/>
        <v>47769</v>
      </c>
      <c r="K87">
        <f t="shared" si="13"/>
        <v>1.0254977077183949</v>
      </c>
      <c r="L87">
        <f t="shared" si="14"/>
        <v>93391</v>
      </c>
      <c r="M87">
        <f t="shared" si="15"/>
        <v>14946</v>
      </c>
      <c r="N87">
        <f t="shared" si="16"/>
        <v>47769</v>
      </c>
      <c r="O87">
        <f t="shared" si="17"/>
        <v>78445</v>
      </c>
      <c r="Q87">
        <v>-30348</v>
      </c>
      <c r="R87">
        <v>-5854</v>
      </c>
      <c r="T87">
        <v>-25440.600000000006</v>
      </c>
      <c r="U87">
        <v>139.59999999999854</v>
      </c>
      <c r="W87">
        <v>25440.600000000002</v>
      </c>
      <c r="X87">
        <v>628.79999999999995</v>
      </c>
      <c r="AB87">
        <v>47769</v>
      </c>
      <c r="AC87">
        <v>1.0254977077183949</v>
      </c>
      <c r="AI87">
        <v>47769</v>
      </c>
      <c r="AJ87">
        <v>1.0254977077183949</v>
      </c>
    </row>
    <row r="88" spans="2:38" x14ac:dyDescent="0.25">
      <c r="B88">
        <v>30589</v>
      </c>
      <c r="C88">
        <v>76914</v>
      </c>
      <c r="D88">
        <v>50546</v>
      </c>
      <c r="E88">
        <v>39723</v>
      </c>
      <c r="F88">
        <v>101452</v>
      </c>
      <c r="H88">
        <v>142643</v>
      </c>
      <c r="J88">
        <f t="shared" si="12"/>
        <v>59844.800000000003</v>
      </c>
      <c r="K88">
        <f t="shared" si="13"/>
        <v>2.383548779509665</v>
      </c>
      <c r="L88">
        <f t="shared" si="14"/>
        <v>101452</v>
      </c>
      <c r="M88">
        <f t="shared" si="15"/>
        <v>30589</v>
      </c>
      <c r="N88">
        <f t="shared" si="16"/>
        <v>59844.800000000003</v>
      </c>
      <c r="O88">
        <f t="shared" si="17"/>
        <v>70863</v>
      </c>
      <c r="Q88">
        <v>10418</v>
      </c>
      <c r="R88">
        <v>6313</v>
      </c>
      <c r="T88">
        <v>-11200</v>
      </c>
      <c r="U88">
        <v>-220.19999999999709</v>
      </c>
      <c r="W88">
        <v>30188.400000000001</v>
      </c>
      <c r="X88">
        <v>276.59999999999997</v>
      </c>
      <c r="AF88">
        <v>59844.800000000003</v>
      </c>
      <c r="AG88">
        <v>2.383548779509665</v>
      </c>
      <c r="AK88">
        <v>59844.800000000003</v>
      </c>
      <c r="AL88">
        <v>2.383548779509665</v>
      </c>
    </row>
    <row r="89" spans="2:38" x14ac:dyDescent="0.25">
      <c r="B89">
        <v>56985</v>
      </c>
      <c r="C89">
        <v>60138</v>
      </c>
      <c r="D89">
        <v>99243</v>
      </c>
      <c r="E89">
        <v>58585</v>
      </c>
      <c r="F89">
        <v>100556</v>
      </c>
      <c r="H89">
        <v>108755</v>
      </c>
      <c r="J89">
        <f t="shared" si="12"/>
        <v>75101.399999999994</v>
      </c>
      <c r="K89">
        <f t="shared" si="13"/>
        <v>1.4481088235372443</v>
      </c>
      <c r="L89">
        <f t="shared" si="14"/>
        <v>100556</v>
      </c>
      <c r="M89">
        <f t="shared" si="15"/>
        <v>56985</v>
      </c>
      <c r="N89">
        <f t="shared" si="16"/>
        <v>75101.399999999994</v>
      </c>
      <c r="O89">
        <f t="shared" si="17"/>
        <v>43571</v>
      </c>
      <c r="Q89">
        <v>-20395</v>
      </c>
      <c r="R89">
        <v>-6207</v>
      </c>
      <c r="T89">
        <v>-2142.6000000000058</v>
      </c>
      <c r="U89">
        <v>3383.3999999999942</v>
      </c>
      <c r="W89">
        <v>11720.999999999998</v>
      </c>
      <c r="X89">
        <v>3755.8</v>
      </c>
      <c r="AF89">
        <v>75101.399999999994</v>
      </c>
      <c r="AG89">
        <v>1.4481088235372443</v>
      </c>
      <c r="AK89">
        <v>75101.399999999994</v>
      </c>
      <c r="AL89">
        <v>1.4481088235372443</v>
      </c>
    </row>
    <row r="90" spans="2:38" x14ac:dyDescent="0.25">
      <c r="B90">
        <v>84057</v>
      </c>
      <c r="C90">
        <v>62094</v>
      </c>
      <c r="D90">
        <v>17410</v>
      </c>
      <c r="E90">
        <v>44674</v>
      </c>
      <c r="F90">
        <v>45601</v>
      </c>
      <c r="H90">
        <v>102907</v>
      </c>
      <c r="J90">
        <f t="shared" si="12"/>
        <v>50767.199999999997</v>
      </c>
      <c r="K90">
        <f t="shared" si="13"/>
        <v>2.0270371420917446</v>
      </c>
      <c r="L90">
        <f t="shared" si="14"/>
        <v>84057</v>
      </c>
      <c r="M90">
        <f t="shared" si="15"/>
        <v>17410</v>
      </c>
      <c r="N90">
        <f t="shared" si="16"/>
        <v>50767.199999999997</v>
      </c>
      <c r="O90">
        <f t="shared" si="17"/>
        <v>66647</v>
      </c>
      <c r="Q90">
        <v>13609</v>
      </c>
      <c r="R90">
        <v>8919</v>
      </c>
      <c r="T90">
        <v>-9773.4000000000015</v>
      </c>
      <c r="U90">
        <v>-1215.6000000000058</v>
      </c>
      <c r="W90">
        <v>9773.4000000000015</v>
      </c>
      <c r="X90">
        <v>1928</v>
      </c>
      <c r="Z90">
        <v>50767.199999999997</v>
      </c>
      <c r="AA90">
        <v>2.0270371420917446</v>
      </c>
      <c r="AK90">
        <v>50767.199999999997</v>
      </c>
      <c r="AL90">
        <v>2.0270371420917446</v>
      </c>
    </row>
    <row r="91" spans="2:38" x14ac:dyDescent="0.25">
      <c r="B91">
        <v>72943</v>
      </c>
      <c r="C91">
        <v>48844</v>
      </c>
      <c r="D91">
        <v>106691</v>
      </c>
      <c r="E91">
        <v>59895</v>
      </c>
      <c r="F91">
        <v>24191</v>
      </c>
      <c r="H91">
        <v>123659</v>
      </c>
      <c r="J91">
        <f t="shared" si="12"/>
        <v>62512.800000000003</v>
      </c>
      <c r="K91">
        <f t="shared" si="13"/>
        <v>1.978138877157958</v>
      </c>
      <c r="L91">
        <f t="shared" si="14"/>
        <v>106691</v>
      </c>
      <c r="M91">
        <f t="shared" si="15"/>
        <v>24191</v>
      </c>
      <c r="N91">
        <f t="shared" si="16"/>
        <v>62512.800000000003</v>
      </c>
      <c r="O91">
        <f t="shared" si="17"/>
        <v>82500</v>
      </c>
      <c r="Q91">
        <v>3857</v>
      </c>
      <c r="R91">
        <v>-2443</v>
      </c>
      <c r="T91">
        <v>-5432.3999999999942</v>
      </c>
      <c r="U91">
        <v>-1322.1999999999971</v>
      </c>
      <c r="W91">
        <v>27247.200000000004</v>
      </c>
      <c r="X91">
        <v>2843</v>
      </c>
      <c r="AF91">
        <v>62512.800000000003</v>
      </c>
      <c r="AG91">
        <v>1.978138877157958</v>
      </c>
      <c r="AK91">
        <v>62512.800000000003</v>
      </c>
      <c r="AL91">
        <v>1.978138877157958</v>
      </c>
    </row>
    <row r="92" spans="2:38" x14ac:dyDescent="0.25">
      <c r="B92">
        <v>101758</v>
      </c>
      <c r="C92">
        <v>48728</v>
      </c>
      <c r="D92">
        <v>55356</v>
      </c>
      <c r="E92">
        <v>52517</v>
      </c>
      <c r="F92">
        <v>70120</v>
      </c>
      <c r="H92">
        <v>80825</v>
      </c>
      <c r="J92">
        <f t="shared" si="12"/>
        <v>65695.8</v>
      </c>
      <c r="K92">
        <f t="shared" si="13"/>
        <v>1.2302917385890726</v>
      </c>
      <c r="L92">
        <f t="shared" si="14"/>
        <v>101758</v>
      </c>
      <c r="M92">
        <f t="shared" si="15"/>
        <v>48728</v>
      </c>
      <c r="N92">
        <f t="shared" si="16"/>
        <v>65695.8</v>
      </c>
      <c r="O92">
        <f t="shared" si="17"/>
        <v>53030</v>
      </c>
      <c r="Q92">
        <v>-232</v>
      </c>
      <c r="R92">
        <v>1259</v>
      </c>
      <c r="T92">
        <v>1637.4000000000015</v>
      </c>
      <c r="U92">
        <v>3079</v>
      </c>
      <c r="W92">
        <v>28391.799999999996</v>
      </c>
      <c r="X92">
        <v>3079</v>
      </c>
      <c r="AB92">
        <v>65695.8</v>
      </c>
      <c r="AC92">
        <v>1.2302917385890726</v>
      </c>
      <c r="AI92">
        <v>65695.8</v>
      </c>
      <c r="AJ92">
        <v>1.2302917385890726</v>
      </c>
    </row>
    <row r="93" spans="2:38" x14ac:dyDescent="0.25">
      <c r="B93">
        <v>44846</v>
      </c>
      <c r="C93">
        <v>18394</v>
      </c>
      <c r="D93">
        <v>79550</v>
      </c>
      <c r="E93">
        <v>57178</v>
      </c>
      <c r="F93">
        <v>94154</v>
      </c>
      <c r="H93">
        <v>132491</v>
      </c>
      <c r="J93">
        <f t="shared" si="12"/>
        <v>58824.4</v>
      </c>
      <c r="K93">
        <f t="shared" si="13"/>
        <v>2.2523136657577467</v>
      </c>
      <c r="L93">
        <f t="shared" si="14"/>
        <v>94154</v>
      </c>
      <c r="M93">
        <f t="shared" si="15"/>
        <v>18394</v>
      </c>
      <c r="N93">
        <f t="shared" si="16"/>
        <v>58824.4</v>
      </c>
      <c r="O93">
        <f t="shared" si="17"/>
        <v>75760</v>
      </c>
      <c r="Q93">
        <v>49220</v>
      </c>
      <c r="R93">
        <v>205</v>
      </c>
      <c r="T93">
        <v>-3044.5999999999985</v>
      </c>
      <c r="U93">
        <v>662</v>
      </c>
      <c r="W93">
        <v>28793.4</v>
      </c>
      <c r="X93">
        <v>4170.3999999999996</v>
      </c>
      <c r="Z93">
        <v>58824.4</v>
      </c>
      <c r="AA93">
        <v>2.2523136657577467</v>
      </c>
      <c r="AK93">
        <v>58824.4</v>
      </c>
      <c r="AL93">
        <v>2.2523136657577467</v>
      </c>
    </row>
    <row r="94" spans="2:38" x14ac:dyDescent="0.25">
      <c r="B94">
        <v>111509</v>
      </c>
      <c r="C94">
        <v>95098</v>
      </c>
      <c r="D94">
        <v>18876</v>
      </c>
      <c r="E94">
        <v>24421</v>
      </c>
      <c r="F94">
        <v>56258</v>
      </c>
      <c r="H94">
        <v>92333</v>
      </c>
      <c r="J94">
        <f t="shared" si="12"/>
        <v>61232.4</v>
      </c>
      <c r="K94">
        <f t="shared" si="13"/>
        <v>1.5079108445855463</v>
      </c>
      <c r="L94">
        <f t="shared" si="14"/>
        <v>111509</v>
      </c>
      <c r="M94">
        <f t="shared" si="15"/>
        <v>18876</v>
      </c>
      <c r="N94">
        <f t="shared" si="16"/>
        <v>61232.4</v>
      </c>
      <c r="O94">
        <f t="shared" si="17"/>
        <v>92633</v>
      </c>
      <c r="Q94">
        <v>-2254</v>
      </c>
      <c r="R94">
        <v>7957</v>
      </c>
      <c r="T94">
        <v>-7180.2000000000044</v>
      </c>
      <c r="U94">
        <v>-366.19999999999709</v>
      </c>
      <c r="W94">
        <v>25880.199999999997</v>
      </c>
      <c r="X94">
        <v>2297</v>
      </c>
      <c r="AB94">
        <v>61232.4</v>
      </c>
      <c r="AC94">
        <v>1.5079108445855463</v>
      </c>
      <c r="AK94">
        <v>61232.4</v>
      </c>
      <c r="AL94">
        <v>1.5079108445855463</v>
      </c>
    </row>
    <row r="95" spans="2:38" x14ac:dyDescent="0.25">
      <c r="B95">
        <v>107977</v>
      </c>
      <c r="C95">
        <v>22195</v>
      </c>
      <c r="D95">
        <v>16676</v>
      </c>
      <c r="E95">
        <v>68012</v>
      </c>
      <c r="F95">
        <v>59669</v>
      </c>
      <c r="H95">
        <v>85232</v>
      </c>
      <c r="J95">
        <f t="shared" si="12"/>
        <v>54905.8</v>
      </c>
      <c r="K95">
        <f t="shared" si="13"/>
        <v>1.5523314476794801</v>
      </c>
      <c r="L95">
        <f t="shared" si="14"/>
        <v>107977</v>
      </c>
      <c r="M95">
        <f t="shared" si="15"/>
        <v>16676</v>
      </c>
      <c r="N95">
        <f t="shared" si="16"/>
        <v>54905.8</v>
      </c>
      <c r="O95">
        <f t="shared" si="17"/>
        <v>91301</v>
      </c>
      <c r="Q95">
        <v>16475</v>
      </c>
      <c r="R95">
        <v>5214</v>
      </c>
      <c r="T95">
        <v>-8316.1999999999971</v>
      </c>
      <c r="U95">
        <v>5090.8000000000029</v>
      </c>
      <c r="W95">
        <v>18840.999999999996</v>
      </c>
      <c r="X95">
        <v>5090.8</v>
      </c>
      <c r="AB95">
        <v>54905.8</v>
      </c>
      <c r="AC95">
        <v>1.5523314476794801</v>
      </c>
      <c r="AK95">
        <v>54905.8</v>
      </c>
      <c r="AL95">
        <v>1.5523314476794801</v>
      </c>
    </row>
    <row r="96" spans="2:38" x14ac:dyDescent="0.25">
      <c r="B96">
        <v>49681</v>
      </c>
      <c r="C96">
        <v>33320</v>
      </c>
      <c r="D96">
        <v>14122</v>
      </c>
      <c r="E96">
        <v>90742</v>
      </c>
      <c r="F96">
        <v>100454</v>
      </c>
      <c r="H96">
        <v>139427</v>
      </c>
      <c r="J96">
        <f t="shared" si="12"/>
        <v>57663.8</v>
      </c>
      <c r="K96">
        <f t="shared" si="13"/>
        <v>2.4179294462036838</v>
      </c>
      <c r="L96">
        <f t="shared" si="14"/>
        <v>100454</v>
      </c>
      <c r="M96">
        <f t="shared" si="15"/>
        <v>14122</v>
      </c>
      <c r="N96">
        <f t="shared" si="16"/>
        <v>57663.8</v>
      </c>
      <c r="O96">
        <f t="shared" si="17"/>
        <v>86332</v>
      </c>
      <c r="Q96">
        <v>34139</v>
      </c>
      <c r="R96">
        <v>7254</v>
      </c>
      <c r="T96">
        <v>2240</v>
      </c>
      <c r="U96">
        <v>1886.4000000000015</v>
      </c>
      <c r="W96">
        <v>20126.8</v>
      </c>
      <c r="X96">
        <v>2396</v>
      </c>
      <c r="AD96">
        <v>57663.8</v>
      </c>
      <c r="AE96">
        <v>2.4179294462036838</v>
      </c>
      <c r="AK96">
        <v>57663.8</v>
      </c>
      <c r="AL96">
        <v>2.4179294462036838</v>
      </c>
    </row>
    <row r="97" spans="2:38" x14ac:dyDescent="0.25">
      <c r="B97">
        <v>90404</v>
      </c>
      <c r="C97">
        <v>17335</v>
      </c>
      <c r="D97">
        <v>12713</v>
      </c>
      <c r="E97">
        <v>34301</v>
      </c>
      <c r="F97">
        <v>67317</v>
      </c>
      <c r="H97">
        <v>47165</v>
      </c>
      <c r="J97">
        <f t="shared" si="12"/>
        <v>44414</v>
      </c>
      <c r="K97">
        <f t="shared" si="13"/>
        <v>1.0619399288512632</v>
      </c>
      <c r="L97">
        <f t="shared" si="14"/>
        <v>90404</v>
      </c>
      <c r="M97">
        <f t="shared" si="15"/>
        <v>12713</v>
      </c>
      <c r="N97">
        <f t="shared" si="16"/>
        <v>44414</v>
      </c>
      <c r="O97">
        <f t="shared" si="17"/>
        <v>77691</v>
      </c>
      <c r="Q97">
        <v>-29833</v>
      </c>
      <c r="R97">
        <v>864</v>
      </c>
      <c r="T97">
        <v>-14773.599999999999</v>
      </c>
      <c r="U97">
        <v>495.40000000000146</v>
      </c>
      <c r="W97">
        <v>35353.599999999999</v>
      </c>
      <c r="X97">
        <v>2141.4</v>
      </c>
      <c r="Z97">
        <v>44414</v>
      </c>
      <c r="AA97">
        <v>1.0619399288512632</v>
      </c>
      <c r="AI97">
        <v>44414</v>
      </c>
      <c r="AJ97">
        <v>1.0619399288512632</v>
      </c>
    </row>
    <row r="98" spans="2:38" x14ac:dyDescent="0.25">
      <c r="B98">
        <v>69412</v>
      </c>
      <c r="C98">
        <v>86461</v>
      </c>
      <c r="D98">
        <v>68075</v>
      </c>
      <c r="E98">
        <v>22294</v>
      </c>
      <c r="F98">
        <v>86828</v>
      </c>
      <c r="H98">
        <v>112915</v>
      </c>
      <c r="J98">
        <f t="shared" si="12"/>
        <v>66614</v>
      </c>
      <c r="K98">
        <f t="shared" ref="K98:K129" si="18">H98/J98</f>
        <v>1.6950641006395053</v>
      </c>
      <c r="L98">
        <f t="shared" si="14"/>
        <v>86828</v>
      </c>
      <c r="M98">
        <f t="shared" si="15"/>
        <v>22294</v>
      </c>
      <c r="N98">
        <f t="shared" si="16"/>
        <v>66614</v>
      </c>
      <c r="O98">
        <f t="shared" si="17"/>
        <v>64534</v>
      </c>
      <c r="Q98">
        <v>-4058</v>
      </c>
      <c r="R98">
        <v>0</v>
      </c>
      <c r="T98">
        <v>9419</v>
      </c>
      <c r="U98">
        <v>1354</v>
      </c>
      <c r="W98">
        <v>26715</v>
      </c>
      <c r="X98">
        <v>4032.4</v>
      </c>
      <c r="AD98">
        <v>66614</v>
      </c>
      <c r="AE98">
        <v>1.6950641006395053</v>
      </c>
      <c r="AK98">
        <v>66614</v>
      </c>
      <c r="AL98">
        <v>1.6950641006395053</v>
      </c>
    </row>
    <row r="99" spans="2:38" x14ac:dyDescent="0.25">
      <c r="B99">
        <v>25732</v>
      </c>
      <c r="C99">
        <v>68383</v>
      </c>
      <c r="D99">
        <v>34749</v>
      </c>
      <c r="E99">
        <v>24392</v>
      </c>
      <c r="F99">
        <v>15229</v>
      </c>
      <c r="H99">
        <v>77142</v>
      </c>
      <c r="J99">
        <f t="shared" si="12"/>
        <v>33697</v>
      </c>
      <c r="K99">
        <f t="shared" si="18"/>
        <v>2.2892839125144673</v>
      </c>
      <c r="L99">
        <f t="shared" si="14"/>
        <v>68383</v>
      </c>
      <c r="M99">
        <f t="shared" si="15"/>
        <v>15229</v>
      </c>
      <c r="N99">
        <f t="shared" si="16"/>
        <v>33697</v>
      </c>
      <c r="O99">
        <f t="shared" si="17"/>
        <v>53154</v>
      </c>
      <c r="Q99">
        <v>40980</v>
      </c>
      <c r="R99">
        <v>-7695</v>
      </c>
      <c r="T99">
        <v>5161</v>
      </c>
      <c r="U99">
        <v>2732.5999999999985</v>
      </c>
      <c r="W99">
        <v>13942.6</v>
      </c>
      <c r="X99">
        <v>6719.4</v>
      </c>
      <c r="Z99">
        <v>33697</v>
      </c>
      <c r="AA99">
        <v>2.2892839125144673</v>
      </c>
      <c r="AK99">
        <v>33697</v>
      </c>
      <c r="AL99">
        <v>2.2892839125144673</v>
      </c>
    </row>
    <row r="100" spans="2:38" x14ac:dyDescent="0.25">
      <c r="B100">
        <v>34406</v>
      </c>
      <c r="C100">
        <v>77886</v>
      </c>
      <c r="D100">
        <v>75028</v>
      </c>
      <c r="E100">
        <v>98091</v>
      </c>
      <c r="F100">
        <v>11693</v>
      </c>
      <c r="H100">
        <v>97650</v>
      </c>
      <c r="J100">
        <f t="shared" si="12"/>
        <v>59420.800000000003</v>
      </c>
      <c r="K100">
        <f t="shared" si="18"/>
        <v>1.643363939899833</v>
      </c>
      <c r="L100">
        <f t="shared" si="14"/>
        <v>98091</v>
      </c>
      <c r="M100">
        <f t="shared" si="15"/>
        <v>11693</v>
      </c>
      <c r="N100">
        <f t="shared" si="16"/>
        <v>59420.800000000003</v>
      </c>
      <c r="O100">
        <f t="shared" si="17"/>
        <v>86398</v>
      </c>
      <c r="Q100">
        <v>6876</v>
      </c>
      <c r="R100">
        <v>3</v>
      </c>
      <c r="T100">
        <v>4882.6000000000058</v>
      </c>
      <c r="U100">
        <v>-4653.3999999999942</v>
      </c>
      <c r="W100">
        <v>11486.600000000002</v>
      </c>
      <c r="X100">
        <v>4653.4000000000005</v>
      </c>
      <c r="AD100">
        <v>59420.800000000003</v>
      </c>
      <c r="AE100">
        <v>1.643363939899833</v>
      </c>
      <c r="AK100">
        <v>59420.800000000003</v>
      </c>
      <c r="AL100">
        <v>1.643363939899833</v>
      </c>
    </row>
    <row r="101" spans="2:38" x14ac:dyDescent="0.25">
      <c r="B101">
        <v>13252</v>
      </c>
      <c r="C101">
        <v>98963</v>
      </c>
      <c r="D101">
        <v>43188</v>
      </c>
      <c r="E101">
        <v>63134</v>
      </c>
      <c r="F101">
        <v>74121</v>
      </c>
      <c r="H101">
        <v>65000</v>
      </c>
      <c r="J101">
        <f t="shared" si="12"/>
        <v>58531.6</v>
      </c>
      <c r="K101">
        <f t="shared" si="18"/>
        <v>1.1105112452077168</v>
      </c>
      <c r="L101">
        <f t="shared" si="14"/>
        <v>98963</v>
      </c>
      <c r="M101">
        <f t="shared" si="15"/>
        <v>13252</v>
      </c>
      <c r="N101">
        <f t="shared" si="16"/>
        <v>58531.6</v>
      </c>
      <c r="O101">
        <f t="shared" si="17"/>
        <v>85711</v>
      </c>
      <c r="Q101">
        <v>-18394</v>
      </c>
      <c r="R101">
        <v>0</v>
      </c>
      <c r="T101">
        <v>-8503.4000000000015</v>
      </c>
      <c r="U101">
        <v>-3603.4000000000015</v>
      </c>
      <c r="W101">
        <v>8503.4000000000015</v>
      </c>
      <c r="X101">
        <v>4507.7999999999993</v>
      </c>
      <c r="AB101">
        <v>58531.6</v>
      </c>
      <c r="AC101">
        <v>1.1105112452077168</v>
      </c>
      <c r="AI101">
        <v>58531.6</v>
      </c>
      <c r="AJ101">
        <v>1.1105112452077168</v>
      </c>
    </row>
    <row r="103" spans="2:38" x14ac:dyDescent="0.25">
      <c r="B103">
        <v>4382591</v>
      </c>
      <c r="C103">
        <v>4318032</v>
      </c>
      <c r="D103">
        <v>4211681</v>
      </c>
      <c r="E103">
        <v>4174923</v>
      </c>
      <c r="F103">
        <v>4268456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98801-2594-4F3F-8F7F-2726167F5529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70423</v>
      </c>
      <c r="C2">
        <v>24658</v>
      </c>
      <c r="D2">
        <v>30078</v>
      </c>
      <c r="E2">
        <v>10920</v>
      </c>
      <c r="F2">
        <v>86975</v>
      </c>
      <c r="H2">
        <v>80950</v>
      </c>
      <c r="J2">
        <f t="shared" ref="J2:J33" si="0">AVERAGE(B2:F2)</f>
        <v>44610.8</v>
      </c>
      <c r="K2">
        <f t="shared" ref="K2:K33" si="1">H2/J2</f>
        <v>1.8145830157719653</v>
      </c>
      <c r="L2">
        <f t="shared" ref="L2:L33" si="2">MAX(B2:F2)</f>
        <v>86975</v>
      </c>
      <c r="M2">
        <f t="shared" ref="M2:M33" si="3">MIN(B2:F2)</f>
        <v>10920</v>
      </c>
      <c r="N2">
        <f t="shared" ref="N2:N33" si="4">AVERAGE(B2:F2)</f>
        <v>44610.8</v>
      </c>
      <c r="O2">
        <f t="shared" ref="O2:O33" si="5">L2-M2</f>
        <v>76055</v>
      </c>
      <c r="Q2">
        <v>14653</v>
      </c>
      <c r="R2">
        <v>4698</v>
      </c>
      <c r="T2">
        <v>-11009.799999999996</v>
      </c>
      <c r="U2">
        <v>-2852.7999999999956</v>
      </c>
      <c r="W2">
        <v>22308.6</v>
      </c>
      <c r="X2">
        <v>6790</v>
      </c>
      <c r="Z2">
        <v>44610.8</v>
      </c>
      <c r="AA2">
        <v>1.8145830157719653</v>
      </c>
      <c r="AK2">
        <v>44610.8</v>
      </c>
      <c r="AL2">
        <v>1.8145830157719653</v>
      </c>
    </row>
    <row r="3" spans="1:38" x14ac:dyDescent="0.25">
      <c r="B3">
        <v>28414</v>
      </c>
      <c r="C3">
        <v>15925</v>
      </c>
      <c r="D3">
        <v>33698</v>
      </c>
      <c r="E3">
        <v>51312</v>
      </c>
      <c r="F3">
        <v>70309</v>
      </c>
      <c r="H3">
        <v>123387</v>
      </c>
      <c r="J3">
        <f t="shared" si="0"/>
        <v>39931.599999999999</v>
      </c>
      <c r="K3">
        <f t="shared" si="1"/>
        <v>3.0899588295986136</v>
      </c>
      <c r="L3">
        <f t="shared" si="2"/>
        <v>70309</v>
      </c>
      <c r="M3">
        <f t="shared" si="3"/>
        <v>15925</v>
      </c>
      <c r="N3">
        <f t="shared" si="4"/>
        <v>39931.599999999999</v>
      </c>
      <c r="O3">
        <f t="shared" si="5"/>
        <v>54384</v>
      </c>
      <c r="Q3">
        <v>54015</v>
      </c>
      <c r="R3">
        <v>4542</v>
      </c>
      <c r="T3">
        <v>21801.399999999998</v>
      </c>
      <c r="U3">
        <v>3355.1999999999971</v>
      </c>
      <c r="W3">
        <v>33487.800000000003</v>
      </c>
      <c r="X3">
        <v>5276.7999999999993</v>
      </c>
      <c r="AD3">
        <v>39931.599999999999</v>
      </c>
      <c r="AE3">
        <v>3.0899588295986136</v>
      </c>
      <c r="AK3">
        <v>39931.599999999999</v>
      </c>
      <c r="AL3">
        <v>3.0899588295986136</v>
      </c>
    </row>
    <row r="4" spans="1:38" x14ac:dyDescent="0.25">
      <c r="B4">
        <v>22467</v>
      </c>
      <c r="C4">
        <v>61904</v>
      </c>
      <c r="D4">
        <v>43440</v>
      </c>
      <c r="E4">
        <v>44566</v>
      </c>
      <c r="F4">
        <v>12398</v>
      </c>
      <c r="H4">
        <v>49830</v>
      </c>
      <c r="J4">
        <f t="shared" si="0"/>
        <v>36955</v>
      </c>
      <c r="K4">
        <f t="shared" si="1"/>
        <v>1.348396698687593</v>
      </c>
      <c r="L4">
        <f t="shared" si="2"/>
        <v>61904</v>
      </c>
      <c r="M4">
        <f t="shared" si="3"/>
        <v>12398</v>
      </c>
      <c r="N4">
        <f t="shared" si="4"/>
        <v>36955</v>
      </c>
      <c r="O4">
        <f t="shared" si="5"/>
        <v>49506</v>
      </c>
      <c r="Q4">
        <v>-24462</v>
      </c>
      <c r="R4">
        <v>819</v>
      </c>
      <c r="T4">
        <v>-18345.800000000003</v>
      </c>
      <c r="U4">
        <v>-2662</v>
      </c>
      <c r="W4">
        <v>21484.6</v>
      </c>
      <c r="X4">
        <v>4065.6000000000004</v>
      </c>
      <c r="Z4">
        <v>36955</v>
      </c>
      <c r="AA4">
        <v>1.348396698687593</v>
      </c>
      <c r="AI4">
        <v>36955</v>
      </c>
      <c r="AJ4">
        <v>1.348396698687593</v>
      </c>
    </row>
    <row r="5" spans="1:38" x14ac:dyDescent="0.25">
      <c r="B5">
        <v>15515</v>
      </c>
      <c r="C5">
        <v>13662</v>
      </c>
      <c r="D5">
        <v>56429</v>
      </c>
      <c r="E5">
        <v>111616</v>
      </c>
      <c r="F5">
        <v>104158</v>
      </c>
      <c r="H5">
        <v>75426</v>
      </c>
      <c r="J5">
        <f t="shared" si="0"/>
        <v>60276</v>
      </c>
      <c r="K5">
        <f t="shared" si="1"/>
        <v>1.2513438184351982</v>
      </c>
      <c r="L5">
        <f t="shared" si="2"/>
        <v>111616</v>
      </c>
      <c r="M5">
        <f t="shared" si="3"/>
        <v>13662</v>
      </c>
      <c r="N5">
        <f t="shared" si="4"/>
        <v>60276</v>
      </c>
      <c r="O5">
        <f t="shared" si="5"/>
        <v>97954</v>
      </c>
      <c r="Q5">
        <v>-30846</v>
      </c>
      <c r="R5">
        <v>-19</v>
      </c>
      <c r="T5">
        <v>1629.5999999999985</v>
      </c>
      <c r="U5">
        <v>1128.1999999999971</v>
      </c>
      <c r="W5">
        <v>43160.000000000007</v>
      </c>
      <c r="X5">
        <v>1231.3999999999999</v>
      </c>
      <c r="AD5">
        <v>60276</v>
      </c>
      <c r="AE5">
        <v>1.2513438184351982</v>
      </c>
      <c r="AI5">
        <v>60276</v>
      </c>
      <c r="AJ5">
        <v>1.2513438184351982</v>
      </c>
    </row>
    <row r="6" spans="1:38" x14ac:dyDescent="0.25">
      <c r="B6">
        <v>54468</v>
      </c>
      <c r="C6">
        <v>60780</v>
      </c>
      <c r="D6">
        <v>91652</v>
      </c>
      <c r="E6">
        <v>38089</v>
      </c>
      <c r="F6">
        <v>14789</v>
      </c>
      <c r="H6">
        <v>107276</v>
      </c>
      <c r="J6">
        <f t="shared" si="0"/>
        <v>51955.6</v>
      </c>
      <c r="K6">
        <f t="shared" si="1"/>
        <v>2.0647629899375621</v>
      </c>
      <c r="L6">
        <f t="shared" si="2"/>
        <v>91652</v>
      </c>
      <c r="M6">
        <f t="shared" si="3"/>
        <v>14789</v>
      </c>
      <c r="N6">
        <f t="shared" si="4"/>
        <v>51955.6</v>
      </c>
      <c r="O6">
        <f t="shared" si="5"/>
        <v>76863</v>
      </c>
      <c r="Q6">
        <v>-34051</v>
      </c>
      <c r="R6">
        <v>-2384</v>
      </c>
      <c r="T6">
        <v>-31192.400000000001</v>
      </c>
      <c r="U6">
        <v>-3095</v>
      </c>
      <c r="W6">
        <v>48115.6</v>
      </c>
      <c r="X6">
        <v>3113.8</v>
      </c>
      <c r="AF6">
        <v>51955.6</v>
      </c>
      <c r="AG6">
        <v>2.0647629899375621</v>
      </c>
      <c r="AK6">
        <v>51955.6</v>
      </c>
      <c r="AL6">
        <v>2.0647629899375621</v>
      </c>
    </row>
    <row r="7" spans="1:38" x14ac:dyDescent="0.25">
      <c r="B7">
        <v>18987</v>
      </c>
      <c r="C7">
        <v>28480</v>
      </c>
      <c r="D7">
        <v>29970</v>
      </c>
      <c r="E7">
        <v>57360</v>
      </c>
      <c r="F7">
        <v>56496</v>
      </c>
      <c r="H7">
        <v>48557</v>
      </c>
      <c r="J7">
        <f t="shared" si="0"/>
        <v>38258.6</v>
      </c>
      <c r="K7">
        <f t="shared" si="1"/>
        <v>1.2691786944634671</v>
      </c>
      <c r="L7">
        <f t="shared" si="2"/>
        <v>57360</v>
      </c>
      <c r="M7">
        <f t="shared" si="3"/>
        <v>18987</v>
      </c>
      <c r="N7">
        <f t="shared" si="4"/>
        <v>38258.6</v>
      </c>
      <c r="O7">
        <f t="shared" si="5"/>
        <v>38373</v>
      </c>
      <c r="Q7">
        <v>-40864</v>
      </c>
      <c r="R7">
        <v>8132</v>
      </c>
      <c r="T7">
        <v>-24397.599999999999</v>
      </c>
      <c r="U7">
        <v>751.59999999999854</v>
      </c>
      <c r="W7">
        <v>31410.799999999999</v>
      </c>
      <c r="X7">
        <v>3880.8</v>
      </c>
      <c r="Z7">
        <v>38258.6</v>
      </c>
      <c r="AA7">
        <v>1.2691786944634671</v>
      </c>
      <c r="AI7">
        <v>38258.6</v>
      </c>
      <c r="AJ7">
        <v>1.2691786944634671</v>
      </c>
    </row>
    <row r="8" spans="1:38" x14ac:dyDescent="0.25">
      <c r="B8">
        <v>96755</v>
      </c>
      <c r="C8">
        <v>39488</v>
      </c>
      <c r="D8">
        <v>18989</v>
      </c>
      <c r="E8">
        <v>93148</v>
      </c>
      <c r="F8">
        <v>12398</v>
      </c>
      <c r="H8">
        <v>69275</v>
      </c>
      <c r="J8">
        <f t="shared" si="0"/>
        <v>52155.6</v>
      </c>
      <c r="K8">
        <f t="shared" si="1"/>
        <v>1.3282370445359655</v>
      </c>
      <c r="L8">
        <f t="shared" si="2"/>
        <v>96755</v>
      </c>
      <c r="M8">
        <f t="shared" si="3"/>
        <v>12398</v>
      </c>
      <c r="N8">
        <f t="shared" si="4"/>
        <v>52155.6</v>
      </c>
      <c r="O8">
        <f t="shared" si="5"/>
        <v>84357</v>
      </c>
      <c r="Q8">
        <v>10112</v>
      </c>
      <c r="R8">
        <v>-733</v>
      </c>
      <c r="T8">
        <v>4948.1999999999971</v>
      </c>
      <c r="U8">
        <v>-1091.5999999999985</v>
      </c>
      <c r="W8">
        <v>22030.6</v>
      </c>
      <c r="X8">
        <v>4681.6000000000004</v>
      </c>
      <c r="Z8">
        <v>52155.6</v>
      </c>
      <c r="AA8">
        <v>1.3282370445359655</v>
      </c>
      <c r="AK8">
        <v>52155.6</v>
      </c>
      <c r="AL8">
        <v>1.3282370445359655</v>
      </c>
    </row>
    <row r="9" spans="1:38" x14ac:dyDescent="0.25">
      <c r="B9">
        <v>98786</v>
      </c>
      <c r="C9">
        <v>59124</v>
      </c>
      <c r="D9">
        <v>60406</v>
      </c>
      <c r="E9">
        <v>17792</v>
      </c>
      <c r="F9">
        <v>43574</v>
      </c>
      <c r="H9">
        <v>134743</v>
      </c>
      <c r="J9">
        <f t="shared" si="0"/>
        <v>55936.4</v>
      </c>
      <c r="K9">
        <f t="shared" si="1"/>
        <v>2.4088607775974142</v>
      </c>
      <c r="L9">
        <f t="shared" si="2"/>
        <v>98786</v>
      </c>
      <c r="M9">
        <f t="shared" si="3"/>
        <v>17792</v>
      </c>
      <c r="N9">
        <f t="shared" si="4"/>
        <v>55936.4</v>
      </c>
      <c r="O9">
        <f t="shared" si="5"/>
        <v>80994</v>
      </c>
      <c r="Q9">
        <v>39787</v>
      </c>
      <c r="R9">
        <v>-2964</v>
      </c>
      <c r="T9">
        <v>-10311.400000000001</v>
      </c>
      <c r="U9">
        <v>1325.5999999999985</v>
      </c>
      <c r="W9">
        <v>22082.2</v>
      </c>
      <c r="X9">
        <v>1402.8</v>
      </c>
      <c r="AB9">
        <v>55936.4</v>
      </c>
      <c r="AC9">
        <v>2.4088607775974142</v>
      </c>
      <c r="AK9">
        <v>55936.4</v>
      </c>
      <c r="AL9">
        <v>2.4088607775974142</v>
      </c>
    </row>
    <row r="10" spans="1:38" x14ac:dyDescent="0.25">
      <c r="B10">
        <v>104518</v>
      </c>
      <c r="C10">
        <v>52143</v>
      </c>
      <c r="D10">
        <v>51625</v>
      </c>
      <c r="E10">
        <v>47612</v>
      </c>
      <c r="F10">
        <v>13197</v>
      </c>
      <c r="H10">
        <v>126645</v>
      </c>
      <c r="J10">
        <f t="shared" si="0"/>
        <v>53819</v>
      </c>
      <c r="K10">
        <f t="shared" si="1"/>
        <v>2.3531652390419739</v>
      </c>
      <c r="L10">
        <f t="shared" si="2"/>
        <v>104518</v>
      </c>
      <c r="M10">
        <f t="shared" si="3"/>
        <v>13197</v>
      </c>
      <c r="N10">
        <f t="shared" si="4"/>
        <v>53819</v>
      </c>
      <c r="O10">
        <f t="shared" si="5"/>
        <v>91321</v>
      </c>
      <c r="Q10">
        <v>15822</v>
      </c>
      <c r="R10">
        <v>-1</v>
      </c>
      <c r="T10">
        <v>-13166.800000000003</v>
      </c>
      <c r="U10">
        <v>-1489.8000000000029</v>
      </c>
      <c r="W10">
        <v>13166.8</v>
      </c>
      <c r="X10">
        <v>5544.5999999999995</v>
      </c>
      <c r="AF10">
        <v>53819</v>
      </c>
      <c r="AG10">
        <v>2.3531652390419739</v>
      </c>
      <c r="AK10">
        <v>53819</v>
      </c>
      <c r="AL10">
        <v>2.3531652390419739</v>
      </c>
    </row>
    <row r="11" spans="1:38" x14ac:dyDescent="0.25">
      <c r="B11">
        <v>60825</v>
      </c>
      <c r="C11">
        <v>76917</v>
      </c>
      <c r="D11">
        <v>18751</v>
      </c>
      <c r="E11">
        <v>32920</v>
      </c>
      <c r="F11">
        <v>16425</v>
      </c>
      <c r="H11">
        <v>87204</v>
      </c>
      <c r="J11">
        <f t="shared" si="0"/>
        <v>41167.599999999999</v>
      </c>
      <c r="K11">
        <f t="shared" si="1"/>
        <v>2.1182677639697238</v>
      </c>
      <c r="L11">
        <f t="shared" si="2"/>
        <v>76917</v>
      </c>
      <c r="M11">
        <f t="shared" si="3"/>
        <v>16425</v>
      </c>
      <c r="N11">
        <f t="shared" si="4"/>
        <v>41167.599999999999</v>
      </c>
      <c r="O11">
        <f t="shared" si="5"/>
        <v>60492</v>
      </c>
      <c r="Q11">
        <v>366</v>
      </c>
      <c r="R11">
        <v>-2</v>
      </c>
      <c r="T11">
        <v>-23555</v>
      </c>
      <c r="U11">
        <v>-966</v>
      </c>
      <c r="W11">
        <v>26868.200000000004</v>
      </c>
      <c r="X11">
        <v>992</v>
      </c>
      <c r="AB11">
        <v>41167.599999999999</v>
      </c>
      <c r="AC11">
        <v>2.1182677639697238</v>
      </c>
      <c r="AK11">
        <v>41167.599999999999</v>
      </c>
      <c r="AL11">
        <v>2.1182677639697238</v>
      </c>
    </row>
    <row r="12" spans="1:38" x14ac:dyDescent="0.25">
      <c r="B12">
        <v>40676</v>
      </c>
      <c r="C12">
        <v>38465</v>
      </c>
      <c r="D12">
        <v>65746</v>
      </c>
      <c r="E12">
        <v>87665</v>
      </c>
      <c r="F12">
        <v>86722</v>
      </c>
      <c r="H12">
        <v>74878</v>
      </c>
      <c r="J12">
        <f t="shared" si="0"/>
        <v>63854.8</v>
      </c>
      <c r="K12">
        <f t="shared" si="1"/>
        <v>1.1726291523894836</v>
      </c>
      <c r="L12">
        <f t="shared" si="2"/>
        <v>87665</v>
      </c>
      <c r="M12">
        <f t="shared" si="3"/>
        <v>38465</v>
      </c>
      <c r="N12">
        <f t="shared" si="4"/>
        <v>63854.8</v>
      </c>
      <c r="O12">
        <f t="shared" si="5"/>
        <v>49200</v>
      </c>
      <c r="Q12">
        <v>-21062</v>
      </c>
      <c r="R12">
        <v>-2804</v>
      </c>
      <c r="T12">
        <v>436</v>
      </c>
      <c r="U12">
        <v>553.40000000000146</v>
      </c>
      <c r="W12">
        <v>24776.400000000001</v>
      </c>
      <c r="X12">
        <v>557.80000000000007</v>
      </c>
      <c r="AF12">
        <v>63854.8</v>
      </c>
      <c r="AG12">
        <v>1.1726291523894836</v>
      </c>
      <c r="AI12">
        <v>63854.8</v>
      </c>
      <c r="AJ12">
        <v>1.1726291523894836</v>
      </c>
    </row>
    <row r="13" spans="1:38" x14ac:dyDescent="0.25">
      <c r="B13">
        <v>78932</v>
      </c>
      <c r="C13">
        <v>52147</v>
      </c>
      <c r="D13">
        <v>80329</v>
      </c>
      <c r="E13">
        <v>62600</v>
      </c>
      <c r="F13">
        <v>30180</v>
      </c>
      <c r="H13">
        <v>99799</v>
      </c>
      <c r="J13">
        <f t="shared" si="0"/>
        <v>60837.599999999999</v>
      </c>
      <c r="K13">
        <f t="shared" si="1"/>
        <v>1.6404164529830236</v>
      </c>
      <c r="L13">
        <f t="shared" si="2"/>
        <v>80329</v>
      </c>
      <c r="M13">
        <f t="shared" si="3"/>
        <v>30180</v>
      </c>
      <c r="N13">
        <f t="shared" si="4"/>
        <v>60837.599999999999</v>
      </c>
      <c r="O13">
        <f t="shared" si="5"/>
        <v>50149</v>
      </c>
      <c r="Q13">
        <v>661</v>
      </c>
      <c r="R13">
        <v>-1809</v>
      </c>
      <c r="T13">
        <v>-11683.200000000004</v>
      </c>
      <c r="U13">
        <v>-2487.5999999999985</v>
      </c>
      <c r="W13">
        <v>22180.799999999999</v>
      </c>
      <c r="X13">
        <v>4622</v>
      </c>
      <c r="AB13">
        <v>60837.599999999999</v>
      </c>
      <c r="AC13">
        <v>1.6404164529830236</v>
      </c>
      <c r="AK13">
        <v>60837.599999999999</v>
      </c>
      <c r="AL13">
        <v>1.6404164529830236</v>
      </c>
    </row>
    <row r="14" spans="1:38" x14ac:dyDescent="0.25">
      <c r="B14">
        <v>32077</v>
      </c>
      <c r="C14">
        <v>74342</v>
      </c>
      <c r="D14">
        <v>4988</v>
      </c>
      <c r="E14">
        <v>52842</v>
      </c>
      <c r="F14">
        <v>16132</v>
      </c>
      <c r="H14">
        <v>75620</v>
      </c>
      <c r="J14">
        <f t="shared" si="0"/>
        <v>36076.199999999997</v>
      </c>
      <c r="K14">
        <f t="shared" si="1"/>
        <v>2.0961187708239781</v>
      </c>
      <c r="L14">
        <f t="shared" si="2"/>
        <v>74342</v>
      </c>
      <c r="M14">
        <f t="shared" si="3"/>
        <v>4988</v>
      </c>
      <c r="N14">
        <f t="shared" si="4"/>
        <v>36076.199999999997</v>
      </c>
      <c r="O14">
        <f t="shared" si="5"/>
        <v>69354</v>
      </c>
      <c r="Q14">
        <v>-24010</v>
      </c>
      <c r="R14">
        <v>-4719</v>
      </c>
      <c r="T14">
        <v>-8597.4000000000015</v>
      </c>
      <c r="U14">
        <v>-2609.6000000000058</v>
      </c>
      <c r="W14">
        <v>19714.599999999999</v>
      </c>
      <c r="X14">
        <v>3004.4</v>
      </c>
      <c r="AD14">
        <v>36076.199999999997</v>
      </c>
      <c r="AE14">
        <v>2.0961187708239781</v>
      </c>
      <c r="AK14">
        <v>36076.199999999997</v>
      </c>
      <c r="AL14">
        <v>2.0961187708239781</v>
      </c>
    </row>
    <row r="15" spans="1:38" x14ac:dyDescent="0.25">
      <c r="B15">
        <v>69845</v>
      </c>
      <c r="C15">
        <v>84748</v>
      </c>
      <c r="D15">
        <v>95391</v>
      </c>
      <c r="E15">
        <v>70200</v>
      </c>
      <c r="F15">
        <v>102598</v>
      </c>
      <c r="H15">
        <v>132522</v>
      </c>
      <c r="J15">
        <f t="shared" si="0"/>
        <v>84556.4</v>
      </c>
      <c r="K15">
        <f t="shared" si="1"/>
        <v>1.5672616147328884</v>
      </c>
      <c r="L15">
        <f t="shared" si="2"/>
        <v>102598</v>
      </c>
      <c r="M15">
        <f t="shared" si="3"/>
        <v>69845</v>
      </c>
      <c r="N15">
        <f t="shared" si="4"/>
        <v>84556.4</v>
      </c>
      <c r="O15">
        <f t="shared" si="5"/>
        <v>32753</v>
      </c>
      <c r="Q15">
        <v>40764</v>
      </c>
      <c r="R15">
        <v>7132</v>
      </c>
      <c r="T15">
        <v>7066.3999999999942</v>
      </c>
      <c r="U15">
        <v>4331</v>
      </c>
      <c r="W15">
        <v>11058.8</v>
      </c>
      <c r="X15">
        <v>5761.0000000000009</v>
      </c>
      <c r="AB15">
        <v>84556.4</v>
      </c>
      <c r="AC15">
        <v>1.5672616147328884</v>
      </c>
      <c r="AK15">
        <v>84556.4</v>
      </c>
      <c r="AL15">
        <v>1.5672616147328884</v>
      </c>
    </row>
    <row r="16" spans="1:38" x14ac:dyDescent="0.25">
      <c r="B16">
        <v>78787</v>
      </c>
      <c r="C16">
        <v>99138</v>
      </c>
      <c r="D16">
        <v>20579</v>
      </c>
      <c r="E16">
        <v>15158</v>
      </c>
      <c r="F16">
        <v>108310</v>
      </c>
      <c r="H16">
        <v>116473</v>
      </c>
      <c r="J16">
        <f t="shared" si="0"/>
        <v>64394.400000000001</v>
      </c>
      <c r="K16">
        <f t="shared" si="1"/>
        <v>1.8087442386294459</v>
      </c>
      <c r="L16">
        <f t="shared" si="2"/>
        <v>108310</v>
      </c>
      <c r="M16">
        <f t="shared" si="3"/>
        <v>15158</v>
      </c>
      <c r="N16">
        <f t="shared" si="4"/>
        <v>64394.400000000001</v>
      </c>
      <c r="O16">
        <f t="shared" si="5"/>
        <v>93152</v>
      </c>
      <c r="Q16">
        <v>9463</v>
      </c>
      <c r="R16">
        <v>-2109</v>
      </c>
      <c r="T16">
        <v>-14768.400000000001</v>
      </c>
      <c r="U16">
        <v>2076</v>
      </c>
      <c r="W16">
        <v>31573.599999999999</v>
      </c>
      <c r="X16">
        <v>6189.2</v>
      </c>
      <c r="AB16">
        <v>64394.400000000001</v>
      </c>
      <c r="AC16">
        <v>1.8087442386294459</v>
      </c>
      <c r="AK16">
        <v>64394.400000000001</v>
      </c>
      <c r="AL16">
        <v>1.8087442386294459</v>
      </c>
    </row>
    <row r="17" spans="2:38" x14ac:dyDescent="0.25">
      <c r="B17">
        <v>90907</v>
      </c>
      <c r="C17">
        <v>85344</v>
      </c>
      <c r="D17">
        <v>37758</v>
      </c>
      <c r="E17">
        <v>111042</v>
      </c>
      <c r="F17">
        <v>88000</v>
      </c>
      <c r="H17">
        <v>139301</v>
      </c>
      <c r="J17">
        <f t="shared" si="0"/>
        <v>82610.2</v>
      </c>
      <c r="K17">
        <f t="shared" si="1"/>
        <v>1.6862445557570374</v>
      </c>
      <c r="L17">
        <f t="shared" si="2"/>
        <v>111042</v>
      </c>
      <c r="M17">
        <f t="shared" si="3"/>
        <v>37758</v>
      </c>
      <c r="N17">
        <f t="shared" si="4"/>
        <v>82610.2</v>
      </c>
      <c r="O17">
        <f t="shared" si="5"/>
        <v>73284</v>
      </c>
      <c r="Q17">
        <v>-4240</v>
      </c>
      <c r="R17">
        <v>10507</v>
      </c>
      <c r="T17">
        <v>200.19999999999709</v>
      </c>
      <c r="U17">
        <v>-878</v>
      </c>
      <c r="W17">
        <v>19509.800000000003</v>
      </c>
      <c r="X17">
        <v>1503.6</v>
      </c>
      <c r="AF17">
        <v>82610.2</v>
      </c>
      <c r="AG17">
        <v>1.6862445557570374</v>
      </c>
      <c r="AK17">
        <v>82610.2</v>
      </c>
      <c r="AL17">
        <v>1.6862445557570374</v>
      </c>
    </row>
    <row r="18" spans="2:38" x14ac:dyDescent="0.25">
      <c r="B18">
        <v>74667</v>
      </c>
      <c r="C18">
        <v>12559</v>
      </c>
      <c r="D18">
        <v>15625</v>
      </c>
      <c r="E18">
        <v>110543</v>
      </c>
      <c r="F18">
        <v>40137</v>
      </c>
      <c r="H18">
        <v>131570</v>
      </c>
      <c r="J18">
        <f t="shared" si="0"/>
        <v>50706.2</v>
      </c>
      <c r="K18">
        <f t="shared" si="1"/>
        <v>2.5947517266133135</v>
      </c>
      <c r="L18">
        <f t="shared" si="2"/>
        <v>110543</v>
      </c>
      <c r="M18">
        <f t="shared" si="3"/>
        <v>12559</v>
      </c>
      <c r="N18">
        <f t="shared" si="4"/>
        <v>50706.2</v>
      </c>
      <c r="O18">
        <f t="shared" si="5"/>
        <v>97984</v>
      </c>
      <c r="Q18">
        <v>9185</v>
      </c>
      <c r="R18">
        <v>-7652</v>
      </c>
      <c r="T18">
        <v>-10941.400000000001</v>
      </c>
      <c r="U18">
        <v>-672.60000000000582</v>
      </c>
      <c r="W18">
        <v>19048.2</v>
      </c>
      <c r="X18">
        <v>714.6</v>
      </c>
      <c r="AD18">
        <v>50706.2</v>
      </c>
      <c r="AE18">
        <v>2.5947517266133135</v>
      </c>
      <c r="AK18">
        <v>50706.2</v>
      </c>
      <c r="AL18">
        <v>2.5947517266133135</v>
      </c>
    </row>
    <row r="19" spans="2:38" x14ac:dyDescent="0.25">
      <c r="B19">
        <v>74638</v>
      </c>
      <c r="C19">
        <v>59068</v>
      </c>
      <c r="D19">
        <v>110601</v>
      </c>
      <c r="E19">
        <v>66611</v>
      </c>
      <c r="F19">
        <v>29500</v>
      </c>
      <c r="H19">
        <v>110983</v>
      </c>
      <c r="J19">
        <f t="shared" si="0"/>
        <v>68083.600000000006</v>
      </c>
      <c r="K19">
        <f t="shared" si="1"/>
        <v>1.6300988784376853</v>
      </c>
      <c r="L19">
        <f t="shared" si="2"/>
        <v>110601</v>
      </c>
      <c r="M19">
        <f t="shared" si="3"/>
        <v>29500</v>
      </c>
      <c r="N19">
        <f t="shared" si="4"/>
        <v>68083.600000000006</v>
      </c>
      <c r="O19">
        <f t="shared" si="5"/>
        <v>81101</v>
      </c>
      <c r="Q19">
        <v>-21242</v>
      </c>
      <c r="R19">
        <v>-6721</v>
      </c>
      <c r="T19">
        <v>-17770.399999999994</v>
      </c>
      <c r="U19">
        <v>-2979</v>
      </c>
      <c r="W19">
        <v>26537.599999999999</v>
      </c>
      <c r="X19">
        <v>3466.6000000000004</v>
      </c>
      <c r="AF19">
        <v>68083.600000000006</v>
      </c>
      <c r="AG19">
        <v>1.6300988784376853</v>
      </c>
      <c r="AK19">
        <v>68083.600000000006</v>
      </c>
      <c r="AL19">
        <v>1.6300988784376853</v>
      </c>
    </row>
    <row r="20" spans="2:38" x14ac:dyDescent="0.25">
      <c r="B20">
        <v>76019</v>
      </c>
      <c r="C20">
        <v>25707</v>
      </c>
      <c r="D20">
        <v>95080</v>
      </c>
      <c r="E20">
        <v>15318</v>
      </c>
      <c r="F20">
        <v>60029</v>
      </c>
      <c r="H20">
        <v>63096</v>
      </c>
      <c r="J20">
        <f t="shared" si="0"/>
        <v>54430.6</v>
      </c>
      <c r="K20">
        <f t="shared" si="1"/>
        <v>1.1592008906754656</v>
      </c>
      <c r="L20">
        <f t="shared" si="2"/>
        <v>95080</v>
      </c>
      <c r="M20">
        <f t="shared" si="3"/>
        <v>15318</v>
      </c>
      <c r="N20">
        <f t="shared" si="4"/>
        <v>54430.6</v>
      </c>
      <c r="O20">
        <f t="shared" si="5"/>
        <v>79762</v>
      </c>
      <c r="Q20">
        <v>-7752</v>
      </c>
      <c r="R20">
        <v>744</v>
      </c>
      <c r="T20">
        <v>-12604.400000000001</v>
      </c>
      <c r="U20">
        <v>-3093.4000000000015</v>
      </c>
      <c r="W20">
        <v>19668.400000000001</v>
      </c>
      <c r="X20">
        <v>3577.8</v>
      </c>
      <c r="AB20">
        <v>54430.6</v>
      </c>
      <c r="AC20">
        <v>1.1592008906754656</v>
      </c>
      <c r="AI20">
        <v>54430.6</v>
      </c>
      <c r="AJ20">
        <v>1.1592008906754656</v>
      </c>
    </row>
    <row r="21" spans="2:38" x14ac:dyDescent="0.25">
      <c r="B21">
        <v>74917</v>
      </c>
      <c r="C21">
        <v>22710</v>
      </c>
      <c r="D21">
        <v>66379</v>
      </c>
      <c r="E21">
        <v>40466</v>
      </c>
      <c r="F21">
        <v>71599</v>
      </c>
      <c r="H21">
        <v>61825</v>
      </c>
      <c r="J21">
        <f t="shared" si="0"/>
        <v>55214.2</v>
      </c>
      <c r="K21">
        <f t="shared" si="1"/>
        <v>1.1197300694386589</v>
      </c>
      <c r="L21">
        <f t="shared" si="2"/>
        <v>74917</v>
      </c>
      <c r="M21">
        <f t="shared" si="3"/>
        <v>22710</v>
      </c>
      <c r="N21">
        <f t="shared" si="4"/>
        <v>55214.2</v>
      </c>
      <c r="O21">
        <f t="shared" si="5"/>
        <v>52207</v>
      </c>
      <c r="Q21">
        <v>-19478</v>
      </c>
      <c r="R21">
        <v>2851</v>
      </c>
      <c r="T21">
        <v>-12066.800000000003</v>
      </c>
      <c r="U21">
        <v>1069.5999999999985</v>
      </c>
      <c r="W21">
        <v>31358</v>
      </c>
      <c r="X21">
        <v>1297.5999999999999</v>
      </c>
      <c r="AB21">
        <v>55214.2</v>
      </c>
      <c r="AC21">
        <v>1.1197300694386589</v>
      </c>
      <c r="AI21">
        <v>55214.2</v>
      </c>
      <c r="AJ21">
        <v>1.1197300694386589</v>
      </c>
    </row>
    <row r="22" spans="2:38" x14ac:dyDescent="0.25">
      <c r="B22">
        <v>61272</v>
      </c>
      <c r="C22">
        <v>72212</v>
      </c>
      <c r="D22">
        <v>80461</v>
      </c>
      <c r="E22">
        <v>59997</v>
      </c>
      <c r="F22">
        <v>17373</v>
      </c>
      <c r="H22">
        <v>112216</v>
      </c>
      <c r="J22">
        <f t="shared" si="0"/>
        <v>58263</v>
      </c>
      <c r="K22">
        <f t="shared" si="1"/>
        <v>1.9260250931122669</v>
      </c>
      <c r="L22">
        <f t="shared" si="2"/>
        <v>80461</v>
      </c>
      <c r="M22">
        <f t="shared" si="3"/>
        <v>17373</v>
      </c>
      <c r="N22">
        <f t="shared" si="4"/>
        <v>58263</v>
      </c>
      <c r="O22">
        <f t="shared" si="5"/>
        <v>63088</v>
      </c>
      <c r="Q22">
        <v>48502</v>
      </c>
      <c r="R22">
        <v>1136</v>
      </c>
      <c r="T22">
        <v>3749.4000000000015</v>
      </c>
      <c r="U22">
        <v>1898.8000000000029</v>
      </c>
      <c r="W22">
        <v>36461.800000000003</v>
      </c>
      <c r="X22">
        <v>5667.6</v>
      </c>
      <c r="Z22">
        <v>58263</v>
      </c>
      <c r="AA22">
        <v>1.9260250931122669</v>
      </c>
      <c r="AK22">
        <v>58263</v>
      </c>
      <c r="AL22">
        <v>1.9260250931122669</v>
      </c>
    </row>
    <row r="23" spans="2:38" x14ac:dyDescent="0.25">
      <c r="B23">
        <v>14917</v>
      </c>
      <c r="C23">
        <v>87220</v>
      </c>
      <c r="D23">
        <v>79770</v>
      </c>
      <c r="E23">
        <v>78424</v>
      </c>
      <c r="F23">
        <v>117305</v>
      </c>
      <c r="H23">
        <v>128516</v>
      </c>
      <c r="J23">
        <f t="shared" si="0"/>
        <v>75527.199999999997</v>
      </c>
      <c r="K23">
        <f t="shared" si="1"/>
        <v>1.7015856539101146</v>
      </c>
      <c r="L23">
        <f t="shared" si="2"/>
        <v>117305</v>
      </c>
      <c r="M23">
        <f t="shared" si="3"/>
        <v>14917</v>
      </c>
      <c r="N23">
        <f t="shared" si="4"/>
        <v>75527.199999999997</v>
      </c>
      <c r="O23">
        <f t="shared" si="5"/>
        <v>102388</v>
      </c>
      <c r="Q23">
        <v>37250</v>
      </c>
      <c r="R23">
        <v>3</v>
      </c>
      <c r="T23">
        <v>-117.80000000000291</v>
      </c>
      <c r="U23">
        <v>5907.8000000000029</v>
      </c>
      <c r="W23">
        <v>18193.8</v>
      </c>
      <c r="X23">
        <v>5907.8</v>
      </c>
      <c r="AB23">
        <v>75527.199999999997</v>
      </c>
      <c r="AC23">
        <v>1.7015856539101146</v>
      </c>
      <c r="AK23">
        <v>75527.199999999997</v>
      </c>
      <c r="AL23">
        <v>1.7015856539101146</v>
      </c>
    </row>
    <row r="24" spans="2:38" x14ac:dyDescent="0.25">
      <c r="B24">
        <v>91176</v>
      </c>
      <c r="C24">
        <v>100631</v>
      </c>
      <c r="D24">
        <v>92946</v>
      </c>
      <c r="E24">
        <v>77885</v>
      </c>
      <c r="F24">
        <v>12607</v>
      </c>
      <c r="H24">
        <v>81779</v>
      </c>
      <c r="J24">
        <f t="shared" si="0"/>
        <v>75049</v>
      </c>
      <c r="K24">
        <f t="shared" si="1"/>
        <v>1.0896747458327227</v>
      </c>
      <c r="L24">
        <f t="shared" si="2"/>
        <v>100631</v>
      </c>
      <c r="M24">
        <f t="shared" si="3"/>
        <v>12607</v>
      </c>
      <c r="N24">
        <f t="shared" si="4"/>
        <v>75049</v>
      </c>
      <c r="O24">
        <f t="shared" si="5"/>
        <v>88024</v>
      </c>
      <c r="Q24">
        <v>-61147</v>
      </c>
      <c r="R24">
        <v>4726</v>
      </c>
      <c r="T24">
        <v>-19365.800000000003</v>
      </c>
      <c r="U24">
        <v>-1051</v>
      </c>
      <c r="W24">
        <v>19365.8</v>
      </c>
      <c r="X24">
        <v>2529.4</v>
      </c>
      <c r="AF24">
        <v>75049</v>
      </c>
      <c r="AG24">
        <v>1.0896747458327227</v>
      </c>
      <c r="AI24">
        <v>75049</v>
      </c>
      <c r="AJ24">
        <v>1.0896747458327227</v>
      </c>
    </row>
    <row r="25" spans="2:38" x14ac:dyDescent="0.25">
      <c r="B25">
        <v>45807</v>
      </c>
      <c r="C25">
        <v>108616</v>
      </c>
      <c r="D25">
        <v>65613</v>
      </c>
      <c r="E25">
        <v>29259</v>
      </c>
      <c r="F25">
        <v>99323</v>
      </c>
      <c r="H25">
        <v>80244</v>
      </c>
      <c r="J25">
        <f t="shared" si="0"/>
        <v>69723.600000000006</v>
      </c>
      <c r="K25">
        <f t="shared" si="1"/>
        <v>1.1508872175274942</v>
      </c>
      <c r="L25">
        <f t="shared" si="2"/>
        <v>108616</v>
      </c>
      <c r="M25">
        <f t="shared" si="3"/>
        <v>29259</v>
      </c>
      <c r="N25">
        <f t="shared" si="4"/>
        <v>69723.600000000006</v>
      </c>
      <c r="O25">
        <f t="shared" si="5"/>
        <v>79357</v>
      </c>
      <c r="Q25">
        <v>-19878</v>
      </c>
      <c r="R25">
        <v>-7299</v>
      </c>
      <c r="T25">
        <v>3525</v>
      </c>
      <c r="U25">
        <v>-1945.3999999999942</v>
      </c>
      <c r="W25">
        <v>26210.200000000004</v>
      </c>
      <c r="X25">
        <v>2886.2000000000003</v>
      </c>
      <c r="AF25">
        <v>69723.600000000006</v>
      </c>
      <c r="AG25">
        <v>1.1508872175274942</v>
      </c>
      <c r="AI25">
        <v>69723.600000000006</v>
      </c>
      <c r="AJ25">
        <v>1.1508872175274942</v>
      </c>
    </row>
    <row r="26" spans="2:38" x14ac:dyDescent="0.25">
      <c r="B26">
        <v>34813</v>
      </c>
      <c r="C26">
        <v>11529</v>
      </c>
      <c r="D26">
        <v>44374</v>
      </c>
      <c r="E26">
        <v>26796</v>
      </c>
      <c r="F26">
        <v>104552</v>
      </c>
      <c r="H26">
        <v>80121</v>
      </c>
      <c r="J26">
        <f t="shared" si="0"/>
        <v>44412.800000000003</v>
      </c>
      <c r="K26">
        <f t="shared" si="1"/>
        <v>1.8040069529505007</v>
      </c>
      <c r="L26">
        <f t="shared" si="2"/>
        <v>104552</v>
      </c>
      <c r="M26">
        <f t="shared" si="3"/>
        <v>11529</v>
      </c>
      <c r="N26">
        <f t="shared" si="4"/>
        <v>44412.800000000003</v>
      </c>
      <c r="O26">
        <f t="shared" si="5"/>
        <v>93023</v>
      </c>
      <c r="Q26">
        <v>5952</v>
      </c>
      <c r="R26">
        <v>8885</v>
      </c>
      <c r="T26">
        <v>-22597.599999999991</v>
      </c>
      <c r="U26">
        <v>1081</v>
      </c>
      <c r="W26">
        <v>31012.399999999998</v>
      </c>
      <c r="X26">
        <v>1741</v>
      </c>
      <c r="AB26">
        <v>44412.800000000003</v>
      </c>
      <c r="AC26">
        <v>1.8040069529505007</v>
      </c>
      <c r="AK26">
        <v>44412.800000000003</v>
      </c>
      <c r="AL26">
        <v>1.8040069529505007</v>
      </c>
    </row>
    <row r="27" spans="2:38" x14ac:dyDescent="0.25">
      <c r="B27">
        <v>12273</v>
      </c>
      <c r="C27">
        <v>66431</v>
      </c>
      <c r="D27">
        <v>57411</v>
      </c>
      <c r="E27">
        <v>38179</v>
      </c>
      <c r="F27">
        <v>33627</v>
      </c>
      <c r="H27">
        <v>77428</v>
      </c>
      <c r="J27">
        <f t="shared" si="0"/>
        <v>41584.199999999997</v>
      </c>
      <c r="K27">
        <f t="shared" si="1"/>
        <v>1.8619571856618622</v>
      </c>
      <c r="L27">
        <f t="shared" si="2"/>
        <v>66431</v>
      </c>
      <c r="M27">
        <f t="shared" si="3"/>
        <v>12273</v>
      </c>
      <c r="N27">
        <f t="shared" si="4"/>
        <v>41584.199999999997</v>
      </c>
      <c r="O27">
        <f t="shared" si="5"/>
        <v>54158</v>
      </c>
      <c r="Q27">
        <v>23431</v>
      </c>
      <c r="R27">
        <v>2044</v>
      </c>
      <c r="T27">
        <v>-4024.2000000000044</v>
      </c>
      <c r="U27">
        <v>-1991.4000000000015</v>
      </c>
      <c r="W27">
        <v>12112.2</v>
      </c>
      <c r="X27">
        <v>2891</v>
      </c>
      <c r="Z27">
        <v>41584.199999999997</v>
      </c>
      <c r="AA27">
        <v>1.8619571856618622</v>
      </c>
      <c r="AK27">
        <v>41584.199999999997</v>
      </c>
      <c r="AL27">
        <v>1.8619571856618622</v>
      </c>
    </row>
    <row r="28" spans="2:38" x14ac:dyDescent="0.25">
      <c r="B28">
        <v>94545</v>
      </c>
      <c r="C28">
        <v>80763</v>
      </c>
      <c r="D28">
        <v>111905</v>
      </c>
      <c r="E28">
        <v>18043</v>
      </c>
      <c r="F28">
        <v>69607</v>
      </c>
      <c r="H28">
        <v>114378</v>
      </c>
      <c r="J28">
        <f t="shared" si="0"/>
        <v>74972.600000000006</v>
      </c>
      <c r="K28">
        <f t="shared" si="1"/>
        <v>1.5255973515657719</v>
      </c>
      <c r="L28">
        <f t="shared" si="2"/>
        <v>111905</v>
      </c>
      <c r="M28">
        <f t="shared" si="3"/>
        <v>18043</v>
      </c>
      <c r="N28">
        <f t="shared" si="4"/>
        <v>74972.600000000006</v>
      </c>
      <c r="O28">
        <f t="shared" si="5"/>
        <v>93862</v>
      </c>
      <c r="Q28">
        <v>-11820</v>
      </c>
      <c r="R28">
        <v>-1720</v>
      </c>
      <c r="T28">
        <v>7224.2000000000116</v>
      </c>
      <c r="U28">
        <v>1620.4000000000087</v>
      </c>
      <c r="W28">
        <v>24448.6</v>
      </c>
      <c r="X28">
        <v>1735.5999999999997</v>
      </c>
      <c r="AF28">
        <v>74972.600000000006</v>
      </c>
      <c r="AG28">
        <v>1.5255973515657719</v>
      </c>
      <c r="AI28">
        <v>74972.600000000006</v>
      </c>
      <c r="AJ28">
        <v>1.5255973515657719</v>
      </c>
    </row>
    <row r="29" spans="2:38" x14ac:dyDescent="0.25">
      <c r="B29">
        <v>12515</v>
      </c>
      <c r="C29">
        <v>58457</v>
      </c>
      <c r="D29">
        <v>34030</v>
      </c>
      <c r="E29">
        <v>23455</v>
      </c>
      <c r="F29">
        <v>48674</v>
      </c>
      <c r="H29">
        <v>51342</v>
      </c>
      <c r="J29">
        <f t="shared" si="0"/>
        <v>35426.199999999997</v>
      </c>
      <c r="K29">
        <f t="shared" si="1"/>
        <v>1.4492663621839206</v>
      </c>
      <c r="L29">
        <f t="shared" si="2"/>
        <v>58457</v>
      </c>
      <c r="M29">
        <f t="shared" si="3"/>
        <v>12515</v>
      </c>
      <c r="N29">
        <f t="shared" si="4"/>
        <v>35426.199999999997</v>
      </c>
      <c r="O29">
        <f t="shared" si="5"/>
        <v>45942</v>
      </c>
      <c r="Q29">
        <v>-27501</v>
      </c>
      <c r="R29">
        <v>12027</v>
      </c>
      <c r="T29">
        <v>-5975.6000000000058</v>
      </c>
      <c r="U29">
        <v>4059.5999999999985</v>
      </c>
      <c r="W29">
        <v>28834.799999999999</v>
      </c>
      <c r="X29">
        <v>4079.6</v>
      </c>
      <c r="AD29">
        <v>35426.199999999997</v>
      </c>
      <c r="AE29">
        <v>1.4492663621839206</v>
      </c>
      <c r="AI29">
        <v>35426.199999999997</v>
      </c>
      <c r="AJ29">
        <v>1.4492663621839206</v>
      </c>
    </row>
    <row r="30" spans="2:38" x14ac:dyDescent="0.25">
      <c r="B30">
        <v>96737</v>
      </c>
      <c r="C30">
        <v>38801</v>
      </c>
      <c r="D30">
        <v>64560</v>
      </c>
      <c r="E30">
        <v>74077</v>
      </c>
      <c r="F30">
        <v>61624</v>
      </c>
      <c r="H30">
        <v>94419</v>
      </c>
      <c r="J30">
        <f t="shared" si="0"/>
        <v>67159.8</v>
      </c>
      <c r="K30">
        <f t="shared" si="1"/>
        <v>1.4058856637452761</v>
      </c>
      <c r="L30">
        <f t="shared" si="2"/>
        <v>96737</v>
      </c>
      <c r="M30">
        <f t="shared" si="3"/>
        <v>38801</v>
      </c>
      <c r="N30">
        <f t="shared" si="4"/>
        <v>67159.8</v>
      </c>
      <c r="O30">
        <f t="shared" si="5"/>
        <v>57936</v>
      </c>
      <c r="Q30">
        <v>3768</v>
      </c>
      <c r="R30">
        <v>-4</v>
      </c>
      <c r="T30">
        <v>-10797.599999999991</v>
      </c>
      <c r="U30">
        <v>1486.4000000000087</v>
      </c>
      <c r="W30">
        <v>23258.000000000004</v>
      </c>
      <c r="X30">
        <v>1735.6</v>
      </c>
      <c r="AB30">
        <v>67159.8</v>
      </c>
      <c r="AC30">
        <v>1.4058856637452761</v>
      </c>
      <c r="AK30">
        <v>67159.8</v>
      </c>
      <c r="AL30">
        <v>1.4058856637452761</v>
      </c>
    </row>
    <row r="31" spans="2:38" x14ac:dyDescent="0.25">
      <c r="B31">
        <v>12891</v>
      </c>
      <c r="C31">
        <v>102748</v>
      </c>
      <c r="D31">
        <v>106811</v>
      </c>
      <c r="E31">
        <v>115724</v>
      </c>
      <c r="F31">
        <v>26663</v>
      </c>
      <c r="H31">
        <v>123512</v>
      </c>
      <c r="J31">
        <f t="shared" si="0"/>
        <v>72967.399999999994</v>
      </c>
      <c r="K31">
        <f t="shared" si="1"/>
        <v>1.6927011240636232</v>
      </c>
      <c r="L31">
        <f t="shared" si="2"/>
        <v>115724</v>
      </c>
      <c r="M31">
        <f t="shared" si="3"/>
        <v>12891</v>
      </c>
      <c r="N31">
        <f t="shared" si="4"/>
        <v>72967.399999999994</v>
      </c>
      <c r="O31">
        <f t="shared" si="5"/>
        <v>102833</v>
      </c>
      <c r="Q31">
        <v>143</v>
      </c>
      <c r="R31">
        <v>3276</v>
      </c>
      <c r="T31">
        <v>9819.1999999999971</v>
      </c>
      <c r="U31">
        <v>5113.5999999999913</v>
      </c>
      <c r="W31">
        <v>19072.400000000001</v>
      </c>
      <c r="X31">
        <v>7538</v>
      </c>
      <c r="AD31">
        <v>72967.399999999994</v>
      </c>
      <c r="AE31">
        <v>1.6927011240636232</v>
      </c>
      <c r="AK31">
        <v>72967.399999999994</v>
      </c>
      <c r="AL31">
        <v>1.6927011240636232</v>
      </c>
    </row>
    <row r="32" spans="2:38" x14ac:dyDescent="0.25">
      <c r="B32">
        <v>68500</v>
      </c>
      <c r="C32">
        <v>64427</v>
      </c>
      <c r="D32">
        <v>21148</v>
      </c>
      <c r="E32">
        <v>21602</v>
      </c>
      <c r="F32">
        <v>12702</v>
      </c>
      <c r="H32">
        <v>56734</v>
      </c>
      <c r="J32">
        <f t="shared" si="0"/>
        <v>37675.800000000003</v>
      </c>
      <c r="K32">
        <f t="shared" si="1"/>
        <v>1.5058472547364621</v>
      </c>
      <c r="L32">
        <f t="shared" si="2"/>
        <v>68500</v>
      </c>
      <c r="M32">
        <f t="shared" si="3"/>
        <v>12702</v>
      </c>
      <c r="N32">
        <f t="shared" si="4"/>
        <v>37675.800000000003</v>
      </c>
      <c r="O32">
        <f t="shared" si="5"/>
        <v>55798</v>
      </c>
      <c r="Q32">
        <v>-18542</v>
      </c>
      <c r="R32">
        <v>3598</v>
      </c>
      <c r="T32">
        <v>-22003.799999999996</v>
      </c>
      <c r="U32">
        <v>-975.79999999999563</v>
      </c>
      <c r="W32">
        <v>22003.800000000003</v>
      </c>
      <c r="X32">
        <v>1170.5999999999999</v>
      </c>
      <c r="Z32">
        <v>37675.800000000003</v>
      </c>
      <c r="AA32">
        <v>1.5058472547364621</v>
      </c>
      <c r="AK32">
        <v>37675.800000000003</v>
      </c>
      <c r="AL32">
        <v>1.5058472547364621</v>
      </c>
    </row>
    <row r="33" spans="2:38" x14ac:dyDescent="0.25">
      <c r="B33">
        <v>67895</v>
      </c>
      <c r="C33">
        <v>103179</v>
      </c>
      <c r="D33">
        <v>47882</v>
      </c>
      <c r="E33">
        <v>110102</v>
      </c>
      <c r="F33">
        <v>24382</v>
      </c>
      <c r="H33">
        <v>73153</v>
      </c>
      <c r="J33">
        <f t="shared" si="0"/>
        <v>70688</v>
      </c>
      <c r="K33">
        <f t="shared" si="1"/>
        <v>1.0348715482118607</v>
      </c>
      <c r="L33">
        <f t="shared" si="2"/>
        <v>110102</v>
      </c>
      <c r="M33">
        <f t="shared" si="3"/>
        <v>24382</v>
      </c>
      <c r="N33">
        <f t="shared" si="4"/>
        <v>70688</v>
      </c>
      <c r="O33">
        <f t="shared" si="5"/>
        <v>85720</v>
      </c>
      <c r="Q33">
        <v>-48863</v>
      </c>
      <c r="R33">
        <v>-10918</v>
      </c>
      <c r="T33">
        <v>-11328.399999999994</v>
      </c>
      <c r="U33">
        <v>-2289.3999999999942</v>
      </c>
      <c r="W33">
        <v>33615.199999999997</v>
      </c>
      <c r="X33">
        <v>2309.4</v>
      </c>
      <c r="AF33">
        <v>70688</v>
      </c>
      <c r="AG33">
        <v>1.0348715482118607</v>
      </c>
      <c r="AI33">
        <v>70688</v>
      </c>
      <c r="AJ33">
        <v>1.0348715482118607</v>
      </c>
    </row>
    <row r="34" spans="2:38" x14ac:dyDescent="0.25">
      <c r="B34">
        <v>13308</v>
      </c>
      <c r="C34">
        <v>46332</v>
      </c>
      <c r="D34">
        <v>99533</v>
      </c>
      <c r="E34">
        <v>26853</v>
      </c>
      <c r="F34">
        <v>89698</v>
      </c>
      <c r="H34">
        <v>91900</v>
      </c>
      <c r="J34">
        <f t="shared" ref="J34:J65" si="6">AVERAGE(B34:F34)</f>
        <v>55144.800000000003</v>
      </c>
      <c r="K34">
        <f t="shared" ref="K34:K65" si="7">H34/J34</f>
        <v>1.666521594057826</v>
      </c>
      <c r="L34">
        <f t="shared" ref="L34:L65" si="8">MAX(B34:F34)</f>
        <v>99533</v>
      </c>
      <c r="M34">
        <f t="shared" ref="M34:M65" si="9">MIN(B34:F34)</f>
        <v>13308</v>
      </c>
      <c r="N34">
        <f t="shared" ref="N34:N65" si="10">AVERAGE(B34:F34)</f>
        <v>55144.800000000003</v>
      </c>
      <c r="O34">
        <f t="shared" ref="O34:O65" si="11">L34-M34</f>
        <v>86225</v>
      </c>
      <c r="Q34">
        <v>21052</v>
      </c>
      <c r="R34">
        <v>7319</v>
      </c>
      <c r="T34">
        <v>2304</v>
      </c>
      <c r="U34">
        <v>-1983.5999999999985</v>
      </c>
      <c r="W34">
        <v>11380</v>
      </c>
      <c r="X34">
        <v>5852.8</v>
      </c>
      <c r="Z34">
        <v>55144.800000000003</v>
      </c>
      <c r="AA34">
        <v>1.666521594057826</v>
      </c>
      <c r="AK34">
        <v>55144.800000000003</v>
      </c>
      <c r="AL34">
        <v>1.666521594057826</v>
      </c>
    </row>
    <row r="35" spans="2:38" x14ac:dyDescent="0.25">
      <c r="B35">
        <v>80390</v>
      </c>
      <c r="C35">
        <v>39709</v>
      </c>
      <c r="D35">
        <v>8466</v>
      </c>
      <c r="E35">
        <v>56079</v>
      </c>
      <c r="F35">
        <v>18260</v>
      </c>
      <c r="H35">
        <v>44861</v>
      </c>
      <c r="J35">
        <f t="shared" si="6"/>
        <v>40580.800000000003</v>
      </c>
      <c r="K35">
        <f t="shared" si="7"/>
        <v>1.105473524425344</v>
      </c>
      <c r="L35">
        <f t="shared" si="8"/>
        <v>80390</v>
      </c>
      <c r="M35">
        <f t="shared" si="9"/>
        <v>8466</v>
      </c>
      <c r="N35">
        <f t="shared" si="10"/>
        <v>40580.800000000003</v>
      </c>
      <c r="O35">
        <f t="shared" si="11"/>
        <v>71924</v>
      </c>
      <c r="Q35">
        <v>-50833</v>
      </c>
      <c r="R35">
        <v>-4847</v>
      </c>
      <c r="T35">
        <v>-11177.599999999999</v>
      </c>
      <c r="U35">
        <v>-1948</v>
      </c>
      <c r="W35">
        <v>13924.400000000001</v>
      </c>
      <c r="X35">
        <v>2937.6000000000004</v>
      </c>
      <c r="AD35">
        <v>40580.800000000003</v>
      </c>
      <c r="AE35">
        <v>1.105473524425344</v>
      </c>
      <c r="AI35">
        <v>40580.800000000003</v>
      </c>
      <c r="AJ35">
        <v>1.105473524425344</v>
      </c>
    </row>
    <row r="36" spans="2:38" x14ac:dyDescent="0.25">
      <c r="B36">
        <v>90351</v>
      </c>
      <c r="C36">
        <v>75828</v>
      </c>
      <c r="D36">
        <v>51466</v>
      </c>
      <c r="E36">
        <v>67153</v>
      </c>
      <c r="F36">
        <v>20675</v>
      </c>
      <c r="H36">
        <v>121083</v>
      </c>
      <c r="J36">
        <f t="shared" si="6"/>
        <v>61094.6</v>
      </c>
      <c r="K36">
        <f t="shared" si="7"/>
        <v>1.9818936534489138</v>
      </c>
      <c r="L36">
        <f t="shared" si="8"/>
        <v>90351</v>
      </c>
      <c r="M36">
        <f t="shared" si="9"/>
        <v>20675</v>
      </c>
      <c r="N36">
        <f t="shared" si="10"/>
        <v>61094.6</v>
      </c>
      <c r="O36">
        <f t="shared" si="11"/>
        <v>69676</v>
      </c>
      <c r="Q36">
        <v>33138</v>
      </c>
      <c r="R36">
        <v>8322</v>
      </c>
      <c r="T36">
        <v>6408.7999999999956</v>
      </c>
      <c r="U36">
        <v>605.40000000000146</v>
      </c>
      <c r="W36">
        <v>15311.6</v>
      </c>
      <c r="X36">
        <v>1556.9999999999998</v>
      </c>
      <c r="AD36">
        <v>61094.6</v>
      </c>
      <c r="AE36">
        <v>1.9818936534489138</v>
      </c>
      <c r="AK36">
        <v>61094.6</v>
      </c>
      <c r="AL36">
        <v>1.9818936534489138</v>
      </c>
    </row>
    <row r="37" spans="2:38" x14ac:dyDescent="0.25">
      <c r="B37">
        <v>109567</v>
      </c>
      <c r="C37">
        <v>54359</v>
      </c>
      <c r="D37">
        <v>27646</v>
      </c>
      <c r="E37">
        <v>40231</v>
      </c>
      <c r="F37">
        <v>76716</v>
      </c>
      <c r="H37">
        <v>95879</v>
      </c>
      <c r="J37">
        <f t="shared" si="6"/>
        <v>61703.8</v>
      </c>
      <c r="K37">
        <f t="shared" si="7"/>
        <v>1.5538589195479047</v>
      </c>
      <c r="L37">
        <f t="shared" si="8"/>
        <v>109567</v>
      </c>
      <c r="M37">
        <f t="shared" si="9"/>
        <v>27646</v>
      </c>
      <c r="N37">
        <f t="shared" si="10"/>
        <v>61703.8</v>
      </c>
      <c r="O37">
        <f t="shared" si="11"/>
        <v>81921</v>
      </c>
      <c r="Q37">
        <v>35240</v>
      </c>
      <c r="R37">
        <v>-308</v>
      </c>
      <c r="T37">
        <v>10043.800000000003</v>
      </c>
      <c r="U37">
        <v>2668.8000000000029</v>
      </c>
      <c r="W37">
        <v>21336.6</v>
      </c>
      <c r="X37">
        <v>2725.6</v>
      </c>
      <c r="Z37">
        <v>61703.8</v>
      </c>
      <c r="AA37">
        <v>1.5538589195479047</v>
      </c>
      <c r="AK37">
        <v>61703.8</v>
      </c>
      <c r="AL37">
        <v>1.5538589195479047</v>
      </c>
    </row>
    <row r="38" spans="2:38" x14ac:dyDescent="0.25">
      <c r="B38">
        <v>49786</v>
      </c>
      <c r="C38">
        <v>39552</v>
      </c>
      <c r="D38">
        <v>15323</v>
      </c>
      <c r="E38">
        <v>42097</v>
      </c>
      <c r="F38">
        <v>28330</v>
      </c>
      <c r="H38">
        <v>76880</v>
      </c>
      <c r="J38">
        <f t="shared" si="6"/>
        <v>35017.599999999999</v>
      </c>
      <c r="K38">
        <f t="shared" si="7"/>
        <v>2.1954674220963173</v>
      </c>
      <c r="L38">
        <f t="shared" si="8"/>
        <v>49786</v>
      </c>
      <c r="M38">
        <f t="shared" si="9"/>
        <v>15323</v>
      </c>
      <c r="N38">
        <f t="shared" si="10"/>
        <v>35017.599999999999</v>
      </c>
      <c r="O38">
        <f t="shared" si="11"/>
        <v>34463</v>
      </c>
      <c r="Q38">
        <v>11321</v>
      </c>
      <c r="R38">
        <v>-734</v>
      </c>
      <c r="T38">
        <v>-8868.8000000000029</v>
      </c>
      <c r="U38">
        <v>-1338</v>
      </c>
      <c r="W38">
        <v>16747.600000000002</v>
      </c>
      <c r="X38">
        <v>2148.4</v>
      </c>
      <c r="AD38">
        <v>35017.599999999999</v>
      </c>
      <c r="AE38">
        <v>2.1954674220963173</v>
      </c>
      <c r="AK38">
        <v>35017.599999999999</v>
      </c>
      <c r="AL38">
        <v>2.1954674220963173</v>
      </c>
    </row>
    <row r="39" spans="2:38" x14ac:dyDescent="0.25">
      <c r="B39">
        <v>28739</v>
      </c>
      <c r="C39">
        <v>75027</v>
      </c>
      <c r="D39">
        <v>49751</v>
      </c>
      <c r="E39">
        <v>46707</v>
      </c>
      <c r="F39">
        <v>80033</v>
      </c>
      <c r="H39">
        <v>87173</v>
      </c>
      <c r="J39">
        <f t="shared" si="6"/>
        <v>56051.4</v>
      </c>
      <c r="K39">
        <f t="shared" si="7"/>
        <v>1.5552332323545888</v>
      </c>
      <c r="L39">
        <f t="shared" si="8"/>
        <v>80033</v>
      </c>
      <c r="M39">
        <f t="shared" si="9"/>
        <v>28739</v>
      </c>
      <c r="N39">
        <f t="shared" si="10"/>
        <v>56051.4</v>
      </c>
      <c r="O39">
        <f t="shared" si="11"/>
        <v>51294</v>
      </c>
      <c r="Q39">
        <v>-18238</v>
      </c>
      <c r="R39">
        <v>387</v>
      </c>
      <c r="T39">
        <v>-32311.799999999996</v>
      </c>
      <c r="U39">
        <v>-781.40000000000146</v>
      </c>
      <c r="W39">
        <v>36369.800000000003</v>
      </c>
      <c r="X39">
        <v>4044.6000000000004</v>
      </c>
      <c r="AB39">
        <v>56051.4</v>
      </c>
      <c r="AC39">
        <v>1.5552332323545888</v>
      </c>
      <c r="AK39">
        <v>56051.4</v>
      </c>
      <c r="AL39">
        <v>1.5552332323545888</v>
      </c>
    </row>
    <row r="40" spans="2:38" x14ac:dyDescent="0.25">
      <c r="B40">
        <v>17562</v>
      </c>
      <c r="C40">
        <v>43321</v>
      </c>
      <c r="D40">
        <v>98160</v>
      </c>
      <c r="E40">
        <v>24563</v>
      </c>
      <c r="F40">
        <v>70219</v>
      </c>
      <c r="H40">
        <v>67867</v>
      </c>
      <c r="J40">
        <f t="shared" si="6"/>
        <v>50765</v>
      </c>
      <c r="K40">
        <f t="shared" si="7"/>
        <v>1.3368856495617059</v>
      </c>
      <c r="L40">
        <f t="shared" si="8"/>
        <v>98160</v>
      </c>
      <c r="M40">
        <f t="shared" si="9"/>
        <v>17562</v>
      </c>
      <c r="N40">
        <f t="shared" si="10"/>
        <v>50765</v>
      </c>
      <c r="O40">
        <f t="shared" si="11"/>
        <v>80598</v>
      </c>
      <c r="Q40">
        <v>-39758</v>
      </c>
      <c r="R40">
        <v>-79</v>
      </c>
      <c r="T40">
        <v>-7094.1999999999971</v>
      </c>
      <c r="U40">
        <v>438.80000000000291</v>
      </c>
      <c r="W40">
        <v>16635.8</v>
      </c>
      <c r="X40">
        <v>2018.4</v>
      </c>
      <c r="AD40">
        <v>50765</v>
      </c>
      <c r="AE40">
        <v>1.3368856495617059</v>
      </c>
      <c r="AI40">
        <v>50765</v>
      </c>
      <c r="AJ40">
        <v>1.3368856495617059</v>
      </c>
    </row>
    <row r="41" spans="2:38" x14ac:dyDescent="0.25">
      <c r="B41">
        <v>33524</v>
      </c>
      <c r="C41">
        <v>11977</v>
      </c>
      <c r="D41">
        <v>73689</v>
      </c>
      <c r="E41">
        <v>32997</v>
      </c>
      <c r="F41">
        <v>28477</v>
      </c>
      <c r="H41">
        <v>78954</v>
      </c>
      <c r="J41">
        <f t="shared" si="6"/>
        <v>36132.800000000003</v>
      </c>
      <c r="K41">
        <f t="shared" si="7"/>
        <v>2.1851060532258777</v>
      </c>
      <c r="L41">
        <f t="shared" si="8"/>
        <v>73689</v>
      </c>
      <c r="M41">
        <f t="shared" si="9"/>
        <v>11977</v>
      </c>
      <c r="N41">
        <f t="shared" si="10"/>
        <v>36132.800000000003</v>
      </c>
      <c r="O41">
        <f t="shared" si="11"/>
        <v>61712</v>
      </c>
      <c r="Q41">
        <v>-135</v>
      </c>
      <c r="R41">
        <v>4905</v>
      </c>
      <c r="T41">
        <v>6219.2000000000044</v>
      </c>
      <c r="U41">
        <v>-1538.1999999999971</v>
      </c>
      <c r="W41">
        <v>20456.8</v>
      </c>
      <c r="X41">
        <v>1541.4</v>
      </c>
      <c r="AD41">
        <v>36132.800000000003</v>
      </c>
      <c r="AE41">
        <v>2.1851060532258777</v>
      </c>
      <c r="AK41">
        <v>36132.800000000003</v>
      </c>
      <c r="AL41">
        <v>2.1851060532258777</v>
      </c>
    </row>
    <row r="42" spans="2:38" x14ac:dyDescent="0.25">
      <c r="B42">
        <v>16848</v>
      </c>
      <c r="C42">
        <v>66410</v>
      </c>
      <c r="D42">
        <v>41296</v>
      </c>
      <c r="E42">
        <v>15774</v>
      </c>
      <c r="F42">
        <v>84304</v>
      </c>
      <c r="H42">
        <v>97727</v>
      </c>
      <c r="J42">
        <f t="shared" si="6"/>
        <v>44926.400000000001</v>
      </c>
      <c r="K42">
        <f t="shared" si="7"/>
        <v>2.1752688842195234</v>
      </c>
      <c r="L42">
        <f t="shared" si="8"/>
        <v>84304</v>
      </c>
      <c r="M42">
        <f t="shared" si="9"/>
        <v>15774</v>
      </c>
      <c r="N42">
        <f t="shared" si="10"/>
        <v>44926.400000000001</v>
      </c>
      <c r="O42">
        <f t="shared" si="11"/>
        <v>68530</v>
      </c>
      <c r="Q42">
        <v>15686</v>
      </c>
      <c r="R42">
        <v>6246</v>
      </c>
      <c r="T42">
        <v>-6586</v>
      </c>
      <c r="U42">
        <v>-2494</v>
      </c>
      <c r="W42">
        <v>32296</v>
      </c>
      <c r="X42">
        <v>3262.4</v>
      </c>
      <c r="AD42">
        <v>44926.400000000001</v>
      </c>
      <c r="AE42">
        <v>2.1752688842195234</v>
      </c>
      <c r="AK42">
        <v>44926.400000000001</v>
      </c>
      <c r="AL42">
        <v>2.1752688842195234</v>
      </c>
    </row>
    <row r="43" spans="2:38" x14ac:dyDescent="0.25">
      <c r="B43">
        <v>55439</v>
      </c>
      <c r="C43">
        <v>13888</v>
      </c>
      <c r="D43">
        <v>37281</v>
      </c>
      <c r="E43">
        <v>25662</v>
      </c>
      <c r="F43">
        <v>74970</v>
      </c>
      <c r="H43">
        <v>116041</v>
      </c>
      <c r="J43">
        <f t="shared" si="6"/>
        <v>41448</v>
      </c>
      <c r="K43">
        <f t="shared" si="7"/>
        <v>2.7996767033391237</v>
      </c>
      <c r="L43">
        <f t="shared" si="8"/>
        <v>74970</v>
      </c>
      <c r="M43">
        <f t="shared" si="9"/>
        <v>13888</v>
      </c>
      <c r="N43">
        <f t="shared" si="10"/>
        <v>41448</v>
      </c>
      <c r="O43">
        <f t="shared" si="11"/>
        <v>61082</v>
      </c>
      <c r="Q43">
        <v>29326</v>
      </c>
      <c r="R43">
        <v>10634</v>
      </c>
      <c r="T43">
        <v>-17223</v>
      </c>
      <c r="U43">
        <v>-938</v>
      </c>
      <c r="W43">
        <v>23265.8</v>
      </c>
      <c r="X43">
        <v>2455.2000000000003</v>
      </c>
      <c r="Z43">
        <v>41448</v>
      </c>
      <c r="AA43">
        <v>2.7996767033391237</v>
      </c>
      <c r="AK43">
        <v>41448</v>
      </c>
      <c r="AL43">
        <v>2.7996767033391237</v>
      </c>
    </row>
    <row r="44" spans="2:38" x14ac:dyDescent="0.25">
      <c r="B44">
        <v>85026</v>
      </c>
      <c r="C44">
        <v>102541</v>
      </c>
      <c r="D44">
        <v>52705</v>
      </c>
      <c r="E44">
        <v>63285</v>
      </c>
      <c r="F44">
        <v>24472</v>
      </c>
      <c r="H44">
        <v>70122</v>
      </c>
      <c r="J44">
        <f t="shared" si="6"/>
        <v>65605.8</v>
      </c>
      <c r="K44">
        <f t="shared" si="7"/>
        <v>1.0688384258708834</v>
      </c>
      <c r="L44">
        <f t="shared" si="8"/>
        <v>102541</v>
      </c>
      <c r="M44">
        <f t="shared" si="9"/>
        <v>24472</v>
      </c>
      <c r="N44">
        <f t="shared" si="10"/>
        <v>65605.8</v>
      </c>
      <c r="O44">
        <f t="shared" si="11"/>
        <v>78069</v>
      </c>
      <c r="Q44">
        <v>-11919</v>
      </c>
      <c r="R44">
        <v>386</v>
      </c>
      <c r="T44">
        <v>18816.600000000006</v>
      </c>
      <c r="U44">
        <v>-1229</v>
      </c>
      <c r="W44">
        <v>28631.4</v>
      </c>
      <c r="X44">
        <v>2346.1999999999998</v>
      </c>
      <c r="AD44">
        <v>65605.8</v>
      </c>
      <c r="AE44">
        <v>1.0688384258708834</v>
      </c>
      <c r="AI44">
        <v>65605.8</v>
      </c>
      <c r="AJ44">
        <v>1.0688384258708834</v>
      </c>
    </row>
    <row r="45" spans="2:38" x14ac:dyDescent="0.25">
      <c r="B45">
        <v>27607</v>
      </c>
      <c r="C45">
        <v>52689</v>
      </c>
      <c r="D45">
        <v>28684</v>
      </c>
      <c r="E45">
        <v>100521</v>
      </c>
      <c r="F45">
        <v>71594</v>
      </c>
      <c r="H45">
        <v>74414</v>
      </c>
      <c r="J45">
        <f t="shared" si="6"/>
        <v>56219</v>
      </c>
      <c r="K45">
        <f t="shared" si="7"/>
        <v>1.3236450310393284</v>
      </c>
      <c r="L45">
        <f t="shared" si="8"/>
        <v>100521</v>
      </c>
      <c r="M45">
        <f t="shared" si="9"/>
        <v>27607</v>
      </c>
      <c r="N45">
        <f t="shared" si="10"/>
        <v>56219</v>
      </c>
      <c r="O45">
        <f t="shared" si="11"/>
        <v>72914</v>
      </c>
      <c r="Q45">
        <v>-7135</v>
      </c>
      <c r="R45">
        <v>-179</v>
      </c>
      <c r="T45">
        <v>-17212</v>
      </c>
      <c r="U45">
        <v>2548.1999999999971</v>
      </c>
      <c r="W45">
        <v>18956</v>
      </c>
      <c r="X45">
        <v>2700.6</v>
      </c>
      <c r="AB45">
        <v>56219</v>
      </c>
      <c r="AC45">
        <v>1.3236450310393284</v>
      </c>
      <c r="AI45">
        <v>56219</v>
      </c>
      <c r="AJ45">
        <v>1.3236450310393284</v>
      </c>
    </row>
    <row r="46" spans="2:38" x14ac:dyDescent="0.25">
      <c r="B46">
        <v>53614</v>
      </c>
      <c r="C46">
        <v>21417</v>
      </c>
      <c r="D46">
        <v>31521</v>
      </c>
      <c r="E46">
        <v>31589</v>
      </c>
      <c r="F46">
        <v>45868</v>
      </c>
      <c r="H46">
        <v>80958</v>
      </c>
      <c r="J46">
        <f t="shared" si="6"/>
        <v>36801.800000000003</v>
      </c>
      <c r="K46">
        <f t="shared" si="7"/>
        <v>2.1998380513996598</v>
      </c>
      <c r="L46">
        <f t="shared" si="8"/>
        <v>53614</v>
      </c>
      <c r="M46">
        <f t="shared" si="9"/>
        <v>21417</v>
      </c>
      <c r="N46">
        <f t="shared" si="10"/>
        <v>36801.800000000003</v>
      </c>
      <c r="O46">
        <f t="shared" si="11"/>
        <v>32197</v>
      </c>
      <c r="Q46">
        <v>-5142</v>
      </c>
      <c r="R46">
        <v>-4821</v>
      </c>
      <c r="T46">
        <v>-3935.7999999999956</v>
      </c>
      <c r="U46">
        <v>-489.19999999999709</v>
      </c>
      <c r="W46">
        <v>7719.8</v>
      </c>
      <c r="X46">
        <v>4454.8</v>
      </c>
      <c r="AD46">
        <v>36801.800000000003</v>
      </c>
      <c r="AE46">
        <v>2.1998380513996598</v>
      </c>
      <c r="AK46">
        <v>36801.800000000003</v>
      </c>
      <c r="AL46">
        <v>2.1998380513996598</v>
      </c>
    </row>
    <row r="47" spans="2:38" x14ac:dyDescent="0.25">
      <c r="B47">
        <v>89018</v>
      </c>
      <c r="C47">
        <v>79268</v>
      </c>
      <c r="D47">
        <v>99781</v>
      </c>
      <c r="E47">
        <v>95312</v>
      </c>
      <c r="F47">
        <v>90882</v>
      </c>
      <c r="H47">
        <v>124176</v>
      </c>
      <c r="J47">
        <f t="shared" si="6"/>
        <v>90852.2</v>
      </c>
      <c r="K47">
        <f t="shared" si="7"/>
        <v>1.3667913380193326</v>
      </c>
      <c r="L47">
        <f t="shared" si="8"/>
        <v>99781</v>
      </c>
      <c r="M47">
        <f t="shared" si="9"/>
        <v>79268</v>
      </c>
      <c r="N47">
        <f t="shared" si="10"/>
        <v>90852.2</v>
      </c>
      <c r="O47">
        <f t="shared" si="11"/>
        <v>20513</v>
      </c>
      <c r="Q47">
        <v>-5589</v>
      </c>
      <c r="R47">
        <v>-3316</v>
      </c>
      <c r="T47">
        <v>1283.5999999999913</v>
      </c>
      <c r="U47">
        <v>2958.3999999999942</v>
      </c>
      <c r="W47">
        <v>26758</v>
      </c>
      <c r="X47">
        <v>2958.3999999999996</v>
      </c>
      <c r="AB47">
        <v>90852.2</v>
      </c>
      <c r="AC47">
        <v>1.3667913380193326</v>
      </c>
      <c r="AK47">
        <v>90852.2</v>
      </c>
      <c r="AL47">
        <v>1.3667913380193326</v>
      </c>
    </row>
    <row r="48" spans="2:38" x14ac:dyDescent="0.25">
      <c r="B48">
        <v>85908</v>
      </c>
      <c r="C48">
        <v>30336</v>
      </c>
      <c r="D48">
        <v>107929</v>
      </c>
      <c r="E48">
        <v>85395</v>
      </c>
      <c r="F48">
        <v>75130</v>
      </c>
      <c r="H48">
        <v>96684</v>
      </c>
      <c r="J48">
        <f t="shared" si="6"/>
        <v>76939.600000000006</v>
      </c>
      <c r="K48">
        <f t="shared" si="7"/>
        <v>1.2566220775777361</v>
      </c>
      <c r="L48">
        <f t="shared" si="8"/>
        <v>107929</v>
      </c>
      <c r="M48">
        <f t="shared" si="9"/>
        <v>30336</v>
      </c>
      <c r="N48">
        <f t="shared" si="10"/>
        <v>76939.600000000006</v>
      </c>
      <c r="O48">
        <f t="shared" si="11"/>
        <v>77593</v>
      </c>
      <c r="Q48">
        <v>-18690</v>
      </c>
      <c r="R48">
        <v>3959</v>
      </c>
      <c r="T48">
        <v>8502.4000000000087</v>
      </c>
      <c r="U48">
        <v>3762.2000000000116</v>
      </c>
      <c r="W48">
        <v>34556.400000000001</v>
      </c>
      <c r="X48">
        <v>4896.6000000000004</v>
      </c>
      <c r="AF48">
        <v>76939.600000000006</v>
      </c>
      <c r="AG48">
        <v>1.2566220775777361</v>
      </c>
      <c r="AK48">
        <v>76939.600000000006</v>
      </c>
      <c r="AL48">
        <v>1.2566220775777361</v>
      </c>
    </row>
    <row r="49" spans="2:38" x14ac:dyDescent="0.25">
      <c r="B49">
        <v>59289</v>
      </c>
      <c r="C49">
        <v>35634</v>
      </c>
      <c r="D49">
        <v>89805</v>
      </c>
      <c r="E49">
        <v>27710</v>
      </c>
      <c r="F49">
        <v>42210</v>
      </c>
      <c r="H49">
        <v>87872</v>
      </c>
      <c r="J49">
        <f t="shared" si="6"/>
        <v>50929.599999999999</v>
      </c>
      <c r="K49">
        <f t="shared" si="7"/>
        <v>1.7253620684238635</v>
      </c>
      <c r="L49">
        <f t="shared" si="8"/>
        <v>89805</v>
      </c>
      <c r="M49">
        <f t="shared" si="9"/>
        <v>27710</v>
      </c>
      <c r="N49">
        <f t="shared" si="10"/>
        <v>50929.599999999999</v>
      </c>
      <c r="O49">
        <f t="shared" si="11"/>
        <v>62095</v>
      </c>
      <c r="Q49">
        <v>18869</v>
      </c>
      <c r="R49">
        <v>-5587</v>
      </c>
      <c r="T49">
        <v>-7766</v>
      </c>
      <c r="U49">
        <v>938.79999999999563</v>
      </c>
      <c r="W49">
        <v>19313.599999999999</v>
      </c>
      <c r="X49">
        <v>1303.1999999999998</v>
      </c>
      <c r="Z49">
        <v>50929.599999999999</v>
      </c>
      <c r="AA49">
        <v>1.7253620684238635</v>
      </c>
      <c r="AK49">
        <v>50929.599999999999</v>
      </c>
      <c r="AL49">
        <v>1.7253620684238635</v>
      </c>
    </row>
    <row r="50" spans="2:38" x14ac:dyDescent="0.25">
      <c r="B50">
        <v>100680</v>
      </c>
      <c r="C50">
        <v>14212</v>
      </c>
      <c r="D50">
        <v>36642</v>
      </c>
      <c r="E50">
        <v>26027</v>
      </c>
      <c r="F50">
        <v>58461</v>
      </c>
      <c r="H50">
        <v>69219</v>
      </c>
      <c r="J50">
        <f t="shared" si="6"/>
        <v>47204.4</v>
      </c>
      <c r="K50">
        <f t="shared" si="7"/>
        <v>1.4663675420087958</v>
      </c>
      <c r="L50">
        <f t="shared" si="8"/>
        <v>100680</v>
      </c>
      <c r="M50">
        <f t="shared" si="9"/>
        <v>14212</v>
      </c>
      <c r="N50">
        <f t="shared" si="10"/>
        <v>47204.4</v>
      </c>
      <c r="O50">
        <f t="shared" si="11"/>
        <v>86468</v>
      </c>
      <c r="Q50">
        <v>-8640</v>
      </c>
      <c r="R50">
        <v>-566</v>
      </c>
      <c r="T50">
        <v>-3889.7999999999956</v>
      </c>
      <c r="U50">
        <v>-924</v>
      </c>
      <c r="W50">
        <v>21377.4</v>
      </c>
      <c r="X50">
        <v>5149.6000000000004</v>
      </c>
      <c r="AD50">
        <v>47204.4</v>
      </c>
      <c r="AE50">
        <v>1.4663675420087958</v>
      </c>
      <c r="AK50">
        <v>47204.4</v>
      </c>
      <c r="AL50">
        <v>1.4663675420087958</v>
      </c>
    </row>
    <row r="51" spans="2:38" x14ac:dyDescent="0.25">
      <c r="B51">
        <v>28615</v>
      </c>
      <c r="C51">
        <v>76975</v>
      </c>
      <c r="D51">
        <v>73322</v>
      </c>
      <c r="E51">
        <v>64729</v>
      </c>
      <c r="F51">
        <v>47594</v>
      </c>
      <c r="H51">
        <v>87122</v>
      </c>
      <c r="J51">
        <f t="shared" si="6"/>
        <v>58247</v>
      </c>
      <c r="K51">
        <f t="shared" si="7"/>
        <v>1.4957336858550654</v>
      </c>
      <c r="L51">
        <f t="shared" si="8"/>
        <v>76975</v>
      </c>
      <c r="M51">
        <f t="shared" si="9"/>
        <v>28615</v>
      </c>
      <c r="N51">
        <f t="shared" si="10"/>
        <v>58247</v>
      </c>
      <c r="O51">
        <f t="shared" si="11"/>
        <v>48360</v>
      </c>
      <c r="Q51">
        <v>12338</v>
      </c>
      <c r="R51">
        <v>2282</v>
      </c>
      <c r="T51">
        <v>-1973.8000000000029</v>
      </c>
      <c r="U51">
        <v>3001.4000000000015</v>
      </c>
      <c r="W51">
        <v>15434.2</v>
      </c>
      <c r="X51">
        <v>4415</v>
      </c>
      <c r="Z51">
        <v>58247</v>
      </c>
      <c r="AA51">
        <v>1.4957336858550654</v>
      </c>
      <c r="AK51">
        <v>58247</v>
      </c>
      <c r="AL51">
        <v>1.4957336858550654</v>
      </c>
    </row>
    <row r="52" spans="2:38" x14ac:dyDescent="0.25">
      <c r="B52">
        <v>13137</v>
      </c>
      <c r="C52">
        <v>100801</v>
      </c>
      <c r="D52">
        <v>63445</v>
      </c>
      <c r="E52">
        <v>13359</v>
      </c>
      <c r="F52">
        <v>76971</v>
      </c>
      <c r="H52">
        <v>83106</v>
      </c>
      <c r="J52">
        <f t="shared" si="6"/>
        <v>53542.6</v>
      </c>
      <c r="K52">
        <f t="shared" si="7"/>
        <v>1.5521472621800212</v>
      </c>
      <c r="L52">
        <f t="shared" si="8"/>
        <v>100801</v>
      </c>
      <c r="M52">
        <f t="shared" si="9"/>
        <v>13137</v>
      </c>
      <c r="N52">
        <f t="shared" si="10"/>
        <v>53542.6</v>
      </c>
      <c r="O52">
        <f t="shared" si="11"/>
        <v>87664</v>
      </c>
      <c r="Q52">
        <v>-6807</v>
      </c>
      <c r="R52">
        <v>9722</v>
      </c>
      <c r="T52">
        <v>8180.1999999999971</v>
      </c>
      <c r="U52">
        <v>125.19999999999709</v>
      </c>
      <c r="W52">
        <v>24100.2</v>
      </c>
      <c r="X52">
        <v>3817.2</v>
      </c>
      <c r="AD52">
        <v>53542.6</v>
      </c>
      <c r="AE52">
        <v>1.5521472621800212</v>
      </c>
      <c r="AK52">
        <v>53542.6</v>
      </c>
      <c r="AL52">
        <v>1.5521472621800212</v>
      </c>
    </row>
    <row r="53" spans="2:38" x14ac:dyDescent="0.25">
      <c r="B53">
        <v>12396</v>
      </c>
      <c r="C53">
        <v>26554</v>
      </c>
      <c r="D53">
        <v>10065</v>
      </c>
      <c r="E53">
        <v>90947</v>
      </c>
      <c r="F53">
        <v>48494</v>
      </c>
      <c r="H53">
        <v>115892</v>
      </c>
      <c r="J53">
        <f t="shared" si="6"/>
        <v>37691.199999999997</v>
      </c>
      <c r="K53">
        <f t="shared" si="7"/>
        <v>3.0747760750520019</v>
      </c>
      <c r="L53">
        <f t="shared" si="8"/>
        <v>90947</v>
      </c>
      <c r="M53">
        <f t="shared" si="9"/>
        <v>10065</v>
      </c>
      <c r="N53">
        <f t="shared" si="10"/>
        <v>37691.199999999997</v>
      </c>
      <c r="O53">
        <f t="shared" si="11"/>
        <v>80882</v>
      </c>
      <c r="Q53">
        <v>26963</v>
      </c>
      <c r="R53">
        <v>8811</v>
      </c>
      <c r="T53">
        <v>-28950.199999999997</v>
      </c>
      <c r="U53">
        <v>-845.20000000000437</v>
      </c>
      <c r="W53">
        <v>28950.2</v>
      </c>
      <c r="X53">
        <v>2437.2000000000003</v>
      </c>
      <c r="AB53">
        <v>37691.199999999997</v>
      </c>
      <c r="AC53">
        <v>3.0747760750520019</v>
      </c>
      <c r="AK53">
        <v>37691.199999999997</v>
      </c>
      <c r="AL53">
        <v>3.0747760750520019</v>
      </c>
    </row>
    <row r="54" spans="2:38" x14ac:dyDescent="0.25">
      <c r="B54">
        <v>15396</v>
      </c>
      <c r="C54">
        <v>56704</v>
      </c>
      <c r="D54">
        <v>83253</v>
      </c>
      <c r="E54">
        <v>24098</v>
      </c>
      <c r="F54">
        <v>70077</v>
      </c>
      <c r="H54">
        <v>128669</v>
      </c>
      <c r="J54">
        <f t="shared" si="6"/>
        <v>49905.599999999999</v>
      </c>
      <c r="K54">
        <f t="shared" si="7"/>
        <v>2.5782477317174828</v>
      </c>
      <c r="L54">
        <f t="shared" si="8"/>
        <v>83253</v>
      </c>
      <c r="M54">
        <f t="shared" si="9"/>
        <v>15396</v>
      </c>
      <c r="N54">
        <f t="shared" si="10"/>
        <v>49905.599999999999</v>
      </c>
      <c r="O54">
        <f t="shared" si="11"/>
        <v>67857</v>
      </c>
      <c r="Q54">
        <v>13910</v>
      </c>
      <c r="R54">
        <v>1273</v>
      </c>
      <c r="T54">
        <v>-17867.400000000001</v>
      </c>
      <c r="U54">
        <v>-571.40000000000146</v>
      </c>
      <c r="W54">
        <v>20524.599999999999</v>
      </c>
      <c r="X54">
        <v>571.40000000000009</v>
      </c>
      <c r="AF54">
        <v>49905.599999999999</v>
      </c>
      <c r="AG54">
        <v>2.5782477317174828</v>
      </c>
      <c r="AK54">
        <v>49905.599999999999</v>
      </c>
      <c r="AL54">
        <v>2.5782477317174828</v>
      </c>
    </row>
    <row r="55" spans="2:38" x14ac:dyDescent="0.25">
      <c r="B55">
        <v>58063</v>
      </c>
      <c r="C55">
        <v>74720</v>
      </c>
      <c r="D55">
        <v>77188</v>
      </c>
      <c r="E55">
        <v>78193</v>
      </c>
      <c r="F55">
        <v>108829</v>
      </c>
      <c r="H55">
        <v>113318</v>
      </c>
      <c r="J55">
        <f t="shared" si="6"/>
        <v>79398.600000000006</v>
      </c>
      <c r="K55">
        <f t="shared" si="7"/>
        <v>1.4272040061159768</v>
      </c>
      <c r="L55">
        <f t="shared" si="8"/>
        <v>108829</v>
      </c>
      <c r="M55">
        <f t="shared" si="9"/>
        <v>58063</v>
      </c>
      <c r="N55">
        <f t="shared" si="10"/>
        <v>79398.600000000006</v>
      </c>
      <c r="O55">
        <f t="shared" si="11"/>
        <v>50766</v>
      </c>
      <c r="Q55">
        <v>-28378</v>
      </c>
      <c r="R55">
        <v>15</v>
      </c>
      <c r="T55">
        <v>-24044.399999999994</v>
      </c>
      <c r="U55">
        <v>706.40000000000873</v>
      </c>
      <c r="W55">
        <v>24378.400000000001</v>
      </c>
      <c r="X55">
        <v>2221.6</v>
      </c>
      <c r="AB55">
        <v>79398.600000000006</v>
      </c>
      <c r="AC55">
        <v>1.4272040061159768</v>
      </c>
      <c r="AK55">
        <v>79398.600000000006</v>
      </c>
      <c r="AL55">
        <v>1.4272040061159768</v>
      </c>
    </row>
    <row r="56" spans="2:38" x14ac:dyDescent="0.25">
      <c r="B56">
        <v>86078</v>
      </c>
      <c r="C56">
        <v>62537</v>
      </c>
      <c r="D56">
        <v>50478</v>
      </c>
      <c r="E56">
        <v>19863</v>
      </c>
      <c r="F56">
        <v>52320</v>
      </c>
      <c r="H56">
        <v>108176</v>
      </c>
      <c r="J56">
        <f t="shared" si="6"/>
        <v>54255.199999999997</v>
      </c>
      <c r="K56">
        <f t="shared" si="7"/>
        <v>1.9938365354841565</v>
      </c>
      <c r="L56">
        <f t="shared" si="8"/>
        <v>86078</v>
      </c>
      <c r="M56">
        <f t="shared" si="9"/>
        <v>19863</v>
      </c>
      <c r="N56">
        <f t="shared" si="10"/>
        <v>54255.199999999997</v>
      </c>
      <c r="O56">
        <f t="shared" si="11"/>
        <v>66215</v>
      </c>
      <c r="Q56">
        <v>9653</v>
      </c>
      <c r="R56">
        <v>44</v>
      </c>
      <c r="T56">
        <v>-22029.400000000009</v>
      </c>
      <c r="U56">
        <v>-25.200000000004366</v>
      </c>
      <c r="W56">
        <v>44278.2</v>
      </c>
      <c r="X56">
        <v>48.4</v>
      </c>
      <c r="AB56">
        <v>54255.199999999997</v>
      </c>
      <c r="AC56">
        <v>1.9938365354841565</v>
      </c>
      <c r="AK56">
        <v>54255.199999999997</v>
      </c>
      <c r="AL56">
        <v>1.9938365354841565</v>
      </c>
    </row>
    <row r="57" spans="2:38" x14ac:dyDescent="0.25">
      <c r="B57">
        <v>85421</v>
      </c>
      <c r="C57">
        <v>6833</v>
      </c>
      <c r="D57">
        <v>53211</v>
      </c>
      <c r="E57">
        <v>47056</v>
      </c>
      <c r="F57">
        <v>20965</v>
      </c>
      <c r="H57">
        <v>106761</v>
      </c>
      <c r="J57">
        <f t="shared" si="6"/>
        <v>42697.2</v>
      </c>
      <c r="K57">
        <f t="shared" si="7"/>
        <v>2.5004215733115989</v>
      </c>
      <c r="L57">
        <f t="shared" si="8"/>
        <v>85421</v>
      </c>
      <c r="M57">
        <f t="shared" si="9"/>
        <v>6833</v>
      </c>
      <c r="N57">
        <f t="shared" si="10"/>
        <v>42697.2</v>
      </c>
      <c r="O57">
        <f t="shared" si="11"/>
        <v>78588</v>
      </c>
      <c r="Q57">
        <v>23613</v>
      </c>
      <c r="R57">
        <v>784</v>
      </c>
      <c r="T57">
        <v>483.59999999999854</v>
      </c>
      <c r="U57">
        <v>-2210.6000000000058</v>
      </c>
      <c r="W57">
        <v>27022</v>
      </c>
      <c r="X57">
        <v>2237</v>
      </c>
      <c r="AD57">
        <v>42697.2</v>
      </c>
      <c r="AE57">
        <v>2.5004215733115989</v>
      </c>
      <c r="AK57">
        <v>42697.2</v>
      </c>
      <c r="AL57">
        <v>2.5004215733115989</v>
      </c>
    </row>
    <row r="58" spans="2:38" x14ac:dyDescent="0.25">
      <c r="B58">
        <v>33104</v>
      </c>
      <c r="C58">
        <v>37862</v>
      </c>
      <c r="D58">
        <v>63460</v>
      </c>
      <c r="E58">
        <v>46422</v>
      </c>
      <c r="F58">
        <v>14414</v>
      </c>
      <c r="H58">
        <v>44303</v>
      </c>
      <c r="J58">
        <f t="shared" si="6"/>
        <v>39052.400000000001</v>
      </c>
      <c r="K58">
        <f t="shared" si="7"/>
        <v>1.1344501234239124</v>
      </c>
      <c r="L58">
        <f t="shared" si="8"/>
        <v>63460</v>
      </c>
      <c r="M58">
        <f t="shared" si="9"/>
        <v>14414</v>
      </c>
      <c r="N58">
        <f t="shared" si="10"/>
        <v>39052.400000000001</v>
      </c>
      <c r="O58">
        <f t="shared" si="11"/>
        <v>49046</v>
      </c>
      <c r="Q58">
        <v>-37738</v>
      </c>
      <c r="R58">
        <v>-7361</v>
      </c>
      <c r="T58">
        <v>-38043.999999999993</v>
      </c>
      <c r="U58">
        <v>1227.5999999999985</v>
      </c>
      <c r="W58">
        <v>38044</v>
      </c>
      <c r="X58">
        <v>1304.4000000000001</v>
      </c>
      <c r="AB58">
        <v>39052.400000000001</v>
      </c>
      <c r="AC58">
        <v>1.1344501234239124</v>
      </c>
      <c r="AI58">
        <v>39052.400000000001</v>
      </c>
      <c r="AJ58">
        <v>1.1344501234239124</v>
      </c>
    </row>
    <row r="59" spans="2:38" x14ac:dyDescent="0.25">
      <c r="B59">
        <v>110600</v>
      </c>
      <c r="C59">
        <v>25565</v>
      </c>
      <c r="D59">
        <v>7708</v>
      </c>
      <c r="E59">
        <v>84439</v>
      </c>
      <c r="F59">
        <v>21621</v>
      </c>
      <c r="H59">
        <v>104778</v>
      </c>
      <c r="J59">
        <f t="shared" si="6"/>
        <v>49986.6</v>
      </c>
      <c r="K59">
        <f t="shared" si="7"/>
        <v>2.0961217606318492</v>
      </c>
      <c r="L59">
        <f t="shared" si="8"/>
        <v>110600</v>
      </c>
      <c r="M59">
        <f t="shared" si="9"/>
        <v>7708</v>
      </c>
      <c r="N59">
        <f t="shared" si="10"/>
        <v>49986.6</v>
      </c>
      <c r="O59">
        <f t="shared" si="11"/>
        <v>102892</v>
      </c>
      <c r="Q59">
        <v>7731</v>
      </c>
      <c r="R59">
        <v>1</v>
      </c>
      <c r="T59">
        <v>-22042.200000000004</v>
      </c>
      <c r="U59">
        <v>-4360.8000000000029</v>
      </c>
      <c r="W59">
        <v>22960.600000000002</v>
      </c>
      <c r="X59">
        <v>4360.8</v>
      </c>
      <c r="AB59">
        <v>49986.6</v>
      </c>
      <c r="AC59">
        <v>2.0961217606318492</v>
      </c>
      <c r="AK59">
        <v>49986.6</v>
      </c>
      <c r="AL59">
        <v>2.0961217606318492</v>
      </c>
    </row>
    <row r="60" spans="2:38" x14ac:dyDescent="0.25">
      <c r="B60">
        <v>100108</v>
      </c>
      <c r="C60">
        <v>29638</v>
      </c>
      <c r="D60">
        <v>22399</v>
      </c>
      <c r="E60">
        <v>59374</v>
      </c>
      <c r="F60">
        <v>43919</v>
      </c>
      <c r="H60">
        <v>140721</v>
      </c>
      <c r="J60">
        <f t="shared" si="6"/>
        <v>51087.6</v>
      </c>
      <c r="K60">
        <f t="shared" si="7"/>
        <v>2.7545040283747917</v>
      </c>
      <c r="L60">
        <f t="shared" si="8"/>
        <v>100108</v>
      </c>
      <c r="M60">
        <f t="shared" si="9"/>
        <v>22399</v>
      </c>
      <c r="N60">
        <f t="shared" si="10"/>
        <v>51087.6</v>
      </c>
      <c r="O60">
        <f t="shared" si="11"/>
        <v>77709</v>
      </c>
      <c r="Q60">
        <v>18336</v>
      </c>
      <c r="R60">
        <v>4993</v>
      </c>
      <c r="T60">
        <v>-21088.799999999996</v>
      </c>
      <c r="U60">
        <v>-83.400000000001455</v>
      </c>
      <c r="W60">
        <v>43321.599999999999</v>
      </c>
      <c r="X60">
        <v>3403.0000000000005</v>
      </c>
      <c r="AF60">
        <v>51087.6</v>
      </c>
      <c r="AG60">
        <v>2.7545040283747917</v>
      </c>
      <c r="AK60">
        <v>51087.6</v>
      </c>
      <c r="AL60">
        <v>2.7545040283747917</v>
      </c>
    </row>
    <row r="61" spans="2:38" x14ac:dyDescent="0.25">
      <c r="B61">
        <v>89803</v>
      </c>
      <c r="C61">
        <v>54884</v>
      </c>
      <c r="D61">
        <v>46446</v>
      </c>
      <c r="E61">
        <v>95129</v>
      </c>
      <c r="F61">
        <v>11858</v>
      </c>
      <c r="H61">
        <v>139753</v>
      </c>
      <c r="J61">
        <f t="shared" si="6"/>
        <v>59624</v>
      </c>
      <c r="K61">
        <f t="shared" si="7"/>
        <v>2.3439051388702534</v>
      </c>
      <c r="L61">
        <f t="shared" si="8"/>
        <v>95129</v>
      </c>
      <c r="M61">
        <f t="shared" si="9"/>
        <v>11858</v>
      </c>
      <c r="N61">
        <f t="shared" si="10"/>
        <v>59624</v>
      </c>
      <c r="O61">
        <f t="shared" si="11"/>
        <v>83271</v>
      </c>
      <c r="Q61">
        <v>15769</v>
      </c>
      <c r="R61">
        <v>9081</v>
      </c>
      <c r="T61">
        <v>-3548.8000000000029</v>
      </c>
      <c r="U61">
        <v>2845.5999999999985</v>
      </c>
      <c r="W61">
        <v>14102.800000000001</v>
      </c>
      <c r="X61">
        <v>3022</v>
      </c>
      <c r="AD61">
        <v>59624</v>
      </c>
      <c r="AE61">
        <v>2.3439051388702534</v>
      </c>
      <c r="AK61">
        <v>59624</v>
      </c>
      <c r="AL61">
        <v>2.3439051388702534</v>
      </c>
    </row>
    <row r="62" spans="2:38" x14ac:dyDescent="0.25">
      <c r="B62">
        <v>50710</v>
      </c>
      <c r="C62">
        <v>110594</v>
      </c>
      <c r="D62">
        <v>79515</v>
      </c>
      <c r="E62">
        <v>110080</v>
      </c>
      <c r="F62">
        <v>24700</v>
      </c>
      <c r="H62">
        <v>135935</v>
      </c>
      <c r="J62">
        <f t="shared" si="6"/>
        <v>75119.8</v>
      </c>
      <c r="K62">
        <f t="shared" si="7"/>
        <v>1.8095761703305919</v>
      </c>
      <c r="L62">
        <f t="shared" si="8"/>
        <v>110594</v>
      </c>
      <c r="M62">
        <f t="shared" si="9"/>
        <v>24700</v>
      </c>
      <c r="N62">
        <f t="shared" si="10"/>
        <v>75119.8</v>
      </c>
      <c r="O62">
        <f t="shared" si="11"/>
        <v>85894</v>
      </c>
      <c r="Q62">
        <v>36182</v>
      </c>
      <c r="R62">
        <v>-378</v>
      </c>
      <c r="T62">
        <v>2820.4000000000087</v>
      </c>
      <c r="U62">
        <v>256.80000000000291</v>
      </c>
      <c r="W62">
        <v>23949.200000000001</v>
      </c>
      <c r="X62">
        <v>879.2</v>
      </c>
      <c r="AB62">
        <v>75119.8</v>
      </c>
      <c r="AC62">
        <v>1.8095761703305919</v>
      </c>
      <c r="AK62">
        <v>75119.8</v>
      </c>
      <c r="AL62">
        <v>1.8095761703305919</v>
      </c>
    </row>
    <row r="63" spans="2:38" x14ac:dyDescent="0.25">
      <c r="B63">
        <v>63933</v>
      </c>
      <c r="C63">
        <v>94302</v>
      </c>
      <c r="D63">
        <v>18301</v>
      </c>
      <c r="E63">
        <v>88194</v>
      </c>
      <c r="F63">
        <v>15851</v>
      </c>
      <c r="H63">
        <v>114478</v>
      </c>
      <c r="J63">
        <f t="shared" si="6"/>
        <v>56116.2</v>
      </c>
      <c r="K63">
        <f t="shared" si="7"/>
        <v>2.0400169647980442</v>
      </c>
      <c r="L63">
        <f t="shared" si="8"/>
        <v>94302</v>
      </c>
      <c r="M63">
        <f t="shared" si="9"/>
        <v>15851</v>
      </c>
      <c r="N63">
        <f t="shared" si="10"/>
        <v>56116.2</v>
      </c>
      <c r="O63">
        <f t="shared" si="11"/>
        <v>78451</v>
      </c>
      <c r="Q63">
        <v>25549</v>
      </c>
      <c r="R63">
        <v>-9607</v>
      </c>
      <c r="T63">
        <v>-12321</v>
      </c>
      <c r="U63">
        <v>2136.1999999999971</v>
      </c>
      <c r="W63">
        <v>24659.4</v>
      </c>
      <c r="X63">
        <v>4920.2000000000007</v>
      </c>
      <c r="AB63">
        <v>56116.2</v>
      </c>
      <c r="AC63">
        <v>2.0400169647980442</v>
      </c>
      <c r="AK63">
        <v>56116.2</v>
      </c>
      <c r="AL63">
        <v>2.0400169647980442</v>
      </c>
    </row>
    <row r="64" spans="2:38" x14ac:dyDescent="0.25">
      <c r="B64">
        <v>27202</v>
      </c>
      <c r="C64">
        <v>24236</v>
      </c>
      <c r="D64">
        <v>79749</v>
      </c>
      <c r="E64">
        <v>45838</v>
      </c>
      <c r="F64">
        <v>60802</v>
      </c>
      <c r="H64">
        <v>126994</v>
      </c>
      <c r="J64">
        <f t="shared" si="6"/>
        <v>47565.4</v>
      </c>
      <c r="K64">
        <f t="shared" si="7"/>
        <v>2.6698818889360751</v>
      </c>
      <c r="L64">
        <f t="shared" si="8"/>
        <v>79749</v>
      </c>
      <c r="M64">
        <f t="shared" si="9"/>
        <v>24236</v>
      </c>
      <c r="N64">
        <f t="shared" si="10"/>
        <v>47565.4</v>
      </c>
      <c r="O64">
        <f t="shared" si="11"/>
        <v>55513</v>
      </c>
      <c r="Q64">
        <v>31915</v>
      </c>
      <c r="R64">
        <v>7512</v>
      </c>
      <c r="T64">
        <v>-13024.400000000001</v>
      </c>
      <c r="U64">
        <v>757</v>
      </c>
      <c r="W64">
        <v>18985.2</v>
      </c>
      <c r="X64">
        <v>2481</v>
      </c>
      <c r="AD64">
        <v>47565.4</v>
      </c>
      <c r="AE64">
        <v>2.6698818889360751</v>
      </c>
      <c r="AK64">
        <v>47565.4</v>
      </c>
      <c r="AL64">
        <v>2.6698818889360751</v>
      </c>
    </row>
    <row r="65" spans="2:38" x14ac:dyDescent="0.25">
      <c r="B65">
        <v>16687</v>
      </c>
      <c r="C65">
        <v>61799</v>
      </c>
      <c r="D65">
        <v>96721</v>
      </c>
      <c r="E65">
        <v>40234</v>
      </c>
      <c r="F65">
        <v>111058</v>
      </c>
      <c r="H65">
        <v>125220</v>
      </c>
      <c r="J65">
        <f t="shared" si="6"/>
        <v>65299.8</v>
      </c>
      <c r="K65">
        <f t="shared" si="7"/>
        <v>1.917616899286062</v>
      </c>
      <c r="L65">
        <f t="shared" si="8"/>
        <v>111058</v>
      </c>
      <c r="M65">
        <f t="shared" si="9"/>
        <v>16687</v>
      </c>
      <c r="N65">
        <f t="shared" si="10"/>
        <v>65299.8</v>
      </c>
      <c r="O65">
        <f t="shared" si="11"/>
        <v>94371</v>
      </c>
      <c r="Q65">
        <v>24237</v>
      </c>
      <c r="R65">
        <v>2634</v>
      </c>
      <c r="T65">
        <v>1930.2000000000044</v>
      </c>
      <c r="U65">
        <v>-614.59999999999127</v>
      </c>
      <c r="W65">
        <v>20046.599999999999</v>
      </c>
      <c r="X65">
        <v>681.80000000000007</v>
      </c>
      <c r="AF65">
        <v>65299.8</v>
      </c>
      <c r="AG65">
        <v>1.917616899286062</v>
      </c>
      <c r="AK65">
        <v>65299.8</v>
      </c>
      <c r="AL65">
        <v>1.917616899286062</v>
      </c>
    </row>
    <row r="66" spans="2:38" x14ac:dyDescent="0.25">
      <c r="B66">
        <v>85722</v>
      </c>
      <c r="C66">
        <v>87107</v>
      </c>
      <c r="D66">
        <v>92986</v>
      </c>
      <c r="E66">
        <v>53783</v>
      </c>
      <c r="F66">
        <v>97014</v>
      </c>
      <c r="H66">
        <v>125777</v>
      </c>
      <c r="J66">
        <f t="shared" ref="J66:J101" si="12">AVERAGE(B66:F66)</f>
        <v>83322.399999999994</v>
      </c>
      <c r="K66">
        <f t="shared" ref="K66:K97" si="13">H66/J66</f>
        <v>1.5095220492928674</v>
      </c>
      <c r="L66">
        <f t="shared" ref="L66:L101" si="14">MAX(B66:F66)</f>
        <v>97014</v>
      </c>
      <c r="M66">
        <f t="shared" ref="M66:M101" si="15">MIN(B66:F66)</f>
        <v>53783</v>
      </c>
      <c r="N66">
        <f t="shared" ref="N66:N101" si="16">AVERAGE(B66:F66)</f>
        <v>83322.399999999994</v>
      </c>
      <c r="O66">
        <f t="shared" ref="O66:O101" si="17">L66-M66</f>
        <v>43231</v>
      </c>
      <c r="Q66">
        <v>22949</v>
      </c>
      <c r="R66">
        <v>-2283</v>
      </c>
      <c r="T66">
        <v>-14192</v>
      </c>
      <c r="U66">
        <v>-323.80000000000291</v>
      </c>
      <c r="W66">
        <v>19551.2</v>
      </c>
      <c r="X66">
        <v>883.8</v>
      </c>
      <c r="AB66">
        <v>83322.399999999994</v>
      </c>
      <c r="AC66">
        <v>1.5095220492928674</v>
      </c>
      <c r="AK66">
        <v>83322.399999999994</v>
      </c>
      <c r="AL66">
        <v>1.5095220492928674</v>
      </c>
    </row>
    <row r="67" spans="2:38" x14ac:dyDescent="0.25">
      <c r="B67">
        <v>68372</v>
      </c>
      <c r="C67">
        <v>106124</v>
      </c>
      <c r="D67">
        <v>49850</v>
      </c>
      <c r="E67">
        <v>43510</v>
      </c>
      <c r="F67">
        <v>35576</v>
      </c>
      <c r="H67">
        <v>75834</v>
      </c>
      <c r="J67">
        <f t="shared" si="12"/>
        <v>60686.400000000001</v>
      </c>
      <c r="K67">
        <f t="shared" si="13"/>
        <v>1.2496045242426639</v>
      </c>
      <c r="L67">
        <f t="shared" si="14"/>
        <v>106124</v>
      </c>
      <c r="M67">
        <f t="shared" si="15"/>
        <v>35576</v>
      </c>
      <c r="N67">
        <f t="shared" si="16"/>
        <v>60686.400000000001</v>
      </c>
      <c r="O67">
        <f t="shared" si="17"/>
        <v>70548</v>
      </c>
      <c r="Q67">
        <v>-4608</v>
      </c>
      <c r="R67">
        <v>6162</v>
      </c>
      <c r="T67">
        <v>10404</v>
      </c>
      <c r="U67">
        <v>1381.5999999999985</v>
      </c>
      <c r="W67">
        <v>18344.400000000001</v>
      </c>
      <c r="X67">
        <v>1650</v>
      </c>
      <c r="AD67">
        <v>60686.400000000001</v>
      </c>
      <c r="AE67">
        <v>1.2496045242426639</v>
      </c>
      <c r="AI67">
        <v>60686.400000000001</v>
      </c>
      <c r="AJ67">
        <v>1.2496045242426639</v>
      </c>
    </row>
    <row r="68" spans="2:38" x14ac:dyDescent="0.25">
      <c r="B68">
        <v>22323</v>
      </c>
      <c r="C68">
        <v>27382</v>
      </c>
      <c r="D68">
        <v>76723</v>
      </c>
      <c r="E68">
        <v>76845</v>
      </c>
      <c r="F68">
        <v>35170</v>
      </c>
      <c r="H68">
        <v>84871</v>
      </c>
      <c r="J68">
        <f t="shared" si="12"/>
        <v>47688.6</v>
      </c>
      <c r="K68">
        <f t="shared" si="13"/>
        <v>1.7796915824746375</v>
      </c>
      <c r="L68">
        <f t="shared" si="14"/>
        <v>76845</v>
      </c>
      <c r="M68">
        <f t="shared" si="15"/>
        <v>22323</v>
      </c>
      <c r="N68">
        <f t="shared" si="16"/>
        <v>47688.6</v>
      </c>
      <c r="O68">
        <f t="shared" si="17"/>
        <v>54522</v>
      </c>
      <c r="Q68">
        <v>-20417</v>
      </c>
      <c r="R68">
        <v>-10175</v>
      </c>
      <c r="T68">
        <v>-18559.200000000004</v>
      </c>
      <c r="U68">
        <v>1915.1999999999971</v>
      </c>
      <c r="W68">
        <v>23749.199999999997</v>
      </c>
      <c r="X68">
        <v>3308.4</v>
      </c>
      <c r="AF68">
        <v>47688.6</v>
      </c>
      <c r="AG68">
        <v>1.7796915824746375</v>
      </c>
      <c r="AK68">
        <v>47688.6</v>
      </c>
      <c r="AL68">
        <v>1.7796915824746375</v>
      </c>
    </row>
    <row r="69" spans="2:38" x14ac:dyDescent="0.25">
      <c r="B69">
        <v>100039</v>
      </c>
      <c r="C69">
        <v>76982</v>
      </c>
      <c r="D69">
        <v>45194</v>
      </c>
      <c r="E69">
        <v>28939</v>
      </c>
      <c r="F69">
        <v>1655</v>
      </c>
      <c r="H69">
        <v>111326</v>
      </c>
      <c r="J69">
        <f t="shared" si="12"/>
        <v>50561.8</v>
      </c>
      <c r="K69">
        <f t="shared" si="13"/>
        <v>2.2017807910319647</v>
      </c>
      <c r="L69">
        <f t="shared" si="14"/>
        <v>100039</v>
      </c>
      <c r="M69">
        <f t="shared" si="15"/>
        <v>1655</v>
      </c>
      <c r="N69">
        <f t="shared" si="16"/>
        <v>50561.8</v>
      </c>
      <c r="O69">
        <f t="shared" si="17"/>
        <v>98384</v>
      </c>
      <c r="Q69">
        <v>-850</v>
      </c>
      <c r="R69">
        <v>-4022</v>
      </c>
      <c r="T69">
        <v>-28724</v>
      </c>
      <c r="U69">
        <v>-1635.1999999999971</v>
      </c>
      <c r="W69">
        <v>34348.800000000003</v>
      </c>
      <c r="X69">
        <v>2101.1999999999998</v>
      </c>
      <c r="AB69">
        <v>50561.8</v>
      </c>
      <c r="AC69">
        <v>2.2017807910319647</v>
      </c>
      <c r="AK69">
        <v>50561.8</v>
      </c>
      <c r="AL69">
        <v>2.2017807910319647</v>
      </c>
    </row>
    <row r="70" spans="2:38" x14ac:dyDescent="0.25">
      <c r="B70">
        <v>57785</v>
      </c>
      <c r="C70">
        <v>71215</v>
      </c>
      <c r="D70">
        <v>40911</v>
      </c>
      <c r="E70">
        <v>25566</v>
      </c>
      <c r="F70">
        <v>89223</v>
      </c>
      <c r="H70">
        <v>83024</v>
      </c>
      <c r="J70">
        <f t="shared" si="12"/>
        <v>56940</v>
      </c>
      <c r="K70">
        <f t="shared" si="13"/>
        <v>1.4580962416578855</v>
      </c>
      <c r="L70">
        <f t="shared" si="14"/>
        <v>89223</v>
      </c>
      <c r="M70">
        <f t="shared" si="15"/>
        <v>25566</v>
      </c>
      <c r="N70">
        <f t="shared" si="16"/>
        <v>56940</v>
      </c>
      <c r="O70">
        <f t="shared" si="17"/>
        <v>63657</v>
      </c>
      <c r="Q70">
        <v>-370</v>
      </c>
      <c r="R70">
        <v>-3631</v>
      </c>
      <c r="T70">
        <v>-894.59999999999854</v>
      </c>
      <c r="U70">
        <v>711.40000000000146</v>
      </c>
      <c r="W70">
        <v>16956.599999999999</v>
      </c>
      <c r="X70">
        <v>4141</v>
      </c>
      <c r="Z70">
        <v>56940</v>
      </c>
      <c r="AA70">
        <v>1.4580962416578855</v>
      </c>
      <c r="AI70">
        <v>56940</v>
      </c>
      <c r="AJ70">
        <v>1.4580962416578855</v>
      </c>
    </row>
    <row r="71" spans="2:38" x14ac:dyDescent="0.25">
      <c r="B71">
        <v>67855</v>
      </c>
      <c r="C71">
        <v>64475</v>
      </c>
      <c r="D71">
        <v>83494</v>
      </c>
      <c r="E71">
        <v>110605</v>
      </c>
      <c r="F71">
        <v>69524</v>
      </c>
      <c r="H71">
        <v>141508</v>
      </c>
      <c r="J71">
        <f t="shared" si="12"/>
        <v>79190.600000000006</v>
      </c>
      <c r="K71">
        <f t="shared" si="13"/>
        <v>1.7869292567552209</v>
      </c>
      <c r="L71">
        <f t="shared" si="14"/>
        <v>110605</v>
      </c>
      <c r="M71">
        <f t="shared" si="15"/>
        <v>64475</v>
      </c>
      <c r="N71">
        <f t="shared" si="16"/>
        <v>79190.600000000006</v>
      </c>
      <c r="O71">
        <f t="shared" si="17"/>
        <v>46130</v>
      </c>
      <c r="Q71">
        <v>2272</v>
      </c>
      <c r="R71">
        <v>-352</v>
      </c>
      <c r="T71">
        <v>-11411.199999999997</v>
      </c>
      <c r="U71">
        <v>-461.19999999999709</v>
      </c>
      <c r="W71">
        <v>28543.999999999996</v>
      </c>
      <c r="X71">
        <v>1602</v>
      </c>
      <c r="AF71">
        <v>79190.600000000006</v>
      </c>
      <c r="AG71">
        <v>1.7869292567552209</v>
      </c>
      <c r="AK71">
        <v>79190.600000000006</v>
      </c>
      <c r="AL71">
        <v>1.7869292567552209</v>
      </c>
    </row>
    <row r="72" spans="2:38" x14ac:dyDescent="0.25">
      <c r="B72">
        <v>68723</v>
      </c>
      <c r="C72">
        <v>72949</v>
      </c>
      <c r="D72">
        <v>9059</v>
      </c>
      <c r="E72">
        <v>76971</v>
      </c>
      <c r="F72">
        <v>89682</v>
      </c>
      <c r="H72">
        <v>99140</v>
      </c>
      <c r="J72">
        <f t="shared" si="12"/>
        <v>63476.800000000003</v>
      </c>
      <c r="K72">
        <f t="shared" si="13"/>
        <v>1.5618304640435561</v>
      </c>
      <c r="L72">
        <f t="shared" si="14"/>
        <v>89682</v>
      </c>
      <c r="M72">
        <f t="shared" si="15"/>
        <v>9059</v>
      </c>
      <c r="N72">
        <f t="shared" si="16"/>
        <v>63476.800000000003</v>
      </c>
      <c r="O72">
        <f t="shared" si="17"/>
        <v>80623</v>
      </c>
      <c r="Q72">
        <v>32720</v>
      </c>
      <c r="R72">
        <v>-11300</v>
      </c>
      <c r="T72">
        <v>15802</v>
      </c>
      <c r="U72">
        <v>91</v>
      </c>
      <c r="W72">
        <v>19137.600000000002</v>
      </c>
      <c r="X72">
        <v>1558.6</v>
      </c>
      <c r="Z72">
        <v>63476.800000000003</v>
      </c>
      <c r="AA72">
        <v>1.5618304640435561</v>
      </c>
      <c r="AK72">
        <v>63476.800000000003</v>
      </c>
      <c r="AL72">
        <v>1.5618304640435561</v>
      </c>
    </row>
    <row r="73" spans="2:38" x14ac:dyDescent="0.25">
      <c r="B73">
        <v>58187</v>
      </c>
      <c r="C73">
        <v>85599</v>
      </c>
      <c r="D73">
        <v>18323</v>
      </c>
      <c r="E73">
        <v>14657</v>
      </c>
      <c r="F73">
        <v>51884</v>
      </c>
      <c r="H73">
        <v>61711</v>
      </c>
      <c r="J73">
        <f t="shared" si="12"/>
        <v>45730</v>
      </c>
      <c r="K73">
        <f t="shared" si="13"/>
        <v>1.3494642466652089</v>
      </c>
      <c r="L73">
        <f t="shared" si="14"/>
        <v>85599</v>
      </c>
      <c r="M73">
        <f t="shared" si="15"/>
        <v>14657</v>
      </c>
      <c r="N73">
        <f t="shared" si="16"/>
        <v>45730</v>
      </c>
      <c r="O73">
        <f t="shared" si="17"/>
        <v>70942</v>
      </c>
      <c r="Q73">
        <v>8698</v>
      </c>
      <c r="R73">
        <v>1833</v>
      </c>
      <c r="T73">
        <v>-4552.4000000000015</v>
      </c>
      <c r="U73">
        <v>1633.5999999999985</v>
      </c>
      <c r="W73">
        <v>24526.799999999996</v>
      </c>
      <c r="X73">
        <v>1633.6000000000001</v>
      </c>
      <c r="Z73">
        <v>45730</v>
      </c>
      <c r="AA73">
        <v>1.3494642466652089</v>
      </c>
      <c r="AK73">
        <v>45730</v>
      </c>
      <c r="AL73">
        <v>1.3494642466652089</v>
      </c>
    </row>
    <row r="74" spans="2:38" x14ac:dyDescent="0.25">
      <c r="B74">
        <v>18877</v>
      </c>
      <c r="C74">
        <v>29503</v>
      </c>
      <c r="D74">
        <v>47746</v>
      </c>
      <c r="E74">
        <v>23078</v>
      </c>
      <c r="F74">
        <v>89273</v>
      </c>
      <c r="H74">
        <v>65056</v>
      </c>
      <c r="J74">
        <f t="shared" si="12"/>
        <v>41695.4</v>
      </c>
      <c r="K74">
        <f t="shared" si="13"/>
        <v>1.5602680391601951</v>
      </c>
      <c r="L74">
        <f t="shared" si="14"/>
        <v>89273</v>
      </c>
      <c r="M74">
        <f t="shared" si="15"/>
        <v>18877</v>
      </c>
      <c r="N74">
        <f t="shared" si="16"/>
        <v>41695.4</v>
      </c>
      <c r="O74">
        <f t="shared" si="17"/>
        <v>70396</v>
      </c>
      <c r="Q74">
        <v>10690</v>
      </c>
      <c r="R74">
        <v>736</v>
      </c>
      <c r="T74">
        <v>11781.800000000003</v>
      </c>
      <c r="U74">
        <v>-2166.1999999999971</v>
      </c>
      <c r="W74">
        <v>16988.199999999997</v>
      </c>
      <c r="X74">
        <v>2167</v>
      </c>
      <c r="AD74">
        <v>41695.4</v>
      </c>
      <c r="AE74">
        <v>1.5602680391601951</v>
      </c>
      <c r="AK74">
        <v>41695.4</v>
      </c>
      <c r="AL74">
        <v>1.5602680391601951</v>
      </c>
    </row>
    <row r="75" spans="2:38" x14ac:dyDescent="0.25">
      <c r="B75">
        <v>22008</v>
      </c>
      <c r="C75">
        <v>67742</v>
      </c>
      <c r="D75">
        <v>102066</v>
      </c>
      <c r="E75">
        <v>26175</v>
      </c>
      <c r="F75">
        <v>30731</v>
      </c>
      <c r="H75">
        <v>102312</v>
      </c>
      <c r="J75">
        <f t="shared" si="12"/>
        <v>49744.4</v>
      </c>
      <c r="K75">
        <f t="shared" si="13"/>
        <v>2.0567541270977237</v>
      </c>
      <c r="L75">
        <f t="shared" si="14"/>
        <v>102066</v>
      </c>
      <c r="M75">
        <f t="shared" si="15"/>
        <v>22008</v>
      </c>
      <c r="N75">
        <f t="shared" si="16"/>
        <v>49744.4</v>
      </c>
      <c r="O75">
        <f t="shared" si="17"/>
        <v>80058</v>
      </c>
      <c r="Q75">
        <v>39213</v>
      </c>
      <c r="R75">
        <v>215</v>
      </c>
      <c r="T75">
        <v>175.40000000000146</v>
      </c>
      <c r="U75">
        <v>1220.5999999999985</v>
      </c>
      <c r="W75">
        <v>18609.399999999998</v>
      </c>
      <c r="X75">
        <v>2936.6</v>
      </c>
      <c r="Z75">
        <v>49744.4</v>
      </c>
      <c r="AA75">
        <v>2.0567541270977237</v>
      </c>
      <c r="AK75">
        <v>49744.4</v>
      </c>
      <c r="AL75">
        <v>2.0567541270977237</v>
      </c>
    </row>
    <row r="76" spans="2:38" x14ac:dyDescent="0.25">
      <c r="B76">
        <v>44099</v>
      </c>
      <c r="C76">
        <v>110482</v>
      </c>
      <c r="D76">
        <v>33360</v>
      </c>
      <c r="E76">
        <v>34039</v>
      </c>
      <c r="F76">
        <v>40551</v>
      </c>
      <c r="H76">
        <v>93654</v>
      </c>
      <c r="J76">
        <f t="shared" si="12"/>
        <v>52506.2</v>
      </c>
      <c r="K76">
        <f t="shared" si="13"/>
        <v>1.7836750707535491</v>
      </c>
      <c r="L76">
        <f t="shared" si="14"/>
        <v>110482</v>
      </c>
      <c r="M76">
        <f t="shared" si="15"/>
        <v>33360</v>
      </c>
      <c r="N76">
        <f t="shared" si="16"/>
        <v>52506.2</v>
      </c>
      <c r="O76">
        <f t="shared" si="17"/>
        <v>77122</v>
      </c>
      <c r="Q76">
        <v>-195</v>
      </c>
      <c r="R76">
        <v>9941</v>
      </c>
      <c r="T76">
        <v>3429.1999999999971</v>
      </c>
      <c r="U76">
        <v>163.19999999999709</v>
      </c>
      <c r="W76">
        <v>15190</v>
      </c>
      <c r="X76">
        <v>2964.4</v>
      </c>
      <c r="AD76">
        <v>52506.2</v>
      </c>
      <c r="AE76">
        <v>1.7836750707535491</v>
      </c>
      <c r="AK76">
        <v>52506.2</v>
      </c>
      <c r="AL76">
        <v>1.7836750707535491</v>
      </c>
    </row>
    <row r="77" spans="2:38" x14ac:dyDescent="0.25">
      <c r="B77">
        <v>59869</v>
      </c>
      <c r="C77">
        <v>78944</v>
      </c>
      <c r="D77">
        <v>21000</v>
      </c>
      <c r="E77">
        <v>77095</v>
      </c>
      <c r="F77">
        <v>88730</v>
      </c>
      <c r="H77">
        <v>125096</v>
      </c>
      <c r="J77">
        <f t="shared" si="12"/>
        <v>65127.6</v>
      </c>
      <c r="K77">
        <f t="shared" si="13"/>
        <v>1.920783200977773</v>
      </c>
      <c r="L77">
        <f t="shared" si="14"/>
        <v>88730</v>
      </c>
      <c r="M77">
        <f t="shared" si="15"/>
        <v>21000</v>
      </c>
      <c r="N77">
        <f t="shared" si="16"/>
        <v>65127.6</v>
      </c>
      <c r="O77">
        <f t="shared" si="17"/>
        <v>67730</v>
      </c>
      <c r="Q77">
        <v>26204</v>
      </c>
      <c r="R77">
        <v>-2473</v>
      </c>
      <c r="T77">
        <v>-2473.2000000000044</v>
      </c>
      <c r="U77">
        <v>372.40000000000146</v>
      </c>
      <c r="W77">
        <v>34765.599999999999</v>
      </c>
      <c r="X77">
        <v>4234.7999999999993</v>
      </c>
      <c r="AB77">
        <v>65127.6</v>
      </c>
      <c r="AC77">
        <v>1.920783200977773</v>
      </c>
      <c r="AK77">
        <v>65127.6</v>
      </c>
      <c r="AL77">
        <v>1.920783200977773</v>
      </c>
    </row>
    <row r="78" spans="2:38" x14ac:dyDescent="0.25">
      <c r="B78">
        <v>48296</v>
      </c>
      <c r="C78">
        <v>90536</v>
      </c>
      <c r="D78">
        <v>23902</v>
      </c>
      <c r="E78">
        <v>80010</v>
      </c>
      <c r="F78">
        <v>62399</v>
      </c>
      <c r="H78">
        <v>129066</v>
      </c>
      <c r="J78">
        <f t="shared" si="12"/>
        <v>61028.6</v>
      </c>
      <c r="K78">
        <f t="shared" si="13"/>
        <v>2.1148445155222304</v>
      </c>
      <c r="L78">
        <f t="shared" si="14"/>
        <v>90536</v>
      </c>
      <c r="M78">
        <f t="shared" si="15"/>
        <v>23902</v>
      </c>
      <c r="N78">
        <f t="shared" si="16"/>
        <v>61028.6</v>
      </c>
      <c r="O78">
        <f t="shared" si="17"/>
        <v>66634</v>
      </c>
      <c r="Q78">
        <v>24762</v>
      </c>
      <c r="R78">
        <v>7</v>
      </c>
      <c r="T78">
        <v>-865</v>
      </c>
      <c r="U78">
        <v>-2254.5999999999985</v>
      </c>
      <c r="W78">
        <v>14089.8</v>
      </c>
      <c r="X78">
        <v>7035</v>
      </c>
      <c r="AD78">
        <v>61028.6</v>
      </c>
      <c r="AE78">
        <v>2.1148445155222304</v>
      </c>
      <c r="AK78">
        <v>61028.6</v>
      </c>
      <c r="AL78">
        <v>2.1148445155222304</v>
      </c>
    </row>
    <row r="79" spans="2:38" x14ac:dyDescent="0.25">
      <c r="B79">
        <v>105065</v>
      </c>
      <c r="C79">
        <v>15168</v>
      </c>
      <c r="D79">
        <v>63979</v>
      </c>
      <c r="E79">
        <v>68668</v>
      </c>
      <c r="F79">
        <v>52576</v>
      </c>
      <c r="H79">
        <v>73920</v>
      </c>
      <c r="J79">
        <f t="shared" si="12"/>
        <v>61091.199999999997</v>
      </c>
      <c r="K79">
        <f t="shared" si="13"/>
        <v>1.2099942381226756</v>
      </c>
      <c r="L79">
        <f t="shared" si="14"/>
        <v>105065</v>
      </c>
      <c r="M79">
        <f t="shared" si="15"/>
        <v>15168</v>
      </c>
      <c r="N79">
        <f t="shared" si="16"/>
        <v>61091.199999999997</v>
      </c>
      <c r="O79">
        <f t="shared" si="17"/>
        <v>89897</v>
      </c>
      <c r="Q79">
        <v>1842</v>
      </c>
      <c r="R79">
        <v>-3819</v>
      </c>
      <c r="T79">
        <v>22912</v>
      </c>
      <c r="U79">
        <v>228</v>
      </c>
      <c r="W79">
        <v>32132.400000000001</v>
      </c>
      <c r="X79">
        <v>3599.2000000000003</v>
      </c>
      <c r="AD79">
        <v>61091.199999999997</v>
      </c>
      <c r="AE79">
        <v>1.2099942381226756</v>
      </c>
      <c r="AI79">
        <v>61091.199999999997</v>
      </c>
      <c r="AJ79">
        <v>1.2099942381226756</v>
      </c>
    </row>
    <row r="80" spans="2:38" x14ac:dyDescent="0.25">
      <c r="B80">
        <v>62042</v>
      </c>
      <c r="C80">
        <v>61828</v>
      </c>
      <c r="D80">
        <v>72555</v>
      </c>
      <c r="E80">
        <v>104167</v>
      </c>
      <c r="F80">
        <v>104816</v>
      </c>
      <c r="H80">
        <v>104330</v>
      </c>
      <c r="J80">
        <f t="shared" si="12"/>
        <v>81081.600000000006</v>
      </c>
      <c r="K80">
        <f t="shared" si="13"/>
        <v>1.2867284316047043</v>
      </c>
      <c r="L80">
        <f t="shared" si="14"/>
        <v>104816</v>
      </c>
      <c r="M80">
        <f t="shared" si="15"/>
        <v>61828</v>
      </c>
      <c r="N80">
        <f t="shared" si="16"/>
        <v>81081.600000000006</v>
      </c>
      <c r="O80">
        <f t="shared" si="17"/>
        <v>42988</v>
      </c>
      <c r="Q80">
        <v>26102</v>
      </c>
      <c r="R80">
        <v>-4152</v>
      </c>
      <c r="T80">
        <v>5928.6000000000058</v>
      </c>
      <c r="U80">
        <v>-12</v>
      </c>
      <c r="W80">
        <v>31695.399999999998</v>
      </c>
      <c r="X80">
        <v>7078</v>
      </c>
      <c r="AB80">
        <v>81081.600000000006</v>
      </c>
      <c r="AC80">
        <v>1.2867284316047043</v>
      </c>
      <c r="AI80">
        <v>81081.600000000006</v>
      </c>
      <c r="AJ80">
        <v>1.2867284316047043</v>
      </c>
    </row>
    <row r="81" spans="2:38" x14ac:dyDescent="0.25">
      <c r="B81">
        <v>17627</v>
      </c>
      <c r="C81">
        <v>38534</v>
      </c>
      <c r="D81">
        <v>11417</v>
      </c>
      <c r="E81">
        <v>63292</v>
      </c>
      <c r="F81">
        <v>68327</v>
      </c>
      <c r="H81">
        <v>55659</v>
      </c>
      <c r="J81">
        <f t="shared" si="12"/>
        <v>39839.4</v>
      </c>
      <c r="K81">
        <f t="shared" si="13"/>
        <v>1.3970842934381542</v>
      </c>
      <c r="L81">
        <f t="shared" si="14"/>
        <v>68327</v>
      </c>
      <c r="M81">
        <f t="shared" si="15"/>
        <v>11417</v>
      </c>
      <c r="N81">
        <f t="shared" si="16"/>
        <v>39839.4</v>
      </c>
      <c r="O81">
        <f t="shared" si="17"/>
        <v>56910</v>
      </c>
      <c r="Q81">
        <v>-1659</v>
      </c>
      <c r="R81">
        <v>584</v>
      </c>
      <c r="T81">
        <v>-17380.199999999997</v>
      </c>
      <c r="U81">
        <v>265.20000000000437</v>
      </c>
      <c r="W81">
        <v>19500.599999999999</v>
      </c>
      <c r="X81">
        <v>487.59999999999991</v>
      </c>
      <c r="Z81">
        <v>39839.4</v>
      </c>
      <c r="AA81">
        <v>1.3970842934381542</v>
      </c>
      <c r="AK81">
        <v>39839.4</v>
      </c>
      <c r="AL81">
        <v>1.3970842934381542</v>
      </c>
    </row>
    <row r="82" spans="2:38" x14ac:dyDescent="0.25">
      <c r="B82">
        <v>48073</v>
      </c>
      <c r="C82">
        <v>36530</v>
      </c>
      <c r="D82">
        <v>95380</v>
      </c>
      <c r="E82">
        <v>69343</v>
      </c>
      <c r="F82">
        <v>47899</v>
      </c>
      <c r="H82">
        <v>96590</v>
      </c>
      <c r="J82">
        <f t="shared" si="12"/>
        <v>59445</v>
      </c>
      <c r="K82">
        <f t="shared" si="13"/>
        <v>1.6248633190344015</v>
      </c>
      <c r="L82">
        <f t="shared" si="14"/>
        <v>95380</v>
      </c>
      <c r="M82">
        <f t="shared" si="15"/>
        <v>36530</v>
      </c>
      <c r="N82">
        <f t="shared" si="16"/>
        <v>59445</v>
      </c>
      <c r="O82">
        <f t="shared" si="17"/>
        <v>58850</v>
      </c>
      <c r="Q82">
        <v>-8452</v>
      </c>
      <c r="R82">
        <v>10036</v>
      </c>
      <c r="T82">
        <v>14205.599999999999</v>
      </c>
      <c r="U82">
        <v>1950</v>
      </c>
      <c r="W82">
        <v>52393.200000000004</v>
      </c>
      <c r="X82">
        <v>4048</v>
      </c>
      <c r="AD82">
        <v>59445</v>
      </c>
      <c r="AE82">
        <v>1.6248633190344015</v>
      </c>
      <c r="AK82">
        <v>59445</v>
      </c>
      <c r="AL82">
        <v>1.6248633190344015</v>
      </c>
    </row>
    <row r="83" spans="2:38" x14ac:dyDescent="0.25">
      <c r="B83">
        <v>65266</v>
      </c>
      <c r="C83">
        <v>56953</v>
      </c>
      <c r="D83">
        <v>76815</v>
      </c>
      <c r="E83">
        <v>90750</v>
      </c>
      <c r="F83">
        <v>43283</v>
      </c>
      <c r="H83">
        <v>89416</v>
      </c>
      <c r="J83">
        <f t="shared" si="12"/>
        <v>66613.399999999994</v>
      </c>
      <c r="K83">
        <f t="shared" si="13"/>
        <v>1.3423125076936473</v>
      </c>
      <c r="L83">
        <f t="shared" si="14"/>
        <v>90750</v>
      </c>
      <c r="M83">
        <f t="shared" si="15"/>
        <v>43283</v>
      </c>
      <c r="N83">
        <f t="shared" si="16"/>
        <v>66613.399999999994</v>
      </c>
      <c r="O83">
        <f t="shared" si="17"/>
        <v>47467</v>
      </c>
      <c r="Q83">
        <v>-11198</v>
      </c>
      <c r="R83">
        <v>-1224</v>
      </c>
      <c r="T83">
        <v>3440.5999999999913</v>
      </c>
      <c r="U83">
        <v>-2481.2000000000116</v>
      </c>
      <c r="W83">
        <v>26381</v>
      </c>
      <c r="X83">
        <v>2728.8</v>
      </c>
      <c r="AD83">
        <v>66613.399999999994</v>
      </c>
      <c r="AE83">
        <v>1.3423125076936473</v>
      </c>
      <c r="AK83">
        <v>66613.399999999994</v>
      </c>
      <c r="AL83">
        <v>1.3423125076936473</v>
      </c>
    </row>
    <row r="84" spans="2:38" x14ac:dyDescent="0.25">
      <c r="B84">
        <v>106315</v>
      </c>
      <c r="C84">
        <v>46284</v>
      </c>
      <c r="D84">
        <v>96066</v>
      </c>
      <c r="E84">
        <v>78408</v>
      </c>
      <c r="F84">
        <v>110789</v>
      </c>
      <c r="H84">
        <v>140372</v>
      </c>
      <c r="J84">
        <f t="shared" si="12"/>
        <v>87572.4</v>
      </c>
      <c r="K84">
        <f t="shared" si="13"/>
        <v>1.602925122527189</v>
      </c>
      <c r="L84">
        <f t="shared" si="14"/>
        <v>110789</v>
      </c>
      <c r="M84">
        <f t="shared" si="15"/>
        <v>46284</v>
      </c>
      <c r="N84">
        <f t="shared" si="16"/>
        <v>87572.4</v>
      </c>
      <c r="O84">
        <f t="shared" si="17"/>
        <v>64505</v>
      </c>
      <c r="Q84">
        <v>-10426</v>
      </c>
      <c r="R84">
        <v>1617</v>
      </c>
      <c r="T84">
        <v>-1897.8000000000029</v>
      </c>
      <c r="U84">
        <v>-652.20000000001164</v>
      </c>
      <c r="W84">
        <v>20399</v>
      </c>
      <c r="X84">
        <v>1810.6</v>
      </c>
      <c r="AF84">
        <v>87572.4</v>
      </c>
      <c r="AG84">
        <v>1.602925122527189</v>
      </c>
      <c r="AK84">
        <v>87572.4</v>
      </c>
      <c r="AL84">
        <v>1.602925122527189</v>
      </c>
    </row>
    <row r="85" spans="2:38" x14ac:dyDescent="0.25">
      <c r="B85">
        <v>113238</v>
      </c>
      <c r="C85">
        <v>97208</v>
      </c>
      <c r="D85">
        <v>21020</v>
      </c>
      <c r="E85">
        <v>77689</v>
      </c>
      <c r="F85">
        <v>72922</v>
      </c>
      <c r="H85">
        <v>133765</v>
      </c>
      <c r="J85">
        <f t="shared" si="12"/>
        <v>76415.399999999994</v>
      </c>
      <c r="K85">
        <f t="shared" si="13"/>
        <v>1.7504979362798601</v>
      </c>
      <c r="L85">
        <f t="shared" si="14"/>
        <v>113238</v>
      </c>
      <c r="M85">
        <f t="shared" si="15"/>
        <v>21020</v>
      </c>
      <c r="N85">
        <f t="shared" si="16"/>
        <v>76415.399999999994</v>
      </c>
      <c r="O85">
        <f t="shared" si="17"/>
        <v>92218</v>
      </c>
      <c r="Q85">
        <v>2893</v>
      </c>
      <c r="R85">
        <v>0</v>
      </c>
      <c r="T85">
        <v>-9192.6000000000058</v>
      </c>
      <c r="U85">
        <v>984.19999999999709</v>
      </c>
      <c r="W85">
        <v>31182.2</v>
      </c>
      <c r="X85">
        <v>2898.6</v>
      </c>
      <c r="AF85">
        <v>76415.399999999994</v>
      </c>
      <c r="AG85">
        <v>1.7504979362798601</v>
      </c>
      <c r="AK85">
        <v>76415.399999999994</v>
      </c>
      <c r="AL85">
        <v>1.7504979362798601</v>
      </c>
    </row>
    <row r="86" spans="2:38" x14ac:dyDescent="0.25">
      <c r="B86">
        <v>8400</v>
      </c>
      <c r="C86">
        <v>96769</v>
      </c>
      <c r="D86">
        <v>57505</v>
      </c>
      <c r="E86">
        <v>43169</v>
      </c>
      <c r="F86">
        <v>51574</v>
      </c>
      <c r="H86">
        <v>74544</v>
      </c>
      <c r="J86">
        <f t="shared" si="12"/>
        <v>51483.4</v>
      </c>
      <c r="K86">
        <f t="shared" si="13"/>
        <v>1.447923019847174</v>
      </c>
      <c r="L86">
        <f t="shared" si="14"/>
        <v>96769</v>
      </c>
      <c r="M86">
        <f t="shared" si="15"/>
        <v>8400</v>
      </c>
      <c r="N86">
        <f t="shared" si="16"/>
        <v>51483.4</v>
      </c>
      <c r="O86">
        <f t="shared" si="17"/>
        <v>88369</v>
      </c>
      <c r="Q86">
        <v>-15492</v>
      </c>
      <c r="R86">
        <v>-7881</v>
      </c>
      <c r="T86">
        <v>-3423.7999999999956</v>
      </c>
      <c r="U86">
        <v>-855.59999999999854</v>
      </c>
      <c r="W86">
        <v>24777</v>
      </c>
      <c r="X86">
        <v>2947.2000000000003</v>
      </c>
      <c r="AD86">
        <v>51483.4</v>
      </c>
      <c r="AE86">
        <v>1.447923019847174</v>
      </c>
      <c r="AK86">
        <v>51483.4</v>
      </c>
      <c r="AL86">
        <v>1.447923019847174</v>
      </c>
    </row>
    <row r="87" spans="2:38" x14ac:dyDescent="0.25">
      <c r="B87">
        <v>39185</v>
      </c>
      <c r="C87">
        <v>13672</v>
      </c>
      <c r="D87">
        <v>64474</v>
      </c>
      <c r="E87">
        <v>94039</v>
      </c>
      <c r="F87">
        <v>26777</v>
      </c>
      <c r="H87">
        <v>54841</v>
      </c>
      <c r="J87">
        <f t="shared" si="12"/>
        <v>47629.4</v>
      </c>
      <c r="K87">
        <f t="shared" si="13"/>
        <v>1.1514106833174467</v>
      </c>
      <c r="L87">
        <f t="shared" si="14"/>
        <v>94039</v>
      </c>
      <c r="M87">
        <f t="shared" si="15"/>
        <v>13672</v>
      </c>
      <c r="N87">
        <f t="shared" si="16"/>
        <v>47629.4</v>
      </c>
      <c r="O87">
        <f t="shared" si="17"/>
        <v>80367</v>
      </c>
      <c r="Q87">
        <v>-24494</v>
      </c>
      <c r="R87">
        <v>4468</v>
      </c>
      <c r="T87">
        <v>-25580.200000000004</v>
      </c>
      <c r="U87">
        <v>327.40000000000146</v>
      </c>
      <c r="W87">
        <v>25580.199999999997</v>
      </c>
      <c r="X87">
        <v>3642.2</v>
      </c>
      <c r="AB87">
        <v>47629.4</v>
      </c>
      <c r="AC87">
        <v>1.1514106833174467</v>
      </c>
      <c r="AI87">
        <v>47629.4</v>
      </c>
      <c r="AJ87">
        <v>1.1514106833174467</v>
      </c>
    </row>
    <row r="88" spans="2:38" x14ac:dyDescent="0.25">
      <c r="B88">
        <v>31771</v>
      </c>
      <c r="C88">
        <v>76775</v>
      </c>
      <c r="D88">
        <v>50600</v>
      </c>
      <c r="E88">
        <v>39729</v>
      </c>
      <c r="F88">
        <v>101450</v>
      </c>
      <c r="H88">
        <v>136330</v>
      </c>
      <c r="J88">
        <f t="shared" si="12"/>
        <v>60065</v>
      </c>
      <c r="K88">
        <f t="shared" si="13"/>
        <v>2.2697078165320903</v>
      </c>
      <c r="L88">
        <f t="shared" si="14"/>
        <v>101450</v>
      </c>
      <c r="M88">
        <f t="shared" si="15"/>
        <v>31771</v>
      </c>
      <c r="N88">
        <f t="shared" si="16"/>
        <v>60065</v>
      </c>
      <c r="O88">
        <f t="shared" si="17"/>
        <v>69679</v>
      </c>
      <c r="Q88">
        <v>4105</v>
      </c>
      <c r="R88">
        <v>-2568</v>
      </c>
      <c r="T88">
        <v>-10979.800000000003</v>
      </c>
      <c r="U88">
        <v>1681.4000000000015</v>
      </c>
      <c r="W88">
        <v>29989.800000000003</v>
      </c>
      <c r="X88">
        <v>3599.4</v>
      </c>
      <c r="AF88">
        <v>60065</v>
      </c>
      <c r="AG88">
        <v>2.2697078165320903</v>
      </c>
      <c r="AK88">
        <v>60065</v>
      </c>
      <c r="AL88">
        <v>2.2697078165320903</v>
      </c>
    </row>
    <row r="89" spans="2:38" x14ac:dyDescent="0.25">
      <c r="B89">
        <v>57916</v>
      </c>
      <c r="C89">
        <v>56203</v>
      </c>
      <c r="D89">
        <v>98232</v>
      </c>
      <c r="E89">
        <v>47308</v>
      </c>
      <c r="F89">
        <v>98931</v>
      </c>
      <c r="H89">
        <v>114962</v>
      </c>
      <c r="J89">
        <f t="shared" si="12"/>
        <v>71718</v>
      </c>
      <c r="K89">
        <f t="shared" si="13"/>
        <v>1.6029727543991745</v>
      </c>
      <c r="L89">
        <f t="shared" si="14"/>
        <v>98931</v>
      </c>
      <c r="M89">
        <f t="shared" si="15"/>
        <v>47308</v>
      </c>
      <c r="N89">
        <f t="shared" si="16"/>
        <v>71718</v>
      </c>
      <c r="O89">
        <f t="shared" si="17"/>
        <v>51623</v>
      </c>
      <c r="Q89">
        <v>-14188</v>
      </c>
      <c r="R89">
        <v>-5599</v>
      </c>
      <c r="T89">
        <v>-5526</v>
      </c>
      <c r="U89">
        <v>-2324.3999999999942</v>
      </c>
      <c r="W89">
        <v>9539.1999999999989</v>
      </c>
      <c r="X89">
        <v>2324.4000000000005</v>
      </c>
      <c r="AF89">
        <v>71718</v>
      </c>
      <c r="AG89">
        <v>1.6029727543991745</v>
      </c>
      <c r="AK89">
        <v>71718</v>
      </c>
      <c r="AL89">
        <v>1.6029727543991745</v>
      </c>
    </row>
    <row r="90" spans="2:38" x14ac:dyDescent="0.25">
      <c r="B90">
        <v>85267</v>
      </c>
      <c r="C90">
        <v>60313</v>
      </c>
      <c r="D90">
        <v>17858</v>
      </c>
      <c r="E90">
        <v>44857</v>
      </c>
      <c r="F90">
        <v>51619</v>
      </c>
      <c r="H90">
        <v>93988</v>
      </c>
      <c r="J90">
        <f t="shared" si="12"/>
        <v>51982.8</v>
      </c>
      <c r="K90">
        <f t="shared" si="13"/>
        <v>1.8080595889409572</v>
      </c>
      <c r="L90">
        <f t="shared" si="14"/>
        <v>85267</v>
      </c>
      <c r="M90">
        <f t="shared" si="15"/>
        <v>17858</v>
      </c>
      <c r="N90">
        <f t="shared" si="16"/>
        <v>51982.8</v>
      </c>
      <c r="O90">
        <f t="shared" si="17"/>
        <v>67409</v>
      </c>
      <c r="Q90">
        <v>4690</v>
      </c>
      <c r="R90">
        <v>5207</v>
      </c>
      <c r="T90">
        <v>-8557.7999999999956</v>
      </c>
      <c r="U90">
        <v>-2018.3999999999942</v>
      </c>
      <c r="W90">
        <v>10804.6</v>
      </c>
      <c r="X90">
        <v>3456.8</v>
      </c>
      <c r="Z90">
        <v>51982.8</v>
      </c>
      <c r="AA90">
        <v>1.8080595889409572</v>
      </c>
      <c r="AK90">
        <v>51982.8</v>
      </c>
      <c r="AL90">
        <v>1.8080595889409572</v>
      </c>
    </row>
    <row r="91" spans="2:38" x14ac:dyDescent="0.25">
      <c r="B91">
        <v>73133</v>
      </c>
      <c r="C91">
        <v>48682</v>
      </c>
      <c r="D91">
        <v>116914</v>
      </c>
      <c r="E91">
        <v>56938</v>
      </c>
      <c r="F91">
        <v>23508</v>
      </c>
      <c r="H91">
        <v>126102</v>
      </c>
      <c r="J91">
        <f t="shared" si="12"/>
        <v>63835</v>
      </c>
      <c r="K91">
        <f t="shared" si="13"/>
        <v>1.9754366726717318</v>
      </c>
      <c r="L91">
        <f t="shared" si="14"/>
        <v>116914</v>
      </c>
      <c r="M91">
        <f t="shared" si="15"/>
        <v>23508</v>
      </c>
      <c r="N91">
        <f t="shared" si="16"/>
        <v>63835</v>
      </c>
      <c r="O91">
        <f t="shared" si="17"/>
        <v>93406</v>
      </c>
      <c r="Q91">
        <v>6300</v>
      </c>
      <c r="R91">
        <v>-641</v>
      </c>
      <c r="T91">
        <v>-4110.1999999999971</v>
      </c>
      <c r="U91">
        <v>2569</v>
      </c>
      <c r="W91">
        <v>28907.4</v>
      </c>
      <c r="X91">
        <v>3186.6</v>
      </c>
      <c r="AF91">
        <v>63835</v>
      </c>
      <c r="AG91">
        <v>1.9754366726717318</v>
      </c>
      <c r="AK91">
        <v>63835</v>
      </c>
      <c r="AL91">
        <v>1.9754366726717318</v>
      </c>
    </row>
    <row r="92" spans="2:38" x14ac:dyDescent="0.25">
      <c r="B92">
        <v>97072</v>
      </c>
      <c r="C92">
        <v>46498</v>
      </c>
      <c r="D92">
        <v>54232</v>
      </c>
      <c r="E92">
        <v>49726</v>
      </c>
      <c r="F92">
        <v>65556</v>
      </c>
      <c r="H92">
        <v>79566</v>
      </c>
      <c r="J92">
        <f t="shared" si="12"/>
        <v>62616.800000000003</v>
      </c>
      <c r="K92">
        <f t="shared" si="13"/>
        <v>1.2706813506918271</v>
      </c>
      <c r="L92">
        <f t="shared" si="14"/>
        <v>97072</v>
      </c>
      <c r="M92">
        <f t="shared" si="15"/>
        <v>46498</v>
      </c>
      <c r="N92">
        <f t="shared" si="16"/>
        <v>62616.800000000003</v>
      </c>
      <c r="O92">
        <f t="shared" si="17"/>
        <v>50574</v>
      </c>
      <c r="Q92">
        <v>-1491</v>
      </c>
      <c r="R92">
        <v>-2031</v>
      </c>
      <c r="T92">
        <v>-1441.5999999999985</v>
      </c>
      <c r="U92">
        <v>2461.2000000000044</v>
      </c>
      <c r="W92">
        <v>26654.400000000001</v>
      </c>
      <c r="X92">
        <v>2461.2000000000007</v>
      </c>
      <c r="AB92">
        <v>62616.800000000003</v>
      </c>
      <c r="AC92">
        <v>1.2706813506918271</v>
      </c>
      <c r="AI92">
        <v>62616.800000000003</v>
      </c>
      <c r="AJ92">
        <v>1.2706813506918271</v>
      </c>
    </row>
    <row r="93" spans="2:38" x14ac:dyDescent="0.25">
      <c r="B93">
        <v>41594</v>
      </c>
      <c r="C93">
        <v>17402</v>
      </c>
      <c r="D93">
        <v>83520</v>
      </c>
      <c r="E93">
        <v>49341</v>
      </c>
      <c r="F93">
        <v>98955</v>
      </c>
      <c r="H93">
        <v>132286</v>
      </c>
      <c r="J93">
        <f t="shared" si="12"/>
        <v>58162.400000000001</v>
      </c>
      <c r="K93">
        <f t="shared" si="13"/>
        <v>2.2744247142483802</v>
      </c>
      <c r="L93">
        <f t="shared" si="14"/>
        <v>98955</v>
      </c>
      <c r="M93">
        <f t="shared" si="15"/>
        <v>17402</v>
      </c>
      <c r="N93">
        <f t="shared" si="16"/>
        <v>58162.400000000001</v>
      </c>
      <c r="O93">
        <f t="shared" si="17"/>
        <v>81553</v>
      </c>
      <c r="Q93">
        <v>49015</v>
      </c>
      <c r="R93">
        <v>-161</v>
      </c>
      <c r="T93">
        <v>-3706.5999999999985</v>
      </c>
      <c r="U93">
        <v>-1821.1999999999971</v>
      </c>
      <c r="W93">
        <v>29742.600000000002</v>
      </c>
      <c r="X93">
        <v>1933.6</v>
      </c>
      <c r="Z93">
        <v>58162.400000000001</v>
      </c>
      <c r="AA93">
        <v>2.2744247142483802</v>
      </c>
      <c r="AK93">
        <v>58162.400000000001</v>
      </c>
      <c r="AL93">
        <v>2.2744247142483802</v>
      </c>
    </row>
    <row r="94" spans="2:38" x14ac:dyDescent="0.25">
      <c r="B94">
        <v>112485</v>
      </c>
      <c r="C94">
        <v>100780</v>
      </c>
      <c r="D94">
        <v>16913</v>
      </c>
      <c r="E94">
        <v>24002</v>
      </c>
      <c r="F94">
        <v>53813</v>
      </c>
      <c r="H94">
        <v>84376</v>
      </c>
      <c r="J94">
        <f t="shared" si="12"/>
        <v>61598.6</v>
      </c>
      <c r="K94">
        <f t="shared" si="13"/>
        <v>1.369771390908235</v>
      </c>
      <c r="L94">
        <f t="shared" si="14"/>
        <v>112485</v>
      </c>
      <c r="M94">
        <f t="shared" si="15"/>
        <v>16913</v>
      </c>
      <c r="N94">
        <f t="shared" si="16"/>
        <v>61598.6</v>
      </c>
      <c r="O94">
        <f t="shared" si="17"/>
        <v>95572</v>
      </c>
      <c r="Q94">
        <v>-10211</v>
      </c>
      <c r="R94">
        <v>7814</v>
      </c>
      <c r="T94">
        <v>-6814.0000000000073</v>
      </c>
      <c r="U94">
        <v>341</v>
      </c>
      <c r="W94">
        <v>26641.199999999997</v>
      </c>
      <c r="X94">
        <v>3336.6000000000004</v>
      </c>
      <c r="AB94">
        <v>61598.6</v>
      </c>
      <c r="AC94">
        <v>1.369771390908235</v>
      </c>
      <c r="AI94">
        <v>61598.6</v>
      </c>
      <c r="AJ94">
        <v>1.369771390908235</v>
      </c>
    </row>
    <row r="95" spans="2:38" x14ac:dyDescent="0.25">
      <c r="B95">
        <v>97130</v>
      </c>
      <c r="C95">
        <v>18794</v>
      </c>
      <c r="D95">
        <v>14771</v>
      </c>
      <c r="E95">
        <v>67187</v>
      </c>
      <c r="F95">
        <v>51193</v>
      </c>
      <c r="H95">
        <v>80018</v>
      </c>
      <c r="J95">
        <f t="shared" si="12"/>
        <v>49815</v>
      </c>
      <c r="K95">
        <f t="shared" si="13"/>
        <v>1.6063033222924823</v>
      </c>
      <c r="L95">
        <f t="shared" si="14"/>
        <v>97130</v>
      </c>
      <c r="M95">
        <f t="shared" si="15"/>
        <v>14771</v>
      </c>
      <c r="N95">
        <f t="shared" si="16"/>
        <v>49815</v>
      </c>
      <c r="O95">
        <f t="shared" si="17"/>
        <v>82359</v>
      </c>
      <c r="Q95">
        <v>11261</v>
      </c>
      <c r="R95">
        <v>203</v>
      </c>
      <c r="T95">
        <v>-13407</v>
      </c>
      <c r="U95">
        <v>951.40000000000146</v>
      </c>
      <c r="W95">
        <v>20798.599999999999</v>
      </c>
      <c r="X95">
        <v>2172.6</v>
      </c>
      <c r="AB95">
        <v>49815</v>
      </c>
      <c r="AC95">
        <v>1.6063033222924823</v>
      </c>
      <c r="AK95">
        <v>49815</v>
      </c>
      <c r="AL95">
        <v>1.6063033222924823</v>
      </c>
    </row>
    <row r="96" spans="2:38" x14ac:dyDescent="0.25">
      <c r="B96">
        <v>49683</v>
      </c>
      <c r="C96">
        <v>33664</v>
      </c>
      <c r="D96">
        <v>15050</v>
      </c>
      <c r="E96">
        <v>89743</v>
      </c>
      <c r="F96">
        <v>90747</v>
      </c>
      <c r="H96">
        <v>132173</v>
      </c>
      <c r="J96">
        <f t="shared" si="12"/>
        <v>55777.4</v>
      </c>
      <c r="K96">
        <f t="shared" si="13"/>
        <v>2.3696515075998521</v>
      </c>
      <c r="L96">
        <f t="shared" si="14"/>
        <v>90747</v>
      </c>
      <c r="M96">
        <f t="shared" si="15"/>
        <v>15050</v>
      </c>
      <c r="N96">
        <f t="shared" si="16"/>
        <v>55777.4</v>
      </c>
      <c r="O96">
        <f t="shared" si="17"/>
        <v>75697</v>
      </c>
      <c r="Q96">
        <v>26885</v>
      </c>
      <c r="R96">
        <v>-6052</v>
      </c>
      <c r="T96">
        <v>353.59999999999854</v>
      </c>
      <c r="U96">
        <v>1297.4000000000015</v>
      </c>
      <c r="W96">
        <v>18131.199999999997</v>
      </c>
      <c r="X96">
        <v>1441</v>
      </c>
      <c r="AD96">
        <v>55777.4</v>
      </c>
      <c r="AE96">
        <v>2.3696515075998521</v>
      </c>
      <c r="AK96">
        <v>55777.4</v>
      </c>
      <c r="AL96">
        <v>2.3696515075998521</v>
      </c>
    </row>
    <row r="97" spans="2:38" x14ac:dyDescent="0.25">
      <c r="B97">
        <v>90412</v>
      </c>
      <c r="C97">
        <v>14170</v>
      </c>
      <c r="D97">
        <v>16820</v>
      </c>
      <c r="E97">
        <v>34004</v>
      </c>
      <c r="F97">
        <v>64187</v>
      </c>
      <c r="H97">
        <v>46301</v>
      </c>
      <c r="J97">
        <f t="shared" si="12"/>
        <v>43918.6</v>
      </c>
      <c r="K97">
        <f t="shared" si="13"/>
        <v>1.0542458092926459</v>
      </c>
      <c r="L97">
        <f t="shared" si="14"/>
        <v>90412</v>
      </c>
      <c r="M97">
        <f t="shared" si="15"/>
        <v>14170</v>
      </c>
      <c r="N97">
        <f t="shared" si="16"/>
        <v>43918.6</v>
      </c>
      <c r="O97">
        <f t="shared" si="17"/>
        <v>76242</v>
      </c>
      <c r="Q97">
        <v>-30697</v>
      </c>
      <c r="R97">
        <v>-1694</v>
      </c>
      <c r="T97">
        <v>-15269</v>
      </c>
      <c r="U97">
        <v>-2302.5999999999985</v>
      </c>
      <c r="W97">
        <v>34597</v>
      </c>
      <c r="X97">
        <v>2302.6000000000004</v>
      </c>
      <c r="Z97">
        <v>43918.6</v>
      </c>
      <c r="AA97">
        <v>1.0542458092926459</v>
      </c>
      <c r="AI97">
        <v>43918.6</v>
      </c>
      <c r="AJ97">
        <v>1.0542458092926459</v>
      </c>
    </row>
    <row r="98" spans="2:38" x14ac:dyDescent="0.25">
      <c r="B98">
        <v>69473</v>
      </c>
      <c r="C98">
        <v>84787</v>
      </c>
      <c r="D98">
        <v>73510</v>
      </c>
      <c r="E98">
        <v>23494</v>
      </c>
      <c r="F98">
        <v>75036</v>
      </c>
      <c r="H98">
        <v>112915</v>
      </c>
      <c r="J98">
        <f t="shared" si="12"/>
        <v>65260</v>
      </c>
      <c r="K98">
        <f t="shared" ref="K98:K129" si="18">H98/J98</f>
        <v>1.7302329144958628</v>
      </c>
      <c r="L98">
        <f t="shared" si="14"/>
        <v>84787</v>
      </c>
      <c r="M98">
        <f t="shared" si="15"/>
        <v>23494</v>
      </c>
      <c r="N98">
        <f t="shared" si="16"/>
        <v>65260</v>
      </c>
      <c r="O98">
        <f t="shared" si="17"/>
        <v>61293</v>
      </c>
      <c r="Q98">
        <v>-4058</v>
      </c>
      <c r="R98">
        <v>-2267</v>
      </c>
      <c r="T98">
        <v>8065</v>
      </c>
      <c r="U98">
        <v>1689.5999999999985</v>
      </c>
      <c r="W98">
        <v>25004.999999999996</v>
      </c>
      <c r="X98">
        <v>2415.1999999999998</v>
      </c>
      <c r="AD98">
        <v>65260</v>
      </c>
      <c r="AE98">
        <v>1.7302329144958628</v>
      </c>
      <c r="AK98">
        <v>65260</v>
      </c>
      <c r="AL98">
        <v>1.7302329144958628</v>
      </c>
    </row>
    <row r="99" spans="2:38" x14ac:dyDescent="0.25">
      <c r="B99">
        <v>14007</v>
      </c>
      <c r="C99">
        <v>68440</v>
      </c>
      <c r="D99">
        <v>22844</v>
      </c>
      <c r="E99">
        <v>24939</v>
      </c>
      <c r="F99">
        <v>24592</v>
      </c>
      <c r="H99">
        <v>84837</v>
      </c>
      <c r="J99">
        <f t="shared" si="12"/>
        <v>30964.400000000001</v>
      </c>
      <c r="K99">
        <f t="shared" si="18"/>
        <v>2.7398237976514963</v>
      </c>
      <c r="L99">
        <f t="shared" si="14"/>
        <v>68440</v>
      </c>
      <c r="M99">
        <f t="shared" si="15"/>
        <v>14007</v>
      </c>
      <c r="N99">
        <f t="shared" si="16"/>
        <v>30964.400000000001</v>
      </c>
      <c r="O99">
        <f t="shared" si="17"/>
        <v>54433</v>
      </c>
      <c r="Q99">
        <v>48675</v>
      </c>
      <c r="R99">
        <v>59</v>
      </c>
      <c r="T99">
        <v>2428.4000000000015</v>
      </c>
      <c r="U99">
        <v>-3399.5999999999985</v>
      </c>
      <c r="W99">
        <v>18794.400000000001</v>
      </c>
      <c r="X99">
        <v>3408.4</v>
      </c>
      <c r="Z99">
        <v>30964.400000000001</v>
      </c>
      <c r="AA99">
        <v>2.7398237976514963</v>
      </c>
      <c r="AK99">
        <v>30964.400000000001</v>
      </c>
      <c r="AL99">
        <v>2.7398237976514963</v>
      </c>
    </row>
    <row r="100" spans="2:38" x14ac:dyDescent="0.25">
      <c r="B100">
        <v>42267</v>
      </c>
      <c r="C100">
        <v>78646</v>
      </c>
      <c r="D100">
        <v>75220</v>
      </c>
      <c r="E100">
        <v>108482</v>
      </c>
      <c r="F100">
        <v>15756</v>
      </c>
      <c r="H100">
        <v>97647</v>
      </c>
      <c r="J100">
        <f t="shared" si="12"/>
        <v>64074.2</v>
      </c>
      <c r="K100">
        <f t="shared" si="18"/>
        <v>1.5239675251505287</v>
      </c>
      <c r="L100">
        <f t="shared" si="14"/>
        <v>108482</v>
      </c>
      <c r="M100">
        <f t="shared" si="15"/>
        <v>15756</v>
      </c>
      <c r="N100">
        <f t="shared" si="16"/>
        <v>64074.2</v>
      </c>
      <c r="O100">
        <f t="shared" si="17"/>
        <v>92726</v>
      </c>
      <c r="Q100">
        <v>6873</v>
      </c>
      <c r="R100">
        <v>11367</v>
      </c>
      <c r="T100">
        <v>9536</v>
      </c>
      <c r="U100">
        <v>-382.60000000000582</v>
      </c>
      <c r="W100">
        <v>11287.6</v>
      </c>
      <c r="X100">
        <v>3181.8</v>
      </c>
      <c r="AD100">
        <v>64074.2</v>
      </c>
      <c r="AE100">
        <v>1.5239675251505287</v>
      </c>
      <c r="AK100">
        <v>64074.2</v>
      </c>
      <c r="AL100">
        <v>1.5239675251505287</v>
      </c>
    </row>
    <row r="101" spans="2:38" x14ac:dyDescent="0.25">
      <c r="B101">
        <v>23698</v>
      </c>
      <c r="C101">
        <v>96702</v>
      </c>
      <c r="D101">
        <v>43213</v>
      </c>
      <c r="E101">
        <v>63528</v>
      </c>
      <c r="F101">
        <v>83534</v>
      </c>
      <c r="H101">
        <v>65000</v>
      </c>
      <c r="J101">
        <f t="shared" si="12"/>
        <v>62135</v>
      </c>
      <c r="K101">
        <f t="shared" si="18"/>
        <v>1.046109278184598</v>
      </c>
      <c r="L101">
        <f t="shared" si="14"/>
        <v>96702</v>
      </c>
      <c r="M101">
        <f t="shared" si="15"/>
        <v>23698</v>
      </c>
      <c r="N101">
        <f t="shared" si="16"/>
        <v>62135</v>
      </c>
      <c r="O101">
        <f t="shared" si="17"/>
        <v>73004</v>
      </c>
      <c r="Q101">
        <v>-18394</v>
      </c>
      <c r="R101">
        <v>0</v>
      </c>
      <c r="T101">
        <v>-4900</v>
      </c>
      <c r="U101">
        <v>-2006</v>
      </c>
      <c r="W101">
        <v>4924</v>
      </c>
      <c r="X101">
        <v>2304.8000000000002</v>
      </c>
      <c r="AB101">
        <v>62135</v>
      </c>
      <c r="AC101">
        <v>1.046109278184598</v>
      </c>
      <c r="AI101">
        <v>62135</v>
      </c>
      <c r="AJ101">
        <v>1.046109278184598</v>
      </c>
    </row>
    <row r="103" spans="2:38" x14ac:dyDescent="0.25">
      <c r="B103">
        <v>4377890</v>
      </c>
      <c r="C103">
        <v>4322053</v>
      </c>
      <c r="D103">
        <v>4134693</v>
      </c>
      <c r="E103">
        <v>4208536</v>
      </c>
      <c r="F103">
        <v>4246014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83E3B-1930-4F20-9A7B-C9D719ECD2DB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80750</v>
      </c>
      <c r="C2">
        <v>14815</v>
      </c>
      <c r="D2">
        <v>38116</v>
      </c>
      <c r="E2">
        <v>16545</v>
      </c>
      <c r="F2">
        <v>87092</v>
      </c>
      <c r="H2">
        <v>76252</v>
      </c>
      <c r="J2">
        <f t="shared" ref="J2:J33" si="0">AVERAGE(B2:F2)</f>
        <v>47463.6</v>
      </c>
      <c r="K2">
        <f t="shared" ref="K2:K33" si="1">H2/J2</f>
        <v>1.6065363773502221</v>
      </c>
      <c r="L2">
        <f t="shared" ref="L2:L33" si="2">MAX(B2:F2)</f>
        <v>87092</v>
      </c>
      <c r="M2">
        <f t="shared" ref="M2:M33" si="3">MIN(B2:F2)</f>
        <v>14815</v>
      </c>
      <c r="N2">
        <f t="shared" ref="N2:N33" si="4">AVERAGE(B2:F2)</f>
        <v>47463.6</v>
      </c>
      <c r="O2">
        <f t="shared" ref="O2:O33" si="5">L2-M2</f>
        <v>72277</v>
      </c>
      <c r="Q2">
        <v>9955</v>
      </c>
      <c r="R2">
        <v>-12</v>
      </c>
      <c r="T2">
        <v>-8157</v>
      </c>
      <c r="U2">
        <v>2164.5999999999985</v>
      </c>
      <c r="W2">
        <v>22717.8</v>
      </c>
      <c r="X2">
        <v>3840.6000000000004</v>
      </c>
      <c r="Z2">
        <v>47463.6</v>
      </c>
      <c r="AA2">
        <v>1.6065363773502221</v>
      </c>
      <c r="AK2">
        <v>47463.6</v>
      </c>
      <c r="AL2">
        <v>1.6065363773502221</v>
      </c>
    </row>
    <row r="3" spans="1:38" x14ac:dyDescent="0.25">
      <c r="B3">
        <v>18840</v>
      </c>
      <c r="C3">
        <v>15964</v>
      </c>
      <c r="D3">
        <v>21692</v>
      </c>
      <c r="E3">
        <v>55642</v>
      </c>
      <c r="F3">
        <v>70744</v>
      </c>
      <c r="H3">
        <v>118845</v>
      </c>
      <c r="J3">
        <f t="shared" si="0"/>
        <v>36576.400000000001</v>
      </c>
      <c r="K3">
        <f t="shared" si="1"/>
        <v>3.249226277052963</v>
      </c>
      <c r="L3">
        <f t="shared" si="2"/>
        <v>70744</v>
      </c>
      <c r="M3">
        <f t="shared" si="3"/>
        <v>15964</v>
      </c>
      <c r="N3">
        <f t="shared" si="4"/>
        <v>36576.400000000001</v>
      </c>
      <c r="O3">
        <f t="shared" si="5"/>
        <v>54780</v>
      </c>
      <c r="Q3">
        <v>49473</v>
      </c>
      <c r="R3">
        <v>0</v>
      </c>
      <c r="T3">
        <v>18446.2</v>
      </c>
      <c r="U3">
        <v>968</v>
      </c>
      <c r="W3">
        <v>30117</v>
      </c>
      <c r="X3">
        <v>2846</v>
      </c>
      <c r="AD3">
        <v>36576.400000000001</v>
      </c>
      <c r="AE3">
        <v>3.249226277052963</v>
      </c>
      <c r="AK3">
        <v>36576.400000000001</v>
      </c>
      <c r="AL3">
        <v>3.249226277052963</v>
      </c>
    </row>
    <row r="4" spans="1:38" x14ac:dyDescent="0.25">
      <c r="B4">
        <v>33804</v>
      </c>
      <c r="C4">
        <v>61960</v>
      </c>
      <c r="D4">
        <v>48866</v>
      </c>
      <c r="E4">
        <v>44566</v>
      </c>
      <c r="F4">
        <v>8889</v>
      </c>
      <c r="H4">
        <v>49011</v>
      </c>
      <c r="J4">
        <f t="shared" si="0"/>
        <v>39617</v>
      </c>
      <c r="K4">
        <f t="shared" si="1"/>
        <v>1.2371204280990484</v>
      </c>
      <c r="L4">
        <f t="shared" si="2"/>
        <v>61960</v>
      </c>
      <c r="M4">
        <f t="shared" si="3"/>
        <v>8889</v>
      </c>
      <c r="N4">
        <f t="shared" si="4"/>
        <v>39617</v>
      </c>
      <c r="O4">
        <f t="shared" si="5"/>
        <v>53071</v>
      </c>
      <c r="Q4">
        <v>-25281</v>
      </c>
      <c r="R4">
        <v>1449</v>
      </c>
      <c r="T4">
        <v>-15683.800000000003</v>
      </c>
      <c r="U4">
        <v>-155</v>
      </c>
      <c r="W4">
        <v>19007.399999999998</v>
      </c>
      <c r="X4">
        <v>1171</v>
      </c>
      <c r="Z4">
        <v>39617</v>
      </c>
      <c r="AA4">
        <v>1.2371204280990484</v>
      </c>
      <c r="AI4">
        <v>39617</v>
      </c>
      <c r="AJ4">
        <v>1.2371204280990484</v>
      </c>
    </row>
    <row r="5" spans="1:38" x14ac:dyDescent="0.25">
      <c r="B5">
        <v>15486</v>
      </c>
      <c r="C5">
        <v>9792</v>
      </c>
      <c r="D5">
        <v>56015</v>
      </c>
      <c r="E5">
        <v>111874</v>
      </c>
      <c r="F5">
        <v>102572</v>
      </c>
      <c r="H5">
        <v>75445</v>
      </c>
      <c r="J5">
        <f t="shared" si="0"/>
        <v>59147.8</v>
      </c>
      <c r="K5">
        <f t="shared" si="1"/>
        <v>1.2755334940606413</v>
      </c>
      <c r="L5">
        <f t="shared" si="2"/>
        <v>111874</v>
      </c>
      <c r="M5">
        <f t="shared" si="3"/>
        <v>9792</v>
      </c>
      <c r="N5">
        <f t="shared" si="4"/>
        <v>59147.8</v>
      </c>
      <c r="O5">
        <f t="shared" si="5"/>
        <v>102082</v>
      </c>
      <c r="Q5">
        <v>-30827</v>
      </c>
      <c r="R5">
        <v>-1022</v>
      </c>
      <c r="T5">
        <v>501.40000000000146</v>
      </c>
      <c r="U5">
        <v>97.600000000005821</v>
      </c>
      <c r="W5">
        <v>44214.2</v>
      </c>
      <c r="X5">
        <v>4752.8000000000011</v>
      </c>
      <c r="AD5">
        <v>59147.8</v>
      </c>
      <c r="AE5">
        <v>1.2755334940606413</v>
      </c>
      <c r="AI5">
        <v>59147.8</v>
      </c>
      <c r="AJ5">
        <v>1.2755334940606413</v>
      </c>
    </row>
    <row r="6" spans="1:38" x14ac:dyDescent="0.25">
      <c r="B6">
        <v>59442</v>
      </c>
      <c r="C6">
        <v>70929</v>
      </c>
      <c r="D6">
        <v>91605</v>
      </c>
      <c r="E6">
        <v>38324</v>
      </c>
      <c r="F6">
        <v>14953</v>
      </c>
      <c r="H6">
        <v>109660</v>
      </c>
      <c r="J6">
        <f t="shared" si="0"/>
        <v>55050.6</v>
      </c>
      <c r="K6">
        <f t="shared" si="1"/>
        <v>1.991985555107483</v>
      </c>
      <c r="L6">
        <f t="shared" si="2"/>
        <v>91605</v>
      </c>
      <c r="M6">
        <f t="shared" si="3"/>
        <v>14953</v>
      </c>
      <c r="N6">
        <f t="shared" si="4"/>
        <v>55050.6</v>
      </c>
      <c r="O6">
        <f t="shared" si="5"/>
        <v>76652</v>
      </c>
      <c r="Q6">
        <v>-31667</v>
      </c>
      <c r="R6">
        <v>905</v>
      </c>
      <c r="T6">
        <v>-28097.4</v>
      </c>
      <c r="U6">
        <v>1088.1999999999971</v>
      </c>
      <c r="W6">
        <v>46991.4</v>
      </c>
      <c r="X6">
        <v>3098.6</v>
      </c>
      <c r="AF6">
        <v>55050.6</v>
      </c>
      <c r="AG6">
        <v>1.991985555107483</v>
      </c>
      <c r="AK6">
        <v>55050.6</v>
      </c>
      <c r="AL6">
        <v>1.991985555107483</v>
      </c>
    </row>
    <row r="7" spans="1:38" x14ac:dyDescent="0.25">
      <c r="B7">
        <v>8020</v>
      </c>
      <c r="C7">
        <v>29307</v>
      </c>
      <c r="D7">
        <v>30445</v>
      </c>
      <c r="E7">
        <v>63881</v>
      </c>
      <c r="F7">
        <v>55882</v>
      </c>
      <c r="H7">
        <v>40425</v>
      </c>
      <c r="J7">
        <f t="shared" si="0"/>
        <v>37507</v>
      </c>
      <c r="K7">
        <f t="shared" si="1"/>
        <v>1.0777988108886341</v>
      </c>
      <c r="L7">
        <f t="shared" si="2"/>
        <v>63881</v>
      </c>
      <c r="M7">
        <f t="shared" si="3"/>
        <v>8020</v>
      </c>
      <c r="N7">
        <f t="shared" si="4"/>
        <v>37507</v>
      </c>
      <c r="O7">
        <f t="shared" si="5"/>
        <v>55861</v>
      </c>
      <c r="Q7">
        <v>-48996</v>
      </c>
      <c r="R7">
        <v>-7093</v>
      </c>
      <c r="T7">
        <v>-25149.199999999997</v>
      </c>
      <c r="U7">
        <v>-2848.8000000000029</v>
      </c>
      <c r="W7">
        <v>32493.200000000001</v>
      </c>
      <c r="X7">
        <v>2848.8</v>
      </c>
      <c r="Z7">
        <v>37507</v>
      </c>
      <c r="AA7">
        <v>1.0777988108886341</v>
      </c>
      <c r="AI7">
        <v>37507</v>
      </c>
      <c r="AJ7">
        <v>1.0777988108886341</v>
      </c>
    </row>
    <row r="8" spans="1:38" x14ac:dyDescent="0.25">
      <c r="B8">
        <v>88145</v>
      </c>
      <c r="C8">
        <v>41970</v>
      </c>
      <c r="D8">
        <v>18989</v>
      </c>
      <c r="E8">
        <v>105099</v>
      </c>
      <c r="F8">
        <v>12033</v>
      </c>
      <c r="H8">
        <v>70008</v>
      </c>
      <c r="J8">
        <f t="shared" si="0"/>
        <v>53247.199999999997</v>
      </c>
      <c r="K8">
        <f t="shared" si="1"/>
        <v>1.3147733589747443</v>
      </c>
      <c r="L8">
        <f t="shared" si="2"/>
        <v>105099</v>
      </c>
      <c r="M8">
        <f t="shared" si="3"/>
        <v>12033</v>
      </c>
      <c r="N8">
        <f t="shared" si="4"/>
        <v>53247.199999999997</v>
      </c>
      <c r="O8">
        <f t="shared" si="5"/>
        <v>93066</v>
      </c>
      <c r="Q8">
        <v>10845</v>
      </c>
      <c r="R8">
        <v>469</v>
      </c>
      <c r="T8">
        <v>6039.7999999999956</v>
      </c>
      <c r="U8">
        <v>2064.3999999999942</v>
      </c>
      <c r="W8">
        <v>24861</v>
      </c>
      <c r="X8">
        <v>3126.4</v>
      </c>
      <c r="Z8">
        <v>53247.199999999997</v>
      </c>
      <c r="AA8">
        <v>1.3147733589747443</v>
      </c>
      <c r="AK8">
        <v>53247.199999999997</v>
      </c>
      <c r="AL8">
        <v>1.3147733589747443</v>
      </c>
    </row>
    <row r="9" spans="1:38" x14ac:dyDescent="0.25">
      <c r="B9">
        <v>94014</v>
      </c>
      <c r="C9">
        <v>59282</v>
      </c>
      <c r="D9">
        <v>58357</v>
      </c>
      <c r="E9">
        <v>17815</v>
      </c>
      <c r="F9">
        <v>43586</v>
      </c>
      <c r="H9">
        <v>137707</v>
      </c>
      <c r="J9">
        <f t="shared" si="0"/>
        <v>54610.8</v>
      </c>
      <c r="K9">
        <f t="shared" si="1"/>
        <v>2.5216074476110952</v>
      </c>
      <c r="L9">
        <f t="shared" si="2"/>
        <v>94014</v>
      </c>
      <c r="M9">
        <f t="shared" si="3"/>
        <v>17815</v>
      </c>
      <c r="N9">
        <f t="shared" si="4"/>
        <v>54610.8</v>
      </c>
      <c r="O9">
        <f t="shared" si="5"/>
        <v>76199</v>
      </c>
      <c r="Q9">
        <v>42751</v>
      </c>
      <c r="R9">
        <v>-371</v>
      </c>
      <c r="T9">
        <v>-11637</v>
      </c>
      <c r="U9">
        <v>1381.2000000000044</v>
      </c>
      <c r="W9">
        <v>20679.400000000001</v>
      </c>
      <c r="X9">
        <v>3138</v>
      </c>
      <c r="AB9">
        <v>54610.8</v>
      </c>
      <c r="AC9">
        <v>2.5216074476110952</v>
      </c>
      <c r="AK9">
        <v>54610.8</v>
      </c>
      <c r="AL9">
        <v>2.5216074476110952</v>
      </c>
    </row>
    <row r="10" spans="1:38" x14ac:dyDescent="0.25">
      <c r="B10">
        <v>98067</v>
      </c>
      <c r="C10">
        <v>53547</v>
      </c>
      <c r="D10">
        <v>47939</v>
      </c>
      <c r="E10">
        <v>58273</v>
      </c>
      <c r="F10">
        <v>18718</v>
      </c>
      <c r="H10">
        <v>126646</v>
      </c>
      <c r="J10">
        <f t="shared" si="0"/>
        <v>55308.800000000003</v>
      </c>
      <c r="K10">
        <f t="shared" si="1"/>
        <v>2.289798368433233</v>
      </c>
      <c r="L10">
        <f t="shared" si="2"/>
        <v>98067</v>
      </c>
      <c r="M10">
        <f t="shared" si="3"/>
        <v>18718</v>
      </c>
      <c r="N10">
        <f t="shared" si="4"/>
        <v>55308.800000000003</v>
      </c>
      <c r="O10">
        <f t="shared" si="5"/>
        <v>79349</v>
      </c>
      <c r="Q10">
        <v>15823</v>
      </c>
      <c r="R10">
        <v>307</v>
      </c>
      <c r="T10">
        <v>-11677</v>
      </c>
      <c r="U10">
        <v>-212.79999999999563</v>
      </c>
      <c r="W10">
        <v>11714.6</v>
      </c>
      <c r="X10">
        <v>3693.6000000000004</v>
      </c>
      <c r="AF10">
        <v>55308.800000000003</v>
      </c>
      <c r="AG10">
        <v>2.289798368433233</v>
      </c>
      <c r="AK10">
        <v>55308.800000000003</v>
      </c>
      <c r="AL10">
        <v>2.289798368433233</v>
      </c>
    </row>
    <row r="11" spans="1:38" x14ac:dyDescent="0.25">
      <c r="B11">
        <v>61258</v>
      </c>
      <c r="C11">
        <v>76906</v>
      </c>
      <c r="D11">
        <v>18697</v>
      </c>
      <c r="E11">
        <v>33001</v>
      </c>
      <c r="F11">
        <v>20806</v>
      </c>
      <c r="H11">
        <v>87206</v>
      </c>
      <c r="J11">
        <f t="shared" si="0"/>
        <v>42133.599999999999</v>
      </c>
      <c r="K11">
        <f t="shared" si="1"/>
        <v>2.0697495585470977</v>
      </c>
      <c r="L11">
        <f t="shared" si="2"/>
        <v>76906</v>
      </c>
      <c r="M11">
        <f t="shared" si="3"/>
        <v>18697</v>
      </c>
      <c r="N11">
        <f t="shared" si="4"/>
        <v>42133.599999999999</v>
      </c>
      <c r="O11">
        <f t="shared" si="5"/>
        <v>58209</v>
      </c>
      <c r="Q11">
        <v>368</v>
      </c>
      <c r="R11">
        <v>-753</v>
      </c>
      <c r="T11">
        <v>-22589</v>
      </c>
      <c r="U11">
        <v>4190.4000000000015</v>
      </c>
      <c r="W11">
        <v>25897.8</v>
      </c>
      <c r="X11">
        <v>4225.6000000000004</v>
      </c>
      <c r="AB11">
        <v>42133.599999999999</v>
      </c>
      <c r="AC11">
        <v>2.0697495585470977</v>
      </c>
      <c r="AK11">
        <v>42133.599999999999</v>
      </c>
      <c r="AL11">
        <v>2.0697495585470977</v>
      </c>
    </row>
    <row r="12" spans="1:38" x14ac:dyDescent="0.25">
      <c r="B12">
        <v>40422</v>
      </c>
      <c r="C12">
        <v>38232</v>
      </c>
      <c r="D12">
        <v>63455</v>
      </c>
      <c r="E12">
        <v>87670</v>
      </c>
      <c r="F12">
        <v>86728</v>
      </c>
      <c r="H12">
        <v>77682</v>
      </c>
      <c r="J12">
        <f t="shared" si="0"/>
        <v>63301.4</v>
      </c>
      <c r="K12">
        <f t="shared" si="1"/>
        <v>1.2271766501214822</v>
      </c>
      <c r="L12">
        <f t="shared" si="2"/>
        <v>87670</v>
      </c>
      <c r="M12">
        <f t="shared" si="3"/>
        <v>38232</v>
      </c>
      <c r="N12">
        <f t="shared" si="4"/>
        <v>63301.4</v>
      </c>
      <c r="O12">
        <f t="shared" si="5"/>
        <v>49438</v>
      </c>
      <c r="Q12">
        <v>-18258</v>
      </c>
      <c r="R12">
        <v>-4711</v>
      </c>
      <c r="T12">
        <v>-117.40000000000146</v>
      </c>
      <c r="U12">
        <v>161.59999999999854</v>
      </c>
      <c r="W12">
        <v>25238.600000000002</v>
      </c>
      <c r="X12">
        <v>3508.4</v>
      </c>
      <c r="AF12">
        <v>63301.4</v>
      </c>
      <c r="AG12">
        <v>1.2271766501214822</v>
      </c>
      <c r="AI12">
        <v>63301.4</v>
      </c>
      <c r="AJ12">
        <v>1.2271766501214822</v>
      </c>
    </row>
    <row r="13" spans="1:38" x14ac:dyDescent="0.25">
      <c r="B13">
        <v>80132</v>
      </c>
      <c r="C13">
        <v>53606</v>
      </c>
      <c r="D13">
        <v>74993</v>
      </c>
      <c r="E13">
        <v>66044</v>
      </c>
      <c r="F13">
        <v>41851</v>
      </c>
      <c r="H13">
        <v>101608</v>
      </c>
      <c r="J13">
        <f t="shared" si="0"/>
        <v>63325.2</v>
      </c>
      <c r="K13">
        <f t="shared" si="1"/>
        <v>1.6045428991933701</v>
      </c>
      <c r="L13">
        <f t="shared" si="2"/>
        <v>80132</v>
      </c>
      <c r="M13">
        <f t="shared" si="3"/>
        <v>41851</v>
      </c>
      <c r="N13">
        <f t="shared" si="4"/>
        <v>63325.2</v>
      </c>
      <c r="O13">
        <f t="shared" si="5"/>
        <v>38281</v>
      </c>
      <c r="Q13">
        <v>2470</v>
      </c>
      <c r="R13">
        <v>43</v>
      </c>
      <c r="T13">
        <v>-9195.6000000000058</v>
      </c>
      <c r="U13">
        <v>-1174.6000000000058</v>
      </c>
      <c r="W13">
        <v>24361.599999999999</v>
      </c>
      <c r="X13">
        <v>1620.6000000000001</v>
      </c>
      <c r="AB13">
        <v>63325.2</v>
      </c>
      <c r="AC13">
        <v>1.6045428991933701</v>
      </c>
      <c r="AK13">
        <v>63325.2</v>
      </c>
      <c r="AL13">
        <v>1.6045428991933701</v>
      </c>
    </row>
    <row r="14" spans="1:38" x14ac:dyDescent="0.25">
      <c r="B14">
        <v>31090</v>
      </c>
      <c r="C14">
        <v>75933</v>
      </c>
      <c r="D14">
        <v>13698</v>
      </c>
      <c r="E14">
        <v>55778</v>
      </c>
      <c r="F14">
        <v>16930</v>
      </c>
      <c r="H14">
        <v>80339</v>
      </c>
      <c r="J14">
        <f t="shared" si="0"/>
        <v>38685.800000000003</v>
      </c>
      <c r="K14">
        <f t="shared" si="1"/>
        <v>2.0767051476252267</v>
      </c>
      <c r="L14">
        <f t="shared" si="2"/>
        <v>75933</v>
      </c>
      <c r="M14">
        <f t="shared" si="3"/>
        <v>13698</v>
      </c>
      <c r="N14">
        <f t="shared" si="4"/>
        <v>38685.800000000003</v>
      </c>
      <c r="O14">
        <f t="shared" si="5"/>
        <v>62235</v>
      </c>
      <c r="Q14">
        <v>-19291</v>
      </c>
      <c r="R14">
        <v>2187</v>
      </c>
      <c r="T14">
        <v>-5987.7999999999956</v>
      </c>
      <c r="U14">
        <v>-568.79999999999563</v>
      </c>
      <c r="W14">
        <v>21225.4</v>
      </c>
      <c r="X14">
        <v>5415.2</v>
      </c>
      <c r="AD14">
        <v>38685.800000000003</v>
      </c>
      <c r="AE14">
        <v>2.0767051476252267</v>
      </c>
      <c r="AK14">
        <v>38685.800000000003</v>
      </c>
      <c r="AL14">
        <v>2.0767051476252267</v>
      </c>
    </row>
    <row r="15" spans="1:38" x14ac:dyDescent="0.25">
      <c r="B15">
        <v>63544</v>
      </c>
      <c r="C15">
        <v>88323</v>
      </c>
      <c r="D15">
        <v>86159</v>
      </c>
      <c r="E15">
        <v>63267</v>
      </c>
      <c r="F15">
        <v>99834</v>
      </c>
      <c r="H15">
        <v>125390</v>
      </c>
      <c r="J15">
        <f t="shared" si="0"/>
        <v>80225.399999999994</v>
      </c>
      <c r="K15">
        <f t="shared" si="1"/>
        <v>1.5629713282825639</v>
      </c>
      <c r="L15">
        <f t="shared" si="2"/>
        <v>99834</v>
      </c>
      <c r="M15">
        <f t="shared" si="3"/>
        <v>63267</v>
      </c>
      <c r="N15">
        <f t="shared" si="4"/>
        <v>80225.399999999994</v>
      </c>
      <c r="O15">
        <f t="shared" si="5"/>
        <v>36567</v>
      </c>
      <c r="Q15">
        <v>33632</v>
      </c>
      <c r="R15">
        <v>102</v>
      </c>
      <c r="T15">
        <v>2735.3999999999942</v>
      </c>
      <c r="U15">
        <v>3314.5999999999913</v>
      </c>
      <c r="W15">
        <v>9374.5999999999985</v>
      </c>
      <c r="X15">
        <v>4258.2</v>
      </c>
      <c r="AB15">
        <v>80225.399999999994</v>
      </c>
      <c r="AC15">
        <v>1.5629713282825639</v>
      </c>
      <c r="AK15">
        <v>80225.399999999994</v>
      </c>
      <c r="AL15">
        <v>1.5629713282825639</v>
      </c>
    </row>
    <row r="16" spans="1:38" x14ac:dyDescent="0.25">
      <c r="B16">
        <v>78852</v>
      </c>
      <c r="C16">
        <v>109356</v>
      </c>
      <c r="D16">
        <v>11821</v>
      </c>
      <c r="E16">
        <v>15158</v>
      </c>
      <c r="F16">
        <v>96405</v>
      </c>
      <c r="H16">
        <v>118582</v>
      </c>
      <c r="J16">
        <f t="shared" si="0"/>
        <v>62318.400000000001</v>
      </c>
      <c r="K16">
        <f t="shared" si="1"/>
        <v>1.9028408945030681</v>
      </c>
      <c r="L16">
        <f t="shared" si="2"/>
        <v>109356</v>
      </c>
      <c r="M16">
        <f t="shared" si="3"/>
        <v>11821</v>
      </c>
      <c r="N16">
        <f t="shared" si="4"/>
        <v>62318.400000000001</v>
      </c>
      <c r="O16">
        <f t="shared" si="5"/>
        <v>97535</v>
      </c>
      <c r="Q16">
        <v>11572</v>
      </c>
      <c r="R16">
        <v>-3152</v>
      </c>
      <c r="T16">
        <v>-16844.400000000001</v>
      </c>
      <c r="U16">
        <v>325</v>
      </c>
      <c r="W16">
        <v>28887.599999999999</v>
      </c>
      <c r="X16">
        <v>3877</v>
      </c>
      <c r="AB16">
        <v>62318.400000000001</v>
      </c>
      <c r="AC16">
        <v>1.9028408945030681</v>
      </c>
      <c r="AK16">
        <v>62318.400000000001</v>
      </c>
      <c r="AL16">
        <v>1.9028408945030681</v>
      </c>
    </row>
    <row r="17" spans="2:38" x14ac:dyDescent="0.25">
      <c r="B17">
        <v>91608</v>
      </c>
      <c r="C17">
        <v>84667</v>
      </c>
      <c r="D17">
        <v>43011</v>
      </c>
      <c r="E17">
        <v>110167</v>
      </c>
      <c r="F17">
        <v>87988</v>
      </c>
      <c r="H17">
        <v>128794</v>
      </c>
      <c r="J17">
        <f t="shared" si="0"/>
        <v>83488.2</v>
      </c>
      <c r="K17">
        <f t="shared" si="1"/>
        <v>1.5426611185772361</v>
      </c>
      <c r="L17">
        <f t="shared" si="2"/>
        <v>110167</v>
      </c>
      <c r="M17">
        <f t="shared" si="3"/>
        <v>43011</v>
      </c>
      <c r="N17">
        <f t="shared" si="4"/>
        <v>83488.2</v>
      </c>
      <c r="O17">
        <f t="shared" si="5"/>
        <v>67156</v>
      </c>
      <c r="Q17">
        <v>-14747</v>
      </c>
      <c r="R17">
        <v>2942</v>
      </c>
      <c r="T17">
        <v>1078.1999999999971</v>
      </c>
      <c r="U17">
        <v>126.19999999999709</v>
      </c>
      <c r="W17">
        <v>20112.2</v>
      </c>
      <c r="X17">
        <v>197</v>
      </c>
      <c r="AF17">
        <v>83488.2</v>
      </c>
      <c r="AG17">
        <v>1.5426611185772361</v>
      </c>
      <c r="AK17">
        <v>83488.2</v>
      </c>
      <c r="AL17">
        <v>1.5426611185772361</v>
      </c>
    </row>
    <row r="18" spans="2:38" x14ac:dyDescent="0.25">
      <c r="B18">
        <v>74565</v>
      </c>
      <c r="C18">
        <v>12556</v>
      </c>
      <c r="D18">
        <v>15640</v>
      </c>
      <c r="E18">
        <v>110549</v>
      </c>
      <c r="F18">
        <v>43584</v>
      </c>
      <c r="H18">
        <v>139222</v>
      </c>
      <c r="J18">
        <f t="shared" si="0"/>
        <v>51378.8</v>
      </c>
      <c r="K18">
        <f t="shared" si="1"/>
        <v>2.7097168481941969</v>
      </c>
      <c r="L18">
        <f t="shared" si="2"/>
        <v>110549</v>
      </c>
      <c r="M18">
        <f t="shared" si="3"/>
        <v>12556</v>
      </c>
      <c r="N18">
        <f t="shared" si="4"/>
        <v>51378.8</v>
      </c>
      <c r="O18">
        <f t="shared" si="5"/>
        <v>97993</v>
      </c>
      <c r="Q18">
        <v>16837</v>
      </c>
      <c r="R18">
        <v>10862</v>
      </c>
      <c r="T18">
        <v>-10268.799999999996</v>
      </c>
      <c r="U18">
        <v>-3501</v>
      </c>
      <c r="W18">
        <v>18337.2</v>
      </c>
      <c r="X18">
        <v>3501.4000000000005</v>
      </c>
      <c r="AD18">
        <v>51378.8</v>
      </c>
      <c r="AE18">
        <v>2.7097168481941969</v>
      </c>
      <c r="AK18">
        <v>51378.8</v>
      </c>
      <c r="AL18">
        <v>2.7097168481941969</v>
      </c>
    </row>
    <row r="19" spans="2:38" x14ac:dyDescent="0.25">
      <c r="B19">
        <v>73593</v>
      </c>
      <c r="C19">
        <v>58894</v>
      </c>
      <c r="D19">
        <v>114872</v>
      </c>
      <c r="E19">
        <v>70718</v>
      </c>
      <c r="F19">
        <v>37236</v>
      </c>
      <c r="H19">
        <v>117704</v>
      </c>
      <c r="J19">
        <f t="shared" si="0"/>
        <v>71062.600000000006</v>
      </c>
      <c r="K19">
        <f t="shared" si="1"/>
        <v>1.6563424361056307</v>
      </c>
      <c r="L19">
        <f t="shared" si="2"/>
        <v>114872</v>
      </c>
      <c r="M19">
        <f t="shared" si="3"/>
        <v>37236</v>
      </c>
      <c r="N19">
        <f t="shared" si="4"/>
        <v>71062.600000000006</v>
      </c>
      <c r="O19">
        <f t="shared" si="5"/>
        <v>77636</v>
      </c>
      <c r="Q19">
        <v>-14521</v>
      </c>
      <c r="R19">
        <v>-10711</v>
      </c>
      <c r="T19">
        <v>-14791.399999999994</v>
      </c>
      <c r="U19">
        <v>-622.59999999999127</v>
      </c>
      <c r="W19">
        <v>25267</v>
      </c>
      <c r="X19">
        <v>2937.3999999999996</v>
      </c>
      <c r="AF19">
        <v>71062.600000000006</v>
      </c>
      <c r="AG19">
        <v>1.6563424361056307</v>
      </c>
      <c r="AK19">
        <v>71062.600000000006</v>
      </c>
      <c r="AL19">
        <v>1.6563424361056307</v>
      </c>
    </row>
    <row r="20" spans="2:38" x14ac:dyDescent="0.25">
      <c r="B20">
        <v>74809</v>
      </c>
      <c r="C20">
        <v>25716</v>
      </c>
      <c r="D20">
        <v>102876</v>
      </c>
      <c r="E20">
        <v>15317</v>
      </c>
      <c r="F20">
        <v>68902</v>
      </c>
      <c r="H20">
        <v>62352</v>
      </c>
      <c r="J20">
        <f t="shared" si="0"/>
        <v>57524</v>
      </c>
      <c r="K20">
        <f t="shared" si="1"/>
        <v>1.0839301856616368</v>
      </c>
      <c r="L20">
        <f t="shared" si="2"/>
        <v>102876</v>
      </c>
      <c r="M20">
        <f t="shared" si="3"/>
        <v>15317</v>
      </c>
      <c r="N20">
        <f t="shared" si="4"/>
        <v>57524</v>
      </c>
      <c r="O20">
        <f t="shared" si="5"/>
        <v>87559</v>
      </c>
      <c r="Q20">
        <v>-8496</v>
      </c>
      <c r="R20">
        <v>-8211</v>
      </c>
      <c r="T20">
        <v>-9511</v>
      </c>
      <c r="U20">
        <v>-2491.4000000000015</v>
      </c>
      <c r="W20">
        <v>16090.6</v>
      </c>
      <c r="X20">
        <v>2491.4</v>
      </c>
      <c r="AB20">
        <v>57524</v>
      </c>
      <c r="AC20">
        <v>1.0839301856616368</v>
      </c>
      <c r="AI20">
        <v>57524</v>
      </c>
      <c r="AJ20">
        <v>1.0839301856616368</v>
      </c>
    </row>
    <row r="21" spans="2:38" x14ac:dyDescent="0.25">
      <c r="B21">
        <v>74725</v>
      </c>
      <c r="C21">
        <v>23280</v>
      </c>
      <c r="D21">
        <v>64599</v>
      </c>
      <c r="E21">
        <v>36520</v>
      </c>
      <c r="F21">
        <v>71599</v>
      </c>
      <c r="H21">
        <v>58974</v>
      </c>
      <c r="J21">
        <f t="shared" si="0"/>
        <v>54144.6</v>
      </c>
      <c r="K21">
        <f t="shared" si="1"/>
        <v>1.0891944903092829</v>
      </c>
      <c r="L21">
        <f t="shared" si="2"/>
        <v>74725</v>
      </c>
      <c r="M21">
        <f t="shared" si="3"/>
        <v>23280</v>
      </c>
      <c r="N21">
        <f t="shared" si="4"/>
        <v>54144.6</v>
      </c>
      <c r="O21">
        <f t="shared" si="5"/>
        <v>51445</v>
      </c>
      <c r="Q21">
        <v>-22329</v>
      </c>
      <c r="R21">
        <v>-460</v>
      </c>
      <c r="T21">
        <v>-13136.400000000001</v>
      </c>
      <c r="U21">
        <v>351.40000000000146</v>
      </c>
      <c r="W21">
        <v>30849.199999999997</v>
      </c>
      <c r="X21">
        <v>577.79999999999995</v>
      </c>
      <c r="AB21">
        <v>54144.6</v>
      </c>
      <c r="AC21">
        <v>1.0891944903092829</v>
      </c>
      <c r="AI21">
        <v>54144.6</v>
      </c>
      <c r="AJ21">
        <v>1.0891944903092829</v>
      </c>
    </row>
    <row r="22" spans="2:38" x14ac:dyDescent="0.25">
      <c r="B22">
        <v>50327</v>
      </c>
      <c r="C22">
        <v>72599</v>
      </c>
      <c r="D22">
        <v>72490</v>
      </c>
      <c r="E22">
        <v>64011</v>
      </c>
      <c r="F22">
        <v>22394</v>
      </c>
      <c r="H22">
        <v>111080</v>
      </c>
      <c r="J22">
        <f t="shared" si="0"/>
        <v>56364.2</v>
      </c>
      <c r="K22">
        <f t="shared" si="1"/>
        <v>1.9707544860035271</v>
      </c>
      <c r="L22">
        <f t="shared" si="2"/>
        <v>72599</v>
      </c>
      <c r="M22">
        <f t="shared" si="3"/>
        <v>22394</v>
      </c>
      <c r="N22">
        <f t="shared" si="4"/>
        <v>56364.2</v>
      </c>
      <c r="O22">
        <f t="shared" si="5"/>
        <v>50205</v>
      </c>
      <c r="Q22">
        <v>47366</v>
      </c>
      <c r="R22">
        <v>118</v>
      </c>
      <c r="T22">
        <v>1850.5999999999985</v>
      </c>
      <c r="U22">
        <v>4067.7999999999956</v>
      </c>
      <c r="W22">
        <v>30794.2</v>
      </c>
      <c r="X22">
        <v>4069.7999999999997</v>
      </c>
      <c r="Z22">
        <v>56364.2</v>
      </c>
      <c r="AA22">
        <v>1.9707544860035271</v>
      </c>
      <c r="AK22">
        <v>56364.2</v>
      </c>
      <c r="AL22">
        <v>1.9707544860035271</v>
      </c>
    </row>
    <row r="23" spans="2:38" x14ac:dyDescent="0.25">
      <c r="B23">
        <v>13496</v>
      </c>
      <c r="C23">
        <v>75622</v>
      </c>
      <c r="D23">
        <v>79153</v>
      </c>
      <c r="E23">
        <v>71267</v>
      </c>
      <c r="F23">
        <v>108559</v>
      </c>
      <c r="H23">
        <v>128513</v>
      </c>
      <c r="J23">
        <f t="shared" si="0"/>
        <v>69619.399999999994</v>
      </c>
      <c r="K23">
        <f t="shared" si="1"/>
        <v>1.8459366211142298</v>
      </c>
      <c r="L23">
        <f t="shared" si="2"/>
        <v>108559</v>
      </c>
      <c r="M23">
        <f t="shared" si="3"/>
        <v>13496</v>
      </c>
      <c r="N23">
        <f t="shared" si="4"/>
        <v>69619.399999999994</v>
      </c>
      <c r="O23">
        <f t="shared" si="5"/>
        <v>95063</v>
      </c>
      <c r="Q23">
        <v>37247</v>
      </c>
      <c r="R23">
        <v>1033</v>
      </c>
      <c r="T23">
        <v>-6025.6000000000058</v>
      </c>
      <c r="U23">
        <v>3158</v>
      </c>
      <c r="W23">
        <v>14783.2</v>
      </c>
      <c r="X23">
        <v>4266</v>
      </c>
      <c r="AB23">
        <v>69619.399999999994</v>
      </c>
      <c r="AC23">
        <v>1.8459366211142298</v>
      </c>
      <c r="AK23">
        <v>69619.399999999994</v>
      </c>
      <c r="AL23">
        <v>1.8459366211142298</v>
      </c>
    </row>
    <row r="24" spans="2:38" x14ac:dyDescent="0.25">
      <c r="B24">
        <v>87782</v>
      </c>
      <c r="C24">
        <v>100530</v>
      </c>
      <c r="D24">
        <v>92745</v>
      </c>
      <c r="E24">
        <v>81178</v>
      </c>
      <c r="F24">
        <v>18265</v>
      </c>
      <c r="H24">
        <v>77053</v>
      </c>
      <c r="J24">
        <f t="shared" si="0"/>
        <v>76100</v>
      </c>
      <c r="K24">
        <f t="shared" si="1"/>
        <v>1.0125229960578186</v>
      </c>
      <c r="L24">
        <f t="shared" si="2"/>
        <v>100530</v>
      </c>
      <c r="M24">
        <f t="shared" si="3"/>
        <v>18265</v>
      </c>
      <c r="N24">
        <f t="shared" si="4"/>
        <v>76100</v>
      </c>
      <c r="O24">
        <f t="shared" si="5"/>
        <v>82265</v>
      </c>
      <c r="Q24">
        <v>-65873</v>
      </c>
      <c r="R24">
        <v>-1634</v>
      </c>
      <c r="T24">
        <v>-18314.800000000003</v>
      </c>
      <c r="U24">
        <v>-820.80000000000291</v>
      </c>
      <c r="W24">
        <v>18314.8</v>
      </c>
      <c r="X24">
        <v>820.8</v>
      </c>
      <c r="AF24">
        <v>76100</v>
      </c>
      <c r="AG24">
        <v>1.0125229960578186</v>
      </c>
      <c r="AI24">
        <v>76100</v>
      </c>
      <c r="AJ24">
        <v>1.0125229960578186</v>
      </c>
    </row>
    <row r="25" spans="2:38" x14ac:dyDescent="0.25">
      <c r="B25">
        <v>45827</v>
      </c>
      <c r="C25">
        <v>107412</v>
      </c>
      <c r="D25">
        <v>77613</v>
      </c>
      <c r="E25">
        <v>29318</v>
      </c>
      <c r="F25">
        <v>98175</v>
      </c>
      <c r="H25">
        <v>87543</v>
      </c>
      <c r="J25">
        <f t="shared" si="0"/>
        <v>71669</v>
      </c>
      <c r="K25">
        <f t="shared" si="1"/>
        <v>1.2214904631012014</v>
      </c>
      <c r="L25">
        <f t="shared" si="2"/>
        <v>107412</v>
      </c>
      <c r="M25">
        <f t="shared" si="3"/>
        <v>29318</v>
      </c>
      <c r="N25">
        <f t="shared" si="4"/>
        <v>71669</v>
      </c>
      <c r="O25">
        <f t="shared" si="5"/>
        <v>78094</v>
      </c>
      <c r="Q25">
        <v>-12579</v>
      </c>
      <c r="R25">
        <v>-96</v>
      </c>
      <c r="T25">
        <v>5470.3999999999942</v>
      </c>
      <c r="U25">
        <v>-2754.6000000000058</v>
      </c>
      <c r="W25">
        <v>28606.800000000003</v>
      </c>
      <c r="X25">
        <v>4493</v>
      </c>
      <c r="AF25">
        <v>71669</v>
      </c>
      <c r="AG25">
        <v>1.2214904631012014</v>
      </c>
      <c r="AI25">
        <v>71669</v>
      </c>
      <c r="AJ25">
        <v>1.2214904631012014</v>
      </c>
    </row>
    <row r="26" spans="2:38" x14ac:dyDescent="0.25">
      <c r="B26">
        <v>32287</v>
      </c>
      <c r="C26">
        <v>13025</v>
      </c>
      <c r="D26">
        <v>44396</v>
      </c>
      <c r="E26">
        <v>26928</v>
      </c>
      <c r="F26">
        <v>100023</v>
      </c>
      <c r="H26">
        <v>71236</v>
      </c>
      <c r="J26">
        <f t="shared" si="0"/>
        <v>43331.8</v>
      </c>
      <c r="K26">
        <f t="shared" si="1"/>
        <v>1.6439658634074743</v>
      </c>
      <c r="L26">
        <f t="shared" si="2"/>
        <v>100023</v>
      </c>
      <c r="M26">
        <f t="shared" si="3"/>
        <v>13025</v>
      </c>
      <c r="N26">
        <f t="shared" si="4"/>
        <v>43331.8</v>
      </c>
      <c r="O26">
        <f t="shared" si="5"/>
        <v>86998</v>
      </c>
      <c r="Q26">
        <v>-2933</v>
      </c>
      <c r="R26">
        <v>2582</v>
      </c>
      <c r="T26">
        <v>-23678.599999999991</v>
      </c>
      <c r="U26">
        <v>3082.6000000000058</v>
      </c>
      <c r="W26">
        <v>31083</v>
      </c>
      <c r="X26">
        <v>4310.6000000000004</v>
      </c>
      <c r="AB26">
        <v>43331.8</v>
      </c>
      <c r="AC26">
        <v>1.6439658634074743</v>
      </c>
      <c r="AK26">
        <v>43331.8</v>
      </c>
      <c r="AL26">
        <v>1.6439658634074743</v>
      </c>
    </row>
    <row r="27" spans="2:38" x14ac:dyDescent="0.25">
      <c r="B27">
        <v>10248</v>
      </c>
      <c r="C27">
        <v>66207</v>
      </c>
      <c r="D27">
        <v>63449</v>
      </c>
      <c r="E27">
        <v>38205</v>
      </c>
      <c r="F27">
        <v>39769</v>
      </c>
      <c r="H27">
        <v>75384</v>
      </c>
      <c r="J27">
        <f t="shared" si="0"/>
        <v>43575.6</v>
      </c>
      <c r="K27">
        <f t="shared" si="1"/>
        <v>1.7299589678627489</v>
      </c>
      <c r="L27">
        <f t="shared" si="2"/>
        <v>66207</v>
      </c>
      <c r="M27">
        <f t="shared" si="3"/>
        <v>10248</v>
      </c>
      <c r="N27">
        <f t="shared" si="4"/>
        <v>43575.6</v>
      </c>
      <c r="O27">
        <f t="shared" si="5"/>
        <v>55959</v>
      </c>
      <c r="Q27">
        <v>21387</v>
      </c>
      <c r="R27">
        <v>704</v>
      </c>
      <c r="T27">
        <v>-2032.8000000000029</v>
      </c>
      <c r="U27">
        <v>1546</v>
      </c>
      <c r="W27">
        <v>12577.6</v>
      </c>
      <c r="X27">
        <v>2366.8000000000002</v>
      </c>
      <c r="Z27">
        <v>43575.6</v>
      </c>
      <c r="AA27">
        <v>1.7299589678627489</v>
      </c>
      <c r="AK27">
        <v>43575.6</v>
      </c>
      <c r="AL27">
        <v>1.7299589678627489</v>
      </c>
    </row>
    <row r="28" spans="2:38" x14ac:dyDescent="0.25">
      <c r="B28">
        <v>94816</v>
      </c>
      <c r="C28">
        <v>80780</v>
      </c>
      <c r="D28">
        <v>103702</v>
      </c>
      <c r="E28">
        <v>17900</v>
      </c>
      <c r="F28">
        <v>69563</v>
      </c>
      <c r="H28">
        <v>116098</v>
      </c>
      <c r="J28">
        <f t="shared" si="0"/>
        <v>73352.2</v>
      </c>
      <c r="K28">
        <f t="shared" si="1"/>
        <v>1.582747347727812</v>
      </c>
      <c r="L28">
        <f t="shared" si="2"/>
        <v>103702</v>
      </c>
      <c r="M28">
        <f t="shared" si="3"/>
        <v>17900</v>
      </c>
      <c r="N28">
        <f t="shared" si="4"/>
        <v>73352.2</v>
      </c>
      <c r="O28">
        <f t="shared" si="5"/>
        <v>85802</v>
      </c>
      <c r="Q28">
        <v>-10100</v>
      </c>
      <c r="R28">
        <v>-16</v>
      </c>
      <c r="T28">
        <v>5603.8000000000029</v>
      </c>
      <c r="U28">
        <v>2244.3999999999942</v>
      </c>
      <c r="W28">
        <v>22845.8</v>
      </c>
      <c r="X28">
        <v>5166.8</v>
      </c>
      <c r="AF28">
        <v>73352.2</v>
      </c>
      <c r="AG28">
        <v>1.582747347727812</v>
      </c>
      <c r="AK28">
        <v>73352.2</v>
      </c>
      <c r="AL28">
        <v>1.582747347727812</v>
      </c>
    </row>
    <row r="29" spans="2:38" x14ac:dyDescent="0.25">
      <c r="B29">
        <v>12529</v>
      </c>
      <c r="C29">
        <v>58493</v>
      </c>
      <c r="D29">
        <v>21919</v>
      </c>
      <c r="E29">
        <v>23455</v>
      </c>
      <c r="F29">
        <v>40437</v>
      </c>
      <c r="H29">
        <v>39315</v>
      </c>
      <c r="J29">
        <f t="shared" si="0"/>
        <v>31366.6</v>
      </c>
      <c r="K29">
        <f t="shared" si="1"/>
        <v>1.2534033016010662</v>
      </c>
      <c r="L29">
        <f t="shared" si="2"/>
        <v>58493</v>
      </c>
      <c r="M29">
        <f t="shared" si="3"/>
        <v>12529</v>
      </c>
      <c r="N29">
        <f t="shared" si="4"/>
        <v>31366.6</v>
      </c>
      <c r="O29">
        <f t="shared" si="5"/>
        <v>45964</v>
      </c>
      <c r="Q29">
        <v>-39528</v>
      </c>
      <c r="R29">
        <v>-8283</v>
      </c>
      <c r="T29">
        <v>-10035.200000000004</v>
      </c>
      <c r="U29">
        <v>1988.7999999999993</v>
      </c>
      <c r="W29">
        <v>28064.400000000001</v>
      </c>
      <c r="X29">
        <v>2102.4</v>
      </c>
      <c r="AD29">
        <v>31366.6</v>
      </c>
      <c r="AE29">
        <v>1.2534033016010662</v>
      </c>
      <c r="AI29">
        <v>31366.6</v>
      </c>
      <c r="AJ29">
        <v>1.2534033016010662</v>
      </c>
    </row>
    <row r="30" spans="2:38" x14ac:dyDescent="0.25">
      <c r="B30">
        <v>90036</v>
      </c>
      <c r="C30">
        <v>38622</v>
      </c>
      <c r="D30">
        <v>63385</v>
      </c>
      <c r="E30">
        <v>74536</v>
      </c>
      <c r="F30">
        <v>61788</v>
      </c>
      <c r="H30">
        <v>94423</v>
      </c>
      <c r="J30">
        <f t="shared" si="0"/>
        <v>65673.399999999994</v>
      </c>
      <c r="K30">
        <f t="shared" si="1"/>
        <v>1.4377662798027817</v>
      </c>
      <c r="L30">
        <f t="shared" si="2"/>
        <v>90036</v>
      </c>
      <c r="M30">
        <f t="shared" si="3"/>
        <v>38622</v>
      </c>
      <c r="N30">
        <f t="shared" si="4"/>
        <v>65673.399999999994</v>
      </c>
      <c r="O30">
        <f t="shared" si="5"/>
        <v>51414</v>
      </c>
      <c r="Q30">
        <v>3772</v>
      </c>
      <c r="R30">
        <v>-9065</v>
      </c>
      <c r="T30">
        <v>-12284</v>
      </c>
      <c r="U30">
        <v>531.19999999999709</v>
      </c>
      <c r="W30">
        <v>24993.600000000002</v>
      </c>
      <c r="X30">
        <v>5220.7999999999993</v>
      </c>
      <c r="AB30">
        <v>65673.399999999994</v>
      </c>
      <c r="AC30">
        <v>1.4377662798027817</v>
      </c>
      <c r="AK30">
        <v>65673.399999999994</v>
      </c>
      <c r="AL30">
        <v>1.4377662798027817</v>
      </c>
    </row>
    <row r="31" spans="2:38" x14ac:dyDescent="0.25">
      <c r="B31">
        <v>18952</v>
      </c>
      <c r="C31">
        <v>98760</v>
      </c>
      <c r="D31">
        <v>96696</v>
      </c>
      <c r="E31">
        <v>104511</v>
      </c>
      <c r="F31">
        <v>20350</v>
      </c>
      <c r="H31">
        <v>120236</v>
      </c>
      <c r="J31">
        <f t="shared" si="0"/>
        <v>67853.8</v>
      </c>
      <c r="K31">
        <f t="shared" si="1"/>
        <v>1.7719862410063989</v>
      </c>
      <c r="L31">
        <f t="shared" si="2"/>
        <v>104511</v>
      </c>
      <c r="M31">
        <f t="shared" si="3"/>
        <v>18952</v>
      </c>
      <c r="N31">
        <f t="shared" si="4"/>
        <v>67853.8</v>
      </c>
      <c r="O31">
        <f t="shared" si="5"/>
        <v>85559</v>
      </c>
      <c r="Q31">
        <v>-3133</v>
      </c>
      <c r="R31">
        <v>55</v>
      </c>
      <c r="T31">
        <v>4705.6000000000058</v>
      </c>
      <c r="U31">
        <v>-1695.3999999999942</v>
      </c>
      <c r="W31">
        <v>15708</v>
      </c>
      <c r="X31">
        <v>4218.2</v>
      </c>
      <c r="AD31">
        <v>67853.8</v>
      </c>
      <c r="AE31">
        <v>1.7719862410063989</v>
      </c>
      <c r="AK31">
        <v>67853.8</v>
      </c>
      <c r="AL31">
        <v>1.7719862410063989</v>
      </c>
    </row>
    <row r="32" spans="2:38" x14ac:dyDescent="0.25">
      <c r="B32">
        <v>68500</v>
      </c>
      <c r="C32">
        <v>64915</v>
      </c>
      <c r="D32">
        <v>20661</v>
      </c>
      <c r="E32">
        <v>23452</v>
      </c>
      <c r="F32">
        <v>15730</v>
      </c>
      <c r="H32">
        <v>53136</v>
      </c>
      <c r="J32">
        <f t="shared" si="0"/>
        <v>38651.599999999999</v>
      </c>
      <c r="K32">
        <f t="shared" si="1"/>
        <v>1.3747425721056825</v>
      </c>
      <c r="L32">
        <f t="shared" si="2"/>
        <v>68500</v>
      </c>
      <c r="M32">
        <f t="shared" si="3"/>
        <v>15730</v>
      </c>
      <c r="N32">
        <f t="shared" si="4"/>
        <v>38651.599999999999</v>
      </c>
      <c r="O32">
        <f t="shared" si="5"/>
        <v>52770</v>
      </c>
      <c r="Q32">
        <v>-22140</v>
      </c>
      <c r="R32">
        <v>12156</v>
      </c>
      <c r="T32">
        <v>-21028</v>
      </c>
      <c r="U32">
        <v>1431.7999999999956</v>
      </c>
      <c r="W32">
        <v>21028</v>
      </c>
      <c r="X32">
        <v>2150.2000000000003</v>
      </c>
      <c r="Z32">
        <v>38651.599999999999</v>
      </c>
      <c r="AA32">
        <v>1.3747425721056825</v>
      </c>
      <c r="AK32">
        <v>38651.599999999999</v>
      </c>
      <c r="AL32">
        <v>1.3747425721056825</v>
      </c>
    </row>
    <row r="33" spans="2:38" x14ac:dyDescent="0.25">
      <c r="B33">
        <v>67976</v>
      </c>
      <c r="C33">
        <v>104406</v>
      </c>
      <c r="D33">
        <v>58046</v>
      </c>
      <c r="E33">
        <v>110127</v>
      </c>
      <c r="F33">
        <v>24332</v>
      </c>
      <c r="H33">
        <v>84071</v>
      </c>
      <c r="J33">
        <f t="shared" si="0"/>
        <v>72977.399999999994</v>
      </c>
      <c r="K33">
        <f t="shared" si="1"/>
        <v>1.1520141852135046</v>
      </c>
      <c r="L33">
        <f t="shared" si="2"/>
        <v>110127</v>
      </c>
      <c r="M33">
        <f t="shared" si="3"/>
        <v>24332</v>
      </c>
      <c r="N33">
        <f t="shared" si="4"/>
        <v>72977.399999999994</v>
      </c>
      <c r="O33">
        <f t="shared" si="5"/>
        <v>85795</v>
      </c>
      <c r="Q33">
        <v>-37945</v>
      </c>
      <c r="R33">
        <v>-3475</v>
      </c>
      <c r="T33">
        <v>-9039</v>
      </c>
      <c r="U33">
        <v>2005.1999999999971</v>
      </c>
      <c r="W33">
        <v>31859</v>
      </c>
      <c r="X33">
        <v>2486</v>
      </c>
      <c r="AF33">
        <v>72977.399999999994</v>
      </c>
      <c r="AG33">
        <v>1.1520141852135046</v>
      </c>
      <c r="AI33">
        <v>72977.399999999994</v>
      </c>
      <c r="AJ33">
        <v>1.1520141852135046</v>
      </c>
    </row>
    <row r="34" spans="2:38" x14ac:dyDescent="0.25">
      <c r="B34">
        <v>9541</v>
      </c>
      <c r="C34">
        <v>46291</v>
      </c>
      <c r="D34">
        <v>110655</v>
      </c>
      <c r="E34">
        <v>35322</v>
      </c>
      <c r="F34">
        <v>83833</v>
      </c>
      <c r="H34">
        <v>84581</v>
      </c>
      <c r="J34">
        <f t="shared" ref="J34:J65" si="6">AVERAGE(B34:F34)</f>
        <v>57128.4</v>
      </c>
      <c r="K34">
        <f t="shared" ref="K34:K65" si="7">H34/J34</f>
        <v>1.4805420771455178</v>
      </c>
      <c r="L34">
        <f t="shared" ref="L34:L65" si="8">MAX(B34:F34)</f>
        <v>110655</v>
      </c>
      <c r="M34">
        <f t="shared" ref="M34:M65" si="9">MIN(B34:F34)</f>
        <v>9541</v>
      </c>
      <c r="N34">
        <f t="shared" ref="N34:N65" si="10">AVERAGE(B34:F34)</f>
        <v>57128.4</v>
      </c>
      <c r="O34">
        <f t="shared" ref="O34:O65" si="11">L34-M34</f>
        <v>101114</v>
      </c>
      <c r="Q34">
        <v>13733</v>
      </c>
      <c r="R34">
        <v>5525</v>
      </c>
      <c r="T34">
        <v>4287.5999999999985</v>
      </c>
      <c r="U34">
        <v>-2932.5999999999985</v>
      </c>
      <c r="W34">
        <v>7405.2</v>
      </c>
      <c r="X34">
        <v>6251.4</v>
      </c>
      <c r="Z34">
        <v>57128.4</v>
      </c>
      <c r="AA34">
        <v>1.4805420771455178</v>
      </c>
      <c r="AK34">
        <v>57128.4</v>
      </c>
      <c r="AL34">
        <v>1.4805420771455178</v>
      </c>
    </row>
    <row r="35" spans="2:38" x14ac:dyDescent="0.25">
      <c r="B35">
        <v>80171</v>
      </c>
      <c r="C35">
        <v>51139</v>
      </c>
      <c r="D35">
        <v>6211</v>
      </c>
      <c r="E35">
        <v>56704</v>
      </c>
      <c r="F35">
        <v>18419</v>
      </c>
      <c r="H35">
        <v>49708</v>
      </c>
      <c r="J35">
        <f t="shared" si="6"/>
        <v>42528.800000000003</v>
      </c>
      <c r="K35">
        <f t="shared" si="7"/>
        <v>1.1688079607230863</v>
      </c>
      <c r="L35">
        <f t="shared" si="8"/>
        <v>80171</v>
      </c>
      <c r="M35">
        <f t="shared" si="9"/>
        <v>6211</v>
      </c>
      <c r="N35">
        <f t="shared" si="10"/>
        <v>42528.800000000003</v>
      </c>
      <c r="O35">
        <f t="shared" si="11"/>
        <v>73960</v>
      </c>
      <c r="Q35">
        <v>-45986</v>
      </c>
      <c r="R35">
        <v>-8985</v>
      </c>
      <c r="T35">
        <v>-9229.5999999999985</v>
      </c>
      <c r="U35">
        <v>-2134.1999999999971</v>
      </c>
      <c r="W35">
        <v>11074.400000000001</v>
      </c>
      <c r="X35">
        <v>3084.6000000000004</v>
      </c>
      <c r="AD35">
        <v>42528.800000000003</v>
      </c>
      <c r="AE35">
        <v>1.1688079607230863</v>
      </c>
      <c r="AI35">
        <v>42528.800000000003</v>
      </c>
      <c r="AJ35">
        <v>1.1688079607230863</v>
      </c>
    </row>
    <row r="36" spans="2:38" x14ac:dyDescent="0.25">
      <c r="B36">
        <v>90177</v>
      </c>
      <c r="C36">
        <v>77983</v>
      </c>
      <c r="D36">
        <v>50866</v>
      </c>
      <c r="E36">
        <v>62521</v>
      </c>
      <c r="F36">
        <v>20899</v>
      </c>
      <c r="H36">
        <v>112761</v>
      </c>
      <c r="J36">
        <f t="shared" si="6"/>
        <v>60489.2</v>
      </c>
      <c r="K36">
        <f t="shared" si="7"/>
        <v>1.8641509558731146</v>
      </c>
      <c r="L36">
        <f t="shared" si="8"/>
        <v>90177</v>
      </c>
      <c r="M36">
        <f t="shared" si="9"/>
        <v>20899</v>
      </c>
      <c r="N36">
        <f t="shared" si="10"/>
        <v>60489.2</v>
      </c>
      <c r="O36">
        <f t="shared" si="11"/>
        <v>69278</v>
      </c>
      <c r="Q36">
        <v>24816</v>
      </c>
      <c r="R36">
        <v>0</v>
      </c>
      <c r="T36">
        <v>5803.3999999999942</v>
      </c>
      <c r="U36">
        <v>1569.5999999999985</v>
      </c>
      <c r="W36">
        <v>13913.8</v>
      </c>
      <c r="X36">
        <v>1569.6</v>
      </c>
      <c r="AD36">
        <v>60489.2</v>
      </c>
      <c r="AE36">
        <v>1.8641509558731146</v>
      </c>
      <c r="AK36">
        <v>60489.2</v>
      </c>
      <c r="AL36">
        <v>1.8641509558731146</v>
      </c>
    </row>
    <row r="37" spans="2:38" x14ac:dyDescent="0.25">
      <c r="B37">
        <v>109709</v>
      </c>
      <c r="C37">
        <v>43553</v>
      </c>
      <c r="D37">
        <v>25837</v>
      </c>
      <c r="E37">
        <v>39406</v>
      </c>
      <c r="F37">
        <v>76670</v>
      </c>
      <c r="H37">
        <v>96187</v>
      </c>
      <c r="J37">
        <f t="shared" si="6"/>
        <v>59035</v>
      </c>
      <c r="K37">
        <f t="shared" si="7"/>
        <v>1.6293215888879478</v>
      </c>
      <c r="L37">
        <f t="shared" si="8"/>
        <v>109709</v>
      </c>
      <c r="M37">
        <f t="shared" si="9"/>
        <v>25837</v>
      </c>
      <c r="N37">
        <f t="shared" si="10"/>
        <v>59035</v>
      </c>
      <c r="O37">
        <f t="shared" si="11"/>
        <v>83872</v>
      </c>
      <c r="Q37">
        <v>35548</v>
      </c>
      <c r="R37">
        <v>145</v>
      </c>
      <c r="T37">
        <v>7375</v>
      </c>
      <c r="U37">
        <v>-2116.1999999999971</v>
      </c>
      <c r="W37">
        <v>19409.8</v>
      </c>
      <c r="X37">
        <v>2191.7999999999997</v>
      </c>
      <c r="Z37">
        <v>59035</v>
      </c>
      <c r="AA37">
        <v>1.6293215888879478</v>
      </c>
      <c r="AK37">
        <v>59035</v>
      </c>
      <c r="AL37">
        <v>1.6293215888879478</v>
      </c>
    </row>
    <row r="38" spans="2:38" x14ac:dyDescent="0.25">
      <c r="B38">
        <v>50201</v>
      </c>
      <c r="C38">
        <v>39598</v>
      </c>
      <c r="D38">
        <v>13305</v>
      </c>
      <c r="E38">
        <v>50352</v>
      </c>
      <c r="F38">
        <v>28322</v>
      </c>
      <c r="H38">
        <v>77614</v>
      </c>
      <c r="J38">
        <f t="shared" si="6"/>
        <v>36355.599999999999</v>
      </c>
      <c r="K38">
        <f t="shared" si="7"/>
        <v>2.1348568033535411</v>
      </c>
      <c r="L38">
        <f t="shared" si="8"/>
        <v>50352</v>
      </c>
      <c r="M38">
        <f t="shared" si="9"/>
        <v>13305</v>
      </c>
      <c r="N38">
        <f t="shared" si="10"/>
        <v>36355.599999999999</v>
      </c>
      <c r="O38">
        <f t="shared" si="11"/>
        <v>37047</v>
      </c>
      <c r="Q38">
        <v>12055</v>
      </c>
      <c r="R38">
        <v>-1781</v>
      </c>
      <c r="T38">
        <v>-7530.8000000000029</v>
      </c>
      <c r="U38">
        <v>3131.1999999999971</v>
      </c>
      <c r="W38">
        <v>14620.8</v>
      </c>
      <c r="X38">
        <v>3197.2000000000003</v>
      </c>
      <c r="AD38">
        <v>36355.599999999999</v>
      </c>
      <c r="AE38">
        <v>2.1348568033535411</v>
      </c>
      <c r="AK38">
        <v>36355.599999999999</v>
      </c>
      <c r="AL38">
        <v>2.1348568033535411</v>
      </c>
    </row>
    <row r="39" spans="2:38" x14ac:dyDescent="0.25">
      <c r="B39">
        <v>21291</v>
      </c>
      <c r="C39">
        <v>75029</v>
      </c>
      <c r="D39">
        <v>59755</v>
      </c>
      <c r="E39">
        <v>48766</v>
      </c>
      <c r="F39">
        <v>79323</v>
      </c>
      <c r="H39">
        <v>86786</v>
      </c>
      <c r="J39">
        <f t="shared" si="6"/>
        <v>56832.800000000003</v>
      </c>
      <c r="K39">
        <f t="shared" si="7"/>
        <v>1.527040722962796</v>
      </c>
      <c r="L39">
        <f t="shared" si="8"/>
        <v>79323</v>
      </c>
      <c r="M39">
        <f t="shared" si="9"/>
        <v>21291</v>
      </c>
      <c r="N39">
        <f t="shared" si="10"/>
        <v>56832.800000000003</v>
      </c>
      <c r="O39">
        <f t="shared" si="11"/>
        <v>58032</v>
      </c>
      <c r="Q39">
        <v>-18625</v>
      </c>
      <c r="R39">
        <v>-644</v>
      </c>
      <c r="T39">
        <v>-31530.399999999994</v>
      </c>
      <c r="U39">
        <v>-985.19999999999709</v>
      </c>
      <c r="W39">
        <v>39590</v>
      </c>
      <c r="X39">
        <v>3134.4</v>
      </c>
      <c r="AB39">
        <v>56832.800000000003</v>
      </c>
      <c r="AC39">
        <v>1.527040722962796</v>
      </c>
      <c r="AK39">
        <v>56832.800000000003</v>
      </c>
      <c r="AL39">
        <v>1.527040722962796</v>
      </c>
    </row>
    <row r="40" spans="2:38" x14ac:dyDescent="0.25">
      <c r="B40">
        <v>13107</v>
      </c>
      <c r="C40">
        <v>43256</v>
      </c>
      <c r="D40">
        <v>96579</v>
      </c>
      <c r="E40">
        <v>28512</v>
      </c>
      <c r="F40">
        <v>70177</v>
      </c>
      <c r="H40">
        <v>67946</v>
      </c>
      <c r="J40">
        <f t="shared" si="6"/>
        <v>50326.2</v>
      </c>
      <c r="K40">
        <f t="shared" si="7"/>
        <v>1.3501118701590822</v>
      </c>
      <c r="L40">
        <f t="shared" si="8"/>
        <v>96579</v>
      </c>
      <c r="M40">
        <f t="shared" si="9"/>
        <v>13107</v>
      </c>
      <c r="N40">
        <f t="shared" si="10"/>
        <v>50326.2</v>
      </c>
      <c r="O40">
        <f t="shared" si="11"/>
        <v>83472</v>
      </c>
      <c r="Q40">
        <v>-39679</v>
      </c>
      <c r="R40">
        <v>-2766</v>
      </c>
      <c r="T40">
        <v>-7533</v>
      </c>
      <c r="U40">
        <v>2110</v>
      </c>
      <c r="W40">
        <v>16760.2</v>
      </c>
      <c r="X40">
        <v>2110.4</v>
      </c>
      <c r="AD40">
        <v>50326.2</v>
      </c>
      <c r="AE40">
        <v>1.3501118701590822</v>
      </c>
      <c r="AI40">
        <v>50326.2</v>
      </c>
      <c r="AJ40">
        <v>1.3501118701590822</v>
      </c>
    </row>
    <row r="41" spans="2:38" x14ac:dyDescent="0.25">
      <c r="B41">
        <v>33751</v>
      </c>
      <c r="C41">
        <v>11969</v>
      </c>
      <c r="D41">
        <v>77890</v>
      </c>
      <c r="E41">
        <v>33031</v>
      </c>
      <c r="F41">
        <v>31714</v>
      </c>
      <c r="H41">
        <v>74049</v>
      </c>
      <c r="J41">
        <f t="shared" si="6"/>
        <v>37671</v>
      </c>
      <c r="K41">
        <f t="shared" si="7"/>
        <v>1.9656765150911841</v>
      </c>
      <c r="L41">
        <f t="shared" si="8"/>
        <v>77890</v>
      </c>
      <c r="M41">
        <f t="shared" si="9"/>
        <v>11969</v>
      </c>
      <c r="N41">
        <f t="shared" si="10"/>
        <v>37671</v>
      </c>
      <c r="O41">
        <f t="shared" si="11"/>
        <v>65921</v>
      </c>
      <c r="Q41">
        <v>-5040</v>
      </c>
      <c r="R41">
        <v>-6808</v>
      </c>
      <c r="T41">
        <v>7757.4000000000015</v>
      </c>
      <c r="U41">
        <v>520.80000000000291</v>
      </c>
      <c r="W41">
        <v>19019.8</v>
      </c>
      <c r="X41">
        <v>5086</v>
      </c>
      <c r="AD41">
        <v>37671</v>
      </c>
      <c r="AE41">
        <v>1.9656765150911841</v>
      </c>
      <c r="AK41">
        <v>37671</v>
      </c>
      <c r="AL41">
        <v>1.9656765150911841</v>
      </c>
    </row>
    <row r="42" spans="2:38" x14ac:dyDescent="0.25">
      <c r="B42">
        <v>24995</v>
      </c>
      <c r="C42">
        <v>64499</v>
      </c>
      <c r="D42">
        <v>47285</v>
      </c>
      <c r="E42">
        <v>16029</v>
      </c>
      <c r="F42">
        <v>84294</v>
      </c>
      <c r="H42">
        <v>91481</v>
      </c>
      <c r="J42">
        <f t="shared" si="6"/>
        <v>47420.4</v>
      </c>
      <c r="K42">
        <f t="shared" si="7"/>
        <v>1.9291486364518224</v>
      </c>
      <c r="L42">
        <f t="shared" si="8"/>
        <v>84294</v>
      </c>
      <c r="M42">
        <f t="shared" si="9"/>
        <v>16029</v>
      </c>
      <c r="N42">
        <f t="shared" si="10"/>
        <v>47420.4</v>
      </c>
      <c r="O42">
        <f t="shared" si="11"/>
        <v>68265</v>
      </c>
      <c r="Q42">
        <v>9440</v>
      </c>
      <c r="R42">
        <v>-4041</v>
      </c>
      <c r="T42">
        <v>-4092</v>
      </c>
      <c r="U42">
        <v>-685.79999999999563</v>
      </c>
      <c r="W42">
        <v>29135.599999999999</v>
      </c>
      <c r="X42">
        <v>3835.7999999999997</v>
      </c>
      <c r="AD42">
        <v>47420.4</v>
      </c>
      <c r="AE42">
        <v>1.9291486364518224</v>
      </c>
      <c r="AK42">
        <v>47420.4</v>
      </c>
      <c r="AL42">
        <v>1.9291486364518224</v>
      </c>
    </row>
    <row r="43" spans="2:38" x14ac:dyDescent="0.25">
      <c r="B43">
        <v>57844</v>
      </c>
      <c r="C43">
        <v>10442</v>
      </c>
      <c r="D43">
        <v>43359</v>
      </c>
      <c r="E43">
        <v>25634</v>
      </c>
      <c r="F43">
        <v>74651</v>
      </c>
      <c r="H43">
        <v>105407</v>
      </c>
      <c r="J43">
        <f t="shared" si="6"/>
        <v>42386</v>
      </c>
      <c r="K43">
        <f t="shared" si="7"/>
        <v>2.486835275798613</v>
      </c>
      <c r="L43">
        <f t="shared" si="8"/>
        <v>74651</v>
      </c>
      <c r="M43">
        <f t="shared" si="9"/>
        <v>10442</v>
      </c>
      <c r="N43">
        <f t="shared" si="10"/>
        <v>42386</v>
      </c>
      <c r="O43">
        <f t="shared" si="11"/>
        <v>64209</v>
      </c>
      <c r="Q43">
        <v>18692</v>
      </c>
      <c r="R43">
        <v>647</v>
      </c>
      <c r="T43">
        <v>-16285</v>
      </c>
      <c r="U43">
        <v>-250</v>
      </c>
      <c r="W43">
        <v>25721</v>
      </c>
      <c r="X43">
        <v>3884</v>
      </c>
      <c r="Z43">
        <v>42386</v>
      </c>
      <c r="AA43">
        <v>2.486835275798613</v>
      </c>
      <c r="AK43">
        <v>42386</v>
      </c>
      <c r="AL43">
        <v>2.486835275798613</v>
      </c>
    </row>
    <row r="44" spans="2:38" x14ac:dyDescent="0.25">
      <c r="B44">
        <v>85071</v>
      </c>
      <c r="C44">
        <v>102570</v>
      </c>
      <c r="D44">
        <v>57948</v>
      </c>
      <c r="E44">
        <v>66906</v>
      </c>
      <c r="F44">
        <v>21679</v>
      </c>
      <c r="H44">
        <v>69736</v>
      </c>
      <c r="J44">
        <f t="shared" si="6"/>
        <v>66834.8</v>
      </c>
      <c r="K44">
        <f t="shared" si="7"/>
        <v>1.0434085237032205</v>
      </c>
      <c r="L44">
        <f t="shared" si="8"/>
        <v>102570</v>
      </c>
      <c r="M44">
        <f t="shared" si="9"/>
        <v>21679</v>
      </c>
      <c r="N44">
        <f t="shared" si="10"/>
        <v>66834.8</v>
      </c>
      <c r="O44">
        <f t="shared" si="11"/>
        <v>80891</v>
      </c>
      <c r="Q44">
        <v>-12305</v>
      </c>
      <c r="R44">
        <v>-1688</v>
      </c>
      <c r="T44">
        <v>20045.600000000006</v>
      </c>
      <c r="U44">
        <v>1903.8000000000029</v>
      </c>
      <c r="W44">
        <v>28412</v>
      </c>
      <c r="X44">
        <v>1909.8</v>
      </c>
      <c r="AD44">
        <v>66834.8</v>
      </c>
      <c r="AE44">
        <v>1.0434085237032205</v>
      </c>
      <c r="AI44">
        <v>66834.8</v>
      </c>
      <c r="AJ44">
        <v>1.0434085237032205</v>
      </c>
    </row>
    <row r="45" spans="2:38" x14ac:dyDescent="0.25">
      <c r="B45">
        <v>16591</v>
      </c>
      <c r="C45">
        <v>53070</v>
      </c>
      <c r="D45">
        <v>28642</v>
      </c>
      <c r="E45">
        <v>100519</v>
      </c>
      <c r="F45">
        <v>69532</v>
      </c>
      <c r="H45">
        <v>74593</v>
      </c>
      <c r="J45">
        <f t="shared" si="6"/>
        <v>53670.8</v>
      </c>
      <c r="K45">
        <f t="shared" si="7"/>
        <v>1.3898246346244139</v>
      </c>
      <c r="L45">
        <f t="shared" si="8"/>
        <v>100519</v>
      </c>
      <c r="M45">
        <f t="shared" si="9"/>
        <v>16591</v>
      </c>
      <c r="N45">
        <f t="shared" si="10"/>
        <v>53670.8</v>
      </c>
      <c r="O45">
        <f t="shared" si="11"/>
        <v>83928</v>
      </c>
      <c r="Q45">
        <v>-6956</v>
      </c>
      <c r="R45">
        <v>4415</v>
      </c>
      <c r="T45">
        <v>-19760.199999999997</v>
      </c>
      <c r="U45">
        <v>531.40000000000146</v>
      </c>
      <c r="W45">
        <v>19760.2</v>
      </c>
      <c r="X45">
        <v>675.80000000000007</v>
      </c>
      <c r="AB45">
        <v>53670.8</v>
      </c>
      <c r="AC45">
        <v>1.3898246346244139</v>
      </c>
      <c r="AK45">
        <v>53670.8</v>
      </c>
      <c r="AL45">
        <v>1.3898246346244139</v>
      </c>
    </row>
    <row r="46" spans="2:38" x14ac:dyDescent="0.25">
      <c r="B46">
        <v>65113</v>
      </c>
      <c r="C46">
        <v>21600</v>
      </c>
      <c r="D46">
        <v>32199</v>
      </c>
      <c r="E46">
        <v>31589</v>
      </c>
      <c r="F46">
        <v>35954</v>
      </c>
      <c r="H46">
        <v>85779</v>
      </c>
      <c r="J46">
        <f t="shared" si="6"/>
        <v>37291</v>
      </c>
      <c r="K46">
        <f t="shared" si="7"/>
        <v>2.3002601163819687</v>
      </c>
      <c r="L46">
        <f t="shared" si="8"/>
        <v>65113</v>
      </c>
      <c r="M46">
        <f t="shared" si="9"/>
        <v>21600</v>
      </c>
      <c r="N46">
        <f t="shared" si="10"/>
        <v>37291</v>
      </c>
      <c r="O46">
        <f t="shared" si="11"/>
        <v>43513</v>
      </c>
      <c r="Q46">
        <v>-321</v>
      </c>
      <c r="R46">
        <v>-60</v>
      </c>
      <c r="T46">
        <v>-3446.5999999999985</v>
      </c>
      <c r="U46">
        <v>-886.59999999999854</v>
      </c>
      <c r="W46">
        <v>5285.4000000000005</v>
      </c>
      <c r="X46">
        <v>905.80000000000007</v>
      </c>
      <c r="AD46">
        <v>37291</v>
      </c>
      <c r="AE46">
        <v>2.3002601163819687</v>
      </c>
      <c r="AK46">
        <v>37291</v>
      </c>
      <c r="AL46">
        <v>2.3002601163819687</v>
      </c>
    </row>
    <row r="47" spans="2:38" x14ac:dyDescent="0.25">
      <c r="B47">
        <v>88904</v>
      </c>
      <c r="C47">
        <v>76694</v>
      </c>
      <c r="D47">
        <v>99775</v>
      </c>
      <c r="E47">
        <v>92988</v>
      </c>
      <c r="F47">
        <v>81108</v>
      </c>
      <c r="H47">
        <v>127492</v>
      </c>
      <c r="J47">
        <f t="shared" si="6"/>
        <v>87893.8</v>
      </c>
      <c r="K47">
        <f t="shared" si="7"/>
        <v>1.4505232450980614</v>
      </c>
      <c r="L47">
        <f t="shared" si="8"/>
        <v>99775</v>
      </c>
      <c r="M47">
        <f t="shared" si="9"/>
        <v>76694</v>
      </c>
      <c r="N47">
        <f t="shared" si="10"/>
        <v>87893.8</v>
      </c>
      <c r="O47">
        <f t="shared" si="11"/>
        <v>23081</v>
      </c>
      <c r="Q47">
        <v>-2273</v>
      </c>
      <c r="R47">
        <v>2295</v>
      </c>
      <c r="T47">
        <v>-1674.8000000000029</v>
      </c>
      <c r="U47">
        <v>2040.6000000000058</v>
      </c>
      <c r="W47">
        <v>29668.400000000001</v>
      </c>
      <c r="X47">
        <v>2040.6000000000001</v>
      </c>
      <c r="AB47">
        <v>87893.8</v>
      </c>
      <c r="AC47">
        <v>1.4505232450980614</v>
      </c>
      <c r="AK47">
        <v>87893.8</v>
      </c>
      <c r="AL47">
        <v>1.4505232450980614</v>
      </c>
    </row>
    <row r="48" spans="2:38" x14ac:dyDescent="0.25">
      <c r="B48">
        <v>84779</v>
      </c>
      <c r="C48">
        <v>32937</v>
      </c>
      <c r="D48">
        <v>97841</v>
      </c>
      <c r="E48">
        <v>74965</v>
      </c>
      <c r="F48">
        <v>75365</v>
      </c>
      <c r="H48">
        <v>92725</v>
      </c>
      <c r="J48">
        <f t="shared" si="6"/>
        <v>73177.399999999994</v>
      </c>
      <c r="K48">
        <f t="shared" si="7"/>
        <v>1.2671261892332879</v>
      </c>
      <c r="L48">
        <f t="shared" si="8"/>
        <v>97841</v>
      </c>
      <c r="M48">
        <f t="shared" si="9"/>
        <v>32937</v>
      </c>
      <c r="N48">
        <f t="shared" si="10"/>
        <v>73177.399999999994</v>
      </c>
      <c r="O48">
        <f t="shared" si="11"/>
        <v>64904</v>
      </c>
      <c r="Q48">
        <v>-22649</v>
      </c>
      <c r="R48">
        <v>-10153</v>
      </c>
      <c r="T48">
        <v>4740.1999999999971</v>
      </c>
      <c r="U48">
        <v>1195.7999999999884</v>
      </c>
      <c r="W48">
        <v>29659.8</v>
      </c>
      <c r="X48">
        <v>6181.4000000000005</v>
      </c>
      <c r="AF48">
        <v>73177.399999999994</v>
      </c>
      <c r="AG48">
        <v>1.2671261892332879</v>
      </c>
      <c r="AI48">
        <v>73177.399999999994</v>
      </c>
      <c r="AJ48">
        <v>1.2671261892332879</v>
      </c>
    </row>
    <row r="49" spans="2:38" x14ac:dyDescent="0.25">
      <c r="B49">
        <v>58652</v>
      </c>
      <c r="C49">
        <v>35692</v>
      </c>
      <c r="D49">
        <v>90658</v>
      </c>
      <c r="E49">
        <v>22990</v>
      </c>
      <c r="F49">
        <v>41962</v>
      </c>
      <c r="H49">
        <v>93459</v>
      </c>
      <c r="J49">
        <f t="shared" si="6"/>
        <v>49990.8</v>
      </c>
      <c r="K49">
        <f t="shared" si="7"/>
        <v>1.8695239924146041</v>
      </c>
      <c r="L49">
        <f t="shared" si="8"/>
        <v>90658</v>
      </c>
      <c r="M49">
        <f t="shared" si="9"/>
        <v>22990</v>
      </c>
      <c r="N49">
        <f t="shared" si="10"/>
        <v>49990.8</v>
      </c>
      <c r="O49">
        <f t="shared" si="11"/>
        <v>67668</v>
      </c>
      <c r="Q49">
        <v>24456</v>
      </c>
      <c r="R49">
        <v>1</v>
      </c>
      <c r="T49">
        <v>-8704.7999999999956</v>
      </c>
      <c r="U49">
        <v>2633.6000000000058</v>
      </c>
      <c r="W49">
        <v>20275.600000000002</v>
      </c>
      <c r="X49">
        <v>3190.3999999999996</v>
      </c>
      <c r="Z49">
        <v>49990.8</v>
      </c>
      <c r="AA49">
        <v>1.8695239924146041</v>
      </c>
      <c r="AK49">
        <v>49990.8</v>
      </c>
      <c r="AL49">
        <v>1.8695239924146041</v>
      </c>
    </row>
    <row r="50" spans="2:38" x14ac:dyDescent="0.25">
      <c r="B50">
        <v>93259</v>
      </c>
      <c r="C50">
        <v>23649</v>
      </c>
      <c r="D50">
        <v>38097</v>
      </c>
      <c r="E50">
        <v>30319</v>
      </c>
      <c r="F50">
        <v>55318</v>
      </c>
      <c r="H50">
        <v>69785</v>
      </c>
      <c r="J50">
        <f t="shared" si="6"/>
        <v>48128.4</v>
      </c>
      <c r="K50">
        <f t="shared" si="7"/>
        <v>1.4499754822516435</v>
      </c>
      <c r="L50">
        <f t="shared" si="8"/>
        <v>93259</v>
      </c>
      <c r="M50">
        <f t="shared" si="9"/>
        <v>23649</v>
      </c>
      <c r="N50">
        <f t="shared" si="10"/>
        <v>48128.4</v>
      </c>
      <c r="O50">
        <f t="shared" si="11"/>
        <v>69610</v>
      </c>
      <c r="Q50">
        <v>-8074</v>
      </c>
      <c r="R50">
        <v>-2922</v>
      </c>
      <c r="T50">
        <v>-2965.7999999999956</v>
      </c>
      <c r="U50">
        <v>361.80000000000291</v>
      </c>
      <c r="W50">
        <v>18067</v>
      </c>
      <c r="X50">
        <v>3311.3999999999996</v>
      </c>
      <c r="AD50">
        <v>48128.4</v>
      </c>
      <c r="AE50">
        <v>1.4499754822516435</v>
      </c>
      <c r="AI50">
        <v>48128.4</v>
      </c>
      <c r="AJ50">
        <v>1.4499754822516435</v>
      </c>
    </row>
    <row r="51" spans="2:38" x14ac:dyDescent="0.25">
      <c r="B51">
        <v>32149</v>
      </c>
      <c r="C51">
        <v>70176</v>
      </c>
      <c r="D51">
        <v>71799</v>
      </c>
      <c r="E51">
        <v>61289</v>
      </c>
      <c r="F51">
        <v>40815</v>
      </c>
      <c r="H51">
        <v>84840</v>
      </c>
      <c r="J51">
        <f t="shared" si="6"/>
        <v>55245.599999999999</v>
      </c>
      <c r="K51">
        <f t="shared" si="7"/>
        <v>1.5356879099874017</v>
      </c>
      <c r="L51">
        <f t="shared" si="8"/>
        <v>71799</v>
      </c>
      <c r="M51">
        <f t="shared" si="9"/>
        <v>32149</v>
      </c>
      <c r="N51">
        <f t="shared" si="10"/>
        <v>55245.599999999999</v>
      </c>
      <c r="O51">
        <f t="shared" si="11"/>
        <v>39650</v>
      </c>
      <c r="Q51">
        <v>10056</v>
      </c>
      <c r="R51">
        <v>-2045</v>
      </c>
      <c r="T51">
        <v>-4975.2000000000044</v>
      </c>
      <c r="U51">
        <v>-76.200000000004366</v>
      </c>
      <c r="W51">
        <v>17137.599999999999</v>
      </c>
      <c r="X51">
        <v>183.39999999999998</v>
      </c>
      <c r="Z51">
        <v>55245.599999999999</v>
      </c>
      <c r="AA51">
        <v>1.5356879099874017</v>
      </c>
      <c r="AK51">
        <v>55245.599999999999</v>
      </c>
      <c r="AL51">
        <v>1.5356879099874017</v>
      </c>
    </row>
    <row r="52" spans="2:38" x14ac:dyDescent="0.25">
      <c r="B52">
        <v>7231</v>
      </c>
      <c r="C52">
        <v>97899</v>
      </c>
      <c r="D52">
        <v>72647</v>
      </c>
      <c r="E52">
        <v>13387</v>
      </c>
      <c r="F52">
        <v>75923</v>
      </c>
      <c r="H52">
        <v>73384</v>
      </c>
      <c r="J52">
        <f t="shared" si="6"/>
        <v>53417.4</v>
      </c>
      <c r="K52">
        <f t="shared" si="7"/>
        <v>1.3737845720682773</v>
      </c>
      <c r="L52">
        <f t="shared" si="8"/>
        <v>97899</v>
      </c>
      <c r="M52">
        <f t="shared" si="9"/>
        <v>7231</v>
      </c>
      <c r="N52">
        <f t="shared" si="10"/>
        <v>53417.4</v>
      </c>
      <c r="O52">
        <f t="shared" si="11"/>
        <v>90668</v>
      </c>
      <c r="Q52">
        <v>-16529</v>
      </c>
      <c r="R52">
        <v>4132</v>
      </c>
      <c r="T52">
        <v>8055</v>
      </c>
      <c r="U52">
        <v>2868</v>
      </c>
      <c r="W52">
        <v>20283</v>
      </c>
      <c r="X52">
        <v>3852</v>
      </c>
      <c r="AD52">
        <v>53417.4</v>
      </c>
      <c r="AE52">
        <v>1.3737845720682773</v>
      </c>
      <c r="AI52">
        <v>53417.4</v>
      </c>
      <c r="AJ52">
        <v>1.3737845720682773</v>
      </c>
    </row>
    <row r="53" spans="2:38" x14ac:dyDescent="0.25">
      <c r="B53">
        <v>11695</v>
      </c>
      <c r="C53">
        <v>24197</v>
      </c>
      <c r="D53">
        <v>17742</v>
      </c>
      <c r="E53">
        <v>91476</v>
      </c>
      <c r="F53">
        <v>47572</v>
      </c>
      <c r="H53">
        <v>107081</v>
      </c>
      <c r="J53">
        <f t="shared" si="6"/>
        <v>38536.400000000001</v>
      </c>
      <c r="K53">
        <f t="shared" si="7"/>
        <v>2.7786975431021061</v>
      </c>
      <c r="L53">
        <f t="shared" si="8"/>
        <v>91476</v>
      </c>
      <c r="M53">
        <f t="shared" si="9"/>
        <v>11695</v>
      </c>
      <c r="N53">
        <f t="shared" si="10"/>
        <v>38536.400000000001</v>
      </c>
      <c r="O53">
        <f t="shared" si="11"/>
        <v>79781</v>
      </c>
      <c r="Q53">
        <v>18152</v>
      </c>
      <c r="R53">
        <v>3</v>
      </c>
      <c r="T53">
        <v>-28104.999999999993</v>
      </c>
      <c r="U53">
        <v>1561.8000000000029</v>
      </c>
      <c r="W53">
        <v>28105</v>
      </c>
      <c r="X53">
        <v>2911</v>
      </c>
      <c r="AB53">
        <v>38536.400000000001</v>
      </c>
      <c r="AC53">
        <v>2.7786975431021061</v>
      </c>
      <c r="AK53">
        <v>38536.400000000001</v>
      </c>
      <c r="AL53">
        <v>2.7786975431021061</v>
      </c>
    </row>
    <row r="54" spans="2:38" x14ac:dyDescent="0.25">
      <c r="B54">
        <v>15620</v>
      </c>
      <c r="C54">
        <v>56704</v>
      </c>
      <c r="D54">
        <v>85338</v>
      </c>
      <c r="E54">
        <v>24101</v>
      </c>
      <c r="F54">
        <v>70622</v>
      </c>
      <c r="H54">
        <v>127396</v>
      </c>
      <c r="J54">
        <f t="shared" si="6"/>
        <v>50477</v>
      </c>
      <c r="K54">
        <f t="shared" si="7"/>
        <v>2.5238425421479089</v>
      </c>
      <c r="L54">
        <f t="shared" si="8"/>
        <v>85338</v>
      </c>
      <c r="M54">
        <f t="shared" si="9"/>
        <v>15620</v>
      </c>
      <c r="N54">
        <f t="shared" si="10"/>
        <v>50477</v>
      </c>
      <c r="O54">
        <f t="shared" si="11"/>
        <v>69718</v>
      </c>
      <c r="Q54">
        <v>12637</v>
      </c>
      <c r="R54">
        <v>474</v>
      </c>
      <c r="T54">
        <v>-17296</v>
      </c>
      <c r="U54">
        <v>927.40000000000146</v>
      </c>
      <c r="W54">
        <v>19953.2</v>
      </c>
      <c r="X54">
        <v>973.4</v>
      </c>
      <c r="AF54">
        <v>50477</v>
      </c>
      <c r="AG54">
        <v>2.5238425421479089</v>
      </c>
      <c r="AK54">
        <v>50477</v>
      </c>
      <c r="AL54">
        <v>2.5238425421479089</v>
      </c>
    </row>
    <row r="55" spans="2:38" x14ac:dyDescent="0.25">
      <c r="B55">
        <v>60491</v>
      </c>
      <c r="C55">
        <v>74406</v>
      </c>
      <c r="D55">
        <v>78161</v>
      </c>
      <c r="E55">
        <v>71187</v>
      </c>
      <c r="F55">
        <v>109216</v>
      </c>
      <c r="H55">
        <v>113303</v>
      </c>
      <c r="J55">
        <f t="shared" si="6"/>
        <v>78692.2</v>
      </c>
      <c r="K55">
        <f t="shared" si="7"/>
        <v>1.4398250398387642</v>
      </c>
      <c r="L55">
        <f t="shared" si="8"/>
        <v>109216</v>
      </c>
      <c r="M55">
        <f t="shared" si="9"/>
        <v>60491</v>
      </c>
      <c r="N55">
        <f t="shared" si="10"/>
        <v>78692.2</v>
      </c>
      <c r="O55">
        <f t="shared" si="11"/>
        <v>48725</v>
      </c>
      <c r="Q55">
        <v>-28393</v>
      </c>
      <c r="R55">
        <v>0</v>
      </c>
      <c r="T55">
        <v>-24750.800000000003</v>
      </c>
      <c r="U55">
        <v>650.59999999999127</v>
      </c>
      <c r="W55">
        <v>25239.599999999999</v>
      </c>
      <c r="X55">
        <v>2583</v>
      </c>
      <c r="AB55">
        <v>78692.2</v>
      </c>
      <c r="AC55">
        <v>1.4398250398387642</v>
      </c>
      <c r="AK55">
        <v>78692.2</v>
      </c>
      <c r="AL55">
        <v>1.4398250398387642</v>
      </c>
    </row>
    <row r="56" spans="2:38" x14ac:dyDescent="0.25">
      <c r="B56">
        <v>86076</v>
      </c>
      <c r="C56">
        <v>62488</v>
      </c>
      <c r="D56">
        <v>50471</v>
      </c>
      <c r="E56">
        <v>19895</v>
      </c>
      <c r="F56">
        <v>52472</v>
      </c>
      <c r="H56">
        <v>108132</v>
      </c>
      <c r="J56">
        <f t="shared" si="6"/>
        <v>54280.4</v>
      </c>
      <c r="K56">
        <f t="shared" si="7"/>
        <v>1.9921002792904989</v>
      </c>
      <c r="L56">
        <f t="shared" si="8"/>
        <v>86076</v>
      </c>
      <c r="M56">
        <f t="shared" si="9"/>
        <v>19895</v>
      </c>
      <c r="N56">
        <f t="shared" si="10"/>
        <v>54280.4</v>
      </c>
      <c r="O56">
        <f t="shared" si="11"/>
        <v>66181</v>
      </c>
      <c r="Q56">
        <v>9609</v>
      </c>
      <c r="R56">
        <v>-5215</v>
      </c>
      <c r="T56">
        <v>-22004.200000000004</v>
      </c>
      <c r="U56">
        <v>-1013.5999999999985</v>
      </c>
      <c r="W56">
        <v>44249.400000000009</v>
      </c>
      <c r="X56">
        <v>1098.4000000000001</v>
      </c>
      <c r="AB56">
        <v>54280.4</v>
      </c>
      <c r="AC56">
        <v>1.9921002792904989</v>
      </c>
      <c r="AK56">
        <v>54280.4</v>
      </c>
      <c r="AL56">
        <v>1.9921002792904989</v>
      </c>
    </row>
    <row r="57" spans="2:38" x14ac:dyDescent="0.25">
      <c r="B57">
        <v>85436</v>
      </c>
      <c r="C57">
        <v>15514</v>
      </c>
      <c r="D57">
        <v>53358</v>
      </c>
      <c r="E57">
        <v>49332</v>
      </c>
      <c r="F57">
        <v>20899</v>
      </c>
      <c r="H57">
        <v>105977</v>
      </c>
      <c r="J57">
        <f t="shared" si="6"/>
        <v>44907.8</v>
      </c>
      <c r="K57">
        <f t="shared" si="7"/>
        <v>2.3598795754857731</v>
      </c>
      <c r="L57">
        <f t="shared" si="8"/>
        <v>85436</v>
      </c>
      <c r="M57">
        <f t="shared" si="9"/>
        <v>15514</v>
      </c>
      <c r="N57">
        <f t="shared" si="10"/>
        <v>44907.8</v>
      </c>
      <c r="O57">
        <f t="shared" si="11"/>
        <v>69922</v>
      </c>
      <c r="Q57">
        <v>22829</v>
      </c>
      <c r="R57">
        <v>-4520</v>
      </c>
      <c r="T57">
        <v>2694.2000000000044</v>
      </c>
      <c r="U57">
        <v>-1817.1999999999971</v>
      </c>
      <c r="W57">
        <v>24843.8</v>
      </c>
      <c r="X57">
        <v>3363.2</v>
      </c>
      <c r="AD57">
        <v>44907.8</v>
      </c>
      <c r="AE57">
        <v>2.3598795754857731</v>
      </c>
      <c r="AK57">
        <v>44907.8</v>
      </c>
      <c r="AL57">
        <v>2.3598795754857731</v>
      </c>
    </row>
    <row r="58" spans="2:38" x14ac:dyDescent="0.25">
      <c r="B58">
        <v>33270</v>
      </c>
      <c r="C58">
        <v>36984</v>
      </c>
      <c r="D58">
        <v>63486</v>
      </c>
      <c r="E58">
        <v>41067</v>
      </c>
      <c r="F58">
        <v>14317</v>
      </c>
      <c r="H58">
        <v>51664</v>
      </c>
      <c r="J58">
        <f t="shared" si="6"/>
        <v>37824.800000000003</v>
      </c>
      <c r="K58">
        <f t="shared" si="7"/>
        <v>1.3658763562530403</v>
      </c>
      <c r="L58">
        <f t="shared" si="8"/>
        <v>63486</v>
      </c>
      <c r="M58">
        <f t="shared" si="9"/>
        <v>14317</v>
      </c>
      <c r="N58">
        <f t="shared" si="10"/>
        <v>37824.800000000003</v>
      </c>
      <c r="O58">
        <f t="shared" si="11"/>
        <v>49169</v>
      </c>
      <c r="Q58">
        <v>-30377</v>
      </c>
      <c r="R58">
        <v>1506</v>
      </c>
      <c r="T58">
        <v>-39271.599999999991</v>
      </c>
      <c r="U58">
        <v>-2753.3999999999942</v>
      </c>
      <c r="W58">
        <v>39271.599999999999</v>
      </c>
      <c r="X58">
        <v>2753.3999999999996</v>
      </c>
      <c r="AB58">
        <v>37824.800000000003</v>
      </c>
      <c r="AC58">
        <v>1.3658763562530403</v>
      </c>
      <c r="AK58">
        <v>37824.800000000003</v>
      </c>
      <c r="AL58">
        <v>1.3658763562530403</v>
      </c>
    </row>
    <row r="59" spans="2:38" x14ac:dyDescent="0.25">
      <c r="B59">
        <v>110696</v>
      </c>
      <c r="C59">
        <v>28471</v>
      </c>
      <c r="D59">
        <v>15905</v>
      </c>
      <c r="E59">
        <v>94769</v>
      </c>
      <c r="F59">
        <v>21896</v>
      </c>
      <c r="H59">
        <v>104777</v>
      </c>
      <c r="J59">
        <f t="shared" si="6"/>
        <v>54347.4</v>
      </c>
      <c r="K59">
        <f t="shared" si="7"/>
        <v>1.9279119148294122</v>
      </c>
      <c r="L59">
        <f t="shared" si="8"/>
        <v>110696</v>
      </c>
      <c r="M59">
        <f t="shared" si="9"/>
        <v>15905</v>
      </c>
      <c r="N59">
        <f t="shared" si="10"/>
        <v>54347.4</v>
      </c>
      <c r="O59">
        <f t="shared" si="11"/>
        <v>94791</v>
      </c>
      <c r="Q59">
        <v>7730</v>
      </c>
      <c r="R59">
        <v>3793</v>
      </c>
      <c r="T59">
        <v>-17681.400000000001</v>
      </c>
      <c r="U59">
        <v>-276.19999999999709</v>
      </c>
      <c r="W59">
        <v>21878.6</v>
      </c>
      <c r="X59">
        <v>643.4</v>
      </c>
      <c r="AB59">
        <v>54347.4</v>
      </c>
      <c r="AC59">
        <v>1.9279119148294122</v>
      </c>
      <c r="AK59">
        <v>54347.4</v>
      </c>
      <c r="AL59">
        <v>1.9279119148294122</v>
      </c>
    </row>
    <row r="60" spans="2:38" x14ac:dyDescent="0.25">
      <c r="B60">
        <v>100249</v>
      </c>
      <c r="C60">
        <v>22483</v>
      </c>
      <c r="D60">
        <v>28812</v>
      </c>
      <c r="E60">
        <v>61536</v>
      </c>
      <c r="F60">
        <v>42775</v>
      </c>
      <c r="H60">
        <v>135728</v>
      </c>
      <c r="J60">
        <f t="shared" si="6"/>
        <v>51171</v>
      </c>
      <c r="K60">
        <f t="shared" si="7"/>
        <v>2.6524398585136111</v>
      </c>
      <c r="L60">
        <f t="shared" si="8"/>
        <v>100249</v>
      </c>
      <c r="M60">
        <f t="shared" si="9"/>
        <v>22483</v>
      </c>
      <c r="N60">
        <f t="shared" si="10"/>
        <v>51171</v>
      </c>
      <c r="O60">
        <f t="shared" si="11"/>
        <v>77766</v>
      </c>
      <c r="Q60">
        <v>13343</v>
      </c>
      <c r="R60">
        <v>-4089</v>
      </c>
      <c r="T60">
        <v>-21005.399999999994</v>
      </c>
      <c r="U60">
        <v>-352.80000000000291</v>
      </c>
      <c r="W60">
        <v>43294.6</v>
      </c>
      <c r="X60">
        <v>1260</v>
      </c>
      <c r="AF60">
        <v>51171</v>
      </c>
      <c r="AG60">
        <v>2.6524398585136111</v>
      </c>
      <c r="AK60">
        <v>51171</v>
      </c>
      <c r="AL60">
        <v>2.6524398585136111</v>
      </c>
    </row>
    <row r="61" spans="2:38" x14ac:dyDescent="0.25">
      <c r="B61">
        <v>88681</v>
      </c>
      <c r="C61">
        <v>51548</v>
      </c>
      <c r="D61">
        <v>44750</v>
      </c>
      <c r="E61">
        <v>95570</v>
      </c>
      <c r="F61">
        <v>3343</v>
      </c>
      <c r="H61">
        <v>130672</v>
      </c>
      <c r="J61">
        <f t="shared" si="6"/>
        <v>56778.400000000001</v>
      </c>
      <c r="K61">
        <f t="shared" si="7"/>
        <v>2.3014385752328348</v>
      </c>
      <c r="L61">
        <f t="shared" si="8"/>
        <v>95570</v>
      </c>
      <c r="M61">
        <f t="shared" si="9"/>
        <v>3343</v>
      </c>
      <c r="N61">
        <f t="shared" si="10"/>
        <v>56778.400000000001</v>
      </c>
      <c r="O61">
        <f t="shared" si="11"/>
        <v>92227</v>
      </c>
      <c r="Q61">
        <v>6688</v>
      </c>
      <c r="R61">
        <v>3294</v>
      </c>
      <c r="T61">
        <v>-6394.4000000000015</v>
      </c>
      <c r="U61">
        <v>-5678</v>
      </c>
      <c r="W61">
        <v>14659.199999999997</v>
      </c>
      <c r="X61">
        <v>7058</v>
      </c>
      <c r="AD61">
        <v>56778.400000000001</v>
      </c>
      <c r="AE61">
        <v>2.3014385752328348</v>
      </c>
      <c r="AK61">
        <v>56778.400000000001</v>
      </c>
      <c r="AL61">
        <v>2.3014385752328348</v>
      </c>
    </row>
    <row r="62" spans="2:38" x14ac:dyDescent="0.25">
      <c r="B62">
        <v>50029</v>
      </c>
      <c r="C62">
        <v>111785</v>
      </c>
      <c r="D62">
        <v>79836</v>
      </c>
      <c r="E62">
        <v>110124</v>
      </c>
      <c r="F62">
        <v>22541</v>
      </c>
      <c r="H62">
        <v>136313</v>
      </c>
      <c r="J62">
        <f t="shared" si="6"/>
        <v>74863</v>
      </c>
      <c r="K62">
        <f t="shared" si="7"/>
        <v>1.8208327211038831</v>
      </c>
      <c r="L62">
        <f t="shared" si="8"/>
        <v>111785</v>
      </c>
      <c r="M62">
        <f t="shared" si="9"/>
        <v>22541</v>
      </c>
      <c r="N62">
        <f t="shared" si="10"/>
        <v>74863</v>
      </c>
      <c r="O62">
        <f t="shared" si="11"/>
        <v>89244</v>
      </c>
      <c r="Q62">
        <v>36560</v>
      </c>
      <c r="R62">
        <v>913</v>
      </c>
      <c r="T62">
        <v>2563.6000000000058</v>
      </c>
      <c r="U62">
        <v>-979</v>
      </c>
      <c r="W62">
        <v>24700</v>
      </c>
      <c r="X62">
        <v>2847</v>
      </c>
      <c r="AB62">
        <v>74863</v>
      </c>
      <c r="AC62">
        <v>1.8208327211038831</v>
      </c>
      <c r="AK62">
        <v>74863</v>
      </c>
      <c r="AL62">
        <v>1.8208327211038831</v>
      </c>
    </row>
    <row r="63" spans="2:38" x14ac:dyDescent="0.25">
      <c r="B63">
        <v>58384</v>
      </c>
      <c r="C63">
        <v>94322</v>
      </c>
      <c r="D63">
        <v>25241</v>
      </c>
      <c r="E63">
        <v>79517</v>
      </c>
      <c r="F63">
        <v>12436</v>
      </c>
      <c r="H63">
        <v>124085</v>
      </c>
      <c r="J63">
        <f t="shared" si="6"/>
        <v>53980</v>
      </c>
      <c r="K63">
        <f t="shared" si="7"/>
        <v>2.2987217487958502</v>
      </c>
      <c r="L63">
        <f t="shared" si="8"/>
        <v>94322</v>
      </c>
      <c r="M63">
        <f t="shared" si="9"/>
        <v>12436</v>
      </c>
      <c r="N63">
        <f t="shared" si="10"/>
        <v>53980</v>
      </c>
      <c r="O63">
        <f t="shared" si="11"/>
        <v>81886</v>
      </c>
      <c r="Q63">
        <v>35156</v>
      </c>
      <c r="R63">
        <v>-576</v>
      </c>
      <c r="T63">
        <v>-14457.199999999997</v>
      </c>
      <c r="U63">
        <v>989.59999999999854</v>
      </c>
      <c r="W63">
        <v>24576</v>
      </c>
      <c r="X63">
        <v>3113.2000000000003</v>
      </c>
      <c r="AB63">
        <v>53980</v>
      </c>
      <c r="AC63">
        <v>2.2987217487958502</v>
      </c>
      <c r="AK63">
        <v>53980</v>
      </c>
      <c r="AL63">
        <v>2.2987217487958502</v>
      </c>
    </row>
    <row r="64" spans="2:38" x14ac:dyDescent="0.25">
      <c r="B64">
        <v>19794</v>
      </c>
      <c r="C64">
        <v>28543</v>
      </c>
      <c r="D64">
        <v>79440</v>
      </c>
      <c r="E64">
        <v>45460</v>
      </c>
      <c r="F64">
        <v>60805</v>
      </c>
      <c r="H64">
        <v>119482</v>
      </c>
      <c r="J64">
        <f t="shared" si="6"/>
        <v>46808.4</v>
      </c>
      <c r="K64">
        <f t="shared" si="7"/>
        <v>2.5525760333615333</v>
      </c>
      <c r="L64">
        <f t="shared" si="8"/>
        <v>79440</v>
      </c>
      <c r="M64">
        <f t="shared" si="9"/>
        <v>19794</v>
      </c>
      <c r="N64">
        <f t="shared" si="10"/>
        <v>46808.4</v>
      </c>
      <c r="O64">
        <f t="shared" si="11"/>
        <v>59646</v>
      </c>
      <c r="Q64">
        <v>24403</v>
      </c>
      <c r="R64">
        <v>-1493</v>
      </c>
      <c r="T64">
        <v>-13781.400000000001</v>
      </c>
      <c r="U64">
        <v>-246.79999999999563</v>
      </c>
      <c r="W64">
        <v>16779</v>
      </c>
      <c r="X64">
        <v>3839.2</v>
      </c>
      <c r="AD64">
        <v>46808.4</v>
      </c>
      <c r="AE64">
        <v>2.5525760333615333</v>
      </c>
      <c r="AK64">
        <v>46808.4</v>
      </c>
      <c r="AL64">
        <v>2.5525760333615333</v>
      </c>
    </row>
    <row r="65" spans="2:38" x14ac:dyDescent="0.25">
      <c r="B65">
        <v>17926</v>
      </c>
      <c r="C65">
        <v>61631</v>
      </c>
      <c r="D65">
        <v>97933</v>
      </c>
      <c r="E65">
        <v>40551</v>
      </c>
      <c r="F65">
        <v>111531</v>
      </c>
      <c r="H65">
        <v>122586</v>
      </c>
      <c r="J65">
        <f t="shared" si="6"/>
        <v>65914.399999999994</v>
      </c>
      <c r="K65">
        <f t="shared" si="7"/>
        <v>1.8597757091015015</v>
      </c>
      <c r="L65">
        <f t="shared" si="8"/>
        <v>111531</v>
      </c>
      <c r="M65">
        <f t="shared" si="9"/>
        <v>17926</v>
      </c>
      <c r="N65">
        <f t="shared" si="10"/>
        <v>65914.399999999994</v>
      </c>
      <c r="O65">
        <f t="shared" si="11"/>
        <v>93605</v>
      </c>
      <c r="Q65">
        <v>21603</v>
      </c>
      <c r="R65">
        <v>-9781</v>
      </c>
      <c r="T65">
        <v>2544.7999999999956</v>
      </c>
      <c r="U65">
        <v>1323.3999999999942</v>
      </c>
      <c r="W65">
        <v>20243.599999999999</v>
      </c>
      <c r="X65">
        <v>1828.6000000000001</v>
      </c>
      <c r="AF65">
        <v>65914.399999999994</v>
      </c>
      <c r="AG65">
        <v>1.8597757091015015</v>
      </c>
      <c r="AK65">
        <v>65914.399999999994</v>
      </c>
      <c r="AL65">
        <v>1.8597757091015015</v>
      </c>
    </row>
    <row r="66" spans="2:38" x14ac:dyDescent="0.25">
      <c r="B66">
        <v>85722</v>
      </c>
      <c r="C66">
        <v>86461</v>
      </c>
      <c r="D66">
        <v>92232</v>
      </c>
      <c r="E66">
        <v>55822</v>
      </c>
      <c r="F66">
        <v>97994</v>
      </c>
      <c r="H66">
        <v>128060</v>
      </c>
      <c r="J66">
        <f t="shared" ref="J66:J101" si="12">AVERAGE(B66:F66)</f>
        <v>83646.2</v>
      </c>
      <c r="K66">
        <f t="shared" ref="K66:K97" si="13">H66/J66</f>
        <v>1.5309721182791329</v>
      </c>
      <c r="L66">
        <f t="shared" ref="L66:L101" si="14">MAX(B66:F66)</f>
        <v>97994</v>
      </c>
      <c r="M66">
        <f t="shared" ref="M66:M101" si="15">MIN(B66:F66)</f>
        <v>55822</v>
      </c>
      <c r="N66">
        <f t="shared" ref="N66:N101" si="16">AVERAGE(B66:F66)</f>
        <v>83646.2</v>
      </c>
      <c r="O66">
        <f t="shared" ref="O66:O101" si="17">L66-M66</f>
        <v>42172</v>
      </c>
      <c r="Q66">
        <v>25232</v>
      </c>
      <c r="R66">
        <v>-1234</v>
      </c>
      <c r="T66">
        <v>-13868.199999999997</v>
      </c>
      <c r="U66">
        <v>-865.60000000000582</v>
      </c>
      <c r="W66">
        <v>19227.400000000001</v>
      </c>
      <c r="X66">
        <v>865.6</v>
      </c>
      <c r="AB66">
        <v>83646.2</v>
      </c>
      <c r="AC66">
        <v>1.5309721182791329</v>
      </c>
      <c r="AK66">
        <v>83646.2</v>
      </c>
      <c r="AL66">
        <v>1.5309721182791329</v>
      </c>
    </row>
    <row r="67" spans="2:38" x14ac:dyDescent="0.25">
      <c r="B67">
        <v>63770</v>
      </c>
      <c r="C67">
        <v>106019</v>
      </c>
      <c r="D67">
        <v>50416</v>
      </c>
      <c r="E67">
        <v>43615</v>
      </c>
      <c r="F67">
        <v>32704</v>
      </c>
      <c r="H67">
        <v>69672</v>
      </c>
      <c r="J67">
        <f t="shared" si="12"/>
        <v>59304.800000000003</v>
      </c>
      <c r="K67">
        <f t="shared" si="13"/>
        <v>1.174812156857455</v>
      </c>
      <c r="L67">
        <f t="shared" si="14"/>
        <v>106019</v>
      </c>
      <c r="M67">
        <f t="shared" si="15"/>
        <v>32704</v>
      </c>
      <c r="N67">
        <f t="shared" si="16"/>
        <v>59304.800000000003</v>
      </c>
      <c r="O67">
        <f t="shared" si="17"/>
        <v>73315</v>
      </c>
      <c r="Q67">
        <v>-10770</v>
      </c>
      <c r="R67">
        <v>248</v>
      </c>
      <c r="T67">
        <v>9022.4000000000015</v>
      </c>
      <c r="U67">
        <v>-6217.5999999999985</v>
      </c>
      <c r="W67">
        <v>18761.599999999999</v>
      </c>
      <c r="X67">
        <v>7829.5999999999995</v>
      </c>
      <c r="AD67">
        <v>59304.800000000003</v>
      </c>
      <c r="AE67">
        <v>1.174812156857455</v>
      </c>
      <c r="AI67">
        <v>59304.800000000003</v>
      </c>
      <c r="AJ67">
        <v>1.174812156857455</v>
      </c>
    </row>
    <row r="68" spans="2:38" x14ac:dyDescent="0.25">
      <c r="B68">
        <v>20134</v>
      </c>
      <c r="C68">
        <v>30865</v>
      </c>
      <c r="D68">
        <v>66193</v>
      </c>
      <c r="E68">
        <v>76506</v>
      </c>
      <c r="F68">
        <v>35169</v>
      </c>
      <c r="H68">
        <v>95046</v>
      </c>
      <c r="J68">
        <f t="shared" si="12"/>
        <v>45773.4</v>
      </c>
      <c r="K68">
        <f t="shared" si="13"/>
        <v>2.0764461455779992</v>
      </c>
      <c r="L68">
        <f t="shared" si="14"/>
        <v>76506</v>
      </c>
      <c r="M68">
        <f t="shared" si="15"/>
        <v>20134</v>
      </c>
      <c r="N68">
        <f t="shared" si="16"/>
        <v>45773.4</v>
      </c>
      <c r="O68">
        <f t="shared" si="17"/>
        <v>56372</v>
      </c>
      <c r="Q68">
        <v>-10242</v>
      </c>
      <c r="R68">
        <v>2331</v>
      </c>
      <c r="T68">
        <v>-20474.400000000001</v>
      </c>
      <c r="U68">
        <v>4827.2000000000044</v>
      </c>
      <c r="W68">
        <v>24788.799999999999</v>
      </c>
      <c r="X68">
        <v>4827.2</v>
      </c>
      <c r="AF68">
        <v>45773.4</v>
      </c>
      <c r="AG68">
        <v>2.0764461455779992</v>
      </c>
      <c r="AK68">
        <v>45773.4</v>
      </c>
      <c r="AL68">
        <v>2.0764461455779992</v>
      </c>
    </row>
    <row r="69" spans="2:38" x14ac:dyDescent="0.25">
      <c r="B69">
        <v>100737</v>
      </c>
      <c r="C69">
        <v>76713</v>
      </c>
      <c r="D69">
        <v>45892</v>
      </c>
      <c r="E69">
        <v>28043</v>
      </c>
      <c r="F69">
        <v>9600</v>
      </c>
      <c r="H69">
        <v>115348</v>
      </c>
      <c r="J69">
        <f t="shared" si="12"/>
        <v>52197</v>
      </c>
      <c r="K69">
        <f t="shared" si="13"/>
        <v>2.2098588041458322</v>
      </c>
      <c r="L69">
        <f t="shared" si="14"/>
        <v>100737</v>
      </c>
      <c r="M69">
        <f t="shared" si="15"/>
        <v>9600</v>
      </c>
      <c r="N69">
        <f t="shared" si="16"/>
        <v>52197</v>
      </c>
      <c r="O69">
        <f t="shared" si="17"/>
        <v>91137</v>
      </c>
      <c r="Q69">
        <v>3172</v>
      </c>
      <c r="R69">
        <v>1464</v>
      </c>
      <c r="T69">
        <v>-27088.800000000003</v>
      </c>
      <c r="U69">
        <v>1246.5999999999985</v>
      </c>
      <c r="W69">
        <v>36094.800000000003</v>
      </c>
      <c r="X69">
        <v>2444.1999999999998</v>
      </c>
      <c r="AB69">
        <v>52197</v>
      </c>
      <c r="AC69">
        <v>2.2098588041458322</v>
      </c>
      <c r="AK69">
        <v>52197</v>
      </c>
      <c r="AL69">
        <v>2.2098588041458322</v>
      </c>
    </row>
    <row r="70" spans="2:38" x14ac:dyDescent="0.25">
      <c r="B70">
        <v>64391</v>
      </c>
      <c r="C70">
        <v>59347</v>
      </c>
      <c r="D70">
        <v>40648</v>
      </c>
      <c r="E70">
        <v>27534</v>
      </c>
      <c r="F70">
        <v>89223</v>
      </c>
      <c r="H70">
        <v>86655</v>
      </c>
      <c r="J70">
        <f t="shared" si="12"/>
        <v>56228.6</v>
      </c>
      <c r="K70">
        <f t="shared" si="13"/>
        <v>1.5411196437400185</v>
      </c>
      <c r="L70">
        <f t="shared" si="14"/>
        <v>89223</v>
      </c>
      <c r="M70">
        <f t="shared" si="15"/>
        <v>27534</v>
      </c>
      <c r="N70">
        <f t="shared" si="16"/>
        <v>56228.6</v>
      </c>
      <c r="O70">
        <f t="shared" si="17"/>
        <v>61689</v>
      </c>
      <c r="Q70">
        <v>3261</v>
      </c>
      <c r="R70">
        <v>567</v>
      </c>
      <c r="T70">
        <v>-1606</v>
      </c>
      <c r="U70">
        <v>139.79999999999563</v>
      </c>
      <c r="W70">
        <v>18350</v>
      </c>
      <c r="X70">
        <v>3193.8</v>
      </c>
      <c r="Z70">
        <v>56228.6</v>
      </c>
      <c r="AA70">
        <v>1.5411196437400185</v>
      </c>
      <c r="AK70">
        <v>56228.6</v>
      </c>
      <c r="AL70">
        <v>1.5411196437400185</v>
      </c>
    </row>
    <row r="71" spans="2:38" x14ac:dyDescent="0.25">
      <c r="B71">
        <v>67889</v>
      </c>
      <c r="C71">
        <v>61623</v>
      </c>
      <c r="D71">
        <v>84013</v>
      </c>
      <c r="E71">
        <v>111803</v>
      </c>
      <c r="F71">
        <v>72931</v>
      </c>
      <c r="H71">
        <v>141860</v>
      </c>
      <c r="J71">
        <f t="shared" si="12"/>
        <v>79651.8</v>
      </c>
      <c r="K71">
        <f t="shared" si="13"/>
        <v>1.7810018103796774</v>
      </c>
      <c r="L71">
        <f t="shared" si="14"/>
        <v>111803</v>
      </c>
      <c r="M71">
        <f t="shared" si="15"/>
        <v>61623</v>
      </c>
      <c r="N71">
        <f t="shared" si="16"/>
        <v>79651.8</v>
      </c>
      <c r="O71">
        <f t="shared" si="17"/>
        <v>50180</v>
      </c>
      <c r="Q71">
        <v>2624</v>
      </c>
      <c r="R71">
        <v>1203</v>
      </c>
      <c r="T71">
        <v>-10950</v>
      </c>
      <c r="U71">
        <v>-1159.1999999999971</v>
      </c>
      <c r="W71">
        <v>28562</v>
      </c>
      <c r="X71">
        <v>3015.6000000000004</v>
      </c>
      <c r="AF71">
        <v>79651.8</v>
      </c>
      <c r="AG71">
        <v>1.7810018103796774</v>
      </c>
      <c r="AK71">
        <v>79651.8</v>
      </c>
      <c r="AL71">
        <v>1.7810018103796774</v>
      </c>
    </row>
    <row r="72" spans="2:38" x14ac:dyDescent="0.25">
      <c r="B72">
        <v>69041</v>
      </c>
      <c r="C72">
        <v>68894</v>
      </c>
      <c r="D72">
        <v>12409</v>
      </c>
      <c r="E72">
        <v>76972</v>
      </c>
      <c r="F72">
        <v>89613</v>
      </c>
      <c r="H72">
        <v>110440</v>
      </c>
      <c r="J72">
        <f t="shared" si="12"/>
        <v>63385.8</v>
      </c>
      <c r="K72">
        <f t="shared" si="13"/>
        <v>1.7423460775126289</v>
      </c>
      <c r="L72">
        <f t="shared" si="14"/>
        <v>89613</v>
      </c>
      <c r="M72">
        <f t="shared" si="15"/>
        <v>12409</v>
      </c>
      <c r="N72">
        <f t="shared" si="16"/>
        <v>63385.8</v>
      </c>
      <c r="O72">
        <f t="shared" si="17"/>
        <v>77204</v>
      </c>
      <c r="Q72">
        <v>44020</v>
      </c>
      <c r="R72">
        <v>1485</v>
      </c>
      <c r="T72">
        <v>15711</v>
      </c>
      <c r="U72">
        <v>659.80000000000291</v>
      </c>
      <c r="W72">
        <v>20696.2</v>
      </c>
      <c r="X72">
        <v>1664.6</v>
      </c>
      <c r="Z72">
        <v>63385.8</v>
      </c>
      <c r="AA72">
        <v>1.7423460775126289</v>
      </c>
      <c r="AK72">
        <v>63385.8</v>
      </c>
      <c r="AL72">
        <v>1.7423460775126289</v>
      </c>
    </row>
    <row r="73" spans="2:38" x14ac:dyDescent="0.25">
      <c r="B73">
        <v>58187</v>
      </c>
      <c r="C73">
        <v>78613</v>
      </c>
      <c r="D73">
        <v>17967</v>
      </c>
      <c r="E73">
        <v>13831</v>
      </c>
      <c r="F73">
        <v>51884</v>
      </c>
      <c r="H73">
        <v>59878</v>
      </c>
      <c r="J73">
        <f t="shared" si="12"/>
        <v>44096.4</v>
      </c>
      <c r="K73">
        <f t="shared" si="13"/>
        <v>1.3578886258288658</v>
      </c>
      <c r="L73">
        <f t="shared" si="14"/>
        <v>78613</v>
      </c>
      <c r="M73">
        <f t="shared" si="15"/>
        <v>13831</v>
      </c>
      <c r="N73">
        <f t="shared" si="16"/>
        <v>44096.4</v>
      </c>
      <c r="O73">
        <f t="shared" si="17"/>
        <v>64782</v>
      </c>
      <c r="Q73">
        <v>6865</v>
      </c>
      <c r="R73">
        <v>15</v>
      </c>
      <c r="T73">
        <v>-6186</v>
      </c>
      <c r="U73">
        <v>1854</v>
      </c>
      <c r="W73">
        <v>25830</v>
      </c>
      <c r="X73">
        <v>3528</v>
      </c>
      <c r="Z73">
        <v>44096.4</v>
      </c>
      <c r="AA73">
        <v>1.3578886258288658</v>
      </c>
      <c r="AI73">
        <v>44096.4</v>
      </c>
      <c r="AJ73">
        <v>1.3578886258288658</v>
      </c>
    </row>
    <row r="74" spans="2:38" x14ac:dyDescent="0.25">
      <c r="B74">
        <v>18915</v>
      </c>
      <c r="C74">
        <v>29501</v>
      </c>
      <c r="D74">
        <v>50629</v>
      </c>
      <c r="E74">
        <v>28028</v>
      </c>
      <c r="F74">
        <v>92235</v>
      </c>
      <c r="H74">
        <v>64320</v>
      </c>
      <c r="J74">
        <f t="shared" si="12"/>
        <v>43861.599999999999</v>
      </c>
      <c r="K74">
        <f t="shared" si="13"/>
        <v>1.4664307731592099</v>
      </c>
      <c r="L74">
        <f t="shared" si="14"/>
        <v>92235</v>
      </c>
      <c r="M74">
        <f t="shared" si="15"/>
        <v>18915</v>
      </c>
      <c r="N74">
        <f t="shared" si="16"/>
        <v>43861.599999999999</v>
      </c>
      <c r="O74">
        <f t="shared" si="17"/>
        <v>73320</v>
      </c>
      <c r="Q74">
        <v>9954</v>
      </c>
      <c r="R74">
        <v>1248</v>
      </c>
      <c r="T74">
        <v>13948</v>
      </c>
      <c r="U74">
        <v>2014.1999999999971</v>
      </c>
      <c r="W74">
        <v>18001.2</v>
      </c>
      <c r="X74">
        <v>2070.6</v>
      </c>
      <c r="AD74">
        <v>43861.599999999999</v>
      </c>
      <c r="AE74">
        <v>1.4664307731592099</v>
      </c>
      <c r="AK74">
        <v>43861.599999999999</v>
      </c>
      <c r="AL74">
        <v>1.4664307731592099</v>
      </c>
    </row>
    <row r="75" spans="2:38" x14ac:dyDescent="0.25">
      <c r="B75">
        <v>22445</v>
      </c>
      <c r="C75">
        <v>67013</v>
      </c>
      <c r="D75">
        <v>102027</v>
      </c>
      <c r="E75">
        <v>30028</v>
      </c>
      <c r="F75">
        <v>21106</v>
      </c>
      <c r="H75">
        <v>102097</v>
      </c>
      <c r="J75">
        <f t="shared" si="12"/>
        <v>48523.8</v>
      </c>
      <c r="K75">
        <f t="shared" si="13"/>
        <v>2.1040602755761091</v>
      </c>
      <c r="L75">
        <f t="shared" si="14"/>
        <v>102027</v>
      </c>
      <c r="M75">
        <f t="shared" si="15"/>
        <v>21106</v>
      </c>
      <c r="N75">
        <f t="shared" si="16"/>
        <v>48523.8</v>
      </c>
      <c r="O75">
        <f t="shared" si="17"/>
        <v>80921</v>
      </c>
      <c r="Q75">
        <v>38998</v>
      </c>
      <c r="R75">
        <v>9735</v>
      </c>
      <c r="T75">
        <v>-1045.1999999999971</v>
      </c>
      <c r="U75">
        <v>-965.79999999999563</v>
      </c>
      <c r="W75">
        <v>19814.400000000001</v>
      </c>
      <c r="X75">
        <v>3782.2000000000003</v>
      </c>
      <c r="Z75">
        <v>48523.8</v>
      </c>
      <c r="AA75">
        <v>2.1040602755761091</v>
      </c>
      <c r="AK75">
        <v>48523.8</v>
      </c>
      <c r="AL75">
        <v>2.1040602755761091</v>
      </c>
    </row>
    <row r="76" spans="2:38" x14ac:dyDescent="0.25">
      <c r="B76">
        <v>44158</v>
      </c>
      <c r="C76">
        <v>110639</v>
      </c>
      <c r="D76">
        <v>25541</v>
      </c>
      <c r="E76">
        <v>34041</v>
      </c>
      <c r="F76">
        <v>47336</v>
      </c>
      <c r="H76">
        <v>83713</v>
      </c>
      <c r="J76">
        <f t="shared" si="12"/>
        <v>52343</v>
      </c>
      <c r="K76">
        <f t="shared" si="13"/>
        <v>1.5993160499016106</v>
      </c>
      <c r="L76">
        <f t="shared" si="14"/>
        <v>110639</v>
      </c>
      <c r="M76">
        <f t="shared" si="15"/>
        <v>25541</v>
      </c>
      <c r="N76">
        <f t="shared" si="16"/>
        <v>52343</v>
      </c>
      <c r="O76">
        <f t="shared" si="17"/>
        <v>85098</v>
      </c>
      <c r="Q76">
        <v>-10136</v>
      </c>
      <c r="R76">
        <v>-6113</v>
      </c>
      <c r="T76">
        <v>3266</v>
      </c>
      <c r="U76">
        <v>-1633</v>
      </c>
      <c r="W76">
        <v>18153.600000000002</v>
      </c>
      <c r="X76">
        <v>1706.2</v>
      </c>
      <c r="AD76">
        <v>52343</v>
      </c>
      <c r="AE76">
        <v>1.5993160499016106</v>
      </c>
      <c r="AK76">
        <v>52343</v>
      </c>
      <c r="AL76">
        <v>1.5993160499016106</v>
      </c>
    </row>
    <row r="77" spans="2:38" x14ac:dyDescent="0.25">
      <c r="B77">
        <v>48351</v>
      </c>
      <c r="C77">
        <v>78945</v>
      </c>
      <c r="D77">
        <v>28339</v>
      </c>
      <c r="E77">
        <v>77097</v>
      </c>
      <c r="F77">
        <v>91044</v>
      </c>
      <c r="H77">
        <v>127569</v>
      </c>
      <c r="J77">
        <f t="shared" si="12"/>
        <v>64755.199999999997</v>
      </c>
      <c r="K77">
        <f t="shared" si="13"/>
        <v>1.9700193961257166</v>
      </c>
      <c r="L77">
        <f t="shared" si="14"/>
        <v>91044</v>
      </c>
      <c r="M77">
        <f t="shared" si="15"/>
        <v>28339</v>
      </c>
      <c r="N77">
        <f t="shared" si="16"/>
        <v>64755.199999999997</v>
      </c>
      <c r="O77">
        <f t="shared" si="17"/>
        <v>62705</v>
      </c>
      <c r="Q77">
        <v>28677</v>
      </c>
      <c r="R77">
        <v>9270</v>
      </c>
      <c r="T77">
        <v>-2845.6000000000058</v>
      </c>
      <c r="U77">
        <v>4304.1999999999971</v>
      </c>
      <c r="W77">
        <v>30532</v>
      </c>
      <c r="X77">
        <v>4304.5999999999995</v>
      </c>
      <c r="AB77">
        <v>64755.199999999997</v>
      </c>
      <c r="AC77">
        <v>1.9700193961257166</v>
      </c>
      <c r="AK77">
        <v>64755.199999999997</v>
      </c>
      <c r="AL77">
        <v>1.9700193961257166</v>
      </c>
    </row>
    <row r="78" spans="2:38" x14ac:dyDescent="0.25">
      <c r="B78">
        <v>54416</v>
      </c>
      <c r="C78">
        <v>78585</v>
      </c>
      <c r="D78">
        <v>24369</v>
      </c>
      <c r="E78">
        <v>84906</v>
      </c>
      <c r="F78">
        <v>74140</v>
      </c>
      <c r="H78">
        <v>129059</v>
      </c>
      <c r="J78">
        <f t="shared" si="12"/>
        <v>63283.199999999997</v>
      </c>
      <c r="K78">
        <f t="shared" si="13"/>
        <v>2.0393880208333335</v>
      </c>
      <c r="L78">
        <f t="shared" si="14"/>
        <v>84906</v>
      </c>
      <c r="M78">
        <f t="shared" si="15"/>
        <v>24369</v>
      </c>
      <c r="N78">
        <f t="shared" si="16"/>
        <v>63283.199999999997</v>
      </c>
      <c r="O78">
        <f t="shared" si="17"/>
        <v>60537</v>
      </c>
      <c r="Q78">
        <v>24755</v>
      </c>
      <c r="R78">
        <v>879</v>
      </c>
      <c r="T78">
        <v>1389.5999999999985</v>
      </c>
      <c r="U78">
        <v>774</v>
      </c>
      <c r="W78">
        <v>18490</v>
      </c>
      <c r="X78">
        <v>1863.6</v>
      </c>
      <c r="AD78">
        <v>63283.199999999997</v>
      </c>
      <c r="AE78">
        <v>2.0393880208333335</v>
      </c>
      <c r="AK78">
        <v>63283.199999999997</v>
      </c>
      <c r="AL78">
        <v>2.0393880208333335</v>
      </c>
    </row>
    <row r="79" spans="2:38" x14ac:dyDescent="0.25">
      <c r="B79">
        <v>99583</v>
      </c>
      <c r="C79">
        <v>14399</v>
      </c>
      <c r="D79">
        <v>72407</v>
      </c>
      <c r="E79">
        <v>66313</v>
      </c>
      <c r="F79">
        <v>51614</v>
      </c>
      <c r="H79">
        <v>77739</v>
      </c>
      <c r="J79">
        <f t="shared" si="12"/>
        <v>60863.199999999997</v>
      </c>
      <c r="K79">
        <f t="shared" si="13"/>
        <v>1.2772742806819228</v>
      </c>
      <c r="L79">
        <f t="shared" si="14"/>
        <v>99583</v>
      </c>
      <c r="M79">
        <f t="shared" si="15"/>
        <v>14399</v>
      </c>
      <c r="N79">
        <f t="shared" si="16"/>
        <v>60863.199999999997</v>
      </c>
      <c r="O79">
        <f t="shared" si="17"/>
        <v>85184</v>
      </c>
      <c r="Q79">
        <v>5661</v>
      </c>
      <c r="R79">
        <v>-6402</v>
      </c>
      <c r="T79">
        <v>22684</v>
      </c>
      <c r="U79">
        <v>44</v>
      </c>
      <c r="W79">
        <v>33154</v>
      </c>
      <c r="X79">
        <v>3136.8</v>
      </c>
      <c r="AD79">
        <v>60863.199999999997</v>
      </c>
      <c r="AE79">
        <v>1.2772742806819228</v>
      </c>
      <c r="AI79">
        <v>60863.199999999997</v>
      </c>
      <c r="AJ79">
        <v>1.2772742806819228</v>
      </c>
    </row>
    <row r="80" spans="2:38" x14ac:dyDescent="0.25">
      <c r="B80">
        <v>63270</v>
      </c>
      <c r="C80">
        <v>49901</v>
      </c>
      <c r="D80">
        <v>67008</v>
      </c>
      <c r="E80">
        <v>120664</v>
      </c>
      <c r="F80">
        <v>104625</v>
      </c>
      <c r="H80">
        <v>108482</v>
      </c>
      <c r="J80">
        <f t="shared" si="12"/>
        <v>81093.600000000006</v>
      </c>
      <c r="K80">
        <f t="shared" si="13"/>
        <v>1.3377381199009539</v>
      </c>
      <c r="L80">
        <f t="shared" si="14"/>
        <v>120664</v>
      </c>
      <c r="M80">
        <f t="shared" si="15"/>
        <v>49901</v>
      </c>
      <c r="N80">
        <f t="shared" si="16"/>
        <v>81093.600000000006</v>
      </c>
      <c r="O80">
        <f t="shared" si="17"/>
        <v>70763</v>
      </c>
      <c r="Q80">
        <v>30254</v>
      </c>
      <c r="R80">
        <v>3</v>
      </c>
      <c r="T80">
        <v>5940.6000000000058</v>
      </c>
      <c r="U80">
        <v>820</v>
      </c>
      <c r="W80">
        <v>33435</v>
      </c>
      <c r="X80">
        <v>1218</v>
      </c>
      <c r="AB80">
        <v>81093.600000000006</v>
      </c>
      <c r="AC80">
        <v>1.3377381199009539</v>
      </c>
      <c r="AI80">
        <v>81093.600000000006</v>
      </c>
      <c r="AJ80">
        <v>1.3377381199009539</v>
      </c>
    </row>
    <row r="81" spans="2:38" x14ac:dyDescent="0.25">
      <c r="B81">
        <v>17799</v>
      </c>
      <c r="C81">
        <v>38483</v>
      </c>
      <c r="D81">
        <v>9586</v>
      </c>
      <c r="E81">
        <v>63579</v>
      </c>
      <c r="F81">
        <v>68424</v>
      </c>
      <c r="H81">
        <v>55075</v>
      </c>
      <c r="J81">
        <f t="shared" si="12"/>
        <v>39574.199999999997</v>
      </c>
      <c r="K81">
        <f t="shared" si="13"/>
        <v>1.3916895351011518</v>
      </c>
      <c r="L81">
        <f t="shared" si="14"/>
        <v>68424</v>
      </c>
      <c r="M81">
        <f t="shared" si="15"/>
        <v>9586</v>
      </c>
      <c r="N81">
        <f t="shared" si="16"/>
        <v>39574.199999999997</v>
      </c>
      <c r="O81">
        <f t="shared" si="17"/>
        <v>58838</v>
      </c>
      <c r="Q81">
        <v>-2243</v>
      </c>
      <c r="R81">
        <v>-961</v>
      </c>
      <c r="T81">
        <v>-17645.400000000001</v>
      </c>
      <c r="U81">
        <v>552.59999999999854</v>
      </c>
      <c r="W81">
        <v>19853</v>
      </c>
      <c r="X81">
        <v>2786.2000000000003</v>
      </c>
      <c r="Z81">
        <v>39574.199999999997</v>
      </c>
      <c r="AA81">
        <v>1.3916895351011518</v>
      </c>
      <c r="AK81">
        <v>39574.199999999997</v>
      </c>
      <c r="AL81">
        <v>1.3916895351011518</v>
      </c>
    </row>
    <row r="82" spans="2:38" x14ac:dyDescent="0.25">
      <c r="B82">
        <v>47182</v>
      </c>
      <c r="C82">
        <v>36488</v>
      </c>
      <c r="D82">
        <v>100625</v>
      </c>
      <c r="E82">
        <v>62176</v>
      </c>
      <c r="F82">
        <v>41004</v>
      </c>
      <c r="H82">
        <v>86554</v>
      </c>
      <c r="J82">
        <f t="shared" si="12"/>
        <v>57495</v>
      </c>
      <c r="K82">
        <f t="shared" si="13"/>
        <v>1.5054178624228194</v>
      </c>
      <c r="L82">
        <f t="shared" si="14"/>
        <v>100625</v>
      </c>
      <c r="M82">
        <f t="shared" si="15"/>
        <v>36488</v>
      </c>
      <c r="N82">
        <f t="shared" si="16"/>
        <v>57495</v>
      </c>
      <c r="O82">
        <f t="shared" si="17"/>
        <v>64137</v>
      </c>
      <c r="Q82">
        <v>-18488</v>
      </c>
      <c r="R82">
        <v>-4392</v>
      </c>
      <c r="T82">
        <v>12255.599999999999</v>
      </c>
      <c r="U82">
        <v>-1084.5999999999985</v>
      </c>
      <c r="W82">
        <v>50816.4</v>
      </c>
      <c r="X82">
        <v>2831.0000000000005</v>
      </c>
      <c r="AD82">
        <v>57495</v>
      </c>
      <c r="AE82">
        <v>1.5054178624228194</v>
      </c>
      <c r="AK82">
        <v>57495</v>
      </c>
      <c r="AL82">
        <v>1.5054178624228194</v>
      </c>
    </row>
    <row r="83" spans="2:38" x14ac:dyDescent="0.25">
      <c r="B83">
        <v>65737</v>
      </c>
      <c r="C83">
        <v>69063</v>
      </c>
      <c r="D83">
        <v>76410</v>
      </c>
      <c r="E83">
        <v>90536</v>
      </c>
      <c r="F83">
        <v>43727</v>
      </c>
      <c r="H83">
        <v>90640</v>
      </c>
      <c r="J83">
        <f t="shared" si="12"/>
        <v>69094.600000000006</v>
      </c>
      <c r="K83">
        <f t="shared" si="13"/>
        <v>1.3118246577880182</v>
      </c>
      <c r="L83">
        <f t="shared" si="14"/>
        <v>90536</v>
      </c>
      <c r="M83">
        <f t="shared" si="15"/>
        <v>43727</v>
      </c>
      <c r="N83">
        <f t="shared" si="16"/>
        <v>69094.600000000006</v>
      </c>
      <c r="O83">
        <f t="shared" si="17"/>
        <v>46809</v>
      </c>
      <c r="Q83">
        <v>-9974</v>
      </c>
      <c r="R83">
        <v>18</v>
      </c>
      <c r="T83">
        <v>5921.8000000000029</v>
      </c>
      <c r="U83">
        <v>-823.59999999999127</v>
      </c>
      <c r="W83">
        <v>27984.6</v>
      </c>
      <c r="X83">
        <v>3898.7999999999997</v>
      </c>
      <c r="AD83">
        <v>69094.600000000006</v>
      </c>
      <c r="AE83">
        <v>1.3118246577880182</v>
      </c>
      <c r="AI83">
        <v>69094.600000000006</v>
      </c>
      <c r="AJ83">
        <v>1.3118246577880182</v>
      </c>
    </row>
    <row r="84" spans="2:38" x14ac:dyDescent="0.25">
      <c r="B84">
        <v>106337</v>
      </c>
      <c r="C84">
        <v>46266</v>
      </c>
      <c r="D84">
        <v>95564</v>
      </c>
      <c r="E84">
        <v>76032</v>
      </c>
      <c r="F84">
        <v>116924</v>
      </c>
      <c r="H84">
        <v>138755</v>
      </c>
      <c r="J84">
        <f t="shared" si="12"/>
        <v>88224.6</v>
      </c>
      <c r="K84">
        <f t="shared" si="13"/>
        <v>1.5727472836374434</v>
      </c>
      <c r="L84">
        <f t="shared" si="14"/>
        <v>116924</v>
      </c>
      <c r="M84">
        <f t="shared" si="15"/>
        <v>46266</v>
      </c>
      <c r="N84">
        <f t="shared" si="16"/>
        <v>88224.6</v>
      </c>
      <c r="O84">
        <f t="shared" si="17"/>
        <v>70658</v>
      </c>
      <c r="Q84">
        <v>-12043</v>
      </c>
      <c r="R84">
        <v>5313</v>
      </c>
      <c r="T84">
        <v>-1245.5999999999913</v>
      </c>
      <c r="U84">
        <v>988</v>
      </c>
      <c r="W84">
        <v>21992.800000000003</v>
      </c>
      <c r="X84">
        <v>4086.8</v>
      </c>
      <c r="AF84">
        <v>88224.6</v>
      </c>
      <c r="AG84">
        <v>1.5727472836374434</v>
      </c>
      <c r="AK84">
        <v>88224.6</v>
      </c>
      <c r="AL84">
        <v>1.5727472836374434</v>
      </c>
    </row>
    <row r="85" spans="2:38" x14ac:dyDescent="0.25">
      <c r="B85">
        <v>105122</v>
      </c>
      <c r="C85">
        <v>95646</v>
      </c>
      <c r="D85">
        <v>21943</v>
      </c>
      <c r="E85">
        <v>81552</v>
      </c>
      <c r="F85">
        <v>72893</v>
      </c>
      <c r="H85">
        <v>133765</v>
      </c>
      <c r="J85">
        <f t="shared" si="12"/>
        <v>75431.199999999997</v>
      </c>
      <c r="K85">
        <f t="shared" si="13"/>
        <v>1.7733378230758625</v>
      </c>
      <c r="L85">
        <f t="shared" si="14"/>
        <v>105122</v>
      </c>
      <c r="M85">
        <f t="shared" si="15"/>
        <v>21943</v>
      </c>
      <c r="N85">
        <f t="shared" si="16"/>
        <v>75431.199999999997</v>
      </c>
      <c r="O85">
        <f t="shared" si="17"/>
        <v>83179</v>
      </c>
      <c r="Q85">
        <v>2893</v>
      </c>
      <c r="R85">
        <v>-2945</v>
      </c>
      <c r="T85">
        <v>-10176.800000000003</v>
      </c>
      <c r="U85">
        <v>1677.5999999999913</v>
      </c>
      <c r="W85">
        <v>28295.200000000001</v>
      </c>
      <c r="X85">
        <v>2648</v>
      </c>
      <c r="AF85">
        <v>75431.199999999997</v>
      </c>
      <c r="AG85">
        <v>1.7733378230758625</v>
      </c>
      <c r="AK85">
        <v>75431.199999999997</v>
      </c>
      <c r="AL85">
        <v>1.7733378230758625</v>
      </c>
    </row>
    <row r="86" spans="2:38" x14ac:dyDescent="0.25">
      <c r="B86">
        <v>12838</v>
      </c>
      <c r="C86">
        <v>91798</v>
      </c>
      <c r="D86">
        <v>62574</v>
      </c>
      <c r="E86">
        <v>43169</v>
      </c>
      <c r="F86">
        <v>51316</v>
      </c>
      <c r="H86">
        <v>82425</v>
      </c>
      <c r="J86">
        <f t="shared" si="12"/>
        <v>52339</v>
      </c>
      <c r="K86">
        <f t="shared" si="13"/>
        <v>1.5748294770629931</v>
      </c>
      <c r="L86">
        <f t="shared" si="14"/>
        <v>91798</v>
      </c>
      <c r="M86">
        <f t="shared" si="15"/>
        <v>12838</v>
      </c>
      <c r="N86">
        <f t="shared" si="16"/>
        <v>52339</v>
      </c>
      <c r="O86">
        <f t="shared" si="17"/>
        <v>78960</v>
      </c>
      <c r="Q86">
        <v>-7611</v>
      </c>
      <c r="R86">
        <v>191</v>
      </c>
      <c r="T86">
        <v>-2568.1999999999971</v>
      </c>
      <c r="U86">
        <v>-4081</v>
      </c>
      <c r="W86">
        <v>21829.8</v>
      </c>
      <c r="X86">
        <v>5532.2000000000007</v>
      </c>
      <c r="AD86">
        <v>52339</v>
      </c>
      <c r="AE86">
        <v>1.5748294770629931</v>
      </c>
      <c r="AK86">
        <v>52339</v>
      </c>
      <c r="AL86">
        <v>1.5748294770629931</v>
      </c>
    </row>
    <row r="87" spans="2:38" x14ac:dyDescent="0.25">
      <c r="B87">
        <v>46092</v>
      </c>
      <c r="C87">
        <v>13628</v>
      </c>
      <c r="D87">
        <v>57029</v>
      </c>
      <c r="E87">
        <v>95419</v>
      </c>
      <c r="F87">
        <v>24342</v>
      </c>
      <c r="H87">
        <v>50373</v>
      </c>
      <c r="J87">
        <f t="shared" si="12"/>
        <v>47302</v>
      </c>
      <c r="K87">
        <f t="shared" si="13"/>
        <v>1.0649232590588136</v>
      </c>
      <c r="L87">
        <f t="shared" si="14"/>
        <v>95419</v>
      </c>
      <c r="M87">
        <f t="shared" si="15"/>
        <v>13628</v>
      </c>
      <c r="N87">
        <f t="shared" si="16"/>
        <v>47302</v>
      </c>
      <c r="O87">
        <f t="shared" si="17"/>
        <v>81791</v>
      </c>
      <c r="Q87">
        <v>-28962</v>
      </c>
      <c r="R87">
        <v>-2673</v>
      </c>
      <c r="T87">
        <v>-25907.600000000006</v>
      </c>
      <c r="U87">
        <v>-852.80000000000291</v>
      </c>
      <c r="W87">
        <v>25907.599999999999</v>
      </c>
      <c r="X87">
        <v>1750</v>
      </c>
      <c r="AB87">
        <v>47302</v>
      </c>
      <c r="AC87">
        <v>1.0649232590588136</v>
      </c>
      <c r="AI87">
        <v>47302</v>
      </c>
      <c r="AJ87">
        <v>1.0649232590588136</v>
      </c>
    </row>
    <row r="88" spans="2:38" x14ac:dyDescent="0.25">
      <c r="B88">
        <v>35194</v>
      </c>
      <c r="C88">
        <v>78147</v>
      </c>
      <c r="D88">
        <v>50599</v>
      </c>
      <c r="E88">
        <v>30381</v>
      </c>
      <c r="F88">
        <v>97597</v>
      </c>
      <c r="H88">
        <v>138898</v>
      </c>
      <c r="J88">
        <f t="shared" si="12"/>
        <v>58383.6</v>
      </c>
      <c r="K88">
        <f t="shared" si="13"/>
        <v>2.3790585027302189</v>
      </c>
      <c r="L88">
        <f t="shared" si="14"/>
        <v>97597</v>
      </c>
      <c r="M88">
        <f t="shared" si="15"/>
        <v>30381</v>
      </c>
      <c r="N88">
        <f t="shared" si="16"/>
        <v>58383.6</v>
      </c>
      <c r="O88">
        <f t="shared" si="17"/>
        <v>67216</v>
      </c>
      <c r="Q88">
        <v>6673</v>
      </c>
      <c r="R88">
        <v>9516</v>
      </c>
      <c r="T88">
        <v>-12661.200000000004</v>
      </c>
      <c r="U88">
        <v>5000.4000000000015</v>
      </c>
      <c r="W88">
        <v>31670.799999999999</v>
      </c>
      <c r="X88">
        <v>5172</v>
      </c>
      <c r="AF88">
        <v>58383.6</v>
      </c>
      <c r="AG88">
        <v>2.3790585027302189</v>
      </c>
      <c r="AK88">
        <v>58383.6</v>
      </c>
      <c r="AL88">
        <v>2.3790585027302189</v>
      </c>
    </row>
    <row r="89" spans="2:38" x14ac:dyDescent="0.25">
      <c r="B89">
        <v>60117</v>
      </c>
      <c r="C89">
        <v>59639</v>
      </c>
      <c r="D89">
        <v>99852</v>
      </c>
      <c r="E89">
        <v>51659</v>
      </c>
      <c r="F89">
        <v>98945</v>
      </c>
      <c r="H89">
        <v>120561</v>
      </c>
      <c r="J89">
        <f t="shared" si="12"/>
        <v>74042.399999999994</v>
      </c>
      <c r="K89">
        <f t="shared" si="13"/>
        <v>1.6282697481443067</v>
      </c>
      <c r="L89">
        <f t="shared" si="14"/>
        <v>99852</v>
      </c>
      <c r="M89">
        <f t="shared" si="15"/>
        <v>51659</v>
      </c>
      <c r="N89">
        <f t="shared" si="16"/>
        <v>74042.399999999994</v>
      </c>
      <c r="O89">
        <f t="shared" si="17"/>
        <v>48193</v>
      </c>
      <c r="Q89">
        <v>-8589</v>
      </c>
      <c r="R89">
        <v>-1774</v>
      </c>
      <c r="T89">
        <v>-3201.6000000000058</v>
      </c>
      <c r="U89">
        <v>2101.5999999999913</v>
      </c>
      <c r="W89">
        <v>9608.8000000000011</v>
      </c>
      <c r="X89">
        <v>2174.7999999999997</v>
      </c>
      <c r="AF89">
        <v>74042.399999999994</v>
      </c>
      <c r="AG89">
        <v>1.6282697481443067</v>
      </c>
      <c r="AK89">
        <v>74042.399999999994</v>
      </c>
      <c r="AL89">
        <v>1.6282697481443067</v>
      </c>
    </row>
    <row r="90" spans="2:38" x14ac:dyDescent="0.25">
      <c r="B90">
        <v>86003</v>
      </c>
      <c r="C90">
        <v>60391</v>
      </c>
      <c r="D90">
        <v>14262</v>
      </c>
      <c r="E90">
        <v>53516</v>
      </c>
      <c r="F90">
        <v>55834</v>
      </c>
      <c r="H90">
        <v>88781</v>
      </c>
      <c r="J90">
        <f t="shared" si="12"/>
        <v>54001.2</v>
      </c>
      <c r="K90">
        <f t="shared" si="13"/>
        <v>1.6440560580135257</v>
      </c>
      <c r="L90">
        <f t="shared" si="14"/>
        <v>86003</v>
      </c>
      <c r="M90">
        <f t="shared" si="15"/>
        <v>14262</v>
      </c>
      <c r="N90">
        <f t="shared" si="16"/>
        <v>54001.2</v>
      </c>
      <c r="O90">
        <f t="shared" si="17"/>
        <v>71741</v>
      </c>
      <c r="Q90">
        <v>-517</v>
      </c>
      <c r="R90">
        <v>1</v>
      </c>
      <c r="T90">
        <v>-6539.4000000000015</v>
      </c>
      <c r="U90">
        <v>-1607.8000000000029</v>
      </c>
      <c r="W90">
        <v>10472.199999999999</v>
      </c>
      <c r="X90">
        <v>4535.8</v>
      </c>
      <c r="Z90">
        <v>54001.2</v>
      </c>
      <c r="AA90">
        <v>1.6440560580135257</v>
      </c>
      <c r="AK90">
        <v>54001.2</v>
      </c>
      <c r="AL90">
        <v>1.6440560580135257</v>
      </c>
    </row>
    <row r="91" spans="2:38" x14ac:dyDescent="0.25">
      <c r="B91">
        <v>73317</v>
      </c>
      <c r="C91">
        <v>49335</v>
      </c>
      <c r="D91">
        <v>110573</v>
      </c>
      <c r="E91">
        <v>57645</v>
      </c>
      <c r="F91">
        <v>15460</v>
      </c>
      <c r="H91">
        <v>126743</v>
      </c>
      <c r="J91">
        <f t="shared" si="12"/>
        <v>61266</v>
      </c>
      <c r="K91">
        <f t="shared" si="13"/>
        <v>2.0687330656481571</v>
      </c>
      <c r="L91">
        <f t="shared" si="14"/>
        <v>110573</v>
      </c>
      <c r="M91">
        <f t="shared" si="15"/>
        <v>15460</v>
      </c>
      <c r="N91">
        <f t="shared" si="16"/>
        <v>61266</v>
      </c>
      <c r="O91">
        <f t="shared" si="17"/>
        <v>95113</v>
      </c>
      <c r="Q91">
        <v>6941</v>
      </c>
      <c r="R91">
        <v>3670</v>
      </c>
      <c r="T91">
        <v>-6679.1999999999971</v>
      </c>
      <c r="U91">
        <v>-233.59999999999854</v>
      </c>
      <c r="W91">
        <v>29296.399999999998</v>
      </c>
      <c r="X91">
        <v>4194.3999999999996</v>
      </c>
      <c r="AF91">
        <v>61266</v>
      </c>
      <c r="AG91">
        <v>2.0687330656481571</v>
      </c>
      <c r="AK91">
        <v>61266</v>
      </c>
      <c r="AL91">
        <v>2.0687330656481571</v>
      </c>
    </row>
    <row r="92" spans="2:38" x14ac:dyDescent="0.25">
      <c r="B92">
        <v>88620</v>
      </c>
      <c r="C92">
        <v>43377</v>
      </c>
      <c r="D92">
        <v>54230</v>
      </c>
      <c r="E92">
        <v>49659</v>
      </c>
      <c r="F92">
        <v>64892</v>
      </c>
      <c r="H92">
        <v>81597</v>
      </c>
      <c r="J92">
        <f t="shared" si="12"/>
        <v>60155.6</v>
      </c>
      <c r="K92">
        <f t="shared" si="13"/>
        <v>1.3564323188531076</v>
      </c>
      <c r="L92">
        <f t="shared" si="14"/>
        <v>88620</v>
      </c>
      <c r="M92">
        <f t="shared" si="15"/>
        <v>43377</v>
      </c>
      <c r="N92">
        <f t="shared" si="16"/>
        <v>60155.6</v>
      </c>
      <c r="O92">
        <f t="shared" si="17"/>
        <v>45243</v>
      </c>
      <c r="Q92">
        <v>540</v>
      </c>
      <c r="R92">
        <v>642</v>
      </c>
      <c r="T92">
        <v>-3902.8000000000029</v>
      </c>
      <c r="U92">
        <v>-904.59999999999854</v>
      </c>
      <c r="W92">
        <v>25442.400000000001</v>
      </c>
      <c r="X92">
        <v>4241.7999999999993</v>
      </c>
      <c r="AB92">
        <v>60155.6</v>
      </c>
      <c r="AC92">
        <v>1.3564323188531076</v>
      </c>
      <c r="AK92">
        <v>60155.6</v>
      </c>
      <c r="AL92">
        <v>1.3564323188531076</v>
      </c>
    </row>
    <row r="93" spans="2:38" x14ac:dyDescent="0.25">
      <c r="B93">
        <v>42641</v>
      </c>
      <c r="C93">
        <v>17909</v>
      </c>
      <c r="D93">
        <v>84900</v>
      </c>
      <c r="E93">
        <v>49060</v>
      </c>
      <c r="F93">
        <v>105408</v>
      </c>
      <c r="H93">
        <v>132447</v>
      </c>
      <c r="J93">
        <f t="shared" si="12"/>
        <v>59983.6</v>
      </c>
      <c r="K93">
        <f t="shared" si="13"/>
        <v>2.2080535346327999</v>
      </c>
      <c r="L93">
        <f t="shared" si="14"/>
        <v>105408</v>
      </c>
      <c r="M93">
        <f t="shared" si="15"/>
        <v>17909</v>
      </c>
      <c r="N93">
        <f t="shared" si="16"/>
        <v>59983.6</v>
      </c>
      <c r="O93">
        <f t="shared" si="17"/>
        <v>87499</v>
      </c>
      <c r="Q93">
        <v>49176</v>
      </c>
      <c r="R93">
        <v>-6836</v>
      </c>
      <c r="T93">
        <v>-1885.4000000000015</v>
      </c>
      <c r="U93">
        <v>2175.1999999999971</v>
      </c>
      <c r="W93">
        <v>28892.199999999997</v>
      </c>
      <c r="X93">
        <v>2494.8000000000002</v>
      </c>
      <c r="Z93">
        <v>59983.6</v>
      </c>
      <c r="AA93">
        <v>2.2080535346327999</v>
      </c>
      <c r="AK93">
        <v>59983.6</v>
      </c>
      <c r="AL93">
        <v>2.2080535346327999</v>
      </c>
    </row>
    <row r="94" spans="2:38" x14ac:dyDescent="0.25">
      <c r="B94">
        <v>114366</v>
      </c>
      <c r="C94">
        <v>99666</v>
      </c>
      <c r="D94">
        <v>17072</v>
      </c>
      <c r="E94">
        <v>15922</v>
      </c>
      <c r="F94">
        <v>59262</v>
      </c>
      <c r="H94">
        <v>76562</v>
      </c>
      <c r="J94">
        <f t="shared" si="12"/>
        <v>61257.599999999999</v>
      </c>
      <c r="K94">
        <f t="shared" si="13"/>
        <v>1.2498367549495899</v>
      </c>
      <c r="L94">
        <f t="shared" si="14"/>
        <v>114366</v>
      </c>
      <c r="M94">
        <f t="shared" si="15"/>
        <v>15922</v>
      </c>
      <c r="N94">
        <f t="shared" si="16"/>
        <v>61257.599999999999</v>
      </c>
      <c r="O94">
        <f t="shared" si="17"/>
        <v>98444</v>
      </c>
      <c r="Q94">
        <v>-18025</v>
      </c>
      <c r="R94">
        <v>-35</v>
      </c>
      <c r="T94">
        <v>-7155.0000000000073</v>
      </c>
      <c r="U94">
        <v>1957.1999999999971</v>
      </c>
      <c r="W94">
        <v>25484.199999999997</v>
      </c>
      <c r="X94">
        <v>3058.4</v>
      </c>
      <c r="AB94">
        <v>61257.599999999999</v>
      </c>
      <c r="AC94">
        <v>1.2498367549495899</v>
      </c>
      <c r="AI94">
        <v>61257.599999999999</v>
      </c>
      <c r="AJ94">
        <v>1.2498367549495899</v>
      </c>
    </row>
    <row r="95" spans="2:38" x14ac:dyDescent="0.25">
      <c r="B95">
        <v>98976</v>
      </c>
      <c r="C95">
        <v>18793</v>
      </c>
      <c r="D95">
        <v>14771</v>
      </c>
      <c r="E95">
        <v>68394</v>
      </c>
      <c r="F95">
        <v>43384</v>
      </c>
      <c r="H95">
        <v>79815</v>
      </c>
      <c r="J95">
        <f t="shared" si="12"/>
        <v>48863.6</v>
      </c>
      <c r="K95">
        <f t="shared" si="13"/>
        <v>1.6334244713856532</v>
      </c>
      <c r="L95">
        <f t="shared" si="14"/>
        <v>98976</v>
      </c>
      <c r="M95">
        <f t="shared" si="15"/>
        <v>14771</v>
      </c>
      <c r="N95">
        <f t="shared" si="16"/>
        <v>48863.6</v>
      </c>
      <c r="O95">
        <f t="shared" si="17"/>
        <v>84205</v>
      </c>
      <c r="Q95">
        <v>11058</v>
      </c>
      <c r="R95">
        <v>21</v>
      </c>
      <c r="T95">
        <v>-14358.400000000001</v>
      </c>
      <c r="U95">
        <v>-20.400000000001455</v>
      </c>
      <c r="W95">
        <v>22232.800000000003</v>
      </c>
      <c r="X95">
        <v>462.40000000000003</v>
      </c>
      <c r="AB95">
        <v>48863.6</v>
      </c>
      <c r="AC95">
        <v>1.6334244713856532</v>
      </c>
      <c r="AK95">
        <v>48863.6</v>
      </c>
      <c r="AL95">
        <v>1.6334244713856532</v>
      </c>
    </row>
    <row r="96" spans="2:38" x14ac:dyDescent="0.25">
      <c r="B96">
        <v>49701</v>
      </c>
      <c r="C96">
        <v>33695</v>
      </c>
      <c r="D96">
        <v>14508</v>
      </c>
      <c r="E96">
        <v>90053</v>
      </c>
      <c r="F96">
        <v>84443</v>
      </c>
      <c r="H96">
        <v>138225</v>
      </c>
      <c r="J96">
        <f t="shared" si="12"/>
        <v>54480</v>
      </c>
      <c r="K96">
        <f t="shared" si="13"/>
        <v>2.5371696035242293</v>
      </c>
      <c r="L96">
        <f t="shared" si="14"/>
        <v>90053</v>
      </c>
      <c r="M96">
        <f t="shared" si="15"/>
        <v>14508</v>
      </c>
      <c r="N96">
        <f t="shared" si="16"/>
        <v>54480</v>
      </c>
      <c r="O96">
        <f t="shared" si="17"/>
        <v>75545</v>
      </c>
      <c r="Q96">
        <v>32937</v>
      </c>
      <c r="R96">
        <v>4671</v>
      </c>
      <c r="T96">
        <v>-943.80000000000291</v>
      </c>
      <c r="U96">
        <v>-3832.8000000000029</v>
      </c>
      <c r="W96">
        <v>16914.199999999997</v>
      </c>
      <c r="X96">
        <v>3835.2</v>
      </c>
      <c r="AD96">
        <v>54480</v>
      </c>
      <c r="AE96">
        <v>2.5371696035242293</v>
      </c>
      <c r="AK96">
        <v>54480</v>
      </c>
      <c r="AL96">
        <v>2.5371696035242293</v>
      </c>
    </row>
    <row r="97" spans="2:38" x14ac:dyDescent="0.25">
      <c r="B97">
        <v>101144</v>
      </c>
      <c r="C97">
        <v>14170</v>
      </c>
      <c r="D97">
        <v>17139</v>
      </c>
      <c r="E97">
        <v>34108</v>
      </c>
      <c r="F97">
        <v>64545</v>
      </c>
      <c r="H97">
        <v>47995</v>
      </c>
      <c r="J97">
        <f t="shared" si="12"/>
        <v>46221.2</v>
      </c>
      <c r="K97">
        <f t="shared" si="13"/>
        <v>1.0383763294765174</v>
      </c>
      <c r="L97">
        <f t="shared" si="14"/>
        <v>101144</v>
      </c>
      <c r="M97">
        <f t="shared" si="15"/>
        <v>14170</v>
      </c>
      <c r="N97">
        <f t="shared" si="16"/>
        <v>46221.2</v>
      </c>
      <c r="O97">
        <f t="shared" si="17"/>
        <v>86974</v>
      </c>
      <c r="Q97">
        <v>-29003</v>
      </c>
      <c r="R97">
        <v>293</v>
      </c>
      <c r="T97">
        <v>-12966.400000000001</v>
      </c>
      <c r="U97">
        <v>-1004.6000000000058</v>
      </c>
      <c r="W97">
        <v>32437.599999999999</v>
      </c>
      <c r="X97">
        <v>1217.8</v>
      </c>
      <c r="Z97">
        <v>46221.2</v>
      </c>
      <c r="AA97">
        <v>1.0383763294765174</v>
      </c>
      <c r="AI97">
        <v>46221.2</v>
      </c>
      <c r="AJ97">
        <v>1.0383763294765174</v>
      </c>
    </row>
    <row r="98" spans="2:38" x14ac:dyDescent="0.25">
      <c r="B98">
        <v>61569</v>
      </c>
      <c r="C98">
        <v>84174</v>
      </c>
      <c r="D98">
        <v>75249</v>
      </c>
      <c r="E98">
        <v>23569</v>
      </c>
      <c r="F98">
        <v>73291</v>
      </c>
      <c r="H98">
        <v>115182</v>
      </c>
      <c r="J98">
        <f t="shared" si="12"/>
        <v>63570.400000000001</v>
      </c>
      <c r="K98">
        <f t="shared" ref="K98:K129" si="18">H98/J98</f>
        <v>1.8118810012206938</v>
      </c>
      <c r="L98">
        <f t="shared" si="14"/>
        <v>84174</v>
      </c>
      <c r="M98">
        <f t="shared" si="15"/>
        <v>23569</v>
      </c>
      <c r="N98">
        <f t="shared" si="16"/>
        <v>63570.400000000001</v>
      </c>
      <c r="O98">
        <f t="shared" si="17"/>
        <v>60605</v>
      </c>
      <c r="Q98">
        <v>-1791</v>
      </c>
      <c r="R98">
        <v>-920</v>
      </c>
      <c r="T98">
        <v>6375.4000000000015</v>
      </c>
      <c r="U98">
        <v>819.40000000000146</v>
      </c>
      <c r="W98">
        <v>23317.8</v>
      </c>
      <c r="X98">
        <v>1422.2000000000003</v>
      </c>
      <c r="AD98">
        <v>63570.400000000001</v>
      </c>
      <c r="AE98">
        <v>1.8118810012206938</v>
      </c>
      <c r="AK98">
        <v>63570.400000000001</v>
      </c>
      <c r="AL98">
        <v>1.8118810012206938</v>
      </c>
    </row>
    <row r="99" spans="2:38" x14ac:dyDescent="0.25">
      <c r="B99">
        <v>23950</v>
      </c>
      <c r="C99">
        <v>68431</v>
      </c>
      <c r="D99">
        <v>28052</v>
      </c>
      <c r="E99">
        <v>24926</v>
      </c>
      <c r="F99">
        <v>26461</v>
      </c>
      <c r="H99">
        <v>84778</v>
      </c>
      <c r="J99">
        <f t="shared" si="12"/>
        <v>34364</v>
      </c>
      <c r="K99">
        <f t="shared" si="18"/>
        <v>2.4670585496449773</v>
      </c>
      <c r="L99">
        <f t="shared" si="14"/>
        <v>68431</v>
      </c>
      <c r="M99">
        <f t="shared" si="15"/>
        <v>23950</v>
      </c>
      <c r="N99">
        <f t="shared" si="16"/>
        <v>34364</v>
      </c>
      <c r="O99">
        <f t="shared" si="17"/>
        <v>44481</v>
      </c>
      <c r="Q99">
        <v>48616</v>
      </c>
      <c r="R99">
        <v>-1</v>
      </c>
      <c r="T99">
        <v>5828</v>
      </c>
      <c r="U99">
        <v>14</v>
      </c>
      <c r="W99">
        <v>16138.8</v>
      </c>
      <c r="X99">
        <v>1673.9999999999998</v>
      </c>
      <c r="Z99">
        <v>34364</v>
      </c>
      <c r="AA99">
        <v>2.4670585496449773</v>
      </c>
      <c r="AK99">
        <v>34364</v>
      </c>
      <c r="AL99">
        <v>2.4670585496449773</v>
      </c>
    </row>
    <row r="100" spans="2:38" x14ac:dyDescent="0.25">
      <c r="B100">
        <v>41380</v>
      </c>
      <c r="C100">
        <v>87472</v>
      </c>
      <c r="D100">
        <v>71262</v>
      </c>
      <c r="E100">
        <v>108567</v>
      </c>
      <c r="F100">
        <v>13603</v>
      </c>
      <c r="H100">
        <v>86280</v>
      </c>
      <c r="J100">
        <f t="shared" si="12"/>
        <v>64456.800000000003</v>
      </c>
      <c r="K100">
        <f t="shared" si="18"/>
        <v>1.3385709498454779</v>
      </c>
      <c r="L100">
        <f t="shared" si="14"/>
        <v>108567</v>
      </c>
      <c r="M100">
        <f t="shared" si="15"/>
        <v>13603</v>
      </c>
      <c r="N100">
        <f t="shared" si="16"/>
        <v>64456.800000000003</v>
      </c>
      <c r="O100">
        <f t="shared" si="17"/>
        <v>94964</v>
      </c>
      <c r="Q100">
        <v>-4494</v>
      </c>
      <c r="R100">
        <v>1222</v>
      </c>
      <c r="T100">
        <v>9918.6000000000058</v>
      </c>
      <c r="U100">
        <v>53</v>
      </c>
      <c r="W100">
        <v>10775.000000000002</v>
      </c>
      <c r="X100">
        <v>4028.2</v>
      </c>
      <c r="AD100">
        <v>64456.800000000003</v>
      </c>
      <c r="AE100">
        <v>1.3385709498454779</v>
      </c>
      <c r="AK100">
        <v>64456.800000000003</v>
      </c>
      <c r="AL100">
        <v>1.3385709498454779</v>
      </c>
    </row>
    <row r="101" spans="2:38" x14ac:dyDescent="0.25">
      <c r="B101">
        <v>24050</v>
      </c>
      <c r="C101">
        <v>105553</v>
      </c>
      <c r="D101">
        <v>42466</v>
      </c>
      <c r="E101">
        <v>64691</v>
      </c>
      <c r="F101">
        <v>83945</v>
      </c>
      <c r="H101">
        <v>65000</v>
      </c>
      <c r="J101">
        <f t="shared" si="12"/>
        <v>64141</v>
      </c>
      <c r="K101">
        <f t="shared" si="18"/>
        <v>1.0133923699349869</v>
      </c>
      <c r="L101">
        <f t="shared" si="14"/>
        <v>105553</v>
      </c>
      <c r="M101">
        <f t="shared" si="15"/>
        <v>24050</v>
      </c>
      <c r="N101">
        <f t="shared" si="16"/>
        <v>64141</v>
      </c>
      <c r="O101">
        <f t="shared" si="17"/>
        <v>81503</v>
      </c>
      <c r="Q101">
        <v>-18394</v>
      </c>
      <c r="R101">
        <v>-565</v>
      </c>
      <c r="T101">
        <v>-2894</v>
      </c>
      <c r="U101">
        <v>-747.19999999999709</v>
      </c>
      <c r="W101">
        <v>4916</v>
      </c>
      <c r="X101">
        <v>747.2</v>
      </c>
      <c r="AB101">
        <v>64141</v>
      </c>
      <c r="AC101">
        <v>1.0133923699349869</v>
      </c>
      <c r="AI101">
        <v>64141</v>
      </c>
      <c r="AJ101">
        <v>1.0133923699349869</v>
      </c>
    </row>
    <row r="103" spans="2:38" x14ac:dyDescent="0.25">
      <c r="B103">
        <v>4333506</v>
      </c>
      <c r="C103">
        <v>4307429</v>
      </c>
      <c r="D103">
        <v>4167536</v>
      </c>
      <c r="E103">
        <v>4250099</v>
      </c>
      <c r="F103">
        <v>4221736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41CCA-F868-4412-93D4-76897076013E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80598</v>
      </c>
      <c r="C2">
        <v>1591</v>
      </c>
      <c r="D2">
        <v>36479</v>
      </c>
      <c r="E2">
        <v>18770</v>
      </c>
      <c r="F2">
        <v>89057</v>
      </c>
      <c r="H2">
        <v>76264</v>
      </c>
      <c r="J2">
        <f t="shared" ref="J2:J33" si="0">AVERAGE(B2:F2)</f>
        <v>45299</v>
      </c>
      <c r="K2">
        <f t="shared" ref="K2:K33" si="1">H2/J2</f>
        <v>1.6835691737124441</v>
      </c>
      <c r="L2">
        <f t="shared" ref="L2:L33" si="2">MAX(B2:F2)</f>
        <v>89057</v>
      </c>
      <c r="M2">
        <f t="shared" ref="M2:M33" si="3">MIN(B2:F2)</f>
        <v>1591</v>
      </c>
      <c r="N2">
        <f t="shared" ref="N2:N33" si="4">AVERAGE(B2:F2)</f>
        <v>45299</v>
      </c>
      <c r="O2">
        <f t="shared" ref="O2:O33" si="5">L2-M2</f>
        <v>87466</v>
      </c>
      <c r="Q2">
        <v>9967</v>
      </c>
      <c r="R2">
        <v>703</v>
      </c>
      <c r="T2">
        <v>-10321.599999999999</v>
      </c>
      <c r="U2">
        <v>-1769.5999999999985</v>
      </c>
      <c r="W2">
        <v>25013.600000000002</v>
      </c>
      <c r="X2">
        <v>4895.5999999999995</v>
      </c>
      <c r="Z2">
        <v>45299</v>
      </c>
      <c r="AA2">
        <v>1.6835691737124441</v>
      </c>
      <c r="AK2">
        <v>45299</v>
      </c>
      <c r="AL2">
        <v>1.6835691737124441</v>
      </c>
    </row>
    <row r="3" spans="1:38" x14ac:dyDescent="0.25">
      <c r="B3">
        <v>13369</v>
      </c>
      <c r="C3">
        <v>12178</v>
      </c>
      <c r="D3">
        <v>21838</v>
      </c>
      <c r="E3">
        <v>55364</v>
      </c>
      <c r="F3">
        <v>75293</v>
      </c>
      <c r="H3">
        <v>118845</v>
      </c>
      <c r="J3">
        <f t="shared" si="0"/>
        <v>35608.400000000001</v>
      </c>
      <c r="K3">
        <f t="shared" si="1"/>
        <v>3.3375551836083619</v>
      </c>
      <c r="L3">
        <f t="shared" si="2"/>
        <v>75293</v>
      </c>
      <c r="M3">
        <f t="shared" si="3"/>
        <v>12178</v>
      </c>
      <c r="N3">
        <f t="shared" si="4"/>
        <v>35608.400000000001</v>
      </c>
      <c r="O3">
        <f t="shared" si="5"/>
        <v>63115</v>
      </c>
      <c r="Q3">
        <v>49473</v>
      </c>
      <c r="R3">
        <v>7</v>
      </c>
      <c r="T3">
        <v>17478.2</v>
      </c>
      <c r="U3">
        <v>2332.8000000000029</v>
      </c>
      <c r="W3">
        <v>30663.399999999998</v>
      </c>
      <c r="X3">
        <v>3986.4</v>
      </c>
      <c r="AD3">
        <v>35608.400000000001</v>
      </c>
      <c r="AE3">
        <v>3.3375551836083619</v>
      </c>
      <c r="AK3">
        <v>35608.400000000001</v>
      </c>
      <c r="AL3">
        <v>3.3375551836083619</v>
      </c>
    </row>
    <row r="4" spans="1:38" x14ac:dyDescent="0.25">
      <c r="B4">
        <v>33834</v>
      </c>
      <c r="C4">
        <v>60736</v>
      </c>
      <c r="D4">
        <v>48865</v>
      </c>
      <c r="E4">
        <v>43251</v>
      </c>
      <c r="F4">
        <v>12174</v>
      </c>
      <c r="H4">
        <v>47562</v>
      </c>
      <c r="J4">
        <f t="shared" si="0"/>
        <v>39772</v>
      </c>
      <c r="K4">
        <f t="shared" si="1"/>
        <v>1.1958664387005933</v>
      </c>
      <c r="L4">
        <f t="shared" si="2"/>
        <v>60736</v>
      </c>
      <c r="M4">
        <f t="shared" si="3"/>
        <v>12174</v>
      </c>
      <c r="N4">
        <f t="shared" si="4"/>
        <v>39772</v>
      </c>
      <c r="O4">
        <f t="shared" si="5"/>
        <v>48562</v>
      </c>
      <c r="Q4">
        <v>-26730</v>
      </c>
      <c r="R4">
        <v>503</v>
      </c>
      <c r="T4">
        <v>-15528.800000000003</v>
      </c>
      <c r="U4">
        <v>-3963</v>
      </c>
      <c r="W4">
        <v>20165.999999999996</v>
      </c>
      <c r="X4">
        <v>4344.2</v>
      </c>
      <c r="Z4">
        <v>39772</v>
      </c>
      <c r="AA4">
        <v>1.1958664387005933</v>
      </c>
      <c r="AI4">
        <v>39772</v>
      </c>
      <c r="AJ4">
        <v>1.1958664387005933</v>
      </c>
    </row>
    <row r="5" spans="1:38" x14ac:dyDescent="0.25">
      <c r="B5">
        <v>4047</v>
      </c>
      <c r="C5">
        <v>9115</v>
      </c>
      <c r="D5">
        <v>56005</v>
      </c>
      <c r="E5">
        <v>115175</v>
      </c>
      <c r="F5">
        <v>110909</v>
      </c>
      <c r="H5">
        <v>76467</v>
      </c>
      <c r="J5">
        <f t="shared" si="0"/>
        <v>59050.2</v>
      </c>
      <c r="K5">
        <f t="shared" si="1"/>
        <v>1.2949490433563309</v>
      </c>
      <c r="L5">
        <f t="shared" si="2"/>
        <v>115175</v>
      </c>
      <c r="M5">
        <f t="shared" si="3"/>
        <v>4047</v>
      </c>
      <c r="N5">
        <f t="shared" si="4"/>
        <v>59050.2</v>
      </c>
      <c r="O5">
        <f t="shared" si="5"/>
        <v>111128</v>
      </c>
      <c r="Q5">
        <v>-29805</v>
      </c>
      <c r="R5">
        <v>2914</v>
      </c>
      <c r="T5">
        <v>403.79999999999563</v>
      </c>
      <c r="U5">
        <v>-3341.6000000000058</v>
      </c>
      <c r="W5">
        <v>45387</v>
      </c>
      <c r="X5">
        <v>5260.7999999999993</v>
      </c>
      <c r="AD5">
        <v>59050.2</v>
      </c>
      <c r="AE5">
        <v>1.2949490433563309</v>
      </c>
      <c r="AI5">
        <v>59050.2</v>
      </c>
      <c r="AJ5">
        <v>1.2949490433563309</v>
      </c>
    </row>
    <row r="6" spans="1:38" x14ac:dyDescent="0.25">
      <c r="B6">
        <v>59424</v>
      </c>
      <c r="C6">
        <v>70087</v>
      </c>
      <c r="D6">
        <v>81998</v>
      </c>
      <c r="E6">
        <v>38505</v>
      </c>
      <c r="F6">
        <v>19798</v>
      </c>
      <c r="H6">
        <v>108755</v>
      </c>
      <c r="J6">
        <f t="shared" si="0"/>
        <v>53962.400000000001</v>
      </c>
      <c r="K6">
        <f t="shared" si="1"/>
        <v>2.0153847864438941</v>
      </c>
      <c r="L6">
        <f t="shared" si="2"/>
        <v>81998</v>
      </c>
      <c r="M6">
        <f t="shared" si="3"/>
        <v>19798</v>
      </c>
      <c r="N6">
        <f t="shared" si="4"/>
        <v>53962.400000000001</v>
      </c>
      <c r="O6">
        <f t="shared" si="5"/>
        <v>62200</v>
      </c>
      <c r="Q6">
        <v>-32572</v>
      </c>
      <c r="R6">
        <v>1115</v>
      </c>
      <c r="T6">
        <v>-29185.599999999999</v>
      </c>
      <c r="U6">
        <v>-2923.1999999999971</v>
      </c>
      <c r="W6">
        <v>44229.600000000006</v>
      </c>
      <c r="X6">
        <v>6475.2000000000007</v>
      </c>
      <c r="AF6">
        <v>53962.400000000001</v>
      </c>
      <c r="AG6">
        <v>2.0153847864438941</v>
      </c>
      <c r="AK6">
        <v>53962.400000000001</v>
      </c>
      <c r="AL6">
        <v>2.0153847864438941</v>
      </c>
    </row>
    <row r="7" spans="1:38" x14ac:dyDescent="0.25">
      <c r="B7">
        <v>15946</v>
      </c>
      <c r="C7">
        <v>29307</v>
      </c>
      <c r="D7">
        <v>36762</v>
      </c>
      <c r="E7">
        <v>63882</v>
      </c>
      <c r="F7">
        <v>55882</v>
      </c>
      <c r="H7">
        <v>47518</v>
      </c>
      <c r="J7">
        <f t="shared" si="0"/>
        <v>40355.800000000003</v>
      </c>
      <c r="K7">
        <f t="shared" si="1"/>
        <v>1.1774763478855579</v>
      </c>
      <c r="L7">
        <f t="shared" si="2"/>
        <v>63882</v>
      </c>
      <c r="M7">
        <f t="shared" si="3"/>
        <v>15946</v>
      </c>
      <c r="N7">
        <f t="shared" si="4"/>
        <v>40355.800000000003</v>
      </c>
      <c r="O7">
        <f t="shared" si="5"/>
        <v>47936</v>
      </c>
      <c r="Q7">
        <v>-41903</v>
      </c>
      <c r="R7">
        <v>921</v>
      </c>
      <c r="T7">
        <v>-22300.399999999994</v>
      </c>
      <c r="U7">
        <v>-902.79999999999563</v>
      </c>
      <c r="W7">
        <v>32098.399999999998</v>
      </c>
      <c r="X7">
        <v>5903.2</v>
      </c>
      <c r="Z7">
        <v>40355.800000000003</v>
      </c>
      <c r="AA7">
        <v>1.1774763478855579</v>
      </c>
      <c r="AI7">
        <v>40355.800000000003</v>
      </c>
      <c r="AJ7">
        <v>1.1774763478855579</v>
      </c>
    </row>
    <row r="8" spans="1:38" x14ac:dyDescent="0.25">
      <c r="B8">
        <v>88150</v>
      </c>
      <c r="C8">
        <v>35618</v>
      </c>
      <c r="D8">
        <v>14931</v>
      </c>
      <c r="E8">
        <v>102532</v>
      </c>
      <c r="F8">
        <v>14683</v>
      </c>
      <c r="H8">
        <v>69539</v>
      </c>
      <c r="J8">
        <f t="shared" si="0"/>
        <v>51182.8</v>
      </c>
      <c r="K8">
        <f t="shared" si="1"/>
        <v>1.3586400118789905</v>
      </c>
      <c r="L8">
        <f t="shared" si="2"/>
        <v>102532</v>
      </c>
      <c r="M8">
        <f t="shared" si="3"/>
        <v>14683</v>
      </c>
      <c r="N8">
        <f t="shared" si="4"/>
        <v>51182.8</v>
      </c>
      <c r="O8">
        <f t="shared" si="5"/>
        <v>87849</v>
      </c>
      <c r="Q8">
        <v>10376</v>
      </c>
      <c r="R8">
        <v>-10231</v>
      </c>
      <c r="T8">
        <v>3975.4000000000015</v>
      </c>
      <c r="U8">
        <v>-165.59999999999854</v>
      </c>
      <c r="W8">
        <v>21734.6</v>
      </c>
      <c r="X8">
        <v>1191.1999999999998</v>
      </c>
      <c r="Z8">
        <v>51182.8</v>
      </c>
      <c r="AA8">
        <v>1.3586400118789905</v>
      </c>
      <c r="AI8">
        <v>51182.8</v>
      </c>
      <c r="AJ8">
        <v>1.3586400118789905</v>
      </c>
    </row>
    <row r="9" spans="1:38" x14ac:dyDescent="0.25">
      <c r="B9">
        <v>95012</v>
      </c>
      <c r="C9">
        <v>59283</v>
      </c>
      <c r="D9">
        <v>47059</v>
      </c>
      <c r="E9">
        <v>20366</v>
      </c>
      <c r="F9">
        <v>44428</v>
      </c>
      <c r="H9">
        <v>138078</v>
      </c>
      <c r="J9">
        <f t="shared" si="0"/>
        <v>53229.599999999999</v>
      </c>
      <c r="K9">
        <f t="shared" si="1"/>
        <v>2.5940078452590289</v>
      </c>
      <c r="L9">
        <f t="shared" si="2"/>
        <v>95012</v>
      </c>
      <c r="M9">
        <f t="shared" si="3"/>
        <v>20366</v>
      </c>
      <c r="N9">
        <f t="shared" si="4"/>
        <v>53229.599999999999</v>
      </c>
      <c r="O9">
        <f t="shared" si="5"/>
        <v>74646</v>
      </c>
      <c r="Q9">
        <v>43122</v>
      </c>
      <c r="R9">
        <v>3473</v>
      </c>
      <c r="T9">
        <v>-13018.200000000004</v>
      </c>
      <c r="U9">
        <v>2696.7999999999956</v>
      </c>
      <c r="W9">
        <v>21699.8</v>
      </c>
      <c r="X9">
        <v>3530.3999999999996</v>
      </c>
      <c r="AB9">
        <v>53229.599999999999</v>
      </c>
      <c r="AC9">
        <v>2.5940078452590289</v>
      </c>
      <c r="AK9">
        <v>53229.599999999999</v>
      </c>
      <c r="AL9">
        <v>2.5940078452590289</v>
      </c>
    </row>
    <row r="10" spans="1:38" x14ac:dyDescent="0.25">
      <c r="B10">
        <v>94158</v>
      </c>
      <c r="C10">
        <v>48754</v>
      </c>
      <c r="D10">
        <v>47940</v>
      </c>
      <c r="E10">
        <v>58363</v>
      </c>
      <c r="F10">
        <v>28393</v>
      </c>
      <c r="H10">
        <v>126339</v>
      </c>
      <c r="J10">
        <f t="shared" si="0"/>
        <v>55521.599999999999</v>
      </c>
      <c r="K10">
        <f t="shared" si="1"/>
        <v>2.2754927811878622</v>
      </c>
      <c r="L10">
        <f t="shared" si="2"/>
        <v>94158</v>
      </c>
      <c r="M10">
        <f t="shared" si="3"/>
        <v>28393</v>
      </c>
      <c r="N10">
        <f t="shared" si="4"/>
        <v>55521.599999999999</v>
      </c>
      <c r="O10">
        <f t="shared" si="5"/>
        <v>65765</v>
      </c>
      <c r="Q10">
        <v>15516</v>
      </c>
      <c r="R10">
        <v>2497</v>
      </c>
      <c r="T10">
        <v>-11464.200000000004</v>
      </c>
      <c r="U10">
        <v>5222.7999999999956</v>
      </c>
      <c r="W10">
        <v>13005.8</v>
      </c>
      <c r="X10">
        <v>5225.2</v>
      </c>
      <c r="AF10">
        <v>55521.599999999999</v>
      </c>
      <c r="AG10">
        <v>2.2754927811878622</v>
      </c>
      <c r="AK10">
        <v>55521.599999999999</v>
      </c>
      <c r="AL10">
        <v>2.2754927811878622</v>
      </c>
    </row>
    <row r="11" spans="1:38" x14ac:dyDescent="0.25">
      <c r="B11">
        <v>60826</v>
      </c>
      <c r="C11">
        <v>64683</v>
      </c>
      <c r="D11">
        <v>18785</v>
      </c>
      <c r="E11">
        <v>30788</v>
      </c>
      <c r="F11">
        <v>14634</v>
      </c>
      <c r="H11">
        <v>87959</v>
      </c>
      <c r="J11">
        <f t="shared" si="0"/>
        <v>37943.199999999997</v>
      </c>
      <c r="K11">
        <f t="shared" si="1"/>
        <v>2.3181755887748006</v>
      </c>
      <c r="L11">
        <f t="shared" si="2"/>
        <v>64683</v>
      </c>
      <c r="M11">
        <f t="shared" si="3"/>
        <v>14634</v>
      </c>
      <c r="N11">
        <f t="shared" si="4"/>
        <v>37943.199999999997</v>
      </c>
      <c r="O11">
        <f t="shared" si="5"/>
        <v>50049</v>
      </c>
      <c r="Q11">
        <v>1121</v>
      </c>
      <c r="R11">
        <v>381</v>
      </c>
      <c r="T11">
        <v>-26779.4</v>
      </c>
      <c r="U11">
        <v>-4901.6000000000058</v>
      </c>
      <c r="W11">
        <v>26779.4</v>
      </c>
      <c r="X11">
        <v>4927.2000000000007</v>
      </c>
      <c r="AB11">
        <v>37943.199999999997</v>
      </c>
      <c r="AC11">
        <v>2.3181755887748006</v>
      </c>
      <c r="AK11">
        <v>37943.199999999997</v>
      </c>
      <c r="AL11">
        <v>2.3181755887748006</v>
      </c>
    </row>
    <row r="12" spans="1:38" x14ac:dyDescent="0.25">
      <c r="B12">
        <v>48226</v>
      </c>
      <c r="C12">
        <v>29643</v>
      </c>
      <c r="D12">
        <v>64018</v>
      </c>
      <c r="E12">
        <v>87601</v>
      </c>
      <c r="F12">
        <v>86211</v>
      </c>
      <c r="H12">
        <v>82393</v>
      </c>
      <c r="J12">
        <f t="shared" si="0"/>
        <v>63139.8</v>
      </c>
      <c r="K12">
        <f t="shared" si="1"/>
        <v>1.3049296956911487</v>
      </c>
      <c r="L12">
        <f t="shared" si="2"/>
        <v>87601</v>
      </c>
      <c r="M12">
        <f t="shared" si="3"/>
        <v>29643</v>
      </c>
      <c r="N12">
        <f t="shared" si="4"/>
        <v>63139.8</v>
      </c>
      <c r="O12">
        <f t="shared" si="5"/>
        <v>57958</v>
      </c>
      <c r="Q12">
        <v>-13547</v>
      </c>
      <c r="R12">
        <v>-10191</v>
      </c>
      <c r="T12">
        <v>-279</v>
      </c>
      <c r="U12">
        <v>680.40000000000146</v>
      </c>
      <c r="W12">
        <v>21937</v>
      </c>
      <c r="X12">
        <v>1371.2</v>
      </c>
      <c r="AF12">
        <v>63139.8</v>
      </c>
      <c r="AG12">
        <v>1.3049296956911487</v>
      </c>
      <c r="AI12">
        <v>63139.8</v>
      </c>
      <c r="AJ12">
        <v>1.3049296956911487</v>
      </c>
    </row>
    <row r="13" spans="1:38" x14ac:dyDescent="0.25">
      <c r="B13">
        <v>80560</v>
      </c>
      <c r="C13">
        <v>57206</v>
      </c>
      <c r="D13">
        <v>77307</v>
      </c>
      <c r="E13">
        <v>64929</v>
      </c>
      <c r="F13">
        <v>42497</v>
      </c>
      <c r="H13">
        <v>101565</v>
      </c>
      <c r="J13">
        <f t="shared" si="0"/>
        <v>64499.8</v>
      </c>
      <c r="K13">
        <f t="shared" si="1"/>
        <v>1.5746560454451022</v>
      </c>
      <c r="L13">
        <f t="shared" si="2"/>
        <v>80560</v>
      </c>
      <c r="M13">
        <f t="shared" si="3"/>
        <v>42497</v>
      </c>
      <c r="N13">
        <f t="shared" si="4"/>
        <v>64499.8</v>
      </c>
      <c r="O13">
        <f t="shared" si="5"/>
        <v>38063</v>
      </c>
      <c r="Q13">
        <v>2427</v>
      </c>
      <c r="R13">
        <v>24</v>
      </c>
      <c r="T13">
        <v>-8021</v>
      </c>
      <c r="U13">
        <v>-824.19999999999709</v>
      </c>
      <c r="W13">
        <v>23445.399999999998</v>
      </c>
      <c r="X13">
        <v>2136.1999999999998</v>
      </c>
      <c r="AB13">
        <v>64499.8</v>
      </c>
      <c r="AC13">
        <v>1.5746560454451022</v>
      </c>
      <c r="AK13">
        <v>64499.8</v>
      </c>
      <c r="AL13">
        <v>1.5746560454451022</v>
      </c>
    </row>
    <row r="14" spans="1:38" x14ac:dyDescent="0.25">
      <c r="B14">
        <v>31705</v>
      </c>
      <c r="C14">
        <v>86801</v>
      </c>
      <c r="D14">
        <v>1785</v>
      </c>
      <c r="E14">
        <v>59255</v>
      </c>
      <c r="F14">
        <v>16727</v>
      </c>
      <c r="H14">
        <v>78152</v>
      </c>
      <c r="J14">
        <f t="shared" si="0"/>
        <v>39254.6</v>
      </c>
      <c r="K14">
        <f t="shared" si="1"/>
        <v>1.9909004295038035</v>
      </c>
      <c r="L14">
        <f t="shared" si="2"/>
        <v>86801</v>
      </c>
      <c r="M14">
        <f t="shared" si="3"/>
        <v>1785</v>
      </c>
      <c r="N14">
        <f t="shared" si="4"/>
        <v>39254.6</v>
      </c>
      <c r="O14">
        <f t="shared" si="5"/>
        <v>85016</v>
      </c>
      <c r="Q14">
        <v>-21478</v>
      </c>
      <c r="R14">
        <v>1115</v>
      </c>
      <c r="T14">
        <v>-5419</v>
      </c>
      <c r="U14">
        <v>-1579.2000000000044</v>
      </c>
      <c r="W14">
        <v>20557.800000000003</v>
      </c>
      <c r="X14">
        <v>3322.7999999999997</v>
      </c>
      <c r="AD14">
        <v>39254.6</v>
      </c>
      <c r="AE14">
        <v>1.9909004295038035</v>
      </c>
      <c r="AK14">
        <v>39254.6</v>
      </c>
      <c r="AL14">
        <v>1.9909004295038035</v>
      </c>
    </row>
    <row r="15" spans="1:38" x14ac:dyDescent="0.25">
      <c r="B15">
        <v>51425</v>
      </c>
      <c r="C15">
        <v>81535</v>
      </c>
      <c r="D15">
        <v>88421</v>
      </c>
      <c r="E15">
        <v>63242</v>
      </c>
      <c r="F15">
        <v>99931</v>
      </c>
      <c r="H15">
        <v>125288</v>
      </c>
      <c r="J15">
        <f t="shared" si="0"/>
        <v>76910.8</v>
      </c>
      <c r="K15">
        <f t="shared" si="1"/>
        <v>1.6290039890366501</v>
      </c>
      <c r="L15">
        <f t="shared" si="2"/>
        <v>99931</v>
      </c>
      <c r="M15">
        <f t="shared" si="3"/>
        <v>51425</v>
      </c>
      <c r="N15">
        <f t="shared" si="4"/>
        <v>76910.8</v>
      </c>
      <c r="O15">
        <f t="shared" si="5"/>
        <v>48506</v>
      </c>
      <c r="Q15">
        <v>33530</v>
      </c>
      <c r="R15">
        <v>-849</v>
      </c>
      <c r="T15">
        <v>-579.19999999999709</v>
      </c>
      <c r="U15">
        <v>-388.19999999999709</v>
      </c>
      <c r="W15">
        <v>13632.8</v>
      </c>
      <c r="X15">
        <v>806.60000000000014</v>
      </c>
      <c r="AB15">
        <v>76910.8</v>
      </c>
      <c r="AC15">
        <v>1.6290039890366501</v>
      </c>
      <c r="AK15">
        <v>76910.8</v>
      </c>
      <c r="AL15">
        <v>1.6290039890366501</v>
      </c>
    </row>
    <row r="16" spans="1:38" x14ac:dyDescent="0.25">
      <c r="B16">
        <v>78852</v>
      </c>
      <c r="C16">
        <v>109009</v>
      </c>
      <c r="D16">
        <v>13791</v>
      </c>
      <c r="E16">
        <v>22068</v>
      </c>
      <c r="F16">
        <v>86247</v>
      </c>
      <c r="H16">
        <v>121734</v>
      </c>
      <c r="J16">
        <f t="shared" si="0"/>
        <v>61993.4</v>
      </c>
      <c r="K16">
        <f t="shared" si="1"/>
        <v>1.9636606477463729</v>
      </c>
      <c r="L16">
        <f t="shared" si="2"/>
        <v>109009</v>
      </c>
      <c r="M16">
        <f t="shared" si="3"/>
        <v>13791</v>
      </c>
      <c r="N16">
        <f t="shared" si="4"/>
        <v>61993.4</v>
      </c>
      <c r="O16">
        <f t="shared" si="5"/>
        <v>95218</v>
      </c>
      <c r="Q16">
        <v>14724</v>
      </c>
      <c r="R16">
        <v>308</v>
      </c>
      <c r="T16">
        <v>-17169.400000000001</v>
      </c>
      <c r="U16">
        <v>-817.79999999999563</v>
      </c>
      <c r="W16">
        <v>25149.4</v>
      </c>
      <c r="X16">
        <v>2095.4</v>
      </c>
      <c r="AB16">
        <v>61993.4</v>
      </c>
      <c r="AC16">
        <v>1.9636606477463729</v>
      </c>
      <c r="AK16">
        <v>61993.4</v>
      </c>
      <c r="AL16">
        <v>1.9636606477463729</v>
      </c>
    </row>
    <row r="17" spans="2:38" x14ac:dyDescent="0.25">
      <c r="B17">
        <v>91743</v>
      </c>
      <c r="C17">
        <v>84489</v>
      </c>
      <c r="D17">
        <v>43034</v>
      </c>
      <c r="E17">
        <v>109537</v>
      </c>
      <c r="F17">
        <v>88007</v>
      </c>
      <c r="H17">
        <v>125852</v>
      </c>
      <c r="J17">
        <f t="shared" si="0"/>
        <v>83362</v>
      </c>
      <c r="K17">
        <f t="shared" si="1"/>
        <v>1.5097046615964109</v>
      </c>
      <c r="L17">
        <f t="shared" si="2"/>
        <v>109537</v>
      </c>
      <c r="M17">
        <f t="shared" si="3"/>
        <v>43034</v>
      </c>
      <c r="N17">
        <f t="shared" si="4"/>
        <v>83362</v>
      </c>
      <c r="O17">
        <f t="shared" si="5"/>
        <v>66503</v>
      </c>
      <c r="Q17">
        <v>-17689</v>
      </c>
      <c r="R17">
        <v>7918</v>
      </c>
      <c r="T17">
        <v>952</v>
      </c>
      <c r="U17">
        <v>-1475</v>
      </c>
      <c r="W17">
        <v>19924.400000000001</v>
      </c>
      <c r="X17">
        <v>1697</v>
      </c>
      <c r="AF17">
        <v>83362</v>
      </c>
      <c r="AG17">
        <v>1.5097046615964109</v>
      </c>
      <c r="AK17">
        <v>83362</v>
      </c>
      <c r="AL17">
        <v>1.5097046615964109</v>
      </c>
    </row>
    <row r="18" spans="2:38" x14ac:dyDescent="0.25">
      <c r="B18">
        <v>74564</v>
      </c>
      <c r="C18">
        <v>12556</v>
      </c>
      <c r="D18">
        <v>20906</v>
      </c>
      <c r="E18">
        <v>110680</v>
      </c>
      <c r="F18">
        <v>55693</v>
      </c>
      <c r="H18">
        <v>128360</v>
      </c>
      <c r="J18">
        <f t="shared" si="0"/>
        <v>54879.8</v>
      </c>
      <c r="K18">
        <f t="shared" si="1"/>
        <v>2.3389298065955049</v>
      </c>
      <c r="L18">
        <f t="shared" si="2"/>
        <v>110680</v>
      </c>
      <c r="M18">
        <f t="shared" si="3"/>
        <v>12556</v>
      </c>
      <c r="N18">
        <f t="shared" si="4"/>
        <v>54879.8</v>
      </c>
      <c r="O18">
        <f t="shared" si="5"/>
        <v>98124</v>
      </c>
      <c r="Q18">
        <v>5975</v>
      </c>
      <c r="R18">
        <v>-2948</v>
      </c>
      <c r="T18">
        <v>-6767.7999999999956</v>
      </c>
      <c r="U18">
        <v>-505.39999999999418</v>
      </c>
      <c r="W18">
        <v>15025.4</v>
      </c>
      <c r="X18">
        <v>677.8</v>
      </c>
      <c r="AD18">
        <v>54879.8</v>
      </c>
      <c r="AE18">
        <v>2.3389298065955049</v>
      </c>
      <c r="AK18">
        <v>54879.8</v>
      </c>
      <c r="AL18">
        <v>2.3389298065955049</v>
      </c>
    </row>
    <row r="19" spans="2:38" x14ac:dyDescent="0.25">
      <c r="B19">
        <v>76094</v>
      </c>
      <c r="C19">
        <v>65292</v>
      </c>
      <c r="D19">
        <v>109131</v>
      </c>
      <c r="E19">
        <v>70719</v>
      </c>
      <c r="F19">
        <v>37190</v>
      </c>
      <c r="H19">
        <v>128415</v>
      </c>
      <c r="J19">
        <f t="shared" si="0"/>
        <v>71685.2</v>
      </c>
      <c r="K19">
        <f t="shared" si="1"/>
        <v>1.7913739516664529</v>
      </c>
      <c r="L19">
        <f t="shared" si="2"/>
        <v>109131</v>
      </c>
      <c r="M19">
        <f t="shared" si="3"/>
        <v>37190</v>
      </c>
      <c r="N19">
        <f t="shared" si="4"/>
        <v>71685.2</v>
      </c>
      <c r="O19">
        <f t="shared" si="5"/>
        <v>71941</v>
      </c>
      <c r="Q19">
        <v>-3810</v>
      </c>
      <c r="R19">
        <v>-341</v>
      </c>
      <c r="T19">
        <v>-14168.800000000003</v>
      </c>
      <c r="U19">
        <v>244.39999999999418</v>
      </c>
      <c r="W19">
        <v>22348</v>
      </c>
      <c r="X19">
        <v>1303.5999999999999</v>
      </c>
      <c r="AF19">
        <v>71685.2</v>
      </c>
      <c r="AG19">
        <v>1.7913739516664529</v>
      </c>
      <c r="AK19">
        <v>71685.2</v>
      </c>
      <c r="AL19">
        <v>1.7913739516664529</v>
      </c>
    </row>
    <row r="20" spans="2:38" x14ac:dyDescent="0.25">
      <c r="B20">
        <v>74876</v>
      </c>
      <c r="C20">
        <v>34370</v>
      </c>
      <c r="D20">
        <v>102876</v>
      </c>
      <c r="E20">
        <v>15558</v>
      </c>
      <c r="F20">
        <v>72397</v>
      </c>
      <c r="H20">
        <v>70563</v>
      </c>
      <c r="J20">
        <f t="shared" si="0"/>
        <v>60015.4</v>
      </c>
      <c r="K20">
        <f t="shared" si="1"/>
        <v>1.175748224622347</v>
      </c>
      <c r="L20">
        <f t="shared" si="2"/>
        <v>102876</v>
      </c>
      <c r="M20">
        <f t="shared" si="3"/>
        <v>15558</v>
      </c>
      <c r="N20">
        <f t="shared" si="4"/>
        <v>60015.4</v>
      </c>
      <c r="O20">
        <f t="shared" si="5"/>
        <v>87318</v>
      </c>
      <c r="Q20">
        <v>-285</v>
      </c>
      <c r="R20">
        <v>4570</v>
      </c>
      <c r="T20">
        <v>-7019.5999999999985</v>
      </c>
      <c r="U20">
        <v>4248.8000000000029</v>
      </c>
      <c r="W20">
        <v>15957.6</v>
      </c>
      <c r="X20">
        <v>4248.8</v>
      </c>
      <c r="AB20">
        <v>60015.4</v>
      </c>
      <c r="AC20">
        <v>1.175748224622347</v>
      </c>
      <c r="AI20">
        <v>60015.4</v>
      </c>
      <c r="AJ20">
        <v>1.175748224622347</v>
      </c>
    </row>
    <row r="21" spans="2:38" x14ac:dyDescent="0.25">
      <c r="B21">
        <v>74714</v>
      </c>
      <c r="C21">
        <v>23387</v>
      </c>
      <c r="D21">
        <v>63874</v>
      </c>
      <c r="E21">
        <v>34933</v>
      </c>
      <c r="F21">
        <v>72058</v>
      </c>
      <c r="H21">
        <v>59434</v>
      </c>
      <c r="J21">
        <f t="shared" si="0"/>
        <v>53793.2</v>
      </c>
      <c r="K21">
        <f t="shared" si="1"/>
        <v>1.1048608374292661</v>
      </c>
      <c r="L21">
        <f t="shared" si="2"/>
        <v>74714</v>
      </c>
      <c r="M21">
        <f t="shared" si="3"/>
        <v>23387</v>
      </c>
      <c r="N21">
        <f t="shared" si="4"/>
        <v>53793.2</v>
      </c>
      <c r="O21">
        <f t="shared" si="5"/>
        <v>51327</v>
      </c>
      <c r="Q21">
        <v>-21869</v>
      </c>
      <c r="R21">
        <v>-9178</v>
      </c>
      <c r="T21">
        <v>-13487.800000000003</v>
      </c>
      <c r="U21">
        <v>-1647.4000000000015</v>
      </c>
      <c r="W21">
        <v>30749.399999999998</v>
      </c>
      <c r="X21">
        <v>3242.6</v>
      </c>
      <c r="AB21">
        <v>53793.2</v>
      </c>
      <c r="AC21">
        <v>1.1048608374292661</v>
      </c>
      <c r="AI21">
        <v>53793.2</v>
      </c>
      <c r="AJ21">
        <v>1.1048608374292661</v>
      </c>
    </row>
    <row r="22" spans="2:38" x14ac:dyDescent="0.25">
      <c r="B22">
        <v>46875</v>
      </c>
      <c r="C22">
        <v>68262</v>
      </c>
      <c r="D22">
        <v>72495</v>
      </c>
      <c r="E22">
        <v>57643</v>
      </c>
      <c r="F22">
        <v>16207</v>
      </c>
      <c r="H22">
        <v>110962</v>
      </c>
      <c r="J22">
        <f t="shared" si="0"/>
        <v>52296.4</v>
      </c>
      <c r="K22">
        <f t="shared" si="1"/>
        <v>2.1217904100473453</v>
      </c>
      <c r="L22">
        <f t="shared" si="2"/>
        <v>72495</v>
      </c>
      <c r="M22">
        <f t="shared" si="3"/>
        <v>16207</v>
      </c>
      <c r="N22">
        <f t="shared" si="4"/>
        <v>52296.4</v>
      </c>
      <c r="O22">
        <f t="shared" si="5"/>
        <v>56288</v>
      </c>
      <c r="Q22">
        <v>47248</v>
      </c>
      <c r="R22">
        <v>1445</v>
      </c>
      <c r="T22">
        <v>-2217.1999999999971</v>
      </c>
      <c r="U22">
        <v>-113.19999999999709</v>
      </c>
      <c r="W22">
        <v>33483.199999999997</v>
      </c>
      <c r="X22">
        <v>419.59999999999997</v>
      </c>
      <c r="Z22">
        <v>52296.4</v>
      </c>
      <c r="AA22">
        <v>2.1217904100473453</v>
      </c>
      <c r="AK22">
        <v>52296.4</v>
      </c>
      <c r="AL22">
        <v>2.1217904100473453</v>
      </c>
    </row>
    <row r="23" spans="2:38" x14ac:dyDescent="0.25">
      <c r="B23">
        <v>13484</v>
      </c>
      <c r="C23">
        <v>77033</v>
      </c>
      <c r="D23">
        <v>69438</v>
      </c>
      <c r="E23">
        <v>72626</v>
      </c>
      <c r="F23">
        <v>99726</v>
      </c>
      <c r="H23">
        <v>127480</v>
      </c>
      <c r="J23">
        <f t="shared" si="0"/>
        <v>66461.399999999994</v>
      </c>
      <c r="K23">
        <f t="shared" si="1"/>
        <v>1.9181058479057018</v>
      </c>
      <c r="L23">
        <f t="shared" si="2"/>
        <v>99726</v>
      </c>
      <c r="M23">
        <f t="shared" si="3"/>
        <v>13484</v>
      </c>
      <c r="N23">
        <f t="shared" si="4"/>
        <v>66461.399999999994</v>
      </c>
      <c r="O23">
        <f t="shared" si="5"/>
        <v>86242</v>
      </c>
      <c r="Q23">
        <v>36214</v>
      </c>
      <c r="R23">
        <v>581</v>
      </c>
      <c r="T23">
        <v>-9183.6000000000058</v>
      </c>
      <c r="U23">
        <v>-355</v>
      </c>
      <c r="W23">
        <v>18111.2</v>
      </c>
      <c r="X23">
        <v>810.2</v>
      </c>
      <c r="AB23">
        <v>66461.399999999994</v>
      </c>
      <c r="AC23">
        <v>1.9181058479057018</v>
      </c>
      <c r="AK23">
        <v>66461.399999999994</v>
      </c>
      <c r="AL23">
        <v>1.9181058479057018</v>
      </c>
    </row>
    <row r="24" spans="2:38" x14ac:dyDescent="0.25">
      <c r="B24">
        <v>89676</v>
      </c>
      <c r="C24">
        <v>100531</v>
      </c>
      <c r="D24">
        <v>92745</v>
      </c>
      <c r="E24">
        <v>81178</v>
      </c>
      <c r="F24">
        <v>20474</v>
      </c>
      <c r="H24">
        <v>78687</v>
      </c>
      <c r="J24">
        <f t="shared" si="0"/>
        <v>76920.800000000003</v>
      </c>
      <c r="K24">
        <f t="shared" si="1"/>
        <v>1.0229612796538776</v>
      </c>
      <c r="L24">
        <f t="shared" si="2"/>
        <v>100531</v>
      </c>
      <c r="M24">
        <f t="shared" si="3"/>
        <v>20474</v>
      </c>
      <c r="N24">
        <f t="shared" si="4"/>
        <v>76920.800000000003</v>
      </c>
      <c r="O24">
        <f t="shared" si="5"/>
        <v>80057</v>
      </c>
      <c r="Q24">
        <v>-64239</v>
      </c>
      <c r="R24">
        <v>-963</v>
      </c>
      <c r="T24">
        <v>-17494</v>
      </c>
      <c r="U24">
        <v>-1631</v>
      </c>
      <c r="W24">
        <v>17494</v>
      </c>
      <c r="X24">
        <v>1631</v>
      </c>
      <c r="AF24">
        <v>76920.800000000003</v>
      </c>
      <c r="AG24">
        <v>1.0229612796538776</v>
      </c>
      <c r="AI24">
        <v>76920.800000000003</v>
      </c>
      <c r="AJ24">
        <v>1.0229612796538776</v>
      </c>
    </row>
    <row r="25" spans="2:38" x14ac:dyDescent="0.25">
      <c r="B25">
        <v>41481</v>
      </c>
      <c r="C25">
        <v>117373</v>
      </c>
      <c r="D25">
        <v>77674</v>
      </c>
      <c r="E25">
        <v>29867</v>
      </c>
      <c r="F25">
        <v>105723</v>
      </c>
      <c r="H25">
        <v>87639</v>
      </c>
      <c r="J25">
        <f t="shared" si="0"/>
        <v>74423.600000000006</v>
      </c>
      <c r="K25">
        <f t="shared" si="1"/>
        <v>1.1775700181125341</v>
      </c>
      <c r="L25">
        <f t="shared" si="2"/>
        <v>117373</v>
      </c>
      <c r="M25">
        <f t="shared" si="3"/>
        <v>29867</v>
      </c>
      <c r="N25">
        <f t="shared" si="4"/>
        <v>74423.600000000006</v>
      </c>
      <c r="O25">
        <f t="shared" si="5"/>
        <v>87506</v>
      </c>
      <c r="Q25">
        <v>-12483</v>
      </c>
      <c r="R25">
        <v>7</v>
      </c>
      <c r="T25">
        <v>8225</v>
      </c>
      <c r="U25">
        <v>507.40000000000873</v>
      </c>
      <c r="W25">
        <v>30080.6</v>
      </c>
      <c r="X25">
        <v>3333</v>
      </c>
      <c r="AF25">
        <v>74423.600000000006</v>
      </c>
      <c r="AG25">
        <v>1.1775700181125341</v>
      </c>
      <c r="AI25">
        <v>74423.600000000006</v>
      </c>
      <c r="AJ25">
        <v>1.1775700181125341</v>
      </c>
    </row>
    <row r="26" spans="2:38" x14ac:dyDescent="0.25">
      <c r="B26">
        <v>26948</v>
      </c>
      <c r="C26">
        <v>12398</v>
      </c>
      <c r="D26">
        <v>38405</v>
      </c>
      <c r="E26">
        <v>29998</v>
      </c>
      <c r="F26">
        <v>93497</v>
      </c>
      <c r="H26">
        <v>68654</v>
      </c>
      <c r="J26">
        <f t="shared" si="0"/>
        <v>40249.199999999997</v>
      </c>
      <c r="K26">
        <f t="shared" si="1"/>
        <v>1.7057233435695618</v>
      </c>
      <c r="L26">
        <f t="shared" si="2"/>
        <v>93497</v>
      </c>
      <c r="M26">
        <f t="shared" si="3"/>
        <v>12398</v>
      </c>
      <c r="N26">
        <f t="shared" si="4"/>
        <v>40249.199999999997</v>
      </c>
      <c r="O26">
        <f t="shared" si="5"/>
        <v>81099</v>
      </c>
      <c r="Q26">
        <v>-5515</v>
      </c>
      <c r="R26">
        <v>-5979</v>
      </c>
      <c r="T26">
        <v>-26761.199999999997</v>
      </c>
      <c r="U26">
        <v>1749</v>
      </c>
      <c r="W26">
        <v>32030</v>
      </c>
      <c r="X26">
        <v>2175.4</v>
      </c>
      <c r="AB26">
        <v>40249.199999999997</v>
      </c>
      <c r="AC26">
        <v>1.7057233435695618</v>
      </c>
      <c r="AK26">
        <v>40249.199999999997</v>
      </c>
      <c r="AL26">
        <v>1.7057233435695618</v>
      </c>
    </row>
    <row r="27" spans="2:38" x14ac:dyDescent="0.25">
      <c r="B27">
        <v>11846</v>
      </c>
      <c r="C27">
        <v>56425</v>
      </c>
      <c r="D27">
        <v>63449</v>
      </c>
      <c r="E27">
        <v>38267</v>
      </c>
      <c r="F27">
        <v>40161</v>
      </c>
      <c r="H27">
        <v>74680</v>
      </c>
      <c r="J27">
        <f t="shared" si="0"/>
        <v>42029.599999999999</v>
      </c>
      <c r="K27">
        <f t="shared" si="1"/>
        <v>1.7768429868473647</v>
      </c>
      <c r="L27">
        <f t="shared" si="2"/>
        <v>63449</v>
      </c>
      <c r="M27">
        <f t="shared" si="3"/>
        <v>11846</v>
      </c>
      <c r="N27">
        <f t="shared" si="4"/>
        <v>42029.599999999999</v>
      </c>
      <c r="O27">
        <f t="shared" si="5"/>
        <v>51603</v>
      </c>
      <c r="Q27">
        <v>20683</v>
      </c>
      <c r="R27">
        <v>5305</v>
      </c>
      <c r="T27">
        <v>-3578.8000000000029</v>
      </c>
      <c r="U27">
        <v>2681.7999999999956</v>
      </c>
      <c r="W27">
        <v>14280.400000000001</v>
      </c>
      <c r="X27">
        <v>2682.2</v>
      </c>
      <c r="Z27">
        <v>42029.599999999999</v>
      </c>
      <c r="AA27">
        <v>1.7768429868473647</v>
      </c>
      <c r="AK27">
        <v>42029.599999999999</v>
      </c>
      <c r="AL27">
        <v>1.7768429868473647</v>
      </c>
    </row>
    <row r="28" spans="2:38" x14ac:dyDescent="0.25">
      <c r="B28">
        <v>95216</v>
      </c>
      <c r="C28">
        <v>79990</v>
      </c>
      <c r="D28">
        <v>103482</v>
      </c>
      <c r="E28">
        <v>382</v>
      </c>
      <c r="F28">
        <v>76469</v>
      </c>
      <c r="H28">
        <v>116114</v>
      </c>
      <c r="J28">
        <f t="shared" si="0"/>
        <v>71107.8</v>
      </c>
      <c r="K28">
        <f t="shared" si="1"/>
        <v>1.6329291582639316</v>
      </c>
      <c r="L28">
        <f t="shared" si="2"/>
        <v>103482</v>
      </c>
      <c r="M28">
        <f t="shared" si="3"/>
        <v>382</v>
      </c>
      <c r="N28">
        <f t="shared" si="4"/>
        <v>71107.8</v>
      </c>
      <c r="O28">
        <f t="shared" si="5"/>
        <v>103100</v>
      </c>
      <c r="Q28">
        <v>-10084</v>
      </c>
      <c r="R28">
        <v>-10762</v>
      </c>
      <c r="T28">
        <v>3359.4000000000087</v>
      </c>
      <c r="U28">
        <v>-1840</v>
      </c>
      <c r="W28">
        <v>23688.6</v>
      </c>
      <c r="X28">
        <v>4050.7999999999997</v>
      </c>
      <c r="AF28">
        <v>71107.8</v>
      </c>
      <c r="AG28">
        <v>1.6329291582639316</v>
      </c>
      <c r="AK28">
        <v>71107.8</v>
      </c>
      <c r="AL28">
        <v>1.6329291582639316</v>
      </c>
    </row>
    <row r="29" spans="2:38" x14ac:dyDescent="0.25">
      <c r="B29">
        <v>12440</v>
      </c>
      <c r="C29">
        <v>54769</v>
      </c>
      <c r="D29">
        <v>21535</v>
      </c>
      <c r="E29">
        <v>17424</v>
      </c>
      <c r="F29">
        <v>40721</v>
      </c>
      <c r="H29">
        <v>47598</v>
      </c>
      <c r="J29">
        <f t="shared" si="0"/>
        <v>29377.8</v>
      </c>
      <c r="K29">
        <f t="shared" si="1"/>
        <v>1.620203010436452</v>
      </c>
      <c r="L29">
        <f t="shared" si="2"/>
        <v>54769</v>
      </c>
      <c r="M29">
        <f t="shared" si="3"/>
        <v>12440</v>
      </c>
      <c r="N29">
        <f t="shared" si="4"/>
        <v>29377.8</v>
      </c>
      <c r="O29">
        <f t="shared" si="5"/>
        <v>42329</v>
      </c>
      <c r="Q29">
        <v>-31245</v>
      </c>
      <c r="R29">
        <v>2946</v>
      </c>
      <c r="T29">
        <v>-12024.000000000004</v>
      </c>
      <c r="U29">
        <v>2974.7999999999993</v>
      </c>
      <c r="W29">
        <v>25997.599999999999</v>
      </c>
      <c r="X29">
        <v>3260.3999999999996</v>
      </c>
      <c r="AD29">
        <v>29377.8</v>
      </c>
      <c r="AE29">
        <v>1.620203010436452</v>
      </c>
      <c r="AK29">
        <v>29377.8</v>
      </c>
      <c r="AL29">
        <v>1.620203010436452</v>
      </c>
    </row>
    <row r="30" spans="2:38" x14ac:dyDescent="0.25">
      <c r="B30">
        <v>82291</v>
      </c>
      <c r="C30">
        <v>40446</v>
      </c>
      <c r="D30">
        <v>63463</v>
      </c>
      <c r="E30">
        <v>67901</v>
      </c>
      <c r="F30">
        <v>71610</v>
      </c>
      <c r="H30">
        <v>103488</v>
      </c>
      <c r="J30">
        <f t="shared" si="0"/>
        <v>65142.2</v>
      </c>
      <c r="K30">
        <f t="shared" si="1"/>
        <v>1.5886476047784692</v>
      </c>
      <c r="L30">
        <f t="shared" si="2"/>
        <v>82291</v>
      </c>
      <c r="M30">
        <f t="shared" si="3"/>
        <v>40446</v>
      </c>
      <c r="N30">
        <f t="shared" si="4"/>
        <v>65142.2</v>
      </c>
      <c r="O30">
        <f t="shared" si="5"/>
        <v>41845</v>
      </c>
      <c r="Q30">
        <v>12837</v>
      </c>
      <c r="R30">
        <v>923</v>
      </c>
      <c r="T30">
        <v>-12815.199999999997</v>
      </c>
      <c r="U30">
        <v>-982.60000000000582</v>
      </c>
      <c r="W30">
        <v>26799.600000000002</v>
      </c>
      <c r="X30">
        <v>4139.3999999999996</v>
      </c>
      <c r="AB30">
        <v>65142.2</v>
      </c>
      <c r="AC30">
        <v>1.5886476047784692</v>
      </c>
      <c r="AK30">
        <v>65142.2</v>
      </c>
      <c r="AL30">
        <v>1.5886476047784692</v>
      </c>
    </row>
    <row r="31" spans="2:38" x14ac:dyDescent="0.25">
      <c r="B31">
        <v>26508</v>
      </c>
      <c r="C31">
        <v>98742</v>
      </c>
      <c r="D31">
        <v>90988</v>
      </c>
      <c r="E31">
        <v>111739</v>
      </c>
      <c r="F31">
        <v>19769</v>
      </c>
      <c r="H31">
        <v>120181</v>
      </c>
      <c r="J31">
        <f t="shared" si="0"/>
        <v>69549.2</v>
      </c>
      <c r="K31">
        <f t="shared" si="1"/>
        <v>1.7279997469417334</v>
      </c>
      <c r="L31">
        <f t="shared" si="2"/>
        <v>111739</v>
      </c>
      <c r="M31">
        <f t="shared" si="3"/>
        <v>19769</v>
      </c>
      <c r="N31">
        <f t="shared" si="4"/>
        <v>69549.2</v>
      </c>
      <c r="O31">
        <f t="shared" si="5"/>
        <v>91970</v>
      </c>
      <c r="Q31">
        <v>-3188</v>
      </c>
      <c r="R31">
        <v>-8171</v>
      </c>
      <c r="T31">
        <v>6401</v>
      </c>
      <c r="U31">
        <v>-50.600000000005821</v>
      </c>
      <c r="W31">
        <v>17655.8</v>
      </c>
      <c r="X31">
        <v>747</v>
      </c>
      <c r="AD31">
        <v>69549.2</v>
      </c>
      <c r="AE31">
        <v>1.7279997469417334</v>
      </c>
      <c r="AK31">
        <v>69549.2</v>
      </c>
      <c r="AL31">
        <v>1.7279997469417334</v>
      </c>
    </row>
    <row r="32" spans="2:38" x14ac:dyDescent="0.25">
      <c r="B32">
        <v>70156</v>
      </c>
      <c r="C32">
        <v>63504</v>
      </c>
      <c r="D32">
        <v>13184</v>
      </c>
      <c r="E32">
        <v>23592</v>
      </c>
      <c r="F32">
        <v>15663</v>
      </c>
      <c r="H32">
        <v>40980</v>
      </c>
      <c r="J32">
        <f t="shared" si="0"/>
        <v>37219.800000000003</v>
      </c>
      <c r="K32">
        <f t="shared" si="1"/>
        <v>1.1010268727935131</v>
      </c>
      <c r="L32">
        <f t="shared" si="2"/>
        <v>70156</v>
      </c>
      <c r="M32">
        <f t="shared" si="3"/>
        <v>13184</v>
      </c>
      <c r="N32">
        <f t="shared" si="4"/>
        <v>37219.800000000003</v>
      </c>
      <c r="O32">
        <f t="shared" si="5"/>
        <v>56972</v>
      </c>
      <c r="Q32">
        <v>-34296</v>
      </c>
      <c r="R32">
        <v>-93</v>
      </c>
      <c r="T32">
        <v>-22459.799999999996</v>
      </c>
      <c r="U32">
        <v>1118.2000000000044</v>
      </c>
      <c r="W32">
        <v>22459.8</v>
      </c>
      <c r="X32">
        <v>1176.2</v>
      </c>
      <c r="Z32">
        <v>37219.800000000003</v>
      </c>
      <c r="AA32">
        <v>1.1010268727935131</v>
      </c>
      <c r="AI32">
        <v>37219.800000000003</v>
      </c>
      <c r="AJ32">
        <v>1.1010268727935131</v>
      </c>
    </row>
    <row r="33" spans="2:38" x14ac:dyDescent="0.25">
      <c r="B33">
        <v>68609</v>
      </c>
      <c r="C33">
        <v>93935</v>
      </c>
      <c r="D33">
        <v>58570</v>
      </c>
      <c r="E33">
        <v>110172</v>
      </c>
      <c r="F33">
        <v>23575</v>
      </c>
      <c r="H33">
        <v>87546</v>
      </c>
      <c r="J33">
        <f t="shared" si="0"/>
        <v>70972.2</v>
      </c>
      <c r="K33">
        <f t="shared" si="1"/>
        <v>1.2335252394599576</v>
      </c>
      <c r="L33">
        <f t="shared" si="2"/>
        <v>110172</v>
      </c>
      <c r="M33">
        <f t="shared" si="3"/>
        <v>23575</v>
      </c>
      <c r="N33">
        <f t="shared" si="4"/>
        <v>70972.2</v>
      </c>
      <c r="O33">
        <f t="shared" si="5"/>
        <v>86597</v>
      </c>
      <c r="Q33">
        <v>-34470</v>
      </c>
      <c r="R33">
        <v>1637</v>
      </c>
      <c r="T33">
        <v>-11044.199999999997</v>
      </c>
      <c r="U33">
        <v>6583</v>
      </c>
      <c r="W33">
        <v>31437.800000000003</v>
      </c>
      <c r="X33">
        <v>7142.6</v>
      </c>
      <c r="AF33">
        <v>70972.2</v>
      </c>
      <c r="AG33">
        <v>1.2335252394599576</v>
      </c>
      <c r="AI33">
        <v>70972.2</v>
      </c>
      <c r="AJ33">
        <v>1.2335252394599576</v>
      </c>
    </row>
    <row r="34" spans="2:38" x14ac:dyDescent="0.25">
      <c r="B34">
        <v>16360</v>
      </c>
      <c r="C34">
        <v>38274</v>
      </c>
      <c r="D34">
        <v>116614</v>
      </c>
      <c r="E34">
        <v>35042</v>
      </c>
      <c r="F34">
        <v>94015</v>
      </c>
      <c r="H34">
        <v>79056</v>
      </c>
      <c r="J34">
        <f t="shared" ref="J34:J65" si="6">AVERAGE(B34:F34)</f>
        <v>60061</v>
      </c>
      <c r="K34">
        <f t="shared" ref="K34:K65" si="7">H34/J34</f>
        <v>1.3162618005028222</v>
      </c>
      <c r="L34">
        <f t="shared" ref="L34:L65" si="8">MAX(B34:F34)</f>
        <v>116614</v>
      </c>
      <c r="M34">
        <f t="shared" ref="M34:M65" si="9">MIN(B34:F34)</f>
        <v>16360</v>
      </c>
      <c r="N34">
        <f t="shared" ref="N34:N65" si="10">AVERAGE(B34:F34)</f>
        <v>60061</v>
      </c>
      <c r="O34">
        <f t="shared" ref="O34:O65" si="11">L34-M34</f>
        <v>100254</v>
      </c>
      <c r="Q34">
        <v>8208</v>
      </c>
      <c r="R34">
        <v>-218</v>
      </c>
      <c r="T34">
        <v>7220.1999999999971</v>
      </c>
      <c r="U34">
        <v>972</v>
      </c>
      <c r="W34">
        <v>7954.2</v>
      </c>
      <c r="X34">
        <v>4158.8</v>
      </c>
      <c r="Z34">
        <v>60061</v>
      </c>
      <c r="AA34">
        <v>1.3162618005028222</v>
      </c>
      <c r="AI34">
        <v>60061</v>
      </c>
      <c r="AJ34">
        <v>1.3162618005028222</v>
      </c>
    </row>
    <row r="35" spans="2:38" x14ac:dyDescent="0.25">
      <c r="B35">
        <v>80137</v>
      </c>
      <c r="C35">
        <v>49622</v>
      </c>
      <c r="D35">
        <v>8239</v>
      </c>
      <c r="E35">
        <v>67723</v>
      </c>
      <c r="F35">
        <v>17594</v>
      </c>
      <c r="H35">
        <v>58693</v>
      </c>
      <c r="J35">
        <f t="shared" si="6"/>
        <v>44663</v>
      </c>
      <c r="K35">
        <f t="shared" si="7"/>
        <v>1.3141302644246915</v>
      </c>
      <c r="L35">
        <f t="shared" si="8"/>
        <v>80137</v>
      </c>
      <c r="M35">
        <f t="shared" si="9"/>
        <v>8239</v>
      </c>
      <c r="N35">
        <f t="shared" si="10"/>
        <v>44663</v>
      </c>
      <c r="O35">
        <f t="shared" si="11"/>
        <v>71898</v>
      </c>
      <c r="Q35">
        <v>-37001</v>
      </c>
      <c r="R35">
        <v>980</v>
      </c>
      <c r="T35">
        <v>-7095.4000000000015</v>
      </c>
      <c r="U35">
        <v>-1826.1999999999971</v>
      </c>
      <c r="W35">
        <v>13765.8</v>
      </c>
      <c r="X35">
        <v>4405.8</v>
      </c>
      <c r="AD35">
        <v>44663</v>
      </c>
      <c r="AE35">
        <v>1.3141302644246915</v>
      </c>
      <c r="AK35">
        <v>44663</v>
      </c>
      <c r="AL35">
        <v>1.3141302644246915</v>
      </c>
    </row>
    <row r="36" spans="2:38" x14ac:dyDescent="0.25">
      <c r="B36">
        <v>90177</v>
      </c>
      <c r="C36">
        <v>77978</v>
      </c>
      <c r="D36">
        <v>49892</v>
      </c>
      <c r="E36">
        <v>59722</v>
      </c>
      <c r="F36">
        <v>16829</v>
      </c>
      <c r="H36">
        <v>112761</v>
      </c>
      <c r="J36">
        <f t="shared" si="6"/>
        <v>58919.6</v>
      </c>
      <c r="K36">
        <f t="shared" si="7"/>
        <v>1.9138113632814888</v>
      </c>
      <c r="L36">
        <f t="shared" si="8"/>
        <v>90177</v>
      </c>
      <c r="M36">
        <f t="shared" si="9"/>
        <v>16829</v>
      </c>
      <c r="N36">
        <f t="shared" si="10"/>
        <v>58919.6</v>
      </c>
      <c r="O36">
        <f t="shared" si="11"/>
        <v>73348</v>
      </c>
      <c r="Q36">
        <v>24816</v>
      </c>
      <c r="R36">
        <v>1161</v>
      </c>
      <c r="T36">
        <v>4233.7999999999956</v>
      </c>
      <c r="U36">
        <v>-1225.2000000000044</v>
      </c>
      <c r="W36">
        <v>13191.400000000001</v>
      </c>
      <c r="X36">
        <v>3439.5999999999995</v>
      </c>
      <c r="AD36">
        <v>58919.6</v>
      </c>
      <c r="AE36">
        <v>1.9138113632814888</v>
      </c>
      <c r="AK36">
        <v>58919.6</v>
      </c>
      <c r="AL36">
        <v>1.9138113632814888</v>
      </c>
    </row>
    <row r="37" spans="2:38" x14ac:dyDescent="0.25">
      <c r="B37">
        <v>119941</v>
      </c>
      <c r="C37">
        <v>43517</v>
      </c>
      <c r="D37">
        <v>25837</v>
      </c>
      <c r="E37">
        <v>39253</v>
      </c>
      <c r="F37">
        <v>77208</v>
      </c>
      <c r="H37">
        <v>96042</v>
      </c>
      <c r="J37">
        <f t="shared" si="6"/>
        <v>61151.199999999997</v>
      </c>
      <c r="K37">
        <f t="shared" si="7"/>
        <v>1.5705660722929395</v>
      </c>
      <c r="L37">
        <f t="shared" si="8"/>
        <v>119941</v>
      </c>
      <c r="M37">
        <f t="shared" si="9"/>
        <v>25837</v>
      </c>
      <c r="N37">
        <f t="shared" si="10"/>
        <v>61151.199999999997</v>
      </c>
      <c r="O37">
        <f t="shared" si="11"/>
        <v>94104</v>
      </c>
      <c r="Q37">
        <v>35403</v>
      </c>
      <c r="R37">
        <v>1341</v>
      </c>
      <c r="T37">
        <v>9491.1999999999971</v>
      </c>
      <c r="U37">
        <v>-182</v>
      </c>
      <c r="W37">
        <v>21310.800000000003</v>
      </c>
      <c r="X37">
        <v>3416.8</v>
      </c>
      <c r="Z37">
        <v>61151.199999999997</v>
      </c>
      <c r="AA37">
        <v>1.5705660722929395</v>
      </c>
      <c r="AK37">
        <v>61151.199999999997</v>
      </c>
      <c r="AL37">
        <v>1.5705660722929395</v>
      </c>
    </row>
    <row r="38" spans="2:38" x14ac:dyDescent="0.25">
      <c r="B38">
        <v>46726</v>
      </c>
      <c r="C38">
        <v>33418</v>
      </c>
      <c r="D38">
        <v>13467</v>
      </c>
      <c r="E38">
        <v>44186</v>
      </c>
      <c r="F38">
        <v>28325</v>
      </c>
      <c r="H38">
        <v>79395</v>
      </c>
      <c r="J38">
        <f t="shared" si="6"/>
        <v>33224.400000000001</v>
      </c>
      <c r="K38">
        <f t="shared" si="7"/>
        <v>2.3896594069418859</v>
      </c>
      <c r="L38">
        <f t="shared" si="8"/>
        <v>46726</v>
      </c>
      <c r="M38">
        <f t="shared" si="9"/>
        <v>13467</v>
      </c>
      <c r="N38">
        <f t="shared" si="10"/>
        <v>33224.400000000001</v>
      </c>
      <c r="O38">
        <f t="shared" si="11"/>
        <v>33259</v>
      </c>
      <c r="Q38">
        <v>13836</v>
      </c>
      <c r="R38">
        <v>-2401</v>
      </c>
      <c r="T38">
        <v>-10662</v>
      </c>
      <c r="U38">
        <v>1120.8000000000029</v>
      </c>
      <c r="W38">
        <v>15344.800000000001</v>
      </c>
      <c r="X38">
        <v>1280.8</v>
      </c>
      <c r="AD38">
        <v>33224.400000000001</v>
      </c>
      <c r="AE38">
        <v>2.3896594069418859</v>
      </c>
      <c r="AK38">
        <v>33224.400000000001</v>
      </c>
      <c r="AL38">
        <v>2.3896594069418859</v>
      </c>
    </row>
    <row r="39" spans="2:38" x14ac:dyDescent="0.25">
      <c r="B39">
        <v>31590</v>
      </c>
      <c r="C39">
        <v>75029</v>
      </c>
      <c r="D39">
        <v>58060</v>
      </c>
      <c r="E39">
        <v>46589</v>
      </c>
      <c r="F39">
        <v>77822</v>
      </c>
      <c r="H39">
        <v>87430</v>
      </c>
      <c r="J39">
        <f t="shared" si="6"/>
        <v>57818</v>
      </c>
      <c r="K39">
        <f t="shared" si="7"/>
        <v>1.5121588432668027</v>
      </c>
      <c r="L39">
        <f t="shared" si="8"/>
        <v>77822</v>
      </c>
      <c r="M39">
        <f t="shared" si="9"/>
        <v>31590</v>
      </c>
      <c r="N39">
        <f t="shared" si="10"/>
        <v>57818</v>
      </c>
      <c r="O39">
        <f t="shared" si="11"/>
        <v>46232</v>
      </c>
      <c r="Q39">
        <v>-17981</v>
      </c>
      <c r="R39">
        <v>-1</v>
      </c>
      <c r="T39">
        <v>-30545.199999999997</v>
      </c>
      <c r="U39">
        <v>862.40000000000146</v>
      </c>
      <c r="W39">
        <v>37926.799999999996</v>
      </c>
      <c r="X39">
        <v>2300</v>
      </c>
      <c r="AB39">
        <v>57818</v>
      </c>
      <c r="AC39">
        <v>1.5121588432668027</v>
      </c>
      <c r="AK39">
        <v>57818</v>
      </c>
      <c r="AL39">
        <v>1.5121588432668027</v>
      </c>
    </row>
    <row r="40" spans="2:38" x14ac:dyDescent="0.25">
      <c r="B40">
        <v>13108</v>
      </c>
      <c r="C40">
        <v>42111</v>
      </c>
      <c r="D40">
        <v>95566</v>
      </c>
      <c r="E40">
        <v>26105</v>
      </c>
      <c r="F40">
        <v>64191</v>
      </c>
      <c r="H40">
        <v>70712</v>
      </c>
      <c r="J40">
        <f t="shared" si="6"/>
        <v>48216.2</v>
      </c>
      <c r="K40">
        <f t="shared" si="7"/>
        <v>1.4665610313546071</v>
      </c>
      <c r="L40">
        <f t="shared" si="8"/>
        <v>95566</v>
      </c>
      <c r="M40">
        <f t="shared" si="9"/>
        <v>13108</v>
      </c>
      <c r="N40">
        <f t="shared" si="10"/>
        <v>48216.2</v>
      </c>
      <c r="O40">
        <f t="shared" si="11"/>
        <v>82458</v>
      </c>
      <c r="Q40">
        <v>-36913</v>
      </c>
      <c r="R40">
        <v>-4504</v>
      </c>
      <c r="T40">
        <v>-9643</v>
      </c>
      <c r="U40">
        <v>2316.1999999999971</v>
      </c>
      <c r="W40">
        <v>16475.8</v>
      </c>
      <c r="X40">
        <v>5969.8000000000011</v>
      </c>
      <c r="AD40">
        <v>48216.2</v>
      </c>
      <c r="AE40">
        <v>1.4665610313546071</v>
      </c>
      <c r="AK40">
        <v>48216.2</v>
      </c>
      <c r="AL40">
        <v>1.4665610313546071</v>
      </c>
    </row>
    <row r="41" spans="2:38" x14ac:dyDescent="0.25">
      <c r="B41">
        <v>33827</v>
      </c>
      <c r="C41">
        <v>23306</v>
      </c>
      <c r="D41">
        <v>77705</v>
      </c>
      <c r="E41">
        <v>27571</v>
      </c>
      <c r="F41">
        <v>23342</v>
      </c>
      <c r="H41">
        <v>80857</v>
      </c>
      <c r="J41">
        <f t="shared" si="6"/>
        <v>37150.199999999997</v>
      </c>
      <c r="K41">
        <f t="shared" si="7"/>
        <v>2.1764889556449227</v>
      </c>
      <c r="L41">
        <f t="shared" si="8"/>
        <v>77705</v>
      </c>
      <c r="M41">
        <f t="shared" si="9"/>
        <v>23306</v>
      </c>
      <c r="N41">
        <f t="shared" si="10"/>
        <v>37150.199999999997</v>
      </c>
      <c r="O41">
        <f t="shared" si="11"/>
        <v>54399</v>
      </c>
      <c r="Q41">
        <v>1768</v>
      </c>
      <c r="R41">
        <v>466</v>
      </c>
      <c r="T41">
        <v>7236.5999999999985</v>
      </c>
      <c r="U41">
        <v>740.59999999999854</v>
      </c>
      <c r="W41">
        <v>21921.8</v>
      </c>
      <c r="X41">
        <v>8415</v>
      </c>
      <c r="AD41">
        <v>37150.199999999997</v>
      </c>
      <c r="AE41">
        <v>2.1764889556449227</v>
      </c>
      <c r="AK41">
        <v>37150.199999999997</v>
      </c>
      <c r="AL41">
        <v>2.1764889556449227</v>
      </c>
    </row>
    <row r="42" spans="2:38" x14ac:dyDescent="0.25">
      <c r="B42">
        <v>24994</v>
      </c>
      <c r="C42">
        <v>75759</v>
      </c>
      <c r="D42">
        <v>47329</v>
      </c>
      <c r="E42">
        <v>15688</v>
      </c>
      <c r="F42">
        <v>76761</v>
      </c>
      <c r="H42">
        <v>95522</v>
      </c>
      <c r="J42">
        <f t="shared" si="6"/>
        <v>48106.2</v>
      </c>
      <c r="K42">
        <f t="shared" si="7"/>
        <v>1.9856484195384381</v>
      </c>
      <c r="L42">
        <f t="shared" si="8"/>
        <v>76761</v>
      </c>
      <c r="M42">
        <f t="shared" si="9"/>
        <v>15688</v>
      </c>
      <c r="N42">
        <f t="shared" si="10"/>
        <v>48106.2</v>
      </c>
      <c r="O42">
        <f t="shared" si="11"/>
        <v>61073</v>
      </c>
      <c r="Q42">
        <v>13481</v>
      </c>
      <c r="R42">
        <v>-11</v>
      </c>
      <c r="T42">
        <v>-3406.2000000000044</v>
      </c>
      <c r="U42">
        <v>-909.40000000000146</v>
      </c>
      <c r="W42">
        <v>29804.2</v>
      </c>
      <c r="X42">
        <v>5440.2</v>
      </c>
      <c r="AD42">
        <v>48106.2</v>
      </c>
      <c r="AE42">
        <v>1.9856484195384381</v>
      </c>
      <c r="AK42">
        <v>48106.2</v>
      </c>
      <c r="AL42">
        <v>1.9856484195384381</v>
      </c>
    </row>
    <row r="43" spans="2:38" x14ac:dyDescent="0.25">
      <c r="B43">
        <v>51522</v>
      </c>
      <c r="C43">
        <v>13757</v>
      </c>
      <c r="D43">
        <v>40826</v>
      </c>
      <c r="E43">
        <v>32654</v>
      </c>
      <c r="F43">
        <v>74421</v>
      </c>
      <c r="H43">
        <v>104760</v>
      </c>
      <c r="J43">
        <f t="shared" si="6"/>
        <v>42636</v>
      </c>
      <c r="K43">
        <f t="shared" si="7"/>
        <v>2.4570785251899805</v>
      </c>
      <c r="L43">
        <f t="shared" si="8"/>
        <v>74421</v>
      </c>
      <c r="M43">
        <f t="shared" si="9"/>
        <v>13757</v>
      </c>
      <c r="N43">
        <f t="shared" si="10"/>
        <v>42636</v>
      </c>
      <c r="O43">
        <f t="shared" si="11"/>
        <v>60664</v>
      </c>
      <c r="Q43">
        <v>18045</v>
      </c>
      <c r="R43">
        <v>7570</v>
      </c>
      <c r="T43">
        <v>-16035</v>
      </c>
      <c r="U43">
        <v>48.400000000001455</v>
      </c>
      <c r="W43">
        <v>23411</v>
      </c>
      <c r="X43">
        <v>986.4</v>
      </c>
      <c r="Z43">
        <v>42636</v>
      </c>
      <c r="AA43">
        <v>2.4570785251899805</v>
      </c>
      <c r="AK43">
        <v>42636</v>
      </c>
      <c r="AL43">
        <v>2.4570785251899805</v>
      </c>
    </row>
    <row r="44" spans="2:38" x14ac:dyDescent="0.25">
      <c r="B44">
        <v>80386</v>
      </c>
      <c r="C44">
        <v>102406</v>
      </c>
      <c r="D44">
        <v>57963</v>
      </c>
      <c r="E44">
        <v>62221</v>
      </c>
      <c r="F44">
        <v>21679</v>
      </c>
      <c r="H44">
        <v>71424</v>
      </c>
      <c r="J44">
        <f t="shared" si="6"/>
        <v>64931</v>
      </c>
      <c r="K44">
        <f t="shared" si="7"/>
        <v>1.0999984599035899</v>
      </c>
      <c r="L44">
        <f t="shared" si="8"/>
        <v>102406</v>
      </c>
      <c r="M44">
        <f t="shared" si="9"/>
        <v>21679</v>
      </c>
      <c r="N44">
        <f t="shared" si="10"/>
        <v>64931</v>
      </c>
      <c r="O44">
        <f t="shared" si="11"/>
        <v>80727</v>
      </c>
      <c r="Q44">
        <v>-10617</v>
      </c>
      <c r="R44">
        <v>-7717</v>
      </c>
      <c r="T44">
        <v>18141.800000000003</v>
      </c>
      <c r="U44">
        <v>3516.5999999999985</v>
      </c>
      <c r="W44">
        <v>28382.2</v>
      </c>
      <c r="X44">
        <v>3726.2</v>
      </c>
      <c r="AD44">
        <v>64931</v>
      </c>
      <c r="AE44">
        <v>1.0999984599035899</v>
      </c>
      <c r="AI44">
        <v>64931</v>
      </c>
      <c r="AJ44">
        <v>1.0999984599035899</v>
      </c>
    </row>
    <row r="45" spans="2:38" x14ac:dyDescent="0.25">
      <c r="B45">
        <v>16612</v>
      </c>
      <c r="C45">
        <v>53410</v>
      </c>
      <c r="D45">
        <v>28625</v>
      </c>
      <c r="E45">
        <v>100494</v>
      </c>
      <c r="F45">
        <v>66556</v>
      </c>
      <c r="H45">
        <v>70178</v>
      </c>
      <c r="J45">
        <f t="shared" si="6"/>
        <v>53139.4</v>
      </c>
      <c r="K45">
        <f t="shared" si="7"/>
        <v>1.3206396760219348</v>
      </c>
      <c r="L45">
        <f t="shared" si="8"/>
        <v>100494</v>
      </c>
      <c r="M45">
        <f t="shared" si="9"/>
        <v>16612</v>
      </c>
      <c r="N45">
        <f t="shared" si="10"/>
        <v>53139.4</v>
      </c>
      <c r="O45">
        <f t="shared" si="11"/>
        <v>83882</v>
      </c>
      <c r="Q45">
        <v>-11371</v>
      </c>
      <c r="R45">
        <v>-1553</v>
      </c>
      <c r="T45">
        <v>-20291.599999999999</v>
      </c>
      <c r="U45">
        <v>-2011.1999999999971</v>
      </c>
      <c r="W45">
        <v>20291.599999999999</v>
      </c>
      <c r="X45">
        <v>2222.8000000000002</v>
      </c>
      <c r="AB45">
        <v>53139.4</v>
      </c>
      <c r="AC45">
        <v>1.3206396760219348</v>
      </c>
      <c r="AI45">
        <v>53139.4</v>
      </c>
      <c r="AJ45">
        <v>1.3206396760219348</v>
      </c>
    </row>
    <row r="46" spans="2:38" x14ac:dyDescent="0.25">
      <c r="B46">
        <v>67909</v>
      </c>
      <c r="C46">
        <v>21552</v>
      </c>
      <c r="D46">
        <v>32199</v>
      </c>
      <c r="E46">
        <v>31589</v>
      </c>
      <c r="F46">
        <v>37639</v>
      </c>
      <c r="H46">
        <v>85839</v>
      </c>
      <c r="J46">
        <f t="shared" si="6"/>
        <v>38177.599999999999</v>
      </c>
      <c r="K46">
        <f t="shared" si="7"/>
        <v>2.2484126817819874</v>
      </c>
      <c r="L46">
        <f t="shared" si="8"/>
        <v>67909</v>
      </c>
      <c r="M46">
        <f t="shared" si="9"/>
        <v>21552</v>
      </c>
      <c r="N46">
        <f t="shared" si="10"/>
        <v>38177.599999999999</v>
      </c>
      <c r="O46">
        <f t="shared" si="11"/>
        <v>46357</v>
      </c>
      <c r="Q46">
        <v>-261</v>
      </c>
      <c r="R46">
        <v>-7889</v>
      </c>
      <c r="T46">
        <v>-2560</v>
      </c>
      <c r="U46">
        <v>954</v>
      </c>
      <c r="W46">
        <v>6009.5999999999995</v>
      </c>
      <c r="X46">
        <v>991.59999999999991</v>
      </c>
      <c r="AD46">
        <v>38177.599999999999</v>
      </c>
      <c r="AE46">
        <v>2.2484126817819874</v>
      </c>
      <c r="AK46">
        <v>38177.599999999999</v>
      </c>
      <c r="AL46">
        <v>2.2484126817819874</v>
      </c>
    </row>
    <row r="47" spans="2:38" x14ac:dyDescent="0.25">
      <c r="B47">
        <v>80924</v>
      </c>
      <c r="C47">
        <v>75704</v>
      </c>
      <c r="D47">
        <v>99004</v>
      </c>
      <c r="E47">
        <v>92988</v>
      </c>
      <c r="F47">
        <v>80646</v>
      </c>
      <c r="H47">
        <v>125197</v>
      </c>
      <c r="J47">
        <f t="shared" si="6"/>
        <v>85853.2</v>
      </c>
      <c r="K47">
        <f t="shared" si="7"/>
        <v>1.458268299842056</v>
      </c>
      <c r="L47">
        <f t="shared" si="8"/>
        <v>99004</v>
      </c>
      <c r="M47">
        <f t="shared" si="9"/>
        <v>75704</v>
      </c>
      <c r="N47">
        <f t="shared" si="10"/>
        <v>85853.2</v>
      </c>
      <c r="O47">
        <f t="shared" si="11"/>
        <v>23300</v>
      </c>
      <c r="Q47">
        <v>-4568</v>
      </c>
      <c r="R47">
        <v>8890</v>
      </c>
      <c r="T47">
        <v>-3715.4000000000087</v>
      </c>
      <c r="U47">
        <v>1941.3999999999942</v>
      </c>
      <c r="W47">
        <v>28208.600000000002</v>
      </c>
      <c r="X47">
        <v>2441.4</v>
      </c>
      <c r="AB47">
        <v>85853.2</v>
      </c>
      <c r="AC47">
        <v>1.458268299842056</v>
      </c>
      <c r="AK47">
        <v>85853.2</v>
      </c>
      <c r="AL47">
        <v>1.458268299842056</v>
      </c>
    </row>
    <row r="48" spans="2:38" x14ac:dyDescent="0.25">
      <c r="B48">
        <v>82602</v>
      </c>
      <c r="C48">
        <v>23676</v>
      </c>
      <c r="D48">
        <v>90836</v>
      </c>
      <c r="E48">
        <v>79945</v>
      </c>
      <c r="F48">
        <v>82849</v>
      </c>
      <c r="H48">
        <v>102878</v>
      </c>
      <c r="J48">
        <f t="shared" si="6"/>
        <v>71981.600000000006</v>
      </c>
      <c r="K48">
        <f t="shared" si="7"/>
        <v>1.4292263578470052</v>
      </c>
      <c r="L48">
        <f t="shared" si="8"/>
        <v>90836</v>
      </c>
      <c r="M48">
        <f t="shared" si="9"/>
        <v>23676</v>
      </c>
      <c r="N48">
        <f t="shared" si="10"/>
        <v>71981.600000000006</v>
      </c>
      <c r="O48">
        <f t="shared" si="11"/>
        <v>67160</v>
      </c>
      <c r="Q48">
        <v>-12496</v>
      </c>
      <c r="R48">
        <v>29</v>
      </c>
      <c r="T48">
        <v>3544.4000000000087</v>
      </c>
      <c r="U48">
        <v>1835.4000000000087</v>
      </c>
      <c r="W48">
        <v>29174.799999999999</v>
      </c>
      <c r="X48">
        <v>3314.6</v>
      </c>
      <c r="AF48">
        <v>71981.600000000006</v>
      </c>
      <c r="AG48">
        <v>1.4292263578470052</v>
      </c>
      <c r="AK48">
        <v>71981.600000000006</v>
      </c>
      <c r="AL48">
        <v>1.4292263578470052</v>
      </c>
    </row>
    <row r="49" spans="2:38" x14ac:dyDescent="0.25">
      <c r="B49">
        <v>59902</v>
      </c>
      <c r="C49">
        <v>26406</v>
      </c>
      <c r="D49">
        <v>90800</v>
      </c>
      <c r="E49">
        <v>22980</v>
      </c>
      <c r="F49">
        <v>36698</v>
      </c>
      <c r="H49">
        <v>93458</v>
      </c>
      <c r="J49">
        <f t="shared" si="6"/>
        <v>47357.2</v>
      </c>
      <c r="K49">
        <f t="shared" si="7"/>
        <v>1.9734697152703287</v>
      </c>
      <c r="L49">
        <f t="shared" si="8"/>
        <v>90800</v>
      </c>
      <c r="M49">
        <f t="shared" si="9"/>
        <v>22980</v>
      </c>
      <c r="N49">
        <f t="shared" si="10"/>
        <v>47357.2</v>
      </c>
      <c r="O49">
        <f t="shared" si="11"/>
        <v>67820</v>
      </c>
      <c r="Q49">
        <v>24455</v>
      </c>
      <c r="R49">
        <v>2975</v>
      </c>
      <c r="T49">
        <v>-11338.400000000001</v>
      </c>
      <c r="U49">
        <v>991.59999999999854</v>
      </c>
      <c r="W49">
        <v>19194.8</v>
      </c>
      <c r="X49">
        <v>2066.8000000000002</v>
      </c>
      <c r="Z49">
        <v>47357.2</v>
      </c>
      <c r="AA49">
        <v>1.9734697152703287</v>
      </c>
      <c r="AK49">
        <v>47357.2</v>
      </c>
      <c r="AL49">
        <v>1.9734697152703287</v>
      </c>
    </row>
    <row r="50" spans="2:38" x14ac:dyDescent="0.25">
      <c r="B50">
        <v>93260</v>
      </c>
      <c r="C50">
        <v>18855</v>
      </c>
      <c r="D50">
        <v>33708</v>
      </c>
      <c r="E50">
        <v>31771</v>
      </c>
      <c r="F50">
        <v>61239</v>
      </c>
      <c r="H50">
        <v>72707</v>
      </c>
      <c r="J50">
        <f t="shared" si="6"/>
        <v>47766.6</v>
      </c>
      <c r="K50">
        <f t="shared" si="7"/>
        <v>1.5221305263510487</v>
      </c>
      <c r="L50">
        <f t="shared" si="8"/>
        <v>93260</v>
      </c>
      <c r="M50">
        <f t="shared" si="9"/>
        <v>18855</v>
      </c>
      <c r="N50">
        <f t="shared" si="10"/>
        <v>47766.6</v>
      </c>
      <c r="O50">
        <f t="shared" si="11"/>
        <v>74405</v>
      </c>
      <c r="Q50">
        <v>-5152</v>
      </c>
      <c r="R50">
        <v>2941</v>
      </c>
      <c r="T50">
        <v>-3327.5999999999985</v>
      </c>
      <c r="U50">
        <v>881.40000000000146</v>
      </c>
      <c r="W50">
        <v>16836</v>
      </c>
      <c r="X50">
        <v>1892.6000000000001</v>
      </c>
      <c r="AD50">
        <v>47766.6</v>
      </c>
      <c r="AE50">
        <v>1.5221305263510487</v>
      </c>
      <c r="AI50">
        <v>47766.6</v>
      </c>
      <c r="AJ50">
        <v>1.5221305263510487</v>
      </c>
    </row>
    <row r="51" spans="2:38" x14ac:dyDescent="0.25">
      <c r="B51">
        <v>32245</v>
      </c>
      <c r="C51">
        <v>70186</v>
      </c>
      <c r="D51">
        <v>72342</v>
      </c>
      <c r="E51">
        <v>61021</v>
      </c>
      <c r="F51">
        <v>40815</v>
      </c>
      <c r="H51">
        <v>86885</v>
      </c>
      <c r="J51">
        <f t="shared" si="6"/>
        <v>55321.8</v>
      </c>
      <c r="K51">
        <f t="shared" si="7"/>
        <v>1.5705381965156593</v>
      </c>
      <c r="L51">
        <f t="shared" si="8"/>
        <v>72342</v>
      </c>
      <c r="M51">
        <f t="shared" si="9"/>
        <v>32245</v>
      </c>
      <c r="N51">
        <f t="shared" si="10"/>
        <v>55321.8</v>
      </c>
      <c r="O51">
        <f t="shared" si="11"/>
        <v>40097</v>
      </c>
      <c r="Q51">
        <v>12101</v>
      </c>
      <c r="R51">
        <v>1200</v>
      </c>
      <c r="T51">
        <v>-4899</v>
      </c>
      <c r="U51">
        <v>476</v>
      </c>
      <c r="W51">
        <v>17099.8</v>
      </c>
      <c r="X51">
        <v>2303.2000000000003</v>
      </c>
      <c r="Z51">
        <v>55321.8</v>
      </c>
      <c r="AA51">
        <v>1.5705381965156593</v>
      </c>
      <c r="AK51">
        <v>55321.8</v>
      </c>
      <c r="AL51">
        <v>1.5705381965156593</v>
      </c>
    </row>
    <row r="52" spans="2:38" x14ac:dyDescent="0.25">
      <c r="B52">
        <v>7969</v>
      </c>
      <c r="C52">
        <v>99621</v>
      </c>
      <c r="D52">
        <v>66379</v>
      </c>
      <c r="E52">
        <v>12401</v>
      </c>
      <c r="F52">
        <v>66377</v>
      </c>
      <c r="H52">
        <v>69252</v>
      </c>
      <c r="J52">
        <f t="shared" si="6"/>
        <v>50549.4</v>
      </c>
      <c r="K52">
        <f t="shared" si="7"/>
        <v>1.3699865873778916</v>
      </c>
      <c r="L52">
        <f t="shared" si="8"/>
        <v>99621</v>
      </c>
      <c r="M52">
        <f t="shared" si="9"/>
        <v>7969</v>
      </c>
      <c r="N52">
        <f t="shared" si="10"/>
        <v>50549.4</v>
      </c>
      <c r="O52">
        <f t="shared" si="11"/>
        <v>91652</v>
      </c>
      <c r="Q52">
        <v>-20661</v>
      </c>
      <c r="R52">
        <v>10521</v>
      </c>
      <c r="T52">
        <v>5187</v>
      </c>
      <c r="U52">
        <v>890</v>
      </c>
      <c r="W52">
        <v>20316.600000000002</v>
      </c>
      <c r="X52">
        <v>4339.2</v>
      </c>
      <c r="AD52">
        <v>50549.4</v>
      </c>
      <c r="AE52">
        <v>1.3699865873778916</v>
      </c>
      <c r="AI52">
        <v>50549.4</v>
      </c>
      <c r="AJ52">
        <v>1.3699865873778916</v>
      </c>
    </row>
    <row r="53" spans="2:38" x14ac:dyDescent="0.25">
      <c r="B53">
        <v>13131</v>
      </c>
      <c r="C53">
        <v>21662</v>
      </c>
      <c r="D53">
        <v>19679</v>
      </c>
      <c r="E53">
        <v>88176</v>
      </c>
      <c r="F53">
        <v>42225</v>
      </c>
      <c r="H53">
        <v>107078</v>
      </c>
      <c r="J53">
        <f t="shared" si="6"/>
        <v>36974.6</v>
      </c>
      <c r="K53">
        <f t="shared" si="7"/>
        <v>2.8959880566659275</v>
      </c>
      <c r="L53">
        <f t="shared" si="8"/>
        <v>88176</v>
      </c>
      <c r="M53">
        <f t="shared" si="9"/>
        <v>13131</v>
      </c>
      <c r="N53">
        <f t="shared" si="10"/>
        <v>36974.6</v>
      </c>
      <c r="O53">
        <f t="shared" si="11"/>
        <v>75045</v>
      </c>
      <c r="Q53">
        <v>18149</v>
      </c>
      <c r="R53">
        <v>-6</v>
      </c>
      <c r="T53">
        <v>-29666.799999999996</v>
      </c>
      <c r="U53">
        <v>1400.4000000000015</v>
      </c>
      <c r="W53">
        <v>29666.800000000003</v>
      </c>
      <c r="X53">
        <v>2036.8</v>
      </c>
      <c r="AB53">
        <v>36974.6</v>
      </c>
      <c r="AC53">
        <v>2.8959880566659275</v>
      </c>
      <c r="AK53">
        <v>36974.6</v>
      </c>
      <c r="AL53">
        <v>2.8959880566659275</v>
      </c>
    </row>
    <row r="54" spans="2:38" x14ac:dyDescent="0.25">
      <c r="B54">
        <v>13194</v>
      </c>
      <c r="C54">
        <v>54575</v>
      </c>
      <c r="D54">
        <v>85275</v>
      </c>
      <c r="E54">
        <v>23967</v>
      </c>
      <c r="F54">
        <v>70737</v>
      </c>
      <c r="H54">
        <v>126922</v>
      </c>
      <c r="J54">
        <f t="shared" si="6"/>
        <v>49549.599999999999</v>
      </c>
      <c r="K54">
        <f t="shared" si="7"/>
        <v>2.5615141191856243</v>
      </c>
      <c r="L54">
        <f t="shared" si="8"/>
        <v>85275</v>
      </c>
      <c r="M54">
        <f t="shared" si="9"/>
        <v>13194</v>
      </c>
      <c r="N54">
        <f t="shared" si="10"/>
        <v>49549.599999999999</v>
      </c>
      <c r="O54">
        <f t="shared" si="11"/>
        <v>72081</v>
      </c>
      <c r="Q54">
        <v>12163</v>
      </c>
      <c r="R54">
        <v>5486</v>
      </c>
      <c r="T54">
        <v>-18223.400000000001</v>
      </c>
      <c r="U54">
        <v>-4686.5999999999985</v>
      </c>
      <c r="W54">
        <v>20029</v>
      </c>
      <c r="X54">
        <v>4686.6000000000004</v>
      </c>
      <c r="AF54">
        <v>49549.599999999999</v>
      </c>
      <c r="AG54">
        <v>2.5615141191856243</v>
      </c>
      <c r="AK54">
        <v>49549.599999999999</v>
      </c>
      <c r="AL54">
        <v>2.5615141191856243</v>
      </c>
    </row>
    <row r="55" spans="2:38" x14ac:dyDescent="0.25">
      <c r="B55">
        <v>57511</v>
      </c>
      <c r="C55">
        <v>74433</v>
      </c>
      <c r="D55">
        <v>73057</v>
      </c>
      <c r="E55">
        <v>71187</v>
      </c>
      <c r="F55">
        <v>114020</v>
      </c>
      <c r="H55">
        <v>113303</v>
      </c>
      <c r="J55">
        <f t="shared" si="6"/>
        <v>78041.600000000006</v>
      </c>
      <c r="K55">
        <f t="shared" si="7"/>
        <v>1.4518282556995243</v>
      </c>
      <c r="L55">
        <f t="shared" si="8"/>
        <v>114020</v>
      </c>
      <c r="M55">
        <f t="shared" si="9"/>
        <v>57511</v>
      </c>
      <c r="N55">
        <f t="shared" si="10"/>
        <v>78041.600000000006</v>
      </c>
      <c r="O55">
        <f t="shared" si="11"/>
        <v>56509</v>
      </c>
      <c r="Q55">
        <v>-28393</v>
      </c>
      <c r="R55">
        <v>41</v>
      </c>
      <c r="T55">
        <v>-25401.399999999994</v>
      </c>
      <c r="U55">
        <v>-36.399999999994179</v>
      </c>
      <c r="W55">
        <v>27811.8</v>
      </c>
      <c r="X55">
        <v>3056.8</v>
      </c>
      <c r="AB55">
        <v>78041.600000000006</v>
      </c>
      <c r="AC55">
        <v>1.4518282556995243</v>
      </c>
      <c r="AK55">
        <v>78041.600000000006</v>
      </c>
      <c r="AL55">
        <v>1.4518282556995243</v>
      </c>
    </row>
    <row r="56" spans="2:38" x14ac:dyDescent="0.25">
      <c r="B56">
        <v>90104</v>
      </c>
      <c r="C56">
        <v>62445</v>
      </c>
      <c r="D56">
        <v>50349</v>
      </c>
      <c r="E56">
        <v>21147</v>
      </c>
      <c r="F56">
        <v>52425</v>
      </c>
      <c r="H56">
        <v>113347</v>
      </c>
      <c r="J56">
        <f t="shared" si="6"/>
        <v>55294</v>
      </c>
      <c r="K56">
        <f t="shared" si="7"/>
        <v>2.0498969146742865</v>
      </c>
      <c r="L56">
        <f t="shared" si="8"/>
        <v>90104</v>
      </c>
      <c r="M56">
        <f t="shared" si="9"/>
        <v>21147</v>
      </c>
      <c r="N56">
        <f t="shared" si="10"/>
        <v>55294</v>
      </c>
      <c r="O56">
        <f t="shared" si="11"/>
        <v>68957</v>
      </c>
      <c r="Q56">
        <v>14824</v>
      </c>
      <c r="R56">
        <v>855</v>
      </c>
      <c r="T56">
        <v>-20990.600000000006</v>
      </c>
      <c r="U56">
        <v>1281.8000000000029</v>
      </c>
      <c r="W56">
        <v>44798.2</v>
      </c>
      <c r="X56">
        <v>4636.2</v>
      </c>
      <c r="AB56">
        <v>55294</v>
      </c>
      <c r="AC56">
        <v>2.0498969146742865</v>
      </c>
      <c r="AK56">
        <v>55294</v>
      </c>
      <c r="AL56">
        <v>2.0498969146742865</v>
      </c>
    </row>
    <row r="57" spans="2:38" x14ac:dyDescent="0.25">
      <c r="B57">
        <v>90817</v>
      </c>
      <c r="C57">
        <v>23084</v>
      </c>
      <c r="D57">
        <v>53358</v>
      </c>
      <c r="E57">
        <v>46881</v>
      </c>
      <c r="F57">
        <v>19485</v>
      </c>
      <c r="H57">
        <v>110497</v>
      </c>
      <c r="J57">
        <f t="shared" si="6"/>
        <v>46725</v>
      </c>
      <c r="K57">
        <f t="shared" si="7"/>
        <v>2.3648368111289462</v>
      </c>
      <c r="L57">
        <f t="shared" si="8"/>
        <v>90817</v>
      </c>
      <c r="M57">
        <f t="shared" si="9"/>
        <v>19485</v>
      </c>
      <c r="N57">
        <f t="shared" si="10"/>
        <v>46725</v>
      </c>
      <c r="O57">
        <f t="shared" si="11"/>
        <v>71332</v>
      </c>
      <c r="Q57">
        <v>27349</v>
      </c>
      <c r="R57">
        <v>1552</v>
      </c>
      <c r="T57">
        <v>4511.4000000000015</v>
      </c>
      <c r="U57">
        <v>-458.59999999999854</v>
      </c>
      <c r="W57">
        <v>22740.2</v>
      </c>
      <c r="X57">
        <v>4155</v>
      </c>
      <c r="AD57">
        <v>46725</v>
      </c>
      <c r="AE57">
        <v>2.3648368111289462</v>
      </c>
      <c r="AK57">
        <v>46725</v>
      </c>
      <c r="AL57">
        <v>2.3648368111289462</v>
      </c>
    </row>
    <row r="58" spans="2:38" x14ac:dyDescent="0.25">
      <c r="B58">
        <v>36040</v>
      </c>
      <c r="C58">
        <v>37019</v>
      </c>
      <c r="D58">
        <v>70289</v>
      </c>
      <c r="E58">
        <v>44461</v>
      </c>
      <c r="F58">
        <v>15082</v>
      </c>
      <c r="H58">
        <v>50158</v>
      </c>
      <c r="J58">
        <f t="shared" si="6"/>
        <v>40578.199999999997</v>
      </c>
      <c r="K58">
        <f t="shared" si="7"/>
        <v>1.2360824284960892</v>
      </c>
      <c r="L58">
        <f t="shared" si="8"/>
        <v>70289</v>
      </c>
      <c r="M58">
        <f t="shared" si="9"/>
        <v>15082</v>
      </c>
      <c r="N58">
        <f t="shared" si="10"/>
        <v>40578.199999999997</v>
      </c>
      <c r="O58">
        <f t="shared" si="11"/>
        <v>55207</v>
      </c>
      <c r="Q58">
        <v>-31883</v>
      </c>
      <c r="R58">
        <v>1171</v>
      </c>
      <c r="T58">
        <v>-36518.199999999997</v>
      </c>
      <c r="U58">
        <v>-4327</v>
      </c>
      <c r="W58">
        <v>36518.200000000004</v>
      </c>
      <c r="X58">
        <v>5956.2</v>
      </c>
      <c r="AB58">
        <v>40578.199999999997</v>
      </c>
      <c r="AC58">
        <v>1.2360824284960892</v>
      </c>
      <c r="AK58">
        <v>40578.199999999997</v>
      </c>
      <c r="AL58">
        <v>1.2360824284960892</v>
      </c>
    </row>
    <row r="59" spans="2:38" x14ac:dyDescent="0.25">
      <c r="B59">
        <v>112820</v>
      </c>
      <c r="C59">
        <v>28431</v>
      </c>
      <c r="D59">
        <v>16080</v>
      </c>
      <c r="E59">
        <v>94451</v>
      </c>
      <c r="F59">
        <v>21336</v>
      </c>
      <c r="H59">
        <v>100984</v>
      </c>
      <c r="J59">
        <f t="shared" si="6"/>
        <v>54623.6</v>
      </c>
      <c r="K59">
        <f t="shared" si="7"/>
        <v>1.8487247270410592</v>
      </c>
      <c r="L59">
        <f t="shared" si="8"/>
        <v>112820</v>
      </c>
      <c r="M59">
        <f t="shared" si="9"/>
        <v>16080</v>
      </c>
      <c r="N59">
        <f t="shared" si="10"/>
        <v>54623.6</v>
      </c>
      <c r="O59">
        <f t="shared" si="11"/>
        <v>96740</v>
      </c>
      <c r="Q59">
        <v>3937</v>
      </c>
      <c r="R59">
        <v>7018</v>
      </c>
      <c r="T59">
        <v>-17405.200000000004</v>
      </c>
      <c r="U59">
        <v>-1373.4000000000015</v>
      </c>
      <c r="W59">
        <v>21672.400000000001</v>
      </c>
      <c r="X59">
        <v>2649.4</v>
      </c>
      <c r="AB59">
        <v>54623.6</v>
      </c>
      <c r="AC59">
        <v>1.8487247270410592</v>
      </c>
      <c r="AK59">
        <v>54623.6</v>
      </c>
      <c r="AL59">
        <v>1.8487247270410592</v>
      </c>
    </row>
    <row r="60" spans="2:38" x14ac:dyDescent="0.25">
      <c r="B60">
        <v>97981</v>
      </c>
      <c r="C60">
        <v>25566</v>
      </c>
      <c r="D60">
        <v>28921</v>
      </c>
      <c r="E60">
        <v>62376</v>
      </c>
      <c r="F60">
        <v>42775</v>
      </c>
      <c r="H60">
        <v>139817</v>
      </c>
      <c r="J60">
        <f t="shared" si="6"/>
        <v>51523.8</v>
      </c>
      <c r="K60">
        <f t="shared" si="7"/>
        <v>2.713639133759544</v>
      </c>
      <c r="L60">
        <f t="shared" si="8"/>
        <v>97981</v>
      </c>
      <c r="M60">
        <f t="shared" si="9"/>
        <v>25566</v>
      </c>
      <c r="N60">
        <f t="shared" si="10"/>
        <v>51523.8</v>
      </c>
      <c r="O60">
        <f t="shared" si="11"/>
        <v>72415</v>
      </c>
      <c r="Q60">
        <v>17432</v>
      </c>
      <c r="R60">
        <v>10197</v>
      </c>
      <c r="T60">
        <v>-20652.599999999991</v>
      </c>
      <c r="U60">
        <v>-1923.7999999999956</v>
      </c>
      <c r="W60">
        <v>42034.6</v>
      </c>
      <c r="X60">
        <v>1923.7999999999997</v>
      </c>
      <c r="AF60">
        <v>51523.8</v>
      </c>
      <c r="AG60">
        <v>2.713639133759544</v>
      </c>
      <c r="AK60">
        <v>51523.8</v>
      </c>
      <c r="AL60">
        <v>2.713639133759544</v>
      </c>
    </row>
    <row r="61" spans="2:38" x14ac:dyDescent="0.25">
      <c r="B61">
        <v>85317</v>
      </c>
      <c r="C61">
        <v>59506</v>
      </c>
      <c r="D61">
        <v>44664</v>
      </c>
      <c r="E61">
        <v>107335</v>
      </c>
      <c r="F61">
        <v>15460</v>
      </c>
      <c r="H61">
        <v>127378</v>
      </c>
      <c r="J61">
        <f t="shared" si="6"/>
        <v>62456.4</v>
      </c>
      <c r="K61">
        <f t="shared" si="7"/>
        <v>2.0394707347845857</v>
      </c>
      <c r="L61">
        <f t="shared" si="8"/>
        <v>107335</v>
      </c>
      <c r="M61">
        <f t="shared" si="9"/>
        <v>15460</v>
      </c>
      <c r="N61">
        <f t="shared" si="10"/>
        <v>62456.4</v>
      </c>
      <c r="O61">
        <f t="shared" si="11"/>
        <v>91875</v>
      </c>
      <c r="Q61">
        <v>3394</v>
      </c>
      <c r="R61">
        <v>10664</v>
      </c>
      <c r="T61">
        <v>-716.40000000000146</v>
      </c>
      <c r="U61">
        <v>-1437.5999999999985</v>
      </c>
      <c r="W61">
        <v>11349.199999999999</v>
      </c>
      <c r="X61">
        <v>5945.5999999999995</v>
      </c>
      <c r="AD61">
        <v>62456.4</v>
      </c>
      <c r="AE61">
        <v>2.0394707347845857</v>
      </c>
      <c r="AK61">
        <v>62456.4</v>
      </c>
      <c r="AL61">
        <v>2.0394707347845857</v>
      </c>
    </row>
    <row r="62" spans="2:38" x14ac:dyDescent="0.25">
      <c r="B62">
        <v>59056</v>
      </c>
      <c r="C62">
        <v>110425</v>
      </c>
      <c r="D62">
        <v>79577</v>
      </c>
      <c r="E62">
        <v>110662</v>
      </c>
      <c r="F62">
        <v>19490</v>
      </c>
      <c r="H62">
        <v>135400</v>
      </c>
      <c r="J62">
        <f t="shared" si="6"/>
        <v>75842</v>
      </c>
      <c r="K62">
        <f t="shared" si="7"/>
        <v>1.7852904722976715</v>
      </c>
      <c r="L62">
        <f t="shared" si="8"/>
        <v>110662</v>
      </c>
      <c r="M62">
        <f t="shared" si="9"/>
        <v>19490</v>
      </c>
      <c r="N62">
        <f t="shared" si="10"/>
        <v>75842</v>
      </c>
      <c r="O62">
        <f t="shared" si="11"/>
        <v>91172</v>
      </c>
      <c r="Q62">
        <v>35647</v>
      </c>
      <c r="R62">
        <v>-515</v>
      </c>
      <c r="T62">
        <v>3542.6000000000058</v>
      </c>
      <c r="U62">
        <v>-3907.3999999999942</v>
      </c>
      <c r="W62">
        <v>23392.2</v>
      </c>
      <c r="X62">
        <v>3936.2</v>
      </c>
      <c r="AB62">
        <v>75842</v>
      </c>
      <c r="AC62">
        <v>1.7852904722976715</v>
      </c>
      <c r="AK62">
        <v>75842</v>
      </c>
      <c r="AL62">
        <v>1.7852904722976715</v>
      </c>
    </row>
    <row r="63" spans="2:38" x14ac:dyDescent="0.25">
      <c r="B63">
        <v>58384</v>
      </c>
      <c r="C63">
        <v>85676</v>
      </c>
      <c r="D63">
        <v>23630</v>
      </c>
      <c r="E63">
        <v>83209</v>
      </c>
      <c r="F63">
        <v>14053</v>
      </c>
      <c r="H63">
        <v>124661</v>
      </c>
      <c r="J63">
        <f t="shared" si="6"/>
        <v>52990.400000000001</v>
      </c>
      <c r="K63">
        <f t="shared" si="7"/>
        <v>2.3525204565355233</v>
      </c>
      <c r="L63">
        <f t="shared" si="8"/>
        <v>85676</v>
      </c>
      <c r="M63">
        <f t="shared" si="9"/>
        <v>14053</v>
      </c>
      <c r="N63">
        <f t="shared" si="10"/>
        <v>52990.400000000001</v>
      </c>
      <c r="O63">
        <f t="shared" si="11"/>
        <v>71623</v>
      </c>
      <c r="Q63">
        <v>35732</v>
      </c>
      <c r="R63">
        <v>2739</v>
      </c>
      <c r="T63">
        <v>-15446.799999999996</v>
      </c>
      <c r="U63">
        <v>-331.59999999999854</v>
      </c>
      <c r="W63">
        <v>25565.599999999999</v>
      </c>
      <c r="X63">
        <v>3852.0000000000005</v>
      </c>
      <c r="AB63">
        <v>52990.400000000001</v>
      </c>
      <c r="AC63">
        <v>2.3525204565355233</v>
      </c>
      <c r="AK63">
        <v>52990.400000000001</v>
      </c>
      <c r="AL63">
        <v>2.3525204565355233</v>
      </c>
    </row>
    <row r="64" spans="2:38" x14ac:dyDescent="0.25">
      <c r="B64">
        <v>18090</v>
      </c>
      <c r="C64">
        <v>28540</v>
      </c>
      <c r="D64">
        <v>89655</v>
      </c>
      <c r="E64">
        <v>45004</v>
      </c>
      <c r="F64">
        <v>53987</v>
      </c>
      <c r="H64">
        <v>120975</v>
      </c>
      <c r="J64">
        <f t="shared" si="6"/>
        <v>47055.199999999997</v>
      </c>
      <c r="K64">
        <f t="shared" si="7"/>
        <v>2.5709167105867152</v>
      </c>
      <c r="L64">
        <f t="shared" si="8"/>
        <v>89655</v>
      </c>
      <c r="M64">
        <f t="shared" si="9"/>
        <v>18090</v>
      </c>
      <c r="N64">
        <f t="shared" si="10"/>
        <v>47055.199999999997</v>
      </c>
      <c r="O64">
        <f t="shared" si="11"/>
        <v>71565</v>
      </c>
      <c r="Q64">
        <v>25896</v>
      </c>
      <c r="R64">
        <v>5020</v>
      </c>
      <c r="T64">
        <v>-13534.600000000006</v>
      </c>
      <c r="U64">
        <v>-3107.8000000000029</v>
      </c>
      <c r="W64">
        <v>15850.599999999999</v>
      </c>
      <c r="X64">
        <v>3107.8</v>
      </c>
      <c r="AD64">
        <v>47055.199999999997</v>
      </c>
      <c r="AE64">
        <v>2.5709167105867152</v>
      </c>
      <c r="AK64">
        <v>47055.199999999997</v>
      </c>
      <c r="AL64">
        <v>2.5709167105867152</v>
      </c>
    </row>
    <row r="65" spans="2:38" x14ac:dyDescent="0.25">
      <c r="B65">
        <v>17927</v>
      </c>
      <c r="C65">
        <v>58615</v>
      </c>
      <c r="D65">
        <v>98809</v>
      </c>
      <c r="E65">
        <v>40937</v>
      </c>
      <c r="F65">
        <v>106667</v>
      </c>
      <c r="H65">
        <v>132367</v>
      </c>
      <c r="J65">
        <f t="shared" si="6"/>
        <v>64591</v>
      </c>
      <c r="K65">
        <f t="shared" si="7"/>
        <v>2.0493102754253689</v>
      </c>
      <c r="L65">
        <f t="shared" si="8"/>
        <v>106667</v>
      </c>
      <c r="M65">
        <f t="shared" si="9"/>
        <v>17927</v>
      </c>
      <c r="N65">
        <f t="shared" si="10"/>
        <v>64591</v>
      </c>
      <c r="O65">
        <f t="shared" si="11"/>
        <v>88740</v>
      </c>
      <c r="Q65">
        <v>31384</v>
      </c>
      <c r="R65">
        <v>-5276</v>
      </c>
      <c r="T65">
        <v>1221.4000000000015</v>
      </c>
      <c r="U65">
        <v>19.400000000001455</v>
      </c>
      <c r="W65">
        <v>19776.199999999997</v>
      </c>
      <c r="X65">
        <v>2562.6000000000004</v>
      </c>
      <c r="AF65">
        <v>64591</v>
      </c>
      <c r="AG65">
        <v>2.0493102754253689</v>
      </c>
      <c r="AK65">
        <v>64591</v>
      </c>
      <c r="AL65">
        <v>2.0493102754253689</v>
      </c>
    </row>
    <row r="66" spans="2:38" x14ac:dyDescent="0.25">
      <c r="B66">
        <v>85722</v>
      </c>
      <c r="C66">
        <v>86461</v>
      </c>
      <c r="D66">
        <v>96542</v>
      </c>
      <c r="E66">
        <v>55833</v>
      </c>
      <c r="F66">
        <v>98001</v>
      </c>
      <c r="H66">
        <v>129294</v>
      </c>
      <c r="J66">
        <f t="shared" ref="J66:J101" si="12">AVERAGE(B66:F66)</f>
        <v>84511.8</v>
      </c>
      <c r="K66">
        <f t="shared" ref="K66:K97" si="13">H66/J66</f>
        <v>1.5298928670315861</v>
      </c>
      <c r="L66">
        <f t="shared" ref="L66:L101" si="14">MAX(B66:F66)</f>
        <v>98001</v>
      </c>
      <c r="M66">
        <f t="shared" ref="M66:M101" si="15">MIN(B66:F66)</f>
        <v>55833</v>
      </c>
      <c r="N66">
        <f t="shared" ref="N66:N101" si="16">AVERAGE(B66:F66)</f>
        <v>84511.8</v>
      </c>
      <c r="O66">
        <f t="shared" ref="O66:O101" si="17">L66-M66</f>
        <v>42168</v>
      </c>
      <c r="Q66">
        <v>26466</v>
      </c>
      <c r="R66">
        <v>-482</v>
      </c>
      <c r="T66">
        <v>-13002.599999999991</v>
      </c>
      <c r="U66">
        <v>-2439.5999999999913</v>
      </c>
      <c r="W66">
        <v>18361.8</v>
      </c>
      <c r="X66">
        <v>2439.6000000000004</v>
      </c>
      <c r="AB66">
        <v>84511.8</v>
      </c>
      <c r="AC66">
        <v>1.5298928670315861</v>
      </c>
      <c r="AK66">
        <v>84511.8</v>
      </c>
      <c r="AL66">
        <v>1.5298928670315861</v>
      </c>
    </row>
    <row r="67" spans="2:38" x14ac:dyDescent="0.25">
      <c r="B67">
        <v>63770</v>
      </c>
      <c r="C67">
        <v>118362</v>
      </c>
      <c r="D67">
        <v>62092</v>
      </c>
      <c r="E67">
        <v>54714</v>
      </c>
      <c r="F67">
        <v>28674</v>
      </c>
      <c r="H67">
        <v>69424</v>
      </c>
      <c r="J67">
        <f t="shared" si="12"/>
        <v>65522.400000000001</v>
      </c>
      <c r="K67">
        <f t="shared" si="13"/>
        <v>1.0595460483742964</v>
      </c>
      <c r="L67">
        <f t="shared" si="14"/>
        <v>118362</v>
      </c>
      <c r="M67">
        <f t="shared" si="15"/>
        <v>28674</v>
      </c>
      <c r="N67">
        <f t="shared" si="16"/>
        <v>65522.400000000001</v>
      </c>
      <c r="O67">
        <f t="shared" si="17"/>
        <v>89688</v>
      </c>
      <c r="Q67">
        <v>-11018</v>
      </c>
      <c r="R67">
        <v>-2108</v>
      </c>
      <c r="T67">
        <v>15240</v>
      </c>
      <c r="U67">
        <v>1677.5999999999985</v>
      </c>
      <c r="W67">
        <v>20539.599999999999</v>
      </c>
      <c r="X67">
        <v>1751.5999999999997</v>
      </c>
      <c r="AD67">
        <v>65522.400000000001</v>
      </c>
      <c r="AE67">
        <v>1.0595460483742964</v>
      </c>
      <c r="AI67">
        <v>65522.400000000001</v>
      </c>
      <c r="AJ67">
        <v>1.0595460483742964</v>
      </c>
    </row>
    <row r="68" spans="2:38" x14ac:dyDescent="0.25">
      <c r="B68">
        <v>19386</v>
      </c>
      <c r="C68">
        <v>28999</v>
      </c>
      <c r="D68">
        <v>58684</v>
      </c>
      <c r="E68">
        <v>74093</v>
      </c>
      <c r="F68">
        <v>23569</v>
      </c>
      <c r="H68">
        <v>92715</v>
      </c>
      <c r="J68">
        <f t="shared" si="12"/>
        <v>40946.199999999997</v>
      </c>
      <c r="K68">
        <f t="shared" si="13"/>
        <v>2.264312683472459</v>
      </c>
      <c r="L68">
        <f t="shared" si="14"/>
        <v>74093</v>
      </c>
      <c r="M68">
        <f t="shared" si="15"/>
        <v>19386</v>
      </c>
      <c r="N68">
        <f t="shared" si="16"/>
        <v>40946.199999999997</v>
      </c>
      <c r="O68">
        <f t="shared" si="17"/>
        <v>54707</v>
      </c>
      <c r="Q68">
        <v>-12573</v>
      </c>
      <c r="R68">
        <v>-1713</v>
      </c>
      <c r="T68">
        <v>-25301.600000000006</v>
      </c>
      <c r="U68">
        <v>-381.80000000000291</v>
      </c>
      <c r="W68">
        <v>29316.799999999999</v>
      </c>
      <c r="X68">
        <v>7014.6</v>
      </c>
      <c r="AF68">
        <v>40946.199999999997</v>
      </c>
      <c r="AG68">
        <v>2.264312683472459</v>
      </c>
      <c r="AK68">
        <v>40946.199999999997</v>
      </c>
      <c r="AL68">
        <v>2.264312683472459</v>
      </c>
    </row>
    <row r="69" spans="2:38" x14ac:dyDescent="0.25">
      <c r="B69">
        <v>100636</v>
      </c>
      <c r="C69">
        <v>73196</v>
      </c>
      <c r="D69">
        <v>42332</v>
      </c>
      <c r="E69">
        <v>25994</v>
      </c>
      <c r="F69">
        <v>12594</v>
      </c>
      <c r="H69">
        <v>113884</v>
      </c>
      <c r="J69">
        <f t="shared" si="12"/>
        <v>50950.400000000001</v>
      </c>
      <c r="K69">
        <f t="shared" si="13"/>
        <v>2.2351934430347944</v>
      </c>
      <c r="L69">
        <f t="shared" si="14"/>
        <v>100636</v>
      </c>
      <c r="M69">
        <f t="shared" si="15"/>
        <v>12594</v>
      </c>
      <c r="N69">
        <f t="shared" si="16"/>
        <v>50950.400000000001</v>
      </c>
      <c r="O69">
        <f t="shared" si="17"/>
        <v>88042</v>
      </c>
      <c r="Q69">
        <v>1708</v>
      </c>
      <c r="R69">
        <v>-4927</v>
      </c>
      <c r="T69">
        <v>-28335.4</v>
      </c>
      <c r="U69">
        <v>-551.59999999999854</v>
      </c>
      <c r="W69">
        <v>38498.600000000006</v>
      </c>
      <c r="X69">
        <v>1371.2</v>
      </c>
      <c r="AB69">
        <v>50950.400000000001</v>
      </c>
      <c r="AC69">
        <v>2.2351934430347944</v>
      </c>
      <c r="AK69">
        <v>50950.400000000001</v>
      </c>
      <c r="AL69">
        <v>2.2351934430347944</v>
      </c>
    </row>
    <row r="70" spans="2:38" x14ac:dyDescent="0.25">
      <c r="B70">
        <v>63852</v>
      </c>
      <c r="C70">
        <v>66597</v>
      </c>
      <c r="D70">
        <v>40445</v>
      </c>
      <c r="E70">
        <v>27919</v>
      </c>
      <c r="F70">
        <v>81631</v>
      </c>
      <c r="H70">
        <v>86088</v>
      </c>
      <c r="J70">
        <f t="shared" si="12"/>
        <v>56088.800000000003</v>
      </c>
      <c r="K70">
        <f t="shared" si="13"/>
        <v>1.5348518777367317</v>
      </c>
      <c r="L70">
        <f t="shared" si="14"/>
        <v>81631</v>
      </c>
      <c r="M70">
        <f t="shared" si="15"/>
        <v>27919</v>
      </c>
      <c r="N70">
        <f t="shared" si="16"/>
        <v>56088.800000000003</v>
      </c>
      <c r="O70">
        <f t="shared" si="17"/>
        <v>53712</v>
      </c>
      <c r="Q70">
        <v>2694</v>
      </c>
      <c r="R70">
        <v>498</v>
      </c>
      <c r="T70">
        <v>-1745.7999999999956</v>
      </c>
      <c r="U70">
        <v>-2828.7999999999956</v>
      </c>
      <c r="W70">
        <v>18562.599999999999</v>
      </c>
      <c r="X70">
        <v>4063.2000000000003</v>
      </c>
      <c r="Z70">
        <v>56088.800000000003</v>
      </c>
      <c r="AA70">
        <v>1.5348518777367317</v>
      </c>
      <c r="AK70">
        <v>56088.800000000003</v>
      </c>
      <c r="AL70">
        <v>1.5348518777367317</v>
      </c>
    </row>
    <row r="71" spans="2:38" x14ac:dyDescent="0.25">
      <c r="B71">
        <v>64704</v>
      </c>
      <c r="C71">
        <v>69640</v>
      </c>
      <c r="D71">
        <v>86433</v>
      </c>
      <c r="E71">
        <v>111069</v>
      </c>
      <c r="F71">
        <v>72209</v>
      </c>
      <c r="H71">
        <v>140657</v>
      </c>
      <c r="J71">
        <f t="shared" si="12"/>
        <v>80811</v>
      </c>
      <c r="K71">
        <f t="shared" si="13"/>
        <v>1.7405674969991709</v>
      </c>
      <c r="L71">
        <f t="shared" si="14"/>
        <v>111069</v>
      </c>
      <c r="M71">
        <f t="shared" si="15"/>
        <v>64704</v>
      </c>
      <c r="N71">
        <f t="shared" si="16"/>
        <v>80811</v>
      </c>
      <c r="O71">
        <f t="shared" si="17"/>
        <v>46365</v>
      </c>
      <c r="Q71">
        <v>1421</v>
      </c>
      <c r="R71">
        <v>3695</v>
      </c>
      <c r="T71">
        <v>-9790.8000000000029</v>
      </c>
      <c r="U71">
        <v>-399</v>
      </c>
      <c r="W71">
        <v>27109.200000000001</v>
      </c>
      <c r="X71">
        <v>895.40000000000009</v>
      </c>
      <c r="AF71">
        <v>80811</v>
      </c>
      <c r="AG71">
        <v>1.7405674969991709</v>
      </c>
      <c r="AK71">
        <v>80811</v>
      </c>
      <c r="AL71">
        <v>1.7405674969991709</v>
      </c>
    </row>
    <row r="72" spans="2:38" x14ac:dyDescent="0.25">
      <c r="B72">
        <v>71553</v>
      </c>
      <c r="C72">
        <v>68149</v>
      </c>
      <c r="D72">
        <v>12372</v>
      </c>
      <c r="E72">
        <v>76972</v>
      </c>
      <c r="F72">
        <v>84584</v>
      </c>
      <c r="H72">
        <v>108955</v>
      </c>
      <c r="J72">
        <f t="shared" si="12"/>
        <v>62726</v>
      </c>
      <c r="K72">
        <f t="shared" si="13"/>
        <v>1.7369990115741478</v>
      </c>
      <c r="L72">
        <f t="shared" si="14"/>
        <v>84584</v>
      </c>
      <c r="M72">
        <f t="shared" si="15"/>
        <v>12372</v>
      </c>
      <c r="N72">
        <f t="shared" si="16"/>
        <v>62726</v>
      </c>
      <c r="O72">
        <f t="shared" si="17"/>
        <v>72212</v>
      </c>
      <c r="Q72">
        <v>42535</v>
      </c>
      <c r="R72">
        <v>7876</v>
      </c>
      <c r="T72">
        <v>15051.199999999997</v>
      </c>
      <c r="U72">
        <v>806.59999999999854</v>
      </c>
      <c r="W72">
        <v>22346</v>
      </c>
      <c r="X72">
        <v>1452.6</v>
      </c>
      <c r="Z72">
        <v>62726</v>
      </c>
      <c r="AA72">
        <v>1.7369990115741478</v>
      </c>
      <c r="AK72">
        <v>62726</v>
      </c>
      <c r="AL72">
        <v>1.7369990115741478</v>
      </c>
    </row>
    <row r="73" spans="2:38" x14ac:dyDescent="0.25">
      <c r="B73">
        <v>51277</v>
      </c>
      <c r="C73">
        <v>80767</v>
      </c>
      <c r="D73">
        <v>18442</v>
      </c>
      <c r="E73">
        <v>15387</v>
      </c>
      <c r="F73">
        <v>45339</v>
      </c>
      <c r="H73">
        <v>59863</v>
      </c>
      <c r="J73">
        <f t="shared" si="12"/>
        <v>42242.400000000001</v>
      </c>
      <c r="K73">
        <f t="shared" si="13"/>
        <v>1.4171306554551824</v>
      </c>
      <c r="L73">
        <f t="shared" si="14"/>
        <v>80767</v>
      </c>
      <c r="M73">
        <f t="shared" si="15"/>
        <v>15387</v>
      </c>
      <c r="N73">
        <f t="shared" si="16"/>
        <v>42242.400000000001</v>
      </c>
      <c r="O73">
        <f t="shared" si="17"/>
        <v>65380</v>
      </c>
      <c r="Q73">
        <v>6850</v>
      </c>
      <c r="R73">
        <v>3877</v>
      </c>
      <c r="T73">
        <v>-8040</v>
      </c>
      <c r="U73">
        <v>-504.59999999999854</v>
      </c>
      <c r="W73">
        <v>25688.399999999994</v>
      </c>
      <c r="X73">
        <v>3194.6000000000004</v>
      </c>
      <c r="Z73">
        <v>42242.400000000001</v>
      </c>
      <c r="AA73">
        <v>1.4171306554551824</v>
      </c>
      <c r="AK73">
        <v>42242.400000000001</v>
      </c>
      <c r="AL73">
        <v>1.4171306554551824</v>
      </c>
    </row>
    <row r="74" spans="2:38" x14ac:dyDescent="0.25">
      <c r="B74">
        <v>18885</v>
      </c>
      <c r="C74">
        <v>29629</v>
      </c>
      <c r="D74">
        <v>44597</v>
      </c>
      <c r="E74">
        <v>23878</v>
      </c>
      <c r="F74">
        <v>92248</v>
      </c>
      <c r="H74">
        <v>63072</v>
      </c>
      <c r="J74">
        <f t="shared" si="12"/>
        <v>41847.4</v>
      </c>
      <c r="K74">
        <f t="shared" si="13"/>
        <v>1.5071904108737937</v>
      </c>
      <c r="L74">
        <f t="shared" si="14"/>
        <v>92248</v>
      </c>
      <c r="M74">
        <f t="shared" si="15"/>
        <v>18885</v>
      </c>
      <c r="N74">
        <f t="shared" si="16"/>
        <v>41847.4</v>
      </c>
      <c r="O74">
        <f t="shared" si="17"/>
        <v>73363</v>
      </c>
      <c r="Q74">
        <v>8706</v>
      </c>
      <c r="R74">
        <v>47</v>
      </c>
      <c r="T74">
        <v>11933.800000000003</v>
      </c>
      <c r="U74">
        <v>-392.19999999999709</v>
      </c>
      <c r="W74">
        <v>18399.800000000003</v>
      </c>
      <c r="X74">
        <v>1277</v>
      </c>
      <c r="AD74">
        <v>41847.4</v>
      </c>
      <c r="AE74">
        <v>1.5071904108737937</v>
      </c>
      <c r="AI74">
        <v>41847.4</v>
      </c>
      <c r="AJ74">
        <v>1.5071904108737937</v>
      </c>
    </row>
    <row r="75" spans="2:38" x14ac:dyDescent="0.25">
      <c r="B75">
        <v>23236</v>
      </c>
      <c r="C75">
        <v>64423</v>
      </c>
      <c r="D75">
        <v>97576</v>
      </c>
      <c r="E75">
        <v>30028</v>
      </c>
      <c r="F75">
        <v>32185</v>
      </c>
      <c r="H75">
        <v>92362</v>
      </c>
      <c r="J75">
        <f t="shared" si="12"/>
        <v>49489.599999999999</v>
      </c>
      <c r="K75">
        <f t="shared" si="13"/>
        <v>1.8662910995441466</v>
      </c>
      <c r="L75">
        <f t="shared" si="14"/>
        <v>97576</v>
      </c>
      <c r="M75">
        <f t="shared" si="15"/>
        <v>23236</v>
      </c>
      <c r="N75">
        <f t="shared" si="16"/>
        <v>49489.599999999999</v>
      </c>
      <c r="O75">
        <f t="shared" si="17"/>
        <v>74340</v>
      </c>
      <c r="Q75">
        <v>29263</v>
      </c>
      <c r="R75">
        <v>-8720</v>
      </c>
      <c r="T75">
        <v>-79.400000000001455</v>
      </c>
      <c r="U75">
        <v>2633.5999999999985</v>
      </c>
      <c r="W75">
        <v>17068.199999999997</v>
      </c>
      <c r="X75">
        <v>8796.4</v>
      </c>
      <c r="Z75">
        <v>49489.599999999999</v>
      </c>
      <c r="AA75">
        <v>1.8662910995441466</v>
      </c>
      <c r="AK75">
        <v>49489.599999999999</v>
      </c>
      <c r="AL75">
        <v>1.8662910995441466</v>
      </c>
    </row>
    <row r="76" spans="2:38" x14ac:dyDescent="0.25">
      <c r="B76">
        <v>44524</v>
      </c>
      <c r="C76">
        <v>118509</v>
      </c>
      <c r="D76">
        <v>25652</v>
      </c>
      <c r="E76">
        <v>34042</v>
      </c>
      <c r="F76">
        <v>47153</v>
      </c>
      <c r="H76">
        <v>89826</v>
      </c>
      <c r="J76">
        <f t="shared" si="12"/>
        <v>53976</v>
      </c>
      <c r="K76">
        <f t="shared" si="13"/>
        <v>1.6641840818141396</v>
      </c>
      <c r="L76">
        <f t="shared" si="14"/>
        <v>118509</v>
      </c>
      <c r="M76">
        <f t="shared" si="15"/>
        <v>25652</v>
      </c>
      <c r="N76">
        <f t="shared" si="16"/>
        <v>53976</v>
      </c>
      <c r="O76">
        <f t="shared" si="17"/>
        <v>92857</v>
      </c>
      <c r="Q76">
        <v>-4023</v>
      </c>
      <c r="R76">
        <v>-4</v>
      </c>
      <c r="T76">
        <v>4899</v>
      </c>
      <c r="U76">
        <v>1185.4000000000015</v>
      </c>
      <c r="W76">
        <v>19741.800000000003</v>
      </c>
      <c r="X76">
        <v>4715</v>
      </c>
      <c r="AD76">
        <v>53976</v>
      </c>
      <c r="AE76">
        <v>1.6641840818141396</v>
      </c>
      <c r="AK76">
        <v>53976</v>
      </c>
      <c r="AL76">
        <v>1.6641840818141396</v>
      </c>
    </row>
    <row r="77" spans="2:38" x14ac:dyDescent="0.25">
      <c r="B77">
        <v>42521</v>
      </c>
      <c r="C77">
        <v>74692</v>
      </c>
      <c r="D77">
        <v>20567</v>
      </c>
      <c r="E77">
        <v>77098</v>
      </c>
      <c r="F77">
        <v>87377</v>
      </c>
      <c r="H77">
        <v>118299</v>
      </c>
      <c r="J77">
        <f t="shared" si="12"/>
        <v>60451</v>
      </c>
      <c r="K77">
        <f t="shared" si="13"/>
        <v>1.9569403318390102</v>
      </c>
      <c r="L77">
        <f t="shared" si="14"/>
        <v>87377</v>
      </c>
      <c r="M77">
        <f t="shared" si="15"/>
        <v>20567</v>
      </c>
      <c r="N77">
        <f t="shared" si="16"/>
        <v>60451</v>
      </c>
      <c r="O77">
        <f t="shared" si="17"/>
        <v>66810</v>
      </c>
      <c r="Q77">
        <v>19407</v>
      </c>
      <c r="R77">
        <v>0</v>
      </c>
      <c r="T77">
        <v>-7149.8000000000029</v>
      </c>
      <c r="U77">
        <v>-1316.4000000000015</v>
      </c>
      <c r="W77">
        <v>30803.4</v>
      </c>
      <c r="X77">
        <v>1371.2</v>
      </c>
      <c r="AB77">
        <v>60451</v>
      </c>
      <c r="AC77">
        <v>1.9569403318390102</v>
      </c>
      <c r="AK77">
        <v>60451</v>
      </c>
      <c r="AL77">
        <v>1.9569403318390102</v>
      </c>
    </row>
    <row r="78" spans="2:38" x14ac:dyDescent="0.25">
      <c r="B78">
        <v>52971</v>
      </c>
      <c r="C78">
        <v>73437</v>
      </c>
      <c r="D78">
        <v>24673</v>
      </c>
      <c r="E78">
        <v>84905</v>
      </c>
      <c r="F78">
        <v>76560</v>
      </c>
      <c r="H78">
        <v>128180</v>
      </c>
      <c r="J78">
        <f t="shared" si="12"/>
        <v>62509.2</v>
      </c>
      <c r="K78">
        <f t="shared" si="13"/>
        <v>2.0505781548955992</v>
      </c>
      <c r="L78">
        <f t="shared" si="14"/>
        <v>84905</v>
      </c>
      <c r="M78">
        <f t="shared" si="15"/>
        <v>24673</v>
      </c>
      <c r="N78">
        <f t="shared" si="16"/>
        <v>62509.2</v>
      </c>
      <c r="O78">
        <f t="shared" si="17"/>
        <v>60232</v>
      </c>
      <c r="Q78">
        <v>23876</v>
      </c>
      <c r="R78">
        <v>-468</v>
      </c>
      <c r="T78">
        <v>615.59999999999854</v>
      </c>
      <c r="U78">
        <v>194.19999999999709</v>
      </c>
      <c r="W78">
        <v>20231.599999999999</v>
      </c>
      <c r="X78">
        <v>2375</v>
      </c>
      <c r="AD78">
        <v>62509.2</v>
      </c>
      <c r="AE78">
        <v>2.0505781548955992</v>
      </c>
      <c r="AK78">
        <v>62509.2</v>
      </c>
      <c r="AL78">
        <v>2.0505781548955992</v>
      </c>
    </row>
    <row r="79" spans="2:38" x14ac:dyDescent="0.25">
      <c r="B79">
        <v>99672</v>
      </c>
      <c r="C79">
        <v>13857</v>
      </c>
      <c r="D79">
        <v>65231</v>
      </c>
      <c r="E79">
        <v>73956</v>
      </c>
      <c r="F79">
        <v>51380</v>
      </c>
      <c r="H79">
        <v>84141</v>
      </c>
      <c r="J79">
        <f t="shared" si="12"/>
        <v>60819.199999999997</v>
      </c>
      <c r="K79">
        <f t="shared" si="13"/>
        <v>1.3834611438493107</v>
      </c>
      <c r="L79">
        <f t="shared" si="14"/>
        <v>99672</v>
      </c>
      <c r="M79">
        <f t="shared" si="15"/>
        <v>13857</v>
      </c>
      <c r="N79">
        <f t="shared" si="16"/>
        <v>60819.199999999997</v>
      </c>
      <c r="O79">
        <f t="shared" si="17"/>
        <v>85815</v>
      </c>
      <c r="Q79">
        <v>12063</v>
      </c>
      <c r="R79">
        <v>2179</v>
      </c>
      <c r="T79">
        <v>22640</v>
      </c>
      <c r="U79">
        <v>708.59999999999854</v>
      </c>
      <c r="W79">
        <v>30269.600000000002</v>
      </c>
      <c r="X79">
        <v>2835.7999999999997</v>
      </c>
      <c r="AD79">
        <v>60819.199999999997</v>
      </c>
      <c r="AE79">
        <v>1.3834611438493107</v>
      </c>
      <c r="AI79">
        <v>60819.199999999997</v>
      </c>
      <c r="AJ79">
        <v>1.3834611438493107</v>
      </c>
    </row>
    <row r="80" spans="2:38" x14ac:dyDescent="0.25">
      <c r="B80">
        <v>64212</v>
      </c>
      <c r="C80">
        <v>48296</v>
      </c>
      <c r="D80">
        <v>67061</v>
      </c>
      <c r="E80">
        <v>118160</v>
      </c>
      <c r="F80">
        <v>103639</v>
      </c>
      <c r="H80">
        <v>108479</v>
      </c>
      <c r="J80">
        <f t="shared" si="12"/>
        <v>80273.600000000006</v>
      </c>
      <c r="K80">
        <f t="shared" si="13"/>
        <v>1.3513658288652806</v>
      </c>
      <c r="L80">
        <f t="shared" si="14"/>
        <v>118160</v>
      </c>
      <c r="M80">
        <f t="shared" si="15"/>
        <v>48296</v>
      </c>
      <c r="N80">
        <f t="shared" si="16"/>
        <v>80273.600000000006</v>
      </c>
      <c r="O80">
        <f t="shared" si="17"/>
        <v>69864</v>
      </c>
      <c r="Q80">
        <v>30251</v>
      </c>
      <c r="R80">
        <v>3</v>
      </c>
      <c r="T80">
        <v>5120.6000000000058</v>
      </c>
      <c r="U80">
        <v>162.20000000001164</v>
      </c>
      <c r="W80">
        <v>32217</v>
      </c>
      <c r="X80">
        <v>3317.7999999999997</v>
      </c>
      <c r="AB80">
        <v>80273.600000000006</v>
      </c>
      <c r="AC80">
        <v>1.3513658288652806</v>
      </c>
      <c r="AK80">
        <v>80273.600000000006</v>
      </c>
      <c r="AL80">
        <v>1.3513658288652806</v>
      </c>
    </row>
    <row r="81" spans="2:38" x14ac:dyDescent="0.25">
      <c r="B81">
        <v>21791</v>
      </c>
      <c r="C81">
        <v>37135</v>
      </c>
      <c r="D81">
        <v>3191</v>
      </c>
      <c r="E81">
        <v>65171</v>
      </c>
      <c r="F81">
        <v>67820</v>
      </c>
      <c r="H81">
        <v>56036</v>
      </c>
      <c r="J81">
        <f t="shared" si="12"/>
        <v>39021.599999999999</v>
      </c>
      <c r="K81">
        <f t="shared" si="13"/>
        <v>1.4360251758000697</v>
      </c>
      <c r="L81">
        <f t="shared" si="14"/>
        <v>67820</v>
      </c>
      <c r="M81">
        <f t="shared" si="15"/>
        <v>3191</v>
      </c>
      <c r="N81">
        <f t="shared" si="16"/>
        <v>39021.599999999999</v>
      </c>
      <c r="O81">
        <f t="shared" si="17"/>
        <v>64629</v>
      </c>
      <c r="Q81">
        <v>-1282</v>
      </c>
      <c r="R81">
        <v>-578</v>
      </c>
      <c r="T81">
        <v>-18198</v>
      </c>
      <c r="U81">
        <v>-319.40000000000146</v>
      </c>
      <c r="W81">
        <v>21619.600000000002</v>
      </c>
      <c r="X81">
        <v>2589.7999999999997</v>
      </c>
      <c r="Z81">
        <v>39021.599999999999</v>
      </c>
      <c r="AA81">
        <v>1.4360251758000697</v>
      </c>
      <c r="AK81">
        <v>39021.599999999999</v>
      </c>
      <c r="AL81">
        <v>1.4360251758000697</v>
      </c>
    </row>
    <row r="82" spans="2:38" x14ac:dyDescent="0.25">
      <c r="B82">
        <v>47181</v>
      </c>
      <c r="C82">
        <v>34979</v>
      </c>
      <c r="D82">
        <v>97769</v>
      </c>
      <c r="E82">
        <v>68988</v>
      </c>
      <c r="F82">
        <v>43981</v>
      </c>
      <c r="H82">
        <v>90946</v>
      </c>
      <c r="J82">
        <f t="shared" si="12"/>
        <v>58579.6</v>
      </c>
      <c r="K82">
        <f t="shared" si="13"/>
        <v>1.5525199898940929</v>
      </c>
      <c r="L82">
        <f t="shared" si="14"/>
        <v>97769</v>
      </c>
      <c r="M82">
        <f t="shared" si="15"/>
        <v>34979</v>
      </c>
      <c r="N82">
        <f t="shared" si="16"/>
        <v>58579.6</v>
      </c>
      <c r="O82">
        <f t="shared" si="17"/>
        <v>62790</v>
      </c>
      <c r="Q82">
        <v>-14096</v>
      </c>
      <c r="R82">
        <v>9283</v>
      </c>
      <c r="T82">
        <v>13340.199999999997</v>
      </c>
      <c r="U82">
        <v>334</v>
      </c>
      <c r="W82">
        <v>52505</v>
      </c>
      <c r="X82">
        <v>3331.2000000000003</v>
      </c>
      <c r="AD82">
        <v>58579.6</v>
      </c>
      <c r="AE82">
        <v>1.5525199898940929</v>
      </c>
      <c r="AK82">
        <v>58579.6</v>
      </c>
      <c r="AL82">
        <v>1.5525199898940929</v>
      </c>
    </row>
    <row r="83" spans="2:38" x14ac:dyDescent="0.25">
      <c r="B83">
        <v>65767</v>
      </c>
      <c r="C83">
        <v>80833</v>
      </c>
      <c r="D83">
        <v>76416</v>
      </c>
      <c r="E83">
        <v>88455</v>
      </c>
      <c r="F83">
        <v>38120</v>
      </c>
      <c r="H83">
        <v>90622</v>
      </c>
      <c r="J83">
        <f t="shared" si="12"/>
        <v>69918.2</v>
      </c>
      <c r="K83">
        <f t="shared" si="13"/>
        <v>1.2961146024926271</v>
      </c>
      <c r="L83">
        <f t="shared" si="14"/>
        <v>88455</v>
      </c>
      <c r="M83">
        <f t="shared" si="15"/>
        <v>38120</v>
      </c>
      <c r="N83">
        <f t="shared" si="16"/>
        <v>69918.2</v>
      </c>
      <c r="O83">
        <f t="shared" si="17"/>
        <v>50335</v>
      </c>
      <c r="Q83">
        <v>-9992</v>
      </c>
      <c r="R83">
        <v>1477</v>
      </c>
      <c r="T83">
        <v>6745.3999999999942</v>
      </c>
      <c r="U83">
        <v>1675.3999999999942</v>
      </c>
      <c r="W83">
        <v>31883.4</v>
      </c>
      <c r="X83">
        <v>4190.2</v>
      </c>
      <c r="AD83">
        <v>69918.2</v>
      </c>
      <c r="AE83">
        <v>1.2961146024926271</v>
      </c>
      <c r="AI83">
        <v>69918.2</v>
      </c>
      <c r="AJ83">
        <v>1.2961146024926271</v>
      </c>
    </row>
    <row r="84" spans="2:38" x14ac:dyDescent="0.25">
      <c r="B84">
        <v>106578</v>
      </c>
      <c r="C84">
        <v>53772</v>
      </c>
      <c r="D84">
        <v>95540</v>
      </c>
      <c r="E84">
        <v>74381</v>
      </c>
      <c r="F84">
        <v>105912</v>
      </c>
      <c r="H84">
        <v>133442</v>
      </c>
      <c r="J84">
        <f t="shared" si="12"/>
        <v>87236.6</v>
      </c>
      <c r="K84">
        <f t="shared" si="13"/>
        <v>1.5296561305690501</v>
      </c>
      <c r="L84">
        <f t="shared" si="14"/>
        <v>106578</v>
      </c>
      <c r="M84">
        <f t="shared" si="15"/>
        <v>53772</v>
      </c>
      <c r="N84">
        <f t="shared" si="16"/>
        <v>87236.6</v>
      </c>
      <c r="O84">
        <f t="shared" si="17"/>
        <v>52806</v>
      </c>
      <c r="Q84">
        <v>-17356</v>
      </c>
      <c r="R84">
        <v>-3840</v>
      </c>
      <c r="T84">
        <v>-2233.5999999999913</v>
      </c>
      <c r="U84">
        <v>631.20000000001164</v>
      </c>
      <c r="W84">
        <v>22647.600000000002</v>
      </c>
      <c r="X84">
        <v>4848.3999999999996</v>
      </c>
      <c r="AF84">
        <v>87236.6</v>
      </c>
      <c r="AG84">
        <v>1.5296561305690501</v>
      </c>
      <c r="AK84">
        <v>87236.6</v>
      </c>
      <c r="AL84">
        <v>1.5296561305690501</v>
      </c>
    </row>
    <row r="85" spans="2:38" x14ac:dyDescent="0.25">
      <c r="B85">
        <v>103414</v>
      </c>
      <c r="C85">
        <v>92678</v>
      </c>
      <c r="D85">
        <v>24369</v>
      </c>
      <c r="E85">
        <v>75463</v>
      </c>
      <c r="F85">
        <v>72844</v>
      </c>
      <c r="H85">
        <v>136710</v>
      </c>
      <c r="J85">
        <f t="shared" si="12"/>
        <v>73753.600000000006</v>
      </c>
      <c r="K85">
        <f t="shared" si="13"/>
        <v>1.8536044342242275</v>
      </c>
      <c r="L85">
        <f t="shared" si="14"/>
        <v>103414</v>
      </c>
      <c r="M85">
        <f t="shared" si="15"/>
        <v>24369</v>
      </c>
      <c r="N85">
        <f t="shared" si="16"/>
        <v>73753.600000000006</v>
      </c>
      <c r="O85">
        <f t="shared" si="17"/>
        <v>79045</v>
      </c>
      <c r="Q85">
        <v>5838</v>
      </c>
      <c r="R85">
        <v>-2631</v>
      </c>
      <c r="T85">
        <v>-11854.399999999994</v>
      </c>
      <c r="U85">
        <v>4850.4000000000087</v>
      </c>
      <c r="W85">
        <v>28102.399999999998</v>
      </c>
      <c r="X85">
        <v>4850.8</v>
      </c>
      <c r="AF85">
        <v>73753.600000000006</v>
      </c>
      <c r="AG85">
        <v>1.8536044342242275</v>
      </c>
      <c r="AK85">
        <v>73753.600000000006</v>
      </c>
      <c r="AL85">
        <v>1.8536044342242275</v>
      </c>
    </row>
    <row r="86" spans="2:38" x14ac:dyDescent="0.25">
      <c r="B86">
        <v>15994</v>
      </c>
      <c r="C86">
        <v>92242</v>
      </c>
      <c r="D86">
        <v>73913</v>
      </c>
      <c r="E86">
        <v>52263</v>
      </c>
      <c r="F86">
        <v>47688</v>
      </c>
      <c r="H86">
        <v>82234</v>
      </c>
      <c r="J86">
        <f t="shared" si="12"/>
        <v>56420</v>
      </c>
      <c r="K86">
        <f t="shared" si="13"/>
        <v>1.4575327897908543</v>
      </c>
      <c r="L86">
        <f t="shared" si="14"/>
        <v>92242</v>
      </c>
      <c r="M86">
        <f t="shared" si="15"/>
        <v>15994</v>
      </c>
      <c r="N86">
        <f t="shared" si="16"/>
        <v>56420</v>
      </c>
      <c r="O86">
        <f t="shared" si="17"/>
        <v>76248</v>
      </c>
      <c r="Q86">
        <v>-7802</v>
      </c>
      <c r="R86">
        <v>7492</v>
      </c>
      <c r="T86">
        <v>1512.8000000000029</v>
      </c>
      <c r="U86">
        <v>-2109.5999999999985</v>
      </c>
      <c r="W86">
        <v>20112.8</v>
      </c>
      <c r="X86">
        <v>2333.2000000000003</v>
      </c>
      <c r="AD86">
        <v>56420</v>
      </c>
      <c r="AE86">
        <v>1.4575327897908543</v>
      </c>
      <c r="AK86">
        <v>56420</v>
      </c>
      <c r="AL86">
        <v>1.4575327897908543</v>
      </c>
    </row>
    <row r="87" spans="2:38" x14ac:dyDescent="0.25">
      <c r="B87">
        <v>46189</v>
      </c>
      <c r="C87">
        <v>13728</v>
      </c>
      <c r="D87">
        <v>56918</v>
      </c>
      <c r="E87">
        <v>93287</v>
      </c>
      <c r="F87">
        <v>30652</v>
      </c>
      <c r="H87">
        <v>53046</v>
      </c>
      <c r="J87">
        <f t="shared" si="12"/>
        <v>48154.8</v>
      </c>
      <c r="K87">
        <f t="shared" si="13"/>
        <v>1.1015724289167435</v>
      </c>
      <c r="L87">
        <f t="shared" si="14"/>
        <v>93287</v>
      </c>
      <c r="M87">
        <f t="shared" si="15"/>
        <v>13728</v>
      </c>
      <c r="N87">
        <f t="shared" si="16"/>
        <v>48154.8</v>
      </c>
      <c r="O87">
        <f t="shared" si="17"/>
        <v>79559</v>
      </c>
      <c r="Q87">
        <v>-26289</v>
      </c>
      <c r="R87">
        <v>851</v>
      </c>
      <c r="T87">
        <v>-25054.800000000003</v>
      </c>
      <c r="U87">
        <v>-1077.5999999999985</v>
      </c>
      <c r="W87">
        <v>25054.799999999999</v>
      </c>
      <c r="X87">
        <v>1449.1999999999998</v>
      </c>
      <c r="AB87">
        <v>48154.8</v>
      </c>
      <c r="AC87">
        <v>1.1015724289167435</v>
      </c>
      <c r="AI87">
        <v>48154.8</v>
      </c>
      <c r="AJ87">
        <v>1.1015724289167435</v>
      </c>
    </row>
    <row r="88" spans="2:38" x14ac:dyDescent="0.25">
      <c r="B88">
        <v>31142</v>
      </c>
      <c r="C88">
        <v>78576</v>
      </c>
      <c r="D88">
        <v>49022</v>
      </c>
      <c r="E88">
        <v>20065</v>
      </c>
      <c r="F88">
        <v>88111</v>
      </c>
      <c r="H88">
        <v>129382</v>
      </c>
      <c r="J88">
        <f t="shared" si="12"/>
        <v>53383.199999999997</v>
      </c>
      <c r="K88">
        <f t="shared" si="13"/>
        <v>2.4236463906247661</v>
      </c>
      <c r="L88">
        <f t="shared" si="14"/>
        <v>88111</v>
      </c>
      <c r="M88">
        <f t="shared" si="15"/>
        <v>20065</v>
      </c>
      <c r="N88">
        <f t="shared" si="16"/>
        <v>53383.199999999997</v>
      </c>
      <c r="O88">
        <f t="shared" si="17"/>
        <v>68046</v>
      </c>
      <c r="Q88">
        <v>-2843</v>
      </c>
      <c r="R88">
        <v>-7382</v>
      </c>
      <c r="T88">
        <v>-17661.600000000006</v>
      </c>
      <c r="U88">
        <v>-583.80000000000291</v>
      </c>
      <c r="W88">
        <v>36040.400000000001</v>
      </c>
      <c r="X88">
        <v>5342.6</v>
      </c>
      <c r="AF88">
        <v>53383.199999999997</v>
      </c>
      <c r="AG88">
        <v>2.4236463906247661</v>
      </c>
      <c r="AK88">
        <v>53383.199999999997</v>
      </c>
      <c r="AL88">
        <v>2.4236463906247661</v>
      </c>
    </row>
    <row r="89" spans="2:38" x14ac:dyDescent="0.25">
      <c r="B89">
        <v>59122</v>
      </c>
      <c r="C89">
        <v>59494</v>
      </c>
      <c r="D89">
        <v>91984</v>
      </c>
      <c r="E89">
        <v>51842</v>
      </c>
      <c r="F89">
        <v>97262</v>
      </c>
      <c r="H89">
        <v>122335</v>
      </c>
      <c r="J89">
        <f t="shared" si="12"/>
        <v>71940.800000000003</v>
      </c>
      <c r="K89">
        <f t="shared" si="13"/>
        <v>1.7004954073349197</v>
      </c>
      <c r="L89">
        <f t="shared" si="14"/>
        <v>97262</v>
      </c>
      <c r="M89">
        <f t="shared" si="15"/>
        <v>51842</v>
      </c>
      <c r="N89">
        <f t="shared" si="16"/>
        <v>71940.800000000003</v>
      </c>
      <c r="O89">
        <f t="shared" si="17"/>
        <v>45420</v>
      </c>
      <c r="Q89">
        <v>-6815</v>
      </c>
      <c r="R89">
        <v>-876</v>
      </c>
      <c r="T89">
        <v>-5303.1999999999971</v>
      </c>
      <c r="U89">
        <v>1769.8000000000029</v>
      </c>
      <c r="W89">
        <v>8770.7999999999993</v>
      </c>
      <c r="X89">
        <v>1829</v>
      </c>
      <c r="AF89">
        <v>71940.800000000003</v>
      </c>
      <c r="AG89">
        <v>1.7004954073349197</v>
      </c>
      <c r="AK89">
        <v>71940.800000000003</v>
      </c>
      <c r="AL89">
        <v>1.7004954073349197</v>
      </c>
    </row>
    <row r="90" spans="2:38" x14ac:dyDescent="0.25">
      <c r="B90">
        <v>87220</v>
      </c>
      <c r="C90">
        <v>72595</v>
      </c>
      <c r="D90">
        <v>15609</v>
      </c>
      <c r="E90">
        <v>54107</v>
      </c>
      <c r="F90">
        <v>48514</v>
      </c>
      <c r="H90">
        <v>88780</v>
      </c>
      <c r="J90">
        <f t="shared" si="12"/>
        <v>55609</v>
      </c>
      <c r="K90">
        <f t="shared" si="13"/>
        <v>1.5965041629951986</v>
      </c>
      <c r="L90">
        <f t="shared" si="14"/>
        <v>87220</v>
      </c>
      <c r="M90">
        <f t="shared" si="15"/>
        <v>15609</v>
      </c>
      <c r="N90">
        <f t="shared" si="16"/>
        <v>55609</v>
      </c>
      <c r="O90">
        <f t="shared" si="17"/>
        <v>71611</v>
      </c>
      <c r="Q90">
        <v>-518</v>
      </c>
      <c r="R90">
        <v>-260</v>
      </c>
      <c r="T90">
        <v>-4931.5999999999985</v>
      </c>
      <c r="U90">
        <v>124</v>
      </c>
      <c r="W90">
        <v>5946.4</v>
      </c>
      <c r="X90">
        <v>285.59999999999997</v>
      </c>
      <c r="Z90">
        <v>55609</v>
      </c>
      <c r="AA90">
        <v>1.5965041629951986</v>
      </c>
      <c r="AK90">
        <v>55609</v>
      </c>
      <c r="AL90">
        <v>1.5965041629951986</v>
      </c>
    </row>
    <row r="91" spans="2:38" x14ac:dyDescent="0.25">
      <c r="B91">
        <v>66492</v>
      </c>
      <c r="C91">
        <v>57273</v>
      </c>
      <c r="D91">
        <v>113705</v>
      </c>
      <c r="E91">
        <v>57645</v>
      </c>
      <c r="F91">
        <v>12383</v>
      </c>
      <c r="H91">
        <v>123073</v>
      </c>
      <c r="J91">
        <f t="shared" si="12"/>
        <v>61499.6</v>
      </c>
      <c r="K91">
        <f t="shared" si="13"/>
        <v>2.001200007804929</v>
      </c>
      <c r="L91">
        <f t="shared" si="14"/>
        <v>113705</v>
      </c>
      <c r="M91">
        <f t="shared" si="15"/>
        <v>12383</v>
      </c>
      <c r="N91">
        <f t="shared" si="16"/>
        <v>61499.6</v>
      </c>
      <c r="O91">
        <f t="shared" si="17"/>
        <v>101322</v>
      </c>
      <c r="Q91">
        <v>3271</v>
      </c>
      <c r="R91">
        <v>-4320</v>
      </c>
      <c r="T91">
        <v>-6445.5999999999985</v>
      </c>
      <c r="U91">
        <v>1287.7999999999956</v>
      </c>
      <c r="W91">
        <v>27585.600000000002</v>
      </c>
      <c r="X91">
        <v>4717.3999999999996</v>
      </c>
      <c r="AF91">
        <v>61499.6</v>
      </c>
      <c r="AG91">
        <v>2.001200007804929</v>
      </c>
      <c r="AK91">
        <v>61499.6</v>
      </c>
      <c r="AL91">
        <v>2.001200007804929</v>
      </c>
    </row>
    <row r="92" spans="2:38" x14ac:dyDescent="0.25">
      <c r="B92">
        <v>90261</v>
      </c>
      <c r="C92">
        <v>48656</v>
      </c>
      <c r="D92">
        <v>59779</v>
      </c>
      <c r="E92">
        <v>41316</v>
      </c>
      <c r="F92">
        <v>65289</v>
      </c>
      <c r="H92">
        <v>80955</v>
      </c>
      <c r="J92">
        <f t="shared" si="12"/>
        <v>61060.2</v>
      </c>
      <c r="K92">
        <f t="shared" si="13"/>
        <v>1.3258227126671711</v>
      </c>
      <c r="L92">
        <f t="shared" si="14"/>
        <v>90261</v>
      </c>
      <c r="M92">
        <f t="shared" si="15"/>
        <v>41316</v>
      </c>
      <c r="N92">
        <f t="shared" si="16"/>
        <v>61060.2</v>
      </c>
      <c r="O92">
        <f t="shared" si="17"/>
        <v>48945</v>
      </c>
      <c r="Q92">
        <v>-102</v>
      </c>
      <c r="R92">
        <v>1848</v>
      </c>
      <c r="T92">
        <v>-2998.2000000000044</v>
      </c>
      <c r="U92">
        <v>2807.1999999999971</v>
      </c>
      <c r="W92">
        <v>22015.8</v>
      </c>
      <c r="X92">
        <v>3650.8</v>
      </c>
      <c r="AB92">
        <v>61060.2</v>
      </c>
      <c r="AC92">
        <v>1.3258227126671711</v>
      </c>
      <c r="AI92">
        <v>61060.2</v>
      </c>
      <c r="AJ92">
        <v>1.3258227126671711</v>
      </c>
    </row>
    <row r="93" spans="2:38" x14ac:dyDescent="0.25">
      <c r="B93">
        <v>42743</v>
      </c>
      <c r="C93">
        <v>8202</v>
      </c>
      <c r="D93">
        <v>82932</v>
      </c>
      <c r="E93">
        <v>49724</v>
      </c>
      <c r="F93">
        <v>105441</v>
      </c>
      <c r="H93">
        <v>139283</v>
      </c>
      <c r="J93">
        <f t="shared" si="12"/>
        <v>57808.4</v>
      </c>
      <c r="K93">
        <f t="shared" si="13"/>
        <v>2.4093903308169748</v>
      </c>
      <c r="L93">
        <f t="shared" si="14"/>
        <v>105441</v>
      </c>
      <c r="M93">
        <f t="shared" si="15"/>
        <v>8202</v>
      </c>
      <c r="N93">
        <f t="shared" si="16"/>
        <v>57808.4</v>
      </c>
      <c r="O93">
        <f t="shared" si="17"/>
        <v>97239</v>
      </c>
      <c r="Q93">
        <v>56012</v>
      </c>
      <c r="R93">
        <v>561</v>
      </c>
      <c r="T93">
        <v>-4060.5999999999985</v>
      </c>
      <c r="U93">
        <v>2166.5999999999985</v>
      </c>
      <c r="W93">
        <v>30321</v>
      </c>
      <c r="X93">
        <v>4376.6000000000004</v>
      </c>
      <c r="Z93">
        <v>57808.4</v>
      </c>
      <c r="AA93">
        <v>2.4093903308169748</v>
      </c>
      <c r="AK93">
        <v>57808.4</v>
      </c>
      <c r="AL93">
        <v>2.4093903308169748</v>
      </c>
    </row>
    <row r="94" spans="2:38" x14ac:dyDescent="0.25">
      <c r="B94">
        <v>103332</v>
      </c>
      <c r="C94">
        <v>98818</v>
      </c>
      <c r="D94">
        <v>16882</v>
      </c>
      <c r="E94">
        <v>15455</v>
      </c>
      <c r="F94">
        <v>62015</v>
      </c>
      <c r="H94">
        <v>76597</v>
      </c>
      <c r="J94">
        <f t="shared" si="12"/>
        <v>59300.4</v>
      </c>
      <c r="K94">
        <f t="shared" si="13"/>
        <v>1.2916776278068951</v>
      </c>
      <c r="L94">
        <f t="shared" si="14"/>
        <v>103332</v>
      </c>
      <c r="M94">
        <f t="shared" si="15"/>
        <v>15455</v>
      </c>
      <c r="N94">
        <f t="shared" si="16"/>
        <v>59300.4</v>
      </c>
      <c r="O94">
        <f t="shared" si="17"/>
        <v>87877</v>
      </c>
      <c r="Q94">
        <v>-17990</v>
      </c>
      <c r="R94">
        <v>-97</v>
      </c>
      <c r="T94">
        <v>-9112.2000000000044</v>
      </c>
      <c r="U94">
        <v>315.20000000000437</v>
      </c>
      <c r="W94">
        <v>28181.4</v>
      </c>
      <c r="X94">
        <v>1177.2</v>
      </c>
      <c r="AB94">
        <v>59300.4</v>
      </c>
      <c r="AC94">
        <v>1.2916776278068951</v>
      </c>
      <c r="AI94">
        <v>59300.4</v>
      </c>
      <c r="AJ94">
        <v>1.2916776278068951</v>
      </c>
    </row>
    <row r="95" spans="2:38" x14ac:dyDescent="0.25">
      <c r="B95">
        <v>98931</v>
      </c>
      <c r="C95">
        <v>19236</v>
      </c>
      <c r="D95">
        <v>14617</v>
      </c>
      <c r="E95">
        <v>69158</v>
      </c>
      <c r="F95">
        <v>42478</v>
      </c>
      <c r="H95">
        <v>79794</v>
      </c>
      <c r="J95">
        <f t="shared" si="12"/>
        <v>48884</v>
      </c>
      <c r="K95">
        <f t="shared" si="13"/>
        <v>1.6323132313231323</v>
      </c>
      <c r="L95">
        <f t="shared" si="14"/>
        <v>98931</v>
      </c>
      <c r="M95">
        <f t="shared" si="15"/>
        <v>14617</v>
      </c>
      <c r="N95">
        <f t="shared" si="16"/>
        <v>48884</v>
      </c>
      <c r="O95">
        <f t="shared" si="17"/>
        <v>84314</v>
      </c>
      <c r="Q95">
        <v>11037</v>
      </c>
      <c r="R95">
        <v>14</v>
      </c>
      <c r="T95">
        <v>-14338</v>
      </c>
      <c r="U95">
        <v>2155</v>
      </c>
      <c r="W95">
        <v>22518</v>
      </c>
      <c r="X95">
        <v>5417.4</v>
      </c>
      <c r="AB95">
        <v>48884</v>
      </c>
      <c r="AC95">
        <v>1.6323132313231323</v>
      </c>
      <c r="AK95">
        <v>48884</v>
      </c>
      <c r="AL95">
        <v>1.6323132313231323</v>
      </c>
    </row>
    <row r="96" spans="2:38" x14ac:dyDescent="0.25">
      <c r="B96">
        <v>49695</v>
      </c>
      <c r="C96">
        <v>43881</v>
      </c>
      <c r="D96">
        <v>15839</v>
      </c>
      <c r="E96">
        <v>91617</v>
      </c>
      <c r="F96">
        <v>90532</v>
      </c>
      <c r="H96">
        <v>133554</v>
      </c>
      <c r="J96">
        <f t="shared" si="12"/>
        <v>58312.800000000003</v>
      </c>
      <c r="K96">
        <f t="shared" si="13"/>
        <v>2.2903033296291722</v>
      </c>
      <c r="L96">
        <f t="shared" si="14"/>
        <v>91617</v>
      </c>
      <c r="M96">
        <f t="shared" si="15"/>
        <v>15839</v>
      </c>
      <c r="N96">
        <f t="shared" si="16"/>
        <v>58312.800000000003</v>
      </c>
      <c r="O96">
        <f t="shared" si="17"/>
        <v>75778</v>
      </c>
      <c r="Q96">
        <v>28266</v>
      </c>
      <c r="R96">
        <v>3183</v>
      </c>
      <c r="T96">
        <v>2889</v>
      </c>
      <c r="U96">
        <v>3495.4000000000015</v>
      </c>
      <c r="W96">
        <v>15514.6</v>
      </c>
      <c r="X96">
        <v>4519.8</v>
      </c>
      <c r="AD96">
        <v>58312.800000000003</v>
      </c>
      <c r="AE96">
        <v>2.2903033296291722</v>
      </c>
      <c r="AK96">
        <v>58312.800000000003</v>
      </c>
      <c r="AL96">
        <v>2.2903033296291722</v>
      </c>
    </row>
    <row r="97" spans="2:38" x14ac:dyDescent="0.25">
      <c r="B97">
        <v>100618</v>
      </c>
      <c r="C97">
        <v>16590</v>
      </c>
      <c r="D97">
        <v>20006</v>
      </c>
      <c r="E97">
        <v>34377</v>
      </c>
      <c r="F97">
        <v>64538</v>
      </c>
      <c r="H97">
        <v>47702</v>
      </c>
      <c r="J97">
        <f t="shared" si="12"/>
        <v>47225.8</v>
      </c>
      <c r="K97">
        <f t="shared" si="13"/>
        <v>1.0100834713228786</v>
      </c>
      <c r="L97">
        <f t="shared" si="14"/>
        <v>100618</v>
      </c>
      <c r="M97">
        <f t="shared" si="15"/>
        <v>16590</v>
      </c>
      <c r="N97">
        <f t="shared" si="16"/>
        <v>47225.8</v>
      </c>
      <c r="O97">
        <f t="shared" si="17"/>
        <v>84028</v>
      </c>
      <c r="Q97">
        <v>-29296</v>
      </c>
      <c r="R97">
        <v>-5725</v>
      </c>
      <c r="T97">
        <v>-11961.799999999996</v>
      </c>
      <c r="U97">
        <v>-394.19999999999709</v>
      </c>
      <c r="W97">
        <v>31430.2</v>
      </c>
      <c r="X97">
        <v>394.2</v>
      </c>
      <c r="Z97">
        <v>47225.8</v>
      </c>
      <c r="AA97">
        <v>1.0100834713228786</v>
      </c>
      <c r="AI97">
        <v>47225.8</v>
      </c>
      <c r="AJ97">
        <v>1.0100834713228786</v>
      </c>
    </row>
    <row r="98" spans="2:38" x14ac:dyDescent="0.25">
      <c r="B98">
        <v>63076</v>
      </c>
      <c r="C98">
        <v>79054</v>
      </c>
      <c r="D98">
        <v>75249</v>
      </c>
      <c r="E98">
        <v>23542</v>
      </c>
      <c r="F98">
        <v>72834</v>
      </c>
      <c r="H98">
        <v>116102</v>
      </c>
      <c r="J98">
        <f t="shared" si="12"/>
        <v>62751</v>
      </c>
      <c r="K98">
        <f t="shared" ref="K98:K129" si="18">H98/J98</f>
        <v>1.8502015904129019</v>
      </c>
      <c r="L98">
        <f t="shared" si="14"/>
        <v>79054</v>
      </c>
      <c r="M98">
        <f t="shared" si="15"/>
        <v>23542</v>
      </c>
      <c r="N98">
        <f t="shared" si="16"/>
        <v>62751</v>
      </c>
      <c r="O98">
        <f t="shared" si="17"/>
        <v>55512</v>
      </c>
      <c r="Q98">
        <v>-871</v>
      </c>
      <c r="R98">
        <v>1449</v>
      </c>
      <c r="T98">
        <v>5556</v>
      </c>
      <c r="U98">
        <v>-1137.8000000000029</v>
      </c>
      <c r="W98">
        <v>22681.200000000004</v>
      </c>
      <c r="X98">
        <v>3067.8</v>
      </c>
      <c r="AD98">
        <v>62751</v>
      </c>
      <c r="AE98">
        <v>1.8502015904129019</v>
      </c>
      <c r="AK98">
        <v>62751</v>
      </c>
      <c r="AL98">
        <v>1.8502015904129019</v>
      </c>
    </row>
    <row r="99" spans="2:38" x14ac:dyDescent="0.25">
      <c r="B99">
        <v>26297</v>
      </c>
      <c r="C99">
        <v>64220</v>
      </c>
      <c r="D99">
        <v>29855</v>
      </c>
      <c r="E99">
        <v>24926</v>
      </c>
      <c r="F99">
        <v>26452</v>
      </c>
      <c r="H99">
        <v>84779</v>
      </c>
      <c r="J99">
        <f t="shared" si="12"/>
        <v>34350</v>
      </c>
      <c r="K99">
        <f t="shared" si="18"/>
        <v>2.4680931586608441</v>
      </c>
      <c r="L99">
        <f t="shared" si="14"/>
        <v>64220</v>
      </c>
      <c r="M99">
        <f t="shared" si="15"/>
        <v>24926</v>
      </c>
      <c r="N99">
        <f t="shared" si="16"/>
        <v>34350</v>
      </c>
      <c r="O99">
        <f t="shared" si="17"/>
        <v>39294</v>
      </c>
      <c r="Q99">
        <v>48617</v>
      </c>
      <c r="R99">
        <v>4612</v>
      </c>
      <c r="T99">
        <v>5814</v>
      </c>
      <c r="U99">
        <v>1759.2000000000007</v>
      </c>
      <c r="W99">
        <v>14464.8</v>
      </c>
      <c r="X99">
        <v>3113.2</v>
      </c>
      <c r="Z99">
        <v>34350</v>
      </c>
      <c r="AA99">
        <v>2.4680931586608441</v>
      </c>
      <c r="AK99">
        <v>34350</v>
      </c>
      <c r="AL99">
        <v>2.4680931586608441</v>
      </c>
    </row>
    <row r="100" spans="2:38" x14ac:dyDescent="0.25">
      <c r="B100">
        <v>31395</v>
      </c>
      <c r="C100">
        <v>87254</v>
      </c>
      <c r="D100">
        <v>75217</v>
      </c>
      <c r="E100">
        <v>108626</v>
      </c>
      <c r="F100">
        <v>19527</v>
      </c>
      <c r="H100">
        <v>85058</v>
      </c>
      <c r="J100">
        <f t="shared" si="12"/>
        <v>64403.8</v>
      </c>
      <c r="K100">
        <f t="shared" si="18"/>
        <v>1.3206984681028138</v>
      </c>
      <c r="L100">
        <f t="shared" si="14"/>
        <v>108626</v>
      </c>
      <c r="M100">
        <f t="shared" si="15"/>
        <v>19527</v>
      </c>
      <c r="N100">
        <f t="shared" si="16"/>
        <v>64403.8</v>
      </c>
      <c r="O100">
        <f t="shared" si="17"/>
        <v>89099</v>
      </c>
      <c r="Q100">
        <v>-5716</v>
      </c>
      <c r="R100">
        <v>6706</v>
      </c>
      <c r="T100">
        <v>9865.6000000000058</v>
      </c>
      <c r="U100">
        <v>98.400000000001455</v>
      </c>
      <c r="W100">
        <v>9865.6</v>
      </c>
      <c r="X100">
        <v>1199.5999999999999</v>
      </c>
      <c r="AD100">
        <v>64403.8</v>
      </c>
      <c r="AE100">
        <v>1.3206984681028138</v>
      </c>
      <c r="AK100">
        <v>64403.8</v>
      </c>
      <c r="AL100">
        <v>1.3206984681028138</v>
      </c>
    </row>
    <row r="101" spans="2:38" x14ac:dyDescent="0.25">
      <c r="B101">
        <v>24050</v>
      </c>
      <c r="C101">
        <v>105618</v>
      </c>
      <c r="D101">
        <v>46137</v>
      </c>
      <c r="E101">
        <v>64691</v>
      </c>
      <c r="F101">
        <v>83945</v>
      </c>
      <c r="H101">
        <v>65565</v>
      </c>
      <c r="J101">
        <f t="shared" si="12"/>
        <v>64888.2</v>
      </c>
      <c r="K101">
        <f t="shared" si="18"/>
        <v>1.0104302477183833</v>
      </c>
      <c r="L101">
        <f t="shared" si="14"/>
        <v>105618</v>
      </c>
      <c r="M101">
        <f t="shared" si="15"/>
        <v>24050</v>
      </c>
      <c r="N101">
        <f t="shared" si="16"/>
        <v>64888.2</v>
      </c>
      <c r="O101">
        <f t="shared" si="17"/>
        <v>81568</v>
      </c>
      <c r="Q101">
        <v>-17829</v>
      </c>
      <c r="R101">
        <v>187</v>
      </c>
      <c r="T101">
        <v>-2146.8000000000029</v>
      </c>
      <c r="U101">
        <v>72.399999999994179</v>
      </c>
      <c r="W101">
        <v>4194.8</v>
      </c>
      <c r="X101">
        <v>437.20000000000005</v>
      </c>
      <c r="AB101">
        <v>64888.2</v>
      </c>
      <c r="AC101">
        <v>1.0104302477183833</v>
      </c>
      <c r="AI101">
        <v>64888.2</v>
      </c>
      <c r="AJ101">
        <v>1.0104302477183833</v>
      </c>
    </row>
    <row r="103" spans="2:38" x14ac:dyDescent="0.25">
      <c r="B103">
        <v>4306848</v>
      </c>
      <c r="C103">
        <v>4300146</v>
      </c>
      <c r="D103">
        <v>4123239</v>
      </c>
      <c r="E103">
        <v>4248947</v>
      </c>
      <c r="F103">
        <v>4201497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C2BE2-3E80-4DF6-9532-E6CA9B3F7266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85092</v>
      </c>
      <c r="C2">
        <v>12524</v>
      </c>
      <c r="D2">
        <v>28664</v>
      </c>
      <c r="E2">
        <v>18870</v>
      </c>
      <c r="F2">
        <v>90193</v>
      </c>
      <c r="H2">
        <v>75561</v>
      </c>
      <c r="J2">
        <f t="shared" ref="J2:J33" si="0">AVERAGE(B2:F2)</f>
        <v>47068.6</v>
      </c>
      <c r="K2">
        <f t="shared" ref="K2:K33" si="1">H2/J2</f>
        <v>1.6053377410842897</v>
      </c>
      <c r="L2">
        <f t="shared" ref="L2:L33" si="2">MAX(B2:F2)</f>
        <v>90193</v>
      </c>
      <c r="M2">
        <f t="shared" ref="M2:M33" si="3">MIN(B2:F2)</f>
        <v>12524</v>
      </c>
      <c r="N2">
        <f t="shared" ref="N2:N33" si="4">AVERAGE(B2:F2)</f>
        <v>47068.6</v>
      </c>
      <c r="O2">
        <f t="shared" ref="O2:O33" si="5">L2-M2</f>
        <v>77669</v>
      </c>
      <c r="Q2">
        <v>9264</v>
      </c>
      <c r="R2">
        <v>4686</v>
      </c>
      <c r="T2">
        <v>-8552</v>
      </c>
      <c r="U2">
        <v>1493.4000000000015</v>
      </c>
      <c r="W2">
        <v>20572.400000000001</v>
      </c>
      <c r="X2">
        <v>5142.5999999999995</v>
      </c>
      <c r="Z2">
        <v>47068.6</v>
      </c>
      <c r="AA2">
        <v>1.6053377410842897</v>
      </c>
      <c r="AK2">
        <v>47068.6</v>
      </c>
      <c r="AL2">
        <v>1.6053377410842897</v>
      </c>
    </row>
    <row r="3" spans="1:38" x14ac:dyDescent="0.25">
      <c r="B3">
        <v>15287</v>
      </c>
      <c r="C3">
        <v>10675</v>
      </c>
      <c r="D3">
        <v>11535</v>
      </c>
      <c r="E3">
        <v>57580</v>
      </c>
      <c r="F3">
        <v>71301</v>
      </c>
      <c r="H3">
        <v>118838</v>
      </c>
      <c r="J3">
        <f t="shared" si="0"/>
        <v>33275.599999999999</v>
      </c>
      <c r="K3">
        <f t="shared" si="1"/>
        <v>3.5713255358280542</v>
      </c>
      <c r="L3">
        <f t="shared" si="2"/>
        <v>71301</v>
      </c>
      <c r="M3">
        <f t="shared" si="3"/>
        <v>10675</v>
      </c>
      <c r="N3">
        <f t="shared" si="4"/>
        <v>33275.599999999999</v>
      </c>
      <c r="O3">
        <f t="shared" si="5"/>
        <v>60626</v>
      </c>
      <c r="Q3">
        <v>49466</v>
      </c>
      <c r="R3">
        <v>-2090</v>
      </c>
      <c r="T3">
        <v>15145.399999999998</v>
      </c>
      <c r="U3">
        <v>1141.1999999999971</v>
      </c>
      <c r="W3">
        <v>28931.800000000003</v>
      </c>
      <c r="X3">
        <v>2515.6</v>
      </c>
      <c r="AD3">
        <v>33275.599999999999</v>
      </c>
      <c r="AE3">
        <v>3.5713255358280542</v>
      </c>
      <c r="AK3">
        <v>33275.599999999999</v>
      </c>
      <c r="AL3">
        <v>3.5713255358280542</v>
      </c>
    </row>
    <row r="4" spans="1:38" x14ac:dyDescent="0.25">
      <c r="B4">
        <v>38247</v>
      </c>
      <c r="C4">
        <v>59783</v>
      </c>
      <c r="D4">
        <v>59859</v>
      </c>
      <c r="E4">
        <v>45146</v>
      </c>
      <c r="F4">
        <v>15640</v>
      </c>
      <c r="H4">
        <v>47059</v>
      </c>
      <c r="J4">
        <f t="shared" si="0"/>
        <v>43735</v>
      </c>
      <c r="K4">
        <f t="shared" si="1"/>
        <v>1.0760032010975191</v>
      </c>
      <c r="L4">
        <f t="shared" si="2"/>
        <v>59859</v>
      </c>
      <c r="M4">
        <f t="shared" si="3"/>
        <v>15640</v>
      </c>
      <c r="N4">
        <f t="shared" si="4"/>
        <v>43735</v>
      </c>
      <c r="O4">
        <f t="shared" si="5"/>
        <v>44219</v>
      </c>
      <c r="Q4">
        <v>-27233</v>
      </c>
      <c r="R4">
        <v>4383</v>
      </c>
      <c r="T4">
        <v>-11565.800000000003</v>
      </c>
      <c r="U4">
        <v>1131.8000000000029</v>
      </c>
      <c r="W4">
        <v>22574.999999999996</v>
      </c>
      <c r="X4">
        <v>1295.8</v>
      </c>
      <c r="Z4">
        <v>43735</v>
      </c>
      <c r="AA4">
        <v>1.0760032010975191</v>
      </c>
      <c r="AI4">
        <v>43735</v>
      </c>
      <c r="AJ4">
        <v>1.0760032010975191</v>
      </c>
    </row>
    <row r="5" spans="1:38" x14ac:dyDescent="0.25">
      <c r="B5">
        <v>12757</v>
      </c>
      <c r="C5">
        <v>14453</v>
      </c>
      <c r="D5">
        <v>56006</v>
      </c>
      <c r="E5">
        <v>110377</v>
      </c>
      <c r="F5">
        <v>118366</v>
      </c>
      <c r="H5">
        <v>73553</v>
      </c>
      <c r="J5">
        <f t="shared" si="0"/>
        <v>62391.8</v>
      </c>
      <c r="K5">
        <f t="shared" si="1"/>
        <v>1.1788888924506105</v>
      </c>
      <c r="L5">
        <f t="shared" si="2"/>
        <v>118366</v>
      </c>
      <c r="M5">
        <f t="shared" si="3"/>
        <v>12757</v>
      </c>
      <c r="N5">
        <f t="shared" si="4"/>
        <v>62391.8</v>
      </c>
      <c r="O5">
        <f t="shared" si="5"/>
        <v>105609</v>
      </c>
      <c r="Q5">
        <v>-32719</v>
      </c>
      <c r="R5">
        <v>-1653</v>
      </c>
      <c r="T5">
        <v>3745.4000000000015</v>
      </c>
      <c r="U5">
        <v>2009</v>
      </c>
      <c r="W5">
        <v>40126.6</v>
      </c>
      <c r="X5">
        <v>2009.8</v>
      </c>
      <c r="AD5">
        <v>62391.8</v>
      </c>
      <c r="AE5">
        <v>1.1788888924506105</v>
      </c>
      <c r="AI5">
        <v>62391.8</v>
      </c>
      <c r="AJ5">
        <v>1.1788888924506105</v>
      </c>
    </row>
    <row r="6" spans="1:38" x14ac:dyDescent="0.25">
      <c r="B6">
        <v>58890</v>
      </c>
      <c r="C6">
        <v>82329</v>
      </c>
      <c r="D6">
        <v>73652</v>
      </c>
      <c r="E6">
        <v>49504</v>
      </c>
      <c r="F6">
        <v>20053</v>
      </c>
      <c r="H6">
        <v>107640</v>
      </c>
      <c r="J6">
        <f t="shared" si="0"/>
        <v>56885.599999999999</v>
      </c>
      <c r="K6">
        <f t="shared" si="1"/>
        <v>1.8922187688975769</v>
      </c>
      <c r="L6">
        <f t="shared" si="2"/>
        <v>82329</v>
      </c>
      <c r="M6">
        <f t="shared" si="3"/>
        <v>20053</v>
      </c>
      <c r="N6">
        <f t="shared" si="4"/>
        <v>56885.599999999999</v>
      </c>
      <c r="O6">
        <f t="shared" si="5"/>
        <v>62276</v>
      </c>
      <c r="Q6">
        <v>-33687</v>
      </c>
      <c r="R6">
        <v>-1448</v>
      </c>
      <c r="T6">
        <v>-26262.400000000001</v>
      </c>
      <c r="U6">
        <v>-1461.4000000000015</v>
      </c>
      <c r="W6">
        <v>37754.400000000001</v>
      </c>
      <c r="X6">
        <v>1471.3999999999999</v>
      </c>
      <c r="AF6">
        <v>56885.599999999999</v>
      </c>
      <c r="AG6">
        <v>1.8922187688975769</v>
      </c>
      <c r="AK6">
        <v>56885.599999999999</v>
      </c>
      <c r="AL6">
        <v>1.8922187688975769</v>
      </c>
    </row>
    <row r="7" spans="1:38" x14ac:dyDescent="0.25">
      <c r="B7">
        <v>9768</v>
      </c>
      <c r="C7">
        <v>23129</v>
      </c>
      <c r="D7">
        <v>42954</v>
      </c>
      <c r="E7">
        <v>63737</v>
      </c>
      <c r="F7">
        <v>66705</v>
      </c>
      <c r="H7">
        <v>46597</v>
      </c>
      <c r="J7">
        <f t="shared" si="0"/>
        <v>41258.6</v>
      </c>
      <c r="K7">
        <f t="shared" si="1"/>
        <v>1.1293887819751518</v>
      </c>
      <c r="L7">
        <f t="shared" si="2"/>
        <v>66705</v>
      </c>
      <c r="M7">
        <f t="shared" si="3"/>
        <v>9768</v>
      </c>
      <c r="N7">
        <f t="shared" si="4"/>
        <v>41258.6</v>
      </c>
      <c r="O7">
        <f t="shared" si="5"/>
        <v>56937</v>
      </c>
      <c r="Q7">
        <v>-42824</v>
      </c>
      <c r="R7">
        <v>3460</v>
      </c>
      <c r="T7">
        <v>-21397.599999999999</v>
      </c>
      <c r="U7">
        <v>1192.1999999999971</v>
      </c>
      <c r="W7">
        <v>31201.200000000001</v>
      </c>
      <c r="X7">
        <v>2005.4000000000003</v>
      </c>
      <c r="Z7">
        <v>41258.6</v>
      </c>
      <c r="AA7">
        <v>1.1293887819751518</v>
      </c>
      <c r="AI7">
        <v>41258.6</v>
      </c>
      <c r="AJ7">
        <v>1.1293887819751518</v>
      </c>
    </row>
    <row r="8" spans="1:38" x14ac:dyDescent="0.25">
      <c r="B8">
        <v>88148</v>
      </c>
      <c r="C8">
        <v>33300</v>
      </c>
      <c r="D8">
        <v>16310</v>
      </c>
      <c r="E8">
        <v>102288</v>
      </c>
      <c r="F8">
        <v>16696</v>
      </c>
      <c r="H8">
        <v>79770</v>
      </c>
      <c r="J8">
        <f t="shared" si="0"/>
        <v>51348.4</v>
      </c>
      <c r="K8">
        <f t="shared" si="1"/>
        <v>1.5535050751337918</v>
      </c>
      <c r="L8">
        <f t="shared" si="2"/>
        <v>102288</v>
      </c>
      <c r="M8">
        <f t="shared" si="3"/>
        <v>16310</v>
      </c>
      <c r="N8">
        <f t="shared" si="4"/>
        <v>51348.4</v>
      </c>
      <c r="O8">
        <f t="shared" si="5"/>
        <v>85978</v>
      </c>
      <c r="Q8">
        <v>20607</v>
      </c>
      <c r="R8">
        <v>-3903</v>
      </c>
      <c r="T8">
        <v>4141</v>
      </c>
      <c r="U8">
        <v>1871.4000000000015</v>
      </c>
      <c r="W8">
        <v>21095.8</v>
      </c>
      <c r="X8">
        <v>2022.2000000000003</v>
      </c>
      <c r="Z8">
        <v>51348.4</v>
      </c>
      <c r="AA8">
        <v>1.5535050751337918</v>
      </c>
      <c r="AK8">
        <v>51348.4</v>
      </c>
      <c r="AL8">
        <v>1.5535050751337918</v>
      </c>
    </row>
    <row r="9" spans="1:38" x14ac:dyDescent="0.25">
      <c r="B9">
        <v>96590</v>
      </c>
      <c r="C9">
        <v>48542</v>
      </c>
      <c r="D9">
        <v>47565</v>
      </c>
      <c r="E9">
        <v>20252</v>
      </c>
      <c r="F9">
        <v>39715</v>
      </c>
      <c r="H9">
        <v>134605</v>
      </c>
      <c r="J9">
        <f t="shared" si="0"/>
        <v>50532.800000000003</v>
      </c>
      <c r="K9">
        <f t="shared" si="1"/>
        <v>2.6637154481841496</v>
      </c>
      <c r="L9">
        <f t="shared" si="2"/>
        <v>96590</v>
      </c>
      <c r="M9">
        <f t="shared" si="3"/>
        <v>20252</v>
      </c>
      <c r="N9">
        <f t="shared" si="4"/>
        <v>50532.800000000003</v>
      </c>
      <c r="O9">
        <f t="shared" si="5"/>
        <v>76338</v>
      </c>
      <c r="Q9">
        <v>39649</v>
      </c>
      <c r="R9">
        <v>10101</v>
      </c>
      <c r="T9">
        <v>-15715</v>
      </c>
      <c r="U9">
        <v>1428</v>
      </c>
      <c r="W9">
        <v>25027.8</v>
      </c>
      <c r="X9">
        <v>1978</v>
      </c>
      <c r="AB9">
        <v>50532.800000000003</v>
      </c>
      <c r="AC9">
        <v>2.6637154481841496</v>
      </c>
      <c r="AK9">
        <v>50532.800000000003</v>
      </c>
      <c r="AL9">
        <v>2.6637154481841496</v>
      </c>
    </row>
    <row r="10" spans="1:38" x14ac:dyDescent="0.25">
      <c r="B10">
        <v>93742</v>
      </c>
      <c r="C10">
        <v>38969</v>
      </c>
      <c r="D10">
        <v>37762</v>
      </c>
      <c r="E10">
        <v>52622</v>
      </c>
      <c r="F10">
        <v>28399</v>
      </c>
      <c r="H10">
        <v>123842</v>
      </c>
      <c r="J10">
        <f t="shared" si="0"/>
        <v>50298.8</v>
      </c>
      <c r="K10">
        <f t="shared" si="1"/>
        <v>2.4621263330337899</v>
      </c>
      <c r="L10">
        <f t="shared" si="2"/>
        <v>93742</v>
      </c>
      <c r="M10">
        <f t="shared" si="3"/>
        <v>28399</v>
      </c>
      <c r="N10">
        <f t="shared" si="4"/>
        <v>50298.8</v>
      </c>
      <c r="O10">
        <f t="shared" si="5"/>
        <v>65343</v>
      </c>
      <c r="Q10">
        <v>13019</v>
      </c>
      <c r="R10">
        <v>77</v>
      </c>
      <c r="T10">
        <v>-16687</v>
      </c>
      <c r="U10">
        <v>-1977.5999999999985</v>
      </c>
      <c r="W10">
        <v>18157.400000000001</v>
      </c>
      <c r="X10">
        <v>3963.2000000000003</v>
      </c>
      <c r="AF10">
        <v>50298.8</v>
      </c>
      <c r="AG10">
        <v>2.4621263330337899</v>
      </c>
      <c r="AK10">
        <v>50298.8</v>
      </c>
      <c r="AL10">
        <v>2.4621263330337899</v>
      </c>
    </row>
    <row r="11" spans="1:38" x14ac:dyDescent="0.25">
      <c r="B11">
        <v>60838</v>
      </c>
      <c r="C11">
        <v>75872</v>
      </c>
      <c r="D11">
        <v>21483</v>
      </c>
      <c r="E11">
        <v>30724</v>
      </c>
      <c r="F11">
        <v>25307</v>
      </c>
      <c r="H11">
        <v>87578</v>
      </c>
      <c r="J11">
        <f t="shared" si="0"/>
        <v>42844.800000000003</v>
      </c>
      <c r="K11">
        <f t="shared" si="1"/>
        <v>2.0440753603704533</v>
      </c>
      <c r="L11">
        <f t="shared" si="2"/>
        <v>75872</v>
      </c>
      <c r="M11">
        <f t="shared" si="3"/>
        <v>21483</v>
      </c>
      <c r="N11">
        <f t="shared" si="4"/>
        <v>42844.800000000003</v>
      </c>
      <c r="O11">
        <f t="shared" si="5"/>
        <v>54389</v>
      </c>
      <c r="Q11">
        <v>740</v>
      </c>
      <c r="R11">
        <v>0</v>
      </c>
      <c r="T11">
        <v>-21877.799999999996</v>
      </c>
      <c r="U11">
        <v>-3426.3999999999942</v>
      </c>
      <c r="W11">
        <v>24772.999999999996</v>
      </c>
      <c r="X11">
        <v>3577.6</v>
      </c>
      <c r="AB11">
        <v>42844.800000000003</v>
      </c>
      <c r="AC11">
        <v>2.0440753603704533</v>
      </c>
      <c r="AK11">
        <v>42844.800000000003</v>
      </c>
      <c r="AL11">
        <v>2.0440753603704533</v>
      </c>
    </row>
    <row r="12" spans="1:38" x14ac:dyDescent="0.25">
      <c r="B12">
        <v>43301</v>
      </c>
      <c r="C12">
        <v>30668</v>
      </c>
      <c r="D12">
        <v>64007</v>
      </c>
      <c r="E12">
        <v>88303</v>
      </c>
      <c r="F12">
        <v>86018</v>
      </c>
      <c r="H12">
        <v>92584</v>
      </c>
      <c r="J12">
        <f t="shared" si="0"/>
        <v>62459.4</v>
      </c>
      <c r="K12">
        <f t="shared" si="1"/>
        <v>1.4823069065665055</v>
      </c>
      <c r="L12">
        <f t="shared" si="2"/>
        <v>88303</v>
      </c>
      <c r="M12">
        <f t="shared" si="3"/>
        <v>30668</v>
      </c>
      <c r="N12">
        <f t="shared" si="4"/>
        <v>62459.4</v>
      </c>
      <c r="O12">
        <f t="shared" si="5"/>
        <v>57635</v>
      </c>
      <c r="Q12">
        <v>-3356</v>
      </c>
      <c r="R12">
        <v>-5400</v>
      </c>
      <c r="T12">
        <v>-959.40000000000146</v>
      </c>
      <c r="U12">
        <v>742</v>
      </c>
      <c r="W12">
        <v>23308.2</v>
      </c>
      <c r="X12">
        <v>1564</v>
      </c>
      <c r="AF12">
        <v>62459.4</v>
      </c>
      <c r="AG12">
        <v>1.4823069065665055</v>
      </c>
      <c r="AK12">
        <v>62459.4</v>
      </c>
      <c r="AL12">
        <v>1.4823069065665055</v>
      </c>
    </row>
    <row r="13" spans="1:38" x14ac:dyDescent="0.25">
      <c r="B13">
        <v>80513</v>
      </c>
      <c r="C13">
        <v>64607</v>
      </c>
      <c r="D13">
        <v>75303</v>
      </c>
      <c r="E13">
        <v>63706</v>
      </c>
      <c r="F13">
        <v>42491</v>
      </c>
      <c r="H13">
        <v>101541</v>
      </c>
      <c r="J13">
        <f t="shared" si="0"/>
        <v>65324</v>
      </c>
      <c r="K13">
        <f t="shared" si="1"/>
        <v>1.554421039740371</v>
      </c>
      <c r="L13">
        <f t="shared" si="2"/>
        <v>80513</v>
      </c>
      <c r="M13">
        <f t="shared" si="3"/>
        <v>42491</v>
      </c>
      <c r="N13">
        <f t="shared" si="4"/>
        <v>65324</v>
      </c>
      <c r="O13">
        <f t="shared" si="5"/>
        <v>38022</v>
      </c>
      <c r="Q13">
        <v>2403</v>
      </c>
      <c r="R13">
        <v>-200</v>
      </c>
      <c r="T13">
        <v>-7196.8000000000029</v>
      </c>
      <c r="U13">
        <v>-3825.3999999999942</v>
      </c>
      <c r="W13">
        <v>22618.799999999999</v>
      </c>
      <c r="X13">
        <v>3912.6</v>
      </c>
      <c r="AB13">
        <v>65324</v>
      </c>
      <c r="AC13">
        <v>1.554421039740371</v>
      </c>
      <c r="AK13">
        <v>65324</v>
      </c>
      <c r="AL13">
        <v>1.554421039740371</v>
      </c>
    </row>
    <row r="14" spans="1:38" x14ac:dyDescent="0.25">
      <c r="B14">
        <v>31703</v>
      </c>
      <c r="C14">
        <v>87527</v>
      </c>
      <c r="D14">
        <v>13133</v>
      </c>
      <c r="E14">
        <v>54898</v>
      </c>
      <c r="F14">
        <v>16908</v>
      </c>
      <c r="H14">
        <v>77037</v>
      </c>
      <c r="J14">
        <f t="shared" si="0"/>
        <v>40833.800000000003</v>
      </c>
      <c r="K14">
        <f t="shared" si="1"/>
        <v>1.8865988470335848</v>
      </c>
      <c r="L14">
        <f t="shared" si="2"/>
        <v>87527</v>
      </c>
      <c r="M14">
        <f t="shared" si="3"/>
        <v>13133</v>
      </c>
      <c r="N14">
        <f t="shared" si="4"/>
        <v>40833.800000000003</v>
      </c>
      <c r="O14">
        <f t="shared" si="5"/>
        <v>74394</v>
      </c>
      <c r="Q14">
        <v>-22593</v>
      </c>
      <c r="R14">
        <v>5839</v>
      </c>
      <c r="T14">
        <v>-3839.7999999999956</v>
      </c>
      <c r="U14">
        <v>-300.39999999999418</v>
      </c>
      <c r="W14">
        <v>23489</v>
      </c>
      <c r="X14">
        <v>2362</v>
      </c>
      <c r="AD14">
        <v>40833.800000000003</v>
      </c>
      <c r="AE14">
        <v>1.8865988470335848</v>
      </c>
      <c r="AK14">
        <v>40833.800000000003</v>
      </c>
      <c r="AL14">
        <v>1.8865988470335848</v>
      </c>
    </row>
    <row r="15" spans="1:38" x14ac:dyDescent="0.25">
      <c r="B15">
        <v>50388</v>
      </c>
      <c r="C15">
        <v>83014</v>
      </c>
      <c r="D15">
        <v>88412</v>
      </c>
      <c r="E15">
        <v>63506</v>
      </c>
      <c r="F15">
        <v>101175</v>
      </c>
      <c r="H15">
        <v>126137</v>
      </c>
      <c r="J15">
        <f t="shared" si="0"/>
        <v>77299</v>
      </c>
      <c r="K15">
        <f t="shared" si="1"/>
        <v>1.6318063623074037</v>
      </c>
      <c r="L15">
        <f t="shared" si="2"/>
        <v>101175</v>
      </c>
      <c r="M15">
        <f t="shared" si="3"/>
        <v>50388</v>
      </c>
      <c r="N15">
        <f t="shared" si="4"/>
        <v>77299</v>
      </c>
      <c r="O15">
        <f t="shared" si="5"/>
        <v>50787</v>
      </c>
      <c r="Q15">
        <v>34379</v>
      </c>
      <c r="R15">
        <v>-8282</v>
      </c>
      <c r="T15">
        <v>-191</v>
      </c>
      <c r="U15">
        <v>945</v>
      </c>
      <c r="W15">
        <v>13738.599999999999</v>
      </c>
      <c r="X15">
        <v>1185.4000000000001</v>
      </c>
      <c r="AB15">
        <v>77299</v>
      </c>
      <c r="AC15">
        <v>1.6318063623074037</v>
      </c>
      <c r="AK15">
        <v>77299</v>
      </c>
      <c r="AL15">
        <v>1.6318063623074037</v>
      </c>
    </row>
    <row r="16" spans="1:38" x14ac:dyDescent="0.25">
      <c r="B16">
        <v>78864</v>
      </c>
      <c r="C16">
        <v>109246</v>
      </c>
      <c r="D16">
        <v>12921</v>
      </c>
      <c r="E16">
        <v>29102</v>
      </c>
      <c r="F16">
        <v>83923</v>
      </c>
      <c r="H16">
        <v>121426</v>
      </c>
      <c r="J16">
        <f t="shared" si="0"/>
        <v>62811.199999999997</v>
      </c>
      <c r="K16">
        <f t="shared" si="1"/>
        <v>1.9331902590620782</v>
      </c>
      <c r="L16">
        <f t="shared" si="2"/>
        <v>109246</v>
      </c>
      <c r="M16">
        <f t="shared" si="3"/>
        <v>12921</v>
      </c>
      <c r="N16">
        <f t="shared" si="4"/>
        <v>62811.199999999997</v>
      </c>
      <c r="O16">
        <f t="shared" si="5"/>
        <v>96325</v>
      </c>
      <c r="Q16">
        <v>14416</v>
      </c>
      <c r="R16">
        <v>2023</v>
      </c>
      <c r="T16">
        <v>-16351.600000000006</v>
      </c>
      <c r="U16">
        <v>-846</v>
      </c>
      <c r="W16">
        <v>23402.000000000004</v>
      </c>
      <c r="X16">
        <v>2254.4</v>
      </c>
      <c r="AB16">
        <v>62811.199999999997</v>
      </c>
      <c r="AC16">
        <v>1.9331902590620782</v>
      </c>
      <c r="AK16">
        <v>62811.199999999997</v>
      </c>
      <c r="AL16">
        <v>1.9331902590620782</v>
      </c>
    </row>
    <row r="17" spans="2:38" x14ac:dyDescent="0.25">
      <c r="B17">
        <v>97979</v>
      </c>
      <c r="C17">
        <v>84523</v>
      </c>
      <c r="D17">
        <v>43008</v>
      </c>
      <c r="E17">
        <v>109008</v>
      </c>
      <c r="F17">
        <v>89667</v>
      </c>
      <c r="H17">
        <v>117934</v>
      </c>
      <c r="J17">
        <f t="shared" si="0"/>
        <v>84837</v>
      </c>
      <c r="K17">
        <f t="shared" si="1"/>
        <v>1.3901245918643987</v>
      </c>
      <c r="L17">
        <f t="shared" si="2"/>
        <v>109008</v>
      </c>
      <c r="M17">
        <f t="shared" si="3"/>
        <v>43008</v>
      </c>
      <c r="N17">
        <f t="shared" si="4"/>
        <v>84837</v>
      </c>
      <c r="O17">
        <f t="shared" si="5"/>
        <v>66000</v>
      </c>
      <c r="Q17">
        <v>-25607</v>
      </c>
      <c r="R17">
        <v>3691</v>
      </c>
      <c r="T17">
        <v>2427</v>
      </c>
      <c r="U17">
        <v>1896</v>
      </c>
      <c r="W17">
        <v>18241</v>
      </c>
      <c r="X17">
        <v>2943.2</v>
      </c>
      <c r="AF17">
        <v>84837</v>
      </c>
      <c r="AG17">
        <v>1.3901245918643987</v>
      </c>
      <c r="AK17">
        <v>84837</v>
      </c>
      <c r="AL17">
        <v>1.3901245918643987</v>
      </c>
    </row>
    <row r="18" spans="2:38" x14ac:dyDescent="0.25">
      <c r="B18">
        <v>74456</v>
      </c>
      <c r="C18">
        <v>12398</v>
      </c>
      <c r="D18">
        <v>20919</v>
      </c>
      <c r="E18">
        <v>110515</v>
      </c>
      <c r="F18">
        <v>58638</v>
      </c>
      <c r="H18">
        <v>131308</v>
      </c>
      <c r="J18">
        <f t="shared" si="0"/>
        <v>55385.2</v>
      </c>
      <c r="K18">
        <f t="shared" si="1"/>
        <v>2.3708138636314398</v>
      </c>
      <c r="L18">
        <f t="shared" si="2"/>
        <v>110515</v>
      </c>
      <c r="M18">
        <f t="shared" si="3"/>
        <v>12398</v>
      </c>
      <c r="N18">
        <f t="shared" si="4"/>
        <v>55385.2</v>
      </c>
      <c r="O18">
        <f t="shared" si="5"/>
        <v>98117</v>
      </c>
      <c r="Q18">
        <v>8923</v>
      </c>
      <c r="R18">
        <v>-4757</v>
      </c>
      <c r="T18">
        <v>-6262.4000000000015</v>
      </c>
      <c r="U18">
        <v>-513.80000000000291</v>
      </c>
      <c r="W18">
        <v>15588.800000000001</v>
      </c>
      <c r="X18">
        <v>3769.8</v>
      </c>
      <c r="AD18">
        <v>55385.2</v>
      </c>
      <c r="AE18">
        <v>2.3708138636314398</v>
      </c>
      <c r="AK18">
        <v>55385.2</v>
      </c>
      <c r="AL18">
        <v>2.3708138636314398</v>
      </c>
    </row>
    <row r="19" spans="2:38" x14ac:dyDescent="0.25">
      <c r="B19">
        <v>76094</v>
      </c>
      <c r="C19">
        <v>65292</v>
      </c>
      <c r="D19">
        <v>105261</v>
      </c>
      <c r="E19">
        <v>72262</v>
      </c>
      <c r="F19">
        <v>38295</v>
      </c>
      <c r="H19">
        <v>128756</v>
      </c>
      <c r="J19">
        <f t="shared" si="0"/>
        <v>71440.800000000003</v>
      </c>
      <c r="K19">
        <f t="shared" si="1"/>
        <v>1.8022754504428842</v>
      </c>
      <c r="L19">
        <f t="shared" si="2"/>
        <v>105261</v>
      </c>
      <c r="M19">
        <f t="shared" si="3"/>
        <v>38295</v>
      </c>
      <c r="N19">
        <f t="shared" si="4"/>
        <v>71440.800000000003</v>
      </c>
      <c r="O19">
        <f t="shared" si="5"/>
        <v>66966</v>
      </c>
      <c r="Q19">
        <v>-3469</v>
      </c>
      <c r="R19">
        <v>-3948</v>
      </c>
      <c r="T19">
        <v>-14413.199999999997</v>
      </c>
      <c r="U19">
        <v>-1997.3999999999942</v>
      </c>
      <c r="W19">
        <v>21044.400000000001</v>
      </c>
      <c r="X19">
        <v>3261.8</v>
      </c>
      <c r="AF19">
        <v>71440.800000000003</v>
      </c>
      <c r="AG19">
        <v>1.8022754504428842</v>
      </c>
      <c r="AK19">
        <v>71440.800000000003</v>
      </c>
      <c r="AL19">
        <v>1.8022754504428842</v>
      </c>
    </row>
    <row r="20" spans="2:38" x14ac:dyDescent="0.25">
      <c r="B20">
        <v>70622</v>
      </c>
      <c r="C20">
        <v>30131</v>
      </c>
      <c r="D20">
        <v>98607</v>
      </c>
      <c r="E20">
        <v>9009</v>
      </c>
      <c r="F20">
        <v>70464</v>
      </c>
      <c r="H20">
        <v>65993</v>
      </c>
      <c r="J20">
        <f t="shared" si="0"/>
        <v>55766.6</v>
      </c>
      <c r="K20">
        <f t="shared" si="1"/>
        <v>1.1833785814448075</v>
      </c>
      <c r="L20">
        <f t="shared" si="2"/>
        <v>98607</v>
      </c>
      <c r="M20">
        <f t="shared" si="3"/>
        <v>9009</v>
      </c>
      <c r="N20">
        <f t="shared" si="4"/>
        <v>55766.6</v>
      </c>
      <c r="O20">
        <f t="shared" si="5"/>
        <v>89598</v>
      </c>
      <c r="Q20">
        <v>-4855</v>
      </c>
      <c r="R20">
        <v>-8324</v>
      </c>
      <c r="T20">
        <v>-11268.400000000001</v>
      </c>
      <c r="U20">
        <v>1300.1999999999971</v>
      </c>
      <c r="W20">
        <v>14189.600000000002</v>
      </c>
      <c r="X20">
        <v>2655.7999999999997</v>
      </c>
      <c r="AB20">
        <v>55766.6</v>
      </c>
      <c r="AC20">
        <v>1.1833785814448075</v>
      </c>
      <c r="AI20">
        <v>55766.6</v>
      </c>
      <c r="AJ20">
        <v>1.1833785814448075</v>
      </c>
    </row>
    <row r="21" spans="2:38" x14ac:dyDescent="0.25">
      <c r="B21">
        <v>74617</v>
      </c>
      <c r="C21">
        <v>19496</v>
      </c>
      <c r="D21">
        <v>63896</v>
      </c>
      <c r="E21">
        <v>42496</v>
      </c>
      <c r="F21">
        <v>76698</v>
      </c>
      <c r="H21">
        <v>68612</v>
      </c>
      <c r="J21">
        <f t="shared" si="0"/>
        <v>55440.6</v>
      </c>
      <c r="K21">
        <f t="shared" si="1"/>
        <v>1.237576793901942</v>
      </c>
      <c r="L21">
        <f t="shared" si="2"/>
        <v>76698</v>
      </c>
      <c r="M21">
        <f t="shared" si="3"/>
        <v>19496</v>
      </c>
      <c r="N21">
        <f t="shared" si="4"/>
        <v>55440.6</v>
      </c>
      <c r="O21">
        <f t="shared" si="5"/>
        <v>57202</v>
      </c>
      <c r="Q21">
        <v>-12691</v>
      </c>
      <c r="R21">
        <v>-269</v>
      </c>
      <c r="T21">
        <v>-11840.400000000001</v>
      </c>
      <c r="U21">
        <v>-926.20000000000437</v>
      </c>
      <c r="W21">
        <v>33983.200000000004</v>
      </c>
      <c r="X21">
        <v>1495.8</v>
      </c>
      <c r="AB21">
        <v>55440.6</v>
      </c>
      <c r="AC21">
        <v>1.237576793901942</v>
      </c>
      <c r="AI21">
        <v>55440.6</v>
      </c>
      <c r="AJ21">
        <v>1.237576793901942</v>
      </c>
    </row>
    <row r="22" spans="2:38" x14ac:dyDescent="0.25">
      <c r="B22">
        <v>46875</v>
      </c>
      <c r="C22">
        <v>67496</v>
      </c>
      <c r="D22">
        <v>72495</v>
      </c>
      <c r="E22">
        <v>57643</v>
      </c>
      <c r="F22">
        <v>17539</v>
      </c>
      <c r="H22">
        <v>109517</v>
      </c>
      <c r="J22">
        <f t="shared" si="0"/>
        <v>52409.599999999999</v>
      </c>
      <c r="K22">
        <f t="shared" si="1"/>
        <v>2.0896362498473562</v>
      </c>
      <c r="L22">
        <f t="shared" si="2"/>
        <v>72495</v>
      </c>
      <c r="M22">
        <f t="shared" si="3"/>
        <v>17539</v>
      </c>
      <c r="N22">
        <f t="shared" si="4"/>
        <v>52409.599999999999</v>
      </c>
      <c r="O22">
        <f t="shared" si="5"/>
        <v>54956</v>
      </c>
      <c r="Q22">
        <v>45803</v>
      </c>
      <c r="R22">
        <v>-17</v>
      </c>
      <c r="T22">
        <v>-2104</v>
      </c>
      <c r="U22">
        <v>2039.7999999999956</v>
      </c>
      <c r="W22">
        <v>33370</v>
      </c>
      <c r="X22">
        <v>5084.2000000000007</v>
      </c>
      <c r="Z22">
        <v>52409.599999999999</v>
      </c>
      <c r="AA22">
        <v>2.0896362498473562</v>
      </c>
      <c r="AK22">
        <v>52409.599999999999</v>
      </c>
      <c r="AL22">
        <v>2.0896362498473562</v>
      </c>
    </row>
    <row r="23" spans="2:38" x14ac:dyDescent="0.25">
      <c r="B23">
        <v>14112</v>
      </c>
      <c r="C23">
        <v>79293</v>
      </c>
      <c r="D23">
        <v>69463</v>
      </c>
      <c r="E23">
        <v>71527</v>
      </c>
      <c r="F23">
        <v>99687</v>
      </c>
      <c r="H23">
        <v>126899</v>
      </c>
      <c r="J23">
        <f t="shared" si="0"/>
        <v>66816.399999999994</v>
      </c>
      <c r="K23">
        <f t="shared" si="1"/>
        <v>1.8992193533324155</v>
      </c>
      <c r="L23">
        <f t="shared" si="2"/>
        <v>99687</v>
      </c>
      <c r="M23">
        <f t="shared" si="3"/>
        <v>14112</v>
      </c>
      <c r="N23">
        <f t="shared" si="4"/>
        <v>66816.399999999994</v>
      </c>
      <c r="O23">
        <f t="shared" si="5"/>
        <v>85575</v>
      </c>
      <c r="Q23">
        <v>35633</v>
      </c>
      <c r="R23">
        <v>4628</v>
      </c>
      <c r="T23">
        <v>-8828.6000000000058</v>
      </c>
      <c r="U23">
        <v>2780.1999999999971</v>
      </c>
      <c r="W23">
        <v>17316.599999999999</v>
      </c>
      <c r="X23">
        <v>2803</v>
      </c>
      <c r="AB23">
        <v>66816.399999999994</v>
      </c>
      <c r="AC23">
        <v>1.8992193533324155</v>
      </c>
      <c r="AK23">
        <v>66816.399999999994</v>
      </c>
      <c r="AL23">
        <v>1.8992193533324155</v>
      </c>
    </row>
    <row r="24" spans="2:38" x14ac:dyDescent="0.25">
      <c r="B24">
        <v>89676</v>
      </c>
      <c r="C24">
        <v>100616</v>
      </c>
      <c r="D24">
        <v>95377</v>
      </c>
      <c r="E24">
        <v>81178</v>
      </c>
      <c r="F24">
        <v>25912</v>
      </c>
      <c r="H24">
        <v>79650</v>
      </c>
      <c r="J24">
        <f t="shared" si="0"/>
        <v>78551.8</v>
      </c>
      <c r="K24">
        <f t="shared" si="1"/>
        <v>1.0139805835130449</v>
      </c>
      <c r="L24">
        <f t="shared" si="2"/>
        <v>100616</v>
      </c>
      <c r="M24">
        <f t="shared" si="3"/>
        <v>25912</v>
      </c>
      <c r="N24">
        <f t="shared" si="4"/>
        <v>78551.8</v>
      </c>
      <c r="O24">
        <f t="shared" si="5"/>
        <v>74704</v>
      </c>
      <c r="Q24">
        <v>-63276</v>
      </c>
      <c r="R24">
        <v>-3691</v>
      </c>
      <c r="T24">
        <v>-15863</v>
      </c>
      <c r="U24">
        <v>-961.80000000000291</v>
      </c>
      <c r="W24">
        <v>15862.999999999998</v>
      </c>
      <c r="X24">
        <v>961.80000000000007</v>
      </c>
      <c r="AF24">
        <v>78551.8</v>
      </c>
      <c r="AG24">
        <v>1.0139805835130449</v>
      </c>
      <c r="AI24">
        <v>78551.8</v>
      </c>
      <c r="AJ24">
        <v>1.0139805835130449</v>
      </c>
    </row>
    <row r="25" spans="2:38" x14ac:dyDescent="0.25">
      <c r="B25">
        <v>41479</v>
      </c>
      <c r="C25">
        <v>107881</v>
      </c>
      <c r="D25">
        <v>77678</v>
      </c>
      <c r="E25">
        <v>29760</v>
      </c>
      <c r="F25">
        <v>112783</v>
      </c>
      <c r="H25">
        <v>87632</v>
      </c>
      <c r="J25">
        <f t="shared" si="0"/>
        <v>73916.2</v>
      </c>
      <c r="K25">
        <f t="shared" si="1"/>
        <v>1.1855587814308637</v>
      </c>
      <c r="L25">
        <f t="shared" si="2"/>
        <v>112783</v>
      </c>
      <c r="M25">
        <f t="shared" si="3"/>
        <v>29760</v>
      </c>
      <c r="N25">
        <f t="shared" si="4"/>
        <v>73916.2</v>
      </c>
      <c r="O25">
        <f t="shared" si="5"/>
        <v>83023</v>
      </c>
      <c r="Q25">
        <v>-12490</v>
      </c>
      <c r="R25">
        <v>1163</v>
      </c>
      <c r="T25">
        <v>7717.5999999999913</v>
      </c>
      <c r="U25">
        <v>-3903.6000000000058</v>
      </c>
      <c r="W25">
        <v>26749.999999999996</v>
      </c>
      <c r="X25">
        <v>4960.8</v>
      </c>
      <c r="AF25">
        <v>73916.2</v>
      </c>
      <c r="AG25">
        <v>1.1855587814308637</v>
      </c>
      <c r="AI25">
        <v>73916.2</v>
      </c>
      <c r="AJ25">
        <v>1.1855587814308637</v>
      </c>
    </row>
    <row r="26" spans="2:38" x14ac:dyDescent="0.25">
      <c r="B26">
        <v>18311</v>
      </c>
      <c r="C26">
        <v>11224</v>
      </c>
      <c r="D26">
        <v>38405</v>
      </c>
      <c r="E26">
        <v>30226</v>
      </c>
      <c r="F26">
        <v>94335</v>
      </c>
      <c r="H26">
        <v>74633</v>
      </c>
      <c r="J26">
        <f t="shared" si="0"/>
        <v>38500.199999999997</v>
      </c>
      <c r="K26">
        <f t="shared" si="1"/>
        <v>1.9385094103407257</v>
      </c>
      <c r="L26">
        <f t="shared" si="2"/>
        <v>94335</v>
      </c>
      <c r="M26">
        <f t="shared" si="3"/>
        <v>11224</v>
      </c>
      <c r="N26">
        <f t="shared" si="4"/>
        <v>38500.199999999997</v>
      </c>
      <c r="O26">
        <f t="shared" si="5"/>
        <v>83111</v>
      </c>
      <c r="Q26">
        <v>464</v>
      </c>
      <c r="R26">
        <v>-1498</v>
      </c>
      <c r="T26">
        <v>-28510.199999999997</v>
      </c>
      <c r="U26">
        <v>4695.5999999999985</v>
      </c>
      <c r="W26">
        <v>30324.2</v>
      </c>
      <c r="X26">
        <v>4703.6000000000004</v>
      </c>
      <c r="AB26">
        <v>38500.199999999997</v>
      </c>
      <c r="AC26">
        <v>1.9385094103407257</v>
      </c>
      <c r="AK26">
        <v>38500.199999999997</v>
      </c>
      <c r="AL26">
        <v>1.9385094103407257</v>
      </c>
    </row>
    <row r="27" spans="2:38" x14ac:dyDescent="0.25">
      <c r="B27">
        <v>7799</v>
      </c>
      <c r="C27">
        <v>53645</v>
      </c>
      <c r="D27">
        <v>60014</v>
      </c>
      <c r="E27">
        <v>35119</v>
      </c>
      <c r="F27">
        <v>40162</v>
      </c>
      <c r="H27">
        <v>69375</v>
      </c>
      <c r="J27">
        <f t="shared" si="0"/>
        <v>39347.800000000003</v>
      </c>
      <c r="K27">
        <f t="shared" si="1"/>
        <v>1.7631227158824634</v>
      </c>
      <c r="L27">
        <f t="shared" si="2"/>
        <v>60014</v>
      </c>
      <c r="M27">
        <f t="shared" si="3"/>
        <v>7799</v>
      </c>
      <c r="N27">
        <f t="shared" si="4"/>
        <v>39347.800000000003</v>
      </c>
      <c r="O27">
        <f t="shared" si="5"/>
        <v>52215</v>
      </c>
      <c r="Q27">
        <v>15378</v>
      </c>
      <c r="R27">
        <v>5734</v>
      </c>
      <c r="T27">
        <v>-6260.5999999999985</v>
      </c>
      <c r="U27">
        <v>-2100</v>
      </c>
      <c r="W27">
        <v>16962.599999999999</v>
      </c>
      <c r="X27">
        <v>3993.6</v>
      </c>
      <c r="Z27">
        <v>39347.800000000003</v>
      </c>
      <c r="AA27">
        <v>1.7631227158824634</v>
      </c>
      <c r="AK27">
        <v>39347.800000000003</v>
      </c>
      <c r="AL27">
        <v>1.7631227158824634</v>
      </c>
    </row>
    <row r="28" spans="2:38" x14ac:dyDescent="0.25">
      <c r="B28">
        <v>93001</v>
      </c>
      <c r="C28">
        <v>78118</v>
      </c>
      <c r="D28">
        <v>106196</v>
      </c>
      <c r="E28">
        <v>12395</v>
      </c>
      <c r="F28">
        <v>75029</v>
      </c>
      <c r="H28">
        <v>126876</v>
      </c>
      <c r="J28">
        <f t="shared" si="0"/>
        <v>72947.8</v>
      </c>
      <c r="K28">
        <f t="shared" si="1"/>
        <v>1.7392710952215145</v>
      </c>
      <c r="L28">
        <f t="shared" si="2"/>
        <v>106196</v>
      </c>
      <c r="M28">
        <f t="shared" si="3"/>
        <v>12395</v>
      </c>
      <c r="N28">
        <f t="shared" si="4"/>
        <v>72947.8</v>
      </c>
      <c r="O28">
        <f t="shared" si="5"/>
        <v>93801</v>
      </c>
      <c r="Q28">
        <v>678</v>
      </c>
      <c r="R28">
        <v>-365</v>
      </c>
      <c r="T28">
        <v>5199.4000000000087</v>
      </c>
      <c r="U28">
        <v>-311.39999999999418</v>
      </c>
      <c r="W28">
        <v>21299.4</v>
      </c>
      <c r="X28">
        <v>6138.2000000000007</v>
      </c>
      <c r="AF28">
        <v>72947.8</v>
      </c>
      <c r="AG28">
        <v>1.7392710952215145</v>
      </c>
      <c r="AK28">
        <v>72947.8</v>
      </c>
      <c r="AL28">
        <v>1.7392710952215145</v>
      </c>
    </row>
    <row r="29" spans="2:38" x14ac:dyDescent="0.25">
      <c r="B29">
        <v>12398</v>
      </c>
      <c r="C29">
        <v>55089</v>
      </c>
      <c r="D29">
        <v>21929</v>
      </c>
      <c r="E29">
        <v>4948</v>
      </c>
      <c r="F29">
        <v>37651</v>
      </c>
      <c r="H29">
        <v>44652</v>
      </c>
      <c r="J29">
        <f t="shared" si="0"/>
        <v>26403</v>
      </c>
      <c r="K29">
        <f t="shared" si="1"/>
        <v>1.6911714577888877</v>
      </c>
      <c r="L29">
        <f t="shared" si="2"/>
        <v>55089</v>
      </c>
      <c r="M29">
        <f t="shared" si="3"/>
        <v>4948</v>
      </c>
      <c r="N29">
        <f t="shared" si="4"/>
        <v>26403</v>
      </c>
      <c r="O29">
        <f t="shared" si="5"/>
        <v>50141</v>
      </c>
      <c r="Q29">
        <v>-34191</v>
      </c>
      <c r="R29">
        <v>-2375</v>
      </c>
      <c r="T29">
        <v>-14998.800000000003</v>
      </c>
      <c r="U29">
        <v>-160.79999999999927</v>
      </c>
      <c r="W29">
        <v>25043.599999999999</v>
      </c>
      <c r="X29">
        <v>3285.6</v>
      </c>
      <c r="AD29">
        <v>26403</v>
      </c>
      <c r="AE29">
        <v>1.6911714577888877</v>
      </c>
      <c r="AK29">
        <v>26403</v>
      </c>
      <c r="AL29">
        <v>1.6911714577888877</v>
      </c>
    </row>
    <row r="30" spans="2:38" x14ac:dyDescent="0.25">
      <c r="B30">
        <v>90435</v>
      </c>
      <c r="C30">
        <v>42549</v>
      </c>
      <c r="D30">
        <v>63255</v>
      </c>
      <c r="E30">
        <v>70459</v>
      </c>
      <c r="F30">
        <v>63926</v>
      </c>
      <c r="H30">
        <v>102565</v>
      </c>
      <c r="J30">
        <f t="shared" si="0"/>
        <v>66124.800000000003</v>
      </c>
      <c r="K30">
        <f t="shared" si="1"/>
        <v>1.551082196089818</v>
      </c>
      <c r="L30">
        <f t="shared" si="2"/>
        <v>90435</v>
      </c>
      <c r="M30">
        <f t="shared" si="3"/>
        <v>42549</v>
      </c>
      <c r="N30">
        <f t="shared" si="4"/>
        <v>66124.800000000003</v>
      </c>
      <c r="O30">
        <f t="shared" si="5"/>
        <v>47886</v>
      </c>
      <c r="Q30">
        <v>11914</v>
      </c>
      <c r="R30">
        <v>-4</v>
      </c>
      <c r="T30">
        <v>-11832.599999999991</v>
      </c>
      <c r="U30">
        <v>1112.8000000000029</v>
      </c>
      <c r="W30">
        <v>23766.6</v>
      </c>
      <c r="X30">
        <v>4217.2</v>
      </c>
      <c r="AB30">
        <v>66124.800000000003</v>
      </c>
      <c r="AC30">
        <v>1.551082196089818</v>
      </c>
      <c r="AK30">
        <v>66124.800000000003</v>
      </c>
      <c r="AL30">
        <v>1.551082196089818</v>
      </c>
    </row>
    <row r="31" spans="2:38" x14ac:dyDescent="0.25">
      <c r="B31">
        <v>24768</v>
      </c>
      <c r="C31">
        <v>99501</v>
      </c>
      <c r="D31">
        <v>90987</v>
      </c>
      <c r="E31">
        <v>112501</v>
      </c>
      <c r="F31">
        <v>20242</v>
      </c>
      <c r="H31">
        <v>128352</v>
      </c>
      <c r="J31">
        <f t="shared" si="0"/>
        <v>69599.8</v>
      </c>
      <c r="K31">
        <f t="shared" si="1"/>
        <v>1.8441432302966387</v>
      </c>
      <c r="L31">
        <f t="shared" si="2"/>
        <v>112501</v>
      </c>
      <c r="M31">
        <f t="shared" si="3"/>
        <v>20242</v>
      </c>
      <c r="N31">
        <f t="shared" si="4"/>
        <v>69599.8</v>
      </c>
      <c r="O31">
        <f t="shared" si="5"/>
        <v>92259</v>
      </c>
      <c r="Q31">
        <v>4983</v>
      </c>
      <c r="R31">
        <v>10550</v>
      </c>
      <c r="T31">
        <v>6451.6000000000058</v>
      </c>
      <c r="U31">
        <v>3627</v>
      </c>
      <c r="W31">
        <v>17214</v>
      </c>
      <c r="X31">
        <v>6510.2</v>
      </c>
      <c r="AD31">
        <v>69599.8</v>
      </c>
      <c r="AE31">
        <v>1.8441432302966387</v>
      </c>
      <c r="AK31">
        <v>69599.8</v>
      </c>
      <c r="AL31">
        <v>1.8441432302966387</v>
      </c>
    </row>
    <row r="32" spans="2:38" x14ac:dyDescent="0.25">
      <c r="B32">
        <v>69769</v>
      </c>
      <c r="C32">
        <v>63497</v>
      </c>
      <c r="D32">
        <v>13329</v>
      </c>
      <c r="E32">
        <v>23058</v>
      </c>
      <c r="F32">
        <v>10855</v>
      </c>
      <c r="H32">
        <v>41073</v>
      </c>
      <c r="J32">
        <f t="shared" si="0"/>
        <v>36101.599999999999</v>
      </c>
      <c r="K32">
        <f t="shared" si="1"/>
        <v>1.1377058080528288</v>
      </c>
      <c r="L32">
        <f t="shared" si="2"/>
        <v>69769</v>
      </c>
      <c r="M32">
        <f t="shared" si="3"/>
        <v>10855</v>
      </c>
      <c r="N32">
        <f t="shared" si="4"/>
        <v>36101.599999999999</v>
      </c>
      <c r="O32">
        <f t="shared" si="5"/>
        <v>58914</v>
      </c>
      <c r="Q32">
        <v>-34203</v>
      </c>
      <c r="R32">
        <v>-9297</v>
      </c>
      <c r="T32">
        <v>-23578</v>
      </c>
      <c r="U32">
        <v>-2997</v>
      </c>
      <c r="W32">
        <v>23578</v>
      </c>
      <c r="X32">
        <v>4520.2</v>
      </c>
      <c r="Z32">
        <v>36101.599999999999</v>
      </c>
      <c r="AA32">
        <v>1.1377058080528288</v>
      </c>
      <c r="AK32">
        <v>36101.599999999999</v>
      </c>
      <c r="AL32">
        <v>1.1377058080528288</v>
      </c>
    </row>
    <row r="33" spans="2:38" x14ac:dyDescent="0.25">
      <c r="B33">
        <v>66362</v>
      </c>
      <c r="C33">
        <v>82607</v>
      </c>
      <c r="D33">
        <v>48007</v>
      </c>
      <c r="E33">
        <v>99996</v>
      </c>
      <c r="F33">
        <v>24974</v>
      </c>
      <c r="H33">
        <v>85909</v>
      </c>
      <c r="J33">
        <f t="shared" si="0"/>
        <v>64389.2</v>
      </c>
      <c r="K33">
        <f t="shared" si="1"/>
        <v>1.3342144334764217</v>
      </c>
      <c r="L33">
        <f t="shared" si="2"/>
        <v>99996</v>
      </c>
      <c r="M33">
        <f t="shared" si="3"/>
        <v>24974</v>
      </c>
      <c r="N33">
        <f t="shared" si="4"/>
        <v>64389.2</v>
      </c>
      <c r="O33">
        <f t="shared" si="5"/>
        <v>75022</v>
      </c>
      <c r="Q33">
        <v>-36107</v>
      </c>
      <c r="R33">
        <v>4982</v>
      </c>
      <c r="T33">
        <v>-17627.199999999997</v>
      </c>
      <c r="U33">
        <v>-5237.1999999999971</v>
      </c>
      <c r="W33">
        <v>33051.599999999999</v>
      </c>
      <c r="X33">
        <v>5240.4000000000005</v>
      </c>
      <c r="AF33">
        <v>64389.2</v>
      </c>
      <c r="AG33">
        <v>1.3342144334764217</v>
      </c>
      <c r="AI33">
        <v>64389.2</v>
      </c>
      <c r="AJ33">
        <v>1.3342144334764217</v>
      </c>
    </row>
    <row r="34" spans="2:38" x14ac:dyDescent="0.25">
      <c r="B34">
        <v>24327</v>
      </c>
      <c r="C34">
        <v>38266</v>
      </c>
      <c r="D34">
        <v>104425</v>
      </c>
      <c r="E34">
        <v>34444</v>
      </c>
      <c r="F34">
        <v>93983</v>
      </c>
      <c r="H34">
        <v>79274</v>
      </c>
      <c r="J34">
        <f t="shared" ref="J34:J65" si="6">AVERAGE(B34:F34)</f>
        <v>59089</v>
      </c>
      <c r="K34">
        <f t="shared" ref="K34:K65" si="7">H34/J34</f>
        <v>1.3416033441080404</v>
      </c>
      <c r="L34">
        <f t="shared" ref="L34:L65" si="8">MAX(B34:F34)</f>
        <v>104425</v>
      </c>
      <c r="M34">
        <f t="shared" ref="M34:M65" si="9">MIN(B34:F34)</f>
        <v>24327</v>
      </c>
      <c r="N34">
        <f t="shared" ref="N34:N65" si="10">AVERAGE(B34:F34)</f>
        <v>59089</v>
      </c>
      <c r="O34">
        <f t="shared" ref="O34:O65" si="11">L34-M34</f>
        <v>80098</v>
      </c>
      <c r="Q34">
        <v>8426</v>
      </c>
      <c r="R34">
        <v>120</v>
      </c>
      <c r="T34">
        <v>6248.1999999999971</v>
      </c>
      <c r="U34">
        <v>-579.40000000000146</v>
      </c>
      <c r="W34">
        <v>11857.8</v>
      </c>
      <c r="X34">
        <v>4278.2000000000007</v>
      </c>
      <c r="Z34">
        <v>59089</v>
      </c>
      <c r="AA34">
        <v>1.3416033441080404</v>
      </c>
      <c r="AI34">
        <v>59089</v>
      </c>
      <c r="AJ34">
        <v>1.3416033441080404</v>
      </c>
    </row>
    <row r="35" spans="2:38" x14ac:dyDescent="0.25">
      <c r="B35">
        <v>80249</v>
      </c>
      <c r="C35">
        <v>43173</v>
      </c>
      <c r="D35">
        <v>13261</v>
      </c>
      <c r="E35">
        <v>77783</v>
      </c>
      <c r="F35">
        <v>17980</v>
      </c>
      <c r="H35">
        <v>57713</v>
      </c>
      <c r="J35">
        <f t="shared" si="6"/>
        <v>46489.2</v>
      </c>
      <c r="K35">
        <f t="shared" si="7"/>
        <v>1.2414281166378429</v>
      </c>
      <c r="L35">
        <f t="shared" si="8"/>
        <v>80249</v>
      </c>
      <c r="M35">
        <f t="shared" si="9"/>
        <v>13261</v>
      </c>
      <c r="N35">
        <f t="shared" si="10"/>
        <v>46489.2</v>
      </c>
      <c r="O35">
        <f t="shared" si="11"/>
        <v>66988</v>
      </c>
      <c r="Q35">
        <v>-37981</v>
      </c>
      <c r="R35">
        <v>1334</v>
      </c>
      <c r="T35">
        <v>-5269.2000000000044</v>
      </c>
      <c r="U35">
        <v>-3760.4000000000015</v>
      </c>
      <c r="W35">
        <v>17972.400000000001</v>
      </c>
      <c r="X35">
        <v>3811.6</v>
      </c>
      <c r="AD35">
        <v>46489.2</v>
      </c>
      <c r="AE35">
        <v>1.2414281166378429</v>
      </c>
      <c r="AI35">
        <v>46489.2</v>
      </c>
      <c r="AJ35">
        <v>1.2414281166378429</v>
      </c>
    </row>
    <row r="36" spans="2:38" x14ac:dyDescent="0.25">
      <c r="B36">
        <v>95252</v>
      </c>
      <c r="C36">
        <v>77813</v>
      </c>
      <c r="D36">
        <v>50045</v>
      </c>
      <c r="E36">
        <v>66156</v>
      </c>
      <c r="F36">
        <v>11458</v>
      </c>
      <c r="H36">
        <v>111600</v>
      </c>
      <c r="J36">
        <f t="shared" si="6"/>
        <v>60144.800000000003</v>
      </c>
      <c r="K36">
        <f t="shared" si="7"/>
        <v>1.8555220068900387</v>
      </c>
      <c r="L36">
        <f t="shared" si="8"/>
        <v>95252</v>
      </c>
      <c r="M36">
        <f t="shared" si="9"/>
        <v>11458</v>
      </c>
      <c r="N36">
        <f t="shared" si="10"/>
        <v>60144.800000000003</v>
      </c>
      <c r="O36">
        <f t="shared" si="11"/>
        <v>83794</v>
      </c>
      <c r="Q36">
        <v>23655</v>
      </c>
      <c r="R36">
        <v>7419</v>
      </c>
      <c r="T36">
        <v>5459</v>
      </c>
      <c r="U36">
        <v>4420.6000000000058</v>
      </c>
      <c r="W36">
        <v>14601</v>
      </c>
      <c r="X36">
        <v>5150.6000000000004</v>
      </c>
      <c r="AD36">
        <v>60144.800000000003</v>
      </c>
      <c r="AE36">
        <v>1.8555220068900387</v>
      </c>
      <c r="AK36">
        <v>60144.800000000003</v>
      </c>
      <c r="AL36">
        <v>1.8555220068900387</v>
      </c>
    </row>
    <row r="37" spans="2:38" x14ac:dyDescent="0.25">
      <c r="B37">
        <v>111983</v>
      </c>
      <c r="C37">
        <v>43388</v>
      </c>
      <c r="D37">
        <v>26272</v>
      </c>
      <c r="E37">
        <v>47815</v>
      </c>
      <c r="F37">
        <v>77208</v>
      </c>
      <c r="H37">
        <v>94701</v>
      </c>
      <c r="J37">
        <f t="shared" si="6"/>
        <v>61333.2</v>
      </c>
      <c r="K37">
        <f t="shared" si="7"/>
        <v>1.5440414000900002</v>
      </c>
      <c r="L37">
        <f t="shared" si="8"/>
        <v>111983</v>
      </c>
      <c r="M37">
        <f t="shared" si="9"/>
        <v>26272</v>
      </c>
      <c r="N37">
        <f t="shared" si="10"/>
        <v>61333.2</v>
      </c>
      <c r="O37">
        <f t="shared" si="11"/>
        <v>85711</v>
      </c>
      <c r="Q37">
        <v>34062</v>
      </c>
      <c r="R37">
        <v>-1337</v>
      </c>
      <c r="T37">
        <v>9673.1999999999971</v>
      </c>
      <c r="U37">
        <v>-1747.8000000000029</v>
      </c>
      <c r="W37">
        <v>21318.799999999996</v>
      </c>
      <c r="X37">
        <v>2769</v>
      </c>
      <c r="Z37">
        <v>61333.2</v>
      </c>
      <c r="AA37">
        <v>1.5440414000900002</v>
      </c>
      <c r="AK37">
        <v>61333.2</v>
      </c>
      <c r="AL37">
        <v>1.5440414000900002</v>
      </c>
    </row>
    <row r="38" spans="2:38" x14ac:dyDescent="0.25">
      <c r="B38">
        <v>46739</v>
      </c>
      <c r="C38">
        <v>29815</v>
      </c>
      <c r="D38">
        <v>13854</v>
      </c>
      <c r="E38">
        <v>42598</v>
      </c>
      <c r="F38">
        <v>27512</v>
      </c>
      <c r="H38">
        <v>81796</v>
      </c>
      <c r="J38">
        <f t="shared" si="6"/>
        <v>32103.599999999999</v>
      </c>
      <c r="K38">
        <f t="shared" si="7"/>
        <v>2.5478762506385579</v>
      </c>
      <c r="L38">
        <f t="shared" si="8"/>
        <v>46739</v>
      </c>
      <c r="M38">
        <f t="shared" si="9"/>
        <v>13854</v>
      </c>
      <c r="N38">
        <f t="shared" si="10"/>
        <v>32103.599999999999</v>
      </c>
      <c r="O38">
        <f t="shared" si="11"/>
        <v>32885</v>
      </c>
      <c r="Q38">
        <v>16237</v>
      </c>
      <c r="R38">
        <v>-129</v>
      </c>
      <c r="T38">
        <v>-11782.800000000003</v>
      </c>
      <c r="U38">
        <v>777</v>
      </c>
      <c r="W38">
        <v>15897.599999999999</v>
      </c>
      <c r="X38">
        <v>3454.6</v>
      </c>
      <c r="AD38">
        <v>32103.599999999999</v>
      </c>
      <c r="AE38">
        <v>2.5478762506385579</v>
      </c>
      <c r="AK38">
        <v>32103.599999999999</v>
      </c>
      <c r="AL38">
        <v>2.5478762506385579</v>
      </c>
    </row>
    <row r="39" spans="2:38" x14ac:dyDescent="0.25">
      <c r="B39">
        <v>31359</v>
      </c>
      <c r="C39">
        <v>74821</v>
      </c>
      <c r="D39">
        <v>50593</v>
      </c>
      <c r="E39">
        <v>50053</v>
      </c>
      <c r="F39">
        <v>77952</v>
      </c>
      <c r="H39">
        <v>87431</v>
      </c>
      <c r="J39">
        <f t="shared" si="6"/>
        <v>56955.6</v>
      </c>
      <c r="K39">
        <f t="shared" si="7"/>
        <v>1.5350729340047335</v>
      </c>
      <c r="L39">
        <f t="shared" si="8"/>
        <v>77952</v>
      </c>
      <c r="M39">
        <f t="shared" si="9"/>
        <v>31359</v>
      </c>
      <c r="N39">
        <f t="shared" si="10"/>
        <v>56955.6</v>
      </c>
      <c r="O39">
        <f t="shared" si="11"/>
        <v>46593</v>
      </c>
      <c r="Q39">
        <v>-17980</v>
      </c>
      <c r="R39">
        <v>19</v>
      </c>
      <c r="T39">
        <v>-31407.599999999999</v>
      </c>
      <c r="U39">
        <v>704.40000000000146</v>
      </c>
      <c r="W39">
        <v>35802.399999999994</v>
      </c>
      <c r="X39">
        <v>1213.2</v>
      </c>
      <c r="AB39">
        <v>56955.6</v>
      </c>
      <c r="AC39">
        <v>1.5350729340047335</v>
      </c>
      <c r="AK39">
        <v>56955.6</v>
      </c>
      <c r="AL39">
        <v>1.5350729340047335</v>
      </c>
    </row>
    <row r="40" spans="2:38" x14ac:dyDescent="0.25">
      <c r="B40">
        <v>12317</v>
      </c>
      <c r="C40">
        <v>33509</v>
      </c>
      <c r="D40">
        <v>104307</v>
      </c>
      <c r="E40">
        <v>14783</v>
      </c>
      <c r="F40">
        <v>64584</v>
      </c>
      <c r="H40">
        <v>75216</v>
      </c>
      <c r="J40">
        <f t="shared" si="6"/>
        <v>45900</v>
      </c>
      <c r="K40">
        <f t="shared" si="7"/>
        <v>1.6386928104575162</v>
      </c>
      <c r="L40">
        <f t="shared" si="8"/>
        <v>104307</v>
      </c>
      <c r="M40">
        <f t="shared" si="9"/>
        <v>12317</v>
      </c>
      <c r="N40">
        <f t="shared" si="10"/>
        <v>45900</v>
      </c>
      <c r="O40">
        <f t="shared" si="11"/>
        <v>91990</v>
      </c>
      <c r="Q40">
        <v>-32409</v>
      </c>
      <c r="R40">
        <v>8</v>
      </c>
      <c r="T40">
        <v>-11959.199999999997</v>
      </c>
      <c r="U40">
        <v>1586.4000000000015</v>
      </c>
      <c r="W40">
        <v>21705.600000000002</v>
      </c>
      <c r="X40">
        <v>1587.6</v>
      </c>
      <c r="AD40">
        <v>45900</v>
      </c>
      <c r="AE40">
        <v>1.6386928104575162</v>
      </c>
      <c r="AK40">
        <v>45900</v>
      </c>
      <c r="AL40">
        <v>1.6386928104575162</v>
      </c>
    </row>
    <row r="41" spans="2:38" x14ac:dyDescent="0.25">
      <c r="B41">
        <v>46061</v>
      </c>
      <c r="C41">
        <v>12348</v>
      </c>
      <c r="D41">
        <v>84657</v>
      </c>
      <c r="E41">
        <v>16840</v>
      </c>
      <c r="F41">
        <v>22142</v>
      </c>
      <c r="H41">
        <v>80391</v>
      </c>
      <c r="J41">
        <f t="shared" si="6"/>
        <v>36409.599999999999</v>
      </c>
      <c r="K41">
        <f t="shared" si="7"/>
        <v>2.2079616364914747</v>
      </c>
      <c r="L41">
        <f t="shared" si="8"/>
        <v>84657</v>
      </c>
      <c r="M41">
        <f t="shared" si="9"/>
        <v>12348</v>
      </c>
      <c r="N41">
        <f t="shared" si="10"/>
        <v>36409.599999999999</v>
      </c>
      <c r="O41">
        <f t="shared" si="11"/>
        <v>72309</v>
      </c>
      <c r="Q41">
        <v>1302</v>
      </c>
      <c r="R41">
        <v>6461</v>
      </c>
      <c r="T41">
        <v>6496</v>
      </c>
      <c r="U41">
        <v>-283.59999999999854</v>
      </c>
      <c r="W41">
        <v>18880.400000000001</v>
      </c>
      <c r="X41">
        <v>3006.8</v>
      </c>
      <c r="AD41">
        <v>36409.599999999999</v>
      </c>
      <c r="AE41">
        <v>2.2079616364914747</v>
      </c>
      <c r="AK41">
        <v>36409.599999999999</v>
      </c>
      <c r="AL41">
        <v>2.2079616364914747</v>
      </c>
    </row>
    <row r="42" spans="2:38" x14ac:dyDescent="0.25">
      <c r="B42">
        <v>34919</v>
      </c>
      <c r="C42">
        <v>75814</v>
      </c>
      <c r="D42">
        <v>53145</v>
      </c>
      <c r="E42">
        <v>15766</v>
      </c>
      <c r="F42">
        <v>65434</v>
      </c>
      <c r="H42">
        <v>95533</v>
      </c>
      <c r="J42">
        <f t="shared" si="6"/>
        <v>49015.6</v>
      </c>
      <c r="K42">
        <f t="shared" si="7"/>
        <v>1.9490325529015253</v>
      </c>
      <c r="L42">
        <f t="shared" si="8"/>
        <v>75814</v>
      </c>
      <c r="M42">
        <f t="shared" si="9"/>
        <v>15766</v>
      </c>
      <c r="N42">
        <f t="shared" si="10"/>
        <v>49015.6</v>
      </c>
      <c r="O42">
        <f t="shared" si="11"/>
        <v>60048</v>
      </c>
      <c r="Q42">
        <v>13492</v>
      </c>
      <c r="R42">
        <v>-32</v>
      </c>
      <c r="T42">
        <v>-2496.8000000000029</v>
      </c>
      <c r="U42">
        <v>-2265.8000000000029</v>
      </c>
      <c r="W42">
        <v>24417.200000000001</v>
      </c>
      <c r="X42">
        <v>2281.3999999999996</v>
      </c>
      <c r="AD42">
        <v>49015.6</v>
      </c>
      <c r="AE42">
        <v>1.9490325529015253</v>
      </c>
      <c r="AK42">
        <v>49015.6</v>
      </c>
      <c r="AL42">
        <v>1.9490325529015253</v>
      </c>
    </row>
    <row r="43" spans="2:38" x14ac:dyDescent="0.25">
      <c r="B43">
        <v>51522</v>
      </c>
      <c r="C43">
        <v>13694</v>
      </c>
      <c r="D43">
        <v>43171</v>
      </c>
      <c r="E43">
        <v>30333</v>
      </c>
      <c r="F43">
        <v>74218</v>
      </c>
      <c r="H43">
        <v>97190</v>
      </c>
      <c r="J43">
        <f t="shared" si="6"/>
        <v>42587.6</v>
      </c>
      <c r="K43">
        <f t="shared" si="7"/>
        <v>2.2821196780283461</v>
      </c>
      <c r="L43">
        <f t="shared" si="8"/>
        <v>74218</v>
      </c>
      <c r="M43">
        <f t="shared" si="9"/>
        <v>13694</v>
      </c>
      <c r="N43">
        <f t="shared" si="10"/>
        <v>42587.6</v>
      </c>
      <c r="O43">
        <f t="shared" si="11"/>
        <v>60524</v>
      </c>
      <c r="Q43">
        <v>10475</v>
      </c>
      <c r="R43">
        <v>-4759</v>
      </c>
      <c r="T43">
        <v>-16083.400000000001</v>
      </c>
      <c r="U43">
        <v>-1064.8000000000029</v>
      </c>
      <c r="W43">
        <v>24397.4</v>
      </c>
      <c r="X43">
        <v>2631.2</v>
      </c>
      <c r="Z43">
        <v>42587.6</v>
      </c>
      <c r="AA43">
        <v>2.2821196780283461</v>
      </c>
      <c r="AK43">
        <v>42587.6</v>
      </c>
      <c r="AL43">
        <v>2.2821196780283461</v>
      </c>
    </row>
    <row r="44" spans="2:38" x14ac:dyDescent="0.25">
      <c r="B44">
        <v>73840</v>
      </c>
      <c r="C44">
        <v>102248</v>
      </c>
      <c r="D44">
        <v>55992</v>
      </c>
      <c r="E44">
        <v>62745</v>
      </c>
      <c r="F44">
        <v>12247</v>
      </c>
      <c r="H44">
        <v>79141</v>
      </c>
      <c r="J44">
        <f t="shared" si="6"/>
        <v>61414.400000000001</v>
      </c>
      <c r="K44">
        <f t="shared" si="7"/>
        <v>1.2886391465193829</v>
      </c>
      <c r="L44">
        <f t="shared" si="8"/>
        <v>102248</v>
      </c>
      <c r="M44">
        <f t="shared" si="9"/>
        <v>12247</v>
      </c>
      <c r="N44">
        <f t="shared" si="10"/>
        <v>61414.400000000001</v>
      </c>
      <c r="O44">
        <f t="shared" si="11"/>
        <v>90001</v>
      </c>
      <c r="Q44">
        <v>-2900</v>
      </c>
      <c r="R44">
        <v>3447</v>
      </c>
      <c r="T44">
        <v>14625.200000000004</v>
      </c>
      <c r="U44">
        <v>-100.19999999999709</v>
      </c>
      <c r="W44">
        <v>24656</v>
      </c>
      <c r="X44">
        <v>1311</v>
      </c>
      <c r="AD44">
        <v>61414.400000000001</v>
      </c>
      <c r="AE44">
        <v>1.2886391465193829</v>
      </c>
      <c r="AI44">
        <v>61414.400000000001</v>
      </c>
      <c r="AJ44">
        <v>1.2886391465193829</v>
      </c>
    </row>
    <row r="45" spans="2:38" x14ac:dyDescent="0.25">
      <c r="B45">
        <v>17256</v>
      </c>
      <c r="C45">
        <v>53694</v>
      </c>
      <c r="D45">
        <v>28571</v>
      </c>
      <c r="E45">
        <v>100019</v>
      </c>
      <c r="F45">
        <v>76213</v>
      </c>
      <c r="H45">
        <v>71731</v>
      </c>
      <c r="J45">
        <f t="shared" si="6"/>
        <v>55150.6</v>
      </c>
      <c r="K45">
        <f t="shared" si="7"/>
        <v>1.3006386149924027</v>
      </c>
      <c r="L45">
        <f t="shared" si="8"/>
        <v>100019</v>
      </c>
      <c r="M45">
        <f t="shared" si="9"/>
        <v>17256</v>
      </c>
      <c r="N45">
        <f t="shared" si="10"/>
        <v>55150.6</v>
      </c>
      <c r="O45">
        <f t="shared" si="11"/>
        <v>82763</v>
      </c>
      <c r="Q45">
        <v>-9818</v>
      </c>
      <c r="R45">
        <v>6451</v>
      </c>
      <c r="T45">
        <v>-18280.400000000001</v>
      </c>
      <c r="U45">
        <v>-322.59999999999854</v>
      </c>
      <c r="W45">
        <v>18280.400000000001</v>
      </c>
      <c r="X45">
        <v>3797.8</v>
      </c>
      <c r="AB45">
        <v>55150.6</v>
      </c>
      <c r="AC45">
        <v>1.3006386149924027</v>
      </c>
      <c r="AK45">
        <v>55150.6</v>
      </c>
      <c r="AL45">
        <v>1.3006386149924027</v>
      </c>
    </row>
    <row r="46" spans="2:38" x14ac:dyDescent="0.25">
      <c r="B46">
        <v>63796</v>
      </c>
      <c r="C46">
        <v>21556</v>
      </c>
      <c r="D46">
        <v>32289</v>
      </c>
      <c r="E46">
        <v>31575</v>
      </c>
      <c r="F46">
        <v>36902</v>
      </c>
      <c r="H46">
        <v>93728</v>
      </c>
      <c r="J46">
        <f t="shared" si="6"/>
        <v>37223.599999999999</v>
      </c>
      <c r="K46">
        <f t="shared" si="7"/>
        <v>2.5179724690787566</v>
      </c>
      <c r="L46">
        <f t="shared" si="8"/>
        <v>63796</v>
      </c>
      <c r="M46">
        <f t="shared" si="9"/>
        <v>21556</v>
      </c>
      <c r="N46">
        <f t="shared" si="10"/>
        <v>37223.599999999999</v>
      </c>
      <c r="O46">
        <f t="shared" si="11"/>
        <v>42240</v>
      </c>
      <c r="Q46">
        <v>7628</v>
      </c>
      <c r="R46">
        <v>-69</v>
      </c>
      <c r="T46">
        <v>-3514</v>
      </c>
      <c r="U46">
        <v>4183.7999999999956</v>
      </c>
      <c r="W46">
        <v>5023.6000000000004</v>
      </c>
      <c r="X46">
        <v>4219.8</v>
      </c>
      <c r="AD46">
        <v>37223.599999999999</v>
      </c>
      <c r="AE46">
        <v>2.5179724690787566</v>
      </c>
      <c r="AK46">
        <v>37223.599999999999</v>
      </c>
      <c r="AL46">
        <v>2.5179724690787566</v>
      </c>
    </row>
    <row r="47" spans="2:38" x14ac:dyDescent="0.25">
      <c r="B47">
        <v>73996</v>
      </c>
      <c r="C47">
        <v>71877</v>
      </c>
      <c r="D47">
        <v>98802</v>
      </c>
      <c r="E47">
        <v>93591</v>
      </c>
      <c r="F47">
        <v>81293</v>
      </c>
      <c r="H47">
        <v>116307</v>
      </c>
      <c r="J47">
        <f t="shared" si="6"/>
        <v>83911.8</v>
      </c>
      <c r="K47">
        <f t="shared" si="7"/>
        <v>1.3860625084910585</v>
      </c>
      <c r="L47">
        <f t="shared" si="8"/>
        <v>98802</v>
      </c>
      <c r="M47">
        <f t="shared" si="9"/>
        <v>71877</v>
      </c>
      <c r="N47">
        <f t="shared" si="10"/>
        <v>83911.8</v>
      </c>
      <c r="O47">
        <f t="shared" si="11"/>
        <v>26925</v>
      </c>
      <c r="Q47">
        <v>-13458</v>
      </c>
      <c r="R47">
        <v>39</v>
      </c>
      <c r="T47">
        <v>-5656.8000000000029</v>
      </c>
      <c r="U47">
        <v>671.80000000000291</v>
      </c>
      <c r="W47">
        <v>27298</v>
      </c>
      <c r="X47">
        <v>2175.4</v>
      </c>
      <c r="AB47">
        <v>83911.8</v>
      </c>
      <c r="AC47">
        <v>1.3860625084910585</v>
      </c>
      <c r="AK47">
        <v>83911.8</v>
      </c>
      <c r="AL47">
        <v>1.3860625084910585</v>
      </c>
    </row>
    <row r="48" spans="2:38" x14ac:dyDescent="0.25">
      <c r="B48">
        <v>86299</v>
      </c>
      <c r="C48">
        <v>20718</v>
      </c>
      <c r="D48">
        <v>90570</v>
      </c>
      <c r="E48">
        <v>70294</v>
      </c>
      <c r="F48">
        <v>82850</v>
      </c>
      <c r="H48">
        <v>102849</v>
      </c>
      <c r="J48">
        <f t="shared" si="6"/>
        <v>70146.2</v>
      </c>
      <c r="K48">
        <f t="shared" si="7"/>
        <v>1.4662091460406979</v>
      </c>
      <c r="L48">
        <f t="shared" si="8"/>
        <v>90570</v>
      </c>
      <c r="M48">
        <f t="shared" si="9"/>
        <v>20718</v>
      </c>
      <c r="N48">
        <f t="shared" si="10"/>
        <v>70146.2</v>
      </c>
      <c r="O48">
        <f t="shared" si="11"/>
        <v>69852</v>
      </c>
      <c r="Q48">
        <v>-12525</v>
      </c>
      <c r="R48">
        <v>-495</v>
      </c>
      <c r="T48">
        <v>1709</v>
      </c>
      <c r="U48">
        <v>-790.19999999999709</v>
      </c>
      <c r="W48">
        <v>28522.2</v>
      </c>
      <c r="X48">
        <v>4946.5999999999995</v>
      </c>
      <c r="AF48">
        <v>70146.2</v>
      </c>
      <c r="AG48">
        <v>1.4662091460406979</v>
      </c>
      <c r="AK48">
        <v>70146.2</v>
      </c>
      <c r="AL48">
        <v>1.4662091460406979</v>
      </c>
    </row>
    <row r="49" spans="2:38" x14ac:dyDescent="0.25">
      <c r="B49">
        <v>59600</v>
      </c>
      <c r="C49">
        <v>28899</v>
      </c>
      <c r="D49">
        <v>83556</v>
      </c>
      <c r="E49">
        <v>22880</v>
      </c>
      <c r="F49">
        <v>36893</v>
      </c>
      <c r="H49">
        <v>90483</v>
      </c>
      <c r="J49">
        <f t="shared" si="6"/>
        <v>46365.599999999999</v>
      </c>
      <c r="K49">
        <f t="shared" si="7"/>
        <v>1.9515114653967598</v>
      </c>
      <c r="L49">
        <f t="shared" si="8"/>
        <v>83556</v>
      </c>
      <c r="M49">
        <f t="shared" si="9"/>
        <v>22880</v>
      </c>
      <c r="N49">
        <f t="shared" si="10"/>
        <v>46365.599999999999</v>
      </c>
      <c r="O49">
        <f t="shared" si="11"/>
        <v>60676</v>
      </c>
      <c r="Q49">
        <v>21480</v>
      </c>
      <c r="R49">
        <v>-4107</v>
      </c>
      <c r="T49">
        <v>-12330</v>
      </c>
      <c r="U49">
        <v>448.59999999999854</v>
      </c>
      <c r="W49">
        <v>21183.599999999999</v>
      </c>
      <c r="X49">
        <v>639.80000000000007</v>
      </c>
      <c r="Z49">
        <v>46365.599999999999</v>
      </c>
      <c r="AA49">
        <v>1.9515114653967598</v>
      </c>
      <c r="AK49">
        <v>46365.599999999999</v>
      </c>
      <c r="AL49">
        <v>1.9515114653967598</v>
      </c>
    </row>
    <row r="50" spans="2:38" x14ac:dyDescent="0.25">
      <c r="B50">
        <v>93602</v>
      </c>
      <c r="C50">
        <v>11924</v>
      </c>
      <c r="D50">
        <v>33704</v>
      </c>
      <c r="E50">
        <v>33163</v>
      </c>
      <c r="F50">
        <v>62033</v>
      </c>
      <c r="H50">
        <v>69766</v>
      </c>
      <c r="J50">
        <f t="shared" si="6"/>
        <v>46885.2</v>
      </c>
      <c r="K50">
        <f t="shared" si="7"/>
        <v>1.4880175407164735</v>
      </c>
      <c r="L50">
        <f t="shared" si="8"/>
        <v>93602</v>
      </c>
      <c r="M50">
        <f t="shared" si="9"/>
        <v>11924</v>
      </c>
      <c r="N50">
        <f t="shared" si="10"/>
        <v>46885.2</v>
      </c>
      <c r="O50">
        <f t="shared" si="11"/>
        <v>81678</v>
      </c>
      <c r="Q50">
        <v>-8093</v>
      </c>
      <c r="R50">
        <v>-6169</v>
      </c>
      <c r="T50">
        <v>-4209</v>
      </c>
      <c r="U50">
        <v>-1186</v>
      </c>
      <c r="W50">
        <v>18409.400000000001</v>
      </c>
      <c r="X50">
        <v>2819.2</v>
      </c>
      <c r="AD50">
        <v>46885.2</v>
      </c>
      <c r="AE50">
        <v>1.4880175407164735</v>
      </c>
      <c r="AI50">
        <v>46885.2</v>
      </c>
      <c r="AJ50">
        <v>1.4880175407164735</v>
      </c>
    </row>
    <row r="51" spans="2:38" x14ac:dyDescent="0.25">
      <c r="B51">
        <v>25526</v>
      </c>
      <c r="C51">
        <v>70019</v>
      </c>
      <c r="D51">
        <v>76910</v>
      </c>
      <c r="E51">
        <v>61003</v>
      </c>
      <c r="F51">
        <v>40771</v>
      </c>
      <c r="H51">
        <v>85685</v>
      </c>
      <c r="J51">
        <f t="shared" si="6"/>
        <v>54845.8</v>
      </c>
      <c r="K51">
        <f t="shared" si="7"/>
        <v>1.5622891816693347</v>
      </c>
      <c r="L51">
        <f t="shared" si="8"/>
        <v>76910</v>
      </c>
      <c r="M51">
        <f t="shared" si="9"/>
        <v>25526</v>
      </c>
      <c r="N51">
        <f t="shared" si="10"/>
        <v>54845.8</v>
      </c>
      <c r="O51">
        <f t="shared" si="11"/>
        <v>51384</v>
      </c>
      <c r="Q51">
        <v>10901</v>
      </c>
      <c r="R51">
        <v>-6881</v>
      </c>
      <c r="T51">
        <v>-5375</v>
      </c>
      <c r="U51">
        <v>-3836.1999999999971</v>
      </c>
      <c r="W51">
        <v>14870.6</v>
      </c>
      <c r="X51">
        <v>3836.2</v>
      </c>
      <c r="Z51">
        <v>54845.8</v>
      </c>
      <c r="AA51">
        <v>1.5622891816693347</v>
      </c>
      <c r="AK51">
        <v>54845.8</v>
      </c>
      <c r="AL51">
        <v>1.5622891816693347</v>
      </c>
    </row>
    <row r="52" spans="2:38" x14ac:dyDescent="0.25">
      <c r="B52">
        <v>11128</v>
      </c>
      <c r="C52">
        <v>105076</v>
      </c>
      <c r="D52">
        <v>58961</v>
      </c>
      <c r="E52">
        <v>6746</v>
      </c>
      <c r="F52">
        <v>66386</v>
      </c>
      <c r="H52">
        <v>58731</v>
      </c>
      <c r="J52">
        <f t="shared" si="6"/>
        <v>49659.4</v>
      </c>
      <c r="K52">
        <f t="shared" si="7"/>
        <v>1.1826763915794392</v>
      </c>
      <c r="L52">
        <f t="shared" si="8"/>
        <v>105076</v>
      </c>
      <c r="M52">
        <f t="shared" si="9"/>
        <v>6746</v>
      </c>
      <c r="N52">
        <f t="shared" si="10"/>
        <v>49659.4</v>
      </c>
      <c r="O52">
        <f t="shared" si="11"/>
        <v>98330</v>
      </c>
      <c r="Q52">
        <v>-31182</v>
      </c>
      <c r="R52">
        <v>6090</v>
      </c>
      <c r="T52">
        <v>4297</v>
      </c>
      <c r="U52">
        <v>-1306.5999999999985</v>
      </c>
      <c r="W52">
        <v>24655.8</v>
      </c>
      <c r="X52">
        <v>3303.3999999999996</v>
      </c>
      <c r="AD52">
        <v>49659.4</v>
      </c>
      <c r="AE52">
        <v>1.1826763915794392</v>
      </c>
      <c r="AI52">
        <v>49659.4</v>
      </c>
      <c r="AJ52">
        <v>1.1826763915794392</v>
      </c>
    </row>
    <row r="53" spans="2:38" x14ac:dyDescent="0.25">
      <c r="B53">
        <v>12383</v>
      </c>
      <c r="C53">
        <v>21655</v>
      </c>
      <c r="D53">
        <v>19674</v>
      </c>
      <c r="E53">
        <v>80343</v>
      </c>
      <c r="F53">
        <v>43816</v>
      </c>
      <c r="H53">
        <v>107084</v>
      </c>
      <c r="J53">
        <f t="shared" si="6"/>
        <v>35574.199999999997</v>
      </c>
      <c r="K53">
        <f t="shared" si="7"/>
        <v>3.0101590478492843</v>
      </c>
      <c r="L53">
        <f t="shared" si="8"/>
        <v>80343</v>
      </c>
      <c r="M53">
        <f t="shared" si="9"/>
        <v>12383</v>
      </c>
      <c r="N53">
        <f t="shared" si="10"/>
        <v>35574.199999999997</v>
      </c>
      <c r="O53">
        <f t="shared" si="11"/>
        <v>67960</v>
      </c>
      <c r="Q53">
        <v>18155</v>
      </c>
      <c r="R53">
        <v>-115</v>
      </c>
      <c r="T53">
        <v>-31067.199999999997</v>
      </c>
      <c r="U53">
        <v>1377.3999999999942</v>
      </c>
      <c r="W53">
        <v>31067.199999999997</v>
      </c>
      <c r="X53">
        <v>1452.6</v>
      </c>
      <c r="AB53">
        <v>35574.199999999997</v>
      </c>
      <c r="AC53">
        <v>3.0101590478492843</v>
      </c>
      <c r="AK53">
        <v>35574.199999999997</v>
      </c>
      <c r="AL53">
        <v>3.0101590478492843</v>
      </c>
    </row>
    <row r="54" spans="2:38" x14ac:dyDescent="0.25">
      <c r="B54">
        <v>21864</v>
      </c>
      <c r="C54">
        <v>61829</v>
      </c>
      <c r="D54">
        <v>86534</v>
      </c>
      <c r="E54">
        <v>28003</v>
      </c>
      <c r="F54">
        <v>72951</v>
      </c>
      <c r="H54">
        <v>121436</v>
      </c>
      <c r="J54">
        <f t="shared" si="6"/>
        <v>54236.2</v>
      </c>
      <c r="K54">
        <f t="shared" si="7"/>
        <v>2.2390211703622307</v>
      </c>
      <c r="L54">
        <f t="shared" si="8"/>
        <v>86534</v>
      </c>
      <c r="M54">
        <f t="shared" si="9"/>
        <v>21864</v>
      </c>
      <c r="N54">
        <f t="shared" si="10"/>
        <v>54236.2</v>
      </c>
      <c r="O54">
        <f t="shared" si="11"/>
        <v>64670</v>
      </c>
      <c r="Q54">
        <v>6677</v>
      </c>
      <c r="R54">
        <v>10768</v>
      </c>
      <c r="T54">
        <v>-13536.800000000003</v>
      </c>
      <c r="U54">
        <v>-1388.2000000000044</v>
      </c>
      <c r="W54">
        <v>18244</v>
      </c>
      <c r="X54">
        <v>5118.2</v>
      </c>
      <c r="AF54">
        <v>54236.2</v>
      </c>
      <c r="AG54">
        <v>2.2390211703622307</v>
      </c>
      <c r="AK54">
        <v>54236.2</v>
      </c>
      <c r="AL54">
        <v>2.2390211703622307</v>
      </c>
    </row>
    <row r="55" spans="2:38" x14ac:dyDescent="0.25">
      <c r="B55">
        <v>57503</v>
      </c>
      <c r="C55">
        <v>74383</v>
      </c>
      <c r="D55">
        <v>75224</v>
      </c>
      <c r="E55">
        <v>76753</v>
      </c>
      <c r="F55">
        <v>106527</v>
      </c>
      <c r="H55">
        <v>113262</v>
      </c>
      <c r="J55">
        <f t="shared" si="6"/>
        <v>78078</v>
      </c>
      <c r="K55">
        <f t="shared" si="7"/>
        <v>1.4506262967801429</v>
      </c>
      <c r="L55">
        <f t="shared" si="8"/>
        <v>106527</v>
      </c>
      <c r="M55">
        <f t="shared" si="9"/>
        <v>57503</v>
      </c>
      <c r="N55">
        <f t="shared" si="10"/>
        <v>78078</v>
      </c>
      <c r="O55">
        <f t="shared" si="11"/>
        <v>49024</v>
      </c>
      <c r="Q55">
        <v>-28434</v>
      </c>
      <c r="R55">
        <v>-3584</v>
      </c>
      <c r="T55">
        <v>-25365</v>
      </c>
      <c r="U55">
        <v>2422.1999999999971</v>
      </c>
      <c r="W55">
        <v>25365</v>
      </c>
      <c r="X55">
        <v>2468.6000000000004</v>
      </c>
      <c r="AB55">
        <v>78078</v>
      </c>
      <c r="AC55">
        <v>1.4506262967801429</v>
      </c>
      <c r="AK55">
        <v>78078</v>
      </c>
      <c r="AL55">
        <v>1.4506262967801429</v>
      </c>
    </row>
    <row r="56" spans="2:38" x14ac:dyDescent="0.25">
      <c r="B56">
        <v>80852</v>
      </c>
      <c r="C56">
        <v>58657</v>
      </c>
      <c r="D56">
        <v>48594</v>
      </c>
      <c r="E56">
        <v>29368</v>
      </c>
      <c r="F56">
        <v>52590</v>
      </c>
      <c r="H56">
        <v>112492</v>
      </c>
      <c r="J56">
        <f t="shared" si="6"/>
        <v>54012.2</v>
      </c>
      <c r="K56">
        <f t="shared" si="7"/>
        <v>2.0827146459503596</v>
      </c>
      <c r="L56">
        <f t="shared" si="8"/>
        <v>80852</v>
      </c>
      <c r="M56">
        <f t="shared" si="9"/>
        <v>29368</v>
      </c>
      <c r="N56">
        <f t="shared" si="10"/>
        <v>54012.2</v>
      </c>
      <c r="O56">
        <f t="shared" si="11"/>
        <v>51484</v>
      </c>
      <c r="Q56">
        <v>13969</v>
      </c>
      <c r="R56">
        <v>2532</v>
      </c>
      <c r="T56">
        <v>-22272.400000000009</v>
      </c>
      <c r="U56">
        <v>-2569</v>
      </c>
      <c r="W56">
        <v>41677.199999999997</v>
      </c>
      <c r="X56">
        <v>8272.2000000000007</v>
      </c>
      <c r="AB56">
        <v>54012.2</v>
      </c>
      <c r="AC56">
        <v>2.0827146459503596</v>
      </c>
      <c r="AK56">
        <v>54012.2</v>
      </c>
      <c r="AL56">
        <v>2.0827146459503596</v>
      </c>
    </row>
    <row r="57" spans="2:38" x14ac:dyDescent="0.25">
      <c r="B57">
        <v>90475</v>
      </c>
      <c r="C57">
        <v>23085</v>
      </c>
      <c r="D57">
        <v>63021</v>
      </c>
      <c r="E57">
        <v>37982</v>
      </c>
      <c r="F57">
        <v>21355</v>
      </c>
      <c r="H57">
        <v>108945</v>
      </c>
      <c r="J57">
        <f t="shared" si="6"/>
        <v>47183.6</v>
      </c>
      <c r="K57">
        <f t="shared" si="7"/>
        <v>2.3089590450919388</v>
      </c>
      <c r="L57">
        <f t="shared" si="8"/>
        <v>90475</v>
      </c>
      <c r="M57">
        <f t="shared" si="9"/>
        <v>21355</v>
      </c>
      <c r="N57">
        <f t="shared" si="10"/>
        <v>47183.6</v>
      </c>
      <c r="O57">
        <f t="shared" si="11"/>
        <v>69120</v>
      </c>
      <c r="Q57">
        <v>25797</v>
      </c>
      <c r="R57">
        <v>58</v>
      </c>
      <c r="T57">
        <v>4970</v>
      </c>
      <c r="U57">
        <v>-3854</v>
      </c>
      <c r="W57">
        <v>26895.200000000004</v>
      </c>
      <c r="X57">
        <v>7450.8</v>
      </c>
      <c r="AD57">
        <v>47183.6</v>
      </c>
      <c r="AE57">
        <v>2.3089590450919388</v>
      </c>
      <c r="AK57">
        <v>47183.6</v>
      </c>
      <c r="AL57">
        <v>2.3089590450919388</v>
      </c>
    </row>
    <row r="58" spans="2:38" x14ac:dyDescent="0.25">
      <c r="B58">
        <v>35517</v>
      </c>
      <c r="C58">
        <v>33469</v>
      </c>
      <c r="D58">
        <v>78369</v>
      </c>
      <c r="E58">
        <v>53555</v>
      </c>
      <c r="F58">
        <v>23616</v>
      </c>
      <c r="H58">
        <v>48987</v>
      </c>
      <c r="J58">
        <f t="shared" si="6"/>
        <v>44905.2</v>
      </c>
      <c r="K58">
        <f t="shared" si="7"/>
        <v>1.0908981587878466</v>
      </c>
      <c r="L58">
        <f t="shared" si="8"/>
        <v>78369</v>
      </c>
      <c r="M58">
        <f t="shared" si="9"/>
        <v>23616</v>
      </c>
      <c r="N58">
        <f t="shared" si="10"/>
        <v>44905.2</v>
      </c>
      <c r="O58">
        <f t="shared" si="11"/>
        <v>54753</v>
      </c>
      <c r="Q58">
        <v>-33054</v>
      </c>
      <c r="R58">
        <v>36</v>
      </c>
      <c r="T58">
        <v>-32191.199999999997</v>
      </c>
      <c r="U58">
        <v>-1149.2000000000044</v>
      </c>
      <c r="W58">
        <v>33884</v>
      </c>
      <c r="X58">
        <v>2298</v>
      </c>
      <c r="AB58">
        <v>44905.2</v>
      </c>
      <c r="AC58">
        <v>1.0908981587878466</v>
      </c>
      <c r="AI58">
        <v>44905.2</v>
      </c>
      <c r="AJ58">
        <v>1.0908981587878466</v>
      </c>
    </row>
    <row r="59" spans="2:38" x14ac:dyDescent="0.25">
      <c r="B59">
        <v>109862</v>
      </c>
      <c r="C59">
        <v>28966</v>
      </c>
      <c r="D59">
        <v>15848</v>
      </c>
      <c r="E59">
        <v>103303</v>
      </c>
      <c r="F59">
        <v>22006</v>
      </c>
      <c r="H59">
        <v>93966</v>
      </c>
      <c r="J59">
        <f t="shared" si="6"/>
        <v>55997</v>
      </c>
      <c r="K59">
        <f t="shared" si="7"/>
        <v>1.6780541814740075</v>
      </c>
      <c r="L59">
        <f t="shared" si="8"/>
        <v>109862</v>
      </c>
      <c r="M59">
        <f t="shared" si="9"/>
        <v>15848</v>
      </c>
      <c r="N59">
        <f t="shared" si="10"/>
        <v>55997</v>
      </c>
      <c r="O59">
        <f t="shared" si="11"/>
        <v>94014</v>
      </c>
      <c r="Q59">
        <v>-3081</v>
      </c>
      <c r="R59">
        <v>-4993</v>
      </c>
      <c r="T59">
        <v>-16031.800000000003</v>
      </c>
      <c r="U59">
        <v>2824</v>
      </c>
      <c r="W59">
        <v>20206.2</v>
      </c>
      <c r="X59">
        <v>3650.4</v>
      </c>
      <c r="AB59">
        <v>55997</v>
      </c>
      <c r="AC59">
        <v>1.6780541814740075</v>
      </c>
      <c r="AK59">
        <v>55997</v>
      </c>
      <c r="AL59">
        <v>1.6780541814740075</v>
      </c>
    </row>
    <row r="60" spans="2:38" x14ac:dyDescent="0.25">
      <c r="B60">
        <v>104640</v>
      </c>
      <c r="C60">
        <v>25684</v>
      </c>
      <c r="D60">
        <v>31445</v>
      </c>
      <c r="E60">
        <v>62380</v>
      </c>
      <c r="F60">
        <v>43089</v>
      </c>
      <c r="H60">
        <v>129620</v>
      </c>
      <c r="J60">
        <f t="shared" si="6"/>
        <v>53447.6</v>
      </c>
      <c r="K60">
        <f t="shared" si="7"/>
        <v>2.4251790538770686</v>
      </c>
      <c r="L60">
        <f t="shared" si="8"/>
        <v>104640</v>
      </c>
      <c r="M60">
        <f t="shared" si="9"/>
        <v>25684</v>
      </c>
      <c r="N60">
        <f t="shared" si="10"/>
        <v>53447.6</v>
      </c>
      <c r="O60">
        <f t="shared" si="11"/>
        <v>78956</v>
      </c>
      <c r="Q60">
        <v>7235</v>
      </c>
      <c r="R60">
        <v>45</v>
      </c>
      <c r="T60">
        <v>-18728.799999999996</v>
      </c>
      <c r="U60">
        <v>2747.1999999999971</v>
      </c>
      <c r="W60">
        <v>42774.400000000001</v>
      </c>
      <c r="X60">
        <v>3281.9999999999995</v>
      </c>
      <c r="AF60">
        <v>53447.6</v>
      </c>
      <c r="AG60">
        <v>2.4251790538770686</v>
      </c>
      <c r="AK60">
        <v>53447.6</v>
      </c>
      <c r="AL60">
        <v>2.4251790538770686</v>
      </c>
    </row>
    <row r="61" spans="2:38" x14ac:dyDescent="0.25">
      <c r="B61">
        <v>90330</v>
      </c>
      <c r="C61">
        <v>65948</v>
      </c>
      <c r="D61">
        <v>51667</v>
      </c>
      <c r="E61">
        <v>97747</v>
      </c>
      <c r="F61">
        <v>13778</v>
      </c>
      <c r="H61">
        <v>116714</v>
      </c>
      <c r="J61">
        <f t="shared" si="6"/>
        <v>63894</v>
      </c>
      <c r="K61">
        <f t="shared" si="7"/>
        <v>1.8266816915516324</v>
      </c>
      <c r="L61">
        <f t="shared" si="8"/>
        <v>97747</v>
      </c>
      <c r="M61">
        <f t="shared" si="9"/>
        <v>13778</v>
      </c>
      <c r="N61">
        <f t="shared" si="10"/>
        <v>63894</v>
      </c>
      <c r="O61">
        <f t="shared" si="11"/>
        <v>83969</v>
      </c>
      <c r="Q61">
        <v>-7270</v>
      </c>
      <c r="R61">
        <v>302</v>
      </c>
      <c r="T61">
        <v>721.19999999999709</v>
      </c>
      <c r="U61">
        <v>253.19999999999709</v>
      </c>
      <c r="W61">
        <v>13820.8</v>
      </c>
      <c r="X61">
        <v>380.8</v>
      </c>
      <c r="AD61">
        <v>63894</v>
      </c>
      <c r="AE61">
        <v>1.8266816915516324</v>
      </c>
      <c r="AK61">
        <v>63894</v>
      </c>
      <c r="AL61">
        <v>1.8266816915516324</v>
      </c>
    </row>
    <row r="62" spans="2:38" x14ac:dyDescent="0.25">
      <c r="B62">
        <v>71104</v>
      </c>
      <c r="C62">
        <v>110353</v>
      </c>
      <c r="D62">
        <v>79577</v>
      </c>
      <c r="E62">
        <v>117875</v>
      </c>
      <c r="F62">
        <v>19838</v>
      </c>
      <c r="H62">
        <v>135915</v>
      </c>
      <c r="J62">
        <f t="shared" si="6"/>
        <v>79749.399999999994</v>
      </c>
      <c r="K62">
        <f t="shared" si="7"/>
        <v>1.7042761450242887</v>
      </c>
      <c r="L62">
        <f t="shared" si="8"/>
        <v>117875</v>
      </c>
      <c r="M62">
        <f t="shared" si="9"/>
        <v>19838</v>
      </c>
      <c r="N62">
        <f t="shared" si="10"/>
        <v>79749.399999999994</v>
      </c>
      <c r="O62">
        <f t="shared" si="11"/>
        <v>98037</v>
      </c>
      <c r="Q62">
        <v>36162</v>
      </c>
      <c r="R62">
        <v>1357</v>
      </c>
      <c r="T62">
        <v>7450</v>
      </c>
      <c r="U62">
        <v>2147.3999999999942</v>
      </c>
      <c r="W62">
        <v>22341.199999999997</v>
      </c>
      <c r="X62">
        <v>5513</v>
      </c>
      <c r="AB62">
        <v>79749.399999999994</v>
      </c>
      <c r="AC62">
        <v>1.7042761450242887</v>
      </c>
      <c r="AK62">
        <v>79749.399999999994</v>
      </c>
      <c r="AL62">
        <v>1.7042761450242887</v>
      </c>
    </row>
    <row r="63" spans="2:38" x14ac:dyDescent="0.25">
      <c r="B63">
        <v>62905</v>
      </c>
      <c r="C63">
        <v>87159</v>
      </c>
      <c r="D63">
        <v>27601</v>
      </c>
      <c r="E63">
        <v>74408</v>
      </c>
      <c r="F63">
        <v>14537</v>
      </c>
      <c r="H63">
        <v>121922</v>
      </c>
      <c r="J63">
        <f t="shared" si="6"/>
        <v>53322</v>
      </c>
      <c r="K63">
        <f t="shared" si="7"/>
        <v>2.2865233862195717</v>
      </c>
      <c r="L63">
        <f t="shared" si="8"/>
        <v>87159</v>
      </c>
      <c r="M63">
        <f t="shared" si="9"/>
        <v>14537</v>
      </c>
      <c r="N63">
        <f t="shared" si="10"/>
        <v>53322</v>
      </c>
      <c r="O63">
        <f t="shared" si="11"/>
        <v>72622</v>
      </c>
      <c r="Q63">
        <v>32993</v>
      </c>
      <c r="R63">
        <v>1471</v>
      </c>
      <c r="T63">
        <v>-15115.199999999997</v>
      </c>
      <c r="U63">
        <v>-2296.8000000000029</v>
      </c>
      <c r="W63">
        <v>27701.599999999999</v>
      </c>
      <c r="X63">
        <v>2394.8000000000002</v>
      </c>
      <c r="AB63">
        <v>53322</v>
      </c>
      <c r="AC63">
        <v>2.2865233862195717</v>
      </c>
      <c r="AK63">
        <v>53322</v>
      </c>
      <c r="AL63">
        <v>2.2865233862195717</v>
      </c>
    </row>
    <row r="64" spans="2:38" x14ac:dyDescent="0.25">
      <c r="B64">
        <v>23675</v>
      </c>
      <c r="C64">
        <v>30141</v>
      </c>
      <c r="D64">
        <v>96901</v>
      </c>
      <c r="E64">
        <v>45608</v>
      </c>
      <c r="F64">
        <v>54490</v>
      </c>
      <c r="H64">
        <v>115955</v>
      </c>
      <c r="J64">
        <f t="shared" si="6"/>
        <v>50163</v>
      </c>
      <c r="K64">
        <f t="shared" si="7"/>
        <v>2.3115643003807587</v>
      </c>
      <c r="L64">
        <f t="shared" si="8"/>
        <v>96901</v>
      </c>
      <c r="M64">
        <f t="shared" si="9"/>
        <v>23675</v>
      </c>
      <c r="N64">
        <f t="shared" si="10"/>
        <v>50163</v>
      </c>
      <c r="O64">
        <f t="shared" si="11"/>
        <v>73226</v>
      </c>
      <c r="Q64">
        <v>20876</v>
      </c>
      <c r="R64">
        <v>7515</v>
      </c>
      <c r="T64">
        <v>-10426.800000000003</v>
      </c>
      <c r="U64">
        <v>2397.5999999999985</v>
      </c>
      <c r="W64">
        <v>14976.8</v>
      </c>
      <c r="X64">
        <v>4958.3999999999996</v>
      </c>
      <c r="AD64">
        <v>50163</v>
      </c>
      <c r="AE64">
        <v>2.3115643003807587</v>
      </c>
      <c r="AK64">
        <v>50163</v>
      </c>
      <c r="AL64">
        <v>2.3115643003807587</v>
      </c>
    </row>
    <row r="65" spans="2:38" x14ac:dyDescent="0.25">
      <c r="B65">
        <v>12934</v>
      </c>
      <c r="C65">
        <v>58087</v>
      </c>
      <c r="D65">
        <v>105156</v>
      </c>
      <c r="E65">
        <v>40003</v>
      </c>
      <c r="F65">
        <v>106678</v>
      </c>
      <c r="H65">
        <v>137643</v>
      </c>
      <c r="J65">
        <f t="shared" si="6"/>
        <v>64571.6</v>
      </c>
      <c r="K65">
        <f t="shared" si="7"/>
        <v>2.1316337213264034</v>
      </c>
      <c r="L65">
        <f t="shared" si="8"/>
        <v>106678</v>
      </c>
      <c r="M65">
        <f t="shared" si="9"/>
        <v>12934</v>
      </c>
      <c r="N65">
        <f t="shared" si="10"/>
        <v>64571.6</v>
      </c>
      <c r="O65">
        <f t="shared" si="11"/>
        <v>93744</v>
      </c>
      <c r="Q65">
        <v>36660</v>
      </c>
      <c r="R65">
        <v>1659</v>
      </c>
      <c r="T65">
        <v>1202</v>
      </c>
      <c r="U65">
        <v>305.19999999999709</v>
      </c>
      <c r="W65">
        <v>17429.199999999997</v>
      </c>
      <c r="X65">
        <v>1730.4</v>
      </c>
      <c r="AF65">
        <v>64571.6</v>
      </c>
      <c r="AG65">
        <v>2.1316337213264034</v>
      </c>
      <c r="AK65">
        <v>64571.6</v>
      </c>
      <c r="AL65">
        <v>2.1316337213264034</v>
      </c>
    </row>
    <row r="66" spans="2:38" x14ac:dyDescent="0.25">
      <c r="B66">
        <v>92406</v>
      </c>
      <c r="C66">
        <v>91076</v>
      </c>
      <c r="D66">
        <v>96640</v>
      </c>
      <c r="E66">
        <v>56630</v>
      </c>
      <c r="F66">
        <v>98005</v>
      </c>
      <c r="H66">
        <v>129776</v>
      </c>
      <c r="J66">
        <f t="shared" ref="J66:J101" si="12">AVERAGE(B66:F66)</f>
        <v>86951.4</v>
      </c>
      <c r="K66">
        <f t="shared" ref="K66:K97" si="13">H66/J66</f>
        <v>1.4925119089514374</v>
      </c>
      <c r="L66">
        <f t="shared" ref="L66:L101" si="14">MAX(B66:F66)</f>
        <v>98005</v>
      </c>
      <c r="M66">
        <f t="shared" ref="M66:M101" si="15">MIN(B66:F66)</f>
        <v>56630</v>
      </c>
      <c r="N66">
        <f t="shared" ref="N66:N101" si="16">AVERAGE(B66:F66)</f>
        <v>86951.4</v>
      </c>
      <c r="O66">
        <f t="shared" ref="O66:O101" si="17">L66-M66</f>
        <v>41375</v>
      </c>
      <c r="Q66">
        <v>26948</v>
      </c>
      <c r="R66">
        <v>-1685</v>
      </c>
      <c r="T66">
        <v>-10563</v>
      </c>
      <c r="U66">
        <v>20.799999999988358</v>
      </c>
      <c r="W66">
        <v>18595.8</v>
      </c>
      <c r="X66">
        <v>696.8</v>
      </c>
      <c r="AB66">
        <v>86951.4</v>
      </c>
      <c r="AC66">
        <v>1.4925119089514374</v>
      </c>
      <c r="AK66">
        <v>86951.4</v>
      </c>
      <c r="AL66">
        <v>1.4925119089514374</v>
      </c>
    </row>
    <row r="67" spans="2:38" x14ac:dyDescent="0.25">
      <c r="B67">
        <v>58697</v>
      </c>
      <c r="C67">
        <v>114862</v>
      </c>
      <c r="D67">
        <v>62100</v>
      </c>
      <c r="E67">
        <v>54843</v>
      </c>
      <c r="F67">
        <v>28722</v>
      </c>
      <c r="H67">
        <v>71532</v>
      </c>
      <c r="J67">
        <f t="shared" si="12"/>
        <v>63844.800000000003</v>
      </c>
      <c r="K67">
        <f t="shared" si="13"/>
        <v>1.1204044808661002</v>
      </c>
      <c r="L67">
        <f t="shared" si="14"/>
        <v>114862</v>
      </c>
      <c r="M67">
        <f t="shared" si="15"/>
        <v>28722</v>
      </c>
      <c r="N67">
        <f t="shared" si="16"/>
        <v>63844.800000000003</v>
      </c>
      <c r="O67">
        <f t="shared" si="17"/>
        <v>86140</v>
      </c>
      <c r="Q67">
        <v>-8910</v>
      </c>
      <c r="R67">
        <v>9254</v>
      </c>
      <c r="T67">
        <v>13562.400000000001</v>
      </c>
      <c r="U67">
        <v>1842.6000000000058</v>
      </c>
      <c r="W67">
        <v>20839.599999999999</v>
      </c>
      <c r="X67">
        <v>1963.8</v>
      </c>
      <c r="AD67">
        <v>63844.800000000003</v>
      </c>
      <c r="AE67">
        <v>1.1204044808661002</v>
      </c>
      <c r="AI67">
        <v>63844.800000000003</v>
      </c>
      <c r="AJ67">
        <v>1.1204044808661002</v>
      </c>
    </row>
    <row r="68" spans="2:38" x14ac:dyDescent="0.25">
      <c r="B68">
        <v>19490</v>
      </c>
      <c r="C68">
        <v>40620</v>
      </c>
      <c r="D68">
        <v>65450</v>
      </c>
      <c r="E68">
        <v>68309</v>
      </c>
      <c r="F68">
        <v>12771</v>
      </c>
      <c r="H68">
        <v>94428</v>
      </c>
      <c r="J68">
        <f t="shared" si="12"/>
        <v>41328</v>
      </c>
      <c r="K68">
        <f t="shared" si="13"/>
        <v>2.284843205574913</v>
      </c>
      <c r="L68">
        <f t="shared" si="14"/>
        <v>68309</v>
      </c>
      <c r="M68">
        <f t="shared" si="15"/>
        <v>12771</v>
      </c>
      <c r="N68">
        <f t="shared" si="16"/>
        <v>41328</v>
      </c>
      <c r="O68">
        <f t="shared" si="17"/>
        <v>55538</v>
      </c>
      <c r="Q68">
        <v>-10860</v>
      </c>
      <c r="R68">
        <v>356</v>
      </c>
      <c r="T68">
        <v>-24919.800000000003</v>
      </c>
      <c r="U68">
        <v>2849.1999999999971</v>
      </c>
      <c r="W68">
        <v>32383.399999999998</v>
      </c>
      <c r="X68">
        <v>2885.2</v>
      </c>
      <c r="AF68">
        <v>41328</v>
      </c>
      <c r="AG68">
        <v>2.284843205574913</v>
      </c>
      <c r="AK68">
        <v>41328</v>
      </c>
      <c r="AL68">
        <v>2.284843205574913</v>
      </c>
    </row>
    <row r="69" spans="2:38" x14ac:dyDescent="0.25">
      <c r="B69">
        <v>102705</v>
      </c>
      <c r="C69">
        <v>73052</v>
      </c>
      <c r="D69">
        <v>45068</v>
      </c>
      <c r="E69">
        <v>25996</v>
      </c>
      <c r="F69">
        <v>10689</v>
      </c>
      <c r="H69">
        <v>118811</v>
      </c>
      <c r="J69">
        <f t="shared" si="12"/>
        <v>51502</v>
      </c>
      <c r="K69">
        <f t="shared" si="13"/>
        <v>2.3069201196070055</v>
      </c>
      <c r="L69">
        <f t="shared" si="14"/>
        <v>102705</v>
      </c>
      <c r="M69">
        <f t="shared" si="15"/>
        <v>10689</v>
      </c>
      <c r="N69">
        <f t="shared" si="16"/>
        <v>51502</v>
      </c>
      <c r="O69">
        <f t="shared" si="17"/>
        <v>92016</v>
      </c>
      <c r="Q69">
        <v>6635</v>
      </c>
      <c r="R69">
        <v>-1</v>
      </c>
      <c r="T69">
        <v>-27783.800000000003</v>
      </c>
      <c r="U69">
        <v>-1525</v>
      </c>
      <c r="W69">
        <v>38012.600000000006</v>
      </c>
      <c r="X69">
        <v>5382.2000000000007</v>
      </c>
      <c r="AB69">
        <v>51502</v>
      </c>
      <c r="AC69">
        <v>2.3069201196070055</v>
      </c>
      <c r="AK69">
        <v>51502</v>
      </c>
      <c r="AL69">
        <v>2.3069201196070055</v>
      </c>
    </row>
    <row r="70" spans="2:38" x14ac:dyDescent="0.25">
      <c r="B70">
        <v>60841</v>
      </c>
      <c r="C70">
        <v>78130</v>
      </c>
      <c r="D70">
        <v>45884</v>
      </c>
      <c r="E70">
        <v>28177</v>
      </c>
      <c r="F70">
        <v>81556</v>
      </c>
      <c r="H70">
        <v>85590</v>
      </c>
      <c r="J70">
        <f t="shared" si="12"/>
        <v>58917.599999999999</v>
      </c>
      <c r="K70">
        <f t="shared" si="13"/>
        <v>1.4527068312354883</v>
      </c>
      <c r="L70">
        <f t="shared" si="14"/>
        <v>81556</v>
      </c>
      <c r="M70">
        <f t="shared" si="15"/>
        <v>28177</v>
      </c>
      <c r="N70">
        <f t="shared" si="16"/>
        <v>58917.599999999999</v>
      </c>
      <c r="O70">
        <f t="shared" si="17"/>
        <v>53379</v>
      </c>
      <c r="Q70">
        <v>2196</v>
      </c>
      <c r="R70">
        <v>7061</v>
      </c>
      <c r="T70">
        <v>1083</v>
      </c>
      <c r="U70">
        <v>563.79999999999563</v>
      </c>
      <c r="W70">
        <v>18012.599999999999</v>
      </c>
      <c r="X70">
        <v>2420.6</v>
      </c>
      <c r="Z70">
        <v>58917.599999999999</v>
      </c>
      <c r="AA70">
        <v>1.4527068312354883</v>
      </c>
      <c r="AK70">
        <v>58917.599999999999</v>
      </c>
      <c r="AL70">
        <v>1.4527068312354883</v>
      </c>
    </row>
    <row r="71" spans="2:38" x14ac:dyDescent="0.25">
      <c r="B71">
        <v>67289</v>
      </c>
      <c r="C71">
        <v>69500</v>
      </c>
      <c r="D71">
        <v>87084</v>
      </c>
      <c r="E71">
        <v>110068</v>
      </c>
      <c r="F71">
        <v>72109</v>
      </c>
      <c r="H71">
        <v>136962</v>
      </c>
      <c r="J71">
        <f t="shared" si="12"/>
        <v>81210</v>
      </c>
      <c r="K71">
        <f t="shared" si="13"/>
        <v>1.6865164388622091</v>
      </c>
      <c r="L71">
        <f t="shared" si="14"/>
        <v>110068</v>
      </c>
      <c r="M71">
        <f t="shared" si="15"/>
        <v>67289</v>
      </c>
      <c r="N71">
        <f t="shared" si="16"/>
        <v>81210</v>
      </c>
      <c r="O71">
        <f t="shared" si="17"/>
        <v>42779</v>
      </c>
      <c r="Q71">
        <v>-2274</v>
      </c>
      <c r="R71">
        <v>-3767</v>
      </c>
      <c r="T71">
        <v>-9391.8000000000029</v>
      </c>
      <c r="U71">
        <v>-87.600000000005821</v>
      </c>
      <c r="W71">
        <v>26309.8</v>
      </c>
      <c r="X71">
        <v>4408.7999999999993</v>
      </c>
      <c r="AF71">
        <v>81210</v>
      </c>
      <c r="AG71">
        <v>1.6865164388622091</v>
      </c>
      <c r="AK71">
        <v>81210</v>
      </c>
      <c r="AL71">
        <v>1.6865164388622091</v>
      </c>
    </row>
    <row r="72" spans="2:38" x14ac:dyDescent="0.25">
      <c r="B72">
        <v>71339</v>
      </c>
      <c r="C72">
        <v>68144</v>
      </c>
      <c r="D72">
        <v>9783</v>
      </c>
      <c r="E72">
        <v>74132</v>
      </c>
      <c r="F72">
        <v>86199</v>
      </c>
      <c r="H72">
        <v>101079</v>
      </c>
      <c r="J72">
        <f t="shared" si="12"/>
        <v>61919.4</v>
      </c>
      <c r="K72">
        <f t="shared" si="13"/>
        <v>1.6324286088043489</v>
      </c>
      <c r="L72">
        <f t="shared" si="14"/>
        <v>86199</v>
      </c>
      <c r="M72">
        <f t="shared" si="15"/>
        <v>9783</v>
      </c>
      <c r="N72">
        <f t="shared" si="16"/>
        <v>61919.4</v>
      </c>
      <c r="O72">
        <f t="shared" si="17"/>
        <v>76416</v>
      </c>
      <c r="Q72">
        <v>34659</v>
      </c>
      <c r="R72">
        <v>5387</v>
      </c>
      <c r="T72">
        <v>14244.599999999999</v>
      </c>
      <c r="U72">
        <v>-2225</v>
      </c>
      <c r="W72">
        <v>20895.399999999998</v>
      </c>
      <c r="X72">
        <v>2975.3999999999996</v>
      </c>
      <c r="Z72">
        <v>61919.4</v>
      </c>
      <c r="AA72">
        <v>1.6324286088043489</v>
      </c>
      <c r="AK72">
        <v>61919.4</v>
      </c>
      <c r="AL72">
        <v>1.6324286088043489</v>
      </c>
    </row>
    <row r="73" spans="2:38" x14ac:dyDescent="0.25">
      <c r="B73">
        <v>53721</v>
      </c>
      <c r="C73">
        <v>78733</v>
      </c>
      <c r="D73">
        <v>25246</v>
      </c>
      <c r="E73">
        <v>15368</v>
      </c>
      <c r="F73">
        <v>40667</v>
      </c>
      <c r="H73">
        <v>55986</v>
      </c>
      <c r="J73">
        <f t="shared" si="12"/>
        <v>42747</v>
      </c>
      <c r="K73">
        <f t="shared" si="13"/>
        <v>1.3097059442767913</v>
      </c>
      <c r="L73">
        <f t="shared" si="14"/>
        <v>78733</v>
      </c>
      <c r="M73">
        <f t="shared" si="15"/>
        <v>15368</v>
      </c>
      <c r="N73">
        <f t="shared" si="16"/>
        <v>42747</v>
      </c>
      <c r="O73">
        <f t="shared" si="17"/>
        <v>63365</v>
      </c>
      <c r="Q73">
        <v>2973</v>
      </c>
      <c r="R73">
        <v>9591</v>
      </c>
      <c r="T73">
        <v>-7535.4000000000015</v>
      </c>
      <c r="U73">
        <v>226</v>
      </c>
      <c r="W73">
        <v>23307.4</v>
      </c>
      <c r="X73">
        <v>4097.2</v>
      </c>
      <c r="Z73">
        <v>42747</v>
      </c>
      <c r="AA73">
        <v>1.3097059442767913</v>
      </c>
      <c r="AI73">
        <v>42747</v>
      </c>
      <c r="AJ73">
        <v>1.3097059442767913</v>
      </c>
    </row>
    <row r="74" spans="2:38" x14ac:dyDescent="0.25">
      <c r="B74">
        <v>20773</v>
      </c>
      <c r="C74">
        <v>31347</v>
      </c>
      <c r="D74">
        <v>43756</v>
      </c>
      <c r="E74">
        <v>24445</v>
      </c>
      <c r="F74">
        <v>90877</v>
      </c>
      <c r="H74">
        <v>63025</v>
      </c>
      <c r="J74">
        <f t="shared" si="12"/>
        <v>42239.6</v>
      </c>
      <c r="K74">
        <f t="shared" si="13"/>
        <v>1.4920832583641892</v>
      </c>
      <c r="L74">
        <f t="shared" si="14"/>
        <v>90877</v>
      </c>
      <c r="M74">
        <f t="shared" si="15"/>
        <v>20773</v>
      </c>
      <c r="N74">
        <f t="shared" si="16"/>
        <v>42239.6</v>
      </c>
      <c r="O74">
        <f t="shared" si="17"/>
        <v>70104</v>
      </c>
      <c r="Q74">
        <v>8659</v>
      </c>
      <c r="R74">
        <v>10214</v>
      </c>
      <c r="T74">
        <v>12326</v>
      </c>
      <c r="U74">
        <v>-1103.8000000000029</v>
      </c>
      <c r="W74">
        <v>19128.399999999998</v>
      </c>
      <c r="X74">
        <v>1497.4</v>
      </c>
      <c r="AD74">
        <v>42239.6</v>
      </c>
      <c r="AE74">
        <v>1.4920832583641892</v>
      </c>
      <c r="AK74">
        <v>42239.6</v>
      </c>
      <c r="AL74">
        <v>1.4920832583641892</v>
      </c>
    </row>
    <row r="75" spans="2:38" x14ac:dyDescent="0.25">
      <c r="B75">
        <v>5035</v>
      </c>
      <c r="C75">
        <v>54049</v>
      </c>
      <c r="D75">
        <v>109494</v>
      </c>
      <c r="E75">
        <v>30293</v>
      </c>
      <c r="F75">
        <v>35409</v>
      </c>
      <c r="H75">
        <v>101082</v>
      </c>
      <c r="J75">
        <f t="shared" si="12"/>
        <v>46856</v>
      </c>
      <c r="K75">
        <f t="shared" si="13"/>
        <v>2.1572904217176028</v>
      </c>
      <c r="L75">
        <f t="shared" si="14"/>
        <v>109494</v>
      </c>
      <c r="M75">
        <f t="shared" si="15"/>
        <v>5035</v>
      </c>
      <c r="N75">
        <f t="shared" si="16"/>
        <v>46856</v>
      </c>
      <c r="O75">
        <f t="shared" si="17"/>
        <v>104459</v>
      </c>
      <c r="Q75">
        <v>37983</v>
      </c>
      <c r="R75">
        <v>1815</v>
      </c>
      <c r="T75">
        <v>-2713</v>
      </c>
      <c r="U75">
        <v>-74.19999999999709</v>
      </c>
      <c r="W75">
        <v>24469.000000000004</v>
      </c>
      <c r="X75">
        <v>1395.8000000000002</v>
      </c>
      <c r="Z75">
        <v>46856</v>
      </c>
      <c r="AA75">
        <v>2.1572904217176028</v>
      </c>
      <c r="AK75">
        <v>46856</v>
      </c>
      <c r="AL75">
        <v>2.1572904217176028</v>
      </c>
    </row>
    <row r="76" spans="2:38" x14ac:dyDescent="0.25">
      <c r="B76">
        <v>38135</v>
      </c>
      <c r="C76">
        <v>117383</v>
      </c>
      <c r="D76">
        <v>18416</v>
      </c>
      <c r="E76">
        <v>35240</v>
      </c>
      <c r="F76">
        <v>54779</v>
      </c>
      <c r="H76">
        <v>89830</v>
      </c>
      <c r="J76">
        <f t="shared" si="12"/>
        <v>52790.6</v>
      </c>
      <c r="K76">
        <f t="shared" si="13"/>
        <v>1.7016286990486944</v>
      </c>
      <c r="L76">
        <f t="shared" si="14"/>
        <v>117383</v>
      </c>
      <c r="M76">
        <f t="shared" si="15"/>
        <v>18416</v>
      </c>
      <c r="N76">
        <f t="shared" si="16"/>
        <v>52790.6</v>
      </c>
      <c r="O76">
        <f t="shared" si="17"/>
        <v>98967</v>
      </c>
      <c r="Q76">
        <v>-4019</v>
      </c>
      <c r="R76">
        <v>139</v>
      </c>
      <c r="T76">
        <v>3713.5999999999985</v>
      </c>
      <c r="U76">
        <v>1137</v>
      </c>
      <c r="W76">
        <v>20971.599999999999</v>
      </c>
      <c r="X76">
        <v>3224.2</v>
      </c>
      <c r="AD76">
        <v>52790.6</v>
      </c>
      <c r="AE76">
        <v>1.7016286990486944</v>
      </c>
      <c r="AK76">
        <v>52790.6</v>
      </c>
      <c r="AL76">
        <v>1.7016286990486944</v>
      </c>
    </row>
    <row r="77" spans="2:38" x14ac:dyDescent="0.25">
      <c r="B77">
        <v>43267</v>
      </c>
      <c r="C77">
        <v>74775</v>
      </c>
      <c r="D77">
        <v>20430</v>
      </c>
      <c r="E77">
        <v>82497</v>
      </c>
      <c r="F77">
        <v>87868</v>
      </c>
      <c r="H77">
        <v>118299</v>
      </c>
      <c r="J77">
        <f t="shared" si="12"/>
        <v>61767.4</v>
      </c>
      <c r="K77">
        <f t="shared" si="13"/>
        <v>1.9152336021914471</v>
      </c>
      <c r="L77">
        <f t="shared" si="14"/>
        <v>87868</v>
      </c>
      <c r="M77">
        <f t="shared" si="15"/>
        <v>20430</v>
      </c>
      <c r="N77">
        <f t="shared" si="16"/>
        <v>61767.4</v>
      </c>
      <c r="O77">
        <f t="shared" si="17"/>
        <v>67438</v>
      </c>
      <c r="Q77">
        <v>19407</v>
      </c>
      <c r="R77">
        <v>-695</v>
      </c>
      <c r="T77">
        <v>-5833.4000000000015</v>
      </c>
      <c r="U77">
        <v>-1234.4000000000015</v>
      </c>
      <c r="W77">
        <v>31978.199999999997</v>
      </c>
      <c r="X77">
        <v>1367.1999999999998</v>
      </c>
      <c r="AB77">
        <v>61767.4</v>
      </c>
      <c r="AC77">
        <v>1.9152336021914471</v>
      </c>
      <c r="AK77">
        <v>61767.4</v>
      </c>
      <c r="AL77">
        <v>1.9152336021914471</v>
      </c>
    </row>
    <row r="78" spans="2:38" x14ac:dyDescent="0.25">
      <c r="B78">
        <v>49316</v>
      </c>
      <c r="C78">
        <v>70669</v>
      </c>
      <c r="D78">
        <v>27412</v>
      </c>
      <c r="E78">
        <v>84955</v>
      </c>
      <c r="F78">
        <v>79223</v>
      </c>
      <c r="H78">
        <v>128648</v>
      </c>
      <c r="J78">
        <f t="shared" si="12"/>
        <v>62315</v>
      </c>
      <c r="K78">
        <f t="shared" si="13"/>
        <v>2.0644788574179573</v>
      </c>
      <c r="L78">
        <f t="shared" si="14"/>
        <v>84955</v>
      </c>
      <c r="M78">
        <f t="shared" si="15"/>
        <v>27412</v>
      </c>
      <c r="N78">
        <f t="shared" si="16"/>
        <v>62315</v>
      </c>
      <c r="O78">
        <f t="shared" si="17"/>
        <v>57543</v>
      </c>
      <c r="Q78">
        <v>24344</v>
      </c>
      <c r="R78">
        <v>698</v>
      </c>
      <c r="T78">
        <v>421.40000000000146</v>
      </c>
      <c r="U78">
        <v>-441.80000000000291</v>
      </c>
      <c r="W78">
        <v>21511</v>
      </c>
      <c r="X78">
        <v>3006.2</v>
      </c>
      <c r="AD78">
        <v>62315</v>
      </c>
      <c r="AE78">
        <v>2.0644788574179573</v>
      </c>
      <c r="AK78">
        <v>62315</v>
      </c>
      <c r="AL78">
        <v>2.0644788574179573</v>
      </c>
    </row>
    <row r="79" spans="2:38" x14ac:dyDescent="0.25">
      <c r="B79">
        <v>99665</v>
      </c>
      <c r="C79">
        <v>19175</v>
      </c>
      <c r="D79">
        <v>58475</v>
      </c>
      <c r="E79">
        <v>73878</v>
      </c>
      <c r="F79">
        <v>49360</v>
      </c>
      <c r="H79">
        <v>81962</v>
      </c>
      <c r="J79">
        <f t="shared" si="12"/>
        <v>60110.6</v>
      </c>
      <c r="K79">
        <f t="shared" si="13"/>
        <v>1.3635199116295629</v>
      </c>
      <c r="L79">
        <f t="shared" si="14"/>
        <v>99665</v>
      </c>
      <c r="M79">
        <f t="shared" si="15"/>
        <v>19175</v>
      </c>
      <c r="N79">
        <f t="shared" si="16"/>
        <v>60110.6</v>
      </c>
      <c r="O79">
        <f t="shared" si="17"/>
        <v>80490</v>
      </c>
      <c r="Q79">
        <v>9884</v>
      </c>
      <c r="R79">
        <v>-1833</v>
      </c>
      <c r="T79">
        <v>21931.4</v>
      </c>
      <c r="U79">
        <v>800</v>
      </c>
      <c r="W79">
        <v>27465</v>
      </c>
      <c r="X79">
        <v>3435.6</v>
      </c>
      <c r="AD79">
        <v>60110.6</v>
      </c>
      <c r="AE79">
        <v>1.3635199116295629</v>
      </c>
      <c r="AI79">
        <v>60110.6</v>
      </c>
      <c r="AJ79">
        <v>1.3635199116295629</v>
      </c>
    </row>
    <row r="80" spans="2:38" x14ac:dyDescent="0.25">
      <c r="B80">
        <v>62078</v>
      </c>
      <c r="C80">
        <v>49264</v>
      </c>
      <c r="D80">
        <v>71325</v>
      </c>
      <c r="E80">
        <v>111594</v>
      </c>
      <c r="F80">
        <v>106296</v>
      </c>
      <c r="H80">
        <v>108476</v>
      </c>
      <c r="J80">
        <f t="shared" si="12"/>
        <v>80111.399999999994</v>
      </c>
      <c r="K80">
        <f t="shared" si="13"/>
        <v>1.3540644652321643</v>
      </c>
      <c r="L80">
        <f t="shared" si="14"/>
        <v>111594</v>
      </c>
      <c r="M80">
        <f t="shared" si="15"/>
        <v>49264</v>
      </c>
      <c r="N80">
        <f t="shared" si="16"/>
        <v>80111.399999999994</v>
      </c>
      <c r="O80">
        <f t="shared" si="17"/>
        <v>62330</v>
      </c>
      <c r="Q80">
        <v>30248</v>
      </c>
      <c r="R80">
        <v>4967</v>
      </c>
      <c r="T80">
        <v>4958.3999999999942</v>
      </c>
      <c r="U80">
        <v>-861</v>
      </c>
      <c r="W80">
        <v>31202.799999999999</v>
      </c>
      <c r="X80">
        <v>1517</v>
      </c>
      <c r="AB80">
        <v>80111.399999999994</v>
      </c>
      <c r="AC80">
        <v>1.3540644652321643</v>
      </c>
      <c r="AI80">
        <v>80111.399999999994</v>
      </c>
      <c r="AJ80">
        <v>1.3540644652321643</v>
      </c>
    </row>
    <row r="81" spans="2:38" x14ac:dyDescent="0.25">
      <c r="B81">
        <v>21790</v>
      </c>
      <c r="C81">
        <v>33696</v>
      </c>
      <c r="D81">
        <v>10464</v>
      </c>
      <c r="E81">
        <v>64391</v>
      </c>
      <c r="F81">
        <v>66364</v>
      </c>
      <c r="H81">
        <v>56614</v>
      </c>
      <c r="J81">
        <f t="shared" si="12"/>
        <v>39341</v>
      </c>
      <c r="K81">
        <f t="shared" si="13"/>
        <v>1.4390584885996798</v>
      </c>
      <c r="L81">
        <f t="shared" si="14"/>
        <v>66364</v>
      </c>
      <c r="M81">
        <f t="shared" si="15"/>
        <v>10464</v>
      </c>
      <c r="N81">
        <f t="shared" si="16"/>
        <v>39341</v>
      </c>
      <c r="O81">
        <f t="shared" si="17"/>
        <v>55900</v>
      </c>
      <c r="Q81">
        <v>-704</v>
      </c>
      <c r="R81">
        <v>552</v>
      </c>
      <c r="T81">
        <v>-17878.599999999999</v>
      </c>
      <c r="U81">
        <v>81.400000000001455</v>
      </c>
      <c r="W81">
        <v>20717.400000000001</v>
      </c>
      <c r="X81">
        <v>4103.8</v>
      </c>
      <c r="Z81">
        <v>39341</v>
      </c>
      <c r="AA81">
        <v>1.4390584885996798</v>
      </c>
      <c r="AI81">
        <v>39341</v>
      </c>
      <c r="AJ81">
        <v>1.4390584885996798</v>
      </c>
    </row>
    <row r="82" spans="2:38" x14ac:dyDescent="0.25">
      <c r="B82">
        <v>53439</v>
      </c>
      <c r="C82">
        <v>35767</v>
      </c>
      <c r="D82">
        <v>97722</v>
      </c>
      <c r="E82">
        <v>59872</v>
      </c>
      <c r="F82">
        <v>44428</v>
      </c>
      <c r="H82">
        <v>81663</v>
      </c>
      <c r="J82">
        <f t="shared" si="12"/>
        <v>58245.599999999999</v>
      </c>
      <c r="K82">
        <f t="shared" si="13"/>
        <v>1.4020458197700771</v>
      </c>
      <c r="L82">
        <f t="shared" si="14"/>
        <v>97722</v>
      </c>
      <c r="M82">
        <f t="shared" si="15"/>
        <v>35767</v>
      </c>
      <c r="N82">
        <f t="shared" si="16"/>
        <v>58245.599999999999</v>
      </c>
      <c r="O82">
        <f t="shared" si="17"/>
        <v>61955</v>
      </c>
      <c r="Q82">
        <v>-23379</v>
      </c>
      <c r="R82">
        <v>-6513</v>
      </c>
      <c r="T82">
        <v>13006.199999999997</v>
      </c>
      <c r="U82">
        <v>-132</v>
      </c>
      <c r="W82">
        <v>49352.600000000006</v>
      </c>
      <c r="X82">
        <v>234.8</v>
      </c>
      <c r="AD82">
        <v>58245.599999999999</v>
      </c>
      <c r="AE82">
        <v>1.4020458197700771</v>
      </c>
      <c r="AK82">
        <v>58245.599999999999</v>
      </c>
      <c r="AL82">
        <v>1.4020458197700771</v>
      </c>
    </row>
    <row r="83" spans="2:38" x14ac:dyDescent="0.25">
      <c r="B83">
        <v>59196</v>
      </c>
      <c r="C83">
        <v>73117</v>
      </c>
      <c r="D83">
        <v>76039</v>
      </c>
      <c r="E83">
        <v>92570</v>
      </c>
      <c r="F83">
        <v>40292</v>
      </c>
      <c r="H83">
        <v>89145</v>
      </c>
      <c r="J83">
        <f t="shared" si="12"/>
        <v>68242.8</v>
      </c>
      <c r="K83">
        <f t="shared" si="13"/>
        <v>1.3062916527457842</v>
      </c>
      <c r="L83">
        <f t="shared" si="14"/>
        <v>92570</v>
      </c>
      <c r="M83">
        <f t="shared" si="15"/>
        <v>40292</v>
      </c>
      <c r="N83">
        <f t="shared" si="16"/>
        <v>68242.8</v>
      </c>
      <c r="O83">
        <f t="shared" si="17"/>
        <v>52278</v>
      </c>
      <c r="Q83">
        <v>-11469</v>
      </c>
      <c r="R83">
        <v>1485</v>
      </c>
      <c r="T83">
        <v>5070</v>
      </c>
      <c r="U83">
        <v>-885.19999999999709</v>
      </c>
      <c r="W83">
        <v>27693.199999999997</v>
      </c>
      <c r="X83">
        <v>2479.6</v>
      </c>
      <c r="AD83">
        <v>68242.8</v>
      </c>
      <c r="AE83">
        <v>1.3062916527457842</v>
      </c>
      <c r="AI83">
        <v>68242.8</v>
      </c>
      <c r="AJ83">
        <v>1.3062916527457842</v>
      </c>
    </row>
    <row r="84" spans="2:38" x14ac:dyDescent="0.25">
      <c r="B84">
        <v>102032</v>
      </c>
      <c r="C84">
        <v>51006</v>
      </c>
      <c r="D84">
        <v>92506</v>
      </c>
      <c r="E84">
        <v>84924</v>
      </c>
      <c r="F84">
        <v>102559</v>
      </c>
      <c r="H84">
        <v>137282</v>
      </c>
      <c r="J84">
        <f t="shared" si="12"/>
        <v>86605.4</v>
      </c>
      <c r="K84">
        <f t="shared" si="13"/>
        <v>1.5851436515505963</v>
      </c>
      <c r="L84">
        <f t="shared" si="14"/>
        <v>102559</v>
      </c>
      <c r="M84">
        <f t="shared" si="15"/>
        <v>51006</v>
      </c>
      <c r="N84">
        <f t="shared" si="16"/>
        <v>86605.4</v>
      </c>
      <c r="O84">
        <f t="shared" si="17"/>
        <v>51553</v>
      </c>
      <c r="Q84">
        <v>-13516</v>
      </c>
      <c r="R84">
        <v>965</v>
      </c>
      <c r="T84">
        <v>-2864.8000000000029</v>
      </c>
      <c r="U84">
        <v>2622.1999999999971</v>
      </c>
      <c r="W84">
        <v>20958.8</v>
      </c>
      <c r="X84">
        <v>3558.2</v>
      </c>
      <c r="AF84">
        <v>86605.4</v>
      </c>
      <c r="AG84">
        <v>1.5851436515505963</v>
      </c>
      <c r="AK84">
        <v>86605.4</v>
      </c>
      <c r="AL84">
        <v>1.5851436515505963</v>
      </c>
    </row>
    <row r="85" spans="2:38" x14ac:dyDescent="0.25">
      <c r="B85">
        <v>91590</v>
      </c>
      <c r="C85">
        <v>83871</v>
      </c>
      <c r="D85">
        <v>24369</v>
      </c>
      <c r="E85">
        <v>71841</v>
      </c>
      <c r="F85">
        <v>72845</v>
      </c>
      <c r="H85">
        <v>139341</v>
      </c>
      <c r="J85">
        <f t="shared" si="12"/>
        <v>68903.199999999997</v>
      </c>
      <c r="K85">
        <f t="shared" si="13"/>
        <v>2.0222718248209084</v>
      </c>
      <c r="L85">
        <f t="shared" si="14"/>
        <v>91590</v>
      </c>
      <c r="M85">
        <f t="shared" si="15"/>
        <v>24369</v>
      </c>
      <c r="N85">
        <f t="shared" si="16"/>
        <v>68903.199999999997</v>
      </c>
      <c r="O85">
        <f t="shared" si="17"/>
        <v>67221</v>
      </c>
      <c r="Q85">
        <v>8469</v>
      </c>
      <c r="R85">
        <v>-6228</v>
      </c>
      <c r="T85">
        <v>-16704.800000000003</v>
      </c>
      <c r="U85">
        <v>-8293</v>
      </c>
      <c r="W85">
        <v>24700.400000000001</v>
      </c>
      <c r="X85">
        <v>8293</v>
      </c>
      <c r="AF85">
        <v>68903.199999999997</v>
      </c>
      <c r="AG85">
        <v>2.0222718248209084</v>
      </c>
      <c r="AK85">
        <v>68903.199999999997</v>
      </c>
      <c r="AL85">
        <v>2.0222718248209084</v>
      </c>
    </row>
    <row r="86" spans="2:38" x14ac:dyDescent="0.25">
      <c r="B86">
        <v>15435</v>
      </c>
      <c r="C86">
        <v>100817</v>
      </c>
      <c r="D86">
        <v>73940</v>
      </c>
      <c r="E86">
        <v>54391</v>
      </c>
      <c r="F86">
        <v>48065</v>
      </c>
      <c r="H86">
        <v>74742</v>
      </c>
      <c r="J86">
        <f t="shared" si="12"/>
        <v>58529.599999999999</v>
      </c>
      <c r="K86">
        <f t="shared" si="13"/>
        <v>1.2769948880566415</v>
      </c>
      <c r="L86">
        <f t="shared" si="14"/>
        <v>100817</v>
      </c>
      <c r="M86">
        <f t="shared" si="15"/>
        <v>15435</v>
      </c>
      <c r="N86">
        <f t="shared" si="16"/>
        <v>58529.599999999999</v>
      </c>
      <c r="O86">
        <f t="shared" si="17"/>
        <v>85382</v>
      </c>
      <c r="Q86">
        <v>-15294</v>
      </c>
      <c r="R86">
        <v>5241</v>
      </c>
      <c r="T86">
        <v>3622.4000000000015</v>
      </c>
      <c r="U86">
        <v>-153</v>
      </c>
      <c r="W86">
        <v>22435.199999999997</v>
      </c>
      <c r="X86">
        <v>4617.3999999999996</v>
      </c>
      <c r="AD86">
        <v>58529.599999999999</v>
      </c>
      <c r="AE86">
        <v>1.2769948880566415</v>
      </c>
      <c r="AK86">
        <v>58529.599999999999</v>
      </c>
      <c r="AL86">
        <v>1.2769948880566415</v>
      </c>
    </row>
    <row r="87" spans="2:38" x14ac:dyDescent="0.25">
      <c r="B87">
        <v>48803</v>
      </c>
      <c r="C87">
        <v>12914</v>
      </c>
      <c r="D87">
        <v>58731</v>
      </c>
      <c r="E87">
        <v>95177</v>
      </c>
      <c r="F87">
        <v>30537</v>
      </c>
      <c r="H87">
        <v>52195</v>
      </c>
      <c r="J87">
        <f t="shared" si="12"/>
        <v>49232.4</v>
      </c>
      <c r="K87">
        <f t="shared" si="13"/>
        <v>1.0601758191759898</v>
      </c>
      <c r="L87">
        <f t="shared" si="14"/>
        <v>95177</v>
      </c>
      <c r="M87">
        <f t="shared" si="15"/>
        <v>12914</v>
      </c>
      <c r="N87">
        <f t="shared" si="16"/>
        <v>49232.4</v>
      </c>
      <c r="O87">
        <f t="shared" si="17"/>
        <v>82263</v>
      </c>
      <c r="Q87">
        <v>-27140</v>
      </c>
      <c r="R87">
        <v>-986</v>
      </c>
      <c r="T87">
        <v>-23977.200000000004</v>
      </c>
      <c r="U87">
        <v>-2295.5999999999985</v>
      </c>
      <c r="W87">
        <v>23977.200000000001</v>
      </c>
      <c r="X87">
        <v>2539.6000000000004</v>
      </c>
      <c r="AB87">
        <v>49232.4</v>
      </c>
      <c r="AC87">
        <v>1.0601758191759898</v>
      </c>
      <c r="AI87">
        <v>49232.4</v>
      </c>
      <c r="AJ87">
        <v>1.0601758191759898</v>
      </c>
    </row>
    <row r="88" spans="2:38" x14ac:dyDescent="0.25">
      <c r="B88">
        <v>28505</v>
      </c>
      <c r="C88">
        <v>89411</v>
      </c>
      <c r="D88">
        <v>53003</v>
      </c>
      <c r="E88">
        <v>17420</v>
      </c>
      <c r="F88">
        <v>81496</v>
      </c>
      <c r="H88">
        <v>136764</v>
      </c>
      <c r="J88">
        <f t="shared" si="12"/>
        <v>53967</v>
      </c>
      <c r="K88">
        <f t="shared" si="13"/>
        <v>2.5342153538273391</v>
      </c>
      <c r="L88">
        <f t="shared" si="14"/>
        <v>89411</v>
      </c>
      <c r="M88">
        <f t="shared" si="15"/>
        <v>17420</v>
      </c>
      <c r="N88">
        <f t="shared" si="16"/>
        <v>53967</v>
      </c>
      <c r="O88">
        <f t="shared" si="17"/>
        <v>71991</v>
      </c>
      <c r="Q88">
        <v>4539</v>
      </c>
      <c r="R88">
        <v>5058</v>
      </c>
      <c r="T88">
        <v>-17077.800000000003</v>
      </c>
      <c r="U88">
        <v>-127</v>
      </c>
      <c r="W88">
        <v>37049</v>
      </c>
      <c r="X88">
        <v>2759.4</v>
      </c>
      <c r="AF88">
        <v>53967</v>
      </c>
      <c r="AG88">
        <v>2.5342153538273391</v>
      </c>
      <c r="AK88">
        <v>53967</v>
      </c>
      <c r="AL88">
        <v>2.5342153538273391</v>
      </c>
    </row>
    <row r="89" spans="2:38" x14ac:dyDescent="0.25">
      <c r="B89">
        <v>58439</v>
      </c>
      <c r="C89">
        <v>54034</v>
      </c>
      <c r="D89">
        <v>91957</v>
      </c>
      <c r="E89">
        <v>51990</v>
      </c>
      <c r="F89">
        <v>94435</v>
      </c>
      <c r="H89">
        <v>123211</v>
      </c>
      <c r="J89">
        <f t="shared" si="12"/>
        <v>70171</v>
      </c>
      <c r="K89">
        <f t="shared" si="13"/>
        <v>1.7558678086388964</v>
      </c>
      <c r="L89">
        <f t="shared" si="14"/>
        <v>94435</v>
      </c>
      <c r="M89">
        <f t="shared" si="15"/>
        <v>51990</v>
      </c>
      <c r="N89">
        <f t="shared" si="16"/>
        <v>70171</v>
      </c>
      <c r="O89">
        <f t="shared" si="17"/>
        <v>42445</v>
      </c>
      <c r="Q89">
        <v>-5939</v>
      </c>
      <c r="R89">
        <v>-4621</v>
      </c>
      <c r="T89">
        <v>-7073</v>
      </c>
      <c r="U89">
        <v>2472</v>
      </c>
      <c r="W89">
        <v>10599.8</v>
      </c>
      <c r="X89">
        <v>2524.7999999999997</v>
      </c>
      <c r="AF89">
        <v>70171</v>
      </c>
      <c r="AG89">
        <v>1.7558678086388964</v>
      </c>
      <c r="AK89">
        <v>70171</v>
      </c>
      <c r="AL89">
        <v>1.7558678086388964</v>
      </c>
    </row>
    <row r="90" spans="2:38" x14ac:dyDescent="0.25">
      <c r="B90">
        <v>86211</v>
      </c>
      <c r="C90">
        <v>72891</v>
      </c>
      <c r="D90">
        <v>15710</v>
      </c>
      <c r="E90">
        <v>54092</v>
      </c>
      <c r="F90">
        <v>48521</v>
      </c>
      <c r="H90">
        <v>89040</v>
      </c>
      <c r="J90">
        <f t="shared" si="12"/>
        <v>55485</v>
      </c>
      <c r="K90">
        <f t="shared" si="13"/>
        <v>1.6047580427142472</v>
      </c>
      <c r="L90">
        <f t="shared" si="14"/>
        <v>86211</v>
      </c>
      <c r="M90">
        <f t="shared" si="15"/>
        <v>15710</v>
      </c>
      <c r="N90">
        <f t="shared" si="16"/>
        <v>55485</v>
      </c>
      <c r="O90">
        <f t="shared" si="17"/>
        <v>70501</v>
      </c>
      <c r="Q90">
        <v>-258</v>
      </c>
      <c r="R90">
        <v>852</v>
      </c>
      <c r="T90">
        <v>-5055.5999999999985</v>
      </c>
      <c r="U90">
        <v>4131.4000000000015</v>
      </c>
      <c r="W90">
        <v>6191.6</v>
      </c>
      <c r="X90">
        <v>4173.3999999999996</v>
      </c>
      <c r="Z90">
        <v>55485</v>
      </c>
      <c r="AA90">
        <v>1.6047580427142472</v>
      </c>
      <c r="AK90">
        <v>55485</v>
      </c>
      <c r="AL90">
        <v>1.6047580427142472</v>
      </c>
    </row>
    <row r="91" spans="2:38" x14ac:dyDescent="0.25">
      <c r="B91">
        <v>65274</v>
      </c>
      <c r="C91">
        <v>57438</v>
      </c>
      <c r="D91">
        <v>108428</v>
      </c>
      <c r="E91">
        <v>49127</v>
      </c>
      <c r="F91">
        <v>20792</v>
      </c>
      <c r="H91">
        <v>127393</v>
      </c>
      <c r="J91">
        <f t="shared" si="12"/>
        <v>60211.8</v>
      </c>
      <c r="K91">
        <f t="shared" si="13"/>
        <v>2.1157480759585328</v>
      </c>
      <c r="L91">
        <f t="shared" si="14"/>
        <v>108428</v>
      </c>
      <c r="M91">
        <f t="shared" si="15"/>
        <v>20792</v>
      </c>
      <c r="N91">
        <f t="shared" si="16"/>
        <v>60211.8</v>
      </c>
      <c r="O91">
        <f t="shared" si="17"/>
        <v>87636</v>
      </c>
      <c r="Q91">
        <v>7591</v>
      </c>
      <c r="R91">
        <v>386</v>
      </c>
      <c r="T91">
        <v>-7733.3999999999942</v>
      </c>
      <c r="U91">
        <v>588.80000000000291</v>
      </c>
      <c r="W91">
        <v>22868.2</v>
      </c>
      <c r="X91">
        <v>716.00000000000011</v>
      </c>
      <c r="AF91">
        <v>60211.8</v>
      </c>
      <c r="AG91">
        <v>2.1157480759585328</v>
      </c>
      <c r="AK91">
        <v>60211.8</v>
      </c>
      <c r="AL91">
        <v>2.1157480759585328</v>
      </c>
    </row>
    <row r="92" spans="2:38" x14ac:dyDescent="0.25">
      <c r="B92">
        <v>78019</v>
      </c>
      <c r="C92">
        <v>48954</v>
      </c>
      <c r="D92">
        <v>59625</v>
      </c>
      <c r="E92">
        <v>37567</v>
      </c>
      <c r="F92">
        <v>67100</v>
      </c>
      <c r="H92">
        <v>79107</v>
      </c>
      <c r="J92">
        <f t="shared" si="12"/>
        <v>58253</v>
      </c>
      <c r="K92">
        <f t="shared" si="13"/>
        <v>1.3579901464302269</v>
      </c>
      <c r="L92">
        <f t="shared" si="14"/>
        <v>78019</v>
      </c>
      <c r="M92">
        <f t="shared" si="15"/>
        <v>37567</v>
      </c>
      <c r="N92">
        <f t="shared" si="16"/>
        <v>58253</v>
      </c>
      <c r="O92">
        <f t="shared" si="17"/>
        <v>40452</v>
      </c>
      <c r="Q92">
        <v>-1950</v>
      </c>
      <c r="R92">
        <v>1074</v>
      </c>
      <c r="T92">
        <v>-5805.4000000000015</v>
      </c>
      <c r="U92">
        <v>-2789.8000000000029</v>
      </c>
      <c r="W92">
        <v>19151</v>
      </c>
      <c r="X92">
        <v>5335.8</v>
      </c>
      <c r="AB92">
        <v>58253</v>
      </c>
      <c r="AC92">
        <v>1.3579901464302269</v>
      </c>
      <c r="AI92">
        <v>58253</v>
      </c>
      <c r="AJ92">
        <v>1.3579901464302269</v>
      </c>
    </row>
    <row r="93" spans="2:38" x14ac:dyDescent="0.25">
      <c r="B93">
        <v>42756</v>
      </c>
      <c r="C93">
        <v>12049</v>
      </c>
      <c r="D93">
        <v>72737</v>
      </c>
      <c r="E93">
        <v>51389</v>
      </c>
      <c r="F93">
        <v>99278</v>
      </c>
      <c r="H93">
        <v>138722</v>
      </c>
      <c r="J93">
        <f t="shared" si="12"/>
        <v>55641.8</v>
      </c>
      <c r="K93">
        <f t="shared" si="13"/>
        <v>2.4931256717072414</v>
      </c>
      <c r="L93">
        <f t="shared" si="14"/>
        <v>99278</v>
      </c>
      <c r="M93">
        <f t="shared" si="15"/>
        <v>12049</v>
      </c>
      <c r="N93">
        <f t="shared" si="16"/>
        <v>55641.8</v>
      </c>
      <c r="O93">
        <f t="shared" si="17"/>
        <v>87229</v>
      </c>
      <c r="Q93">
        <v>55451</v>
      </c>
      <c r="R93">
        <v>-1421</v>
      </c>
      <c r="T93">
        <v>-6227.1999999999971</v>
      </c>
      <c r="U93">
        <v>205.60000000000582</v>
      </c>
      <c r="W93">
        <v>28414.799999999999</v>
      </c>
      <c r="X93">
        <v>2478.4</v>
      </c>
      <c r="Z93">
        <v>55641.8</v>
      </c>
      <c r="AA93">
        <v>2.4931256717072414</v>
      </c>
      <c r="AK93">
        <v>55641.8</v>
      </c>
      <c r="AL93">
        <v>2.4931256717072414</v>
      </c>
    </row>
    <row r="94" spans="2:38" x14ac:dyDescent="0.25">
      <c r="B94">
        <v>102811</v>
      </c>
      <c r="C94">
        <v>99782</v>
      </c>
      <c r="D94">
        <v>13966</v>
      </c>
      <c r="E94">
        <v>16646</v>
      </c>
      <c r="F94">
        <v>61721</v>
      </c>
      <c r="H94">
        <v>76694</v>
      </c>
      <c r="J94">
        <f t="shared" si="12"/>
        <v>58985.2</v>
      </c>
      <c r="K94">
        <f t="shared" si="13"/>
        <v>1.3002244630856554</v>
      </c>
      <c r="L94">
        <f t="shared" si="14"/>
        <v>102811</v>
      </c>
      <c r="M94">
        <f t="shared" si="15"/>
        <v>13966</v>
      </c>
      <c r="N94">
        <f t="shared" si="16"/>
        <v>58985.2</v>
      </c>
      <c r="O94">
        <f t="shared" si="17"/>
        <v>88845</v>
      </c>
      <c r="Q94">
        <v>-17893</v>
      </c>
      <c r="R94">
        <v>0</v>
      </c>
      <c r="T94">
        <v>-9427.4000000000087</v>
      </c>
      <c r="U94">
        <v>1118.3999999999942</v>
      </c>
      <c r="W94">
        <v>29076.199999999997</v>
      </c>
      <c r="X94">
        <v>2937.9999999999995</v>
      </c>
      <c r="AB94">
        <v>58985.2</v>
      </c>
      <c r="AC94">
        <v>1.3002244630856554</v>
      </c>
      <c r="AI94">
        <v>58985.2</v>
      </c>
      <c r="AJ94">
        <v>1.3002244630856554</v>
      </c>
    </row>
    <row r="95" spans="2:38" x14ac:dyDescent="0.25">
      <c r="B95">
        <v>94658</v>
      </c>
      <c r="C95">
        <v>7687</v>
      </c>
      <c r="D95">
        <v>22276</v>
      </c>
      <c r="E95">
        <v>66049</v>
      </c>
      <c r="F95">
        <v>42975</v>
      </c>
      <c r="H95">
        <v>79780</v>
      </c>
      <c r="J95">
        <f t="shared" si="12"/>
        <v>46729</v>
      </c>
      <c r="K95">
        <f t="shared" si="13"/>
        <v>1.7072909756254147</v>
      </c>
      <c r="L95">
        <f t="shared" si="14"/>
        <v>94658</v>
      </c>
      <c r="M95">
        <f t="shared" si="15"/>
        <v>7687</v>
      </c>
      <c r="N95">
        <f t="shared" si="16"/>
        <v>46729</v>
      </c>
      <c r="O95">
        <f t="shared" si="17"/>
        <v>86971</v>
      </c>
      <c r="Q95">
        <v>11023</v>
      </c>
      <c r="R95">
        <v>58</v>
      </c>
      <c r="T95">
        <v>-16493</v>
      </c>
      <c r="U95">
        <v>-2669.8000000000029</v>
      </c>
      <c r="W95">
        <v>23429.4</v>
      </c>
      <c r="X95">
        <v>4432.5999999999995</v>
      </c>
      <c r="AB95">
        <v>46729</v>
      </c>
      <c r="AC95">
        <v>1.7072909756254147</v>
      </c>
      <c r="AK95">
        <v>46729</v>
      </c>
      <c r="AL95">
        <v>1.7072909756254147</v>
      </c>
    </row>
    <row r="96" spans="2:38" x14ac:dyDescent="0.25">
      <c r="B96">
        <v>40256</v>
      </c>
      <c r="C96">
        <v>38427</v>
      </c>
      <c r="D96">
        <v>15846</v>
      </c>
      <c r="E96">
        <v>86472</v>
      </c>
      <c r="F96">
        <v>93086</v>
      </c>
      <c r="H96">
        <v>130371</v>
      </c>
      <c r="J96">
        <f t="shared" si="12"/>
        <v>54817.4</v>
      </c>
      <c r="K96">
        <f t="shared" si="13"/>
        <v>2.3782777001463038</v>
      </c>
      <c r="L96">
        <f t="shared" si="14"/>
        <v>93086</v>
      </c>
      <c r="M96">
        <f t="shared" si="15"/>
        <v>15846</v>
      </c>
      <c r="N96">
        <f t="shared" si="16"/>
        <v>54817.4</v>
      </c>
      <c r="O96">
        <f t="shared" si="17"/>
        <v>77240</v>
      </c>
      <c r="Q96">
        <v>25083</v>
      </c>
      <c r="R96">
        <v>10444</v>
      </c>
      <c r="T96">
        <v>-606.40000000000146</v>
      </c>
      <c r="U96">
        <v>-2366.4000000000015</v>
      </c>
      <c r="W96">
        <v>16256</v>
      </c>
      <c r="X96">
        <v>3680.8</v>
      </c>
      <c r="AD96">
        <v>54817.4</v>
      </c>
      <c r="AE96">
        <v>2.3782777001463038</v>
      </c>
      <c r="AK96">
        <v>54817.4</v>
      </c>
      <c r="AL96">
        <v>2.3782777001463038</v>
      </c>
    </row>
    <row r="97" spans="2:38" x14ac:dyDescent="0.25">
      <c r="B97">
        <v>100618</v>
      </c>
      <c r="C97">
        <v>18260</v>
      </c>
      <c r="D97">
        <v>20006</v>
      </c>
      <c r="E97">
        <v>34678</v>
      </c>
      <c r="F97">
        <v>64538</v>
      </c>
      <c r="H97">
        <v>53427</v>
      </c>
      <c r="J97">
        <f t="shared" si="12"/>
        <v>47620</v>
      </c>
      <c r="K97">
        <f t="shared" si="13"/>
        <v>1.1219445611087777</v>
      </c>
      <c r="L97">
        <f t="shared" si="14"/>
        <v>100618</v>
      </c>
      <c r="M97">
        <f t="shared" si="15"/>
        <v>18260</v>
      </c>
      <c r="N97">
        <f t="shared" si="16"/>
        <v>47620</v>
      </c>
      <c r="O97">
        <f t="shared" si="17"/>
        <v>82358</v>
      </c>
      <c r="Q97">
        <v>-23571</v>
      </c>
      <c r="R97">
        <v>3119</v>
      </c>
      <c r="T97">
        <v>-11567.599999999999</v>
      </c>
      <c r="U97">
        <v>2120.1999999999971</v>
      </c>
      <c r="W97">
        <v>31036</v>
      </c>
      <c r="X97">
        <v>4082.6</v>
      </c>
      <c r="Z97">
        <v>47620</v>
      </c>
      <c r="AA97">
        <v>1.1219445611087777</v>
      </c>
      <c r="AI97">
        <v>47620</v>
      </c>
      <c r="AJ97">
        <v>1.1219445611087777</v>
      </c>
    </row>
    <row r="98" spans="2:38" x14ac:dyDescent="0.25">
      <c r="B98">
        <v>59059</v>
      </c>
      <c r="C98">
        <v>88799</v>
      </c>
      <c r="D98">
        <v>74441</v>
      </c>
      <c r="E98">
        <v>23542</v>
      </c>
      <c r="F98">
        <v>73603</v>
      </c>
      <c r="H98">
        <v>114653</v>
      </c>
      <c r="J98">
        <f t="shared" si="12"/>
        <v>63888.800000000003</v>
      </c>
      <c r="K98">
        <f t="shared" ref="K98:K129" si="18">H98/J98</f>
        <v>1.7945711924468764</v>
      </c>
      <c r="L98">
        <f t="shared" si="14"/>
        <v>88799</v>
      </c>
      <c r="M98">
        <f t="shared" si="15"/>
        <v>23542</v>
      </c>
      <c r="N98">
        <f t="shared" si="16"/>
        <v>63888.800000000003</v>
      </c>
      <c r="O98">
        <f t="shared" si="17"/>
        <v>65257</v>
      </c>
      <c r="Q98">
        <v>-2320</v>
      </c>
      <c r="R98">
        <v>285</v>
      </c>
      <c r="T98">
        <v>6693.8000000000029</v>
      </c>
      <c r="U98">
        <v>359</v>
      </c>
      <c r="W98">
        <v>23834.6</v>
      </c>
      <c r="X98">
        <v>547.4</v>
      </c>
      <c r="AD98">
        <v>63888.800000000003</v>
      </c>
      <c r="AE98">
        <v>1.7945711924468764</v>
      </c>
      <c r="AK98">
        <v>63888.800000000003</v>
      </c>
      <c r="AL98">
        <v>1.7945711924468764</v>
      </c>
    </row>
    <row r="99" spans="2:38" x14ac:dyDescent="0.25">
      <c r="B99">
        <v>19792</v>
      </c>
      <c r="C99">
        <v>63329</v>
      </c>
      <c r="D99">
        <v>31230</v>
      </c>
      <c r="E99">
        <v>26936</v>
      </c>
      <c r="F99">
        <v>21667</v>
      </c>
      <c r="H99">
        <v>80167</v>
      </c>
      <c r="J99">
        <f t="shared" si="12"/>
        <v>32590.799999999999</v>
      </c>
      <c r="K99">
        <f t="shared" si="18"/>
        <v>2.4598046074352271</v>
      </c>
      <c r="L99">
        <f t="shared" si="14"/>
        <v>63329</v>
      </c>
      <c r="M99">
        <f t="shared" si="15"/>
        <v>19792</v>
      </c>
      <c r="N99">
        <f t="shared" si="16"/>
        <v>32590.799999999999</v>
      </c>
      <c r="O99">
        <f t="shared" si="17"/>
        <v>43537</v>
      </c>
      <c r="Q99">
        <v>44005</v>
      </c>
      <c r="R99">
        <v>-3509</v>
      </c>
      <c r="T99">
        <v>4054.7999999999993</v>
      </c>
      <c r="U99">
        <v>-65</v>
      </c>
      <c r="W99">
        <v>14342</v>
      </c>
      <c r="X99">
        <v>3986.6000000000004</v>
      </c>
      <c r="Z99">
        <v>32590.799999999999</v>
      </c>
      <c r="AA99">
        <v>2.4598046074352271</v>
      </c>
      <c r="AK99">
        <v>32590.799999999999</v>
      </c>
      <c r="AL99">
        <v>2.4598046074352271</v>
      </c>
    </row>
    <row r="100" spans="2:38" x14ac:dyDescent="0.25">
      <c r="B100">
        <v>29568</v>
      </c>
      <c r="C100">
        <v>85836</v>
      </c>
      <c r="D100">
        <v>77720</v>
      </c>
      <c r="E100">
        <v>108876</v>
      </c>
      <c r="F100">
        <v>19527</v>
      </c>
      <c r="H100">
        <v>78352</v>
      </c>
      <c r="J100">
        <f t="shared" si="12"/>
        <v>64305.4</v>
      </c>
      <c r="K100">
        <f t="shared" si="18"/>
        <v>1.218435776777689</v>
      </c>
      <c r="L100">
        <f t="shared" si="14"/>
        <v>108876</v>
      </c>
      <c r="M100">
        <f t="shared" si="15"/>
        <v>19527</v>
      </c>
      <c r="N100">
        <f t="shared" si="16"/>
        <v>64305.4</v>
      </c>
      <c r="O100">
        <f t="shared" si="17"/>
        <v>89349</v>
      </c>
      <c r="Q100">
        <v>-12422</v>
      </c>
      <c r="R100">
        <v>480</v>
      </c>
      <c r="T100">
        <v>9767.2000000000044</v>
      </c>
      <c r="U100">
        <v>85.599999999998545</v>
      </c>
      <c r="W100">
        <v>9767.1999999999989</v>
      </c>
      <c r="X100">
        <v>302</v>
      </c>
      <c r="AD100">
        <v>64305.4</v>
      </c>
      <c r="AE100">
        <v>1.218435776777689</v>
      </c>
      <c r="AK100">
        <v>64305.4</v>
      </c>
      <c r="AL100">
        <v>1.218435776777689</v>
      </c>
    </row>
    <row r="101" spans="2:38" x14ac:dyDescent="0.25">
      <c r="B101">
        <v>23413</v>
      </c>
      <c r="C101">
        <v>105618</v>
      </c>
      <c r="D101">
        <v>46216</v>
      </c>
      <c r="E101">
        <v>65524</v>
      </c>
      <c r="F101">
        <v>83308</v>
      </c>
      <c r="H101">
        <v>65378</v>
      </c>
      <c r="J101">
        <f t="shared" si="12"/>
        <v>64815.8</v>
      </c>
      <c r="K101">
        <f t="shared" si="18"/>
        <v>1.0086738110152154</v>
      </c>
      <c r="L101">
        <f t="shared" si="14"/>
        <v>105618</v>
      </c>
      <c r="M101">
        <f t="shared" si="15"/>
        <v>23413</v>
      </c>
      <c r="N101">
        <f t="shared" si="16"/>
        <v>64815.8</v>
      </c>
      <c r="O101">
        <f t="shared" si="17"/>
        <v>82205</v>
      </c>
      <c r="Q101">
        <v>-18016</v>
      </c>
      <c r="R101">
        <v>172</v>
      </c>
      <c r="T101">
        <v>-2219.1999999999971</v>
      </c>
      <c r="U101">
        <v>1870.8000000000029</v>
      </c>
      <c r="W101">
        <v>4600.3999999999996</v>
      </c>
      <c r="X101">
        <v>1870.8</v>
      </c>
      <c r="AB101">
        <v>64815.8</v>
      </c>
      <c r="AC101">
        <v>1.0086738110152154</v>
      </c>
      <c r="AI101">
        <v>64815.8</v>
      </c>
      <c r="AJ101">
        <v>1.0086738110152154</v>
      </c>
    </row>
    <row r="103" spans="2:38" x14ac:dyDescent="0.25">
      <c r="B103">
        <v>4269866</v>
      </c>
      <c r="C103">
        <v>4275459</v>
      </c>
      <c r="D103">
        <v>4158466</v>
      </c>
      <c r="E103">
        <v>4228951</v>
      </c>
      <c r="F103">
        <v>4211030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C965F-E9FB-4E57-AE5B-B8D014F6DBC7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85196</v>
      </c>
      <c r="C2">
        <v>20622</v>
      </c>
      <c r="D2">
        <v>24089</v>
      </c>
      <c r="E2">
        <v>19791</v>
      </c>
      <c r="F2">
        <v>78178</v>
      </c>
      <c r="H2">
        <v>70875</v>
      </c>
      <c r="J2">
        <f t="shared" ref="J2:J33" si="0">AVERAGE(B2:F2)</f>
        <v>45575.199999999997</v>
      </c>
      <c r="K2">
        <f t="shared" ref="K2:K33" si="1">H2/J2</f>
        <v>1.5551220839403888</v>
      </c>
      <c r="L2">
        <f t="shared" ref="L2:L33" si="2">MAX(B2:F2)</f>
        <v>85196</v>
      </c>
      <c r="M2">
        <f t="shared" ref="M2:M33" si="3">MIN(B2:F2)</f>
        <v>19791</v>
      </c>
      <c r="N2">
        <f t="shared" ref="N2:N33" si="4">AVERAGE(B2:F2)</f>
        <v>45575.199999999997</v>
      </c>
      <c r="O2">
        <f t="shared" ref="O2:O33" si="5">L2-M2</f>
        <v>65405</v>
      </c>
      <c r="Q2">
        <v>4578</v>
      </c>
      <c r="R2">
        <v>0</v>
      </c>
      <c r="T2">
        <v>-10045.400000000001</v>
      </c>
      <c r="U2">
        <v>-240.60000000000582</v>
      </c>
      <c r="W2">
        <v>16618.2</v>
      </c>
      <c r="X2">
        <v>3672.2</v>
      </c>
      <c r="Z2">
        <v>45575.199999999997</v>
      </c>
      <c r="AA2">
        <v>1.5551220839403888</v>
      </c>
      <c r="AI2">
        <v>45575.199999999997</v>
      </c>
      <c r="AJ2">
        <v>1.5551220839403888</v>
      </c>
    </row>
    <row r="3" spans="1:38" x14ac:dyDescent="0.25">
      <c r="B3">
        <v>16363</v>
      </c>
      <c r="C3">
        <v>11751</v>
      </c>
      <c r="D3">
        <v>12611</v>
      </c>
      <c r="E3">
        <v>48438</v>
      </c>
      <c r="F3">
        <v>71509</v>
      </c>
      <c r="H3">
        <v>120928</v>
      </c>
      <c r="J3">
        <f t="shared" si="0"/>
        <v>32134.400000000001</v>
      </c>
      <c r="K3">
        <f t="shared" si="1"/>
        <v>3.7631945827524396</v>
      </c>
      <c r="L3">
        <f t="shared" si="2"/>
        <v>71509</v>
      </c>
      <c r="M3">
        <f t="shared" si="3"/>
        <v>11751</v>
      </c>
      <c r="N3">
        <f t="shared" si="4"/>
        <v>32134.400000000001</v>
      </c>
      <c r="O3">
        <f t="shared" si="5"/>
        <v>59758</v>
      </c>
      <c r="Q3">
        <v>51556</v>
      </c>
      <c r="R3">
        <v>4859</v>
      </c>
      <c r="T3">
        <v>14004.2</v>
      </c>
      <c r="U3">
        <v>530.20000000000073</v>
      </c>
      <c r="W3">
        <v>27360.199999999997</v>
      </c>
      <c r="X3">
        <v>530.20000000000005</v>
      </c>
      <c r="AD3">
        <v>32134.400000000001</v>
      </c>
      <c r="AE3">
        <v>3.7631945827524396</v>
      </c>
      <c r="AK3">
        <v>32134.400000000001</v>
      </c>
      <c r="AL3">
        <v>3.7631945827524396</v>
      </c>
    </row>
    <row r="4" spans="1:38" x14ac:dyDescent="0.25">
      <c r="B4">
        <v>37726</v>
      </c>
      <c r="C4">
        <v>60193</v>
      </c>
      <c r="D4">
        <v>59859</v>
      </c>
      <c r="E4">
        <v>40933</v>
      </c>
      <c r="F4">
        <v>14305</v>
      </c>
      <c r="H4">
        <v>42676</v>
      </c>
      <c r="J4">
        <f t="shared" si="0"/>
        <v>42603.199999999997</v>
      </c>
      <c r="K4">
        <f t="shared" si="1"/>
        <v>1.001708791827844</v>
      </c>
      <c r="L4">
        <f t="shared" si="2"/>
        <v>60193</v>
      </c>
      <c r="M4">
        <f t="shared" si="3"/>
        <v>14305</v>
      </c>
      <c r="N4">
        <f t="shared" si="4"/>
        <v>42603.199999999997</v>
      </c>
      <c r="O4">
        <f t="shared" si="5"/>
        <v>45888</v>
      </c>
      <c r="Q4">
        <v>-31616</v>
      </c>
      <c r="R4">
        <v>-4975</v>
      </c>
      <c r="T4">
        <v>-12697.600000000006</v>
      </c>
      <c r="U4">
        <v>0</v>
      </c>
      <c r="W4">
        <v>22964.399999999998</v>
      </c>
      <c r="X4">
        <v>0</v>
      </c>
      <c r="Z4">
        <v>42603.199999999997</v>
      </c>
      <c r="AA4">
        <v>1.001708791827844</v>
      </c>
      <c r="AI4">
        <v>42603.199999999997</v>
      </c>
      <c r="AJ4">
        <v>1.001708791827844</v>
      </c>
    </row>
    <row r="5" spans="1:38" x14ac:dyDescent="0.25">
      <c r="B5">
        <v>12362</v>
      </c>
      <c r="C5">
        <v>12391</v>
      </c>
      <c r="D5">
        <v>56008</v>
      </c>
      <c r="E5">
        <v>108633</v>
      </c>
      <c r="F5">
        <v>112520</v>
      </c>
      <c r="H5">
        <v>75206</v>
      </c>
      <c r="J5">
        <f t="shared" si="0"/>
        <v>60382.8</v>
      </c>
      <c r="K5">
        <f t="shared" si="1"/>
        <v>1.2454871254728166</v>
      </c>
      <c r="L5">
        <f t="shared" si="2"/>
        <v>112520</v>
      </c>
      <c r="M5">
        <f t="shared" si="3"/>
        <v>12362</v>
      </c>
      <c r="N5">
        <f t="shared" si="4"/>
        <v>60382.8</v>
      </c>
      <c r="O5">
        <f t="shared" si="5"/>
        <v>100158</v>
      </c>
      <c r="Q5">
        <v>-31066</v>
      </c>
      <c r="R5">
        <v>-21</v>
      </c>
      <c r="T5">
        <v>1736.4000000000015</v>
      </c>
      <c r="U5">
        <v>3651</v>
      </c>
      <c r="W5">
        <v>41438.799999999996</v>
      </c>
      <c r="X5">
        <v>3776.2000000000003</v>
      </c>
      <c r="AD5">
        <v>60382.8</v>
      </c>
      <c r="AE5">
        <v>1.2454871254728166</v>
      </c>
      <c r="AI5">
        <v>60382.8</v>
      </c>
      <c r="AJ5">
        <v>1.2454871254728166</v>
      </c>
    </row>
    <row r="6" spans="1:38" x14ac:dyDescent="0.25">
      <c r="B6">
        <v>58890</v>
      </c>
      <c r="C6">
        <v>89562</v>
      </c>
      <c r="D6">
        <v>73627</v>
      </c>
      <c r="E6">
        <v>49518</v>
      </c>
      <c r="F6">
        <v>20138</v>
      </c>
      <c r="H6">
        <v>109088</v>
      </c>
      <c r="J6">
        <f t="shared" si="0"/>
        <v>58347</v>
      </c>
      <c r="K6">
        <f t="shared" si="1"/>
        <v>1.8696419695956947</v>
      </c>
      <c r="L6">
        <f t="shared" si="2"/>
        <v>89562</v>
      </c>
      <c r="M6">
        <f t="shared" si="3"/>
        <v>20138</v>
      </c>
      <c r="N6">
        <f t="shared" si="4"/>
        <v>58347</v>
      </c>
      <c r="O6">
        <f t="shared" si="5"/>
        <v>69424</v>
      </c>
      <c r="Q6">
        <v>-32239</v>
      </c>
      <c r="R6">
        <v>-8839</v>
      </c>
      <c r="T6">
        <v>-24801</v>
      </c>
      <c r="U6">
        <v>-166.40000000000146</v>
      </c>
      <c r="W6">
        <v>36283</v>
      </c>
      <c r="X6">
        <v>2704</v>
      </c>
      <c r="AF6">
        <v>58347</v>
      </c>
      <c r="AG6">
        <v>1.8696419695956947</v>
      </c>
      <c r="AK6">
        <v>58347</v>
      </c>
      <c r="AL6">
        <v>1.8696419695956947</v>
      </c>
    </row>
    <row r="7" spans="1:38" x14ac:dyDescent="0.25">
      <c r="B7">
        <v>3317</v>
      </c>
      <c r="C7">
        <v>25162</v>
      </c>
      <c r="D7">
        <v>42153</v>
      </c>
      <c r="E7">
        <v>63711</v>
      </c>
      <c r="F7">
        <v>65989</v>
      </c>
      <c r="H7">
        <v>43137</v>
      </c>
      <c r="J7">
        <f t="shared" si="0"/>
        <v>40066.400000000001</v>
      </c>
      <c r="K7">
        <f t="shared" si="1"/>
        <v>1.0766377812830701</v>
      </c>
      <c r="L7">
        <f t="shared" si="2"/>
        <v>65989</v>
      </c>
      <c r="M7">
        <f t="shared" si="3"/>
        <v>3317</v>
      </c>
      <c r="N7">
        <f t="shared" si="4"/>
        <v>40066.400000000001</v>
      </c>
      <c r="O7">
        <f t="shared" si="5"/>
        <v>62672</v>
      </c>
      <c r="Q7">
        <v>-46284</v>
      </c>
      <c r="R7">
        <v>-5053</v>
      </c>
      <c r="T7">
        <v>-22589.799999999996</v>
      </c>
      <c r="U7">
        <v>-2997</v>
      </c>
      <c r="W7">
        <v>32886.200000000004</v>
      </c>
      <c r="X7">
        <v>2997</v>
      </c>
      <c r="Z7">
        <v>40066.400000000001</v>
      </c>
      <c r="AA7">
        <v>1.0766377812830701</v>
      </c>
      <c r="AI7">
        <v>40066.400000000001</v>
      </c>
      <c r="AJ7">
        <v>1.0766377812830701</v>
      </c>
    </row>
    <row r="8" spans="1:38" x14ac:dyDescent="0.25">
      <c r="B8">
        <v>88525</v>
      </c>
      <c r="C8">
        <v>32227</v>
      </c>
      <c r="D8">
        <v>11698</v>
      </c>
      <c r="E8">
        <v>102162</v>
      </c>
      <c r="F8">
        <v>12773</v>
      </c>
      <c r="H8">
        <v>83673</v>
      </c>
      <c r="J8">
        <f t="shared" si="0"/>
        <v>49477</v>
      </c>
      <c r="K8">
        <f t="shared" si="1"/>
        <v>1.6911494229642057</v>
      </c>
      <c r="L8">
        <f t="shared" si="2"/>
        <v>102162</v>
      </c>
      <c r="M8">
        <f t="shared" si="3"/>
        <v>11698</v>
      </c>
      <c r="N8">
        <f t="shared" si="4"/>
        <v>49477</v>
      </c>
      <c r="O8">
        <f t="shared" si="5"/>
        <v>90464</v>
      </c>
      <c r="Q8">
        <v>24510</v>
      </c>
      <c r="R8">
        <v>-4049</v>
      </c>
      <c r="T8">
        <v>2269.5999999999985</v>
      </c>
      <c r="U8">
        <v>-2002.1999999999971</v>
      </c>
      <c r="W8">
        <v>20642.8</v>
      </c>
      <c r="X8">
        <v>3175</v>
      </c>
      <c r="Z8">
        <v>49477</v>
      </c>
      <c r="AA8">
        <v>1.6911494229642057</v>
      </c>
      <c r="AK8">
        <v>49477</v>
      </c>
      <c r="AL8">
        <v>1.6911494229642057</v>
      </c>
    </row>
    <row r="9" spans="1:38" x14ac:dyDescent="0.25">
      <c r="B9">
        <v>90956</v>
      </c>
      <c r="C9">
        <v>48508</v>
      </c>
      <c r="D9">
        <v>44718</v>
      </c>
      <c r="E9">
        <v>20252</v>
      </c>
      <c r="F9">
        <v>41090</v>
      </c>
      <c r="H9">
        <v>124504</v>
      </c>
      <c r="J9">
        <f t="shared" si="0"/>
        <v>49104.800000000003</v>
      </c>
      <c r="K9">
        <f t="shared" si="1"/>
        <v>2.5354751470324692</v>
      </c>
      <c r="L9">
        <f t="shared" si="2"/>
        <v>90956</v>
      </c>
      <c r="M9">
        <f t="shared" si="3"/>
        <v>20252</v>
      </c>
      <c r="N9">
        <f t="shared" si="4"/>
        <v>49104.800000000003</v>
      </c>
      <c r="O9">
        <f t="shared" si="5"/>
        <v>70704</v>
      </c>
      <c r="Q9">
        <v>29548</v>
      </c>
      <c r="R9">
        <v>2716</v>
      </c>
      <c r="T9">
        <v>-17143</v>
      </c>
      <c r="U9">
        <v>-3261.3999999999942</v>
      </c>
      <c r="W9">
        <v>24202.2</v>
      </c>
      <c r="X9">
        <v>3261.4</v>
      </c>
      <c r="AB9">
        <v>49104.800000000003</v>
      </c>
      <c r="AC9">
        <v>2.5354751470324692</v>
      </c>
      <c r="AK9">
        <v>49104.800000000003</v>
      </c>
      <c r="AL9">
        <v>2.5354751470324692</v>
      </c>
    </row>
    <row r="10" spans="1:38" x14ac:dyDescent="0.25">
      <c r="B10">
        <v>93797</v>
      </c>
      <c r="C10">
        <v>38212</v>
      </c>
      <c r="D10">
        <v>46577</v>
      </c>
      <c r="E10">
        <v>48415</v>
      </c>
      <c r="F10">
        <v>34381</v>
      </c>
      <c r="H10">
        <v>123765</v>
      </c>
      <c r="J10">
        <f t="shared" si="0"/>
        <v>52276.4</v>
      </c>
      <c r="K10">
        <f t="shared" si="1"/>
        <v>2.3675119174235411</v>
      </c>
      <c r="L10">
        <f t="shared" si="2"/>
        <v>93797</v>
      </c>
      <c r="M10">
        <f t="shared" si="3"/>
        <v>34381</v>
      </c>
      <c r="N10">
        <f t="shared" si="4"/>
        <v>52276.4</v>
      </c>
      <c r="O10">
        <f t="shared" si="5"/>
        <v>59416</v>
      </c>
      <c r="Q10">
        <v>12942</v>
      </c>
      <c r="R10">
        <v>-169</v>
      </c>
      <c r="T10">
        <v>-14709.400000000001</v>
      </c>
      <c r="U10">
        <v>2531</v>
      </c>
      <c r="W10">
        <v>18572.599999999999</v>
      </c>
      <c r="X10">
        <v>6273.8</v>
      </c>
      <c r="AF10">
        <v>52276.4</v>
      </c>
      <c r="AG10">
        <v>2.3675119174235411</v>
      </c>
      <c r="AK10">
        <v>52276.4</v>
      </c>
      <c r="AL10">
        <v>2.3675119174235411</v>
      </c>
    </row>
    <row r="11" spans="1:38" x14ac:dyDescent="0.25">
      <c r="B11">
        <v>69143</v>
      </c>
      <c r="C11">
        <v>75754</v>
      </c>
      <c r="D11">
        <v>21223</v>
      </c>
      <c r="E11">
        <v>35072</v>
      </c>
      <c r="F11">
        <v>30164</v>
      </c>
      <c r="H11">
        <v>87578</v>
      </c>
      <c r="J11">
        <f t="shared" si="0"/>
        <v>46271.199999999997</v>
      </c>
      <c r="K11">
        <f t="shared" si="1"/>
        <v>1.8927108006708278</v>
      </c>
      <c r="L11">
        <f t="shared" si="2"/>
        <v>75754</v>
      </c>
      <c r="M11">
        <f t="shared" si="3"/>
        <v>21223</v>
      </c>
      <c r="N11">
        <f t="shared" si="4"/>
        <v>46271.199999999997</v>
      </c>
      <c r="O11">
        <f t="shared" si="5"/>
        <v>54531</v>
      </c>
      <c r="Q11">
        <v>740</v>
      </c>
      <c r="R11">
        <v>-414</v>
      </c>
      <c r="T11">
        <v>-18451.400000000001</v>
      </c>
      <c r="U11">
        <v>294.19999999999709</v>
      </c>
      <c r="W11">
        <v>22541</v>
      </c>
      <c r="X11">
        <v>422.59999999999997</v>
      </c>
      <c r="AB11">
        <v>46271.199999999997</v>
      </c>
      <c r="AC11">
        <v>1.8927108006708278</v>
      </c>
      <c r="AK11">
        <v>46271.199999999997</v>
      </c>
      <c r="AL11">
        <v>1.8927108006708278</v>
      </c>
    </row>
    <row r="12" spans="1:38" x14ac:dyDescent="0.25">
      <c r="B12">
        <v>43374</v>
      </c>
      <c r="C12">
        <v>30253</v>
      </c>
      <c r="D12">
        <v>60410</v>
      </c>
      <c r="E12">
        <v>86550</v>
      </c>
      <c r="F12">
        <v>88000</v>
      </c>
      <c r="H12">
        <v>97984</v>
      </c>
      <c r="J12">
        <f t="shared" si="0"/>
        <v>61717.4</v>
      </c>
      <c r="K12">
        <f t="shared" si="1"/>
        <v>1.5876235875134079</v>
      </c>
      <c r="L12">
        <f t="shared" si="2"/>
        <v>88000</v>
      </c>
      <c r="M12">
        <f t="shared" si="3"/>
        <v>30253</v>
      </c>
      <c r="N12">
        <f t="shared" si="4"/>
        <v>61717.4</v>
      </c>
      <c r="O12">
        <f t="shared" si="5"/>
        <v>57747</v>
      </c>
      <c r="Q12">
        <v>2044</v>
      </c>
      <c r="R12">
        <v>7853</v>
      </c>
      <c r="T12">
        <v>-1701.4000000000015</v>
      </c>
      <c r="U12">
        <v>841.40000000000146</v>
      </c>
      <c r="W12">
        <v>23182.999999999996</v>
      </c>
      <c r="X12">
        <v>2184.1999999999998</v>
      </c>
      <c r="AF12">
        <v>61717.4</v>
      </c>
      <c r="AG12">
        <v>1.5876235875134079</v>
      </c>
      <c r="AK12">
        <v>61717.4</v>
      </c>
      <c r="AL12">
        <v>1.5876235875134079</v>
      </c>
    </row>
    <row r="13" spans="1:38" x14ac:dyDescent="0.25">
      <c r="B13">
        <v>80295</v>
      </c>
      <c r="C13">
        <v>65777</v>
      </c>
      <c r="D13">
        <v>86986</v>
      </c>
      <c r="E13">
        <v>63706</v>
      </c>
      <c r="F13">
        <v>48983</v>
      </c>
      <c r="H13">
        <v>101741</v>
      </c>
      <c r="J13">
        <f t="shared" si="0"/>
        <v>69149.399999999994</v>
      </c>
      <c r="K13">
        <f t="shared" si="1"/>
        <v>1.4713215154433734</v>
      </c>
      <c r="L13">
        <f t="shared" si="2"/>
        <v>86986</v>
      </c>
      <c r="M13">
        <f t="shared" si="3"/>
        <v>48983</v>
      </c>
      <c r="N13">
        <f t="shared" si="4"/>
        <v>69149.399999999994</v>
      </c>
      <c r="O13">
        <f t="shared" si="5"/>
        <v>38003</v>
      </c>
      <c r="Q13">
        <v>2603</v>
      </c>
      <c r="R13">
        <v>-1854</v>
      </c>
      <c r="T13">
        <v>-3371.4000000000087</v>
      </c>
      <c r="U13">
        <v>1356.3999999999942</v>
      </c>
      <c r="W13">
        <v>21390.199999999997</v>
      </c>
      <c r="X13">
        <v>1356.4</v>
      </c>
      <c r="AB13">
        <v>69149.399999999994</v>
      </c>
      <c r="AC13">
        <v>1.4713215154433734</v>
      </c>
      <c r="AK13">
        <v>69149.399999999994</v>
      </c>
      <c r="AL13">
        <v>1.4713215154433734</v>
      </c>
    </row>
    <row r="14" spans="1:38" x14ac:dyDescent="0.25">
      <c r="B14">
        <v>36877</v>
      </c>
      <c r="C14">
        <v>88077</v>
      </c>
      <c r="D14">
        <v>12377</v>
      </c>
      <c r="E14">
        <v>55830</v>
      </c>
      <c r="F14">
        <v>12510</v>
      </c>
      <c r="H14">
        <v>71198</v>
      </c>
      <c r="J14">
        <f t="shared" si="0"/>
        <v>41134.199999999997</v>
      </c>
      <c r="K14">
        <f t="shared" si="1"/>
        <v>1.7308711485819588</v>
      </c>
      <c r="L14">
        <f t="shared" si="2"/>
        <v>88077</v>
      </c>
      <c r="M14">
        <f t="shared" si="3"/>
        <v>12377</v>
      </c>
      <c r="N14">
        <f t="shared" si="4"/>
        <v>41134.199999999997</v>
      </c>
      <c r="O14">
        <f t="shared" si="5"/>
        <v>75700</v>
      </c>
      <c r="Q14">
        <v>-28432</v>
      </c>
      <c r="R14">
        <v>-106</v>
      </c>
      <c r="T14">
        <v>-3539.4000000000015</v>
      </c>
      <c r="U14">
        <v>-3765</v>
      </c>
      <c r="W14">
        <v>23106.199999999997</v>
      </c>
      <c r="X14">
        <v>4808.2</v>
      </c>
      <c r="AD14">
        <v>41134.199999999997</v>
      </c>
      <c r="AE14">
        <v>1.7308711485819588</v>
      </c>
      <c r="AK14">
        <v>41134.199999999997</v>
      </c>
      <c r="AL14">
        <v>1.7308711485819588</v>
      </c>
    </row>
    <row r="15" spans="1:38" x14ac:dyDescent="0.25">
      <c r="B15">
        <v>50388</v>
      </c>
      <c r="C15">
        <v>82599</v>
      </c>
      <c r="D15">
        <v>88336</v>
      </c>
      <c r="E15">
        <v>58671</v>
      </c>
      <c r="F15">
        <v>101776</v>
      </c>
      <c r="H15">
        <v>134419</v>
      </c>
      <c r="J15">
        <f t="shared" si="0"/>
        <v>76354</v>
      </c>
      <c r="K15">
        <f t="shared" si="1"/>
        <v>1.7604709641931005</v>
      </c>
      <c r="L15">
        <f t="shared" si="2"/>
        <v>101776</v>
      </c>
      <c r="M15">
        <f t="shared" si="3"/>
        <v>50388</v>
      </c>
      <c r="N15">
        <f t="shared" si="4"/>
        <v>76354</v>
      </c>
      <c r="O15">
        <f t="shared" si="5"/>
        <v>51388</v>
      </c>
      <c r="Q15">
        <v>42661</v>
      </c>
      <c r="R15">
        <v>-2284</v>
      </c>
      <c r="T15">
        <v>-1136</v>
      </c>
      <c r="U15">
        <v>-2416.8000000000029</v>
      </c>
      <c r="W15">
        <v>14893.599999999999</v>
      </c>
      <c r="X15">
        <v>3760.4</v>
      </c>
      <c r="AB15">
        <v>76354</v>
      </c>
      <c r="AC15">
        <v>1.7604709641931005</v>
      </c>
      <c r="AK15">
        <v>76354</v>
      </c>
      <c r="AL15">
        <v>1.7604709641931005</v>
      </c>
    </row>
    <row r="16" spans="1:38" x14ac:dyDescent="0.25">
      <c r="B16">
        <v>79810</v>
      </c>
      <c r="C16">
        <v>105725</v>
      </c>
      <c r="D16">
        <v>12921</v>
      </c>
      <c r="E16">
        <v>29426</v>
      </c>
      <c r="F16">
        <v>90404</v>
      </c>
      <c r="H16">
        <v>119403</v>
      </c>
      <c r="J16">
        <f t="shared" si="0"/>
        <v>63657.2</v>
      </c>
      <c r="K16">
        <f t="shared" si="1"/>
        <v>1.8757186932507244</v>
      </c>
      <c r="L16">
        <f t="shared" si="2"/>
        <v>105725</v>
      </c>
      <c r="M16">
        <f t="shared" si="3"/>
        <v>12921</v>
      </c>
      <c r="N16">
        <f t="shared" si="4"/>
        <v>63657.2</v>
      </c>
      <c r="O16">
        <f t="shared" si="5"/>
        <v>92804</v>
      </c>
      <c r="Q16">
        <v>12393</v>
      </c>
      <c r="R16">
        <v>14</v>
      </c>
      <c r="T16">
        <v>-15505.600000000006</v>
      </c>
      <c r="U16">
        <v>-299.20000000000437</v>
      </c>
      <c r="W16">
        <v>25148.400000000001</v>
      </c>
      <c r="X16">
        <v>614</v>
      </c>
      <c r="AB16">
        <v>63657.2</v>
      </c>
      <c r="AC16">
        <v>1.8757186932507244</v>
      </c>
      <c r="AK16">
        <v>63657.2</v>
      </c>
      <c r="AL16">
        <v>1.8757186932507244</v>
      </c>
    </row>
    <row r="17" spans="2:38" x14ac:dyDescent="0.25">
      <c r="B17">
        <v>92121</v>
      </c>
      <c r="C17">
        <v>87141</v>
      </c>
      <c r="D17">
        <v>42874</v>
      </c>
      <c r="E17">
        <v>106166</v>
      </c>
      <c r="F17">
        <v>86403</v>
      </c>
      <c r="H17">
        <v>114243</v>
      </c>
      <c r="J17">
        <f t="shared" si="0"/>
        <v>82941</v>
      </c>
      <c r="K17">
        <f t="shared" si="1"/>
        <v>1.3774008029804319</v>
      </c>
      <c r="L17">
        <f t="shared" si="2"/>
        <v>106166</v>
      </c>
      <c r="M17">
        <f t="shared" si="3"/>
        <v>42874</v>
      </c>
      <c r="N17">
        <f t="shared" si="4"/>
        <v>82941</v>
      </c>
      <c r="O17">
        <f t="shared" si="5"/>
        <v>63292</v>
      </c>
      <c r="Q17">
        <v>-29298</v>
      </c>
      <c r="R17">
        <v>-2067</v>
      </c>
      <c r="T17">
        <v>531</v>
      </c>
      <c r="U17">
        <v>-722.80000000000291</v>
      </c>
      <c r="W17">
        <v>19993.8</v>
      </c>
      <c r="X17">
        <v>730.80000000000007</v>
      </c>
      <c r="AF17">
        <v>82941</v>
      </c>
      <c r="AG17">
        <v>1.3774008029804319</v>
      </c>
      <c r="AK17">
        <v>82941</v>
      </c>
      <c r="AL17">
        <v>1.3774008029804319</v>
      </c>
    </row>
    <row r="18" spans="2:38" x14ac:dyDescent="0.25">
      <c r="B18">
        <v>70130</v>
      </c>
      <c r="C18">
        <v>10836</v>
      </c>
      <c r="D18">
        <v>18667</v>
      </c>
      <c r="E18">
        <v>112419</v>
      </c>
      <c r="F18">
        <v>67443</v>
      </c>
      <c r="H18">
        <v>136065</v>
      </c>
      <c r="J18">
        <f t="shared" si="0"/>
        <v>55899</v>
      </c>
      <c r="K18">
        <f t="shared" si="1"/>
        <v>2.4341222562120968</v>
      </c>
      <c r="L18">
        <f t="shared" si="2"/>
        <v>112419</v>
      </c>
      <c r="M18">
        <f t="shared" si="3"/>
        <v>10836</v>
      </c>
      <c r="N18">
        <f t="shared" si="4"/>
        <v>55899</v>
      </c>
      <c r="O18">
        <f t="shared" si="5"/>
        <v>101583</v>
      </c>
      <c r="Q18">
        <v>13680</v>
      </c>
      <c r="R18">
        <v>0</v>
      </c>
      <c r="T18">
        <v>-5748.5999999999985</v>
      </c>
      <c r="U18">
        <v>288.80000000000291</v>
      </c>
      <c r="W18">
        <v>17628.2</v>
      </c>
      <c r="X18">
        <v>5686</v>
      </c>
      <c r="AD18">
        <v>55899</v>
      </c>
      <c r="AE18">
        <v>2.4341222562120968</v>
      </c>
      <c r="AK18">
        <v>55899</v>
      </c>
      <c r="AL18">
        <v>2.4341222562120968</v>
      </c>
    </row>
    <row r="19" spans="2:38" x14ac:dyDescent="0.25">
      <c r="B19">
        <v>86544</v>
      </c>
      <c r="C19">
        <v>67990</v>
      </c>
      <c r="D19">
        <v>103211</v>
      </c>
      <c r="E19">
        <v>71415</v>
      </c>
      <c r="F19">
        <v>38031</v>
      </c>
      <c r="H19">
        <v>132704</v>
      </c>
      <c r="J19">
        <f t="shared" si="0"/>
        <v>73438.2</v>
      </c>
      <c r="K19">
        <f t="shared" si="1"/>
        <v>1.8070159671669512</v>
      </c>
      <c r="L19">
        <f t="shared" si="2"/>
        <v>103211</v>
      </c>
      <c r="M19">
        <f t="shared" si="3"/>
        <v>38031</v>
      </c>
      <c r="N19">
        <f t="shared" si="4"/>
        <v>73438.2</v>
      </c>
      <c r="O19">
        <f t="shared" si="5"/>
        <v>65180</v>
      </c>
      <c r="Q19">
        <v>479</v>
      </c>
      <c r="R19">
        <v>91</v>
      </c>
      <c r="T19">
        <v>-12415.800000000003</v>
      </c>
      <c r="U19">
        <v>-1123.1999999999971</v>
      </c>
      <c r="W19">
        <v>18227</v>
      </c>
      <c r="X19">
        <v>3532</v>
      </c>
      <c r="AF19">
        <v>73438.2</v>
      </c>
      <c r="AG19">
        <v>1.8070159671669512</v>
      </c>
      <c r="AK19">
        <v>73438.2</v>
      </c>
      <c r="AL19">
        <v>1.8070159671669512</v>
      </c>
    </row>
    <row r="20" spans="2:38" x14ac:dyDescent="0.25">
      <c r="B20">
        <v>70452</v>
      </c>
      <c r="C20">
        <v>22275</v>
      </c>
      <c r="D20">
        <v>98261</v>
      </c>
      <c r="E20">
        <v>12398</v>
      </c>
      <c r="F20">
        <v>68946</v>
      </c>
      <c r="H20">
        <v>74317</v>
      </c>
      <c r="J20">
        <f t="shared" si="0"/>
        <v>54466.400000000001</v>
      </c>
      <c r="K20">
        <f t="shared" si="1"/>
        <v>1.3644558847289339</v>
      </c>
      <c r="L20">
        <f t="shared" si="2"/>
        <v>98261</v>
      </c>
      <c r="M20">
        <f t="shared" si="3"/>
        <v>12398</v>
      </c>
      <c r="N20">
        <f t="shared" si="4"/>
        <v>54466.400000000001</v>
      </c>
      <c r="O20">
        <f t="shared" si="5"/>
        <v>85863</v>
      </c>
      <c r="Q20">
        <v>3469</v>
      </c>
      <c r="R20">
        <v>2338</v>
      </c>
      <c r="T20">
        <v>-12568.599999999999</v>
      </c>
      <c r="U20">
        <v>-1838</v>
      </c>
      <c r="W20">
        <v>16248.599999999999</v>
      </c>
      <c r="X20">
        <v>2730</v>
      </c>
      <c r="AB20">
        <v>54466.400000000001</v>
      </c>
      <c r="AC20">
        <v>1.3644558847289339</v>
      </c>
      <c r="AI20">
        <v>54466.400000000001</v>
      </c>
      <c r="AJ20">
        <v>1.3644558847289339</v>
      </c>
    </row>
    <row r="21" spans="2:38" x14ac:dyDescent="0.25">
      <c r="B21">
        <v>73602</v>
      </c>
      <c r="C21">
        <v>19219</v>
      </c>
      <c r="D21">
        <v>63764</v>
      </c>
      <c r="E21">
        <v>46561</v>
      </c>
      <c r="F21">
        <v>78688</v>
      </c>
      <c r="H21">
        <v>68881</v>
      </c>
      <c r="J21">
        <f t="shared" si="0"/>
        <v>56366.8</v>
      </c>
      <c r="K21">
        <f t="shared" si="1"/>
        <v>1.2220136676199465</v>
      </c>
      <c r="L21">
        <f t="shared" si="2"/>
        <v>78688</v>
      </c>
      <c r="M21">
        <f t="shared" si="3"/>
        <v>19219</v>
      </c>
      <c r="N21">
        <f t="shared" si="4"/>
        <v>56366.8</v>
      </c>
      <c r="O21">
        <f t="shared" si="5"/>
        <v>59469</v>
      </c>
      <c r="Q21">
        <v>-12422</v>
      </c>
      <c r="R21">
        <v>-66</v>
      </c>
      <c r="T21">
        <v>-10914.199999999997</v>
      </c>
      <c r="U21">
        <v>1384</v>
      </c>
      <c r="W21">
        <v>35479</v>
      </c>
      <c r="X21">
        <v>1510</v>
      </c>
      <c r="AB21">
        <v>56366.8</v>
      </c>
      <c r="AC21">
        <v>1.2220136676199465</v>
      </c>
      <c r="AI21">
        <v>56366.8</v>
      </c>
      <c r="AJ21">
        <v>1.2220136676199465</v>
      </c>
    </row>
    <row r="22" spans="2:38" x14ac:dyDescent="0.25">
      <c r="B22">
        <v>44325</v>
      </c>
      <c r="C22">
        <v>74398</v>
      </c>
      <c r="D22">
        <v>62832</v>
      </c>
      <c r="E22">
        <v>58352</v>
      </c>
      <c r="F22">
        <v>11942</v>
      </c>
      <c r="H22">
        <v>109534</v>
      </c>
      <c r="J22">
        <f t="shared" si="0"/>
        <v>50369.8</v>
      </c>
      <c r="K22">
        <f t="shared" si="1"/>
        <v>2.1745966829330272</v>
      </c>
      <c r="L22">
        <f t="shared" si="2"/>
        <v>74398</v>
      </c>
      <c r="M22">
        <f t="shared" si="3"/>
        <v>11942</v>
      </c>
      <c r="N22">
        <f t="shared" si="4"/>
        <v>50369.8</v>
      </c>
      <c r="O22">
        <f t="shared" si="5"/>
        <v>62456</v>
      </c>
      <c r="Q22">
        <v>45820</v>
      </c>
      <c r="R22">
        <v>4</v>
      </c>
      <c r="T22">
        <v>-4143.7999999999956</v>
      </c>
      <c r="U22">
        <v>-2082</v>
      </c>
      <c r="W22">
        <v>30524.6</v>
      </c>
      <c r="X22">
        <v>6902.4</v>
      </c>
      <c r="Z22">
        <v>50369.8</v>
      </c>
      <c r="AA22">
        <v>2.1745966829330272</v>
      </c>
      <c r="AK22">
        <v>50369.8</v>
      </c>
      <c r="AL22">
        <v>2.1745966829330272</v>
      </c>
    </row>
    <row r="23" spans="2:38" x14ac:dyDescent="0.25">
      <c r="B23">
        <v>13361</v>
      </c>
      <c r="C23">
        <v>70873</v>
      </c>
      <c r="D23">
        <v>69520</v>
      </c>
      <c r="E23">
        <v>66783</v>
      </c>
      <c r="F23">
        <v>99644</v>
      </c>
      <c r="H23">
        <v>122271</v>
      </c>
      <c r="J23">
        <f t="shared" si="0"/>
        <v>64036.2</v>
      </c>
      <c r="K23">
        <f t="shared" si="1"/>
        <v>1.9094043681542627</v>
      </c>
      <c r="L23">
        <f t="shared" si="2"/>
        <v>99644</v>
      </c>
      <c r="M23">
        <f t="shared" si="3"/>
        <v>13361</v>
      </c>
      <c r="N23">
        <f t="shared" si="4"/>
        <v>64036.2</v>
      </c>
      <c r="O23">
        <f t="shared" si="5"/>
        <v>86283</v>
      </c>
      <c r="Q23">
        <v>31005</v>
      </c>
      <c r="R23">
        <v>0</v>
      </c>
      <c r="T23">
        <v>-11608.800000000003</v>
      </c>
      <c r="U23">
        <v>864.79999999999563</v>
      </c>
      <c r="W23">
        <v>18199.2</v>
      </c>
      <c r="X23">
        <v>4788.4000000000005</v>
      </c>
      <c r="AB23">
        <v>64036.2</v>
      </c>
      <c r="AC23">
        <v>1.9094043681542627</v>
      </c>
      <c r="AK23">
        <v>64036.2</v>
      </c>
      <c r="AL23">
        <v>1.9094043681542627</v>
      </c>
    </row>
    <row r="24" spans="2:38" x14ac:dyDescent="0.25">
      <c r="B24">
        <v>89676</v>
      </c>
      <c r="C24">
        <v>100616</v>
      </c>
      <c r="D24">
        <v>100128</v>
      </c>
      <c r="E24">
        <v>81178</v>
      </c>
      <c r="F24">
        <v>25970</v>
      </c>
      <c r="H24">
        <v>83341</v>
      </c>
      <c r="J24">
        <f t="shared" si="0"/>
        <v>79513.600000000006</v>
      </c>
      <c r="K24">
        <f t="shared" si="1"/>
        <v>1.0481351617836445</v>
      </c>
      <c r="L24">
        <f t="shared" si="2"/>
        <v>100616</v>
      </c>
      <c r="M24">
        <f t="shared" si="3"/>
        <v>25970</v>
      </c>
      <c r="N24">
        <f t="shared" si="4"/>
        <v>79513.600000000006</v>
      </c>
      <c r="O24">
        <f t="shared" si="5"/>
        <v>74646</v>
      </c>
      <c r="Q24">
        <v>-59585</v>
      </c>
      <c r="R24">
        <v>1970</v>
      </c>
      <c r="T24">
        <v>-14901.199999999997</v>
      </c>
      <c r="U24">
        <v>-545</v>
      </c>
      <c r="W24">
        <v>14901.199999999999</v>
      </c>
      <c r="X24">
        <v>3039.3999999999996</v>
      </c>
      <c r="AF24">
        <v>79513.600000000006</v>
      </c>
      <c r="AG24">
        <v>1.0481351617836445</v>
      </c>
      <c r="AI24">
        <v>79513.600000000006</v>
      </c>
      <c r="AJ24">
        <v>1.0481351617836445</v>
      </c>
    </row>
    <row r="25" spans="2:38" x14ac:dyDescent="0.25">
      <c r="B25">
        <v>51138</v>
      </c>
      <c r="C25">
        <v>110691</v>
      </c>
      <c r="D25">
        <v>76641</v>
      </c>
      <c r="E25">
        <v>39452</v>
      </c>
      <c r="F25">
        <v>111177</v>
      </c>
      <c r="H25">
        <v>86469</v>
      </c>
      <c r="J25">
        <f t="shared" si="0"/>
        <v>77819.8</v>
      </c>
      <c r="K25">
        <f t="shared" si="1"/>
        <v>1.1111439505113094</v>
      </c>
      <c r="L25">
        <f t="shared" si="2"/>
        <v>111177</v>
      </c>
      <c r="M25">
        <f t="shared" si="3"/>
        <v>39452</v>
      </c>
      <c r="N25">
        <f t="shared" si="4"/>
        <v>77819.8</v>
      </c>
      <c r="O25">
        <f t="shared" si="5"/>
        <v>71725</v>
      </c>
      <c r="Q25">
        <v>-13653</v>
      </c>
      <c r="R25">
        <v>-9</v>
      </c>
      <c r="T25">
        <v>11621.199999999997</v>
      </c>
      <c r="U25">
        <v>1929.6000000000058</v>
      </c>
      <c r="W25">
        <v>27432.399999999998</v>
      </c>
      <c r="X25">
        <v>3311.6</v>
      </c>
      <c r="AF25">
        <v>77819.8</v>
      </c>
      <c r="AG25">
        <v>1.1111439505113094</v>
      </c>
      <c r="AI25">
        <v>77819.8</v>
      </c>
      <c r="AJ25">
        <v>1.1111439505113094</v>
      </c>
    </row>
    <row r="26" spans="2:38" x14ac:dyDescent="0.25">
      <c r="B26">
        <v>12790</v>
      </c>
      <c r="C26">
        <v>1176</v>
      </c>
      <c r="D26">
        <v>33023</v>
      </c>
      <c r="E26">
        <v>27679</v>
      </c>
      <c r="F26">
        <v>94355</v>
      </c>
      <c r="H26">
        <v>76131</v>
      </c>
      <c r="J26">
        <f t="shared" si="0"/>
        <v>33804.6</v>
      </c>
      <c r="K26">
        <f t="shared" si="1"/>
        <v>2.2520899522550186</v>
      </c>
      <c r="L26">
        <f t="shared" si="2"/>
        <v>94355</v>
      </c>
      <c r="M26">
        <f t="shared" si="3"/>
        <v>1176</v>
      </c>
      <c r="N26">
        <f t="shared" si="4"/>
        <v>33804.6</v>
      </c>
      <c r="O26">
        <f t="shared" si="5"/>
        <v>93179</v>
      </c>
      <c r="Q26">
        <v>1962</v>
      </c>
      <c r="R26">
        <v>-277</v>
      </c>
      <c r="T26">
        <v>-33205.799999999996</v>
      </c>
      <c r="U26">
        <v>-2336.8000000000029</v>
      </c>
      <c r="W26">
        <v>33205.800000000003</v>
      </c>
      <c r="X26">
        <v>3242.3999999999996</v>
      </c>
      <c r="AB26">
        <v>33804.6</v>
      </c>
      <c r="AC26">
        <v>2.2520899522550186</v>
      </c>
      <c r="AK26">
        <v>33804.6</v>
      </c>
      <c r="AL26">
        <v>2.2520899522550186</v>
      </c>
    </row>
    <row r="27" spans="2:38" x14ac:dyDescent="0.25">
      <c r="B27">
        <v>12387</v>
      </c>
      <c r="C27">
        <v>48911</v>
      </c>
      <c r="D27">
        <v>60293</v>
      </c>
      <c r="E27">
        <v>44059</v>
      </c>
      <c r="F27">
        <v>41589</v>
      </c>
      <c r="H27">
        <v>63641</v>
      </c>
      <c r="J27">
        <f t="shared" si="0"/>
        <v>41447.800000000003</v>
      </c>
      <c r="K27">
        <f t="shared" si="1"/>
        <v>1.5354494086537764</v>
      </c>
      <c r="L27">
        <f t="shared" si="2"/>
        <v>60293</v>
      </c>
      <c r="M27">
        <f t="shared" si="3"/>
        <v>12387</v>
      </c>
      <c r="N27">
        <f t="shared" si="4"/>
        <v>41447.800000000003</v>
      </c>
      <c r="O27">
        <f t="shared" si="5"/>
        <v>47906</v>
      </c>
      <c r="Q27">
        <v>9644</v>
      </c>
      <c r="R27">
        <v>76</v>
      </c>
      <c r="T27">
        <v>-4160.5999999999985</v>
      </c>
      <c r="U27">
        <v>-281.39999999999418</v>
      </c>
      <c r="W27">
        <v>15433.4</v>
      </c>
      <c r="X27">
        <v>1856.6000000000004</v>
      </c>
      <c r="Z27">
        <v>41447.800000000003</v>
      </c>
      <c r="AA27">
        <v>1.5354494086537764</v>
      </c>
      <c r="AK27">
        <v>41447.800000000003</v>
      </c>
      <c r="AL27">
        <v>1.5354494086537764</v>
      </c>
    </row>
    <row r="28" spans="2:38" x14ac:dyDescent="0.25">
      <c r="B28">
        <v>92996</v>
      </c>
      <c r="C28">
        <v>84623</v>
      </c>
      <c r="D28">
        <v>115815</v>
      </c>
      <c r="E28">
        <v>5551</v>
      </c>
      <c r="F28">
        <v>67311</v>
      </c>
      <c r="H28">
        <v>127241</v>
      </c>
      <c r="J28">
        <f t="shared" si="0"/>
        <v>73259.199999999997</v>
      </c>
      <c r="K28">
        <f t="shared" si="1"/>
        <v>1.7368603533754123</v>
      </c>
      <c r="L28">
        <f t="shared" si="2"/>
        <v>115815</v>
      </c>
      <c r="M28">
        <f t="shared" si="3"/>
        <v>5551</v>
      </c>
      <c r="N28">
        <f t="shared" si="4"/>
        <v>73259.199999999997</v>
      </c>
      <c r="O28">
        <f t="shared" si="5"/>
        <v>110264</v>
      </c>
      <c r="Q28">
        <v>1043</v>
      </c>
      <c r="R28">
        <v>2762</v>
      </c>
      <c r="T28">
        <v>5510.8000000000029</v>
      </c>
      <c r="U28">
        <v>-1722.4000000000087</v>
      </c>
      <c r="W28">
        <v>27435.599999999999</v>
      </c>
      <c r="X28">
        <v>4551.2</v>
      </c>
      <c r="AF28">
        <v>73259.199999999997</v>
      </c>
      <c r="AG28">
        <v>1.7368603533754123</v>
      </c>
      <c r="AK28">
        <v>73259.199999999997</v>
      </c>
      <c r="AL28">
        <v>1.7368603533754123</v>
      </c>
    </row>
    <row r="29" spans="2:38" x14ac:dyDescent="0.25">
      <c r="B29">
        <v>12372</v>
      </c>
      <c r="C29">
        <v>50683</v>
      </c>
      <c r="D29">
        <v>18549</v>
      </c>
      <c r="E29">
        <v>13562</v>
      </c>
      <c r="F29">
        <v>37653</v>
      </c>
      <c r="H29">
        <v>47027</v>
      </c>
      <c r="J29">
        <f t="shared" si="0"/>
        <v>26563.8</v>
      </c>
      <c r="K29">
        <f t="shared" si="1"/>
        <v>1.7703415926938164</v>
      </c>
      <c r="L29">
        <f t="shared" si="2"/>
        <v>50683</v>
      </c>
      <c r="M29">
        <f t="shared" si="3"/>
        <v>12372</v>
      </c>
      <c r="N29">
        <f t="shared" si="4"/>
        <v>26563.8</v>
      </c>
      <c r="O29">
        <f t="shared" si="5"/>
        <v>38311</v>
      </c>
      <c r="Q29">
        <v>-31816</v>
      </c>
      <c r="R29">
        <v>709</v>
      </c>
      <c r="T29">
        <v>-14838.000000000004</v>
      </c>
      <c r="U29">
        <v>249.39999999999782</v>
      </c>
      <c r="W29">
        <v>24438</v>
      </c>
      <c r="X29">
        <v>840.6</v>
      </c>
      <c r="AD29">
        <v>26563.8</v>
      </c>
      <c r="AE29">
        <v>1.7703415926938164</v>
      </c>
      <c r="AK29">
        <v>26563.8</v>
      </c>
      <c r="AL29">
        <v>1.7703415926938164</v>
      </c>
    </row>
    <row r="30" spans="2:38" x14ac:dyDescent="0.25">
      <c r="B30">
        <v>83887</v>
      </c>
      <c r="C30">
        <v>42555</v>
      </c>
      <c r="D30">
        <v>56480</v>
      </c>
      <c r="E30">
        <v>78214</v>
      </c>
      <c r="F30">
        <v>63924</v>
      </c>
      <c r="H30">
        <v>102569</v>
      </c>
      <c r="J30">
        <f t="shared" si="0"/>
        <v>65012</v>
      </c>
      <c r="K30">
        <f t="shared" si="1"/>
        <v>1.5776933489201994</v>
      </c>
      <c r="L30">
        <f t="shared" si="2"/>
        <v>83887</v>
      </c>
      <c r="M30">
        <f t="shared" si="3"/>
        <v>42555</v>
      </c>
      <c r="N30">
        <f t="shared" si="4"/>
        <v>65012</v>
      </c>
      <c r="O30">
        <f t="shared" si="5"/>
        <v>41332</v>
      </c>
      <c r="Q30">
        <v>11918</v>
      </c>
      <c r="R30">
        <v>5524</v>
      </c>
      <c r="T30">
        <v>-12945.399999999994</v>
      </c>
      <c r="U30">
        <v>-2988</v>
      </c>
      <c r="W30">
        <v>27980.6</v>
      </c>
      <c r="X30">
        <v>6370.0000000000009</v>
      </c>
      <c r="AB30">
        <v>65012</v>
      </c>
      <c r="AC30">
        <v>1.5776933489201994</v>
      </c>
      <c r="AK30">
        <v>65012</v>
      </c>
      <c r="AL30">
        <v>1.5776933489201994</v>
      </c>
    </row>
    <row r="31" spans="2:38" x14ac:dyDescent="0.25">
      <c r="B31">
        <v>25949</v>
      </c>
      <c r="C31">
        <v>105528</v>
      </c>
      <c r="D31">
        <v>83518</v>
      </c>
      <c r="E31">
        <v>109887</v>
      </c>
      <c r="F31">
        <v>4982</v>
      </c>
      <c r="H31">
        <v>117802</v>
      </c>
      <c r="J31">
        <f t="shared" si="0"/>
        <v>65972.800000000003</v>
      </c>
      <c r="K31">
        <f t="shared" si="1"/>
        <v>1.7856146775640869</v>
      </c>
      <c r="L31">
        <f t="shared" si="2"/>
        <v>109887</v>
      </c>
      <c r="M31">
        <f t="shared" si="3"/>
        <v>4982</v>
      </c>
      <c r="N31">
        <f t="shared" si="4"/>
        <v>65972.800000000003</v>
      </c>
      <c r="O31">
        <f t="shared" si="5"/>
        <v>104905</v>
      </c>
      <c r="Q31">
        <v>-5567</v>
      </c>
      <c r="R31">
        <v>-957</v>
      </c>
      <c r="T31">
        <v>2824.6000000000058</v>
      </c>
      <c r="U31">
        <v>-729.19999999999709</v>
      </c>
      <c r="W31">
        <v>20267.800000000003</v>
      </c>
      <c r="X31">
        <v>4622.8</v>
      </c>
      <c r="AD31">
        <v>65972.800000000003</v>
      </c>
      <c r="AE31">
        <v>1.7856146775640869</v>
      </c>
      <c r="AK31">
        <v>65972.800000000003</v>
      </c>
      <c r="AL31">
        <v>1.7856146775640869</v>
      </c>
    </row>
    <row r="32" spans="2:38" x14ac:dyDescent="0.25">
      <c r="B32">
        <v>81145</v>
      </c>
      <c r="C32">
        <v>61593</v>
      </c>
      <c r="D32">
        <v>11425</v>
      </c>
      <c r="E32">
        <v>27246</v>
      </c>
      <c r="F32">
        <v>14084</v>
      </c>
      <c r="H32">
        <v>50370</v>
      </c>
      <c r="J32">
        <f t="shared" si="0"/>
        <v>39098.6</v>
      </c>
      <c r="K32">
        <f t="shared" si="1"/>
        <v>1.2882814218411913</v>
      </c>
      <c r="L32">
        <f t="shared" si="2"/>
        <v>81145</v>
      </c>
      <c r="M32">
        <f t="shared" si="3"/>
        <v>11425</v>
      </c>
      <c r="N32">
        <f t="shared" si="4"/>
        <v>39098.6</v>
      </c>
      <c r="O32">
        <f t="shared" si="5"/>
        <v>69720</v>
      </c>
      <c r="Q32">
        <v>-24906</v>
      </c>
      <c r="R32">
        <v>8622</v>
      </c>
      <c r="T32">
        <v>-20581</v>
      </c>
      <c r="U32">
        <v>753.19999999999709</v>
      </c>
      <c r="W32">
        <v>20606.199999999997</v>
      </c>
      <c r="X32">
        <v>1238.4000000000001</v>
      </c>
      <c r="Z32">
        <v>39098.6</v>
      </c>
      <c r="AA32">
        <v>1.2882814218411913</v>
      </c>
      <c r="AK32">
        <v>39098.6</v>
      </c>
      <c r="AL32">
        <v>1.2882814218411913</v>
      </c>
    </row>
    <row r="33" spans="2:38" x14ac:dyDescent="0.25">
      <c r="B33">
        <v>75969</v>
      </c>
      <c r="C33">
        <v>83906</v>
      </c>
      <c r="D33">
        <v>47999</v>
      </c>
      <c r="E33">
        <v>110483</v>
      </c>
      <c r="F33">
        <v>29775</v>
      </c>
      <c r="H33">
        <v>80927</v>
      </c>
      <c r="J33">
        <f t="shared" si="0"/>
        <v>69626.399999999994</v>
      </c>
      <c r="K33">
        <f t="shared" si="1"/>
        <v>1.1623033791780131</v>
      </c>
      <c r="L33">
        <f t="shared" si="2"/>
        <v>110483</v>
      </c>
      <c r="M33">
        <f t="shared" si="3"/>
        <v>29775</v>
      </c>
      <c r="N33">
        <f t="shared" si="4"/>
        <v>69626.399999999994</v>
      </c>
      <c r="O33">
        <f t="shared" si="5"/>
        <v>80708</v>
      </c>
      <c r="Q33">
        <v>-41089</v>
      </c>
      <c r="R33">
        <v>-190</v>
      </c>
      <c r="T33">
        <v>-12390</v>
      </c>
      <c r="U33">
        <v>-867.60000000000582</v>
      </c>
      <c r="W33">
        <v>35852</v>
      </c>
      <c r="X33">
        <v>3355.2</v>
      </c>
      <c r="AF33">
        <v>69626.399999999994</v>
      </c>
      <c r="AG33">
        <v>1.1623033791780131</v>
      </c>
      <c r="AI33">
        <v>69626.399999999994</v>
      </c>
      <c r="AJ33">
        <v>1.1623033791780131</v>
      </c>
    </row>
    <row r="34" spans="2:38" x14ac:dyDescent="0.25">
      <c r="B34">
        <v>24616</v>
      </c>
      <c r="C34">
        <v>39566</v>
      </c>
      <c r="D34">
        <v>114978</v>
      </c>
      <c r="E34">
        <v>34446</v>
      </c>
      <c r="F34">
        <v>84736</v>
      </c>
      <c r="H34">
        <v>79154</v>
      </c>
      <c r="J34">
        <f t="shared" ref="J34:J65" si="6">AVERAGE(B34:F34)</f>
        <v>59668.4</v>
      </c>
      <c r="K34">
        <f t="shared" ref="K34:K65" si="7">H34/J34</f>
        <v>1.3265648148768863</v>
      </c>
      <c r="L34">
        <f t="shared" ref="L34:L65" si="8">MAX(B34:F34)</f>
        <v>114978</v>
      </c>
      <c r="M34">
        <f t="shared" ref="M34:M65" si="9">MIN(B34:F34)</f>
        <v>24616</v>
      </c>
      <c r="N34">
        <f t="shared" ref="N34:N65" si="10">AVERAGE(B34:F34)</f>
        <v>59668.4</v>
      </c>
      <c r="O34">
        <f t="shared" ref="O34:O65" si="11">L34-M34</f>
        <v>90362</v>
      </c>
      <c r="Q34">
        <v>8306</v>
      </c>
      <c r="R34">
        <v>483</v>
      </c>
      <c r="T34">
        <v>6827.5999999999985</v>
      </c>
      <c r="U34">
        <v>5932.5999999999985</v>
      </c>
      <c r="W34">
        <v>8216</v>
      </c>
      <c r="X34">
        <v>6254.6</v>
      </c>
      <c r="Z34">
        <v>59668.4</v>
      </c>
      <c r="AA34">
        <v>1.3265648148768863</v>
      </c>
      <c r="AK34">
        <v>59668.4</v>
      </c>
      <c r="AL34">
        <v>1.3265648148768863</v>
      </c>
    </row>
    <row r="35" spans="2:38" x14ac:dyDescent="0.25">
      <c r="B35">
        <v>80121</v>
      </c>
      <c r="C35">
        <v>51326</v>
      </c>
      <c r="D35">
        <v>16615</v>
      </c>
      <c r="E35">
        <v>82403</v>
      </c>
      <c r="F35">
        <v>20783</v>
      </c>
      <c r="H35">
        <v>56379</v>
      </c>
      <c r="J35">
        <f t="shared" si="6"/>
        <v>50249.599999999999</v>
      </c>
      <c r="K35">
        <f t="shared" si="7"/>
        <v>1.121979080430491</v>
      </c>
      <c r="L35">
        <f t="shared" si="8"/>
        <v>82403</v>
      </c>
      <c r="M35">
        <f t="shared" si="9"/>
        <v>16615</v>
      </c>
      <c r="N35">
        <f t="shared" si="10"/>
        <v>50249.599999999999</v>
      </c>
      <c r="O35">
        <f t="shared" si="11"/>
        <v>65788</v>
      </c>
      <c r="Q35">
        <v>-39315</v>
      </c>
      <c r="R35">
        <v>-278</v>
      </c>
      <c r="T35">
        <v>-1508.8000000000029</v>
      </c>
      <c r="U35">
        <v>1068.5999999999985</v>
      </c>
      <c r="W35">
        <v>17401.599999999999</v>
      </c>
      <c r="X35">
        <v>5208.6000000000004</v>
      </c>
      <c r="AD35">
        <v>50249.599999999999</v>
      </c>
      <c r="AE35">
        <v>1.121979080430491</v>
      </c>
      <c r="AI35">
        <v>50249.599999999999</v>
      </c>
      <c r="AJ35">
        <v>1.121979080430491</v>
      </c>
    </row>
    <row r="36" spans="2:38" x14ac:dyDescent="0.25">
      <c r="B36">
        <v>95238</v>
      </c>
      <c r="C36">
        <v>67492</v>
      </c>
      <c r="D36">
        <v>48552</v>
      </c>
      <c r="E36">
        <v>54056</v>
      </c>
      <c r="F36">
        <v>13283</v>
      </c>
      <c r="H36">
        <v>104181</v>
      </c>
      <c r="J36">
        <f t="shared" si="6"/>
        <v>55724.2</v>
      </c>
      <c r="K36">
        <f t="shared" si="7"/>
        <v>1.8695826947717509</v>
      </c>
      <c r="L36">
        <f t="shared" si="8"/>
        <v>95238</v>
      </c>
      <c r="M36">
        <f t="shared" si="9"/>
        <v>13283</v>
      </c>
      <c r="N36">
        <f t="shared" si="10"/>
        <v>55724.2</v>
      </c>
      <c r="O36">
        <f t="shared" si="11"/>
        <v>81955</v>
      </c>
      <c r="Q36">
        <v>16236</v>
      </c>
      <c r="R36">
        <v>-3449</v>
      </c>
      <c r="T36">
        <v>1038.3999999999942</v>
      </c>
      <c r="U36">
        <v>-1467.4000000000015</v>
      </c>
      <c r="W36">
        <v>13584.4</v>
      </c>
      <c r="X36">
        <v>2641.7999999999997</v>
      </c>
      <c r="AD36">
        <v>55724.2</v>
      </c>
      <c r="AE36">
        <v>1.8695826947717509</v>
      </c>
      <c r="AK36">
        <v>55724.2</v>
      </c>
      <c r="AL36">
        <v>1.8695826947717509</v>
      </c>
    </row>
    <row r="37" spans="2:38" x14ac:dyDescent="0.25">
      <c r="B37">
        <v>111475</v>
      </c>
      <c r="C37">
        <v>49165</v>
      </c>
      <c r="D37">
        <v>30788</v>
      </c>
      <c r="E37">
        <v>45770</v>
      </c>
      <c r="F37">
        <v>78207</v>
      </c>
      <c r="H37">
        <v>96038</v>
      </c>
      <c r="J37">
        <f t="shared" si="6"/>
        <v>63081</v>
      </c>
      <c r="K37">
        <f t="shared" si="7"/>
        <v>1.5224552559407745</v>
      </c>
      <c r="L37">
        <f t="shared" si="8"/>
        <v>111475</v>
      </c>
      <c r="M37">
        <f t="shared" si="9"/>
        <v>30788</v>
      </c>
      <c r="N37">
        <f t="shared" si="10"/>
        <v>63081</v>
      </c>
      <c r="O37">
        <f t="shared" si="11"/>
        <v>80687</v>
      </c>
      <c r="Q37">
        <v>35399</v>
      </c>
      <c r="R37">
        <v>29</v>
      </c>
      <c r="T37">
        <v>11421</v>
      </c>
      <c r="U37">
        <v>506</v>
      </c>
      <c r="W37">
        <v>20860.600000000002</v>
      </c>
      <c r="X37">
        <v>1357.6000000000001</v>
      </c>
      <c r="Z37">
        <v>63081</v>
      </c>
      <c r="AA37">
        <v>1.5224552559407745</v>
      </c>
      <c r="AK37">
        <v>63081</v>
      </c>
      <c r="AL37">
        <v>1.5224552559407745</v>
      </c>
    </row>
    <row r="38" spans="2:38" x14ac:dyDescent="0.25">
      <c r="B38">
        <v>38670</v>
      </c>
      <c r="C38">
        <v>35487</v>
      </c>
      <c r="D38">
        <v>11466</v>
      </c>
      <c r="E38">
        <v>42476</v>
      </c>
      <c r="F38">
        <v>28534</v>
      </c>
      <c r="H38">
        <v>81925</v>
      </c>
      <c r="J38">
        <f t="shared" si="6"/>
        <v>31326.6</v>
      </c>
      <c r="K38">
        <f t="shared" si="7"/>
        <v>2.6151896471369382</v>
      </c>
      <c r="L38">
        <f t="shared" si="8"/>
        <v>42476</v>
      </c>
      <c r="M38">
        <f t="shared" si="9"/>
        <v>11466</v>
      </c>
      <c r="N38">
        <f t="shared" si="10"/>
        <v>31326.6</v>
      </c>
      <c r="O38">
        <f t="shared" si="11"/>
        <v>31010</v>
      </c>
      <c r="Q38">
        <v>16366</v>
      </c>
      <c r="R38">
        <v>-6586</v>
      </c>
      <c r="T38">
        <v>-12559.800000000003</v>
      </c>
      <c r="U38">
        <v>423.59999999999854</v>
      </c>
      <c r="W38">
        <v>17269.800000000003</v>
      </c>
      <c r="X38">
        <v>3324.7999999999997</v>
      </c>
      <c r="AD38">
        <v>31326.6</v>
      </c>
      <c r="AE38">
        <v>2.6151896471369382</v>
      </c>
      <c r="AK38">
        <v>31326.6</v>
      </c>
      <c r="AL38">
        <v>2.6151896471369382</v>
      </c>
    </row>
    <row r="39" spans="2:38" x14ac:dyDescent="0.25">
      <c r="B39">
        <v>31359</v>
      </c>
      <c r="C39">
        <v>74719</v>
      </c>
      <c r="D39">
        <v>50553</v>
      </c>
      <c r="E39">
        <v>45401</v>
      </c>
      <c r="F39">
        <v>79224</v>
      </c>
      <c r="H39">
        <v>87412</v>
      </c>
      <c r="J39">
        <f t="shared" si="6"/>
        <v>56251.199999999997</v>
      </c>
      <c r="K39">
        <f t="shared" si="7"/>
        <v>1.5539579600079643</v>
      </c>
      <c r="L39">
        <f t="shared" si="8"/>
        <v>79224</v>
      </c>
      <c r="M39">
        <f t="shared" si="9"/>
        <v>31359</v>
      </c>
      <c r="N39">
        <f t="shared" si="10"/>
        <v>56251.199999999997</v>
      </c>
      <c r="O39">
        <f t="shared" si="11"/>
        <v>47865</v>
      </c>
      <c r="Q39">
        <v>-17999</v>
      </c>
      <c r="R39">
        <v>-68</v>
      </c>
      <c r="T39">
        <v>-32112</v>
      </c>
      <c r="U39">
        <v>1060.7999999999956</v>
      </c>
      <c r="W39">
        <v>36490.800000000003</v>
      </c>
      <c r="X39">
        <v>1630.8</v>
      </c>
      <c r="AB39">
        <v>56251.199999999997</v>
      </c>
      <c r="AC39">
        <v>1.5539579600079643</v>
      </c>
      <c r="AK39">
        <v>56251.199999999997</v>
      </c>
      <c r="AL39">
        <v>1.5539579600079643</v>
      </c>
    </row>
    <row r="40" spans="2:38" x14ac:dyDescent="0.25">
      <c r="B40">
        <v>12224</v>
      </c>
      <c r="C40">
        <v>33502</v>
      </c>
      <c r="D40">
        <v>96478</v>
      </c>
      <c r="E40">
        <v>14786</v>
      </c>
      <c r="F40">
        <v>64578</v>
      </c>
      <c r="H40">
        <v>75208</v>
      </c>
      <c r="J40">
        <f t="shared" si="6"/>
        <v>44313.599999999999</v>
      </c>
      <c r="K40">
        <f t="shared" si="7"/>
        <v>1.697176487579434</v>
      </c>
      <c r="L40">
        <f t="shared" si="8"/>
        <v>96478</v>
      </c>
      <c r="M40">
        <f t="shared" si="9"/>
        <v>12224</v>
      </c>
      <c r="N40">
        <f t="shared" si="10"/>
        <v>44313.599999999999</v>
      </c>
      <c r="O40">
        <f t="shared" si="11"/>
        <v>84254</v>
      </c>
      <c r="Q40">
        <v>-32417</v>
      </c>
      <c r="R40">
        <v>1437</v>
      </c>
      <c r="T40">
        <v>-13545.599999999999</v>
      </c>
      <c r="U40">
        <v>299.59999999999854</v>
      </c>
      <c r="W40">
        <v>20533.199999999997</v>
      </c>
      <c r="X40">
        <v>1479.1999999999998</v>
      </c>
      <c r="AD40">
        <v>44313.599999999999</v>
      </c>
      <c r="AE40">
        <v>1.697176487579434</v>
      </c>
      <c r="AK40">
        <v>44313.599999999999</v>
      </c>
      <c r="AL40">
        <v>1.697176487579434</v>
      </c>
    </row>
    <row r="41" spans="2:38" x14ac:dyDescent="0.25">
      <c r="B41">
        <v>45751</v>
      </c>
      <c r="C41">
        <v>8866</v>
      </c>
      <c r="D41">
        <v>92883</v>
      </c>
      <c r="E41">
        <v>15801</v>
      </c>
      <c r="F41">
        <v>20165</v>
      </c>
      <c r="H41">
        <v>73930</v>
      </c>
      <c r="J41">
        <f t="shared" si="6"/>
        <v>36693.199999999997</v>
      </c>
      <c r="K41">
        <f t="shared" si="7"/>
        <v>2.0148147340651676</v>
      </c>
      <c r="L41">
        <f t="shared" si="8"/>
        <v>92883</v>
      </c>
      <c r="M41">
        <f t="shared" si="9"/>
        <v>8866</v>
      </c>
      <c r="N41">
        <f t="shared" si="10"/>
        <v>36693.199999999997</v>
      </c>
      <c r="O41">
        <f t="shared" si="11"/>
        <v>84017</v>
      </c>
      <c r="Q41">
        <v>-5159</v>
      </c>
      <c r="R41">
        <v>1266</v>
      </c>
      <c r="T41">
        <v>6779.5999999999985</v>
      </c>
      <c r="U41">
        <v>-1187.8000000000029</v>
      </c>
      <c r="W41">
        <v>17458.800000000003</v>
      </c>
      <c r="X41">
        <v>1210.2</v>
      </c>
      <c r="AD41">
        <v>36693.199999999997</v>
      </c>
      <c r="AE41">
        <v>2.0148147340651676</v>
      </c>
      <c r="AK41">
        <v>36693.199999999997</v>
      </c>
      <c r="AL41">
        <v>2.0148147340651676</v>
      </c>
    </row>
    <row r="42" spans="2:38" x14ac:dyDescent="0.25">
      <c r="B42">
        <v>34918</v>
      </c>
      <c r="C42">
        <v>75776</v>
      </c>
      <c r="D42">
        <v>60835</v>
      </c>
      <c r="E42">
        <v>15894</v>
      </c>
      <c r="F42">
        <v>68984</v>
      </c>
      <c r="H42">
        <v>95565</v>
      </c>
      <c r="J42">
        <f t="shared" si="6"/>
        <v>51281.4</v>
      </c>
      <c r="K42">
        <f t="shared" si="7"/>
        <v>1.8635411669728206</v>
      </c>
      <c r="L42">
        <f t="shared" si="8"/>
        <v>75776</v>
      </c>
      <c r="M42">
        <f t="shared" si="9"/>
        <v>15894</v>
      </c>
      <c r="N42">
        <f t="shared" si="10"/>
        <v>51281.4</v>
      </c>
      <c r="O42">
        <f t="shared" si="11"/>
        <v>59882</v>
      </c>
      <c r="Q42">
        <v>13524</v>
      </c>
      <c r="R42">
        <v>-1542</v>
      </c>
      <c r="T42">
        <v>-231</v>
      </c>
      <c r="U42">
        <v>-945.19999999999709</v>
      </c>
      <c r="W42">
        <v>23607.399999999998</v>
      </c>
      <c r="X42">
        <v>3948.4</v>
      </c>
      <c r="AD42">
        <v>51281.4</v>
      </c>
      <c r="AE42">
        <v>1.8635411669728206</v>
      </c>
      <c r="AK42">
        <v>51281.4</v>
      </c>
      <c r="AL42">
        <v>1.8635411669728206</v>
      </c>
    </row>
    <row r="43" spans="2:38" x14ac:dyDescent="0.25">
      <c r="B43">
        <v>51571</v>
      </c>
      <c r="C43">
        <v>13049</v>
      </c>
      <c r="D43">
        <v>41569</v>
      </c>
      <c r="E43">
        <v>28664</v>
      </c>
      <c r="F43">
        <v>83409</v>
      </c>
      <c r="H43">
        <v>101949</v>
      </c>
      <c r="J43">
        <f t="shared" si="6"/>
        <v>43652.4</v>
      </c>
      <c r="K43">
        <f t="shared" si="7"/>
        <v>2.3354729636858456</v>
      </c>
      <c r="L43">
        <f t="shared" si="8"/>
        <v>83409</v>
      </c>
      <c r="M43">
        <f t="shared" si="9"/>
        <v>13049</v>
      </c>
      <c r="N43">
        <f t="shared" si="10"/>
        <v>43652.4</v>
      </c>
      <c r="O43">
        <f t="shared" si="11"/>
        <v>70360</v>
      </c>
      <c r="Q43">
        <v>15234</v>
      </c>
      <c r="R43">
        <v>-1</v>
      </c>
      <c r="T43">
        <v>-15018.599999999999</v>
      </c>
      <c r="U43">
        <v>-3108.4000000000015</v>
      </c>
      <c r="W43">
        <v>22691.8</v>
      </c>
      <c r="X43">
        <v>3901.1999999999994</v>
      </c>
      <c r="Z43">
        <v>43652.4</v>
      </c>
      <c r="AA43">
        <v>2.3354729636858456</v>
      </c>
      <c r="AK43">
        <v>43652.4</v>
      </c>
      <c r="AL43">
        <v>2.3354729636858456</v>
      </c>
    </row>
    <row r="44" spans="2:38" x14ac:dyDescent="0.25">
      <c r="B44">
        <v>73442</v>
      </c>
      <c r="C44">
        <v>99634</v>
      </c>
      <c r="D44">
        <v>55977</v>
      </c>
      <c r="E44">
        <v>66131</v>
      </c>
      <c r="F44">
        <v>12389</v>
      </c>
      <c r="H44">
        <v>75694</v>
      </c>
      <c r="J44">
        <f t="shared" si="6"/>
        <v>61514.6</v>
      </c>
      <c r="K44">
        <f t="shared" si="7"/>
        <v>1.2305046281695728</v>
      </c>
      <c r="L44">
        <f t="shared" si="8"/>
        <v>99634</v>
      </c>
      <c r="M44">
        <f t="shared" si="9"/>
        <v>12389</v>
      </c>
      <c r="N44">
        <f t="shared" si="10"/>
        <v>61514.6</v>
      </c>
      <c r="O44">
        <f t="shared" si="11"/>
        <v>87245</v>
      </c>
      <c r="Q44">
        <v>-6347</v>
      </c>
      <c r="R44">
        <v>-7</v>
      </c>
      <c r="T44">
        <v>14725.400000000001</v>
      </c>
      <c r="U44">
        <v>-4699.7999999999956</v>
      </c>
      <c r="W44">
        <v>23401.8</v>
      </c>
      <c r="X44">
        <v>7589</v>
      </c>
      <c r="AD44">
        <v>61514.6</v>
      </c>
      <c r="AE44">
        <v>1.2305046281695728</v>
      </c>
      <c r="AI44">
        <v>61514.6</v>
      </c>
      <c r="AJ44">
        <v>1.2305046281695728</v>
      </c>
    </row>
    <row r="45" spans="2:38" x14ac:dyDescent="0.25">
      <c r="B45">
        <v>14935</v>
      </c>
      <c r="C45">
        <v>63890</v>
      </c>
      <c r="D45">
        <v>22204</v>
      </c>
      <c r="E45">
        <v>100124</v>
      </c>
      <c r="F45">
        <v>76213</v>
      </c>
      <c r="H45">
        <v>65280</v>
      </c>
      <c r="J45">
        <f t="shared" si="6"/>
        <v>55473.2</v>
      </c>
      <c r="K45">
        <f t="shared" si="7"/>
        <v>1.1767844652913479</v>
      </c>
      <c r="L45">
        <f t="shared" si="8"/>
        <v>100124</v>
      </c>
      <c r="M45">
        <f t="shared" si="9"/>
        <v>14935</v>
      </c>
      <c r="N45">
        <f t="shared" si="10"/>
        <v>55473.2</v>
      </c>
      <c r="O45">
        <f t="shared" si="11"/>
        <v>85189</v>
      </c>
      <c r="Q45">
        <v>-16269</v>
      </c>
      <c r="R45">
        <v>-4892</v>
      </c>
      <c r="T45">
        <v>-17957.800000000003</v>
      </c>
      <c r="U45">
        <v>939.19999999999709</v>
      </c>
      <c r="W45">
        <v>17957.8</v>
      </c>
      <c r="X45">
        <v>1872.4</v>
      </c>
      <c r="AB45">
        <v>55473.2</v>
      </c>
      <c r="AC45">
        <v>1.1767844652913479</v>
      </c>
      <c r="AK45">
        <v>55473.2</v>
      </c>
      <c r="AL45">
        <v>1.1767844652913479</v>
      </c>
    </row>
    <row r="46" spans="2:38" x14ac:dyDescent="0.25">
      <c r="B46">
        <v>58818</v>
      </c>
      <c r="C46">
        <v>13515</v>
      </c>
      <c r="D46">
        <v>32379</v>
      </c>
      <c r="E46">
        <v>27779</v>
      </c>
      <c r="F46">
        <v>32708</v>
      </c>
      <c r="H46">
        <v>93797</v>
      </c>
      <c r="J46">
        <f t="shared" si="6"/>
        <v>33039.800000000003</v>
      </c>
      <c r="K46">
        <f t="shared" si="7"/>
        <v>2.8389094364977994</v>
      </c>
      <c r="L46">
        <f t="shared" si="8"/>
        <v>58818</v>
      </c>
      <c r="M46">
        <f t="shared" si="9"/>
        <v>13515</v>
      </c>
      <c r="N46">
        <f t="shared" si="10"/>
        <v>33039.800000000003</v>
      </c>
      <c r="O46">
        <f t="shared" si="11"/>
        <v>45303</v>
      </c>
      <c r="Q46">
        <v>7697</v>
      </c>
      <c r="R46">
        <v>-2812</v>
      </c>
      <c r="T46">
        <v>-7697.7999999999956</v>
      </c>
      <c r="U46">
        <v>-56.19999999999709</v>
      </c>
      <c r="W46">
        <v>7697.8000000000011</v>
      </c>
      <c r="X46">
        <v>1103</v>
      </c>
      <c r="AD46">
        <v>33039.800000000003</v>
      </c>
      <c r="AE46">
        <v>2.8389094364977994</v>
      </c>
      <c r="AK46">
        <v>33039.800000000003</v>
      </c>
      <c r="AL46">
        <v>2.8389094364977994</v>
      </c>
    </row>
    <row r="47" spans="2:38" x14ac:dyDescent="0.25">
      <c r="B47">
        <v>73998</v>
      </c>
      <c r="C47">
        <v>72079</v>
      </c>
      <c r="D47">
        <v>102357</v>
      </c>
      <c r="E47">
        <v>89235</v>
      </c>
      <c r="F47">
        <v>78531</v>
      </c>
      <c r="H47">
        <v>116268</v>
      </c>
      <c r="J47">
        <f t="shared" si="6"/>
        <v>83240</v>
      </c>
      <c r="K47">
        <f t="shared" si="7"/>
        <v>1.3967803940413264</v>
      </c>
      <c r="L47">
        <f t="shared" si="8"/>
        <v>102357</v>
      </c>
      <c r="M47">
        <f t="shared" si="9"/>
        <v>72079</v>
      </c>
      <c r="N47">
        <f t="shared" si="10"/>
        <v>83240</v>
      </c>
      <c r="O47">
        <f t="shared" si="11"/>
        <v>30278</v>
      </c>
      <c r="Q47">
        <v>-13497</v>
      </c>
      <c r="R47">
        <v>545</v>
      </c>
      <c r="T47">
        <v>-6328.6000000000058</v>
      </c>
      <c r="U47">
        <v>4627.3999999999942</v>
      </c>
      <c r="W47">
        <v>29392.600000000006</v>
      </c>
      <c r="X47">
        <v>4627.4000000000005</v>
      </c>
      <c r="AB47">
        <v>83240</v>
      </c>
      <c r="AC47">
        <v>1.3967803940413264</v>
      </c>
      <c r="AK47">
        <v>83240</v>
      </c>
      <c r="AL47">
        <v>1.3967803940413264</v>
      </c>
    </row>
    <row r="48" spans="2:38" x14ac:dyDescent="0.25">
      <c r="B48">
        <v>86782</v>
      </c>
      <c r="C48">
        <v>31067</v>
      </c>
      <c r="D48">
        <v>94080</v>
      </c>
      <c r="E48">
        <v>61404</v>
      </c>
      <c r="F48">
        <v>81349</v>
      </c>
      <c r="H48">
        <v>103344</v>
      </c>
      <c r="J48">
        <f t="shared" si="6"/>
        <v>70936.399999999994</v>
      </c>
      <c r="K48">
        <f t="shared" si="7"/>
        <v>1.456854308930253</v>
      </c>
      <c r="L48">
        <f t="shared" si="8"/>
        <v>94080</v>
      </c>
      <c r="M48">
        <f t="shared" si="9"/>
        <v>31067</v>
      </c>
      <c r="N48">
        <f t="shared" si="10"/>
        <v>70936.399999999994</v>
      </c>
      <c r="O48">
        <f t="shared" si="11"/>
        <v>63013</v>
      </c>
      <c r="Q48">
        <v>-12030</v>
      </c>
      <c r="R48">
        <v>-1</v>
      </c>
      <c r="T48">
        <v>2499.1999999999971</v>
      </c>
      <c r="U48">
        <v>1323.3999999999942</v>
      </c>
      <c r="W48">
        <v>25773.199999999997</v>
      </c>
      <c r="X48">
        <v>1521.7999999999997</v>
      </c>
      <c r="AF48">
        <v>70936.399999999994</v>
      </c>
      <c r="AG48">
        <v>1.456854308930253</v>
      </c>
      <c r="AK48">
        <v>70936.399999999994</v>
      </c>
      <c r="AL48">
        <v>1.456854308930253</v>
      </c>
    </row>
    <row r="49" spans="2:38" x14ac:dyDescent="0.25">
      <c r="B49">
        <v>59515</v>
      </c>
      <c r="C49">
        <v>26474</v>
      </c>
      <c r="D49">
        <v>83839</v>
      </c>
      <c r="E49">
        <v>23075</v>
      </c>
      <c r="F49">
        <v>36682</v>
      </c>
      <c r="H49">
        <v>94590</v>
      </c>
      <c r="J49">
        <f t="shared" si="6"/>
        <v>45917</v>
      </c>
      <c r="K49">
        <f t="shared" si="7"/>
        <v>2.0600213428577652</v>
      </c>
      <c r="L49">
        <f t="shared" si="8"/>
        <v>83839</v>
      </c>
      <c r="M49">
        <f t="shared" si="9"/>
        <v>23075</v>
      </c>
      <c r="N49">
        <f t="shared" si="10"/>
        <v>45917</v>
      </c>
      <c r="O49">
        <f t="shared" si="11"/>
        <v>60764</v>
      </c>
      <c r="Q49">
        <v>25587</v>
      </c>
      <c r="R49">
        <v>-1269</v>
      </c>
      <c r="T49">
        <v>-12778.599999999999</v>
      </c>
      <c r="U49">
        <v>380.59999999999854</v>
      </c>
      <c r="W49">
        <v>20662.2</v>
      </c>
      <c r="X49">
        <v>2553.3999999999996</v>
      </c>
      <c r="Z49">
        <v>45917</v>
      </c>
      <c r="AA49">
        <v>2.0600213428577652</v>
      </c>
      <c r="AK49">
        <v>45917</v>
      </c>
      <c r="AL49">
        <v>2.0600213428577652</v>
      </c>
    </row>
    <row r="50" spans="2:38" x14ac:dyDescent="0.25">
      <c r="B50">
        <v>91312</v>
      </c>
      <c r="C50">
        <v>10131</v>
      </c>
      <c r="D50">
        <v>33708</v>
      </c>
      <c r="E50">
        <v>37916</v>
      </c>
      <c r="F50">
        <v>67289</v>
      </c>
      <c r="H50">
        <v>75935</v>
      </c>
      <c r="J50">
        <f t="shared" si="6"/>
        <v>48071.199999999997</v>
      </c>
      <c r="K50">
        <f t="shared" si="7"/>
        <v>1.5796360398741867</v>
      </c>
      <c r="L50">
        <f t="shared" si="8"/>
        <v>91312</v>
      </c>
      <c r="M50">
        <f t="shared" si="9"/>
        <v>10131</v>
      </c>
      <c r="N50">
        <f t="shared" si="10"/>
        <v>48071.199999999997</v>
      </c>
      <c r="O50">
        <f t="shared" si="11"/>
        <v>81181</v>
      </c>
      <c r="Q50">
        <v>-1924</v>
      </c>
      <c r="R50">
        <v>67</v>
      </c>
      <c r="T50">
        <v>-3023</v>
      </c>
      <c r="U50">
        <v>-831.40000000000146</v>
      </c>
      <c r="W50">
        <v>18210.2</v>
      </c>
      <c r="X50">
        <v>1707.0000000000002</v>
      </c>
      <c r="AD50">
        <v>48071.199999999997</v>
      </c>
      <c r="AE50">
        <v>1.5796360398741867</v>
      </c>
      <c r="AK50">
        <v>48071.199999999997</v>
      </c>
      <c r="AL50">
        <v>1.5796360398741867</v>
      </c>
    </row>
    <row r="51" spans="2:38" x14ac:dyDescent="0.25">
      <c r="B51">
        <v>33715</v>
      </c>
      <c r="C51">
        <v>71203</v>
      </c>
      <c r="D51">
        <v>81480</v>
      </c>
      <c r="E51">
        <v>66217</v>
      </c>
      <c r="F51">
        <v>40795</v>
      </c>
      <c r="H51">
        <v>92566</v>
      </c>
      <c r="J51">
        <f t="shared" si="6"/>
        <v>58682</v>
      </c>
      <c r="K51">
        <f t="shared" si="7"/>
        <v>1.5774172659418562</v>
      </c>
      <c r="L51">
        <f t="shared" si="8"/>
        <v>81480</v>
      </c>
      <c r="M51">
        <f t="shared" si="9"/>
        <v>33715</v>
      </c>
      <c r="N51">
        <f t="shared" si="10"/>
        <v>58682</v>
      </c>
      <c r="O51">
        <f t="shared" si="11"/>
        <v>47765</v>
      </c>
      <c r="Q51">
        <v>17782</v>
      </c>
      <c r="R51">
        <v>-693</v>
      </c>
      <c r="T51">
        <v>-1538.8000000000029</v>
      </c>
      <c r="U51">
        <v>-1367.8000000000029</v>
      </c>
      <c r="W51">
        <v>14319.6</v>
      </c>
      <c r="X51">
        <v>2292.2000000000003</v>
      </c>
      <c r="Z51">
        <v>58682</v>
      </c>
      <c r="AA51">
        <v>1.5774172659418562</v>
      </c>
      <c r="AK51">
        <v>58682</v>
      </c>
      <c r="AL51">
        <v>1.5774172659418562</v>
      </c>
    </row>
    <row r="52" spans="2:38" x14ac:dyDescent="0.25">
      <c r="B52">
        <v>6143</v>
      </c>
      <c r="C52">
        <v>105076</v>
      </c>
      <c r="D52">
        <v>58955</v>
      </c>
      <c r="E52">
        <v>18271</v>
      </c>
      <c r="F52">
        <v>66385</v>
      </c>
      <c r="H52">
        <v>52641</v>
      </c>
      <c r="J52">
        <f t="shared" si="6"/>
        <v>50966</v>
      </c>
      <c r="K52">
        <f t="shared" si="7"/>
        <v>1.0328650472864263</v>
      </c>
      <c r="L52">
        <f t="shared" si="8"/>
        <v>105076</v>
      </c>
      <c r="M52">
        <f t="shared" si="9"/>
        <v>6143</v>
      </c>
      <c r="N52">
        <f t="shared" si="10"/>
        <v>50966</v>
      </c>
      <c r="O52">
        <f t="shared" si="11"/>
        <v>98933</v>
      </c>
      <c r="Q52">
        <v>-37272</v>
      </c>
      <c r="R52">
        <v>34</v>
      </c>
      <c r="T52">
        <v>5603.5999999999985</v>
      </c>
      <c r="U52">
        <v>18.400000000001455</v>
      </c>
      <c r="W52">
        <v>21357.600000000002</v>
      </c>
      <c r="X52">
        <v>1264.0000000000002</v>
      </c>
      <c r="AD52">
        <v>50966</v>
      </c>
      <c r="AE52">
        <v>1.0328650472864263</v>
      </c>
      <c r="AI52">
        <v>50966</v>
      </c>
      <c r="AJ52">
        <v>1.0328650472864263</v>
      </c>
    </row>
    <row r="53" spans="2:38" x14ac:dyDescent="0.25">
      <c r="B53">
        <v>10760</v>
      </c>
      <c r="C53">
        <v>18201</v>
      </c>
      <c r="D53">
        <v>19649</v>
      </c>
      <c r="E53">
        <v>78370</v>
      </c>
      <c r="F53">
        <v>44004</v>
      </c>
      <c r="H53">
        <v>107199</v>
      </c>
      <c r="J53">
        <f t="shared" si="6"/>
        <v>34196.800000000003</v>
      </c>
      <c r="K53">
        <f t="shared" si="7"/>
        <v>3.1347669957422912</v>
      </c>
      <c r="L53">
        <f t="shared" si="8"/>
        <v>78370</v>
      </c>
      <c r="M53">
        <f t="shared" si="9"/>
        <v>10760</v>
      </c>
      <c r="N53">
        <f t="shared" si="10"/>
        <v>34196.800000000003</v>
      </c>
      <c r="O53">
        <f t="shared" si="11"/>
        <v>67610</v>
      </c>
      <c r="Q53">
        <v>18270</v>
      </c>
      <c r="R53">
        <v>10653</v>
      </c>
      <c r="T53">
        <v>-32444.599999999991</v>
      </c>
      <c r="U53">
        <v>-275.79999999999563</v>
      </c>
      <c r="W53">
        <v>32444.6</v>
      </c>
      <c r="X53">
        <v>2406.1999999999998</v>
      </c>
      <c r="AB53">
        <v>34196.800000000003</v>
      </c>
      <c r="AC53">
        <v>3.1347669957422912</v>
      </c>
      <c r="AK53">
        <v>34196.800000000003</v>
      </c>
      <c r="AL53">
        <v>3.1347669957422912</v>
      </c>
    </row>
    <row r="54" spans="2:38" x14ac:dyDescent="0.25">
      <c r="B54">
        <v>12539</v>
      </c>
      <c r="C54">
        <v>62743</v>
      </c>
      <c r="D54">
        <v>91640</v>
      </c>
      <c r="E54">
        <v>38187</v>
      </c>
      <c r="F54">
        <v>73013</v>
      </c>
      <c r="H54">
        <v>110668</v>
      </c>
      <c r="J54">
        <f t="shared" si="6"/>
        <v>55624.4</v>
      </c>
      <c r="K54">
        <f t="shared" si="7"/>
        <v>1.9895585390583987</v>
      </c>
      <c r="L54">
        <f t="shared" si="8"/>
        <v>91640</v>
      </c>
      <c r="M54">
        <f t="shared" si="9"/>
        <v>12539</v>
      </c>
      <c r="N54">
        <f t="shared" si="10"/>
        <v>55624.4</v>
      </c>
      <c r="O54">
        <f t="shared" si="11"/>
        <v>79101</v>
      </c>
      <c r="Q54">
        <v>-4091</v>
      </c>
      <c r="R54">
        <v>-98</v>
      </c>
      <c r="T54">
        <v>-12148.599999999999</v>
      </c>
      <c r="U54">
        <v>-2310.1999999999971</v>
      </c>
      <c r="W54">
        <v>17469.400000000001</v>
      </c>
      <c r="X54">
        <v>2559.7999999999997</v>
      </c>
      <c r="AF54">
        <v>55624.4</v>
      </c>
      <c r="AG54">
        <v>1.9895585390583987</v>
      </c>
      <c r="AK54">
        <v>55624.4</v>
      </c>
      <c r="AL54">
        <v>1.9895585390583987</v>
      </c>
    </row>
    <row r="55" spans="2:38" x14ac:dyDescent="0.25">
      <c r="B55">
        <v>45276</v>
      </c>
      <c r="C55">
        <v>74390</v>
      </c>
      <c r="D55">
        <v>75323</v>
      </c>
      <c r="E55">
        <v>76759</v>
      </c>
      <c r="F55">
        <v>106531</v>
      </c>
      <c r="H55">
        <v>116846</v>
      </c>
      <c r="J55">
        <f t="shared" si="6"/>
        <v>75655.8</v>
      </c>
      <c r="K55">
        <f t="shared" si="7"/>
        <v>1.544442065248137</v>
      </c>
      <c r="L55">
        <f t="shared" si="8"/>
        <v>106531</v>
      </c>
      <c r="M55">
        <f t="shared" si="9"/>
        <v>45276</v>
      </c>
      <c r="N55">
        <f t="shared" si="10"/>
        <v>75655.8</v>
      </c>
      <c r="O55">
        <f t="shared" si="11"/>
        <v>61255</v>
      </c>
      <c r="Q55">
        <v>-24850</v>
      </c>
      <c r="R55">
        <v>241</v>
      </c>
      <c r="T55">
        <v>-27787.199999999997</v>
      </c>
      <c r="U55">
        <v>-953.39999999999418</v>
      </c>
      <c r="W55">
        <v>27787.199999999997</v>
      </c>
      <c r="X55">
        <v>3665</v>
      </c>
      <c r="AB55">
        <v>75655.8</v>
      </c>
      <c r="AC55">
        <v>1.544442065248137</v>
      </c>
      <c r="AK55">
        <v>75655.8</v>
      </c>
      <c r="AL55">
        <v>1.544442065248137</v>
      </c>
    </row>
    <row r="56" spans="2:38" x14ac:dyDescent="0.25">
      <c r="B56">
        <v>91774</v>
      </c>
      <c r="C56">
        <v>55534</v>
      </c>
      <c r="D56">
        <v>37459</v>
      </c>
      <c r="E56">
        <v>35283</v>
      </c>
      <c r="F56">
        <v>62856</v>
      </c>
      <c r="H56">
        <v>109960</v>
      </c>
      <c r="J56">
        <f t="shared" si="6"/>
        <v>56581.2</v>
      </c>
      <c r="K56">
        <f t="shared" si="7"/>
        <v>1.9434016952627375</v>
      </c>
      <c r="L56">
        <f t="shared" si="8"/>
        <v>91774</v>
      </c>
      <c r="M56">
        <f t="shared" si="9"/>
        <v>35283</v>
      </c>
      <c r="N56">
        <f t="shared" si="10"/>
        <v>56581.2</v>
      </c>
      <c r="O56">
        <f t="shared" si="11"/>
        <v>56491</v>
      </c>
      <c r="Q56">
        <v>11437</v>
      </c>
      <c r="R56">
        <v>-2779</v>
      </c>
      <c r="T56">
        <v>-19703.400000000009</v>
      </c>
      <c r="U56">
        <v>-4017.6000000000058</v>
      </c>
      <c r="W56">
        <v>39023</v>
      </c>
      <c r="X56">
        <v>4755.2000000000007</v>
      </c>
      <c r="AB56">
        <v>56581.2</v>
      </c>
      <c r="AC56">
        <v>1.9434016952627375</v>
      </c>
      <c r="AK56">
        <v>56581.2</v>
      </c>
      <c r="AL56">
        <v>1.9434016952627375</v>
      </c>
    </row>
    <row r="57" spans="2:38" x14ac:dyDescent="0.25">
      <c r="B57">
        <v>95928</v>
      </c>
      <c r="C57">
        <v>14093</v>
      </c>
      <c r="D57">
        <v>64760</v>
      </c>
      <c r="E57">
        <v>48717</v>
      </c>
      <c r="F57">
        <v>31690</v>
      </c>
      <c r="H57">
        <v>108887</v>
      </c>
      <c r="J57">
        <f t="shared" si="6"/>
        <v>51037.599999999999</v>
      </c>
      <c r="K57">
        <f t="shared" si="7"/>
        <v>2.1334663071931281</v>
      </c>
      <c r="L57">
        <f t="shared" si="8"/>
        <v>95928</v>
      </c>
      <c r="M57">
        <f t="shared" si="9"/>
        <v>14093</v>
      </c>
      <c r="N57">
        <f t="shared" si="10"/>
        <v>51037.599999999999</v>
      </c>
      <c r="O57">
        <f t="shared" si="11"/>
        <v>81835</v>
      </c>
      <c r="Q57">
        <v>25739</v>
      </c>
      <c r="R57">
        <v>10973</v>
      </c>
      <c r="T57">
        <v>8824</v>
      </c>
      <c r="U57">
        <v>4039.7999999999956</v>
      </c>
      <c r="W57">
        <v>27591.200000000004</v>
      </c>
      <c r="X57">
        <v>4067.7999999999997</v>
      </c>
      <c r="AD57">
        <v>51037.599999999999</v>
      </c>
      <c r="AE57">
        <v>2.1334663071931281</v>
      </c>
      <c r="AK57">
        <v>51037.599999999999</v>
      </c>
      <c r="AL57">
        <v>2.1334663071931281</v>
      </c>
    </row>
    <row r="58" spans="2:38" x14ac:dyDescent="0.25">
      <c r="B58">
        <v>35494</v>
      </c>
      <c r="C58">
        <v>34323</v>
      </c>
      <c r="D58">
        <v>86123</v>
      </c>
      <c r="E58">
        <v>53565</v>
      </c>
      <c r="F58">
        <v>20767</v>
      </c>
      <c r="H58">
        <v>48951</v>
      </c>
      <c r="J58">
        <f t="shared" si="6"/>
        <v>46054.400000000001</v>
      </c>
      <c r="K58">
        <f t="shared" si="7"/>
        <v>1.0628951848249026</v>
      </c>
      <c r="L58">
        <f t="shared" si="8"/>
        <v>86123</v>
      </c>
      <c r="M58">
        <f t="shared" si="9"/>
        <v>20767</v>
      </c>
      <c r="N58">
        <f t="shared" si="10"/>
        <v>46054.400000000001</v>
      </c>
      <c r="O58">
        <f t="shared" si="11"/>
        <v>65356</v>
      </c>
      <c r="Q58">
        <v>-33090</v>
      </c>
      <c r="R58">
        <v>-349</v>
      </c>
      <c r="T58">
        <v>-31041.999999999993</v>
      </c>
      <c r="U58">
        <v>-1188.5999999999985</v>
      </c>
      <c r="W58">
        <v>32738.799999999999</v>
      </c>
      <c r="X58">
        <v>1212.6000000000001</v>
      </c>
      <c r="AB58">
        <v>46054.400000000001</v>
      </c>
      <c r="AC58">
        <v>1.0628951848249026</v>
      </c>
      <c r="AI58">
        <v>46054.400000000001</v>
      </c>
      <c r="AJ58">
        <v>1.0628951848249026</v>
      </c>
    </row>
    <row r="59" spans="2:38" x14ac:dyDescent="0.25">
      <c r="B59">
        <v>109952</v>
      </c>
      <c r="C59">
        <v>24396</v>
      </c>
      <c r="D59">
        <v>17750</v>
      </c>
      <c r="E59">
        <v>91687</v>
      </c>
      <c r="F59">
        <v>22080</v>
      </c>
      <c r="H59">
        <v>98959</v>
      </c>
      <c r="J59">
        <f t="shared" si="6"/>
        <v>53173</v>
      </c>
      <c r="K59">
        <f t="shared" si="7"/>
        <v>1.8610761100558555</v>
      </c>
      <c r="L59">
        <f t="shared" si="8"/>
        <v>109952</v>
      </c>
      <c r="M59">
        <f t="shared" si="9"/>
        <v>17750</v>
      </c>
      <c r="N59">
        <f t="shared" si="10"/>
        <v>53173</v>
      </c>
      <c r="O59">
        <f t="shared" si="11"/>
        <v>92202</v>
      </c>
      <c r="Q59">
        <v>1912</v>
      </c>
      <c r="R59">
        <v>-11</v>
      </c>
      <c r="T59">
        <v>-18855.800000000003</v>
      </c>
      <c r="U59">
        <v>2543.4000000000015</v>
      </c>
      <c r="W59">
        <v>23791.000000000004</v>
      </c>
      <c r="X59">
        <v>3371.3999999999996</v>
      </c>
      <c r="AB59">
        <v>53173</v>
      </c>
      <c r="AC59">
        <v>1.8610761100558555</v>
      </c>
      <c r="AK59">
        <v>53173</v>
      </c>
      <c r="AL59">
        <v>1.8610761100558555</v>
      </c>
    </row>
    <row r="60" spans="2:38" x14ac:dyDescent="0.25">
      <c r="B60">
        <v>105969</v>
      </c>
      <c r="C60">
        <v>22030</v>
      </c>
      <c r="D60">
        <v>29182</v>
      </c>
      <c r="E60">
        <v>53224</v>
      </c>
      <c r="F60">
        <v>43097</v>
      </c>
      <c r="H60">
        <v>129575</v>
      </c>
      <c r="J60">
        <f t="shared" si="6"/>
        <v>50700.4</v>
      </c>
      <c r="K60">
        <f t="shared" si="7"/>
        <v>2.555699757792838</v>
      </c>
      <c r="L60">
        <f t="shared" si="8"/>
        <v>105969</v>
      </c>
      <c r="M60">
        <f t="shared" si="9"/>
        <v>22030</v>
      </c>
      <c r="N60">
        <f t="shared" si="10"/>
        <v>50700.4</v>
      </c>
      <c r="O60">
        <f t="shared" si="11"/>
        <v>83939</v>
      </c>
      <c r="Q60">
        <v>7190</v>
      </c>
      <c r="R60">
        <v>-3422</v>
      </c>
      <c r="T60">
        <v>-21475.999999999993</v>
      </c>
      <c r="U60">
        <v>-5068.1999999999971</v>
      </c>
      <c r="W60">
        <v>46053.200000000004</v>
      </c>
      <c r="X60">
        <v>5068.2000000000007</v>
      </c>
      <c r="AF60">
        <v>50700.4</v>
      </c>
      <c r="AG60">
        <v>2.555699757792838</v>
      </c>
      <c r="AK60">
        <v>50700.4</v>
      </c>
      <c r="AL60">
        <v>2.555699757792838</v>
      </c>
    </row>
    <row r="61" spans="2:38" x14ac:dyDescent="0.25">
      <c r="B61">
        <v>90339</v>
      </c>
      <c r="C61">
        <v>64667</v>
      </c>
      <c r="D61">
        <v>51363</v>
      </c>
      <c r="E61">
        <v>97994</v>
      </c>
      <c r="F61">
        <v>13841</v>
      </c>
      <c r="H61">
        <v>116412</v>
      </c>
      <c r="J61">
        <f t="shared" si="6"/>
        <v>63640.800000000003</v>
      </c>
      <c r="K61">
        <f t="shared" si="7"/>
        <v>1.8292039069276314</v>
      </c>
      <c r="L61">
        <f t="shared" si="8"/>
        <v>97994</v>
      </c>
      <c r="M61">
        <f t="shared" si="9"/>
        <v>13841</v>
      </c>
      <c r="N61">
        <f t="shared" si="10"/>
        <v>63640.800000000003</v>
      </c>
      <c r="O61">
        <f t="shared" si="11"/>
        <v>84153</v>
      </c>
      <c r="Q61">
        <v>-7572</v>
      </c>
      <c r="R61">
        <v>10570</v>
      </c>
      <c r="T61">
        <v>468</v>
      </c>
      <c r="U61">
        <v>-3768.3999999999942</v>
      </c>
      <c r="W61">
        <v>13590.399999999998</v>
      </c>
      <c r="X61">
        <v>3768.4</v>
      </c>
      <c r="AD61">
        <v>63640.800000000003</v>
      </c>
      <c r="AE61">
        <v>1.8292039069276314</v>
      </c>
      <c r="AK61">
        <v>63640.800000000003</v>
      </c>
      <c r="AL61">
        <v>1.8292039069276314</v>
      </c>
    </row>
    <row r="62" spans="2:38" x14ac:dyDescent="0.25">
      <c r="B62">
        <v>79516</v>
      </c>
      <c r="C62">
        <v>110355</v>
      </c>
      <c r="D62">
        <v>68540</v>
      </c>
      <c r="E62">
        <v>110367</v>
      </c>
      <c r="F62">
        <v>19232</v>
      </c>
      <c r="H62">
        <v>134558</v>
      </c>
      <c r="J62">
        <f t="shared" si="6"/>
        <v>77602</v>
      </c>
      <c r="K62">
        <f t="shared" si="7"/>
        <v>1.7339501559238164</v>
      </c>
      <c r="L62">
        <f t="shared" si="8"/>
        <v>110367</v>
      </c>
      <c r="M62">
        <f t="shared" si="9"/>
        <v>19232</v>
      </c>
      <c r="N62">
        <f t="shared" si="10"/>
        <v>77602</v>
      </c>
      <c r="O62">
        <f t="shared" si="11"/>
        <v>91135</v>
      </c>
      <c r="Q62">
        <v>34805</v>
      </c>
      <c r="R62">
        <v>11162</v>
      </c>
      <c r="T62">
        <v>5302.6000000000058</v>
      </c>
      <c r="U62">
        <v>3219.3999999999942</v>
      </c>
      <c r="W62">
        <v>21486.2</v>
      </c>
      <c r="X62">
        <v>6747</v>
      </c>
      <c r="AB62">
        <v>77602</v>
      </c>
      <c r="AC62">
        <v>1.7339501559238164</v>
      </c>
      <c r="AK62">
        <v>77602</v>
      </c>
      <c r="AL62">
        <v>1.7339501559238164</v>
      </c>
    </row>
    <row r="63" spans="2:38" x14ac:dyDescent="0.25">
      <c r="B63">
        <v>64340</v>
      </c>
      <c r="C63">
        <v>87477</v>
      </c>
      <c r="D63">
        <v>28543</v>
      </c>
      <c r="E63">
        <v>74163</v>
      </c>
      <c r="F63">
        <v>23571</v>
      </c>
      <c r="H63">
        <v>120451</v>
      </c>
      <c r="J63">
        <f t="shared" si="6"/>
        <v>55618.8</v>
      </c>
      <c r="K63">
        <f t="shared" si="7"/>
        <v>2.1656526210561897</v>
      </c>
      <c r="L63">
        <f t="shared" si="8"/>
        <v>87477</v>
      </c>
      <c r="M63">
        <f t="shared" si="9"/>
        <v>23571</v>
      </c>
      <c r="N63">
        <f t="shared" si="10"/>
        <v>55618.8</v>
      </c>
      <c r="O63">
        <f t="shared" si="11"/>
        <v>63906</v>
      </c>
      <c r="Q63">
        <v>31522</v>
      </c>
      <c r="R63">
        <v>-9497</v>
      </c>
      <c r="T63">
        <v>-12818.399999999994</v>
      </c>
      <c r="U63">
        <v>-916.39999999999418</v>
      </c>
      <c r="W63">
        <v>26355.599999999999</v>
      </c>
      <c r="X63">
        <v>5473.5999999999995</v>
      </c>
      <c r="AB63">
        <v>55618.8</v>
      </c>
      <c r="AC63">
        <v>2.1656526210561897</v>
      </c>
      <c r="AK63">
        <v>55618.8</v>
      </c>
      <c r="AL63">
        <v>2.1656526210561897</v>
      </c>
    </row>
    <row r="64" spans="2:38" x14ac:dyDescent="0.25">
      <c r="B64">
        <v>11577</v>
      </c>
      <c r="C64">
        <v>23878</v>
      </c>
      <c r="D64">
        <v>103036</v>
      </c>
      <c r="E64">
        <v>45875</v>
      </c>
      <c r="F64">
        <v>54461</v>
      </c>
      <c r="H64">
        <v>108440</v>
      </c>
      <c r="J64">
        <f t="shared" si="6"/>
        <v>47765.4</v>
      </c>
      <c r="K64">
        <f t="shared" si="7"/>
        <v>2.2702625750019889</v>
      </c>
      <c r="L64">
        <f t="shared" si="8"/>
        <v>103036</v>
      </c>
      <c r="M64">
        <f t="shared" si="9"/>
        <v>11577</v>
      </c>
      <c r="N64">
        <f t="shared" si="10"/>
        <v>47765.4</v>
      </c>
      <c r="O64">
        <f t="shared" si="11"/>
        <v>91459</v>
      </c>
      <c r="Q64">
        <v>13361</v>
      </c>
      <c r="R64">
        <v>-11348</v>
      </c>
      <c r="T64">
        <v>-12824.400000000001</v>
      </c>
      <c r="U64">
        <v>-294.79999999999563</v>
      </c>
      <c r="W64">
        <v>14826.400000000001</v>
      </c>
      <c r="X64">
        <v>2336.8000000000002</v>
      </c>
      <c r="AD64">
        <v>47765.4</v>
      </c>
      <c r="AE64">
        <v>2.2702625750019889</v>
      </c>
      <c r="AK64">
        <v>47765.4</v>
      </c>
      <c r="AL64">
        <v>2.2702625750019889</v>
      </c>
    </row>
    <row r="65" spans="2:38" x14ac:dyDescent="0.25">
      <c r="B65">
        <v>13617</v>
      </c>
      <c r="C65">
        <v>58153</v>
      </c>
      <c r="D65">
        <v>105169</v>
      </c>
      <c r="E65">
        <v>42804</v>
      </c>
      <c r="F65">
        <v>101589</v>
      </c>
      <c r="H65">
        <v>135984</v>
      </c>
      <c r="J65">
        <f t="shared" si="6"/>
        <v>64266.400000000001</v>
      </c>
      <c r="K65">
        <f t="shared" si="7"/>
        <v>2.1159423898024472</v>
      </c>
      <c r="L65">
        <f t="shared" si="8"/>
        <v>105169</v>
      </c>
      <c r="M65">
        <f t="shared" si="9"/>
        <v>13617</v>
      </c>
      <c r="N65">
        <f t="shared" si="10"/>
        <v>64266.400000000001</v>
      </c>
      <c r="O65">
        <f t="shared" si="11"/>
        <v>91552</v>
      </c>
      <c r="Q65">
        <v>35001</v>
      </c>
      <c r="R65">
        <v>-6514</v>
      </c>
      <c r="T65">
        <v>896.80000000000291</v>
      </c>
      <c r="U65">
        <v>-536</v>
      </c>
      <c r="W65">
        <v>17092.400000000001</v>
      </c>
      <c r="X65">
        <v>926.8</v>
      </c>
      <c r="AF65">
        <v>64266.400000000001</v>
      </c>
      <c r="AG65">
        <v>2.1159423898024472</v>
      </c>
      <c r="AK65">
        <v>64266.400000000001</v>
      </c>
      <c r="AL65">
        <v>2.1159423898024472</v>
      </c>
    </row>
    <row r="66" spans="2:38" x14ac:dyDescent="0.25">
      <c r="B66">
        <v>93564</v>
      </c>
      <c r="C66">
        <v>89282</v>
      </c>
      <c r="D66">
        <v>96714</v>
      </c>
      <c r="E66">
        <v>56637</v>
      </c>
      <c r="F66">
        <v>98456</v>
      </c>
      <c r="H66">
        <v>131461</v>
      </c>
      <c r="J66">
        <f t="shared" ref="J66:J101" si="12">AVERAGE(B66:F66)</f>
        <v>86930.6</v>
      </c>
      <c r="K66">
        <f t="shared" ref="K66:K97" si="13">H66/J66</f>
        <v>1.5122523024113488</v>
      </c>
      <c r="L66">
        <f t="shared" ref="L66:L101" si="14">MAX(B66:F66)</f>
        <v>98456</v>
      </c>
      <c r="M66">
        <f t="shared" ref="M66:M101" si="15">MIN(B66:F66)</f>
        <v>56637</v>
      </c>
      <c r="N66">
        <f t="shared" ref="N66:N101" si="16">AVERAGE(B66:F66)</f>
        <v>86930.6</v>
      </c>
      <c r="O66">
        <f t="shared" ref="O66:O101" si="17">L66-M66</f>
        <v>41819</v>
      </c>
      <c r="Q66">
        <v>28633</v>
      </c>
      <c r="R66">
        <v>-487</v>
      </c>
      <c r="T66">
        <v>-10583.799999999988</v>
      </c>
      <c r="U66">
        <v>1364.4000000000087</v>
      </c>
      <c r="W66">
        <v>19079.8</v>
      </c>
      <c r="X66">
        <v>1414.0000000000002</v>
      </c>
      <c r="AB66">
        <v>86930.6</v>
      </c>
      <c r="AC66">
        <v>1.5122523024113488</v>
      </c>
      <c r="AK66">
        <v>86930.6</v>
      </c>
      <c r="AL66">
        <v>1.5122523024113488</v>
      </c>
    </row>
    <row r="67" spans="2:38" x14ac:dyDescent="0.25">
      <c r="B67">
        <v>56590</v>
      </c>
      <c r="C67">
        <v>107453</v>
      </c>
      <c r="D67">
        <v>62112</v>
      </c>
      <c r="E67">
        <v>54868</v>
      </c>
      <c r="F67">
        <v>28988</v>
      </c>
      <c r="H67">
        <v>62278</v>
      </c>
      <c r="J67">
        <f t="shared" si="12"/>
        <v>62002.2</v>
      </c>
      <c r="K67">
        <f t="shared" si="13"/>
        <v>1.0044482292563812</v>
      </c>
      <c r="L67">
        <f t="shared" si="14"/>
        <v>107453</v>
      </c>
      <c r="M67">
        <f t="shared" si="15"/>
        <v>28988</v>
      </c>
      <c r="N67">
        <f t="shared" si="16"/>
        <v>62002.2</v>
      </c>
      <c r="O67">
        <f t="shared" si="17"/>
        <v>78465</v>
      </c>
      <c r="Q67">
        <v>-18164</v>
      </c>
      <c r="R67">
        <v>-1840</v>
      </c>
      <c r="T67">
        <v>11719.799999999996</v>
      </c>
      <c r="U67">
        <v>-69.80000000000291</v>
      </c>
      <c r="W67">
        <v>19829.8</v>
      </c>
      <c r="X67">
        <v>188.6</v>
      </c>
      <c r="AD67">
        <v>62002.2</v>
      </c>
      <c r="AE67">
        <v>1.0044482292563812</v>
      </c>
      <c r="AI67">
        <v>62002.2</v>
      </c>
      <c r="AJ67">
        <v>1.0044482292563812</v>
      </c>
    </row>
    <row r="68" spans="2:38" x14ac:dyDescent="0.25">
      <c r="B68">
        <v>18860</v>
      </c>
      <c r="C68">
        <v>38485</v>
      </c>
      <c r="D68">
        <v>65370</v>
      </c>
      <c r="E68">
        <v>68399</v>
      </c>
      <c r="F68">
        <v>1280</v>
      </c>
      <c r="H68">
        <v>94072</v>
      </c>
      <c r="J68">
        <f t="shared" si="12"/>
        <v>38478.800000000003</v>
      </c>
      <c r="K68">
        <f t="shared" si="13"/>
        <v>2.4447747850764574</v>
      </c>
      <c r="L68">
        <f t="shared" si="14"/>
        <v>68399</v>
      </c>
      <c r="M68">
        <f t="shared" si="15"/>
        <v>1280</v>
      </c>
      <c r="N68">
        <f t="shared" si="16"/>
        <v>38478.800000000003</v>
      </c>
      <c r="O68">
        <f t="shared" si="17"/>
        <v>67119</v>
      </c>
      <c r="Q68">
        <v>-11216</v>
      </c>
      <c r="R68">
        <v>7696</v>
      </c>
      <c r="T68">
        <v>-27769</v>
      </c>
      <c r="U68">
        <v>-1716.5999999999985</v>
      </c>
      <c r="W68">
        <v>34126.6</v>
      </c>
      <c r="X68">
        <v>5552.5999999999995</v>
      </c>
      <c r="AF68">
        <v>38478.800000000003</v>
      </c>
      <c r="AG68">
        <v>2.4447747850764574</v>
      </c>
      <c r="AK68">
        <v>38478.800000000003</v>
      </c>
      <c r="AL68">
        <v>2.4447747850764574</v>
      </c>
    </row>
    <row r="69" spans="2:38" x14ac:dyDescent="0.25">
      <c r="B69">
        <v>105841</v>
      </c>
      <c r="C69">
        <v>73366</v>
      </c>
      <c r="D69">
        <v>57178</v>
      </c>
      <c r="E69">
        <v>16353</v>
      </c>
      <c r="F69">
        <v>12397</v>
      </c>
      <c r="H69">
        <v>118812</v>
      </c>
      <c r="J69">
        <f t="shared" si="12"/>
        <v>53027</v>
      </c>
      <c r="K69">
        <f t="shared" si="13"/>
        <v>2.2405944141663681</v>
      </c>
      <c r="L69">
        <f t="shared" si="14"/>
        <v>105841</v>
      </c>
      <c r="M69">
        <f t="shared" si="15"/>
        <v>12397</v>
      </c>
      <c r="N69">
        <f t="shared" si="16"/>
        <v>53027</v>
      </c>
      <c r="O69">
        <f t="shared" si="17"/>
        <v>93444</v>
      </c>
      <c r="Q69">
        <v>6636</v>
      </c>
      <c r="R69">
        <v>-94</v>
      </c>
      <c r="T69">
        <v>-26258.800000000003</v>
      </c>
      <c r="U69">
        <v>780</v>
      </c>
      <c r="W69">
        <v>38425.200000000004</v>
      </c>
      <c r="X69">
        <v>4917.5999999999995</v>
      </c>
      <c r="AB69">
        <v>53027</v>
      </c>
      <c r="AC69">
        <v>2.2405944141663681</v>
      </c>
      <c r="AK69">
        <v>53027</v>
      </c>
      <c r="AL69">
        <v>2.2405944141663681</v>
      </c>
    </row>
    <row r="70" spans="2:38" x14ac:dyDescent="0.25">
      <c r="B70">
        <v>60813</v>
      </c>
      <c r="C70">
        <v>78342</v>
      </c>
      <c r="D70">
        <v>50314</v>
      </c>
      <c r="E70">
        <v>28113</v>
      </c>
      <c r="F70">
        <v>74187</v>
      </c>
      <c r="H70">
        <v>78529</v>
      </c>
      <c r="J70">
        <f t="shared" si="12"/>
        <v>58353.8</v>
      </c>
      <c r="K70">
        <f t="shared" si="13"/>
        <v>1.3457392663374106</v>
      </c>
      <c r="L70">
        <f t="shared" si="14"/>
        <v>78342</v>
      </c>
      <c r="M70">
        <f t="shared" si="15"/>
        <v>28113</v>
      </c>
      <c r="N70">
        <f t="shared" si="16"/>
        <v>58353.8</v>
      </c>
      <c r="O70">
        <f t="shared" si="17"/>
        <v>50229</v>
      </c>
      <c r="Q70">
        <v>-4865</v>
      </c>
      <c r="R70">
        <v>-6316</v>
      </c>
      <c r="T70">
        <v>519.20000000000437</v>
      </c>
      <c r="U70">
        <v>749.60000000000582</v>
      </c>
      <c r="W70">
        <v>20322.8</v>
      </c>
      <c r="X70">
        <v>2353.2000000000003</v>
      </c>
      <c r="Z70">
        <v>58353.8</v>
      </c>
      <c r="AA70">
        <v>1.3457392663374106</v>
      </c>
      <c r="AK70">
        <v>58353.8</v>
      </c>
      <c r="AL70">
        <v>1.3457392663374106</v>
      </c>
    </row>
    <row r="71" spans="2:38" x14ac:dyDescent="0.25">
      <c r="B71">
        <v>72495</v>
      </c>
      <c r="C71">
        <v>69574</v>
      </c>
      <c r="D71">
        <v>93045</v>
      </c>
      <c r="E71">
        <v>106583</v>
      </c>
      <c r="F71">
        <v>64791</v>
      </c>
      <c r="H71">
        <v>140729</v>
      </c>
      <c r="J71">
        <f t="shared" si="12"/>
        <v>81297.600000000006</v>
      </c>
      <c r="K71">
        <f t="shared" si="13"/>
        <v>1.7310351105075672</v>
      </c>
      <c r="L71">
        <f t="shared" si="14"/>
        <v>106583</v>
      </c>
      <c r="M71">
        <f t="shared" si="15"/>
        <v>64791</v>
      </c>
      <c r="N71">
        <f t="shared" si="16"/>
        <v>81297.600000000006</v>
      </c>
      <c r="O71">
        <f t="shared" si="17"/>
        <v>41792</v>
      </c>
      <c r="Q71">
        <v>1493</v>
      </c>
      <c r="R71">
        <v>198</v>
      </c>
      <c r="T71">
        <v>-9304.1999999999971</v>
      </c>
      <c r="U71">
        <v>-1357.7999999999884</v>
      </c>
      <c r="W71">
        <v>24828.199999999997</v>
      </c>
      <c r="X71">
        <v>1834.2000000000003</v>
      </c>
      <c r="AF71">
        <v>81297.600000000006</v>
      </c>
      <c r="AG71">
        <v>1.7310351105075672</v>
      </c>
      <c r="AK71">
        <v>81297.600000000006</v>
      </c>
      <c r="AL71">
        <v>1.7310351105075672</v>
      </c>
    </row>
    <row r="72" spans="2:38" x14ac:dyDescent="0.25">
      <c r="B72">
        <v>70474</v>
      </c>
      <c r="C72">
        <v>69209</v>
      </c>
      <c r="D72">
        <v>18955</v>
      </c>
      <c r="E72">
        <v>76896</v>
      </c>
      <c r="F72">
        <v>85188</v>
      </c>
      <c r="H72">
        <v>95692</v>
      </c>
      <c r="J72">
        <f t="shared" si="12"/>
        <v>64144.4</v>
      </c>
      <c r="K72">
        <f t="shared" si="13"/>
        <v>1.4918215775656176</v>
      </c>
      <c r="L72">
        <f t="shared" si="14"/>
        <v>85188</v>
      </c>
      <c r="M72">
        <f t="shared" si="15"/>
        <v>18955</v>
      </c>
      <c r="N72">
        <f t="shared" si="16"/>
        <v>64144.4</v>
      </c>
      <c r="O72">
        <f t="shared" si="17"/>
        <v>66233</v>
      </c>
      <c r="Q72">
        <v>29272</v>
      </c>
      <c r="R72">
        <v>3565</v>
      </c>
      <c r="T72">
        <v>16469.599999999999</v>
      </c>
      <c r="U72">
        <v>3317.8000000000029</v>
      </c>
      <c r="W72">
        <v>23098.799999999999</v>
      </c>
      <c r="X72">
        <v>4147.8</v>
      </c>
      <c r="Z72">
        <v>64144.4</v>
      </c>
      <c r="AA72">
        <v>1.4918215775656176</v>
      </c>
      <c r="AK72">
        <v>64144.4</v>
      </c>
      <c r="AL72">
        <v>1.4918215775656176</v>
      </c>
    </row>
    <row r="73" spans="2:38" x14ac:dyDescent="0.25">
      <c r="B73">
        <v>55353</v>
      </c>
      <c r="C73">
        <v>69494</v>
      </c>
      <c r="D73">
        <v>33055</v>
      </c>
      <c r="E73">
        <v>15605</v>
      </c>
      <c r="F73">
        <v>39098</v>
      </c>
      <c r="H73">
        <v>46395</v>
      </c>
      <c r="J73">
        <f t="shared" si="12"/>
        <v>42521</v>
      </c>
      <c r="K73">
        <f t="shared" si="13"/>
        <v>1.0911079231438583</v>
      </c>
      <c r="L73">
        <f t="shared" si="14"/>
        <v>69494</v>
      </c>
      <c r="M73">
        <f t="shared" si="15"/>
        <v>15605</v>
      </c>
      <c r="N73">
        <f t="shared" si="16"/>
        <v>42521</v>
      </c>
      <c r="O73">
        <f t="shared" si="17"/>
        <v>53889</v>
      </c>
      <c r="Q73">
        <v>-6618</v>
      </c>
      <c r="R73">
        <v>-1474</v>
      </c>
      <c r="T73">
        <v>-7761.4000000000015</v>
      </c>
      <c r="U73">
        <v>-833</v>
      </c>
      <c r="W73">
        <v>24955.800000000003</v>
      </c>
      <c r="X73">
        <v>3201.8</v>
      </c>
      <c r="Z73">
        <v>42521</v>
      </c>
      <c r="AA73">
        <v>1.0911079231438583</v>
      </c>
      <c r="AI73">
        <v>42521</v>
      </c>
      <c r="AJ73">
        <v>1.0911079231438583</v>
      </c>
    </row>
    <row r="74" spans="2:38" x14ac:dyDescent="0.25">
      <c r="B74">
        <v>19789</v>
      </c>
      <c r="C74">
        <v>31347</v>
      </c>
      <c r="D74">
        <v>45175</v>
      </c>
      <c r="E74">
        <v>24445</v>
      </c>
      <c r="F74">
        <v>95961</v>
      </c>
      <c r="H74">
        <v>52811</v>
      </c>
      <c r="J74">
        <f t="shared" si="12"/>
        <v>43343.4</v>
      </c>
      <c r="K74">
        <f t="shared" si="13"/>
        <v>1.2184323334117766</v>
      </c>
      <c r="L74">
        <f t="shared" si="14"/>
        <v>95961</v>
      </c>
      <c r="M74">
        <f t="shared" si="15"/>
        <v>19789</v>
      </c>
      <c r="N74">
        <f t="shared" si="16"/>
        <v>43343.4</v>
      </c>
      <c r="O74">
        <f t="shared" si="17"/>
        <v>76172</v>
      </c>
      <c r="Q74">
        <v>-1555</v>
      </c>
      <c r="R74">
        <v>-2449</v>
      </c>
      <c r="T74">
        <v>13429.800000000003</v>
      </c>
      <c r="U74">
        <v>6582.4000000000015</v>
      </c>
      <c r="W74">
        <v>19664.599999999999</v>
      </c>
      <c r="X74">
        <v>6599.2</v>
      </c>
      <c r="AD74">
        <v>43343.4</v>
      </c>
      <c r="AE74">
        <v>1.2184323334117766</v>
      </c>
      <c r="AI74">
        <v>43343.4</v>
      </c>
      <c r="AJ74">
        <v>1.2184323334117766</v>
      </c>
    </row>
    <row r="75" spans="2:38" x14ac:dyDescent="0.25">
      <c r="B75">
        <v>8139</v>
      </c>
      <c r="C75">
        <v>50841</v>
      </c>
      <c r="D75">
        <v>109454</v>
      </c>
      <c r="E75">
        <v>30237</v>
      </c>
      <c r="F75">
        <v>35980</v>
      </c>
      <c r="H75">
        <v>99267</v>
      </c>
      <c r="J75">
        <f t="shared" si="12"/>
        <v>46930.2</v>
      </c>
      <c r="K75">
        <f t="shared" si="13"/>
        <v>2.1152051344336908</v>
      </c>
      <c r="L75">
        <f t="shared" si="14"/>
        <v>109454</v>
      </c>
      <c r="M75">
        <f t="shared" si="15"/>
        <v>8139</v>
      </c>
      <c r="N75">
        <f t="shared" si="16"/>
        <v>46930.2</v>
      </c>
      <c r="O75">
        <f t="shared" si="17"/>
        <v>101315</v>
      </c>
      <c r="Q75">
        <v>36168</v>
      </c>
      <c r="R75">
        <v>-277</v>
      </c>
      <c r="T75">
        <v>-2638.8000000000029</v>
      </c>
      <c r="U75">
        <v>-3696.4000000000015</v>
      </c>
      <c r="W75">
        <v>24378.799999999999</v>
      </c>
      <c r="X75">
        <v>3696.4</v>
      </c>
      <c r="Z75">
        <v>46930.2</v>
      </c>
      <c r="AA75">
        <v>2.1152051344336908</v>
      </c>
      <c r="AK75">
        <v>46930.2</v>
      </c>
      <c r="AL75">
        <v>2.1152051344336908</v>
      </c>
    </row>
    <row r="76" spans="2:38" x14ac:dyDescent="0.25">
      <c r="B76">
        <v>35400</v>
      </c>
      <c r="C76">
        <v>113044</v>
      </c>
      <c r="D76">
        <v>23634</v>
      </c>
      <c r="E76">
        <v>31795</v>
      </c>
      <c r="F76">
        <v>54395</v>
      </c>
      <c r="H76">
        <v>89691</v>
      </c>
      <c r="J76">
        <f t="shared" si="12"/>
        <v>51653.599999999999</v>
      </c>
      <c r="K76">
        <f t="shared" si="13"/>
        <v>1.7363939783480726</v>
      </c>
      <c r="L76">
        <f t="shared" si="14"/>
        <v>113044</v>
      </c>
      <c r="M76">
        <f t="shared" si="15"/>
        <v>23634</v>
      </c>
      <c r="N76">
        <f t="shared" si="16"/>
        <v>51653.599999999999</v>
      </c>
      <c r="O76">
        <f t="shared" si="17"/>
        <v>89410</v>
      </c>
      <c r="Q76">
        <v>-4158</v>
      </c>
      <c r="R76">
        <v>-28</v>
      </c>
      <c r="T76">
        <v>2576.5999999999985</v>
      </c>
      <c r="U76">
        <v>-4272.2000000000044</v>
      </c>
      <c r="W76">
        <v>19125.400000000001</v>
      </c>
      <c r="X76">
        <v>5025</v>
      </c>
      <c r="AD76">
        <v>51653.599999999999</v>
      </c>
      <c r="AE76">
        <v>1.7363939783480726</v>
      </c>
      <c r="AK76">
        <v>51653.599999999999</v>
      </c>
      <c r="AL76">
        <v>1.7363939783480726</v>
      </c>
    </row>
    <row r="77" spans="2:38" x14ac:dyDescent="0.25">
      <c r="B77">
        <v>43185</v>
      </c>
      <c r="C77">
        <v>74537</v>
      </c>
      <c r="D77">
        <v>20418</v>
      </c>
      <c r="E77">
        <v>87449</v>
      </c>
      <c r="F77">
        <v>89420</v>
      </c>
      <c r="H77">
        <v>118994</v>
      </c>
      <c r="J77">
        <f t="shared" si="12"/>
        <v>63001.8</v>
      </c>
      <c r="K77">
        <f t="shared" si="13"/>
        <v>1.8887396868025992</v>
      </c>
      <c r="L77">
        <f t="shared" si="14"/>
        <v>89420</v>
      </c>
      <c r="M77">
        <f t="shared" si="15"/>
        <v>20418</v>
      </c>
      <c r="N77">
        <f t="shared" si="16"/>
        <v>63001.8</v>
      </c>
      <c r="O77">
        <f t="shared" si="17"/>
        <v>69002</v>
      </c>
      <c r="Q77">
        <v>20102</v>
      </c>
      <c r="R77">
        <v>5873</v>
      </c>
      <c r="T77">
        <v>-4599</v>
      </c>
      <c r="U77">
        <v>-1288.3999999999942</v>
      </c>
      <c r="W77">
        <v>32596.600000000002</v>
      </c>
      <c r="X77">
        <v>5851.2</v>
      </c>
      <c r="AB77">
        <v>63001.8</v>
      </c>
      <c r="AC77">
        <v>1.8887396868025992</v>
      </c>
      <c r="AK77">
        <v>63001.8</v>
      </c>
      <c r="AL77">
        <v>1.8887396868025992</v>
      </c>
    </row>
    <row r="78" spans="2:38" x14ac:dyDescent="0.25">
      <c r="B78">
        <v>45870</v>
      </c>
      <c r="C78">
        <v>74580</v>
      </c>
      <c r="D78">
        <v>26480</v>
      </c>
      <c r="E78">
        <v>82922</v>
      </c>
      <c r="F78">
        <v>83932</v>
      </c>
      <c r="H78">
        <v>127950</v>
      </c>
      <c r="J78">
        <f t="shared" si="12"/>
        <v>62756.800000000003</v>
      </c>
      <c r="K78">
        <f t="shared" si="13"/>
        <v>2.0388228845320349</v>
      </c>
      <c r="L78">
        <f t="shared" si="14"/>
        <v>83932</v>
      </c>
      <c r="M78">
        <f t="shared" si="15"/>
        <v>26480</v>
      </c>
      <c r="N78">
        <f t="shared" si="16"/>
        <v>62756.800000000003</v>
      </c>
      <c r="O78">
        <f t="shared" si="17"/>
        <v>57452</v>
      </c>
      <c r="Q78">
        <v>23646</v>
      </c>
      <c r="R78">
        <v>9005</v>
      </c>
      <c r="T78">
        <v>863.20000000000437</v>
      </c>
      <c r="U78">
        <v>2290</v>
      </c>
      <c r="W78">
        <v>22139.599999999999</v>
      </c>
      <c r="X78">
        <v>2290</v>
      </c>
      <c r="AD78">
        <v>62756.800000000003</v>
      </c>
      <c r="AE78">
        <v>2.0388228845320349</v>
      </c>
      <c r="AK78">
        <v>62756.800000000003</v>
      </c>
      <c r="AL78">
        <v>2.0388228845320349</v>
      </c>
    </row>
    <row r="79" spans="2:38" x14ac:dyDescent="0.25">
      <c r="B79">
        <v>99136</v>
      </c>
      <c r="C79">
        <v>17860</v>
      </c>
      <c r="D79">
        <v>49730</v>
      </c>
      <c r="E79">
        <v>80464</v>
      </c>
      <c r="F79">
        <v>49363</v>
      </c>
      <c r="H79">
        <v>83795</v>
      </c>
      <c r="J79">
        <f t="shared" si="12"/>
        <v>59310.6</v>
      </c>
      <c r="K79">
        <f t="shared" si="13"/>
        <v>1.4128165960216219</v>
      </c>
      <c r="L79">
        <f t="shared" si="14"/>
        <v>99136</v>
      </c>
      <c r="M79">
        <f t="shared" si="15"/>
        <v>17860</v>
      </c>
      <c r="N79">
        <f t="shared" si="16"/>
        <v>59310.6</v>
      </c>
      <c r="O79">
        <f t="shared" si="17"/>
        <v>81276</v>
      </c>
      <c r="Q79">
        <v>11717</v>
      </c>
      <c r="R79">
        <v>72</v>
      </c>
      <c r="T79">
        <v>21131.4</v>
      </c>
      <c r="U79">
        <v>2054.7999999999956</v>
      </c>
      <c r="W79">
        <v>24556.6</v>
      </c>
      <c r="X79">
        <v>2054.8000000000002</v>
      </c>
      <c r="AD79">
        <v>59310.6</v>
      </c>
      <c r="AE79">
        <v>1.4128165960216219</v>
      </c>
      <c r="AI79">
        <v>59310.6</v>
      </c>
      <c r="AJ79">
        <v>1.4128165960216219</v>
      </c>
    </row>
    <row r="80" spans="2:38" x14ac:dyDescent="0.25">
      <c r="B80">
        <v>67571</v>
      </c>
      <c r="C80">
        <v>49716</v>
      </c>
      <c r="D80">
        <v>71224</v>
      </c>
      <c r="E80">
        <v>110415</v>
      </c>
      <c r="F80">
        <v>105936</v>
      </c>
      <c r="H80">
        <v>103509</v>
      </c>
      <c r="J80">
        <f t="shared" si="12"/>
        <v>80972.399999999994</v>
      </c>
      <c r="K80">
        <f t="shared" si="13"/>
        <v>1.2783244661143798</v>
      </c>
      <c r="L80">
        <f t="shared" si="14"/>
        <v>110415</v>
      </c>
      <c r="M80">
        <f t="shared" si="15"/>
        <v>49716</v>
      </c>
      <c r="N80">
        <f t="shared" si="16"/>
        <v>80972.399999999994</v>
      </c>
      <c r="O80">
        <f t="shared" si="17"/>
        <v>60699</v>
      </c>
      <c r="Q80">
        <v>25281</v>
      </c>
      <c r="R80">
        <v>-1639</v>
      </c>
      <c r="T80">
        <v>5819.3999999999942</v>
      </c>
      <c r="U80">
        <v>1290.3999999999942</v>
      </c>
      <c r="W80">
        <v>29906.999999999996</v>
      </c>
      <c r="X80">
        <v>1702.4</v>
      </c>
      <c r="AB80">
        <v>80972.399999999994</v>
      </c>
      <c r="AC80">
        <v>1.2783244661143798</v>
      </c>
      <c r="AI80">
        <v>80972.399999999994</v>
      </c>
      <c r="AJ80">
        <v>1.2783244661143798</v>
      </c>
    </row>
    <row r="81" spans="2:38" x14ac:dyDescent="0.25">
      <c r="B81">
        <v>12065</v>
      </c>
      <c r="C81">
        <v>33696</v>
      </c>
      <c r="D81">
        <v>15142</v>
      </c>
      <c r="E81">
        <v>69769</v>
      </c>
      <c r="F81">
        <v>65626</v>
      </c>
      <c r="H81">
        <v>56062</v>
      </c>
      <c r="J81">
        <f t="shared" si="12"/>
        <v>39259.599999999999</v>
      </c>
      <c r="K81">
        <f t="shared" si="13"/>
        <v>1.4279819458170742</v>
      </c>
      <c r="L81">
        <f t="shared" si="14"/>
        <v>69769</v>
      </c>
      <c r="M81">
        <f t="shared" si="15"/>
        <v>12065</v>
      </c>
      <c r="N81">
        <f t="shared" si="16"/>
        <v>39259.599999999999</v>
      </c>
      <c r="O81">
        <f t="shared" si="17"/>
        <v>57704</v>
      </c>
      <c r="Q81">
        <v>-1256</v>
      </c>
      <c r="R81">
        <v>3647</v>
      </c>
      <c r="T81">
        <v>-17960</v>
      </c>
      <c r="U81">
        <v>-3022.8000000000029</v>
      </c>
      <c r="W81">
        <v>17960</v>
      </c>
      <c r="X81">
        <v>3102.4</v>
      </c>
      <c r="Z81">
        <v>39259.599999999999</v>
      </c>
      <c r="AA81">
        <v>1.4279819458170742</v>
      </c>
      <c r="AK81">
        <v>39259.599999999999</v>
      </c>
      <c r="AL81">
        <v>1.4279819458170742</v>
      </c>
    </row>
    <row r="82" spans="2:38" x14ac:dyDescent="0.25">
      <c r="B82">
        <v>54074</v>
      </c>
      <c r="C82">
        <v>35816</v>
      </c>
      <c r="D82">
        <v>97465</v>
      </c>
      <c r="E82">
        <v>59989</v>
      </c>
      <c r="F82">
        <v>44544</v>
      </c>
      <c r="H82">
        <v>88176</v>
      </c>
      <c r="J82">
        <f t="shared" si="12"/>
        <v>58377.599999999999</v>
      </c>
      <c r="K82">
        <f t="shared" si="13"/>
        <v>1.5104423614537084</v>
      </c>
      <c r="L82">
        <f t="shared" si="14"/>
        <v>97465</v>
      </c>
      <c r="M82">
        <f t="shared" si="15"/>
        <v>35816</v>
      </c>
      <c r="N82">
        <f t="shared" si="16"/>
        <v>58377.599999999999</v>
      </c>
      <c r="O82">
        <f t="shared" si="17"/>
        <v>61649</v>
      </c>
      <c r="Q82">
        <v>-16866</v>
      </c>
      <c r="R82">
        <v>5013</v>
      </c>
      <c r="T82">
        <v>13138.199999999997</v>
      </c>
      <c r="U82">
        <v>1234.5999999999985</v>
      </c>
      <c r="W82">
        <v>49211</v>
      </c>
      <c r="X82">
        <v>5414.5999999999995</v>
      </c>
      <c r="AD82">
        <v>58377.599999999999</v>
      </c>
      <c r="AE82">
        <v>1.5104423614537084</v>
      </c>
      <c r="AK82">
        <v>58377.599999999999</v>
      </c>
      <c r="AL82">
        <v>1.5104423614537084</v>
      </c>
    </row>
    <row r="83" spans="2:38" x14ac:dyDescent="0.25">
      <c r="B83">
        <v>60966</v>
      </c>
      <c r="C83">
        <v>69131</v>
      </c>
      <c r="D83">
        <v>76800</v>
      </c>
      <c r="E83">
        <v>94373</v>
      </c>
      <c r="F83">
        <v>44370</v>
      </c>
      <c r="H83">
        <v>87660</v>
      </c>
      <c r="J83">
        <f t="shared" si="12"/>
        <v>69128</v>
      </c>
      <c r="K83">
        <f t="shared" si="13"/>
        <v>1.2680823978706168</v>
      </c>
      <c r="L83">
        <f t="shared" si="14"/>
        <v>94373</v>
      </c>
      <c r="M83">
        <f t="shared" si="15"/>
        <v>44370</v>
      </c>
      <c r="N83">
        <f t="shared" si="16"/>
        <v>69128</v>
      </c>
      <c r="O83">
        <f t="shared" si="17"/>
        <v>50003</v>
      </c>
      <c r="Q83">
        <v>-12954</v>
      </c>
      <c r="R83">
        <v>-9016</v>
      </c>
      <c r="T83">
        <v>5955.1999999999971</v>
      </c>
      <c r="U83">
        <v>-603</v>
      </c>
      <c r="W83">
        <v>26225.999999999996</v>
      </c>
      <c r="X83">
        <v>6805.4</v>
      </c>
      <c r="AD83">
        <v>69128</v>
      </c>
      <c r="AE83">
        <v>1.2680823978706168</v>
      </c>
      <c r="AI83">
        <v>69128</v>
      </c>
      <c r="AJ83">
        <v>1.2680823978706168</v>
      </c>
    </row>
    <row r="84" spans="2:38" x14ac:dyDescent="0.25">
      <c r="B84">
        <v>104331</v>
      </c>
      <c r="C84">
        <v>46638</v>
      </c>
      <c r="D84">
        <v>81424</v>
      </c>
      <c r="E84">
        <v>84965</v>
      </c>
      <c r="F84">
        <v>102558</v>
      </c>
      <c r="H84">
        <v>136317</v>
      </c>
      <c r="J84">
        <f t="shared" si="12"/>
        <v>83983.2</v>
      </c>
      <c r="K84">
        <f t="shared" si="13"/>
        <v>1.6231460577829853</v>
      </c>
      <c r="L84">
        <f t="shared" si="14"/>
        <v>104331</v>
      </c>
      <c r="M84">
        <f t="shared" si="15"/>
        <v>46638</v>
      </c>
      <c r="N84">
        <f t="shared" si="16"/>
        <v>83983.2</v>
      </c>
      <c r="O84">
        <f t="shared" si="17"/>
        <v>57693</v>
      </c>
      <c r="Q84">
        <v>-14481</v>
      </c>
      <c r="R84">
        <v>-440</v>
      </c>
      <c r="T84">
        <v>-5487</v>
      </c>
      <c r="U84">
        <v>-513.40000000000873</v>
      </c>
      <c r="W84">
        <v>17401</v>
      </c>
      <c r="X84">
        <v>1099.4000000000001</v>
      </c>
      <c r="AF84">
        <v>83983.2</v>
      </c>
      <c r="AG84">
        <v>1.6231460577829853</v>
      </c>
      <c r="AK84">
        <v>83983.2</v>
      </c>
      <c r="AL84">
        <v>1.6231460577829853</v>
      </c>
    </row>
    <row r="85" spans="2:38" x14ac:dyDescent="0.25">
      <c r="B85">
        <v>102076</v>
      </c>
      <c r="C85">
        <v>84790</v>
      </c>
      <c r="D85">
        <v>36537</v>
      </c>
      <c r="E85">
        <v>81340</v>
      </c>
      <c r="F85">
        <v>81238</v>
      </c>
      <c r="H85">
        <v>145569</v>
      </c>
      <c r="J85">
        <f t="shared" si="12"/>
        <v>77196.2</v>
      </c>
      <c r="K85">
        <f t="shared" si="13"/>
        <v>1.8857016278003322</v>
      </c>
      <c r="L85">
        <f t="shared" si="14"/>
        <v>102076</v>
      </c>
      <c r="M85">
        <f t="shared" si="15"/>
        <v>36537</v>
      </c>
      <c r="N85">
        <f t="shared" si="16"/>
        <v>77196.2</v>
      </c>
      <c r="O85">
        <f t="shared" si="17"/>
        <v>65539</v>
      </c>
      <c r="Q85">
        <v>14697</v>
      </c>
      <c r="R85">
        <v>4962</v>
      </c>
      <c r="T85">
        <v>-8411.8000000000029</v>
      </c>
      <c r="U85">
        <v>505.80000000000291</v>
      </c>
      <c r="W85">
        <v>20971.8</v>
      </c>
      <c r="X85">
        <v>4218.6000000000004</v>
      </c>
      <c r="AF85">
        <v>77196.2</v>
      </c>
      <c r="AG85">
        <v>1.8857016278003322</v>
      </c>
      <c r="AK85">
        <v>77196.2</v>
      </c>
      <c r="AL85">
        <v>1.8857016278003322</v>
      </c>
    </row>
    <row r="86" spans="2:38" x14ac:dyDescent="0.25">
      <c r="B86">
        <v>25181</v>
      </c>
      <c r="C86">
        <v>98620</v>
      </c>
      <c r="D86">
        <v>64976</v>
      </c>
      <c r="E86">
        <v>56561</v>
      </c>
      <c r="F86">
        <v>48075</v>
      </c>
      <c r="H86">
        <v>69501</v>
      </c>
      <c r="J86">
        <f t="shared" si="12"/>
        <v>58682.6</v>
      </c>
      <c r="K86">
        <f t="shared" si="13"/>
        <v>1.1843544764546903</v>
      </c>
      <c r="L86">
        <f t="shared" si="14"/>
        <v>98620</v>
      </c>
      <c r="M86">
        <f t="shared" si="15"/>
        <v>25181</v>
      </c>
      <c r="N86">
        <f t="shared" si="16"/>
        <v>58682.6</v>
      </c>
      <c r="O86">
        <f t="shared" si="17"/>
        <v>73439</v>
      </c>
      <c r="Q86">
        <v>-20535</v>
      </c>
      <c r="R86">
        <v>458</v>
      </c>
      <c r="T86">
        <v>3775.4000000000015</v>
      </c>
      <c r="U86">
        <v>586.19999999999709</v>
      </c>
      <c r="W86">
        <v>24426.6</v>
      </c>
      <c r="X86">
        <v>4018.6</v>
      </c>
      <c r="AD86">
        <v>58682.6</v>
      </c>
      <c r="AE86">
        <v>1.1843544764546903</v>
      </c>
      <c r="AI86">
        <v>58682.6</v>
      </c>
      <c r="AJ86">
        <v>1.1843544764546903</v>
      </c>
    </row>
    <row r="87" spans="2:38" x14ac:dyDescent="0.25">
      <c r="B87">
        <v>48789</v>
      </c>
      <c r="C87">
        <v>12337</v>
      </c>
      <c r="D87">
        <v>66099</v>
      </c>
      <c r="E87">
        <v>99897</v>
      </c>
      <c r="F87">
        <v>30518</v>
      </c>
      <c r="H87">
        <v>53181</v>
      </c>
      <c r="J87">
        <f t="shared" si="12"/>
        <v>51528</v>
      </c>
      <c r="K87">
        <f t="shared" si="13"/>
        <v>1.0320796460176991</v>
      </c>
      <c r="L87">
        <f t="shared" si="14"/>
        <v>99897</v>
      </c>
      <c r="M87">
        <f t="shared" si="15"/>
        <v>12337</v>
      </c>
      <c r="N87">
        <f t="shared" si="16"/>
        <v>51528</v>
      </c>
      <c r="O87">
        <f t="shared" si="17"/>
        <v>87560</v>
      </c>
      <c r="Q87">
        <v>-26154</v>
      </c>
      <c r="R87">
        <v>-423</v>
      </c>
      <c r="T87">
        <v>-21681.600000000006</v>
      </c>
      <c r="U87">
        <v>670.19999999999709</v>
      </c>
      <c r="W87">
        <v>21681.600000000002</v>
      </c>
      <c r="X87">
        <v>2172.1999999999998</v>
      </c>
      <c r="AB87">
        <v>51528</v>
      </c>
      <c r="AC87">
        <v>1.0320796460176991</v>
      </c>
      <c r="AI87">
        <v>51528</v>
      </c>
      <c r="AJ87">
        <v>1.0320796460176991</v>
      </c>
    </row>
    <row r="88" spans="2:38" x14ac:dyDescent="0.25">
      <c r="B88">
        <v>29937</v>
      </c>
      <c r="C88">
        <v>94323</v>
      </c>
      <c r="D88">
        <v>46422</v>
      </c>
      <c r="E88">
        <v>18289</v>
      </c>
      <c r="F88">
        <v>81499</v>
      </c>
      <c r="H88">
        <v>131706</v>
      </c>
      <c r="J88">
        <f t="shared" si="12"/>
        <v>54094</v>
      </c>
      <c r="K88">
        <f t="shared" si="13"/>
        <v>2.4347617110955002</v>
      </c>
      <c r="L88">
        <f t="shared" si="14"/>
        <v>94323</v>
      </c>
      <c r="M88">
        <f t="shared" si="15"/>
        <v>18289</v>
      </c>
      <c r="N88">
        <f t="shared" si="16"/>
        <v>54094</v>
      </c>
      <c r="O88">
        <f t="shared" si="17"/>
        <v>76034</v>
      </c>
      <c r="Q88">
        <v>-519</v>
      </c>
      <c r="R88">
        <v>-66</v>
      </c>
      <c r="T88">
        <v>-16950.800000000003</v>
      </c>
      <c r="U88">
        <v>1619.1999999999971</v>
      </c>
      <c r="W88">
        <v>34289.599999999999</v>
      </c>
      <c r="X88">
        <v>4393.2000000000007</v>
      </c>
      <c r="AF88">
        <v>54094</v>
      </c>
      <c r="AG88">
        <v>2.4347617110955002</v>
      </c>
      <c r="AK88">
        <v>54094</v>
      </c>
      <c r="AL88">
        <v>2.4347617110955002</v>
      </c>
    </row>
    <row r="89" spans="2:38" x14ac:dyDescent="0.25">
      <c r="B89">
        <v>53879</v>
      </c>
      <c r="C89">
        <v>54166</v>
      </c>
      <c r="D89">
        <v>85944</v>
      </c>
      <c r="E89">
        <v>51489</v>
      </c>
      <c r="F89">
        <v>93017</v>
      </c>
      <c r="H89">
        <v>127832</v>
      </c>
      <c r="J89">
        <f t="shared" si="12"/>
        <v>67699</v>
      </c>
      <c r="K89">
        <f t="shared" si="13"/>
        <v>1.8882405943957814</v>
      </c>
      <c r="L89">
        <f t="shared" si="14"/>
        <v>93017</v>
      </c>
      <c r="M89">
        <f t="shared" si="15"/>
        <v>51489</v>
      </c>
      <c r="N89">
        <f t="shared" si="16"/>
        <v>67699</v>
      </c>
      <c r="O89">
        <f t="shared" si="17"/>
        <v>41528</v>
      </c>
      <c r="Q89">
        <v>-1318</v>
      </c>
      <c r="R89">
        <v>-4930</v>
      </c>
      <c r="T89">
        <v>-9545</v>
      </c>
      <c r="U89">
        <v>-294.80000000000291</v>
      </c>
      <c r="W89">
        <v>12871.4</v>
      </c>
      <c r="X89">
        <v>294.79999999999995</v>
      </c>
      <c r="AF89">
        <v>67699</v>
      </c>
      <c r="AG89">
        <v>1.8882405943957814</v>
      </c>
      <c r="AK89">
        <v>67699</v>
      </c>
      <c r="AL89">
        <v>1.8882405943957814</v>
      </c>
    </row>
    <row r="90" spans="2:38" x14ac:dyDescent="0.25">
      <c r="B90">
        <v>74720</v>
      </c>
      <c r="C90">
        <v>72871</v>
      </c>
      <c r="D90">
        <v>15710</v>
      </c>
      <c r="E90">
        <v>54197</v>
      </c>
      <c r="F90">
        <v>39270</v>
      </c>
      <c r="H90">
        <v>88188</v>
      </c>
      <c r="J90">
        <f t="shared" si="12"/>
        <v>51353.599999999999</v>
      </c>
      <c r="K90">
        <f t="shared" si="13"/>
        <v>1.7172700648055832</v>
      </c>
      <c r="L90">
        <f t="shared" si="14"/>
        <v>74720</v>
      </c>
      <c r="M90">
        <f t="shared" si="15"/>
        <v>15710</v>
      </c>
      <c r="N90">
        <f t="shared" si="16"/>
        <v>51353.599999999999</v>
      </c>
      <c r="O90">
        <f t="shared" si="17"/>
        <v>59010</v>
      </c>
      <c r="Q90">
        <v>-1110</v>
      </c>
      <c r="R90">
        <v>3057</v>
      </c>
      <c r="T90">
        <v>-9187</v>
      </c>
      <c r="U90">
        <v>-1997.5999999999985</v>
      </c>
      <c r="W90">
        <v>9307.4</v>
      </c>
      <c r="X90">
        <v>2034.8000000000002</v>
      </c>
      <c r="Z90">
        <v>51353.599999999999</v>
      </c>
      <c r="AA90">
        <v>1.7172700648055832</v>
      </c>
      <c r="AK90">
        <v>51353.599999999999</v>
      </c>
      <c r="AL90">
        <v>1.7172700648055832</v>
      </c>
    </row>
    <row r="91" spans="2:38" x14ac:dyDescent="0.25">
      <c r="B91">
        <v>62103</v>
      </c>
      <c r="C91">
        <v>57756</v>
      </c>
      <c r="D91">
        <v>108390</v>
      </c>
      <c r="E91">
        <v>49125</v>
      </c>
      <c r="F91">
        <v>20741</v>
      </c>
      <c r="H91">
        <v>127007</v>
      </c>
      <c r="J91">
        <f t="shared" si="12"/>
        <v>59623</v>
      </c>
      <c r="K91">
        <f t="shared" si="13"/>
        <v>2.130167888231052</v>
      </c>
      <c r="L91">
        <f t="shared" si="14"/>
        <v>108390</v>
      </c>
      <c r="M91">
        <f t="shared" si="15"/>
        <v>20741</v>
      </c>
      <c r="N91">
        <f t="shared" si="16"/>
        <v>59623</v>
      </c>
      <c r="O91">
        <f t="shared" si="17"/>
        <v>87649</v>
      </c>
      <c r="Q91">
        <v>7205</v>
      </c>
      <c r="R91">
        <v>-6666</v>
      </c>
      <c r="T91">
        <v>-8322.1999999999971</v>
      </c>
      <c r="U91">
        <v>1058</v>
      </c>
      <c r="W91">
        <v>22964.6</v>
      </c>
      <c r="X91">
        <v>4687.6000000000004</v>
      </c>
      <c r="AF91">
        <v>59623</v>
      </c>
      <c r="AG91">
        <v>2.130167888231052</v>
      </c>
      <c r="AK91">
        <v>59623</v>
      </c>
      <c r="AL91">
        <v>2.130167888231052</v>
      </c>
    </row>
    <row r="92" spans="2:38" x14ac:dyDescent="0.25">
      <c r="B92">
        <v>78019</v>
      </c>
      <c r="C92">
        <v>55025</v>
      </c>
      <c r="D92">
        <v>71882</v>
      </c>
      <c r="E92">
        <v>39553</v>
      </c>
      <c r="F92">
        <v>60735</v>
      </c>
      <c r="H92">
        <v>78033</v>
      </c>
      <c r="J92">
        <f t="shared" si="12"/>
        <v>61042.8</v>
      </c>
      <c r="K92">
        <f t="shared" si="13"/>
        <v>1.2783325797637066</v>
      </c>
      <c r="L92">
        <f t="shared" si="14"/>
        <v>78019</v>
      </c>
      <c r="M92">
        <f t="shared" si="15"/>
        <v>39553</v>
      </c>
      <c r="N92">
        <f t="shared" si="16"/>
        <v>61042.8</v>
      </c>
      <c r="O92">
        <f t="shared" si="17"/>
        <v>38466</v>
      </c>
      <c r="Q92">
        <v>-3024</v>
      </c>
      <c r="R92">
        <v>9937</v>
      </c>
      <c r="T92">
        <v>-3015.5999999999985</v>
      </c>
      <c r="U92">
        <v>74.80000000000291</v>
      </c>
      <c r="W92">
        <v>14609.6</v>
      </c>
      <c r="X92">
        <v>4504.8</v>
      </c>
      <c r="AB92">
        <v>61042.8</v>
      </c>
      <c r="AC92">
        <v>1.2783325797637066</v>
      </c>
      <c r="AI92">
        <v>61042.8</v>
      </c>
      <c r="AJ92">
        <v>1.2783325797637066</v>
      </c>
    </row>
    <row r="93" spans="2:38" x14ac:dyDescent="0.25">
      <c r="B93">
        <v>42506</v>
      </c>
      <c r="C93">
        <v>16919</v>
      </c>
      <c r="D93">
        <v>66285</v>
      </c>
      <c r="E93">
        <v>51381</v>
      </c>
      <c r="F93">
        <v>100090</v>
      </c>
      <c r="H93">
        <v>140143</v>
      </c>
      <c r="J93">
        <f t="shared" si="12"/>
        <v>55436.2</v>
      </c>
      <c r="K93">
        <f t="shared" si="13"/>
        <v>2.5280051662992773</v>
      </c>
      <c r="L93">
        <f t="shared" si="14"/>
        <v>100090</v>
      </c>
      <c r="M93">
        <f t="shared" si="15"/>
        <v>16919</v>
      </c>
      <c r="N93">
        <f t="shared" si="16"/>
        <v>55436.2</v>
      </c>
      <c r="O93">
        <f t="shared" si="17"/>
        <v>83171</v>
      </c>
      <c r="Q93">
        <v>56872</v>
      </c>
      <c r="R93">
        <v>10535</v>
      </c>
      <c r="T93">
        <v>-6432.8000000000029</v>
      </c>
      <c r="U93">
        <v>995.59999999999854</v>
      </c>
      <c r="W93">
        <v>25939.600000000002</v>
      </c>
      <c r="X93">
        <v>1427.1999999999998</v>
      </c>
      <c r="Z93">
        <v>55436.2</v>
      </c>
      <c r="AA93">
        <v>2.5280051662992773</v>
      </c>
      <c r="AK93">
        <v>55436.2</v>
      </c>
      <c r="AL93">
        <v>2.5280051662992773</v>
      </c>
    </row>
    <row r="94" spans="2:38" x14ac:dyDescent="0.25">
      <c r="B94">
        <v>96942</v>
      </c>
      <c r="C94">
        <v>99133</v>
      </c>
      <c r="D94">
        <v>17169</v>
      </c>
      <c r="E94">
        <v>17992</v>
      </c>
      <c r="F94">
        <v>58098</v>
      </c>
      <c r="H94">
        <v>76694</v>
      </c>
      <c r="J94">
        <f t="shared" si="12"/>
        <v>57866.8</v>
      </c>
      <c r="K94">
        <f t="shared" si="13"/>
        <v>1.3253540890458777</v>
      </c>
      <c r="L94">
        <f t="shared" si="14"/>
        <v>99133</v>
      </c>
      <c r="M94">
        <f t="shared" si="15"/>
        <v>17169</v>
      </c>
      <c r="N94">
        <f t="shared" si="16"/>
        <v>57866.8</v>
      </c>
      <c r="O94">
        <f t="shared" si="17"/>
        <v>81964</v>
      </c>
      <c r="Q94">
        <v>-17893</v>
      </c>
      <c r="R94">
        <v>2079</v>
      </c>
      <c r="T94">
        <v>-10545.800000000003</v>
      </c>
      <c r="U94">
        <v>-960.19999999999709</v>
      </c>
      <c r="W94">
        <v>29024.199999999997</v>
      </c>
      <c r="X94">
        <v>3266.2</v>
      </c>
      <c r="AB94">
        <v>57866.8</v>
      </c>
      <c r="AC94">
        <v>1.3253540890458777</v>
      </c>
      <c r="AI94">
        <v>57866.8</v>
      </c>
      <c r="AJ94">
        <v>1.3253540890458777</v>
      </c>
    </row>
    <row r="95" spans="2:38" x14ac:dyDescent="0.25">
      <c r="B95">
        <v>90251</v>
      </c>
      <c r="C95">
        <v>13785</v>
      </c>
      <c r="D95">
        <v>25351</v>
      </c>
      <c r="E95">
        <v>74426</v>
      </c>
      <c r="F95">
        <v>43181</v>
      </c>
      <c r="H95">
        <v>79722</v>
      </c>
      <c r="J95">
        <f t="shared" si="12"/>
        <v>49398.8</v>
      </c>
      <c r="K95">
        <f t="shared" si="13"/>
        <v>1.6138448707256046</v>
      </c>
      <c r="L95">
        <f t="shared" si="14"/>
        <v>90251</v>
      </c>
      <c r="M95">
        <f t="shared" si="15"/>
        <v>13785</v>
      </c>
      <c r="N95">
        <f t="shared" si="16"/>
        <v>49398.8</v>
      </c>
      <c r="O95">
        <f t="shared" si="17"/>
        <v>76466</v>
      </c>
      <c r="Q95">
        <v>10965</v>
      </c>
      <c r="R95">
        <v>-2037</v>
      </c>
      <c r="T95">
        <v>-13823.199999999997</v>
      </c>
      <c r="U95">
        <v>-1964.7999999999956</v>
      </c>
      <c r="W95">
        <v>24110.400000000001</v>
      </c>
      <c r="X95">
        <v>2893.6</v>
      </c>
      <c r="AB95">
        <v>49398.8</v>
      </c>
      <c r="AC95">
        <v>1.6138448707256046</v>
      </c>
      <c r="AK95">
        <v>49398.8</v>
      </c>
      <c r="AL95">
        <v>1.6138448707256046</v>
      </c>
    </row>
    <row r="96" spans="2:38" x14ac:dyDescent="0.25">
      <c r="B96">
        <v>46876</v>
      </c>
      <c r="C96">
        <v>38427</v>
      </c>
      <c r="D96">
        <v>13271</v>
      </c>
      <c r="E96">
        <v>85761</v>
      </c>
      <c r="F96">
        <v>101584</v>
      </c>
      <c r="H96">
        <v>119927</v>
      </c>
      <c r="J96">
        <f t="shared" si="12"/>
        <v>57183.8</v>
      </c>
      <c r="K96">
        <f t="shared" si="13"/>
        <v>2.0972198419832191</v>
      </c>
      <c r="L96">
        <f t="shared" si="14"/>
        <v>101584</v>
      </c>
      <c r="M96">
        <f t="shared" si="15"/>
        <v>13271</v>
      </c>
      <c r="N96">
        <f t="shared" si="16"/>
        <v>57183.8</v>
      </c>
      <c r="O96">
        <f t="shared" si="17"/>
        <v>88313</v>
      </c>
      <c r="Q96">
        <v>14639</v>
      </c>
      <c r="R96">
        <v>53</v>
      </c>
      <c r="T96">
        <v>1760</v>
      </c>
      <c r="U96">
        <v>-230.59999999999854</v>
      </c>
      <c r="W96">
        <v>19936.800000000003</v>
      </c>
      <c r="X96">
        <v>4224.6000000000004</v>
      </c>
      <c r="AD96">
        <v>57183.8</v>
      </c>
      <c r="AE96">
        <v>2.0972198419832191</v>
      </c>
      <c r="AK96">
        <v>57183.8</v>
      </c>
      <c r="AL96">
        <v>2.0972198419832191</v>
      </c>
    </row>
    <row r="97" spans="2:38" x14ac:dyDescent="0.25">
      <c r="B97">
        <v>98746</v>
      </c>
      <c r="C97">
        <v>23166</v>
      </c>
      <c r="D97">
        <v>19048</v>
      </c>
      <c r="E97">
        <v>29836</v>
      </c>
      <c r="F97">
        <v>56703</v>
      </c>
      <c r="H97">
        <v>50308</v>
      </c>
      <c r="J97">
        <f t="shared" si="12"/>
        <v>45499.8</v>
      </c>
      <c r="K97">
        <f t="shared" si="13"/>
        <v>1.1056751897810539</v>
      </c>
      <c r="L97">
        <f t="shared" si="14"/>
        <v>98746</v>
      </c>
      <c r="M97">
        <f t="shared" si="15"/>
        <v>19048</v>
      </c>
      <c r="N97">
        <f t="shared" si="16"/>
        <v>45499.8</v>
      </c>
      <c r="O97">
        <f t="shared" si="17"/>
        <v>79698</v>
      </c>
      <c r="Q97">
        <v>-26690</v>
      </c>
      <c r="R97">
        <v>-5037</v>
      </c>
      <c r="T97">
        <v>-13687.799999999996</v>
      </c>
      <c r="U97">
        <v>-1453</v>
      </c>
      <c r="W97">
        <v>30022.2</v>
      </c>
      <c r="X97">
        <v>2969.8</v>
      </c>
      <c r="Z97">
        <v>45499.8</v>
      </c>
      <c r="AA97">
        <v>1.1056751897810539</v>
      </c>
      <c r="AI97">
        <v>45499.8</v>
      </c>
      <c r="AJ97">
        <v>1.1056751897810539</v>
      </c>
    </row>
    <row r="98" spans="2:38" x14ac:dyDescent="0.25">
      <c r="B98">
        <v>58697</v>
      </c>
      <c r="C98">
        <v>87913</v>
      </c>
      <c r="D98">
        <v>74564</v>
      </c>
      <c r="E98">
        <v>23890</v>
      </c>
      <c r="F98">
        <v>72585</v>
      </c>
      <c r="H98">
        <v>114368</v>
      </c>
      <c r="J98">
        <f t="shared" si="12"/>
        <v>63529.8</v>
      </c>
      <c r="K98">
        <f t="shared" ref="K98:K129" si="18">H98/J98</f>
        <v>1.800226035655708</v>
      </c>
      <c r="L98">
        <f t="shared" si="14"/>
        <v>87913</v>
      </c>
      <c r="M98">
        <f t="shared" si="15"/>
        <v>23890</v>
      </c>
      <c r="N98">
        <f t="shared" si="16"/>
        <v>63529.8</v>
      </c>
      <c r="O98">
        <f t="shared" si="17"/>
        <v>64023</v>
      </c>
      <c r="Q98">
        <v>-2605</v>
      </c>
      <c r="R98">
        <v>-4368</v>
      </c>
      <c r="T98">
        <v>6334.8000000000029</v>
      </c>
      <c r="U98">
        <v>3889</v>
      </c>
      <c r="W98">
        <v>23833.600000000002</v>
      </c>
      <c r="X98">
        <v>4267.8</v>
      </c>
      <c r="AD98">
        <v>63529.8</v>
      </c>
      <c r="AE98">
        <v>1.800226035655708</v>
      </c>
      <c r="AK98">
        <v>63529.8</v>
      </c>
      <c r="AL98">
        <v>1.800226035655708</v>
      </c>
    </row>
    <row r="99" spans="2:38" x14ac:dyDescent="0.25">
      <c r="B99">
        <v>19791</v>
      </c>
      <c r="C99">
        <v>73458</v>
      </c>
      <c r="D99">
        <v>31225</v>
      </c>
      <c r="E99">
        <v>25677</v>
      </c>
      <c r="F99">
        <v>13128</v>
      </c>
      <c r="H99">
        <v>83676</v>
      </c>
      <c r="J99">
        <f t="shared" si="12"/>
        <v>32655.8</v>
      </c>
      <c r="K99">
        <f t="shared" si="18"/>
        <v>2.5623625818384483</v>
      </c>
      <c r="L99">
        <f t="shared" si="14"/>
        <v>73458</v>
      </c>
      <c r="M99">
        <f t="shared" si="15"/>
        <v>13128</v>
      </c>
      <c r="N99">
        <f t="shared" si="16"/>
        <v>32655.8</v>
      </c>
      <c r="O99">
        <f t="shared" si="17"/>
        <v>60330</v>
      </c>
      <c r="Q99">
        <v>47514</v>
      </c>
      <c r="R99">
        <v>-81</v>
      </c>
      <c r="T99">
        <v>4119.7999999999993</v>
      </c>
      <c r="U99">
        <v>-2072.0000000000036</v>
      </c>
      <c r="W99">
        <v>14763.8</v>
      </c>
      <c r="X99">
        <v>2072</v>
      </c>
      <c r="Z99">
        <v>32655.8</v>
      </c>
      <c r="AA99">
        <v>2.5623625818384483</v>
      </c>
      <c r="AK99">
        <v>32655.8</v>
      </c>
      <c r="AL99">
        <v>2.5623625818384483</v>
      </c>
    </row>
    <row r="100" spans="2:38" x14ac:dyDescent="0.25">
      <c r="B100">
        <v>28632</v>
      </c>
      <c r="C100">
        <v>85903</v>
      </c>
      <c r="D100">
        <v>77719</v>
      </c>
      <c r="E100">
        <v>108844</v>
      </c>
      <c r="F100">
        <v>20001</v>
      </c>
      <c r="H100">
        <v>77872</v>
      </c>
      <c r="J100">
        <f t="shared" si="12"/>
        <v>64219.8</v>
      </c>
      <c r="K100">
        <f t="shared" si="18"/>
        <v>1.2125855265821444</v>
      </c>
      <c r="L100">
        <f t="shared" si="14"/>
        <v>108844</v>
      </c>
      <c r="M100">
        <f t="shared" si="15"/>
        <v>20001</v>
      </c>
      <c r="N100">
        <f t="shared" si="16"/>
        <v>64219.8</v>
      </c>
      <c r="O100">
        <f t="shared" si="17"/>
        <v>88843</v>
      </c>
      <c r="Q100">
        <v>-12902</v>
      </c>
      <c r="R100">
        <v>645</v>
      </c>
      <c r="T100">
        <v>9681.6000000000058</v>
      </c>
      <c r="U100">
        <v>-882.19999999999709</v>
      </c>
      <c r="W100">
        <v>9681.6</v>
      </c>
      <c r="X100">
        <v>2590.6</v>
      </c>
      <c r="AD100">
        <v>64219.8</v>
      </c>
      <c r="AE100">
        <v>1.2125855265821444</v>
      </c>
      <c r="AK100">
        <v>64219.8</v>
      </c>
      <c r="AL100">
        <v>1.2125855265821444</v>
      </c>
    </row>
    <row r="101" spans="2:38" x14ac:dyDescent="0.25">
      <c r="B101">
        <v>21092</v>
      </c>
      <c r="C101">
        <v>103297</v>
      </c>
      <c r="D101">
        <v>43895</v>
      </c>
      <c r="E101">
        <v>63203</v>
      </c>
      <c r="F101">
        <v>83238</v>
      </c>
      <c r="H101">
        <v>65206</v>
      </c>
      <c r="J101">
        <f t="shared" si="12"/>
        <v>62945</v>
      </c>
      <c r="K101">
        <f t="shared" si="18"/>
        <v>1.0359202478354119</v>
      </c>
      <c r="L101">
        <f t="shared" si="14"/>
        <v>103297</v>
      </c>
      <c r="M101">
        <f t="shared" si="15"/>
        <v>21092</v>
      </c>
      <c r="N101">
        <f t="shared" si="16"/>
        <v>62945</v>
      </c>
      <c r="O101">
        <f t="shared" si="17"/>
        <v>82205</v>
      </c>
      <c r="Q101">
        <v>-18188</v>
      </c>
      <c r="R101">
        <v>956</v>
      </c>
      <c r="T101">
        <v>-4090</v>
      </c>
      <c r="U101">
        <v>845.80000000000291</v>
      </c>
      <c r="W101">
        <v>4720.3999999999996</v>
      </c>
      <c r="X101">
        <v>851.4</v>
      </c>
      <c r="AB101">
        <v>62945</v>
      </c>
      <c r="AC101">
        <v>1.0359202478354119</v>
      </c>
      <c r="AI101">
        <v>62945</v>
      </c>
      <c r="AJ101">
        <v>1.0359202478354119</v>
      </c>
    </row>
    <row r="103" spans="2:38" x14ac:dyDescent="0.25">
      <c r="B103">
        <v>4267754</v>
      </c>
      <c r="C103">
        <v>4264839</v>
      </c>
      <c r="D103">
        <v>4187280</v>
      </c>
      <c r="E103">
        <v>4253376</v>
      </c>
      <c r="F103">
        <v>4196810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C534D-71BB-4F9D-85BA-ACBCC10FA324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85362</v>
      </c>
      <c r="C2">
        <v>12043</v>
      </c>
      <c r="D2">
        <v>30064</v>
      </c>
      <c r="E2">
        <v>19791</v>
      </c>
      <c r="F2">
        <v>81819</v>
      </c>
      <c r="H2">
        <v>70875</v>
      </c>
      <c r="J2">
        <f t="shared" ref="J2:J33" si="0">AVERAGE(B2:F2)</f>
        <v>45815.8</v>
      </c>
      <c r="K2">
        <f t="shared" ref="K2:K33" si="1">H2/J2</f>
        <v>1.5469554171268427</v>
      </c>
      <c r="L2">
        <f t="shared" ref="L2:L33" si="2">MAX(B2:F2)</f>
        <v>85362</v>
      </c>
      <c r="M2">
        <f t="shared" ref="M2:M33" si="3">MIN(B2:F2)</f>
        <v>12043</v>
      </c>
      <c r="N2">
        <f t="shared" ref="N2:N33" si="4">AVERAGE(B2:F2)</f>
        <v>45815.8</v>
      </c>
      <c r="O2">
        <f t="shared" ref="O2:O33" si="5">L2-M2</f>
        <v>73319</v>
      </c>
      <c r="Q2">
        <v>4578</v>
      </c>
      <c r="R2">
        <v>-1976</v>
      </c>
      <c r="T2">
        <v>-9804.7999999999956</v>
      </c>
      <c r="U2">
        <v>1220.8000000000029</v>
      </c>
      <c r="W2">
        <v>19035.599999999999</v>
      </c>
      <c r="X2">
        <v>4072</v>
      </c>
      <c r="Z2">
        <v>45815.8</v>
      </c>
      <c r="AA2">
        <v>1.5469554171268427</v>
      </c>
      <c r="AK2">
        <v>45815.8</v>
      </c>
      <c r="AL2">
        <v>1.5469554171268427</v>
      </c>
    </row>
    <row r="3" spans="1:38" x14ac:dyDescent="0.25">
      <c r="B3">
        <v>16363</v>
      </c>
      <c r="C3">
        <v>11751</v>
      </c>
      <c r="D3">
        <v>12611</v>
      </c>
      <c r="E3">
        <v>47228</v>
      </c>
      <c r="F3">
        <v>70068</v>
      </c>
      <c r="H3">
        <v>116069</v>
      </c>
      <c r="J3">
        <f t="shared" si="0"/>
        <v>31604.2</v>
      </c>
      <c r="K3">
        <f t="shared" si="1"/>
        <v>3.6725814923332973</v>
      </c>
      <c r="L3">
        <f t="shared" si="2"/>
        <v>70068</v>
      </c>
      <c r="M3">
        <f t="shared" si="3"/>
        <v>11751</v>
      </c>
      <c r="N3">
        <f t="shared" si="4"/>
        <v>31604.2</v>
      </c>
      <c r="O3">
        <f t="shared" si="5"/>
        <v>58317</v>
      </c>
      <c r="Q3">
        <v>46697</v>
      </c>
      <c r="R3">
        <v>783</v>
      </c>
      <c r="T3">
        <v>13474</v>
      </c>
      <c r="U3">
        <v>437.20000000000073</v>
      </c>
      <c r="W3">
        <v>26830</v>
      </c>
      <c r="X3">
        <v>770.4</v>
      </c>
      <c r="AD3">
        <v>31604.2</v>
      </c>
      <c r="AE3">
        <v>3.6725814923332973</v>
      </c>
      <c r="AK3">
        <v>31604.2</v>
      </c>
      <c r="AL3">
        <v>3.6725814923332973</v>
      </c>
    </row>
    <row r="4" spans="1:38" x14ac:dyDescent="0.25">
      <c r="B4">
        <v>37726</v>
      </c>
      <c r="C4">
        <v>60193</v>
      </c>
      <c r="D4">
        <v>59859</v>
      </c>
      <c r="E4">
        <v>40933</v>
      </c>
      <c r="F4">
        <v>14305</v>
      </c>
      <c r="H4">
        <v>47651</v>
      </c>
      <c r="J4">
        <f t="shared" si="0"/>
        <v>42603.199999999997</v>
      </c>
      <c r="K4">
        <f t="shared" si="1"/>
        <v>1.1184840575355843</v>
      </c>
      <c r="L4">
        <f t="shared" si="2"/>
        <v>60193</v>
      </c>
      <c r="M4">
        <f t="shared" si="3"/>
        <v>14305</v>
      </c>
      <c r="N4">
        <f t="shared" si="4"/>
        <v>42603.199999999997</v>
      </c>
      <c r="O4">
        <f t="shared" si="5"/>
        <v>45888</v>
      </c>
      <c r="Q4">
        <v>-26641</v>
      </c>
      <c r="R4">
        <v>2573</v>
      </c>
      <c r="T4">
        <v>-12697.600000000006</v>
      </c>
      <c r="U4">
        <v>765.79999999999563</v>
      </c>
      <c r="W4">
        <v>22964.399999999998</v>
      </c>
      <c r="X4">
        <v>1423.8</v>
      </c>
      <c r="Z4">
        <v>42603.199999999997</v>
      </c>
      <c r="AA4">
        <v>1.1184840575355843</v>
      </c>
      <c r="AK4">
        <v>42603.199999999997</v>
      </c>
      <c r="AL4">
        <v>1.1184840575355843</v>
      </c>
    </row>
    <row r="5" spans="1:38" x14ac:dyDescent="0.25">
      <c r="B5">
        <v>1506</v>
      </c>
      <c r="C5">
        <v>12700</v>
      </c>
      <c r="D5">
        <v>56012</v>
      </c>
      <c r="E5">
        <v>107931</v>
      </c>
      <c r="F5">
        <v>105510</v>
      </c>
      <c r="H5">
        <v>75227</v>
      </c>
      <c r="J5">
        <f t="shared" si="0"/>
        <v>56731.8</v>
      </c>
      <c r="K5">
        <f t="shared" si="1"/>
        <v>1.3260111612887304</v>
      </c>
      <c r="L5">
        <f t="shared" si="2"/>
        <v>107931</v>
      </c>
      <c r="M5">
        <f t="shared" si="3"/>
        <v>1506</v>
      </c>
      <c r="N5">
        <f t="shared" si="4"/>
        <v>56731.8</v>
      </c>
      <c r="O5">
        <f t="shared" si="5"/>
        <v>106425</v>
      </c>
      <c r="Q5">
        <v>-31045</v>
      </c>
      <c r="R5">
        <v>-6216</v>
      </c>
      <c r="T5">
        <v>-1914.5999999999985</v>
      </c>
      <c r="U5">
        <v>912.80000000000291</v>
      </c>
      <c r="W5">
        <v>44810.600000000006</v>
      </c>
      <c r="X5">
        <v>5514</v>
      </c>
      <c r="AD5">
        <v>56731.8</v>
      </c>
      <c r="AE5">
        <v>1.3260111612887304</v>
      </c>
      <c r="AI5">
        <v>56731.8</v>
      </c>
      <c r="AJ5">
        <v>1.3260111612887304</v>
      </c>
    </row>
    <row r="6" spans="1:38" x14ac:dyDescent="0.25">
      <c r="B6">
        <v>59279</v>
      </c>
      <c r="C6">
        <v>83239</v>
      </c>
      <c r="D6">
        <v>73606</v>
      </c>
      <c r="E6">
        <v>49697</v>
      </c>
      <c r="F6">
        <v>26746</v>
      </c>
      <c r="H6">
        <v>117927</v>
      </c>
      <c r="J6">
        <f t="shared" si="0"/>
        <v>58513.4</v>
      </c>
      <c r="K6">
        <f t="shared" si="1"/>
        <v>2.0153845102147541</v>
      </c>
      <c r="L6">
        <f t="shared" si="2"/>
        <v>83239</v>
      </c>
      <c r="M6">
        <f t="shared" si="3"/>
        <v>26746</v>
      </c>
      <c r="N6">
        <f t="shared" si="4"/>
        <v>58513.4</v>
      </c>
      <c r="O6">
        <f t="shared" si="5"/>
        <v>56493</v>
      </c>
      <c r="Q6">
        <v>-23400</v>
      </c>
      <c r="R6">
        <v>2961</v>
      </c>
      <c r="T6">
        <v>-24634.6</v>
      </c>
      <c r="U6">
        <v>-2770.7999999999956</v>
      </c>
      <c r="W6">
        <v>36263.799999999996</v>
      </c>
      <c r="X6">
        <v>2770.8</v>
      </c>
      <c r="AF6">
        <v>58513.4</v>
      </c>
      <c r="AG6">
        <v>2.0153845102147541</v>
      </c>
      <c r="AK6">
        <v>58513.4</v>
      </c>
      <c r="AL6">
        <v>2.0153845102147541</v>
      </c>
    </row>
    <row r="7" spans="1:38" x14ac:dyDescent="0.25">
      <c r="B7">
        <v>12673</v>
      </c>
      <c r="C7">
        <v>25470</v>
      </c>
      <c r="D7">
        <v>42153</v>
      </c>
      <c r="E7">
        <v>63711</v>
      </c>
      <c r="F7">
        <v>71310</v>
      </c>
      <c r="H7">
        <v>48190</v>
      </c>
      <c r="J7">
        <f t="shared" si="0"/>
        <v>43063.4</v>
      </c>
      <c r="K7">
        <f t="shared" si="1"/>
        <v>1.1190477296265506</v>
      </c>
      <c r="L7">
        <f t="shared" si="2"/>
        <v>71310</v>
      </c>
      <c r="M7">
        <f t="shared" si="3"/>
        <v>12673</v>
      </c>
      <c r="N7">
        <f t="shared" si="4"/>
        <v>43063.4</v>
      </c>
      <c r="O7">
        <f t="shared" si="5"/>
        <v>58637</v>
      </c>
      <c r="Q7">
        <v>-41231</v>
      </c>
      <c r="R7">
        <v>158</v>
      </c>
      <c r="T7">
        <v>-19592.799999999996</v>
      </c>
      <c r="U7">
        <v>-1049.7999999999956</v>
      </c>
      <c r="W7">
        <v>30012.399999999998</v>
      </c>
      <c r="X7">
        <v>2647.3999999999996</v>
      </c>
      <c r="Z7">
        <v>43063.4</v>
      </c>
      <c r="AA7">
        <v>1.1190477296265506</v>
      </c>
      <c r="AI7">
        <v>43063.4</v>
      </c>
      <c r="AJ7">
        <v>1.1190477296265506</v>
      </c>
    </row>
    <row r="8" spans="1:38" x14ac:dyDescent="0.25">
      <c r="B8">
        <v>85593</v>
      </c>
      <c r="C8">
        <v>32227</v>
      </c>
      <c r="D8">
        <v>12401</v>
      </c>
      <c r="E8">
        <v>102164</v>
      </c>
      <c r="F8">
        <v>25011</v>
      </c>
      <c r="H8">
        <v>87722</v>
      </c>
      <c r="J8">
        <f t="shared" si="0"/>
        <v>51479.199999999997</v>
      </c>
      <c r="K8">
        <f t="shared" si="1"/>
        <v>1.7040280346236927</v>
      </c>
      <c r="L8">
        <f t="shared" si="2"/>
        <v>102164</v>
      </c>
      <c r="M8">
        <f t="shared" si="3"/>
        <v>12401</v>
      </c>
      <c r="N8">
        <f t="shared" si="4"/>
        <v>51479.199999999997</v>
      </c>
      <c r="O8">
        <f t="shared" si="5"/>
        <v>89763</v>
      </c>
      <c r="Q8">
        <v>28559</v>
      </c>
      <c r="R8">
        <v>4920</v>
      </c>
      <c r="T8">
        <v>4271.7999999999956</v>
      </c>
      <c r="U8">
        <v>4451.1999999999971</v>
      </c>
      <c r="W8">
        <v>18922.599999999999</v>
      </c>
      <c r="X8">
        <v>4563.2</v>
      </c>
      <c r="Z8">
        <v>51479.199999999997</v>
      </c>
      <c r="AA8">
        <v>1.7040280346236927</v>
      </c>
      <c r="AK8">
        <v>51479.199999999997</v>
      </c>
      <c r="AL8">
        <v>1.7040280346236927</v>
      </c>
    </row>
    <row r="9" spans="1:38" x14ac:dyDescent="0.25">
      <c r="B9">
        <v>93588</v>
      </c>
      <c r="C9">
        <v>48828</v>
      </c>
      <c r="D9">
        <v>44718</v>
      </c>
      <c r="E9">
        <v>30047</v>
      </c>
      <c r="F9">
        <v>44650</v>
      </c>
      <c r="H9">
        <v>121788</v>
      </c>
      <c r="J9">
        <f t="shared" si="0"/>
        <v>52366.2</v>
      </c>
      <c r="K9">
        <f t="shared" si="1"/>
        <v>2.3256986376708642</v>
      </c>
      <c r="L9">
        <f t="shared" si="2"/>
        <v>93588</v>
      </c>
      <c r="M9">
        <f t="shared" si="3"/>
        <v>30047</v>
      </c>
      <c r="N9">
        <f t="shared" si="4"/>
        <v>52366.2</v>
      </c>
      <c r="O9">
        <f t="shared" si="5"/>
        <v>63541</v>
      </c>
      <c r="Q9">
        <v>26832</v>
      </c>
      <c r="R9">
        <v>242</v>
      </c>
      <c r="T9">
        <v>-13881.600000000006</v>
      </c>
      <c r="U9">
        <v>-362.60000000000582</v>
      </c>
      <c r="W9">
        <v>21993.600000000002</v>
      </c>
      <c r="X9">
        <v>468.6</v>
      </c>
      <c r="AB9">
        <v>52366.2</v>
      </c>
      <c r="AC9">
        <v>2.3256986376708642</v>
      </c>
      <c r="AK9">
        <v>52366.2</v>
      </c>
      <c r="AL9">
        <v>2.3256986376708642</v>
      </c>
    </row>
    <row r="10" spans="1:38" x14ac:dyDescent="0.25">
      <c r="B10">
        <v>86681</v>
      </c>
      <c r="C10">
        <v>47034</v>
      </c>
      <c r="D10">
        <v>35260</v>
      </c>
      <c r="E10">
        <v>44836</v>
      </c>
      <c r="F10">
        <v>34916</v>
      </c>
      <c r="H10">
        <v>123934</v>
      </c>
      <c r="J10">
        <f t="shared" si="0"/>
        <v>49745.4</v>
      </c>
      <c r="K10">
        <f t="shared" si="1"/>
        <v>2.4913660358545715</v>
      </c>
      <c r="L10">
        <f t="shared" si="2"/>
        <v>86681</v>
      </c>
      <c r="M10">
        <f t="shared" si="3"/>
        <v>34916</v>
      </c>
      <c r="N10">
        <f t="shared" si="4"/>
        <v>49745.4</v>
      </c>
      <c r="O10">
        <f t="shared" si="5"/>
        <v>51765</v>
      </c>
      <c r="Q10">
        <v>13111</v>
      </c>
      <c r="R10">
        <v>0</v>
      </c>
      <c r="T10">
        <v>-17240.400000000001</v>
      </c>
      <c r="U10">
        <v>1528.5999999999985</v>
      </c>
      <c r="W10">
        <v>21317.599999999999</v>
      </c>
      <c r="X10">
        <v>2143.8000000000002</v>
      </c>
      <c r="AF10">
        <v>49745.4</v>
      </c>
      <c r="AG10">
        <v>2.4913660358545715</v>
      </c>
      <c r="AK10">
        <v>49745.4</v>
      </c>
      <c r="AL10">
        <v>2.4913660358545715</v>
      </c>
    </row>
    <row r="11" spans="1:38" x14ac:dyDescent="0.25">
      <c r="B11">
        <v>69464</v>
      </c>
      <c r="C11">
        <v>75754</v>
      </c>
      <c r="D11">
        <v>21185</v>
      </c>
      <c r="E11">
        <v>34970</v>
      </c>
      <c r="F11">
        <v>28512</v>
      </c>
      <c r="H11">
        <v>87992</v>
      </c>
      <c r="J11">
        <f t="shared" si="0"/>
        <v>45977</v>
      </c>
      <c r="K11">
        <f t="shared" si="1"/>
        <v>1.9138264784566197</v>
      </c>
      <c r="L11">
        <f t="shared" si="2"/>
        <v>75754</v>
      </c>
      <c r="M11">
        <f t="shared" si="3"/>
        <v>21185</v>
      </c>
      <c r="N11">
        <f t="shared" si="4"/>
        <v>45977</v>
      </c>
      <c r="O11">
        <f t="shared" si="5"/>
        <v>54569</v>
      </c>
      <c r="Q11">
        <v>1154</v>
      </c>
      <c r="R11">
        <v>4235</v>
      </c>
      <c r="T11">
        <v>-18745.599999999999</v>
      </c>
      <c r="U11">
        <v>-4560.8000000000029</v>
      </c>
      <c r="W11">
        <v>22174.400000000001</v>
      </c>
      <c r="X11">
        <v>4928</v>
      </c>
      <c r="AB11">
        <v>45977</v>
      </c>
      <c r="AC11">
        <v>1.9138264784566197</v>
      </c>
      <c r="AK11">
        <v>45977</v>
      </c>
      <c r="AL11">
        <v>1.9138264784566197</v>
      </c>
    </row>
    <row r="12" spans="1:38" x14ac:dyDescent="0.25">
      <c r="B12">
        <v>43388</v>
      </c>
      <c r="C12">
        <v>30252</v>
      </c>
      <c r="D12">
        <v>63753</v>
      </c>
      <c r="E12">
        <v>82281</v>
      </c>
      <c r="F12">
        <v>84706</v>
      </c>
      <c r="H12">
        <v>90131</v>
      </c>
      <c r="J12">
        <f t="shared" si="0"/>
        <v>60876</v>
      </c>
      <c r="K12">
        <f t="shared" si="1"/>
        <v>1.4805670543399698</v>
      </c>
      <c r="L12">
        <f t="shared" si="2"/>
        <v>84706</v>
      </c>
      <c r="M12">
        <f t="shared" si="3"/>
        <v>30252</v>
      </c>
      <c r="N12">
        <f t="shared" si="4"/>
        <v>60876</v>
      </c>
      <c r="O12">
        <f t="shared" si="5"/>
        <v>54454</v>
      </c>
      <c r="Q12">
        <v>-5809</v>
      </c>
      <c r="R12">
        <v>-532</v>
      </c>
      <c r="T12">
        <v>-2542.8000000000029</v>
      </c>
      <c r="U12">
        <v>905</v>
      </c>
      <c r="W12">
        <v>22316.399999999994</v>
      </c>
      <c r="X12">
        <v>3182.2</v>
      </c>
      <c r="AF12">
        <v>60876</v>
      </c>
      <c r="AG12">
        <v>1.4805670543399698</v>
      </c>
      <c r="AK12">
        <v>60876</v>
      </c>
      <c r="AL12">
        <v>1.4805670543399698</v>
      </c>
    </row>
    <row r="13" spans="1:38" x14ac:dyDescent="0.25">
      <c r="B13">
        <v>80232</v>
      </c>
      <c r="C13">
        <v>63158</v>
      </c>
      <c r="D13">
        <v>85282</v>
      </c>
      <c r="E13">
        <v>61317</v>
      </c>
      <c r="F13">
        <v>48976</v>
      </c>
      <c r="H13">
        <v>103595</v>
      </c>
      <c r="J13">
        <f t="shared" si="0"/>
        <v>67793</v>
      </c>
      <c r="K13">
        <f t="shared" si="1"/>
        <v>1.5281076217308571</v>
      </c>
      <c r="L13">
        <f t="shared" si="2"/>
        <v>85282</v>
      </c>
      <c r="M13">
        <f t="shared" si="3"/>
        <v>48976</v>
      </c>
      <c r="N13">
        <f t="shared" si="4"/>
        <v>67793</v>
      </c>
      <c r="O13">
        <f t="shared" si="5"/>
        <v>36306</v>
      </c>
      <c r="Q13">
        <v>4457</v>
      </c>
      <c r="R13">
        <v>9532</v>
      </c>
      <c r="T13">
        <v>-4727.8000000000029</v>
      </c>
      <c r="U13">
        <v>1544.1999999999971</v>
      </c>
      <c r="W13">
        <v>22743.8</v>
      </c>
      <c r="X13">
        <v>2450.6</v>
      </c>
      <c r="AB13">
        <v>67793</v>
      </c>
      <c r="AC13">
        <v>1.5281076217308571</v>
      </c>
      <c r="AK13">
        <v>67793</v>
      </c>
      <c r="AL13">
        <v>1.5281076217308571</v>
      </c>
    </row>
    <row r="14" spans="1:38" x14ac:dyDescent="0.25">
      <c r="B14">
        <v>34269</v>
      </c>
      <c r="C14">
        <v>97527</v>
      </c>
      <c r="D14">
        <v>12410</v>
      </c>
      <c r="E14">
        <v>58312</v>
      </c>
      <c r="F14">
        <v>21978</v>
      </c>
      <c r="H14">
        <v>71304</v>
      </c>
      <c r="J14">
        <f t="shared" si="0"/>
        <v>44899.199999999997</v>
      </c>
      <c r="K14">
        <f t="shared" si="1"/>
        <v>1.5880906564036776</v>
      </c>
      <c r="L14">
        <f t="shared" si="2"/>
        <v>97527</v>
      </c>
      <c r="M14">
        <f t="shared" si="3"/>
        <v>12410</v>
      </c>
      <c r="N14">
        <f t="shared" si="4"/>
        <v>44899.199999999997</v>
      </c>
      <c r="O14">
        <f t="shared" si="5"/>
        <v>85117</v>
      </c>
      <c r="Q14">
        <v>-28326</v>
      </c>
      <c r="R14">
        <v>-719</v>
      </c>
      <c r="T14">
        <v>225.59999999999854</v>
      </c>
      <c r="U14">
        <v>5272.7999999999956</v>
      </c>
      <c r="W14">
        <v>23134.399999999998</v>
      </c>
      <c r="X14">
        <v>5736.7999999999993</v>
      </c>
      <c r="AD14">
        <v>44899.199999999997</v>
      </c>
      <c r="AE14">
        <v>1.5880906564036776</v>
      </c>
      <c r="AK14">
        <v>44899.199999999997</v>
      </c>
      <c r="AL14">
        <v>1.5880906564036776</v>
      </c>
    </row>
    <row r="15" spans="1:38" x14ac:dyDescent="0.25">
      <c r="B15">
        <v>51053</v>
      </c>
      <c r="C15">
        <v>79247</v>
      </c>
      <c r="D15">
        <v>89701</v>
      </c>
      <c r="E15">
        <v>58664</v>
      </c>
      <c r="F15">
        <v>115189</v>
      </c>
      <c r="H15">
        <v>136703</v>
      </c>
      <c r="J15">
        <f t="shared" si="0"/>
        <v>78770.8</v>
      </c>
      <c r="K15">
        <f t="shared" si="1"/>
        <v>1.7354527312151202</v>
      </c>
      <c r="L15">
        <f t="shared" si="2"/>
        <v>115189</v>
      </c>
      <c r="M15">
        <f t="shared" si="3"/>
        <v>51053</v>
      </c>
      <c r="N15">
        <f t="shared" si="4"/>
        <v>78770.8</v>
      </c>
      <c r="O15">
        <f t="shared" si="5"/>
        <v>64136</v>
      </c>
      <c r="Q15">
        <v>44945</v>
      </c>
      <c r="R15">
        <v>-10</v>
      </c>
      <c r="T15">
        <v>1280.8000000000029</v>
      </c>
      <c r="U15">
        <v>1215</v>
      </c>
      <c r="W15">
        <v>18388</v>
      </c>
      <c r="X15">
        <v>3940.2</v>
      </c>
      <c r="AB15">
        <v>78770.8</v>
      </c>
      <c r="AC15">
        <v>1.7354527312151202</v>
      </c>
      <c r="AK15">
        <v>78770.8</v>
      </c>
      <c r="AL15">
        <v>1.7354527312151202</v>
      </c>
    </row>
    <row r="16" spans="1:38" x14ac:dyDescent="0.25">
      <c r="B16">
        <v>79407</v>
      </c>
      <c r="C16">
        <v>107534</v>
      </c>
      <c r="D16">
        <v>12537</v>
      </c>
      <c r="E16">
        <v>29427</v>
      </c>
      <c r="F16">
        <v>90877</v>
      </c>
      <c r="H16">
        <v>119389</v>
      </c>
      <c r="J16">
        <f t="shared" si="0"/>
        <v>63956.4</v>
      </c>
      <c r="K16">
        <f t="shared" si="1"/>
        <v>1.8667248312913172</v>
      </c>
      <c r="L16">
        <f t="shared" si="2"/>
        <v>107534</v>
      </c>
      <c r="M16">
        <f t="shared" si="3"/>
        <v>12537</v>
      </c>
      <c r="N16">
        <f t="shared" si="4"/>
        <v>63956.4</v>
      </c>
      <c r="O16">
        <f t="shared" si="5"/>
        <v>94997</v>
      </c>
      <c r="Q16">
        <v>12379</v>
      </c>
      <c r="R16">
        <v>10</v>
      </c>
      <c r="T16">
        <v>-15206.400000000001</v>
      </c>
      <c r="U16">
        <v>3547.2000000000044</v>
      </c>
      <c r="W16">
        <v>25038.400000000001</v>
      </c>
      <c r="X16">
        <v>6307.2000000000007</v>
      </c>
      <c r="AB16">
        <v>63956.4</v>
      </c>
      <c r="AC16">
        <v>1.8667248312913172</v>
      </c>
      <c r="AK16">
        <v>63956.4</v>
      </c>
      <c r="AL16">
        <v>1.8667248312913172</v>
      </c>
    </row>
    <row r="17" spans="2:38" x14ac:dyDescent="0.25">
      <c r="B17">
        <v>92154</v>
      </c>
      <c r="C17">
        <v>89961</v>
      </c>
      <c r="D17">
        <v>43573</v>
      </c>
      <c r="E17">
        <v>106248</v>
      </c>
      <c r="F17">
        <v>86383</v>
      </c>
      <c r="H17">
        <v>116310</v>
      </c>
      <c r="J17">
        <f t="shared" si="0"/>
        <v>83663.8</v>
      </c>
      <c r="K17">
        <f t="shared" si="1"/>
        <v>1.3902069951400724</v>
      </c>
      <c r="L17">
        <f t="shared" si="2"/>
        <v>106248</v>
      </c>
      <c r="M17">
        <f t="shared" si="3"/>
        <v>43573</v>
      </c>
      <c r="N17">
        <f t="shared" si="4"/>
        <v>83663.8</v>
      </c>
      <c r="O17">
        <f t="shared" si="5"/>
        <v>62675</v>
      </c>
      <c r="Q17">
        <v>-27231</v>
      </c>
      <c r="R17">
        <v>26</v>
      </c>
      <c r="T17">
        <v>1253.8000000000029</v>
      </c>
      <c r="U17">
        <v>-901</v>
      </c>
      <c r="W17">
        <v>20711.400000000001</v>
      </c>
      <c r="X17">
        <v>5039</v>
      </c>
      <c r="AF17">
        <v>83663.8</v>
      </c>
      <c r="AG17">
        <v>1.3902069951400724</v>
      </c>
      <c r="AK17">
        <v>83663.8</v>
      </c>
      <c r="AL17">
        <v>1.3902069951400724</v>
      </c>
    </row>
    <row r="18" spans="2:38" x14ac:dyDescent="0.25">
      <c r="B18">
        <v>58389</v>
      </c>
      <c r="C18">
        <v>22620</v>
      </c>
      <c r="D18">
        <v>16660</v>
      </c>
      <c r="E18">
        <v>111230</v>
      </c>
      <c r="F18">
        <v>69152</v>
      </c>
      <c r="H18">
        <v>136065</v>
      </c>
      <c r="J18">
        <f t="shared" si="0"/>
        <v>55610.2</v>
      </c>
      <c r="K18">
        <f t="shared" si="1"/>
        <v>2.4467633635556068</v>
      </c>
      <c r="L18">
        <f t="shared" si="2"/>
        <v>111230</v>
      </c>
      <c r="M18">
        <f t="shared" si="3"/>
        <v>16660</v>
      </c>
      <c r="N18">
        <f t="shared" si="4"/>
        <v>55610.2</v>
      </c>
      <c r="O18">
        <f t="shared" si="5"/>
        <v>94570</v>
      </c>
      <c r="Q18">
        <v>13680</v>
      </c>
      <c r="R18">
        <v>-1876</v>
      </c>
      <c r="T18">
        <v>-6037.4000000000015</v>
      </c>
      <c r="U18">
        <v>-3495.8000000000029</v>
      </c>
      <c r="W18">
        <v>15799.8</v>
      </c>
      <c r="X18">
        <v>3717</v>
      </c>
      <c r="AD18">
        <v>55610.2</v>
      </c>
      <c r="AE18">
        <v>2.4467633635556068</v>
      </c>
      <c r="AK18">
        <v>55610.2</v>
      </c>
      <c r="AL18">
        <v>2.4467633635556068</v>
      </c>
    </row>
    <row r="19" spans="2:38" x14ac:dyDescent="0.25">
      <c r="B19">
        <v>89460</v>
      </c>
      <c r="C19">
        <v>62586</v>
      </c>
      <c r="D19">
        <v>103211</v>
      </c>
      <c r="E19">
        <v>80137</v>
      </c>
      <c r="F19">
        <v>37413</v>
      </c>
      <c r="H19">
        <v>132613</v>
      </c>
      <c r="J19">
        <f t="shared" si="0"/>
        <v>74561.399999999994</v>
      </c>
      <c r="K19">
        <f t="shared" si="1"/>
        <v>1.7785744366387972</v>
      </c>
      <c r="L19">
        <f t="shared" si="2"/>
        <v>103211</v>
      </c>
      <c r="M19">
        <f t="shared" si="3"/>
        <v>37413</v>
      </c>
      <c r="N19">
        <f t="shared" si="4"/>
        <v>74561.399999999994</v>
      </c>
      <c r="O19">
        <f t="shared" si="5"/>
        <v>65798</v>
      </c>
      <c r="Q19">
        <v>388</v>
      </c>
      <c r="R19">
        <v>7592</v>
      </c>
      <c r="T19">
        <v>-11292.600000000006</v>
      </c>
      <c r="U19">
        <v>-1375.6000000000058</v>
      </c>
      <c r="W19">
        <v>19638.599999999999</v>
      </c>
      <c r="X19">
        <v>1501.6</v>
      </c>
      <c r="AF19">
        <v>74561.399999999994</v>
      </c>
      <c r="AG19">
        <v>1.7785744366387972</v>
      </c>
      <c r="AK19">
        <v>74561.399999999994</v>
      </c>
      <c r="AL19">
        <v>1.7785744366387972</v>
      </c>
    </row>
    <row r="20" spans="2:38" x14ac:dyDescent="0.25">
      <c r="B20">
        <v>81353</v>
      </c>
      <c r="C20">
        <v>22794</v>
      </c>
      <c r="D20">
        <v>98027</v>
      </c>
      <c r="E20">
        <v>11743</v>
      </c>
      <c r="F20">
        <v>67605</v>
      </c>
      <c r="H20">
        <v>71979</v>
      </c>
      <c r="J20">
        <f t="shared" si="0"/>
        <v>56304.4</v>
      </c>
      <c r="K20">
        <f t="shared" si="1"/>
        <v>1.2783903211827139</v>
      </c>
      <c r="L20">
        <f t="shared" si="2"/>
        <v>98027</v>
      </c>
      <c r="M20">
        <f t="shared" si="3"/>
        <v>11743</v>
      </c>
      <c r="N20">
        <f t="shared" si="4"/>
        <v>56304.4</v>
      </c>
      <c r="O20">
        <f t="shared" si="5"/>
        <v>86284</v>
      </c>
      <c r="Q20">
        <v>1131</v>
      </c>
      <c r="R20">
        <v>4298</v>
      </c>
      <c r="T20">
        <v>-10730.599999999999</v>
      </c>
      <c r="U20">
        <v>1331.2000000000044</v>
      </c>
      <c r="W20">
        <v>18498.2</v>
      </c>
      <c r="X20">
        <v>1604</v>
      </c>
      <c r="AB20">
        <v>56304.4</v>
      </c>
      <c r="AC20">
        <v>1.2783903211827139</v>
      </c>
      <c r="AI20">
        <v>56304.4</v>
      </c>
      <c r="AJ20">
        <v>1.2783903211827139</v>
      </c>
    </row>
    <row r="21" spans="2:38" x14ac:dyDescent="0.25">
      <c r="B21">
        <v>73859</v>
      </c>
      <c r="C21">
        <v>19268</v>
      </c>
      <c r="D21">
        <v>63773</v>
      </c>
      <c r="E21">
        <v>46560</v>
      </c>
      <c r="F21">
        <v>71454</v>
      </c>
      <c r="H21">
        <v>68947</v>
      </c>
      <c r="J21">
        <f t="shared" si="0"/>
        <v>54982.8</v>
      </c>
      <c r="K21">
        <f t="shared" si="1"/>
        <v>1.2539739700415402</v>
      </c>
      <c r="L21">
        <f t="shared" si="2"/>
        <v>73859</v>
      </c>
      <c r="M21">
        <f t="shared" si="3"/>
        <v>19268</v>
      </c>
      <c r="N21">
        <f t="shared" si="4"/>
        <v>54982.8</v>
      </c>
      <c r="O21">
        <f t="shared" si="5"/>
        <v>54591</v>
      </c>
      <c r="Q21">
        <v>-12356</v>
      </c>
      <c r="R21">
        <v>183</v>
      </c>
      <c r="T21">
        <v>-12298.199999999997</v>
      </c>
      <c r="U21">
        <v>-1322.1999999999971</v>
      </c>
      <c r="W21">
        <v>33969</v>
      </c>
      <c r="X21">
        <v>2970.6000000000004</v>
      </c>
      <c r="AB21">
        <v>54982.8</v>
      </c>
      <c r="AC21">
        <v>1.2539739700415402</v>
      </c>
      <c r="AI21">
        <v>54982.8</v>
      </c>
      <c r="AJ21">
        <v>1.2539739700415402</v>
      </c>
    </row>
    <row r="22" spans="2:38" x14ac:dyDescent="0.25">
      <c r="B22">
        <v>34953</v>
      </c>
      <c r="C22">
        <v>86443</v>
      </c>
      <c r="D22">
        <v>62766</v>
      </c>
      <c r="E22">
        <v>68768</v>
      </c>
      <c r="F22">
        <v>9329</v>
      </c>
      <c r="H22">
        <v>109530</v>
      </c>
      <c r="J22">
        <f t="shared" si="0"/>
        <v>52451.8</v>
      </c>
      <c r="K22">
        <f t="shared" si="1"/>
        <v>2.0882028834091488</v>
      </c>
      <c r="L22">
        <f t="shared" si="2"/>
        <v>86443</v>
      </c>
      <c r="M22">
        <f t="shared" si="3"/>
        <v>9329</v>
      </c>
      <c r="N22">
        <f t="shared" si="4"/>
        <v>52451.8</v>
      </c>
      <c r="O22">
        <f t="shared" si="5"/>
        <v>77114</v>
      </c>
      <c r="Q22">
        <v>45816</v>
      </c>
      <c r="R22">
        <v>9642</v>
      </c>
      <c r="T22">
        <v>-2061.7999999999956</v>
      </c>
      <c r="U22">
        <v>1799.2000000000044</v>
      </c>
      <c r="W22">
        <v>24667.399999999998</v>
      </c>
      <c r="X22">
        <v>2325.6</v>
      </c>
      <c r="Z22">
        <v>52451.8</v>
      </c>
      <c r="AA22">
        <v>2.0882028834091488</v>
      </c>
      <c r="AK22">
        <v>52451.8</v>
      </c>
      <c r="AL22">
        <v>2.0882028834091488</v>
      </c>
    </row>
    <row r="23" spans="2:38" x14ac:dyDescent="0.25">
      <c r="B23">
        <v>10510</v>
      </c>
      <c r="C23">
        <v>70870</v>
      </c>
      <c r="D23">
        <v>73188</v>
      </c>
      <c r="E23">
        <v>72924</v>
      </c>
      <c r="F23">
        <v>88365</v>
      </c>
      <c r="H23">
        <v>122271</v>
      </c>
      <c r="J23">
        <f t="shared" si="0"/>
        <v>63171.4</v>
      </c>
      <c r="K23">
        <f t="shared" si="1"/>
        <v>1.9355436162567237</v>
      </c>
      <c r="L23">
        <f t="shared" si="2"/>
        <v>88365</v>
      </c>
      <c r="M23">
        <f t="shared" si="3"/>
        <v>10510</v>
      </c>
      <c r="N23">
        <f t="shared" si="4"/>
        <v>63171.4</v>
      </c>
      <c r="O23">
        <f t="shared" si="5"/>
        <v>77855</v>
      </c>
      <c r="Q23">
        <v>31005</v>
      </c>
      <c r="R23">
        <v>0</v>
      </c>
      <c r="T23">
        <v>-12473.599999999999</v>
      </c>
      <c r="U23">
        <v>-1438</v>
      </c>
      <c r="W23">
        <v>21520.400000000001</v>
      </c>
      <c r="X23">
        <v>2992.4</v>
      </c>
      <c r="AB23">
        <v>63171.4</v>
      </c>
      <c r="AC23">
        <v>1.9355436162567237</v>
      </c>
      <c r="AK23">
        <v>63171.4</v>
      </c>
      <c r="AL23">
        <v>1.9355436162567237</v>
      </c>
    </row>
    <row r="24" spans="2:38" x14ac:dyDescent="0.25">
      <c r="B24">
        <v>86537</v>
      </c>
      <c r="C24">
        <v>109368</v>
      </c>
      <c r="D24">
        <v>97032</v>
      </c>
      <c r="E24">
        <v>81177</v>
      </c>
      <c r="F24">
        <v>26179</v>
      </c>
      <c r="H24">
        <v>81371</v>
      </c>
      <c r="J24">
        <f t="shared" si="0"/>
        <v>80058.600000000006</v>
      </c>
      <c r="K24">
        <f t="shared" si="1"/>
        <v>1.0163929921332624</v>
      </c>
      <c r="L24">
        <f t="shared" si="2"/>
        <v>109368</v>
      </c>
      <c r="M24">
        <f t="shared" si="3"/>
        <v>26179</v>
      </c>
      <c r="N24">
        <f t="shared" si="4"/>
        <v>80058.600000000006</v>
      </c>
      <c r="O24">
        <f t="shared" si="5"/>
        <v>83189</v>
      </c>
      <c r="Q24">
        <v>-61555</v>
      </c>
      <c r="R24">
        <v>-2070</v>
      </c>
      <c r="T24">
        <v>-14356.199999999997</v>
      </c>
      <c r="U24">
        <v>-1173</v>
      </c>
      <c r="W24">
        <v>14356.2</v>
      </c>
      <c r="X24">
        <v>1173</v>
      </c>
      <c r="AF24">
        <v>80058.600000000006</v>
      </c>
      <c r="AG24">
        <v>1.0163929921332624</v>
      </c>
      <c r="AI24">
        <v>80058.600000000006</v>
      </c>
      <c r="AJ24">
        <v>1.0163929921332624</v>
      </c>
    </row>
    <row r="25" spans="2:38" x14ac:dyDescent="0.25">
      <c r="B25">
        <v>42951</v>
      </c>
      <c r="C25">
        <v>106387</v>
      </c>
      <c r="D25">
        <v>79663</v>
      </c>
      <c r="E25">
        <v>39885</v>
      </c>
      <c r="F25">
        <v>110565</v>
      </c>
      <c r="H25">
        <v>86478</v>
      </c>
      <c r="J25">
        <f t="shared" si="0"/>
        <v>75890.2</v>
      </c>
      <c r="K25">
        <f t="shared" si="1"/>
        <v>1.1395147199506657</v>
      </c>
      <c r="L25">
        <f t="shared" si="2"/>
        <v>110565</v>
      </c>
      <c r="M25">
        <f t="shared" si="3"/>
        <v>39885</v>
      </c>
      <c r="N25">
        <f t="shared" si="4"/>
        <v>75890.2</v>
      </c>
      <c r="O25">
        <f t="shared" si="5"/>
        <v>70680</v>
      </c>
      <c r="Q25">
        <v>-13644</v>
      </c>
      <c r="R25">
        <v>-4</v>
      </c>
      <c r="T25">
        <v>9691.5999999999913</v>
      </c>
      <c r="U25">
        <v>-1579.8000000000029</v>
      </c>
      <c r="W25">
        <v>29022.399999999998</v>
      </c>
      <c r="X25">
        <v>2055</v>
      </c>
      <c r="AF25">
        <v>75890.2</v>
      </c>
      <c r="AG25">
        <v>1.1395147199506657</v>
      </c>
      <c r="AI25">
        <v>75890.2</v>
      </c>
      <c r="AJ25">
        <v>1.1395147199506657</v>
      </c>
    </row>
    <row r="26" spans="2:38" x14ac:dyDescent="0.25">
      <c r="B26">
        <v>14646</v>
      </c>
      <c r="C26">
        <v>12402</v>
      </c>
      <c r="D26">
        <v>33889</v>
      </c>
      <c r="E26">
        <v>25927</v>
      </c>
      <c r="F26">
        <v>93843</v>
      </c>
      <c r="H26">
        <v>76408</v>
      </c>
      <c r="J26">
        <f t="shared" si="0"/>
        <v>36141.4</v>
      </c>
      <c r="K26">
        <f t="shared" si="1"/>
        <v>2.11414057009413</v>
      </c>
      <c r="L26">
        <f t="shared" si="2"/>
        <v>93843</v>
      </c>
      <c r="M26">
        <f t="shared" si="3"/>
        <v>12402</v>
      </c>
      <c r="N26">
        <f t="shared" si="4"/>
        <v>36141.4</v>
      </c>
      <c r="O26">
        <f t="shared" si="5"/>
        <v>81441</v>
      </c>
      <c r="Q26">
        <v>2239</v>
      </c>
      <c r="R26">
        <v>-3153</v>
      </c>
      <c r="T26">
        <v>-30868.999999999993</v>
      </c>
      <c r="U26">
        <v>774.40000000000146</v>
      </c>
      <c r="W26">
        <v>31217</v>
      </c>
      <c r="X26">
        <v>4628.8</v>
      </c>
      <c r="AB26">
        <v>36141.4</v>
      </c>
      <c r="AC26">
        <v>2.11414057009413</v>
      </c>
      <c r="AK26">
        <v>36141.4</v>
      </c>
      <c r="AL26">
        <v>2.11414057009413</v>
      </c>
    </row>
    <row r="27" spans="2:38" x14ac:dyDescent="0.25">
      <c r="B27">
        <v>10457</v>
      </c>
      <c r="C27">
        <v>52052</v>
      </c>
      <c r="D27">
        <v>60570</v>
      </c>
      <c r="E27">
        <v>42051</v>
      </c>
      <c r="F27">
        <v>43516</v>
      </c>
      <c r="H27">
        <v>63565</v>
      </c>
      <c r="J27">
        <f t="shared" si="0"/>
        <v>41729.199999999997</v>
      </c>
      <c r="K27">
        <f t="shared" si="1"/>
        <v>1.523273870575041</v>
      </c>
      <c r="L27">
        <f t="shared" si="2"/>
        <v>60570</v>
      </c>
      <c r="M27">
        <f t="shared" si="3"/>
        <v>10457</v>
      </c>
      <c r="N27">
        <f t="shared" si="4"/>
        <v>41729.199999999997</v>
      </c>
      <c r="O27">
        <f t="shared" si="5"/>
        <v>50113</v>
      </c>
      <c r="Q27">
        <v>9568</v>
      </c>
      <c r="R27">
        <v>-28</v>
      </c>
      <c r="T27">
        <v>-3879.2000000000044</v>
      </c>
      <c r="U27">
        <v>-889.40000000000146</v>
      </c>
      <c r="W27">
        <v>15922.8</v>
      </c>
      <c r="X27">
        <v>1594.6000000000001</v>
      </c>
      <c r="Z27">
        <v>41729.199999999997</v>
      </c>
      <c r="AA27">
        <v>1.523273870575041</v>
      </c>
      <c r="AK27">
        <v>41729.199999999997</v>
      </c>
      <c r="AL27">
        <v>1.523273870575041</v>
      </c>
    </row>
    <row r="28" spans="2:38" x14ac:dyDescent="0.25">
      <c r="B28">
        <v>93008</v>
      </c>
      <c r="C28">
        <v>86433</v>
      </c>
      <c r="D28">
        <v>108743</v>
      </c>
      <c r="E28">
        <v>16292</v>
      </c>
      <c r="F28">
        <v>70432</v>
      </c>
      <c r="H28">
        <v>124479</v>
      </c>
      <c r="J28">
        <f t="shared" si="0"/>
        <v>74981.600000000006</v>
      </c>
      <c r="K28">
        <f t="shared" si="1"/>
        <v>1.6601272845604786</v>
      </c>
      <c r="L28">
        <f t="shared" si="2"/>
        <v>108743</v>
      </c>
      <c r="M28">
        <f t="shared" si="3"/>
        <v>16292</v>
      </c>
      <c r="N28">
        <f t="shared" si="4"/>
        <v>74981.600000000006</v>
      </c>
      <c r="O28">
        <f t="shared" si="5"/>
        <v>92451</v>
      </c>
      <c r="Q28">
        <v>-1719</v>
      </c>
      <c r="R28">
        <v>-1</v>
      </c>
      <c r="T28">
        <v>7233.2000000000116</v>
      </c>
      <c r="U28">
        <v>-4577</v>
      </c>
      <c r="W28">
        <v>24127.600000000002</v>
      </c>
      <c r="X28">
        <v>5259.4</v>
      </c>
      <c r="AF28">
        <v>74981.600000000006</v>
      </c>
      <c r="AG28">
        <v>1.6601272845604786</v>
      </c>
      <c r="AK28">
        <v>74981.600000000006</v>
      </c>
      <c r="AL28">
        <v>1.6601272845604786</v>
      </c>
    </row>
    <row r="29" spans="2:38" x14ac:dyDescent="0.25">
      <c r="B29">
        <v>11235</v>
      </c>
      <c r="C29">
        <v>50614</v>
      </c>
      <c r="D29">
        <v>17030</v>
      </c>
      <c r="E29">
        <v>15040</v>
      </c>
      <c r="F29">
        <v>37653</v>
      </c>
      <c r="H29">
        <v>46318</v>
      </c>
      <c r="J29">
        <f t="shared" si="0"/>
        <v>26314.400000000001</v>
      </c>
      <c r="K29">
        <f t="shared" si="1"/>
        <v>1.7601769373422915</v>
      </c>
      <c r="L29">
        <f t="shared" si="2"/>
        <v>50614</v>
      </c>
      <c r="M29">
        <f t="shared" si="3"/>
        <v>11235</v>
      </c>
      <c r="N29">
        <f t="shared" si="4"/>
        <v>26314.400000000001</v>
      </c>
      <c r="O29">
        <f t="shared" si="5"/>
        <v>39379</v>
      </c>
      <c r="Q29">
        <v>-32525</v>
      </c>
      <c r="R29">
        <v>421</v>
      </c>
      <c r="T29">
        <v>-15087.400000000001</v>
      </c>
      <c r="U29">
        <v>3074</v>
      </c>
      <c r="W29">
        <v>24643.4</v>
      </c>
      <c r="X29">
        <v>3582.8</v>
      </c>
      <c r="AD29">
        <v>26314.400000000001</v>
      </c>
      <c r="AE29">
        <v>1.7601769373422915</v>
      </c>
      <c r="AK29">
        <v>26314.400000000001</v>
      </c>
      <c r="AL29">
        <v>1.7601769373422915</v>
      </c>
    </row>
    <row r="30" spans="2:38" x14ac:dyDescent="0.25">
      <c r="B30">
        <v>93966</v>
      </c>
      <c r="C30">
        <v>53200</v>
      </c>
      <c r="D30">
        <v>56362</v>
      </c>
      <c r="E30">
        <v>69877</v>
      </c>
      <c r="F30">
        <v>66595</v>
      </c>
      <c r="H30">
        <v>97045</v>
      </c>
      <c r="J30">
        <f t="shared" si="0"/>
        <v>68000</v>
      </c>
      <c r="K30">
        <f t="shared" si="1"/>
        <v>1.4271323529411766</v>
      </c>
      <c r="L30">
        <f t="shared" si="2"/>
        <v>93966</v>
      </c>
      <c r="M30">
        <f t="shared" si="3"/>
        <v>53200</v>
      </c>
      <c r="N30">
        <f t="shared" si="4"/>
        <v>68000</v>
      </c>
      <c r="O30">
        <f t="shared" si="5"/>
        <v>40766</v>
      </c>
      <c r="Q30">
        <v>6394</v>
      </c>
      <c r="R30">
        <v>5574</v>
      </c>
      <c r="T30">
        <v>-9957.3999999999942</v>
      </c>
      <c r="U30">
        <v>-3750.3999999999942</v>
      </c>
      <c r="W30">
        <v>22726.199999999997</v>
      </c>
      <c r="X30">
        <v>3909.6000000000004</v>
      </c>
      <c r="AB30">
        <v>68000</v>
      </c>
      <c r="AC30">
        <v>1.4271323529411766</v>
      </c>
      <c r="AK30">
        <v>68000</v>
      </c>
      <c r="AL30">
        <v>1.4271323529411766</v>
      </c>
    </row>
    <row r="31" spans="2:38" x14ac:dyDescent="0.25">
      <c r="B31">
        <v>32326</v>
      </c>
      <c r="C31">
        <v>106174</v>
      </c>
      <c r="D31">
        <v>73816</v>
      </c>
      <c r="E31">
        <v>109855</v>
      </c>
      <c r="F31">
        <v>11339</v>
      </c>
      <c r="H31">
        <v>118759</v>
      </c>
      <c r="J31">
        <f t="shared" si="0"/>
        <v>66702</v>
      </c>
      <c r="K31">
        <f t="shared" si="1"/>
        <v>1.7804413660759797</v>
      </c>
      <c r="L31">
        <f t="shared" si="2"/>
        <v>109855</v>
      </c>
      <c r="M31">
        <f t="shared" si="3"/>
        <v>11339</v>
      </c>
      <c r="N31">
        <f t="shared" si="4"/>
        <v>66702</v>
      </c>
      <c r="O31">
        <f t="shared" si="5"/>
        <v>98516</v>
      </c>
      <c r="Q31">
        <v>-4610</v>
      </c>
      <c r="R31">
        <v>685</v>
      </c>
      <c r="T31">
        <v>3553.8000000000029</v>
      </c>
      <c r="U31">
        <v>1432.8000000000029</v>
      </c>
      <c r="W31">
        <v>22076.6</v>
      </c>
      <c r="X31">
        <v>2056.7999999999997</v>
      </c>
      <c r="AD31">
        <v>66702</v>
      </c>
      <c r="AE31">
        <v>1.7804413660759797</v>
      </c>
      <c r="AK31">
        <v>66702</v>
      </c>
      <c r="AL31">
        <v>1.7804413660759797</v>
      </c>
    </row>
    <row r="32" spans="2:38" x14ac:dyDescent="0.25">
      <c r="B32">
        <v>81047</v>
      </c>
      <c r="C32">
        <v>56712</v>
      </c>
      <c r="D32">
        <v>12413</v>
      </c>
      <c r="E32">
        <v>27377</v>
      </c>
      <c r="F32">
        <v>14178</v>
      </c>
      <c r="H32">
        <v>41748</v>
      </c>
      <c r="J32">
        <f t="shared" si="0"/>
        <v>38345.4</v>
      </c>
      <c r="K32">
        <f t="shared" si="1"/>
        <v>1.0887355458542616</v>
      </c>
      <c r="L32">
        <f t="shared" si="2"/>
        <v>81047</v>
      </c>
      <c r="M32">
        <f t="shared" si="3"/>
        <v>12413</v>
      </c>
      <c r="N32">
        <f t="shared" si="4"/>
        <v>38345.4</v>
      </c>
      <c r="O32">
        <f t="shared" si="5"/>
        <v>68634</v>
      </c>
      <c r="Q32">
        <v>-33528</v>
      </c>
      <c r="R32">
        <v>-9</v>
      </c>
      <c r="T32">
        <v>-21334.199999999997</v>
      </c>
      <c r="U32">
        <v>-824.19999999999709</v>
      </c>
      <c r="W32">
        <v>21411.8</v>
      </c>
      <c r="X32">
        <v>1827</v>
      </c>
      <c r="Z32">
        <v>38345.4</v>
      </c>
      <c r="AA32">
        <v>1.0887355458542616</v>
      </c>
      <c r="AI32">
        <v>38345.4</v>
      </c>
      <c r="AJ32">
        <v>1.0887355458542616</v>
      </c>
    </row>
    <row r="33" spans="2:38" x14ac:dyDescent="0.25">
      <c r="B33">
        <v>76112</v>
      </c>
      <c r="C33">
        <v>78681</v>
      </c>
      <c r="D33">
        <v>47005</v>
      </c>
      <c r="E33">
        <v>110666</v>
      </c>
      <c r="F33">
        <v>40006</v>
      </c>
      <c r="H33">
        <v>81117</v>
      </c>
      <c r="J33">
        <f t="shared" si="0"/>
        <v>70494</v>
      </c>
      <c r="K33">
        <f t="shared" si="1"/>
        <v>1.1506936760575368</v>
      </c>
      <c r="L33">
        <f t="shared" si="2"/>
        <v>110666</v>
      </c>
      <c r="M33">
        <f t="shared" si="3"/>
        <v>40006</v>
      </c>
      <c r="N33">
        <f t="shared" si="4"/>
        <v>70494</v>
      </c>
      <c r="O33">
        <f t="shared" si="5"/>
        <v>70660</v>
      </c>
      <c r="Q33">
        <v>-40899</v>
      </c>
      <c r="R33">
        <v>4571</v>
      </c>
      <c r="T33">
        <v>-11522.399999999994</v>
      </c>
      <c r="U33">
        <v>-2516</v>
      </c>
      <c r="W33">
        <v>35114.800000000003</v>
      </c>
      <c r="X33">
        <v>2520</v>
      </c>
      <c r="AF33">
        <v>70494</v>
      </c>
      <c r="AG33">
        <v>1.1506936760575368</v>
      </c>
      <c r="AI33">
        <v>70494</v>
      </c>
      <c r="AJ33">
        <v>1.1506936760575368</v>
      </c>
    </row>
    <row r="34" spans="2:38" x14ac:dyDescent="0.25">
      <c r="B34">
        <v>1331</v>
      </c>
      <c r="C34">
        <v>39562</v>
      </c>
      <c r="D34">
        <v>113776</v>
      </c>
      <c r="E34">
        <v>35251</v>
      </c>
      <c r="F34">
        <v>78759</v>
      </c>
      <c r="H34">
        <v>78671</v>
      </c>
      <c r="J34">
        <f t="shared" ref="J34:J65" si="6">AVERAGE(B34:F34)</f>
        <v>53735.8</v>
      </c>
      <c r="K34">
        <f t="shared" ref="K34:K65" si="7">H34/J34</f>
        <v>1.464033288794435</v>
      </c>
      <c r="L34">
        <f t="shared" ref="L34:L65" si="8">MAX(B34:F34)</f>
        <v>113776</v>
      </c>
      <c r="M34">
        <f t="shared" ref="M34:M65" si="9">MIN(B34:F34)</f>
        <v>1331</v>
      </c>
      <c r="N34">
        <f t="shared" ref="N34:N65" si="10">AVERAGE(B34:F34)</f>
        <v>53735.8</v>
      </c>
      <c r="O34">
        <f t="shared" ref="O34:O65" si="11">L34-M34</f>
        <v>112445</v>
      </c>
      <c r="Q34">
        <v>7823</v>
      </c>
      <c r="R34">
        <v>-8338</v>
      </c>
      <c r="T34">
        <v>895</v>
      </c>
      <c r="U34">
        <v>-1827.3999999999942</v>
      </c>
      <c r="W34">
        <v>5331.4</v>
      </c>
      <c r="X34">
        <v>3097.3999999999996</v>
      </c>
      <c r="Z34">
        <v>53735.8</v>
      </c>
      <c r="AA34">
        <v>1.464033288794435</v>
      </c>
      <c r="AK34">
        <v>53735.8</v>
      </c>
      <c r="AL34">
        <v>1.464033288794435</v>
      </c>
    </row>
    <row r="35" spans="2:38" x14ac:dyDescent="0.25">
      <c r="B35">
        <v>73116</v>
      </c>
      <c r="C35">
        <v>51459</v>
      </c>
      <c r="D35">
        <v>15027</v>
      </c>
      <c r="E35">
        <v>75303</v>
      </c>
      <c r="F35">
        <v>31000</v>
      </c>
      <c r="H35">
        <v>56657</v>
      </c>
      <c r="J35">
        <f t="shared" si="6"/>
        <v>49181</v>
      </c>
      <c r="K35">
        <f t="shared" si="7"/>
        <v>1.1520099225310587</v>
      </c>
      <c r="L35">
        <f t="shared" si="8"/>
        <v>75303</v>
      </c>
      <c r="M35">
        <f t="shared" si="9"/>
        <v>15027</v>
      </c>
      <c r="N35">
        <f t="shared" si="10"/>
        <v>49181</v>
      </c>
      <c r="O35">
        <f t="shared" si="11"/>
        <v>60276</v>
      </c>
      <c r="Q35">
        <v>-39037</v>
      </c>
      <c r="R35">
        <v>-123</v>
      </c>
      <c r="T35">
        <v>-2577.4000000000015</v>
      </c>
      <c r="U35">
        <v>-3339.4000000000015</v>
      </c>
      <c r="W35">
        <v>14995.000000000002</v>
      </c>
      <c r="X35">
        <v>3431.4</v>
      </c>
      <c r="AD35">
        <v>49181</v>
      </c>
      <c r="AE35">
        <v>1.1520099225310587</v>
      </c>
      <c r="AI35">
        <v>49181</v>
      </c>
      <c r="AJ35">
        <v>1.1520099225310587</v>
      </c>
    </row>
    <row r="36" spans="2:38" x14ac:dyDescent="0.25">
      <c r="B36">
        <v>95857</v>
      </c>
      <c r="C36">
        <v>68633</v>
      </c>
      <c r="D36">
        <v>57065</v>
      </c>
      <c r="E36">
        <v>53528</v>
      </c>
      <c r="F36">
        <v>10875</v>
      </c>
      <c r="H36">
        <v>107630</v>
      </c>
      <c r="J36">
        <f t="shared" si="6"/>
        <v>57191.6</v>
      </c>
      <c r="K36">
        <f t="shared" si="7"/>
        <v>1.8819197224767275</v>
      </c>
      <c r="L36">
        <f t="shared" si="8"/>
        <v>95857</v>
      </c>
      <c r="M36">
        <f t="shared" si="9"/>
        <v>10875</v>
      </c>
      <c r="N36">
        <f t="shared" si="10"/>
        <v>57191.6</v>
      </c>
      <c r="O36">
        <f t="shared" si="11"/>
        <v>84982</v>
      </c>
      <c r="Q36">
        <v>19685</v>
      </c>
      <c r="R36">
        <v>3</v>
      </c>
      <c r="T36">
        <v>2505.7999999999956</v>
      </c>
      <c r="U36">
        <v>460</v>
      </c>
      <c r="W36">
        <v>15310.999999999998</v>
      </c>
      <c r="X36">
        <v>4176.3999999999996</v>
      </c>
      <c r="AD36">
        <v>57191.6</v>
      </c>
      <c r="AE36">
        <v>1.8819197224767275</v>
      </c>
      <c r="AK36">
        <v>57191.6</v>
      </c>
      <c r="AL36">
        <v>1.8819197224767275</v>
      </c>
    </row>
    <row r="37" spans="2:38" x14ac:dyDescent="0.25">
      <c r="B37">
        <v>110654</v>
      </c>
      <c r="C37">
        <v>48998</v>
      </c>
      <c r="D37">
        <v>32511</v>
      </c>
      <c r="E37">
        <v>42099</v>
      </c>
      <c r="F37">
        <v>78613</v>
      </c>
      <c r="H37">
        <v>96009</v>
      </c>
      <c r="J37">
        <f t="shared" si="6"/>
        <v>62575</v>
      </c>
      <c r="K37">
        <f t="shared" si="7"/>
        <v>1.5343028365960847</v>
      </c>
      <c r="L37">
        <f t="shared" si="8"/>
        <v>110654</v>
      </c>
      <c r="M37">
        <f t="shared" si="9"/>
        <v>32511</v>
      </c>
      <c r="N37">
        <f t="shared" si="10"/>
        <v>62575</v>
      </c>
      <c r="O37">
        <f t="shared" si="11"/>
        <v>78143</v>
      </c>
      <c r="Q37">
        <v>35370</v>
      </c>
      <c r="R37">
        <v>10239</v>
      </c>
      <c r="T37">
        <v>10915</v>
      </c>
      <c r="U37">
        <v>-1860.5999999999985</v>
      </c>
      <c r="W37">
        <v>20059.799999999996</v>
      </c>
      <c r="X37">
        <v>4655.4000000000005</v>
      </c>
      <c r="Z37">
        <v>62575</v>
      </c>
      <c r="AA37">
        <v>1.5343028365960847</v>
      </c>
      <c r="AI37">
        <v>62575</v>
      </c>
      <c r="AJ37">
        <v>1.5343028365960847</v>
      </c>
    </row>
    <row r="38" spans="2:38" x14ac:dyDescent="0.25">
      <c r="B38">
        <v>38632</v>
      </c>
      <c r="C38">
        <v>27530</v>
      </c>
      <c r="D38">
        <v>12546</v>
      </c>
      <c r="E38">
        <v>48649</v>
      </c>
      <c r="F38">
        <v>27158</v>
      </c>
      <c r="H38">
        <v>88511</v>
      </c>
      <c r="J38">
        <f t="shared" si="6"/>
        <v>30903</v>
      </c>
      <c r="K38">
        <f t="shared" si="7"/>
        <v>2.8641555836002976</v>
      </c>
      <c r="L38">
        <f t="shared" si="8"/>
        <v>48649</v>
      </c>
      <c r="M38">
        <f t="shared" si="9"/>
        <v>12546</v>
      </c>
      <c r="N38">
        <f t="shared" si="10"/>
        <v>30903</v>
      </c>
      <c r="O38">
        <f t="shared" si="11"/>
        <v>36103</v>
      </c>
      <c r="Q38">
        <v>22952</v>
      </c>
      <c r="R38">
        <v>2855</v>
      </c>
      <c r="T38">
        <v>-12983.400000000001</v>
      </c>
      <c r="U38">
        <v>-1819.5999999999985</v>
      </c>
      <c r="W38">
        <v>16575</v>
      </c>
      <c r="X38">
        <v>2191.6</v>
      </c>
      <c r="AD38">
        <v>30903</v>
      </c>
      <c r="AE38">
        <v>2.8641555836002976</v>
      </c>
      <c r="AK38">
        <v>30903</v>
      </c>
      <c r="AL38">
        <v>2.8641555836002976</v>
      </c>
    </row>
    <row r="39" spans="2:38" x14ac:dyDescent="0.25">
      <c r="B39">
        <v>30870</v>
      </c>
      <c r="C39">
        <v>74720</v>
      </c>
      <c r="D39">
        <v>51361</v>
      </c>
      <c r="E39">
        <v>39161</v>
      </c>
      <c r="F39">
        <v>79840</v>
      </c>
      <c r="H39">
        <v>87480</v>
      </c>
      <c r="J39">
        <f t="shared" si="6"/>
        <v>55190.400000000001</v>
      </c>
      <c r="K39">
        <f t="shared" si="7"/>
        <v>1.5850582710036527</v>
      </c>
      <c r="L39">
        <f t="shared" si="8"/>
        <v>79840</v>
      </c>
      <c r="M39">
        <f t="shared" si="9"/>
        <v>30870</v>
      </c>
      <c r="N39">
        <f t="shared" si="10"/>
        <v>55190.400000000001</v>
      </c>
      <c r="O39">
        <f t="shared" si="11"/>
        <v>48970</v>
      </c>
      <c r="Q39">
        <v>-17931</v>
      </c>
      <c r="R39">
        <v>2700</v>
      </c>
      <c r="T39">
        <v>-33172.799999999996</v>
      </c>
      <c r="U39">
        <v>-485.19999999999709</v>
      </c>
      <c r="W39">
        <v>37874.799999999996</v>
      </c>
      <c r="X39">
        <v>3319.2</v>
      </c>
      <c r="AB39">
        <v>55190.400000000001</v>
      </c>
      <c r="AC39">
        <v>1.5850582710036527</v>
      </c>
      <c r="AK39">
        <v>55190.400000000001</v>
      </c>
      <c r="AL39">
        <v>1.5850582710036527</v>
      </c>
    </row>
    <row r="40" spans="2:38" x14ac:dyDescent="0.25">
      <c r="B40">
        <v>9306</v>
      </c>
      <c r="C40">
        <v>32186</v>
      </c>
      <c r="D40">
        <v>96265</v>
      </c>
      <c r="E40">
        <v>14843</v>
      </c>
      <c r="F40">
        <v>67470</v>
      </c>
      <c r="H40">
        <v>73771</v>
      </c>
      <c r="J40">
        <f t="shared" si="6"/>
        <v>44014</v>
      </c>
      <c r="K40">
        <f t="shared" si="7"/>
        <v>1.6760803380742491</v>
      </c>
      <c r="L40">
        <f t="shared" si="8"/>
        <v>96265</v>
      </c>
      <c r="M40">
        <f t="shared" si="9"/>
        <v>9306</v>
      </c>
      <c r="N40">
        <f t="shared" si="10"/>
        <v>44014</v>
      </c>
      <c r="O40">
        <f t="shared" si="11"/>
        <v>86959</v>
      </c>
      <c r="Q40">
        <v>-33854</v>
      </c>
      <c r="R40">
        <v>-8100</v>
      </c>
      <c r="T40">
        <v>-13845.199999999997</v>
      </c>
      <c r="U40">
        <v>0.59999999999854481</v>
      </c>
      <c r="W40">
        <v>21989.600000000002</v>
      </c>
      <c r="X40">
        <v>4517</v>
      </c>
      <c r="AD40">
        <v>44014</v>
      </c>
      <c r="AE40">
        <v>1.6760803380742491</v>
      </c>
      <c r="AK40">
        <v>44014</v>
      </c>
      <c r="AL40">
        <v>1.6760803380742491</v>
      </c>
    </row>
    <row r="41" spans="2:38" x14ac:dyDescent="0.25">
      <c r="B41">
        <v>45751</v>
      </c>
      <c r="C41">
        <v>14861</v>
      </c>
      <c r="D41">
        <v>92883</v>
      </c>
      <c r="E41">
        <v>15767</v>
      </c>
      <c r="F41">
        <v>20143</v>
      </c>
      <c r="H41">
        <v>72664</v>
      </c>
      <c r="J41">
        <f t="shared" si="6"/>
        <v>37881</v>
      </c>
      <c r="K41">
        <f t="shared" si="7"/>
        <v>1.918217576093556</v>
      </c>
      <c r="L41">
        <f t="shared" si="8"/>
        <v>92883</v>
      </c>
      <c r="M41">
        <f t="shared" si="9"/>
        <v>14861</v>
      </c>
      <c r="N41">
        <f t="shared" si="10"/>
        <v>37881</v>
      </c>
      <c r="O41">
        <f t="shared" si="11"/>
        <v>78022</v>
      </c>
      <c r="Q41">
        <v>-6425</v>
      </c>
      <c r="R41">
        <v>175</v>
      </c>
      <c r="T41">
        <v>7967.4000000000015</v>
      </c>
      <c r="U41">
        <v>877.80000000000291</v>
      </c>
      <c r="W41">
        <v>18655.400000000001</v>
      </c>
      <c r="X41">
        <v>879.39999999999986</v>
      </c>
      <c r="AD41">
        <v>37881</v>
      </c>
      <c r="AE41">
        <v>1.918217576093556</v>
      </c>
      <c r="AK41">
        <v>37881</v>
      </c>
      <c r="AL41">
        <v>1.918217576093556</v>
      </c>
    </row>
    <row r="42" spans="2:38" x14ac:dyDescent="0.25">
      <c r="B42">
        <v>30653</v>
      </c>
      <c r="C42">
        <v>77445</v>
      </c>
      <c r="D42">
        <v>70986</v>
      </c>
      <c r="E42">
        <v>12651</v>
      </c>
      <c r="F42">
        <v>69398</v>
      </c>
      <c r="H42">
        <v>97107</v>
      </c>
      <c r="J42">
        <f t="shared" si="6"/>
        <v>52226.6</v>
      </c>
      <c r="K42">
        <f t="shared" si="7"/>
        <v>1.8593398766145988</v>
      </c>
      <c r="L42">
        <f t="shared" si="8"/>
        <v>77445</v>
      </c>
      <c r="M42">
        <f t="shared" si="9"/>
        <v>12651</v>
      </c>
      <c r="N42">
        <f t="shared" si="10"/>
        <v>52226.6</v>
      </c>
      <c r="O42">
        <f t="shared" si="11"/>
        <v>64794</v>
      </c>
      <c r="Q42">
        <v>15066</v>
      </c>
      <c r="R42">
        <v>-779</v>
      </c>
      <c r="T42">
        <v>714.19999999999709</v>
      </c>
      <c r="U42">
        <v>-39</v>
      </c>
      <c r="W42">
        <v>23041.8</v>
      </c>
      <c r="X42">
        <v>855</v>
      </c>
      <c r="AD42">
        <v>52226.6</v>
      </c>
      <c r="AE42">
        <v>1.8593398766145988</v>
      </c>
      <c r="AK42">
        <v>52226.6</v>
      </c>
      <c r="AL42">
        <v>1.8593398766145988</v>
      </c>
    </row>
    <row r="43" spans="2:38" x14ac:dyDescent="0.25">
      <c r="B43">
        <v>58624</v>
      </c>
      <c r="C43">
        <v>17692</v>
      </c>
      <c r="D43">
        <v>41338</v>
      </c>
      <c r="E43">
        <v>26913</v>
      </c>
      <c r="F43">
        <v>89237</v>
      </c>
      <c r="H43">
        <v>101950</v>
      </c>
      <c r="J43">
        <f t="shared" si="6"/>
        <v>46760.800000000003</v>
      </c>
      <c r="K43">
        <f t="shared" si="7"/>
        <v>2.1802449915313682</v>
      </c>
      <c r="L43">
        <f t="shared" si="8"/>
        <v>89237</v>
      </c>
      <c r="M43">
        <f t="shared" si="9"/>
        <v>17692</v>
      </c>
      <c r="N43">
        <f t="shared" si="10"/>
        <v>46760.800000000003</v>
      </c>
      <c r="O43">
        <f t="shared" si="11"/>
        <v>71545</v>
      </c>
      <c r="Q43">
        <v>15235</v>
      </c>
      <c r="R43">
        <v>10991</v>
      </c>
      <c r="T43">
        <v>-11910.199999999997</v>
      </c>
      <c r="U43">
        <v>-422.79999999999563</v>
      </c>
      <c r="W43">
        <v>20849.799999999996</v>
      </c>
      <c r="X43">
        <v>4122.7999999999993</v>
      </c>
      <c r="Z43">
        <v>46760.800000000003</v>
      </c>
      <c r="AA43">
        <v>2.1802449915313682</v>
      </c>
      <c r="AK43">
        <v>46760.800000000003</v>
      </c>
      <c r="AL43">
        <v>2.1802449915313682</v>
      </c>
    </row>
    <row r="44" spans="2:38" x14ac:dyDescent="0.25">
      <c r="B44">
        <v>68988</v>
      </c>
      <c r="C44">
        <v>113266</v>
      </c>
      <c r="D44">
        <v>62078</v>
      </c>
      <c r="E44">
        <v>77120</v>
      </c>
      <c r="F44">
        <v>9620</v>
      </c>
      <c r="H44">
        <v>75701</v>
      </c>
      <c r="J44">
        <f t="shared" si="6"/>
        <v>66214.399999999994</v>
      </c>
      <c r="K44">
        <f t="shared" si="7"/>
        <v>1.1432709501256526</v>
      </c>
      <c r="L44">
        <f t="shared" si="8"/>
        <v>113266</v>
      </c>
      <c r="M44">
        <f t="shared" si="9"/>
        <v>9620</v>
      </c>
      <c r="N44">
        <f t="shared" si="10"/>
        <v>66214.399999999994</v>
      </c>
      <c r="O44">
        <f t="shared" si="11"/>
        <v>103646</v>
      </c>
      <c r="Q44">
        <v>-6340</v>
      </c>
      <c r="R44">
        <v>-1275</v>
      </c>
      <c r="T44">
        <v>19425.199999999997</v>
      </c>
      <c r="U44">
        <v>-215.20000000001164</v>
      </c>
      <c r="W44">
        <v>23706</v>
      </c>
      <c r="X44">
        <v>2520</v>
      </c>
      <c r="AD44">
        <v>66214.399999999994</v>
      </c>
      <c r="AE44">
        <v>1.1432709501256526</v>
      </c>
      <c r="AI44">
        <v>66214.399999999994</v>
      </c>
      <c r="AJ44">
        <v>1.1432709501256526</v>
      </c>
    </row>
    <row r="45" spans="2:38" x14ac:dyDescent="0.25">
      <c r="B45">
        <v>15759</v>
      </c>
      <c r="C45">
        <v>63836</v>
      </c>
      <c r="D45">
        <v>15240</v>
      </c>
      <c r="E45">
        <v>100113</v>
      </c>
      <c r="F45">
        <v>77722</v>
      </c>
      <c r="H45">
        <v>70172</v>
      </c>
      <c r="J45">
        <f t="shared" si="6"/>
        <v>54534</v>
      </c>
      <c r="K45">
        <f t="shared" si="7"/>
        <v>1.2867568856126452</v>
      </c>
      <c r="L45">
        <f t="shared" si="8"/>
        <v>100113</v>
      </c>
      <c r="M45">
        <f t="shared" si="9"/>
        <v>15240</v>
      </c>
      <c r="N45">
        <f t="shared" si="10"/>
        <v>54534</v>
      </c>
      <c r="O45">
        <f t="shared" si="11"/>
        <v>84873</v>
      </c>
      <c r="Q45">
        <v>-11377</v>
      </c>
      <c r="R45">
        <v>22</v>
      </c>
      <c r="T45">
        <v>-18897</v>
      </c>
      <c r="U45">
        <v>239.40000000000146</v>
      </c>
      <c r="W45">
        <v>18897</v>
      </c>
      <c r="X45">
        <v>2763.8</v>
      </c>
      <c r="AB45">
        <v>54534</v>
      </c>
      <c r="AC45">
        <v>1.2867568856126452</v>
      </c>
      <c r="AK45">
        <v>54534</v>
      </c>
      <c r="AL45">
        <v>1.2867568856126452</v>
      </c>
    </row>
    <row r="46" spans="2:38" x14ac:dyDescent="0.25">
      <c r="B46">
        <v>56496</v>
      </c>
      <c r="C46">
        <v>13223</v>
      </c>
      <c r="D46">
        <v>32787</v>
      </c>
      <c r="E46">
        <v>27776</v>
      </c>
      <c r="F46">
        <v>35198</v>
      </c>
      <c r="H46">
        <v>96609</v>
      </c>
      <c r="J46">
        <f t="shared" si="6"/>
        <v>33096</v>
      </c>
      <c r="K46">
        <f t="shared" si="7"/>
        <v>2.9190536620739667</v>
      </c>
      <c r="L46">
        <f t="shared" si="8"/>
        <v>56496</v>
      </c>
      <c r="M46">
        <f t="shared" si="9"/>
        <v>13223</v>
      </c>
      <c r="N46">
        <f t="shared" si="10"/>
        <v>33096</v>
      </c>
      <c r="O46">
        <f t="shared" si="11"/>
        <v>43273</v>
      </c>
      <c r="Q46">
        <v>10509</v>
      </c>
      <c r="R46">
        <v>7689</v>
      </c>
      <c r="T46">
        <v>-7641.5999999999985</v>
      </c>
      <c r="U46">
        <v>196.19999999999709</v>
      </c>
      <c r="W46">
        <v>7641.5999999999995</v>
      </c>
      <c r="X46">
        <v>1567.4</v>
      </c>
      <c r="AD46">
        <v>33096</v>
      </c>
      <c r="AE46">
        <v>2.9190536620739667</v>
      </c>
      <c r="AK46">
        <v>33096</v>
      </c>
      <c r="AL46">
        <v>2.9190536620739667</v>
      </c>
    </row>
    <row r="47" spans="2:38" x14ac:dyDescent="0.25">
      <c r="B47">
        <v>72510</v>
      </c>
      <c r="C47">
        <v>65558</v>
      </c>
      <c r="D47">
        <v>96890</v>
      </c>
      <c r="E47">
        <v>88321</v>
      </c>
      <c r="F47">
        <v>69784</v>
      </c>
      <c r="H47">
        <v>115723</v>
      </c>
      <c r="J47">
        <f t="shared" si="6"/>
        <v>78612.600000000006</v>
      </c>
      <c r="K47">
        <f t="shared" si="7"/>
        <v>1.4720668188051278</v>
      </c>
      <c r="L47">
        <f t="shared" si="8"/>
        <v>96890</v>
      </c>
      <c r="M47">
        <f t="shared" si="9"/>
        <v>65558</v>
      </c>
      <c r="N47">
        <f t="shared" si="10"/>
        <v>78612.600000000006</v>
      </c>
      <c r="O47">
        <f t="shared" si="11"/>
        <v>31332</v>
      </c>
      <c r="Q47">
        <v>-14042</v>
      </c>
      <c r="R47">
        <v>-257</v>
      </c>
      <c r="T47">
        <v>-10956</v>
      </c>
      <c r="U47">
        <v>-525.39999999999418</v>
      </c>
      <c r="W47">
        <v>31237.999999999996</v>
      </c>
      <c r="X47">
        <v>6193</v>
      </c>
      <c r="AB47">
        <v>78612.600000000006</v>
      </c>
      <c r="AC47">
        <v>1.4720668188051278</v>
      </c>
      <c r="AK47">
        <v>78612.600000000006</v>
      </c>
      <c r="AL47">
        <v>1.4720668188051278</v>
      </c>
    </row>
    <row r="48" spans="2:38" x14ac:dyDescent="0.25">
      <c r="B48">
        <v>79729</v>
      </c>
      <c r="C48">
        <v>31250</v>
      </c>
      <c r="D48">
        <v>94283</v>
      </c>
      <c r="E48">
        <v>61514</v>
      </c>
      <c r="F48">
        <v>81289</v>
      </c>
      <c r="H48">
        <v>103345</v>
      </c>
      <c r="J48">
        <f t="shared" si="6"/>
        <v>69613</v>
      </c>
      <c r="K48">
        <f t="shared" si="7"/>
        <v>1.4845646646459714</v>
      </c>
      <c r="L48">
        <f t="shared" si="8"/>
        <v>94283</v>
      </c>
      <c r="M48">
        <f t="shared" si="9"/>
        <v>31250</v>
      </c>
      <c r="N48">
        <f t="shared" si="10"/>
        <v>69613</v>
      </c>
      <c r="O48">
        <f t="shared" si="11"/>
        <v>63033</v>
      </c>
      <c r="Q48">
        <v>-12029</v>
      </c>
      <c r="R48">
        <v>-4995</v>
      </c>
      <c r="T48">
        <v>1175.8000000000029</v>
      </c>
      <c r="U48">
        <v>592</v>
      </c>
      <c r="W48">
        <v>24400.6</v>
      </c>
      <c r="X48">
        <v>2368.8000000000002</v>
      </c>
      <c r="AF48">
        <v>69613</v>
      </c>
      <c r="AG48">
        <v>1.4845646646459714</v>
      </c>
      <c r="AK48">
        <v>69613</v>
      </c>
      <c r="AL48">
        <v>1.4845646646459714</v>
      </c>
    </row>
    <row r="49" spans="2:38" x14ac:dyDescent="0.25">
      <c r="B49">
        <v>59018</v>
      </c>
      <c r="C49">
        <v>26479</v>
      </c>
      <c r="D49">
        <v>83858</v>
      </c>
      <c r="E49">
        <v>16237</v>
      </c>
      <c r="F49">
        <v>42090</v>
      </c>
      <c r="H49">
        <v>95859</v>
      </c>
      <c r="J49">
        <f t="shared" si="6"/>
        <v>45536.4</v>
      </c>
      <c r="K49">
        <f t="shared" si="7"/>
        <v>2.1051071230927345</v>
      </c>
      <c r="L49">
        <f t="shared" si="8"/>
        <v>83858</v>
      </c>
      <c r="M49">
        <f t="shared" si="9"/>
        <v>16237</v>
      </c>
      <c r="N49">
        <f t="shared" si="10"/>
        <v>45536.4</v>
      </c>
      <c r="O49">
        <f t="shared" si="11"/>
        <v>67621</v>
      </c>
      <c r="Q49">
        <v>26856</v>
      </c>
      <c r="R49">
        <v>248</v>
      </c>
      <c r="T49">
        <v>-13159.199999999997</v>
      </c>
      <c r="U49">
        <v>1266.8000000000029</v>
      </c>
      <c r="W49">
        <v>21044.800000000003</v>
      </c>
      <c r="X49">
        <v>2263.6</v>
      </c>
      <c r="Z49">
        <v>45536.4</v>
      </c>
      <c r="AA49">
        <v>2.1051071230927345</v>
      </c>
      <c r="AK49">
        <v>45536.4</v>
      </c>
      <c r="AL49">
        <v>2.1051071230927345</v>
      </c>
    </row>
    <row r="50" spans="2:38" x14ac:dyDescent="0.25">
      <c r="B50">
        <v>89365</v>
      </c>
      <c r="C50">
        <v>15618</v>
      </c>
      <c r="D50">
        <v>33708</v>
      </c>
      <c r="E50">
        <v>37674</v>
      </c>
      <c r="F50">
        <v>68148</v>
      </c>
      <c r="H50">
        <v>75868</v>
      </c>
      <c r="J50">
        <f t="shared" si="6"/>
        <v>48902.6</v>
      </c>
      <c r="K50">
        <f t="shared" si="7"/>
        <v>1.5514103544596811</v>
      </c>
      <c r="L50">
        <f t="shared" si="8"/>
        <v>89365</v>
      </c>
      <c r="M50">
        <f t="shared" si="9"/>
        <v>15618</v>
      </c>
      <c r="N50">
        <f t="shared" si="10"/>
        <v>48902.6</v>
      </c>
      <c r="O50">
        <f t="shared" si="11"/>
        <v>73747</v>
      </c>
      <c r="Q50">
        <v>-1991</v>
      </c>
      <c r="R50">
        <v>55</v>
      </c>
      <c r="T50">
        <v>-2191.5999999999985</v>
      </c>
      <c r="U50">
        <v>-839.59999999999854</v>
      </c>
      <c r="W50">
        <v>16503.199999999997</v>
      </c>
      <c r="X50">
        <v>2452.8000000000002</v>
      </c>
      <c r="AD50">
        <v>48902.6</v>
      </c>
      <c r="AE50">
        <v>1.5514103544596811</v>
      </c>
      <c r="AK50">
        <v>48902.6</v>
      </c>
      <c r="AL50">
        <v>1.5514103544596811</v>
      </c>
    </row>
    <row r="51" spans="2:38" x14ac:dyDescent="0.25">
      <c r="B51">
        <v>39974</v>
      </c>
      <c r="C51">
        <v>74094</v>
      </c>
      <c r="D51">
        <v>79740</v>
      </c>
      <c r="E51">
        <v>65703</v>
      </c>
      <c r="F51">
        <v>40738</v>
      </c>
      <c r="H51">
        <v>93259</v>
      </c>
      <c r="J51">
        <f t="shared" si="6"/>
        <v>60049.8</v>
      </c>
      <c r="K51">
        <f t="shared" si="7"/>
        <v>1.5530276537140839</v>
      </c>
      <c r="L51">
        <f t="shared" si="8"/>
        <v>79740</v>
      </c>
      <c r="M51">
        <f t="shared" si="9"/>
        <v>39974</v>
      </c>
      <c r="N51">
        <f t="shared" si="10"/>
        <v>60049.8</v>
      </c>
      <c r="O51">
        <f t="shared" si="11"/>
        <v>39766</v>
      </c>
      <c r="Q51">
        <v>18475</v>
      </c>
      <c r="R51">
        <v>-316</v>
      </c>
      <c r="T51">
        <v>-171</v>
      </c>
      <c r="U51">
        <v>1689.8000000000029</v>
      </c>
      <c r="W51">
        <v>15432.599999999999</v>
      </c>
      <c r="X51">
        <v>1872.2</v>
      </c>
      <c r="Z51">
        <v>60049.8</v>
      </c>
      <c r="AA51">
        <v>1.5530276537140839</v>
      </c>
      <c r="AK51">
        <v>60049.8</v>
      </c>
      <c r="AL51">
        <v>1.5530276537140839</v>
      </c>
    </row>
    <row r="52" spans="2:38" x14ac:dyDescent="0.25">
      <c r="B52">
        <v>9253</v>
      </c>
      <c r="C52">
        <v>103473</v>
      </c>
      <c r="D52">
        <v>58958</v>
      </c>
      <c r="E52">
        <v>16668</v>
      </c>
      <c r="F52">
        <v>66386</v>
      </c>
      <c r="H52">
        <v>52607</v>
      </c>
      <c r="J52">
        <f t="shared" si="6"/>
        <v>50947.6</v>
      </c>
      <c r="K52">
        <f t="shared" si="7"/>
        <v>1.032570719719869</v>
      </c>
      <c r="L52">
        <f t="shared" si="8"/>
        <v>103473</v>
      </c>
      <c r="M52">
        <f t="shared" si="9"/>
        <v>9253</v>
      </c>
      <c r="N52">
        <f t="shared" si="10"/>
        <v>50947.6</v>
      </c>
      <c r="O52">
        <f t="shared" si="11"/>
        <v>94220</v>
      </c>
      <c r="Q52">
        <v>-37306</v>
      </c>
      <c r="R52">
        <v>72</v>
      </c>
      <c r="T52">
        <v>5585.1999999999971</v>
      </c>
      <c r="U52">
        <v>130.19999999999709</v>
      </c>
      <c r="W52">
        <v>21976.400000000001</v>
      </c>
      <c r="X52">
        <v>558.20000000000005</v>
      </c>
      <c r="AD52">
        <v>50947.6</v>
      </c>
      <c r="AE52">
        <v>1.032570719719869</v>
      </c>
      <c r="AI52">
        <v>50947.6</v>
      </c>
      <c r="AJ52">
        <v>1.032570719719869</v>
      </c>
    </row>
    <row r="53" spans="2:38" x14ac:dyDescent="0.25">
      <c r="B53">
        <v>12921</v>
      </c>
      <c r="C53">
        <v>13897</v>
      </c>
      <c r="D53">
        <v>18710</v>
      </c>
      <c r="E53">
        <v>82914</v>
      </c>
      <c r="F53">
        <v>43921</v>
      </c>
      <c r="H53">
        <v>96546</v>
      </c>
      <c r="J53">
        <f t="shared" si="6"/>
        <v>34472.6</v>
      </c>
      <c r="K53">
        <f t="shared" si="7"/>
        <v>2.8006590741632484</v>
      </c>
      <c r="L53">
        <f t="shared" si="8"/>
        <v>82914</v>
      </c>
      <c r="M53">
        <f t="shared" si="9"/>
        <v>12921</v>
      </c>
      <c r="N53">
        <f t="shared" si="10"/>
        <v>34472.6</v>
      </c>
      <c r="O53">
        <f t="shared" si="11"/>
        <v>69993</v>
      </c>
      <c r="Q53">
        <v>7617</v>
      </c>
      <c r="R53">
        <v>2040</v>
      </c>
      <c r="T53">
        <v>-32168.799999999996</v>
      </c>
      <c r="U53">
        <v>-2567.2000000000044</v>
      </c>
      <c r="W53">
        <v>32168.800000000003</v>
      </c>
      <c r="X53">
        <v>2855.2000000000003</v>
      </c>
      <c r="AB53">
        <v>34472.6</v>
      </c>
      <c r="AC53">
        <v>2.8006590741632484</v>
      </c>
      <c r="AK53">
        <v>34472.6</v>
      </c>
      <c r="AL53">
        <v>2.8006590741632484</v>
      </c>
    </row>
    <row r="54" spans="2:38" x14ac:dyDescent="0.25">
      <c r="B54">
        <v>12555</v>
      </c>
      <c r="C54">
        <v>62119</v>
      </c>
      <c r="D54">
        <v>94592</v>
      </c>
      <c r="E54">
        <v>46843</v>
      </c>
      <c r="F54">
        <v>73564</v>
      </c>
      <c r="H54">
        <v>110766</v>
      </c>
      <c r="J54">
        <f t="shared" si="6"/>
        <v>57934.6</v>
      </c>
      <c r="K54">
        <f t="shared" si="7"/>
        <v>1.9119144690737486</v>
      </c>
      <c r="L54">
        <f t="shared" si="8"/>
        <v>94592</v>
      </c>
      <c r="M54">
        <f t="shared" si="9"/>
        <v>12555</v>
      </c>
      <c r="N54">
        <f t="shared" si="10"/>
        <v>57934.6</v>
      </c>
      <c r="O54">
        <f t="shared" si="11"/>
        <v>82037</v>
      </c>
      <c r="Q54">
        <v>-3993</v>
      </c>
      <c r="R54">
        <v>1637</v>
      </c>
      <c r="T54">
        <v>-9838.4000000000015</v>
      </c>
      <c r="U54">
        <v>-1575.4000000000015</v>
      </c>
      <c r="W54">
        <v>16090.4</v>
      </c>
      <c r="X54">
        <v>2883</v>
      </c>
      <c r="AF54">
        <v>57934.6</v>
      </c>
      <c r="AG54">
        <v>1.9119144690737486</v>
      </c>
      <c r="AK54">
        <v>57934.6</v>
      </c>
      <c r="AL54">
        <v>1.9119144690737486</v>
      </c>
    </row>
    <row r="55" spans="2:38" x14ac:dyDescent="0.25">
      <c r="B55">
        <v>45434</v>
      </c>
      <c r="C55">
        <v>73743</v>
      </c>
      <c r="D55">
        <v>85585</v>
      </c>
      <c r="E55">
        <v>77885</v>
      </c>
      <c r="F55">
        <v>100399</v>
      </c>
      <c r="H55">
        <v>116605</v>
      </c>
      <c r="J55">
        <f t="shared" si="6"/>
        <v>76609.2</v>
      </c>
      <c r="K55">
        <f t="shared" si="7"/>
        <v>1.5220756775948581</v>
      </c>
      <c r="L55">
        <f t="shared" si="8"/>
        <v>100399</v>
      </c>
      <c r="M55">
        <f t="shared" si="9"/>
        <v>45434</v>
      </c>
      <c r="N55">
        <f t="shared" si="10"/>
        <v>76609.2</v>
      </c>
      <c r="O55">
        <f t="shared" si="11"/>
        <v>54965</v>
      </c>
      <c r="Q55">
        <v>-25091</v>
      </c>
      <c r="R55">
        <v>-961</v>
      </c>
      <c r="T55">
        <v>-26833.800000000003</v>
      </c>
      <c r="U55">
        <v>-16</v>
      </c>
      <c r="W55">
        <v>26833.800000000003</v>
      </c>
      <c r="X55">
        <v>1527.6</v>
      </c>
      <c r="AB55">
        <v>76609.2</v>
      </c>
      <c r="AC55">
        <v>1.5220756775948581</v>
      </c>
      <c r="AK55">
        <v>76609.2</v>
      </c>
      <c r="AL55">
        <v>1.5220756775948581</v>
      </c>
    </row>
    <row r="56" spans="2:38" x14ac:dyDescent="0.25">
      <c r="B56">
        <v>90326</v>
      </c>
      <c r="C56">
        <v>62983</v>
      </c>
      <c r="D56">
        <v>37063</v>
      </c>
      <c r="E56">
        <v>43469</v>
      </c>
      <c r="F56">
        <v>69153</v>
      </c>
      <c r="H56">
        <v>112739</v>
      </c>
      <c r="J56">
        <f t="shared" si="6"/>
        <v>60598.8</v>
      </c>
      <c r="K56">
        <f t="shared" si="7"/>
        <v>1.8604163778820701</v>
      </c>
      <c r="L56">
        <f t="shared" si="8"/>
        <v>90326</v>
      </c>
      <c r="M56">
        <f t="shared" si="9"/>
        <v>37063</v>
      </c>
      <c r="N56">
        <f t="shared" si="10"/>
        <v>60598.8</v>
      </c>
      <c r="O56">
        <f t="shared" si="11"/>
        <v>53263</v>
      </c>
      <c r="Q56">
        <v>14216</v>
      </c>
      <c r="R56">
        <v>1473</v>
      </c>
      <c r="T56">
        <v>-15685.800000000003</v>
      </c>
      <c r="U56">
        <v>3559.2000000000044</v>
      </c>
      <c r="W56">
        <v>34267.800000000003</v>
      </c>
      <c r="X56">
        <v>3559.2</v>
      </c>
      <c r="AB56">
        <v>60598.8</v>
      </c>
      <c r="AC56">
        <v>1.8604163778820701</v>
      </c>
      <c r="AK56">
        <v>60598.8</v>
      </c>
      <c r="AL56">
        <v>1.8604163778820701</v>
      </c>
    </row>
    <row r="57" spans="2:38" x14ac:dyDescent="0.25">
      <c r="B57">
        <v>87742</v>
      </c>
      <c r="C57">
        <v>2613</v>
      </c>
      <c r="D57">
        <v>64769</v>
      </c>
      <c r="E57">
        <v>48778</v>
      </c>
      <c r="F57">
        <v>31087</v>
      </c>
      <c r="H57">
        <v>97914</v>
      </c>
      <c r="J57">
        <f t="shared" si="6"/>
        <v>46997.8</v>
      </c>
      <c r="K57">
        <f t="shared" si="7"/>
        <v>2.0833741153841241</v>
      </c>
      <c r="L57">
        <f t="shared" si="8"/>
        <v>87742</v>
      </c>
      <c r="M57">
        <f t="shared" si="9"/>
        <v>2613</v>
      </c>
      <c r="N57">
        <f t="shared" si="10"/>
        <v>46997.8</v>
      </c>
      <c r="O57">
        <f t="shared" si="11"/>
        <v>85129</v>
      </c>
      <c r="Q57">
        <v>14766</v>
      </c>
      <c r="R57">
        <v>1950</v>
      </c>
      <c r="T57">
        <v>4784.2000000000044</v>
      </c>
      <c r="U57">
        <v>-1524.7999999999956</v>
      </c>
      <c r="W57">
        <v>31393.399999999998</v>
      </c>
      <c r="X57">
        <v>2643.2000000000003</v>
      </c>
      <c r="AD57">
        <v>46997.8</v>
      </c>
      <c r="AE57">
        <v>2.0833741153841241</v>
      </c>
      <c r="AK57">
        <v>46997.8</v>
      </c>
      <c r="AL57">
        <v>2.0833741153841241</v>
      </c>
    </row>
    <row r="58" spans="2:38" x14ac:dyDescent="0.25">
      <c r="B58">
        <v>35784</v>
      </c>
      <c r="C58">
        <v>34931</v>
      </c>
      <c r="D58">
        <v>91201</v>
      </c>
      <c r="E58">
        <v>53592</v>
      </c>
      <c r="F58">
        <v>20707</v>
      </c>
      <c r="H58">
        <v>49300</v>
      </c>
      <c r="J58">
        <f t="shared" si="6"/>
        <v>47243</v>
      </c>
      <c r="K58">
        <f t="shared" si="7"/>
        <v>1.0435408420295069</v>
      </c>
      <c r="L58">
        <f t="shared" si="8"/>
        <v>91201</v>
      </c>
      <c r="M58">
        <f t="shared" si="9"/>
        <v>20707</v>
      </c>
      <c r="N58">
        <f t="shared" si="10"/>
        <v>47243</v>
      </c>
      <c r="O58">
        <f t="shared" si="11"/>
        <v>70494</v>
      </c>
      <c r="Q58">
        <v>-32741</v>
      </c>
      <c r="R58">
        <v>-6481</v>
      </c>
      <c r="T58">
        <v>-29853.399999999994</v>
      </c>
      <c r="U58">
        <v>-1972</v>
      </c>
      <c r="W58">
        <v>31561</v>
      </c>
      <c r="X58">
        <v>1972</v>
      </c>
      <c r="AB58">
        <v>47243</v>
      </c>
      <c r="AC58">
        <v>1.0435408420295069</v>
      </c>
      <c r="AI58">
        <v>47243</v>
      </c>
      <c r="AJ58">
        <v>1.0435408420295069</v>
      </c>
    </row>
    <row r="59" spans="2:38" x14ac:dyDescent="0.25">
      <c r="B59">
        <v>105784</v>
      </c>
      <c r="C59">
        <v>13993</v>
      </c>
      <c r="D59">
        <v>19795</v>
      </c>
      <c r="E59">
        <v>91471</v>
      </c>
      <c r="F59">
        <v>22105</v>
      </c>
      <c r="H59">
        <v>98970</v>
      </c>
      <c r="J59">
        <f t="shared" si="6"/>
        <v>50629.599999999999</v>
      </c>
      <c r="K59">
        <f t="shared" si="7"/>
        <v>1.9547853429614297</v>
      </c>
      <c r="L59">
        <f t="shared" si="8"/>
        <v>105784</v>
      </c>
      <c r="M59">
        <f t="shared" si="9"/>
        <v>13993</v>
      </c>
      <c r="N59">
        <f t="shared" si="10"/>
        <v>50629.599999999999</v>
      </c>
      <c r="O59">
        <f t="shared" si="11"/>
        <v>91791</v>
      </c>
      <c r="Q59">
        <v>1923</v>
      </c>
      <c r="R59">
        <v>11331</v>
      </c>
      <c r="T59">
        <v>-21399.200000000004</v>
      </c>
      <c r="U59">
        <v>1627.4000000000015</v>
      </c>
      <c r="W59">
        <v>27152.399999999998</v>
      </c>
      <c r="X59">
        <v>2006.1999999999998</v>
      </c>
      <c r="AB59">
        <v>50629.599999999999</v>
      </c>
      <c r="AC59">
        <v>1.9547853429614297</v>
      </c>
      <c r="AK59">
        <v>50629.599999999999</v>
      </c>
      <c r="AL59">
        <v>1.9547853429614297</v>
      </c>
    </row>
    <row r="60" spans="2:38" x14ac:dyDescent="0.25">
      <c r="B60">
        <v>117037</v>
      </c>
      <c r="C60">
        <v>30961</v>
      </c>
      <c r="D60">
        <v>29184</v>
      </c>
      <c r="E60">
        <v>54500</v>
      </c>
      <c r="F60">
        <v>47161</v>
      </c>
      <c r="H60">
        <v>132997</v>
      </c>
      <c r="J60">
        <f t="shared" si="6"/>
        <v>55768.6</v>
      </c>
      <c r="K60">
        <f t="shared" si="7"/>
        <v>2.3848007660224573</v>
      </c>
      <c r="L60">
        <f t="shared" si="8"/>
        <v>117037</v>
      </c>
      <c r="M60">
        <f t="shared" si="9"/>
        <v>29184</v>
      </c>
      <c r="N60">
        <f t="shared" si="10"/>
        <v>55768.6</v>
      </c>
      <c r="O60">
        <f t="shared" si="11"/>
        <v>87853</v>
      </c>
      <c r="Q60">
        <v>10612</v>
      </c>
      <c r="R60">
        <v>-1</v>
      </c>
      <c r="T60">
        <v>-16407.799999999996</v>
      </c>
      <c r="U60">
        <v>-1264.2000000000044</v>
      </c>
      <c r="W60">
        <v>45412.200000000004</v>
      </c>
      <c r="X60">
        <v>3690.6</v>
      </c>
      <c r="AF60">
        <v>55768.6</v>
      </c>
      <c r="AG60">
        <v>2.3848007660224573</v>
      </c>
      <c r="AK60">
        <v>55768.6</v>
      </c>
      <c r="AL60">
        <v>2.3848007660224573</v>
      </c>
    </row>
    <row r="61" spans="2:38" x14ac:dyDescent="0.25">
      <c r="B61">
        <v>90561</v>
      </c>
      <c r="C61">
        <v>75447</v>
      </c>
      <c r="D61">
        <v>58397</v>
      </c>
      <c r="E61">
        <v>98498</v>
      </c>
      <c r="F61">
        <v>14143</v>
      </c>
      <c r="H61">
        <v>105842</v>
      </c>
      <c r="J61">
        <f t="shared" si="6"/>
        <v>67409.2</v>
      </c>
      <c r="K61">
        <f t="shared" si="7"/>
        <v>1.5701417610652553</v>
      </c>
      <c r="L61">
        <f t="shared" si="8"/>
        <v>98498</v>
      </c>
      <c r="M61">
        <f t="shared" si="9"/>
        <v>14143</v>
      </c>
      <c r="N61">
        <f t="shared" si="10"/>
        <v>67409.2</v>
      </c>
      <c r="O61">
        <f t="shared" si="11"/>
        <v>84355</v>
      </c>
      <c r="Q61">
        <v>-18142</v>
      </c>
      <c r="R61">
        <v>1322</v>
      </c>
      <c r="T61">
        <v>4236.3999999999942</v>
      </c>
      <c r="U61">
        <v>-182.19999999999709</v>
      </c>
      <c r="W61">
        <v>14343.599999999999</v>
      </c>
      <c r="X61">
        <v>3917</v>
      </c>
      <c r="AD61">
        <v>67409.2</v>
      </c>
      <c r="AE61">
        <v>1.5701417610652553</v>
      </c>
      <c r="AK61">
        <v>67409.2</v>
      </c>
      <c r="AL61">
        <v>1.5701417610652553</v>
      </c>
    </row>
    <row r="62" spans="2:38" x14ac:dyDescent="0.25">
      <c r="B62">
        <v>79410</v>
      </c>
      <c r="C62">
        <v>100201</v>
      </c>
      <c r="D62">
        <v>77116</v>
      </c>
      <c r="E62">
        <v>110610</v>
      </c>
      <c r="F62">
        <v>4576</v>
      </c>
      <c r="H62">
        <v>123396</v>
      </c>
      <c r="J62">
        <f t="shared" si="6"/>
        <v>74382.600000000006</v>
      </c>
      <c r="K62">
        <f t="shared" si="7"/>
        <v>1.6589363641496799</v>
      </c>
      <c r="L62">
        <f t="shared" si="8"/>
        <v>110610</v>
      </c>
      <c r="M62">
        <f t="shared" si="9"/>
        <v>4576</v>
      </c>
      <c r="N62">
        <f t="shared" si="10"/>
        <v>74382.600000000006</v>
      </c>
      <c r="O62">
        <f t="shared" si="11"/>
        <v>106034</v>
      </c>
      <c r="Q62">
        <v>23643</v>
      </c>
      <c r="R62">
        <v>0</v>
      </c>
      <c r="T62">
        <v>2083.2000000000116</v>
      </c>
      <c r="U62">
        <v>-2855.1999999999971</v>
      </c>
      <c r="W62">
        <v>20741.2</v>
      </c>
      <c r="X62">
        <v>2860</v>
      </c>
      <c r="AB62">
        <v>74382.600000000006</v>
      </c>
      <c r="AC62">
        <v>1.6589363641496799</v>
      </c>
      <c r="AK62">
        <v>74382.600000000006</v>
      </c>
      <c r="AL62">
        <v>1.6589363641496799</v>
      </c>
    </row>
    <row r="63" spans="2:38" x14ac:dyDescent="0.25">
      <c r="B63">
        <v>64953</v>
      </c>
      <c r="C63">
        <v>96057</v>
      </c>
      <c r="D63">
        <v>35325</v>
      </c>
      <c r="E63">
        <v>64331</v>
      </c>
      <c r="F63">
        <v>22010</v>
      </c>
      <c r="H63">
        <v>129948</v>
      </c>
      <c r="J63">
        <f t="shared" si="6"/>
        <v>56535.199999999997</v>
      </c>
      <c r="K63">
        <f t="shared" si="7"/>
        <v>2.2985325956218428</v>
      </c>
      <c r="L63">
        <f t="shared" si="8"/>
        <v>96057</v>
      </c>
      <c r="M63">
        <f t="shared" si="9"/>
        <v>22010</v>
      </c>
      <c r="N63">
        <f t="shared" si="10"/>
        <v>56535.199999999997</v>
      </c>
      <c r="O63">
        <f t="shared" si="11"/>
        <v>74047</v>
      </c>
      <c r="Q63">
        <v>41019</v>
      </c>
      <c r="R63">
        <v>1487</v>
      </c>
      <c r="T63">
        <v>-11902</v>
      </c>
      <c r="U63">
        <v>805.19999999999709</v>
      </c>
      <c r="W63">
        <v>28397.199999999997</v>
      </c>
      <c r="X63">
        <v>3153.6000000000004</v>
      </c>
      <c r="AB63">
        <v>56535.199999999997</v>
      </c>
      <c r="AC63">
        <v>2.2985325956218428</v>
      </c>
      <c r="AK63">
        <v>56535.199999999997</v>
      </c>
      <c r="AL63">
        <v>2.2985325956218428</v>
      </c>
    </row>
    <row r="64" spans="2:38" x14ac:dyDescent="0.25">
      <c r="B64">
        <v>17511</v>
      </c>
      <c r="C64">
        <v>21423</v>
      </c>
      <c r="D64">
        <v>103569</v>
      </c>
      <c r="E64">
        <v>45987</v>
      </c>
      <c r="F64">
        <v>51811</v>
      </c>
      <c r="H64">
        <v>119788</v>
      </c>
      <c r="J64">
        <f t="shared" si="6"/>
        <v>48060.2</v>
      </c>
      <c r="K64">
        <f t="shared" si="7"/>
        <v>2.4924573763737978</v>
      </c>
      <c r="L64">
        <f t="shared" si="8"/>
        <v>103569</v>
      </c>
      <c r="M64">
        <f t="shared" si="9"/>
        <v>17511</v>
      </c>
      <c r="N64">
        <f t="shared" si="10"/>
        <v>48060.2</v>
      </c>
      <c r="O64">
        <f t="shared" si="11"/>
        <v>86058</v>
      </c>
      <c r="Q64">
        <v>24709</v>
      </c>
      <c r="R64">
        <v>133</v>
      </c>
      <c r="T64">
        <v>-12529.600000000006</v>
      </c>
      <c r="U64">
        <v>3860.3999999999942</v>
      </c>
      <c r="W64">
        <v>16829.199999999997</v>
      </c>
      <c r="X64">
        <v>6204</v>
      </c>
      <c r="AD64">
        <v>48060.2</v>
      </c>
      <c r="AE64">
        <v>2.4924573763737978</v>
      </c>
      <c r="AK64">
        <v>48060.2</v>
      </c>
      <c r="AL64">
        <v>2.4924573763737978</v>
      </c>
    </row>
    <row r="65" spans="2:38" x14ac:dyDescent="0.25">
      <c r="B65">
        <v>17274</v>
      </c>
      <c r="C65">
        <v>57833</v>
      </c>
      <c r="D65">
        <v>105133</v>
      </c>
      <c r="E65">
        <v>42802</v>
      </c>
      <c r="F65">
        <v>100970</v>
      </c>
      <c r="H65">
        <v>142498</v>
      </c>
      <c r="J65">
        <f t="shared" si="6"/>
        <v>64802.400000000001</v>
      </c>
      <c r="K65">
        <f t="shared" si="7"/>
        <v>2.1989617668481416</v>
      </c>
      <c r="L65">
        <f t="shared" si="8"/>
        <v>105133</v>
      </c>
      <c r="M65">
        <f t="shared" si="9"/>
        <v>17274</v>
      </c>
      <c r="N65">
        <f t="shared" si="10"/>
        <v>64802.400000000001</v>
      </c>
      <c r="O65">
        <f t="shared" si="11"/>
        <v>87859</v>
      </c>
      <c r="Q65">
        <v>41515</v>
      </c>
      <c r="R65">
        <v>5365</v>
      </c>
      <c r="T65">
        <v>1432.8000000000029</v>
      </c>
      <c r="U65">
        <v>3123.2000000000044</v>
      </c>
      <c r="W65">
        <v>17770.8</v>
      </c>
      <c r="X65">
        <v>3552.8</v>
      </c>
      <c r="AF65">
        <v>64802.400000000001</v>
      </c>
      <c r="AG65">
        <v>2.1989617668481416</v>
      </c>
      <c r="AK65">
        <v>64802.400000000001</v>
      </c>
      <c r="AL65">
        <v>2.1989617668481416</v>
      </c>
    </row>
    <row r="66" spans="2:38" x14ac:dyDescent="0.25">
      <c r="B66">
        <v>93508</v>
      </c>
      <c r="C66">
        <v>88267</v>
      </c>
      <c r="D66">
        <v>90839</v>
      </c>
      <c r="E66">
        <v>56664</v>
      </c>
      <c r="F66">
        <v>98553</v>
      </c>
      <c r="H66">
        <v>131948</v>
      </c>
      <c r="J66">
        <f t="shared" ref="J66:J101" si="12">AVERAGE(B66:F66)</f>
        <v>85566.2</v>
      </c>
      <c r="K66">
        <f t="shared" ref="K66:K97" si="13">H66/J66</f>
        <v>1.5420574946649495</v>
      </c>
      <c r="L66">
        <f t="shared" ref="L66:L101" si="14">MAX(B66:F66)</f>
        <v>98553</v>
      </c>
      <c r="M66">
        <f t="shared" ref="M66:M101" si="15">MIN(B66:F66)</f>
        <v>56664</v>
      </c>
      <c r="N66">
        <f t="shared" ref="N66:N101" si="16">AVERAGE(B66:F66)</f>
        <v>85566.2</v>
      </c>
      <c r="O66">
        <f t="shared" ref="O66:O101" si="17">L66-M66</f>
        <v>41889</v>
      </c>
      <c r="Q66">
        <v>29120</v>
      </c>
      <c r="R66">
        <v>-3273</v>
      </c>
      <c r="T66">
        <v>-11948.199999999997</v>
      </c>
      <c r="U66">
        <v>1309.8000000000029</v>
      </c>
      <c r="W66">
        <v>20421.8</v>
      </c>
      <c r="X66">
        <v>5862.6</v>
      </c>
      <c r="AB66">
        <v>85566.2</v>
      </c>
      <c r="AC66">
        <v>1.5420574946649495</v>
      </c>
      <c r="AK66">
        <v>85566.2</v>
      </c>
      <c r="AL66">
        <v>1.5420574946649495</v>
      </c>
    </row>
    <row r="67" spans="2:38" x14ac:dyDescent="0.25">
      <c r="B67">
        <v>56662</v>
      </c>
      <c r="C67">
        <v>107354</v>
      </c>
      <c r="D67">
        <v>62013</v>
      </c>
      <c r="E67">
        <v>54769</v>
      </c>
      <c r="F67">
        <v>29562</v>
      </c>
      <c r="H67">
        <v>64118</v>
      </c>
      <c r="J67">
        <f t="shared" si="12"/>
        <v>62072</v>
      </c>
      <c r="K67">
        <f t="shared" si="13"/>
        <v>1.0329617218713751</v>
      </c>
      <c r="L67">
        <f t="shared" si="14"/>
        <v>107354</v>
      </c>
      <c r="M67">
        <f t="shared" si="15"/>
        <v>29562</v>
      </c>
      <c r="N67">
        <f t="shared" si="16"/>
        <v>62072</v>
      </c>
      <c r="O67">
        <f t="shared" si="17"/>
        <v>77792</v>
      </c>
      <c r="Q67">
        <v>-16324</v>
      </c>
      <c r="R67">
        <v>2</v>
      </c>
      <c r="T67">
        <v>11789.599999999999</v>
      </c>
      <c r="U67">
        <v>-1146.4000000000015</v>
      </c>
      <c r="W67">
        <v>19910.400000000001</v>
      </c>
      <c r="X67">
        <v>1778.4</v>
      </c>
      <c r="AD67">
        <v>62072</v>
      </c>
      <c r="AE67">
        <v>1.0329617218713751</v>
      </c>
      <c r="AI67">
        <v>62072</v>
      </c>
      <c r="AJ67">
        <v>1.0329617218713751</v>
      </c>
    </row>
    <row r="68" spans="2:38" x14ac:dyDescent="0.25">
      <c r="B68">
        <v>12577</v>
      </c>
      <c r="C68">
        <v>45805</v>
      </c>
      <c r="D68">
        <v>64059</v>
      </c>
      <c r="E68">
        <v>66403</v>
      </c>
      <c r="F68">
        <v>12133</v>
      </c>
      <c r="H68">
        <v>86376</v>
      </c>
      <c r="J68">
        <f t="shared" si="12"/>
        <v>40195.4</v>
      </c>
      <c r="K68">
        <f t="shared" si="13"/>
        <v>2.1489026107465032</v>
      </c>
      <c r="L68">
        <f t="shared" si="14"/>
        <v>66403</v>
      </c>
      <c r="M68">
        <f t="shared" si="15"/>
        <v>12133</v>
      </c>
      <c r="N68">
        <f t="shared" si="16"/>
        <v>40195.4</v>
      </c>
      <c r="O68">
        <f t="shared" si="17"/>
        <v>54270</v>
      </c>
      <c r="Q68">
        <v>-18912</v>
      </c>
      <c r="R68">
        <v>-626</v>
      </c>
      <c r="T68">
        <v>-26052.400000000001</v>
      </c>
      <c r="U68">
        <v>1873.4000000000015</v>
      </c>
      <c r="W68">
        <v>32824.799999999996</v>
      </c>
      <c r="X68">
        <v>4845.3999999999996</v>
      </c>
      <c r="AF68">
        <v>40195.4</v>
      </c>
      <c r="AG68">
        <v>2.1489026107465032</v>
      </c>
      <c r="AK68">
        <v>40195.4</v>
      </c>
      <c r="AL68">
        <v>2.1489026107465032</v>
      </c>
    </row>
    <row r="69" spans="2:38" x14ac:dyDescent="0.25">
      <c r="B69">
        <v>105841</v>
      </c>
      <c r="C69">
        <v>73550</v>
      </c>
      <c r="D69">
        <v>51995</v>
      </c>
      <c r="E69">
        <v>26513</v>
      </c>
      <c r="F69">
        <v>3336</v>
      </c>
      <c r="H69">
        <v>118906</v>
      </c>
      <c r="J69">
        <f t="shared" si="12"/>
        <v>52247</v>
      </c>
      <c r="K69">
        <f t="shared" si="13"/>
        <v>2.2758435891055946</v>
      </c>
      <c r="L69">
        <f t="shared" si="14"/>
        <v>105841</v>
      </c>
      <c r="M69">
        <f t="shared" si="15"/>
        <v>3336</v>
      </c>
      <c r="N69">
        <f t="shared" si="16"/>
        <v>52247</v>
      </c>
      <c r="O69">
        <f t="shared" si="17"/>
        <v>102505</v>
      </c>
      <c r="Q69">
        <v>6730</v>
      </c>
      <c r="R69">
        <v>-9682</v>
      </c>
      <c r="T69">
        <v>-27038.800000000003</v>
      </c>
      <c r="U69">
        <v>-1787.8000000000029</v>
      </c>
      <c r="W69">
        <v>35580.800000000003</v>
      </c>
      <c r="X69">
        <v>2045.8</v>
      </c>
      <c r="AB69">
        <v>52247</v>
      </c>
      <c r="AC69">
        <v>2.2758435891055946</v>
      </c>
      <c r="AK69">
        <v>52247</v>
      </c>
      <c r="AL69">
        <v>2.2758435891055946</v>
      </c>
    </row>
    <row r="70" spans="2:38" x14ac:dyDescent="0.25">
      <c r="B70">
        <v>60805</v>
      </c>
      <c r="C70">
        <v>78381</v>
      </c>
      <c r="D70">
        <v>42888</v>
      </c>
      <c r="E70">
        <v>32083</v>
      </c>
      <c r="F70">
        <v>73864</v>
      </c>
      <c r="H70">
        <v>84845</v>
      </c>
      <c r="J70">
        <f t="shared" si="12"/>
        <v>57604.2</v>
      </c>
      <c r="K70">
        <f t="shared" si="13"/>
        <v>1.4728960735501926</v>
      </c>
      <c r="L70">
        <f t="shared" si="14"/>
        <v>78381</v>
      </c>
      <c r="M70">
        <f t="shared" si="15"/>
        <v>32083</v>
      </c>
      <c r="N70">
        <f t="shared" si="16"/>
        <v>57604.2</v>
      </c>
      <c r="O70">
        <f t="shared" si="17"/>
        <v>46298</v>
      </c>
      <c r="Q70">
        <v>1451</v>
      </c>
      <c r="R70">
        <v>2059</v>
      </c>
      <c r="T70">
        <v>-230.40000000000146</v>
      </c>
      <c r="U70">
        <v>1368.3999999999942</v>
      </c>
      <c r="W70">
        <v>19690</v>
      </c>
      <c r="X70">
        <v>2756.7999999999997</v>
      </c>
      <c r="Z70">
        <v>57604.2</v>
      </c>
      <c r="AA70">
        <v>1.4728960735501926</v>
      </c>
      <c r="AK70">
        <v>57604.2</v>
      </c>
      <c r="AL70">
        <v>1.4728960735501926</v>
      </c>
    </row>
    <row r="71" spans="2:38" x14ac:dyDescent="0.25">
      <c r="B71">
        <v>72305</v>
      </c>
      <c r="C71">
        <v>71037</v>
      </c>
      <c r="D71">
        <v>97434</v>
      </c>
      <c r="E71">
        <v>105582</v>
      </c>
      <c r="F71">
        <v>66919</v>
      </c>
      <c r="H71">
        <v>140531</v>
      </c>
      <c r="J71">
        <f t="shared" si="12"/>
        <v>82655.399999999994</v>
      </c>
      <c r="K71">
        <f t="shared" si="13"/>
        <v>1.7002034954763998</v>
      </c>
      <c r="L71">
        <f t="shared" si="14"/>
        <v>105582</v>
      </c>
      <c r="M71">
        <f t="shared" si="15"/>
        <v>66919</v>
      </c>
      <c r="N71">
        <f t="shared" si="16"/>
        <v>82655.399999999994</v>
      </c>
      <c r="O71">
        <f t="shared" si="17"/>
        <v>38663</v>
      </c>
      <c r="Q71">
        <v>1295</v>
      </c>
      <c r="R71">
        <v>933</v>
      </c>
      <c r="T71">
        <v>-7946.4000000000087</v>
      </c>
      <c r="U71">
        <v>-1755.4000000000087</v>
      </c>
      <c r="W71">
        <v>23070</v>
      </c>
      <c r="X71">
        <v>3289.4</v>
      </c>
      <c r="AF71">
        <v>82655.399999999994</v>
      </c>
      <c r="AG71">
        <v>1.7002034954763998</v>
      </c>
      <c r="AK71">
        <v>82655.399999999994</v>
      </c>
      <c r="AL71">
        <v>1.7002034954763998</v>
      </c>
    </row>
    <row r="72" spans="2:38" x14ac:dyDescent="0.25">
      <c r="B72">
        <v>67595</v>
      </c>
      <c r="C72">
        <v>69208</v>
      </c>
      <c r="D72">
        <v>12163</v>
      </c>
      <c r="E72">
        <v>67904</v>
      </c>
      <c r="F72">
        <v>87263</v>
      </c>
      <c r="H72">
        <v>92127</v>
      </c>
      <c r="J72">
        <f t="shared" si="12"/>
        <v>60826.6</v>
      </c>
      <c r="K72">
        <f t="shared" si="13"/>
        <v>1.5145840799913197</v>
      </c>
      <c r="L72">
        <f t="shared" si="14"/>
        <v>87263</v>
      </c>
      <c r="M72">
        <f t="shared" si="15"/>
        <v>12163</v>
      </c>
      <c r="N72">
        <f t="shared" si="16"/>
        <v>60826.6</v>
      </c>
      <c r="O72">
        <f t="shared" si="17"/>
        <v>75100</v>
      </c>
      <c r="Q72">
        <v>25707</v>
      </c>
      <c r="R72">
        <v>-489</v>
      </c>
      <c r="T72">
        <v>13151.799999999996</v>
      </c>
      <c r="U72">
        <v>-1.4000000000014552</v>
      </c>
      <c r="W72">
        <v>18951.400000000001</v>
      </c>
      <c r="X72">
        <v>2023.4</v>
      </c>
      <c r="Z72">
        <v>60826.6</v>
      </c>
      <c r="AA72">
        <v>1.5145840799913197</v>
      </c>
      <c r="AK72">
        <v>60826.6</v>
      </c>
      <c r="AL72">
        <v>1.5145840799913197</v>
      </c>
    </row>
    <row r="73" spans="2:38" x14ac:dyDescent="0.25">
      <c r="B73">
        <v>52392</v>
      </c>
      <c r="C73">
        <v>66533</v>
      </c>
      <c r="D73">
        <v>42693</v>
      </c>
      <c r="E73">
        <v>16054</v>
      </c>
      <c r="F73">
        <v>39098</v>
      </c>
      <c r="H73">
        <v>47869</v>
      </c>
      <c r="J73">
        <f t="shared" si="12"/>
        <v>43354</v>
      </c>
      <c r="K73">
        <f t="shared" si="13"/>
        <v>1.1041426396641603</v>
      </c>
      <c r="L73">
        <f t="shared" si="14"/>
        <v>66533</v>
      </c>
      <c r="M73">
        <f t="shared" si="15"/>
        <v>16054</v>
      </c>
      <c r="N73">
        <f t="shared" si="16"/>
        <v>43354</v>
      </c>
      <c r="O73">
        <f t="shared" si="17"/>
        <v>50479</v>
      </c>
      <c r="Q73">
        <v>-5144</v>
      </c>
      <c r="R73">
        <v>2819</v>
      </c>
      <c r="T73">
        <v>-6928.4000000000015</v>
      </c>
      <c r="U73">
        <v>-1607.5999999999985</v>
      </c>
      <c r="W73">
        <v>28157.600000000002</v>
      </c>
      <c r="X73">
        <v>2430</v>
      </c>
      <c r="Z73">
        <v>43354</v>
      </c>
      <c r="AA73">
        <v>1.1041426396641603</v>
      </c>
      <c r="AI73">
        <v>43354</v>
      </c>
      <c r="AJ73">
        <v>1.1041426396641603</v>
      </c>
    </row>
    <row r="74" spans="2:38" x14ac:dyDescent="0.25">
      <c r="B74">
        <v>19831</v>
      </c>
      <c r="C74">
        <v>26600</v>
      </c>
      <c r="D74">
        <v>35631</v>
      </c>
      <c r="E74">
        <v>13361</v>
      </c>
      <c r="F74">
        <v>88382</v>
      </c>
      <c r="H74">
        <v>55260</v>
      </c>
      <c r="J74">
        <f t="shared" si="12"/>
        <v>36761</v>
      </c>
      <c r="K74">
        <f t="shared" si="13"/>
        <v>1.5032235249313131</v>
      </c>
      <c r="L74">
        <f t="shared" si="14"/>
        <v>88382</v>
      </c>
      <c r="M74">
        <f t="shared" si="15"/>
        <v>13361</v>
      </c>
      <c r="N74">
        <f t="shared" si="16"/>
        <v>36761</v>
      </c>
      <c r="O74">
        <f t="shared" si="17"/>
        <v>75021</v>
      </c>
      <c r="Q74">
        <v>894</v>
      </c>
      <c r="R74">
        <v>9464</v>
      </c>
      <c r="T74">
        <v>6847.4000000000015</v>
      </c>
      <c r="U74">
        <v>1968.1999999999971</v>
      </c>
      <c r="W74">
        <v>16899.8</v>
      </c>
      <c r="X74">
        <v>4074.6000000000004</v>
      </c>
      <c r="AD74">
        <v>36761</v>
      </c>
      <c r="AE74">
        <v>1.5032235249313131</v>
      </c>
      <c r="AI74">
        <v>36761</v>
      </c>
      <c r="AJ74">
        <v>1.5032235249313131</v>
      </c>
    </row>
    <row r="75" spans="2:38" x14ac:dyDescent="0.25">
      <c r="B75">
        <v>15080</v>
      </c>
      <c r="C75">
        <v>59288</v>
      </c>
      <c r="D75">
        <v>109830</v>
      </c>
      <c r="E75">
        <v>32914</v>
      </c>
      <c r="F75">
        <v>36021</v>
      </c>
      <c r="H75">
        <v>99544</v>
      </c>
      <c r="J75">
        <f t="shared" si="12"/>
        <v>50626.6</v>
      </c>
      <c r="K75">
        <f t="shared" si="13"/>
        <v>1.9662390917027808</v>
      </c>
      <c r="L75">
        <f t="shared" si="14"/>
        <v>109830</v>
      </c>
      <c r="M75">
        <f t="shared" si="15"/>
        <v>15080</v>
      </c>
      <c r="N75">
        <f t="shared" si="16"/>
        <v>50626.6</v>
      </c>
      <c r="O75">
        <f t="shared" si="17"/>
        <v>94750</v>
      </c>
      <c r="Q75">
        <v>36445</v>
      </c>
      <c r="R75">
        <v>-911</v>
      </c>
      <c r="T75">
        <v>1057.5999999999985</v>
      </c>
      <c r="U75">
        <v>485</v>
      </c>
      <c r="W75">
        <v>20832.800000000003</v>
      </c>
      <c r="X75">
        <v>1993.3999999999999</v>
      </c>
      <c r="Z75">
        <v>50626.6</v>
      </c>
      <c r="AA75">
        <v>1.9662390917027808</v>
      </c>
      <c r="AK75">
        <v>50626.6</v>
      </c>
      <c r="AL75">
        <v>1.9662390917027808</v>
      </c>
    </row>
    <row r="76" spans="2:38" x14ac:dyDescent="0.25">
      <c r="B76">
        <v>46089</v>
      </c>
      <c r="C76">
        <v>111758</v>
      </c>
      <c r="D76">
        <v>30779</v>
      </c>
      <c r="E76">
        <v>31199</v>
      </c>
      <c r="F76">
        <v>59804</v>
      </c>
      <c r="H76">
        <v>89719</v>
      </c>
      <c r="J76">
        <f t="shared" si="12"/>
        <v>55925.8</v>
      </c>
      <c r="K76">
        <f t="shared" si="13"/>
        <v>1.6042506320875158</v>
      </c>
      <c r="L76">
        <f t="shared" si="14"/>
        <v>111758</v>
      </c>
      <c r="M76">
        <f t="shared" si="15"/>
        <v>30779</v>
      </c>
      <c r="N76">
        <f t="shared" si="16"/>
        <v>55925.8</v>
      </c>
      <c r="O76">
        <f t="shared" si="17"/>
        <v>80979</v>
      </c>
      <c r="Q76">
        <v>-4130</v>
      </c>
      <c r="R76">
        <v>126</v>
      </c>
      <c r="T76">
        <v>6848.8000000000029</v>
      </c>
      <c r="U76">
        <v>-2405</v>
      </c>
      <c r="W76">
        <v>20778</v>
      </c>
      <c r="X76">
        <v>4468.2</v>
      </c>
      <c r="AD76">
        <v>55925.8</v>
      </c>
      <c r="AE76">
        <v>1.6042506320875158</v>
      </c>
      <c r="AK76">
        <v>55925.8</v>
      </c>
      <c r="AL76">
        <v>1.6042506320875158</v>
      </c>
    </row>
    <row r="77" spans="2:38" x14ac:dyDescent="0.25">
      <c r="B77">
        <v>48719</v>
      </c>
      <c r="C77">
        <v>80871</v>
      </c>
      <c r="D77">
        <v>20174</v>
      </c>
      <c r="E77">
        <v>76286</v>
      </c>
      <c r="F77">
        <v>95401</v>
      </c>
      <c r="H77">
        <v>113121</v>
      </c>
      <c r="J77">
        <f t="shared" si="12"/>
        <v>64290.2</v>
      </c>
      <c r="K77">
        <f t="shared" si="13"/>
        <v>1.7595372234026339</v>
      </c>
      <c r="L77">
        <f t="shared" si="14"/>
        <v>95401</v>
      </c>
      <c r="M77">
        <f t="shared" si="15"/>
        <v>20174</v>
      </c>
      <c r="N77">
        <f t="shared" si="16"/>
        <v>64290.2</v>
      </c>
      <c r="O77">
        <f t="shared" si="17"/>
        <v>75227</v>
      </c>
      <c r="Q77">
        <v>14229</v>
      </c>
      <c r="R77">
        <v>159</v>
      </c>
      <c r="T77">
        <v>-3310.6000000000058</v>
      </c>
      <c r="U77">
        <v>1906.3999999999942</v>
      </c>
      <c r="W77">
        <v>31590.2</v>
      </c>
      <c r="X77">
        <v>5771.6</v>
      </c>
      <c r="AB77">
        <v>64290.2</v>
      </c>
      <c r="AC77">
        <v>1.7595372234026339</v>
      </c>
      <c r="AK77">
        <v>64290.2</v>
      </c>
      <c r="AL77">
        <v>1.7595372234026339</v>
      </c>
    </row>
    <row r="78" spans="2:38" x14ac:dyDescent="0.25">
      <c r="B78">
        <v>43898</v>
      </c>
      <c r="C78">
        <v>73828</v>
      </c>
      <c r="D78">
        <v>26117</v>
      </c>
      <c r="E78">
        <v>77564</v>
      </c>
      <c r="F78">
        <v>80927</v>
      </c>
      <c r="H78">
        <v>118945</v>
      </c>
      <c r="J78">
        <f t="shared" si="12"/>
        <v>60466.8</v>
      </c>
      <c r="K78">
        <f t="shared" si="13"/>
        <v>1.9671125311741318</v>
      </c>
      <c r="L78">
        <f t="shared" si="14"/>
        <v>80927</v>
      </c>
      <c r="M78">
        <f t="shared" si="15"/>
        <v>26117</v>
      </c>
      <c r="N78">
        <f t="shared" si="16"/>
        <v>60466.8</v>
      </c>
      <c r="O78">
        <f t="shared" si="17"/>
        <v>54810</v>
      </c>
      <c r="Q78">
        <v>14641</v>
      </c>
      <c r="R78">
        <v>-9486</v>
      </c>
      <c r="T78">
        <v>-1426.7999999999956</v>
      </c>
      <c r="U78">
        <v>346.80000000000291</v>
      </c>
      <c r="W78">
        <v>21350</v>
      </c>
      <c r="X78">
        <v>3996</v>
      </c>
      <c r="AD78">
        <v>60466.8</v>
      </c>
      <c r="AE78">
        <v>1.9671125311741318</v>
      </c>
      <c r="AK78">
        <v>60466.8</v>
      </c>
      <c r="AL78">
        <v>1.9671125311741318</v>
      </c>
    </row>
    <row r="79" spans="2:38" x14ac:dyDescent="0.25">
      <c r="B79">
        <v>95090</v>
      </c>
      <c r="C79">
        <v>16248</v>
      </c>
      <c r="D79">
        <v>49254</v>
      </c>
      <c r="E79">
        <v>77449</v>
      </c>
      <c r="F79">
        <v>48238</v>
      </c>
      <c r="H79">
        <v>83723</v>
      </c>
      <c r="J79">
        <f t="shared" si="12"/>
        <v>57255.8</v>
      </c>
      <c r="K79">
        <f t="shared" si="13"/>
        <v>1.4622623384879785</v>
      </c>
      <c r="L79">
        <f t="shared" si="14"/>
        <v>95090</v>
      </c>
      <c r="M79">
        <f t="shared" si="15"/>
        <v>16248</v>
      </c>
      <c r="N79">
        <f t="shared" si="16"/>
        <v>57255.8</v>
      </c>
      <c r="O79">
        <f t="shared" si="17"/>
        <v>78842</v>
      </c>
      <c r="Q79">
        <v>11645</v>
      </c>
      <c r="R79">
        <v>1</v>
      </c>
      <c r="T79">
        <v>19076.600000000006</v>
      </c>
      <c r="U79">
        <v>-757.39999999999418</v>
      </c>
      <c r="W79">
        <v>24352.6</v>
      </c>
      <c r="X79">
        <v>903.8</v>
      </c>
      <c r="AD79">
        <v>57255.8</v>
      </c>
      <c r="AE79">
        <v>1.4622623384879785</v>
      </c>
      <c r="AK79">
        <v>57255.8</v>
      </c>
      <c r="AL79">
        <v>1.4622623384879785</v>
      </c>
    </row>
    <row r="80" spans="2:38" x14ac:dyDescent="0.25">
      <c r="B80">
        <v>65366</v>
      </c>
      <c r="C80">
        <v>49715</v>
      </c>
      <c r="D80">
        <v>71243</v>
      </c>
      <c r="E80">
        <v>111426</v>
      </c>
      <c r="F80">
        <v>100660</v>
      </c>
      <c r="H80">
        <v>105148</v>
      </c>
      <c r="J80">
        <f t="shared" si="12"/>
        <v>79682</v>
      </c>
      <c r="K80">
        <f t="shared" si="13"/>
        <v>1.3195953916819356</v>
      </c>
      <c r="L80">
        <f t="shared" si="14"/>
        <v>111426</v>
      </c>
      <c r="M80">
        <f t="shared" si="15"/>
        <v>49715</v>
      </c>
      <c r="N80">
        <f t="shared" si="16"/>
        <v>79682</v>
      </c>
      <c r="O80">
        <f t="shared" si="17"/>
        <v>61711</v>
      </c>
      <c r="Q80">
        <v>26920</v>
      </c>
      <c r="R80">
        <v>9</v>
      </c>
      <c r="T80">
        <v>4529</v>
      </c>
      <c r="U80">
        <v>1427</v>
      </c>
      <c r="W80">
        <v>29490.999999999996</v>
      </c>
      <c r="X80">
        <v>2833.8</v>
      </c>
      <c r="AB80">
        <v>79682</v>
      </c>
      <c r="AC80">
        <v>1.3195953916819356</v>
      </c>
      <c r="AI80">
        <v>79682</v>
      </c>
      <c r="AJ80">
        <v>1.3195953916819356</v>
      </c>
    </row>
    <row r="81" spans="2:38" x14ac:dyDescent="0.25">
      <c r="B81">
        <v>12503</v>
      </c>
      <c r="C81">
        <v>33756</v>
      </c>
      <c r="D81">
        <v>18232</v>
      </c>
      <c r="E81">
        <v>81494</v>
      </c>
      <c r="F81">
        <v>65427</v>
      </c>
      <c r="H81">
        <v>52415</v>
      </c>
      <c r="J81">
        <f t="shared" si="12"/>
        <v>42282.400000000001</v>
      </c>
      <c r="K81">
        <f t="shared" si="13"/>
        <v>1.2396410799765387</v>
      </c>
      <c r="L81">
        <f t="shared" si="14"/>
        <v>81494</v>
      </c>
      <c r="M81">
        <f t="shared" si="15"/>
        <v>12503</v>
      </c>
      <c r="N81">
        <f t="shared" si="16"/>
        <v>42282.400000000001</v>
      </c>
      <c r="O81">
        <f t="shared" si="17"/>
        <v>68991</v>
      </c>
      <c r="Q81">
        <v>-4903</v>
      </c>
      <c r="R81">
        <v>739</v>
      </c>
      <c r="T81">
        <v>-14937.199999999997</v>
      </c>
      <c r="U81">
        <v>566.20000000000437</v>
      </c>
      <c r="W81">
        <v>14937.199999999999</v>
      </c>
      <c r="X81">
        <v>1899</v>
      </c>
      <c r="Z81">
        <v>42282.400000000001</v>
      </c>
      <c r="AA81">
        <v>1.2396410799765387</v>
      </c>
      <c r="AI81">
        <v>42282.400000000001</v>
      </c>
      <c r="AJ81">
        <v>1.2396410799765387</v>
      </c>
    </row>
    <row r="82" spans="2:38" x14ac:dyDescent="0.25">
      <c r="B82">
        <v>60302</v>
      </c>
      <c r="C82">
        <v>27597</v>
      </c>
      <c r="D82">
        <v>100388</v>
      </c>
      <c r="E82">
        <v>51585</v>
      </c>
      <c r="F82">
        <v>45843</v>
      </c>
      <c r="H82">
        <v>83163</v>
      </c>
      <c r="J82">
        <f t="shared" si="12"/>
        <v>57143</v>
      </c>
      <c r="K82">
        <f t="shared" si="13"/>
        <v>1.4553488616278458</v>
      </c>
      <c r="L82">
        <f t="shared" si="14"/>
        <v>100388</v>
      </c>
      <c r="M82">
        <f t="shared" si="15"/>
        <v>27597</v>
      </c>
      <c r="N82">
        <f t="shared" si="16"/>
        <v>57143</v>
      </c>
      <c r="O82">
        <f t="shared" si="17"/>
        <v>72791</v>
      </c>
      <c r="Q82">
        <v>-21879</v>
      </c>
      <c r="R82">
        <v>584</v>
      </c>
      <c r="T82">
        <v>11903.599999999999</v>
      </c>
      <c r="U82">
        <v>1713.8000000000029</v>
      </c>
      <c r="W82">
        <v>48772.800000000003</v>
      </c>
      <c r="X82">
        <v>1713.8</v>
      </c>
      <c r="AD82">
        <v>57143</v>
      </c>
      <c r="AE82">
        <v>1.4553488616278458</v>
      </c>
      <c r="AI82">
        <v>57143</v>
      </c>
      <c r="AJ82">
        <v>1.4553488616278458</v>
      </c>
    </row>
    <row r="83" spans="2:38" x14ac:dyDescent="0.25">
      <c r="B83">
        <v>60966</v>
      </c>
      <c r="C83">
        <v>57095</v>
      </c>
      <c r="D83">
        <v>87368</v>
      </c>
      <c r="E83">
        <v>90903</v>
      </c>
      <c r="F83">
        <v>52323</v>
      </c>
      <c r="H83">
        <v>96676</v>
      </c>
      <c r="J83">
        <f t="shared" si="12"/>
        <v>69731</v>
      </c>
      <c r="K83">
        <f t="shared" si="13"/>
        <v>1.3864135033199008</v>
      </c>
      <c r="L83">
        <f t="shared" si="14"/>
        <v>90903</v>
      </c>
      <c r="M83">
        <f t="shared" si="15"/>
        <v>52323</v>
      </c>
      <c r="N83">
        <f t="shared" si="16"/>
        <v>69731</v>
      </c>
      <c r="O83">
        <f t="shared" si="17"/>
        <v>38580</v>
      </c>
      <c r="Q83">
        <v>-3938</v>
      </c>
      <c r="R83">
        <v>467</v>
      </c>
      <c r="T83">
        <v>6558.1999999999971</v>
      </c>
      <c r="U83">
        <v>2673.8000000000029</v>
      </c>
      <c r="W83">
        <v>25764.6</v>
      </c>
      <c r="X83">
        <v>2864.6</v>
      </c>
      <c r="AD83">
        <v>69731</v>
      </c>
      <c r="AE83">
        <v>1.3864135033199008</v>
      </c>
      <c r="AI83">
        <v>69731</v>
      </c>
      <c r="AJ83">
        <v>1.3864135033199008</v>
      </c>
    </row>
    <row r="84" spans="2:38" x14ac:dyDescent="0.25">
      <c r="B84">
        <v>105926</v>
      </c>
      <c r="C84">
        <v>48636</v>
      </c>
      <c r="D84">
        <v>81863</v>
      </c>
      <c r="E84">
        <v>84505</v>
      </c>
      <c r="F84">
        <v>101553</v>
      </c>
      <c r="H84">
        <v>136757</v>
      </c>
      <c r="J84">
        <f t="shared" si="12"/>
        <v>84496.6</v>
      </c>
      <c r="K84">
        <f t="shared" si="13"/>
        <v>1.6184911582241177</v>
      </c>
      <c r="L84">
        <f t="shared" si="14"/>
        <v>105926</v>
      </c>
      <c r="M84">
        <f t="shared" si="15"/>
        <v>48636</v>
      </c>
      <c r="N84">
        <f t="shared" si="16"/>
        <v>84496.6</v>
      </c>
      <c r="O84">
        <f t="shared" si="17"/>
        <v>57290</v>
      </c>
      <c r="Q84">
        <v>-14041</v>
      </c>
      <c r="R84">
        <v>-1</v>
      </c>
      <c r="T84">
        <v>-4973.5999999999913</v>
      </c>
      <c r="U84">
        <v>1665.2000000000116</v>
      </c>
      <c r="W84">
        <v>17862.400000000001</v>
      </c>
      <c r="X84">
        <v>2288</v>
      </c>
      <c r="AF84">
        <v>84496.6</v>
      </c>
      <c r="AG84">
        <v>1.6184911582241177</v>
      </c>
      <c r="AK84">
        <v>84496.6</v>
      </c>
      <c r="AL84">
        <v>1.6184911582241177</v>
      </c>
    </row>
    <row r="85" spans="2:38" x14ac:dyDescent="0.25">
      <c r="B85">
        <v>102088</v>
      </c>
      <c r="C85">
        <v>93669</v>
      </c>
      <c r="D85">
        <v>36540</v>
      </c>
      <c r="E85">
        <v>69529</v>
      </c>
      <c r="F85">
        <v>81626</v>
      </c>
      <c r="H85">
        <v>140607</v>
      </c>
      <c r="J85">
        <f t="shared" si="12"/>
        <v>76690.399999999994</v>
      </c>
      <c r="K85">
        <f t="shared" si="13"/>
        <v>1.8334367795708459</v>
      </c>
      <c r="L85">
        <f t="shared" si="14"/>
        <v>102088</v>
      </c>
      <c r="M85">
        <f t="shared" si="15"/>
        <v>36540</v>
      </c>
      <c r="N85">
        <f t="shared" si="16"/>
        <v>76690.399999999994</v>
      </c>
      <c r="O85">
        <f t="shared" si="17"/>
        <v>65548</v>
      </c>
      <c r="Q85">
        <v>9735</v>
      </c>
      <c r="R85">
        <v>1397</v>
      </c>
      <c r="T85">
        <v>-8917.6000000000058</v>
      </c>
      <c r="U85">
        <v>-680.40000000000873</v>
      </c>
      <c r="W85">
        <v>25035.199999999997</v>
      </c>
      <c r="X85">
        <v>1876.0000000000002</v>
      </c>
      <c r="AF85">
        <v>76690.399999999994</v>
      </c>
      <c r="AG85">
        <v>1.8334367795708459</v>
      </c>
      <c r="AK85">
        <v>76690.399999999994</v>
      </c>
      <c r="AL85">
        <v>1.8334367795708459</v>
      </c>
    </row>
    <row r="86" spans="2:38" x14ac:dyDescent="0.25">
      <c r="B86">
        <v>16662</v>
      </c>
      <c r="C86">
        <v>101498</v>
      </c>
      <c r="D86">
        <v>68384</v>
      </c>
      <c r="E86">
        <v>53568</v>
      </c>
      <c r="F86">
        <v>50370</v>
      </c>
      <c r="H86">
        <v>69043</v>
      </c>
      <c r="J86">
        <f t="shared" si="12"/>
        <v>58096.4</v>
      </c>
      <c r="K86">
        <f t="shared" si="13"/>
        <v>1.1884213135409423</v>
      </c>
      <c r="L86">
        <f t="shared" si="14"/>
        <v>101498</v>
      </c>
      <c r="M86">
        <f t="shared" si="15"/>
        <v>16662</v>
      </c>
      <c r="N86">
        <f t="shared" si="16"/>
        <v>58096.4</v>
      </c>
      <c r="O86">
        <f t="shared" si="17"/>
        <v>84836</v>
      </c>
      <c r="Q86">
        <v>-20993</v>
      </c>
      <c r="R86">
        <v>2</v>
      </c>
      <c r="T86">
        <v>3189.2000000000044</v>
      </c>
      <c r="U86">
        <v>1528.4000000000015</v>
      </c>
      <c r="W86">
        <v>23733.599999999999</v>
      </c>
      <c r="X86">
        <v>3926.3999999999996</v>
      </c>
      <c r="AD86">
        <v>58096.4</v>
      </c>
      <c r="AE86">
        <v>1.1884213135409423</v>
      </c>
      <c r="AK86">
        <v>58096.4</v>
      </c>
      <c r="AL86">
        <v>1.1884213135409423</v>
      </c>
    </row>
    <row r="87" spans="2:38" x14ac:dyDescent="0.25">
      <c r="B87">
        <v>48112</v>
      </c>
      <c r="C87">
        <v>10372</v>
      </c>
      <c r="D87">
        <v>63867</v>
      </c>
      <c r="E87">
        <v>103652</v>
      </c>
      <c r="F87">
        <v>28286</v>
      </c>
      <c r="H87">
        <v>53604</v>
      </c>
      <c r="J87">
        <f t="shared" si="12"/>
        <v>50857.8</v>
      </c>
      <c r="K87">
        <f t="shared" si="13"/>
        <v>1.0539976168847256</v>
      </c>
      <c r="L87">
        <f t="shared" si="14"/>
        <v>103652</v>
      </c>
      <c r="M87">
        <f t="shared" si="15"/>
        <v>10372</v>
      </c>
      <c r="N87">
        <f t="shared" si="16"/>
        <v>50857.8</v>
      </c>
      <c r="O87">
        <f t="shared" si="17"/>
        <v>93280</v>
      </c>
      <c r="Q87">
        <v>-25731</v>
      </c>
      <c r="R87">
        <v>-6319</v>
      </c>
      <c r="T87">
        <v>-22351.800000000003</v>
      </c>
      <c r="U87">
        <v>-2097.1999999999971</v>
      </c>
      <c r="W87">
        <v>22351.8</v>
      </c>
      <c r="X87">
        <v>2542.8000000000002</v>
      </c>
      <c r="AB87">
        <v>50857.8</v>
      </c>
      <c r="AC87">
        <v>1.0539976168847256</v>
      </c>
      <c r="AI87">
        <v>50857.8</v>
      </c>
      <c r="AJ87">
        <v>1.0539976168847256</v>
      </c>
    </row>
    <row r="88" spans="2:38" x14ac:dyDescent="0.25">
      <c r="B88">
        <v>36872</v>
      </c>
      <c r="C88">
        <v>92257</v>
      </c>
      <c r="D88">
        <v>36604</v>
      </c>
      <c r="E88">
        <v>17800</v>
      </c>
      <c r="F88">
        <v>78841</v>
      </c>
      <c r="H88">
        <v>131772</v>
      </c>
      <c r="J88">
        <f t="shared" si="12"/>
        <v>52474.8</v>
      </c>
      <c r="K88">
        <f t="shared" si="13"/>
        <v>2.5111482082828327</v>
      </c>
      <c r="L88">
        <f t="shared" si="14"/>
        <v>92257</v>
      </c>
      <c r="M88">
        <f t="shared" si="15"/>
        <v>17800</v>
      </c>
      <c r="N88">
        <f t="shared" si="16"/>
        <v>52474.8</v>
      </c>
      <c r="O88">
        <f t="shared" si="17"/>
        <v>74457</v>
      </c>
      <c r="Q88">
        <v>-453</v>
      </c>
      <c r="R88">
        <v>-1904</v>
      </c>
      <c r="T88">
        <v>-18570</v>
      </c>
      <c r="U88">
        <v>1425.8000000000029</v>
      </c>
      <c r="W88">
        <v>31981.599999999999</v>
      </c>
      <c r="X88">
        <v>4065.7999999999997</v>
      </c>
      <c r="AF88">
        <v>52474.8</v>
      </c>
      <c r="AG88">
        <v>2.5111482082828327</v>
      </c>
      <c r="AK88">
        <v>52474.8</v>
      </c>
      <c r="AL88">
        <v>2.5111482082828327</v>
      </c>
    </row>
    <row r="89" spans="2:38" x14ac:dyDescent="0.25">
      <c r="B89">
        <v>55319</v>
      </c>
      <c r="C89">
        <v>54182</v>
      </c>
      <c r="D89">
        <v>85961</v>
      </c>
      <c r="E89">
        <v>51489</v>
      </c>
      <c r="F89">
        <v>93018</v>
      </c>
      <c r="H89">
        <v>132762</v>
      </c>
      <c r="J89">
        <f t="shared" si="12"/>
        <v>67993.8</v>
      </c>
      <c r="K89">
        <f t="shared" si="13"/>
        <v>1.9525603805052814</v>
      </c>
      <c r="L89">
        <f t="shared" si="14"/>
        <v>93018</v>
      </c>
      <c r="M89">
        <f t="shared" si="15"/>
        <v>51489</v>
      </c>
      <c r="N89">
        <f t="shared" si="16"/>
        <v>67993.8</v>
      </c>
      <c r="O89">
        <f t="shared" si="17"/>
        <v>41529</v>
      </c>
      <c r="Q89">
        <v>3612</v>
      </c>
      <c r="R89">
        <v>499</v>
      </c>
      <c r="T89">
        <v>-9250.1999999999971</v>
      </c>
      <c r="U89">
        <v>41.19999999999709</v>
      </c>
      <c r="W89">
        <v>12576.6</v>
      </c>
      <c r="X89">
        <v>536</v>
      </c>
      <c r="AF89">
        <v>67993.8</v>
      </c>
      <c r="AG89">
        <v>1.9525603805052814</v>
      </c>
      <c r="AK89">
        <v>67993.8</v>
      </c>
      <c r="AL89">
        <v>1.9525603805052814</v>
      </c>
    </row>
    <row r="90" spans="2:38" x14ac:dyDescent="0.25">
      <c r="B90">
        <v>84504</v>
      </c>
      <c r="C90">
        <v>72993</v>
      </c>
      <c r="D90">
        <v>15649</v>
      </c>
      <c r="E90">
        <v>54372</v>
      </c>
      <c r="F90">
        <v>39238</v>
      </c>
      <c r="H90">
        <v>85131</v>
      </c>
      <c r="J90">
        <f t="shared" si="12"/>
        <v>53351.199999999997</v>
      </c>
      <c r="K90">
        <f t="shared" si="13"/>
        <v>1.5956716999805065</v>
      </c>
      <c r="L90">
        <f t="shared" si="14"/>
        <v>84504</v>
      </c>
      <c r="M90">
        <f t="shared" si="15"/>
        <v>15649</v>
      </c>
      <c r="N90">
        <f t="shared" si="16"/>
        <v>53351.199999999997</v>
      </c>
      <c r="O90">
        <f t="shared" si="17"/>
        <v>68855</v>
      </c>
      <c r="Q90">
        <v>-4167</v>
      </c>
      <c r="R90">
        <v>-6110</v>
      </c>
      <c r="T90">
        <v>-7189.4000000000015</v>
      </c>
      <c r="U90">
        <v>464.39999999999418</v>
      </c>
      <c r="W90">
        <v>7358.6</v>
      </c>
      <c r="X90">
        <v>1022.4</v>
      </c>
      <c r="Z90">
        <v>53351.199999999997</v>
      </c>
      <c r="AA90">
        <v>1.5956716999805065</v>
      </c>
      <c r="AK90">
        <v>53351.199999999997</v>
      </c>
      <c r="AL90">
        <v>1.5956716999805065</v>
      </c>
    </row>
    <row r="91" spans="2:38" x14ac:dyDescent="0.25">
      <c r="B91">
        <v>61481</v>
      </c>
      <c r="C91">
        <v>55028</v>
      </c>
      <c r="D91">
        <v>97376</v>
      </c>
      <c r="E91">
        <v>58015</v>
      </c>
      <c r="F91">
        <v>20925</v>
      </c>
      <c r="H91">
        <v>133673</v>
      </c>
      <c r="J91">
        <f t="shared" si="12"/>
        <v>58565</v>
      </c>
      <c r="K91">
        <f t="shared" si="13"/>
        <v>2.2824724664902245</v>
      </c>
      <c r="L91">
        <f t="shared" si="14"/>
        <v>97376</v>
      </c>
      <c r="M91">
        <f t="shared" si="15"/>
        <v>20925</v>
      </c>
      <c r="N91">
        <f t="shared" si="16"/>
        <v>58565</v>
      </c>
      <c r="O91">
        <f t="shared" si="17"/>
        <v>76451</v>
      </c>
      <c r="Q91">
        <v>13871</v>
      </c>
      <c r="R91">
        <v>-12492</v>
      </c>
      <c r="T91">
        <v>-9380.1999999999971</v>
      </c>
      <c r="U91">
        <v>-1028</v>
      </c>
      <c r="W91">
        <v>26042.6</v>
      </c>
      <c r="X91">
        <v>4920.4000000000005</v>
      </c>
      <c r="AF91">
        <v>58565</v>
      </c>
      <c r="AG91">
        <v>2.2824724664902245</v>
      </c>
      <c r="AK91">
        <v>58565</v>
      </c>
      <c r="AL91">
        <v>2.2824724664902245</v>
      </c>
    </row>
    <row r="92" spans="2:38" x14ac:dyDescent="0.25">
      <c r="B92">
        <v>79020</v>
      </c>
      <c r="C92">
        <v>65099</v>
      </c>
      <c r="D92">
        <v>71497</v>
      </c>
      <c r="E92">
        <v>39551</v>
      </c>
      <c r="F92">
        <v>49673</v>
      </c>
      <c r="H92">
        <v>68096</v>
      </c>
      <c r="J92">
        <f t="shared" si="12"/>
        <v>60968</v>
      </c>
      <c r="K92">
        <f t="shared" si="13"/>
        <v>1.1169137908410969</v>
      </c>
      <c r="L92">
        <f t="shared" si="14"/>
        <v>79020</v>
      </c>
      <c r="M92">
        <f t="shared" si="15"/>
        <v>39551</v>
      </c>
      <c r="N92">
        <f t="shared" si="16"/>
        <v>60968</v>
      </c>
      <c r="O92">
        <f t="shared" si="17"/>
        <v>39469</v>
      </c>
      <c r="Q92">
        <v>-12961</v>
      </c>
      <c r="R92">
        <v>117</v>
      </c>
      <c r="T92">
        <v>-3090.4000000000015</v>
      </c>
      <c r="U92">
        <v>2513.4000000000015</v>
      </c>
      <c r="W92">
        <v>10659.2</v>
      </c>
      <c r="X92">
        <v>2815.8</v>
      </c>
      <c r="AB92">
        <v>60968</v>
      </c>
      <c r="AC92">
        <v>1.1169137908410969</v>
      </c>
      <c r="AI92">
        <v>60968</v>
      </c>
      <c r="AJ92">
        <v>1.1169137908410969</v>
      </c>
    </row>
    <row r="93" spans="2:38" x14ac:dyDescent="0.25">
      <c r="B93">
        <v>38361</v>
      </c>
      <c r="C93">
        <v>16958</v>
      </c>
      <c r="D93">
        <v>66322</v>
      </c>
      <c r="E93">
        <v>52384</v>
      </c>
      <c r="F93">
        <v>98178</v>
      </c>
      <c r="H93">
        <v>129608</v>
      </c>
      <c r="J93">
        <f t="shared" si="12"/>
        <v>54440.6</v>
      </c>
      <c r="K93">
        <f t="shared" si="13"/>
        <v>2.3807232102511731</v>
      </c>
      <c r="L93">
        <f t="shared" si="14"/>
        <v>98178</v>
      </c>
      <c r="M93">
        <f t="shared" si="15"/>
        <v>16958</v>
      </c>
      <c r="N93">
        <f t="shared" si="16"/>
        <v>54440.6</v>
      </c>
      <c r="O93">
        <f t="shared" si="17"/>
        <v>81220</v>
      </c>
      <c r="Q93">
        <v>46337</v>
      </c>
      <c r="R93">
        <v>-2871</v>
      </c>
      <c r="T93">
        <v>-7428.4000000000015</v>
      </c>
      <c r="U93">
        <v>744.40000000000146</v>
      </c>
      <c r="W93">
        <v>25292</v>
      </c>
      <c r="X93">
        <v>2767.6000000000004</v>
      </c>
      <c r="Z93">
        <v>54440.6</v>
      </c>
      <c r="AA93">
        <v>2.3807232102511731</v>
      </c>
      <c r="AK93">
        <v>54440.6</v>
      </c>
      <c r="AL93">
        <v>2.3807232102511731</v>
      </c>
    </row>
    <row r="94" spans="2:38" x14ac:dyDescent="0.25">
      <c r="B94">
        <v>94530</v>
      </c>
      <c r="C94">
        <v>95780</v>
      </c>
      <c r="D94">
        <v>26616</v>
      </c>
      <c r="E94">
        <v>17995</v>
      </c>
      <c r="F94">
        <v>59214</v>
      </c>
      <c r="H94">
        <v>74615</v>
      </c>
      <c r="J94">
        <f t="shared" si="12"/>
        <v>58827</v>
      </c>
      <c r="K94">
        <f t="shared" si="13"/>
        <v>1.2683801655702314</v>
      </c>
      <c r="L94">
        <f t="shared" si="14"/>
        <v>95780</v>
      </c>
      <c r="M94">
        <f t="shared" si="15"/>
        <v>17995</v>
      </c>
      <c r="N94">
        <f t="shared" si="16"/>
        <v>58827</v>
      </c>
      <c r="O94">
        <f t="shared" si="17"/>
        <v>77785</v>
      </c>
      <c r="Q94">
        <v>-19972</v>
      </c>
      <c r="R94">
        <v>-852</v>
      </c>
      <c r="T94">
        <v>-9585.6000000000058</v>
      </c>
      <c r="U94">
        <v>-2369.5999999999985</v>
      </c>
      <c r="W94">
        <v>27170.399999999998</v>
      </c>
      <c r="X94">
        <v>2926.7999999999997</v>
      </c>
      <c r="AB94">
        <v>58827</v>
      </c>
      <c r="AC94">
        <v>1.2683801655702314</v>
      </c>
      <c r="AI94">
        <v>58827</v>
      </c>
      <c r="AJ94">
        <v>1.2683801655702314</v>
      </c>
    </row>
    <row r="95" spans="2:38" x14ac:dyDescent="0.25">
      <c r="B95">
        <v>101942</v>
      </c>
      <c r="C95">
        <v>14223</v>
      </c>
      <c r="D95">
        <v>24287</v>
      </c>
      <c r="E95">
        <v>73168</v>
      </c>
      <c r="F95">
        <v>43198</v>
      </c>
      <c r="H95">
        <v>81759</v>
      </c>
      <c r="J95">
        <f t="shared" si="12"/>
        <v>51363.6</v>
      </c>
      <c r="K95">
        <f t="shared" si="13"/>
        <v>1.5917692685092166</v>
      </c>
      <c r="L95">
        <f t="shared" si="14"/>
        <v>101942</v>
      </c>
      <c r="M95">
        <f t="shared" si="15"/>
        <v>14223</v>
      </c>
      <c r="N95">
        <f t="shared" si="16"/>
        <v>51363.6</v>
      </c>
      <c r="O95">
        <f t="shared" si="17"/>
        <v>87719</v>
      </c>
      <c r="Q95">
        <v>13002</v>
      </c>
      <c r="R95">
        <v>5377</v>
      </c>
      <c r="T95">
        <v>-11858.400000000001</v>
      </c>
      <c r="U95">
        <v>699.19999999999709</v>
      </c>
      <c r="W95">
        <v>21642.399999999998</v>
      </c>
      <c r="X95">
        <v>1304.8000000000002</v>
      </c>
      <c r="AB95">
        <v>51363.6</v>
      </c>
      <c r="AC95">
        <v>1.5917692685092166</v>
      </c>
      <c r="AK95">
        <v>51363.6</v>
      </c>
      <c r="AL95">
        <v>1.5917692685092166</v>
      </c>
    </row>
    <row r="96" spans="2:38" x14ac:dyDescent="0.25">
      <c r="B96">
        <v>46876</v>
      </c>
      <c r="C96">
        <v>44547</v>
      </c>
      <c r="D96">
        <v>13383</v>
      </c>
      <c r="E96">
        <v>90667</v>
      </c>
      <c r="F96">
        <v>91599</v>
      </c>
      <c r="H96">
        <v>119874</v>
      </c>
      <c r="J96">
        <f t="shared" si="12"/>
        <v>57414.400000000001</v>
      </c>
      <c r="K96">
        <f t="shared" si="13"/>
        <v>2.0878734254821087</v>
      </c>
      <c r="L96">
        <f t="shared" si="14"/>
        <v>91599</v>
      </c>
      <c r="M96">
        <f t="shared" si="15"/>
        <v>13383</v>
      </c>
      <c r="N96">
        <f t="shared" si="16"/>
        <v>57414.400000000001</v>
      </c>
      <c r="O96">
        <f t="shared" si="17"/>
        <v>78216</v>
      </c>
      <c r="Q96">
        <v>14586</v>
      </c>
      <c r="R96">
        <v>445</v>
      </c>
      <c r="T96">
        <v>1990.5999999999985</v>
      </c>
      <c r="U96">
        <v>1585</v>
      </c>
      <c r="W96">
        <v>15712.2</v>
      </c>
      <c r="X96">
        <v>3038.2000000000003</v>
      </c>
      <c r="AD96">
        <v>57414.400000000001</v>
      </c>
      <c r="AE96">
        <v>2.0878734254821087</v>
      </c>
      <c r="AK96">
        <v>57414.400000000001</v>
      </c>
      <c r="AL96">
        <v>2.0878734254821087</v>
      </c>
    </row>
    <row r="97" spans="2:38" x14ac:dyDescent="0.25">
      <c r="B97">
        <v>98714</v>
      </c>
      <c r="C97">
        <v>23072</v>
      </c>
      <c r="D97">
        <v>30105</v>
      </c>
      <c r="E97">
        <v>29439</v>
      </c>
      <c r="F97">
        <v>53434</v>
      </c>
      <c r="H97">
        <v>55345</v>
      </c>
      <c r="J97">
        <f t="shared" si="12"/>
        <v>46952.800000000003</v>
      </c>
      <c r="K97">
        <f t="shared" si="13"/>
        <v>1.178736944335588</v>
      </c>
      <c r="L97">
        <f t="shared" si="14"/>
        <v>98714</v>
      </c>
      <c r="M97">
        <f t="shared" si="15"/>
        <v>23072</v>
      </c>
      <c r="N97">
        <f t="shared" si="16"/>
        <v>46952.800000000003</v>
      </c>
      <c r="O97">
        <f t="shared" si="17"/>
        <v>75642</v>
      </c>
      <c r="Q97">
        <v>-21653</v>
      </c>
      <c r="R97">
        <v>1675</v>
      </c>
      <c r="T97">
        <v>-12234.799999999996</v>
      </c>
      <c r="U97">
        <v>-248.59999999999854</v>
      </c>
      <c r="W97">
        <v>27261.599999999999</v>
      </c>
      <c r="X97">
        <v>4369.3999999999996</v>
      </c>
      <c r="Z97">
        <v>46952.800000000003</v>
      </c>
      <c r="AA97">
        <v>1.178736944335588</v>
      </c>
      <c r="AI97">
        <v>46952.800000000003</v>
      </c>
      <c r="AJ97">
        <v>1.178736944335588</v>
      </c>
    </row>
    <row r="98" spans="2:38" x14ac:dyDescent="0.25">
      <c r="B98">
        <v>46627</v>
      </c>
      <c r="C98">
        <v>82140</v>
      </c>
      <c r="D98">
        <v>72109</v>
      </c>
      <c r="E98">
        <v>23796</v>
      </c>
      <c r="F98">
        <v>73532</v>
      </c>
      <c r="H98">
        <v>118736</v>
      </c>
      <c r="J98">
        <f t="shared" si="12"/>
        <v>59640.800000000003</v>
      </c>
      <c r="K98">
        <f t="shared" ref="K98:K129" si="18">H98/J98</f>
        <v>1.9908519000415821</v>
      </c>
      <c r="L98">
        <f t="shared" si="14"/>
        <v>82140</v>
      </c>
      <c r="M98">
        <f t="shared" si="15"/>
        <v>23796</v>
      </c>
      <c r="N98">
        <f t="shared" si="16"/>
        <v>59640.800000000003</v>
      </c>
      <c r="O98">
        <f t="shared" si="17"/>
        <v>58344</v>
      </c>
      <c r="Q98">
        <v>1763</v>
      </c>
      <c r="R98">
        <v>454</v>
      </c>
      <c r="T98">
        <v>2445.8000000000029</v>
      </c>
      <c r="U98">
        <v>2661.2000000000044</v>
      </c>
      <c r="W98">
        <v>20547.8</v>
      </c>
      <c r="X98">
        <v>2901.2</v>
      </c>
      <c r="AD98">
        <v>59640.800000000003</v>
      </c>
      <c r="AE98">
        <v>1.9908519000415821</v>
      </c>
      <c r="AK98">
        <v>59640.800000000003</v>
      </c>
      <c r="AL98">
        <v>1.9908519000415821</v>
      </c>
    </row>
    <row r="99" spans="2:38" x14ac:dyDescent="0.25">
      <c r="B99">
        <v>19812</v>
      </c>
      <c r="C99">
        <v>74897</v>
      </c>
      <c r="D99">
        <v>31225</v>
      </c>
      <c r="E99">
        <v>34503</v>
      </c>
      <c r="F99">
        <v>13202</v>
      </c>
      <c r="H99">
        <v>83757</v>
      </c>
      <c r="J99">
        <f t="shared" si="12"/>
        <v>34727.800000000003</v>
      </c>
      <c r="K99">
        <f t="shared" si="18"/>
        <v>2.4118141661723458</v>
      </c>
      <c r="L99">
        <f t="shared" si="14"/>
        <v>74897</v>
      </c>
      <c r="M99">
        <f t="shared" si="15"/>
        <v>13202</v>
      </c>
      <c r="N99">
        <f t="shared" si="16"/>
        <v>34727.800000000003</v>
      </c>
      <c r="O99">
        <f t="shared" si="17"/>
        <v>61695</v>
      </c>
      <c r="Q99">
        <v>47595</v>
      </c>
      <c r="R99">
        <v>-846</v>
      </c>
      <c r="T99">
        <v>6191.8000000000029</v>
      </c>
      <c r="U99">
        <v>350.60000000000582</v>
      </c>
      <c r="W99">
        <v>16471</v>
      </c>
      <c r="X99">
        <v>518.20000000000005</v>
      </c>
      <c r="Z99">
        <v>34727.800000000003</v>
      </c>
      <c r="AA99">
        <v>2.4118141661723458</v>
      </c>
      <c r="AK99">
        <v>34727.800000000003</v>
      </c>
      <c r="AL99">
        <v>2.4118141661723458</v>
      </c>
    </row>
    <row r="100" spans="2:38" x14ac:dyDescent="0.25">
      <c r="B100">
        <v>29591</v>
      </c>
      <c r="C100">
        <v>92518</v>
      </c>
      <c r="D100">
        <v>73449</v>
      </c>
      <c r="E100">
        <v>109952</v>
      </c>
      <c r="F100">
        <v>20000</v>
      </c>
      <c r="H100">
        <v>77227</v>
      </c>
      <c r="J100">
        <f t="shared" si="12"/>
        <v>65102</v>
      </c>
      <c r="K100">
        <f t="shared" si="18"/>
        <v>1.1862461982734784</v>
      </c>
      <c r="L100">
        <f t="shared" si="14"/>
        <v>109952</v>
      </c>
      <c r="M100">
        <f t="shared" si="15"/>
        <v>20000</v>
      </c>
      <c r="N100">
        <f t="shared" si="16"/>
        <v>65102</v>
      </c>
      <c r="O100">
        <f t="shared" si="17"/>
        <v>89952</v>
      </c>
      <c r="Q100">
        <v>-13547</v>
      </c>
      <c r="R100">
        <v>1160</v>
      </c>
      <c r="T100">
        <v>10563.800000000003</v>
      </c>
      <c r="U100">
        <v>-577.39999999999418</v>
      </c>
      <c r="W100">
        <v>10563.800000000001</v>
      </c>
      <c r="X100">
        <v>4613.3999999999996</v>
      </c>
      <c r="AD100">
        <v>65102</v>
      </c>
      <c r="AE100">
        <v>1.1862461982734784</v>
      </c>
      <c r="AK100">
        <v>65102</v>
      </c>
      <c r="AL100">
        <v>1.1862461982734784</v>
      </c>
    </row>
    <row r="101" spans="2:38" x14ac:dyDescent="0.25">
      <c r="B101">
        <v>21040</v>
      </c>
      <c r="C101">
        <v>103311</v>
      </c>
      <c r="D101">
        <v>43889</v>
      </c>
      <c r="E101">
        <v>62013</v>
      </c>
      <c r="F101">
        <v>80243</v>
      </c>
      <c r="H101">
        <v>64250</v>
      </c>
      <c r="J101">
        <f t="shared" si="12"/>
        <v>62099.199999999997</v>
      </c>
      <c r="K101">
        <f t="shared" si="18"/>
        <v>1.0346349067298775</v>
      </c>
      <c r="L101">
        <f t="shared" si="14"/>
        <v>103311</v>
      </c>
      <c r="M101">
        <f t="shared" si="15"/>
        <v>21040</v>
      </c>
      <c r="N101">
        <f t="shared" si="16"/>
        <v>62099.199999999997</v>
      </c>
      <c r="O101">
        <f t="shared" si="17"/>
        <v>82271</v>
      </c>
      <c r="Q101">
        <v>-19144</v>
      </c>
      <c r="R101">
        <v>-1717</v>
      </c>
      <c r="T101">
        <v>-4935.8000000000029</v>
      </c>
      <c r="U101">
        <v>-2040.4000000000015</v>
      </c>
      <c r="W101">
        <v>5571.7999999999993</v>
      </c>
      <c r="X101">
        <v>2040.3999999999999</v>
      </c>
      <c r="AB101">
        <v>62099.199999999997</v>
      </c>
      <c r="AC101">
        <v>1.0346349067298775</v>
      </c>
      <c r="AI101">
        <v>62099.199999999997</v>
      </c>
      <c r="AJ101">
        <v>1.0346349067298775</v>
      </c>
    </row>
    <row r="103" spans="2:38" x14ac:dyDescent="0.25">
      <c r="B103">
        <v>4244827</v>
      </c>
      <c r="C103">
        <v>4318309</v>
      </c>
      <c r="D103">
        <v>4209957</v>
      </c>
      <c r="E103">
        <v>4260496</v>
      </c>
      <c r="F103">
        <v>4210127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3985A-9C19-4C14-BC6D-DBE1D0E24151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85353</v>
      </c>
      <c r="C2">
        <v>19171</v>
      </c>
      <c r="D2">
        <v>23983</v>
      </c>
      <c r="E2">
        <v>12649</v>
      </c>
      <c r="F2">
        <v>81819</v>
      </c>
      <c r="H2">
        <v>72851</v>
      </c>
      <c r="J2">
        <f t="shared" ref="J2:J33" si="0">AVERAGE(B2:F2)</f>
        <v>44595</v>
      </c>
      <c r="K2">
        <f t="shared" ref="K2:K33" si="1">H2/J2</f>
        <v>1.6336136338154501</v>
      </c>
      <c r="L2">
        <f t="shared" ref="L2:L33" si="2">MAX(B2:F2)</f>
        <v>85353</v>
      </c>
      <c r="M2">
        <f t="shared" ref="M2:M33" si="3">MIN(B2:F2)</f>
        <v>12649</v>
      </c>
      <c r="N2">
        <f t="shared" ref="N2:N33" si="4">AVERAGE(B2:F2)</f>
        <v>44595</v>
      </c>
      <c r="O2">
        <f t="shared" ref="O2:O33" si="5">L2-M2</f>
        <v>72704</v>
      </c>
      <c r="Q2">
        <v>6554</v>
      </c>
      <c r="R2">
        <v>-133</v>
      </c>
      <c r="T2">
        <v>-11025.599999999999</v>
      </c>
      <c r="U2">
        <v>-9092</v>
      </c>
      <c r="W2">
        <v>19054.8</v>
      </c>
      <c r="X2">
        <v>9091.9999999999982</v>
      </c>
      <c r="Z2">
        <v>44595</v>
      </c>
      <c r="AA2">
        <v>1.6336136338154501</v>
      </c>
      <c r="AK2">
        <v>44595</v>
      </c>
      <c r="AL2">
        <v>1.6336136338154501</v>
      </c>
    </row>
    <row r="3" spans="1:38" x14ac:dyDescent="0.25">
      <c r="B3">
        <v>14754</v>
      </c>
      <c r="C3">
        <v>12584</v>
      </c>
      <c r="D3">
        <v>12399</v>
      </c>
      <c r="E3">
        <v>46960</v>
      </c>
      <c r="F3">
        <v>69138</v>
      </c>
      <c r="H3">
        <v>115286</v>
      </c>
      <c r="J3">
        <f t="shared" si="0"/>
        <v>31167</v>
      </c>
      <c r="K3">
        <f t="shared" si="1"/>
        <v>3.6989764815349568</v>
      </c>
      <c r="L3">
        <f t="shared" si="2"/>
        <v>69138</v>
      </c>
      <c r="M3">
        <f t="shared" si="3"/>
        <v>12399</v>
      </c>
      <c r="N3">
        <f t="shared" si="4"/>
        <v>31167</v>
      </c>
      <c r="O3">
        <f t="shared" si="5"/>
        <v>56739</v>
      </c>
      <c r="Q3">
        <v>45914</v>
      </c>
      <c r="R3">
        <v>2627</v>
      </c>
      <c r="T3">
        <v>13036.8</v>
      </c>
      <c r="U3">
        <v>-342.40000000000146</v>
      </c>
      <c r="W3">
        <v>26059.599999999999</v>
      </c>
      <c r="X3">
        <v>1313.6</v>
      </c>
      <c r="AD3">
        <v>31167</v>
      </c>
      <c r="AE3">
        <v>3.6989764815349568</v>
      </c>
      <c r="AK3">
        <v>31167</v>
      </c>
      <c r="AL3">
        <v>3.6989764815349568</v>
      </c>
    </row>
    <row r="4" spans="1:38" x14ac:dyDescent="0.25">
      <c r="B4">
        <v>38393</v>
      </c>
      <c r="C4">
        <v>57718</v>
      </c>
      <c r="D4">
        <v>56860</v>
      </c>
      <c r="E4">
        <v>41899</v>
      </c>
      <c r="F4">
        <v>14317</v>
      </c>
      <c r="H4">
        <v>45078</v>
      </c>
      <c r="J4">
        <f t="shared" si="0"/>
        <v>41837.4</v>
      </c>
      <c r="K4">
        <f t="shared" si="1"/>
        <v>1.0774570121470264</v>
      </c>
      <c r="L4">
        <f t="shared" si="2"/>
        <v>57718</v>
      </c>
      <c r="M4">
        <f t="shared" si="3"/>
        <v>14317</v>
      </c>
      <c r="N4">
        <f t="shared" si="4"/>
        <v>41837.4</v>
      </c>
      <c r="O4">
        <f t="shared" si="5"/>
        <v>43401</v>
      </c>
      <c r="Q4">
        <v>-29214</v>
      </c>
      <c r="R4">
        <v>-7952</v>
      </c>
      <c r="T4">
        <v>-13463.400000000001</v>
      </c>
      <c r="U4">
        <v>-1419</v>
      </c>
      <c r="W4">
        <v>22802.2</v>
      </c>
      <c r="X4">
        <v>2814.2</v>
      </c>
      <c r="Z4">
        <v>41837.4</v>
      </c>
      <c r="AA4">
        <v>1.0774570121470264</v>
      </c>
      <c r="AI4">
        <v>41837.4</v>
      </c>
      <c r="AJ4">
        <v>1.0774570121470264</v>
      </c>
    </row>
    <row r="5" spans="1:38" x14ac:dyDescent="0.25">
      <c r="B5">
        <v>3432</v>
      </c>
      <c r="C5">
        <v>10911</v>
      </c>
      <c r="D5">
        <v>53406</v>
      </c>
      <c r="E5">
        <v>96259</v>
      </c>
      <c r="F5">
        <v>115087</v>
      </c>
      <c r="H5">
        <v>81443</v>
      </c>
      <c r="J5">
        <f t="shared" si="0"/>
        <v>55819</v>
      </c>
      <c r="K5">
        <f t="shared" si="1"/>
        <v>1.4590551604292445</v>
      </c>
      <c r="L5">
        <f t="shared" si="2"/>
        <v>115087</v>
      </c>
      <c r="M5">
        <f t="shared" si="3"/>
        <v>3432</v>
      </c>
      <c r="N5">
        <f t="shared" si="4"/>
        <v>55819</v>
      </c>
      <c r="O5">
        <f t="shared" si="5"/>
        <v>111655</v>
      </c>
      <c r="Q5">
        <v>-24829</v>
      </c>
      <c r="R5">
        <v>616</v>
      </c>
      <c r="T5">
        <v>-2827.4000000000015</v>
      </c>
      <c r="U5">
        <v>-2888.4000000000015</v>
      </c>
      <c r="W5">
        <v>40012.199999999997</v>
      </c>
      <c r="X5">
        <v>4402</v>
      </c>
      <c r="AD5">
        <v>55819</v>
      </c>
      <c r="AE5">
        <v>1.4590551604292445</v>
      </c>
      <c r="AI5">
        <v>55819</v>
      </c>
      <c r="AJ5">
        <v>1.4590551604292445</v>
      </c>
    </row>
    <row r="6" spans="1:38" x14ac:dyDescent="0.25">
      <c r="B6">
        <v>59457</v>
      </c>
      <c r="C6">
        <v>83399</v>
      </c>
      <c r="D6">
        <v>76468</v>
      </c>
      <c r="E6">
        <v>52671</v>
      </c>
      <c r="F6">
        <v>34426</v>
      </c>
      <c r="H6">
        <v>114966</v>
      </c>
      <c r="J6">
        <f t="shared" si="0"/>
        <v>61284.2</v>
      </c>
      <c r="K6">
        <f t="shared" si="1"/>
        <v>1.8759484500083219</v>
      </c>
      <c r="L6">
        <f t="shared" si="2"/>
        <v>83399</v>
      </c>
      <c r="M6">
        <f t="shared" si="3"/>
        <v>34426</v>
      </c>
      <c r="N6">
        <f t="shared" si="4"/>
        <v>61284.2</v>
      </c>
      <c r="O6">
        <f t="shared" si="5"/>
        <v>48973</v>
      </c>
      <c r="Q6">
        <v>-26361</v>
      </c>
      <c r="R6">
        <v>536</v>
      </c>
      <c r="T6">
        <v>-21863.800000000003</v>
      </c>
      <c r="U6">
        <v>-4396</v>
      </c>
      <c r="W6">
        <v>34709</v>
      </c>
      <c r="X6">
        <v>4403.2</v>
      </c>
      <c r="AF6">
        <v>61284.2</v>
      </c>
      <c r="AG6">
        <v>1.8759484500083219</v>
      </c>
      <c r="AK6">
        <v>61284.2</v>
      </c>
      <c r="AL6">
        <v>1.8759484500083219</v>
      </c>
    </row>
    <row r="7" spans="1:38" x14ac:dyDescent="0.25">
      <c r="B7">
        <v>14468</v>
      </c>
      <c r="C7">
        <v>25698</v>
      </c>
      <c r="D7">
        <v>42153</v>
      </c>
      <c r="E7">
        <v>70931</v>
      </c>
      <c r="F7">
        <v>67316</v>
      </c>
      <c r="H7">
        <v>48032</v>
      </c>
      <c r="J7">
        <f t="shared" si="0"/>
        <v>44113.2</v>
      </c>
      <c r="K7">
        <f t="shared" si="1"/>
        <v>1.0888350879101947</v>
      </c>
      <c r="L7">
        <f t="shared" si="2"/>
        <v>70931</v>
      </c>
      <c r="M7">
        <f t="shared" si="3"/>
        <v>14468</v>
      </c>
      <c r="N7">
        <f t="shared" si="4"/>
        <v>44113.2</v>
      </c>
      <c r="O7">
        <f t="shared" si="5"/>
        <v>56463</v>
      </c>
      <c r="Q7">
        <v>-41389</v>
      </c>
      <c r="R7">
        <v>531</v>
      </c>
      <c r="T7">
        <v>-18543</v>
      </c>
      <c r="U7">
        <v>1862.5999999999985</v>
      </c>
      <c r="W7">
        <v>29053.800000000003</v>
      </c>
      <c r="X7">
        <v>2697.8</v>
      </c>
      <c r="Z7">
        <v>44113.2</v>
      </c>
      <c r="AA7">
        <v>1.0888350879101947</v>
      </c>
      <c r="AI7">
        <v>44113.2</v>
      </c>
      <c r="AJ7">
        <v>1.0888350879101947</v>
      </c>
    </row>
    <row r="8" spans="1:38" x14ac:dyDescent="0.25">
      <c r="B8">
        <v>76242</v>
      </c>
      <c r="C8">
        <v>31866</v>
      </c>
      <c r="D8">
        <v>7131</v>
      </c>
      <c r="E8">
        <v>102444</v>
      </c>
      <c r="F8">
        <v>17457</v>
      </c>
      <c r="H8">
        <v>82802</v>
      </c>
      <c r="J8">
        <f t="shared" si="0"/>
        <v>47028</v>
      </c>
      <c r="K8">
        <f t="shared" si="1"/>
        <v>1.7606957557199967</v>
      </c>
      <c r="L8">
        <f t="shared" si="2"/>
        <v>102444</v>
      </c>
      <c r="M8">
        <f t="shared" si="3"/>
        <v>7131</v>
      </c>
      <c r="N8">
        <f t="shared" si="4"/>
        <v>47028</v>
      </c>
      <c r="O8">
        <f t="shared" si="5"/>
        <v>95313</v>
      </c>
      <c r="Q8">
        <v>23639</v>
      </c>
      <c r="R8">
        <v>8639</v>
      </c>
      <c r="T8">
        <v>-179.40000000000146</v>
      </c>
      <c r="U8">
        <v>-879.40000000000146</v>
      </c>
      <c r="W8">
        <v>21233.4</v>
      </c>
      <c r="X8">
        <v>3676.9999999999995</v>
      </c>
      <c r="Z8">
        <v>47028</v>
      </c>
      <c r="AA8">
        <v>1.7606957557199967</v>
      </c>
      <c r="AK8">
        <v>47028</v>
      </c>
      <c r="AL8">
        <v>1.7606957557199967</v>
      </c>
    </row>
    <row r="9" spans="1:38" x14ac:dyDescent="0.25">
      <c r="B9">
        <v>93477</v>
      </c>
      <c r="C9">
        <v>50307</v>
      </c>
      <c r="D9">
        <v>45317</v>
      </c>
      <c r="E9">
        <v>29893</v>
      </c>
      <c r="F9">
        <v>44650</v>
      </c>
      <c r="H9">
        <v>121546</v>
      </c>
      <c r="J9">
        <f t="shared" si="0"/>
        <v>52728.800000000003</v>
      </c>
      <c r="K9">
        <f t="shared" si="1"/>
        <v>2.3051159897437454</v>
      </c>
      <c r="L9">
        <f t="shared" si="2"/>
        <v>93477</v>
      </c>
      <c r="M9">
        <f t="shared" si="3"/>
        <v>29893</v>
      </c>
      <c r="N9">
        <f t="shared" si="4"/>
        <v>52728.800000000003</v>
      </c>
      <c r="O9">
        <f t="shared" si="5"/>
        <v>63584</v>
      </c>
      <c r="Q9">
        <v>26590</v>
      </c>
      <c r="R9">
        <v>10376</v>
      </c>
      <c r="T9">
        <v>-13519</v>
      </c>
      <c r="U9">
        <v>-2413.7999999999956</v>
      </c>
      <c r="W9">
        <v>21586.600000000002</v>
      </c>
      <c r="X9">
        <v>4677.8</v>
      </c>
      <c r="AB9">
        <v>52728.800000000003</v>
      </c>
      <c r="AC9">
        <v>2.3051159897437454</v>
      </c>
      <c r="AK9">
        <v>52728.800000000003</v>
      </c>
      <c r="AL9">
        <v>2.3051159897437454</v>
      </c>
    </row>
    <row r="10" spans="1:38" x14ac:dyDescent="0.25">
      <c r="B10">
        <v>86681</v>
      </c>
      <c r="C10">
        <v>47836</v>
      </c>
      <c r="D10">
        <v>35996</v>
      </c>
      <c r="E10">
        <v>38214</v>
      </c>
      <c r="F10">
        <v>32357</v>
      </c>
      <c r="H10">
        <v>123934</v>
      </c>
      <c r="J10">
        <f t="shared" si="0"/>
        <v>48216.800000000003</v>
      </c>
      <c r="K10">
        <f t="shared" si="1"/>
        <v>2.5703489240264803</v>
      </c>
      <c r="L10">
        <f t="shared" si="2"/>
        <v>86681</v>
      </c>
      <c r="M10">
        <f t="shared" si="3"/>
        <v>32357</v>
      </c>
      <c r="N10">
        <f t="shared" si="4"/>
        <v>48216.800000000003</v>
      </c>
      <c r="O10">
        <f t="shared" si="5"/>
        <v>54324</v>
      </c>
      <c r="Q10">
        <v>13111</v>
      </c>
      <c r="R10">
        <v>-6824</v>
      </c>
      <c r="T10">
        <v>-18769</v>
      </c>
      <c r="U10">
        <v>3696.8000000000029</v>
      </c>
      <c r="W10">
        <v>21822.6</v>
      </c>
      <c r="X10">
        <v>4418.8</v>
      </c>
      <c r="AF10">
        <v>48216.800000000003</v>
      </c>
      <c r="AG10">
        <v>2.5703489240264803</v>
      </c>
      <c r="AK10">
        <v>48216.800000000003</v>
      </c>
      <c r="AL10">
        <v>2.5703489240264803</v>
      </c>
    </row>
    <row r="11" spans="1:38" x14ac:dyDescent="0.25">
      <c r="B11">
        <v>79519</v>
      </c>
      <c r="C11">
        <v>75189</v>
      </c>
      <c r="D11">
        <v>30676</v>
      </c>
      <c r="E11">
        <v>34617</v>
      </c>
      <c r="F11">
        <v>32688</v>
      </c>
      <c r="H11">
        <v>83757</v>
      </c>
      <c r="J11">
        <f t="shared" si="0"/>
        <v>50537.8</v>
      </c>
      <c r="K11">
        <f t="shared" si="1"/>
        <v>1.6573139313543526</v>
      </c>
      <c r="L11">
        <f t="shared" si="2"/>
        <v>79519</v>
      </c>
      <c r="M11">
        <f t="shared" si="3"/>
        <v>30676</v>
      </c>
      <c r="N11">
        <f t="shared" si="4"/>
        <v>50537.8</v>
      </c>
      <c r="O11">
        <f t="shared" si="5"/>
        <v>48843</v>
      </c>
      <c r="Q11">
        <v>-3081</v>
      </c>
      <c r="R11">
        <v>54</v>
      </c>
      <c r="T11">
        <v>-14184.799999999996</v>
      </c>
      <c r="U11">
        <v>-694.59999999999854</v>
      </c>
      <c r="W11">
        <v>19057.999999999996</v>
      </c>
      <c r="X11">
        <v>1409.8</v>
      </c>
      <c r="AB11">
        <v>50537.8</v>
      </c>
      <c r="AC11">
        <v>1.6573139313543526</v>
      </c>
      <c r="AK11">
        <v>50537.8</v>
      </c>
      <c r="AL11">
        <v>1.6573139313543526</v>
      </c>
    </row>
    <row r="12" spans="1:38" x14ac:dyDescent="0.25">
      <c r="B12">
        <v>48390</v>
      </c>
      <c r="C12">
        <v>30248</v>
      </c>
      <c r="D12">
        <v>54848</v>
      </c>
      <c r="E12">
        <v>82972</v>
      </c>
      <c r="F12">
        <v>83397</v>
      </c>
      <c r="H12">
        <v>90663</v>
      </c>
      <c r="J12">
        <f t="shared" si="0"/>
        <v>59971</v>
      </c>
      <c r="K12">
        <f t="shared" si="1"/>
        <v>1.511780694002101</v>
      </c>
      <c r="L12">
        <f t="shared" si="2"/>
        <v>83397</v>
      </c>
      <c r="M12">
        <f t="shared" si="3"/>
        <v>30248</v>
      </c>
      <c r="N12">
        <f t="shared" si="4"/>
        <v>59971</v>
      </c>
      <c r="O12">
        <f t="shared" si="5"/>
        <v>53149</v>
      </c>
      <c r="Q12">
        <v>-5277</v>
      </c>
      <c r="R12">
        <v>-7188</v>
      </c>
      <c r="T12">
        <v>-3447.8000000000029</v>
      </c>
      <c r="U12">
        <v>23.599999999998545</v>
      </c>
      <c r="W12">
        <v>23496.2</v>
      </c>
      <c r="X12">
        <v>1443.6</v>
      </c>
      <c r="AF12">
        <v>59971</v>
      </c>
      <c r="AG12">
        <v>1.511780694002101</v>
      </c>
      <c r="AK12">
        <v>59971</v>
      </c>
      <c r="AL12">
        <v>1.511780694002101</v>
      </c>
    </row>
    <row r="13" spans="1:38" x14ac:dyDescent="0.25">
      <c r="B13">
        <v>81710</v>
      </c>
      <c r="C13">
        <v>54625</v>
      </c>
      <c r="D13">
        <v>86069</v>
      </c>
      <c r="E13">
        <v>59863</v>
      </c>
      <c r="F13">
        <v>48977</v>
      </c>
      <c r="H13">
        <v>94063</v>
      </c>
      <c r="J13">
        <f t="shared" si="0"/>
        <v>66248.800000000003</v>
      </c>
      <c r="K13">
        <f t="shared" si="1"/>
        <v>1.4198445858641968</v>
      </c>
      <c r="L13">
        <f t="shared" si="2"/>
        <v>86069</v>
      </c>
      <c r="M13">
        <f t="shared" si="3"/>
        <v>48977</v>
      </c>
      <c r="N13">
        <f t="shared" si="4"/>
        <v>66248.800000000003</v>
      </c>
      <c r="O13">
        <f t="shared" si="5"/>
        <v>37092</v>
      </c>
      <c r="Q13">
        <v>-5075</v>
      </c>
      <c r="R13">
        <v>0</v>
      </c>
      <c r="T13">
        <v>-6272</v>
      </c>
      <c r="U13">
        <v>1392.4000000000015</v>
      </c>
      <c r="W13">
        <v>24288.400000000001</v>
      </c>
      <c r="X13">
        <v>1401.2</v>
      </c>
      <c r="AB13">
        <v>66248.800000000003</v>
      </c>
      <c r="AC13">
        <v>1.4198445858641968</v>
      </c>
      <c r="AI13">
        <v>66248.800000000003</v>
      </c>
      <c r="AJ13">
        <v>1.4198445858641968</v>
      </c>
    </row>
    <row r="14" spans="1:38" x14ac:dyDescent="0.25">
      <c r="B14">
        <v>35429</v>
      </c>
      <c r="C14">
        <v>96760</v>
      </c>
      <c r="D14">
        <v>10936</v>
      </c>
      <c r="E14">
        <v>49847</v>
      </c>
      <c r="F14">
        <v>5160</v>
      </c>
      <c r="H14">
        <v>72023</v>
      </c>
      <c r="J14">
        <f t="shared" si="0"/>
        <v>39626.400000000001</v>
      </c>
      <c r="K14">
        <f t="shared" si="1"/>
        <v>1.8175509256455291</v>
      </c>
      <c r="L14">
        <f t="shared" si="2"/>
        <v>96760</v>
      </c>
      <c r="M14">
        <f t="shared" si="3"/>
        <v>5160</v>
      </c>
      <c r="N14">
        <f t="shared" si="4"/>
        <v>39626.400000000001</v>
      </c>
      <c r="O14">
        <f t="shared" si="5"/>
        <v>91600</v>
      </c>
      <c r="Q14">
        <v>-27607</v>
      </c>
      <c r="R14">
        <v>6256</v>
      </c>
      <c r="T14">
        <v>-5047.1999999999971</v>
      </c>
      <c r="U14">
        <v>-2568.1999999999971</v>
      </c>
      <c r="W14">
        <v>27510.799999999996</v>
      </c>
      <c r="X14">
        <v>3130.2</v>
      </c>
      <c r="AD14">
        <v>39626.400000000001</v>
      </c>
      <c r="AE14">
        <v>1.8175509256455291</v>
      </c>
      <c r="AK14">
        <v>39626.400000000001</v>
      </c>
      <c r="AL14">
        <v>1.8175509256455291</v>
      </c>
    </row>
    <row r="15" spans="1:38" x14ac:dyDescent="0.25">
      <c r="B15">
        <v>47545</v>
      </c>
      <c r="C15">
        <v>85214</v>
      </c>
      <c r="D15">
        <v>90547</v>
      </c>
      <c r="E15">
        <v>58664</v>
      </c>
      <c r="F15">
        <v>105809</v>
      </c>
      <c r="H15">
        <v>136713</v>
      </c>
      <c r="J15">
        <f t="shared" si="0"/>
        <v>77555.8</v>
      </c>
      <c r="K15">
        <f t="shared" si="1"/>
        <v>1.7627695156261685</v>
      </c>
      <c r="L15">
        <f t="shared" si="2"/>
        <v>105809</v>
      </c>
      <c r="M15">
        <f t="shared" si="3"/>
        <v>47545</v>
      </c>
      <c r="N15">
        <f t="shared" si="4"/>
        <v>77555.8</v>
      </c>
      <c r="O15">
        <f t="shared" si="5"/>
        <v>58264</v>
      </c>
      <c r="Q15">
        <v>44955</v>
      </c>
      <c r="R15">
        <v>333</v>
      </c>
      <c r="T15">
        <v>65.80000000000291</v>
      </c>
      <c r="U15">
        <v>3003.1999999999971</v>
      </c>
      <c r="W15">
        <v>16189.4</v>
      </c>
      <c r="X15">
        <v>3070.8</v>
      </c>
      <c r="AB15">
        <v>77555.8</v>
      </c>
      <c r="AC15">
        <v>1.7627695156261685</v>
      </c>
      <c r="AK15">
        <v>77555.8</v>
      </c>
      <c r="AL15">
        <v>1.7627695156261685</v>
      </c>
    </row>
    <row r="16" spans="1:38" x14ac:dyDescent="0.25">
      <c r="B16">
        <v>75399</v>
      </c>
      <c r="C16">
        <v>110604</v>
      </c>
      <c r="D16">
        <v>16367</v>
      </c>
      <c r="E16">
        <v>19671</v>
      </c>
      <c r="F16">
        <v>80005</v>
      </c>
      <c r="H16">
        <v>119379</v>
      </c>
      <c r="J16">
        <f t="shared" si="0"/>
        <v>60409.2</v>
      </c>
      <c r="K16">
        <f t="shared" si="1"/>
        <v>1.9761725035259532</v>
      </c>
      <c r="L16">
        <f t="shared" si="2"/>
        <v>110604</v>
      </c>
      <c r="M16">
        <f t="shared" si="3"/>
        <v>16367</v>
      </c>
      <c r="N16">
        <f t="shared" si="4"/>
        <v>60409.2</v>
      </c>
      <c r="O16">
        <f t="shared" si="5"/>
        <v>94237</v>
      </c>
      <c r="Q16">
        <v>12369</v>
      </c>
      <c r="R16">
        <v>-1379</v>
      </c>
      <c r="T16">
        <v>-18753.600000000006</v>
      </c>
      <c r="U16">
        <v>3290.1999999999971</v>
      </c>
      <c r="W16">
        <v>24236.799999999999</v>
      </c>
      <c r="X16">
        <v>4709.3999999999996</v>
      </c>
      <c r="AB16">
        <v>60409.2</v>
      </c>
      <c r="AC16">
        <v>1.9761725035259532</v>
      </c>
      <c r="AK16">
        <v>60409.2</v>
      </c>
      <c r="AL16">
        <v>1.9761725035259532</v>
      </c>
    </row>
    <row r="17" spans="2:38" x14ac:dyDescent="0.25">
      <c r="B17">
        <v>92003</v>
      </c>
      <c r="C17">
        <v>82067</v>
      </c>
      <c r="D17">
        <v>54069</v>
      </c>
      <c r="E17">
        <v>110602</v>
      </c>
      <c r="F17">
        <v>84083</v>
      </c>
      <c r="H17">
        <v>116284</v>
      </c>
      <c r="J17">
        <f t="shared" si="0"/>
        <v>84564.800000000003</v>
      </c>
      <c r="K17">
        <f t="shared" si="1"/>
        <v>1.3750875068586457</v>
      </c>
      <c r="L17">
        <f t="shared" si="2"/>
        <v>110602</v>
      </c>
      <c r="M17">
        <f t="shared" si="3"/>
        <v>54069</v>
      </c>
      <c r="N17">
        <f t="shared" si="4"/>
        <v>84564.800000000003</v>
      </c>
      <c r="O17">
        <f t="shared" si="5"/>
        <v>56533</v>
      </c>
      <c r="Q17">
        <v>-27257</v>
      </c>
      <c r="R17">
        <v>-2372</v>
      </c>
      <c r="T17">
        <v>2154.8000000000029</v>
      </c>
      <c r="U17">
        <v>-2521.3999999999942</v>
      </c>
      <c r="W17">
        <v>22592.799999999999</v>
      </c>
      <c r="X17">
        <v>2521.8000000000002</v>
      </c>
      <c r="AF17">
        <v>84564.800000000003</v>
      </c>
      <c r="AG17">
        <v>1.3750875068586457</v>
      </c>
      <c r="AK17">
        <v>84564.800000000003</v>
      </c>
      <c r="AL17">
        <v>1.3750875068586457</v>
      </c>
    </row>
    <row r="18" spans="2:38" x14ac:dyDescent="0.25">
      <c r="B18">
        <v>66204</v>
      </c>
      <c r="C18">
        <v>22620</v>
      </c>
      <c r="D18">
        <v>16107</v>
      </c>
      <c r="E18">
        <v>115736</v>
      </c>
      <c r="F18">
        <v>74863</v>
      </c>
      <c r="H18">
        <v>137941</v>
      </c>
      <c r="J18">
        <f t="shared" si="0"/>
        <v>59106</v>
      </c>
      <c r="K18">
        <f t="shared" si="1"/>
        <v>2.3337901397489258</v>
      </c>
      <c r="L18">
        <f t="shared" si="2"/>
        <v>115736</v>
      </c>
      <c r="M18">
        <f t="shared" si="3"/>
        <v>16107</v>
      </c>
      <c r="N18">
        <f t="shared" si="4"/>
        <v>59106</v>
      </c>
      <c r="O18">
        <f t="shared" si="5"/>
        <v>99629</v>
      </c>
      <c r="Q18">
        <v>15556</v>
      </c>
      <c r="R18">
        <v>10547</v>
      </c>
      <c r="T18">
        <v>-2541.5999999999985</v>
      </c>
      <c r="U18">
        <v>1432.8000000000029</v>
      </c>
      <c r="W18">
        <v>17829.599999999999</v>
      </c>
      <c r="X18">
        <v>4703.9999999999991</v>
      </c>
      <c r="AD18">
        <v>59106</v>
      </c>
      <c r="AE18">
        <v>2.3337901397489258</v>
      </c>
      <c r="AK18">
        <v>59106</v>
      </c>
      <c r="AL18">
        <v>2.3337901397489258</v>
      </c>
    </row>
    <row r="19" spans="2:38" x14ac:dyDescent="0.25">
      <c r="B19">
        <v>96413</v>
      </c>
      <c r="C19">
        <v>62822</v>
      </c>
      <c r="D19">
        <v>103215</v>
      </c>
      <c r="E19">
        <v>80137</v>
      </c>
      <c r="F19">
        <v>37098</v>
      </c>
      <c r="H19">
        <v>125021</v>
      </c>
      <c r="J19">
        <f t="shared" si="0"/>
        <v>75937</v>
      </c>
      <c r="K19">
        <f t="shared" si="1"/>
        <v>1.6463779185377352</v>
      </c>
      <c r="L19">
        <f t="shared" si="2"/>
        <v>103215</v>
      </c>
      <c r="M19">
        <f t="shared" si="3"/>
        <v>37098</v>
      </c>
      <c r="N19">
        <f t="shared" si="4"/>
        <v>75937</v>
      </c>
      <c r="O19">
        <f t="shared" si="5"/>
        <v>66117</v>
      </c>
      <c r="Q19">
        <v>-7204</v>
      </c>
      <c r="R19">
        <v>-5481</v>
      </c>
      <c r="T19">
        <v>-9917</v>
      </c>
      <c r="U19">
        <v>1678.6000000000058</v>
      </c>
      <c r="W19">
        <v>18264.599999999999</v>
      </c>
      <c r="X19">
        <v>2228.6</v>
      </c>
      <c r="AF19">
        <v>75937</v>
      </c>
      <c r="AG19">
        <v>1.6463779185377352</v>
      </c>
      <c r="AK19">
        <v>75937</v>
      </c>
      <c r="AL19">
        <v>1.6463779185377352</v>
      </c>
    </row>
    <row r="20" spans="2:38" x14ac:dyDescent="0.25">
      <c r="B20">
        <v>80689</v>
      </c>
      <c r="C20">
        <v>18140</v>
      </c>
      <c r="D20">
        <v>96147</v>
      </c>
      <c r="E20">
        <v>12425</v>
      </c>
      <c r="F20">
        <v>67465</v>
      </c>
      <c r="H20">
        <v>67681</v>
      </c>
      <c r="J20">
        <f t="shared" si="0"/>
        <v>54973.2</v>
      </c>
      <c r="K20">
        <f t="shared" si="1"/>
        <v>1.2311635487837711</v>
      </c>
      <c r="L20">
        <f t="shared" si="2"/>
        <v>96147</v>
      </c>
      <c r="M20">
        <f t="shared" si="3"/>
        <v>12425</v>
      </c>
      <c r="N20">
        <f t="shared" si="4"/>
        <v>54973.2</v>
      </c>
      <c r="O20">
        <f t="shared" si="5"/>
        <v>83722</v>
      </c>
      <c r="Q20">
        <v>-3167</v>
      </c>
      <c r="R20">
        <v>1901</v>
      </c>
      <c r="T20">
        <v>-12061.800000000003</v>
      </c>
      <c r="U20">
        <v>660.39999999999418</v>
      </c>
      <c r="W20">
        <v>19836.599999999999</v>
      </c>
      <c r="X20">
        <v>4332</v>
      </c>
      <c r="AB20">
        <v>54973.2</v>
      </c>
      <c r="AC20">
        <v>1.2311635487837711</v>
      </c>
      <c r="AI20">
        <v>54973.2</v>
      </c>
      <c r="AJ20">
        <v>1.2311635487837711</v>
      </c>
    </row>
    <row r="21" spans="2:38" x14ac:dyDescent="0.25">
      <c r="B21">
        <v>70577</v>
      </c>
      <c r="C21">
        <v>27700</v>
      </c>
      <c r="D21">
        <v>65750</v>
      </c>
      <c r="E21">
        <v>45721</v>
      </c>
      <c r="F21">
        <v>71777</v>
      </c>
      <c r="H21">
        <v>68764</v>
      </c>
      <c r="J21">
        <f t="shared" si="0"/>
        <v>56305</v>
      </c>
      <c r="K21">
        <f t="shared" si="1"/>
        <v>1.221276973625788</v>
      </c>
      <c r="L21">
        <f t="shared" si="2"/>
        <v>71777</v>
      </c>
      <c r="M21">
        <f t="shared" si="3"/>
        <v>27700</v>
      </c>
      <c r="N21">
        <f t="shared" si="4"/>
        <v>56305</v>
      </c>
      <c r="O21">
        <f t="shared" si="5"/>
        <v>44077</v>
      </c>
      <c r="Q21">
        <v>-12539</v>
      </c>
      <c r="R21">
        <v>-5984</v>
      </c>
      <c r="T21">
        <v>-10976</v>
      </c>
      <c r="U21">
        <v>-1058.5999999999985</v>
      </c>
      <c r="W21">
        <v>32440.400000000001</v>
      </c>
      <c r="X21">
        <v>1803.4000000000003</v>
      </c>
      <c r="AB21">
        <v>56305</v>
      </c>
      <c r="AC21">
        <v>1.221276973625788</v>
      </c>
      <c r="AI21">
        <v>56305</v>
      </c>
      <c r="AJ21">
        <v>1.221276973625788</v>
      </c>
    </row>
    <row r="22" spans="2:38" x14ac:dyDescent="0.25">
      <c r="B22">
        <v>34451</v>
      </c>
      <c r="C22">
        <v>84537</v>
      </c>
      <c r="D22">
        <v>57608</v>
      </c>
      <c r="E22">
        <v>70084</v>
      </c>
      <c r="F22">
        <v>6583</v>
      </c>
      <c r="H22">
        <v>99888</v>
      </c>
      <c r="J22">
        <f t="shared" si="0"/>
        <v>50652.6</v>
      </c>
      <c r="K22">
        <f t="shared" si="1"/>
        <v>1.9720211795643265</v>
      </c>
      <c r="L22">
        <f t="shared" si="2"/>
        <v>84537</v>
      </c>
      <c r="M22">
        <f t="shared" si="3"/>
        <v>6583</v>
      </c>
      <c r="N22">
        <f t="shared" si="4"/>
        <v>50652.6</v>
      </c>
      <c r="O22">
        <f t="shared" si="5"/>
        <v>77954</v>
      </c>
      <c r="Q22">
        <v>36174</v>
      </c>
      <c r="R22">
        <v>-7229</v>
      </c>
      <c r="T22">
        <v>-3861</v>
      </c>
      <c r="U22">
        <v>-1914.4000000000015</v>
      </c>
      <c r="W22">
        <v>24202.6</v>
      </c>
      <c r="X22">
        <v>3889.6</v>
      </c>
      <c r="Z22">
        <v>50652.6</v>
      </c>
      <c r="AA22">
        <v>1.9720211795643265</v>
      </c>
      <c r="AK22">
        <v>50652.6</v>
      </c>
      <c r="AL22">
        <v>1.9720211795643265</v>
      </c>
    </row>
    <row r="23" spans="2:38" x14ac:dyDescent="0.25">
      <c r="B23">
        <v>8089</v>
      </c>
      <c r="C23">
        <v>78503</v>
      </c>
      <c r="D23">
        <v>72643</v>
      </c>
      <c r="E23">
        <v>76367</v>
      </c>
      <c r="F23">
        <v>87445</v>
      </c>
      <c r="H23">
        <v>122271</v>
      </c>
      <c r="J23">
        <f t="shared" si="0"/>
        <v>64609.4</v>
      </c>
      <c r="K23">
        <f t="shared" si="1"/>
        <v>1.8924645639798543</v>
      </c>
      <c r="L23">
        <f t="shared" si="2"/>
        <v>87445</v>
      </c>
      <c r="M23">
        <f t="shared" si="3"/>
        <v>8089</v>
      </c>
      <c r="N23">
        <f t="shared" si="4"/>
        <v>64609.4</v>
      </c>
      <c r="O23">
        <f t="shared" si="5"/>
        <v>79356</v>
      </c>
      <c r="Q23">
        <v>31005</v>
      </c>
      <c r="R23">
        <v>-11098</v>
      </c>
      <c r="T23">
        <v>-11035.599999999999</v>
      </c>
      <c r="U23">
        <v>-1052.2000000000044</v>
      </c>
      <c r="W23">
        <v>21459.599999999999</v>
      </c>
      <c r="X23">
        <v>1391.4</v>
      </c>
      <c r="AB23">
        <v>64609.4</v>
      </c>
      <c r="AC23">
        <v>1.8924645639798543</v>
      </c>
      <c r="AK23">
        <v>64609.4</v>
      </c>
      <c r="AL23">
        <v>1.8924645639798543</v>
      </c>
    </row>
    <row r="24" spans="2:38" x14ac:dyDescent="0.25">
      <c r="B24">
        <v>88748</v>
      </c>
      <c r="C24">
        <v>109368</v>
      </c>
      <c r="D24">
        <v>97044</v>
      </c>
      <c r="E24">
        <v>84819</v>
      </c>
      <c r="F24">
        <v>26179</v>
      </c>
      <c r="H24">
        <v>83441</v>
      </c>
      <c r="J24">
        <f t="shared" si="0"/>
        <v>81231.600000000006</v>
      </c>
      <c r="K24">
        <f t="shared" si="1"/>
        <v>1.0271987748610145</v>
      </c>
      <c r="L24">
        <f t="shared" si="2"/>
        <v>109368</v>
      </c>
      <c r="M24">
        <f t="shared" si="3"/>
        <v>26179</v>
      </c>
      <c r="N24">
        <f t="shared" si="4"/>
        <v>81231.600000000006</v>
      </c>
      <c r="O24">
        <f t="shared" si="5"/>
        <v>83189</v>
      </c>
      <c r="Q24">
        <v>-59485</v>
      </c>
      <c r="R24">
        <v>-11274</v>
      </c>
      <c r="T24">
        <v>-13183.199999999997</v>
      </c>
      <c r="U24">
        <v>509.40000000000873</v>
      </c>
      <c r="W24">
        <v>13183.199999999999</v>
      </c>
      <c r="X24">
        <v>1153.8000000000002</v>
      </c>
      <c r="AF24">
        <v>81231.600000000006</v>
      </c>
      <c r="AG24">
        <v>1.0271987748610145</v>
      </c>
      <c r="AI24">
        <v>81231.600000000006</v>
      </c>
      <c r="AJ24">
        <v>1.0271987748610145</v>
      </c>
    </row>
    <row r="25" spans="2:38" x14ac:dyDescent="0.25">
      <c r="B25">
        <v>48645</v>
      </c>
      <c r="C25">
        <v>108854</v>
      </c>
      <c r="D25">
        <v>78475</v>
      </c>
      <c r="E25">
        <v>39891</v>
      </c>
      <c r="F25">
        <v>111485</v>
      </c>
      <c r="H25">
        <v>86482</v>
      </c>
      <c r="J25">
        <f t="shared" si="0"/>
        <v>77470</v>
      </c>
      <c r="K25">
        <f t="shared" si="1"/>
        <v>1.116328901510262</v>
      </c>
      <c r="L25">
        <f t="shared" si="2"/>
        <v>111485</v>
      </c>
      <c r="M25">
        <f t="shared" si="3"/>
        <v>39891</v>
      </c>
      <c r="N25">
        <f t="shared" si="4"/>
        <v>77470</v>
      </c>
      <c r="O25">
        <f t="shared" si="5"/>
        <v>71594</v>
      </c>
      <c r="Q25">
        <v>-13640</v>
      </c>
      <c r="R25">
        <v>-8656</v>
      </c>
      <c r="T25">
        <v>11271.399999999994</v>
      </c>
      <c r="U25">
        <v>1768</v>
      </c>
      <c r="W25">
        <v>27956.6</v>
      </c>
      <c r="X25">
        <v>1768.0000000000002</v>
      </c>
      <c r="AF25">
        <v>77470</v>
      </c>
      <c r="AG25">
        <v>1.116328901510262</v>
      </c>
      <c r="AI25">
        <v>77470</v>
      </c>
      <c r="AJ25">
        <v>1.116328901510262</v>
      </c>
    </row>
    <row r="26" spans="2:38" x14ac:dyDescent="0.25">
      <c r="B26">
        <v>12537</v>
      </c>
      <c r="C26">
        <v>1061</v>
      </c>
      <c r="D26">
        <v>33831</v>
      </c>
      <c r="E26">
        <v>28251</v>
      </c>
      <c r="F26">
        <v>101155</v>
      </c>
      <c r="H26">
        <v>79561</v>
      </c>
      <c r="J26">
        <f t="shared" si="0"/>
        <v>35367</v>
      </c>
      <c r="K26">
        <f t="shared" si="1"/>
        <v>2.2495829445528317</v>
      </c>
      <c r="L26">
        <f t="shared" si="2"/>
        <v>101155</v>
      </c>
      <c r="M26">
        <f t="shared" si="3"/>
        <v>1061</v>
      </c>
      <c r="N26">
        <f t="shared" si="4"/>
        <v>35367</v>
      </c>
      <c r="O26">
        <f t="shared" si="5"/>
        <v>100094</v>
      </c>
      <c r="Q26">
        <v>5392</v>
      </c>
      <c r="R26">
        <v>0</v>
      </c>
      <c r="T26">
        <v>-31643.399999999994</v>
      </c>
      <c r="U26">
        <v>-2245.4000000000015</v>
      </c>
      <c r="W26">
        <v>31643.4</v>
      </c>
      <c r="X26">
        <v>2303.8000000000002</v>
      </c>
      <c r="AB26">
        <v>35367</v>
      </c>
      <c r="AC26">
        <v>2.2495829445528317</v>
      </c>
      <c r="AK26">
        <v>35367</v>
      </c>
      <c r="AL26">
        <v>2.2495829445528317</v>
      </c>
    </row>
    <row r="27" spans="2:38" x14ac:dyDescent="0.25">
      <c r="B27">
        <v>11276</v>
      </c>
      <c r="C27">
        <v>50289</v>
      </c>
      <c r="D27">
        <v>60620</v>
      </c>
      <c r="E27">
        <v>42120</v>
      </c>
      <c r="F27">
        <v>48788</v>
      </c>
      <c r="H27">
        <v>63593</v>
      </c>
      <c r="J27">
        <f t="shared" si="0"/>
        <v>42618.6</v>
      </c>
      <c r="K27">
        <f t="shared" si="1"/>
        <v>1.4921419286414852</v>
      </c>
      <c r="L27">
        <f t="shared" si="2"/>
        <v>60620</v>
      </c>
      <c r="M27">
        <f t="shared" si="3"/>
        <v>11276</v>
      </c>
      <c r="N27">
        <f t="shared" si="4"/>
        <v>42618.6</v>
      </c>
      <c r="O27">
        <f t="shared" si="5"/>
        <v>49344</v>
      </c>
      <c r="Q27">
        <v>9596</v>
      </c>
      <c r="R27">
        <v>-96</v>
      </c>
      <c r="T27">
        <v>-2989.8000000000029</v>
      </c>
      <c r="U27">
        <v>-843.59999999999854</v>
      </c>
      <c r="W27">
        <v>17142.2</v>
      </c>
      <c r="X27">
        <v>5850</v>
      </c>
      <c r="Z27">
        <v>42618.6</v>
      </c>
      <c r="AA27">
        <v>1.4921419286414852</v>
      </c>
      <c r="AK27">
        <v>42618.6</v>
      </c>
      <c r="AL27">
        <v>1.4921419286414852</v>
      </c>
    </row>
    <row r="28" spans="2:38" x14ac:dyDescent="0.25">
      <c r="B28">
        <v>97826</v>
      </c>
      <c r="C28">
        <v>93802</v>
      </c>
      <c r="D28">
        <v>109081</v>
      </c>
      <c r="E28">
        <v>28358</v>
      </c>
      <c r="F28">
        <v>68726</v>
      </c>
      <c r="H28">
        <v>124480</v>
      </c>
      <c r="J28">
        <f t="shared" si="0"/>
        <v>79558.600000000006</v>
      </c>
      <c r="K28">
        <f t="shared" si="1"/>
        <v>1.5646328618150644</v>
      </c>
      <c r="L28">
        <f t="shared" si="2"/>
        <v>109081</v>
      </c>
      <c r="M28">
        <f t="shared" si="3"/>
        <v>28358</v>
      </c>
      <c r="N28">
        <f t="shared" si="4"/>
        <v>79558.600000000006</v>
      </c>
      <c r="O28">
        <f t="shared" si="5"/>
        <v>80723</v>
      </c>
      <c r="Q28">
        <v>-1718</v>
      </c>
      <c r="R28">
        <v>236</v>
      </c>
      <c r="T28">
        <v>11810.200000000012</v>
      </c>
      <c r="U28">
        <v>1633.8000000000029</v>
      </c>
      <c r="W28">
        <v>29387</v>
      </c>
      <c r="X28">
        <v>6803.4000000000005</v>
      </c>
      <c r="AF28">
        <v>79558.600000000006</v>
      </c>
      <c r="AG28">
        <v>1.5646328618150644</v>
      </c>
      <c r="AK28">
        <v>79558.600000000006</v>
      </c>
      <c r="AL28">
        <v>1.5646328618150644</v>
      </c>
    </row>
    <row r="29" spans="2:38" x14ac:dyDescent="0.25">
      <c r="B29">
        <v>12507</v>
      </c>
      <c r="C29">
        <v>44417</v>
      </c>
      <c r="D29">
        <v>13231</v>
      </c>
      <c r="E29">
        <v>13590</v>
      </c>
      <c r="F29">
        <v>32457</v>
      </c>
      <c r="H29">
        <v>45897</v>
      </c>
      <c r="J29">
        <f t="shared" si="0"/>
        <v>23240.400000000001</v>
      </c>
      <c r="K29">
        <f t="shared" si="1"/>
        <v>1.9748799504311456</v>
      </c>
      <c r="L29">
        <f t="shared" si="2"/>
        <v>44417</v>
      </c>
      <c r="M29">
        <f t="shared" si="3"/>
        <v>12507</v>
      </c>
      <c r="N29">
        <f t="shared" si="4"/>
        <v>23240.400000000001</v>
      </c>
      <c r="O29">
        <f t="shared" si="5"/>
        <v>31910</v>
      </c>
      <c r="Q29">
        <v>-32946</v>
      </c>
      <c r="R29">
        <v>-1391</v>
      </c>
      <c r="T29">
        <v>-18161.400000000001</v>
      </c>
      <c r="U29">
        <v>-1134</v>
      </c>
      <c r="W29">
        <v>24265</v>
      </c>
      <c r="X29">
        <v>1571.2</v>
      </c>
      <c r="AD29">
        <v>23240.400000000001</v>
      </c>
      <c r="AE29">
        <v>1.9748799504311456</v>
      </c>
      <c r="AK29">
        <v>23240.400000000001</v>
      </c>
      <c r="AL29">
        <v>1.9748799504311456</v>
      </c>
    </row>
    <row r="30" spans="2:38" x14ac:dyDescent="0.25">
      <c r="B30">
        <v>94213</v>
      </c>
      <c r="C30">
        <v>52802</v>
      </c>
      <c r="D30">
        <v>67419</v>
      </c>
      <c r="E30">
        <v>73938</v>
      </c>
      <c r="F30">
        <v>70380</v>
      </c>
      <c r="H30">
        <v>91471</v>
      </c>
      <c r="J30">
        <f t="shared" si="0"/>
        <v>71750.399999999994</v>
      </c>
      <c r="K30">
        <f t="shared" si="1"/>
        <v>1.2748500356792436</v>
      </c>
      <c r="L30">
        <f t="shared" si="2"/>
        <v>94213</v>
      </c>
      <c r="M30">
        <f t="shared" si="3"/>
        <v>52802</v>
      </c>
      <c r="N30">
        <f t="shared" si="4"/>
        <v>71750.399999999994</v>
      </c>
      <c r="O30">
        <f t="shared" si="5"/>
        <v>41411</v>
      </c>
      <c r="Q30">
        <v>820</v>
      </c>
      <c r="R30">
        <v>2794</v>
      </c>
      <c r="T30">
        <v>-6207</v>
      </c>
      <c r="U30">
        <v>2326</v>
      </c>
      <c r="W30">
        <v>22114.2</v>
      </c>
      <c r="X30">
        <v>5128.4000000000005</v>
      </c>
      <c r="AB30">
        <v>71750.399999999994</v>
      </c>
      <c r="AC30">
        <v>1.2748500356792436</v>
      </c>
      <c r="AK30">
        <v>71750.399999999994</v>
      </c>
      <c r="AL30">
        <v>1.2748500356792436</v>
      </c>
    </row>
    <row r="31" spans="2:38" x14ac:dyDescent="0.25">
      <c r="B31">
        <v>25198</v>
      </c>
      <c r="C31">
        <v>106005</v>
      </c>
      <c r="D31">
        <v>74321</v>
      </c>
      <c r="E31">
        <v>108428</v>
      </c>
      <c r="F31">
        <v>12394</v>
      </c>
      <c r="H31">
        <v>118074</v>
      </c>
      <c r="J31">
        <f t="shared" si="0"/>
        <v>65269.2</v>
      </c>
      <c r="K31">
        <f t="shared" si="1"/>
        <v>1.8090309058483942</v>
      </c>
      <c r="L31">
        <f t="shared" si="2"/>
        <v>108428</v>
      </c>
      <c r="M31">
        <f t="shared" si="3"/>
        <v>12394</v>
      </c>
      <c r="N31">
        <f t="shared" si="4"/>
        <v>65269.2</v>
      </c>
      <c r="O31">
        <f t="shared" si="5"/>
        <v>96034</v>
      </c>
      <c r="Q31">
        <v>-5295</v>
      </c>
      <c r="R31">
        <v>-1904</v>
      </c>
      <c r="T31">
        <v>2121</v>
      </c>
      <c r="U31">
        <v>-1946.1999999999971</v>
      </c>
      <c r="W31">
        <v>20087.400000000001</v>
      </c>
      <c r="X31">
        <v>4779.4000000000005</v>
      </c>
      <c r="AD31">
        <v>65269.2</v>
      </c>
      <c r="AE31">
        <v>1.8090309058483942</v>
      </c>
      <c r="AK31">
        <v>65269.2</v>
      </c>
      <c r="AL31">
        <v>1.8090309058483942</v>
      </c>
    </row>
    <row r="32" spans="2:38" x14ac:dyDescent="0.25">
      <c r="B32">
        <v>81047</v>
      </c>
      <c r="C32">
        <v>59403</v>
      </c>
      <c r="D32">
        <v>16350</v>
      </c>
      <c r="E32">
        <v>24870</v>
      </c>
      <c r="F32">
        <v>14178</v>
      </c>
      <c r="H32">
        <v>41757</v>
      </c>
      <c r="J32">
        <f t="shared" si="0"/>
        <v>39169.599999999999</v>
      </c>
      <c r="K32">
        <f t="shared" si="1"/>
        <v>1.066056329398309</v>
      </c>
      <c r="L32">
        <f t="shared" si="2"/>
        <v>81047</v>
      </c>
      <c r="M32">
        <f t="shared" si="3"/>
        <v>14178</v>
      </c>
      <c r="N32">
        <f t="shared" si="4"/>
        <v>39169.599999999999</v>
      </c>
      <c r="O32">
        <f t="shared" si="5"/>
        <v>66869</v>
      </c>
      <c r="Q32">
        <v>-33519</v>
      </c>
      <c r="R32">
        <v>-7580</v>
      </c>
      <c r="T32">
        <v>-20510</v>
      </c>
      <c r="U32">
        <v>-2515.4000000000015</v>
      </c>
      <c r="W32">
        <v>20510</v>
      </c>
      <c r="X32">
        <v>2515.4</v>
      </c>
      <c r="Z32">
        <v>39169.599999999999</v>
      </c>
      <c r="AA32">
        <v>1.066056329398309</v>
      </c>
      <c r="AI32">
        <v>39169.599999999999</v>
      </c>
      <c r="AJ32">
        <v>1.066056329398309</v>
      </c>
    </row>
    <row r="33" spans="2:38" x14ac:dyDescent="0.25">
      <c r="B33">
        <v>76178</v>
      </c>
      <c r="C33">
        <v>79228</v>
      </c>
      <c r="D33">
        <v>46995</v>
      </c>
      <c r="E33">
        <v>112019</v>
      </c>
      <c r="F33">
        <v>50630</v>
      </c>
      <c r="H33">
        <v>76546</v>
      </c>
      <c r="J33">
        <f t="shared" si="0"/>
        <v>73010</v>
      </c>
      <c r="K33">
        <f t="shared" si="1"/>
        <v>1.0484317216819614</v>
      </c>
      <c r="L33">
        <f t="shared" si="2"/>
        <v>112019</v>
      </c>
      <c r="M33">
        <f t="shared" si="3"/>
        <v>46995</v>
      </c>
      <c r="N33">
        <f t="shared" si="4"/>
        <v>73010</v>
      </c>
      <c r="O33">
        <f t="shared" si="5"/>
        <v>65024</v>
      </c>
      <c r="Q33">
        <v>-45470</v>
      </c>
      <c r="R33">
        <v>-2841</v>
      </c>
      <c r="T33">
        <v>-9006.3999999999942</v>
      </c>
      <c r="U33">
        <v>2700.8000000000029</v>
      </c>
      <c r="W33">
        <v>33166.400000000001</v>
      </c>
      <c r="X33">
        <v>2834.7999999999997</v>
      </c>
      <c r="AF33">
        <v>73010</v>
      </c>
      <c r="AG33">
        <v>1.0484317216819614</v>
      </c>
      <c r="AI33">
        <v>73010</v>
      </c>
      <c r="AJ33">
        <v>1.0484317216819614</v>
      </c>
    </row>
    <row r="34" spans="2:38" x14ac:dyDescent="0.25">
      <c r="B34">
        <v>12404</v>
      </c>
      <c r="C34">
        <v>39947</v>
      </c>
      <c r="D34">
        <v>110601</v>
      </c>
      <c r="E34">
        <v>36092</v>
      </c>
      <c r="F34">
        <v>78772</v>
      </c>
      <c r="H34">
        <v>87009</v>
      </c>
      <c r="J34">
        <f t="shared" ref="J34:J65" si="6">AVERAGE(B34:F34)</f>
        <v>55563.199999999997</v>
      </c>
      <c r="K34">
        <f t="shared" ref="K34:K65" si="7">H34/J34</f>
        <v>1.5659465257580558</v>
      </c>
      <c r="L34">
        <f t="shared" ref="L34:L65" si="8">MAX(B34:F34)</f>
        <v>110601</v>
      </c>
      <c r="M34">
        <f t="shared" ref="M34:M65" si="9">MIN(B34:F34)</f>
        <v>12404</v>
      </c>
      <c r="N34">
        <f t="shared" ref="N34:N65" si="10">AVERAGE(B34:F34)</f>
        <v>55563.199999999997</v>
      </c>
      <c r="O34">
        <f t="shared" ref="O34:O65" si="11">L34-M34</f>
        <v>98197</v>
      </c>
      <c r="Q34">
        <v>16161</v>
      </c>
      <c r="R34">
        <v>3996</v>
      </c>
      <c r="T34">
        <v>2722.3999999999942</v>
      </c>
      <c r="U34">
        <v>-4212.8000000000029</v>
      </c>
      <c r="W34">
        <v>5861.6</v>
      </c>
      <c r="X34">
        <v>4361.6000000000004</v>
      </c>
      <c r="Z34">
        <v>55563.199999999997</v>
      </c>
      <c r="AA34">
        <v>1.5659465257580558</v>
      </c>
      <c r="AK34">
        <v>55563.199999999997</v>
      </c>
      <c r="AL34">
        <v>1.5659465257580558</v>
      </c>
    </row>
    <row r="35" spans="2:38" x14ac:dyDescent="0.25">
      <c r="B35">
        <v>80327</v>
      </c>
      <c r="C35">
        <v>51457</v>
      </c>
      <c r="D35">
        <v>20898</v>
      </c>
      <c r="E35">
        <v>79148</v>
      </c>
      <c r="F35">
        <v>30772</v>
      </c>
      <c r="H35">
        <v>56780</v>
      </c>
      <c r="J35">
        <f t="shared" si="6"/>
        <v>52520.4</v>
      </c>
      <c r="K35">
        <f t="shared" si="7"/>
        <v>1.081103723505533</v>
      </c>
      <c r="L35">
        <f t="shared" si="8"/>
        <v>80327</v>
      </c>
      <c r="M35">
        <f t="shared" si="9"/>
        <v>20898</v>
      </c>
      <c r="N35">
        <f t="shared" si="10"/>
        <v>52520.4</v>
      </c>
      <c r="O35">
        <f t="shared" si="11"/>
        <v>59429</v>
      </c>
      <c r="Q35">
        <v>-38914</v>
      </c>
      <c r="R35">
        <v>7</v>
      </c>
      <c r="T35">
        <v>762</v>
      </c>
      <c r="U35">
        <v>1296.8000000000029</v>
      </c>
      <c r="W35">
        <v>15542</v>
      </c>
      <c r="X35">
        <v>1437.6000000000001</v>
      </c>
      <c r="AD35">
        <v>52520.4</v>
      </c>
      <c r="AE35">
        <v>1.081103723505533</v>
      </c>
      <c r="AI35">
        <v>52520.4</v>
      </c>
      <c r="AJ35">
        <v>1.081103723505533</v>
      </c>
    </row>
    <row r="36" spans="2:38" x14ac:dyDescent="0.25">
      <c r="B36">
        <v>101808</v>
      </c>
      <c r="C36">
        <v>68494</v>
      </c>
      <c r="D36">
        <v>45613</v>
      </c>
      <c r="E36">
        <v>53531</v>
      </c>
      <c r="F36">
        <v>14212</v>
      </c>
      <c r="H36">
        <v>107627</v>
      </c>
      <c r="J36">
        <f t="shared" si="6"/>
        <v>56731.6</v>
      </c>
      <c r="K36">
        <f t="shared" si="7"/>
        <v>1.8971261166616138</v>
      </c>
      <c r="L36">
        <f t="shared" si="8"/>
        <v>101808</v>
      </c>
      <c r="M36">
        <f t="shared" si="9"/>
        <v>14212</v>
      </c>
      <c r="N36">
        <f t="shared" si="10"/>
        <v>56731.6</v>
      </c>
      <c r="O36">
        <f t="shared" si="11"/>
        <v>87596</v>
      </c>
      <c r="Q36">
        <v>19682</v>
      </c>
      <c r="R36">
        <v>0</v>
      </c>
      <c r="T36">
        <v>2045.7999999999956</v>
      </c>
      <c r="U36">
        <v>-2119.2000000000044</v>
      </c>
      <c r="W36">
        <v>12603.8</v>
      </c>
      <c r="X36">
        <v>2136.4</v>
      </c>
      <c r="AD36">
        <v>56731.6</v>
      </c>
      <c r="AE36">
        <v>1.8971261166616138</v>
      </c>
      <c r="AK36">
        <v>56731.6</v>
      </c>
      <c r="AL36">
        <v>1.8971261166616138</v>
      </c>
    </row>
    <row r="37" spans="2:38" x14ac:dyDescent="0.25">
      <c r="B37">
        <v>111822</v>
      </c>
      <c r="C37">
        <v>52421</v>
      </c>
      <c r="D37">
        <v>27687</v>
      </c>
      <c r="E37">
        <v>53798</v>
      </c>
      <c r="F37">
        <v>76450</v>
      </c>
      <c r="H37">
        <v>85770</v>
      </c>
      <c r="J37">
        <f t="shared" si="6"/>
        <v>64435.6</v>
      </c>
      <c r="K37">
        <f t="shared" si="7"/>
        <v>1.3310964746196203</v>
      </c>
      <c r="L37">
        <f t="shared" si="8"/>
        <v>111822</v>
      </c>
      <c r="M37">
        <f t="shared" si="9"/>
        <v>27687</v>
      </c>
      <c r="N37">
        <f t="shared" si="10"/>
        <v>64435.6</v>
      </c>
      <c r="O37">
        <f t="shared" si="11"/>
        <v>84135</v>
      </c>
      <c r="Q37">
        <v>25131</v>
      </c>
      <c r="R37">
        <v>9092</v>
      </c>
      <c r="T37">
        <v>12775.599999999999</v>
      </c>
      <c r="U37">
        <v>-2067.5999999999985</v>
      </c>
      <c r="W37">
        <v>24158.400000000001</v>
      </c>
      <c r="X37">
        <v>5078</v>
      </c>
      <c r="Z37">
        <v>64435.6</v>
      </c>
      <c r="AA37">
        <v>1.3310964746196203</v>
      </c>
      <c r="AI37">
        <v>64435.6</v>
      </c>
      <c r="AJ37">
        <v>1.3310964746196203</v>
      </c>
    </row>
    <row r="38" spans="2:38" x14ac:dyDescent="0.25">
      <c r="B38">
        <v>38612</v>
      </c>
      <c r="C38">
        <v>27565</v>
      </c>
      <c r="D38">
        <v>11636</v>
      </c>
      <c r="E38">
        <v>49052</v>
      </c>
      <c r="F38">
        <v>36748</v>
      </c>
      <c r="H38">
        <v>85656</v>
      </c>
      <c r="J38">
        <f t="shared" si="6"/>
        <v>32722.6</v>
      </c>
      <c r="K38">
        <f t="shared" si="7"/>
        <v>2.6176404075470776</v>
      </c>
      <c r="L38">
        <f t="shared" si="8"/>
        <v>49052</v>
      </c>
      <c r="M38">
        <f t="shared" si="9"/>
        <v>11636</v>
      </c>
      <c r="N38">
        <f t="shared" si="10"/>
        <v>32722.6</v>
      </c>
      <c r="O38">
        <f t="shared" si="11"/>
        <v>37416</v>
      </c>
      <c r="Q38">
        <v>20097</v>
      </c>
      <c r="R38">
        <v>-10</v>
      </c>
      <c r="T38">
        <v>-11163.800000000003</v>
      </c>
      <c r="U38">
        <v>-2460.4000000000015</v>
      </c>
      <c r="W38">
        <v>17430.2</v>
      </c>
      <c r="X38">
        <v>2496.4</v>
      </c>
      <c r="AD38">
        <v>32722.6</v>
      </c>
      <c r="AE38">
        <v>2.6176404075470776</v>
      </c>
      <c r="AK38">
        <v>32722.6</v>
      </c>
      <c r="AL38">
        <v>2.6176404075470776</v>
      </c>
    </row>
    <row r="39" spans="2:38" x14ac:dyDescent="0.25">
      <c r="B39">
        <v>32627</v>
      </c>
      <c r="C39">
        <v>74699</v>
      </c>
      <c r="D39">
        <v>44385</v>
      </c>
      <c r="E39">
        <v>46915</v>
      </c>
      <c r="F39">
        <v>79752</v>
      </c>
      <c r="H39">
        <v>84780</v>
      </c>
      <c r="J39">
        <f t="shared" si="6"/>
        <v>55675.6</v>
      </c>
      <c r="K39">
        <f t="shared" si="7"/>
        <v>1.5227496425723297</v>
      </c>
      <c r="L39">
        <f t="shared" si="8"/>
        <v>79752</v>
      </c>
      <c r="M39">
        <f t="shared" si="9"/>
        <v>32627</v>
      </c>
      <c r="N39">
        <f t="shared" si="10"/>
        <v>55675.6</v>
      </c>
      <c r="O39">
        <f t="shared" si="11"/>
        <v>47125</v>
      </c>
      <c r="Q39">
        <v>-20631</v>
      </c>
      <c r="R39">
        <v>-201</v>
      </c>
      <c r="T39">
        <v>-32687.599999999999</v>
      </c>
      <c r="U39">
        <v>531.40000000000146</v>
      </c>
      <c r="W39">
        <v>34599.199999999997</v>
      </c>
      <c r="X39">
        <v>1247</v>
      </c>
      <c r="AB39">
        <v>55675.6</v>
      </c>
      <c r="AC39">
        <v>1.5227496425723297</v>
      </c>
      <c r="AK39">
        <v>55675.6</v>
      </c>
      <c r="AL39">
        <v>1.5227496425723297</v>
      </c>
    </row>
    <row r="40" spans="2:38" x14ac:dyDescent="0.25">
      <c r="B40">
        <v>6860</v>
      </c>
      <c r="C40">
        <v>32469</v>
      </c>
      <c r="D40">
        <v>89809</v>
      </c>
      <c r="E40">
        <v>25851</v>
      </c>
      <c r="F40">
        <v>65078</v>
      </c>
      <c r="H40">
        <v>81871</v>
      </c>
      <c r="J40">
        <f t="shared" si="6"/>
        <v>44013.4</v>
      </c>
      <c r="K40">
        <f t="shared" si="7"/>
        <v>1.8601380488669359</v>
      </c>
      <c r="L40">
        <f t="shared" si="8"/>
        <v>89809</v>
      </c>
      <c r="M40">
        <f t="shared" si="9"/>
        <v>6860</v>
      </c>
      <c r="N40">
        <f t="shared" si="10"/>
        <v>44013.4</v>
      </c>
      <c r="O40">
        <f t="shared" si="11"/>
        <v>82949</v>
      </c>
      <c r="Q40">
        <v>-25754</v>
      </c>
      <c r="R40">
        <v>9758</v>
      </c>
      <c r="T40">
        <v>-13845.799999999996</v>
      </c>
      <c r="U40">
        <v>-2965</v>
      </c>
      <c r="W40">
        <v>21033.399999999998</v>
      </c>
      <c r="X40">
        <v>6141.4000000000005</v>
      </c>
      <c r="AD40">
        <v>44013.4</v>
      </c>
      <c r="AE40">
        <v>1.8601380488669359</v>
      </c>
      <c r="AK40">
        <v>44013.4</v>
      </c>
      <c r="AL40">
        <v>1.8601380488669359</v>
      </c>
    </row>
    <row r="41" spans="2:38" x14ac:dyDescent="0.25">
      <c r="B41">
        <v>42179</v>
      </c>
      <c r="C41">
        <v>14761</v>
      </c>
      <c r="D41">
        <v>92883</v>
      </c>
      <c r="E41">
        <v>15771</v>
      </c>
      <c r="F41">
        <v>19422</v>
      </c>
      <c r="H41">
        <v>72489</v>
      </c>
      <c r="J41">
        <f t="shared" si="6"/>
        <v>37003.199999999997</v>
      </c>
      <c r="K41">
        <f t="shared" si="7"/>
        <v>1.9589927357633936</v>
      </c>
      <c r="L41">
        <f t="shared" si="8"/>
        <v>92883</v>
      </c>
      <c r="M41">
        <f t="shared" si="9"/>
        <v>14761</v>
      </c>
      <c r="N41">
        <f t="shared" si="10"/>
        <v>37003.199999999997</v>
      </c>
      <c r="O41">
        <f t="shared" si="11"/>
        <v>78122</v>
      </c>
      <c r="Q41">
        <v>-6600</v>
      </c>
      <c r="R41">
        <v>21</v>
      </c>
      <c r="T41">
        <v>7089.5999999999985</v>
      </c>
      <c r="U41">
        <v>-1046.2000000000044</v>
      </c>
      <c r="W41">
        <v>18066</v>
      </c>
      <c r="X41">
        <v>1647.8000000000002</v>
      </c>
      <c r="AD41">
        <v>37003.199999999997</v>
      </c>
      <c r="AE41">
        <v>1.9589927357633936</v>
      </c>
      <c r="AK41">
        <v>37003.199999999997</v>
      </c>
      <c r="AL41">
        <v>1.9589927357633936</v>
      </c>
    </row>
    <row r="42" spans="2:38" x14ac:dyDescent="0.25">
      <c r="B42">
        <v>30758</v>
      </c>
      <c r="C42">
        <v>76334</v>
      </c>
      <c r="D42">
        <v>73116</v>
      </c>
      <c r="E42">
        <v>12394</v>
      </c>
      <c r="F42">
        <v>68726</v>
      </c>
      <c r="H42">
        <v>97886</v>
      </c>
      <c r="J42">
        <f t="shared" si="6"/>
        <v>52265.599999999999</v>
      </c>
      <c r="K42">
        <f t="shared" si="7"/>
        <v>1.872857099124472</v>
      </c>
      <c r="L42">
        <f t="shared" si="8"/>
        <v>76334</v>
      </c>
      <c r="M42">
        <f t="shared" si="9"/>
        <v>12394</v>
      </c>
      <c r="N42">
        <f t="shared" si="10"/>
        <v>52265.599999999999</v>
      </c>
      <c r="O42">
        <f t="shared" si="11"/>
        <v>63940</v>
      </c>
      <c r="Q42">
        <v>15845</v>
      </c>
      <c r="R42">
        <v>-1488</v>
      </c>
      <c r="T42">
        <v>753.19999999999709</v>
      </c>
      <c r="U42">
        <v>-1286.8000000000029</v>
      </c>
      <c r="W42">
        <v>22289.600000000002</v>
      </c>
      <c r="X42">
        <v>1955.6</v>
      </c>
      <c r="AD42">
        <v>52265.599999999999</v>
      </c>
      <c r="AE42">
        <v>1.872857099124472</v>
      </c>
      <c r="AK42">
        <v>52265.599999999999</v>
      </c>
      <c r="AL42">
        <v>1.872857099124472</v>
      </c>
    </row>
    <row r="43" spans="2:38" x14ac:dyDescent="0.25">
      <c r="B43">
        <v>58655</v>
      </c>
      <c r="C43">
        <v>29025</v>
      </c>
      <c r="D43">
        <v>32190</v>
      </c>
      <c r="E43">
        <v>26811</v>
      </c>
      <c r="F43">
        <v>89237</v>
      </c>
      <c r="H43">
        <v>90959</v>
      </c>
      <c r="J43">
        <f t="shared" si="6"/>
        <v>47183.6</v>
      </c>
      <c r="K43">
        <f t="shared" si="7"/>
        <v>1.9277672750701516</v>
      </c>
      <c r="L43">
        <f t="shared" si="8"/>
        <v>89237</v>
      </c>
      <c r="M43">
        <f t="shared" si="9"/>
        <v>26811</v>
      </c>
      <c r="N43">
        <f t="shared" si="10"/>
        <v>47183.6</v>
      </c>
      <c r="O43">
        <f t="shared" si="11"/>
        <v>62426</v>
      </c>
      <c r="Q43">
        <v>4244</v>
      </c>
      <c r="R43">
        <v>1349</v>
      </c>
      <c r="T43">
        <v>-11487.400000000001</v>
      </c>
      <c r="U43">
        <v>5196.5999999999985</v>
      </c>
      <c r="W43">
        <v>16780.199999999997</v>
      </c>
      <c r="X43">
        <v>5196.6000000000004</v>
      </c>
      <c r="Z43">
        <v>47183.6</v>
      </c>
      <c r="AA43">
        <v>1.9277672750701516</v>
      </c>
      <c r="AK43">
        <v>47183.6</v>
      </c>
      <c r="AL43">
        <v>1.9277672750701516</v>
      </c>
    </row>
    <row r="44" spans="2:38" x14ac:dyDescent="0.25">
      <c r="B44">
        <v>65895</v>
      </c>
      <c r="C44">
        <v>110600</v>
      </c>
      <c r="D44">
        <v>62075</v>
      </c>
      <c r="E44">
        <v>81088</v>
      </c>
      <c r="F44">
        <v>12490</v>
      </c>
      <c r="H44">
        <v>76976</v>
      </c>
      <c r="J44">
        <f t="shared" si="6"/>
        <v>66429.600000000006</v>
      </c>
      <c r="K44">
        <f t="shared" si="7"/>
        <v>1.1587605525247779</v>
      </c>
      <c r="L44">
        <f t="shared" si="8"/>
        <v>110600</v>
      </c>
      <c r="M44">
        <f t="shared" si="9"/>
        <v>12490</v>
      </c>
      <c r="N44">
        <f t="shared" si="10"/>
        <v>66429.600000000006</v>
      </c>
      <c r="O44">
        <f t="shared" si="11"/>
        <v>98110</v>
      </c>
      <c r="Q44">
        <v>-5065</v>
      </c>
      <c r="R44">
        <v>-2786</v>
      </c>
      <c r="T44">
        <v>19640.400000000009</v>
      </c>
      <c r="U44">
        <v>2051.4000000000087</v>
      </c>
      <c r="W44">
        <v>22334.000000000004</v>
      </c>
      <c r="X44">
        <v>6780.6</v>
      </c>
      <c r="AD44">
        <v>66429.600000000006</v>
      </c>
      <c r="AE44">
        <v>1.1587605525247779</v>
      </c>
      <c r="AK44">
        <v>66429.600000000006</v>
      </c>
      <c r="AL44">
        <v>1.1587605525247779</v>
      </c>
    </row>
    <row r="45" spans="2:38" x14ac:dyDescent="0.25">
      <c r="B45">
        <v>18014</v>
      </c>
      <c r="C45">
        <v>63841</v>
      </c>
      <c r="D45">
        <v>15239</v>
      </c>
      <c r="E45">
        <v>104164</v>
      </c>
      <c r="F45">
        <v>70215</v>
      </c>
      <c r="H45">
        <v>70150</v>
      </c>
      <c r="J45">
        <f t="shared" si="6"/>
        <v>54294.6</v>
      </c>
      <c r="K45">
        <f t="shared" si="7"/>
        <v>1.2920253579545664</v>
      </c>
      <c r="L45">
        <f t="shared" si="8"/>
        <v>104164</v>
      </c>
      <c r="M45">
        <f t="shared" si="9"/>
        <v>15239</v>
      </c>
      <c r="N45">
        <f t="shared" si="10"/>
        <v>54294.6</v>
      </c>
      <c r="O45">
        <f t="shared" si="11"/>
        <v>88925</v>
      </c>
      <c r="Q45">
        <v>-11399</v>
      </c>
      <c r="R45">
        <v>20</v>
      </c>
      <c r="T45">
        <v>-19136.400000000001</v>
      </c>
      <c r="U45">
        <v>-341.59999999999854</v>
      </c>
      <c r="W45">
        <v>19136.400000000001</v>
      </c>
      <c r="X45">
        <v>1735.9999999999998</v>
      </c>
      <c r="AB45">
        <v>54294.6</v>
      </c>
      <c r="AC45">
        <v>1.2920253579545664</v>
      </c>
      <c r="AK45">
        <v>54294.6</v>
      </c>
      <c r="AL45">
        <v>1.2920253579545664</v>
      </c>
    </row>
    <row r="46" spans="2:38" x14ac:dyDescent="0.25">
      <c r="B46">
        <v>56606</v>
      </c>
      <c r="C46">
        <v>13333</v>
      </c>
      <c r="D46">
        <v>28378</v>
      </c>
      <c r="E46">
        <v>27902</v>
      </c>
      <c r="F46">
        <v>38280</v>
      </c>
      <c r="H46">
        <v>88920</v>
      </c>
      <c r="J46">
        <f t="shared" si="6"/>
        <v>32899.800000000003</v>
      </c>
      <c r="K46">
        <f t="shared" si="7"/>
        <v>2.7027519924133276</v>
      </c>
      <c r="L46">
        <f t="shared" si="8"/>
        <v>56606</v>
      </c>
      <c r="M46">
        <f t="shared" si="9"/>
        <v>13333</v>
      </c>
      <c r="N46">
        <f t="shared" si="10"/>
        <v>32899.800000000003</v>
      </c>
      <c r="O46">
        <f t="shared" si="11"/>
        <v>43273</v>
      </c>
      <c r="Q46">
        <v>2820</v>
      </c>
      <c r="R46">
        <v>6</v>
      </c>
      <c r="T46">
        <v>-7837.7999999999956</v>
      </c>
      <c r="U46">
        <v>1030.0000000000036</v>
      </c>
      <c r="W46">
        <v>8586.6</v>
      </c>
      <c r="X46">
        <v>4764.8</v>
      </c>
      <c r="AD46">
        <v>32899.800000000003</v>
      </c>
      <c r="AE46">
        <v>2.7027519924133276</v>
      </c>
      <c r="AK46">
        <v>32899.800000000003</v>
      </c>
      <c r="AL46">
        <v>2.7027519924133276</v>
      </c>
    </row>
    <row r="47" spans="2:38" x14ac:dyDescent="0.25">
      <c r="B47">
        <v>82007</v>
      </c>
      <c r="C47">
        <v>53646</v>
      </c>
      <c r="D47">
        <v>94633</v>
      </c>
      <c r="E47">
        <v>93264</v>
      </c>
      <c r="F47">
        <v>72140</v>
      </c>
      <c r="H47">
        <v>115980</v>
      </c>
      <c r="J47">
        <f t="shared" si="6"/>
        <v>79138</v>
      </c>
      <c r="K47">
        <f t="shared" si="7"/>
        <v>1.4655412065000379</v>
      </c>
      <c r="L47">
        <f t="shared" si="8"/>
        <v>94633</v>
      </c>
      <c r="M47">
        <f t="shared" si="9"/>
        <v>53646</v>
      </c>
      <c r="N47">
        <f t="shared" si="10"/>
        <v>79138</v>
      </c>
      <c r="O47">
        <f t="shared" si="11"/>
        <v>40987</v>
      </c>
      <c r="Q47">
        <v>-13785</v>
      </c>
      <c r="R47">
        <v>-9843</v>
      </c>
      <c r="T47">
        <v>-10430.600000000006</v>
      </c>
      <c r="U47">
        <v>-1845.3999999999942</v>
      </c>
      <c r="W47">
        <v>33608.6</v>
      </c>
      <c r="X47">
        <v>1867.4</v>
      </c>
      <c r="AB47">
        <v>79138</v>
      </c>
      <c r="AC47">
        <v>1.4655412065000379</v>
      </c>
      <c r="AK47">
        <v>79138</v>
      </c>
      <c r="AL47">
        <v>1.4655412065000379</v>
      </c>
    </row>
    <row r="48" spans="2:38" x14ac:dyDescent="0.25">
      <c r="B48">
        <v>79229</v>
      </c>
      <c r="C48">
        <v>29531</v>
      </c>
      <c r="D48">
        <v>94346</v>
      </c>
      <c r="E48">
        <v>56331</v>
      </c>
      <c r="F48">
        <v>85668</v>
      </c>
      <c r="H48">
        <v>108340</v>
      </c>
      <c r="J48">
        <f t="shared" si="6"/>
        <v>69021</v>
      </c>
      <c r="K48">
        <f t="shared" si="7"/>
        <v>1.5696672027353993</v>
      </c>
      <c r="L48">
        <f t="shared" si="8"/>
        <v>94346</v>
      </c>
      <c r="M48">
        <f t="shared" si="9"/>
        <v>29531</v>
      </c>
      <c r="N48">
        <f t="shared" si="10"/>
        <v>69021</v>
      </c>
      <c r="O48">
        <f t="shared" si="11"/>
        <v>64815</v>
      </c>
      <c r="Q48">
        <v>-7034</v>
      </c>
      <c r="R48">
        <v>4</v>
      </c>
      <c r="T48">
        <v>583.80000000000291</v>
      </c>
      <c r="U48">
        <v>2786.6000000000058</v>
      </c>
      <c r="W48">
        <v>22744.600000000002</v>
      </c>
      <c r="X48">
        <v>5537</v>
      </c>
      <c r="AF48">
        <v>69021</v>
      </c>
      <c r="AG48">
        <v>1.5696672027353993</v>
      </c>
      <c r="AK48">
        <v>69021</v>
      </c>
      <c r="AL48">
        <v>1.5696672027353993</v>
      </c>
    </row>
    <row r="49" spans="2:38" x14ac:dyDescent="0.25">
      <c r="B49">
        <v>59861</v>
      </c>
      <c r="C49">
        <v>17653</v>
      </c>
      <c r="D49">
        <v>83858</v>
      </c>
      <c r="E49">
        <v>16237</v>
      </c>
      <c r="F49">
        <v>43739</v>
      </c>
      <c r="H49">
        <v>95611</v>
      </c>
      <c r="J49">
        <f t="shared" si="6"/>
        <v>44269.599999999999</v>
      </c>
      <c r="K49">
        <f t="shared" si="7"/>
        <v>2.1597439326309704</v>
      </c>
      <c r="L49">
        <f t="shared" si="8"/>
        <v>83858</v>
      </c>
      <c r="M49">
        <f t="shared" si="9"/>
        <v>16237</v>
      </c>
      <c r="N49">
        <f t="shared" si="10"/>
        <v>44269.599999999999</v>
      </c>
      <c r="O49">
        <f t="shared" si="11"/>
        <v>67621</v>
      </c>
      <c r="Q49">
        <v>26608</v>
      </c>
      <c r="R49">
        <v>9147</v>
      </c>
      <c r="T49">
        <v>-14426</v>
      </c>
      <c r="U49">
        <v>-1829.5999999999985</v>
      </c>
      <c r="W49">
        <v>18909.2</v>
      </c>
      <c r="X49">
        <v>2108.3999999999996</v>
      </c>
      <c r="Z49">
        <v>44269.599999999999</v>
      </c>
      <c r="AA49">
        <v>2.1597439326309704</v>
      </c>
      <c r="AK49">
        <v>44269.599999999999</v>
      </c>
      <c r="AL49">
        <v>2.1597439326309704</v>
      </c>
    </row>
    <row r="50" spans="2:38" x14ac:dyDescent="0.25">
      <c r="B50">
        <v>89982</v>
      </c>
      <c r="C50">
        <v>13384</v>
      </c>
      <c r="D50">
        <v>33761</v>
      </c>
      <c r="E50">
        <v>45235</v>
      </c>
      <c r="F50">
        <v>66349</v>
      </c>
      <c r="H50">
        <v>75813</v>
      </c>
      <c r="J50">
        <f t="shared" si="6"/>
        <v>49742.2</v>
      </c>
      <c r="K50">
        <f t="shared" si="7"/>
        <v>1.5241183542344328</v>
      </c>
      <c r="L50">
        <f t="shared" si="8"/>
        <v>89982</v>
      </c>
      <c r="M50">
        <f t="shared" si="9"/>
        <v>13384</v>
      </c>
      <c r="N50">
        <f t="shared" si="10"/>
        <v>49742.2</v>
      </c>
      <c r="O50">
        <f t="shared" si="11"/>
        <v>76598</v>
      </c>
      <c r="Q50">
        <v>-2046</v>
      </c>
      <c r="R50">
        <v>5158</v>
      </c>
      <c r="T50">
        <v>-1352</v>
      </c>
      <c r="U50">
        <v>-577</v>
      </c>
      <c r="W50">
        <v>18956</v>
      </c>
      <c r="X50">
        <v>4278.6000000000004</v>
      </c>
      <c r="AD50">
        <v>49742.2</v>
      </c>
      <c r="AE50">
        <v>1.5241183542344328</v>
      </c>
      <c r="AK50">
        <v>49742.2</v>
      </c>
      <c r="AL50">
        <v>1.5241183542344328</v>
      </c>
    </row>
    <row r="51" spans="2:38" x14ac:dyDescent="0.25">
      <c r="B51">
        <v>39973</v>
      </c>
      <c r="C51">
        <v>74550</v>
      </c>
      <c r="D51">
        <v>79233</v>
      </c>
      <c r="E51">
        <v>65526</v>
      </c>
      <c r="F51">
        <v>32518</v>
      </c>
      <c r="H51">
        <v>93575</v>
      </c>
      <c r="J51">
        <f t="shared" si="6"/>
        <v>58360</v>
      </c>
      <c r="K51">
        <f t="shared" si="7"/>
        <v>1.6034098697738177</v>
      </c>
      <c r="L51">
        <f t="shared" si="8"/>
        <v>79233</v>
      </c>
      <c r="M51">
        <f t="shared" si="9"/>
        <v>32518</v>
      </c>
      <c r="N51">
        <f t="shared" si="10"/>
        <v>58360</v>
      </c>
      <c r="O51">
        <f t="shared" si="11"/>
        <v>46715</v>
      </c>
      <c r="Q51">
        <v>18791</v>
      </c>
      <c r="R51">
        <v>32</v>
      </c>
      <c r="T51">
        <v>-1860.8000000000029</v>
      </c>
      <c r="U51">
        <v>-3484</v>
      </c>
      <c r="W51">
        <v>14996.400000000001</v>
      </c>
      <c r="X51">
        <v>5549.2000000000007</v>
      </c>
      <c r="Z51">
        <v>58360</v>
      </c>
      <c r="AA51">
        <v>1.6034098697738177</v>
      </c>
      <c r="AK51">
        <v>58360</v>
      </c>
      <c r="AL51">
        <v>1.6034098697738177</v>
      </c>
    </row>
    <row r="52" spans="2:38" x14ac:dyDescent="0.25">
      <c r="B52">
        <v>10270</v>
      </c>
      <c r="C52">
        <v>103512</v>
      </c>
      <c r="D52">
        <v>58936</v>
      </c>
      <c r="E52">
        <v>16682</v>
      </c>
      <c r="F52">
        <v>64687</v>
      </c>
      <c r="H52">
        <v>52535</v>
      </c>
      <c r="J52">
        <f t="shared" si="6"/>
        <v>50817.4</v>
      </c>
      <c r="K52">
        <f t="shared" si="7"/>
        <v>1.0337994466462275</v>
      </c>
      <c r="L52">
        <f t="shared" si="8"/>
        <v>103512</v>
      </c>
      <c r="M52">
        <f t="shared" si="9"/>
        <v>10270</v>
      </c>
      <c r="N52">
        <f t="shared" si="10"/>
        <v>50817.4</v>
      </c>
      <c r="O52">
        <f t="shared" si="11"/>
        <v>93242</v>
      </c>
      <c r="Q52">
        <v>-37378</v>
      </c>
      <c r="R52">
        <v>-1808</v>
      </c>
      <c r="T52">
        <v>5455</v>
      </c>
      <c r="U52">
        <v>-1627.5999999999985</v>
      </c>
      <c r="W52">
        <v>22296.6</v>
      </c>
      <c r="X52">
        <v>1627.6</v>
      </c>
      <c r="AD52">
        <v>50817.4</v>
      </c>
      <c r="AE52">
        <v>1.0337994466462275</v>
      </c>
      <c r="AI52">
        <v>50817.4</v>
      </c>
      <c r="AJ52">
        <v>1.0337994466462275</v>
      </c>
    </row>
    <row r="53" spans="2:38" x14ac:dyDescent="0.25">
      <c r="B53">
        <v>12840</v>
      </c>
      <c r="C53">
        <v>17513</v>
      </c>
      <c r="D53">
        <v>27968</v>
      </c>
      <c r="E53">
        <v>83596</v>
      </c>
      <c r="F53">
        <v>43282</v>
      </c>
      <c r="H53">
        <v>94506</v>
      </c>
      <c r="J53">
        <f t="shared" si="6"/>
        <v>37039.800000000003</v>
      </c>
      <c r="K53">
        <f t="shared" si="7"/>
        <v>2.5514716602141476</v>
      </c>
      <c r="L53">
        <f t="shared" si="8"/>
        <v>83596</v>
      </c>
      <c r="M53">
        <f t="shared" si="9"/>
        <v>12840</v>
      </c>
      <c r="N53">
        <f t="shared" si="10"/>
        <v>37039.800000000003</v>
      </c>
      <c r="O53">
        <f t="shared" si="11"/>
        <v>70756</v>
      </c>
      <c r="Q53">
        <v>5577</v>
      </c>
      <c r="R53">
        <v>-10449</v>
      </c>
      <c r="T53">
        <v>-29601.599999999991</v>
      </c>
      <c r="U53">
        <v>619</v>
      </c>
      <c r="W53">
        <v>29601.600000000002</v>
      </c>
      <c r="X53">
        <v>1197.8</v>
      </c>
      <c r="AB53">
        <v>37039.800000000003</v>
      </c>
      <c r="AC53">
        <v>2.5514716602141476</v>
      </c>
      <c r="AK53">
        <v>37039.800000000003</v>
      </c>
      <c r="AL53">
        <v>2.5514716602141476</v>
      </c>
    </row>
    <row r="54" spans="2:38" x14ac:dyDescent="0.25">
      <c r="B54">
        <v>12646</v>
      </c>
      <c r="C54">
        <v>58931</v>
      </c>
      <c r="D54">
        <v>94539</v>
      </c>
      <c r="E54">
        <v>57898</v>
      </c>
      <c r="F54">
        <v>73536</v>
      </c>
      <c r="H54">
        <v>109129</v>
      </c>
      <c r="J54">
        <f t="shared" si="6"/>
        <v>59510</v>
      </c>
      <c r="K54">
        <f t="shared" si="7"/>
        <v>1.8337926398924551</v>
      </c>
      <c r="L54">
        <f t="shared" si="8"/>
        <v>94539</v>
      </c>
      <c r="M54">
        <f t="shared" si="9"/>
        <v>12646</v>
      </c>
      <c r="N54">
        <f t="shared" si="10"/>
        <v>59510</v>
      </c>
      <c r="O54">
        <f t="shared" si="11"/>
        <v>81893</v>
      </c>
      <c r="Q54">
        <v>-5630</v>
      </c>
      <c r="R54">
        <v>350</v>
      </c>
      <c r="T54">
        <v>-8263</v>
      </c>
      <c r="U54">
        <v>1310.4000000000015</v>
      </c>
      <c r="W54">
        <v>13218.599999999999</v>
      </c>
      <c r="X54">
        <v>1311.6000000000001</v>
      </c>
      <c r="AF54">
        <v>59510</v>
      </c>
      <c r="AG54">
        <v>1.8337926398924551</v>
      </c>
      <c r="AK54">
        <v>59510</v>
      </c>
      <c r="AL54">
        <v>1.8337926398924551</v>
      </c>
    </row>
    <row r="55" spans="2:38" x14ac:dyDescent="0.25">
      <c r="B55">
        <v>45152</v>
      </c>
      <c r="C55">
        <v>77602</v>
      </c>
      <c r="D55">
        <v>85538</v>
      </c>
      <c r="E55">
        <v>77714</v>
      </c>
      <c r="F55">
        <v>97120</v>
      </c>
      <c r="H55">
        <v>117566</v>
      </c>
      <c r="J55">
        <f t="shared" si="6"/>
        <v>76625.2</v>
      </c>
      <c r="K55">
        <f t="shared" si="7"/>
        <v>1.5342994210781833</v>
      </c>
      <c r="L55">
        <f t="shared" si="8"/>
        <v>97120</v>
      </c>
      <c r="M55">
        <f t="shared" si="9"/>
        <v>45152</v>
      </c>
      <c r="N55">
        <f t="shared" si="10"/>
        <v>76625.2</v>
      </c>
      <c r="O55">
        <f t="shared" si="11"/>
        <v>51968</v>
      </c>
      <c r="Q55">
        <v>-24130</v>
      </c>
      <c r="R55">
        <v>-6886</v>
      </c>
      <c r="T55">
        <v>-26817.800000000003</v>
      </c>
      <c r="U55">
        <v>-2197.6000000000058</v>
      </c>
      <c r="W55">
        <v>26817.8</v>
      </c>
      <c r="X55">
        <v>2197.6</v>
      </c>
      <c r="AB55">
        <v>76625.2</v>
      </c>
      <c r="AC55">
        <v>1.5342994210781833</v>
      </c>
      <c r="AK55">
        <v>76625.2</v>
      </c>
      <c r="AL55">
        <v>1.5342994210781833</v>
      </c>
    </row>
    <row r="56" spans="2:38" x14ac:dyDescent="0.25">
      <c r="B56">
        <v>79465</v>
      </c>
      <c r="C56">
        <v>62515</v>
      </c>
      <c r="D56">
        <v>31926</v>
      </c>
      <c r="E56">
        <v>42557</v>
      </c>
      <c r="F56">
        <v>68735</v>
      </c>
      <c r="H56">
        <v>111266</v>
      </c>
      <c r="J56">
        <f t="shared" si="6"/>
        <v>57039.6</v>
      </c>
      <c r="K56">
        <f t="shared" si="7"/>
        <v>1.9506798785405228</v>
      </c>
      <c r="L56">
        <f t="shared" si="8"/>
        <v>79465</v>
      </c>
      <c r="M56">
        <f t="shared" si="9"/>
        <v>31926</v>
      </c>
      <c r="N56">
        <f t="shared" si="10"/>
        <v>57039.6</v>
      </c>
      <c r="O56">
        <f t="shared" si="11"/>
        <v>47539</v>
      </c>
      <c r="Q56">
        <v>12743</v>
      </c>
      <c r="R56">
        <v>674</v>
      </c>
      <c r="T56">
        <v>-19245.000000000007</v>
      </c>
      <c r="U56">
        <v>-1823.8000000000029</v>
      </c>
      <c r="W56">
        <v>31427.8</v>
      </c>
      <c r="X56">
        <v>3360.2000000000003</v>
      </c>
      <c r="AB56">
        <v>57039.6</v>
      </c>
      <c r="AC56">
        <v>1.9506798785405228</v>
      </c>
      <c r="AK56">
        <v>57039.6</v>
      </c>
      <c r="AL56">
        <v>1.9506798785405228</v>
      </c>
    </row>
    <row r="57" spans="2:38" x14ac:dyDescent="0.25">
      <c r="B57">
        <v>87758</v>
      </c>
      <c r="C57">
        <v>13017</v>
      </c>
      <c r="D57">
        <v>63985</v>
      </c>
      <c r="E57">
        <v>47785</v>
      </c>
      <c r="F57">
        <v>30068</v>
      </c>
      <c r="H57">
        <v>95964</v>
      </c>
      <c r="J57">
        <f t="shared" si="6"/>
        <v>48522.6</v>
      </c>
      <c r="K57">
        <f t="shared" si="7"/>
        <v>1.9777175996339851</v>
      </c>
      <c r="L57">
        <f t="shared" si="8"/>
        <v>87758</v>
      </c>
      <c r="M57">
        <f t="shared" si="9"/>
        <v>13017</v>
      </c>
      <c r="N57">
        <f t="shared" si="10"/>
        <v>48522.6</v>
      </c>
      <c r="O57">
        <f t="shared" si="11"/>
        <v>74741</v>
      </c>
      <c r="Q57">
        <v>12816</v>
      </c>
      <c r="R57">
        <v>9423</v>
      </c>
      <c r="T57">
        <v>6309</v>
      </c>
      <c r="U57">
        <v>685.59999999999854</v>
      </c>
      <c r="W57">
        <v>29147.4</v>
      </c>
      <c r="X57">
        <v>3598</v>
      </c>
      <c r="AD57">
        <v>48522.6</v>
      </c>
      <c r="AE57">
        <v>1.9777175996339851</v>
      </c>
      <c r="AK57">
        <v>48522.6</v>
      </c>
      <c r="AL57">
        <v>1.9777175996339851</v>
      </c>
    </row>
    <row r="58" spans="2:38" x14ac:dyDescent="0.25">
      <c r="B58">
        <v>35784</v>
      </c>
      <c r="C58">
        <v>34931</v>
      </c>
      <c r="D58">
        <v>91347</v>
      </c>
      <c r="E58">
        <v>63306</v>
      </c>
      <c r="F58">
        <v>20707</v>
      </c>
      <c r="H58">
        <v>55781</v>
      </c>
      <c r="J58">
        <f t="shared" si="6"/>
        <v>49215</v>
      </c>
      <c r="K58">
        <f t="shared" si="7"/>
        <v>1.133414609367063</v>
      </c>
      <c r="L58">
        <f t="shared" si="8"/>
        <v>91347</v>
      </c>
      <c r="M58">
        <f t="shared" si="9"/>
        <v>20707</v>
      </c>
      <c r="N58">
        <f t="shared" si="10"/>
        <v>49215</v>
      </c>
      <c r="O58">
        <f t="shared" si="11"/>
        <v>70640</v>
      </c>
      <c r="Q58">
        <v>-26260</v>
      </c>
      <c r="R58">
        <v>-27</v>
      </c>
      <c r="T58">
        <v>-27881.399999999994</v>
      </c>
      <c r="U58">
        <v>-633.80000000000291</v>
      </c>
      <c r="W58">
        <v>33474.6</v>
      </c>
      <c r="X58">
        <v>1982.2</v>
      </c>
      <c r="AB58">
        <v>49215</v>
      </c>
      <c r="AC58">
        <v>1.133414609367063</v>
      </c>
      <c r="AI58">
        <v>49215</v>
      </c>
      <c r="AJ58">
        <v>1.133414609367063</v>
      </c>
    </row>
    <row r="59" spans="2:38" x14ac:dyDescent="0.25">
      <c r="B59">
        <v>99039</v>
      </c>
      <c r="C59">
        <v>12400</v>
      </c>
      <c r="D59">
        <v>20742</v>
      </c>
      <c r="E59">
        <v>90758</v>
      </c>
      <c r="F59">
        <v>22072</v>
      </c>
      <c r="H59">
        <v>87639</v>
      </c>
      <c r="J59">
        <f t="shared" si="6"/>
        <v>49002.2</v>
      </c>
      <c r="K59">
        <f t="shared" si="7"/>
        <v>1.7884707217226983</v>
      </c>
      <c r="L59">
        <f t="shared" si="8"/>
        <v>99039</v>
      </c>
      <c r="M59">
        <f t="shared" si="9"/>
        <v>12400</v>
      </c>
      <c r="N59">
        <f t="shared" si="10"/>
        <v>49002.2</v>
      </c>
      <c r="O59">
        <f t="shared" si="11"/>
        <v>86639</v>
      </c>
      <c r="Q59">
        <v>-9408</v>
      </c>
      <c r="R59">
        <v>86</v>
      </c>
      <c r="T59">
        <v>-23026.600000000006</v>
      </c>
      <c r="U59">
        <v>1223.3999999999942</v>
      </c>
      <c r="W59">
        <v>29158.600000000002</v>
      </c>
      <c r="X59">
        <v>3751</v>
      </c>
      <c r="AB59">
        <v>49002.2</v>
      </c>
      <c r="AC59">
        <v>1.7884707217226983</v>
      </c>
      <c r="AK59">
        <v>49002.2</v>
      </c>
      <c r="AL59">
        <v>1.7884707217226983</v>
      </c>
    </row>
    <row r="60" spans="2:38" x14ac:dyDescent="0.25">
      <c r="B60">
        <v>112142</v>
      </c>
      <c r="C60">
        <v>43010</v>
      </c>
      <c r="D60">
        <v>28798</v>
      </c>
      <c r="E60">
        <v>53715</v>
      </c>
      <c r="F60">
        <v>47499</v>
      </c>
      <c r="H60">
        <v>132998</v>
      </c>
      <c r="J60">
        <f t="shared" si="6"/>
        <v>57032.800000000003</v>
      </c>
      <c r="K60">
        <f t="shared" si="7"/>
        <v>2.3319563479261056</v>
      </c>
      <c r="L60">
        <f t="shared" si="8"/>
        <v>112142</v>
      </c>
      <c r="M60">
        <f t="shared" si="9"/>
        <v>28798</v>
      </c>
      <c r="N60">
        <f t="shared" si="10"/>
        <v>57032.800000000003</v>
      </c>
      <c r="O60">
        <f t="shared" si="11"/>
        <v>83344</v>
      </c>
      <c r="Q60">
        <v>10613</v>
      </c>
      <c r="R60">
        <v>685</v>
      </c>
      <c r="T60">
        <v>-15143.599999999991</v>
      </c>
      <c r="U60">
        <v>-369.59999999999854</v>
      </c>
      <c r="W60">
        <v>42190</v>
      </c>
      <c r="X60">
        <v>2766.3999999999996</v>
      </c>
      <c r="AF60">
        <v>57032.800000000003</v>
      </c>
      <c r="AG60">
        <v>2.3319563479261056</v>
      </c>
      <c r="AK60">
        <v>57032.800000000003</v>
      </c>
      <c r="AL60">
        <v>2.3319563479261056</v>
      </c>
    </row>
    <row r="61" spans="2:38" x14ac:dyDescent="0.25">
      <c r="B61">
        <v>92842</v>
      </c>
      <c r="C61">
        <v>70563</v>
      </c>
      <c r="D61">
        <v>66155</v>
      </c>
      <c r="E61">
        <v>94045</v>
      </c>
      <c r="F61">
        <v>14352</v>
      </c>
      <c r="H61">
        <v>104520</v>
      </c>
      <c r="J61">
        <f t="shared" si="6"/>
        <v>67591.399999999994</v>
      </c>
      <c r="K61">
        <f t="shared" si="7"/>
        <v>1.5463505712265171</v>
      </c>
      <c r="L61">
        <f t="shared" si="8"/>
        <v>94045</v>
      </c>
      <c r="M61">
        <f t="shared" si="9"/>
        <v>14352</v>
      </c>
      <c r="N61">
        <f t="shared" si="10"/>
        <v>67591.399999999994</v>
      </c>
      <c r="O61">
        <f t="shared" si="11"/>
        <v>79693</v>
      </c>
      <c r="Q61">
        <v>-19464</v>
      </c>
      <c r="R61">
        <v>-6610</v>
      </c>
      <c r="T61">
        <v>4418.5999999999913</v>
      </c>
      <c r="U61">
        <v>-584.80000000000291</v>
      </c>
      <c r="W61">
        <v>13203.8</v>
      </c>
      <c r="X61">
        <v>2612</v>
      </c>
      <c r="AD61">
        <v>67591.399999999994</v>
      </c>
      <c r="AE61">
        <v>1.5463505712265171</v>
      </c>
      <c r="AK61">
        <v>67591.399999999994</v>
      </c>
      <c r="AL61">
        <v>1.5463505712265171</v>
      </c>
    </row>
    <row r="62" spans="2:38" x14ac:dyDescent="0.25">
      <c r="B62">
        <v>79398</v>
      </c>
      <c r="C62">
        <v>105110</v>
      </c>
      <c r="D62">
        <v>78449</v>
      </c>
      <c r="E62">
        <v>110966</v>
      </c>
      <c r="F62">
        <v>12266</v>
      </c>
      <c r="H62">
        <v>123396</v>
      </c>
      <c r="J62">
        <f t="shared" si="6"/>
        <v>77237.8</v>
      </c>
      <c r="K62">
        <f t="shared" si="7"/>
        <v>1.5976115321772499</v>
      </c>
      <c r="L62">
        <f t="shared" si="8"/>
        <v>110966</v>
      </c>
      <c r="M62">
        <f t="shared" si="9"/>
        <v>12266</v>
      </c>
      <c r="N62">
        <f t="shared" si="10"/>
        <v>77237.8</v>
      </c>
      <c r="O62">
        <f t="shared" si="11"/>
        <v>98700</v>
      </c>
      <c r="Q62">
        <v>23643</v>
      </c>
      <c r="R62">
        <v>-1138</v>
      </c>
      <c r="T62">
        <v>4938.4000000000087</v>
      </c>
      <c r="U62">
        <v>-2048.8000000000029</v>
      </c>
      <c r="W62">
        <v>19992</v>
      </c>
      <c r="X62">
        <v>7064.8</v>
      </c>
      <c r="AB62">
        <v>77237.8</v>
      </c>
      <c r="AC62">
        <v>1.5976115321772499</v>
      </c>
      <c r="AK62">
        <v>77237.8</v>
      </c>
      <c r="AL62">
        <v>1.5976115321772499</v>
      </c>
    </row>
    <row r="63" spans="2:38" x14ac:dyDescent="0.25">
      <c r="B63">
        <v>55489</v>
      </c>
      <c r="C63">
        <v>101016</v>
      </c>
      <c r="D63">
        <v>35286</v>
      </c>
      <c r="E63">
        <v>63937</v>
      </c>
      <c r="F63">
        <v>22922</v>
      </c>
      <c r="H63">
        <v>128461</v>
      </c>
      <c r="J63">
        <f t="shared" si="6"/>
        <v>55730</v>
      </c>
      <c r="K63">
        <f t="shared" si="7"/>
        <v>2.3050601112506728</v>
      </c>
      <c r="L63">
        <f t="shared" si="8"/>
        <v>101016</v>
      </c>
      <c r="M63">
        <f t="shared" si="9"/>
        <v>22922</v>
      </c>
      <c r="N63">
        <f t="shared" si="10"/>
        <v>55730</v>
      </c>
      <c r="O63">
        <f t="shared" si="11"/>
        <v>78094</v>
      </c>
      <c r="Q63">
        <v>39532</v>
      </c>
      <c r="R63">
        <v>-2469</v>
      </c>
      <c r="T63">
        <v>-12707.199999999997</v>
      </c>
      <c r="U63">
        <v>-831.80000000000291</v>
      </c>
      <c r="W63">
        <v>26152.400000000001</v>
      </c>
      <c r="X63">
        <v>926.2</v>
      </c>
      <c r="AB63">
        <v>55730</v>
      </c>
      <c r="AC63">
        <v>2.3050601112506728</v>
      </c>
      <c r="AK63">
        <v>55730</v>
      </c>
      <c r="AL63">
        <v>2.3050601112506728</v>
      </c>
    </row>
    <row r="64" spans="2:38" x14ac:dyDescent="0.25">
      <c r="B64">
        <v>17512</v>
      </c>
      <c r="C64">
        <v>7081</v>
      </c>
      <c r="D64">
        <v>97820</v>
      </c>
      <c r="E64">
        <v>51845</v>
      </c>
      <c r="F64">
        <v>46741</v>
      </c>
      <c r="H64">
        <v>119655</v>
      </c>
      <c r="J64">
        <f t="shared" si="6"/>
        <v>44199.8</v>
      </c>
      <c r="K64">
        <f t="shared" si="7"/>
        <v>2.7071389463300739</v>
      </c>
      <c r="L64">
        <f t="shared" si="8"/>
        <v>97820</v>
      </c>
      <c r="M64">
        <f t="shared" si="9"/>
        <v>7081</v>
      </c>
      <c r="N64">
        <f t="shared" si="10"/>
        <v>44199.8</v>
      </c>
      <c r="O64">
        <f t="shared" si="11"/>
        <v>90739</v>
      </c>
      <c r="Q64">
        <v>24576</v>
      </c>
      <c r="R64">
        <v>5428</v>
      </c>
      <c r="T64">
        <v>-16390</v>
      </c>
      <c r="U64">
        <v>-3506.5999999999985</v>
      </c>
      <c r="W64">
        <v>18474.8</v>
      </c>
      <c r="X64">
        <v>3506.6</v>
      </c>
      <c r="AD64">
        <v>44199.8</v>
      </c>
      <c r="AE64">
        <v>2.7071389463300739</v>
      </c>
      <c r="AK64">
        <v>44199.8</v>
      </c>
      <c r="AL64">
        <v>2.7071389463300739</v>
      </c>
    </row>
    <row r="65" spans="2:38" x14ac:dyDescent="0.25">
      <c r="B65">
        <v>18344</v>
      </c>
      <c r="C65">
        <v>53690</v>
      </c>
      <c r="D65">
        <v>104774</v>
      </c>
      <c r="E65">
        <v>30614</v>
      </c>
      <c r="F65">
        <v>100974</v>
      </c>
      <c r="H65">
        <v>137133</v>
      </c>
      <c r="J65">
        <f t="shared" si="6"/>
        <v>61679.199999999997</v>
      </c>
      <c r="K65">
        <f t="shared" si="7"/>
        <v>2.2233265022892645</v>
      </c>
      <c r="L65">
        <f t="shared" si="8"/>
        <v>104774</v>
      </c>
      <c r="M65">
        <f t="shared" si="9"/>
        <v>18344</v>
      </c>
      <c r="N65">
        <f t="shared" si="10"/>
        <v>61679.199999999997</v>
      </c>
      <c r="O65">
        <f t="shared" si="11"/>
        <v>86430</v>
      </c>
      <c r="Q65">
        <v>36150</v>
      </c>
      <c r="R65">
        <v>5362</v>
      </c>
      <c r="T65">
        <v>-1690.4000000000015</v>
      </c>
      <c r="U65">
        <v>-581.80000000000291</v>
      </c>
      <c r="W65">
        <v>16448.400000000001</v>
      </c>
      <c r="X65">
        <v>3115</v>
      </c>
      <c r="AF65">
        <v>61679.199999999997</v>
      </c>
      <c r="AG65">
        <v>2.2233265022892645</v>
      </c>
      <c r="AK65">
        <v>61679.199999999997</v>
      </c>
      <c r="AL65">
        <v>2.2233265022892645</v>
      </c>
    </row>
    <row r="66" spans="2:38" x14ac:dyDescent="0.25">
      <c r="B66">
        <v>93897</v>
      </c>
      <c r="C66">
        <v>78324</v>
      </c>
      <c r="D66">
        <v>101197</v>
      </c>
      <c r="E66">
        <v>48676</v>
      </c>
      <c r="F66">
        <v>99188</v>
      </c>
      <c r="H66">
        <v>135221</v>
      </c>
      <c r="J66">
        <f t="shared" ref="J66:J101" si="12">AVERAGE(B66:F66)</f>
        <v>84256.4</v>
      </c>
      <c r="K66">
        <f t="shared" ref="K66:K97" si="13">H66/J66</f>
        <v>1.6048751192787729</v>
      </c>
      <c r="L66">
        <f t="shared" ref="L66:L101" si="14">MAX(B66:F66)</f>
        <v>101197</v>
      </c>
      <c r="M66">
        <f t="shared" ref="M66:M101" si="15">MIN(B66:F66)</f>
        <v>48676</v>
      </c>
      <c r="N66">
        <f t="shared" ref="N66:N101" si="16">AVERAGE(B66:F66)</f>
        <v>84256.4</v>
      </c>
      <c r="O66">
        <f t="shared" ref="O66:O101" si="17">L66-M66</f>
        <v>52521</v>
      </c>
      <c r="Q66">
        <v>32393</v>
      </c>
      <c r="R66">
        <v>19</v>
      </c>
      <c r="T66">
        <v>-13258</v>
      </c>
      <c r="U66">
        <v>-3230.2000000000116</v>
      </c>
      <c r="W66">
        <v>21887.200000000001</v>
      </c>
      <c r="X66">
        <v>3230.2000000000003</v>
      </c>
      <c r="AB66">
        <v>84256.4</v>
      </c>
      <c r="AC66">
        <v>1.6048751192787729</v>
      </c>
      <c r="AK66">
        <v>84256.4</v>
      </c>
      <c r="AL66">
        <v>1.6048751192787729</v>
      </c>
    </row>
    <row r="67" spans="2:38" x14ac:dyDescent="0.25">
      <c r="B67">
        <v>56827</v>
      </c>
      <c r="C67">
        <v>112706</v>
      </c>
      <c r="D67">
        <v>63808</v>
      </c>
      <c r="E67">
        <v>53979</v>
      </c>
      <c r="F67">
        <v>28772</v>
      </c>
      <c r="H67">
        <v>64116</v>
      </c>
      <c r="J67">
        <f t="shared" si="12"/>
        <v>63218.400000000001</v>
      </c>
      <c r="K67">
        <f t="shared" si="13"/>
        <v>1.0141983979347784</v>
      </c>
      <c r="L67">
        <f t="shared" si="14"/>
        <v>112706</v>
      </c>
      <c r="M67">
        <f t="shared" si="15"/>
        <v>28772</v>
      </c>
      <c r="N67">
        <f t="shared" si="16"/>
        <v>63218.400000000001</v>
      </c>
      <c r="O67">
        <f t="shared" si="17"/>
        <v>83934</v>
      </c>
      <c r="Q67">
        <v>-16326</v>
      </c>
      <c r="R67">
        <v>398</v>
      </c>
      <c r="T67">
        <v>12936</v>
      </c>
      <c r="U67">
        <v>395.80000000000291</v>
      </c>
      <c r="W67">
        <v>21306.800000000003</v>
      </c>
      <c r="X67">
        <v>821.80000000000007</v>
      </c>
      <c r="AD67">
        <v>63218.400000000001</v>
      </c>
      <c r="AE67">
        <v>1.0141983979347784</v>
      </c>
      <c r="AI67">
        <v>63218.400000000001</v>
      </c>
      <c r="AJ67">
        <v>1.0141983979347784</v>
      </c>
    </row>
    <row r="68" spans="2:38" x14ac:dyDescent="0.25">
      <c r="B68">
        <v>15911</v>
      </c>
      <c r="C68">
        <v>46199</v>
      </c>
      <c r="D68">
        <v>51919</v>
      </c>
      <c r="E68">
        <v>70105</v>
      </c>
      <c r="F68">
        <v>7476</v>
      </c>
      <c r="H68">
        <v>87002</v>
      </c>
      <c r="J68">
        <f t="shared" si="12"/>
        <v>38322</v>
      </c>
      <c r="K68">
        <f t="shared" si="13"/>
        <v>2.270288607066437</v>
      </c>
      <c r="L68">
        <f t="shared" si="14"/>
        <v>70105</v>
      </c>
      <c r="M68">
        <f t="shared" si="15"/>
        <v>7476</v>
      </c>
      <c r="N68">
        <f t="shared" si="16"/>
        <v>38322</v>
      </c>
      <c r="O68">
        <f t="shared" si="17"/>
        <v>62629</v>
      </c>
      <c r="Q68">
        <v>-18286</v>
      </c>
      <c r="R68">
        <v>-8752</v>
      </c>
      <c r="T68">
        <v>-27925.800000000003</v>
      </c>
      <c r="U68">
        <v>453.59999999999854</v>
      </c>
      <c r="W68">
        <v>36189.399999999994</v>
      </c>
      <c r="X68">
        <v>3125.6</v>
      </c>
      <c r="AF68">
        <v>38322</v>
      </c>
      <c r="AG68">
        <v>2.270288607066437</v>
      </c>
      <c r="AK68">
        <v>38322</v>
      </c>
      <c r="AL68">
        <v>2.270288607066437</v>
      </c>
    </row>
    <row r="69" spans="2:38" x14ac:dyDescent="0.25">
      <c r="B69">
        <v>109321</v>
      </c>
      <c r="C69">
        <v>73550</v>
      </c>
      <c r="D69">
        <v>51350</v>
      </c>
      <c r="E69">
        <v>26527</v>
      </c>
      <c r="F69">
        <v>9426</v>
      </c>
      <c r="H69">
        <v>128588</v>
      </c>
      <c r="J69">
        <f t="shared" si="12"/>
        <v>54034.8</v>
      </c>
      <c r="K69">
        <f t="shared" si="13"/>
        <v>2.379725658279479</v>
      </c>
      <c r="L69">
        <f t="shared" si="14"/>
        <v>109321</v>
      </c>
      <c r="M69">
        <f t="shared" si="15"/>
        <v>9426</v>
      </c>
      <c r="N69">
        <f t="shared" si="16"/>
        <v>54034.8</v>
      </c>
      <c r="O69">
        <f t="shared" si="17"/>
        <v>99895</v>
      </c>
      <c r="Q69">
        <v>16412</v>
      </c>
      <c r="R69">
        <v>194</v>
      </c>
      <c r="T69">
        <v>-25251</v>
      </c>
      <c r="U69">
        <v>-1732.7999999999956</v>
      </c>
      <c r="W69">
        <v>37621</v>
      </c>
      <c r="X69">
        <v>5576</v>
      </c>
      <c r="AB69">
        <v>54034.8</v>
      </c>
      <c r="AC69">
        <v>2.379725658279479</v>
      </c>
      <c r="AK69">
        <v>54034.8</v>
      </c>
      <c r="AL69">
        <v>2.379725658279479</v>
      </c>
    </row>
    <row r="70" spans="2:38" x14ac:dyDescent="0.25">
      <c r="B70">
        <v>64276</v>
      </c>
      <c r="C70">
        <v>75404</v>
      </c>
      <c r="D70">
        <v>36223</v>
      </c>
      <c r="E70">
        <v>31488</v>
      </c>
      <c r="F70">
        <v>73788</v>
      </c>
      <c r="H70">
        <v>82786</v>
      </c>
      <c r="J70">
        <f t="shared" si="12"/>
        <v>56235.8</v>
      </c>
      <c r="K70">
        <f t="shared" si="13"/>
        <v>1.4721227403184447</v>
      </c>
      <c r="L70">
        <f t="shared" si="14"/>
        <v>75404</v>
      </c>
      <c r="M70">
        <f t="shared" si="15"/>
        <v>31488</v>
      </c>
      <c r="N70">
        <f t="shared" si="16"/>
        <v>56235.8</v>
      </c>
      <c r="O70">
        <f t="shared" si="17"/>
        <v>43916</v>
      </c>
      <c r="Q70">
        <v>-608</v>
      </c>
      <c r="R70">
        <v>-443</v>
      </c>
      <c r="T70">
        <v>-1598.7999999999956</v>
      </c>
      <c r="U70">
        <v>3223</v>
      </c>
      <c r="W70">
        <v>18154.400000000001</v>
      </c>
      <c r="X70">
        <v>4002.6000000000004</v>
      </c>
      <c r="Z70">
        <v>56235.8</v>
      </c>
      <c r="AA70">
        <v>1.4721227403184447</v>
      </c>
      <c r="AK70">
        <v>56235.8</v>
      </c>
      <c r="AL70">
        <v>1.4721227403184447</v>
      </c>
    </row>
    <row r="71" spans="2:38" x14ac:dyDescent="0.25">
      <c r="B71">
        <v>73113</v>
      </c>
      <c r="C71">
        <v>71037</v>
      </c>
      <c r="D71">
        <v>95562</v>
      </c>
      <c r="E71">
        <v>103619</v>
      </c>
      <c r="F71">
        <v>78723</v>
      </c>
      <c r="H71">
        <v>139598</v>
      </c>
      <c r="J71">
        <f t="shared" si="12"/>
        <v>84410.8</v>
      </c>
      <c r="K71">
        <f t="shared" si="13"/>
        <v>1.6537931165206348</v>
      </c>
      <c r="L71">
        <f t="shared" si="14"/>
        <v>103619</v>
      </c>
      <c r="M71">
        <f t="shared" si="15"/>
        <v>71037</v>
      </c>
      <c r="N71">
        <f t="shared" si="16"/>
        <v>84410.8</v>
      </c>
      <c r="O71">
        <f t="shared" si="17"/>
        <v>32582</v>
      </c>
      <c r="Q71">
        <v>362</v>
      </c>
      <c r="R71">
        <v>-9467</v>
      </c>
      <c r="T71">
        <v>-6191</v>
      </c>
      <c r="U71">
        <v>-1718</v>
      </c>
      <c r="W71">
        <v>20529.400000000001</v>
      </c>
      <c r="X71">
        <v>1718.0000000000002</v>
      </c>
      <c r="AF71">
        <v>84410.8</v>
      </c>
      <c r="AG71">
        <v>1.6537931165206348</v>
      </c>
      <c r="AK71">
        <v>84410.8</v>
      </c>
      <c r="AL71">
        <v>1.6537931165206348</v>
      </c>
    </row>
    <row r="72" spans="2:38" x14ac:dyDescent="0.25">
      <c r="B72">
        <v>64254</v>
      </c>
      <c r="C72">
        <v>67495</v>
      </c>
      <c r="D72">
        <v>17224</v>
      </c>
      <c r="E72">
        <v>67903</v>
      </c>
      <c r="F72">
        <v>87264</v>
      </c>
      <c r="H72">
        <v>92616</v>
      </c>
      <c r="J72">
        <f t="shared" si="12"/>
        <v>60828</v>
      </c>
      <c r="K72">
        <f t="shared" si="13"/>
        <v>1.5225882817123693</v>
      </c>
      <c r="L72">
        <f t="shared" si="14"/>
        <v>87264</v>
      </c>
      <c r="M72">
        <f t="shared" si="15"/>
        <v>17224</v>
      </c>
      <c r="N72">
        <f t="shared" si="16"/>
        <v>60828</v>
      </c>
      <c r="O72">
        <f t="shared" si="17"/>
        <v>70040</v>
      </c>
      <c r="Q72">
        <v>26196</v>
      </c>
      <c r="R72">
        <v>-622</v>
      </c>
      <c r="T72">
        <v>13153.199999999997</v>
      </c>
      <c r="U72">
        <v>-1153.4000000000015</v>
      </c>
      <c r="W72">
        <v>19637.599999999999</v>
      </c>
      <c r="X72">
        <v>3683.4</v>
      </c>
      <c r="Z72">
        <v>60828</v>
      </c>
      <c r="AA72">
        <v>1.5225882817123693</v>
      </c>
      <c r="AK72">
        <v>60828</v>
      </c>
      <c r="AL72">
        <v>1.5225882817123693</v>
      </c>
    </row>
    <row r="73" spans="2:38" x14ac:dyDescent="0.25">
      <c r="B73">
        <v>52383</v>
      </c>
      <c r="C73">
        <v>66682</v>
      </c>
      <c r="D73">
        <v>41939</v>
      </c>
      <c r="E73">
        <v>25999</v>
      </c>
      <c r="F73">
        <v>37805</v>
      </c>
      <c r="H73">
        <v>45050</v>
      </c>
      <c r="J73">
        <f t="shared" si="12"/>
        <v>44961.599999999999</v>
      </c>
      <c r="K73">
        <f t="shared" si="13"/>
        <v>1.0019661222020568</v>
      </c>
      <c r="L73">
        <f t="shared" si="14"/>
        <v>66682</v>
      </c>
      <c r="M73">
        <f t="shared" si="15"/>
        <v>25999</v>
      </c>
      <c r="N73">
        <f t="shared" si="16"/>
        <v>44961.599999999999</v>
      </c>
      <c r="O73">
        <f t="shared" si="17"/>
        <v>40683</v>
      </c>
      <c r="Q73">
        <v>-7963</v>
      </c>
      <c r="R73">
        <v>-2336</v>
      </c>
      <c r="T73">
        <v>-5320.8000000000029</v>
      </c>
      <c r="U73">
        <v>-11.200000000004366</v>
      </c>
      <c r="W73">
        <v>29709.200000000004</v>
      </c>
      <c r="X73">
        <v>11.2</v>
      </c>
      <c r="Z73">
        <v>44961.599999999999</v>
      </c>
      <c r="AA73">
        <v>1.0019661222020568</v>
      </c>
      <c r="AI73">
        <v>44961.599999999999</v>
      </c>
      <c r="AJ73">
        <v>1.0019661222020568</v>
      </c>
    </row>
    <row r="74" spans="2:38" x14ac:dyDescent="0.25">
      <c r="B74">
        <v>12435</v>
      </c>
      <c r="C74">
        <v>26600</v>
      </c>
      <c r="D74">
        <v>40897</v>
      </c>
      <c r="E74">
        <v>7604</v>
      </c>
      <c r="F74">
        <v>86428</v>
      </c>
      <c r="H74">
        <v>45796</v>
      </c>
      <c r="J74">
        <f t="shared" si="12"/>
        <v>34792.800000000003</v>
      </c>
      <c r="K74">
        <f t="shared" si="13"/>
        <v>1.3162493389436893</v>
      </c>
      <c r="L74">
        <f t="shared" si="14"/>
        <v>86428</v>
      </c>
      <c r="M74">
        <f t="shared" si="15"/>
        <v>7604</v>
      </c>
      <c r="N74">
        <f t="shared" si="16"/>
        <v>34792.800000000003</v>
      </c>
      <c r="O74">
        <f t="shared" si="17"/>
        <v>78824</v>
      </c>
      <c r="Q74">
        <v>-8570</v>
      </c>
      <c r="R74">
        <v>-7762</v>
      </c>
      <c r="T74">
        <v>4879.2000000000044</v>
      </c>
      <c r="U74">
        <v>-540.39999999999418</v>
      </c>
      <c r="W74">
        <v>12825.2</v>
      </c>
      <c r="X74">
        <v>1250.8</v>
      </c>
      <c r="AD74">
        <v>34792.800000000003</v>
      </c>
      <c r="AE74">
        <v>1.3162493389436893</v>
      </c>
      <c r="AI74">
        <v>34792.800000000003</v>
      </c>
      <c r="AJ74">
        <v>1.3162493389436893</v>
      </c>
    </row>
    <row r="75" spans="2:38" x14ac:dyDescent="0.25">
      <c r="B75">
        <v>16852</v>
      </c>
      <c r="C75">
        <v>59508</v>
      </c>
      <c r="D75">
        <v>109762</v>
      </c>
      <c r="E75">
        <v>34693</v>
      </c>
      <c r="F75">
        <v>29893</v>
      </c>
      <c r="H75">
        <v>100455</v>
      </c>
      <c r="J75">
        <f t="shared" si="12"/>
        <v>50141.599999999999</v>
      </c>
      <c r="K75">
        <f t="shared" si="13"/>
        <v>2.0034262967276675</v>
      </c>
      <c r="L75">
        <f t="shared" si="14"/>
        <v>109762</v>
      </c>
      <c r="M75">
        <f t="shared" si="15"/>
        <v>16852</v>
      </c>
      <c r="N75">
        <f t="shared" si="16"/>
        <v>50141.599999999999</v>
      </c>
      <c r="O75">
        <f t="shared" si="17"/>
        <v>92910</v>
      </c>
      <c r="Q75">
        <v>37356</v>
      </c>
      <c r="R75">
        <v>-2416</v>
      </c>
      <c r="T75">
        <v>572.59999999999854</v>
      </c>
      <c r="U75">
        <v>241.19999999999709</v>
      </c>
      <c r="W75">
        <v>21883.800000000003</v>
      </c>
      <c r="X75">
        <v>2613.6</v>
      </c>
      <c r="Z75">
        <v>50141.599999999999</v>
      </c>
      <c r="AA75">
        <v>2.0034262967276675</v>
      </c>
      <c r="AK75">
        <v>50141.599999999999</v>
      </c>
      <c r="AL75">
        <v>2.0034262967276675</v>
      </c>
    </row>
    <row r="76" spans="2:38" x14ac:dyDescent="0.25">
      <c r="B76">
        <v>40931</v>
      </c>
      <c r="C76">
        <v>112914</v>
      </c>
      <c r="D76">
        <v>38693</v>
      </c>
      <c r="E76">
        <v>35600</v>
      </c>
      <c r="F76">
        <v>63516</v>
      </c>
      <c r="H76">
        <v>89593</v>
      </c>
      <c r="J76">
        <f t="shared" si="12"/>
        <v>58330.8</v>
      </c>
      <c r="K76">
        <f t="shared" si="13"/>
        <v>1.5359467039711439</v>
      </c>
      <c r="L76">
        <f t="shared" si="14"/>
        <v>112914</v>
      </c>
      <c r="M76">
        <f t="shared" si="15"/>
        <v>35600</v>
      </c>
      <c r="N76">
        <f t="shared" si="16"/>
        <v>58330.8</v>
      </c>
      <c r="O76">
        <f t="shared" si="17"/>
        <v>77314</v>
      </c>
      <c r="Q76">
        <v>-4256</v>
      </c>
      <c r="R76">
        <v>87</v>
      </c>
      <c r="T76">
        <v>9253.8000000000029</v>
      </c>
      <c r="U76">
        <v>-444</v>
      </c>
      <c r="W76">
        <v>18257</v>
      </c>
      <c r="X76">
        <v>6037.5999999999995</v>
      </c>
      <c r="AD76">
        <v>58330.8</v>
      </c>
      <c r="AE76">
        <v>1.5359467039711439</v>
      </c>
      <c r="AK76">
        <v>58330.8</v>
      </c>
      <c r="AL76">
        <v>1.5359467039711439</v>
      </c>
    </row>
    <row r="77" spans="2:38" x14ac:dyDescent="0.25">
      <c r="B77">
        <v>48668</v>
      </c>
      <c r="C77">
        <v>69977</v>
      </c>
      <c r="D77">
        <v>27874</v>
      </c>
      <c r="E77">
        <v>78249</v>
      </c>
      <c r="F77">
        <v>87151</v>
      </c>
      <c r="H77">
        <v>112962</v>
      </c>
      <c r="J77">
        <f t="shared" si="12"/>
        <v>62383.8</v>
      </c>
      <c r="K77">
        <f t="shared" si="13"/>
        <v>1.8107585623190636</v>
      </c>
      <c r="L77">
        <f t="shared" si="14"/>
        <v>87151</v>
      </c>
      <c r="M77">
        <f t="shared" si="15"/>
        <v>27874</v>
      </c>
      <c r="N77">
        <f t="shared" si="16"/>
        <v>62383.8</v>
      </c>
      <c r="O77">
        <f t="shared" si="17"/>
        <v>59277</v>
      </c>
      <c r="Q77">
        <v>14070</v>
      </c>
      <c r="R77">
        <v>8938</v>
      </c>
      <c r="T77">
        <v>-5217</v>
      </c>
      <c r="U77">
        <v>-3233.1999999999971</v>
      </c>
      <c r="W77">
        <v>29903.800000000003</v>
      </c>
      <c r="X77">
        <v>3233.2</v>
      </c>
      <c r="AB77">
        <v>62383.8</v>
      </c>
      <c r="AC77">
        <v>1.8107585623190636</v>
      </c>
      <c r="AK77">
        <v>62383.8</v>
      </c>
      <c r="AL77">
        <v>1.8107585623190636</v>
      </c>
    </row>
    <row r="78" spans="2:38" x14ac:dyDescent="0.25">
      <c r="B78">
        <v>49340</v>
      </c>
      <c r="C78">
        <v>73262</v>
      </c>
      <c r="D78">
        <v>29798</v>
      </c>
      <c r="E78">
        <v>67273</v>
      </c>
      <c r="F78">
        <v>80927</v>
      </c>
      <c r="H78">
        <v>128431</v>
      </c>
      <c r="J78">
        <f t="shared" si="12"/>
        <v>60120</v>
      </c>
      <c r="K78">
        <f t="shared" si="13"/>
        <v>2.1362441783100468</v>
      </c>
      <c r="L78">
        <f t="shared" si="14"/>
        <v>80927</v>
      </c>
      <c r="M78">
        <f t="shared" si="15"/>
        <v>29798</v>
      </c>
      <c r="N78">
        <f t="shared" si="16"/>
        <v>60120</v>
      </c>
      <c r="O78">
        <f t="shared" si="17"/>
        <v>51129</v>
      </c>
      <c r="Q78">
        <v>24127</v>
      </c>
      <c r="R78">
        <v>73</v>
      </c>
      <c r="T78">
        <v>-1773.5999999999985</v>
      </c>
      <c r="U78">
        <v>-975.80000000000291</v>
      </c>
      <c r="W78">
        <v>21696.800000000003</v>
      </c>
      <c r="X78">
        <v>1408.6000000000001</v>
      </c>
      <c r="AD78">
        <v>60120</v>
      </c>
      <c r="AE78">
        <v>2.1362441783100468</v>
      </c>
      <c r="AK78">
        <v>60120</v>
      </c>
      <c r="AL78">
        <v>2.1362441783100468</v>
      </c>
    </row>
    <row r="79" spans="2:38" x14ac:dyDescent="0.25">
      <c r="B79">
        <v>95617</v>
      </c>
      <c r="C79">
        <v>17811</v>
      </c>
      <c r="D79">
        <v>49306</v>
      </c>
      <c r="E79">
        <v>79460</v>
      </c>
      <c r="F79">
        <v>47872</v>
      </c>
      <c r="H79">
        <v>83722</v>
      </c>
      <c r="J79">
        <f t="shared" si="12"/>
        <v>58013.2</v>
      </c>
      <c r="K79">
        <f t="shared" si="13"/>
        <v>1.4431543166038074</v>
      </c>
      <c r="L79">
        <f t="shared" si="14"/>
        <v>95617</v>
      </c>
      <c r="M79">
        <f t="shared" si="15"/>
        <v>17811</v>
      </c>
      <c r="N79">
        <f t="shared" si="16"/>
        <v>58013.2</v>
      </c>
      <c r="O79">
        <f t="shared" si="17"/>
        <v>77806</v>
      </c>
      <c r="Q79">
        <v>11644</v>
      </c>
      <c r="R79">
        <v>7518</v>
      </c>
      <c r="T79">
        <v>19834</v>
      </c>
      <c r="U79">
        <v>892.19999999999709</v>
      </c>
      <c r="W79">
        <v>23680.400000000001</v>
      </c>
      <c r="X79">
        <v>2421</v>
      </c>
      <c r="AD79">
        <v>58013.2</v>
      </c>
      <c r="AE79">
        <v>1.4431543166038074</v>
      </c>
      <c r="AK79">
        <v>58013.2</v>
      </c>
      <c r="AL79">
        <v>1.4431543166038074</v>
      </c>
    </row>
    <row r="80" spans="2:38" x14ac:dyDescent="0.25">
      <c r="B80">
        <v>67996</v>
      </c>
      <c r="C80">
        <v>49717</v>
      </c>
      <c r="D80">
        <v>72128</v>
      </c>
      <c r="E80">
        <v>100778</v>
      </c>
      <c r="F80">
        <v>100656</v>
      </c>
      <c r="H80">
        <v>105139</v>
      </c>
      <c r="J80">
        <f t="shared" si="12"/>
        <v>78255</v>
      </c>
      <c r="K80">
        <f t="shared" si="13"/>
        <v>1.3435435435435434</v>
      </c>
      <c r="L80">
        <f t="shared" si="14"/>
        <v>100778</v>
      </c>
      <c r="M80">
        <f t="shared" si="15"/>
        <v>49717</v>
      </c>
      <c r="N80">
        <f t="shared" si="16"/>
        <v>78255</v>
      </c>
      <c r="O80">
        <f t="shared" si="17"/>
        <v>51061</v>
      </c>
      <c r="Q80">
        <v>26911</v>
      </c>
      <c r="R80">
        <v>-10728</v>
      </c>
      <c r="T80">
        <v>3102</v>
      </c>
      <c r="U80">
        <v>-548.80000000000291</v>
      </c>
      <c r="W80">
        <v>26658</v>
      </c>
      <c r="X80">
        <v>3679.2</v>
      </c>
      <c r="AB80">
        <v>78255</v>
      </c>
      <c r="AC80">
        <v>1.3435435435435434</v>
      </c>
      <c r="AI80">
        <v>78255</v>
      </c>
      <c r="AJ80">
        <v>1.3435435435435434</v>
      </c>
    </row>
    <row r="81" spans="2:38" x14ac:dyDescent="0.25">
      <c r="B81">
        <v>6467</v>
      </c>
      <c r="C81">
        <v>33936</v>
      </c>
      <c r="D81">
        <v>18223</v>
      </c>
      <c r="E81">
        <v>84646</v>
      </c>
      <c r="F81">
        <v>65309</v>
      </c>
      <c r="H81">
        <v>51676</v>
      </c>
      <c r="J81">
        <f t="shared" si="12"/>
        <v>41716.199999999997</v>
      </c>
      <c r="K81">
        <f t="shared" si="13"/>
        <v>1.2387513723685284</v>
      </c>
      <c r="L81">
        <f t="shared" si="14"/>
        <v>84646</v>
      </c>
      <c r="M81">
        <f t="shared" si="15"/>
        <v>6467</v>
      </c>
      <c r="N81">
        <f t="shared" si="16"/>
        <v>41716.199999999997</v>
      </c>
      <c r="O81">
        <f t="shared" si="17"/>
        <v>78179</v>
      </c>
      <c r="Q81">
        <v>-5642</v>
      </c>
      <c r="R81">
        <v>148</v>
      </c>
      <c r="T81">
        <v>-15503.400000000001</v>
      </c>
      <c r="U81">
        <v>-1963.2000000000044</v>
      </c>
      <c r="W81">
        <v>15503.4</v>
      </c>
      <c r="X81">
        <v>2863.2</v>
      </c>
      <c r="Z81">
        <v>41716.199999999997</v>
      </c>
      <c r="AA81">
        <v>1.2387513723685284</v>
      </c>
      <c r="AI81">
        <v>41716.199999999997</v>
      </c>
      <c r="AJ81">
        <v>1.2387513723685284</v>
      </c>
    </row>
    <row r="82" spans="2:38" x14ac:dyDescent="0.25">
      <c r="B82">
        <v>60256</v>
      </c>
      <c r="C82">
        <v>24533</v>
      </c>
      <c r="D82">
        <v>98717</v>
      </c>
      <c r="E82">
        <v>47903</v>
      </c>
      <c r="F82">
        <v>45737</v>
      </c>
      <c r="H82">
        <v>82579</v>
      </c>
      <c r="J82">
        <f t="shared" si="12"/>
        <v>55429.2</v>
      </c>
      <c r="K82">
        <f t="shared" si="13"/>
        <v>1.489810424830234</v>
      </c>
      <c r="L82">
        <f t="shared" si="14"/>
        <v>98717</v>
      </c>
      <c r="M82">
        <f t="shared" si="15"/>
        <v>24533</v>
      </c>
      <c r="N82">
        <f t="shared" si="16"/>
        <v>55429.2</v>
      </c>
      <c r="O82">
        <f t="shared" si="17"/>
        <v>74184</v>
      </c>
      <c r="Q82">
        <v>-22463</v>
      </c>
      <c r="R82">
        <v>-3363</v>
      </c>
      <c r="T82">
        <v>10189.799999999996</v>
      </c>
      <c r="U82">
        <v>-1524.6000000000058</v>
      </c>
      <c r="W82">
        <v>48303</v>
      </c>
      <c r="X82">
        <v>1526.2</v>
      </c>
      <c r="AD82">
        <v>55429.2</v>
      </c>
      <c r="AE82">
        <v>1.489810424830234</v>
      </c>
      <c r="AK82">
        <v>55429.2</v>
      </c>
      <c r="AL82">
        <v>1.489810424830234</v>
      </c>
    </row>
    <row r="83" spans="2:38" x14ac:dyDescent="0.25">
      <c r="B83">
        <v>52097</v>
      </c>
      <c r="C83">
        <v>57237</v>
      </c>
      <c r="D83">
        <v>82476</v>
      </c>
      <c r="E83">
        <v>90818</v>
      </c>
      <c r="F83">
        <v>52658</v>
      </c>
      <c r="H83">
        <v>96209</v>
      </c>
      <c r="J83">
        <f t="shared" si="12"/>
        <v>67057.2</v>
      </c>
      <c r="K83">
        <f t="shared" si="13"/>
        <v>1.4347303496119732</v>
      </c>
      <c r="L83">
        <f t="shared" si="14"/>
        <v>90818</v>
      </c>
      <c r="M83">
        <f t="shared" si="15"/>
        <v>52097</v>
      </c>
      <c r="N83">
        <f t="shared" si="16"/>
        <v>67057.2</v>
      </c>
      <c r="O83">
        <f t="shared" si="17"/>
        <v>38721</v>
      </c>
      <c r="Q83">
        <v>-4405</v>
      </c>
      <c r="R83">
        <v>4301</v>
      </c>
      <c r="T83">
        <v>3884.3999999999942</v>
      </c>
      <c r="U83">
        <v>188.19999999999709</v>
      </c>
      <c r="W83">
        <v>22934</v>
      </c>
      <c r="X83">
        <v>3942.2</v>
      </c>
      <c r="AD83">
        <v>67057.2</v>
      </c>
      <c r="AE83">
        <v>1.4347303496119732</v>
      </c>
      <c r="AI83">
        <v>67057.2</v>
      </c>
      <c r="AJ83">
        <v>1.4347303496119732</v>
      </c>
    </row>
    <row r="84" spans="2:38" x14ac:dyDescent="0.25">
      <c r="B84">
        <v>106841</v>
      </c>
      <c r="C84">
        <v>46156</v>
      </c>
      <c r="D84">
        <v>74460</v>
      </c>
      <c r="E84">
        <v>84505</v>
      </c>
      <c r="F84">
        <v>102195</v>
      </c>
      <c r="H84">
        <v>136758</v>
      </c>
      <c r="J84">
        <f t="shared" si="12"/>
        <v>82831.399999999994</v>
      </c>
      <c r="K84">
        <f t="shared" si="13"/>
        <v>1.6510405474252519</v>
      </c>
      <c r="L84">
        <f t="shared" si="14"/>
        <v>106841</v>
      </c>
      <c r="M84">
        <f t="shared" si="15"/>
        <v>46156</v>
      </c>
      <c r="N84">
        <f t="shared" si="16"/>
        <v>82831.399999999994</v>
      </c>
      <c r="O84">
        <f t="shared" si="17"/>
        <v>60685</v>
      </c>
      <c r="Q84">
        <v>-14040</v>
      </c>
      <c r="R84">
        <v>6467</v>
      </c>
      <c r="T84">
        <v>-6638.8000000000029</v>
      </c>
      <c r="U84">
        <v>-2659.8000000000029</v>
      </c>
      <c r="W84">
        <v>15574.4</v>
      </c>
      <c r="X84">
        <v>3198.6</v>
      </c>
      <c r="AF84">
        <v>82831.399999999994</v>
      </c>
      <c r="AG84">
        <v>1.6510405474252519</v>
      </c>
      <c r="AK84">
        <v>82831.399999999994</v>
      </c>
      <c r="AL84">
        <v>1.6510405474252519</v>
      </c>
    </row>
    <row r="85" spans="2:38" x14ac:dyDescent="0.25">
      <c r="B85">
        <v>103762</v>
      </c>
      <c r="C85">
        <v>98386</v>
      </c>
      <c r="D85">
        <v>34912</v>
      </c>
      <c r="E85">
        <v>68175</v>
      </c>
      <c r="F85">
        <v>81619</v>
      </c>
      <c r="H85">
        <v>139210</v>
      </c>
      <c r="J85">
        <f t="shared" si="12"/>
        <v>77370.8</v>
      </c>
      <c r="K85">
        <f t="shared" si="13"/>
        <v>1.7992576010587973</v>
      </c>
      <c r="L85">
        <f t="shared" si="14"/>
        <v>103762</v>
      </c>
      <c r="M85">
        <f t="shared" si="15"/>
        <v>34912</v>
      </c>
      <c r="N85">
        <f t="shared" si="16"/>
        <v>77370.8</v>
      </c>
      <c r="O85">
        <f t="shared" si="17"/>
        <v>68850</v>
      </c>
      <c r="Q85">
        <v>8338</v>
      </c>
      <c r="R85">
        <v>-1968</v>
      </c>
      <c r="T85">
        <v>-8237.1999999999971</v>
      </c>
      <c r="U85">
        <v>-374.39999999999418</v>
      </c>
      <c r="W85">
        <v>26907.599999999999</v>
      </c>
      <c r="X85">
        <v>1359.6000000000001</v>
      </c>
      <c r="AF85">
        <v>77370.8</v>
      </c>
      <c r="AG85">
        <v>1.7992576010587973</v>
      </c>
      <c r="AK85">
        <v>77370.8</v>
      </c>
      <c r="AL85">
        <v>1.7992576010587973</v>
      </c>
    </row>
    <row r="86" spans="2:38" x14ac:dyDescent="0.25">
      <c r="B86">
        <v>13738</v>
      </c>
      <c r="C86">
        <v>106233</v>
      </c>
      <c r="D86">
        <v>65040</v>
      </c>
      <c r="E86">
        <v>46199</v>
      </c>
      <c r="F86">
        <v>51630</v>
      </c>
      <c r="H86">
        <v>69041</v>
      </c>
      <c r="J86">
        <f t="shared" si="12"/>
        <v>56568</v>
      </c>
      <c r="K86">
        <f t="shared" si="13"/>
        <v>1.2204956866072691</v>
      </c>
      <c r="L86">
        <f t="shared" si="14"/>
        <v>106233</v>
      </c>
      <c r="M86">
        <f t="shared" si="15"/>
        <v>13738</v>
      </c>
      <c r="N86">
        <f t="shared" si="16"/>
        <v>56568</v>
      </c>
      <c r="O86">
        <f t="shared" si="17"/>
        <v>92495</v>
      </c>
      <c r="Q86">
        <v>-20995</v>
      </c>
      <c r="R86">
        <v>-4750</v>
      </c>
      <c r="T86">
        <v>1660.8000000000029</v>
      </c>
      <c r="U86">
        <v>-76</v>
      </c>
      <c r="W86">
        <v>24712.399999999998</v>
      </c>
      <c r="X86">
        <v>77.199999999999989</v>
      </c>
      <c r="AD86">
        <v>56568</v>
      </c>
      <c r="AE86">
        <v>1.2204956866072691</v>
      </c>
      <c r="AK86">
        <v>56568</v>
      </c>
      <c r="AL86">
        <v>1.2204956866072691</v>
      </c>
    </row>
    <row r="87" spans="2:38" x14ac:dyDescent="0.25">
      <c r="B87">
        <v>57257</v>
      </c>
      <c r="C87">
        <v>11612</v>
      </c>
      <c r="D87">
        <v>65082</v>
      </c>
      <c r="E87">
        <v>103095</v>
      </c>
      <c r="F87">
        <v>27729</v>
      </c>
      <c r="H87">
        <v>59923</v>
      </c>
      <c r="J87">
        <f t="shared" si="12"/>
        <v>52955</v>
      </c>
      <c r="K87">
        <f t="shared" si="13"/>
        <v>1.1315834198848078</v>
      </c>
      <c r="L87">
        <f t="shared" si="14"/>
        <v>103095</v>
      </c>
      <c r="M87">
        <f t="shared" si="15"/>
        <v>11612</v>
      </c>
      <c r="N87">
        <f t="shared" si="16"/>
        <v>52955</v>
      </c>
      <c r="O87">
        <f t="shared" si="17"/>
        <v>91483</v>
      </c>
      <c r="Q87">
        <v>-19412</v>
      </c>
      <c r="R87">
        <v>-6</v>
      </c>
      <c r="T87">
        <v>-20254.600000000006</v>
      </c>
      <c r="U87">
        <v>-833.40000000000146</v>
      </c>
      <c r="W87">
        <v>20254.599999999999</v>
      </c>
      <c r="X87">
        <v>2233.4</v>
      </c>
      <c r="AB87">
        <v>52955</v>
      </c>
      <c r="AC87">
        <v>1.1315834198848078</v>
      </c>
      <c r="AI87">
        <v>52955</v>
      </c>
      <c r="AJ87">
        <v>1.1315834198848078</v>
      </c>
    </row>
    <row r="88" spans="2:38" x14ac:dyDescent="0.25">
      <c r="B88">
        <v>35192</v>
      </c>
      <c r="C88">
        <v>85609</v>
      </c>
      <c r="D88">
        <v>36897</v>
      </c>
      <c r="E88">
        <v>12399</v>
      </c>
      <c r="F88">
        <v>85148</v>
      </c>
      <c r="H88">
        <v>133676</v>
      </c>
      <c r="J88">
        <f t="shared" si="12"/>
        <v>51049</v>
      </c>
      <c r="K88">
        <f t="shared" si="13"/>
        <v>2.6185821465650649</v>
      </c>
      <c r="L88">
        <f t="shared" si="14"/>
        <v>85609</v>
      </c>
      <c r="M88">
        <f t="shared" si="15"/>
        <v>12399</v>
      </c>
      <c r="N88">
        <f t="shared" si="16"/>
        <v>51049</v>
      </c>
      <c r="O88">
        <f t="shared" si="17"/>
        <v>73210</v>
      </c>
      <c r="Q88">
        <v>1451</v>
      </c>
      <c r="R88">
        <v>-170</v>
      </c>
      <c r="T88">
        <v>-19995.800000000003</v>
      </c>
      <c r="U88">
        <v>-3071.1999999999971</v>
      </c>
      <c r="W88">
        <v>33524.6</v>
      </c>
      <c r="X88">
        <v>3634</v>
      </c>
      <c r="AF88">
        <v>51049</v>
      </c>
      <c r="AG88">
        <v>2.6185821465650649</v>
      </c>
      <c r="AK88">
        <v>51049</v>
      </c>
      <c r="AL88">
        <v>2.6185821465650649</v>
      </c>
    </row>
    <row r="89" spans="2:38" x14ac:dyDescent="0.25">
      <c r="B89">
        <v>55203</v>
      </c>
      <c r="C89">
        <v>53773</v>
      </c>
      <c r="D89">
        <v>85043</v>
      </c>
      <c r="E89">
        <v>52689</v>
      </c>
      <c r="F89">
        <v>93055</v>
      </c>
      <c r="H89">
        <v>132263</v>
      </c>
      <c r="J89">
        <f t="shared" si="12"/>
        <v>67952.600000000006</v>
      </c>
      <c r="K89">
        <f t="shared" si="13"/>
        <v>1.9464008735500922</v>
      </c>
      <c r="L89">
        <f t="shared" si="14"/>
        <v>93055</v>
      </c>
      <c r="M89">
        <f t="shared" si="15"/>
        <v>52689</v>
      </c>
      <c r="N89">
        <f t="shared" si="16"/>
        <v>67952.600000000006</v>
      </c>
      <c r="O89">
        <f t="shared" si="17"/>
        <v>40366</v>
      </c>
      <c r="Q89">
        <v>3113</v>
      </c>
      <c r="R89">
        <v>-3</v>
      </c>
      <c r="T89">
        <v>-9291.3999999999942</v>
      </c>
      <c r="U89">
        <v>474</v>
      </c>
      <c r="W89">
        <v>13097.800000000001</v>
      </c>
      <c r="X89">
        <v>3699.2000000000003</v>
      </c>
      <c r="AF89">
        <v>67952.600000000006</v>
      </c>
      <c r="AG89">
        <v>1.9464008735500922</v>
      </c>
      <c r="AK89">
        <v>67952.600000000006</v>
      </c>
      <c r="AL89">
        <v>1.9464008735500922</v>
      </c>
    </row>
    <row r="90" spans="2:38" x14ac:dyDescent="0.25">
      <c r="B90">
        <v>85899</v>
      </c>
      <c r="C90">
        <v>72548</v>
      </c>
      <c r="D90">
        <v>14932</v>
      </c>
      <c r="E90">
        <v>51817</v>
      </c>
      <c r="F90">
        <v>39238</v>
      </c>
      <c r="H90">
        <v>91241</v>
      </c>
      <c r="J90">
        <f t="shared" si="12"/>
        <v>52886.8</v>
      </c>
      <c r="K90">
        <f t="shared" si="13"/>
        <v>1.7252130966517163</v>
      </c>
      <c r="L90">
        <f t="shared" si="14"/>
        <v>85899</v>
      </c>
      <c r="M90">
        <f t="shared" si="15"/>
        <v>14932</v>
      </c>
      <c r="N90">
        <f t="shared" si="16"/>
        <v>52886.8</v>
      </c>
      <c r="O90">
        <f t="shared" si="17"/>
        <v>70967</v>
      </c>
      <c r="Q90">
        <v>1943</v>
      </c>
      <c r="R90">
        <v>1011</v>
      </c>
      <c r="T90">
        <v>-7653.7999999999956</v>
      </c>
      <c r="U90">
        <v>1662.4000000000015</v>
      </c>
      <c r="W90">
        <v>7653.8</v>
      </c>
      <c r="X90">
        <v>3466.4</v>
      </c>
      <c r="Z90">
        <v>52886.8</v>
      </c>
      <c r="AA90">
        <v>1.7252130966517163</v>
      </c>
      <c r="AK90">
        <v>52886.8</v>
      </c>
      <c r="AL90">
        <v>1.7252130966517163</v>
      </c>
    </row>
    <row r="91" spans="2:38" x14ac:dyDescent="0.25">
      <c r="B91">
        <v>61084</v>
      </c>
      <c r="C91">
        <v>58706</v>
      </c>
      <c r="D91">
        <v>88042</v>
      </c>
      <c r="E91">
        <v>66532</v>
      </c>
      <c r="F91">
        <v>23601</v>
      </c>
      <c r="H91">
        <v>146165</v>
      </c>
      <c r="J91">
        <f t="shared" si="12"/>
        <v>59593</v>
      </c>
      <c r="K91">
        <f t="shared" si="13"/>
        <v>2.4527209571593978</v>
      </c>
      <c r="L91">
        <f t="shared" si="14"/>
        <v>88042</v>
      </c>
      <c r="M91">
        <f t="shared" si="15"/>
        <v>23601</v>
      </c>
      <c r="N91">
        <f t="shared" si="16"/>
        <v>59593</v>
      </c>
      <c r="O91">
        <f t="shared" si="17"/>
        <v>64441</v>
      </c>
      <c r="Q91">
        <v>26363</v>
      </c>
      <c r="R91">
        <v>6831</v>
      </c>
      <c r="T91">
        <v>-8352.1999999999971</v>
      </c>
      <c r="U91">
        <v>-2239</v>
      </c>
      <c r="W91">
        <v>28421.4</v>
      </c>
      <c r="X91">
        <v>3411.0000000000005</v>
      </c>
      <c r="AF91">
        <v>59593</v>
      </c>
      <c r="AG91">
        <v>2.4527209571593978</v>
      </c>
      <c r="AK91">
        <v>59593</v>
      </c>
      <c r="AL91">
        <v>2.4527209571593978</v>
      </c>
    </row>
    <row r="92" spans="2:38" x14ac:dyDescent="0.25">
      <c r="B92">
        <v>79776</v>
      </c>
      <c r="C92">
        <v>64586</v>
      </c>
      <c r="D92">
        <v>69999</v>
      </c>
      <c r="E92">
        <v>34313</v>
      </c>
      <c r="F92">
        <v>43599</v>
      </c>
      <c r="H92">
        <v>67979</v>
      </c>
      <c r="J92">
        <f t="shared" si="12"/>
        <v>58454.6</v>
      </c>
      <c r="K92">
        <f t="shared" si="13"/>
        <v>1.1629367064354217</v>
      </c>
      <c r="L92">
        <f t="shared" si="14"/>
        <v>79776</v>
      </c>
      <c r="M92">
        <f t="shared" si="15"/>
        <v>34313</v>
      </c>
      <c r="N92">
        <f t="shared" si="16"/>
        <v>58454.6</v>
      </c>
      <c r="O92">
        <f t="shared" si="17"/>
        <v>45463</v>
      </c>
      <c r="Q92">
        <v>-13078</v>
      </c>
      <c r="R92">
        <v>8225</v>
      </c>
      <c r="T92">
        <v>-5603.8000000000029</v>
      </c>
      <c r="U92">
        <v>-898</v>
      </c>
      <c r="W92">
        <v>9542.2000000000007</v>
      </c>
      <c r="X92">
        <v>4323.2</v>
      </c>
      <c r="AB92">
        <v>58454.6</v>
      </c>
      <c r="AC92">
        <v>1.1629367064354217</v>
      </c>
      <c r="AI92">
        <v>58454.6</v>
      </c>
      <c r="AJ92">
        <v>1.1629367064354217</v>
      </c>
    </row>
    <row r="93" spans="2:38" x14ac:dyDescent="0.25">
      <c r="B93">
        <v>38337</v>
      </c>
      <c r="C93">
        <v>14566</v>
      </c>
      <c r="D93">
        <v>66854</v>
      </c>
      <c r="E93">
        <v>46020</v>
      </c>
      <c r="F93">
        <v>102704</v>
      </c>
      <c r="H93">
        <v>132479</v>
      </c>
      <c r="J93">
        <f t="shared" si="12"/>
        <v>53696.2</v>
      </c>
      <c r="K93">
        <f t="shared" si="13"/>
        <v>2.4671950715320641</v>
      </c>
      <c r="L93">
        <f t="shared" si="14"/>
        <v>102704</v>
      </c>
      <c r="M93">
        <f t="shared" si="15"/>
        <v>14566</v>
      </c>
      <c r="N93">
        <f t="shared" si="16"/>
        <v>53696.2</v>
      </c>
      <c r="O93">
        <f t="shared" si="17"/>
        <v>88138</v>
      </c>
      <c r="Q93">
        <v>49208</v>
      </c>
      <c r="R93">
        <v>2211</v>
      </c>
      <c r="T93">
        <v>-8172.8000000000029</v>
      </c>
      <c r="U93">
        <v>2595.7999999999956</v>
      </c>
      <c r="W93">
        <v>26239.599999999999</v>
      </c>
      <c r="X93">
        <v>3389.8</v>
      </c>
      <c r="Z93">
        <v>53696.2</v>
      </c>
      <c r="AA93">
        <v>2.4671950715320641</v>
      </c>
      <c r="AK93">
        <v>53696.2</v>
      </c>
      <c r="AL93">
        <v>2.4671950715320641</v>
      </c>
    </row>
    <row r="94" spans="2:38" x14ac:dyDescent="0.25">
      <c r="B94">
        <v>94235</v>
      </c>
      <c r="C94">
        <v>96308</v>
      </c>
      <c r="D94">
        <v>32796</v>
      </c>
      <c r="E94">
        <v>16897</v>
      </c>
      <c r="F94">
        <v>65747</v>
      </c>
      <c r="H94">
        <v>75467</v>
      </c>
      <c r="J94">
        <f t="shared" si="12"/>
        <v>61196.6</v>
      </c>
      <c r="K94">
        <f t="shared" si="13"/>
        <v>1.2331894255563218</v>
      </c>
      <c r="L94">
        <f t="shared" si="14"/>
        <v>96308</v>
      </c>
      <c r="M94">
        <f t="shared" si="15"/>
        <v>16897</v>
      </c>
      <c r="N94">
        <f t="shared" si="16"/>
        <v>61196.6</v>
      </c>
      <c r="O94">
        <f t="shared" si="17"/>
        <v>79411</v>
      </c>
      <c r="Q94">
        <v>-19120</v>
      </c>
      <c r="R94">
        <v>373</v>
      </c>
      <c r="T94">
        <v>-7216.0000000000073</v>
      </c>
      <c r="U94">
        <v>-450.20000000000437</v>
      </c>
      <c r="W94">
        <v>27186</v>
      </c>
      <c r="X94">
        <v>1895.8000000000002</v>
      </c>
      <c r="AB94">
        <v>61196.6</v>
      </c>
      <c r="AC94">
        <v>1.2331894255563218</v>
      </c>
      <c r="AI94">
        <v>61196.6</v>
      </c>
      <c r="AJ94">
        <v>1.2331894255563218</v>
      </c>
    </row>
    <row r="95" spans="2:38" x14ac:dyDescent="0.25">
      <c r="B95">
        <v>101943</v>
      </c>
      <c r="C95">
        <v>14159</v>
      </c>
      <c r="D95">
        <v>25800</v>
      </c>
      <c r="E95">
        <v>70979</v>
      </c>
      <c r="F95">
        <v>40441</v>
      </c>
      <c r="H95">
        <v>76382</v>
      </c>
      <c r="J95">
        <f t="shared" si="12"/>
        <v>50664.4</v>
      </c>
      <c r="K95">
        <f t="shared" si="13"/>
        <v>1.5076069192569141</v>
      </c>
      <c r="L95">
        <f t="shared" si="14"/>
        <v>101943</v>
      </c>
      <c r="M95">
        <f t="shared" si="15"/>
        <v>14159</v>
      </c>
      <c r="N95">
        <f t="shared" si="16"/>
        <v>50664.4</v>
      </c>
      <c r="O95">
        <f t="shared" si="17"/>
        <v>87784</v>
      </c>
      <c r="Q95">
        <v>7625</v>
      </c>
      <c r="R95">
        <v>2949</v>
      </c>
      <c r="T95">
        <v>-12557.599999999999</v>
      </c>
      <c r="U95">
        <v>-594.40000000000146</v>
      </c>
      <c r="W95">
        <v>21466</v>
      </c>
      <c r="X95">
        <v>2302.0000000000005</v>
      </c>
      <c r="AB95">
        <v>50664.4</v>
      </c>
      <c r="AC95">
        <v>1.5076069192569141</v>
      </c>
      <c r="AK95">
        <v>50664.4</v>
      </c>
      <c r="AL95">
        <v>1.5076069192569141</v>
      </c>
    </row>
    <row r="96" spans="2:38" x14ac:dyDescent="0.25">
      <c r="B96">
        <v>45529</v>
      </c>
      <c r="C96">
        <v>46069</v>
      </c>
      <c r="D96">
        <v>15490</v>
      </c>
      <c r="E96">
        <v>80456</v>
      </c>
      <c r="F96">
        <v>91603</v>
      </c>
      <c r="H96">
        <v>119429</v>
      </c>
      <c r="J96">
        <f t="shared" si="12"/>
        <v>55829.4</v>
      </c>
      <c r="K96">
        <f t="shared" si="13"/>
        <v>2.1391775659419587</v>
      </c>
      <c r="L96">
        <f t="shared" si="14"/>
        <v>91603</v>
      </c>
      <c r="M96">
        <f t="shared" si="15"/>
        <v>15490</v>
      </c>
      <c r="N96">
        <f t="shared" si="16"/>
        <v>55829.4</v>
      </c>
      <c r="O96">
        <f t="shared" si="17"/>
        <v>76113</v>
      </c>
      <c r="Q96">
        <v>14141</v>
      </c>
      <c r="R96">
        <v>-18</v>
      </c>
      <c r="T96">
        <v>405.59999999999854</v>
      </c>
      <c r="U96">
        <v>2913.5999999999985</v>
      </c>
      <c r="W96">
        <v>16760</v>
      </c>
      <c r="X96">
        <v>3258.4</v>
      </c>
      <c r="AD96">
        <v>55829.4</v>
      </c>
      <c r="AE96">
        <v>2.1391775659419587</v>
      </c>
      <c r="AK96">
        <v>55829.4</v>
      </c>
      <c r="AL96">
        <v>2.1391775659419587</v>
      </c>
    </row>
    <row r="97" spans="2:38" x14ac:dyDescent="0.25">
      <c r="B97">
        <v>90665</v>
      </c>
      <c r="C97">
        <v>20819</v>
      </c>
      <c r="D97">
        <v>30122</v>
      </c>
      <c r="E97">
        <v>40677</v>
      </c>
      <c r="F97">
        <v>53724</v>
      </c>
      <c r="H97">
        <v>53670</v>
      </c>
      <c r="J97">
        <f t="shared" si="12"/>
        <v>47201.4</v>
      </c>
      <c r="K97">
        <f t="shared" si="13"/>
        <v>1.1370425453482311</v>
      </c>
      <c r="L97">
        <f t="shared" si="14"/>
        <v>90665</v>
      </c>
      <c r="M97">
        <f t="shared" si="15"/>
        <v>20819</v>
      </c>
      <c r="N97">
        <f t="shared" si="16"/>
        <v>47201.4</v>
      </c>
      <c r="O97">
        <f t="shared" si="17"/>
        <v>69846</v>
      </c>
      <c r="Q97">
        <v>-23328</v>
      </c>
      <c r="R97">
        <v>1132</v>
      </c>
      <c r="T97">
        <v>-11986.199999999997</v>
      </c>
      <c r="U97">
        <v>1705</v>
      </c>
      <c r="W97">
        <v>27129</v>
      </c>
      <c r="X97">
        <v>3144.2000000000003</v>
      </c>
      <c r="Z97">
        <v>47201.4</v>
      </c>
      <c r="AA97">
        <v>1.1370425453482311</v>
      </c>
      <c r="AI97">
        <v>47201.4</v>
      </c>
      <c r="AJ97">
        <v>1.1370425453482311</v>
      </c>
    </row>
    <row r="98" spans="2:38" x14ac:dyDescent="0.25">
      <c r="B98">
        <v>35935</v>
      </c>
      <c r="C98">
        <v>82264</v>
      </c>
      <c r="D98">
        <v>71373</v>
      </c>
      <c r="E98">
        <v>21318</v>
      </c>
      <c r="F98">
        <v>74008</v>
      </c>
      <c r="H98">
        <v>118282</v>
      </c>
      <c r="J98">
        <f t="shared" si="12"/>
        <v>56979.6</v>
      </c>
      <c r="K98">
        <f t="shared" ref="K98:K129" si="18">H98/J98</f>
        <v>2.0758657484433027</v>
      </c>
      <c r="L98">
        <f t="shared" si="14"/>
        <v>82264</v>
      </c>
      <c r="M98">
        <f t="shared" si="15"/>
        <v>21318</v>
      </c>
      <c r="N98">
        <f t="shared" si="16"/>
        <v>56979.6</v>
      </c>
      <c r="O98">
        <f t="shared" si="17"/>
        <v>60946</v>
      </c>
      <c r="Q98">
        <v>1309</v>
      </c>
      <c r="R98">
        <v>-1321</v>
      </c>
      <c r="T98">
        <v>-215.40000000000146</v>
      </c>
      <c r="U98">
        <v>685.40000000000146</v>
      </c>
      <c r="W98">
        <v>18319.400000000001</v>
      </c>
      <c r="X98">
        <v>3377.4000000000005</v>
      </c>
      <c r="AD98">
        <v>56979.6</v>
      </c>
      <c r="AE98">
        <v>2.0758657484433027</v>
      </c>
      <c r="AK98">
        <v>56979.6</v>
      </c>
      <c r="AL98">
        <v>2.0758657484433027</v>
      </c>
    </row>
    <row r="99" spans="2:38" x14ac:dyDescent="0.25">
      <c r="B99">
        <v>18492</v>
      </c>
      <c r="C99">
        <v>75316</v>
      </c>
      <c r="D99">
        <v>31156</v>
      </c>
      <c r="E99">
        <v>34304</v>
      </c>
      <c r="F99">
        <v>12618</v>
      </c>
      <c r="H99">
        <v>84603</v>
      </c>
      <c r="J99">
        <f t="shared" si="12"/>
        <v>34377.199999999997</v>
      </c>
      <c r="K99">
        <f t="shared" si="18"/>
        <v>2.4610206764948863</v>
      </c>
      <c r="L99">
        <f t="shared" si="14"/>
        <v>75316</v>
      </c>
      <c r="M99">
        <f t="shared" si="15"/>
        <v>12618</v>
      </c>
      <c r="N99">
        <f t="shared" si="16"/>
        <v>34377.199999999997</v>
      </c>
      <c r="O99">
        <f t="shared" si="17"/>
        <v>62698</v>
      </c>
      <c r="Q99">
        <v>48441</v>
      </c>
      <c r="R99">
        <v>4100</v>
      </c>
      <c r="T99">
        <v>5841.1999999999971</v>
      </c>
      <c r="U99">
        <v>200.39999999999418</v>
      </c>
      <c r="W99">
        <v>16648.400000000001</v>
      </c>
      <c r="X99">
        <v>362.40000000000003</v>
      </c>
      <c r="Z99">
        <v>34377.199999999997</v>
      </c>
      <c r="AA99">
        <v>2.4610206764948863</v>
      </c>
      <c r="AK99">
        <v>34377.199999999997</v>
      </c>
      <c r="AL99">
        <v>2.4610206764948863</v>
      </c>
    </row>
    <row r="100" spans="2:38" x14ac:dyDescent="0.25">
      <c r="B100">
        <v>35613</v>
      </c>
      <c r="C100">
        <v>99473</v>
      </c>
      <c r="D100">
        <v>72666</v>
      </c>
      <c r="E100">
        <v>100646</v>
      </c>
      <c r="F100">
        <v>19999</v>
      </c>
      <c r="H100">
        <v>76067</v>
      </c>
      <c r="J100">
        <f t="shared" si="12"/>
        <v>65679.399999999994</v>
      </c>
      <c r="K100">
        <f t="shared" si="18"/>
        <v>1.1581561341912381</v>
      </c>
      <c r="L100">
        <f t="shared" si="14"/>
        <v>100646</v>
      </c>
      <c r="M100">
        <f t="shared" si="15"/>
        <v>19999</v>
      </c>
      <c r="N100">
        <f t="shared" si="16"/>
        <v>65679.399999999994</v>
      </c>
      <c r="O100">
        <f t="shared" si="17"/>
        <v>80647</v>
      </c>
      <c r="Q100">
        <v>-14707</v>
      </c>
      <c r="R100">
        <v>-6299</v>
      </c>
      <c r="T100">
        <v>11141.199999999997</v>
      </c>
      <c r="U100">
        <v>3223.3999999999942</v>
      </c>
      <c r="W100">
        <v>13047.199999999999</v>
      </c>
      <c r="X100">
        <v>5319.7999999999993</v>
      </c>
      <c r="AD100">
        <v>65679.399999999994</v>
      </c>
      <c r="AE100">
        <v>1.1581561341912381</v>
      </c>
      <c r="AK100">
        <v>65679.399999999994</v>
      </c>
      <c r="AL100">
        <v>1.1581561341912381</v>
      </c>
    </row>
    <row r="101" spans="2:38" x14ac:dyDescent="0.25">
      <c r="B101">
        <v>31238</v>
      </c>
      <c r="C101">
        <v>103311</v>
      </c>
      <c r="D101">
        <v>43889</v>
      </c>
      <c r="E101">
        <v>62017</v>
      </c>
      <c r="F101">
        <v>80243</v>
      </c>
      <c r="H101">
        <v>65967</v>
      </c>
      <c r="J101">
        <f t="shared" si="12"/>
        <v>64139.6</v>
      </c>
      <c r="K101">
        <f t="shared" si="18"/>
        <v>1.028490979051943</v>
      </c>
      <c r="L101">
        <f t="shared" si="14"/>
        <v>103311</v>
      </c>
      <c r="M101">
        <f t="shared" si="15"/>
        <v>31238</v>
      </c>
      <c r="N101">
        <f t="shared" si="16"/>
        <v>64139.6</v>
      </c>
      <c r="O101">
        <f t="shared" si="17"/>
        <v>72073</v>
      </c>
      <c r="Q101">
        <v>-17427</v>
      </c>
      <c r="R101">
        <v>-496</v>
      </c>
      <c r="T101">
        <v>-2895.4000000000015</v>
      </c>
      <c r="U101">
        <v>-1714.5999999999985</v>
      </c>
      <c r="W101">
        <v>5497.7999999999993</v>
      </c>
      <c r="X101">
        <v>1714.6</v>
      </c>
      <c r="AB101">
        <v>64139.6</v>
      </c>
      <c r="AC101">
        <v>1.028490979051943</v>
      </c>
      <c r="AI101">
        <v>64139.6</v>
      </c>
      <c r="AJ101">
        <v>1.028490979051943</v>
      </c>
    </row>
    <row r="103" spans="2:38" x14ac:dyDescent="0.25">
      <c r="B103">
        <v>4255926</v>
      </c>
      <c r="C103">
        <v>4308903</v>
      </c>
      <c r="D103">
        <v>4188265</v>
      </c>
      <c r="E103">
        <v>4265902</v>
      </c>
      <c r="F103">
        <v>4211453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005A2-B3A8-418C-993A-10D5CB304EE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92137</v>
      </c>
      <c r="C2">
        <v>30454</v>
      </c>
      <c r="D2">
        <v>31689</v>
      </c>
      <c r="E2">
        <v>24512</v>
      </c>
      <c r="F2">
        <v>89643</v>
      </c>
      <c r="H2">
        <v>72984</v>
      </c>
      <c r="J2">
        <f t="shared" ref="J2:J33" si="0">AVERAGE(B2:F2)</f>
        <v>53687</v>
      </c>
      <c r="K2">
        <f t="shared" ref="K2:K33" si="1">H2/J2</f>
        <v>1.3594352450313856</v>
      </c>
      <c r="L2">
        <f t="shared" ref="L2:L33" si="2">MAX(B2:F2)</f>
        <v>92137</v>
      </c>
      <c r="M2">
        <f t="shared" ref="M2:M33" si="3">MIN(B2:F2)</f>
        <v>24512</v>
      </c>
      <c r="N2">
        <f t="shared" ref="N2:N33" si="4">AVERAGE(B2:F2)</f>
        <v>53687</v>
      </c>
      <c r="O2">
        <f t="shared" ref="O2:O33" si="5">L2-M2</f>
        <v>67625</v>
      </c>
      <c r="Q2">
        <v>6687</v>
      </c>
      <c r="R2">
        <v>146</v>
      </c>
      <c r="T2">
        <v>-1933.5999999999985</v>
      </c>
      <c r="U2">
        <v>2267.1999999999971</v>
      </c>
      <c r="W2">
        <v>14944</v>
      </c>
      <c r="X2">
        <v>2846</v>
      </c>
      <c r="Z2">
        <v>53687</v>
      </c>
      <c r="AA2">
        <v>1.3594352450313856</v>
      </c>
      <c r="AK2">
        <v>53687</v>
      </c>
      <c r="AL2">
        <v>1.3594352450313856</v>
      </c>
    </row>
    <row r="3" spans="1:38" x14ac:dyDescent="0.25">
      <c r="B3">
        <v>16134</v>
      </c>
      <c r="C3">
        <v>10385</v>
      </c>
      <c r="D3">
        <v>12170</v>
      </c>
      <c r="E3">
        <v>48340</v>
      </c>
      <c r="F3">
        <v>70518</v>
      </c>
      <c r="H3">
        <v>112659</v>
      </c>
      <c r="J3">
        <f t="shared" si="0"/>
        <v>31509.4</v>
      </c>
      <c r="K3">
        <f t="shared" si="1"/>
        <v>3.57540924295607</v>
      </c>
      <c r="L3">
        <f t="shared" si="2"/>
        <v>70518</v>
      </c>
      <c r="M3">
        <f t="shared" si="3"/>
        <v>10385</v>
      </c>
      <c r="N3">
        <f t="shared" si="4"/>
        <v>31509.4</v>
      </c>
      <c r="O3">
        <f t="shared" si="5"/>
        <v>60133</v>
      </c>
      <c r="Q3">
        <v>43287</v>
      </c>
      <c r="R3">
        <v>2245</v>
      </c>
      <c r="T3">
        <v>13379.2</v>
      </c>
      <c r="U3">
        <v>-4444.7999999999956</v>
      </c>
      <c r="W3">
        <v>27281.599999999999</v>
      </c>
      <c r="X3">
        <v>5972.8</v>
      </c>
      <c r="AD3">
        <v>31509.4</v>
      </c>
      <c r="AE3">
        <v>3.57540924295607</v>
      </c>
      <c r="AK3">
        <v>31509.4</v>
      </c>
      <c r="AL3">
        <v>3.57540924295607</v>
      </c>
    </row>
    <row r="4" spans="1:38" x14ac:dyDescent="0.25">
      <c r="B4">
        <v>42032</v>
      </c>
      <c r="C4">
        <v>55974</v>
      </c>
      <c r="D4">
        <v>57183</v>
      </c>
      <c r="E4">
        <v>48520</v>
      </c>
      <c r="F4">
        <v>12573</v>
      </c>
      <c r="H4">
        <v>53030</v>
      </c>
      <c r="J4">
        <f t="shared" si="0"/>
        <v>43256.4</v>
      </c>
      <c r="K4">
        <f t="shared" si="1"/>
        <v>1.2259457560037359</v>
      </c>
      <c r="L4">
        <f t="shared" si="2"/>
        <v>57183</v>
      </c>
      <c r="M4">
        <f t="shared" si="3"/>
        <v>12573</v>
      </c>
      <c r="N4">
        <f t="shared" si="4"/>
        <v>43256.4</v>
      </c>
      <c r="O4">
        <f t="shared" si="5"/>
        <v>44610</v>
      </c>
      <c r="Q4">
        <v>-21262</v>
      </c>
      <c r="R4">
        <v>2</v>
      </c>
      <c r="T4">
        <v>-12044.400000000001</v>
      </c>
      <c r="U4">
        <v>-1153.7999999999956</v>
      </c>
      <c r="W4">
        <v>22270.400000000001</v>
      </c>
      <c r="X4">
        <v>1153.8</v>
      </c>
      <c r="Z4">
        <v>43256.4</v>
      </c>
      <c r="AA4">
        <v>1.2259457560037359</v>
      </c>
      <c r="AK4">
        <v>43256.4</v>
      </c>
      <c r="AL4">
        <v>1.2259457560037359</v>
      </c>
    </row>
    <row r="5" spans="1:38" x14ac:dyDescent="0.25">
      <c r="B5">
        <v>11419</v>
      </c>
      <c r="C5">
        <v>13648</v>
      </c>
      <c r="D5">
        <v>50092</v>
      </c>
      <c r="E5">
        <v>103761</v>
      </c>
      <c r="F5">
        <v>114617</v>
      </c>
      <c r="H5">
        <v>80827</v>
      </c>
      <c r="J5">
        <f t="shared" si="0"/>
        <v>58707.4</v>
      </c>
      <c r="K5">
        <f t="shared" si="1"/>
        <v>1.3767770332189808</v>
      </c>
      <c r="L5">
        <f t="shared" si="2"/>
        <v>114617</v>
      </c>
      <c r="M5">
        <f t="shared" si="3"/>
        <v>11419</v>
      </c>
      <c r="N5">
        <f t="shared" si="4"/>
        <v>58707.4</v>
      </c>
      <c r="O5">
        <f t="shared" si="5"/>
        <v>103198</v>
      </c>
      <c r="Q5">
        <v>-25445</v>
      </c>
      <c r="R5">
        <v>-5418</v>
      </c>
      <c r="T5">
        <v>61</v>
      </c>
      <c r="U5">
        <v>1082.5999999999985</v>
      </c>
      <c r="W5">
        <v>38799</v>
      </c>
      <c r="X5">
        <v>2424.2000000000003</v>
      </c>
      <c r="AD5">
        <v>58707.4</v>
      </c>
      <c r="AE5">
        <v>1.3767770332189808</v>
      </c>
      <c r="AI5">
        <v>58707.4</v>
      </c>
      <c r="AJ5">
        <v>1.3767770332189808</v>
      </c>
    </row>
    <row r="6" spans="1:38" x14ac:dyDescent="0.25">
      <c r="B6">
        <v>68991</v>
      </c>
      <c r="C6">
        <v>83385</v>
      </c>
      <c r="D6">
        <v>80558</v>
      </c>
      <c r="E6">
        <v>52667</v>
      </c>
      <c r="F6">
        <v>42800</v>
      </c>
      <c r="H6">
        <v>114430</v>
      </c>
      <c r="J6">
        <f t="shared" si="0"/>
        <v>65680.2</v>
      </c>
      <c r="K6">
        <f t="shared" si="1"/>
        <v>1.7422297739653656</v>
      </c>
      <c r="L6">
        <f t="shared" si="2"/>
        <v>83385</v>
      </c>
      <c r="M6">
        <f t="shared" si="3"/>
        <v>42800</v>
      </c>
      <c r="N6">
        <f t="shared" si="4"/>
        <v>65680.2</v>
      </c>
      <c r="O6">
        <f t="shared" si="5"/>
        <v>40585</v>
      </c>
      <c r="Q6">
        <v>-26897</v>
      </c>
      <c r="R6">
        <v>-55</v>
      </c>
      <c r="T6">
        <v>-17467.800000000003</v>
      </c>
      <c r="U6">
        <v>-3687.6000000000058</v>
      </c>
      <c r="W6">
        <v>35762.600000000006</v>
      </c>
      <c r="X6">
        <v>4698.7999999999993</v>
      </c>
      <c r="AF6">
        <v>65680.2</v>
      </c>
      <c r="AG6">
        <v>1.7422297739653656</v>
      </c>
      <c r="AK6">
        <v>65680.2</v>
      </c>
      <c r="AL6">
        <v>1.7422297739653656</v>
      </c>
    </row>
    <row r="7" spans="1:38" x14ac:dyDescent="0.25">
      <c r="B7">
        <v>14380</v>
      </c>
      <c r="C7">
        <v>27595</v>
      </c>
      <c r="D7">
        <v>36454</v>
      </c>
      <c r="E7">
        <v>71122</v>
      </c>
      <c r="F7">
        <v>61702</v>
      </c>
      <c r="H7">
        <v>47501</v>
      </c>
      <c r="J7">
        <f t="shared" si="0"/>
        <v>42250.6</v>
      </c>
      <c r="K7">
        <f t="shared" si="1"/>
        <v>1.1242680577317246</v>
      </c>
      <c r="L7">
        <f t="shared" si="2"/>
        <v>71122</v>
      </c>
      <c r="M7">
        <f t="shared" si="3"/>
        <v>14380</v>
      </c>
      <c r="N7">
        <f t="shared" si="4"/>
        <v>42250.6</v>
      </c>
      <c r="O7">
        <f t="shared" si="5"/>
        <v>56742</v>
      </c>
      <c r="Q7">
        <v>-41920</v>
      </c>
      <c r="R7">
        <v>747</v>
      </c>
      <c r="T7">
        <v>-20405.599999999999</v>
      </c>
      <c r="U7">
        <v>3534.1999999999971</v>
      </c>
      <c r="W7">
        <v>29395.600000000002</v>
      </c>
      <c r="X7">
        <v>3534.2</v>
      </c>
      <c r="Z7">
        <v>42250.6</v>
      </c>
      <c r="AA7">
        <v>1.1242680577317246</v>
      </c>
      <c r="AI7">
        <v>42250.6</v>
      </c>
      <c r="AJ7">
        <v>1.1242680577317246</v>
      </c>
    </row>
    <row r="8" spans="1:38" x14ac:dyDescent="0.25">
      <c r="B8">
        <v>82355</v>
      </c>
      <c r="C8">
        <v>31635</v>
      </c>
      <c r="D8">
        <v>12409</v>
      </c>
      <c r="E8">
        <v>95827</v>
      </c>
      <c r="F8">
        <v>17311</v>
      </c>
      <c r="H8">
        <v>74163</v>
      </c>
      <c r="J8">
        <f t="shared" si="0"/>
        <v>47907.4</v>
      </c>
      <c r="K8">
        <f t="shared" si="1"/>
        <v>1.5480489444219474</v>
      </c>
      <c r="L8">
        <f t="shared" si="2"/>
        <v>95827</v>
      </c>
      <c r="M8">
        <f t="shared" si="3"/>
        <v>12409</v>
      </c>
      <c r="N8">
        <f t="shared" si="4"/>
        <v>47907.4</v>
      </c>
      <c r="O8">
        <f t="shared" si="5"/>
        <v>83418</v>
      </c>
      <c r="Q8">
        <v>15000</v>
      </c>
      <c r="R8">
        <v>2582</v>
      </c>
      <c r="T8">
        <v>700</v>
      </c>
      <c r="U8">
        <v>581</v>
      </c>
      <c r="W8">
        <v>19726</v>
      </c>
      <c r="X8">
        <v>3255.3999999999996</v>
      </c>
      <c r="Z8">
        <v>47907.4</v>
      </c>
      <c r="AA8">
        <v>1.5480489444219474</v>
      </c>
      <c r="AK8">
        <v>47907.4</v>
      </c>
      <c r="AL8">
        <v>1.5480489444219474</v>
      </c>
    </row>
    <row r="9" spans="1:38" x14ac:dyDescent="0.25">
      <c r="B9">
        <v>89170</v>
      </c>
      <c r="C9">
        <v>61266</v>
      </c>
      <c r="D9">
        <v>45775</v>
      </c>
      <c r="E9">
        <v>28540</v>
      </c>
      <c r="F9">
        <v>50962</v>
      </c>
      <c r="H9">
        <v>111170</v>
      </c>
      <c r="J9">
        <f t="shared" si="0"/>
        <v>55142.6</v>
      </c>
      <c r="K9">
        <f t="shared" si="1"/>
        <v>2.0160456706792935</v>
      </c>
      <c r="L9">
        <f t="shared" si="2"/>
        <v>89170</v>
      </c>
      <c r="M9">
        <f t="shared" si="3"/>
        <v>28540</v>
      </c>
      <c r="N9">
        <f t="shared" si="4"/>
        <v>55142.6</v>
      </c>
      <c r="O9">
        <f t="shared" si="5"/>
        <v>60630</v>
      </c>
      <c r="Q9">
        <v>16214</v>
      </c>
      <c r="R9">
        <v>173</v>
      </c>
      <c r="T9">
        <v>-11105.200000000004</v>
      </c>
      <c r="U9">
        <v>70.599999999998545</v>
      </c>
      <c r="W9">
        <v>17450</v>
      </c>
      <c r="X9">
        <v>531.79999999999995</v>
      </c>
      <c r="AB9">
        <v>55142.6</v>
      </c>
      <c r="AC9">
        <v>2.0160456706792935</v>
      </c>
      <c r="AK9">
        <v>55142.6</v>
      </c>
      <c r="AL9">
        <v>2.0160456706792935</v>
      </c>
    </row>
    <row r="10" spans="1:38" x14ac:dyDescent="0.25">
      <c r="B10">
        <v>86483</v>
      </c>
      <c r="C10">
        <v>47699</v>
      </c>
      <c r="D10">
        <v>24169</v>
      </c>
      <c r="E10">
        <v>40019</v>
      </c>
      <c r="F10">
        <v>24230</v>
      </c>
      <c r="H10">
        <v>130758</v>
      </c>
      <c r="J10">
        <f t="shared" si="0"/>
        <v>44520</v>
      </c>
      <c r="K10">
        <f t="shared" si="1"/>
        <v>2.9370619946091643</v>
      </c>
      <c r="L10">
        <f t="shared" si="2"/>
        <v>86483</v>
      </c>
      <c r="M10">
        <f t="shared" si="3"/>
        <v>24169</v>
      </c>
      <c r="N10">
        <f t="shared" si="4"/>
        <v>44520</v>
      </c>
      <c r="O10">
        <f t="shared" si="5"/>
        <v>62314</v>
      </c>
      <c r="Q10">
        <v>19935</v>
      </c>
      <c r="R10">
        <v>217</v>
      </c>
      <c r="T10">
        <v>-22465.800000000003</v>
      </c>
      <c r="U10">
        <v>697</v>
      </c>
      <c r="W10">
        <v>22465.8</v>
      </c>
      <c r="X10">
        <v>5233.4000000000005</v>
      </c>
      <c r="AF10">
        <v>44520</v>
      </c>
      <c r="AG10">
        <v>2.9370619946091643</v>
      </c>
      <c r="AK10">
        <v>44520</v>
      </c>
      <c r="AL10">
        <v>2.9370619946091643</v>
      </c>
    </row>
    <row r="11" spans="1:38" x14ac:dyDescent="0.25">
      <c r="B11">
        <v>77913</v>
      </c>
      <c r="C11">
        <v>75007</v>
      </c>
      <c r="D11">
        <v>34231</v>
      </c>
      <c r="E11">
        <v>35548</v>
      </c>
      <c r="F11">
        <v>33463</v>
      </c>
      <c r="H11">
        <v>83703</v>
      </c>
      <c r="J11">
        <f t="shared" si="0"/>
        <v>51232.4</v>
      </c>
      <c r="K11">
        <f t="shared" si="1"/>
        <v>1.6337903358031245</v>
      </c>
      <c r="L11">
        <f t="shared" si="2"/>
        <v>77913</v>
      </c>
      <c r="M11">
        <f t="shared" si="3"/>
        <v>33463</v>
      </c>
      <c r="N11">
        <f t="shared" si="4"/>
        <v>51232.4</v>
      </c>
      <c r="O11">
        <f t="shared" si="5"/>
        <v>44450</v>
      </c>
      <c r="Q11">
        <v>-3135</v>
      </c>
      <c r="R11">
        <v>-8205</v>
      </c>
      <c r="T11">
        <v>-13490.199999999997</v>
      </c>
      <c r="U11">
        <v>-1999.5999999999985</v>
      </c>
      <c r="W11">
        <v>18600.599999999999</v>
      </c>
      <c r="X11">
        <v>3760</v>
      </c>
      <c r="AB11">
        <v>51232.4</v>
      </c>
      <c r="AC11">
        <v>1.6337903358031245</v>
      </c>
      <c r="AK11">
        <v>51232.4</v>
      </c>
      <c r="AL11">
        <v>1.6337903358031245</v>
      </c>
    </row>
    <row r="12" spans="1:38" x14ac:dyDescent="0.25">
      <c r="B12">
        <v>49111</v>
      </c>
      <c r="C12">
        <v>30293</v>
      </c>
      <c r="D12">
        <v>51185</v>
      </c>
      <c r="E12">
        <v>82967</v>
      </c>
      <c r="F12">
        <v>86181</v>
      </c>
      <c r="H12">
        <v>97851</v>
      </c>
      <c r="J12">
        <f t="shared" si="0"/>
        <v>59947.4</v>
      </c>
      <c r="K12">
        <f t="shared" si="1"/>
        <v>1.6322809663138018</v>
      </c>
      <c r="L12">
        <f t="shared" si="2"/>
        <v>86181</v>
      </c>
      <c r="M12">
        <f t="shared" si="3"/>
        <v>30293</v>
      </c>
      <c r="N12">
        <f t="shared" si="4"/>
        <v>59947.4</v>
      </c>
      <c r="O12">
        <f t="shared" si="5"/>
        <v>55888</v>
      </c>
      <c r="Q12">
        <v>1911</v>
      </c>
      <c r="R12">
        <v>-7511</v>
      </c>
      <c r="T12">
        <v>-3471.4000000000015</v>
      </c>
      <c r="U12">
        <v>-2886.1999999999971</v>
      </c>
      <c r="W12">
        <v>23535.8</v>
      </c>
      <c r="X12">
        <v>5015.3999999999996</v>
      </c>
      <c r="AF12">
        <v>59947.4</v>
      </c>
      <c r="AG12">
        <v>1.6322809663138018</v>
      </c>
      <c r="AK12">
        <v>59947.4</v>
      </c>
      <c r="AL12">
        <v>1.6322809663138018</v>
      </c>
    </row>
    <row r="13" spans="1:38" x14ac:dyDescent="0.25">
      <c r="B13">
        <v>79892</v>
      </c>
      <c r="C13">
        <v>54631</v>
      </c>
      <c r="D13">
        <v>86085</v>
      </c>
      <c r="E13">
        <v>56021</v>
      </c>
      <c r="F13">
        <v>47653</v>
      </c>
      <c r="H13">
        <v>94063</v>
      </c>
      <c r="J13">
        <f t="shared" si="0"/>
        <v>64856.4</v>
      </c>
      <c r="K13">
        <f t="shared" si="1"/>
        <v>1.4503271843642263</v>
      </c>
      <c r="L13">
        <f t="shared" si="2"/>
        <v>86085</v>
      </c>
      <c r="M13">
        <f t="shared" si="3"/>
        <v>47653</v>
      </c>
      <c r="N13">
        <f t="shared" si="4"/>
        <v>64856.4</v>
      </c>
      <c r="O13">
        <f t="shared" si="5"/>
        <v>38432</v>
      </c>
      <c r="Q13">
        <v>-5075</v>
      </c>
      <c r="R13">
        <v>22</v>
      </c>
      <c r="T13">
        <v>-7664.4000000000015</v>
      </c>
      <c r="U13">
        <v>-109</v>
      </c>
      <c r="W13">
        <v>25151.199999999997</v>
      </c>
      <c r="X13">
        <v>111.39999999999999</v>
      </c>
      <c r="AB13">
        <v>64856.4</v>
      </c>
      <c r="AC13">
        <v>1.4503271843642263</v>
      </c>
      <c r="AK13">
        <v>64856.4</v>
      </c>
      <c r="AL13">
        <v>1.4503271843642263</v>
      </c>
    </row>
    <row r="14" spans="1:38" x14ac:dyDescent="0.25">
      <c r="B14">
        <v>34487</v>
      </c>
      <c r="C14">
        <v>103659</v>
      </c>
      <c r="D14">
        <v>12964</v>
      </c>
      <c r="E14">
        <v>49384</v>
      </c>
      <c r="F14">
        <v>10479</v>
      </c>
      <c r="H14">
        <v>65767</v>
      </c>
      <c r="J14">
        <f t="shared" si="0"/>
        <v>42194.6</v>
      </c>
      <c r="K14">
        <f t="shared" si="1"/>
        <v>1.5586591649168378</v>
      </c>
      <c r="L14">
        <f t="shared" si="2"/>
        <v>103659</v>
      </c>
      <c r="M14">
        <f t="shared" si="3"/>
        <v>10479</v>
      </c>
      <c r="N14">
        <f t="shared" si="4"/>
        <v>42194.6</v>
      </c>
      <c r="O14">
        <f t="shared" si="5"/>
        <v>93180</v>
      </c>
      <c r="Q14">
        <v>-33863</v>
      </c>
      <c r="R14">
        <v>-5522</v>
      </c>
      <c r="T14">
        <v>-2479</v>
      </c>
      <c r="U14">
        <v>4442.5999999999985</v>
      </c>
      <c r="W14">
        <v>28513.4</v>
      </c>
      <c r="X14">
        <v>4452.6000000000004</v>
      </c>
      <c r="AD14">
        <v>42194.6</v>
      </c>
      <c r="AE14">
        <v>1.5586591649168378</v>
      </c>
      <c r="AK14">
        <v>42194.6</v>
      </c>
      <c r="AL14">
        <v>1.5586591649168378</v>
      </c>
    </row>
    <row r="15" spans="1:38" x14ac:dyDescent="0.25">
      <c r="B15">
        <v>44141</v>
      </c>
      <c r="C15">
        <v>80401</v>
      </c>
      <c r="D15">
        <v>87499</v>
      </c>
      <c r="E15">
        <v>54744</v>
      </c>
      <c r="F15">
        <v>105978</v>
      </c>
      <c r="H15">
        <v>136380</v>
      </c>
      <c r="J15">
        <f t="shared" si="0"/>
        <v>74552.600000000006</v>
      </c>
      <c r="K15">
        <f t="shared" si="1"/>
        <v>1.8293124585862865</v>
      </c>
      <c r="L15">
        <f t="shared" si="2"/>
        <v>105978</v>
      </c>
      <c r="M15">
        <f t="shared" si="3"/>
        <v>44141</v>
      </c>
      <c r="N15">
        <f t="shared" si="4"/>
        <v>74552.600000000006</v>
      </c>
      <c r="O15">
        <f t="shared" si="5"/>
        <v>61837</v>
      </c>
      <c r="Q15">
        <v>44622</v>
      </c>
      <c r="R15">
        <v>-40</v>
      </c>
      <c r="T15">
        <v>-2937.3999999999942</v>
      </c>
      <c r="U15">
        <v>-1945.5999999999913</v>
      </c>
      <c r="W15">
        <v>18041</v>
      </c>
      <c r="X15">
        <v>3905.5999999999995</v>
      </c>
      <c r="AB15">
        <v>74552.600000000006</v>
      </c>
      <c r="AC15">
        <v>1.8293124585862865</v>
      </c>
      <c r="AK15">
        <v>74552.600000000006</v>
      </c>
      <c r="AL15">
        <v>1.8293124585862865</v>
      </c>
    </row>
    <row r="16" spans="1:38" x14ac:dyDescent="0.25">
      <c r="B16">
        <v>75399</v>
      </c>
      <c r="C16">
        <v>114152</v>
      </c>
      <c r="D16">
        <v>9036</v>
      </c>
      <c r="E16">
        <v>11178</v>
      </c>
      <c r="F16">
        <v>75830</v>
      </c>
      <c r="H16">
        <v>120758</v>
      </c>
      <c r="J16">
        <f t="shared" si="0"/>
        <v>57119</v>
      </c>
      <c r="K16">
        <f t="shared" si="1"/>
        <v>2.1141476566466499</v>
      </c>
      <c r="L16">
        <f t="shared" si="2"/>
        <v>114152</v>
      </c>
      <c r="M16">
        <f t="shared" si="3"/>
        <v>9036</v>
      </c>
      <c r="N16">
        <f t="shared" si="4"/>
        <v>57119</v>
      </c>
      <c r="O16">
        <f t="shared" si="5"/>
        <v>105116</v>
      </c>
      <c r="Q16">
        <v>13748</v>
      </c>
      <c r="R16">
        <v>-87</v>
      </c>
      <c r="T16">
        <v>-22043.800000000003</v>
      </c>
      <c r="U16">
        <v>-840.59999999999854</v>
      </c>
      <c r="W16">
        <v>25857</v>
      </c>
      <c r="X16">
        <v>5122.6000000000004</v>
      </c>
      <c r="AB16">
        <v>57119</v>
      </c>
      <c r="AC16">
        <v>2.1141476566466499</v>
      </c>
      <c r="AK16">
        <v>57119</v>
      </c>
      <c r="AL16">
        <v>2.1141476566466499</v>
      </c>
    </row>
    <row r="17" spans="2:38" x14ac:dyDescent="0.25">
      <c r="B17">
        <v>98199</v>
      </c>
      <c r="C17">
        <v>83910</v>
      </c>
      <c r="D17">
        <v>56250</v>
      </c>
      <c r="E17">
        <v>110601</v>
      </c>
      <c r="F17">
        <v>86471</v>
      </c>
      <c r="H17">
        <v>118656</v>
      </c>
      <c r="J17">
        <f t="shared" si="0"/>
        <v>87086.2</v>
      </c>
      <c r="K17">
        <f t="shared" si="1"/>
        <v>1.362512085726556</v>
      </c>
      <c r="L17">
        <f t="shared" si="2"/>
        <v>110601</v>
      </c>
      <c r="M17">
        <f t="shared" si="3"/>
        <v>56250</v>
      </c>
      <c r="N17">
        <f t="shared" si="4"/>
        <v>87086.2</v>
      </c>
      <c r="O17">
        <f t="shared" si="5"/>
        <v>54351</v>
      </c>
      <c r="Q17">
        <v>-24885</v>
      </c>
      <c r="R17">
        <v>-589</v>
      </c>
      <c r="T17">
        <v>4676.1999999999971</v>
      </c>
      <c r="U17">
        <v>677</v>
      </c>
      <c r="W17">
        <v>21680.6</v>
      </c>
      <c r="X17">
        <v>2223.4</v>
      </c>
      <c r="AF17">
        <v>87086.2</v>
      </c>
      <c r="AG17">
        <v>1.362512085726556</v>
      </c>
      <c r="AK17">
        <v>87086.2</v>
      </c>
      <c r="AL17">
        <v>1.362512085726556</v>
      </c>
    </row>
    <row r="18" spans="2:38" x14ac:dyDescent="0.25">
      <c r="B18">
        <v>72871</v>
      </c>
      <c r="C18">
        <v>16061</v>
      </c>
      <c r="D18">
        <v>12549</v>
      </c>
      <c r="E18">
        <v>110511</v>
      </c>
      <c r="F18">
        <v>76374</v>
      </c>
      <c r="H18">
        <v>127394</v>
      </c>
      <c r="J18">
        <f t="shared" si="0"/>
        <v>57673.2</v>
      </c>
      <c r="K18">
        <f t="shared" si="1"/>
        <v>2.2088942524430761</v>
      </c>
      <c r="L18">
        <f t="shared" si="2"/>
        <v>110511</v>
      </c>
      <c r="M18">
        <f t="shared" si="3"/>
        <v>12549</v>
      </c>
      <c r="N18">
        <f t="shared" si="4"/>
        <v>57673.2</v>
      </c>
      <c r="O18">
        <f t="shared" si="5"/>
        <v>97962</v>
      </c>
      <c r="Q18">
        <v>5009</v>
      </c>
      <c r="R18">
        <v>34</v>
      </c>
      <c r="T18">
        <v>-3974.4000000000015</v>
      </c>
      <c r="U18">
        <v>-268.20000000000437</v>
      </c>
      <c r="W18">
        <v>19759.600000000002</v>
      </c>
      <c r="X18">
        <v>1470.6</v>
      </c>
      <c r="AD18">
        <v>57673.2</v>
      </c>
      <c r="AE18">
        <v>2.2088942524430761</v>
      </c>
      <c r="AK18">
        <v>57673.2</v>
      </c>
      <c r="AL18">
        <v>2.2088942524430761</v>
      </c>
    </row>
    <row r="19" spans="2:38" x14ac:dyDescent="0.25">
      <c r="B19">
        <v>96416</v>
      </c>
      <c r="C19">
        <v>63178</v>
      </c>
      <c r="D19">
        <v>94851</v>
      </c>
      <c r="E19">
        <v>78733</v>
      </c>
      <c r="F19">
        <v>38114</v>
      </c>
      <c r="H19">
        <v>130502</v>
      </c>
      <c r="J19">
        <f t="shared" si="0"/>
        <v>74258.399999999994</v>
      </c>
      <c r="K19">
        <f t="shared" si="1"/>
        <v>1.7574038761944779</v>
      </c>
      <c r="L19">
        <f t="shared" si="2"/>
        <v>96416</v>
      </c>
      <c r="M19">
        <f t="shared" si="3"/>
        <v>38114</v>
      </c>
      <c r="N19">
        <f t="shared" si="4"/>
        <v>74258.399999999994</v>
      </c>
      <c r="O19">
        <f t="shared" si="5"/>
        <v>58302</v>
      </c>
      <c r="Q19">
        <v>-1723</v>
      </c>
      <c r="R19">
        <v>2537</v>
      </c>
      <c r="T19">
        <v>-11595.600000000006</v>
      </c>
      <c r="U19">
        <v>1815.7999999999884</v>
      </c>
      <c r="W19">
        <v>16036</v>
      </c>
      <c r="X19">
        <v>4068.6000000000004</v>
      </c>
      <c r="AF19">
        <v>74258.399999999994</v>
      </c>
      <c r="AG19">
        <v>1.7574038761944779</v>
      </c>
      <c r="AK19">
        <v>74258.399999999994</v>
      </c>
      <c r="AL19">
        <v>1.7574038761944779</v>
      </c>
    </row>
    <row r="20" spans="2:38" x14ac:dyDescent="0.25">
      <c r="B20">
        <v>74748</v>
      </c>
      <c r="C20">
        <v>18140</v>
      </c>
      <c r="D20">
        <v>105237</v>
      </c>
      <c r="E20">
        <v>5885</v>
      </c>
      <c r="F20">
        <v>67554</v>
      </c>
      <c r="H20">
        <v>65780</v>
      </c>
      <c r="J20">
        <f t="shared" si="0"/>
        <v>54312.800000000003</v>
      </c>
      <c r="K20">
        <f t="shared" si="1"/>
        <v>1.2111325507062791</v>
      </c>
      <c r="L20">
        <f t="shared" si="2"/>
        <v>105237</v>
      </c>
      <c r="M20">
        <f t="shared" si="3"/>
        <v>5885</v>
      </c>
      <c r="N20">
        <f t="shared" si="4"/>
        <v>54312.800000000003</v>
      </c>
      <c r="O20">
        <f t="shared" si="5"/>
        <v>99352</v>
      </c>
      <c r="Q20">
        <v>-5068</v>
      </c>
      <c r="R20">
        <v>188</v>
      </c>
      <c r="T20">
        <v>-12722.199999999997</v>
      </c>
      <c r="U20">
        <v>1875</v>
      </c>
      <c r="W20">
        <v>15504.6</v>
      </c>
      <c r="X20">
        <v>4871.3999999999996</v>
      </c>
      <c r="AB20">
        <v>54312.800000000003</v>
      </c>
      <c r="AC20">
        <v>1.2111325507062791</v>
      </c>
      <c r="AI20">
        <v>54312.800000000003</v>
      </c>
      <c r="AJ20">
        <v>1.2111325507062791</v>
      </c>
    </row>
    <row r="21" spans="2:38" x14ac:dyDescent="0.25">
      <c r="B21">
        <v>71048</v>
      </c>
      <c r="C21">
        <v>31405</v>
      </c>
      <c r="D21">
        <v>68173</v>
      </c>
      <c r="E21">
        <v>43859</v>
      </c>
      <c r="F21">
        <v>72333</v>
      </c>
      <c r="H21">
        <v>74748</v>
      </c>
      <c r="J21">
        <f t="shared" si="0"/>
        <v>57363.6</v>
      </c>
      <c r="K21">
        <f t="shared" si="1"/>
        <v>1.3030562935380625</v>
      </c>
      <c r="L21">
        <f t="shared" si="2"/>
        <v>72333</v>
      </c>
      <c r="M21">
        <f t="shared" si="3"/>
        <v>31405</v>
      </c>
      <c r="N21">
        <f t="shared" si="4"/>
        <v>57363.6</v>
      </c>
      <c r="O21">
        <f t="shared" si="5"/>
        <v>40928</v>
      </c>
      <c r="Q21">
        <v>-6555</v>
      </c>
      <c r="R21">
        <v>-180</v>
      </c>
      <c r="T21">
        <v>-9917.4000000000015</v>
      </c>
      <c r="U21">
        <v>701.40000000000146</v>
      </c>
      <c r="W21">
        <v>30859.4</v>
      </c>
      <c r="X21">
        <v>5695</v>
      </c>
      <c r="AB21">
        <v>57363.6</v>
      </c>
      <c r="AC21">
        <v>1.3030562935380625</v>
      </c>
      <c r="AI21">
        <v>57363.6</v>
      </c>
      <c r="AJ21">
        <v>1.3030562935380625</v>
      </c>
    </row>
    <row r="22" spans="2:38" x14ac:dyDescent="0.25">
      <c r="B22">
        <v>33448</v>
      </c>
      <c r="C22">
        <v>82412</v>
      </c>
      <c r="D22">
        <v>55798</v>
      </c>
      <c r="E22">
        <v>78716</v>
      </c>
      <c r="F22">
        <v>12461</v>
      </c>
      <c r="H22">
        <v>107117</v>
      </c>
      <c r="J22">
        <f t="shared" si="0"/>
        <v>52567</v>
      </c>
      <c r="K22">
        <f t="shared" si="1"/>
        <v>2.0377232864725019</v>
      </c>
      <c r="L22">
        <f t="shared" si="2"/>
        <v>82412</v>
      </c>
      <c r="M22">
        <f t="shared" si="3"/>
        <v>12461</v>
      </c>
      <c r="N22">
        <f t="shared" si="4"/>
        <v>52567</v>
      </c>
      <c r="O22">
        <f t="shared" si="5"/>
        <v>69951</v>
      </c>
      <c r="Q22">
        <v>43403</v>
      </c>
      <c r="R22">
        <v>1262</v>
      </c>
      <c r="T22">
        <v>-1946.5999999999985</v>
      </c>
      <c r="U22">
        <v>1215.5999999999985</v>
      </c>
      <c r="W22">
        <v>21163</v>
      </c>
      <c r="X22">
        <v>3144.8</v>
      </c>
      <c r="Z22">
        <v>52567</v>
      </c>
      <c r="AA22">
        <v>2.0377232864725019</v>
      </c>
      <c r="AK22">
        <v>52567</v>
      </c>
      <c r="AL22">
        <v>2.0377232864725019</v>
      </c>
    </row>
    <row r="23" spans="2:38" x14ac:dyDescent="0.25">
      <c r="B23">
        <v>8157</v>
      </c>
      <c r="C23">
        <v>80922</v>
      </c>
      <c r="D23">
        <v>73958</v>
      </c>
      <c r="E23">
        <v>78674</v>
      </c>
      <c r="F23">
        <v>86597</v>
      </c>
      <c r="H23">
        <v>133369</v>
      </c>
      <c r="J23">
        <f t="shared" si="0"/>
        <v>65661.600000000006</v>
      </c>
      <c r="K23">
        <f t="shared" si="1"/>
        <v>2.0311567186909851</v>
      </c>
      <c r="L23">
        <f t="shared" si="2"/>
        <v>86597</v>
      </c>
      <c r="M23">
        <f t="shared" si="3"/>
        <v>8157</v>
      </c>
      <c r="N23">
        <f t="shared" si="4"/>
        <v>65661.600000000006</v>
      </c>
      <c r="O23">
        <f t="shared" si="5"/>
        <v>78440</v>
      </c>
      <c r="Q23">
        <v>42103</v>
      </c>
      <c r="R23">
        <v>380</v>
      </c>
      <c r="T23">
        <v>-9983.3999999999942</v>
      </c>
      <c r="U23">
        <v>387.40000000000873</v>
      </c>
      <c r="W23">
        <v>21768.199999999997</v>
      </c>
      <c r="X23">
        <v>5189</v>
      </c>
      <c r="AB23">
        <v>65661.600000000006</v>
      </c>
      <c r="AC23">
        <v>2.0311567186909851</v>
      </c>
      <c r="AK23">
        <v>65661.600000000006</v>
      </c>
      <c r="AL23">
        <v>2.0311567186909851</v>
      </c>
    </row>
    <row r="24" spans="2:38" x14ac:dyDescent="0.25">
      <c r="B24">
        <v>90359</v>
      </c>
      <c r="C24">
        <v>109290</v>
      </c>
      <c r="D24">
        <v>95540</v>
      </c>
      <c r="E24">
        <v>84819</v>
      </c>
      <c r="F24">
        <v>23603</v>
      </c>
      <c r="H24">
        <v>94715</v>
      </c>
      <c r="J24">
        <f t="shared" si="0"/>
        <v>80722.2</v>
      </c>
      <c r="K24">
        <f t="shared" si="1"/>
        <v>1.1733451268672064</v>
      </c>
      <c r="L24">
        <f t="shared" si="2"/>
        <v>109290</v>
      </c>
      <c r="M24">
        <f t="shared" si="3"/>
        <v>23603</v>
      </c>
      <c r="N24">
        <f t="shared" si="4"/>
        <v>80722.2</v>
      </c>
      <c r="O24">
        <f t="shared" si="5"/>
        <v>85687</v>
      </c>
      <c r="Q24">
        <v>-48211</v>
      </c>
      <c r="R24">
        <v>666</v>
      </c>
      <c r="T24">
        <v>-13692.600000000006</v>
      </c>
      <c r="U24">
        <v>703.39999999999418</v>
      </c>
      <c r="W24">
        <v>13692.599999999999</v>
      </c>
      <c r="X24">
        <v>3335.7999999999997</v>
      </c>
      <c r="AF24">
        <v>80722.2</v>
      </c>
      <c r="AG24">
        <v>1.1733451268672064</v>
      </c>
      <c r="AI24">
        <v>80722.2</v>
      </c>
      <c r="AJ24">
        <v>1.1733451268672064</v>
      </c>
    </row>
    <row r="25" spans="2:38" x14ac:dyDescent="0.25">
      <c r="B25">
        <v>48639</v>
      </c>
      <c r="C25">
        <v>108428</v>
      </c>
      <c r="D25">
        <v>73278</v>
      </c>
      <c r="E25">
        <v>37557</v>
      </c>
      <c r="F25">
        <v>110608</v>
      </c>
      <c r="H25">
        <v>95138</v>
      </c>
      <c r="J25">
        <f t="shared" si="0"/>
        <v>75702</v>
      </c>
      <c r="K25">
        <f t="shared" si="1"/>
        <v>1.2567435470661277</v>
      </c>
      <c r="L25">
        <f t="shared" si="2"/>
        <v>110608</v>
      </c>
      <c r="M25">
        <f t="shared" si="3"/>
        <v>37557</v>
      </c>
      <c r="N25">
        <f t="shared" si="4"/>
        <v>75702</v>
      </c>
      <c r="O25">
        <f t="shared" si="5"/>
        <v>73051</v>
      </c>
      <c r="Q25">
        <v>-4984</v>
      </c>
      <c r="R25">
        <v>991</v>
      </c>
      <c r="T25">
        <v>9503.3999999999942</v>
      </c>
      <c r="U25">
        <v>808.39999999999418</v>
      </c>
      <c r="W25">
        <v>26541.8</v>
      </c>
      <c r="X25">
        <v>4896.4000000000005</v>
      </c>
      <c r="AF25">
        <v>75702</v>
      </c>
      <c r="AG25">
        <v>1.2567435470661277</v>
      </c>
      <c r="AI25">
        <v>75702</v>
      </c>
      <c r="AJ25">
        <v>1.2567435470661277</v>
      </c>
    </row>
    <row r="26" spans="2:38" x14ac:dyDescent="0.25">
      <c r="B26">
        <v>12391</v>
      </c>
      <c r="C26">
        <v>7360</v>
      </c>
      <c r="D26">
        <v>34470</v>
      </c>
      <c r="E26">
        <v>30534</v>
      </c>
      <c r="F26">
        <v>103307</v>
      </c>
      <c r="H26">
        <v>79561</v>
      </c>
      <c r="J26">
        <f t="shared" si="0"/>
        <v>37612.400000000001</v>
      </c>
      <c r="K26">
        <f t="shared" si="1"/>
        <v>2.1152864480862692</v>
      </c>
      <c r="L26">
        <f t="shared" si="2"/>
        <v>103307</v>
      </c>
      <c r="M26">
        <f t="shared" si="3"/>
        <v>7360</v>
      </c>
      <c r="N26">
        <f t="shared" si="4"/>
        <v>37612.400000000001</v>
      </c>
      <c r="O26">
        <f t="shared" si="5"/>
        <v>95947</v>
      </c>
      <c r="Q26">
        <v>5392</v>
      </c>
      <c r="R26">
        <v>-9</v>
      </c>
      <c r="T26">
        <v>-29397.999999999993</v>
      </c>
      <c r="U26">
        <v>-468.79999999999563</v>
      </c>
      <c r="W26">
        <v>29398</v>
      </c>
      <c r="X26">
        <v>2116</v>
      </c>
      <c r="AB26">
        <v>37612.400000000001</v>
      </c>
      <c r="AC26">
        <v>2.1152864480862692</v>
      </c>
      <c r="AK26">
        <v>37612.400000000001</v>
      </c>
      <c r="AL26">
        <v>2.1152864480862692</v>
      </c>
    </row>
    <row r="27" spans="2:38" x14ac:dyDescent="0.25">
      <c r="B27">
        <v>14137</v>
      </c>
      <c r="C27">
        <v>49743</v>
      </c>
      <c r="D27">
        <v>69526</v>
      </c>
      <c r="E27">
        <v>47087</v>
      </c>
      <c r="F27">
        <v>36818</v>
      </c>
      <c r="H27">
        <v>63689</v>
      </c>
      <c r="J27">
        <f t="shared" si="0"/>
        <v>43462.2</v>
      </c>
      <c r="K27">
        <f t="shared" si="1"/>
        <v>1.4653883144433555</v>
      </c>
      <c r="L27">
        <f t="shared" si="2"/>
        <v>69526</v>
      </c>
      <c r="M27">
        <f t="shared" si="3"/>
        <v>14137</v>
      </c>
      <c r="N27">
        <f t="shared" si="4"/>
        <v>43462.2</v>
      </c>
      <c r="O27">
        <f t="shared" si="5"/>
        <v>55389</v>
      </c>
      <c r="Q27">
        <v>9692</v>
      </c>
      <c r="R27">
        <v>-9451</v>
      </c>
      <c r="T27">
        <v>-2146.2000000000044</v>
      </c>
      <c r="U27">
        <v>-848.40000000000146</v>
      </c>
      <c r="W27">
        <v>11510.599999999999</v>
      </c>
      <c r="X27">
        <v>3825.2</v>
      </c>
      <c r="Z27">
        <v>43462.2</v>
      </c>
      <c r="AA27">
        <v>1.4653883144433555</v>
      </c>
      <c r="AI27">
        <v>43462.2</v>
      </c>
      <c r="AJ27">
        <v>1.4653883144433555</v>
      </c>
    </row>
    <row r="28" spans="2:38" x14ac:dyDescent="0.25">
      <c r="B28">
        <v>98262</v>
      </c>
      <c r="C28">
        <v>86058</v>
      </c>
      <c r="D28">
        <v>121569</v>
      </c>
      <c r="E28">
        <v>19604</v>
      </c>
      <c r="F28">
        <v>64131</v>
      </c>
      <c r="H28">
        <v>124244</v>
      </c>
      <c r="J28">
        <f t="shared" si="0"/>
        <v>77924.800000000003</v>
      </c>
      <c r="K28">
        <f t="shared" si="1"/>
        <v>1.5944089686466951</v>
      </c>
      <c r="L28">
        <f t="shared" si="2"/>
        <v>121569</v>
      </c>
      <c r="M28">
        <f t="shared" si="3"/>
        <v>19604</v>
      </c>
      <c r="N28">
        <f t="shared" si="4"/>
        <v>77924.800000000003</v>
      </c>
      <c r="O28">
        <f t="shared" si="5"/>
        <v>101965</v>
      </c>
      <c r="Q28">
        <v>-1954</v>
      </c>
      <c r="R28">
        <v>-146</v>
      </c>
      <c r="T28">
        <v>10176.400000000009</v>
      </c>
      <c r="U28">
        <v>1466.8000000000029</v>
      </c>
      <c r="W28">
        <v>29591.199999999997</v>
      </c>
      <c r="X28">
        <v>6370.8</v>
      </c>
      <c r="AF28">
        <v>77924.800000000003</v>
      </c>
      <c r="AG28">
        <v>1.5944089686466951</v>
      </c>
      <c r="AK28">
        <v>77924.800000000003</v>
      </c>
      <c r="AL28">
        <v>1.5944089686466951</v>
      </c>
    </row>
    <row r="29" spans="2:38" x14ac:dyDescent="0.25">
      <c r="B29">
        <v>12152</v>
      </c>
      <c r="C29">
        <v>44414</v>
      </c>
      <c r="D29">
        <v>12496</v>
      </c>
      <c r="E29">
        <v>14728</v>
      </c>
      <c r="F29">
        <v>38082</v>
      </c>
      <c r="H29">
        <v>47288</v>
      </c>
      <c r="J29">
        <f t="shared" si="0"/>
        <v>24374.400000000001</v>
      </c>
      <c r="K29">
        <f t="shared" si="1"/>
        <v>1.9400682683471182</v>
      </c>
      <c r="L29">
        <f t="shared" si="2"/>
        <v>44414</v>
      </c>
      <c r="M29">
        <f t="shared" si="3"/>
        <v>12152</v>
      </c>
      <c r="N29">
        <f t="shared" si="4"/>
        <v>24374.400000000001</v>
      </c>
      <c r="O29">
        <f t="shared" si="5"/>
        <v>32262</v>
      </c>
      <c r="Q29">
        <v>-31555</v>
      </c>
      <c r="R29">
        <v>-203</v>
      </c>
      <c r="T29">
        <v>-17027.400000000001</v>
      </c>
      <c r="U29">
        <v>979.40000000000146</v>
      </c>
      <c r="W29">
        <v>23292.2</v>
      </c>
      <c r="X29">
        <v>4595.3999999999996</v>
      </c>
      <c r="AD29">
        <v>24374.400000000001</v>
      </c>
      <c r="AE29">
        <v>1.9400682683471182</v>
      </c>
      <c r="AK29">
        <v>24374.400000000001</v>
      </c>
      <c r="AL29">
        <v>1.9400682683471182</v>
      </c>
    </row>
    <row r="30" spans="2:38" x14ac:dyDescent="0.25">
      <c r="B30">
        <v>95128</v>
      </c>
      <c r="C30">
        <v>58893</v>
      </c>
      <c r="D30">
        <v>59336</v>
      </c>
      <c r="E30">
        <v>71939</v>
      </c>
      <c r="F30">
        <v>61826</v>
      </c>
      <c r="H30">
        <v>88677</v>
      </c>
      <c r="J30">
        <f t="shared" si="0"/>
        <v>69424.399999999994</v>
      </c>
      <c r="K30">
        <f t="shared" si="1"/>
        <v>1.2773174849188471</v>
      </c>
      <c r="L30">
        <f t="shared" si="2"/>
        <v>95128</v>
      </c>
      <c r="M30">
        <f t="shared" si="3"/>
        <v>58893</v>
      </c>
      <c r="N30">
        <f t="shared" si="4"/>
        <v>69424.399999999994</v>
      </c>
      <c r="O30">
        <f t="shared" si="5"/>
        <v>36235</v>
      </c>
      <c r="Q30">
        <v>-1974</v>
      </c>
      <c r="R30">
        <v>1897</v>
      </c>
      <c r="T30">
        <v>-8533</v>
      </c>
      <c r="U30">
        <v>-633.20000000001164</v>
      </c>
      <c r="W30">
        <v>20219</v>
      </c>
      <c r="X30">
        <v>2801.6000000000004</v>
      </c>
      <c r="AB30">
        <v>69424.399999999994</v>
      </c>
      <c r="AC30">
        <v>1.2773174849188471</v>
      </c>
      <c r="AI30">
        <v>69424.399999999994</v>
      </c>
      <c r="AJ30">
        <v>1.2773174849188471</v>
      </c>
    </row>
    <row r="31" spans="2:38" x14ac:dyDescent="0.25">
      <c r="B31">
        <v>31231</v>
      </c>
      <c r="C31">
        <v>110682</v>
      </c>
      <c r="D31">
        <v>68457</v>
      </c>
      <c r="E31">
        <v>114532</v>
      </c>
      <c r="F31">
        <v>11175</v>
      </c>
      <c r="H31">
        <v>119978</v>
      </c>
      <c r="J31">
        <f t="shared" si="0"/>
        <v>67215.399999999994</v>
      </c>
      <c r="K31">
        <f t="shared" si="1"/>
        <v>1.7849778473385565</v>
      </c>
      <c r="L31">
        <f t="shared" si="2"/>
        <v>114532</v>
      </c>
      <c r="M31">
        <f t="shared" si="3"/>
        <v>11175</v>
      </c>
      <c r="N31">
        <f t="shared" si="4"/>
        <v>67215.399999999994</v>
      </c>
      <c r="O31">
        <f t="shared" si="5"/>
        <v>103357</v>
      </c>
      <c r="Q31">
        <v>-3391</v>
      </c>
      <c r="R31">
        <v>336</v>
      </c>
      <c r="T31">
        <v>4067.1999999999971</v>
      </c>
      <c r="U31">
        <v>1754.9999999999927</v>
      </c>
      <c r="W31">
        <v>22996</v>
      </c>
      <c r="X31">
        <v>4958.5999999999995</v>
      </c>
      <c r="AD31">
        <v>67215.399999999994</v>
      </c>
      <c r="AE31">
        <v>1.7849778473385565</v>
      </c>
      <c r="AK31">
        <v>67215.399999999994</v>
      </c>
      <c r="AL31">
        <v>1.7849778473385565</v>
      </c>
    </row>
    <row r="32" spans="2:38" x14ac:dyDescent="0.25">
      <c r="B32">
        <v>93132</v>
      </c>
      <c r="C32">
        <v>59895</v>
      </c>
      <c r="D32">
        <v>16350</v>
      </c>
      <c r="E32">
        <v>24870</v>
      </c>
      <c r="F32">
        <v>14178</v>
      </c>
      <c r="H32">
        <v>49337</v>
      </c>
      <c r="J32">
        <f t="shared" si="0"/>
        <v>41685</v>
      </c>
      <c r="K32">
        <f t="shared" si="1"/>
        <v>1.1835672304186158</v>
      </c>
      <c r="L32">
        <f t="shared" si="2"/>
        <v>93132</v>
      </c>
      <c r="M32">
        <f t="shared" si="3"/>
        <v>14178</v>
      </c>
      <c r="N32">
        <f t="shared" si="4"/>
        <v>41685</v>
      </c>
      <c r="O32">
        <f t="shared" si="5"/>
        <v>78954</v>
      </c>
      <c r="Q32">
        <v>-25939</v>
      </c>
      <c r="R32">
        <v>1018</v>
      </c>
      <c r="T32">
        <v>-17994.599999999999</v>
      </c>
      <c r="U32">
        <v>-3485</v>
      </c>
      <c r="W32">
        <v>20512.2</v>
      </c>
      <c r="X32">
        <v>3485</v>
      </c>
      <c r="Z32">
        <v>41685</v>
      </c>
      <c r="AA32">
        <v>1.1835672304186158</v>
      </c>
      <c r="AK32">
        <v>41685</v>
      </c>
      <c r="AL32">
        <v>1.1835672304186158</v>
      </c>
    </row>
    <row r="33" spans="2:38" x14ac:dyDescent="0.25">
      <c r="B33">
        <v>76327</v>
      </c>
      <c r="C33">
        <v>77599</v>
      </c>
      <c r="D33">
        <v>40890</v>
      </c>
      <c r="E33">
        <v>105914</v>
      </c>
      <c r="F33">
        <v>50816</v>
      </c>
      <c r="H33">
        <v>79387</v>
      </c>
      <c r="J33">
        <f t="shared" si="0"/>
        <v>70309.2</v>
      </c>
      <c r="K33">
        <f t="shared" si="1"/>
        <v>1.1291125485711686</v>
      </c>
      <c r="L33">
        <f t="shared" si="2"/>
        <v>105914</v>
      </c>
      <c r="M33">
        <f t="shared" si="3"/>
        <v>40890</v>
      </c>
      <c r="N33">
        <f t="shared" si="4"/>
        <v>70309.2</v>
      </c>
      <c r="O33">
        <f t="shared" si="5"/>
        <v>65024</v>
      </c>
      <c r="Q33">
        <v>-42629</v>
      </c>
      <c r="R33">
        <v>0</v>
      </c>
      <c r="T33">
        <v>-11707.199999999997</v>
      </c>
      <c r="U33">
        <v>953.19999999999709</v>
      </c>
      <c r="W33">
        <v>33484.800000000003</v>
      </c>
      <c r="X33">
        <v>2231.6</v>
      </c>
      <c r="AF33">
        <v>70309.2</v>
      </c>
      <c r="AG33">
        <v>1.1291125485711686</v>
      </c>
      <c r="AI33">
        <v>70309.2</v>
      </c>
      <c r="AJ33">
        <v>1.1291125485711686</v>
      </c>
    </row>
    <row r="34" spans="2:38" x14ac:dyDescent="0.25">
      <c r="B34">
        <v>12032</v>
      </c>
      <c r="C34">
        <v>41209</v>
      </c>
      <c r="D34">
        <v>119892</v>
      </c>
      <c r="E34">
        <v>36092</v>
      </c>
      <c r="F34">
        <v>89655</v>
      </c>
      <c r="H34">
        <v>83013</v>
      </c>
      <c r="J34">
        <f t="shared" ref="J34:J65" si="6">AVERAGE(B34:F34)</f>
        <v>59776</v>
      </c>
      <c r="K34">
        <f t="shared" ref="K34:K65" si="7">H34/J34</f>
        <v>1.3887346092077089</v>
      </c>
      <c r="L34">
        <f t="shared" ref="L34:L65" si="8">MAX(B34:F34)</f>
        <v>119892</v>
      </c>
      <c r="M34">
        <f t="shared" ref="M34:M65" si="9">MIN(B34:F34)</f>
        <v>12032</v>
      </c>
      <c r="N34">
        <f t="shared" ref="N34:N65" si="10">AVERAGE(B34:F34)</f>
        <v>59776</v>
      </c>
      <c r="O34">
        <f t="shared" ref="O34:O65" si="11">L34-M34</f>
        <v>107860</v>
      </c>
      <c r="Q34">
        <v>12165</v>
      </c>
      <c r="R34">
        <v>-7101</v>
      </c>
      <c r="T34">
        <v>6935.1999999999971</v>
      </c>
      <c r="U34">
        <v>-1128.1999999999971</v>
      </c>
      <c r="W34">
        <v>6935.2000000000007</v>
      </c>
      <c r="X34">
        <v>3116.2</v>
      </c>
      <c r="Z34">
        <v>59776</v>
      </c>
      <c r="AA34">
        <v>1.3887346092077089</v>
      </c>
      <c r="AI34">
        <v>59776</v>
      </c>
      <c r="AJ34">
        <v>1.3887346092077089</v>
      </c>
    </row>
    <row r="35" spans="2:38" x14ac:dyDescent="0.25">
      <c r="B35">
        <v>74868</v>
      </c>
      <c r="C35">
        <v>51809</v>
      </c>
      <c r="D35">
        <v>20349</v>
      </c>
      <c r="E35">
        <v>79137</v>
      </c>
      <c r="F35">
        <v>29955</v>
      </c>
      <c r="H35">
        <v>56773</v>
      </c>
      <c r="J35">
        <f t="shared" si="6"/>
        <v>51223.6</v>
      </c>
      <c r="K35">
        <f t="shared" si="7"/>
        <v>1.108336782264425</v>
      </c>
      <c r="L35">
        <f t="shared" si="8"/>
        <v>79137</v>
      </c>
      <c r="M35">
        <f t="shared" si="9"/>
        <v>20349</v>
      </c>
      <c r="N35">
        <f t="shared" si="10"/>
        <v>51223.6</v>
      </c>
      <c r="O35">
        <f t="shared" si="11"/>
        <v>58788</v>
      </c>
      <c r="Q35">
        <v>-38921</v>
      </c>
      <c r="R35">
        <v>-1149</v>
      </c>
      <c r="T35">
        <v>-534.80000000000291</v>
      </c>
      <c r="U35">
        <v>-5452.2000000000044</v>
      </c>
      <c r="W35">
        <v>16614.8</v>
      </c>
      <c r="X35">
        <v>5452.2</v>
      </c>
      <c r="AD35">
        <v>51223.6</v>
      </c>
      <c r="AE35">
        <v>1.108336782264425</v>
      </c>
      <c r="AI35">
        <v>51223.6</v>
      </c>
      <c r="AJ35">
        <v>1.108336782264425</v>
      </c>
    </row>
    <row r="36" spans="2:38" x14ac:dyDescent="0.25">
      <c r="B36">
        <v>101803</v>
      </c>
      <c r="C36">
        <v>69032</v>
      </c>
      <c r="D36">
        <v>45613</v>
      </c>
      <c r="E36">
        <v>63632</v>
      </c>
      <c r="F36">
        <v>14174</v>
      </c>
      <c r="H36">
        <v>107627</v>
      </c>
      <c r="J36">
        <f t="shared" si="6"/>
        <v>58850.8</v>
      </c>
      <c r="K36">
        <f t="shared" si="7"/>
        <v>1.8288111631447661</v>
      </c>
      <c r="L36">
        <f t="shared" si="8"/>
        <v>101803</v>
      </c>
      <c r="M36">
        <f t="shared" si="9"/>
        <v>14174</v>
      </c>
      <c r="N36">
        <f t="shared" si="10"/>
        <v>58850.8</v>
      </c>
      <c r="O36">
        <f t="shared" si="11"/>
        <v>87629</v>
      </c>
      <c r="Q36">
        <v>19682</v>
      </c>
      <c r="R36">
        <v>-731</v>
      </c>
      <c r="T36">
        <v>4165</v>
      </c>
      <c r="U36">
        <v>-1226.7999999999956</v>
      </c>
      <c r="W36">
        <v>14523</v>
      </c>
      <c r="X36">
        <v>4094.8</v>
      </c>
      <c r="AD36">
        <v>58850.8</v>
      </c>
      <c r="AE36">
        <v>1.8288111631447661</v>
      </c>
      <c r="AK36">
        <v>58850.8</v>
      </c>
      <c r="AL36">
        <v>1.8288111631447661</v>
      </c>
    </row>
    <row r="37" spans="2:38" x14ac:dyDescent="0.25">
      <c r="B37">
        <v>109599</v>
      </c>
      <c r="C37">
        <v>60744</v>
      </c>
      <c r="D37">
        <v>32043</v>
      </c>
      <c r="E37">
        <v>48495</v>
      </c>
      <c r="F37">
        <v>81635</v>
      </c>
      <c r="H37">
        <v>76678</v>
      </c>
      <c r="J37">
        <f t="shared" si="6"/>
        <v>66503.199999999997</v>
      </c>
      <c r="K37">
        <f t="shared" si="7"/>
        <v>1.1529971490093711</v>
      </c>
      <c r="L37">
        <f t="shared" si="8"/>
        <v>109599</v>
      </c>
      <c r="M37">
        <f t="shared" si="9"/>
        <v>32043</v>
      </c>
      <c r="N37">
        <f t="shared" si="10"/>
        <v>66503.199999999997</v>
      </c>
      <c r="O37">
        <f t="shared" si="11"/>
        <v>77556</v>
      </c>
      <c r="Q37">
        <v>16039</v>
      </c>
      <c r="R37">
        <v>-563</v>
      </c>
      <c r="T37">
        <v>14843.199999999997</v>
      </c>
      <c r="U37">
        <v>887.39999999999418</v>
      </c>
      <c r="W37">
        <v>22779.199999999997</v>
      </c>
      <c r="X37">
        <v>1189</v>
      </c>
      <c r="Z37">
        <v>66503.199999999997</v>
      </c>
      <c r="AA37">
        <v>1.1529971490093711</v>
      </c>
      <c r="AI37">
        <v>66503.199999999997</v>
      </c>
      <c r="AJ37">
        <v>1.1529971490093711</v>
      </c>
    </row>
    <row r="38" spans="2:38" x14ac:dyDescent="0.25">
      <c r="B38">
        <v>40680</v>
      </c>
      <c r="C38">
        <v>27577</v>
      </c>
      <c r="D38">
        <v>21948</v>
      </c>
      <c r="E38">
        <v>49051</v>
      </c>
      <c r="F38">
        <v>36659</v>
      </c>
      <c r="H38">
        <v>85666</v>
      </c>
      <c r="J38">
        <f t="shared" si="6"/>
        <v>35183</v>
      </c>
      <c r="K38">
        <f t="shared" si="7"/>
        <v>2.4348691129238551</v>
      </c>
      <c r="L38">
        <f t="shared" si="8"/>
        <v>49051</v>
      </c>
      <c r="M38">
        <f t="shared" si="9"/>
        <v>21948</v>
      </c>
      <c r="N38">
        <f t="shared" si="10"/>
        <v>35183</v>
      </c>
      <c r="O38">
        <f t="shared" si="11"/>
        <v>27103</v>
      </c>
      <c r="Q38">
        <v>20107</v>
      </c>
      <c r="R38">
        <v>5720</v>
      </c>
      <c r="T38">
        <v>-8703.4000000000015</v>
      </c>
      <c r="U38">
        <v>1471.1999999999971</v>
      </c>
      <c r="W38">
        <v>19059</v>
      </c>
      <c r="X38">
        <v>1730.3999999999999</v>
      </c>
      <c r="AD38">
        <v>35183</v>
      </c>
      <c r="AE38">
        <v>2.4348691129238551</v>
      </c>
      <c r="AK38">
        <v>35183</v>
      </c>
      <c r="AL38">
        <v>2.4348691129238551</v>
      </c>
    </row>
    <row r="39" spans="2:38" x14ac:dyDescent="0.25">
      <c r="B39">
        <v>28218</v>
      </c>
      <c r="C39">
        <v>74696</v>
      </c>
      <c r="D39">
        <v>44385</v>
      </c>
      <c r="E39">
        <v>46881</v>
      </c>
      <c r="F39">
        <v>81541</v>
      </c>
      <c r="H39">
        <v>84981</v>
      </c>
      <c r="J39">
        <f t="shared" si="6"/>
        <v>55144.2</v>
      </c>
      <c r="K39">
        <f t="shared" si="7"/>
        <v>1.5410686890008378</v>
      </c>
      <c r="L39">
        <f t="shared" si="8"/>
        <v>81541</v>
      </c>
      <c r="M39">
        <f t="shared" si="9"/>
        <v>28218</v>
      </c>
      <c r="N39">
        <f t="shared" si="10"/>
        <v>55144.2</v>
      </c>
      <c r="O39">
        <f t="shared" si="11"/>
        <v>53323</v>
      </c>
      <c r="Q39">
        <v>-20430</v>
      </c>
      <c r="R39">
        <v>228</v>
      </c>
      <c r="T39">
        <v>-33219</v>
      </c>
      <c r="U39">
        <v>152.59999999999854</v>
      </c>
      <c r="W39">
        <v>35130.6</v>
      </c>
      <c r="X39">
        <v>1589.8000000000002</v>
      </c>
      <c r="AB39">
        <v>55144.2</v>
      </c>
      <c r="AC39">
        <v>1.5410686890008378</v>
      </c>
      <c r="AK39">
        <v>55144.2</v>
      </c>
      <c r="AL39">
        <v>1.5410686890008378</v>
      </c>
    </row>
    <row r="40" spans="2:38" x14ac:dyDescent="0.25">
      <c r="B40">
        <v>17793</v>
      </c>
      <c r="C40">
        <v>24528</v>
      </c>
      <c r="D40">
        <v>93192</v>
      </c>
      <c r="E40">
        <v>30767</v>
      </c>
      <c r="F40">
        <v>68612</v>
      </c>
      <c r="H40">
        <v>72113</v>
      </c>
      <c r="J40">
        <f t="shared" si="6"/>
        <v>46978.400000000001</v>
      </c>
      <c r="K40">
        <f t="shared" si="7"/>
        <v>1.5350246070534543</v>
      </c>
      <c r="L40">
        <f t="shared" si="8"/>
        <v>93192</v>
      </c>
      <c r="M40">
        <f t="shared" si="9"/>
        <v>17793</v>
      </c>
      <c r="N40">
        <f t="shared" si="10"/>
        <v>46978.400000000001</v>
      </c>
      <c r="O40">
        <f t="shared" si="11"/>
        <v>75399</v>
      </c>
      <c r="Q40">
        <v>-35512</v>
      </c>
      <c r="R40">
        <v>6214</v>
      </c>
      <c r="T40">
        <v>-10880.799999999996</v>
      </c>
      <c r="U40">
        <v>470.20000000000437</v>
      </c>
      <c r="W40">
        <v>19482</v>
      </c>
      <c r="X40">
        <v>1570.2</v>
      </c>
      <c r="AD40">
        <v>46978.400000000001</v>
      </c>
      <c r="AE40">
        <v>1.5350246070534543</v>
      </c>
      <c r="AK40">
        <v>46978.400000000001</v>
      </c>
      <c r="AL40">
        <v>1.5350246070534543</v>
      </c>
    </row>
    <row r="41" spans="2:38" x14ac:dyDescent="0.25">
      <c r="B41">
        <v>42817</v>
      </c>
      <c r="C41">
        <v>14800</v>
      </c>
      <c r="D41">
        <v>98941</v>
      </c>
      <c r="E41">
        <v>15699</v>
      </c>
      <c r="F41">
        <v>17990</v>
      </c>
      <c r="H41">
        <v>72468</v>
      </c>
      <c r="J41">
        <f t="shared" si="6"/>
        <v>38049.4</v>
      </c>
      <c r="K41">
        <f t="shared" si="7"/>
        <v>1.904576681892487</v>
      </c>
      <c r="L41">
        <f t="shared" si="8"/>
        <v>98941</v>
      </c>
      <c r="M41">
        <f t="shared" si="9"/>
        <v>14800</v>
      </c>
      <c r="N41">
        <f t="shared" si="10"/>
        <v>38049.4</v>
      </c>
      <c r="O41">
        <f t="shared" si="11"/>
        <v>84141</v>
      </c>
      <c r="Q41">
        <v>-6621</v>
      </c>
      <c r="R41">
        <v>-3314</v>
      </c>
      <c r="T41">
        <v>8135.8000000000029</v>
      </c>
      <c r="U41">
        <v>-1175.7999999999956</v>
      </c>
      <c r="W41">
        <v>19685</v>
      </c>
      <c r="X41">
        <v>1932.2</v>
      </c>
      <c r="AD41">
        <v>38049.4</v>
      </c>
      <c r="AE41">
        <v>1.904576681892487</v>
      </c>
      <c r="AK41">
        <v>38049.4</v>
      </c>
      <c r="AL41">
        <v>1.904576681892487</v>
      </c>
    </row>
    <row r="42" spans="2:38" x14ac:dyDescent="0.25">
      <c r="B42">
        <v>30758</v>
      </c>
      <c r="C42">
        <v>77512</v>
      </c>
      <c r="D42">
        <v>80044</v>
      </c>
      <c r="E42">
        <v>12265</v>
      </c>
      <c r="F42">
        <v>67183</v>
      </c>
      <c r="H42">
        <v>99374</v>
      </c>
      <c r="J42">
        <f t="shared" si="6"/>
        <v>53552.4</v>
      </c>
      <c r="K42">
        <f t="shared" si="7"/>
        <v>1.8556404568235971</v>
      </c>
      <c r="L42">
        <f t="shared" si="8"/>
        <v>80044</v>
      </c>
      <c r="M42">
        <f t="shared" si="9"/>
        <v>12265</v>
      </c>
      <c r="N42">
        <f t="shared" si="10"/>
        <v>53552.4</v>
      </c>
      <c r="O42">
        <f t="shared" si="11"/>
        <v>67779</v>
      </c>
      <c r="Q42">
        <v>17333</v>
      </c>
      <c r="R42">
        <v>968</v>
      </c>
      <c r="T42">
        <v>2040</v>
      </c>
      <c r="U42">
        <v>-247.40000000000146</v>
      </c>
      <c r="W42">
        <v>20856.8</v>
      </c>
      <c r="X42">
        <v>1159.4000000000001</v>
      </c>
      <c r="AD42">
        <v>53552.4</v>
      </c>
      <c r="AE42">
        <v>1.8556404568235971</v>
      </c>
      <c r="AK42">
        <v>53552.4</v>
      </c>
      <c r="AL42">
        <v>1.8556404568235971</v>
      </c>
    </row>
    <row r="43" spans="2:38" x14ac:dyDescent="0.25">
      <c r="B43">
        <v>58565</v>
      </c>
      <c r="C43">
        <v>17145</v>
      </c>
      <c r="D43">
        <v>28020</v>
      </c>
      <c r="E43">
        <v>26563</v>
      </c>
      <c r="F43">
        <v>79642</v>
      </c>
      <c r="H43">
        <v>89610</v>
      </c>
      <c r="J43">
        <f t="shared" si="6"/>
        <v>41987</v>
      </c>
      <c r="K43">
        <f t="shared" si="7"/>
        <v>2.1342320241979662</v>
      </c>
      <c r="L43">
        <f t="shared" si="8"/>
        <v>79642</v>
      </c>
      <c r="M43">
        <f t="shared" si="9"/>
        <v>17145</v>
      </c>
      <c r="N43">
        <f t="shared" si="10"/>
        <v>41987</v>
      </c>
      <c r="O43">
        <f t="shared" si="11"/>
        <v>62497</v>
      </c>
      <c r="Q43">
        <v>2895</v>
      </c>
      <c r="R43">
        <v>10221</v>
      </c>
      <c r="T43">
        <v>-16684</v>
      </c>
      <c r="U43">
        <v>-1205.8000000000029</v>
      </c>
      <c r="W43">
        <v>20272.800000000003</v>
      </c>
      <c r="X43">
        <v>1205.8000000000002</v>
      </c>
      <c r="Z43">
        <v>41987</v>
      </c>
      <c r="AA43">
        <v>2.1342320241979662</v>
      </c>
      <c r="AK43">
        <v>41987</v>
      </c>
      <c r="AL43">
        <v>2.1342320241979662</v>
      </c>
    </row>
    <row r="44" spans="2:38" x14ac:dyDescent="0.25">
      <c r="B44">
        <v>53665</v>
      </c>
      <c r="C44">
        <v>122423</v>
      </c>
      <c r="D44">
        <v>62037</v>
      </c>
      <c r="E44">
        <v>74767</v>
      </c>
      <c r="F44">
        <v>8999</v>
      </c>
      <c r="H44">
        <v>79762</v>
      </c>
      <c r="J44">
        <f t="shared" si="6"/>
        <v>64378.2</v>
      </c>
      <c r="K44">
        <f t="shared" si="7"/>
        <v>1.2389597720967658</v>
      </c>
      <c r="L44">
        <f t="shared" si="8"/>
        <v>122423</v>
      </c>
      <c r="M44">
        <f t="shared" si="9"/>
        <v>8999</v>
      </c>
      <c r="N44">
        <f t="shared" si="10"/>
        <v>64378.2</v>
      </c>
      <c r="O44">
        <f t="shared" si="11"/>
        <v>113424</v>
      </c>
      <c r="Q44">
        <v>-2279</v>
      </c>
      <c r="R44">
        <v>-303</v>
      </c>
      <c r="T44">
        <v>17589</v>
      </c>
      <c r="U44">
        <v>-570.40000000000146</v>
      </c>
      <c r="W44">
        <v>22811</v>
      </c>
      <c r="X44">
        <v>5222.3999999999996</v>
      </c>
      <c r="AD44">
        <v>64378.2</v>
      </c>
      <c r="AE44">
        <v>1.2389597720967658</v>
      </c>
      <c r="AK44">
        <v>64378.2</v>
      </c>
      <c r="AL44">
        <v>1.2389597720967658</v>
      </c>
    </row>
    <row r="45" spans="2:38" x14ac:dyDescent="0.25">
      <c r="B45">
        <v>15117</v>
      </c>
      <c r="C45">
        <v>66613</v>
      </c>
      <c r="D45">
        <v>17661</v>
      </c>
      <c r="E45">
        <v>103575</v>
      </c>
      <c r="F45">
        <v>70215</v>
      </c>
      <c r="H45">
        <v>70130</v>
      </c>
      <c r="J45">
        <f t="shared" si="6"/>
        <v>54636.2</v>
      </c>
      <c r="K45">
        <f t="shared" si="7"/>
        <v>1.2835812153846717</v>
      </c>
      <c r="L45">
        <f t="shared" si="8"/>
        <v>103575</v>
      </c>
      <c r="M45">
        <f t="shared" si="9"/>
        <v>15117</v>
      </c>
      <c r="N45">
        <f t="shared" si="10"/>
        <v>54636.2</v>
      </c>
      <c r="O45">
        <f t="shared" si="11"/>
        <v>88458</v>
      </c>
      <c r="Q45">
        <v>-11419</v>
      </c>
      <c r="R45">
        <v>-11271</v>
      </c>
      <c r="T45">
        <v>-18794.800000000003</v>
      </c>
      <c r="U45">
        <v>-695.80000000000291</v>
      </c>
      <c r="W45">
        <v>18794.8</v>
      </c>
      <c r="X45">
        <v>1767</v>
      </c>
      <c r="AB45">
        <v>54636.2</v>
      </c>
      <c r="AC45">
        <v>1.2835812153846717</v>
      </c>
      <c r="AK45">
        <v>54636.2</v>
      </c>
      <c r="AL45">
        <v>1.2835812153846717</v>
      </c>
    </row>
    <row r="46" spans="2:38" x14ac:dyDescent="0.25">
      <c r="B46">
        <v>64347</v>
      </c>
      <c r="C46">
        <v>14929</v>
      </c>
      <c r="D46">
        <v>28345</v>
      </c>
      <c r="E46">
        <v>20783</v>
      </c>
      <c r="F46">
        <v>30945</v>
      </c>
      <c r="H46">
        <v>88914</v>
      </c>
      <c r="J46">
        <f t="shared" si="6"/>
        <v>31869.8</v>
      </c>
      <c r="K46">
        <f t="shared" si="7"/>
        <v>2.7899139624346563</v>
      </c>
      <c r="L46">
        <f t="shared" si="8"/>
        <v>64347</v>
      </c>
      <c r="M46">
        <f t="shared" si="9"/>
        <v>14929</v>
      </c>
      <c r="N46">
        <f t="shared" si="10"/>
        <v>31869.8</v>
      </c>
      <c r="O46">
        <f t="shared" si="11"/>
        <v>49418</v>
      </c>
      <c r="Q46">
        <v>2814</v>
      </c>
      <c r="R46">
        <v>37</v>
      </c>
      <c r="T46">
        <v>-8867.7999999999993</v>
      </c>
      <c r="U46">
        <v>1093.7999999999993</v>
      </c>
      <c r="W46">
        <v>10400.200000000001</v>
      </c>
      <c r="X46">
        <v>1546.6</v>
      </c>
      <c r="AD46">
        <v>31869.8</v>
      </c>
      <c r="AE46">
        <v>2.7899139624346563</v>
      </c>
      <c r="AK46">
        <v>31869.8</v>
      </c>
      <c r="AL46">
        <v>2.7899139624346563</v>
      </c>
    </row>
    <row r="47" spans="2:38" x14ac:dyDescent="0.25">
      <c r="B47">
        <v>83332</v>
      </c>
      <c r="C47">
        <v>54190</v>
      </c>
      <c r="D47">
        <v>94687</v>
      </c>
      <c r="E47">
        <v>93209</v>
      </c>
      <c r="F47">
        <v>79499</v>
      </c>
      <c r="H47">
        <v>125823</v>
      </c>
      <c r="J47">
        <f t="shared" si="6"/>
        <v>80983.399999999994</v>
      </c>
      <c r="K47">
        <f t="shared" si="7"/>
        <v>1.5536887806636916</v>
      </c>
      <c r="L47">
        <f t="shared" si="8"/>
        <v>94687</v>
      </c>
      <c r="M47">
        <f t="shared" si="9"/>
        <v>54190</v>
      </c>
      <c r="N47">
        <f t="shared" si="10"/>
        <v>80983.399999999994</v>
      </c>
      <c r="O47">
        <f t="shared" si="11"/>
        <v>40497</v>
      </c>
      <c r="Q47">
        <v>-3942</v>
      </c>
      <c r="R47">
        <v>858</v>
      </c>
      <c r="T47">
        <v>-8585.2000000000116</v>
      </c>
      <c r="U47">
        <v>-4913.6000000000058</v>
      </c>
      <c r="W47">
        <v>32314.799999999999</v>
      </c>
      <c r="X47">
        <v>4977.6000000000004</v>
      </c>
      <c r="AB47">
        <v>80983.399999999994</v>
      </c>
      <c r="AC47">
        <v>1.5536887806636916</v>
      </c>
      <c r="AK47">
        <v>80983.399999999994</v>
      </c>
      <c r="AL47">
        <v>1.5536887806636916</v>
      </c>
    </row>
    <row r="48" spans="2:38" x14ac:dyDescent="0.25">
      <c r="B48">
        <v>70214</v>
      </c>
      <c r="C48">
        <v>28620</v>
      </c>
      <c r="D48">
        <v>83827</v>
      </c>
      <c r="E48">
        <v>55967</v>
      </c>
      <c r="F48">
        <v>92544</v>
      </c>
      <c r="H48">
        <v>108336</v>
      </c>
      <c r="J48">
        <f t="shared" si="6"/>
        <v>66234.399999999994</v>
      </c>
      <c r="K48">
        <f t="shared" si="7"/>
        <v>1.6356455255879121</v>
      </c>
      <c r="L48">
        <f t="shared" si="8"/>
        <v>92544</v>
      </c>
      <c r="M48">
        <f t="shared" si="9"/>
        <v>28620</v>
      </c>
      <c r="N48">
        <f t="shared" si="10"/>
        <v>66234.399999999994</v>
      </c>
      <c r="O48">
        <f t="shared" si="11"/>
        <v>63924</v>
      </c>
      <c r="Q48">
        <v>-7038</v>
      </c>
      <c r="R48">
        <v>-3949</v>
      </c>
      <c r="T48">
        <v>-2202.8000000000029</v>
      </c>
      <c r="U48">
        <v>2461.3999999999942</v>
      </c>
      <c r="W48">
        <v>18378.400000000001</v>
      </c>
      <c r="X48">
        <v>4380.6000000000004</v>
      </c>
      <c r="AF48">
        <v>66234.399999999994</v>
      </c>
      <c r="AG48">
        <v>1.6356455255879121</v>
      </c>
      <c r="AK48">
        <v>66234.399999999994</v>
      </c>
      <c r="AL48">
        <v>1.6356455255879121</v>
      </c>
    </row>
    <row r="49" spans="2:38" x14ac:dyDescent="0.25">
      <c r="B49">
        <v>69616</v>
      </c>
      <c r="C49">
        <v>17338</v>
      </c>
      <c r="D49">
        <v>83948</v>
      </c>
      <c r="E49">
        <v>15956</v>
      </c>
      <c r="F49">
        <v>43638</v>
      </c>
      <c r="H49">
        <v>86464</v>
      </c>
      <c r="J49">
        <f t="shared" si="6"/>
        <v>46099.199999999997</v>
      </c>
      <c r="K49">
        <f t="shared" si="7"/>
        <v>1.8756073858114675</v>
      </c>
      <c r="L49">
        <f t="shared" si="8"/>
        <v>83948</v>
      </c>
      <c r="M49">
        <f t="shared" si="9"/>
        <v>15956</v>
      </c>
      <c r="N49">
        <f t="shared" si="10"/>
        <v>46099.199999999997</v>
      </c>
      <c r="O49">
        <f t="shared" si="11"/>
        <v>67992</v>
      </c>
      <c r="Q49">
        <v>17461</v>
      </c>
      <c r="R49">
        <v>4211</v>
      </c>
      <c r="T49">
        <v>-12596.400000000001</v>
      </c>
      <c r="U49">
        <v>-1283.8000000000029</v>
      </c>
      <c r="W49">
        <v>16913.199999999997</v>
      </c>
      <c r="X49">
        <v>5099.8</v>
      </c>
      <c r="Z49">
        <v>46099.199999999997</v>
      </c>
      <c r="AA49">
        <v>1.8756073858114675</v>
      </c>
      <c r="AK49">
        <v>46099.199999999997</v>
      </c>
      <c r="AL49">
        <v>1.8756073858114675</v>
      </c>
    </row>
    <row r="50" spans="2:38" x14ac:dyDescent="0.25">
      <c r="B50">
        <v>97667</v>
      </c>
      <c r="C50">
        <v>4269</v>
      </c>
      <c r="D50">
        <v>33622</v>
      </c>
      <c r="E50">
        <v>45444</v>
      </c>
      <c r="F50">
        <v>70594</v>
      </c>
      <c r="H50">
        <v>70655</v>
      </c>
      <c r="J50">
        <f t="shared" si="6"/>
        <v>50319.199999999997</v>
      </c>
      <c r="K50">
        <f t="shared" si="7"/>
        <v>1.404135995802795</v>
      </c>
      <c r="L50">
        <f t="shared" si="8"/>
        <v>97667</v>
      </c>
      <c r="M50">
        <f t="shared" si="9"/>
        <v>4269</v>
      </c>
      <c r="N50">
        <f t="shared" si="10"/>
        <v>50319.199999999997</v>
      </c>
      <c r="O50">
        <f t="shared" si="11"/>
        <v>93398</v>
      </c>
      <c r="Q50">
        <v>-7204</v>
      </c>
      <c r="R50">
        <v>-224</v>
      </c>
      <c r="T50">
        <v>-775</v>
      </c>
      <c r="U50">
        <v>-4924.6000000000058</v>
      </c>
      <c r="W50">
        <v>21481</v>
      </c>
      <c r="X50">
        <v>4953.3999999999996</v>
      </c>
      <c r="AD50">
        <v>50319.199999999997</v>
      </c>
      <c r="AE50">
        <v>1.404135995802795</v>
      </c>
      <c r="AK50">
        <v>50319.199999999997</v>
      </c>
      <c r="AL50">
        <v>1.404135995802795</v>
      </c>
    </row>
    <row r="51" spans="2:38" x14ac:dyDescent="0.25">
      <c r="B51">
        <v>39946</v>
      </c>
      <c r="C51">
        <v>70168</v>
      </c>
      <c r="D51">
        <v>90337</v>
      </c>
      <c r="E51">
        <v>77005</v>
      </c>
      <c r="F51">
        <v>31764</v>
      </c>
      <c r="H51">
        <v>93543</v>
      </c>
      <c r="J51">
        <f t="shared" si="6"/>
        <v>61844</v>
      </c>
      <c r="K51">
        <f t="shared" si="7"/>
        <v>1.5125638703835458</v>
      </c>
      <c r="L51">
        <f t="shared" si="8"/>
        <v>90337</v>
      </c>
      <c r="M51">
        <f t="shared" si="9"/>
        <v>31764</v>
      </c>
      <c r="N51">
        <f t="shared" si="10"/>
        <v>61844</v>
      </c>
      <c r="O51">
        <f t="shared" si="11"/>
        <v>58573</v>
      </c>
      <c r="Q51">
        <v>18759</v>
      </c>
      <c r="R51">
        <v>5514</v>
      </c>
      <c r="T51">
        <v>1623.1999999999971</v>
      </c>
      <c r="U51">
        <v>-1362.1999999999971</v>
      </c>
      <c r="W51">
        <v>13786.8</v>
      </c>
      <c r="X51">
        <v>1579.4</v>
      </c>
      <c r="Z51">
        <v>61844</v>
      </c>
      <c r="AA51">
        <v>1.5125638703835458</v>
      </c>
      <c r="AK51">
        <v>61844</v>
      </c>
      <c r="AL51">
        <v>1.5125638703835458</v>
      </c>
    </row>
    <row r="52" spans="2:38" x14ac:dyDescent="0.25">
      <c r="B52">
        <v>10270</v>
      </c>
      <c r="C52">
        <v>103512</v>
      </c>
      <c r="D52">
        <v>58936</v>
      </c>
      <c r="E52">
        <v>24820</v>
      </c>
      <c r="F52">
        <v>64687</v>
      </c>
      <c r="H52">
        <v>54343</v>
      </c>
      <c r="J52">
        <f t="shared" si="6"/>
        <v>52445</v>
      </c>
      <c r="K52">
        <f t="shared" si="7"/>
        <v>1.0361902945943369</v>
      </c>
      <c r="L52">
        <f t="shared" si="8"/>
        <v>103512</v>
      </c>
      <c r="M52">
        <f t="shared" si="9"/>
        <v>10270</v>
      </c>
      <c r="N52">
        <f t="shared" si="10"/>
        <v>52445</v>
      </c>
      <c r="O52">
        <f t="shared" si="11"/>
        <v>93242</v>
      </c>
      <c r="Q52">
        <v>-35570</v>
      </c>
      <c r="R52">
        <v>-2106</v>
      </c>
      <c r="T52">
        <v>7082.5999999999985</v>
      </c>
      <c r="U52">
        <v>-93.80000000000291</v>
      </c>
      <c r="W52">
        <v>20668.999999999996</v>
      </c>
      <c r="X52">
        <v>856.2</v>
      </c>
      <c r="AD52">
        <v>52445</v>
      </c>
      <c r="AE52">
        <v>1.0361902945943369</v>
      </c>
      <c r="AI52">
        <v>52445</v>
      </c>
      <c r="AJ52">
        <v>1.0361902945943369</v>
      </c>
    </row>
    <row r="53" spans="2:38" x14ac:dyDescent="0.25">
      <c r="B53">
        <v>8886</v>
      </c>
      <c r="C53">
        <v>16929</v>
      </c>
      <c r="D53">
        <v>28168</v>
      </c>
      <c r="E53">
        <v>84843</v>
      </c>
      <c r="F53">
        <v>43278</v>
      </c>
      <c r="H53">
        <v>104955</v>
      </c>
      <c r="J53">
        <f t="shared" si="6"/>
        <v>36420.800000000003</v>
      </c>
      <c r="K53">
        <f t="shared" si="7"/>
        <v>2.8817324166410399</v>
      </c>
      <c r="L53">
        <f t="shared" si="8"/>
        <v>84843</v>
      </c>
      <c r="M53">
        <f t="shared" si="9"/>
        <v>8886</v>
      </c>
      <c r="N53">
        <f t="shared" si="10"/>
        <v>36420.800000000003</v>
      </c>
      <c r="O53">
        <f t="shared" si="11"/>
        <v>75957</v>
      </c>
      <c r="Q53">
        <v>16026</v>
      </c>
      <c r="R53">
        <v>215</v>
      </c>
      <c r="T53">
        <v>-30220.599999999991</v>
      </c>
      <c r="U53">
        <v>-1575</v>
      </c>
      <c r="W53">
        <v>30220.6</v>
      </c>
      <c r="X53">
        <v>3364.2</v>
      </c>
      <c r="AB53">
        <v>36420.800000000003</v>
      </c>
      <c r="AC53">
        <v>2.8817324166410399</v>
      </c>
      <c r="AK53">
        <v>36420.800000000003</v>
      </c>
      <c r="AL53">
        <v>2.8817324166410399</v>
      </c>
    </row>
    <row r="54" spans="2:38" x14ac:dyDescent="0.25">
      <c r="B54">
        <v>12644</v>
      </c>
      <c r="C54">
        <v>58873</v>
      </c>
      <c r="D54">
        <v>94056</v>
      </c>
      <c r="E54">
        <v>57901</v>
      </c>
      <c r="F54">
        <v>67524</v>
      </c>
      <c r="H54">
        <v>108779</v>
      </c>
      <c r="J54">
        <f t="shared" si="6"/>
        <v>58199.6</v>
      </c>
      <c r="K54">
        <f t="shared" si="7"/>
        <v>1.8690678286448705</v>
      </c>
      <c r="L54">
        <f t="shared" si="8"/>
        <v>94056</v>
      </c>
      <c r="M54">
        <f t="shared" si="9"/>
        <v>12644</v>
      </c>
      <c r="N54">
        <f t="shared" si="10"/>
        <v>58199.6</v>
      </c>
      <c r="O54">
        <f t="shared" si="11"/>
        <v>81412</v>
      </c>
      <c r="Q54">
        <v>-5980</v>
      </c>
      <c r="R54">
        <v>6021</v>
      </c>
      <c r="T54">
        <v>-9573.4000000000015</v>
      </c>
      <c r="U54">
        <v>1763.7999999999956</v>
      </c>
      <c r="W54">
        <v>14312.6</v>
      </c>
      <c r="X54">
        <v>2111</v>
      </c>
      <c r="AF54">
        <v>58199.6</v>
      </c>
      <c r="AG54">
        <v>1.8690678286448705</v>
      </c>
      <c r="AK54">
        <v>58199.6</v>
      </c>
      <c r="AL54">
        <v>1.8690678286448705</v>
      </c>
    </row>
    <row r="55" spans="2:38" x14ac:dyDescent="0.25">
      <c r="B55">
        <v>45258</v>
      </c>
      <c r="C55">
        <v>78266</v>
      </c>
      <c r="D55">
        <v>85643</v>
      </c>
      <c r="E55">
        <v>79124</v>
      </c>
      <c r="F55">
        <v>105823</v>
      </c>
      <c r="H55">
        <v>124452</v>
      </c>
      <c r="J55">
        <f t="shared" si="6"/>
        <v>78822.8</v>
      </c>
      <c r="K55">
        <f t="shared" si="7"/>
        <v>1.5788832672779956</v>
      </c>
      <c r="L55">
        <f t="shared" si="8"/>
        <v>105823</v>
      </c>
      <c r="M55">
        <f t="shared" si="9"/>
        <v>45258</v>
      </c>
      <c r="N55">
        <f t="shared" si="10"/>
        <v>78822.8</v>
      </c>
      <c r="O55">
        <f t="shared" si="11"/>
        <v>60565</v>
      </c>
      <c r="Q55">
        <v>-17244</v>
      </c>
      <c r="R55">
        <v>-1165</v>
      </c>
      <c r="T55">
        <v>-24620.199999999997</v>
      </c>
      <c r="U55">
        <v>53.80000000000291</v>
      </c>
      <c r="W55">
        <v>24620.2</v>
      </c>
      <c r="X55">
        <v>981.4</v>
      </c>
      <c r="AB55">
        <v>78822.8</v>
      </c>
      <c r="AC55">
        <v>1.5788832672779956</v>
      </c>
      <c r="AK55">
        <v>78822.8</v>
      </c>
      <c r="AL55">
        <v>1.5788832672779956</v>
      </c>
    </row>
    <row r="56" spans="2:38" x14ac:dyDescent="0.25">
      <c r="B56">
        <v>75664</v>
      </c>
      <c r="C56">
        <v>66288</v>
      </c>
      <c r="D56">
        <v>31886</v>
      </c>
      <c r="E56">
        <v>43068</v>
      </c>
      <c r="F56">
        <v>77411</v>
      </c>
      <c r="H56">
        <v>110592</v>
      </c>
      <c r="J56">
        <f t="shared" si="6"/>
        <v>58863.4</v>
      </c>
      <c r="K56">
        <f t="shared" si="7"/>
        <v>1.8787905557613049</v>
      </c>
      <c r="L56">
        <f t="shared" si="8"/>
        <v>77411</v>
      </c>
      <c r="M56">
        <f t="shared" si="9"/>
        <v>31886</v>
      </c>
      <c r="N56">
        <f t="shared" si="10"/>
        <v>58863.4</v>
      </c>
      <c r="O56">
        <f t="shared" si="11"/>
        <v>45525</v>
      </c>
      <c r="Q56">
        <v>12069</v>
      </c>
      <c r="R56">
        <v>437</v>
      </c>
      <c r="T56">
        <v>-17421.200000000004</v>
      </c>
      <c r="U56">
        <v>-652</v>
      </c>
      <c r="W56">
        <v>28067.599999999999</v>
      </c>
      <c r="X56">
        <v>1340.8</v>
      </c>
      <c r="AB56">
        <v>58863.4</v>
      </c>
      <c r="AC56">
        <v>1.8787905557613049</v>
      </c>
      <c r="AK56">
        <v>58863.4</v>
      </c>
      <c r="AL56">
        <v>1.8787905557613049</v>
      </c>
    </row>
    <row r="57" spans="2:38" x14ac:dyDescent="0.25">
      <c r="B57">
        <v>91222</v>
      </c>
      <c r="C57">
        <v>12484</v>
      </c>
      <c r="D57">
        <v>53809</v>
      </c>
      <c r="E57">
        <v>47951</v>
      </c>
      <c r="F57">
        <v>33719</v>
      </c>
      <c r="H57">
        <v>86541</v>
      </c>
      <c r="J57">
        <f t="shared" si="6"/>
        <v>47837</v>
      </c>
      <c r="K57">
        <f t="shared" si="7"/>
        <v>1.8090808370090097</v>
      </c>
      <c r="L57">
        <f t="shared" si="8"/>
        <v>91222</v>
      </c>
      <c r="M57">
        <f t="shared" si="9"/>
        <v>12484</v>
      </c>
      <c r="N57">
        <f t="shared" si="10"/>
        <v>47837</v>
      </c>
      <c r="O57">
        <f t="shared" si="11"/>
        <v>78738</v>
      </c>
      <c r="Q57">
        <v>3393</v>
      </c>
      <c r="R57">
        <v>494</v>
      </c>
      <c r="T57">
        <v>5623.4000000000015</v>
      </c>
      <c r="U57">
        <v>-239</v>
      </c>
      <c r="W57">
        <v>27223</v>
      </c>
      <c r="X57">
        <v>666.2</v>
      </c>
      <c r="AD57">
        <v>47837</v>
      </c>
      <c r="AE57">
        <v>1.8090808370090097</v>
      </c>
      <c r="AK57">
        <v>47837</v>
      </c>
      <c r="AL57">
        <v>1.8090808370090097</v>
      </c>
    </row>
    <row r="58" spans="2:38" x14ac:dyDescent="0.25">
      <c r="B58">
        <v>34829</v>
      </c>
      <c r="C58">
        <v>38232</v>
      </c>
      <c r="D58">
        <v>88931</v>
      </c>
      <c r="E58">
        <v>65945</v>
      </c>
      <c r="F58">
        <v>21307</v>
      </c>
      <c r="H58">
        <v>55808</v>
      </c>
      <c r="J58">
        <f t="shared" si="6"/>
        <v>49848.800000000003</v>
      </c>
      <c r="K58">
        <f t="shared" si="7"/>
        <v>1.1195455056089614</v>
      </c>
      <c r="L58">
        <f t="shared" si="8"/>
        <v>88931</v>
      </c>
      <c r="M58">
        <f t="shared" si="9"/>
        <v>21307</v>
      </c>
      <c r="N58">
        <f t="shared" si="10"/>
        <v>49848.800000000003</v>
      </c>
      <c r="O58">
        <f t="shared" si="11"/>
        <v>67624</v>
      </c>
      <c r="Q58">
        <v>-26233</v>
      </c>
      <c r="R58">
        <v>1570</v>
      </c>
      <c r="T58">
        <v>-27247.599999999991</v>
      </c>
      <c r="U58">
        <v>957.80000000000291</v>
      </c>
      <c r="W58">
        <v>33896.400000000001</v>
      </c>
      <c r="X58">
        <v>1533.8</v>
      </c>
      <c r="AB58">
        <v>49848.800000000003</v>
      </c>
      <c r="AC58">
        <v>1.1195455056089614</v>
      </c>
      <c r="AI58">
        <v>49848.800000000003</v>
      </c>
      <c r="AJ58">
        <v>1.1195455056089614</v>
      </c>
    </row>
    <row r="59" spans="2:38" x14ac:dyDescent="0.25">
      <c r="B59">
        <v>99042</v>
      </c>
      <c r="C59">
        <v>10105</v>
      </c>
      <c r="D59">
        <v>22007</v>
      </c>
      <c r="E59">
        <v>95809</v>
      </c>
      <c r="F59">
        <v>11931</v>
      </c>
      <c r="H59">
        <v>87553</v>
      </c>
      <c r="J59">
        <f t="shared" si="6"/>
        <v>47778.8</v>
      </c>
      <c r="K59">
        <f t="shared" si="7"/>
        <v>1.8324654449253643</v>
      </c>
      <c r="L59">
        <f t="shared" si="8"/>
        <v>99042</v>
      </c>
      <c r="M59">
        <f t="shared" si="9"/>
        <v>10105</v>
      </c>
      <c r="N59">
        <f t="shared" si="10"/>
        <v>47778.8</v>
      </c>
      <c r="O59">
        <f t="shared" si="11"/>
        <v>88937</v>
      </c>
      <c r="Q59">
        <v>-9494</v>
      </c>
      <c r="R59">
        <v>330</v>
      </c>
      <c r="T59">
        <v>-24250</v>
      </c>
      <c r="U59">
        <v>-1906.7999999999956</v>
      </c>
      <c r="W59">
        <v>30888</v>
      </c>
      <c r="X59">
        <v>2410</v>
      </c>
      <c r="AB59">
        <v>47778.8</v>
      </c>
      <c r="AC59">
        <v>1.8324654449253643</v>
      </c>
      <c r="AK59">
        <v>47778.8</v>
      </c>
      <c r="AL59">
        <v>1.8324654449253643</v>
      </c>
    </row>
    <row r="60" spans="2:38" x14ac:dyDescent="0.25">
      <c r="B60">
        <v>106353</v>
      </c>
      <c r="C60">
        <v>42816</v>
      </c>
      <c r="D60">
        <v>33367</v>
      </c>
      <c r="E60">
        <v>53706</v>
      </c>
      <c r="F60">
        <v>50770</v>
      </c>
      <c r="H60">
        <v>132313</v>
      </c>
      <c r="J60">
        <f t="shared" si="6"/>
        <v>57402.400000000001</v>
      </c>
      <c r="K60">
        <f t="shared" si="7"/>
        <v>2.3050081529692137</v>
      </c>
      <c r="L60">
        <f t="shared" si="8"/>
        <v>106353</v>
      </c>
      <c r="M60">
        <f t="shared" si="9"/>
        <v>33367</v>
      </c>
      <c r="N60">
        <f t="shared" si="10"/>
        <v>57402.400000000001</v>
      </c>
      <c r="O60">
        <f t="shared" si="11"/>
        <v>72986</v>
      </c>
      <c r="Q60">
        <v>9928</v>
      </c>
      <c r="R60">
        <v>-2437</v>
      </c>
      <c r="T60">
        <v>-14773.999999999993</v>
      </c>
      <c r="U60">
        <v>-177.40000000000146</v>
      </c>
      <c r="W60">
        <v>39504.800000000003</v>
      </c>
      <c r="X60">
        <v>710.2</v>
      </c>
      <c r="AF60">
        <v>57402.400000000001</v>
      </c>
      <c r="AG60">
        <v>2.3050081529692137</v>
      </c>
      <c r="AK60">
        <v>57402.400000000001</v>
      </c>
      <c r="AL60">
        <v>2.3050081529692137</v>
      </c>
    </row>
    <row r="61" spans="2:38" x14ac:dyDescent="0.25">
      <c r="B61">
        <v>87786</v>
      </c>
      <c r="C61">
        <v>70551</v>
      </c>
      <c r="D61">
        <v>71740</v>
      </c>
      <c r="E61">
        <v>95457</v>
      </c>
      <c r="F61">
        <v>15347</v>
      </c>
      <c r="H61">
        <v>111130</v>
      </c>
      <c r="J61">
        <f t="shared" si="6"/>
        <v>68176.2</v>
      </c>
      <c r="K61">
        <f t="shared" si="7"/>
        <v>1.6300409820435871</v>
      </c>
      <c r="L61">
        <f t="shared" si="8"/>
        <v>95457</v>
      </c>
      <c r="M61">
        <f t="shared" si="9"/>
        <v>15347</v>
      </c>
      <c r="N61">
        <f t="shared" si="10"/>
        <v>68176.2</v>
      </c>
      <c r="O61">
        <f t="shared" si="11"/>
        <v>80110</v>
      </c>
      <c r="Q61">
        <v>-12854</v>
      </c>
      <c r="R61">
        <v>-3765</v>
      </c>
      <c r="T61">
        <v>5003.3999999999942</v>
      </c>
      <c r="U61">
        <v>-3899</v>
      </c>
      <c r="W61">
        <v>11002.2</v>
      </c>
      <c r="X61">
        <v>5323</v>
      </c>
      <c r="AD61">
        <v>68176.2</v>
      </c>
      <c r="AE61">
        <v>1.6300409820435871</v>
      </c>
      <c r="AK61">
        <v>68176.2</v>
      </c>
      <c r="AL61">
        <v>1.6300409820435871</v>
      </c>
    </row>
    <row r="62" spans="2:38" x14ac:dyDescent="0.25">
      <c r="B62">
        <v>70121</v>
      </c>
      <c r="C62">
        <v>101847</v>
      </c>
      <c r="D62">
        <v>84126</v>
      </c>
      <c r="E62">
        <v>117259</v>
      </c>
      <c r="F62">
        <v>23080</v>
      </c>
      <c r="H62">
        <v>124534</v>
      </c>
      <c r="J62">
        <f t="shared" si="6"/>
        <v>79286.600000000006</v>
      </c>
      <c r="K62">
        <f t="shared" si="7"/>
        <v>1.5706815527466178</v>
      </c>
      <c r="L62">
        <f t="shared" si="8"/>
        <v>117259</v>
      </c>
      <c r="M62">
        <f t="shared" si="9"/>
        <v>23080</v>
      </c>
      <c r="N62">
        <f t="shared" si="10"/>
        <v>79286.600000000006</v>
      </c>
      <c r="O62">
        <f t="shared" si="11"/>
        <v>94179</v>
      </c>
      <c r="Q62">
        <v>24781</v>
      </c>
      <c r="R62">
        <v>-12</v>
      </c>
      <c r="T62">
        <v>6987.2000000000116</v>
      </c>
      <c r="U62">
        <v>-591.39999999999418</v>
      </c>
      <c r="W62">
        <v>19155.2</v>
      </c>
      <c r="X62">
        <v>3008.2000000000003</v>
      </c>
      <c r="AB62">
        <v>79286.600000000006</v>
      </c>
      <c r="AC62">
        <v>1.5706815527466178</v>
      </c>
      <c r="AK62">
        <v>79286.600000000006</v>
      </c>
      <c r="AL62">
        <v>1.5706815527466178</v>
      </c>
    </row>
    <row r="63" spans="2:38" x14ac:dyDescent="0.25">
      <c r="B63">
        <v>55253</v>
      </c>
      <c r="C63">
        <v>101139</v>
      </c>
      <c r="D63">
        <v>35587</v>
      </c>
      <c r="E63">
        <v>63938</v>
      </c>
      <c r="F63">
        <v>26892</v>
      </c>
      <c r="H63">
        <v>130930</v>
      </c>
      <c r="J63">
        <f t="shared" si="6"/>
        <v>56561.8</v>
      </c>
      <c r="K63">
        <f t="shared" si="7"/>
        <v>2.3148131777984435</v>
      </c>
      <c r="L63">
        <f t="shared" si="8"/>
        <v>101139</v>
      </c>
      <c r="M63">
        <f t="shared" si="9"/>
        <v>26892</v>
      </c>
      <c r="N63">
        <f t="shared" si="10"/>
        <v>56561.8</v>
      </c>
      <c r="O63">
        <f t="shared" si="11"/>
        <v>74247</v>
      </c>
      <c r="Q63">
        <v>42001</v>
      </c>
      <c r="R63">
        <v>2448</v>
      </c>
      <c r="T63">
        <v>-11875.399999999994</v>
      </c>
      <c r="U63">
        <v>4983</v>
      </c>
      <c r="W63">
        <v>25395.8</v>
      </c>
      <c r="X63">
        <v>4997</v>
      </c>
      <c r="AB63">
        <v>56561.8</v>
      </c>
      <c r="AC63">
        <v>2.3148131777984435</v>
      </c>
      <c r="AK63">
        <v>56561.8</v>
      </c>
      <c r="AL63">
        <v>2.3148131777984435</v>
      </c>
    </row>
    <row r="64" spans="2:38" x14ac:dyDescent="0.25">
      <c r="B64">
        <v>18635</v>
      </c>
      <c r="C64">
        <v>11340</v>
      </c>
      <c r="D64">
        <v>105403</v>
      </c>
      <c r="E64">
        <v>56230</v>
      </c>
      <c r="F64">
        <v>46924</v>
      </c>
      <c r="H64">
        <v>114227</v>
      </c>
      <c r="J64">
        <f t="shared" si="6"/>
        <v>47706.400000000001</v>
      </c>
      <c r="K64">
        <f t="shared" si="7"/>
        <v>2.3943747589421962</v>
      </c>
      <c r="L64">
        <f t="shared" si="8"/>
        <v>105403</v>
      </c>
      <c r="M64">
        <f t="shared" si="9"/>
        <v>11340</v>
      </c>
      <c r="N64">
        <f t="shared" si="10"/>
        <v>47706.400000000001</v>
      </c>
      <c r="O64">
        <f t="shared" si="11"/>
        <v>94063</v>
      </c>
      <c r="Q64">
        <v>19148</v>
      </c>
      <c r="R64">
        <v>29</v>
      </c>
      <c r="T64">
        <v>-12883.400000000001</v>
      </c>
      <c r="U64">
        <v>-678.40000000000146</v>
      </c>
      <c r="W64">
        <v>18366.199999999997</v>
      </c>
      <c r="X64">
        <v>3510.8</v>
      </c>
      <c r="AD64">
        <v>47706.400000000001</v>
      </c>
      <c r="AE64">
        <v>2.3943747589421962</v>
      </c>
      <c r="AK64">
        <v>47706.400000000001</v>
      </c>
      <c r="AL64">
        <v>2.3943747589421962</v>
      </c>
    </row>
    <row r="65" spans="2:38" x14ac:dyDescent="0.25">
      <c r="B65">
        <v>12321</v>
      </c>
      <c r="C65">
        <v>53690</v>
      </c>
      <c r="D65">
        <v>104464</v>
      </c>
      <c r="E65">
        <v>30833</v>
      </c>
      <c r="F65">
        <v>109997</v>
      </c>
      <c r="H65">
        <v>131771</v>
      </c>
      <c r="J65">
        <f t="shared" si="6"/>
        <v>62261</v>
      </c>
      <c r="K65">
        <f t="shared" si="7"/>
        <v>2.1164292253577681</v>
      </c>
      <c r="L65">
        <f t="shared" si="8"/>
        <v>109997</v>
      </c>
      <c r="M65">
        <f t="shared" si="9"/>
        <v>12321</v>
      </c>
      <c r="N65">
        <f t="shared" si="10"/>
        <v>62261</v>
      </c>
      <c r="O65">
        <f t="shared" si="11"/>
        <v>97676</v>
      </c>
      <c r="Q65">
        <v>30788</v>
      </c>
      <c r="R65">
        <v>4691</v>
      </c>
      <c r="T65">
        <v>-1108.5999999999985</v>
      </c>
      <c r="U65">
        <v>1520.8000000000029</v>
      </c>
      <c r="W65">
        <v>17154.2</v>
      </c>
      <c r="X65">
        <v>2114</v>
      </c>
      <c r="AF65">
        <v>62261</v>
      </c>
      <c r="AG65">
        <v>2.1164292253577681</v>
      </c>
      <c r="AK65">
        <v>62261</v>
      </c>
      <c r="AL65">
        <v>2.1164292253577681</v>
      </c>
    </row>
    <row r="66" spans="2:38" x14ac:dyDescent="0.25">
      <c r="B66">
        <v>102163</v>
      </c>
      <c r="C66">
        <v>83905</v>
      </c>
      <c r="D66">
        <v>103076</v>
      </c>
      <c r="E66">
        <v>49099</v>
      </c>
      <c r="F66">
        <v>99190</v>
      </c>
      <c r="H66">
        <v>135202</v>
      </c>
      <c r="J66">
        <f t="shared" ref="J66:J101" si="12">AVERAGE(B66:F66)</f>
        <v>87486.6</v>
      </c>
      <c r="K66">
        <f t="shared" ref="K66:K97" si="13">H66/J66</f>
        <v>1.5454023816218712</v>
      </c>
      <c r="L66">
        <f t="shared" ref="L66:L101" si="14">MAX(B66:F66)</f>
        <v>103076</v>
      </c>
      <c r="M66">
        <f t="shared" ref="M66:M101" si="15">MIN(B66:F66)</f>
        <v>49099</v>
      </c>
      <c r="N66">
        <f t="shared" ref="N66:N101" si="16">AVERAGE(B66:F66)</f>
        <v>87486.6</v>
      </c>
      <c r="O66">
        <f t="shared" ref="O66:O101" si="17">L66-M66</f>
        <v>53977</v>
      </c>
      <c r="Q66">
        <v>32374</v>
      </c>
      <c r="R66">
        <v>-4134</v>
      </c>
      <c r="T66">
        <v>-10027.799999999988</v>
      </c>
      <c r="U66">
        <v>2583.8000000000029</v>
      </c>
      <c r="W66">
        <v>22554.600000000002</v>
      </c>
      <c r="X66">
        <v>5423</v>
      </c>
      <c r="AB66">
        <v>87486.6</v>
      </c>
      <c r="AC66">
        <v>1.5454023816218712</v>
      </c>
      <c r="AK66">
        <v>87486.6</v>
      </c>
      <c r="AL66">
        <v>1.5454023816218712</v>
      </c>
    </row>
    <row r="67" spans="2:38" x14ac:dyDescent="0.25">
      <c r="B67">
        <v>55644</v>
      </c>
      <c r="C67">
        <v>112028</v>
      </c>
      <c r="D67">
        <v>64222</v>
      </c>
      <c r="E67">
        <v>54630</v>
      </c>
      <c r="F67">
        <v>27589</v>
      </c>
      <c r="H67">
        <v>63718</v>
      </c>
      <c r="J67">
        <f t="shared" si="12"/>
        <v>62822.6</v>
      </c>
      <c r="K67">
        <f t="shared" si="13"/>
        <v>1.0142528325793585</v>
      </c>
      <c r="L67">
        <f t="shared" si="14"/>
        <v>112028</v>
      </c>
      <c r="M67">
        <f t="shared" si="15"/>
        <v>27589</v>
      </c>
      <c r="N67">
        <f t="shared" si="16"/>
        <v>62822.6</v>
      </c>
      <c r="O67">
        <f t="shared" si="17"/>
        <v>84439</v>
      </c>
      <c r="Q67">
        <v>-16724</v>
      </c>
      <c r="R67">
        <v>-7127</v>
      </c>
      <c r="T67">
        <v>12540.199999999997</v>
      </c>
      <c r="U67">
        <v>-786.20000000000437</v>
      </c>
      <c r="W67">
        <v>21123.8</v>
      </c>
      <c r="X67">
        <v>786.2</v>
      </c>
      <c r="AD67">
        <v>62822.6</v>
      </c>
      <c r="AE67">
        <v>1.0142528325793585</v>
      </c>
      <c r="AI67">
        <v>62822.6</v>
      </c>
      <c r="AJ67">
        <v>1.0142528325793585</v>
      </c>
    </row>
    <row r="68" spans="2:38" x14ac:dyDescent="0.25">
      <c r="B68">
        <v>15722</v>
      </c>
      <c r="C68">
        <v>37523</v>
      </c>
      <c r="D68">
        <v>51836</v>
      </c>
      <c r="E68">
        <v>70106</v>
      </c>
      <c r="F68">
        <v>14155</v>
      </c>
      <c r="H68">
        <v>95754</v>
      </c>
      <c r="J68">
        <f t="shared" si="12"/>
        <v>37868.400000000001</v>
      </c>
      <c r="K68">
        <f t="shared" si="13"/>
        <v>2.5285990430015528</v>
      </c>
      <c r="L68">
        <f t="shared" si="14"/>
        <v>70106</v>
      </c>
      <c r="M68">
        <f t="shared" si="15"/>
        <v>14155</v>
      </c>
      <c r="N68">
        <f t="shared" si="16"/>
        <v>37868.400000000001</v>
      </c>
      <c r="O68">
        <f t="shared" si="17"/>
        <v>55951</v>
      </c>
      <c r="Q68">
        <v>-9534</v>
      </c>
      <c r="R68">
        <v>1</v>
      </c>
      <c r="T68">
        <v>-28379.4</v>
      </c>
      <c r="U68">
        <v>-2819.5999999999985</v>
      </c>
      <c r="W68">
        <v>33097</v>
      </c>
      <c r="X68">
        <v>3548.8</v>
      </c>
      <c r="AF68">
        <v>37868.400000000001</v>
      </c>
      <c r="AG68">
        <v>2.5285990430015528</v>
      </c>
      <c r="AK68">
        <v>37868.400000000001</v>
      </c>
      <c r="AL68">
        <v>2.5285990430015528</v>
      </c>
    </row>
    <row r="69" spans="2:38" x14ac:dyDescent="0.25">
      <c r="B69">
        <v>115605</v>
      </c>
      <c r="C69">
        <v>68714</v>
      </c>
      <c r="D69">
        <v>63034</v>
      </c>
      <c r="E69">
        <v>26831</v>
      </c>
      <c r="F69">
        <v>4654</v>
      </c>
      <c r="H69">
        <v>128394</v>
      </c>
      <c r="J69">
        <f t="shared" si="12"/>
        <v>55767.6</v>
      </c>
      <c r="K69">
        <f t="shared" si="13"/>
        <v>2.3023045639403525</v>
      </c>
      <c r="L69">
        <f t="shared" si="14"/>
        <v>115605</v>
      </c>
      <c r="M69">
        <f t="shared" si="15"/>
        <v>4654</v>
      </c>
      <c r="N69">
        <f t="shared" si="16"/>
        <v>55767.6</v>
      </c>
      <c r="O69">
        <f t="shared" si="17"/>
        <v>110951</v>
      </c>
      <c r="Q69">
        <v>16218</v>
      </c>
      <c r="R69">
        <v>-10</v>
      </c>
      <c r="T69">
        <v>-23518.200000000004</v>
      </c>
      <c r="U69">
        <v>-940.40000000000146</v>
      </c>
      <c r="W69">
        <v>36493</v>
      </c>
      <c r="X69">
        <v>4194.7999999999993</v>
      </c>
      <c r="AB69">
        <v>55767.6</v>
      </c>
      <c r="AC69">
        <v>2.3023045639403525</v>
      </c>
      <c r="AK69">
        <v>55767.6</v>
      </c>
      <c r="AL69">
        <v>2.3023045639403525</v>
      </c>
    </row>
    <row r="70" spans="2:38" x14ac:dyDescent="0.25">
      <c r="B70">
        <v>57735</v>
      </c>
      <c r="C70">
        <v>77119</v>
      </c>
      <c r="D70">
        <v>36003</v>
      </c>
      <c r="E70">
        <v>20185</v>
      </c>
      <c r="F70">
        <v>74022</v>
      </c>
      <c r="H70">
        <v>83229</v>
      </c>
      <c r="J70">
        <f t="shared" si="12"/>
        <v>53012.800000000003</v>
      </c>
      <c r="K70">
        <f t="shared" si="13"/>
        <v>1.5699793257477439</v>
      </c>
      <c r="L70">
        <f t="shared" si="14"/>
        <v>77119</v>
      </c>
      <c r="M70">
        <f t="shared" si="15"/>
        <v>20185</v>
      </c>
      <c r="N70">
        <f t="shared" si="16"/>
        <v>53012.800000000003</v>
      </c>
      <c r="O70">
        <f t="shared" si="17"/>
        <v>56934</v>
      </c>
      <c r="Q70">
        <v>-165</v>
      </c>
      <c r="R70">
        <v>-2201</v>
      </c>
      <c r="T70">
        <v>-4821.7999999999956</v>
      </c>
      <c r="U70">
        <v>2969.4000000000015</v>
      </c>
      <c r="W70">
        <v>17058.2</v>
      </c>
      <c r="X70">
        <v>3121.8</v>
      </c>
      <c r="Z70">
        <v>53012.800000000003</v>
      </c>
      <c r="AA70">
        <v>1.5699793257477439</v>
      </c>
      <c r="AK70">
        <v>53012.800000000003</v>
      </c>
      <c r="AL70">
        <v>1.5699793257477439</v>
      </c>
    </row>
    <row r="71" spans="2:38" x14ac:dyDescent="0.25">
      <c r="B71">
        <v>73619</v>
      </c>
      <c r="C71">
        <v>73850</v>
      </c>
      <c r="D71">
        <v>97062</v>
      </c>
      <c r="E71">
        <v>106944</v>
      </c>
      <c r="F71">
        <v>79169</v>
      </c>
      <c r="H71">
        <v>149065</v>
      </c>
      <c r="J71">
        <f t="shared" si="12"/>
        <v>86128.8</v>
      </c>
      <c r="K71">
        <f t="shared" si="13"/>
        <v>1.7307218955796435</v>
      </c>
      <c r="L71">
        <f t="shared" si="14"/>
        <v>106944</v>
      </c>
      <c r="M71">
        <f t="shared" si="15"/>
        <v>73619</v>
      </c>
      <c r="N71">
        <f t="shared" si="16"/>
        <v>86128.8</v>
      </c>
      <c r="O71">
        <f t="shared" si="17"/>
        <v>33325</v>
      </c>
      <c r="Q71">
        <v>9829</v>
      </c>
      <c r="R71">
        <v>9932</v>
      </c>
      <c r="T71">
        <v>-4473</v>
      </c>
      <c r="U71">
        <v>50.80000000000291</v>
      </c>
      <c r="W71">
        <v>20141.399999999998</v>
      </c>
      <c r="X71">
        <v>3334</v>
      </c>
      <c r="AF71">
        <v>86128.8</v>
      </c>
      <c r="AG71">
        <v>1.7307218955796435</v>
      </c>
      <c r="AK71">
        <v>86128.8</v>
      </c>
      <c r="AL71">
        <v>1.7307218955796435</v>
      </c>
    </row>
    <row r="72" spans="2:38" x14ac:dyDescent="0.25">
      <c r="B72">
        <v>61219</v>
      </c>
      <c r="C72">
        <v>64574</v>
      </c>
      <c r="D72">
        <v>29316</v>
      </c>
      <c r="E72">
        <v>67775</v>
      </c>
      <c r="F72">
        <v>87023</v>
      </c>
      <c r="H72">
        <v>93238</v>
      </c>
      <c r="J72">
        <f t="shared" si="12"/>
        <v>61981.4</v>
      </c>
      <c r="K72">
        <f t="shared" si="13"/>
        <v>1.5042899966764223</v>
      </c>
      <c r="L72">
        <f t="shared" si="14"/>
        <v>87023</v>
      </c>
      <c r="M72">
        <f t="shared" si="15"/>
        <v>29316</v>
      </c>
      <c r="N72">
        <f t="shared" si="16"/>
        <v>61981.4</v>
      </c>
      <c r="O72">
        <f t="shared" si="17"/>
        <v>57707</v>
      </c>
      <c r="Q72">
        <v>26818</v>
      </c>
      <c r="R72">
        <v>674</v>
      </c>
      <c r="T72">
        <v>14306.599999999999</v>
      </c>
      <c r="U72">
        <v>1185.5999999999985</v>
      </c>
      <c r="W72">
        <v>22055.8</v>
      </c>
      <c r="X72">
        <v>1606.4</v>
      </c>
      <c r="Z72">
        <v>61981.4</v>
      </c>
      <c r="AA72">
        <v>1.5042899966764223</v>
      </c>
      <c r="AK72">
        <v>61981.4</v>
      </c>
      <c r="AL72">
        <v>1.5042899966764223</v>
      </c>
    </row>
    <row r="73" spans="2:38" x14ac:dyDescent="0.25">
      <c r="B73">
        <v>52383</v>
      </c>
      <c r="C73">
        <v>66682</v>
      </c>
      <c r="D73">
        <v>41939</v>
      </c>
      <c r="E73">
        <v>25999</v>
      </c>
      <c r="F73">
        <v>37861</v>
      </c>
      <c r="H73">
        <v>47386</v>
      </c>
      <c r="J73">
        <f t="shared" si="12"/>
        <v>44972.800000000003</v>
      </c>
      <c r="K73">
        <f t="shared" si="13"/>
        <v>1.0536591006119254</v>
      </c>
      <c r="L73">
        <f t="shared" si="14"/>
        <v>66682</v>
      </c>
      <c r="M73">
        <f t="shared" si="15"/>
        <v>25999</v>
      </c>
      <c r="N73">
        <f t="shared" si="16"/>
        <v>44972.800000000003</v>
      </c>
      <c r="O73">
        <f t="shared" si="17"/>
        <v>40683</v>
      </c>
      <c r="Q73">
        <v>-5627</v>
      </c>
      <c r="R73">
        <v>113</v>
      </c>
      <c r="T73">
        <v>-5309.5999999999985</v>
      </c>
      <c r="U73">
        <v>114.60000000000582</v>
      </c>
      <c r="W73">
        <v>29720.400000000001</v>
      </c>
      <c r="X73">
        <v>1843.3999999999999</v>
      </c>
      <c r="Z73">
        <v>44972.800000000003</v>
      </c>
      <c r="AA73">
        <v>1.0536591006119254</v>
      </c>
      <c r="AI73">
        <v>44972.800000000003</v>
      </c>
      <c r="AJ73">
        <v>1.0536591006119254</v>
      </c>
    </row>
    <row r="74" spans="2:38" x14ac:dyDescent="0.25">
      <c r="B74">
        <v>10732</v>
      </c>
      <c r="C74">
        <v>26633</v>
      </c>
      <c r="D74">
        <v>40824</v>
      </c>
      <c r="E74">
        <v>12031</v>
      </c>
      <c r="F74">
        <v>86446</v>
      </c>
      <c r="H74">
        <v>53558</v>
      </c>
      <c r="J74">
        <f t="shared" si="12"/>
        <v>35333.199999999997</v>
      </c>
      <c r="K74">
        <f t="shared" si="13"/>
        <v>1.5157981728232939</v>
      </c>
      <c r="L74">
        <f t="shared" si="14"/>
        <v>86446</v>
      </c>
      <c r="M74">
        <f t="shared" si="15"/>
        <v>10732</v>
      </c>
      <c r="N74">
        <f t="shared" si="16"/>
        <v>35333.199999999997</v>
      </c>
      <c r="O74">
        <f t="shared" si="17"/>
        <v>75714</v>
      </c>
      <c r="Q74">
        <v>-808</v>
      </c>
      <c r="R74">
        <v>3928</v>
      </c>
      <c r="T74">
        <v>5419.5999999999985</v>
      </c>
      <c r="U74">
        <v>-2975</v>
      </c>
      <c r="W74">
        <v>13394.800000000001</v>
      </c>
      <c r="X74">
        <v>5716.2</v>
      </c>
      <c r="AD74">
        <v>35333.199999999997</v>
      </c>
      <c r="AE74">
        <v>1.5157981728232939</v>
      </c>
      <c r="AK74">
        <v>35333.199999999997</v>
      </c>
      <c r="AL74">
        <v>1.5157981728232939</v>
      </c>
    </row>
    <row r="75" spans="2:38" x14ac:dyDescent="0.25">
      <c r="B75">
        <v>15059</v>
      </c>
      <c r="C75">
        <v>57743</v>
      </c>
      <c r="D75">
        <v>114199</v>
      </c>
      <c r="E75">
        <v>36187</v>
      </c>
      <c r="F75">
        <v>26314</v>
      </c>
      <c r="H75">
        <v>102871</v>
      </c>
      <c r="J75">
        <f t="shared" si="12"/>
        <v>49900.4</v>
      </c>
      <c r="K75">
        <f t="shared" si="13"/>
        <v>2.0615265609093312</v>
      </c>
      <c r="L75">
        <f t="shared" si="14"/>
        <v>114199</v>
      </c>
      <c r="M75">
        <f t="shared" si="15"/>
        <v>15059</v>
      </c>
      <c r="N75">
        <f t="shared" si="16"/>
        <v>49900.4</v>
      </c>
      <c r="O75">
        <f t="shared" si="17"/>
        <v>99140</v>
      </c>
      <c r="Q75">
        <v>39772</v>
      </c>
      <c r="R75">
        <v>3046</v>
      </c>
      <c r="T75">
        <v>331.40000000000146</v>
      </c>
      <c r="U75">
        <v>880.20000000000437</v>
      </c>
      <c r="W75">
        <v>24497.4</v>
      </c>
      <c r="X75">
        <v>1492.6</v>
      </c>
      <c r="Z75">
        <v>49900.4</v>
      </c>
      <c r="AA75">
        <v>2.0615265609093312</v>
      </c>
      <c r="AK75">
        <v>49900.4</v>
      </c>
      <c r="AL75">
        <v>2.0615265609093312</v>
      </c>
    </row>
    <row r="76" spans="2:38" x14ac:dyDescent="0.25">
      <c r="B76">
        <v>45736</v>
      </c>
      <c r="C76">
        <v>102773</v>
      </c>
      <c r="D76">
        <v>38607</v>
      </c>
      <c r="E76">
        <v>46999</v>
      </c>
      <c r="F76">
        <v>59759</v>
      </c>
      <c r="H76">
        <v>89506</v>
      </c>
      <c r="J76">
        <f t="shared" si="12"/>
        <v>58774.8</v>
      </c>
      <c r="K76">
        <f t="shared" si="13"/>
        <v>1.5228635401566657</v>
      </c>
      <c r="L76">
        <f t="shared" si="14"/>
        <v>102773</v>
      </c>
      <c r="M76">
        <f t="shared" si="15"/>
        <v>38607</v>
      </c>
      <c r="N76">
        <f t="shared" si="16"/>
        <v>58774.8</v>
      </c>
      <c r="O76">
        <f t="shared" si="17"/>
        <v>64166</v>
      </c>
      <c r="Q76">
        <v>-4343</v>
      </c>
      <c r="R76">
        <v>-78</v>
      </c>
      <c r="T76">
        <v>9697.8000000000029</v>
      </c>
      <c r="U76">
        <v>-539</v>
      </c>
      <c r="W76">
        <v>14175.8</v>
      </c>
      <c r="X76">
        <v>2083</v>
      </c>
      <c r="AD76">
        <v>58774.8</v>
      </c>
      <c r="AE76">
        <v>1.5228635401566657</v>
      </c>
      <c r="AK76">
        <v>58774.8</v>
      </c>
      <c r="AL76">
        <v>1.5228635401566657</v>
      </c>
    </row>
    <row r="77" spans="2:38" x14ac:dyDescent="0.25">
      <c r="B77">
        <v>53444</v>
      </c>
      <c r="C77">
        <v>70153</v>
      </c>
      <c r="D77">
        <v>27974</v>
      </c>
      <c r="E77">
        <v>79962</v>
      </c>
      <c r="F77">
        <v>96552</v>
      </c>
      <c r="H77">
        <v>104024</v>
      </c>
      <c r="J77">
        <f t="shared" si="12"/>
        <v>65617</v>
      </c>
      <c r="K77">
        <f t="shared" si="13"/>
        <v>1.5853208772116982</v>
      </c>
      <c r="L77">
        <f t="shared" si="14"/>
        <v>96552</v>
      </c>
      <c r="M77">
        <f t="shared" si="15"/>
        <v>27974</v>
      </c>
      <c r="N77">
        <f t="shared" si="16"/>
        <v>65617</v>
      </c>
      <c r="O77">
        <f t="shared" si="17"/>
        <v>68578</v>
      </c>
      <c r="Q77">
        <v>5132</v>
      </c>
      <c r="R77">
        <v>-428</v>
      </c>
      <c r="T77">
        <v>-1983.8000000000029</v>
      </c>
      <c r="U77">
        <v>-199.60000000000582</v>
      </c>
      <c r="W77">
        <v>29336.6</v>
      </c>
      <c r="X77">
        <v>2299.1999999999998</v>
      </c>
      <c r="AB77">
        <v>65617</v>
      </c>
      <c r="AC77">
        <v>1.5853208772116982</v>
      </c>
      <c r="AK77">
        <v>65617</v>
      </c>
      <c r="AL77">
        <v>1.5853208772116982</v>
      </c>
    </row>
    <row r="78" spans="2:38" x14ac:dyDescent="0.25">
      <c r="B78">
        <v>49222</v>
      </c>
      <c r="C78">
        <v>73284</v>
      </c>
      <c r="D78">
        <v>32694</v>
      </c>
      <c r="E78">
        <v>70316</v>
      </c>
      <c r="F78">
        <v>79963</v>
      </c>
      <c r="H78">
        <v>128358</v>
      </c>
      <c r="J78">
        <f t="shared" si="12"/>
        <v>61095.8</v>
      </c>
      <c r="K78">
        <f t="shared" si="13"/>
        <v>2.1009300148291699</v>
      </c>
      <c r="L78">
        <f t="shared" si="14"/>
        <v>79963</v>
      </c>
      <c r="M78">
        <f t="shared" si="15"/>
        <v>32694</v>
      </c>
      <c r="N78">
        <f t="shared" si="16"/>
        <v>61095.8</v>
      </c>
      <c r="O78">
        <f t="shared" si="17"/>
        <v>47269</v>
      </c>
      <c r="Q78">
        <v>24054</v>
      </c>
      <c r="R78">
        <v>-4829</v>
      </c>
      <c r="T78">
        <v>-797.79999999999563</v>
      </c>
      <c r="U78">
        <v>-2018.7999999999956</v>
      </c>
      <c r="W78">
        <v>21211.4</v>
      </c>
      <c r="X78">
        <v>4771.6000000000004</v>
      </c>
      <c r="AD78">
        <v>61095.8</v>
      </c>
      <c r="AE78">
        <v>2.1009300148291699</v>
      </c>
      <c r="AK78">
        <v>61095.8</v>
      </c>
      <c r="AL78">
        <v>2.1009300148291699</v>
      </c>
    </row>
    <row r="79" spans="2:38" x14ac:dyDescent="0.25">
      <c r="B79">
        <v>95283</v>
      </c>
      <c r="C79">
        <v>21198</v>
      </c>
      <c r="D79">
        <v>49612</v>
      </c>
      <c r="E79">
        <v>71511</v>
      </c>
      <c r="F79">
        <v>48001</v>
      </c>
      <c r="H79">
        <v>76204</v>
      </c>
      <c r="J79">
        <f t="shared" si="12"/>
        <v>57121</v>
      </c>
      <c r="K79">
        <f t="shared" si="13"/>
        <v>1.3340802857092837</v>
      </c>
      <c r="L79">
        <f t="shared" si="14"/>
        <v>95283</v>
      </c>
      <c r="M79">
        <f t="shared" si="15"/>
        <v>21198</v>
      </c>
      <c r="N79">
        <f t="shared" si="16"/>
        <v>57121</v>
      </c>
      <c r="O79">
        <f t="shared" si="17"/>
        <v>74085</v>
      </c>
      <c r="Q79">
        <v>4126</v>
      </c>
      <c r="R79">
        <v>-29</v>
      </c>
      <c r="T79">
        <v>18941.800000000003</v>
      </c>
      <c r="U79">
        <v>-3178.8000000000029</v>
      </c>
      <c r="W79">
        <v>24613</v>
      </c>
      <c r="X79">
        <v>4343.2</v>
      </c>
      <c r="AD79">
        <v>57121</v>
      </c>
      <c r="AE79">
        <v>1.3340802857092837</v>
      </c>
      <c r="AI79">
        <v>57121</v>
      </c>
      <c r="AJ79">
        <v>1.3340802857092837</v>
      </c>
    </row>
    <row r="80" spans="2:38" x14ac:dyDescent="0.25">
      <c r="B80">
        <v>69022</v>
      </c>
      <c r="C80">
        <v>57130</v>
      </c>
      <c r="D80">
        <v>74259</v>
      </c>
      <c r="E80">
        <v>93103</v>
      </c>
      <c r="F80">
        <v>100505</v>
      </c>
      <c r="H80">
        <v>115867</v>
      </c>
      <c r="J80">
        <f t="shared" si="12"/>
        <v>78803.8</v>
      </c>
      <c r="K80">
        <f t="shared" si="13"/>
        <v>1.4703224971384627</v>
      </c>
      <c r="L80">
        <f t="shared" si="14"/>
        <v>100505</v>
      </c>
      <c r="M80">
        <f t="shared" si="15"/>
        <v>57130</v>
      </c>
      <c r="N80">
        <f t="shared" si="16"/>
        <v>78803.8</v>
      </c>
      <c r="O80">
        <f t="shared" si="17"/>
        <v>43375</v>
      </c>
      <c r="Q80">
        <v>37639</v>
      </c>
      <c r="R80">
        <v>-118</v>
      </c>
      <c r="T80">
        <v>3650.8000000000029</v>
      </c>
      <c r="U80">
        <v>-2044.3999999999942</v>
      </c>
      <c r="W80">
        <v>25944</v>
      </c>
      <c r="X80">
        <v>6221.9999999999991</v>
      </c>
      <c r="AB80">
        <v>78803.8</v>
      </c>
      <c r="AC80">
        <v>1.4703224971384627</v>
      </c>
      <c r="AK80">
        <v>78803.8</v>
      </c>
      <c r="AL80">
        <v>1.4703224971384627</v>
      </c>
    </row>
    <row r="81" spans="2:38" x14ac:dyDescent="0.25">
      <c r="B81">
        <v>18423</v>
      </c>
      <c r="C81">
        <v>33985</v>
      </c>
      <c r="D81">
        <v>16915</v>
      </c>
      <c r="E81">
        <v>83704</v>
      </c>
      <c r="F81">
        <v>65370</v>
      </c>
      <c r="H81">
        <v>51528</v>
      </c>
      <c r="J81">
        <f t="shared" si="12"/>
        <v>43679.4</v>
      </c>
      <c r="K81">
        <f t="shared" si="13"/>
        <v>1.1796865341556888</v>
      </c>
      <c r="L81">
        <f t="shared" si="14"/>
        <v>83704</v>
      </c>
      <c r="M81">
        <f t="shared" si="15"/>
        <v>16915</v>
      </c>
      <c r="N81">
        <f t="shared" si="16"/>
        <v>43679.4</v>
      </c>
      <c r="O81">
        <f t="shared" si="17"/>
        <v>66789</v>
      </c>
      <c r="Q81">
        <v>-5790</v>
      </c>
      <c r="R81">
        <v>737</v>
      </c>
      <c r="T81">
        <v>-13540.199999999997</v>
      </c>
      <c r="U81">
        <v>2678.2000000000044</v>
      </c>
      <c r="W81">
        <v>14956.2</v>
      </c>
      <c r="X81">
        <v>3124.6</v>
      </c>
      <c r="Z81">
        <v>43679.4</v>
      </c>
      <c r="AA81">
        <v>1.1796865341556888</v>
      </c>
      <c r="AI81">
        <v>43679.4</v>
      </c>
      <c r="AJ81">
        <v>1.1796865341556888</v>
      </c>
    </row>
    <row r="82" spans="2:38" x14ac:dyDescent="0.25">
      <c r="B82">
        <v>60849</v>
      </c>
      <c r="C82">
        <v>24559</v>
      </c>
      <c r="D82">
        <v>98713</v>
      </c>
      <c r="E82">
        <v>47905</v>
      </c>
      <c r="F82">
        <v>52743</v>
      </c>
      <c r="H82">
        <v>85942</v>
      </c>
      <c r="J82">
        <f t="shared" si="12"/>
        <v>56953.8</v>
      </c>
      <c r="K82">
        <f t="shared" si="13"/>
        <v>1.5089774518996097</v>
      </c>
      <c r="L82">
        <f t="shared" si="14"/>
        <v>98713</v>
      </c>
      <c r="M82">
        <f t="shared" si="15"/>
        <v>24559</v>
      </c>
      <c r="N82">
        <f t="shared" si="16"/>
        <v>56953.8</v>
      </c>
      <c r="O82">
        <f t="shared" si="17"/>
        <v>74154</v>
      </c>
      <c r="Q82">
        <v>-19100</v>
      </c>
      <c r="R82">
        <v>-1512</v>
      </c>
      <c r="T82">
        <v>11714.400000000001</v>
      </c>
      <c r="U82">
        <v>2369.2000000000044</v>
      </c>
      <c r="W82">
        <v>49580</v>
      </c>
      <c r="X82">
        <v>2369.1999999999998</v>
      </c>
      <c r="AD82">
        <v>56953.8</v>
      </c>
      <c r="AE82">
        <v>1.5089774518996097</v>
      </c>
      <c r="AK82">
        <v>56953.8</v>
      </c>
      <c r="AL82">
        <v>1.5089774518996097</v>
      </c>
    </row>
    <row r="83" spans="2:38" x14ac:dyDescent="0.25">
      <c r="B83">
        <v>44778</v>
      </c>
      <c r="C83">
        <v>54401</v>
      </c>
      <c r="D83">
        <v>82351</v>
      </c>
      <c r="E83">
        <v>90772</v>
      </c>
      <c r="F83">
        <v>62043</v>
      </c>
      <c r="H83">
        <v>91908</v>
      </c>
      <c r="J83">
        <f t="shared" si="12"/>
        <v>66869</v>
      </c>
      <c r="K83">
        <f t="shared" si="13"/>
        <v>1.3744485486548326</v>
      </c>
      <c r="L83">
        <f t="shared" si="14"/>
        <v>90772</v>
      </c>
      <c r="M83">
        <f t="shared" si="15"/>
        <v>44778</v>
      </c>
      <c r="N83">
        <f t="shared" si="16"/>
        <v>66869</v>
      </c>
      <c r="O83">
        <f t="shared" si="17"/>
        <v>45994</v>
      </c>
      <c r="Q83">
        <v>-8706</v>
      </c>
      <c r="R83">
        <v>5</v>
      </c>
      <c r="T83">
        <v>3696.1999999999971</v>
      </c>
      <c r="U83">
        <v>321</v>
      </c>
      <c r="W83">
        <v>20144.599999999999</v>
      </c>
      <c r="X83">
        <v>1554.6000000000001</v>
      </c>
      <c r="AD83">
        <v>66869</v>
      </c>
      <c r="AE83">
        <v>1.3744485486548326</v>
      </c>
      <c r="AK83">
        <v>66869</v>
      </c>
      <c r="AL83">
        <v>1.3744485486548326</v>
      </c>
    </row>
    <row r="84" spans="2:38" x14ac:dyDescent="0.25">
      <c r="B84">
        <v>109158</v>
      </c>
      <c r="C84">
        <v>55897</v>
      </c>
      <c r="D84">
        <v>73113</v>
      </c>
      <c r="E84">
        <v>84505</v>
      </c>
      <c r="F84">
        <v>104783</v>
      </c>
      <c r="H84">
        <v>130291</v>
      </c>
      <c r="J84">
        <f t="shared" si="12"/>
        <v>85491.199999999997</v>
      </c>
      <c r="K84">
        <f t="shared" si="13"/>
        <v>1.524028204072466</v>
      </c>
      <c r="L84">
        <f t="shared" si="14"/>
        <v>109158</v>
      </c>
      <c r="M84">
        <f t="shared" si="15"/>
        <v>55897</v>
      </c>
      <c r="N84">
        <f t="shared" si="16"/>
        <v>85491.199999999997</v>
      </c>
      <c r="O84">
        <f t="shared" si="17"/>
        <v>53261</v>
      </c>
      <c r="Q84">
        <v>-20507</v>
      </c>
      <c r="R84">
        <v>-845</v>
      </c>
      <c r="T84">
        <v>-3979</v>
      </c>
      <c r="U84">
        <v>516.59999999999127</v>
      </c>
      <c r="W84">
        <v>16272.2</v>
      </c>
      <c r="X84">
        <v>997</v>
      </c>
      <c r="AF84">
        <v>85491.199999999997</v>
      </c>
      <c r="AG84">
        <v>1.524028204072466</v>
      </c>
      <c r="AK84">
        <v>85491.199999999997</v>
      </c>
      <c r="AL84">
        <v>1.524028204072466</v>
      </c>
    </row>
    <row r="85" spans="2:38" x14ac:dyDescent="0.25">
      <c r="B85">
        <v>106818</v>
      </c>
      <c r="C85">
        <v>97375</v>
      </c>
      <c r="D85">
        <v>33802</v>
      </c>
      <c r="E85">
        <v>69454</v>
      </c>
      <c r="F85">
        <v>81277</v>
      </c>
      <c r="H85">
        <v>141178</v>
      </c>
      <c r="J85">
        <f t="shared" si="12"/>
        <v>77745.2</v>
      </c>
      <c r="K85">
        <f t="shared" si="13"/>
        <v>1.815906319618446</v>
      </c>
      <c r="L85">
        <f t="shared" si="14"/>
        <v>106818</v>
      </c>
      <c r="M85">
        <f t="shared" si="15"/>
        <v>33802</v>
      </c>
      <c r="N85">
        <f t="shared" si="16"/>
        <v>77745.2</v>
      </c>
      <c r="O85">
        <f t="shared" si="17"/>
        <v>73016</v>
      </c>
      <c r="Q85">
        <v>10306</v>
      </c>
      <c r="R85">
        <v>-218</v>
      </c>
      <c r="T85">
        <v>-7862.8000000000029</v>
      </c>
      <c r="U85">
        <v>500.19999999999709</v>
      </c>
      <c r="W85">
        <v>27351.200000000001</v>
      </c>
      <c r="X85">
        <v>2979.7999999999997</v>
      </c>
      <c r="AF85">
        <v>77745.2</v>
      </c>
      <c r="AG85">
        <v>1.815906319618446</v>
      </c>
      <c r="AK85">
        <v>77745.2</v>
      </c>
      <c r="AL85">
        <v>1.815906319618446</v>
      </c>
    </row>
    <row r="86" spans="2:38" x14ac:dyDescent="0.25">
      <c r="B86">
        <v>13780</v>
      </c>
      <c r="C86">
        <v>106311</v>
      </c>
      <c r="D86">
        <v>65303</v>
      </c>
      <c r="E86">
        <v>46199</v>
      </c>
      <c r="F86">
        <v>51627</v>
      </c>
      <c r="H86">
        <v>73791</v>
      </c>
      <c r="J86">
        <f t="shared" si="12"/>
        <v>56644</v>
      </c>
      <c r="K86">
        <f t="shared" si="13"/>
        <v>1.3027152037285503</v>
      </c>
      <c r="L86">
        <f t="shared" si="14"/>
        <v>106311</v>
      </c>
      <c r="M86">
        <f t="shared" si="15"/>
        <v>13780</v>
      </c>
      <c r="N86">
        <f t="shared" si="16"/>
        <v>56644</v>
      </c>
      <c r="O86">
        <f t="shared" si="17"/>
        <v>92531</v>
      </c>
      <c r="Q86">
        <v>-16245</v>
      </c>
      <c r="R86">
        <v>-5355</v>
      </c>
      <c r="T86">
        <v>1736.8000000000029</v>
      </c>
      <c r="U86">
        <v>-3297.8000000000029</v>
      </c>
      <c r="W86">
        <v>24666.400000000001</v>
      </c>
      <c r="X86">
        <v>3739</v>
      </c>
      <c r="AD86">
        <v>56644</v>
      </c>
      <c r="AE86">
        <v>1.3027152037285503</v>
      </c>
      <c r="AI86">
        <v>56644</v>
      </c>
      <c r="AJ86">
        <v>1.3027152037285503</v>
      </c>
    </row>
    <row r="87" spans="2:38" x14ac:dyDescent="0.25">
      <c r="B87">
        <v>53757</v>
      </c>
      <c r="C87">
        <v>12398</v>
      </c>
      <c r="D87">
        <v>65284</v>
      </c>
      <c r="E87">
        <v>109031</v>
      </c>
      <c r="F87">
        <v>28472</v>
      </c>
      <c r="H87">
        <v>59929</v>
      </c>
      <c r="J87">
        <f t="shared" si="12"/>
        <v>53788.4</v>
      </c>
      <c r="K87">
        <f t="shared" si="13"/>
        <v>1.1141621613582111</v>
      </c>
      <c r="L87">
        <f t="shared" si="14"/>
        <v>109031</v>
      </c>
      <c r="M87">
        <f t="shared" si="15"/>
        <v>12398</v>
      </c>
      <c r="N87">
        <f t="shared" si="16"/>
        <v>53788.4</v>
      </c>
      <c r="O87">
        <f t="shared" si="17"/>
        <v>96633</v>
      </c>
      <c r="Q87">
        <v>-19406</v>
      </c>
      <c r="R87">
        <v>3631</v>
      </c>
      <c r="T87">
        <v>-19421.200000000004</v>
      </c>
      <c r="U87">
        <v>1527.4000000000015</v>
      </c>
      <c r="W87">
        <v>19421.199999999997</v>
      </c>
      <c r="X87">
        <v>3960.9999999999995</v>
      </c>
      <c r="AB87">
        <v>53788.4</v>
      </c>
      <c r="AC87">
        <v>1.1141621613582111</v>
      </c>
      <c r="AI87">
        <v>53788.4</v>
      </c>
      <c r="AJ87">
        <v>1.1141621613582111</v>
      </c>
    </row>
    <row r="88" spans="2:38" x14ac:dyDescent="0.25">
      <c r="B88">
        <v>35268</v>
      </c>
      <c r="C88">
        <v>97672</v>
      </c>
      <c r="D88">
        <v>36817</v>
      </c>
      <c r="E88">
        <v>11072</v>
      </c>
      <c r="F88">
        <v>89772</v>
      </c>
      <c r="H88">
        <v>133846</v>
      </c>
      <c r="J88">
        <f t="shared" si="12"/>
        <v>54120.2</v>
      </c>
      <c r="K88">
        <f t="shared" si="13"/>
        <v>2.4731246373812366</v>
      </c>
      <c r="L88">
        <f t="shared" si="14"/>
        <v>97672</v>
      </c>
      <c r="M88">
        <f t="shared" si="15"/>
        <v>11072</v>
      </c>
      <c r="N88">
        <f t="shared" si="16"/>
        <v>54120.2</v>
      </c>
      <c r="O88">
        <f t="shared" si="17"/>
        <v>86600</v>
      </c>
      <c r="Q88">
        <v>1621</v>
      </c>
      <c r="R88">
        <v>-2965</v>
      </c>
      <c r="T88">
        <v>-16924.600000000006</v>
      </c>
      <c r="U88">
        <v>861.39999999999418</v>
      </c>
      <c r="W88">
        <v>30421.4</v>
      </c>
      <c r="X88">
        <v>1013.8</v>
      </c>
      <c r="AF88">
        <v>54120.2</v>
      </c>
      <c r="AG88">
        <v>2.4731246373812366</v>
      </c>
      <c r="AK88">
        <v>54120.2</v>
      </c>
      <c r="AL88">
        <v>2.4731246373812366</v>
      </c>
    </row>
    <row r="89" spans="2:38" x14ac:dyDescent="0.25">
      <c r="B89">
        <v>52407</v>
      </c>
      <c r="C89">
        <v>57335</v>
      </c>
      <c r="D89">
        <v>89544</v>
      </c>
      <c r="E89">
        <v>48132</v>
      </c>
      <c r="F89">
        <v>89975</v>
      </c>
      <c r="H89">
        <v>132266</v>
      </c>
      <c r="J89">
        <f t="shared" si="12"/>
        <v>67478.600000000006</v>
      </c>
      <c r="K89">
        <f t="shared" si="13"/>
        <v>1.9601177262124583</v>
      </c>
      <c r="L89">
        <f t="shared" si="14"/>
        <v>89975</v>
      </c>
      <c r="M89">
        <f t="shared" si="15"/>
        <v>48132</v>
      </c>
      <c r="N89">
        <f t="shared" si="16"/>
        <v>67478.600000000006</v>
      </c>
      <c r="O89">
        <f t="shared" si="17"/>
        <v>41843</v>
      </c>
      <c r="Q89">
        <v>3116</v>
      </c>
      <c r="R89">
        <v>2038</v>
      </c>
      <c r="T89">
        <v>-9765.3999999999942</v>
      </c>
      <c r="U89">
        <v>-740.79999999998836</v>
      </c>
      <c r="W89">
        <v>11748.999999999998</v>
      </c>
      <c r="X89">
        <v>1057.2</v>
      </c>
      <c r="AF89">
        <v>67478.600000000006</v>
      </c>
      <c r="AG89">
        <v>1.9601177262124583</v>
      </c>
      <c r="AK89">
        <v>67478.600000000006</v>
      </c>
      <c r="AL89">
        <v>1.9601177262124583</v>
      </c>
    </row>
    <row r="90" spans="2:38" x14ac:dyDescent="0.25">
      <c r="B90">
        <v>90408</v>
      </c>
      <c r="C90">
        <v>72549</v>
      </c>
      <c r="D90">
        <v>12292</v>
      </c>
      <c r="E90">
        <v>51681</v>
      </c>
      <c r="F90">
        <v>29192</v>
      </c>
      <c r="H90">
        <v>90230</v>
      </c>
      <c r="J90">
        <f t="shared" si="12"/>
        <v>51224.4</v>
      </c>
      <c r="K90">
        <f t="shared" si="13"/>
        <v>1.7614652392219332</v>
      </c>
      <c r="L90">
        <f t="shared" si="14"/>
        <v>90408</v>
      </c>
      <c r="M90">
        <f t="shared" si="15"/>
        <v>12292</v>
      </c>
      <c r="N90">
        <f t="shared" si="16"/>
        <v>51224.4</v>
      </c>
      <c r="O90">
        <f t="shared" si="17"/>
        <v>78116</v>
      </c>
      <c r="Q90">
        <v>932</v>
      </c>
      <c r="R90">
        <v>3414</v>
      </c>
      <c r="T90">
        <v>-9316.1999999999971</v>
      </c>
      <c r="U90">
        <v>-1321.7999999999956</v>
      </c>
      <c r="W90">
        <v>9316.2000000000007</v>
      </c>
      <c r="X90">
        <v>2723.8</v>
      </c>
      <c r="Z90">
        <v>51224.4</v>
      </c>
      <c r="AA90">
        <v>1.7614652392219332</v>
      </c>
      <c r="AK90">
        <v>51224.4</v>
      </c>
      <c r="AL90">
        <v>1.7614652392219332</v>
      </c>
    </row>
    <row r="91" spans="2:38" x14ac:dyDescent="0.25">
      <c r="B91">
        <v>68906</v>
      </c>
      <c r="C91">
        <v>65009</v>
      </c>
      <c r="D91">
        <v>85500</v>
      </c>
      <c r="E91">
        <v>66158</v>
      </c>
      <c r="F91">
        <v>23587</v>
      </c>
      <c r="H91">
        <v>139334</v>
      </c>
      <c r="J91">
        <f t="shared" si="12"/>
        <v>61832</v>
      </c>
      <c r="K91">
        <f t="shared" si="13"/>
        <v>2.253428645361625</v>
      </c>
      <c r="L91">
        <f t="shared" si="14"/>
        <v>85500</v>
      </c>
      <c r="M91">
        <f t="shared" si="15"/>
        <v>23587</v>
      </c>
      <c r="N91">
        <f t="shared" si="16"/>
        <v>61832</v>
      </c>
      <c r="O91">
        <f t="shared" si="17"/>
        <v>61913</v>
      </c>
      <c r="Q91">
        <v>19532</v>
      </c>
      <c r="R91">
        <v>-464</v>
      </c>
      <c r="T91">
        <v>-6113.1999999999971</v>
      </c>
      <c r="U91">
        <v>-2210.8000000000029</v>
      </c>
      <c r="W91">
        <v>27962</v>
      </c>
      <c r="X91">
        <v>2210.7999999999997</v>
      </c>
      <c r="AF91">
        <v>61832</v>
      </c>
      <c r="AG91">
        <v>2.253428645361625</v>
      </c>
      <c r="AK91">
        <v>61832</v>
      </c>
      <c r="AL91">
        <v>2.253428645361625</v>
      </c>
    </row>
    <row r="92" spans="2:38" x14ac:dyDescent="0.25">
      <c r="B92">
        <v>79723</v>
      </c>
      <c r="C92">
        <v>75809</v>
      </c>
      <c r="D92">
        <v>69999</v>
      </c>
      <c r="E92">
        <v>36143</v>
      </c>
      <c r="F92">
        <v>35089</v>
      </c>
      <c r="H92">
        <v>59754</v>
      </c>
      <c r="J92">
        <f t="shared" si="12"/>
        <v>59352.6</v>
      </c>
      <c r="K92">
        <f t="shared" si="13"/>
        <v>1.0067629724729834</v>
      </c>
      <c r="L92">
        <f t="shared" si="14"/>
        <v>79723</v>
      </c>
      <c r="M92">
        <f t="shared" si="15"/>
        <v>35089</v>
      </c>
      <c r="N92">
        <f t="shared" si="16"/>
        <v>59352.6</v>
      </c>
      <c r="O92">
        <f t="shared" si="17"/>
        <v>44634</v>
      </c>
      <c r="Q92">
        <v>-21303</v>
      </c>
      <c r="R92">
        <v>-8310</v>
      </c>
      <c r="T92">
        <v>-4705.8000000000029</v>
      </c>
      <c r="U92">
        <v>182.59999999999854</v>
      </c>
      <c r="W92">
        <v>9839</v>
      </c>
      <c r="X92">
        <v>202.2</v>
      </c>
      <c r="AB92">
        <v>59352.6</v>
      </c>
      <c r="AC92">
        <v>1.0067629724729834</v>
      </c>
      <c r="AI92">
        <v>59352.6</v>
      </c>
      <c r="AJ92">
        <v>1.0067629724729834</v>
      </c>
    </row>
    <row r="93" spans="2:38" x14ac:dyDescent="0.25">
      <c r="B93">
        <v>28525</v>
      </c>
      <c r="C93">
        <v>16211</v>
      </c>
      <c r="D93">
        <v>67174</v>
      </c>
      <c r="E93">
        <v>46040</v>
      </c>
      <c r="F93">
        <v>97552</v>
      </c>
      <c r="H93">
        <v>130268</v>
      </c>
      <c r="J93">
        <f t="shared" si="12"/>
        <v>51100.4</v>
      </c>
      <c r="K93">
        <f t="shared" si="13"/>
        <v>2.5492559745129197</v>
      </c>
      <c r="L93">
        <f t="shared" si="14"/>
        <v>97552</v>
      </c>
      <c r="M93">
        <f t="shared" si="15"/>
        <v>16211</v>
      </c>
      <c r="N93">
        <f t="shared" si="16"/>
        <v>51100.4</v>
      </c>
      <c r="O93">
        <f t="shared" si="17"/>
        <v>81341</v>
      </c>
      <c r="Q93">
        <v>46997</v>
      </c>
      <c r="R93">
        <v>-2638</v>
      </c>
      <c r="T93">
        <v>-10768.599999999999</v>
      </c>
      <c r="U93">
        <v>1971.8000000000029</v>
      </c>
      <c r="W93">
        <v>25038.6</v>
      </c>
      <c r="X93">
        <v>4096.6000000000004</v>
      </c>
      <c r="Z93">
        <v>51100.4</v>
      </c>
      <c r="AA93">
        <v>2.5492559745129197</v>
      </c>
      <c r="AK93">
        <v>51100.4</v>
      </c>
      <c r="AL93">
        <v>2.5492559745129197</v>
      </c>
    </row>
    <row r="94" spans="2:38" x14ac:dyDescent="0.25">
      <c r="B94">
        <v>95214</v>
      </c>
      <c r="C94">
        <v>101194</v>
      </c>
      <c r="D94">
        <v>32695</v>
      </c>
      <c r="E94">
        <v>16897</v>
      </c>
      <c r="F94">
        <v>62234</v>
      </c>
      <c r="H94">
        <v>75094</v>
      </c>
      <c r="J94">
        <f t="shared" si="12"/>
        <v>61646.8</v>
      </c>
      <c r="K94">
        <f t="shared" si="13"/>
        <v>1.2181329768941778</v>
      </c>
      <c r="L94">
        <f t="shared" si="14"/>
        <v>101194</v>
      </c>
      <c r="M94">
        <f t="shared" si="15"/>
        <v>16897</v>
      </c>
      <c r="N94">
        <f t="shared" si="16"/>
        <v>61646.8</v>
      </c>
      <c r="O94">
        <f t="shared" si="17"/>
        <v>84297</v>
      </c>
      <c r="Q94">
        <v>-19493</v>
      </c>
      <c r="R94">
        <v>1002</v>
      </c>
      <c r="T94">
        <v>-6765.8000000000029</v>
      </c>
      <c r="U94">
        <v>3165.8000000000029</v>
      </c>
      <c r="W94">
        <v>27285</v>
      </c>
      <c r="X94">
        <v>3422.2</v>
      </c>
      <c r="AB94">
        <v>61646.8</v>
      </c>
      <c r="AC94">
        <v>1.2181329768941778</v>
      </c>
      <c r="AI94">
        <v>61646.8</v>
      </c>
      <c r="AJ94">
        <v>1.2181329768941778</v>
      </c>
    </row>
    <row r="95" spans="2:38" x14ac:dyDescent="0.25">
      <c r="B95">
        <v>101145</v>
      </c>
      <c r="C95">
        <v>10973</v>
      </c>
      <c r="D95">
        <v>32652</v>
      </c>
      <c r="E95">
        <v>70694</v>
      </c>
      <c r="F95">
        <v>40830</v>
      </c>
      <c r="H95">
        <v>73433</v>
      </c>
      <c r="J95">
        <f t="shared" si="12"/>
        <v>51258.8</v>
      </c>
      <c r="K95">
        <f t="shared" si="13"/>
        <v>1.4325930376832856</v>
      </c>
      <c r="L95">
        <f t="shared" si="14"/>
        <v>101145</v>
      </c>
      <c r="M95">
        <f t="shared" si="15"/>
        <v>10973</v>
      </c>
      <c r="N95">
        <f t="shared" si="16"/>
        <v>51258.8</v>
      </c>
      <c r="O95">
        <f t="shared" si="17"/>
        <v>90172</v>
      </c>
      <c r="Q95">
        <v>4676</v>
      </c>
      <c r="R95">
        <v>-55</v>
      </c>
      <c r="T95">
        <v>-11963.199999999997</v>
      </c>
      <c r="U95">
        <v>-2697.3999999999942</v>
      </c>
      <c r="W95">
        <v>20757.600000000002</v>
      </c>
      <c r="X95">
        <v>8273</v>
      </c>
      <c r="AB95">
        <v>51258.8</v>
      </c>
      <c r="AC95">
        <v>1.4325930376832856</v>
      </c>
      <c r="AI95">
        <v>51258.8</v>
      </c>
      <c r="AJ95">
        <v>1.4325930376832856</v>
      </c>
    </row>
    <row r="96" spans="2:38" x14ac:dyDescent="0.25">
      <c r="B96">
        <v>41614</v>
      </c>
      <c r="C96">
        <v>46915</v>
      </c>
      <c r="D96">
        <v>15506</v>
      </c>
      <c r="E96">
        <v>79899</v>
      </c>
      <c r="F96">
        <v>80645</v>
      </c>
      <c r="H96">
        <v>119447</v>
      </c>
      <c r="J96">
        <f t="shared" si="12"/>
        <v>52915.8</v>
      </c>
      <c r="K96">
        <f t="shared" si="13"/>
        <v>2.257303111736003</v>
      </c>
      <c r="L96">
        <f t="shared" si="14"/>
        <v>80645</v>
      </c>
      <c r="M96">
        <f t="shared" si="15"/>
        <v>15506</v>
      </c>
      <c r="N96">
        <f t="shared" si="16"/>
        <v>52915.8</v>
      </c>
      <c r="O96">
        <f t="shared" si="17"/>
        <v>65139</v>
      </c>
      <c r="Q96">
        <v>14159</v>
      </c>
      <c r="R96">
        <v>796</v>
      </c>
      <c r="T96">
        <v>-2508</v>
      </c>
      <c r="U96">
        <v>146.60000000000582</v>
      </c>
      <c r="W96">
        <v>13724.4</v>
      </c>
      <c r="X96">
        <v>163.80000000000001</v>
      </c>
      <c r="AD96">
        <v>52915.8</v>
      </c>
      <c r="AE96">
        <v>2.257303111736003</v>
      </c>
      <c r="AK96">
        <v>52915.8</v>
      </c>
      <c r="AL96">
        <v>2.257303111736003</v>
      </c>
    </row>
    <row r="97" spans="2:38" x14ac:dyDescent="0.25">
      <c r="B97">
        <v>92391</v>
      </c>
      <c r="C97">
        <v>22689</v>
      </c>
      <c r="D97">
        <v>23511</v>
      </c>
      <c r="E97">
        <v>40679</v>
      </c>
      <c r="F97">
        <v>48212</v>
      </c>
      <c r="H97">
        <v>52538</v>
      </c>
      <c r="J97">
        <f t="shared" si="12"/>
        <v>45496.4</v>
      </c>
      <c r="K97">
        <f t="shared" si="13"/>
        <v>1.1547726853113653</v>
      </c>
      <c r="L97">
        <f t="shared" si="14"/>
        <v>92391</v>
      </c>
      <c r="M97">
        <f t="shared" si="15"/>
        <v>22689</v>
      </c>
      <c r="N97">
        <f t="shared" si="16"/>
        <v>45496.4</v>
      </c>
      <c r="O97">
        <f t="shared" si="17"/>
        <v>69702</v>
      </c>
      <c r="Q97">
        <v>-24460</v>
      </c>
      <c r="R97">
        <v>-3847</v>
      </c>
      <c r="T97">
        <v>-13691.199999999997</v>
      </c>
      <c r="U97">
        <v>-1837.7999999999956</v>
      </c>
      <c r="W97">
        <v>26629.200000000001</v>
      </c>
      <c r="X97">
        <v>3944.6000000000004</v>
      </c>
      <c r="Z97">
        <v>45496.4</v>
      </c>
      <c r="AA97">
        <v>1.1547726853113653</v>
      </c>
      <c r="AI97">
        <v>45496.4</v>
      </c>
      <c r="AJ97">
        <v>1.1547726853113653</v>
      </c>
    </row>
    <row r="98" spans="2:38" x14ac:dyDescent="0.25">
      <c r="B98">
        <v>25849</v>
      </c>
      <c r="C98">
        <v>88836</v>
      </c>
      <c r="D98">
        <v>71531</v>
      </c>
      <c r="E98">
        <v>21316</v>
      </c>
      <c r="F98">
        <v>73939</v>
      </c>
      <c r="H98">
        <v>119603</v>
      </c>
      <c r="J98">
        <f t="shared" si="12"/>
        <v>56294.2</v>
      </c>
      <c r="K98">
        <f t="shared" ref="K98:K129" si="18">H98/J98</f>
        <v>2.1246060873056196</v>
      </c>
      <c r="L98">
        <f t="shared" si="14"/>
        <v>88836</v>
      </c>
      <c r="M98">
        <f t="shared" si="15"/>
        <v>21316</v>
      </c>
      <c r="N98">
        <f t="shared" si="16"/>
        <v>56294.2</v>
      </c>
      <c r="O98">
        <f t="shared" si="17"/>
        <v>67520</v>
      </c>
      <c r="Q98">
        <v>2630</v>
      </c>
      <c r="R98">
        <v>1227</v>
      </c>
      <c r="T98">
        <v>-900.80000000000291</v>
      </c>
      <c r="U98">
        <v>580</v>
      </c>
      <c r="W98">
        <v>17599.2</v>
      </c>
      <c r="X98">
        <v>6360.8</v>
      </c>
      <c r="AD98">
        <v>56294.2</v>
      </c>
      <c r="AE98">
        <v>2.1246060873056196</v>
      </c>
      <c r="AK98">
        <v>56294.2</v>
      </c>
      <c r="AL98">
        <v>2.1246060873056196</v>
      </c>
    </row>
    <row r="99" spans="2:38" x14ac:dyDescent="0.25">
      <c r="B99">
        <v>18274</v>
      </c>
      <c r="C99">
        <v>75721</v>
      </c>
      <c r="D99">
        <v>30256</v>
      </c>
      <c r="E99">
        <v>34015</v>
      </c>
      <c r="F99">
        <v>12618</v>
      </c>
      <c r="H99">
        <v>80503</v>
      </c>
      <c r="J99">
        <f t="shared" si="12"/>
        <v>34176.800000000003</v>
      </c>
      <c r="K99">
        <f t="shared" si="18"/>
        <v>2.3554867629503051</v>
      </c>
      <c r="L99">
        <f t="shared" si="14"/>
        <v>75721</v>
      </c>
      <c r="M99">
        <f t="shared" si="15"/>
        <v>12618</v>
      </c>
      <c r="N99">
        <f t="shared" si="16"/>
        <v>34176.800000000003</v>
      </c>
      <c r="O99">
        <f t="shared" si="17"/>
        <v>63103</v>
      </c>
      <c r="Q99">
        <v>44341</v>
      </c>
      <c r="R99">
        <v>37</v>
      </c>
      <c r="T99">
        <v>5640.8000000000029</v>
      </c>
      <c r="U99">
        <v>2168.2000000000044</v>
      </c>
      <c r="W99">
        <v>16683.599999999999</v>
      </c>
      <c r="X99">
        <v>2807.3999999999996</v>
      </c>
      <c r="Z99">
        <v>34176.800000000003</v>
      </c>
      <c r="AA99">
        <v>2.3554867629503051</v>
      </c>
      <c r="AK99">
        <v>34176.800000000003</v>
      </c>
      <c r="AL99">
        <v>2.3554867629503051</v>
      </c>
    </row>
    <row r="100" spans="2:38" x14ac:dyDescent="0.25">
      <c r="B100">
        <v>25635</v>
      </c>
      <c r="C100">
        <v>88479</v>
      </c>
      <c r="D100">
        <v>77907</v>
      </c>
      <c r="E100">
        <v>100261</v>
      </c>
      <c r="F100">
        <v>19998</v>
      </c>
      <c r="H100">
        <v>82366</v>
      </c>
      <c r="J100">
        <f t="shared" si="12"/>
        <v>62456</v>
      </c>
      <c r="K100">
        <f t="shared" si="18"/>
        <v>1.3187844242346611</v>
      </c>
      <c r="L100">
        <f t="shared" si="14"/>
        <v>100261</v>
      </c>
      <c r="M100">
        <f t="shared" si="15"/>
        <v>19998</v>
      </c>
      <c r="N100">
        <f t="shared" si="16"/>
        <v>62456</v>
      </c>
      <c r="O100">
        <f t="shared" si="17"/>
        <v>80263</v>
      </c>
      <c r="Q100">
        <v>-8408</v>
      </c>
      <c r="R100">
        <v>8144</v>
      </c>
      <c r="T100">
        <v>7917.8000000000029</v>
      </c>
      <c r="U100">
        <v>1098.1999999999971</v>
      </c>
      <c r="W100">
        <v>9977.7999999999993</v>
      </c>
      <c r="X100">
        <v>4295.8</v>
      </c>
      <c r="AD100">
        <v>62456</v>
      </c>
      <c r="AE100">
        <v>1.3187844242346611</v>
      </c>
      <c r="AK100">
        <v>62456</v>
      </c>
      <c r="AL100">
        <v>1.3187844242346611</v>
      </c>
    </row>
    <row r="101" spans="2:38" x14ac:dyDescent="0.25">
      <c r="B101">
        <v>36671</v>
      </c>
      <c r="C101">
        <v>106449</v>
      </c>
      <c r="D101">
        <v>43889</v>
      </c>
      <c r="E101">
        <v>62017</v>
      </c>
      <c r="F101">
        <v>80245</v>
      </c>
      <c r="H101">
        <v>66463</v>
      </c>
      <c r="J101">
        <f t="shared" si="12"/>
        <v>65854.2</v>
      </c>
      <c r="K101">
        <f t="shared" si="18"/>
        <v>1.0092446647290529</v>
      </c>
      <c r="L101">
        <f t="shared" si="14"/>
        <v>106449</v>
      </c>
      <c r="M101">
        <f t="shared" si="15"/>
        <v>36671</v>
      </c>
      <c r="N101">
        <f t="shared" si="16"/>
        <v>65854.2</v>
      </c>
      <c r="O101">
        <f t="shared" si="17"/>
        <v>69778</v>
      </c>
      <c r="Q101">
        <v>-16931</v>
      </c>
      <c r="R101">
        <v>-8340</v>
      </c>
      <c r="T101">
        <v>-1180.8000000000029</v>
      </c>
      <c r="U101">
        <v>-495</v>
      </c>
      <c r="W101">
        <v>7211.5999999999995</v>
      </c>
      <c r="X101">
        <v>495</v>
      </c>
      <c r="AB101">
        <v>65854.2</v>
      </c>
      <c r="AC101">
        <v>1.0092446647290529</v>
      </c>
      <c r="AI101">
        <v>65854.2</v>
      </c>
      <c r="AJ101">
        <v>1.0092446647290529</v>
      </c>
    </row>
    <row r="103" spans="2:38" x14ac:dyDescent="0.25">
      <c r="B103">
        <v>4276672</v>
      </c>
      <c r="C103">
        <v>4362295</v>
      </c>
      <c r="D103">
        <v>4242518</v>
      </c>
      <c r="E103">
        <v>4291658</v>
      </c>
      <c r="F103">
        <v>4232768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78860-CB6D-4636-BF95-1A3274AF7D73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92562</v>
      </c>
      <c r="C2">
        <v>30468</v>
      </c>
      <c r="D2">
        <v>32289</v>
      </c>
      <c r="E2">
        <v>11729</v>
      </c>
      <c r="F2">
        <v>90051</v>
      </c>
      <c r="H2">
        <v>72838</v>
      </c>
      <c r="J2">
        <f t="shared" ref="J2:J33" si="0">AVERAGE(B2:F2)</f>
        <v>51419.8</v>
      </c>
      <c r="K2">
        <f t="shared" ref="K2:K33" si="1">H2/J2</f>
        <v>1.4165360425361435</v>
      </c>
      <c r="L2">
        <f t="shared" ref="L2:L33" si="2">MAX(B2:F2)</f>
        <v>92562</v>
      </c>
      <c r="M2">
        <f t="shared" ref="M2:M33" si="3">MIN(B2:F2)</f>
        <v>11729</v>
      </c>
      <c r="N2">
        <f t="shared" ref="N2:N33" si="4">AVERAGE(B2:F2)</f>
        <v>51419.8</v>
      </c>
      <c r="O2">
        <f t="shared" ref="O2:O33" si="5">L2-M2</f>
        <v>80833</v>
      </c>
      <c r="Q2">
        <v>6541</v>
      </c>
      <c r="R2">
        <v>996</v>
      </c>
      <c r="T2">
        <v>-4200.7999999999956</v>
      </c>
      <c r="U2">
        <v>524.60000000000582</v>
      </c>
      <c r="W2">
        <v>17614.400000000001</v>
      </c>
      <c r="X2">
        <v>1523</v>
      </c>
      <c r="Z2">
        <v>51419.8</v>
      </c>
      <c r="AA2">
        <v>1.4165360425361435</v>
      </c>
      <c r="AK2">
        <v>51419.8</v>
      </c>
      <c r="AL2">
        <v>1.4165360425361435</v>
      </c>
    </row>
    <row r="3" spans="1:38" x14ac:dyDescent="0.25">
      <c r="B3">
        <v>22645</v>
      </c>
      <c r="C3">
        <v>16896</v>
      </c>
      <c r="D3">
        <v>18681</v>
      </c>
      <c r="E3">
        <v>44520</v>
      </c>
      <c r="F3">
        <v>77029</v>
      </c>
      <c r="H3">
        <v>110414</v>
      </c>
      <c r="J3">
        <f t="shared" si="0"/>
        <v>35954.199999999997</v>
      </c>
      <c r="K3">
        <f t="shared" si="1"/>
        <v>3.0709625022945861</v>
      </c>
      <c r="L3">
        <f t="shared" si="2"/>
        <v>77029</v>
      </c>
      <c r="M3">
        <f t="shared" si="3"/>
        <v>16896</v>
      </c>
      <c r="N3">
        <f t="shared" si="4"/>
        <v>35954.199999999997</v>
      </c>
      <c r="O3">
        <f t="shared" si="5"/>
        <v>60133</v>
      </c>
      <c r="Q3">
        <v>41042</v>
      </c>
      <c r="R3">
        <v>-7373</v>
      </c>
      <c r="T3">
        <v>17823.999999999996</v>
      </c>
      <c r="U3">
        <v>-617.80000000000291</v>
      </c>
      <c r="W3">
        <v>29122</v>
      </c>
      <c r="X3">
        <v>5171</v>
      </c>
      <c r="AD3">
        <v>35954.199999999997</v>
      </c>
      <c r="AE3">
        <v>3.0709625022945861</v>
      </c>
      <c r="AK3">
        <v>35954.199999999997</v>
      </c>
      <c r="AL3">
        <v>3.0709625022945861</v>
      </c>
    </row>
    <row r="4" spans="1:38" x14ac:dyDescent="0.25">
      <c r="B4">
        <v>42044</v>
      </c>
      <c r="C4">
        <v>56017</v>
      </c>
      <c r="D4">
        <v>62897</v>
      </c>
      <c r="E4">
        <v>48520</v>
      </c>
      <c r="F4">
        <v>12573</v>
      </c>
      <c r="H4">
        <v>53028</v>
      </c>
      <c r="J4">
        <f t="shared" si="0"/>
        <v>44410.2</v>
      </c>
      <c r="K4">
        <f t="shared" si="1"/>
        <v>1.1940500155369713</v>
      </c>
      <c r="L4">
        <f t="shared" si="2"/>
        <v>62897</v>
      </c>
      <c r="M4">
        <f t="shared" si="3"/>
        <v>12573</v>
      </c>
      <c r="N4">
        <f t="shared" si="4"/>
        <v>44410.2</v>
      </c>
      <c r="O4">
        <f t="shared" si="5"/>
        <v>50324</v>
      </c>
      <c r="Q4">
        <v>-21264</v>
      </c>
      <c r="R4">
        <v>-5</v>
      </c>
      <c r="T4">
        <v>-10890.600000000006</v>
      </c>
      <c r="U4">
        <v>184.59999999999854</v>
      </c>
      <c r="W4">
        <v>23407</v>
      </c>
      <c r="X4">
        <v>288.60000000000002</v>
      </c>
      <c r="Z4">
        <v>44410.2</v>
      </c>
      <c r="AA4">
        <v>1.1940500155369713</v>
      </c>
      <c r="AI4">
        <v>44410.2</v>
      </c>
      <c r="AJ4">
        <v>1.1940500155369713</v>
      </c>
    </row>
    <row r="5" spans="1:38" x14ac:dyDescent="0.25">
      <c r="B5">
        <v>8460</v>
      </c>
      <c r="C5">
        <v>15634</v>
      </c>
      <c r="D5">
        <v>47681</v>
      </c>
      <c r="E5">
        <v>105129</v>
      </c>
      <c r="F5">
        <v>111220</v>
      </c>
      <c r="H5">
        <v>86245</v>
      </c>
      <c r="J5">
        <f t="shared" si="0"/>
        <v>57624.800000000003</v>
      </c>
      <c r="K5">
        <f t="shared" si="1"/>
        <v>1.4966646305063096</v>
      </c>
      <c r="L5">
        <f t="shared" si="2"/>
        <v>111220</v>
      </c>
      <c r="M5">
        <f t="shared" si="3"/>
        <v>8460</v>
      </c>
      <c r="N5">
        <f t="shared" si="4"/>
        <v>57624.800000000003</v>
      </c>
      <c r="O5">
        <f t="shared" si="5"/>
        <v>102760</v>
      </c>
      <c r="Q5">
        <v>-20027</v>
      </c>
      <c r="R5">
        <v>-4657</v>
      </c>
      <c r="T5">
        <v>-1021.5999999999985</v>
      </c>
      <c r="U5">
        <v>-3112</v>
      </c>
      <c r="W5">
        <v>39464.400000000001</v>
      </c>
      <c r="X5">
        <v>3114.8</v>
      </c>
      <c r="AD5">
        <v>57624.800000000003</v>
      </c>
      <c r="AE5">
        <v>1.4966646305063096</v>
      </c>
      <c r="AI5">
        <v>57624.800000000003</v>
      </c>
      <c r="AJ5">
        <v>1.4966646305063096</v>
      </c>
    </row>
    <row r="6" spans="1:38" x14ac:dyDescent="0.25">
      <c r="B6">
        <v>72440</v>
      </c>
      <c r="C6">
        <v>89114</v>
      </c>
      <c r="D6">
        <v>78375</v>
      </c>
      <c r="E6">
        <v>52322</v>
      </c>
      <c r="F6">
        <v>54588</v>
      </c>
      <c r="H6">
        <v>114485</v>
      </c>
      <c r="J6">
        <f t="shared" si="0"/>
        <v>69367.8</v>
      </c>
      <c r="K6">
        <f t="shared" si="1"/>
        <v>1.6504055195638321</v>
      </c>
      <c r="L6">
        <f t="shared" si="2"/>
        <v>89114</v>
      </c>
      <c r="M6">
        <f t="shared" si="3"/>
        <v>52322</v>
      </c>
      <c r="N6">
        <f t="shared" si="4"/>
        <v>69367.8</v>
      </c>
      <c r="O6">
        <f t="shared" si="5"/>
        <v>36792</v>
      </c>
      <c r="Q6">
        <v>-26842</v>
      </c>
      <c r="R6">
        <v>-175</v>
      </c>
      <c r="T6">
        <v>-13780.199999999997</v>
      </c>
      <c r="U6">
        <v>-1943.1999999999971</v>
      </c>
      <c r="W6">
        <v>32581.4</v>
      </c>
      <c r="X6">
        <v>2010</v>
      </c>
      <c r="AF6">
        <v>69367.8</v>
      </c>
      <c r="AG6">
        <v>1.6504055195638321</v>
      </c>
      <c r="AK6">
        <v>69367.8</v>
      </c>
      <c r="AL6">
        <v>1.6504055195638321</v>
      </c>
    </row>
    <row r="7" spans="1:38" x14ac:dyDescent="0.25">
      <c r="B7">
        <v>14372</v>
      </c>
      <c r="C7">
        <v>18892</v>
      </c>
      <c r="D7">
        <v>36454</v>
      </c>
      <c r="E7">
        <v>62419</v>
      </c>
      <c r="F7">
        <v>61445</v>
      </c>
      <c r="H7">
        <v>46754</v>
      </c>
      <c r="J7">
        <f t="shared" si="0"/>
        <v>38716.400000000001</v>
      </c>
      <c r="K7">
        <f t="shared" si="1"/>
        <v>1.2076019464619645</v>
      </c>
      <c r="L7">
        <f t="shared" si="2"/>
        <v>62419</v>
      </c>
      <c r="M7">
        <f t="shared" si="3"/>
        <v>14372</v>
      </c>
      <c r="N7">
        <f t="shared" si="4"/>
        <v>38716.400000000001</v>
      </c>
      <c r="O7">
        <f t="shared" si="5"/>
        <v>48047</v>
      </c>
      <c r="Q7">
        <v>-42667</v>
      </c>
      <c r="R7">
        <v>-2677</v>
      </c>
      <c r="T7">
        <v>-23939.799999999996</v>
      </c>
      <c r="U7">
        <v>382.80000000000291</v>
      </c>
      <c r="W7">
        <v>29448.600000000002</v>
      </c>
      <c r="X7">
        <v>950.8</v>
      </c>
      <c r="Z7">
        <v>38716.400000000001</v>
      </c>
      <c r="AA7">
        <v>1.2076019464619645</v>
      </c>
      <c r="AI7">
        <v>38716.400000000001</v>
      </c>
      <c r="AJ7">
        <v>1.2076019464619645</v>
      </c>
    </row>
    <row r="8" spans="1:38" x14ac:dyDescent="0.25">
      <c r="B8">
        <v>82875</v>
      </c>
      <c r="C8">
        <v>31890</v>
      </c>
      <c r="D8">
        <v>6996</v>
      </c>
      <c r="E8">
        <v>91649</v>
      </c>
      <c r="F8">
        <v>23222</v>
      </c>
      <c r="H8">
        <v>71581</v>
      </c>
      <c r="J8">
        <f t="shared" si="0"/>
        <v>47326.400000000001</v>
      </c>
      <c r="K8">
        <f t="shared" si="1"/>
        <v>1.5124961966259847</v>
      </c>
      <c r="L8">
        <f t="shared" si="2"/>
        <v>91649</v>
      </c>
      <c r="M8">
        <f t="shared" si="3"/>
        <v>6996</v>
      </c>
      <c r="N8">
        <f t="shared" si="4"/>
        <v>47326.400000000001</v>
      </c>
      <c r="O8">
        <f t="shared" si="5"/>
        <v>84653</v>
      </c>
      <c r="Q8">
        <v>12418</v>
      </c>
      <c r="R8">
        <v>-16</v>
      </c>
      <c r="T8">
        <v>119</v>
      </c>
      <c r="U8">
        <v>-2694.4000000000015</v>
      </c>
      <c r="W8">
        <v>16572.599999999999</v>
      </c>
      <c r="X8">
        <v>2819.6</v>
      </c>
      <c r="Z8">
        <v>47326.400000000001</v>
      </c>
      <c r="AA8">
        <v>1.5124961966259847</v>
      </c>
      <c r="AK8">
        <v>47326.400000000001</v>
      </c>
      <c r="AL8">
        <v>1.5124961966259847</v>
      </c>
    </row>
    <row r="9" spans="1:38" x14ac:dyDescent="0.25">
      <c r="B9">
        <v>90067</v>
      </c>
      <c r="C9">
        <v>61452</v>
      </c>
      <c r="D9">
        <v>44269</v>
      </c>
      <c r="E9">
        <v>28573</v>
      </c>
      <c r="F9">
        <v>50999</v>
      </c>
      <c r="H9">
        <v>110997</v>
      </c>
      <c r="J9">
        <f t="shared" si="0"/>
        <v>55072</v>
      </c>
      <c r="K9">
        <f t="shared" si="1"/>
        <v>2.0154888146426497</v>
      </c>
      <c r="L9">
        <f t="shared" si="2"/>
        <v>90067</v>
      </c>
      <c r="M9">
        <f t="shared" si="3"/>
        <v>28573</v>
      </c>
      <c r="N9">
        <f t="shared" si="4"/>
        <v>55072</v>
      </c>
      <c r="O9">
        <f t="shared" si="5"/>
        <v>61494</v>
      </c>
      <c r="Q9">
        <v>16041</v>
      </c>
      <c r="R9">
        <v>-585</v>
      </c>
      <c r="T9">
        <v>-11175.800000000003</v>
      </c>
      <c r="U9">
        <v>-2743.8000000000029</v>
      </c>
      <c r="W9">
        <v>17879.400000000001</v>
      </c>
      <c r="X9">
        <v>2746.2</v>
      </c>
      <c r="AB9">
        <v>55072</v>
      </c>
      <c r="AC9">
        <v>2.0154888146426497</v>
      </c>
      <c r="AK9">
        <v>55072</v>
      </c>
      <c r="AL9">
        <v>2.0154888146426497</v>
      </c>
    </row>
    <row r="10" spans="1:38" x14ac:dyDescent="0.25">
      <c r="B10">
        <v>88146</v>
      </c>
      <c r="C10">
        <v>36420</v>
      </c>
      <c r="D10">
        <v>20622</v>
      </c>
      <c r="E10">
        <v>49669</v>
      </c>
      <c r="F10">
        <v>24258</v>
      </c>
      <c r="H10">
        <v>130541</v>
      </c>
      <c r="J10">
        <f t="shared" si="0"/>
        <v>43823</v>
      </c>
      <c r="K10">
        <f t="shared" si="1"/>
        <v>2.9788239052552314</v>
      </c>
      <c r="L10">
        <f t="shared" si="2"/>
        <v>88146</v>
      </c>
      <c r="M10">
        <f t="shared" si="3"/>
        <v>20622</v>
      </c>
      <c r="N10">
        <f t="shared" si="4"/>
        <v>43823</v>
      </c>
      <c r="O10">
        <f t="shared" si="5"/>
        <v>67524</v>
      </c>
      <c r="Q10">
        <v>19718</v>
      </c>
      <c r="R10">
        <v>-3661</v>
      </c>
      <c r="T10">
        <v>-23162.800000000003</v>
      </c>
      <c r="U10">
        <v>1452.5999999999985</v>
      </c>
      <c r="W10">
        <v>23162.800000000003</v>
      </c>
      <c r="X10">
        <v>1497.4</v>
      </c>
      <c r="AF10">
        <v>43823</v>
      </c>
      <c r="AG10">
        <v>2.9788239052552314</v>
      </c>
      <c r="AK10">
        <v>43823</v>
      </c>
      <c r="AL10">
        <v>2.9788239052552314</v>
      </c>
    </row>
    <row r="11" spans="1:38" x14ac:dyDescent="0.25">
      <c r="B11">
        <v>82324</v>
      </c>
      <c r="C11">
        <v>70608</v>
      </c>
      <c r="D11">
        <v>40792</v>
      </c>
      <c r="E11">
        <v>35546</v>
      </c>
      <c r="F11">
        <v>36890</v>
      </c>
      <c r="H11">
        <v>91908</v>
      </c>
      <c r="J11">
        <f t="shared" si="0"/>
        <v>53232</v>
      </c>
      <c r="K11">
        <f t="shared" si="1"/>
        <v>1.7265554553651938</v>
      </c>
      <c r="L11">
        <f t="shared" si="2"/>
        <v>82324</v>
      </c>
      <c r="M11">
        <f t="shared" si="3"/>
        <v>35546</v>
      </c>
      <c r="N11">
        <f t="shared" si="4"/>
        <v>53232</v>
      </c>
      <c r="O11">
        <f t="shared" si="5"/>
        <v>46778</v>
      </c>
      <c r="Q11">
        <v>5070</v>
      </c>
      <c r="R11">
        <v>-1</v>
      </c>
      <c r="T11">
        <v>-11490.599999999999</v>
      </c>
      <c r="U11">
        <v>3697</v>
      </c>
      <c r="W11">
        <v>17473.8</v>
      </c>
      <c r="X11">
        <v>3739.8</v>
      </c>
      <c r="AB11">
        <v>53232</v>
      </c>
      <c r="AC11">
        <v>1.7265554553651938</v>
      </c>
      <c r="AK11">
        <v>53232</v>
      </c>
      <c r="AL11">
        <v>1.7265554553651938</v>
      </c>
    </row>
    <row r="12" spans="1:38" x14ac:dyDescent="0.25">
      <c r="B12">
        <v>60186</v>
      </c>
      <c r="C12">
        <v>31909</v>
      </c>
      <c r="D12">
        <v>46985</v>
      </c>
      <c r="E12">
        <v>90030</v>
      </c>
      <c r="F12">
        <v>85058</v>
      </c>
      <c r="H12">
        <v>105362</v>
      </c>
      <c r="J12">
        <f t="shared" si="0"/>
        <v>62833.599999999999</v>
      </c>
      <c r="K12">
        <f t="shared" si="1"/>
        <v>1.6768416897965419</v>
      </c>
      <c r="L12">
        <f t="shared" si="2"/>
        <v>90030</v>
      </c>
      <c r="M12">
        <f t="shared" si="3"/>
        <v>31909</v>
      </c>
      <c r="N12">
        <f t="shared" si="4"/>
        <v>62833.599999999999</v>
      </c>
      <c r="O12">
        <f t="shared" si="5"/>
        <v>58121</v>
      </c>
      <c r="Q12">
        <v>9422</v>
      </c>
      <c r="R12">
        <v>-181</v>
      </c>
      <c r="T12">
        <v>-585.20000000000437</v>
      </c>
      <c r="U12">
        <v>507.40000000000146</v>
      </c>
      <c r="W12">
        <v>24121.200000000001</v>
      </c>
      <c r="X12">
        <v>720.2</v>
      </c>
      <c r="AF12">
        <v>62833.599999999999</v>
      </c>
      <c r="AG12">
        <v>1.6768416897965419</v>
      </c>
      <c r="AK12">
        <v>62833.599999999999</v>
      </c>
      <c r="AL12">
        <v>1.6768416897965419</v>
      </c>
    </row>
    <row r="13" spans="1:38" x14ac:dyDescent="0.25">
      <c r="B13">
        <v>79895</v>
      </c>
      <c r="C13">
        <v>54625</v>
      </c>
      <c r="D13">
        <v>86633</v>
      </c>
      <c r="E13">
        <v>56021</v>
      </c>
      <c r="F13">
        <v>47653</v>
      </c>
      <c r="H13">
        <v>94041</v>
      </c>
      <c r="J13">
        <f t="shared" si="0"/>
        <v>64965.4</v>
      </c>
      <c r="K13">
        <f t="shared" si="1"/>
        <v>1.447555160131393</v>
      </c>
      <c r="L13">
        <f t="shared" si="2"/>
        <v>86633</v>
      </c>
      <c r="M13">
        <f t="shared" si="3"/>
        <v>47653</v>
      </c>
      <c r="N13">
        <f t="shared" si="4"/>
        <v>64965.4</v>
      </c>
      <c r="O13">
        <f t="shared" si="5"/>
        <v>38980</v>
      </c>
      <c r="Q13">
        <v>-5097</v>
      </c>
      <c r="R13">
        <v>4757</v>
      </c>
      <c r="T13">
        <v>-7555.4000000000015</v>
      </c>
      <c r="U13">
        <v>606.80000000000291</v>
      </c>
      <c r="W13">
        <v>25042.199999999997</v>
      </c>
      <c r="X13">
        <v>4057.6</v>
      </c>
      <c r="AB13">
        <v>64965.4</v>
      </c>
      <c r="AC13">
        <v>1.447555160131393</v>
      </c>
      <c r="AK13">
        <v>64965.4</v>
      </c>
      <c r="AL13">
        <v>1.447555160131393</v>
      </c>
    </row>
    <row r="14" spans="1:38" x14ac:dyDescent="0.25">
      <c r="B14">
        <v>24210</v>
      </c>
      <c r="C14">
        <v>103684</v>
      </c>
      <c r="D14">
        <v>3477</v>
      </c>
      <c r="E14">
        <v>49384</v>
      </c>
      <c r="F14">
        <v>8005</v>
      </c>
      <c r="H14">
        <v>71289</v>
      </c>
      <c r="J14">
        <f t="shared" si="0"/>
        <v>37752</v>
      </c>
      <c r="K14">
        <f t="shared" si="1"/>
        <v>1.8883502860775587</v>
      </c>
      <c r="L14">
        <f t="shared" si="2"/>
        <v>103684</v>
      </c>
      <c r="M14">
        <f t="shared" si="3"/>
        <v>3477</v>
      </c>
      <c r="N14">
        <f t="shared" si="4"/>
        <v>37752</v>
      </c>
      <c r="O14">
        <f t="shared" si="5"/>
        <v>100207</v>
      </c>
      <c r="Q14">
        <v>-28341</v>
      </c>
      <c r="R14">
        <v>1736</v>
      </c>
      <c r="T14">
        <v>-6921.5999999999985</v>
      </c>
      <c r="U14">
        <v>-890</v>
      </c>
      <c r="W14">
        <v>29171.199999999997</v>
      </c>
      <c r="X14">
        <v>6624.4</v>
      </c>
      <c r="AD14">
        <v>37752</v>
      </c>
      <c r="AE14">
        <v>1.8883502860775587</v>
      </c>
      <c r="AK14">
        <v>37752</v>
      </c>
      <c r="AL14">
        <v>1.8883502860775587</v>
      </c>
    </row>
    <row r="15" spans="1:38" x14ac:dyDescent="0.25">
      <c r="B15">
        <v>51979</v>
      </c>
      <c r="C15">
        <v>82580</v>
      </c>
      <c r="D15">
        <v>92110</v>
      </c>
      <c r="E15">
        <v>51840</v>
      </c>
      <c r="F15">
        <v>103982</v>
      </c>
      <c r="H15">
        <v>136420</v>
      </c>
      <c r="J15">
        <f t="shared" si="0"/>
        <v>76498.2</v>
      </c>
      <c r="K15">
        <f t="shared" si="1"/>
        <v>1.7833099340899525</v>
      </c>
      <c r="L15">
        <f t="shared" si="2"/>
        <v>103982</v>
      </c>
      <c r="M15">
        <f t="shared" si="3"/>
        <v>51840</v>
      </c>
      <c r="N15">
        <f t="shared" si="4"/>
        <v>76498.2</v>
      </c>
      <c r="O15">
        <f t="shared" si="5"/>
        <v>52142</v>
      </c>
      <c r="Q15">
        <v>44662</v>
      </c>
      <c r="R15">
        <v>1625</v>
      </c>
      <c r="T15">
        <v>-991.80000000000291</v>
      </c>
      <c r="U15">
        <v>-1757.6000000000058</v>
      </c>
      <c r="W15">
        <v>17141.400000000001</v>
      </c>
      <c r="X15">
        <v>2040</v>
      </c>
      <c r="AB15">
        <v>76498.2</v>
      </c>
      <c r="AC15">
        <v>1.7833099340899525</v>
      </c>
      <c r="AK15">
        <v>76498.2</v>
      </c>
      <c r="AL15">
        <v>1.7833099340899525</v>
      </c>
    </row>
    <row r="16" spans="1:38" x14ac:dyDescent="0.25">
      <c r="B16">
        <v>71706</v>
      </c>
      <c r="C16">
        <v>107140</v>
      </c>
      <c r="D16">
        <v>19937</v>
      </c>
      <c r="E16">
        <v>12037</v>
      </c>
      <c r="F16">
        <v>78978</v>
      </c>
      <c r="H16">
        <v>120845</v>
      </c>
      <c r="J16">
        <f t="shared" si="0"/>
        <v>57959.6</v>
      </c>
      <c r="K16">
        <f t="shared" si="1"/>
        <v>2.0849867838977496</v>
      </c>
      <c r="L16">
        <f t="shared" si="2"/>
        <v>107140</v>
      </c>
      <c r="M16">
        <f t="shared" si="3"/>
        <v>12037</v>
      </c>
      <c r="N16">
        <f t="shared" si="4"/>
        <v>57959.6</v>
      </c>
      <c r="O16">
        <f t="shared" si="5"/>
        <v>95103</v>
      </c>
      <c r="Q16">
        <v>13835</v>
      </c>
      <c r="R16">
        <v>-780</v>
      </c>
      <c r="T16">
        <v>-21203.200000000004</v>
      </c>
      <c r="U16">
        <v>31.799999999995634</v>
      </c>
      <c r="W16">
        <v>26275.600000000002</v>
      </c>
      <c r="X16">
        <v>2131</v>
      </c>
      <c r="AB16">
        <v>57959.6</v>
      </c>
      <c r="AC16">
        <v>2.0849867838977496</v>
      </c>
      <c r="AK16">
        <v>57959.6</v>
      </c>
      <c r="AL16">
        <v>2.0849867838977496</v>
      </c>
    </row>
    <row r="17" spans="2:38" x14ac:dyDescent="0.25">
      <c r="B17">
        <v>97471</v>
      </c>
      <c r="C17">
        <v>87203</v>
      </c>
      <c r="D17">
        <v>56627</v>
      </c>
      <c r="E17">
        <v>110797</v>
      </c>
      <c r="F17">
        <v>79948</v>
      </c>
      <c r="H17">
        <v>119245</v>
      </c>
      <c r="J17">
        <f t="shared" si="0"/>
        <v>86409.2</v>
      </c>
      <c r="K17">
        <f t="shared" si="1"/>
        <v>1.3800035181439014</v>
      </c>
      <c r="L17">
        <f t="shared" si="2"/>
        <v>110797</v>
      </c>
      <c r="M17">
        <f t="shared" si="3"/>
        <v>56627</v>
      </c>
      <c r="N17">
        <f t="shared" si="4"/>
        <v>86409.2</v>
      </c>
      <c r="O17">
        <f t="shared" si="5"/>
        <v>54170</v>
      </c>
      <c r="Q17">
        <v>-24296</v>
      </c>
      <c r="R17">
        <v>-17</v>
      </c>
      <c r="T17">
        <v>3999.1999999999971</v>
      </c>
      <c r="U17">
        <v>2070.8000000000029</v>
      </c>
      <c r="W17">
        <v>23904</v>
      </c>
      <c r="X17">
        <v>2488.3999999999996</v>
      </c>
      <c r="AF17">
        <v>86409.2</v>
      </c>
      <c r="AG17">
        <v>1.3800035181439014</v>
      </c>
      <c r="AK17">
        <v>86409.2</v>
      </c>
      <c r="AL17">
        <v>1.3800035181439014</v>
      </c>
    </row>
    <row r="18" spans="2:38" x14ac:dyDescent="0.25">
      <c r="B18">
        <v>72871</v>
      </c>
      <c r="C18">
        <v>15591</v>
      </c>
      <c r="D18">
        <v>12411</v>
      </c>
      <c r="E18">
        <v>114858</v>
      </c>
      <c r="F18">
        <v>73976</v>
      </c>
      <c r="H18">
        <v>127360</v>
      </c>
      <c r="J18">
        <f t="shared" si="0"/>
        <v>57941.4</v>
      </c>
      <c r="K18">
        <f t="shared" si="1"/>
        <v>2.1980828906446859</v>
      </c>
      <c r="L18">
        <f t="shared" si="2"/>
        <v>114858</v>
      </c>
      <c r="M18">
        <f t="shared" si="3"/>
        <v>12411</v>
      </c>
      <c r="N18">
        <f t="shared" si="4"/>
        <v>57941.4</v>
      </c>
      <c r="O18">
        <f t="shared" si="5"/>
        <v>102447</v>
      </c>
      <c r="Q18">
        <v>4975</v>
      </c>
      <c r="R18">
        <v>0</v>
      </c>
      <c r="T18">
        <v>-3706.1999999999971</v>
      </c>
      <c r="U18">
        <v>2259.8000000000029</v>
      </c>
      <c r="W18">
        <v>20271</v>
      </c>
      <c r="X18">
        <v>3229.4</v>
      </c>
      <c r="AD18">
        <v>57941.4</v>
      </c>
      <c r="AE18">
        <v>2.1980828906446859</v>
      </c>
      <c r="AK18">
        <v>57941.4</v>
      </c>
      <c r="AL18">
        <v>2.1980828906446859</v>
      </c>
    </row>
    <row r="19" spans="2:38" x14ac:dyDescent="0.25">
      <c r="B19">
        <v>91143</v>
      </c>
      <c r="C19">
        <v>60181</v>
      </c>
      <c r="D19">
        <v>100249</v>
      </c>
      <c r="E19">
        <v>78967</v>
      </c>
      <c r="F19">
        <v>31673</v>
      </c>
      <c r="H19">
        <v>127965</v>
      </c>
      <c r="J19">
        <f t="shared" si="0"/>
        <v>72442.600000000006</v>
      </c>
      <c r="K19">
        <f t="shared" si="1"/>
        <v>1.7664330104110011</v>
      </c>
      <c r="L19">
        <f t="shared" si="2"/>
        <v>100249</v>
      </c>
      <c r="M19">
        <f t="shared" si="3"/>
        <v>31673</v>
      </c>
      <c r="N19">
        <f t="shared" si="4"/>
        <v>72442.600000000006</v>
      </c>
      <c r="O19">
        <f t="shared" si="5"/>
        <v>68576</v>
      </c>
      <c r="Q19">
        <v>-4260</v>
      </c>
      <c r="R19">
        <v>322</v>
      </c>
      <c r="T19">
        <v>-13411.399999999994</v>
      </c>
      <c r="U19">
        <v>-853.79999999998836</v>
      </c>
      <c r="W19">
        <v>20104.599999999999</v>
      </c>
      <c r="X19">
        <v>1818.1999999999998</v>
      </c>
      <c r="AF19">
        <v>72442.600000000006</v>
      </c>
      <c r="AG19">
        <v>1.7664330104110011</v>
      </c>
      <c r="AK19">
        <v>72442.600000000006</v>
      </c>
      <c r="AL19">
        <v>1.7664330104110011</v>
      </c>
    </row>
    <row r="20" spans="2:38" x14ac:dyDescent="0.25">
      <c r="B20">
        <v>65485</v>
      </c>
      <c r="C20">
        <v>11159</v>
      </c>
      <c r="D20">
        <v>108209</v>
      </c>
      <c r="E20">
        <v>10404</v>
      </c>
      <c r="F20">
        <v>66932</v>
      </c>
      <c r="H20">
        <v>65592</v>
      </c>
      <c r="J20">
        <f t="shared" si="0"/>
        <v>52437.8</v>
      </c>
      <c r="K20">
        <f t="shared" si="1"/>
        <v>1.2508533920187346</v>
      </c>
      <c r="L20">
        <f t="shared" si="2"/>
        <v>108209</v>
      </c>
      <c r="M20">
        <f t="shared" si="3"/>
        <v>10404</v>
      </c>
      <c r="N20">
        <f t="shared" si="4"/>
        <v>52437.8</v>
      </c>
      <c r="O20">
        <f t="shared" si="5"/>
        <v>97805</v>
      </c>
      <c r="Q20">
        <v>-5256</v>
      </c>
      <c r="R20">
        <v>551</v>
      </c>
      <c r="T20">
        <v>-14597.199999999997</v>
      </c>
      <c r="U20">
        <v>-2658.7999999999956</v>
      </c>
      <c r="W20">
        <v>17479.599999999999</v>
      </c>
      <c r="X20">
        <v>2658.8</v>
      </c>
      <c r="AB20">
        <v>52437.8</v>
      </c>
      <c r="AC20">
        <v>1.2508533920187346</v>
      </c>
      <c r="AI20">
        <v>52437.8</v>
      </c>
      <c r="AJ20">
        <v>1.2508533920187346</v>
      </c>
    </row>
    <row r="21" spans="2:38" x14ac:dyDescent="0.25">
      <c r="B21">
        <v>75027</v>
      </c>
      <c r="C21">
        <v>31374</v>
      </c>
      <c r="D21">
        <v>56927</v>
      </c>
      <c r="E21">
        <v>39145</v>
      </c>
      <c r="F21">
        <v>80838</v>
      </c>
      <c r="H21">
        <v>74928</v>
      </c>
      <c r="J21">
        <f t="shared" si="0"/>
        <v>56662.2</v>
      </c>
      <c r="K21">
        <f t="shared" si="1"/>
        <v>1.3223630568527167</v>
      </c>
      <c r="L21">
        <f t="shared" si="2"/>
        <v>80838</v>
      </c>
      <c r="M21">
        <f t="shared" si="3"/>
        <v>31374</v>
      </c>
      <c r="N21">
        <f t="shared" si="4"/>
        <v>56662.2</v>
      </c>
      <c r="O21">
        <f t="shared" si="5"/>
        <v>49464</v>
      </c>
      <c r="Q21">
        <v>-6375</v>
      </c>
      <c r="R21">
        <v>6483</v>
      </c>
      <c r="T21">
        <v>-10618.800000000003</v>
      </c>
      <c r="U21">
        <v>6388</v>
      </c>
      <c r="W21">
        <v>33077.199999999997</v>
      </c>
      <c r="X21">
        <v>6420.4</v>
      </c>
      <c r="AB21">
        <v>56662.2</v>
      </c>
      <c r="AC21">
        <v>1.3223630568527167</v>
      </c>
      <c r="AK21">
        <v>56662.2</v>
      </c>
      <c r="AL21">
        <v>1.3223630568527167</v>
      </c>
    </row>
    <row r="22" spans="2:38" x14ac:dyDescent="0.25">
      <c r="B22">
        <v>33451</v>
      </c>
      <c r="C22">
        <v>77924</v>
      </c>
      <c r="D22">
        <v>60618</v>
      </c>
      <c r="E22">
        <v>78716</v>
      </c>
      <c r="F22">
        <v>6048</v>
      </c>
      <c r="H22">
        <v>105855</v>
      </c>
      <c r="J22">
        <f t="shared" si="0"/>
        <v>51351.4</v>
      </c>
      <c r="K22">
        <f t="shared" si="1"/>
        <v>2.0613848892143154</v>
      </c>
      <c r="L22">
        <f t="shared" si="2"/>
        <v>78716</v>
      </c>
      <c r="M22">
        <f t="shared" si="3"/>
        <v>6048</v>
      </c>
      <c r="N22">
        <f t="shared" si="4"/>
        <v>51351.4</v>
      </c>
      <c r="O22">
        <f t="shared" si="5"/>
        <v>72668</v>
      </c>
      <c r="Q22">
        <v>42141</v>
      </c>
      <c r="R22">
        <v>-5299</v>
      </c>
      <c r="T22">
        <v>-3162.1999999999971</v>
      </c>
      <c r="U22">
        <v>-3090.1999999999971</v>
      </c>
      <c r="W22">
        <v>24307.8</v>
      </c>
      <c r="X22">
        <v>4665.8</v>
      </c>
      <c r="Z22">
        <v>51351.4</v>
      </c>
      <c r="AA22">
        <v>2.0613848892143154</v>
      </c>
      <c r="AK22">
        <v>51351.4</v>
      </c>
      <c r="AL22">
        <v>2.0613848892143154</v>
      </c>
    </row>
    <row r="23" spans="2:38" x14ac:dyDescent="0.25">
      <c r="B23">
        <v>17122</v>
      </c>
      <c r="C23">
        <v>78653</v>
      </c>
      <c r="D23">
        <v>73982</v>
      </c>
      <c r="E23">
        <v>67002</v>
      </c>
      <c r="F23">
        <v>89612</v>
      </c>
      <c r="H23">
        <v>132989</v>
      </c>
      <c r="J23">
        <f t="shared" si="0"/>
        <v>65274.2</v>
      </c>
      <c r="K23">
        <f t="shared" si="1"/>
        <v>2.0373899641818669</v>
      </c>
      <c r="L23">
        <f t="shared" si="2"/>
        <v>89612</v>
      </c>
      <c r="M23">
        <f t="shared" si="3"/>
        <v>17122</v>
      </c>
      <c r="N23">
        <f t="shared" si="4"/>
        <v>65274.2</v>
      </c>
      <c r="O23">
        <f t="shared" si="5"/>
        <v>72490</v>
      </c>
      <c r="Q23">
        <v>41723</v>
      </c>
      <c r="R23">
        <v>963</v>
      </c>
      <c r="T23">
        <v>-10370.800000000003</v>
      </c>
      <c r="U23">
        <v>-1024.6000000000058</v>
      </c>
      <c r="W23">
        <v>17048.8</v>
      </c>
      <c r="X23">
        <v>2655.4</v>
      </c>
      <c r="AB23">
        <v>65274.2</v>
      </c>
      <c r="AC23">
        <v>2.0373899641818669</v>
      </c>
      <c r="AK23">
        <v>65274.2</v>
      </c>
      <c r="AL23">
        <v>2.0373899641818669</v>
      </c>
    </row>
    <row r="24" spans="2:38" x14ac:dyDescent="0.25">
      <c r="B24">
        <v>90374</v>
      </c>
      <c r="C24">
        <v>109247</v>
      </c>
      <c r="D24">
        <v>102106</v>
      </c>
      <c r="E24">
        <v>75821</v>
      </c>
      <c r="F24">
        <v>22546</v>
      </c>
      <c r="H24">
        <v>94049</v>
      </c>
      <c r="J24">
        <f t="shared" si="0"/>
        <v>80018.8</v>
      </c>
      <c r="K24">
        <f t="shared" si="1"/>
        <v>1.175336295970447</v>
      </c>
      <c r="L24">
        <f t="shared" si="2"/>
        <v>109247</v>
      </c>
      <c r="M24">
        <f t="shared" si="3"/>
        <v>22546</v>
      </c>
      <c r="N24">
        <f t="shared" si="4"/>
        <v>80018.8</v>
      </c>
      <c r="O24">
        <f t="shared" si="5"/>
        <v>86701</v>
      </c>
      <c r="Q24">
        <v>-48877</v>
      </c>
      <c r="R24">
        <v>-2351</v>
      </c>
      <c r="T24">
        <v>-14396</v>
      </c>
      <c r="U24">
        <v>2958.6000000000058</v>
      </c>
      <c r="W24">
        <v>14396</v>
      </c>
      <c r="X24">
        <v>3647.8</v>
      </c>
      <c r="AF24">
        <v>80018.8</v>
      </c>
      <c r="AG24">
        <v>1.175336295970447</v>
      </c>
      <c r="AK24">
        <v>80018.8</v>
      </c>
      <c r="AL24">
        <v>1.175336295970447</v>
      </c>
    </row>
    <row r="25" spans="2:38" x14ac:dyDescent="0.25">
      <c r="B25">
        <v>58256</v>
      </c>
      <c r="C25">
        <v>96260</v>
      </c>
      <c r="D25">
        <v>71584</v>
      </c>
      <c r="E25">
        <v>37157</v>
      </c>
      <c r="F25">
        <v>111211</v>
      </c>
      <c r="H25">
        <v>94147</v>
      </c>
      <c r="J25">
        <f t="shared" si="0"/>
        <v>74893.600000000006</v>
      </c>
      <c r="K25">
        <f t="shared" si="1"/>
        <v>1.2570767061537969</v>
      </c>
      <c r="L25">
        <f t="shared" si="2"/>
        <v>111211</v>
      </c>
      <c r="M25">
        <f t="shared" si="3"/>
        <v>37157</v>
      </c>
      <c r="N25">
        <f t="shared" si="4"/>
        <v>74893.600000000006</v>
      </c>
      <c r="O25">
        <f t="shared" si="5"/>
        <v>74054</v>
      </c>
      <c r="Q25">
        <v>-5975</v>
      </c>
      <c r="R25">
        <v>-1507</v>
      </c>
      <c r="T25">
        <v>8695</v>
      </c>
      <c r="U25">
        <v>-494.19999999999709</v>
      </c>
      <c r="W25">
        <v>21645.4</v>
      </c>
      <c r="X25">
        <v>1686.2</v>
      </c>
      <c r="AF25">
        <v>74893.600000000006</v>
      </c>
      <c r="AG25">
        <v>1.2570767061537969</v>
      </c>
      <c r="AI25">
        <v>74893.600000000006</v>
      </c>
      <c r="AJ25">
        <v>1.2570767061537969</v>
      </c>
    </row>
    <row r="26" spans="2:38" x14ac:dyDescent="0.25">
      <c r="B26">
        <v>8298</v>
      </c>
      <c r="C26">
        <v>12233</v>
      </c>
      <c r="D26">
        <v>34979</v>
      </c>
      <c r="E26">
        <v>31614</v>
      </c>
      <c r="F26">
        <v>103282</v>
      </c>
      <c r="H26">
        <v>79570</v>
      </c>
      <c r="J26">
        <f t="shared" si="0"/>
        <v>38081.199999999997</v>
      </c>
      <c r="K26">
        <f t="shared" si="1"/>
        <v>2.0894824742917768</v>
      </c>
      <c r="L26">
        <f t="shared" si="2"/>
        <v>103282</v>
      </c>
      <c r="M26">
        <f t="shared" si="3"/>
        <v>8298</v>
      </c>
      <c r="N26">
        <f t="shared" si="4"/>
        <v>38081.199999999997</v>
      </c>
      <c r="O26">
        <f t="shared" si="5"/>
        <v>94984</v>
      </c>
      <c r="Q26">
        <v>5401</v>
      </c>
      <c r="R26">
        <v>-7553</v>
      </c>
      <c r="T26">
        <v>-28929.199999999997</v>
      </c>
      <c r="U26">
        <v>-3255.8000000000029</v>
      </c>
      <c r="W26">
        <v>28929.199999999997</v>
      </c>
      <c r="X26">
        <v>3491.3999999999996</v>
      </c>
      <c r="AB26">
        <v>38081.199999999997</v>
      </c>
      <c r="AC26">
        <v>2.0894824742917768</v>
      </c>
      <c r="AK26">
        <v>38081.199999999997</v>
      </c>
      <c r="AL26">
        <v>2.0894824742917768</v>
      </c>
    </row>
    <row r="27" spans="2:38" x14ac:dyDescent="0.25">
      <c r="B27">
        <v>15555</v>
      </c>
      <c r="C27">
        <v>49738</v>
      </c>
      <c r="D27">
        <v>66240</v>
      </c>
      <c r="E27">
        <v>57353</v>
      </c>
      <c r="F27">
        <v>32667</v>
      </c>
      <c r="H27">
        <v>73140</v>
      </c>
      <c r="J27">
        <f t="shared" si="0"/>
        <v>44310.6</v>
      </c>
      <c r="K27">
        <f t="shared" si="1"/>
        <v>1.6506208446737349</v>
      </c>
      <c r="L27">
        <f t="shared" si="2"/>
        <v>66240</v>
      </c>
      <c r="M27">
        <f t="shared" si="3"/>
        <v>15555</v>
      </c>
      <c r="N27">
        <f t="shared" si="4"/>
        <v>44310.6</v>
      </c>
      <c r="O27">
        <f t="shared" si="5"/>
        <v>50685</v>
      </c>
      <c r="Q27">
        <v>19143</v>
      </c>
      <c r="R27">
        <v>4361</v>
      </c>
      <c r="T27">
        <v>-1297.8000000000029</v>
      </c>
      <c r="U27">
        <v>426</v>
      </c>
      <c r="W27">
        <v>13269.8</v>
      </c>
      <c r="X27">
        <v>1968.8000000000002</v>
      </c>
      <c r="Z27">
        <v>44310.6</v>
      </c>
      <c r="AA27">
        <v>1.6506208446737349</v>
      </c>
      <c r="AK27">
        <v>44310.6</v>
      </c>
      <c r="AL27">
        <v>1.6506208446737349</v>
      </c>
    </row>
    <row r="28" spans="2:38" x14ac:dyDescent="0.25">
      <c r="B28">
        <v>90134</v>
      </c>
      <c r="C28">
        <v>82567</v>
      </c>
      <c r="D28">
        <v>113594</v>
      </c>
      <c r="E28">
        <v>20407</v>
      </c>
      <c r="F28">
        <v>75588</v>
      </c>
      <c r="H28">
        <v>124390</v>
      </c>
      <c r="J28">
        <f t="shared" si="0"/>
        <v>76458</v>
      </c>
      <c r="K28">
        <f t="shared" si="1"/>
        <v>1.62690627534071</v>
      </c>
      <c r="L28">
        <f t="shared" si="2"/>
        <v>113594</v>
      </c>
      <c r="M28">
        <f t="shared" si="3"/>
        <v>20407</v>
      </c>
      <c r="N28">
        <f t="shared" si="4"/>
        <v>76458</v>
      </c>
      <c r="O28">
        <f t="shared" si="5"/>
        <v>93187</v>
      </c>
      <c r="Q28">
        <v>-1808</v>
      </c>
      <c r="R28">
        <v>-27</v>
      </c>
      <c r="T28">
        <v>8709.6000000000058</v>
      </c>
      <c r="U28">
        <v>934.80000000000291</v>
      </c>
      <c r="W28">
        <v>23541.599999999999</v>
      </c>
      <c r="X28">
        <v>1881.2000000000003</v>
      </c>
      <c r="AF28">
        <v>76458</v>
      </c>
      <c r="AG28">
        <v>1.62690627534071</v>
      </c>
      <c r="AK28">
        <v>76458</v>
      </c>
      <c r="AL28">
        <v>1.62690627534071</v>
      </c>
    </row>
    <row r="29" spans="2:38" x14ac:dyDescent="0.25">
      <c r="B29">
        <v>12396</v>
      </c>
      <c r="C29">
        <v>35174</v>
      </c>
      <c r="D29">
        <v>21292</v>
      </c>
      <c r="E29">
        <v>10282</v>
      </c>
      <c r="F29">
        <v>37831</v>
      </c>
      <c r="H29">
        <v>47491</v>
      </c>
      <c r="J29">
        <f t="shared" si="0"/>
        <v>23395</v>
      </c>
      <c r="K29">
        <f t="shared" si="1"/>
        <v>2.0299636674503101</v>
      </c>
      <c r="L29">
        <f t="shared" si="2"/>
        <v>37831</v>
      </c>
      <c r="M29">
        <f t="shared" si="3"/>
        <v>10282</v>
      </c>
      <c r="N29">
        <f t="shared" si="4"/>
        <v>23395</v>
      </c>
      <c r="O29">
        <f t="shared" si="5"/>
        <v>27549</v>
      </c>
      <c r="Q29">
        <v>-31352</v>
      </c>
      <c r="R29">
        <v>-59</v>
      </c>
      <c r="T29">
        <v>-18006.800000000003</v>
      </c>
      <c r="U29">
        <v>-116.20000000000073</v>
      </c>
      <c r="W29">
        <v>26011.599999999999</v>
      </c>
      <c r="X29">
        <v>3897</v>
      </c>
      <c r="AD29">
        <v>23395</v>
      </c>
      <c r="AE29">
        <v>2.0299636674503101</v>
      </c>
      <c r="AK29">
        <v>23395</v>
      </c>
      <c r="AL29">
        <v>2.0299636674503101</v>
      </c>
    </row>
    <row r="30" spans="2:38" x14ac:dyDescent="0.25">
      <c r="B30">
        <v>89841</v>
      </c>
      <c r="C30">
        <v>59462</v>
      </c>
      <c r="D30">
        <v>67354</v>
      </c>
      <c r="E30">
        <v>71934</v>
      </c>
      <c r="F30">
        <v>61697</v>
      </c>
      <c r="H30">
        <v>86780</v>
      </c>
      <c r="J30">
        <f t="shared" si="0"/>
        <v>70057.600000000006</v>
      </c>
      <c r="K30">
        <f t="shared" si="1"/>
        <v>1.2386950166719954</v>
      </c>
      <c r="L30">
        <f t="shared" si="2"/>
        <v>89841</v>
      </c>
      <c r="M30">
        <f t="shared" si="3"/>
        <v>59462</v>
      </c>
      <c r="N30">
        <f t="shared" si="4"/>
        <v>70057.600000000006</v>
      </c>
      <c r="O30">
        <f t="shared" si="5"/>
        <v>30379</v>
      </c>
      <c r="Q30">
        <v>-3871</v>
      </c>
      <c r="R30">
        <v>72</v>
      </c>
      <c r="T30">
        <v>-7899.7999999999884</v>
      </c>
      <c r="U30">
        <v>2971.2000000000116</v>
      </c>
      <c r="W30">
        <v>19532.2</v>
      </c>
      <c r="X30">
        <v>3506.3999999999996</v>
      </c>
      <c r="AB30">
        <v>70057.600000000006</v>
      </c>
      <c r="AC30">
        <v>1.2386950166719954</v>
      </c>
      <c r="AI30">
        <v>70057.600000000006</v>
      </c>
      <c r="AJ30">
        <v>1.2386950166719954</v>
      </c>
    </row>
    <row r="31" spans="2:38" x14ac:dyDescent="0.25">
      <c r="B31">
        <v>23804</v>
      </c>
      <c r="C31">
        <v>110413</v>
      </c>
      <c r="D31">
        <v>75435</v>
      </c>
      <c r="E31">
        <v>105444</v>
      </c>
      <c r="F31">
        <v>12206</v>
      </c>
      <c r="H31">
        <v>119642</v>
      </c>
      <c r="J31">
        <f t="shared" si="0"/>
        <v>65460.4</v>
      </c>
      <c r="K31">
        <f t="shared" si="1"/>
        <v>1.8277004112409945</v>
      </c>
      <c r="L31">
        <f t="shared" si="2"/>
        <v>110413</v>
      </c>
      <c r="M31">
        <f t="shared" si="3"/>
        <v>12206</v>
      </c>
      <c r="N31">
        <f t="shared" si="4"/>
        <v>65460.4</v>
      </c>
      <c r="O31">
        <f t="shared" si="5"/>
        <v>98207</v>
      </c>
      <c r="Q31">
        <v>-3727</v>
      </c>
      <c r="R31">
        <v>448</v>
      </c>
      <c r="T31">
        <v>2312.2000000000044</v>
      </c>
      <c r="U31">
        <v>1159.8000000000029</v>
      </c>
      <c r="W31">
        <v>18145</v>
      </c>
      <c r="X31">
        <v>1185.4000000000001</v>
      </c>
      <c r="AD31">
        <v>65460.4</v>
      </c>
      <c r="AE31">
        <v>1.8277004112409945</v>
      </c>
      <c r="AK31">
        <v>65460.4</v>
      </c>
      <c r="AL31">
        <v>1.8277004112409945</v>
      </c>
    </row>
    <row r="32" spans="2:38" x14ac:dyDescent="0.25">
      <c r="B32">
        <v>96948</v>
      </c>
      <c r="C32">
        <v>60132</v>
      </c>
      <c r="D32">
        <v>26594</v>
      </c>
      <c r="E32">
        <v>26778</v>
      </c>
      <c r="F32">
        <v>15398</v>
      </c>
      <c r="H32">
        <v>48319</v>
      </c>
      <c r="J32">
        <f t="shared" si="0"/>
        <v>45170</v>
      </c>
      <c r="K32">
        <f t="shared" si="1"/>
        <v>1.0697144122205002</v>
      </c>
      <c r="L32">
        <f t="shared" si="2"/>
        <v>96948</v>
      </c>
      <c r="M32">
        <f t="shared" si="3"/>
        <v>15398</v>
      </c>
      <c r="N32">
        <f t="shared" si="4"/>
        <v>45170</v>
      </c>
      <c r="O32">
        <f t="shared" si="5"/>
        <v>81550</v>
      </c>
      <c r="Q32">
        <v>-26957</v>
      </c>
      <c r="R32">
        <v>682</v>
      </c>
      <c r="T32">
        <v>-14509.599999999999</v>
      </c>
      <c r="U32">
        <v>1469.4000000000015</v>
      </c>
      <c r="W32">
        <v>18553.599999999999</v>
      </c>
      <c r="X32">
        <v>4024.6</v>
      </c>
      <c r="Z32">
        <v>45170</v>
      </c>
      <c r="AA32">
        <v>1.0697144122205002</v>
      </c>
      <c r="AI32">
        <v>45170</v>
      </c>
      <c r="AJ32">
        <v>1.0697144122205002</v>
      </c>
    </row>
    <row r="33" spans="2:38" x14ac:dyDescent="0.25">
      <c r="B33">
        <v>74230</v>
      </c>
      <c r="C33">
        <v>77832</v>
      </c>
      <c r="D33">
        <v>43853</v>
      </c>
      <c r="E33">
        <v>104770</v>
      </c>
      <c r="F33">
        <v>46095</v>
      </c>
      <c r="H33">
        <v>79387</v>
      </c>
      <c r="J33">
        <f t="shared" si="0"/>
        <v>69356</v>
      </c>
      <c r="K33">
        <f t="shared" si="1"/>
        <v>1.1446306015341139</v>
      </c>
      <c r="L33">
        <f t="shared" si="2"/>
        <v>104770</v>
      </c>
      <c r="M33">
        <f t="shared" si="3"/>
        <v>43853</v>
      </c>
      <c r="N33">
        <f t="shared" si="4"/>
        <v>69356</v>
      </c>
      <c r="O33">
        <f t="shared" si="5"/>
        <v>60917</v>
      </c>
      <c r="Q33">
        <v>-42629</v>
      </c>
      <c r="R33">
        <v>113</v>
      </c>
      <c r="T33">
        <v>-12660.399999999994</v>
      </c>
      <c r="U33">
        <v>-753.80000000000291</v>
      </c>
      <c r="W33">
        <v>33141.600000000006</v>
      </c>
      <c r="X33">
        <v>1201.8</v>
      </c>
      <c r="AF33">
        <v>69356</v>
      </c>
      <c r="AG33">
        <v>1.1446306015341139</v>
      </c>
      <c r="AI33">
        <v>69356</v>
      </c>
      <c r="AJ33">
        <v>1.1446306015341139</v>
      </c>
    </row>
    <row r="34" spans="2:38" x14ac:dyDescent="0.25">
      <c r="B34">
        <v>19957</v>
      </c>
      <c r="C34">
        <v>36286</v>
      </c>
      <c r="D34">
        <v>119845</v>
      </c>
      <c r="E34">
        <v>36162</v>
      </c>
      <c r="F34">
        <v>92271</v>
      </c>
      <c r="H34">
        <v>90114</v>
      </c>
      <c r="J34">
        <f t="shared" ref="J34:J65" si="6">AVERAGE(B34:F34)</f>
        <v>60904.2</v>
      </c>
      <c r="K34">
        <f t="shared" ref="K34:K65" si="7">H34/J34</f>
        <v>1.4796023919532644</v>
      </c>
      <c r="L34">
        <f t="shared" ref="L34:L65" si="8">MAX(B34:F34)</f>
        <v>119845</v>
      </c>
      <c r="M34">
        <f t="shared" ref="M34:M65" si="9">MIN(B34:F34)</f>
        <v>19957</v>
      </c>
      <c r="N34">
        <f t="shared" ref="N34:N65" si="10">AVERAGE(B34:F34)</f>
        <v>60904.2</v>
      </c>
      <c r="O34">
        <f t="shared" ref="O34:O65" si="11">L34-M34</f>
        <v>99888</v>
      </c>
      <c r="Q34">
        <v>19266</v>
      </c>
      <c r="R34">
        <v>650</v>
      </c>
      <c r="T34">
        <v>8063.3999999999942</v>
      </c>
      <c r="U34">
        <v>1833.3999999999942</v>
      </c>
      <c r="W34">
        <v>8161.4</v>
      </c>
      <c r="X34">
        <v>2691.4</v>
      </c>
      <c r="Z34">
        <v>60904.2</v>
      </c>
      <c r="AA34">
        <v>1.4796023919532644</v>
      </c>
      <c r="AI34">
        <v>60904.2</v>
      </c>
      <c r="AJ34">
        <v>1.4796023919532644</v>
      </c>
    </row>
    <row r="35" spans="2:38" x14ac:dyDescent="0.25">
      <c r="B35">
        <v>74868</v>
      </c>
      <c r="C35">
        <v>58739</v>
      </c>
      <c r="D35">
        <v>29838</v>
      </c>
      <c r="E35">
        <v>88910</v>
      </c>
      <c r="F35">
        <v>31024</v>
      </c>
      <c r="H35">
        <v>57922</v>
      </c>
      <c r="J35">
        <f t="shared" si="6"/>
        <v>56675.8</v>
      </c>
      <c r="K35">
        <f t="shared" si="7"/>
        <v>1.0219882207220718</v>
      </c>
      <c r="L35">
        <f t="shared" si="8"/>
        <v>88910</v>
      </c>
      <c r="M35">
        <f t="shared" si="9"/>
        <v>29838</v>
      </c>
      <c r="N35">
        <f t="shared" si="10"/>
        <v>56675.8</v>
      </c>
      <c r="O35">
        <f t="shared" si="11"/>
        <v>59072</v>
      </c>
      <c r="Q35">
        <v>-37772</v>
      </c>
      <c r="R35">
        <v>0</v>
      </c>
      <c r="T35">
        <v>4917.4000000000015</v>
      </c>
      <c r="U35">
        <v>-641.39999999999418</v>
      </c>
      <c r="W35">
        <v>18867.400000000001</v>
      </c>
      <c r="X35">
        <v>927.40000000000009</v>
      </c>
      <c r="AD35">
        <v>56675.8</v>
      </c>
      <c r="AE35">
        <v>1.0219882207220718</v>
      </c>
      <c r="AI35">
        <v>56675.8</v>
      </c>
      <c r="AJ35">
        <v>1.0219882207220718</v>
      </c>
    </row>
    <row r="36" spans="2:38" x14ac:dyDescent="0.25">
      <c r="B36">
        <v>101784</v>
      </c>
      <c r="C36">
        <v>61881</v>
      </c>
      <c r="D36">
        <v>48762</v>
      </c>
      <c r="E36">
        <v>63637</v>
      </c>
      <c r="F36">
        <v>24324</v>
      </c>
      <c r="H36">
        <v>108358</v>
      </c>
      <c r="J36">
        <f t="shared" si="6"/>
        <v>60077.599999999999</v>
      </c>
      <c r="K36">
        <f t="shared" si="7"/>
        <v>1.8036339667363543</v>
      </c>
      <c r="L36">
        <f t="shared" si="8"/>
        <v>101784</v>
      </c>
      <c r="M36">
        <f t="shared" si="9"/>
        <v>24324</v>
      </c>
      <c r="N36">
        <f t="shared" si="10"/>
        <v>60077.599999999999</v>
      </c>
      <c r="O36">
        <f t="shared" si="11"/>
        <v>77460</v>
      </c>
      <c r="Q36">
        <v>20413</v>
      </c>
      <c r="R36">
        <v>5576</v>
      </c>
      <c r="T36">
        <v>5391.7999999999956</v>
      </c>
      <c r="U36">
        <v>2313</v>
      </c>
      <c r="W36">
        <v>16703</v>
      </c>
      <c r="X36">
        <v>2348.6000000000004</v>
      </c>
      <c r="AD36">
        <v>60077.599999999999</v>
      </c>
      <c r="AE36">
        <v>1.8036339667363543</v>
      </c>
      <c r="AK36">
        <v>60077.599999999999</v>
      </c>
      <c r="AL36">
        <v>1.8036339667363543</v>
      </c>
    </row>
    <row r="37" spans="2:38" x14ac:dyDescent="0.25">
      <c r="B37">
        <v>109644</v>
      </c>
      <c r="C37">
        <v>59993</v>
      </c>
      <c r="D37">
        <v>30862</v>
      </c>
      <c r="E37">
        <v>49204</v>
      </c>
      <c r="F37">
        <v>78376</v>
      </c>
      <c r="H37">
        <v>77241</v>
      </c>
      <c r="J37">
        <f t="shared" si="6"/>
        <v>65615.8</v>
      </c>
      <c r="K37">
        <f t="shared" si="7"/>
        <v>1.1771707424126505</v>
      </c>
      <c r="L37">
        <f t="shared" si="8"/>
        <v>109644</v>
      </c>
      <c r="M37">
        <f t="shared" si="9"/>
        <v>30862</v>
      </c>
      <c r="N37">
        <f t="shared" si="10"/>
        <v>65615.8</v>
      </c>
      <c r="O37">
        <f t="shared" si="11"/>
        <v>78782</v>
      </c>
      <c r="Q37">
        <v>16602</v>
      </c>
      <c r="R37">
        <v>1241</v>
      </c>
      <c r="T37">
        <v>13955.800000000003</v>
      </c>
      <c r="U37">
        <v>1454.8000000000029</v>
      </c>
      <c r="W37">
        <v>23298.2</v>
      </c>
      <c r="X37">
        <v>1700</v>
      </c>
      <c r="Z37">
        <v>65615.8</v>
      </c>
      <c r="AA37">
        <v>1.1771707424126505</v>
      </c>
      <c r="AI37">
        <v>65615.8</v>
      </c>
      <c r="AJ37">
        <v>1.1771707424126505</v>
      </c>
    </row>
    <row r="38" spans="2:38" x14ac:dyDescent="0.25">
      <c r="B38">
        <v>38442</v>
      </c>
      <c r="C38">
        <v>22099</v>
      </c>
      <c r="D38">
        <v>21661</v>
      </c>
      <c r="E38">
        <v>49699</v>
      </c>
      <c r="F38">
        <v>36658</v>
      </c>
      <c r="H38">
        <v>79946</v>
      </c>
      <c r="J38">
        <f t="shared" si="6"/>
        <v>33711.800000000003</v>
      </c>
      <c r="K38">
        <f t="shared" si="7"/>
        <v>2.3714545055440528</v>
      </c>
      <c r="L38">
        <f t="shared" si="8"/>
        <v>49699</v>
      </c>
      <c r="M38">
        <f t="shared" si="9"/>
        <v>21661</v>
      </c>
      <c r="N38">
        <f t="shared" si="10"/>
        <v>33711.800000000003</v>
      </c>
      <c r="O38">
        <f t="shared" si="11"/>
        <v>28038</v>
      </c>
      <c r="Q38">
        <v>14387</v>
      </c>
      <c r="R38">
        <v>404</v>
      </c>
      <c r="T38">
        <v>-10174.599999999999</v>
      </c>
      <c r="U38">
        <v>3757.2000000000044</v>
      </c>
      <c r="W38">
        <v>20415</v>
      </c>
      <c r="X38">
        <v>4286.3999999999996</v>
      </c>
      <c r="AD38">
        <v>33711.800000000003</v>
      </c>
      <c r="AE38">
        <v>2.3714545055440528</v>
      </c>
      <c r="AK38">
        <v>33711.800000000003</v>
      </c>
      <c r="AL38">
        <v>2.3714545055440528</v>
      </c>
    </row>
    <row r="39" spans="2:38" x14ac:dyDescent="0.25">
      <c r="B39">
        <v>31811</v>
      </c>
      <c r="C39">
        <v>74476</v>
      </c>
      <c r="D39">
        <v>42066</v>
      </c>
      <c r="E39">
        <v>45064</v>
      </c>
      <c r="F39">
        <v>81541</v>
      </c>
      <c r="H39">
        <v>84753</v>
      </c>
      <c r="J39">
        <f t="shared" si="6"/>
        <v>54991.6</v>
      </c>
      <c r="K39">
        <f t="shared" si="7"/>
        <v>1.5411990194866125</v>
      </c>
      <c r="L39">
        <f t="shared" si="8"/>
        <v>81541</v>
      </c>
      <c r="M39">
        <f t="shared" si="9"/>
        <v>31811</v>
      </c>
      <c r="N39">
        <f t="shared" si="10"/>
        <v>54991.6</v>
      </c>
      <c r="O39">
        <f t="shared" si="11"/>
        <v>49730</v>
      </c>
      <c r="Q39">
        <v>-20658</v>
      </c>
      <c r="R39">
        <v>-1</v>
      </c>
      <c r="T39">
        <v>-33371.599999999999</v>
      </c>
      <c r="U39">
        <v>-5751</v>
      </c>
      <c r="W39">
        <v>34355.599999999999</v>
      </c>
      <c r="X39">
        <v>5760.2</v>
      </c>
      <c r="AB39">
        <v>54991.6</v>
      </c>
      <c r="AC39">
        <v>1.5411990194866125</v>
      </c>
      <c r="AK39">
        <v>54991.6</v>
      </c>
      <c r="AL39">
        <v>1.5411990194866125</v>
      </c>
    </row>
    <row r="40" spans="2:38" x14ac:dyDescent="0.25">
      <c r="B40">
        <v>20396</v>
      </c>
      <c r="C40">
        <v>22981</v>
      </c>
      <c r="D40">
        <v>91769</v>
      </c>
      <c r="E40">
        <v>30914</v>
      </c>
      <c r="F40">
        <v>66481</v>
      </c>
      <c r="H40">
        <v>65899</v>
      </c>
      <c r="J40">
        <f t="shared" si="6"/>
        <v>46508.2</v>
      </c>
      <c r="K40">
        <f t="shared" si="7"/>
        <v>1.4169329279567906</v>
      </c>
      <c r="L40">
        <f t="shared" si="8"/>
        <v>91769</v>
      </c>
      <c r="M40">
        <f t="shared" si="9"/>
        <v>20396</v>
      </c>
      <c r="N40">
        <f t="shared" si="10"/>
        <v>46508.2</v>
      </c>
      <c r="O40">
        <f t="shared" si="11"/>
        <v>71373</v>
      </c>
      <c r="Q40">
        <v>-41726</v>
      </c>
      <c r="R40">
        <v>-7059</v>
      </c>
      <c r="T40">
        <v>-11351</v>
      </c>
      <c r="U40">
        <v>-1455.4000000000015</v>
      </c>
      <c r="W40">
        <v>19337</v>
      </c>
      <c r="X40">
        <v>6085.8</v>
      </c>
      <c r="AD40">
        <v>46508.2</v>
      </c>
      <c r="AE40">
        <v>1.4169329279567906</v>
      </c>
      <c r="AK40">
        <v>46508.2</v>
      </c>
      <c r="AL40">
        <v>1.4169329279567906</v>
      </c>
    </row>
    <row r="41" spans="2:38" x14ac:dyDescent="0.25">
      <c r="B41">
        <v>45708</v>
      </c>
      <c r="C41">
        <v>14800</v>
      </c>
      <c r="D41">
        <v>97932</v>
      </c>
      <c r="E41">
        <v>20578</v>
      </c>
      <c r="F41">
        <v>17108</v>
      </c>
      <c r="H41">
        <v>75782</v>
      </c>
      <c r="J41">
        <f t="shared" si="6"/>
        <v>39225.199999999997</v>
      </c>
      <c r="K41">
        <f t="shared" si="7"/>
        <v>1.9319723035191665</v>
      </c>
      <c r="L41">
        <f t="shared" si="8"/>
        <v>97932</v>
      </c>
      <c r="M41">
        <f t="shared" si="9"/>
        <v>14800</v>
      </c>
      <c r="N41">
        <f t="shared" si="10"/>
        <v>39225.199999999997</v>
      </c>
      <c r="O41">
        <f t="shared" si="11"/>
        <v>83132</v>
      </c>
      <c r="Q41">
        <v>-3307</v>
      </c>
      <c r="R41">
        <v>-6720</v>
      </c>
      <c r="T41">
        <v>9311.5999999999985</v>
      </c>
      <c r="U41">
        <v>-1364.4000000000015</v>
      </c>
      <c r="W41">
        <v>21213.599999999999</v>
      </c>
      <c r="X41">
        <v>2484.8000000000002</v>
      </c>
      <c r="AD41">
        <v>39225.199999999997</v>
      </c>
      <c r="AE41">
        <v>1.9319723035191665</v>
      </c>
      <c r="AK41">
        <v>39225.199999999997</v>
      </c>
      <c r="AL41">
        <v>1.9319723035191665</v>
      </c>
    </row>
    <row r="42" spans="2:38" x14ac:dyDescent="0.25">
      <c r="B42">
        <v>30552</v>
      </c>
      <c r="C42">
        <v>77512</v>
      </c>
      <c r="D42">
        <v>82830</v>
      </c>
      <c r="E42">
        <v>10191</v>
      </c>
      <c r="F42">
        <v>67914</v>
      </c>
      <c r="H42">
        <v>98406</v>
      </c>
      <c r="J42">
        <f t="shared" si="6"/>
        <v>53799.8</v>
      </c>
      <c r="K42">
        <f t="shared" si="7"/>
        <v>1.8291146063740014</v>
      </c>
      <c r="L42">
        <f t="shared" si="8"/>
        <v>82830</v>
      </c>
      <c r="M42">
        <f t="shared" si="9"/>
        <v>10191</v>
      </c>
      <c r="N42">
        <f t="shared" si="10"/>
        <v>53799.8</v>
      </c>
      <c r="O42">
        <f t="shared" si="11"/>
        <v>72639</v>
      </c>
      <c r="Q42">
        <v>16365</v>
      </c>
      <c r="R42">
        <v>26</v>
      </c>
      <c r="T42">
        <v>2287.4000000000015</v>
      </c>
      <c r="U42">
        <v>-1857.1999999999971</v>
      </c>
      <c r="W42">
        <v>20901.8</v>
      </c>
      <c r="X42">
        <v>2304.8000000000002</v>
      </c>
      <c r="AD42">
        <v>53799.8</v>
      </c>
      <c r="AE42">
        <v>1.8291146063740014</v>
      </c>
      <c r="AK42">
        <v>53799.8</v>
      </c>
      <c r="AL42">
        <v>1.8291146063740014</v>
      </c>
    </row>
    <row r="43" spans="2:38" x14ac:dyDescent="0.25">
      <c r="B43">
        <v>58727</v>
      </c>
      <c r="C43">
        <v>17294</v>
      </c>
      <c r="D43">
        <v>32218</v>
      </c>
      <c r="E43">
        <v>28082</v>
      </c>
      <c r="F43">
        <v>79643</v>
      </c>
      <c r="H43">
        <v>79389</v>
      </c>
      <c r="J43">
        <f t="shared" si="6"/>
        <v>43192.800000000003</v>
      </c>
      <c r="K43">
        <f t="shared" si="7"/>
        <v>1.8380146691115185</v>
      </c>
      <c r="L43">
        <f t="shared" si="8"/>
        <v>79643</v>
      </c>
      <c r="M43">
        <f t="shared" si="9"/>
        <v>17294</v>
      </c>
      <c r="N43">
        <f t="shared" si="10"/>
        <v>43192.800000000003</v>
      </c>
      <c r="O43">
        <f t="shared" si="11"/>
        <v>62349</v>
      </c>
      <c r="Q43">
        <v>-7326</v>
      </c>
      <c r="R43">
        <v>67</v>
      </c>
      <c r="T43">
        <v>-15478.199999999997</v>
      </c>
      <c r="U43">
        <v>-132.59999999999854</v>
      </c>
      <c r="W43">
        <v>20811</v>
      </c>
      <c r="X43">
        <v>2335</v>
      </c>
      <c r="Z43">
        <v>43192.800000000003</v>
      </c>
      <c r="AA43">
        <v>1.8380146691115185</v>
      </c>
      <c r="AK43">
        <v>43192.800000000003</v>
      </c>
      <c r="AL43">
        <v>1.8380146691115185</v>
      </c>
    </row>
    <row r="44" spans="2:38" x14ac:dyDescent="0.25">
      <c r="B44">
        <v>57327</v>
      </c>
      <c r="C44">
        <v>110878</v>
      </c>
      <c r="D44">
        <v>61952</v>
      </c>
      <c r="E44">
        <v>79169</v>
      </c>
      <c r="F44">
        <v>15417</v>
      </c>
      <c r="H44">
        <v>80065</v>
      </c>
      <c r="J44">
        <f t="shared" si="6"/>
        <v>64948.6</v>
      </c>
      <c r="K44">
        <f t="shared" si="7"/>
        <v>1.2327440468308786</v>
      </c>
      <c r="L44">
        <f t="shared" si="8"/>
        <v>110878</v>
      </c>
      <c r="M44">
        <f t="shared" si="9"/>
        <v>15417</v>
      </c>
      <c r="N44">
        <f t="shared" si="10"/>
        <v>64948.6</v>
      </c>
      <c r="O44">
        <f t="shared" si="11"/>
        <v>95461</v>
      </c>
      <c r="Q44">
        <v>-1976</v>
      </c>
      <c r="R44">
        <v>-3230</v>
      </c>
      <c r="T44">
        <v>18159.400000000001</v>
      </c>
      <c r="U44">
        <v>-2330.2000000000044</v>
      </c>
      <c r="W44">
        <v>21620.6</v>
      </c>
      <c r="X44">
        <v>2749.3999999999996</v>
      </c>
      <c r="AD44">
        <v>64948.6</v>
      </c>
      <c r="AE44">
        <v>1.2327440468308786</v>
      </c>
      <c r="AK44">
        <v>64948.6</v>
      </c>
      <c r="AL44">
        <v>1.2327440468308786</v>
      </c>
    </row>
    <row r="45" spans="2:38" x14ac:dyDescent="0.25">
      <c r="B45">
        <v>17107</v>
      </c>
      <c r="C45">
        <v>66377</v>
      </c>
      <c r="D45">
        <v>16881</v>
      </c>
      <c r="E45">
        <v>101913</v>
      </c>
      <c r="F45">
        <v>74382</v>
      </c>
      <c r="H45">
        <v>81401</v>
      </c>
      <c r="J45">
        <f t="shared" si="6"/>
        <v>55332</v>
      </c>
      <c r="K45">
        <f t="shared" si="7"/>
        <v>1.4711378587435842</v>
      </c>
      <c r="L45">
        <f t="shared" si="8"/>
        <v>101913</v>
      </c>
      <c r="M45">
        <f t="shared" si="9"/>
        <v>16881</v>
      </c>
      <c r="N45">
        <f t="shared" si="10"/>
        <v>55332</v>
      </c>
      <c r="O45">
        <f t="shared" si="11"/>
        <v>85032</v>
      </c>
      <c r="Q45">
        <v>-148</v>
      </c>
      <c r="R45">
        <v>392</v>
      </c>
      <c r="T45">
        <v>-18099</v>
      </c>
      <c r="U45">
        <v>-729.80000000000291</v>
      </c>
      <c r="W45">
        <v>18099</v>
      </c>
      <c r="X45">
        <v>2606.9999999999995</v>
      </c>
      <c r="AB45">
        <v>55332</v>
      </c>
      <c r="AC45">
        <v>1.4711378587435842</v>
      </c>
      <c r="AK45">
        <v>55332</v>
      </c>
      <c r="AL45">
        <v>1.4711378587435842</v>
      </c>
    </row>
    <row r="46" spans="2:38" x14ac:dyDescent="0.25">
      <c r="B46">
        <v>61195</v>
      </c>
      <c r="C46">
        <v>11487</v>
      </c>
      <c r="D46">
        <v>29319</v>
      </c>
      <c r="E46">
        <v>20776</v>
      </c>
      <c r="F46">
        <v>31103</v>
      </c>
      <c r="H46">
        <v>88877</v>
      </c>
      <c r="J46">
        <f t="shared" si="6"/>
        <v>30776</v>
      </c>
      <c r="K46">
        <f t="shared" si="7"/>
        <v>2.8878671692227709</v>
      </c>
      <c r="L46">
        <f t="shared" si="8"/>
        <v>61195</v>
      </c>
      <c r="M46">
        <f t="shared" si="9"/>
        <v>11487</v>
      </c>
      <c r="N46">
        <f t="shared" si="10"/>
        <v>30776</v>
      </c>
      <c r="O46">
        <f t="shared" si="11"/>
        <v>49708</v>
      </c>
      <c r="Q46">
        <v>2777</v>
      </c>
      <c r="R46">
        <v>969</v>
      </c>
      <c r="T46">
        <v>-9961.5999999999985</v>
      </c>
      <c r="U46">
        <v>-2087</v>
      </c>
      <c r="W46">
        <v>10233.200000000001</v>
      </c>
      <c r="X46">
        <v>2088.6</v>
      </c>
      <c r="AD46">
        <v>30776</v>
      </c>
      <c r="AE46">
        <v>2.8878671692227709</v>
      </c>
      <c r="AK46">
        <v>30776</v>
      </c>
      <c r="AL46">
        <v>2.8878671692227709</v>
      </c>
    </row>
    <row r="47" spans="2:38" x14ac:dyDescent="0.25">
      <c r="B47">
        <v>83286</v>
      </c>
      <c r="C47">
        <v>65061</v>
      </c>
      <c r="D47">
        <v>96770</v>
      </c>
      <c r="E47">
        <v>93095</v>
      </c>
      <c r="F47">
        <v>91273</v>
      </c>
      <c r="H47">
        <v>124965</v>
      </c>
      <c r="J47">
        <f t="shared" si="6"/>
        <v>85897</v>
      </c>
      <c r="K47">
        <f t="shared" si="7"/>
        <v>1.4548238005983911</v>
      </c>
      <c r="L47">
        <f t="shared" si="8"/>
        <v>96770</v>
      </c>
      <c r="M47">
        <f t="shared" si="9"/>
        <v>65061</v>
      </c>
      <c r="N47">
        <f t="shared" si="10"/>
        <v>85897</v>
      </c>
      <c r="O47">
        <f t="shared" si="11"/>
        <v>31709</v>
      </c>
      <c r="Q47">
        <v>-4800</v>
      </c>
      <c r="R47">
        <v>10995</v>
      </c>
      <c r="T47">
        <v>-3671.6000000000058</v>
      </c>
      <c r="U47">
        <v>1464.1999999999971</v>
      </c>
      <c r="W47">
        <v>28216</v>
      </c>
      <c r="X47">
        <v>5190.2</v>
      </c>
      <c r="AB47">
        <v>85897</v>
      </c>
      <c r="AC47">
        <v>1.4548238005983911</v>
      </c>
      <c r="AK47">
        <v>85897</v>
      </c>
      <c r="AL47">
        <v>1.4548238005983911</v>
      </c>
    </row>
    <row r="48" spans="2:38" x14ac:dyDescent="0.25">
      <c r="B48">
        <v>63953</v>
      </c>
      <c r="C48">
        <v>28620</v>
      </c>
      <c r="D48">
        <v>72983</v>
      </c>
      <c r="E48">
        <v>60250</v>
      </c>
      <c r="F48">
        <v>93059</v>
      </c>
      <c r="H48">
        <v>112285</v>
      </c>
      <c r="J48">
        <f t="shared" si="6"/>
        <v>63773</v>
      </c>
      <c r="K48">
        <f t="shared" si="7"/>
        <v>1.7606981010772584</v>
      </c>
      <c r="L48">
        <f t="shared" si="8"/>
        <v>93059</v>
      </c>
      <c r="M48">
        <f t="shared" si="9"/>
        <v>28620</v>
      </c>
      <c r="N48">
        <f t="shared" si="10"/>
        <v>63773</v>
      </c>
      <c r="O48">
        <f t="shared" si="11"/>
        <v>64439</v>
      </c>
      <c r="Q48">
        <v>-3089</v>
      </c>
      <c r="R48">
        <v>179</v>
      </c>
      <c r="T48">
        <v>-4664.1999999999971</v>
      </c>
      <c r="U48">
        <v>-654.40000000000146</v>
      </c>
      <c r="W48">
        <v>15917.000000000002</v>
      </c>
      <c r="X48">
        <v>877.6</v>
      </c>
      <c r="AF48">
        <v>63773</v>
      </c>
      <c r="AG48">
        <v>1.7606981010772584</v>
      </c>
      <c r="AK48">
        <v>63773</v>
      </c>
      <c r="AL48">
        <v>1.7606981010772584</v>
      </c>
    </row>
    <row r="49" spans="2:38" x14ac:dyDescent="0.25">
      <c r="B49">
        <v>74303</v>
      </c>
      <c r="C49">
        <v>12304</v>
      </c>
      <c r="D49">
        <v>80453</v>
      </c>
      <c r="E49">
        <v>27228</v>
      </c>
      <c r="F49">
        <v>42627</v>
      </c>
      <c r="H49">
        <v>82253</v>
      </c>
      <c r="J49">
        <f t="shared" si="6"/>
        <v>47383</v>
      </c>
      <c r="K49">
        <f t="shared" si="7"/>
        <v>1.7359179452546272</v>
      </c>
      <c r="L49">
        <f t="shared" si="8"/>
        <v>80453</v>
      </c>
      <c r="M49">
        <f t="shared" si="9"/>
        <v>12304</v>
      </c>
      <c r="N49">
        <f t="shared" si="10"/>
        <v>47383</v>
      </c>
      <c r="O49">
        <f t="shared" si="11"/>
        <v>68149</v>
      </c>
      <c r="Q49">
        <v>13250</v>
      </c>
      <c r="R49">
        <v>2130</v>
      </c>
      <c r="T49">
        <v>-11312.599999999999</v>
      </c>
      <c r="U49">
        <v>-162</v>
      </c>
      <c r="W49">
        <v>13528.199999999999</v>
      </c>
      <c r="X49">
        <v>189.20000000000002</v>
      </c>
      <c r="Z49">
        <v>47383</v>
      </c>
      <c r="AA49">
        <v>1.7359179452546272</v>
      </c>
      <c r="AK49">
        <v>47383</v>
      </c>
      <c r="AL49">
        <v>1.7359179452546272</v>
      </c>
    </row>
    <row r="50" spans="2:38" x14ac:dyDescent="0.25">
      <c r="B50">
        <v>97595</v>
      </c>
      <c r="C50">
        <v>13564</v>
      </c>
      <c r="D50">
        <v>35974</v>
      </c>
      <c r="E50">
        <v>46462</v>
      </c>
      <c r="F50">
        <v>82624</v>
      </c>
      <c r="H50">
        <v>70879</v>
      </c>
      <c r="J50">
        <f t="shared" si="6"/>
        <v>55243.8</v>
      </c>
      <c r="K50">
        <f t="shared" si="7"/>
        <v>1.2830218051618461</v>
      </c>
      <c r="L50">
        <f t="shared" si="8"/>
        <v>97595</v>
      </c>
      <c r="M50">
        <f t="shared" si="9"/>
        <v>13564</v>
      </c>
      <c r="N50">
        <f t="shared" si="10"/>
        <v>55243.8</v>
      </c>
      <c r="O50">
        <f t="shared" si="11"/>
        <v>84031</v>
      </c>
      <c r="Q50">
        <v>-6980</v>
      </c>
      <c r="R50">
        <v>-1082</v>
      </c>
      <c r="T50">
        <v>4149.6000000000058</v>
      </c>
      <c r="U50">
        <v>2666</v>
      </c>
      <c r="W50">
        <v>17875.600000000002</v>
      </c>
      <c r="X50">
        <v>3454.3999999999996</v>
      </c>
      <c r="AD50">
        <v>55243.8</v>
      </c>
      <c r="AE50">
        <v>1.2830218051618461</v>
      </c>
      <c r="AI50">
        <v>55243.8</v>
      </c>
      <c r="AJ50">
        <v>1.2830218051618461</v>
      </c>
    </row>
    <row r="51" spans="2:38" x14ac:dyDescent="0.25">
      <c r="B51">
        <v>41550</v>
      </c>
      <c r="C51">
        <v>69625</v>
      </c>
      <c r="D51">
        <v>90337</v>
      </c>
      <c r="E51">
        <v>77005</v>
      </c>
      <c r="F51">
        <v>37514</v>
      </c>
      <c r="H51">
        <v>88029</v>
      </c>
      <c r="J51">
        <f t="shared" si="6"/>
        <v>63206.2</v>
      </c>
      <c r="K51">
        <f t="shared" si="7"/>
        <v>1.392727295739975</v>
      </c>
      <c r="L51">
        <f t="shared" si="8"/>
        <v>90337</v>
      </c>
      <c r="M51">
        <f t="shared" si="9"/>
        <v>37514</v>
      </c>
      <c r="N51">
        <f t="shared" si="10"/>
        <v>63206.2</v>
      </c>
      <c r="O51">
        <f t="shared" si="11"/>
        <v>52823</v>
      </c>
      <c r="Q51">
        <v>13245</v>
      </c>
      <c r="R51">
        <v>-5848</v>
      </c>
      <c r="T51">
        <v>2985.3999999999942</v>
      </c>
      <c r="U51">
        <v>1385.1999999999971</v>
      </c>
      <c r="W51">
        <v>13902.2</v>
      </c>
      <c r="X51">
        <v>2114</v>
      </c>
      <c r="Z51">
        <v>63206.2</v>
      </c>
      <c r="AA51">
        <v>1.392727295739975</v>
      </c>
      <c r="AK51">
        <v>63206.2</v>
      </c>
      <c r="AL51">
        <v>1.392727295739975</v>
      </c>
    </row>
    <row r="52" spans="2:38" x14ac:dyDescent="0.25">
      <c r="B52">
        <v>12160</v>
      </c>
      <c r="C52">
        <v>103351</v>
      </c>
      <c r="D52">
        <v>58902</v>
      </c>
      <c r="E52">
        <v>25305</v>
      </c>
      <c r="F52">
        <v>62976</v>
      </c>
      <c r="H52">
        <v>56449</v>
      </c>
      <c r="J52">
        <f t="shared" si="6"/>
        <v>52538.8</v>
      </c>
      <c r="K52">
        <f t="shared" si="7"/>
        <v>1.074424996383625</v>
      </c>
      <c r="L52">
        <f t="shared" si="8"/>
        <v>103351</v>
      </c>
      <c r="M52">
        <f t="shared" si="9"/>
        <v>12160</v>
      </c>
      <c r="N52">
        <f t="shared" si="10"/>
        <v>52538.8</v>
      </c>
      <c r="O52">
        <f t="shared" si="11"/>
        <v>91191</v>
      </c>
      <c r="Q52">
        <v>-33464</v>
      </c>
      <c r="R52">
        <v>-97</v>
      </c>
      <c r="T52">
        <v>7176.4000000000015</v>
      </c>
      <c r="U52">
        <v>-1159.5999999999985</v>
      </c>
      <c r="W52">
        <v>21266.799999999999</v>
      </c>
      <c r="X52">
        <v>1164</v>
      </c>
      <c r="AD52">
        <v>52538.8</v>
      </c>
      <c r="AE52">
        <v>1.074424996383625</v>
      </c>
      <c r="AI52">
        <v>52538.8</v>
      </c>
      <c r="AJ52">
        <v>1.074424996383625</v>
      </c>
    </row>
    <row r="53" spans="2:38" x14ac:dyDescent="0.25">
      <c r="B53">
        <v>12361</v>
      </c>
      <c r="C53">
        <v>14240</v>
      </c>
      <c r="D53">
        <v>26384</v>
      </c>
      <c r="E53">
        <v>84843</v>
      </c>
      <c r="F53">
        <v>52151</v>
      </c>
      <c r="H53">
        <v>104740</v>
      </c>
      <c r="J53">
        <f t="shared" si="6"/>
        <v>37995.800000000003</v>
      </c>
      <c r="K53">
        <f t="shared" si="7"/>
        <v>2.7566204685781059</v>
      </c>
      <c r="L53">
        <f t="shared" si="8"/>
        <v>84843</v>
      </c>
      <c r="M53">
        <f t="shared" si="9"/>
        <v>12361</v>
      </c>
      <c r="N53">
        <f t="shared" si="10"/>
        <v>37995.800000000003</v>
      </c>
      <c r="O53">
        <f t="shared" si="11"/>
        <v>72482</v>
      </c>
      <c r="Q53">
        <v>15811</v>
      </c>
      <c r="R53">
        <v>-6960</v>
      </c>
      <c r="T53">
        <v>-28645.599999999991</v>
      </c>
      <c r="U53">
        <v>116.80000000000291</v>
      </c>
      <c r="W53">
        <v>28645.599999999999</v>
      </c>
      <c r="X53">
        <v>202.40000000000003</v>
      </c>
      <c r="AB53">
        <v>37995.800000000003</v>
      </c>
      <c r="AC53">
        <v>2.7566204685781059</v>
      </c>
      <c r="AK53">
        <v>37995.800000000003</v>
      </c>
      <c r="AL53">
        <v>2.7566204685781059</v>
      </c>
    </row>
    <row r="54" spans="2:38" x14ac:dyDescent="0.25">
      <c r="B54">
        <v>11723</v>
      </c>
      <c r="C54">
        <v>50311</v>
      </c>
      <c r="D54">
        <v>94507</v>
      </c>
      <c r="E54">
        <v>57697</v>
      </c>
      <c r="F54">
        <v>67941</v>
      </c>
      <c r="H54">
        <v>102758</v>
      </c>
      <c r="J54">
        <f t="shared" si="6"/>
        <v>56435.8</v>
      </c>
      <c r="K54">
        <f t="shared" si="7"/>
        <v>1.8207946020079453</v>
      </c>
      <c r="L54">
        <f t="shared" si="8"/>
        <v>94507</v>
      </c>
      <c r="M54">
        <f t="shared" si="9"/>
        <v>11723</v>
      </c>
      <c r="N54">
        <f t="shared" si="10"/>
        <v>56435.8</v>
      </c>
      <c r="O54">
        <f t="shared" si="11"/>
        <v>82784</v>
      </c>
      <c r="Q54">
        <v>-12001</v>
      </c>
      <c r="R54">
        <v>-7550</v>
      </c>
      <c r="T54">
        <v>-11337.199999999997</v>
      </c>
      <c r="U54">
        <v>-573.79999999999563</v>
      </c>
      <c r="W54">
        <v>12832</v>
      </c>
      <c r="X54">
        <v>2498.9999999999995</v>
      </c>
      <c r="AF54">
        <v>56435.8</v>
      </c>
      <c r="AG54">
        <v>1.8207946020079453</v>
      </c>
      <c r="AK54">
        <v>56435.8</v>
      </c>
      <c r="AL54">
        <v>1.8207946020079453</v>
      </c>
    </row>
    <row r="55" spans="2:38" x14ac:dyDescent="0.25">
      <c r="B55">
        <v>46458</v>
      </c>
      <c r="C55">
        <v>78206</v>
      </c>
      <c r="D55">
        <v>86205</v>
      </c>
      <c r="E55">
        <v>79681</v>
      </c>
      <c r="F55">
        <v>103295</v>
      </c>
      <c r="H55">
        <v>125617</v>
      </c>
      <c r="J55">
        <f t="shared" si="6"/>
        <v>78769</v>
      </c>
      <c r="K55">
        <f t="shared" si="7"/>
        <v>1.5947517424367454</v>
      </c>
      <c r="L55">
        <f t="shared" si="8"/>
        <v>103295</v>
      </c>
      <c r="M55">
        <f t="shared" si="9"/>
        <v>46458</v>
      </c>
      <c r="N55">
        <f t="shared" si="10"/>
        <v>78769</v>
      </c>
      <c r="O55">
        <f t="shared" si="11"/>
        <v>56837</v>
      </c>
      <c r="Q55">
        <v>-16079</v>
      </c>
      <c r="R55">
        <v>97</v>
      </c>
      <c r="T55">
        <v>-24674</v>
      </c>
      <c r="U55">
        <v>-3149.6000000000058</v>
      </c>
      <c r="W55">
        <v>24674</v>
      </c>
      <c r="X55">
        <v>3670.3999999999996</v>
      </c>
      <c r="AB55">
        <v>78769</v>
      </c>
      <c r="AC55">
        <v>1.5947517424367454</v>
      </c>
      <c r="AK55">
        <v>78769</v>
      </c>
      <c r="AL55">
        <v>1.5947517424367454</v>
      </c>
    </row>
    <row r="56" spans="2:38" x14ac:dyDescent="0.25">
      <c r="B56">
        <v>75351</v>
      </c>
      <c r="C56">
        <v>65371</v>
      </c>
      <c r="D56">
        <v>31394</v>
      </c>
      <c r="E56">
        <v>43078</v>
      </c>
      <c r="F56">
        <v>82383</v>
      </c>
      <c r="H56">
        <v>110155</v>
      </c>
      <c r="J56">
        <f t="shared" si="6"/>
        <v>59515.4</v>
      </c>
      <c r="K56">
        <f t="shared" si="7"/>
        <v>1.8508654902764663</v>
      </c>
      <c r="L56">
        <f t="shared" si="8"/>
        <v>82383</v>
      </c>
      <c r="M56">
        <f t="shared" si="9"/>
        <v>31394</v>
      </c>
      <c r="N56">
        <f t="shared" si="10"/>
        <v>59515.4</v>
      </c>
      <c r="O56">
        <f t="shared" si="11"/>
        <v>50989</v>
      </c>
      <c r="Q56">
        <v>11632</v>
      </c>
      <c r="R56">
        <v>9398</v>
      </c>
      <c r="T56">
        <v>-16769.200000000004</v>
      </c>
      <c r="U56">
        <v>-2160</v>
      </c>
      <c r="W56">
        <v>27093.599999999999</v>
      </c>
      <c r="X56">
        <v>2160</v>
      </c>
      <c r="AB56">
        <v>59515.4</v>
      </c>
      <c r="AC56">
        <v>1.8508654902764663</v>
      </c>
      <c r="AK56">
        <v>59515.4</v>
      </c>
      <c r="AL56">
        <v>1.8508654902764663</v>
      </c>
    </row>
    <row r="57" spans="2:38" x14ac:dyDescent="0.25">
      <c r="B57">
        <v>91221</v>
      </c>
      <c r="C57">
        <v>12398</v>
      </c>
      <c r="D57">
        <v>53612</v>
      </c>
      <c r="E57">
        <v>50214</v>
      </c>
      <c r="F57">
        <v>32935</v>
      </c>
      <c r="H57">
        <v>86047</v>
      </c>
      <c r="J57">
        <f t="shared" si="6"/>
        <v>48076</v>
      </c>
      <c r="K57">
        <f t="shared" si="7"/>
        <v>1.7898119643897163</v>
      </c>
      <c r="L57">
        <f t="shared" si="8"/>
        <v>91221</v>
      </c>
      <c r="M57">
        <f t="shared" si="9"/>
        <v>12398</v>
      </c>
      <c r="N57">
        <f t="shared" si="10"/>
        <v>48076</v>
      </c>
      <c r="O57">
        <f t="shared" si="11"/>
        <v>78823</v>
      </c>
      <c r="Q57">
        <v>2899</v>
      </c>
      <c r="R57">
        <v>8427</v>
      </c>
      <c r="T57">
        <v>5862.4000000000015</v>
      </c>
      <c r="U57">
        <v>-467.80000000000291</v>
      </c>
      <c r="W57">
        <v>26591.599999999999</v>
      </c>
      <c r="X57">
        <v>2633.8</v>
      </c>
      <c r="AD57">
        <v>48076</v>
      </c>
      <c r="AE57">
        <v>1.7898119643897163</v>
      </c>
      <c r="AK57">
        <v>48076</v>
      </c>
      <c r="AL57">
        <v>1.7898119643897163</v>
      </c>
    </row>
    <row r="58" spans="2:38" x14ac:dyDescent="0.25">
      <c r="B58">
        <v>35477</v>
      </c>
      <c r="C58">
        <v>39024</v>
      </c>
      <c r="D58">
        <v>88931</v>
      </c>
      <c r="E58">
        <v>59717</v>
      </c>
      <c r="F58">
        <v>21306</v>
      </c>
      <c r="H58">
        <v>54238</v>
      </c>
      <c r="J58">
        <f t="shared" si="6"/>
        <v>48891</v>
      </c>
      <c r="K58">
        <f t="shared" si="7"/>
        <v>1.1093657319343029</v>
      </c>
      <c r="L58">
        <f t="shared" si="8"/>
        <v>88931</v>
      </c>
      <c r="M58">
        <f t="shared" si="9"/>
        <v>21306</v>
      </c>
      <c r="N58">
        <f t="shared" si="10"/>
        <v>48891</v>
      </c>
      <c r="O58">
        <f t="shared" si="11"/>
        <v>67625</v>
      </c>
      <c r="Q58">
        <v>-27803</v>
      </c>
      <c r="R58">
        <v>4387</v>
      </c>
      <c r="T58">
        <v>-28205.399999999994</v>
      </c>
      <c r="U58">
        <v>-462.19999999999709</v>
      </c>
      <c r="W58">
        <v>32363</v>
      </c>
      <c r="X58">
        <v>2322.6</v>
      </c>
      <c r="AB58">
        <v>48891</v>
      </c>
      <c r="AC58">
        <v>1.1093657319343029</v>
      </c>
      <c r="AI58">
        <v>48891</v>
      </c>
      <c r="AJ58">
        <v>1.1093657319343029</v>
      </c>
    </row>
    <row r="59" spans="2:38" x14ac:dyDescent="0.25">
      <c r="B59">
        <v>98013</v>
      </c>
      <c r="C59">
        <v>18968</v>
      </c>
      <c r="D59">
        <v>23470</v>
      </c>
      <c r="E59">
        <v>96275</v>
      </c>
      <c r="F59">
        <v>11702</v>
      </c>
      <c r="H59">
        <v>87223</v>
      </c>
      <c r="J59">
        <f t="shared" si="6"/>
        <v>49685.599999999999</v>
      </c>
      <c r="K59">
        <f t="shared" si="7"/>
        <v>1.7554985750398506</v>
      </c>
      <c r="L59">
        <f t="shared" si="8"/>
        <v>98013</v>
      </c>
      <c r="M59">
        <f t="shared" si="9"/>
        <v>11702</v>
      </c>
      <c r="N59">
        <f t="shared" si="10"/>
        <v>49685.599999999999</v>
      </c>
      <c r="O59">
        <f t="shared" si="11"/>
        <v>86311</v>
      </c>
      <c r="Q59">
        <v>-9824</v>
      </c>
      <c r="R59">
        <v>-323</v>
      </c>
      <c r="T59">
        <v>-22343.200000000004</v>
      </c>
      <c r="U59">
        <v>-3547.8000000000029</v>
      </c>
      <c r="W59">
        <v>29566.399999999998</v>
      </c>
      <c r="X59">
        <v>3987.4000000000005</v>
      </c>
      <c r="AB59">
        <v>49685.599999999999</v>
      </c>
      <c r="AC59">
        <v>1.7554985750398506</v>
      </c>
      <c r="AK59">
        <v>49685.599999999999</v>
      </c>
      <c r="AL59">
        <v>1.7554985750398506</v>
      </c>
    </row>
    <row r="60" spans="2:38" x14ac:dyDescent="0.25">
      <c r="B60">
        <v>106132</v>
      </c>
      <c r="C60">
        <v>42211</v>
      </c>
      <c r="D60">
        <v>33065</v>
      </c>
      <c r="E60">
        <v>53502</v>
      </c>
      <c r="F60">
        <v>52989</v>
      </c>
      <c r="H60">
        <v>134750</v>
      </c>
      <c r="J60">
        <f t="shared" si="6"/>
        <v>57579.8</v>
      </c>
      <c r="K60">
        <f t="shared" si="7"/>
        <v>2.3402304280320529</v>
      </c>
      <c r="L60">
        <f t="shared" si="8"/>
        <v>106132</v>
      </c>
      <c r="M60">
        <f t="shared" si="9"/>
        <v>33065</v>
      </c>
      <c r="N60">
        <f t="shared" si="10"/>
        <v>57579.8</v>
      </c>
      <c r="O60">
        <f t="shared" si="11"/>
        <v>73067</v>
      </c>
      <c r="Q60">
        <v>12365</v>
      </c>
      <c r="R60">
        <v>3976</v>
      </c>
      <c r="T60">
        <v>-14596.599999999991</v>
      </c>
      <c r="U60">
        <v>-3020</v>
      </c>
      <c r="W60">
        <v>39239</v>
      </c>
      <c r="X60">
        <v>3425.2000000000003</v>
      </c>
      <c r="AF60">
        <v>57579.8</v>
      </c>
      <c r="AG60">
        <v>2.3402304280320529</v>
      </c>
      <c r="AK60">
        <v>57579.8</v>
      </c>
      <c r="AL60">
        <v>2.3402304280320529</v>
      </c>
    </row>
    <row r="61" spans="2:38" x14ac:dyDescent="0.25">
      <c r="B61">
        <v>87786</v>
      </c>
      <c r="C61">
        <v>82694</v>
      </c>
      <c r="D61">
        <v>81940</v>
      </c>
      <c r="E61">
        <v>91897</v>
      </c>
      <c r="F61">
        <v>16059</v>
      </c>
      <c r="H61">
        <v>114895</v>
      </c>
      <c r="J61">
        <f t="shared" si="6"/>
        <v>72075.199999999997</v>
      </c>
      <c r="K61">
        <f t="shared" si="7"/>
        <v>1.5940989411059561</v>
      </c>
      <c r="L61">
        <f t="shared" si="8"/>
        <v>91897</v>
      </c>
      <c r="M61">
        <f t="shared" si="9"/>
        <v>16059</v>
      </c>
      <c r="N61">
        <f t="shared" si="10"/>
        <v>72075.199999999997</v>
      </c>
      <c r="O61">
        <f t="shared" si="11"/>
        <v>75838</v>
      </c>
      <c r="Q61">
        <v>-9089</v>
      </c>
      <c r="R61">
        <v>-1838</v>
      </c>
      <c r="T61">
        <v>8902.3999999999942</v>
      </c>
      <c r="U61">
        <v>398</v>
      </c>
      <c r="W61">
        <v>16325.2</v>
      </c>
      <c r="X61">
        <v>2661.6000000000004</v>
      </c>
      <c r="AD61">
        <v>72075.199999999997</v>
      </c>
      <c r="AE61">
        <v>1.5940989411059561</v>
      </c>
      <c r="AK61">
        <v>72075.199999999997</v>
      </c>
      <c r="AL61">
        <v>1.5940989411059561</v>
      </c>
    </row>
    <row r="62" spans="2:38" x14ac:dyDescent="0.25">
      <c r="B62">
        <v>67536</v>
      </c>
      <c r="C62">
        <v>110577</v>
      </c>
      <c r="D62">
        <v>84393</v>
      </c>
      <c r="E62">
        <v>113802</v>
      </c>
      <c r="F62">
        <v>23082</v>
      </c>
      <c r="H62">
        <v>124546</v>
      </c>
      <c r="J62">
        <f t="shared" si="6"/>
        <v>79878</v>
      </c>
      <c r="K62">
        <f t="shared" si="7"/>
        <v>1.559202784245975</v>
      </c>
      <c r="L62">
        <f t="shared" si="8"/>
        <v>113802</v>
      </c>
      <c r="M62">
        <f t="shared" si="9"/>
        <v>23082</v>
      </c>
      <c r="N62">
        <f t="shared" si="10"/>
        <v>79878</v>
      </c>
      <c r="O62">
        <f t="shared" si="11"/>
        <v>90720</v>
      </c>
      <c r="Q62">
        <v>24793</v>
      </c>
      <c r="R62">
        <v>-1707</v>
      </c>
      <c r="T62">
        <v>7578.6000000000058</v>
      </c>
      <c r="U62">
        <v>-302.19999999999709</v>
      </c>
      <c r="W62">
        <v>20673</v>
      </c>
      <c r="X62">
        <v>2795.7999999999997</v>
      </c>
      <c r="AB62">
        <v>79878</v>
      </c>
      <c r="AC62">
        <v>1.559202784245975</v>
      </c>
      <c r="AK62">
        <v>79878</v>
      </c>
      <c r="AL62">
        <v>1.559202784245975</v>
      </c>
    </row>
    <row r="63" spans="2:38" x14ac:dyDescent="0.25">
      <c r="B63">
        <v>50816</v>
      </c>
      <c r="C63">
        <v>101174</v>
      </c>
      <c r="D63">
        <v>24920</v>
      </c>
      <c r="E63">
        <v>54245</v>
      </c>
      <c r="F63">
        <v>26739</v>
      </c>
      <c r="H63">
        <v>128482</v>
      </c>
      <c r="J63">
        <f t="shared" si="6"/>
        <v>51578.8</v>
      </c>
      <c r="K63">
        <f t="shared" si="7"/>
        <v>2.4909846681194598</v>
      </c>
      <c r="L63">
        <f t="shared" si="8"/>
        <v>101174</v>
      </c>
      <c r="M63">
        <f t="shared" si="9"/>
        <v>24920</v>
      </c>
      <c r="N63">
        <f t="shared" si="10"/>
        <v>51578.8</v>
      </c>
      <c r="O63">
        <f t="shared" si="11"/>
        <v>76254</v>
      </c>
      <c r="Q63">
        <v>39553</v>
      </c>
      <c r="R63">
        <v>-927</v>
      </c>
      <c r="T63">
        <v>-16858.399999999994</v>
      </c>
      <c r="U63">
        <v>454.60000000000582</v>
      </c>
      <c r="W63">
        <v>24764.400000000001</v>
      </c>
      <c r="X63">
        <v>477</v>
      </c>
      <c r="AB63">
        <v>51578.8</v>
      </c>
      <c r="AC63">
        <v>2.4909846681194598</v>
      </c>
      <c r="AK63">
        <v>51578.8</v>
      </c>
      <c r="AL63">
        <v>2.4909846681194598</v>
      </c>
    </row>
    <row r="64" spans="2:38" x14ac:dyDescent="0.25">
      <c r="B64">
        <v>17062</v>
      </c>
      <c r="C64">
        <v>19336</v>
      </c>
      <c r="D64">
        <v>104759</v>
      </c>
      <c r="E64">
        <v>51366</v>
      </c>
      <c r="F64">
        <v>49401</v>
      </c>
      <c r="H64">
        <v>114198</v>
      </c>
      <c r="J64">
        <f t="shared" si="6"/>
        <v>48384.800000000003</v>
      </c>
      <c r="K64">
        <f t="shared" si="7"/>
        <v>2.3602040310180055</v>
      </c>
      <c r="L64">
        <f t="shared" si="8"/>
        <v>104759</v>
      </c>
      <c r="M64">
        <f t="shared" si="9"/>
        <v>17062</v>
      </c>
      <c r="N64">
        <f t="shared" si="10"/>
        <v>48384.800000000003</v>
      </c>
      <c r="O64">
        <f t="shared" si="11"/>
        <v>87697</v>
      </c>
      <c r="Q64">
        <v>19119</v>
      </c>
      <c r="R64">
        <v>4381</v>
      </c>
      <c r="T64">
        <v>-12205</v>
      </c>
      <c r="U64">
        <v>-2323.1999999999971</v>
      </c>
      <c r="W64">
        <v>16801</v>
      </c>
      <c r="X64">
        <v>5229.2</v>
      </c>
      <c r="AD64">
        <v>48384.800000000003</v>
      </c>
      <c r="AE64">
        <v>2.3602040310180055</v>
      </c>
      <c r="AK64">
        <v>48384.800000000003</v>
      </c>
      <c r="AL64">
        <v>2.3602040310180055</v>
      </c>
    </row>
    <row r="65" spans="2:38" x14ac:dyDescent="0.25">
      <c r="B65">
        <v>10933</v>
      </c>
      <c r="C65">
        <v>53689</v>
      </c>
      <c r="D65">
        <v>96766</v>
      </c>
      <c r="E65">
        <v>31693</v>
      </c>
      <c r="F65">
        <v>110620</v>
      </c>
      <c r="H65">
        <v>127080</v>
      </c>
      <c r="J65">
        <f t="shared" si="6"/>
        <v>60740.2</v>
      </c>
      <c r="K65">
        <f t="shared" si="7"/>
        <v>2.0921893572954979</v>
      </c>
      <c r="L65">
        <f t="shared" si="8"/>
        <v>110620</v>
      </c>
      <c r="M65">
        <f t="shared" si="9"/>
        <v>10933</v>
      </c>
      <c r="N65">
        <f t="shared" si="10"/>
        <v>60740.2</v>
      </c>
      <c r="O65">
        <f t="shared" si="11"/>
        <v>99687</v>
      </c>
      <c r="Q65">
        <v>26097</v>
      </c>
      <c r="R65">
        <v>215</v>
      </c>
      <c r="T65">
        <v>-2629.4000000000015</v>
      </c>
      <c r="U65">
        <v>1178.7999999999956</v>
      </c>
      <c r="W65">
        <v>18713</v>
      </c>
      <c r="X65">
        <v>3746.8</v>
      </c>
      <c r="AF65">
        <v>60740.2</v>
      </c>
      <c r="AG65">
        <v>2.0921893572954979</v>
      </c>
      <c r="AK65">
        <v>60740.2</v>
      </c>
      <c r="AL65">
        <v>2.0921893572954979</v>
      </c>
    </row>
    <row r="66" spans="2:38" x14ac:dyDescent="0.25">
      <c r="B66">
        <v>103639</v>
      </c>
      <c r="C66">
        <v>74839</v>
      </c>
      <c r="D66">
        <v>92125</v>
      </c>
      <c r="E66">
        <v>54721</v>
      </c>
      <c r="F66">
        <v>99190</v>
      </c>
      <c r="H66">
        <v>139336</v>
      </c>
      <c r="J66">
        <f t="shared" ref="J66:J101" si="12">AVERAGE(B66:F66)</f>
        <v>84902.8</v>
      </c>
      <c r="K66">
        <f t="shared" ref="K66:K97" si="13">H66/J66</f>
        <v>1.6411237320795073</v>
      </c>
      <c r="L66">
        <f t="shared" ref="L66:L101" si="14">MAX(B66:F66)</f>
        <v>103639</v>
      </c>
      <c r="M66">
        <f t="shared" ref="M66:M101" si="15">MIN(B66:F66)</f>
        <v>54721</v>
      </c>
      <c r="N66">
        <f t="shared" ref="N66:N101" si="16">AVERAGE(B66:F66)</f>
        <v>84902.8</v>
      </c>
      <c r="O66">
        <f t="shared" ref="O66:O101" si="17">L66-M66</f>
        <v>48918</v>
      </c>
      <c r="Q66">
        <v>36508</v>
      </c>
      <c r="R66">
        <v>-3266</v>
      </c>
      <c r="T66">
        <v>-12611.599999999991</v>
      </c>
      <c r="U66">
        <v>1978.4000000000087</v>
      </c>
      <c r="W66">
        <v>25137.600000000002</v>
      </c>
      <c r="X66">
        <v>2194.4</v>
      </c>
      <c r="AB66">
        <v>84902.8</v>
      </c>
      <c r="AC66">
        <v>1.6411237320795073</v>
      </c>
      <c r="AK66">
        <v>84902.8</v>
      </c>
      <c r="AL66">
        <v>1.6411237320795073</v>
      </c>
    </row>
    <row r="67" spans="2:38" x14ac:dyDescent="0.25">
      <c r="B67">
        <v>55644</v>
      </c>
      <c r="C67">
        <v>113072</v>
      </c>
      <c r="D67">
        <v>64222</v>
      </c>
      <c r="E67">
        <v>57517</v>
      </c>
      <c r="F67">
        <v>27589</v>
      </c>
      <c r="H67">
        <v>70845</v>
      </c>
      <c r="J67">
        <f t="shared" si="12"/>
        <v>63608.800000000003</v>
      </c>
      <c r="K67">
        <f t="shared" si="13"/>
        <v>1.1137609890455409</v>
      </c>
      <c r="L67">
        <f t="shared" si="14"/>
        <v>113072</v>
      </c>
      <c r="M67">
        <f t="shared" si="15"/>
        <v>27589</v>
      </c>
      <c r="N67">
        <f t="shared" si="16"/>
        <v>63608.800000000003</v>
      </c>
      <c r="O67">
        <f t="shared" si="17"/>
        <v>85483</v>
      </c>
      <c r="Q67">
        <v>-9597</v>
      </c>
      <c r="R67">
        <v>-4522</v>
      </c>
      <c r="T67">
        <v>13326.400000000001</v>
      </c>
      <c r="U67">
        <v>-25.399999999994179</v>
      </c>
      <c r="W67">
        <v>20755.2</v>
      </c>
      <c r="X67">
        <v>1063.8000000000002</v>
      </c>
      <c r="AD67">
        <v>63608.800000000003</v>
      </c>
      <c r="AE67">
        <v>1.1137609890455409</v>
      </c>
      <c r="AI67">
        <v>63608.800000000003</v>
      </c>
      <c r="AJ67">
        <v>1.1137609890455409</v>
      </c>
    </row>
    <row r="68" spans="2:38" x14ac:dyDescent="0.25">
      <c r="B68">
        <v>19293</v>
      </c>
      <c r="C68">
        <v>35704</v>
      </c>
      <c r="D68">
        <v>64090</v>
      </c>
      <c r="E68">
        <v>70102</v>
      </c>
      <c r="F68">
        <v>14251</v>
      </c>
      <c r="H68">
        <v>95753</v>
      </c>
      <c r="J68">
        <f t="shared" si="12"/>
        <v>40688</v>
      </c>
      <c r="K68">
        <f t="shared" si="13"/>
        <v>2.3533474243020054</v>
      </c>
      <c r="L68">
        <f t="shared" si="14"/>
        <v>70102</v>
      </c>
      <c r="M68">
        <f t="shared" si="15"/>
        <v>14251</v>
      </c>
      <c r="N68">
        <f t="shared" si="16"/>
        <v>40688</v>
      </c>
      <c r="O68">
        <f t="shared" si="17"/>
        <v>55851</v>
      </c>
      <c r="Q68">
        <v>-9535</v>
      </c>
      <c r="R68">
        <v>-770</v>
      </c>
      <c r="T68">
        <v>-25559.800000000003</v>
      </c>
      <c r="U68">
        <v>-643</v>
      </c>
      <c r="W68">
        <v>30978.2</v>
      </c>
      <c r="X68">
        <v>6122.1999999999989</v>
      </c>
      <c r="AF68">
        <v>40688</v>
      </c>
      <c r="AG68">
        <v>2.3533474243020054</v>
      </c>
      <c r="AK68">
        <v>40688</v>
      </c>
      <c r="AL68">
        <v>2.3533474243020054</v>
      </c>
    </row>
    <row r="69" spans="2:38" x14ac:dyDescent="0.25">
      <c r="B69">
        <v>107469</v>
      </c>
      <c r="C69">
        <v>69412</v>
      </c>
      <c r="D69">
        <v>63467</v>
      </c>
      <c r="E69">
        <v>31731</v>
      </c>
      <c r="F69">
        <v>11461</v>
      </c>
      <c r="H69">
        <v>128404</v>
      </c>
      <c r="J69">
        <f t="shared" si="12"/>
        <v>56708</v>
      </c>
      <c r="K69">
        <f t="shared" si="13"/>
        <v>2.2643013331452351</v>
      </c>
      <c r="L69">
        <f t="shared" si="14"/>
        <v>107469</v>
      </c>
      <c r="M69">
        <f t="shared" si="15"/>
        <v>11461</v>
      </c>
      <c r="N69">
        <f t="shared" si="16"/>
        <v>56708</v>
      </c>
      <c r="O69">
        <f t="shared" si="17"/>
        <v>96008</v>
      </c>
      <c r="Q69">
        <v>16228</v>
      </c>
      <c r="R69">
        <v>0</v>
      </c>
      <c r="T69">
        <v>-22577.800000000003</v>
      </c>
      <c r="U69">
        <v>-994.59999999999854</v>
      </c>
      <c r="W69">
        <v>35021</v>
      </c>
      <c r="X69">
        <v>1247.4000000000001</v>
      </c>
      <c r="AB69">
        <v>56708</v>
      </c>
      <c r="AC69">
        <v>2.2643013331452351</v>
      </c>
      <c r="AK69">
        <v>56708</v>
      </c>
      <c r="AL69">
        <v>2.2643013331452351</v>
      </c>
    </row>
    <row r="70" spans="2:38" x14ac:dyDescent="0.25">
      <c r="B70">
        <v>57734</v>
      </c>
      <c r="C70">
        <v>75040</v>
      </c>
      <c r="D70">
        <v>34280</v>
      </c>
      <c r="E70">
        <v>20566</v>
      </c>
      <c r="F70">
        <v>62597</v>
      </c>
      <c r="H70">
        <v>85430</v>
      </c>
      <c r="J70">
        <f t="shared" si="12"/>
        <v>50043.4</v>
      </c>
      <c r="K70">
        <f t="shared" si="13"/>
        <v>1.7071182213838387</v>
      </c>
      <c r="L70">
        <f t="shared" si="14"/>
        <v>75040</v>
      </c>
      <c r="M70">
        <f t="shared" si="15"/>
        <v>20566</v>
      </c>
      <c r="N70">
        <f t="shared" si="16"/>
        <v>50043.4</v>
      </c>
      <c r="O70">
        <f t="shared" si="17"/>
        <v>54474</v>
      </c>
      <c r="Q70">
        <v>2036</v>
      </c>
      <c r="R70">
        <v>-1649</v>
      </c>
      <c r="T70">
        <v>-7791.1999999999971</v>
      </c>
      <c r="U70">
        <v>-157.79999999999563</v>
      </c>
      <c r="W70">
        <v>19338.400000000001</v>
      </c>
      <c r="X70">
        <v>157.80000000000001</v>
      </c>
      <c r="Z70">
        <v>50043.4</v>
      </c>
      <c r="AA70">
        <v>1.7071182213838387</v>
      </c>
      <c r="AK70">
        <v>50043.4</v>
      </c>
      <c r="AL70">
        <v>1.7071182213838387</v>
      </c>
    </row>
    <row r="71" spans="2:38" x14ac:dyDescent="0.25">
      <c r="B71">
        <v>74008</v>
      </c>
      <c r="C71">
        <v>70655</v>
      </c>
      <c r="D71">
        <v>91909</v>
      </c>
      <c r="E71">
        <v>106830</v>
      </c>
      <c r="F71">
        <v>86988</v>
      </c>
      <c r="H71">
        <v>139133</v>
      </c>
      <c r="J71">
        <f t="shared" si="12"/>
        <v>86078</v>
      </c>
      <c r="K71">
        <f t="shared" si="13"/>
        <v>1.6163595808452798</v>
      </c>
      <c r="L71">
        <f t="shared" si="14"/>
        <v>106830</v>
      </c>
      <c r="M71">
        <f t="shared" si="15"/>
        <v>70655</v>
      </c>
      <c r="N71">
        <f t="shared" si="16"/>
        <v>86078</v>
      </c>
      <c r="O71">
        <f t="shared" si="17"/>
        <v>36175</v>
      </c>
      <c r="Q71">
        <v>-103</v>
      </c>
      <c r="R71">
        <v>1861</v>
      </c>
      <c r="T71">
        <v>-4523.8000000000029</v>
      </c>
      <c r="U71">
        <v>-2129.1999999999971</v>
      </c>
      <c r="W71">
        <v>20146.599999999999</v>
      </c>
      <c r="X71">
        <v>3433.6000000000004</v>
      </c>
      <c r="AF71">
        <v>86078</v>
      </c>
      <c r="AG71">
        <v>1.6163595808452798</v>
      </c>
      <c r="AK71">
        <v>86078</v>
      </c>
      <c r="AL71">
        <v>1.6163595808452798</v>
      </c>
    </row>
    <row r="72" spans="2:38" x14ac:dyDescent="0.25">
      <c r="B72">
        <v>60946</v>
      </c>
      <c r="C72">
        <v>63603</v>
      </c>
      <c r="D72">
        <v>23580</v>
      </c>
      <c r="E72">
        <v>68266</v>
      </c>
      <c r="F72">
        <v>87584</v>
      </c>
      <c r="H72">
        <v>92564</v>
      </c>
      <c r="J72">
        <f t="shared" si="12"/>
        <v>60795.8</v>
      </c>
      <c r="K72">
        <f t="shared" si="13"/>
        <v>1.5225393859444236</v>
      </c>
      <c r="L72">
        <f t="shared" si="14"/>
        <v>87584</v>
      </c>
      <c r="M72">
        <f t="shared" si="15"/>
        <v>23580</v>
      </c>
      <c r="N72">
        <f t="shared" si="16"/>
        <v>60795.8</v>
      </c>
      <c r="O72">
        <f t="shared" si="17"/>
        <v>64004</v>
      </c>
      <c r="Q72">
        <v>26144</v>
      </c>
      <c r="R72">
        <v>3176</v>
      </c>
      <c r="T72">
        <v>13121</v>
      </c>
      <c r="U72">
        <v>858.60000000000582</v>
      </c>
      <c r="W72">
        <v>21034.199999999997</v>
      </c>
      <c r="X72">
        <v>2577.4</v>
      </c>
      <c r="Z72">
        <v>60795.8</v>
      </c>
      <c r="AA72">
        <v>1.5225393859444236</v>
      </c>
      <c r="AK72">
        <v>60795.8</v>
      </c>
      <c r="AL72">
        <v>1.5225393859444236</v>
      </c>
    </row>
    <row r="73" spans="2:38" x14ac:dyDescent="0.25">
      <c r="B73">
        <v>49937</v>
      </c>
      <c r="C73">
        <v>70841</v>
      </c>
      <c r="D73">
        <v>41936</v>
      </c>
      <c r="E73">
        <v>23553</v>
      </c>
      <c r="F73">
        <v>38024</v>
      </c>
      <c r="H73">
        <v>47273</v>
      </c>
      <c r="J73">
        <f t="shared" si="12"/>
        <v>44858.2</v>
      </c>
      <c r="K73">
        <f t="shared" si="13"/>
        <v>1.0538318523703583</v>
      </c>
      <c r="L73">
        <f t="shared" si="14"/>
        <v>70841</v>
      </c>
      <c r="M73">
        <f t="shared" si="15"/>
        <v>23553</v>
      </c>
      <c r="N73">
        <f t="shared" si="16"/>
        <v>44858.2</v>
      </c>
      <c r="O73">
        <f t="shared" si="17"/>
        <v>47288</v>
      </c>
      <c r="Q73">
        <v>-5740</v>
      </c>
      <c r="R73">
        <v>-2902</v>
      </c>
      <c r="T73">
        <v>-5424.2000000000044</v>
      </c>
      <c r="U73">
        <v>-2334</v>
      </c>
      <c r="W73">
        <v>28920.6</v>
      </c>
      <c r="X73">
        <v>2334</v>
      </c>
      <c r="Z73">
        <v>44858.2</v>
      </c>
      <c r="AA73">
        <v>1.0538318523703583</v>
      </c>
      <c r="AI73">
        <v>44858.2</v>
      </c>
      <c r="AJ73">
        <v>1.0538318523703583</v>
      </c>
    </row>
    <row r="74" spans="2:38" x14ac:dyDescent="0.25">
      <c r="B74">
        <v>20279</v>
      </c>
      <c r="C74">
        <v>20725</v>
      </c>
      <c r="D74">
        <v>43112</v>
      </c>
      <c r="E74">
        <v>21924</v>
      </c>
      <c r="F74">
        <v>85501</v>
      </c>
      <c r="H74">
        <v>49630</v>
      </c>
      <c r="J74">
        <f t="shared" si="12"/>
        <v>38308.199999999997</v>
      </c>
      <c r="K74">
        <f t="shared" si="13"/>
        <v>1.2955450791214416</v>
      </c>
      <c r="L74">
        <f t="shared" si="14"/>
        <v>85501</v>
      </c>
      <c r="M74">
        <f t="shared" si="15"/>
        <v>20279</v>
      </c>
      <c r="N74">
        <f t="shared" si="16"/>
        <v>38308.199999999997</v>
      </c>
      <c r="O74">
        <f t="shared" si="17"/>
        <v>65222</v>
      </c>
      <c r="Q74">
        <v>-4736</v>
      </c>
      <c r="R74">
        <v>1201</v>
      </c>
      <c r="T74">
        <v>8394.5999999999985</v>
      </c>
      <c r="U74">
        <v>4525</v>
      </c>
      <c r="W74">
        <v>15454.6</v>
      </c>
      <c r="X74">
        <v>7205</v>
      </c>
      <c r="AD74">
        <v>38308.199999999997</v>
      </c>
      <c r="AE74">
        <v>1.2955450791214416</v>
      </c>
      <c r="AI74">
        <v>38308.199999999997</v>
      </c>
      <c r="AJ74">
        <v>1.2955450791214416</v>
      </c>
    </row>
    <row r="75" spans="2:38" x14ac:dyDescent="0.25">
      <c r="B75">
        <v>10915</v>
      </c>
      <c r="C75">
        <v>57742</v>
      </c>
      <c r="D75">
        <v>114319</v>
      </c>
      <c r="E75">
        <v>37598</v>
      </c>
      <c r="F75">
        <v>24527</v>
      </c>
      <c r="H75">
        <v>99825</v>
      </c>
      <c r="J75">
        <f t="shared" si="12"/>
        <v>49020.2</v>
      </c>
      <c r="K75">
        <f t="shared" si="13"/>
        <v>2.0364054002227654</v>
      </c>
      <c r="L75">
        <f t="shared" si="14"/>
        <v>114319</v>
      </c>
      <c r="M75">
        <f t="shared" si="15"/>
        <v>10915</v>
      </c>
      <c r="N75">
        <f t="shared" si="16"/>
        <v>49020.2</v>
      </c>
      <c r="O75">
        <f t="shared" si="17"/>
        <v>103404</v>
      </c>
      <c r="Q75">
        <v>36726</v>
      </c>
      <c r="R75">
        <v>-3417</v>
      </c>
      <c r="T75">
        <v>-548.80000000000291</v>
      </c>
      <c r="U75">
        <v>403.79999999999563</v>
      </c>
      <c r="W75">
        <v>25990</v>
      </c>
      <c r="X75">
        <v>1741.8000000000002</v>
      </c>
      <c r="Z75">
        <v>49020.2</v>
      </c>
      <c r="AA75">
        <v>2.0364054002227654</v>
      </c>
      <c r="AK75">
        <v>49020.2</v>
      </c>
      <c r="AL75">
        <v>2.0364054002227654</v>
      </c>
    </row>
    <row r="76" spans="2:38" x14ac:dyDescent="0.25">
      <c r="B76">
        <v>42711</v>
      </c>
      <c r="C76">
        <v>101938</v>
      </c>
      <c r="D76">
        <v>44643</v>
      </c>
      <c r="E76">
        <v>47518</v>
      </c>
      <c r="F76">
        <v>59759</v>
      </c>
      <c r="H76">
        <v>89584</v>
      </c>
      <c r="J76">
        <f t="shared" si="12"/>
        <v>59313.8</v>
      </c>
      <c r="K76">
        <f t="shared" si="13"/>
        <v>1.5103399208953059</v>
      </c>
      <c r="L76">
        <f t="shared" si="14"/>
        <v>101938</v>
      </c>
      <c r="M76">
        <f t="shared" si="15"/>
        <v>42711</v>
      </c>
      <c r="N76">
        <f t="shared" si="16"/>
        <v>59313.8</v>
      </c>
      <c r="O76">
        <f t="shared" si="17"/>
        <v>59227</v>
      </c>
      <c r="Q76">
        <v>-4265</v>
      </c>
      <c r="R76">
        <v>22</v>
      </c>
      <c r="T76">
        <v>10236.800000000003</v>
      </c>
      <c r="U76">
        <v>1093.4000000000015</v>
      </c>
      <c r="W76">
        <v>12092.8</v>
      </c>
      <c r="X76">
        <v>2690.6</v>
      </c>
      <c r="AD76">
        <v>59313.8</v>
      </c>
      <c r="AE76">
        <v>1.5103399208953059</v>
      </c>
      <c r="AK76">
        <v>59313.8</v>
      </c>
      <c r="AL76">
        <v>1.5103399208953059</v>
      </c>
    </row>
    <row r="77" spans="2:38" x14ac:dyDescent="0.25">
      <c r="B77">
        <v>48780</v>
      </c>
      <c r="C77">
        <v>70295</v>
      </c>
      <c r="D77">
        <v>33967</v>
      </c>
      <c r="E77">
        <v>80074</v>
      </c>
      <c r="F77">
        <v>95967</v>
      </c>
      <c r="H77">
        <v>104452</v>
      </c>
      <c r="J77">
        <f t="shared" si="12"/>
        <v>65816.600000000006</v>
      </c>
      <c r="K77">
        <f t="shared" si="13"/>
        <v>1.5870160415457497</v>
      </c>
      <c r="L77">
        <f t="shared" si="14"/>
        <v>95967</v>
      </c>
      <c r="M77">
        <f t="shared" si="15"/>
        <v>33967</v>
      </c>
      <c r="N77">
        <f t="shared" si="16"/>
        <v>65816.600000000006</v>
      </c>
      <c r="O77">
        <f t="shared" si="17"/>
        <v>62000</v>
      </c>
      <c r="Q77">
        <v>5560</v>
      </c>
      <c r="R77">
        <v>1001</v>
      </c>
      <c r="T77">
        <v>-1784.1999999999971</v>
      </c>
      <c r="U77">
        <v>2012.0000000000073</v>
      </c>
      <c r="W77">
        <v>27372.999999999996</v>
      </c>
      <c r="X77">
        <v>3256.4000000000005</v>
      </c>
      <c r="AB77">
        <v>65816.600000000006</v>
      </c>
      <c r="AC77">
        <v>1.5870160415457497</v>
      </c>
      <c r="AK77">
        <v>65816.600000000006</v>
      </c>
      <c r="AL77">
        <v>1.5870160415457497</v>
      </c>
    </row>
    <row r="78" spans="2:38" x14ac:dyDescent="0.25">
      <c r="B78">
        <v>47264</v>
      </c>
      <c r="C78">
        <v>73662</v>
      </c>
      <c r="D78">
        <v>38208</v>
      </c>
      <c r="E78">
        <v>81400</v>
      </c>
      <c r="F78">
        <v>75039</v>
      </c>
      <c r="H78">
        <v>133187</v>
      </c>
      <c r="J78">
        <f t="shared" si="12"/>
        <v>63114.6</v>
      </c>
      <c r="K78">
        <f t="shared" si="13"/>
        <v>2.1102407366916687</v>
      </c>
      <c r="L78">
        <f t="shared" si="14"/>
        <v>81400</v>
      </c>
      <c r="M78">
        <f t="shared" si="15"/>
        <v>38208</v>
      </c>
      <c r="N78">
        <f t="shared" si="16"/>
        <v>63114.6</v>
      </c>
      <c r="O78">
        <f t="shared" si="17"/>
        <v>43192</v>
      </c>
      <c r="Q78">
        <v>28883</v>
      </c>
      <c r="R78">
        <v>373</v>
      </c>
      <c r="T78">
        <v>1221</v>
      </c>
      <c r="U78">
        <v>-316.40000000000146</v>
      </c>
      <c r="W78">
        <v>20697.400000000001</v>
      </c>
      <c r="X78">
        <v>6810.4</v>
      </c>
      <c r="AD78">
        <v>63114.6</v>
      </c>
      <c r="AE78">
        <v>2.1102407366916687</v>
      </c>
      <c r="AK78">
        <v>63114.6</v>
      </c>
      <c r="AL78">
        <v>2.1102407366916687</v>
      </c>
    </row>
    <row r="79" spans="2:38" x14ac:dyDescent="0.25">
      <c r="B79">
        <v>95282</v>
      </c>
      <c r="C79">
        <v>18288</v>
      </c>
      <c r="D79">
        <v>58672</v>
      </c>
      <c r="E79">
        <v>78913</v>
      </c>
      <c r="F79">
        <v>50344</v>
      </c>
      <c r="H79">
        <v>76233</v>
      </c>
      <c r="J79">
        <f t="shared" si="12"/>
        <v>60299.8</v>
      </c>
      <c r="K79">
        <f t="shared" si="13"/>
        <v>1.2642330488658338</v>
      </c>
      <c r="L79">
        <f t="shared" si="14"/>
        <v>95282</v>
      </c>
      <c r="M79">
        <f t="shared" si="15"/>
        <v>18288</v>
      </c>
      <c r="N79">
        <f t="shared" si="16"/>
        <v>60299.8</v>
      </c>
      <c r="O79">
        <f t="shared" si="17"/>
        <v>76994</v>
      </c>
      <c r="Q79">
        <v>4155</v>
      </c>
      <c r="R79">
        <v>-8981</v>
      </c>
      <c r="T79">
        <v>22120.600000000006</v>
      </c>
      <c r="U79">
        <v>-3986.3999999999942</v>
      </c>
      <c r="W79">
        <v>25995</v>
      </c>
      <c r="X79">
        <v>5267.2</v>
      </c>
      <c r="AD79">
        <v>60299.8</v>
      </c>
      <c r="AE79">
        <v>1.2642330488658338</v>
      </c>
      <c r="AI79">
        <v>60299.8</v>
      </c>
      <c r="AJ79">
        <v>1.2642330488658338</v>
      </c>
    </row>
    <row r="80" spans="2:38" x14ac:dyDescent="0.25">
      <c r="B80">
        <v>75731</v>
      </c>
      <c r="C80">
        <v>47802</v>
      </c>
      <c r="D80">
        <v>73143</v>
      </c>
      <c r="E80">
        <v>103068</v>
      </c>
      <c r="F80">
        <v>104497</v>
      </c>
      <c r="H80">
        <v>115985</v>
      </c>
      <c r="J80">
        <f t="shared" si="12"/>
        <v>80848.2</v>
      </c>
      <c r="K80">
        <f t="shared" si="13"/>
        <v>1.434602130907058</v>
      </c>
      <c r="L80">
        <f t="shared" si="14"/>
        <v>104497</v>
      </c>
      <c r="M80">
        <f t="shared" si="15"/>
        <v>47802</v>
      </c>
      <c r="N80">
        <f t="shared" si="16"/>
        <v>80848.2</v>
      </c>
      <c r="O80">
        <f t="shared" si="17"/>
        <v>56695</v>
      </c>
      <c r="Q80">
        <v>37757</v>
      </c>
      <c r="R80">
        <v>5634</v>
      </c>
      <c r="T80">
        <v>5695.1999999999971</v>
      </c>
      <c r="U80">
        <v>-3434</v>
      </c>
      <c r="W80">
        <v>25751.200000000001</v>
      </c>
      <c r="X80">
        <v>3434.0000000000005</v>
      </c>
      <c r="AB80">
        <v>80848.2</v>
      </c>
      <c r="AC80">
        <v>1.434602130907058</v>
      </c>
      <c r="AK80">
        <v>80848.2</v>
      </c>
      <c r="AL80">
        <v>1.434602130907058</v>
      </c>
    </row>
    <row r="81" spans="2:38" x14ac:dyDescent="0.25">
      <c r="B81">
        <v>16466</v>
      </c>
      <c r="C81">
        <v>34156</v>
      </c>
      <c r="D81">
        <v>12396</v>
      </c>
      <c r="E81">
        <v>84649</v>
      </c>
      <c r="F81">
        <v>57339</v>
      </c>
      <c r="H81">
        <v>50791</v>
      </c>
      <c r="J81">
        <f t="shared" si="12"/>
        <v>41001.199999999997</v>
      </c>
      <c r="K81">
        <f t="shared" si="13"/>
        <v>1.2387686214062028</v>
      </c>
      <c r="L81">
        <f t="shared" si="14"/>
        <v>84649</v>
      </c>
      <c r="M81">
        <f t="shared" si="15"/>
        <v>12396</v>
      </c>
      <c r="N81">
        <f t="shared" si="16"/>
        <v>41001.199999999997</v>
      </c>
      <c r="O81">
        <f t="shared" si="17"/>
        <v>72253</v>
      </c>
      <c r="Q81">
        <v>-6527</v>
      </c>
      <c r="R81">
        <v>3165</v>
      </c>
      <c r="T81">
        <v>-16218.400000000001</v>
      </c>
      <c r="U81">
        <v>2468</v>
      </c>
      <c r="W81">
        <v>16851.599999999999</v>
      </c>
      <c r="X81">
        <v>2587.1999999999998</v>
      </c>
      <c r="Z81">
        <v>41001.199999999997</v>
      </c>
      <c r="AA81">
        <v>1.2387686214062028</v>
      </c>
      <c r="AI81">
        <v>41001.199999999997</v>
      </c>
      <c r="AJ81">
        <v>1.2387686214062028</v>
      </c>
    </row>
    <row r="82" spans="2:38" x14ac:dyDescent="0.25">
      <c r="B82">
        <v>59295</v>
      </c>
      <c r="C82">
        <v>19419</v>
      </c>
      <c r="D82">
        <v>94143</v>
      </c>
      <c r="E82">
        <v>47824</v>
      </c>
      <c r="F82">
        <v>52242</v>
      </c>
      <c r="H82">
        <v>87454</v>
      </c>
      <c r="J82">
        <f t="shared" si="12"/>
        <v>54584.6</v>
      </c>
      <c r="K82">
        <f t="shared" si="13"/>
        <v>1.602173506813277</v>
      </c>
      <c r="L82">
        <f t="shared" si="14"/>
        <v>94143</v>
      </c>
      <c r="M82">
        <f t="shared" si="15"/>
        <v>19419</v>
      </c>
      <c r="N82">
        <f t="shared" si="16"/>
        <v>54584.6</v>
      </c>
      <c r="O82">
        <f t="shared" si="17"/>
        <v>74724</v>
      </c>
      <c r="Q82">
        <v>-17588</v>
      </c>
      <c r="R82">
        <v>5452</v>
      </c>
      <c r="T82">
        <v>9345.1999999999971</v>
      </c>
      <c r="U82">
        <v>3325</v>
      </c>
      <c r="W82">
        <v>49888.399999999994</v>
      </c>
      <c r="X82">
        <v>3808.6</v>
      </c>
      <c r="AD82">
        <v>54584.6</v>
      </c>
      <c r="AE82">
        <v>1.602173506813277</v>
      </c>
      <c r="AK82">
        <v>54584.6</v>
      </c>
      <c r="AL82">
        <v>1.602173506813277</v>
      </c>
    </row>
    <row r="83" spans="2:38" x14ac:dyDescent="0.25">
      <c r="B83">
        <v>40089</v>
      </c>
      <c r="C83">
        <v>55483</v>
      </c>
      <c r="D83">
        <v>82407</v>
      </c>
      <c r="E83">
        <v>92128</v>
      </c>
      <c r="F83">
        <v>62633</v>
      </c>
      <c r="H83">
        <v>91903</v>
      </c>
      <c r="J83">
        <f t="shared" si="12"/>
        <v>66548</v>
      </c>
      <c r="K83">
        <f t="shared" si="13"/>
        <v>1.3810031856704934</v>
      </c>
      <c r="L83">
        <f t="shared" si="14"/>
        <v>92128</v>
      </c>
      <c r="M83">
        <f t="shared" si="15"/>
        <v>40089</v>
      </c>
      <c r="N83">
        <f t="shared" si="16"/>
        <v>66548</v>
      </c>
      <c r="O83">
        <f t="shared" si="17"/>
        <v>52039</v>
      </c>
      <c r="Q83">
        <v>-8711</v>
      </c>
      <c r="R83">
        <v>-1</v>
      </c>
      <c r="T83">
        <v>3375.1999999999971</v>
      </c>
      <c r="U83">
        <v>-3161.3999999999942</v>
      </c>
      <c r="W83">
        <v>18612.400000000001</v>
      </c>
      <c r="X83">
        <v>3165.4</v>
      </c>
      <c r="AD83">
        <v>66548</v>
      </c>
      <c r="AE83">
        <v>1.3810031856704934</v>
      </c>
      <c r="AK83">
        <v>66548</v>
      </c>
      <c r="AL83">
        <v>1.3810031856704934</v>
      </c>
    </row>
    <row r="84" spans="2:38" x14ac:dyDescent="0.25">
      <c r="B84">
        <v>109150</v>
      </c>
      <c r="C84">
        <v>52148</v>
      </c>
      <c r="D84">
        <v>73086</v>
      </c>
      <c r="E84">
        <v>84867</v>
      </c>
      <c r="F84">
        <v>105622</v>
      </c>
      <c r="H84">
        <v>131136</v>
      </c>
      <c r="J84">
        <f t="shared" si="12"/>
        <v>84974.6</v>
      </c>
      <c r="K84">
        <f t="shared" si="13"/>
        <v>1.5432376263024479</v>
      </c>
      <c r="L84">
        <f t="shared" si="14"/>
        <v>109150</v>
      </c>
      <c r="M84">
        <f t="shared" si="15"/>
        <v>52148</v>
      </c>
      <c r="N84">
        <f t="shared" si="16"/>
        <v>84974.6</v>
      </c>
      <c r="O84">
        <f t="shared" si="17"/>
        <v>57002</v>
      </c>
      <c r="Q84">
        <v>-19662</v>
      </c>
      <c r="R84">
        <v>-67</v>
      </c>
      <c r="T84">
        <v>-4495.5999999999913</v>
      </c>
      <c r="U84">
        <v>4291</v>
      </c>
      <c r="W84">
        <v>15278.4</v>
      </c>
      <c r="X84">
        <v>5321</v>
      </c>
      <c r="AF84">
        <v>84974.6</v>
      </c>
      <c r="AG84">
        <v>1.5432376263024479</v>
      </c>
      <c r="AK84">
        <v>84974.6</v>
      </c>
      <c r="AL84">
        <v>1.5432376263024479</v>
      </c>
    </row>
    <row r="85" spans="2:38" x14ac:dyDescent="0.25">
      <c r="B85">
        <v>101218</v>
      </c>
      <c r="C85">
        <v>97973</v>
      </c>
      <c r="D85">
        <v>31984</v>
      </c>
      <c r="E85">
        <v>75055</v>
      </c>
      <c r="F85">
        <v>79995</v>
      </c>
      <c r="H85">
        <v>141396</v>
      </c>
      <c r="J85">
        <f t="shared" si="12"/>
        <v>77245</v>
      </c>
      <c r="K85">
        <f t="shared" si="13"/>
        <v>1.8304874101883617</v>
      </c>
      <c r="L85">
        <f t="shared" si="14"/>
        <v>101218</v>
      </c>
      <c r="M85">
        <f t="shared" si="15"/>
        <v>31984</v>
      </c>
      <c r="N85">
        <f t="shared" si="16"/>
        <v>77245</v>
      </c>
      <c r="O85">
        <f t="shared" si="17"/>
        <v>69234</v>
      </c>
      <c r="Q85">
        <v>10524</v>
      </c>
      <c r="R85">
        <v>3162</v>
      </c>
      <c r="T85">
        <v>-8363</v>
      </c>
      <c r="U85">
        <v>-1348.1999999999971</v>
      </c>
      <c r="W85">
        <v>25850.6</v>
      </c>
      <c r="X85">
        <v>2624.2</v>
      </c>
      <c r="AF85">
        <v>77245</v>
      </c>
      <c r="AG85">
        <v>1.8304874101883617</v>
      </c>
      <c r="AK85">
        <v>77245</v>
      </c>
      <c r="AL85">
        <v>1.8304874101883617</v>
      </c>
    </row>
    <row r="86" spans="2:38" x14ac:dyDescent="0.25">
      <c r="B86">
        <v>13565</v>
      </c>
      <c r="C86">
        <v>110790</v>
      </c>
      <c r="D86">
        <v>69970</v>
      </c>
      <c r="E86">
        <v>45311</v>
      </c>
      <c r="F86">
        <v>60073</v>
      </c>
      <c r="H86">
        <v>79146</v>
      </c>
      <c r="J86">
        <f t="shared" si="12"/>
        <v>59941.8</v>
      </c>
      <c r="K86">
        <f t="shared" si="13"/>
        <v>1.3203807693462659</v>
      </c>
      <c r="L86">
        <f t="shared" si="14"/>
        <v>110790</v>
      </c>
      <c r="M86">
        <f t="shared" si="15"/>
        <v>13565</v>
      </c>
      <c r="N86">
        <f t="shared" si="16"/>
        <v>59941.8</v>
      </c>
      <c r="O86">
        <f t="shared" si="17"/>
        <v>97225</v>
      </c>
      <c r="Q86">
        <v>-10890</v>
      </c>
      <c r="R86">
        <v>-10533</v>
      </c>
      <c r="T86">
        <v>5034.6000000000058</v>
      </c>
      <c r="U86">
        <v>-325.39999999999418</v>
      </c>
      <c r="W86">
        <v>26183.399999999998</v>
      </c>
      <c r="X86">
        <v>3717.7999999999997</v>
      </c>
      <c r="AD86">
        <v>59941.8</v>
      </c>
      <c r="AE86">
        <v>1.3203807693462659</v>
      </c>
      <c r="AI86">
        <v>59941.8</v>
      </c>
      <c r="AJ86">
        <v>1.3203807693462659</v>
      </c>
    </row>
    <row r="87" spans="2:38" x14ac:dyDescent="0.25">
      <c r="B87">
        <v>52881</v>
      </c>
      <c r="C87">
        <v>7586</v>
      </c>
      <c r="D87">
        <v>71368</v>
      </c>
      <c r="E87">
        <v>101466</v>
      </c>
      <c r="F87">
        <v>28004</v>
      </c>
      <c r="H87">
        <v>56298</v>
      </c>
      <c r="J87">
        <f t="shared" si="12"/>
        <v>52261</v>
      </c>
      <c r="K87">
        <f t="shared" si="13"/>
        <v>1.0772468953904442</v>
      </c>
      <c r="L87">
        <f t="shared" si="14"/>
        <v>101466</v>
      </c>
      <c r="M87">
        <f t="shared" si="15"/>
        <v>7586</v>
      </c>
      <c r="N87">
        <f t="shared" si="16"/>
        <v>52261</v>
      </c>
      <c r="O87">
        <f t="shared" si="17"/>
        <v>93880</v>
      </c>
      <c r="Q87">
        <v>-23037</v>
      </c>
      <c r="R87">
        <v>-253</v>
      </c>
      <c r="T87">
        <v>-20948.600000000006</v>
      </c>
      <c r="U87">
        <v>-2376.5999999999985</v>
      </c>
      <c r="W87">
        <v>22780.2</v>
      </c>
      <c r="X87">
        <v>2500.1999999999998</v>
      </c>
      <c r="AB87">
        <v>52261</v>
      </c>
      <c r="AC87">
        <v>1.0772468953904442</v>
      </c>
      <c r="AI87">
        <v>52261</v>
      </c>
      <c r="AJ87">
        <v>1.0772468953904442</v>
      </c>
    </row>
    <row r="88" spans="2:38" x14ac:dyDescent="0.25">
      <c r="B88">
        <v>35268</v>
      </c>
      <c r="C88">
        <v>96058</v>
      </c>
      <c r="D88">
        <v>34003</v>
      </c>
      <c r="E88">
        <v>11453</v>
      </c>
      <c r="F88">
        <v>89512</v>
      </c>
      <c r="H88">
        <v>136811</v>
      </c>
      <c r="J88">
        <f t="shared" si="12"/>
        <v>53258.8</v>
      </c>
      <c r="K88">
        <f t="shared" si="13"/>
        <v>2.5687961426092962</v>
      </c>
      <c r="L88">
        <f t="shared" si="14"/>
        <v>96058</v>
      </c>
      <c r="M88">
        <f t="shared" si="15"/>
        <v>11453</v>
      </c>
      <c r="N88">
        <f t="shared" si="16"/>
        <v>53258.8</v>
      </c>
      <c r="O88">
        <f t="shared" si="17"/>
        <v>84605</v>
      </c>
      <c r="Q88">
        <v>4586</v>
      </c>
      <c r="R88">
        <v>8907</v>
      </c>
      <c r="T88">
        <v>-17786</v>
      </c>
      <c r="U88">
        <v>-2018.7999999999956</v>
      </c>
      <c r="W88">
        <v>30157.200000000001</v>
      </c>
      <c r="X88">
        <v>5543.2</v>
      </c>
      <c r="AF88">
        <v>53258.8</v>
      </c>
      <c r="AG88">
        <v>2.5687961426092962</v>
      </c>
      <c r="AK88">
        <v>53258.8</v>
      </c>
      <c r="AL88">
        <v>2.5687961426092962</v>
      </c>
    </row>
    <row r="89" spans="2:38" x14ac:dyDescent="0.25">
      <c r="B89">
        <v>52827</v>
      </c>
      <c r="C89">
        <v>56822</v>
      </c>
      <c r="D89">
        <v>93619</v>
      </c>
      <c r="E89">
        <v>47871</v>
      </c>
      <c r="F89">
        <v>89958</v>
      </c>
      <c r="H89">
        <v>130228</v>
      </c>
      <c r="J89">
        <f t="shared" si="12"/>
        <v>68219.399999999994</v>
      </c>
      <c r="K89">
        <f t="shared" si="13"/>
        <v>1.9089584487697049</v>
      </c>
      <c r="L89">
        <f t="shared" si="14"/>
        <v>93619</v>
      </c>
      <c r="M89">
        <f t="shared" si="15"/>
        <v>47871</v>
      </c>
      <c r="N89">
        <f t="shared" si="16"/>
        <v>68219.399999999994</v>
      </c>
      <c r="O89">
        <f t="shared" si="17"/>
        <v>45748</v>
      </c>
      <c r="Q89">
        <v>1078</v>
      </c>
      <c r="R89">
        <v>-12983</v>
      </c>
      <c r="T89">
        <v>-9024.6000000000058</v>
      </c>
      <c r="U89">
        <v>-1042.6000000000058</v>
      </c>
      <c r="W89">
        <v>11402.2</v>
      </c>
      <c r="X89">
        <v>2765.8</v>
      </c>
      <c r="AF89">
        <v>68219.399999999994</v>
      </c>
      <c r="AG89">
        <v>1.9089584487697049</v>
      </c>
      <c r="AK89">
        <v>68219.399999999994</v>
      </c>
      <c r="AL89">
        <v>1.9089584487697049</v>
      </c>
    </row>
    <row r="90" spans="2:38" x14ac:dyDescent="0.25">
      <c r="B90">
        <v>100522</v>
      </c>
      <c r="C90">
        <v>72054</v>
      </c>
      <c r="D90">
        <v>9470</v>
      </c>
      <c r="E90">
        <v>51681</v>
      </c>
      <c r="F90">
        <v>29004</v>
      </c>
      <c r="H90">
        <v>86816</v>
      </c>
      <c r="J90">
        <f t="shared" si="12"/>
        <v>52546.2</v>
      </c>
      <c r="K90">
        <f t="shared" si="13"/>
        <v>1.6521841731657094</v>
      </c>
      <c r="L90">
        <f t="shared" si="14"/>
        <v>100522</v>
      </c>
      <c r="M90">
        <f t="shared" si="15"/>
        <v>9470</v>
      </c>
      <c r="N90">
        <f t="shared" si="16"/>
        <v>52546.2</v>
      </c>
      <c r="O90">
        <f t="shared" si="17"/>
        <v>91052</v>
      </c>
      <c r="Q90">
        <v>-2482</v>
      </c>
      <c r="R90">
        <v>10076</v>
      </c>
      <c r="T90">
        <v>-7994.4000000000015</v>
      </c>
      <c r="U90">
        <v>-111</v>
      </c>
      <c r="W90">
        <v>7994.4</v>
      </c>
      <c r="X90">
        <v>4619.7999999999993</v>
      </c>
      <c r="Z90">
        <v>52546.2</v>
      </c>
      <c r="AA90">
        <v>1.6521841731657094</v>
      </c>
      <c r="AK90">
        <v>52546.2</v>
      </c>
      <c r="AL90">
        <v>1.6521841731657094</v>
      </c>
    </row>
    <row r="91" spans="2:38" x14ac:dyDescent="0.25">
      <c r="B91">
        <v>71835</v>
      </c>
      <c r="C91">
        <v>73022</v>
      </c>
      <c r="D91">
        <v>85569</v>
      </c>
      <c r="E91">
        <v>66161</v>
      </c>
      <c r="F91">
        <v>23627</v>
      </c>
      <c r="H91">
        <v>139798</v>
      </c>
      <c r="J91">
        <f t="shared" si="12"/>
        <v>64042.8</v>
      </c>
      <c r="K91">
        <f t="shared" si="13"/>
        <v>2.1828839463608709</v>
      </c>
      <c r="L91">
        <f t="shared" si="14"/>
        <v>85569</v>
      </c>
      <c r="M91">
        <f t="shared" si="15"/>
        <v>23627</v>
      </c>
      <c r="N91">
        <f t="shared" si="16"/>
        <v>64042.8</v>
      </c>
      <c r="O91">
        <f t="shared" si="17"/>
        <v>61942</v>
      </c>
      <c r="Q91">
        <v>19996</v>
      </c>
      <c r="R91">
        <v>-10371</v>
      </c>
      <c r="T91">
        <v>-3902.3999999999942</v>
      </c>
      <c r="U91">
        <v>1178.6000000000058</v>
      </c>
      <c r="W91">
        <v>26924</v>
      </c>
      <c r="X91">
        <v>3861.4</v>
      </c>
      <c r="AF91">
        <v>64042.8</v>
      </c>
      <c r="AG91">
        <v>2.1828839463608709</v>
      </c>
      <c r="AK91">
        <v>64042.8</v>
      </c>
      <c r="AL91">
        <v>2.1828839463608709</v>
      </c>
    </row>
    <row r="92" spans="2:38" x14ac:dyDescent="0.25">
      <c r="B92">
        <v>79764</v>
      </c>
      <c r="C92">
        <v>75328</v>
      </c>
      <c r="D92">
        <v>70007</v>
      </c>
      <c r="E92">
        <v>35662</v>
      </c>
      <c r="F92">
        <v>35089</v>
      </c>
      <c r="H92">
        <v>68064</v>
      </c>
      <c r="J92">
        <f t="shared" si="12"/>
        <v>59170</v>
      </c>
      <c r="K92">
        <f t="shared" si="13"/>
        <v>1.150312658441778</v>
      </c>
      <c r="L92">
        <f t="shared" si="14"/>
        <v>79764</v>
      </c>
      <c r="M92">
        <f t="shared" si="15"/>
        <v>35089</v>
      </c>
      <c r="N92">
        <f t="shared" si="16"/>
        <v>59170</v>
      </c>
      <c r="O92">
        <f t="shared" si="17"/>
        <v>44675</v>
      </c>
      <c r="Q92">
        <v>-12993</v>
      </c>
      <c r="R92">
        <v>1535</v>
      </c>
      <c r="T92">
        <v>-4888.4000000000015</v>
      </c>
      <c r="U92">
        <v>-2553.1999999999971</v>
      </c>
      <c r="W92">
        <v>9705.6</v>
      </c>
      <c r="X92">
        <v>3952.8</v>
      </c>
      <c r="AB92">
        <v>59170</v>
      </c>
      <c r="AC92">
        <v>1.150312658441778</v>
      </c>
      <c r="AI92">
        <v>59170</v>
      </c>
      <c r="AJ92">
        <v>1.150312658441778</v>
      </c>
    </row>
    <row r="93" spans="2:38" x14ac:dyDescent="0.25">
      <c r="B93">
        <v>26721</v>
      </c>
      <c r="C93">
        <v>21523</v>
      </c>
      <c r="D93">
        <v>63940</v>
      </c>
      <c r="E93">
        <v>45721</v>
      </c>
      <c r="F93">
        <v>87738</v>
      </c>
      <c r="H93">
        <v>132906</v>
      </c>
      <c r="J93">
        <f t="shared" si="12"/>
        <v>49128.6</v>
      </c>
      <c r="K93">
        <f t="shared" si="13"/>
        <v>2.7052674002515849</v>
      </c>
      <c r="L93">
        <f t="shared" si="14"/>
        <v>87738</v>
      </c>
      <c r="M93">
        <f t="shared" si="15"/>
        <v>21523</v>
      </c>
      <c r="N93">
        <f t="shared" si="16"/>
        <v>49128.6</v>
      </c>
      <c r="O93">
        <f t="shared" si="17"/>
        <v>66215</v>
      </c>
      <c r="Q93">
        <v>49635</v>
      </c>
      <c r="R93">
        <v>-1</v>
      </c>
      <c r="T93">
        <v>-12740.400000000001</v>
      </c>
      <c r="U93">
        <v>3961</v>
      </c>
      <c r="W93">
        <v>24995.199999999997</v>
      </c>
      <c r="X93">
        <v>4395</v>
      </c>
      <c r="Z93">
        <v>49128.6</v>
      </c>
      <c r="AA93">
        <v>2.7052674002515849</v>
      </c>
      <c r="AK93">
        <v>49128.6</v>
      </c>
      <c r="AL93">
        <v>2.7052674002515849</v>
      </c>
    </row>
    <row r="94" spans="2:38" x14ac:dyDescent="0.25">
      <c r="B94">
        <v>85929</v>
      </c>
      <c r="C94">
        <v>101290</v>
      </c>
      <c r="D94">
        <v>33240</v>
      </c>
      <c r="E94">
        <v>16896</v>
      </c>
      <c r="F94">
        <v>55050</v>
      </c>
      <c r="H94">
        <v>74092</v>
      </c>
      <c r="J94">
        <f t="shared" si="12"/>
        <v>58481</v>
      </c>
      <c r="K94">
        <f t="shared" si="13"/>
        <v>1.2669413997708658</v>
      </c>
      <c r="L94">
        <f t="shared" si="14"/>
        <v>101290</v>
      </c>
      <c r="M94">
        <f t="shared" si="15"/>
        <v>16896</v>
      </c>
      <c r="N94">
        <f t="shared" si="16"/>
        <v>58481</v>
      </c>
      <c r="O94">
        <f t="shared" si="17"/>
        <v>84394</v>
      </c>
      <c r="Q94">
        <v>-20495</v>
      </c>
      <c r="R94">
        <v>-4231</v>
      </c>
      <c r="T94">
        <v>-9931.6000000000058</v>
      </c>
      <c r="U94">
        <v>889.40000000000146</v>
      </c>
      <c r="W94">
        <v>27615.200000000001</v>
      </c>
      <c r="X94">
        <v>1548.9999999999998</v>
      </c>
      <c r="AB94">
        <v>58481</v>
      </c>
      <c r="AC94">
        <v>1.2669413997708658</v>
      </c>
      <c r="AI94">
        <v>58481</v>
      </c>
      <c r="AJ94">
        <v>1.2669413997708658</v>
      </c>
    </row>
    <row r="95" spans="2:38" x14ac:dyDescent="0.25">
      <c r="B95">
        <v>98583</v>
      </c>
      <c r="C95">
        <v>23218</v>
      </c>
      <c r="D95">
        <v>21275</v>
      </c>
      <c r="E95">
        <v>79719</v>
      </c>
      <c r="F95">
        <v>46986</v>
      </c>
      <c r="H95">
        <v>73488</v>
      </c>
      <c r="J95">
        <f t="shared" si="12"/>
        <v>53956.2</v>
      </c>
      <c r="K95">
        <f t="shared" si="13"/>
        <v>1.3619936170449365</v>
      </c>
      <c r="L95">
        <f t="shared" si="14"/>
        <v>98583</v>
      </c>
      <c r="M95">
        <f t="shared" si="15"/>
        <v>21275</v>
      </c>
      <c r="N95">
        <f t="shared" si="16"/>
        <v>53956.2</v>
      </c>
      <c r="O95">
        <f t="shared" si="17"/>
        <v>77308</v>
      </c>
      <c r="Q95">
        <v>4731</v>
      </c>
      <c r="R95">
        <v>509</v>
      </c>
      <c r="T95">
        <v>-9265.8000000000029</v>
      </c>
      <c r="U95">
        <v>1180.5999999999985</v>
      </c>
      <c r="W95">
        <v>21670.2</v>
      </c>
      <c r="X95">
        <v>2256.1999999999998</v>
      </c>
      <c r="AB95">
        <v>53956.2</v>
      </c>
      <c r="AC95">
        <v>1.3619936170449365</v>
      </c>
      <c r="AK95">
        <v>53956.2</v>
      </c>
      <c r="AL95">
        <v>1.3619936170449365</v>
      </c>
    </row>
    <row r="96" spans="2:38" x14ac:dyDescent="0.25">
      <c r="B96">
        <v>41502</v>
      </c>
      <c r="C96">
        <v>46792</v>
      </c>
      <c r="D96">
        <v>15506</v>
      </c>
      <c r="E96">
        <v>79942</v>
      </c>
      <c r="F96">
        <v>80104</v>
      </c>
      <c r="H96">
        <v>118651</v>
      </c>
      <c r="J96">
        <f t="shared" si="12"/>
        <v>52769.2</v>
      </c>
      <c r="K96">
        <f t="shared" si="13"/>
        <v>2.2484896492651019</v>
      </c>
      <c r="L96">
        <f t="shared" si="14"/>
        <v>80104</v>
      </c>
      <c r="M96">
        <f t="shared" si="15"/>
        <v>15506</v>
      </c>
      <c r="N96">
        <f t="shared" si="16"/>
        <v>52769.2</v>
      </c>
      <c r="O96">
        <f t="shared" si="17"/>
        <v>64598</v>
      </c>
      <c r="Q96">
        <v>13363</v>
      </c>
      <c r="R96">
        <v>2200</v>
      </c>
      <c r="T96">
        <v>-2654.6000000000058</v>
      </c>
      <c r="U96">
        <v>676</v>
      </c>
      <c r="W96">
        <v>13609.8</v>
      </c>
      <c r="X96">
        <v>1109.5999999999999</v>
      </c>
      <c r="AD96">
        <v>52769.2</v>
      </c>
      <c r="AE96">
        <v>2.2484896492651019</v>
      </c>
      <c r="AK96">
        <v>52769.2</v>
      </c>
      <c r="AL96">
        <v>2.2484896492651019</v>
      </c>
    </row>
    <row r="97" spans="2:38" x14ac:dyDescent="0.25">
      <c r="B97">
        <v>100557</v>
      </c>
      <c r="C97">
        <v>28095</v>
      </c>
      <c r="D97">
        <v>24395</v>
      </c>
      <c r="E97">
        <v>40526</v>
      </c>
      <c r="F97">
        <v>43098</v>
      </c>
      <c r="H97">
        <v>56385</v>
      </c>
      <c r="J97">
        <f t="shared" si="12"/>
        <v>47334.2</v>
      </c>
      <c r="K97">
        <f t="shared" si="13"/>
        <v>1.1912105834681901</v>
      </c>
      <c r="L97">
        <f t="shared" si="14"/>
        <v>100557</v>
      </c>
      <c r="M97">
        <f t="shared" si="15"/>
        <v>24395</v>
      </c>
      <c r="N97">
        <f t="shared" si="16"/>
        <v>47334.2</v>
      </c>
      <c r="O97">
        <f t="shared" si="17"/>
        <v>76162</v>
      </c>
      <c r="Q97">
        <v>-20613</v>
      </c>
      <c r="R97">
        <v>-1582</v>
      </c>
      <c r="T97">
        <v>-11853.400000000001</v>
      </c>
      <c r="U97">
        <v>-190</v>
      </c>
      <c r="W97">
        <v>22745.8</v>
      </c>
      <c r="X97">
        <v>3648</v>
      </c>
      <c r="Z97">
        <v>47334.2</v>
      </c>
      <c r="AA97">
        <v>1.1912105834681901</v>
      </c>
      <c r="AI97">
        <v>47334.2</v>
      </c>
      <c r="AJ97">
        <v>1.1912105834681901</v>
      </c>
    </row>
    <row r="98" spans="2:38" x14ac:dyDescent="0.25">
      <c r="B98">
        <v>29748</v>
      </c>
      <c r="C98">
        <v>86340</v>
      </c>
      <c r="D98">
        <v>81403</v>
      </c>
      <c r="E98">
        <v>6460</v>
      </c>
      <c r="F98">
        <v>74620</v>
      </c>
      <c r="H98">
        <v>118376</v>
      </c>
      <c r="J98">
        <f t="shared" si="12"/>
        <v>55714.2</v>
      </c>
      <c r="K98">
        <f t="shared" ref="K98:K129" si="18">H98/J98</f>
        <v>2.1247007046677511</v>
      </c>
      <c r="L98">
        <f t="shared" si="14"/>
        <v>86340</v>
      </c>
      <c r="M98">
        <f t="shared" si="15"/>
        <v>6460</v>
      </c>
      <c r="N98">
        <f t="shared" si="16"/>
        <v>55714.2</v>
      </c>
      <c r="O98">
        <f t="shared" si="17"/>
        <v>79880</v>
      </c>
      <c r="Q98">
        <v>1403</v>
      </c>
      <c r="R98">
        <v>-70</v>
      </c>
      <c r="T98">
        <v>-1480.8000000000029</v>
      </c>
      <c r="U98">
        <v>-1290.2000000000044</v>
      </c>
      <c r="W98">
        <v>18740.399999999998</v>
      </c>
      <c r="X98">
        <v>1879</v>
      </c>
      <c r="AD98">
        <v>55714.2</v>
      </c>
      <c r="AE98">
        <v>2.1247007046677511</v>
      </c>
      <c r="AK98">
        <v>55714.2</v>
      </c>
      <c r="AL98">
        <v>2.1247007046677511</v>
      </c>
    </row>
    <row r="99" spans="2:38" x14ac:dyDescent="0.25">
      <c r="B99">
        <v>12088</v>
      </c>
      <c r="C99">
        <v>76076</v>
      </c>
      <c r="D99">
        <v>24006</v>
      </c>
      <c r="E99">
        <v>34012</v>
      </c>
      <c r="F99">
        <v>13861</v>
      </c>
      <c r="H99">
        <v>80466</v>
      </c>
      <c r="J99">
        <f t="shared" si="12"/>
        <v>32008.6</v>
      </c>
      <c r="K99">
        <f t="shared" si="18"/>
        <v>2.513886892897534</v>
      </c>
      <c r="L99">
        <f t="shared" si="14"/>
        <v>76076</v>
      </c>
      <c r="M99">
        <f t="shared" si="15"/>
        <v>12088</v>
      </c>
      <c r="N99">
        <f t="shared" si="16"/>
        <v>32008.6</v>
      </c>
      <c r="O99">
        <f t="shared" si="17"/>
        <v>63988</v>
      </c>
      <c r="Q99">
        <v>44304</v>
      </c>
      <c r="R99">
        <v>38</v>
      </c>
      <c r="T99">
        <v>3472.5999999999985</v>
      </c>
      <c r="U99">
        <v>-1482.4000000000015</v>
      </c>
      <c r="W99">
        <v>19489.8</v>
      </c>
      <c r="X99">
        <v>5816.4000000000005</v>
      </c>
      <c r="Z99">
        <v>32008.6</v>
      </c>
      <c r="AA99">
        <v>2.513886892897534</v>
      </c>
      <c r="AK99">
        <v>32008.6</v>
      </c>
      <c r="AL99">
        <v>2.513886892897534</v>
      </c>
    </row>
    <row r="100" spans="2:38" x14ac:dyDescent="0.25">
      <c r="B100">
        <v>25632</v>
      </c>
      <c r="C100">
        <v>79496</v>
      </c>
      <c r="D100">
        <v>77817</v>
      </c>
      <c r="E100">
        <v>108255</v>
      </c>
      <c r="F100">
        <v>15589</v>
      </c>
      <c r="H100">
        <v>74222</v>
      </c>
      <c r="J100">
        <f t="shared" si="12"/>
        <v>61357.8</v>
      </c>
      <c r="K100">
        <f t="shared" si="18"/>
        <v>1.2096587556920229</v>
      </c>
      <c r="L100">
        <f t="shared" si="14"/>
        <v>108255</v>
      </c>
      <c r="M100">
        <f t="shared" si="15"/>
        <v>15589</v>
      </c>
      <c r="N100">
        <f t="shared" si="16"/>
        <v>61357.8</v>
      </c>
      <c r="O100">
        <f t="shared" si="17"/>
        <v>92666</v>
      </c>
      <c r="Q100">
        <v>-16552</v>
      </c>
      <c r="R100">
        <v>0</v>
      </c>
      <c r="T100">
        <v>6819.6000000000058</v>
      </c>
      <c r="U100">
        <v>-809.39999999999418</v>
      </c>
      <c r="W100">
        <v>8293.1999999999989</v>
      </c>
      <c r="X100">
        <v>911.4</v>
      </c>
      <c r="AD100">
        <v>61357.8</v>
      </c>
      <c r="AE100">
        <v>1.2096587556920229</v>
      </c>
      <c r="AI100">
        <v>61357.8</v>
      </c>
      <c r="AJ100">
        <v>1.2096587556920229</v>
      </c>
    </row>
    <row r="101" spans="2:38" x14ac:dyDescent="0.25">
      <c r="B101">
        <v>36671</v>
      </c>
      <c r="C101">
        <v>106530</v>
      </c>
      <c r="D101">
        <v>44932</v>
      </c>
      <c r="E101">
        <v>63368</v>
      </c>
      <c r="F101">
        <v>80245</v>
      </c>
      <c r="H101">
        <v>74803</v>
      </c>
      <c r="J101">
        <f t="shared" si="12"/>
        <v>66349.2</v>
      </c>
      <c r="K101">
        <f t="shared" si="18"/>
        <v>1.1274137442501191</v>
      </c>
      <c r="L101">
        <f t="shared" si="14"/>
        <v>106530</v>
      </c>
      <c r="M101">
        <f t="shared" si="15"/>
        <v>36671</v>
      </c>
      <c r="N101">
        <f t="shared" si="16"/>
        <v>66349.2</v>
      </c>
      <c r="O101">
        <f t="shared" si="17"/>
        <v>69859</v>
      </c>
      <c r="Q101">
        <v>-8591</v>
      </c>
      <c r="R101">
        <v>-10163</v>
      </c>
      <c r="T101">
        <v>-685.80000000000291</v>
      </c>
      <c r="U101">
        <v>-3362.8000000000029</v>
      </c>
      <c r="W101">
        <v>6749</v>
      </c>
      <c r="X101">
        <v>3470</v>
      </c>
      <c r="AB101">
        <v>66349.2</v>
      </c>
      <c r="AC101">
        <v>1.1274137442501191</v>
      </c>
      <c r="AI101">
        <v>66349.2</v>
      </c>
      <c r="AJ101">
        <v>1.1274137442501191</v>
      </c>
    </row>
    <row r="103" spans="2:38" x14ac:dyDescent="0.25">
      <c r="B103">
        <v>4280649</v>
      </c>
      <c r="C103">
        <v>4321413</v>
      </c>
      <c r="D103">
        <v>4273650</v>
      </c>
      <c r="E103">
        <v>4316530</v>
      </c>
      <c r="F103">
        <v>4278065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55E9E-3031-4610-8524-9FA6A85C1FD5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94941</v>
      </c>
      <c r="C2">
        <v>30471</v>
      </c>
      <c r="D2">
        <v>32403</v>
      </c>
      <c r="E2">
        <v>6633</v>
      </c>
      <c r="F2">
        <v>90028</v>
      </c>
      <c r="H2">
        <v>71842</v>
      </c>
      <c r="J2">
        <f t="shared" ref="J2:J33" si="0">AVERAGE(B2:F2)</f>
        <v>50895.199999999997</v>
      </c>
      <c r="K2">
        <f t="shared" ref="K2:K33" si="1">H2/J2</f>
        <v>1.4115672990773198</v>
      </c>
      <c r="L2">
        <f t="shared" ref="L2:L33" si="2">MAX(B2:F2)</f>
        <v>94941</v>
      </c>
      <c r="M2">
        <f t="shared" ref="M2:M33" si="3">MIN(B2:F2)</f>
        <v>6633</v>
      </c>
      <c r="N2">
        <f t="shared" ref="N2:N33" si="4">AVERAGE(B2:F2)</f>
        <v>50895.199999999997</v>
      </c>
      <c r="O2">
        <f t="shared" ref="O2:O33" si="5">L2-M2</f>
        <v>88308</v>
      </c>
      <c r="Q2">
        <v>5545</v>
      </c>
      <c r="R2">
        <v>-1440</v>
      </c>
      <c r="T2">
        <v>-4725.4000000000015</v>
      </c>
      <c r="U2">
        <v>487.79999999999563</v>
      </c>
      <c r="W2">
        <v>18175.400000000001</v>
      </c>
      <c r="X2">
        <v>2849.7999999999997</v>
      </c>
      <c r="Z2">
        <v>50895.199999999997</v>
      </c>
      <c r="AA2">
        <v>1.4115672990773198</v>
      </c>
      <c r="AK2">
        <v>50895.199999999997</v>
      </c>
      <c r="AL2">
        <v>1.4115672990773198</v>
      </c>
    </row>
    <row r="3" spans="1:38" x14ac:dyDescent="0.25">
      <c r="B3">
        <v>16770</v>
      </c>
      <c r="C3">
        <v>17076</v>
      </c>
      <c r="D3">
        <v>25679</v>
      </c>
      <c r="E3">
        <v>39012</v>
      </c>
      <c r="F3">
        <v>84323</v>
      </c>
      <c r="H3">
        <v>117787</v>
      </c>
      <c r="J3">
        <f t="shared" si="0"/>
        <v>36572</v>
      </c>
      <c r="K3">
        <f t="shared" si="1"/>
        <v>3.2206879580006564</v>
      </c>
      <c r="L3">
        <f t="shared" si="2"/>
        <v>84323</v>
      </c>
      <c r="M3">
        <f t="shared" si="3"/>
        <v>16770</v>
      </c>
      <c r="N3">
        <f t="shared" si="4"/>
        <v>36572</v>
      </c>
      <c r="O3">
        <f t="shared" si="5"/>
        <v>67553</v>
      </c>
      <c r="Q3">
        <v>48415</v>
      </c>
      <c r="R3">
        <v>-707</v>
      </c>
      <c r="T3">
        <v>18441.8</v>
      </c>
      <c r="U3">
        <v>-1809</v>
      </c>
      <c r="W3">
        <v>29667.8</v>
      </c>
      <c r="X3">
        <v>3694.6</v>
      </c>
      <c r="AD3">
        <v>36572</v>
      </c>
      <c r="AE3">
        <v>3.2206879580006564</v>
      </c>
      <c r="AK3">
        <v>36572</v>
      </c>
      <c r="AL3">
        <v>3.2206879580006564</v>
      </c>
    </row>
    <row r="4" spans="1:38" x14ac:dyDescent="0.25">
      <c r="B4">
        <v>42044</v>
      </c>
      <c r="C4">
        <v>55960</v>
      </c>
      <c r="D4">
        <v>63157</v>
      </c>
      <c r="E4">
        <v>47560</v>
      </c>
      <c r="F4">
        <v>12407</v>
      </c>
      <c r="H4">
        <v>53033</v>
      </c>
      <c r="J4">
        <f t="shared" si="0"/>
        <v>44225.599999999999</v>
      </c>
      <c r="K4">
        <f t="shared" si="1"/>
        <v>1.1991471003219856</v>
      </c>
      <c r="L4">
        <f t="shared" si="2"/>
        <v>63157</v>
      </c>
      <c r="M4">
        <f t="shared" si="3"/>
        <v>12407</v>
      </c>
      <c r="N4">
        <f t="shared" si="4"/>
        <v>44225.599999999999</v>
      </c>
      <c r="O4">
        <f t="shared" si="5"/>
        <v>50750</v>
      </c>
      <c r="Q4">
        <v>-21259</v>
      </c>
      <c r="R4">
        <v>1196</v>
      </c>
      <c r="T4">
        <v>-11075.200000000004</v>
      </c>
      <c r="U4">
        <v>1750.4000000000015</v>
      </c>
      <c r="W4">
        <v>23629.200000000001</v>
      </c>
      <c r="X4">
        <v>4105.6000000000004</v>
      </c>
      <c r="Z4">
        <v>44225.599999999999</v>
      </c>
      <c r="AA4">
        <v>1.1991471003219856</v>
      </c>
      <c r="AK4">
        <v>44225.599999999999</v>
      </c>
      <c r="AL4">
        <v>1.1991471003219856</v>
      </c>
    </row>
    <row r="5" spans="1:38" x14ac:dyDescent="0.25">
      <c r="B5">
        <v>12238</v>
      </c>
      <c r="C5">
        <v>15634</v>
      </c>
      <c r="D5">
        <v>49630</v>
      </c>
      <c r="E5">
        <v>105122</v>
      </c>
      <c r="F5">
        <v>121060</v>
      </c>
      <c r="H5">
        <v>90902</v>
      </c>
      <c r="J5">
        <f t="shared" si="0"/>
        <v>60736.800000000003</v>
      </c>
      <c r="K5">
        <f t="shared" si="1"/>
        <v>1.4966544170914502</v>
      </c>
      <c r="L5">
        <f t="shared" si="2"/>
        <v>121060</v>
      </c>
      <c r="M5">
        <f t="shared" si="3"/>
        <v>12238</v>
      </c>
      <c r="N5">
        <f t="shared" si="4"/>
        <v>60736.800000000003</v>
      </c>
      <c r="O5">
        <f t="shared" si="5"/>
        <v>108822</v>
      </c>
      <c r="Q5">
        <v>-15370</v>
      </c>
      <c r="R5">
        <v>-3456</v>
      </c>
      <c r="T5">
        <v>2090.4000000000015</v>
      </c>
      <c r="U5">
        <v>4383</v>
      </c>
      <c r="W5">
        <v>37878.400000000001</v>
      </c>
      <c r="X5">
        <v>7248.2</v>
      </c>
      <c r="AD5">
        <v>60736.800000000003</v>
      </c>
      <c r="AE5">
        <v>1.4966544170914502</v>
      </c>
      <c r="AK5">
        <v>60736.800000000003</v>
      </c>
      <c r="AL5">
        <v>1.4966544170914502</v>
      </c>
    </row>
    <row r="6" spans="1:38" x14ac:dyDescent="0.25">
      <c r="B6">
        <v>73522</v>
      </c>
      <c r="C6">
        <v>89496</v>
      </c>
      <c r="D6">
        <v>81328</v>
      </c>
      <c r="E6">
        <v>52155</v>
      </c>
      <c r="F6">
        <v>60054</v>
      </c>
      <c r="H6">
        <v>114660</v>
      </c>
      <c r="J6">
        <f t="shared" si="0"/>
        <v>71311</v>
      </c>
      <c r="K6">
        <f t="shared" si="1"/>
        <v>1.6078865813128409</v>
      </c>
      <c r="L6">
        <f t="shared" si="2"/>
        <v>89496</v>
      </c>
      <c r="M6">
        <f t="shared" si="3"/>
        <v>52155</v>
      </c>
      <c r="N6">
        <f t="shared" si="4"/>
        <v>71311</v>
      </c>
      <c r="O6">
        <f t="shared" si="5"/>
        <v>37341</v>
      </c>
      <c r="Q6">
        <v>-26667</v>
      </c>
      <c r="R6">
        <v>5049</v>
      </c>
      <c r="T6">
        <v>-11837</v>
      </c>
      <c r="U6">
        <v>-1250.1999999999971</v>
      </c>
      <c r="W6">
        <v>32252.2</v>
      </c>
      <c r="X6">
        <v>3512.6</v>
      </c>
      <c r="AF6">
        <v>71311</v>
      </c>
      <c r="AG6">
        <v>1.6078865813128409</v>
      </c>
      <c r="AK6">
        <v>71311</v>
      </c>
      <c r="AL6">
        <v>1.6078865813128409</v>
      </c>
    </row>
    <row r="7" spans="1:38" x14ac:dyDescent="0.25">
      <c r="B7">
        <v>13276</v>
      </c>
      <c r="C7">
        <v>18950</v>
      </c>
      <c r="D7">
        <v>34388</v>
      </c>
      <c r="E7">
        <v>62247</v>
      </c>
      <c r="F7">
        <v>62807</v>
      </c>
      <c r="H7">
        <v>49431</v>
      </c>
      <c r="J7">
        <f t="shared" si="0"/>
        <v>38333.599999999999</v>
      </c>
      <c r="K7">
        <f t="shared" si="1"/>
        <v>1.2894953774234614</v>
      </c>
      <c r="L7">
        <f t="shared" si="2"/>
        <v>62807</v>
      </c>
      <c r="M7">
        <f t="shared" si="3"/>
        <v>13276</v>
      </c>
      <c r="N7">
        <f t="shared" si="4"/>
        <v>38333.599999999999</v>
      </c>
      <c r="O7">
        <f t="shared" si="5"/>
        <v>49531</v>
      </c>
      <c r="Q7">
        <v>-39990</v>
      </c>
      <c r="R7">
        <v>-605</v>
      </c>
      <c r="T7">
        <v>-24322.6</v>
      </c>
      <c r="U7">
        <v>237.19999999999709</v>
      </c>
      <c r="W7">
        <v>29028.2</v>
      </c>
      <c r="X7">
        <v>4528.3999999999996</v>
      </c>
      <c r="Z7">
        <v>38333.599999999999</v>
      </c>
      <c r="AA7">
        <v>1.2894953774234614</v>
      </c>
      <c r="AI7">
        <v>38333.599999999999</v>
      </c>
      <c r="AJ7">
        <v>1.2894953774234614</v>
      </c>
    </row>
    <row r="8" spans="1:38" x14ac:dyDescent="0.25">
      <c r="B8">
        <v>82563</v>
      </c>
      <c r="C8">
        <v>31889</v>
      </c>
      <c r="D8">
        <v>18399</v>
      </c>
      <c r="E8">
        <v>93848</v>
      </c>
      <c r="F8">
        <v>23405</v>
      </c>
      <c r="H8">
        <v>71597</v>
      </c>
      <c r="J8">
        <f t="shared" si="0"/>
        <v>50020.800000000003</v>
      </c>
      <c r="K8">
        <f t="shared" si="1"/>
        <v>1.4313445606627642</v>
      </c>
      <c r="L8">
        <f t="shared" si="2"/>
        <v>93848</v>
      </c>
      <c r="M8">
        <f t="shared" si="3"/>
        <v>18399</v>
      </c>
      <c r="N8">
        <f t="shared" si="4"/>
        <v>50020.800000000003</v>
      </c>
      <c r="O8">
        <f t="shared" si="5"/>
        <v>75449</v>
      </c>
      <c r="Q8">
        <v>12434</v>
      </c>
      <c r="R8">
        <v>2775</v>
      </c>
      <c r="T8">
        <v>2813.4000000000015</v>
      </c>
      <c r="U8">
        <v>3600.2000000000044</v>
      </c>
      <c r="W8">
        <v>19318.600000000002</v>
      </c>
      <c r="X8">
        <v>3695.0000000000005</v>
      </c>
      <c r="Z8">
        <v>50020.800000000003</v>
      </c>
      <c r="AA8">
        <v>1.4313445606627642</v>
      </c>
      <c r="AK8">
        <v>50020.800000000003</v>
      </c>
      <c r="AL8">
        <v>1.4313445606627642</v>
      </c>
    </row>
    <row r="9" spans="1:38" x14ac:dyDescent="0.25">
      <c r="B9">
        <v>91900</v>
      </c>
      <c r="C9">
        <v>61518</v>
      </c>
      <c r="D9">
        <v>55505</v>
      </c>
      <c r="E9">
        <v>28567</v>
      </c>
      <c r="F9">
        <v>51589</v>
      </c>
      <c r="H9">
        <v>111582</v>
      </c>
      <c r="J9">
        <f t="shared" si="0"/>
        <v>57815.8</v>
      </c>
      <c r="K9">
        <f t="shared" si="1"/>
        <v>1.929956863002847</v>
      </c>
      <c r="L9">
        <f t="shared" si="2"/>
        <v>91900</v>
      </c>
      <c r="M9">
        <f t="shared" si="3"/>
        <v>28567</v>
      </c>
      <c r="N9">
        <f t="shared" si="4"/>
        <v>57815.8</v>
      </c>
      <c r="O9">
        <f t="shared" si="5"/>
        <v>63333</v>
      </c>
      <c r="Q9">
        <v>16626</v>
      </c>
      <c r="R9">
        <v>-3622</v>
      </c>
      <c r="T9">
        <v>-8432</v>
      </c>
      <c r="U9">
        <v>-5378.3999999999942</v>
      </c>
      <c r="W9">
        <v>15868.8</v>
      </c>
      <c r="X9">
        <v>5378.4000000000005</v>
      </c>
      <c r="AB9">
        <v>57815.8</v>
      </c>
      <c r="AC9">
        <v>1.929956863002847</v>
      </c>
      <c r="AK9">
        <v>57815.8</v>
      </c>
      <c r="AL9">
        <v>1.929956863002847</v>
      </c>
    </row>
    <row r="10" spans="1:38" x14ac:dyDescent="0.25">
      <c r="B10">
        <v>87963</v>
      </c>
      <c r="C10">
        <v>36532</v>
      </c>
      <c r="D10">
        <v>20145</v>
      </c>
      <c r="E10">
        <v>44102</v>
      </c>
      <c r="F10">
        <v>23110</v>
      </c>
      <c r="H10">
        <v>134202</v>
      </c>
      <c r="J10">
        <f t="shared" si="0"/>
        <v>42370.400000000001</v>
      </c>
      <c r="K10">
        <f t="shared" si="1"/>
        <v>3.167352680172951</v>
      </c>
      <c r="L10">
        <f t="shared" si="2"/>
        <v>87963</v>
      </c>
      <c r="M10">
        <f t="shared" si="3"/>
        <v>20145</v>
      </c>
      <c r="N10">
        <f t="shared" si="4"/>
        <v>42370.400000000001</v>
      </c>
      <c r="O10">
        <f t="shared" si="5"/>
        <v>67818</v>
      </c>
      <c r="Q10">
        <v>23379</v>
      </c>
      <c r="R10">
        <v>166</v>
      </c>
      <c r="T10">
        <v>-24615.4</v>
      </c>
      <c r="U10">
        <v>-4849.5999999999985</v>
      </c>
      <c r="W10">
        <v>24615.4</v>
      </c>
      <c r="X10">
        <v>5717.5999999999995</v>
      </c>
      <c r="AF10">
        <v>42370.400000000001</v>
      </c>
      <c r="AG10">
        <v>3.167352680172951</v>
      </c>
      <c r="AK10">
        <v>42370.400000000001</v>
      </c>
      <c r="AL10">
        <v>3.167352680172951</v>
      </c>
    </row>
    <row r="11" spans="1:38" x14ac:dyDescent="0.25">
      <c r="B11">
        <v>82334</v>
      </c>
      <c r="C11">
        <v>70488</v>
      </c>
      <c r="D11">
        <v>31751</v>
      </c>
      <c r="E11">
        <v>26115</v>
      </c>
      <c r="F11">
        <v>36987</v>
      </c>
      <c r="H11">
        <v>91909</v>
      </c>
      <c r="J11">
        <f t="shared" si="0"/>
        <v>49535</v>
      </c>
      <c r="K11">
        <f t="shared" si="1"/>
        <v>1.8554355506207731</v>
      </c>
      <c r="L11">
        <f t="shared" si="2"/>
        <v>82334</v>
      </c>
      <c r="M11">
        <f t="shared" si="3"/>
        <v>26115</v>
      </c>
      <c r="N11">
        <f t="shared" si="4"/>
        <v>49535</v>
      </c>
      <c r="O11">
        <f t="shared" si="5"/>
        <v>56219</v>
      </c>
      <c r="Q11">
        <v>5071</v>
      </c>
      <c r="R11">
        <v>-7</v>
      </c>
      <c r="T11">
        <v>-15187.599999999999</v>
      </c>
      <c r="U11">
        <v>1092.4000000000015</v>
      </c>
      <c r="W11">
        <v>19900</v>
      </c>
      <c r="X11">
        <v>4874.3999999999996</v>
      </c>
      <c r="AB11">
        <v>49535</v>
      </c>
      <c r="AC11">
        <v>1.8554355506207731</v>
      </c>
      <c r="AK11">
        <v>49535</v>
      </c>
      <c r="AL11">
        <v>1.8554355506207731</v>
      </c>
    </row>
    <row r="12" spans="1:38" x14ac:dyDescent="0.25">
      <c r="B12">
        <v>60718</v>
      </c>
      <c r="C12">
        <v>31037</v>
      </c>
      <c r="D12">
        <v>45803</v>
      </c>
      <c r="E12">
        <v>89309</v>
      </c>
      <c r="F12">
        <v>84764</v>
      </c>
      <c r="H12">
        <v>105543</v>
      </c>
      <c r="J12">
        <f t="shared" si="0"/>
        <v>62326.2</v>
      </c>
      <c r="K12">
        <f t="shared" si="1"/>
        <v>1.6933969983730759</v>
      </c>
      <c r="L12">
        <f t="shared" si="2"/>
        <v>89309</v>
      </c>
      <c r="M12">
        <f t="shared" si="3"/>
        <v>31037</v>
      </c>
      <c r="N12">
        <f t="shared" si="4"/>
        <v>62326.2</v>
      </c>
      <c r="O12">
        <f t="shared" si="5"/>
        <v>58272</v>
      </c>
      <c r="Q12">
        <v>9603</v>
      </c>
      <c r="R12">
        <v>11</v>
      </c>
      <c r="T12">
        <v>-1092.6000000000058</v>
      </c>
      <c r="U12">
        <v>166.39999999999418</v>
      </c>
      <c r="W12">
        <v>23991.4</v>
      </c>
      <c r="X12">
        <v>654.79999999999984</v>
      </c>
      <c r="AF12">
        <v>62326.2</v>
      </c>
      <c r="AG12">
        <v>1.6933969983730759</v>
      </c>
      <c r="AK12">
        <v>62326.2</v>
      </c>
      <c r="AL12">
        <v>1.6933969983730759</v>
      </c>
    </row>
    <row r="13" spans="1:38" x14ac:dyDescent="0.25">
      <c r="B13">
        <v>79788</v>
      </c>
      <c r="C13">
        <v>54274</v>
      </c>
      <c r="D13">
        <v>86681</v>
      </c>
      <c r="E13">
        <v>64600</v>
      </c>
      <c r="F13">
        <v>36450</v>
      </c>
      <c r="H13">
        <v>89284</v>
      </c>
      <c r="J13">
        <f t="shared" si="0"/>
        <v>64358.6</v>
      </c>
      <c r="K13">
        <f t="shared" si="1"/>
        <v>1.3872893443922025</v>
      </c>
      <c r="L13">
        <f t="shared" si="2"/>
        <v>86681</v>
      </c>
      <c r="M13">
        <f t="shared" si="3"/>
        <v>36450</v>
      </c>
      <c r="N13">
        <f t="shared" si="4"/>
        <v>64358.6</v>
      </c>
      <c r="O13">
        <f t="shared" si="5"/>
        <v>50231</v>
      </c>
      <c r="Q13">
        <v>-9854</v>
      </c>
      <c r="R13">
        <v>4729</v>
      </c>
      <c r="T13">
        <v>-8162.2000000000044</v>
      </c>
      <c r="U13">
        <v>1316</v>
      </c>
      <c r="W13">
        <v>21167.8</v>
      </c>
      <c r="X13">
        <v>2979.2</v>
      </c>
      <c r="AB13">
        <v>64358.6</v>
      </c>
      <c r="AC13">
        <v>1.3872893443922025</v>
      </c>
      <c r="AK13">
        <v>64358.6</v>
      </c>
      <c r="AL13">
        <v>1.3872893443922025</v>
      </c>
    </row>
    <row r="14" spans="1:38" x14ac:dyDescent="0.25">
      <c r="B14">
        <v>12524</v>
      </c>
      <c r="C14">
        <v>102832</v>
      </c>
      <c r="D14">
        <v>12775</v>
      </c>
      <c r="E14">
        <v>47586</v>
      </c>
      <c r="F14">
        <v>17493</v>
      </c>
      <c r="H14">
        <v>69553</v>
      </c>
      <c r="J14">
        <f t="shared" si="0"/>
        <v>38642</v>
      </c>
      <c r="K14">
        <f t="shared" si="1"/>
        <v>1.7999327156979452</v>
      </c>
      <c r="L14">
        <f t="shared" si="2"/>
        <v>102832</v>
      </c>
      <c r="M14">
        <f t="shared" si="3"/>
        <v>12524</v>
      </c>
      <c r="N14">
        <f t="shared" si="4"/>
        <v>38642</v>
      </c>
      <c r="O14">
        <f t="shared" si="5"/>
        <v>90308</v>
      </c>
      <c r="Q14">
        <v>-30077</v>
      </c>
      <c r="R14">
        <v>-10355</v>
      </c>
      <c r="T14">
        <v>-6031.5999999999985</v>
      </c>
      <c r="U14">
        <v>-1368</v>
      </c>
      <c r="W14">
        <v>31659.599999999999</v>
      </c>
      <c r="X14">
        <v>1483.6</v>
      </c>
      <c r="AD14">
        <v>38642</v>
      </c>
      <c r="AE14">
        <v>1.7999327156979452</v>
      </c>
      <c r="AK14">
        <v>38642</v>
      </c>
      <c r="AL14">
        <v>1.7999327156979452</v>
      </c>
    </row>
    <row r="15" spans="1:38" x14ac:dyDescent="0.25">
      <c r="B15">
        <v>51949</v>
      </c>
      <c r="C15">
        <v>82586</v>
      </c>
      <c r="D15">
        <v>91434</v>
      </c>
      <c r="E15">
        <v>60750</v>
      </c>
      <c r="F15">
        <v>104560</v>
      </c>
      <c r="H15">
        <v>134795</v>
      </c>
      <c r="J15">
        <f t="shared" si="0"/>
        <v>78255.8</v>
      </c>
      <c r="K15">
        <f t="shared" si="1"/>
        <v>1.7224921347682856</v>
      </c>
      <c r="L15">
        <f t="shared" si="2"/>
        <v>104560</v>
      </c>
      <c r="M15">
        <f t="shared" si="3"/>
        <v>51949</v>
      </c>
      <c r="N15">
        <f t="shared" si="4"/>
        <v>78255.8</v>
      </c>
      <c r="O15">
        <f t="shared" si="5"/>
        <v>52611</v>
      </c>
      <c r="Q15">
        <v>43037</v>
      </c>
      <c r="R15">
        <v>2553</v>
      </c>
      <c r="T15">
        <v>765.80000000000291</v>
      </c>
      <c r="U15">
        <v>635.80000000000291</v>
      </c>
      <c r="W15">
        <v>15344.6</v>
      </c>
      <c r="X15">
        <v>4081.8</v>
      </c>
      <c r="AB15">
        <v>78255.8</v>
      </c>
      <c r="AC15">
        <v>1.7224921347682856</v>
      </c>
      <c r="AK15">
        <v>78255.8</v>
      </c>
      <c r="AL15">
        <v>1.7224921347682856</v>
      </c>
    </row>
    <row r="16" spans="1:38" x14ac:dyDescent="0.25">
      <c r="B16">
        <v>71926</v>
      </c>
      <c r="C16">
        <v>102136</v>
      </c>
      <c r="D16">
        <v>19534</v>
      </c>
      <c r="E16">
        <v>12409</v>
      </c>
      <c r="F16">
        <v>83634</v>
      </c>
      <c r="H16">
        <v>121625</v>
      </c>
      <c r="J16">
        <f t="shared" si="0"/>
        <v>57927.8</v>
      </c>
      <c r="K16">
        <f t="shared" si="1"/>
        <v>2.0995963941320057</v>
      </c>
      <c r="L16">
        <f t="shared" si="2"/>
        <v>102136</v>
      </c>
      <c r="M16">
        <f t="shared" si="3"/>
        <v>12409</v>
      </c>
      <c r="N16">
        <f t="shared" si="4"/>
        <v>57927.8</v>
      </c>
      <c r="O16">
        <f t="shared" si="5"/>
        <v>89727</v>
      </c>
      <c r="Q16">
        <v>14615</v>
      </c>
      <c r="R16">
        <v>-1412</v>
      </c>
      <c r="T16">
        <v>-21235</v>
      </c>
      <c r="U16">
        <v>-3281.1999999999971</v>
      </c>
      <c r="W16">
        <v>28169.8</v>
      </c>
      <c r="X16">
        <v>4141.6000000000004</v>
      </c>
      <c r="AB16">
        <v>57927.8</v>
      </c>
      <c r="AC16">
        <v>2.0995963941320057</v>
      </c>
      <c r="AK16">
        <v>57927.8</v>
      </c>
      <c r="AL16">
        <v>2.0995963941320057</v>
      </c>
    </row>
    <row r="17" spans="2:38" x14ac:dyDescent="0.25">
      <c r="B17">
        <v>98515</v>
      </c>
      <c r="C17">
        <v>85696</v>
      </c>
      <c r="D17">
        <v>53707</v>
      </c>
      <c r="E17">
        <v>107965</v>
      </c>
      <c r="F17">
        <v>75809</v>
      </c>
      <c r="H17">
        <v>119262</v>
      </c>
      <c r="J17">
        <f t="shared" si="0"/>
        <v>84338.4</v>
      </c>
      <c r="K17">
        <f t="shared" si="1"/>
        <v>1.4140889559204348</v>
      </c>
      <c r="L17">
        <f t="shared" si="2"/>
        <v>107965</v>
      </c>
      <c r="M17">
        <f t="shared" si="3"/>
        <v>53707</v>
      </c>
      <c r="N17">
        <f t="shared" si="4"/>
        <v>84338.4</v>
      </c>
      <c r="O17">
        <f t="shared" si="5"/>
        <v>54258</v>
      </c>
      <c r="Q17">
        <v>-24279</v>
      </c>
      <c r="R17">
        <v>4230</v>
      </c>
      <c r="T17">
        <v>1928.3999999999942</v>
      </c>
      <c r="U17">
        <v>-938.60000000000582</v>
      </c>
      <c r="W17">
        <v>23071.200000000001</v>
      </c>
      <c r="X17">
        <v>1965.8</v>
      </c>
      <c r="AF17">
        <v>84338.4</v>
      </c>
      <c r="AG17">
        <v>1.4140889559204348</v>
      </c>
      <c r="AK17">
        <v>84338.4</v>
      </c>
      <c r="AL17">
        <v>1.4140889559204348</v>
      </c>
    </row>
    <row r="18" spans="2:38" x14ac:dyDescent="0.25">
      <c r="B18">
        <v>75295</v>
      </c>
      <c r="C18">
        <v>13098</v>
      </c>
      <c r="D18">
        <v>11479</v>
      </c>
      <c r="E18">
        <v>105485</v>
      </c>
      <c r="F18">
        <v>73051</v>
      </c>
      <c r="H18">
        <v>127360</v>
      </c>
      <c r="J18">
        <f t="shared" si="0"/>
        <v>55681.599999999999</v>
      </c>
      <c r="K18">
        <f t="shared" si="1"/>
        <v>2.2872905950978422</v>
      </c>
      <c r="L18">
        <f t="shared" si="2"/>
        <v>105485</v>
      </c>
      <c r="M18">
        <f t="shared" si="3"/>
        <v>11479</v>
      </c>
      <c r="N18">
        <f t="shared" si="4"/>
        <v>55681.599999999999</v>
      </c>
      <c r="O18">
        <f t="shared" si="5"/>
        <v>94006</v>
      </c>
      <c r="Q18">
        <v>4975</v>
      </c>
      <c r="R18">
        <v>344</v>
      </c>
      <c r="T18">
        <v>-5966</v>
      </c>
      <c r="U18">
        <v>786.40000000000146</v>
      </c>
      <c r="W18">
        <v>19381.2</v>
      </c>
      <c r="X18">
        <v>1827.2</v>
      </c>
      <c r="AD18">
        <v>55681.599999999999</v>
      </c>
      <c r="AE18">
        <v>2.2872905950978422</v>
      </c>
      <c r="AK18">
        <v>55681.599999999999</v>
      </c>
      <c r="AL18">
        <v>2.2872905950978422</v>
      </c>
    </row>
    <row r="19" spans="2:38" x14ac:dyDescent="0.25">
      <c r="B19">
        <v>89485</v>
      </c>
      <c r="C19">
        <v>60220</v>
      </c>
      <c r="D19">
        <v>101850</v>
      </c>
      <c r="E19">
        <v>84007</v>
      </c>
      <c r="F19">
        <v>30920</v>
      </c>
      <c r="H19">
        <v>127643</v>
      </c>
      <c r="J19">
        <f t="shared" si="0"/>
        <v>73296.399999999994</v>
      </c>
      <c r="K19">
        <f t="shared" si="1"/>
        <v>1.7414634279446195</v>
      </c>
      <c r="L19">
        <f t="shared" si="2"/>
        <v>101850</v>
      </c>
      <c r="M19">
        <f t="shared" si="3"/>
        <v>30920</v>
      </c>
      <c r="N19">
        <f t="shared" si="4"/>
        <v>73296.399999999994</v>
      </c>
      <c r="O19">
        <f t="shared" si="5"/>
        <v>70930</v>
      </c>
      <c r="Q19">
        <v>-4582</v>
      </c>
      <c r="R19">
        <v>343</v>
      </c>
      <c r="T19">
        <v>-12557.600000000006</v>
      </c>
      <c r="U19">
        <v>1812.3999999999942</v>
      </c>
      <c r="W19">
        <v>21907.200000000001</v>
      </c>
      <c r="X19">
        <v>1848.8</v>
      </c>
      <c r="AF19">
        <v>73296.399999999994</v>
      </c>
      <c r="AG19">
        <v>1.7414634279446195</v>
      </c>
      <c r="AK19">
        <v>73296.399999999994</v>
      </c>
      <c r="AL19">
        <v>1.7414634279446195</v>
      </c>
    </row>
    <row r="20" spans="2:38" x14ac:dyDescent="0.25">
      <c r="B20">
        <v>66923</v>
      </c>
      <c r="C20">
        <v>12347</v>
      </c>
      <c r="D20">
        <v>108209</v>
      </c>
      <c r="E20">
        <v>12548</v>
      </c>
      <c r="F20">
        <v>75456</v>
      </c>
      <c r="H20">
        <v>65041</v>
      </c>
      <c r="J20">
        <f t="shared" si="0"/>
        <v>55096.6</v>
      </c>
      <c r="K20">
        <f t="shared" si="1"/>
        <v>1.1804902661870242</v>
      </c>
      <c r="L20">
        <f t="shared" si="2"/>
        <v>108209</v>
      </c>
      <c r="M20">
        <f t="shared" si="3"/>
        <v>12347</v>
      </c>
      <c r="N20">
        <f t="shared" si="4"/>
        <v>55096.6</v>
      </c>
      <c r="O20">
        <f t="shared" si="5"/>
        <v>95862</v>
      </c>
      <c r="Q20">
        <v>-5807</v>
      </c>
      <c r="R20">
        <v>-333</v>
      </c>
      <c r="T20">
        <v>-11938.400000000001</v>
      </c>
      <c r="U20">
        <v>263.59999999999854</v>
      </c>
      <c r="W20">
        <v>15678.399999999998</v>
      </c>
      <c r="X20">
        <v>1141.2</v>
      </c>
      <c r="AB20">
        <v>55096.6</v>
      </c>
      <c r="AC20">
        <v>1.1804902661870242</v>
      </c>
      <c r="AI20">
        <v>55096.6</v>
      </c>
      <c r="AJ20">
        <v>1.1804902661870242</v>
      </c>
    </row>
    <row r="21" spans="2:38" x14ac:dyDescent="0.25">
      <c r="B21">
        <v>63139</v>
      </c>
      <c r="C21">
        <v>31222</v>
      </c>
      <c r="D21">
        <v>45580</v>
      </c>
      <c r="E21">
        <v>39226</v>
      </c>
      <c r="F21">
        <v>72204</v>
      </c>
      <c r="H21">
        <v>68445</v>
      </c>
      <c r="J21">
        <f t="shared" si="0"/>
        <v>50274.2</v>
      </c>
      <c r="K21">
        <f t="shared" si="1"/>
        <v>1.3614338965115309</v>
      </c>
      <c r="L21">
        <f t="shared" si="2"/>
        <v>72204</v>
      </c>
      <c r="M21">
        <f t="shared" si="3"/>
        <v>31222</v>
      </c>
      <c r="N21">
        <f t="shared" si="4"/>
        <v>50274.2</v>
      </c>
      <c r="O21">
        <f t="shared" si="5"/>
        <v>40982</v>
      </c>
      <c r="Q21">
        <v>-12858</v>
      </c>
      <c r="R21">
        <v>2646</v>
      </c>
      <c r="T21">
        <v>-17006.800000000003</v>
      </c>
      <c r="U21">
        <v>679.39999999999418</v>
      </c>
      <c r="W21">
        <v>36044</v>
      </c>
      <c r="X21">
        <v>1734.2</v>
      </c>
      <c r="AB21">
        <v>50274.2</v>
      </c>
      <c r="AC21">
        <v>1.3614338965115309</v>
      </c>
      <c r="AI21">
        <v>50274.2</v>
      </c>
      <c r="AJ21">
        <v>1.3614338965115309</v>
      </c>
    </row>
    <row r="22" spans="2:38" x14ac:dyDescent="0.25">
      <c r="B22">
        <v>33943</v>
      </c>
      <c r="C22">
        <v>78385</v>
      </c>
      <c r="D22">
        <v>56679</v>
      </c>
      <c r="E22">
        <v>90936</v>
      </c>
      <c r="F22">
        <v>12265</v>
      </c>
      <c r="H22">
        <v>111154</v>
      </c>
      <c r="J22">
        <f t="shared" si="0"/>
        <v>54441.599999999999</v>
      </c>
      <c r="K22">
        <f t="shared" si="1"/>
        <v>2.0417107506024803</v>
      </c>
      <c r="L22">
        <f t="shared" si="2"/>
        <v>90936</v>
      </c>
      <c r="M22">
        <f t="shared" si="3"/>
        <v>12265</v>
      </c>
      <c r="N22">
        <f t="shared" si="4"/>
        <v>54441.599999999999</v>
      </c>
      <c r="O22">
        <f t="shared" si="5"/>
        <v>78671</v>
      </c>
      <c r="Q22">
        <v>47440</v>
      </c>
      <c r="R22">
        <v>870</v>
      </c>
      <c r="T22">
        <v>-72</v>
      </c>
      <c r="U22">
        <v>-56.599999999998545</v>
      </c>
      <c r="W22">
        <v>19838.8</v>
      </c>
      <c r="X22">
        <v>4045.4000000000005</v>
      </c>
      <c r="Z22">
        <v>54441.599999999999</v>
      </c>
      <c r="AA22">
        <v>2.0417107506024803</v>
      </c>
      <c r="AK22">
        <v>54441.599999999999</v>
      </c>
      <c r="AL22">
        <v>2.0417107506024803</v>
      </c>
    </row>
    <row r="23" spans="2:38" x14ac:dyDescent="0.25">
      <c r="B23">
        <v>17018</v>
      </c>
      <c r="C23">
        <v>76824</v>
      </c>
      <c r="D23">
        <v>71838</v>
      </c>
      <c r="E23">
        <v>67025</v>
      </c>
      <c r="F23">
        <v>98789</v>
      </c>
      <c r="H23">
        <v>132026</v>
      </c>
      <c r="J23">
        <f t="shared" si="0"/>
        <v>66298.8</v>
      </c>
      <c r="K23">
        <f t="shared" si="1"/>
        <v>1.9913784261555261</v>
      </c>
      <c r="L23">
        <f t="shared" si="2"/>
        <v>98789</v>
      </c>
      <c r="M23">
        <f t="shared" si="3"/>
        <v>17018</v>
      </c>
      <c r="N23">
        <f t="shared" si="4"/>
        <v>66298.8</v>
      </c>
      <c r="O23">
        <f t="shared" si="5"/>
        <v>81771</v>
      </c>
      <c r="Q23">
        <v>40760</v>
      </c>
      <c r="R23">
        <v>-4537</v>
      </c>
      <c r="T23">
        <v>-9346.1999999999971</v>
      </c>
      <c r="U23">
        <v>860.60000000000582</v>
      </c>
      <c r="W23">
        <v>16033.400000000001</v>
      </c>
      <c r="X23">
        <v>5070.9999999999991</v>
      </c>
      <c r="AB23">
        <v>66298.8</v>
      </c>
      <c r="AC23">
        <v>1.9913784261555261</v>
      </c>
      <c r="AK23">
        <v>66298.8</v>
      </c>
      <c r="AL23">
        <v>1.9913784261555261</v>
      </c>
    </row>
    <row r="24" spans="2:38" x14ac:dyDescent="0.25">
      <c r="B24">
        <v>92097</v>
      </c>
      <c r="C24">
        <v>104863</v>
      </c>
      <c r="D24">
        <v>102095</v>
      </c>
      <c r="E24">
        <v>75821</v>
      </c>
      <c r="F24">
        <v>10425</v>
      </c>
      <c r="H24">
        <v>96400</v>
      </c>
      <c r="J24">
        <f t="shared" si="0"/>
        <v>77060.2</v>
      </c>
      <c r="K24">
        <f t="shared" si="1"/>
        <v>1.2509700208408492</v>
      </c>
      <c r="L24">
        <f t="shared" si="2"/>
        <v>104863</v>
      </c>
      <c r="M24">
        <f t="shared" si="3"/>
        <v>10425</v>
      </c>
      <c r="N24">
        <f t="shared" si="4"/>
        <v>77060.2</v>
      </c>
      <c r="O24">
        <f t="shared" si="5"/>
        <v>94438</v>
      </c>
      <c r="Q24">
        <v>-46526</v>
      </c>
      <c r="R24">
        <v>198</v>
      </c>
      <c r="T24">
        <v>-17354.600000000006</v>
      </c>
      <c r="U24">
        <v>2186.8000000000029</v>
      </c>
      <c r="W24">
        <v>17354.599999999999</v>
      </c>
      <c r="X24">
        <v>3042.8</v>
      </c>
      <c r="AF24">
        <v>77060.2</v>
      </c>
      <c r="AG24">
        <v>1.2509700208408492</v>
      </c>
      <c r="AK24">
        <v>77060.2</v>
      </c>
      <c r="AL24">
        <v>1.2509700208408492</v>
      </c>
    </row>
    <row r="25" spans="2:38" x14ac:dyDescent="0.25">
      <c r="B25">
        <v>56578</v>
      </c>
      <c r="C25">
        <v>95927</v>
      </c>
      <c r="D25">
        <v>70615</v>
      </c>
      <c r="E25">
        <v>39912</v>
      </c>
      <c r="F25">
        <v>113907</v>
      </c>
      <c r="H25">
        <v>95654</v>
      </c>
      <c r="J25">
        <f t="shared" si="0"/>
        <v>75387.8</v>
      </c>
      <c r="K25">
        <f t="shared" si="1"/>
        <v>1.2688259904122416</v>
      </c>
      <c r="L25">
        <f t="shared" si="2"/>
        <v>113907</v>
      </c>
      <c r="M25">
        <f t="shared" si="3"/>
        <v>39912</v>
      </c>
      <c r="N25">
        <f t="shared" si="4"/>
        <v>75387.8</v>
      </c>
      <c r="O25">
        <f t="shared" si="5"/>
        <v>73995</v>
      </c>
      <c r="Q25">
        <v>-4468</v>
      </c>
      <c r="R25">
        <v>54</v>
      </c>
      <c r="T25">
        <v>9189.1999999999971</v>
      </c>
      <c r="U25">
        <v>2538.8000000000029</v>
      </c>
      <c r="W25">
        <v>21732.399999999998</v>
      </c>
      <c r="X25">
        <v>2934.4</v>
      </c>
      <c r="AF25">
        <v>75387.8</v>
      </c>
      <c r="AG25">
        <v>1.2688259904122416</v>
      </c>
      <c r="AI25">
        <v>75387.8</v>
      </c>
      <c r="AJ25">
        <v>1.2688259904122416</v>
      </c>
    </row>
    <row r="26" spans="2:38" x14ac:dyDescent="0.25">
      <c r="B26">
        <v>12856</v>
      </c>
      <c r="C26">
        <v>24457</v>
      </c>
      <c r="D26">
        <v>35065</v>
      </c>
      <c r="E26">
        <v>31413</v>
      </c>
      <c r="F26">
        <v>102894</v>
      </c>
      <c r="H26">
        <v>87123</v>
      </c>
      <c r="J26">
        <f t="shared" si="0"/>
        <v>41337</v>
      </c>
      <c r="K26">
        <f t="shared" si="1"/>
        <v>2.1076275491690253</v>
      </c>
      <c r="L26">
        <f t="shared" si="2"/>
        <v>102894</v>
      </c>
      <c r="M26">
        <f t="shared" si="3"/>
        <v>12856</v>
      </c>
      <c r="N26">
        <f t="shared" si="4"/>
        <v>41337</v>
      </c>
      <c r="O26">
        <f t="shared" si="5"/>
        <v>90038</v>
      </c>
      <c r="Q26">
        <v>12954</v>
      </c>
      <c r="R26">
        <v>444</v>
      </c>
      <c r="T26">
        <v>-25673.399999999994</v>
      </c>
      <c r="U26">
        <v>-4164.4000000000015</v>
      </c>
      <c r="W26">
        <v>25673.4</v>
      </c>
      <c r="X26">
        <v>4164.3999999999996</v>
      </c>
      <c r="AB26">
        <v>41337</v>
      </c>
      <c r="AC26">
        <v>2.1076275491690253</v>
      </c>
      <c r="AK26">
        <v>41337</v>
      </c>
      <c r="AL26">
        <v>2.1076275491690253</v>
      </c>
    </row>
    <row r="27" spans="2:38" x14ac:dyDescent="0.25">
      <c r="B27">
        <v>15554</v>
      </c>
      <c r="C27">
        <v>52384</v>
      </c>
      <c r="D27">
        <v>66240</v>
      </c>
      <c r="E27">
        <v>58564</v>
      </c>
      <c r="F27">
        <v>26681</v>
      </c>
      <c r="H27">
        <v>68779</v>
      </c>
      <c r="J27">
        <f t="shared" si="0"/>
        <v>43884.6</v>
      </c>
      <c r="K27">
        <f t="shared" si="1"/>
        <v>1.5672696116633171</v>
      </c>
      <c r="L27">
        <f t="shared" si="2"/>
        <v>66240</v>
      </c>
      <c r="M27">
        <f t="shared" si="3"/>
        <v>15554</v>
      </c>
      <c r="N27">
        <f t="shared" si="4"/>
        <v>43884.6</v>
      </c>
      <c r="O27">
        <f t="shared" si="5"/>
        <v>50686</v>
      </c>
      <c r="Q27">
        <v>14782</v>
      </c>
      <c r="R27">
        <v>65</v>
      </c>
      <c r="T27">
        <v>-1723.8000000000029</v>
      </c>
      <c r="U27">
        <v>-178.59999999999854</v>
      </c>
      <c r="W27">
        <v>11785.399999999998</v>
      </c>
      <c r="X27">
        <v>3819</v>
      </c>
      <c r="Z27">
        <v>43884.6</v>
      </c>
      <c r="AA27">
        <v>1.5672696116633171</v>
      </c>
      <c r="AK27">
        <v>43884.6</v>
      </c>
      <c r="AL27">
        <v>1.5672696116633171</v>
      </c>
    </row>
    <row r="28" spans="2:38" x14ac:dyDescent="0.25">
      <c r="B28">
        <v>92498</v>
      </c>
      <c r="C28">
        <v>82569</v>
      </c>
      <c r="D28">
        <v>108608</v>
      </c>
      <c r="E28">
        <v>18360</v>
      </c>
      <c r="F28">
        <v>75581</v>
      </c>
      <c r="H28">
        <v>124417</v>
      </c>
      <c r="J28">
        <f t="shared" si="0"/>
        <v>75523.199999999997</v>
      </c>
      <c r="K28">
        <f t="shared" si="1"/>
        <v>1.647401063514258</v>
      </c>
      <c r="L28">
        <f t="shared" si="2"/>
        <v>108608</v>
      </c>
      <c r="M28">
        <f t="shared" si="3"/>
        <v>18360</v>
      </c>
      <c r="N28">
        <f t="shared" si="4"/>
        <v>75523.199999999997</v>
      </c>
      <c r="O28">
        <f t="shared" si="5"/>
        <v>90248</v>
      </c>
      <c r="Q28">
        <v>-1781</v>
      </c>
      <c r="R28">
        <v>7400</v>
      </c>
      <c r="T28">
        <v>7774.8000000000029</v>
      </c>
      <c r="U28">
        <v>2220.3999999999942</v>
      </c>
      <c r="W28">
        <v>22609.599999999999</v>
      </c>
      <c r="X28">
        <v>2529.6</v>
      </c>
      <c r="AF28">
        <v>75523.199999999997</v>
      </c>
      <c r="AG28">
        <v>1.647401063514258</v>
      </c>
      <c r="AK28">
        <v>75523.199999999997</v>
      </c>
      <c r="AL28">
        <v>1.647401063514258</v>
      </c>
    </row>
    <row r="29" spans="2:38" x14ac:dyDescent="0.25">
      <c r="B29">
        <v>10216</v>
      </c>
      <c r="C29">
        <v>34368</v>
      </c>
      <c r="D29">
        <v>14826</v>
      </c>
      <c r="E29">
        <v>12997</v>
      </c>
      <c r="F29">
        <v>45149</v>
      </c>
      <c r="H29">
        <v>47550</v>
      </c>
      <c r="J29">
        <f t="shared" si="0"/>
        <v>23511.200000000001</v>
      </c>
      <c r="K29">
        <f t="shared" si="1"/>
        <v>2.0224403688454862</v>
      </c>
      <c r="L29">
        <f t="shared" si="2"/>
        <v>45149</v>
      </c>
      <c r="M29">
        <f t="shared" si="3"/>
        <v>10216</v>
      </c>
      <c r="N29">
        <f t="shared" si="4"/>
        <v>23511.200000000001</v>
      </c>
      <c r="O29">
        <f t="shared" si="5"/>
        <v>34933</v>
      </c>
      <c r="Q29">
        <v>-31293</v>
      </c>
      <c r="R29">
        <v>-128</v>
      </c>
      <c r="T29">
        <v>-17890.600000000002</v>
      </c>
      <c r="U29">
        <v>-3880.7999999999993</v>
      </c>
      <c r="W29">
        <v>24395</v>
      </c>
      <c r="X29">
        <v>3880.8</v>
      </c>
      <c r="AD29">
        <v>23511.200000000001</v>
      </c>
      <c r="AE29">
        <v>2.0224403688454862</v>
      </c>
      <c r="AK29">
        <v>23511.200000000001</v>
      </c>
      <c r="AL29">
        <v>2.0224403688454862</v>
      </c>
    </row>
    <row r="30" spans="2:38" x14ac:dyDescent="0.25">
      <c r="B30">
        <v>83598</v>
      </c>
      <c r="C30">
        <v>60799</v>
      </c>
      <c r="D30">
        <v>60906</v>
      </c>
      <c r="E30">
        <v>71935</v>
      </c>
      <c r="F30">
        <v>58194</v>
      </c>
      <c r="H30">
        <v>86708</v>
      </c>
      <c r="J30">
        <f t="shared" si="0"/>
        <v>67086.399999999994</v>
      </c>
      <c r="K30">
        <f t="shared" si="1"/>
        <v>1.2924825299911757</v>
      </c>
      <c r="L30">
        <f t="shared" si="2"/>
        <v>83598</v>
      </c>
      <c r="M30">
        <f t="shared" si="3"/>
        <v>58194</v>
      </c>
      <c r="N30">
        <f t="shared" si="4"/>
        <v>67086.399999999994</v>
      </c>
      <c r="O30">
        <f t="shared" si="5"/>
        <v>25404</v>
      </c>
      <c r="Q30">
        <v>-3943</v>
      </c>
      <c r="R30">
        <v>47</v>
      </c>
      <c r="T30">
        <v>-10871</v>
      </c>
      <c r="U30">
        <v>5147.1999999999971</v>
      </c>
      <c r="W30">
        <v>21102.6</v>
      </c>
      <c r="X30">
        <v>5147.2</v>
      </c>
      <c r="AB30">
        <v>67086.399999999994</v>
      </c>
      <c r="AC30">
        <v>1.2924825299911757</v>
      </c>
      <c r="AI30">
        <v>67086.399999999994</v>
      </c>
      <c r="AJ30">
        <v>1.2924825299911757</v>
      </c>
    </row>
    <row r="31" spans="2:38" x14ac:dyDescent="0.25">
      <c r="B31">
        <v>23674</v>
      </c>
      <c r="C31">
        <v>110477</v>
      </c>
      <c r="D31">
        <v>72721</v>
      </c>
      <c r="E31">
        <v>102752</v>
      </c>
      <c r="F31">
        <v>11879</v>
      </c>
      <c r="H31">
        <v>119194</v>
      </c>
      <c r="J31">
        <f t="shared" si="0"/>
        <v>64300.6</v>
      </c>
      <c r="K31">
        <f t="shared" si="1"/>
        <v>1.8536996544355731</v>
      </c>
      <c r="L31">
        <f t="shared" si="2"/>
        <v>110477</v>
      </c>
      <c r="M31">
        <f t="shared" si="3"/>
        <v>11879</v>
      </c>
      <c r="N31">
        <f t="shared" si="4"/>
        <v>64300.6</v>
      </c>
      <c r="O31">
        <f t="shared" si="5"/>
        <v>98598</v>
      </c>
      <c r="Q31">
        <v>-4175</v>
      </c>
      <c r="R31">
        <v>280</v>
      </c>
      <c r="T31">
        <v>1152.4000000000015</v>
      </c>
      <c r="U31">
        <v>4791.7999999999956</v>
      </c>
      <c r="W31">
        <v>18176</v>
      </c>
      <c r="X31">
        <v>5102.5999999999995</v>
      </c>
      <c r="AD31">
        <v>64300.6</v>
      </c>
      <c r="AE31">
        <v>1.8536996544355731</v>
      </c>
      <c r="AK31">
        <v>64300.6</v>
      </c>
      <c r="AL31">
        <v>1.8536996544355731</v>
      </c>
    </row>
    <row r="32" spans="2:38" x14ac:dyDescent="0.25">
      <c r="B32">
        <v>92413</v>
      </c>
      <c r="C32">
        <v>55597</v>
      </c>
      <c r="D32">
        <v>32982</v>
      </c>
      <c r="E32">
        <v>22243</v>
      </c>
      <c r="F32">
        <v>15268</v>
      </c>
      <c r="H32">
        <v>47637</v>
      </c>
      <c r="J32">
        <f t="shared" si="0"/>
        <v>43700.6</v>
      </c>
      <c r="K32">
        <f t="shared" si="1"/>
        <v>1.0900765664544652</v>
      </c>
      <c r="L32">
        <f t="shared" si="2"/>
        <v>92413</v>
      </c>
      <c r="M32">
        <f t="shared" si="3"/>
        <v>15268</v>
      </c>
      <c r="N32">
        <f t="shared" si="4"/>
        <v>43700.6</v>
      </c>
      <c r="O32">
        <f t="shared" si="5"/>
        <v>77145</v>
      </c>
      <c r="Q32">
        <v>-27639</v>
      </c>
      <c r="R32">
        <v>2658</v>
      </c>
      <c r="T32">
        <v>-15979</v>
      </c>
      <c r="U32">
        <v>2153</v>
      </c>
      <c r="W32">
        <v>18209</v>
      </c>
      <c r="X32">
        <v>3393</v>
      </c>
      <c r="Z32">
        <v>43700.6</v>
      </c>
      <c r="AA32">
        <v>1.0900765664544652</v>
      </c>
      <c r="AI32">
        <v>43700.6</v>
      </c>
      <c r="AJ32">
        <v>1.0900765664544652</v>
      </c>
    </row>
    <row r="33" spans="2:38" x14ac:dyDescent="0.25">
      <c r="B33">
        <v>73145</v>
      </c>
      <c r="C33">
        <v>77797</v>
      </c>
      <c r="D33">
        <v>44611</v>
      </c>
      <c r="E33">
        <v>105861</v>
      </c>
      <c r="F33">
        <v>49135</v>
      </c>
      <c r="H33">
        <v>79274</v>
      </c>
      <c r="J33">
        <f t="shared" si="0"/>
        <v>70109.8</v>
      </c>
      <c r="K33">
        <f t="shared" si="1"/>
        <v>1.1307121115735603</v>
      </c>
      <c r="L33">
        <f t="shared" si="2"/>
        <v>105861</v>
      </c>
      <c r="M33">
        <f t="shared" si="3"/>
        <v>44611</v>
      </c>
      <c r="N33">
        <f t="shared" si="4"/>
        <v>70109.8</v>
      </c>
      <c r="O33">
        <f t="shared" si="5"/>
        <v>61250</v>
      </c>
      <c r="Q33">
        <v>-42742</v>
      </c>
      <c r="R33">
        <v>0</v>
      </c>
      <c r="T33">
        <v>-11906.599999999991</v>
      </c>
      <c r="U33">
        <v>796.19999999999709</v>
      </c>
      <c r="W33">
        <v>32390.2</v>
      </c>
      <c r="X33">
        <v>3569</v>
      </c>
      <c r="AF33">
        <v>70109.8</v>
      </c>
      <c r="AG33">
        <v>1.1307121115735603</v>
      </c>
      <c r="AI33">
        <v>70109.8</v>
      </c>
      <c r="AJ33">
        <v>1.1307121115735603</v>
      </c>
    </row>
    <row r="34" spans="2:38" x14ac:dyDescent="0.25">
      <c r="B34">
        <v>16808</v>
      </c>
      <c r="C34">
        <v>36175</v>
      </c>
      <c r="D34">
        <v>111796</v>
      </c>
      <c r="E34">
        <v>38307</v>
      </c>
      <c r="F34">
        <v>92268</v>
      </c>
      <c r="H34">
        <v>89464</v>
      </c>
      <c r="J34">
        <f t="shared" ref="J34:J65" si="6">AVERAGE(B34:F34)</f>
        <v>59070.8</v>
      </c>
      <c r="K34">
        <f t="shared" ref="K34:K65" si="7">H34/J34</f>
        <v>1.5145215571822288</v>
      </c>
      <c r="L34">
        <f t="shared" ref="L34:L65" si="8">MAX(B34:F34)</f>
        <v>111796</v>
      </c>
      <c r="M34">
        <f t="shared" ref="M34:M65" si="9">MIN(B34:F34)</f>
        <v>16808</v>
      </c>
      <c r="N34">
        <f t="shared" ref="N34:N65" si="10">AVERAGE(B34:F34)</f>
        <v>59070.8</v>
      </c>
      <c r="O34">
        <f t="shared" ref="O34:O65" si="11">L34-M34</f>
        <v>94988</v>
      </c>
      <c r="Q34">
        <v>18616</v>
      </c>
      <c r="R34">
        <v>-9976</v>
      </c>
      <c r="T34">
        <v>6230</v>
      </c>
      <c r="U34">
        <v>-1061.5999999999985</v>
      </c>
      <c r="W34">
        <v>9033.6</v>
      </c>
      <c r="X34">
        <v>3521.2</v>
      </c>
      <c r="Z34">
        <v>59070.8</v>
      </c>
      <c r="AA34">
        <v>1.5145215571822288</v>
      </c>
      <c r="AK34">
        <v>59070.8</v>
      </c>
      <c r="AL34">
        <v>1.5145215571822288</v>
      </c>
    </row>
    <row r="35" spans="2:38" x14ac:dyDescent="0.25">
      <c r="B35">
        <v>74363</v>
      </c>
      <c r="C35">
        <v>62350</v>
      </c>
      <c r="D35">
        <v>29628</v>
      </c>
      <c r="E35">
        <v>88910</v>
      </c>
      <c r="F35">
        <v>31335</v>
      </c>
      <c r="H35">
        <v>57922</v>
      </c>
      <c r="J35">
        <f t="shared" si="6"/>
        <v>57317.2</v>
      </c>
      <c r="K35">
        <f t="shared" si="7"/>
        <v>1.0105518064385559</v>
      </c>
      <c r="L35">
        <f t="shared" si="8"/>
        <v>88910</v>
      </c>
      <c r="M35">
        <f t="shared" si="9"/>
        <v>29628</v>
      </c>
      <c r="N35">
        <f t="shared" si="10"/>
        <v>57317.2</v>
      </c>
      <c r="O35">
        <f t="shared" si="11"/>
        <v>59282</v>
      </c>
      <c r="Q35">
        <v>-37772</v>
      </c>
      <c r="R35">
        <v>-6621</v>
      </c>
      <c r="T35">
        <v>5558.7999999999956</v>
      </c>
      <c r="U35">
        <v>-505.40000000000146</v>
      </c>
      <c r="W35">
        <v>18142</v>
      </c>
      <c r="X35">
        <v>505.4</v>
      </c>
      <c r="AD35">
        <v>57317.2</v>
      </c>
      <c r="AE35">
        <v>1.0105518064385559</v>
      </c>
      <c r="AI35">
        <v>57317.2</v>
      </c>
      <c r="AJ35">
        <v>1.0105518064385559</v>
      </c>
    </row>
    <row r="36" spans="2:38" x14ac:dyDescent="0.25">
      <c r="B36">
        <v>101785</v>
      </c>
      <c r="C36">
        <v>59165</v>
      </c>
      <c r="D36">
        <v>48751</v>
      </c>
      <c r="E36">
        <v>63725</v>
      </c>
      <c r="F36">
        <v>15397</v>
      </c>
      <c r="H36">
        <v>102782</v>
      </c>
      <c r="J36">
        <f t="shared" si="6"/>
        <v>57764.6</v>
      </c>
      <c r="K36">
        <f t="shared" si="7"/>
        <v>1.7793250537526444</v>
      </c>
      <c r="L36">
        <f t="shared" si="8"/>
        <v>101785</v>
      </c>
      <c r="M36">
        <f t="shared" si="9"/>
        <v>15397</v>
      </c>
      <c r="N36">
        <f t="shared" si="10"/>
        <v>57764.6</v>
      </c>
      <c r="O36">
        <f t="shared" si="11"/>
        <v>86388</v>
      </c>
      <c r="Q36">
        <v>14837</v>
      </c>
      <c r="R36">
        <v>6180</v>
      </c>
      <c r="T36">
        <v>3078.7999999999956</v>
      </c>
      <c r="U36">
        <v>171</v>
      </c>
      <c r="W36">
        <v>16894.400000000001</v>
      </c>
      <c r="X36">
        <v>852.6</v>
      </c>
      <c r="AD36">
        <v>57764.6</v>
      </c>
      <c r="AE36">
        <v>1.7793250537526444</v>
      </c>
      <c r="AK36">
        <v>57764.6</v>
      </c>
      <c r="AL36">
        <v>1.7793250537526444</v>
      </c>
    </row>
    <row r="37" spans="2:38" x14ac:dyDescent="0.25">
      <c r="B37">
        <v>105354</v>
      </c>
      <c r="C37">
        <v>60598</v>
      </c>
      <c r="D37">
        <v>30671</v>
      </c>
      <c r="E37">
        <v>45798</v>
      </c>
      <c r="F37">
        <v>78384</v>
      </c>
      <c r="H37">
        <v>76000</v>
      </c>
      <c r="J37">
        <f t="shared" si="6"/>
        <v>64161</v>
      </c>
      <c r="K37">
        <f t="shared" si="7"/>
        <v>1.1845201913935257</v>
      </c>
      <c r="L37">
        <f t="shared" si="8"/>
        <v>105354</v>
      </c>
      <c r="M37">
        <f t="shared" si="9"/>
        <v>30671</v>
      </c>
      <c r="N37">
        <f t="shared" si="10"/>
        <v>64161</v>
      </c>
      <c r="O37">
        <f t="shared" si="11"/>
        <v>74683</v>
      </c>
      <c r="Q37">
        <v>15361</v>
      </c>
      <c r="R37">
        <v>-497</v>
      </c>
      <c r="T37">
        <v>12501</v>
      </c>
      <c r="U37">
        <v>742.40000000000146</v>
      </c>
      <c r="W37">
        <v>21916.600000000002</v>
      </c>
      <c r="X37">
        <v>3506.4</v>
      </c>
      <c r="Z37">
        <v>64161</v>
      </c>
      <c r="AA37">
        <v>1.1845201913935257</v>
      </c>
      <c r="AI37">
        <v>64161</v>
      </c>
      <c r="AJ37">
        <v>1.1845201913935257</v>
      </c>
    </row>
    <row r="38" spans="2:38" x14ac:dyDescent="0.25">
      <c r="B38">
        <v>30065</v>
      </c>
      <c r="C38">
        <v>22491</v>
      </c>
      <c r="D38">
        <v>21107</v>
      </c>
      <c r="E38">
        <v>50630</v>
      </c>
      <c r="F38">
        <v>25480</v>
      </c>
      <c r="H38">
        <v>79542</v>
      </c>
      <c r="J38">
        <f t="shared" si="6"/>
        <v>29954.6</v>
      </c>
      <c r="K38">
        <f t="shared" si="7"/>
        <v>2.6554185333805158</v>
      </c>
      <c r="L38">
        <f t="shared" si="8"/>
        <v>50630</v>
      </c>
      <c r="M38">
        <f t="shared" si="9"/>
        <v>21107</v>
      </c>
      <c r="N38">
        <f t="shared" si="10"/>
        <v>29954.6</v>
      </c>
      <c r="O38">
        <f t="shared" si="11"/>
        <v>29523</v>
      </c>
      <c r="Q38">
        <v>13983</v>
      </c>
      <c r="R38">
        <v>3324</v>
      </c>
      <c r="T38">
        <v>-13931.800000000003</v>
      </c>
      <c r="U38">
        <v>219.79999999999927</v>
      </c>
      <c r="W38">
        <v>20947.8</v>
      </c>
      <c r="X38">
        <v>6047</v>
      </c>
      <c r="AD38">
        <v>29954.6</v>
      </c>
      <c r="AE38">
        <v>2.6554185333805158</v>
      </c>
      <c r="AK38">
        <v>29954.6</v>
      </c>
      <c r="AL38">
        <v>2.6554185333805158</v>
      </c>
    </row>
    <row r="39" spans="2:38" x14ac:dyDescent="0.25">
      <c r="B39">
        <v>37829</v>
      </c>
      <c r="C39">
        <v>84070</v>
      </c>
      <c r="D39">
        <v>49313</v>
      </c>
      <c r="E39">
        <v>45041</v>
      </c>
      <c r="F39">
        <v>87460</v>
      </c>
      <c r="H39">
        <v>84754</v>
      </c>
      <c r="J39">
        <f t="shared" si="6"/>
        <v>60742.6</v>
      </c>
      <c r="K39">
        <f t="shared" si="7"/>
        <v>1.3952975341852341</v>
      </c>
      <c r="L39">
        <f t="shared" si="8"/>
        <v>87460</v>
      </c>
      <c r="M39">
        <f t="shared" si="9"/>
        <v>37829</v>
      </c>
      <c r="N39">
        <f t="shared" si="10"/>
        <v>60742.6</v>
      </c>
      <c r="O39">
        <f t="shared" si="11"/>
        <v>49631</v>
      </c>
      <c r="Q39">
        <v>-20657</v>
      </c>
      <c r="R39">
        <v>-6</v>
      </c>
      <c r="T39">
        <v>-27620.6</v>
      </c>
      <c r="U39">
        <v>-3754.2000000000044</v>
      </c>
      <c r="W39">
        <v>31503.4</v>
      </c>
      <c r="X39">
        <v>4088.2</v>
      </c>
      <c r="AB39">
        <v>60742.6</v>
      </c>
      <c r="AC39">
        <v>1.3952975341852341</v>
      </c>
      <c r="AK39">
        <v>60742.6</v>
      </c>
      <c r="AL39">
        <v>1.3952975341852341</v>
      </c>
    </row>
    <row r="40" spans="2:38" x14ac:dyDescent="0.25">
      <c r="B40">
        <v>13689</v>
      </c>
      <c r="C40">
        <v>33917</v>
      </c>
      <c r="D40">
        <v>91770</v>
      </c>
      <c r="E40">
        <v>38830</v>
      </c>
      <c r="F40">
        <v>61612</v>
      </c>
      <c r="H40">
        <v>72958</v>
      </c>
      <c r="J40">
        <f t="shared" si="6"/>
        <v>47963.6</v>
      </c>
      <c r="K40">
        <f t="shared" si="7"/>
        <v>1.5211118431477204</v>
      </c>
      <c r="L40">
        <f t="shared" si="8"/>
        <v>91770</v>
      </c>
      <c r="M40">
        <f t="shared" si="9"/>
        <v>13689</v>
      </c>
      <c r="N40">
        <f t="shared" si="10"/>
        <v>47963.6</v>
      </c>
      <c r="O40">
        <f t="shared" si="11"/>
        <v>78081</v>
      </c>
      <c r="Q40">
        <v>-34667</v>
      </c>
      <c r="R40">
        <v>-9140</v>
      </c>
      <c r="T40">
        <v>-9895.5999999999985</v>
      </c>
      <c r="U40">
        <v>-1018</v>
      </c>
      <c r="W40">
        <v>15696.8</v>
      </c>
      <c r="X40">
        <v>1750.7999999999997</v>
      </c>
      <c r="AD40">
        <v>47963.6</v>
      </c>
      <c r="AE40">
        <v>1.5211118431477204</v>
      </c>
      <c r="AI40">
        <v>47963.6</v>
      </c>
      <c r="AJ40">
        <v>1.5211118431477204</v>
      </c>
    </row>
    <row r="41" spans="2:38" x14ac:dyDescent="0.25">
      <c r="B41">
        <v>51754</v>
      </c>
      <c r="C41">
        <v>17365</v>
      </c>
      <c r="D41">
        <v>98919</v>
      </c>
      <c r="E41">
        <v>17777</v>
      </c>
      <c r="F41">
        <v>17133</v>
      </c>
      <c r="H41">
        <v>82502</v>
      </c>
      <c r="J41">
        <f t="shared" si="6"/>
        <v>40589.599999999999</v>
      </c>
      <c r="K41">
        <f t="shared" si="7"/>
        <v>2.0325896288704497</v>
      </c>
      <c r="L41">
        <f t="shared" si="8"/>
        <v>98919</v>
      </c>
      <c r="M41">
        <f t="shared" si="9"/>
        <v>17133</v>
      </c>
      <c r="N41">
        <f t="shared" si="10"/>
        <v>40589.599999999999</v>
      </c>
      <c r="O41">
        <f t="shared" si="11"/>
        <v>81786</v>
      </c>
      <c r="Q41">
        <v>3413</v>
      </c>
      <c r="R41">
        <v>10212</v>
      </c>
      <c r="T41">
        <v>10676</v>
      </c>
      <c r="U41">
        <v>156.19999999999709</v>
      </c>
      <c r="W41">
        <v>22568</v>
      </c>
      <c r="X41">
        <v>226.2</v>
      </c>
      <c r="AD41">
        <v>40589.599999999999</v>
      </c>
      <c r="AE41">
        <v>2.0325896288704497</v>
      </c>
      <c r="AK41">
        <v>40589.599999999999</v>
      </c>
      <c r="AL41">
        <v>2.0325896288704497</v>
      </c>
    </row>
    <row r="42" spans="2:38" x14ac:dyDescent="0.25">
      <c r="B42">
        <v>30627</v>
      </c>
      <c r="C42">
        <v>78781</v>
      </c>
      <c r="D42">
        <v>83661</v>
      </c>
      <c r="E42">
        <v>18421</v>
      </c>
      <c r="F42">
        <v>66795</v>
      </c>
      <c r="H42">
        <v>98380</v>
      </c>
      <c r="J42">
        <f t="shared" si="6"/>
        <v>55657</v>
      </c>
      <c r="K42">
        <f t="shared" si="7"/>
        <v>1.7676123398674022</v>
      </c>
      <c r="L42">
        <f t="shared" si="8"/>
        <v>83661</v>
      </c>
      <c r="M42">
        <f t="shared" si="9"/>
        <v>18421</v>
      </c>
      <c r="N42">
        <f t="shared" si="10"/>
        <v>55657</v>
      </c>
      <c r="O42">
        <f t="shared" si="11"/>
        <v>65240</v>
      </c>
      <c r="Q42">
        <v>16339</v>
      </c>
      <c r="R42">
        <v>-30</v>
      </c>
      <c r="T42">
        <v>4144.5999999999985</v>
      </c>
      <c r="U42">
        <v>-581.80000000000291</v>
      </c>
      <c r="W42">
        <v>20569</v>
      </c>
      <c r="X42">
        <v>582.20000000000005</v>
      </c>
      <c r="AD42">
        <v>55657</v>
      </c>
      <c r="AE42">
        <v>1.7676123398674022</v>
      </c>
      <c r="AK42">
        <v>55657</v>
      </c>
      <c r="AL42">
        <v>1.7676123398674022</v>
      </c>
    </row>
    <row r="43" spans="2:38" x14ac:dyDescent="0.25">
      <c r="B43">
        <v>64895</v>
      </c>
      <c r="C43">
        <v>14964</v>
      </c>
      <c r="D43">
        <v>31600</v>
      </c>
      <c r="E43">
        <v>28083</v>
      </c>
      <c r="F43">
        <v>77085</v>
      </c>
      <c r="H43">
        <v>79322</v>
      </c>
      <c r="J43">
        <f t="shared" si="6"/>
        <v>43325.4</v>
      </c>
      <c r="K43">
        <f t="shared" si="7"/>
        <v>1.8308428773883219</v>
      </c>
      <c r="L43">
        <f t="shared" si="8"/>
        <v>77085</v>
      </c>
      <c r="M43">
        <f t="shared" si="9"/>
        <v>14964</v>
      </c>
      <c r="N43">
        <f t="shared" si="10"/>
        <v>43325.4</v>
      </c>
      <c r="O43">
        <f t="shared" si="11"/>
        <v>62121</v>
      </c>
      <c r="Q43">
        <v>-7393</v>
      </c>
      <c r="R43">
        <v>6780</v>
      </c>
      <c r="T43">
        <v>-15345.599999999999</v>
      </c>
      <c r="U43">
        <v>-10.400000000001455</v>
      </c>
      <c r="W43">
        <v>22898.399999999998</v>
      </c>
      <c r="X43">
        <v>2463.2000000000003</v>
      </c>
      <c r="Z43">
        <v>43325.4</v>
      </c>
      <c r="AA43">
        <v>1.8308428773883219</v>
      </c>
      <c r="AK43">
        <v>43325.4</v>
      </c>
      <c r="AL43">
        <v>1.8308428773883219</v>
      </c>
    </row>
    <row r="44" spans="2:38" x14ac:dyDescent="0.25">
      <c r="B44">
        <v>59263</v>
      </c>
      <c r="C44">
        <v>110602</v>
      </c>
      <c r="D44">
        <v>61625</v>
      </c>
      <c r="E44">
        <v>89932</v>
      </c>
      <c r="F44">
        <v>14972</v>
      </c>
      <c r="H44">
        <v>83295</v>
      </c>
      <c r="J44">
        <f t="shared" si="6"/>
        <v>67278.8</v>
      </c>
      <c r="K44">
        <f t="shared" si="7"/>
        <v>1.2380571591645511</v>
      </c>
      <c r="L44">
        <f t="shared" si="8"/>
        <v>110602</v>
      </c>
      <c r="M44">
        <f t="shared" si="9"/>
        <v>14972</v>
      </c>
      <c r="N44">
        <f t="shared" si="10"/>
        <v>67278.8</v>
      </c>
      <c r="O44">
        <f t="shared" si="11"/>
        <v>95630</v>
      </c>
      <c r="Q44">
        <v>1254</v>
      </c>
      <c r="R44">
        <v>0</v>
      </c>
      <c r="T44">
        <v>20489.600000000006</v>
      </c>
      <c r="U44">
        <v>251.40000000000873</v>
      </c>
      <c r="W44">
        <v>20489.600000000002</v>
      </c>
      <c r="X44">
        <v>2761.4</v>
      </c>
      <c r="AD44">
        <v>67278.8</v>
      </c>
      <c r="AE44">
        <v>1.2380571591645511</v>
      </c>
      <c r="AK44">
        <v>67278.8</v>
      </c>
      <c r="AL44">
        <v>1.2380571591645511</v>
      </c>
    </row>
    <row r="45" spans="2:38" x14ac:dyDescent="0.25">
      <c r="B45">
        <v>18536</v>
      </c>
      <c r="C45">
        <v>69292</v>
      </c>
      <c r="D45">
        <v>19718</v>
      </c>
      <c r="E45">
        <v>97220</v>
      </c>
      <c r="F45">
        <v>75543</v>
      </c>
      <c r="H45">
        <v>81009</v>
      </c>
      <c r="J45">
        <f t="shared" si="6"/>
        <v>56061.8</v>
      </c>
      <c r="K45">
        <f t="shared" si="7"/>
        <v>1.4449946309251576</v>
      </c>
      <c r="L45">
        <f t="shared" si="8"/>
        <v>97220</v>
      </c>
      <c r="M45">
        <f t="shared" si="9"/>
        <v>18536</v>
      </c>
      <c r="N45">
        <f t="shared" si="10"/>
        <v>56061.8</v>
      </c>
      <c r="O45">
        <f t="shared" si="11"/>
        <v>78684</v>
      </c>
      <c r="Q45">
        <v>-540</v>
      </c>
      <c r="R45">
        <v>-873</v>
      </c>
      <c r="T45">
        <v>-17369.199999999997</v>
      </c>
      <c r="U45">
        <v>1006.6000000000058</v>
      </c>
      <c r="W45">
        <v>17369.2</v>
      </c>
      <c r="X45">
        <v>3286.6</v>
      </c>
      <c r="AB45">
        <v>56061.8</v>
      </c>
      <c r="AC45">
        <v>1.4449946309251576</v>
      </c>
      <c r="AK45">
        <v>56061.8</v>
      </c>
      <c r="AL45">
        <v>1.4449946309251576</v>
      </c>
    </row>
    <row r="46" spans="2:38" x14ac:dyDescent="0.25">
      <c r="B46">
        <v>61491</v>
      </c>
      <c r="C46">
        <v>13186</v>
      </c>
      <c r="D46">
        <v>29315</v>
      </c>
      <c r="E46">
        <v>28048</v>
      </c>
      <c r="F46">
        <v>32275</v>
      </c>
      <c r="H46">
        <v>87908</v>
      </c>
      <c r="J46">
        <f t="shared" si="6"/>
        <v>32863</v>
      </c>
      <c r="K46">
        <f t="shared" si="7"/>
        <v>2.6749840245869216</v>
      </c>
      <c r="L46">
        <f t="shared" si="8"/>
        <v>61491</v>
      </c>
      <c r="M46">
        <f t="shared" si="9"/>
        <v>13186</v>
      </c>
      <c r="N46">
        <f t="shared" si="10"/>
        <v>32863</v>
      </c>
      <c r="O46">
        <f t="shared" si="11"/>
        <v>48305</v>
      </c>
      <c r="Q46">
        <v>1808</v>
      </c>
      <c r="R46">
        <v>-5422</v>
      </c>
      <c r="T46">
        <v>-7874.5999999999985</v>
      </c>
      <c r="U46">
        <v>-2491.5999999999985</v>
      </c>
      <c r="W46">
        <v>8264.6</v>
      </c>
      <c r="X46">
        <v>2532.4000000000005</v>
      </c>
      <c r="AD46">
        <v>32863</v>
      </c>
      <c r="AE46">
        <v>2.6749840245869216</v>
      </c>
      <c r="AK46">
        <v>32863</v>
      </c>
      <c r="AL46">
        <v>2.6749840245869216</v>
      </c>
    </row>
    <row r="47" spans="2:38" x14ac:dyDescent="0.25">
      <c r="B47">
        <v>80938</v>
      </c>
      <c r="C47">
        <v>74376</v>
      </c>
      <c r="D47">
        <v>87096</v>
      </c>
      <c r="E47">
        <v>89220</v>
      </c>
      <c r="F47">
        <v>90534</v>
      </c>
      <c r="H47">
        <v>113970</v>
      </c>
      <c r="J47">
        <f t="shared" si="6"/>
        <v>84432.8</v>
      </c>
      <c r="K47">
        <f t="shared" si="7"/>
        <v>1.3498308714149003</v>
      </c>
      <c r="L47">
        <f t="shared" si="8"/>
        <v>90534</v>
      </c>
      <c r="M47">
        <f t="shared" si="9"/>
        <v>74376</v>
      </c>
      <c r="N47">
        <f t="shared" si="10"/>
        <v>84432.8</v>
      </c>
      <c r="O47">
        <f t="shared" si="11"/>
        <v>16158</v>
      </c>
      <c r="Q47">
        <v>-15795</v>
      </c>
      <c r="R47">
        <v>-5233</v>
      </c>
      <c r="T47">
        <v>-5135.8000000000029</v>
      </c>
      <c r="U47">
        <v>1736</v>
      </c>
      <c r="W47">
        <v>24871.399999999998</v>
      </c>
      <c r="X47">
        <v>4443.5999999999995</v>
      </c>
      <c r="AB47">
        <v>84432.8</v>
      </c>
      <c r="AC47">
        <v>1.3498308714149003</v>
      </c>
      <c r="AI47">
        <v>84432.8</v>
      </c>
      <c r="AJ47">
        <v>1.3498308714149003</v>
      </c>
    </row>
    <row r="48" spans="2:38" x14ac:dyDescent="0.25">
      <c r="B48">
        <v>63941</v>
      </c>
      <c r="C48">
        <v>28620</v>
      </c>
      <c r="D48">
        <v>76275</v>
      </c>
      <c r="E48">
        <v>60788</v>
      </c>
      <c r="F48">
        <v>92513</v>
      </c>
      <c r="H48">
        <v>112106</v>
      </c>
      <c r="J48">
        <f t="shared" si="6"/>
        <v>64427.4</v>
      </c>
      <c r="K48">
        <f t="shared" si="7"/>
        <v>1.7400360716092842</v>
      </c>
      <c r="L48">
        <f t="shared" si="8"/>
        <v>92513</v>
      </c>
      <c r="M48">
        <f t="shared" si="9"/>
        <v>28620</v>
      </c>
      <c r="N48">
        <f t="shared" si="10"/>
        <v>64427.4</v>
      </c>
      <c r="O48">
        <f t="shared" si="11"/>
        <v>63893</v>
      </c>
      <c r="Q48">
        <v>-3268</v>
      </c>
      <c r="R48">
        <v>-3503</v>
      </c>
      <c r="T48">
        <v>-4009.7999999999956</v>
      </c>
      <c r="U48">
        <v>1464.4000000000015</v>
      </c>
      <c r="W48">
        <v>16571.400000000001</v>
      </c>
      <c r="X48">
        <v>2611.6000000000004</v>
      </c>
      <c r="AF48">
        <v>64427.4</v>
      </c>
      <c r="AG48">
        <v>1.7400360716092842</v>
      </c>
      <c r="AK48">
        <v>64427.4</v>
      </c>
      <c r="AL48">
        <v>1.7400360716092842</v>
      </c>
    </row>
    <row r="49" spans="2:38" x14ac:dyDescent="0.25">
      <c r="B49">
        <v>74318</v>
      </c>
      <c r="C49">
        <v>12408</v>
      </c>
      <c r="D49">
        <v>81115</v>
      </c>
      <c r="E49">
        <v>27325</v>
      </c>
      <c r="F49">
        <v>42559</v>
      </c>
      <c r="H49">
        <v>80123</v>
      </c>
      <c r="J49">
        <f t="shared" si="6"/>
        <v>47545</v>
      </c>
      <c r="K49">
        <f t="shared" si="7"/>
        <v>1.6852034914291725</v>
      </c>
      <c r="L49">
        <f t="shared" si="8"/>
        <v>81115</v>
      </c>
      <c r="M49">
        <f t="shared" si="9"/>
        <v>12408</v>
      </c>
      <c r="N49">
        <f t="shared" si="10"/>
        <v>47545</v>
      </c>
      <c r="O49">
        <f t="shared" si="11"/>
        <v>68707</v>
      </c>
      <c r="Q49">
        <v>11120</v>
      </c>
      <c r="R49">
        <v>7395</v>
      </c>
      <c r="T49">
        <v>-11150.599999999999</v>
      </c>
      <c r="U49">
        <v>1779.5999999999985</v>
      </c>
      <c r="W49">
        <v>13407.8</v>
      </c>
      <c r="X49">
        <v>1791.1999999999998</v>
      </c>
      <c r="Z49">
        <v>47545</v>
      </c>
      <c r="AA49">
        <v>1.6852034914291725</v>
      </c>
      <c r="AK49">
        <v>47545</v>
      </c>
      <c r="AL49">
        <v>1.6852034914291725</v>
      </c>
    </row>
    <row r="50" spans="2:38" x14ac:dyDescent="0.25">
      <c r="B50">
        <v>90569</v>
      </c>
      <c r="C50">
        <v>5444</v>
      </c>
      <c r="D50">
        <v>35982</v>
      </c>
      <c r="E50">
        <v>48425</v>
      </c>
      <c r="F50">
        <v>82469</v>
      </c>
      <c r="H50">
        <v>71961</v>
      </c>
      <c r="J50">
        <f t="shared" si="6"/>
        <v>52577.8</v>
      </c>
      <c r="K50">
        <f t="shared" si="7"/>
        <v>1.3686574942276017</v>
      </c>
      <c r="L50">
        <f t="shared" si="8"/>
        <v>90569</v>
      </c>
      <c r="M50">
        <f t="shared" si="9"/>
        <v>5444</v>
      </c>
      <c r="N50">
        <f t="shared" si="10"/>
        <v>52577.8</v>
      </c>
      <c r="O50">
        <f t="shared" si="11"/>
        <v>85125</v>
      </c>
      <c r="Q50">
        <v>-5898</v>
      </c>
      <c r="R50">
        <v>2440</v>
      </c>
      <c r="T50">
        <v>1483.6000000000058</v>
      </c>
      <c r="U50">
        <v>-3208.1999999999971</v>
      </c>
      <c r="W50">
        <v>18519.599999999999</v>
      </c>
      <c r="X50">
        <v>3728.2</v>
      </c>
      <c r="AD50">
        <v>52577.8</v>
      </c>
      <c r="AE50">
        <v>1.3686574942276017</v>
      </c>
      <c r="AK50">
        <v>52577.8</v>
      </c>
      <c r="AL50">
        <v>1.3686574942276017</v>
      </c>
    </row>
    <row r="51" spans="2:38" x14ac:dyDescent="0.25">
      <c r="B51">
        <v>38269</v>
      </c>
      <c r="C51">
        <v>71447</v>
      </c>
      <c r="D51">
        <v>90326</v>
      </c>
      <c r="E51">
        <v>74869</v>
      </c>
      <c r="F51">
        <v>34194</v>
      </c>
      <c r="H51">
        <v>93877</v>
      </c>
      <c r="J51">
        <f t="shared" si="6"/>
        <v>61821</v>
      </c>
      <c r="K51">
        <f t="shared" si="7"/>
        <v>1.5185293023406286</v>
      </c>
      <c r="L51">
        <f t="shared" si="8"/>
        <v>90326</v>
      </c>
      <c r="M51">
        <f t="shared" si="9"/>
        <v>34194</v>
      </c>
      <c r="N51">
        <f t="shared" si="10"/>
        <v>61821</v>
      </c>
      <c r="O51">
        <f t="shared" si="11"/>
        <v>56132</v>
      </c>
      <c r="Q51">
        <v>19093</v>
      </c>
      <c r="R51">
        <v>43</v>
      </c>
      <c r="T51">
        <v>1600.1999999999971</v>
      </c>
      <c r="U51">
        <v>2146.4000000000015</v>
      </c>
      <c r="W51">
        <v>13134.6</v>
      </c>
      <c r="X51">
        <v>2399.1999999999998</v>
      </c>
      <c r="Z51">
        <v>61821</v>
      </c>
      <c r="AA51">
        <v>1.5185293023406286</v>
      </c>
      <c r="AK51">
        <v>61821</v>
      </c>
      <c r="AL51">
        <v>1.5185293023406286</v>
      </c>
    </row>
    <row r="52" spans="2:38" x14ac:dyDescent="0.25">
      <c r="B52">
        <v>12489</v>
      </c>
      <c r="C52">
        <v>103341</v>
      </c>
      <c r="D52">
        <v>64382</v>
      </c>
      <c r="E52">
        <v>25304</v>
      </c>
      <c r="F52">
        <v>62976</v>
      </c>
      <c r="H52">
        <v>56546</v>
      </c>
      <c r="J52">
        <f t="shared" si="6"/>
        <v>53698.400000000001</v>
      </c>
      <c r="K52">
        <f t="shared" si="7"/>
        <v>1.0530295129836271</v>
      </c>
      <c r="L52">
        <f t="shared" si="8"/>
        <v>103341</v>
      </c>
      <c r="M52">
        <f t="shared" si="9"/>
        <v>12489</v>
      </c>
      <c r="N52">
        <f t="shared" si="10"/>
        <v>53698.400000000001</v>
      </c>
      <c r="O52">
        <f t="shared" si="11"/>
        <v>90852</v>
      </c>
      <c r="Q52">
        <v>-33367</v>
      </c>
      <c r="R52">
        <v>-49</v>
      </c>
      <c r="T52">
        <v>8336</v>
      </c>
      <c r="U52">
        <v>1737.4000000000015</v>
      </c>
      <c r="W52">
        <v>20234.8</v>
      </c>
      <c r="X52">
        <v>1737.4</v>
      </c>
      <c r="AD52">
        <v>53698.400000000001</v>
      </c>
      <c r="AE52">
        <v>1.0530295129836271</v>
      </c>
      <c r="AI52">
        <v>53698.400000000001</v>
      </c>
      <c r="AJ52">
        <v>1.0530295129836271</v>
      </c>
    </row>
    <row r="53" spans="2:38" x14ac:dyDescent="0.25">
      <c r="B53">
        <v>11938</v>
      </c>
      <c r="C53">
        <v>13869</v>
      </c>
      <c r="D53">
        <v>26598</v>
      </c>
      <c r="E53">
        <v>84843</v>
      </c>
      <c r="F53">
        <v>52147</v>
      </c>
      <c r="H53">
        <v>111700</v>
      </c>
      <c r="J53">
        <f t="shared" si="6"/>
        <v>37879</v>
      </c>
      <c r="K53">
        <f t="shared" si="7"/>
        <v>2.9488634863644765</v>
      </c>
      <c r="L53">
        <f t="shared" si="8"/>
        <v>84843</v>
      </c>
      <c r="M53">
        <f t="shared" si="9"/>
        <v>11938</v>
      </c>
      <c r="N53">
        <f t="shared" si="10"/>
        <v>37879</v>
      </c>
      <c r="O53">
        <f t="shared" si="11"/>
        <v>72905</v>
      </c>
      <c r="Q53">
        <v>22771</v>
      </c>
      <c r="R53">
        <v>0</v>
      </c>
      <c r="T53">
        <v>-28762.399999999994</v>
      </c>
      <c r="U53">
        <v>1231.1999999999971</v>
      </c>
      <c r="W53">
        <v>28762.400000000001</v>
      </c>
      <c r="X53">
        <v>1441.6</v>
      </c>
      <c r="AB53">
        <v>37879</v>
      </c>
      <c r="AC53">
        <v>2.9488634863644765</v>
      </c>
      <c r="AK53">
        <v>37879</v>
      </c>
      <c r="AL53">
        <v>2.9488634863644765</v>
      </c>
    </row>
    <row r="54" spans="2:38" x14ac:dyDescent="0.25">
      <c r="B54">
        <v>6927</v>
      </c>
      <c r="C54">
        <v>56116</v>
      </c>
      <c r="D54">
        <v>95103</v>
      </c>
      <c r="E54">
        <v>57680</v>
      </c>
      <c r="F54">
        <v>69222</v>
      </c>
      <c r="H54">
        <v>110308</v>
      </c>
      <c r="J54">
        <f t="shared" si="6"/>
        <v>57009.599999999999</v>
      </c>
      <c r="K54">
        <f t="shared" si="7"/>
        <v>1.9349021919115377</v>
      </c>
      <c r="L54">
        <f t="shared" si="8"/>
        <v>95103</v>
      </c>
      <c r="M54">
        <f t="shared" si="9"/>
        <v>6927</v>
      </c>
      <c r="N54">
        <f t="shared" si="10"/>
        <v>57009.599999999999</v>
      </c>
      <c r="O54">
        <f t="shared" si="11"/>
        <v>88176</v>
      </c>
      <c r="Q54">
        <v>-4451</v>
      </c>
      <c r="R54">
        <v>-6376</v>
      </c>
      <c r="T54">
        <v>-10763.400000000001</v>
      </c>
      <c r="U54">
        <v>-4034.8000000000029</v>
      </c>
      <c r="W54">
        <v>14818.599999999999</v>
      </c>
      <c r="X54">
        <v>4034.8</v>
      </c>
      <c r="AF54">
        <v>57009.599999999999</v>
      </c>
      <c r="AG54">
        <v>1.9349021919115377</v>
      </c>
      <c r="AK54">
        <v>57009.599999999999</v>
      </c>
      <c r="AL54">
        <v>1.9349021919115377</v>
      </c>
    </row>
    <row r="55" spans="2:38" x14ac:dyDescent="0.25">
      <c r="B55">
        <v>58259</v>
      </c>
      <c r="C55">
        <v>82934</v>
      </c>
      <c r="D55">
        <v>85015</v>
      </c>
      <c r="E55">
        <v>79569</v>
      </c>
      <c r="F55">
        <v>103816</v>
      </c>
      <c r="H55">
        <v>125520</v>
      </c>
      <c r="J55">
        <f t="shared" si="6"/>
        <v>81918.600000000006</v>
      </c>
      <c r="K55">
        <f t="shared" si="7"/>
        <v>1.5322527484600565</v>
      </c>
      <c r="L55">
        <f t="shared" si="8"/>
        <v>103816</v>
      </c>
      <c r="M55">
        <f t="shared" si="9"/>
        <v>58259</v>
      </c>
      <c r="N55">
        <f t="shared" si="10"/>
        <v>81918.600000000006</v>
      </c>
      <c r="O55">
        <f t="shared" si="11"/>
        <v>45557</v>
      </c>
      <c r="Q55">
        <v>-16176</v>
      </c>
      <c r="R55">
        <v>-13</v>
      </c>
      <c r="T55">
        <v>-21524.399999999994</v>
      </c>
      <c r="U55">
        <v>-3280</v>
      </c>
      <c r="W55">
        <v>21524.399999999998</v>
      </c>
      <c r="X55">
        <v>4698.3999999999996</v>
      </c>
      <c r="AB55">
        <v>81918.600000000006</v>
      </c>
      <c r="AC55">
        <v>1.5322527484600565</v>
      </c>
      <c r="AK55">
        <v>81918.600000000006</v>
      </c>
      <c r="AL55">
        <v>1.5322527484600565</v>
      </c>
    </row>
    <row r="56" spans="2:38" x14ac:dyDescent="0.25">
      <c r="B56">
        <v>81388</v>
      </c>
      <c r="C56">
        <v>65709</v>
      </c>
      <c r="D56">
        <v>33219</v>
      </c>
      <c r="E56">
        <v>45672</v>
      </c>
      <c r="F56">
        <v>82389</v>
      </c>
      <c r="H56">
        <v>100757</v>
      </c>
      <c r="J56">
        <f t="shared" si="6"/>
        <v>61675.4</v>
      </c>
      <c r="K56">
        <f t="shared" si="7"/>
        <v>1.6336659348784117</v>
      </c>
      <c r="L56">
        <f t="shared" si="8"/>
        <v>82389</v>
      </c>
      <c r="M56">
        <f t="shared" si="9"/>
        <v>33219</v>
      </c>
      <c r="N56">
        <f t="shared" si="10"/>
        <v>61675.4</v>
      </c>
      <c r="O56">
        <f t="shared" si="11"/>
        <v>49170</v>
      </c>
      <c r="Q56">
        <v>2234</v>
      </c>
      <c r="R56">
        <v>10311</v>
      </c>
      <c r="T56">
        <v>-14609.200000000004</v>
      </c>
      <c r="U56">
        <v>444.80000000000291</v>
      </c>
      <c r="W56">
        <v>28078.400000000001</v>
      </c>
      <c r="X56">
        <v>1300.8</v>
      </c>
      <c r="AB56">
        <v>61675.4</v>
      </c>
      <c r="AC56">
        <v>1.6336659348784117</v>
      </c>
      <c r="AK56">
        <v>61675.4</v>
      </c>
      <c r="AL56">
        <v>1.6336659348784117</v>
      </c>
    </row>
    <row r="57" spans="2:38" x14ac:dyDescent="0.25">
      <c r="B57">
        <v>89003</v>
      </c>
      <c r="C57">
        <v>9201</v>
      </c>
      <c r="D57">
        <v>53613</v>
      </c>
      <c r="E57">
        <v>55675</v>
      </c>
      <c r="F57">
        <v>35227</v>
      </c>
      <c r="H57">
        <v>77620</v>
      </c>
      <c r="J57">
        <f t="shared" si="6"/>
        <v>48543.8</v>
      </c>
      <c r="K57">
        <f t="shared" si="7"/>
        <v>1.598968354352152</v>
      </c>
      <c r="L57">
        <f t="shared" si="8"/>
        <v>89003</v>
      </c>
      <c r="M57">
        <f t="shared" si="9"/>
        <v>9201</v>
      </c>
      <c r="N57">
        <f t="shared" si="10"/>
        <v>48543.8</v>
      </c>
      <c r="O57">
        <f t="shared" si="11"/>
        <v>79802</v>
      </c>
      <c r="Q57">
        <v>-5528</v>
      </c>
      <c r="R57">
        <v>10857</v>
      </c>
      <c r="T57">
        <v>6330.2000000000044</v>
      </c>
      <c r="U57">
        <v>-2548.7999999999956</v>
      </c>
      <c r="W57">
        <v>27040.999999999996</v>
      </c>
      <c r="X57">
        <v>3750.4000000000005</v>
      </c>
      <c r="AD57">
        <v>48543.8</v>
      </c>
      <c r="AE57">
        <v>1.598968354352152</v>
      </c>
      <c r="AK57">
        <v>48543.8</v>
      </c>
      <c r="AL57">
        <v>1.598968354352152</v>
      </c>
    </row>
    <row r="58" spans="2:38" x14ac:dyDescent="0.25">
      <c r="B58">
        <v>42439</v>
      </c>
      <c r="C58">
        <v>38318</v>
      </c>
      <c r="D58">
        <v>88063</v>
      </c>
      <c r="E58">
        <v>57308</v>
      </c>
      <c r="F58">
        <v>20638</v>
      </c>
      <c r="H58">
        <v>49851</v>
      </c>
      <c r="J58">
        <f t="shared" si="6"/>
        <v>49353.2</v>
      </c>
      <c r="K58">
        <f t="shared" si="7"/>
        <v>1.0100864786883121</v>
      </c>
      <c r="L58">
        <f t="shared" si="8"/>
        <v>88063</v>
      </c>
      <c r="M58">
        <f t="shared" si="9"/>
        <v>20638</v>
      </c>
      <c r="N58">
        <f t="shared" si="10"/>
        <v>49353.2</v>
      </c>
      <c r="O58">
        <f t="shared" si="11"/>
        <v>67425</v>
      </c>
      <c r="Q58">
        <v>-32190</v>
      </c>
      <c r="R58">
        <v>-25</v>
      </c>
      <c r="T58">
        <v>-27743.199999999997</v>
      </c>
      <c r="U58">
        <v>296.59999999999854</v>
      </c>
      <c r="W58">
        <v>30937.199999999997</v>
      </c>
      <c r="X58">
        <v>315.8</v>
      </c>
      <c r="AB58">
        <v>49353.2</v>
      </c>
      <c r="AC58">
        <v>1.0100864786883121</v>
      </c>
      <c r="AI58">
        <v>49353.2</v>
      </c>
      <c r="AJ58">
        <v>1.0100864786883121</v>
      </c>
    </row>
    <row r="59" spans="2:38" x14ac:dyDescent="0.25">
      <c r="B59">
        <v>97904</v>
      </c>
      <c r="C59">
        <v>17978</v>
      </c>
      <c r="D59">
        <v>27932</v>
      </c>
      <c r="E59">
        <v>103172</v>
      </c>
      <c r="F59">
        <v>19181</v>
      </c>
      <c r="H59">
        <v>87546</v>
      </c>
      <c r="J59">
        <f t="shared" si="6"/>
        <v>53233.4</v>
      </c>
      <c r="K59">
        <f t="shared" si="7"/>
        <v>1.6445690111847073</v>
      </c>
      <c r="L59">
        <f t="shared" si="8"/>
        <v>103172</v>
      </c>
      <c r="M59">
        <f t="shared" si="9"/>
        <v>17978</v>
      </c>
      <c r="N59">
        <f t="shared" si="10"/>
        <v>53233.4</v>
      </c>
      <c r="O59">
        <f t="shared" si="11"/>
        <v>85194</v>
      </c>
      <c r="Q59">
        <v>-9501</v>
      </c>
      <c r="R59">
        <v>-855</v>
      </c>
      <c r="T59">
        <v>-18795.400000000001</v>
      </c>
      <c r="U59">
        <v>-883.40000000000146</v>
      </c>
      <c r="W59">
        <v>27803.399999999998</v>
      </c>
      <c r="X59">
        <v>5589.8000000000011</v>
      </c>
      <c r="AB59">
        <v>53233.4</v>
      </c>
      <c r="AC59">
        <v>1.6445690111847073</v>
      </c>
      <c r="AK59">
        <v>53233.4</v>
      </c>
      <c r="AL59">
        <v>1.6445690111847073</v>
      </c>
    </row>
    <row r="60" spans="2:38" x14ac:dyDescent="0.25">
      <c r="B60">
        <v>106127</v>
      </c>
      <c r="C60">
        <v>42346</v>
      </c>
      <c r="D60">
        <v>38151</v>
      </c>
      <c r="E60">
        <v>64394</v>
      </c>
      <c r="F60">
        <v>51981</v>
      </c>
      <c r="H60">
        <v>130774</v>
      </c>
      <c r="J60">
        <f t="shared" si="6"/>
        <v>60599.8</v>
      </c>
      <c r="K60">
        <f t="shared" si="7"/>
        <v>2.1579939207720158</v>
      </c>
      <c r="L60">
        <f t="shared" si="8"/>
        <v>106127</v>
      </c>
      <c r="M60">
        <f t="shared" si="9"/>
        <v>38151</v>
      </c>
      <c r="N60">
        <f t="shared" si="10"/>
        <v>60599.8</v>
      </c>
      <c r="O60">
        <f t="shared" si="11"/>
        <v>67976</v>
      </c>
      <c r="Q60">
        <v>8389</v>
      </c>
      <c r="R60">
        <v>-684</v>
      </c>
      <c r="T60">
        <v>-11576.599999999991</v>
      </c>
      <c r="U60">
        <v>-639.59999999999854</v>
      </c>
      <c r="W60">
        <v>36217</v>
      </c>
      <c r="X60">
        <v>4730</v>
      </c>
      <c r="AF60">
        <v>60599.8</v>
      </c>
      <c r="AG60">
        <v>2.1579939207720158</v>
      </c>
      <c r="AK60">
        <v>60599.8</v>
      </c>
      <c r="AL60">
        <v>2.1579939207720158</v>
      </c>
    </row>
    <row r="61" spans="2:38" x14ac:dyDescent="0.25">
      <c r="B61">
        <v>87808</v>
      </c>
      <c r="C61">
        <v>76571</v>
      </c>
      <c r="D61">
        <v>87577</v>
      </c>
      <c r="E61">
        <v>91895</v>
      </c>
      <c r="F61">
        <v>14535</v>
      </c>
      <c r="H61">
        <v>116733</v>
      </c>
      <c r="J61">
        <f t="shared" si="6"/>
        <v>71677.2</v>
      </c>
      <c r="K61">
        <f t="shared" si="7"/>
        <v>1.6285931928144515</v>
      </c>
      <c r="L61">
        <f t="shared" si="8"/>
        <v>91895</v>
      </c>
      <c r="M61">
        <f t="shared" si="9"/>
        <v>14535</v>
      </c>
      <c r="N61">
        <f t="shared" si="10"/>
        <v>71677.2</v>
      </c>
      <c r="O61">
        <f t="shared" si="11"/>
        <v>77360</v>
      </c>
      <c r="Q61">
        <v>-7251</v>
      </c>
      <c r="R61">
        <v>-283</v>
      </c>
      <c r="T61">
        <v>8504.3999999999942</v>
      </c>
      <c r="U61">
        <v>-2356.4000000000087</v>
      </c>
      <c r="W61">
        <v>15928.000000000002</v>
      </c>
      <c r="X61">
        <v>2391.2000000000003</v>
      </c>
      <c r="AD61">
        <v>71677.2</v>
      </c>
      <c r="AE61">
        <v>1.6285931928144515</v>
      </c>
      <c r="AK61">
        <v>71677.2</v>
      </c>
      <c r="AL61">
        <v>1.6285931928144515</v>
      </c>
    </row>
    <row r="62" spans="2:38" x14ac:dyDescent="0.25">
      <c r="B62">
        <v>67195</v>
      </c>
      <c r="C62">
        <v>117918</v>
      </c>
      <c r="D62">
        <v>84734</v>
      </c>
      <c r="E62">
        <v>107909</v>
      </c>
      <c r="F62">
        <v>23145</v>
      </c>
      <c r="H62">
        <v>126253</v>
      </c>
      <c r="J62">
        <f t="shared" si="6"/>
        <v>80180.2</v>
      </c>
      <c r="K62">
        <f t="shared" si="7"/>
        <v>1.5746156781848886</v>
      </c>
      <c r="L62">
        <f t="shared" si="8"/>
        <v>117918</v>
      </c>
      <c r="M62">
        <f t="shared" si="9"/>
        <v>23145</v>
      </c>
      <c r="N62">
        <f t="shared" si="10"/>
        <v>80180.2</v>
      </c>
      <c r="O62">
        <f t="shared" si="11"/>
        <v>94773</v>
      </c>
      <c r="Q62">
        <v>26500</v>
      </c>
      <c r="R62">
        <v>168</v>
      </c>
      <c r="T62">
        <v>7880.8000000000029</v>
      </c>
      <c r="U62">
        <v>3102.8000000000029</v>
      </c>
      <c r="W62">
        <v>20950</v>
      </c>
      <c r="X62">
        <v>4386</v>
      </c>
      <c r="AB62">
        <v>80180.2</v>
      </c>
      <c r="AC62">
        <v>1.5746156781848886</v>
      </c>
      <c r="AK62">
        <v>80180.2</v>
      </c>
      <c r="AL62">
        <v>1.5746156781848886</v>
      </c>
    </row>
    <row r="63" spans="2:38" x14ac:dyDescent="0.25">
      <c r="B63">
        <v>50821</v>
      </c>
      <c r="C63">
        <v>101186</v>
      </c>
      <c r="D63">
        <v>22594</v>
      </c>
      <c r="E63">
        <v>54284</v>
      </c>
      <c r="F63">
        <v>26736</v>
      </c>
      <c r="H63">
        <v>129409</v>
      </c>
      <c r="J63">
        <f t="shared" si="6"/>
        <v>51124.2</v>
      </c>
      <c r="K63">
        <f t="shared" si="7"/>
        <v>2.531266992930941</v>
      </c>
      <c r="L63">
        <f t="shared" si="8"/>
        <v>101186</v>
      </c>
      <c r="M63">
        <f t="shared" si="9"/>
        <v>22594</v>
      </c>
      <c r="N63">
        <f t="shared" si="10"/>
        <v>51124.2</v>
      </c>
      <c r="O63">
        <f t="shared" si="11"/>
        <v>78592</v>
      </c>
      <c r="Q63">
        <v>40480</v>
      </c>
      <c r="R63">
        <v>8266</v>
      </c>
      <c r="T63">
        <v>-17313</v>
      </c>
      <c r="U63">
        <v>-1719.2000000000044</v>
      </c>
      <c r="W63">
        <v>25225.800000000003</v>
      </c>
      <c r="X63">
        <v>3698.4</v>
      </c>
      <c r="AB63">
        <v>51124.2</v>
      </c>
      <c r="AC63">
        <v>2.531266992930941</v>
      </c>
      <c r="AK63">
        <v>51124.2</v>
      </c>
      <c r="AL63">
        <v>2.531266992930941</v>
      </c>
    </row>
    <row r="64" spans="2:38" x14ac:dyDescent="0.25">
      <c r="B64">
        <v>12702</v>
      </c>
      <c r="C64">
        <v>30996</v>
      </c>
      <c r="D64">
        <v>104758</v>
      </c>
      <c r="E64">
        <v>48462</v>
      </c>
      <c r="F64">
        <v>56622</v>
      </c>
      <c r="H64">
        <v>109817</v>
      </c>
      <c r="J64">
        <f t="shared" si="6"/>
        <v>50708</v>
      </c>
      <c r="K64">
        <f t="shared" si="7"/>
        <v>2.1656740553758778</v>
      </c>
      <c r="L64">
        <f t="shared" si="8"/>
        <v>104758</v>
      </c>
      <c r="M64">
        <f t="shared" si="9"/>
        <v>12702</v>
      </c>
      <c r="N64">
        <f t="shared" si="10"/>
        <v>50708</v>
      </c>
      <c r="O64">
        <f t="shared" si="11"/>
        <v>92056</v>
      </c>
      <c r="Q64">
        <v>14738</v>
      </c>
      <c r="R64">
        <v>0</v>
      </c>
      <c r="T64">
        <v>-9881.8000000000029</v>
      </c>
      <c r="U64">
        <v>-1815</v>
      </c>
      <c r="W64">
        <v>12733.400000000001</v>
      </c>
      <c r="X64">
        <v>2595</v>
      </c>
      <c r="AD64">
        <v>50708</v>
      </c>
      <c r="AE64">
        <v>2.1656740553758778</v>
      </c>
      <c r="AK64">
        <v>50708</v>
      </c>
      <c r="AL64">
        <v>2.1656740553758778</v>
      </c>
    </row>
    <row r="65" spans="2:38" x14ac:dyDescent="0.25">
      <c r="B65">
        <v>12398</v>
      </c>
      <c r="C65">
        <v>51693</v>
      </c>
      <c r="D65">
        <v>94756</v>
      </c>
      <c r="E65">
        <v>23385</v>
      </c>
      <c r="F65">
        <v>115575</v>
      </c>
      <c r="H65">
        <v>126865</v>
      </c>
      <c r="J65">
        <f t="shared" si="6"/>
        <v>59561.4</v>
      </c>
      <c r="K65">
        <f t="shared" si="7"/>
        <v>2.1299868706914209</v>
      </c>
      <c r="L65">
        <f t="shared" si="8"/>
        <v>115575</v>
      </c>
      <c r="M65">
        <f t="shared" si="9"/>
        <v>12398</v>
      </c>
      <c r="N65">
        <f t="shared" si="10"/>
        <v>59561.4</v>
      </c>
      <c r="O65">
        <f t="shared" si="11"/>
        <v>103177</v>
      </c>
      <c r="Q65">
        <v>25882</v>
      </c>
      <c r="R65">
        <v>683</v>
      </c>
      <c r="T65">
        <v>-3808.1999999999971</v>
      </c>
      <c r="U65">
        <v>2191.8000000000029</v>
      </c>
      <c r="W65">
        <v>20213</v>
      </c>
      <c r="X65">
        <v>2427</v>
      </c>
      <c r="AF65">
        <v>59561.4</v>
      </c>
      <c r="AG65">
        <v>2.1299868706914209</v>
      </c>
      <c r="AK65">
        <v>59561.4</v>
      </c>
      <c r="AL65">
        <v>2.1299868706914209</v>
      </c>
    </row>
    <row r="66" spans="2:38" x14ac:dyDescent="0.25">
      <c r="B66">
        <v>103644</v>
      </c>
      <c r="C66">
        <v>74393</v>
      </c>
      <c r="D66">
        <v>92660</v>
      </c>
      <c r="E66">
        <v>45142</v>
      </c>
      <c r="F66">
        <v>98783</v>
      </c>
      <c r="H66">
        <v>142602</v>
      </c>
      <c r="J66">
        <f t="shared" ref="J66:J101" si="12">AVERAGE(B66:F66)</f>
        <v>82924.399999999994</v>
      </c>
      <c r="K66">
        <f t="shared" ref="K66:K97" si="13">H66/J66</f>
        <v>1.7196627289434716</v>
      </c>
      <c r="L66">
        <f t="shared" ref="L66:L101" si="14">MAX(B66:F66)</f>
        <v>103644</v>
      </c>
      <c r="M66">
        <f t="shared" ref="M66:M101" si="15">MIN(B66:F66)</f>
        <v>45142</v>
      </c>
      <c r="N66">
        <f t="shared" ref="N66:N101" si="16">AVERAGE(B66:F66)</f>
        <v>82924.399999999994</v>
      </c>
      <c r="O66">
        <f t="shared" ref="O66:O101" si="17">L66-M66</f>
        <v>58502</v>
      </c>
      <c r="Q66">
        <v>39774</v>
      </c>
      <c r="R66">
        <v>4332</v>
      </c>
      <c r="T66">
        <v>-14590</v>
      </c>
      <c r="U66">
        <v>3698.7999999999884</v>
      </c>
      <c r="W66">
        <v>27118</v>
      </c>
      <c r="X66">
        <v>6700.0000000000009</v>
      </c>
      <c r="AB66">
        <v>82924.399999999994</v>
      </c>
      <c r="AC66">
        <v>1.7196627289434716</v>
      </c>
      <c r="AK66">
        <v>82924.399999999994</v>
      </c>
      <c r="AL66">
        <v>1.7196627289434716</v>
      </c>
    </row>
    <row r="67" spans="2:38" x14ac:dyDescent="0.25">
      <c r="B67">
        <v>56862</v>
      </c>
      <c r="C67">
        <v>110476</v>
      </c>
      <c r="D67">
        <v>65727</v>
      </c>
      <c r="E67">
        <v>57517</v>
      </c>
      <c r="F67">
        <v>27589</v>
      </c>
      <c r="H67">
        <v>75367</v>
      </c>
      <c r="J67">
        <f t="shared" si="12"/>
        <v>63634.2</v>
      </c>
      <c r="K67">
        <f t="shared" si="13"/>
        <v>1.184378840309142</v>
      </c>
      <c r="L67">
        <f t="shared" si="14"/>
        <v>110476</v>
      </c>
      <c r="M67">
        <f t="shared" si="15"/>
        <v>27589</v>
      </c>
      <c r="N67">
        <f t="shared" si="16"/>
        <v>63634.2</v>
      </c>
      <c r="O67">
        <f t="shared" si="17"/>
        <v>82887</v>
      </c>
      <c r="Q67">
        <v>-5075</v>
      </c>
      <c r="R67">
        <v>372</v>
      </c>
      <c r="T67">
        <v>13351.799999999996</v>
      </c>
      <c r="U67">
        <v>-217</v>
      </c>
      <c r="W67">
        <v>20293.399999999998</v>
      </c>
      <c r="X67">
        <v>3663.8</v>
      </c>
      <c r="AD67">
        <v>63634.2</v>
      </c>
      <c r="AE67">
        <v>1.184378840309142</v>
      </c>
      <c r="AI67">
        <v>63634.2</v>
      </c>
      <c r="AJ67">
        <v>1.184378840309142</v>
      </c>
    </row>
    <row r="68" spans="2:38" x14ac:dyDescent="0.25">
      <c r="B68">
        <v>5595</v>
      </c>
      <c r="C68">
        <v>35727</v>
      </c>
      <c r="D68">
        <v>73853</v>
      </c>
      <c r="E68">
        <v>70541</v>
      </c>
      <c r="F68">
        <v>20939</v>
      </c>
      <c r="H68">
        <v>96523</v>
      </c>
      <c r="J68">
        <f t="shared" si="12"/>
        <v>41331</v>
      </c>
      <c r="K68">
        <f t="shared" si="13"/>
        <v>2.335365706128572</v>
      </c>
      <c r="L68">
        <f t="shared" si="14"/>
        <v>73853</v>
      </c>
      <c r="M68">
        <f t="shared" si="15"/>
        <v>5595</v>
      </c>
      <c r="N68">
        <f t="shared" si="16"/>
        <v>41331</v>
      </c>
      <c r="O68">
        <f t="shared" si="17"/>
        <v>68258</v>
      </c>
      <c r="Q68">
        <v>-8765</v>
      </c>
      <c r="R68">
        <v>379</v>
      </c>
      <c r="T68">
        <v>-24916.800000000003</v>
      </c>
      <c r="U68">
        <v>-5229.4000000000015</v>
      </c>
      <c r="W68">
        <v>26366.400000000001</v>
      </c>
      <c r="X68">
        <v>5318.6</v>
      </c>
      <c r="AF68">
        <v>41331</v>
      </c>
      <c r="AG68">
        <v>2.335365706128572</v>
      </c>
      <c r="AK68">
        <v>41331</v>
      </c>
      <c r="AL68">
        <v>2.335365706128572</v>
      </c>
    </row>
    <row r="69" spans="2:38" x14ac:dyDescent="0.25">
      <c r="B69">
        <v>108945</v>
      </c>
      <c r="C69">
        <v>72382</v>
      </c>
      <c r="D69">
        <v>63478</v>
      </c>
      <c r="E69">
        <v>31099</v>
      </c>
      <c r="F69">
        <v>12609</v>
      </c>
      <c r="H69">
        <v>128404</v>
      </c>
      <c r="J69">
        <f t="shared" si="12"/>
        <v>57702.6</v>
      </c>
      <c r="K69">
        <f t="shared" si="13"/>
        <v>2.2252723447470304</v>
      </c>
      <c r="L69">
        <f t="shared" si="14"/>
        <v>108945</v>
      </c>
      <c r="M69">
        <f t="shared" si="15"/>
        <v>12609</v>
      </c>
      <c r="N69">
        <f t="shared" si="16"/>
        <v>57702.6</v>
      </c>
      <c r="O69">
        <f t="shared" si="17"/>
        <v>96336</v>
      </c>
      <c r="Q69">
        <v>16228</v>
      </c>
      <c r="R69">
        <v>-5492</v>
      </c>
      <c r="T69">
        <v>-21583.200000000004</v>
      </c>
      <c r="U69">
        <v>3390</v>
      </c>
      <c r="W69">
        <v>35076</v>
      </c>
      <c r="X69">
        <v>5046</v>
      </c>
      <c r="AB69">
        <v>57702.6</v>
      </c>
      <c r="AC69">
        <v>2.2252723447470304</v>
      </c>
      <c r="AK69">
        <v>57702.6</v>
      </c>
      <c r="AL69">
        <v>2.2252723447470304</v>
      </c>
    </row>
    <row r="70" spans="2:38" x14ac:dyDescent="0.25">
      <c r="B70">
        <v>58342</v>
      </c>
      <c r="C70">
        <v>75075</v>
      </c>
      <c r="D70">
        <v>34305</v>
      </c>
      <c r="E70">
        <v>20685</v>
      </c>
      <c r="F70">
        <v>62599</v>
      </c>
      <c r="H70">
        <v>87079</v>
      </c>
      <c r="J70">
        <f t="shared" si="12"/>
        <v>50201.2</v>
      </c>
      <c r="K70">
        <f t="shared" si="13"/>
        <v>1.7345999697218395</v>
      </c>
      <c r="L70">
        <f t="shared" si="14"/>
        <v>75075</v>
      </c>
      <c r="M70">
        <f t="shared" si="15"/>
        <v>20685</v>
      </c>
      <c r="N70">
        <f t="shared" si="16"/>
        <v>50201.2</v>
      </c>
      <c r="O70">
        <f t="shared" si="17"/>
        <v>54390</v>
      </c>
      <c r="Q70">
        <v>3685</v>
      </c>
      <c r="R70">
        <v>1224</v>
      </c>
      <c r="T70">
        <v>-7633.4000000000015</v>
      </c>
      <c r="U70">
        <v>-3802.6000000000058</v>
      </c>
      <c r="W70">
        <v>19190.599999999999</v>
      </c>
      <c r="X70">
        <v>3802.6</v>
      </c>
      <c r="Z70">
        <v>50201.2</v>
      </c>
      <c r="AA70">
        <v>1.7345999697218395</v>
      </c>
      <c r="AK70">
        <v>50201.2</v>
      </c>
      <c r="AL70">
        <v>1.7345999697218395</v>
      </c>
    </row>
    <row r="71" spans="2:38" x14ac:dyDescent="0.25">
      <c r="B71">
        <v>70976</v>
      </c>
      <c r="C71">
        <v>78680</v>
      </c>
      <c r="D71">
        <v>91680</v>
      </c>
      <c r="E71">
        <v>106950</v>
      </c>
      <c r="F71">
        <v>92750</v>
      </c>
      <c r="H71">
        <v>137272</v>
      </c>
      <c r="J71">
        <f t="shared" si="12"/>
        <v>88207.2</v>
      </c>
      <c r="K71">
        <f t="shared" si="13"/>
        <v>1.5562448416909278</v>
      </c>
      <c r="L71">
        <f t="shared" si="14"/>
        <v>106950</v>
      </c>
      <c r="M71">
        <f t="shared" si="15"/>
        <v>70976</v>
      </c>
      <c r="N71">
        <f t="shared" si="16"/>
        <v>88207.2</v>
      </c>
      <c r="O71">
        <f t="shared" si="17"/>
        <v>35974</v>
      </c>
      <c r="Q71">
        <v>-1964</v>
      </c>
      <c r="R71">
        <v>-226</v>
      </c>
      <c r="T71">
        <v>-2394.6000000000058</v>
      </c>
      <c r="U71">
        <v>440.59999999999127</v>
      </c>
      <c r="W71">
        <v>18065.399999999998</v>
      </c>
      <c r="X71">
        <v>3188.2</v>
      </c>
      <c r="AF71">
        <v>88207.2</v>
      </c>
      <c r="AG71">
        <v>1.5562448416909278</v>
      </c>
      <c r="AK71">
        <v>88207.2</v>
      </c>
      <c r="AL71">
        <v>1.5562448416909278</v>
      </c>
    </row>
    <row r="72" spans="2:38" x14ac:dyDescent="0.25">
      <c r="B72">
        <v>61540</v>
      </c>
      <c r="C72">
        <v>63970</v>
      </c>
      <c r="D72">
        <v>25702</v>
      </c>
      <c r="E72">
        <v>59676</v>
      </c>
      <c r="F72">
        <v>88798</v>
      </c>
      <c r="H72">
        <v>89388</v>
      </c>
      <c r="J72">
        <f t="shared" si="12"/>
        <v>59937.2</v>
      </c>
      <c r="K72">
        <f t="shared" si="13"/>
        <v>1.4913609578025</v>
      </c>
      <c r="L72">
        <f t="shared" si="14"/>
        <v>88798</v>
      </c>
      <c r="M72">
        <f t="shared" si="15"/>
        <v>25702</v>
      </c>
      <c r="N72">
        <f t="shared" si="16"/>
        <v>59937.2</v>
      </c>
      <c r="O72">
        <f t="shared" si="17"/>
        <v>63096</v>
      </c>
      <c r="Q72">
        <v>22968</v>
      </c>
      <c r="R72">
        <v>9721</v>
      </c>
      <c r="T72">
        <v>12262.399999999994</v>
      </c>
      <c r="U72">
        <v>886.79999999999563</v>
      </c>
      <c r="W72">
        <v>19543.2</v>
      </c>
      <c r="X72">
        <v>2473.6000000000004</v>
      </c>
      <c r="Z72">
        <v>59937.2</v>
      </c>
      <c r="AA72">
        <v>1.4913609578025</v>
      </c>
      <c r="AK72">
        <v>59937.2</v>
      </c>
      <c r="AL72">
        <v>1.4913609578025</v>
      </c>
    </row>
    <row r="73" spans="2:38" x14ac:dyDescent="0.25">
      <c r="B73">
        <v>61607</v>
      </c>
      <c r="C73">
        <v>70841</v>
      </c>
      <c r="D73">
        <v>41936</v>
      </c>
      <c r="E73">
        <v>23553</v>
      </c>
      <c r="F73">
        <v>38024</v>
      </c>
      <c r="H73">
        <v>50175</v>
      </c>
      <c r="J73">
        <f t="shared" si="12"/>
        <v>47192.2</v>
      </c>
      <c r="K73">
        <f t="shared" si="13"/>
        <v>1.0632053602078311</v>
      </c>
      <c r="L73">
        <f t="shared" si="14"/>
        <v>70841</v>
      </c>
      <c r="M73">
        <f t="shared" si="15"/>
        <v>23553</v>
      </c>
      <c r="N73">
        <f t="shared" si="16"/>
        <v>47192.2</v>
      </c>
      <c r="O73">
        <f t="shared" si="17"/>
        <v>47288</v>
      </c>
      <c r="Q73">
        <v>-2838</v>
      </c>
      <c r="R73">
        <v>0</v>
      </c>
      <c r="T73">
        <v>-3090.2000000000044</v>
      </c>
      <c r="U73">
        <v>-1716.2000000000044</v>
      </c>
      <c r="W73">
        <v>26586.6</v>
      </c>
      <c r="X73">
        <v>1851.8</v>
      </c>
      <c r="Z73">
        <v>47192.2</v>
      </c>
      <c r="AA73">
        <v>1.0632053602078311</v>
      </c>
      <c r="AI73">
        <v>47192.2</v>
      </c>
      <c r="AJ73">
        <v>1.0632053602078311</v>
      </c>
    </row>
    <row r="74" spans="2:38" x14ac:dyDescent="0.25">
      <c r="B74">
        <v>15758</v>
      </c>
      <c r="C74">
        <v>27425</v>
      </c>
      <c r="D74">
        <v>34470</v>
      </c>
      <c r="E74">
        <v>6194</v>
      </c>
      <c r="F74">
        <v>85069</v>
      </c>
      <c r="H74">
        <v>48429</v>
      </c>
      <c r="J74">
        <f t="shared" si="12"/>
        <v>33783.199999999997</v>
      </c>
      <c r="K74">
        <f t="shared" si="13"/>
        <v>1.4335231712803997</v>
      </c>
      <c r="L74">
        <f t="shared" si="14"/>
        <v>85069</v>
      </c>
      <c r="M74">
        <f t="shared" si="15"/>
        <v>6194</v>
      </c>
      <c r="N74">
        <f t="shared" si="16"/>
        <v>33783.199999999997</v>
      </c>
      <c r="O74">
        <f t="shared" si="17"/>
        <v>78875</v>
      </c>
      <c r="Q74">
        <v>-5937</v>
      </c>
      <c r="R74">
        <v>553</v>
      </c>
      <c r="T74">
        <v>3869.5999999999985</v>
      </c>
      <c r="U74">
        <v>390.19999999999709</v>
      </c>
      <c r="W74">
        <v>14860.800000000001</v>
      </c>
      <c r="X74">
        <v>2457.7999999999997</v>
      </c>
      <c r="AD74">
        <v>33783.199999999997</v>
      </c>
      <c r="AE74">
        <v>1.4335231712803997</v>
      </c>
      <c r="AI74">
        <v>33783.199999999997</v>
      </c>
      <c r="AJ74">
        <v>1.4335231712803997</v>
      </c>
    </row>
    <row r="75" spans="2:38" x14ac:dyDescent="0.25">
      <c r="B75">
        <v>14258</v>
      </c>
      <c r="C75">
        <v>56464</v>
      </c>
      <c r="D75">
        <v>110233</v>
      </c>
      <c r="E75">
        <v>37600</v>
      </c>
      <c r="F75">
        <v>24527</v>
      </c>
      <c r="H75">
        <v>103242</v>
      </c>
      <c r="J75">
        <f t="shared" si="12"/>
        <v>48616.4</v>
      </c>
      <c r="K75">
        <f t="shared" si="13"/>
        <v>2.1236043804148395</v>
      </c>
      <c r="L75">
        <f t="shared" si="14"/>
        <v>110233</v>
      </c>
      <c r="M75">
        <f t="shared" si="15"/>
        <v>14258</v>
      </c>
      <c r="N75">
        <f t="shared" si="16"/>
        <v>48616.4</v>
      </c>
      <c r="O75">
        <f t="shared" si="17"/>
        <v>95975</v>
      </c>
      <c r="Q75">
        <v>40143</v>
      </c>
      <c r="R75">
        <v>32</v>
      </c>
      <c r="T75">
        <v>-952.59999999999854</v>
      </c>
      <c r="U75">
        <v>2679.4000000000015</v>
      </c>
      <c r="W75">
        <v>24760.199999999997</v>
      </c>
      <c r="X75">
        <v>3149</v>
      </c>
      <c r="Z75">
        <v>48616.4</v>
      </c>
      <c r="AA75">
        <v>2.1236043804148395</v>
      </c>
      <c r="AK75">
        <v>48616.4</v>
      </c>
      <c r="AL75">
        <v>2.1236043804148395</v>
      </c>
    </row>
    <row r="76" spans="2:38" x14ac:dyDescent="0.25">
      <c r="B76">
        <v>42772</v>
      </c>
      <c r="C76">
        <v>101846</v>
      </c>
      <c r="D76">
        <v>44642</v>
      </c>
      <c r="E76">
        <v>38151</v>
      </c>
      <c r="F76">
        <v>63691</v>
      </c>
      <c r="H76">
        <v>89562</v>
      </c>
      <c r="J76">
        <f t="shared" si="12"/>
        <v>58220.4</v>
      </c>
      <c r="K76">
        <f t="shared" si="13"/>
        <v>1.5383267720592781</v>
      </c>
      <c r="L76">
        <f t="shared" si="14"/>
        <v>101846</v>
      </c>
      <c r="M76">
        <f t="shared" si="15"/>
        <v>38151</v>
      </c>
      <c r="N76">
        <f t="shared" si="16"/>
        <v>58220.4</v>
      </c>
      <c r="O76">
        <f t="shared" si="17"/>
        <v>63695</v>
      </c>
      <c r="Q76">
        <v>-4287</v>
      </c>
      <c r="R76">
        <v>-3649</v>
      </c>
      <c r="T76">
        <v>9143.4000000000015</v>
      </c>
      <c r="U76">
        <v>599.59999999999854</v>
      </c>
      <c r="W76">
        <v>14746.599999999999</v>
      </c>
      <c r="X76">
        <v>4317.2</v>
      </c>
      <c r="AD76">
        <v>58220.4</v>
      </c>
      <c r="AE76">
        <v>1.5383267720592781</v>
      </c>
      <c r="AK76">
        <v>58220.4</v>
      </c>
      <c r="AL76">
        <v>1.5383267720592781</v>
      </c>
    </row>
    <row r="77" spans="2:38" x14ac:dyDescent="0.25">
      <c r="B77">
        <v>43093</v>
      </c>
      <c r="C77">
        <v>70256</v>
      </c>
      <c r="D77">
        <v>26725</v>
      </c>
      <c r="E77">
        <v>79871</v>
      </c>
      <c r="F77">
        <v>99078</v>
      </c>
      <c r="H77">
        <v>103451</v>
      </c>
      <c r="J77">
        <f t="shared" si="12"/>
        <v>63804.6</v>
      </c>
      <c r="K77">
        <f t="shared" si="13"/>
        <v>1.6213721267745587</v>
      </c>
      <c r="L77">
        <f t="shared" si="14"/>
        <v>99078</v>
      </c>
      <c r="M77">
        <f t="shared" si="15"/>
        <v>26725</v>
      </c>
      <c r="N77">
        <f t="shared" si="16"/>
        <v>63804.6</v>
      </c>
      <c r="O77">
        <f t="shared" si="17"/>
        <v>72353</v>
      </c>
      <c r="Q77">
        <v>4559</v>
      </c>
      <c r="R77">
        <v>-940</v>
      </c>
      <c r="T77">
        <v>-3796.2000000000044</v>
      </c>
      <c r="U77">
        <v>1414.4000000000015</v>
      </c>
      <c r="W77">
        <v>27013.4</v>
      </c>
      <c r="X77">
        <v>5608.4</v>
      </c>
      <c r="AB77">
        <v>63804.6</v>
      </c>
      <c r="AC77">
        <v>1.6213721267745587</v>
      </c>
      <c r="AK77">
        <v>63804.6</v>
      </c>
      <c r="AL77">
        <v>1.6213721267745587</v>
      </c>
    </row>
    <row r="78" spans="2:38" x14ac:dyDescent="0.25">
      <c r="B78">
        <v>51232</v>
      </c>
      <c r="C78">
        <v>75273</v>
      </c>
      <c r="D78">
        <v>28245</v>
      </c>
      <c r="E78">
        <v>93638</v>
      </c>
      <c r="F78">
        <v>68767</v>
      </c>
      <c r="H78">
        <v>132814</v>
      </c>
      <c r="J78">
        <f t="shared" si="12"/>
        <v>63431</v>
      </c>
      <c r="K78">
        <f t="shared" si="13"/>
        <v>2.0938342450852105</v>
      </c>
      <c r="L78">
        <f t="shared" si="14"/>
        <v>93638</v>
      </c>
      <c r="M78">
        <f t="shared" si="15"/>
        <v>28245</v>
      </c>
      <c r="N78">
        <f t="shared" si="16"/>
        <v>63431</v>
      </c>
      <c r="O78">
        <f t="shared" si="17"/>
        <v>65393</v>
      </c>
      <c r="Q78">
        <v>28510</v>
      </c>
      <c r="R78">
        <v>0</v>
      </c>
      <c r="T78">
        <v>1537.4000000000015</v>
      </c>
      <c r="U78">
        <v>2051</v>
      </c>
      <c r="W78">
        <v>19685.8</v>
      </c>
      <c r="X78">
        <v>2051</v>
      </c>
      <c r="AD78">
        <v>63431</v>
      </c>
      <c r="AE78">
        <v>2.0938342450852105</v>
      </c>
      <c r="AK78">
        <v>63431</v>
      </c>
      <c r="AL78">
        <v>2.0938342450852105</v>
      </c>
    </row>
    <row r="79" spans="2:38" x14ac:dyDescent="0.25">
      <c r="B79">
        <v>95367</v>
      </c>
      <c r="C79">
        <v>27149</v>
      </c>
      <c r="D79">
        <v>55470</v>
      </c>
      <c r="E79">
        <v>87907</v>
      </c>
      <c r="F79">
        <v>55538</v>
      </c>
      <c r="H79">
        <v>85214</v>
      </c>
      <c r="J79">
        <f t="shared" si="12"/>
        <v>64286.2</v>
      </c>
      <c r="K79">
        <f t="shared" si="13"/>
        <v>1.3255410959117198</v>
      </c>
      <c r="L79">
        <f t="shared" si="14"/>
        <v>95367</v>
      </c>
      <c r="M79">
        <f t="shared" si="15"/>
        <v>27149</v>
      </c>
      <c r="N79">
        <f t="shared" si="16"/>
        <v>64286.2</v>
      </c>
      <c r="O79">
        <f t="shared" si="17"/>
        <v>68218</v>
      </c>
      <c r="Q79">
        <v>13136</v>
      </c>
      <c r="R79">
        <v>6727</v>
      </c>
      <c r="T79">
        <v>26107</v>
      </c>
      <c r="U79">
        <v>-2447.6000000000058</v>
      </c>
      <c r="W79">
        <v>26107</v>
      </c>
      <c r="X79">
        <v>2468.4</v>
      </c>
      <c r="AD79">
        <v>64286.2</v>
      </c>
      <c r="AE79">
        <v>1.3255410959117198</v>
      </c>
      <c r="AK79">
        <v>64286.2</v>
      </c>
      <c r="AL79">
        <v>1.3255410959117198</v>
      </c>
    </row>
    <row r="80" spans="2:38" x14ac:dyDescent="0.25">
      <c r="B80">
        <v>78677</v>
      </c>
      <c r="C80">
        <v>47810</v>
      </c>
      <c r="D80">
        <v>81701</v>
      </c>
      <c r="E80">
        <v>108719</v>
      </c>
      <c r="F80">
        <v>104504</v>
      </c>
      <c r="H80">
        <v>110351</v>
      </c>
      <c r="J80">
        <f t="shared" si="12"/>
        <v>84282.2</v>
      </c>
      <c r="K80">
        <f t="shared" si="13"/>
        <v>1.3093037438510149</v>
      </c>
      <c r="L80">
        <f t="shared" si="14"/>
        <v>108719</v>
      </c>
      <c r="M80">
        <f t="shared" si="15"/>
        <v>47810</v>
      </c>
      <c r="N80">
        <f t="shared" si="16"/>
        <v>84282.2</v>
      </c>
      <c r="O80">
        <f t="shared" si="17"/>
        <v>60909</v>
      </c>
      <c r="Q80">
        <v>32123</v>
      </c>
      <c r="R80">
        <v>0</v>
      </c>
      <c r="T80">
        <v>9129.1999999999971</v>
      </c>
      <c r="U80">
        <v>716.80000000000291</v>
      </c>
      <c r="W80">
        <v>24988.800000000003</v>
      </c>
      <c r="X80">
        <v>1043.5999999999999</v>
      </c>
      <c r="AB80">
        <v>84282.2</v>
      </c>
      <c r="AC80">
        <v>1.3093037438510149</v>
      </c>
      <c r="AI80">
        <v>84282.2</v>
      </c>
      <c r="AJ80">
        <v>1.3093037438510149</v>
      </c>
    </row>
    <row r="81" spans="2:38" x14ac:dyDescent="0.25">
      <c r="B81">
        <v>14754</v>
      </c>
      <c r="C81">
        <v>31291</v>
      </c>
      <c r="D81">
        <v>12694</v>
      </c>
      <c r="E81">
        <v>78699</v>
      </c>
      <c r="F81">
        <v>55228</v>
      </c>
      <c r="H81">
        <v>47626</v>
      </c>
      <c r="J81">
        <f t="shared" si="12"/>
        <v>38533.199999999997</v>
      </c>
      <c r="K81">
        <f t="shared" si="13"/>
        <v>1.2359731348551379</v>
      </c>
      <c r="L81">
        <f t="shared" si="14"/>
        <v>78699</v>
      </c>
      <c r="M81">
        <f t="shared" si="15"/>
        <v>12694</v>
      </c>
      <c r="N81">
        <f t="shared" si="16"/>
        <v>38533.199999999997</v>
      </c>
      <c r="O81">
        <f t="shared" si="17"/>
        <v>66005</v>
      </c>
      <c r="Q81">
        <v>-9692</v>
      </c>
      <c r="R81">
        <v>2401</v>
      </c>
      <c r="T81">
        <v>-18686.400000000001</v>
      </c>
      <c r="U81">
        <v>-54.200000000004366</v>
      </c>
      <c r="W81">
        <v>18686.400000000001</v>
      </c>
      <c r="X81">
        <v>1307.8000000000002</v>
      </c>
      <c r="Z81">
        <v>38533.199999999997</v>
      </c>
      <c r="AA81">
        <v>1.2359731348551379</v>
      </c>
      <c r="AI81">
        <v>38533.199999999997</v>
      </c>
      <c r="AJ81">
        <v>1.2359731348551379</v>
      </c>
    </row>
    <row r="82" spans="2:38" x14ac:dyDescent="0.25">
      <c r="B82">
        <v>50331</v>
      </c>
      <c r="C82">
        <v>12404</v>
      </c>
      <c r="D82">
        <v>95341</v>
      </c>
      <c r="E82">
        <v>45969</v>
      </c>
      <c r="F82">
        <v>52253</v>
      </c>
      <c r="H82">
        <v>82002</v>
      </c>
      <c r="J82">
        <f t="shared" si="12"/>
        <v>51259.6</v>
      </c>
      <c r="K82">
        <f t="shared" si="13"/>
        <v>1.5997393658943886</v>
      </c>
      <c r="L82">
        <f t="shared" si="14"/>
        <v>95341</v>
      </c>
      <c r="M82">
        <f t="shared" si="15"/>
        <v>12404</v>
      </c>
      <c r="N82">
        <f t="shared" si="16"/>
        <v>51259.6</v>
      </c>
      <c r="O82">
        <f t="shared" si="17"/>
        <v>82937</v>
      </c>
      <c r="Q82">
        <v>-23040</v>
      </c>
      <c r="R82">
        <v>3059</v>
      </c>
      <c r="T82">
        <v>6020.1999999999971</v>
      </c>
      <c r="U82">
        <v>399.40000000000146</v>
      </c>
      <c r="W82">
        <v>52955</v>
      </c>
      <c r="X82">
        <v>3008.6</v>
      </c>
      <c r="AD82">
        <v>51259.6</v>
      </c>
      <c r="AE82">
        <v>1.5997393658943886</v>
      </c>
      <c r="AK82">
        <v>51259.6</v>
      </c>
      <c r="AL82">
        <v>1.5997393658943886</v>
      </c>
    </row>
    <row r="83" spans="2:38" x14ac:dyDescent="0.25">
      <c r="B83">
        <v>44007</v>
      </c>
      <c r="C83">
        <v>55474</v>
      </c>
      <c r="D83">
        <v>82406</v>
      </c>
      <c r="E83">
        <v>93165</v>
      </c>
      <c r="F83">
        <v>73495</v>
      </c>
      <c r="H83">
        <v>91904</v>
      </c>
      <c r="J83">
        <f t="shared" si="12"/>
        <v>69709.399999999994</v>
      </c>
      <c r="K83">
        <f t="shared" si="13"/>
        <v>1.3183874771551614</v>
      </c>
      <c r="L83">
        <f t="shared" si="14"/>
        <v>93165</v>
      </c>
      <c r="M83">
        <f t="shared" si="15"/>
        <v>44007</v>
      </c>
      <c r="N83">
        <f t="shared" si="16"/>
        <v>69709.399999999994</v>
      </c>
      <c r="O83">
        <f t="shared" si="17"/>
        <v>49158</v>
      </c>
      <c r="Q83">
        <v>-8710</v>
      </c>
      <c r="R83">
        <v>-771</v>
      </c>
      <c r="T83">
        <v>6536.5999999999913</v>
      </c>
      <c r="U83">
        <v>-2300.2000000000116</v>
      </c>
      <c r="W83">
        <v>17017.8</v>
      </c>
      <c r="X83">
        <v>6045.4</v>
      </c>
      <c r="AD83">
        <v>69709.399999999994</v>
      </c>
      <c r="AE83">
        <v>1.3183874771551614</v>
      </c>
      <c r="AI83">
        <v>69709.399999999994</v>
      </c>
      <c r="AJ83">
        <v>1.3183874771551614</v>
      </c>
    </row>
    <row r="84" spans="2:38" x14ac:dyDescent="0.25">
      <c r="B84">
        <v>102575</v>
      </c>
      <c r="C84">
        <v>52149</v>
      </c>
      <c r="D84">
        <v>61434</v>
      </c>
      <c r="E84">
        <v>87441</v>
      </c>
      <c r="F84">
        <v>99819</v>
      </c>
      <c r="H84">
        <v>131203</v>
      </c>
      <c r="J84">
        <f t="shared" si="12"/>
        <v>80683.600000000006</v>
      </c>
      <c r="K84">
        <f t="shared" si="13"/>
        <v>1.6261421156220097</v>
      </c>
      <c r="L84">
        <f t="shared" si="14"/>
        <v>102575</v>
      </c>
      <c r="M84">
        <f t="shared" si="15"/>
        <v>52149</v>
      </c>
      <c r="N84">
        <f t="shared" si="16"/>
        <v>80683.600000000006</v>
      </c>
      <c r="O84">
        <f t="shared" si="17"/>
        <v>50426</v>
      </c>
      <c r="Q84">
        <v>-19595</v>
      </c>
      <c r="R84">
        <v>0</v>
      </c>
      <c r="T84">
        <v>-8786.5999999999913</v>
      </c>
      <c r="U84">
        <v>664.40000000000873</v>
      </c>
      <c r="W84">
        <v>14909</v>
      </c>
      <c r="X84">
        <v>4646.4000000000005</v>
      </c>
      <c r="AF84">
        <v>80683.600000000006</v>
      </c>
      <c r="AG84">
        <v>1.6261421156220097</v>
      </c>
      <c r="AK84">
        <v>80683.600000000006</v>
      </c>
      <c r="AL84">
        <v>1.6261421156220097</v>
      </c>
    </row>
    <row r="85" spans="2:38" x14ac:dyDescent="0.25">
      <c r="B85">
        <v>102620</v>
      </c>
      <c r="C85">
        <v>102817</v>
      </c>
      <c r="D85">
        <v>33298</v>
      </c>
      <c r="E85">
        <v>71865</v>
      </c>
      <c r="F85">
        <v>82366</v>
      </c>
      <c r="H85">
        <v>138234</v>
      </c>
      <c r="J85">
        <f t="shared" si="12"/>
        <v>78593.2</v>
      </c>
      <c r="K85">
        <f t="shared" si="13"/>
        <v>1.7588544556017569</v>
      </c>
      <c r="L85">
        <f t="shared" si="14"/>
        <v>102817</v>
      </c>
      <c r="M85">
        <f t="shared" si="15"/>
        <v>33298</v>
      </c>
      <c r="N85">
        <f t="shared" si="16"/>
        <v>78593.2</v>
      </c>
      <c r="O85">
        <f t="shared" si="17"/>
        <v>69519</v>
      </c>
      <c r="Q85">
        <v>7362</v>
      </c>
      <c r="R85">
        <v>-489</v>
      </c>
      <c r="T85">
        <v>-7014.8000000000029</v>
      </c>
      <c r="U85">
        <v>2153</v>
      </c>
      <c r="W85">
        <v>27000.800000000003</v>
      </c>
      <c r="X85">
        <v>2158.1999999999998</v>
      </c>
      <c r="AF85">
        <v>78593.2</v>
      </c>
      <c r="AG85">
        <v>1.7588544556017569</v>
      </c>
      <c r="AK85">
        <v>78593.2</v>
      </c>
      <c r="AL85">
        <v>1.7588544556017569</v>
      </c>
    </row>
    <row r="86" spans="2:38" x14ac:dyDescent="0.25">
      <c r="B86">
        <v>14285</v>
      </c>
      <c r="C86">
        <v>110652</v>
      </c>
      <c r="D86">
        <v>61776</v>
      </c>
      <c r="E86">
        <v>45162</v>
      </c>
      <c r="F86">
        <v>69461</v>
      </c>
      <c r="H86">
        <v>89679</v>
      </c>
      <c r="J86">
        <f t="shared" si="12"/>
        <v>60267.199999999997</v>
      </c>
      <c r="K86">
        <f t="shared" si="13"/>
        <v>1.4880233360766719</v>
      </c>
      <c r="L86">
        <f t="shared" si="14"/>
        <v>110652</v>
      </c>
      <c r="M86">
        <f t="shared" si="15"/>
        <v>14285</v>
      </c>
      <c r="N86">
        <f t="shared" si="16"/>
        <v>60267.199999999997</v>
      </c>
      <c r="O86">
        <f t="shared" si="17"/>
        <v>96367</v>
      </c>
      <c r="Q86">
        <v>-357</v>
      </c>
      <c r="R86">
        <v>-1864</v>
      </c>
      <c r="T86">
        <v>5360</v>
      </c>
      <c r="U86">
        <v>1413.5999999999985</v>
      </c>
      <c r="W86">
        <v>29498.399999999998</v>
      </c>
      <c r="X86">
        <v>3487.2</v>
      </c>
      <c r="AD86">
        <v>60267.199999999997</v>
      </c>
      <c r="AE86">
        <v>1.4880233360766719</v>
      </c>
      <c r="AK86">
        <v>60267.199999999997</v>
      </c>
      <c r="AL86">
        <v>1.4880233360766719</v>
      </c>
    </row>
    <row r="87" spans="2:38" x14ac:dyDescent="0.25">
      <c r="B87">
        <v>53016</v>
      </c>
      <c r="C87">
        <v>19163</v>
      </c>
      <c r="D87">
        <v>71848</v>
      </c>
      <c r="E87">
        <v>101165</v>
      </c>
      <c r="F87">
        <v>27996</v>
      </c>
      <c r="H87">
        <v>56551</v>
      </c>
      <c r="J87">
        <f t="shared" si="12"/>
        <v>54637.599999999999</v>
      </c>
      <c r="K87">
        <f t="shared" si="13"/>
        <v>1.0350198398172687</v>
      </c>
      <c r="L87">
        <f t="shared" si="14"/>
        <v>101165</v>
      </c>
      <c r="M87">
        <f t="shared" si="15"/>
        <v>19163</v>
      </c>
      <c r="N87">
        <f t="shared" si="16"/>
        <v>54637.599999999999</v>
      </c>
      <c r="O87">
        <f t="shared" si="17"/>
        <v>82002</v>
      </c>
      <c r="Q87">
        <v>-22784</v>
      </c>
      <c r="R87">
        <v>0</v>
      </c>
      <c r="T87">
        <v>-18572.000000000007</v>
      </c>
      <c r="U87">
        <v>1330.7999999999956</v>
      </c>
      <c r="W87">
        <v>20595.599999999999</v>
      </c>
      <c r="X87">
        <v>1355.6</v>
      </c>
      <c r="AB87">
        <v>54637.599999999999</v>
      </c>
      <c r="AC87">
        <v>1.0350198398172687</v>
      </c>
      <c r="AI87">
        <v>54637.599999999999</v>
      </c>
      <c r="AJ87">
        <v>1.0350198398172687</v>
      </c>
    </row>
    <row r="88" spans="2:38" x14ac:dyDescent="0.25">
      <c r="B88">
        <v>46925</v>
      </c>
      <c r="C88">
        <v>103306</v>
      </c>
      <c r="D88">
        <v>33848</v>
      </c>
      <c r="E88">
        <v>3572</v>
      </c>
      <c r="F88">
        <v>88737</v>
      </c>
      <c r="H88">
        <v>127904</v>
      </c>
      <c r="J88">
        <f t="shared" si="12"/>
        <v>55277.599999999999</v>
      </c>
      <c r="K88">
        <f t="shared" si="13"/>
        <v>2.3138486475534394</v>
      </c>
      <c r="L88">
        <f t="shared" si="14"/>
        <v>103306</v>
      </c>
      <c r="M88">
        <f t="shared" si="15"/>
        <v>3572</v>
      </c>
      <c r="N88">
        <f t="shared" si="16"/>
        <v>55277.599999999999</v>
      </c>
      <c r="O88">
        <f t="shared" si="17"/>
        <v>99734</v>
      </c>
      <c r="Q88">
        <v>-4321</v>
      </c>
      <c r="R88">
        <v>671</v>
      </c>
      <c r="T88">
        <v>-15767.200000000004</v>
      </c>
      <c r="U88">
        <v>-3492</v>
      </c>
      <c r="W88">
        <v>31102.400000000001</v>
      </c>
      <c r="X88">
        <v>3754.8</v>
      </c>
      <c r="AF88">
        <v>55277.599999999999</v>
      </c>
      <c r="AG88">
        <v>2.3138486475534394</v>
      </c>
      <c r="AK88">
        <v>55277.599999999999</v>
      </c>
      <c r="AL88">
        <v>2.3138486475534394</v>
      </c>
    </row>
    <row r="89" spans="2:38" x14ac:dyDescent="0.25">
      <c r="B89">
        <v>52929</v>
      </c>
      <c r="C89">
        <v>60888</v>
      </c>
      <c r="D89">
        <v>89311</v>
      </c>
      <c r="E89">
        <v>48939</v>
      </c>
      <c r="F89">
        <v>94243</v>
      </c>
      <c r="H89">
        <v>143211</v>
      </c>
      <c r="J89">
        <f t="shared" si="12"/>
        <v>69262</v>
      </c>
      <c r="K89">
        <f t="shared" si="13"/>
        <v>2.0676705841587015</v>
      </c>
      <c r="L89">
        <f t="shared" si="14"/>
        <v>94243</v>
      </c>
      <c r="M89">
        <f t="shared" si="15"/>
        <v>48939</v>
      </c>
      <c r="N89">
        <f t="shared" si="16"/>
        <v>69262</v>
      </c>
      <c r="O89">
        <f t="shared" si="17"/>
        <v>45304</v>
      </c>
      <c r="Q89">
        <v>14061</v>
      </c>
      <c r="R89">
        <v>921</v>
      </c>
      <c r="T89">
        <v>-7982</v>
      </c>
      <c r="U89">
        <v>-2753</v>
      </c>
      <c r="W89">
        <v>10288.4</v>
      </c>
      <c r="X89">
        <v>3328.6000000000004</v>
      </c>
      <c r="AF89">
        <v>69262</v>
      </c>
      <c r="AG89">
        <v>2.0676705841587015</v>
      </c>
      <c r="AK89">
        <v>69262</v>
      </c>
      <c r="AL89">
        <v>2.0676705841587015</v>
      </c>
    </row>
    <row r="90" spans="2:38" x14ac:dyDescent="0.25">
      <c r="B90">
        <v>109420</v>
      </c>
      <c r="C90">
        <v>61144</v>
      </c>
      <c r="D90">
        <v>12399</v>
      </c>
      <c r="E90">
        <v>51676</v>
      </c>
      <c r="F90">
        <v>28647</v>
      </c>
      <c r="H90">
        <v>76740</v>
      </c>
      <c r="J90">
        <f t="shared" si="12"/>
        <v>52657.2</v>
      </c>
      <c r="K90">
        <f t="shared" si="13"/>
        <v>1.4573505617465419</v>
      </c>
      <c r="L90">
        <f t="shared" si="14"/>
        <v>109420</v>
      </c>
      <c r="M90">
        <f t="shared" si="15"/>
        <v>12399</v>
      </c>
      <c r="N90">
        <f t="shared" si="16"/>
        <v>52657.2</v>
      </c>
      <c r="O90">
        <f t="shared" si="17"/>
        <v>97021</v>
      </c>
      <c r="Q90">
        <v>-12558</v>
      </c>
      <c r="R90">
        <v>-1</v>
      </c>
      <c r="T90">
        <v>-7883.4000000000015</v>
      </c>
      <c r="U90">
        <v>4374.1999999999971</v>
      </c>
      <c r="W90">
        <v>10028.200000000001</v>
      </c>
      <c r="X90">
        <v>4374.2</v>
      </c>
      <c r="Z90">
        <v>52657.2</v>
      </c>
      <c r="AA90">
        <v>1.4573505617465419</v>
      </c>
      <c r="AK90">
        <v>52657.2</v>
      </c>
      <c r="AL90">
        <v>1.4573505617465419</v>
      </c>
    </row>
    <row r="91" spans="2:38" x14ac:dyDescent="0.25">
      <c r="B91">
        <v>70841</v>
      </c>
      <c r="C91">
        <v>79729</v>
      </c>
      <c r="D91">
        <v>85348</v>
      </c>
      <c r="E91">
        <v>61438</v>
      </c>
      <c r="F91">
        <v>16965</v>
      </c>
      <c r="H91">
        <v>150169</v>
      </c>
      <c r="J91">
        <f t="shared" si="12"/>
        <v>62864.2</v>
      </c>
      <c r="K91">
        <f t="shared" si="13"/>
        <v>2.388784077424035</v>
      </c>
      <c r="L91">
        <f t="shared" si="14"/>
        <v>85348</v>
      </c>
      <c r="M91">
        <f t="shared" si="15"/>
        <v>16965</v>
      </c>
      <c r="N91">
        <f t="shared" si="16"/>
        <v>62864.2</v>
      </c>
      <c r="O91">
        <f t="shared" si="17"/>
        <v>68383</v>
      </c>
      <c r="Q91">
        <v>30367</v>
      </c>
      <c r="R91">
        <v>8681</v>
      </c>
      <c r="T91">
        <v>-5081</v>
      </c>
      <c r="U91">
        <v>-1711.2000000000044</v>
      </c>
      <c r="W91">
        <v>25815.8</v>
      </c>
      <c r="X91">
        <v>5171.2</v>
      </c>
      <c r="AF91">
        <v>62864.2</v>
      </c>
      <c r="AG91">
        <v>2.388784077424035</v>
      </c>
      <c r="AK91">
        <v>62864.2</v>
      </c>
      <c r="AL91">
        <v>2.388784077424035</v>
      </c>
    </row>
    <row r="92" spans="2:38" x14ac:dyDescent="0.25">
      <c r="B92">
        <v>87875</v>
      </c>
      <c r="C92">
        <v>73270</v>
      </c>
      <c r="D92">
        <v>68566</v>
      </c>
      <c r="E92">
        <v>36647</v>
      </c>
      <c r="F92">
        <v>42258</v>
      </c>
      <c r="H92">
        <v>66529</v>
      </c>
      <c r="J92">
        <f t="shared" si="12"/>
        <v>61723.199999999997</v>
      </c>
      <c r="K92">
        <f t="shared" si="13"/>
        <v>1.0778605127407523</v>
      </c>
      <c r="L92">
        <f t="shared" si="14"/>
        <v>87875</v>
      </c>
      <c r="M92">
        <f t="shared" si="15"/>
        <v>36647</v>
      </c>
      <c r="N92">
        <f t="shared" si="16"/>
        <v>61723.199999999997</v>
      </c>
      <c r="O92">
        <f t="shared" si="17"/>
        <v>51228</v>
      </c>
      <c r="Q92">
        <v>-14528</v>
      </c>
      <c r="R92">
        <v>3589</v>
      </c>
      <c r="T92">
        <v>-2335.2000000000044</v>
      </c>
      <c r="U92">
        <v>-421.80000000000291</v>
      </c>
      <c r="W92">
        <v>10533.199999999999</v>
      </c>
      <c r="X92">
        <v>3591.8</v>
      </c>
      <c r="AB92">
        <v>61723.199999999997</v>
      </c>
      <c r="AC92">
        <v>1.0778605127407523</v>
      </c>
      <c r="AI92">
        <v>61723.199999999997</v>
      </c>
      <c r="AJ92">
        <v>1.0778605127407523</v>
      </c>
    </row>
    <row r="93" spans="2:38" x14ac:dyDescent="0.25">
      <c r="B93">
        <v>14754</v>
      </c>
      <c r="C93">
        <v>22608</v>
      </c>
      <c r="D93">
        <v>59570</v>
      </c>
      <c r="E93">
        <v>45540</v>
      </c>
      <c r="F93">
        <v>83366</v>
      </c>
      <c r="H93">
        <v>132907</v>
      </c>
      <c r="J93">
        <f t="shared" si="12"/>
        <v>45167.6</v>
      </c>
      <c r="K93">
        <f t="shared" si="13"/>
        <v>2.9425296008643365</v>
      </c>
      <c r="L93">
        <f t="shared" si="14"/>
        <v>83366</v>
      </c>
      <c r="M93">
        <f t="shared" si="15"/>
        <v>14754</v>
      </c>
      <c r="N93">
        <f t="shared" si="16"/>
        <v>45167.6</v>
      </c>
      <c r="O93">
        <f t="shared" si="17"/>
        <v>68612</v>
      </c>
      <c r="Q93">
        <v>49636</v>
      </c>
      <c r="R93">
        <v>2267</v>
      </c>
      <c r="T93">
        <v>-16701.400000000001</v>
      </c>
      <c r="U93">
        <v>192.19999999999709</v>
      </c>
      <c r="W93">
        <v>22421.4</v>
      </c>
      <c r="X93">
        <v>4463.8</v>
      </c>
      <c r="Z93">
        <v>45167.6</v>
      </c>
      <c r="AA93">
        <v>2.9425296008643365</v>
      </c>
      <c r="AK93">
        <v>45167.6</v>
      </c>
      <c r="AL93">
        <v>2.9425296008643365</v>
      </c>
    </row>
    <row r="94" spans="2:38" x14ac:dyDescent="0.25">
      <c r="B94">
        <v>86340</v>
      </c>
      <c r="C94">
        <v>100457</v>
      </c>
      <c r="D94">
        <v>34478</v>
      </c>
      <c r="E94">
        <v>12092</v>
      </c>
      <c r="F94">
        <v>54591</v>
      </c>
      <c r="H94">
        <v>78323</v>
      </c>
      <c r="J94">
        <f t="shared" si="12"/>
        <v>57591.6</v>
      </c>
      <c r="K94">
        <f t="shared" si="13"/>
        <v>1.3599726348981449</v>
      </c>
      <c r="L94">
        <f t="shared" si="14"/>
        <v>100457</v>
      </c>
      <c r="M94">
        <f t="shared" si="15"/>
        <v>12092</v>
      </c>
      <c r="N94">
        <f t="shared" si="16"/>
        <v>57591.6</v>
      </c>
      <c r="O94">
        <f t="shared" si="17"/>
        <v>88365</v>
      </c>
      <c r="Q94">
        <v>-16264</v>
      </c>
      <c r="R94">
        <v>-1797</v>
      </c>
      <c r="T94">
        <v>-10821.000000000007</v>
      </c>
      <c r="U94">
        <v>-1163</v>
      </c>
      <c r="W94">
        <v>27576.2</v>
      </c>
      <c r="X94">
        <v>1803</v>
      </c>
      <c r="AB94">
        <v>57591.6</v>
      </c>
      <c r="AC94">
        <v>1.3599726348981449</v>
      </c>
      <c r="AI94">
        <v>57591.6</v>
      </c>
      <c r="AJ94">
        <v>1.3599726348981449</v>
      </c>
    </row>
    <row r="95" spans="2:38" x14ac:dyDescent="0.25">
      <c r="B95">
        <v>90969</v>
      </c>
      <c r="C95">
        <v>23218</v>
      </c>
      <c r="D95">
        <v>23963</v>
      </c>
      <c r="E95">
        <v>79720</v>
      </c>
      <c r="F95">
        <v>46008</v>
      </c>
      <c r="H95">
        <v>72979</v>
      </c>
      <c r="J95">
        <f t="shared" si="12"/>
        <v>52775.6</v>
      </c>
      <c r="K95">
        <f t="shared" si="13"/>
        <v>1.3828170593986615</v>
      </c>
      <c r="L95">
        <f t="shared" si="14"/>
        <v>90969</v>
      </c>
      <c r="M95">
        <f t="shared" si="15"/>
        <v>23218</v>
      </c>
      <c r="N95">
        <f t="shared" si="16"/>
        <v>52775.6</v>
      </c>
      <c r="O95">
        <f t="shared" si="17"/>
        <v>67751</v>
      </c>
      <c r="Q95">
        <v>4222</v>
      </c>
      <c r="R95">
        <v>-220</v>
      </c>
      <c r="T95">
        <v>-10446.400000000001</v>
      </c>
      <c r="U95">
        <v>2527.5999999999985</v>
      </c>
      <c r="W95">
        <v>22851.199999999997</v>
      </c>
      <c r="X95">
        <v>5189.2</v>
      </c>
      <c r="AB95">
        <v>52775.6</v>
      </c>
      <c r="AC95">
        <v>1.3828170593986615</v>
      </c>
      <c r="AK95">
        <v>52775.6</v>
      </c>
      <c r="AL95">
        <v>1.3828170593986615</v>
      </c>
    </row>
    <row r="96" spans="2:38" x14ac:dyDescent="0.25">
      <c r="B96">
        <v>42461</v>
      </c>
      <c r="C96">
        <v>45326</v>
      </c>
      <c r="D96">
        <v>15631</v>
      </c>
      <c r="E96">
        <v>79732</v>
      </c>
      <c r="F96">
        <v>77316</v>
      </c>
      <c r="H96">
        <v>116451</v>
      </c>
      <c r="J96">
        <f t="shared" si="12"/>
        <v>52093.2</v>
      </c>
      <c r="K96">
        <f t="shared" si="13"/>
        <v>2.2354357190573819</v>
      </c>
      <c r="L96">
        <f t="shared" si="14"/>
        <v>79732</v>
      </c>
      <c r="M96">
        <f t="shared" si="15"/>
        <v>15631</v>
      </c>
      <c r="N96">
        <f t="shared" si="16"/>
        <v>52093.2</v>
      </c>
      <c r="O96">
        <f t="shared" si="17"/>
        <v>64101</v>
      </c>
      <c r="Q96">
        <v>11163</v>
      </c>
      <c r="R96">
        <v>-2785</v>
      </c>
      <c r="T96">
        <v>-3330.6000000000058</v>
      </c>
      <c r="U96">
        <v>731.19999999999709</v>
      </c>
      <c r="W96">
        <v>13554.2</v>
      </c>
      <c r="X96">
        <v>756.4</v>
      </c>
      <c r="AD96">
        <v>52093.2</v>
      </c>
      <c r="AE96">
        <v>2.2354357190573819</v>
      </c>
      <c r="AK96">
        <v>52093.2</v>
      </c>
      <c r="AL96">
        <v>2.2354357190573819</v>
      </c>
    </row>
    <row r="97" spans="2:38" x14ac:dyDescent="0.25">
      <c r="B97">
        <v>103689</v>
      </c>
      <c r="C97">
        <v>29354</v>
      </c>
      <c r="D97">
        <v>15750</v>
      </c>
      <c r="E97">
        <v>45305</v>
      </c>
      <c r="F97">
        <v>43523</v>
      </c>
      <c r="H97">
        <v>57967</v>
      </c>
      <c r="J97">
        <f t="shared" si="12"/>
        <v>47524.2</v>
      </c>
      <c r="K97">
        <f t="shared" si="13"/>
        <v>1.2197364711031433</v>
      </c>
      <c r="L97">
        <f t="shared" si="14"/>
        <v>103689</v>
      </c>
      <c r="M97">
        <f t="shared" si="15"/>
        <v>15750</v>
      </c>
      <c r="N97">
        <f t="shared" si="16"/>
        <v>47524.2</v>
      </c>
      <c r="O97">
        <f t="shared" si="17"/>
        <v>87939</v>
      </c>
      <c r="Q97">
        <v>-19031</v>
      </c>
      <c r="R97">
        <v>9</v>
      </c>
      <c r="T97">
        <v>-11663.400000000001</v>
      </c>
      <c r="U97">
        <v>1092.5999999999985</v>
      </c>
      <c r="W97">
        <v>22725.800000000003</v>
      </c>
      <c r="X97">
        <v>4569</v>
      </c>
      <c r="Z97">
        <v>47524.2</v>
      </c>
      <c r="AA97">
        <v>1.2197364711031433</v>
      </c>
      <c r="AI97">
        <v>47524.2</v>
      </c>
      <c r="AJ97">
        <v>1.2197364711031433</v>
      </c>
    </row>
    <row r="98" spans="2:38" x14ac:dyDescent="0.25">
      <c r="B98">
        <v>28276</v>
      </c>
      <c r="C98">
        <v>89723</v>
      </c>
      <c r="D98">
        <v>81812</v>
      </c>
      <c r="E98">
        <v>10570</v>
      </c>
      <c r="F98">
        <v>74641</v>
      </c>
      <c r="H98">
        <v>118446</v>
      </c>
      <c r="J98">
        <f t="shared" si="12"/>
        <v>57004.4</v>
      </c>
      <c r="K98">
        <f t="shared" ref="K98:K129" si="18">H98/J98</f>
        <v>2.0778396053637964</v>
      </c>
      <c r="L98">
        <f t="shared" si="14"/>
        <v>89723</v>
      </c>
      <c r="M98">
        <f t="shared" si="15"/>
        <v>10570</v>
      </c>
      <c r="N98">
        <f t="shared" si="16"/>
        <v>57004.4</v>
      </c>
      <c r="O98">
        <f t="shared" si="17"/>
        <v>79153</v>
      </c>
      <c r="Q98">
        <v>1473</v>
      </c>
      <c r="R98">
        <v>-726</v>
      </c>
      <c r="T98">
        <v>-190.59999999999854</v>
      </c>
      <c r="U98">
        <v>6236.8000000000029</v>
      </c>
      <c r="W98">
        <v>18214.599999999999</v>
      </c>
      <c r="X98">
        <v>7013.2</v>
      </c>
      <c r="AD98">
        <v>57004.4</v>
      </c>
      <c r="AE98">
        <v>2.0778396053637964</v>
      </c>
      <c r="AK98">
        <v>57004.4</v>
      </c>
      <c r="AL98">
        <v>2.0778396053637964</v>
      </c>
    </row>
    <row r="99" spans="2:38" x14ac:dyDescent="0.25">
      <c r="B99">
        <v>18373</v>
      </c>
      <c r="C99">
        <v>65241</v>
      </c>
      <c r="D99">
        <v>28671</v>
      </c>
      <c r="E99">
        <v>34910</v>
      </c>
      <c r="F99">
        <v>20260</v>
      </c>
      <c r="H99">
        <v>80428</v>
      </c>
      <c r="J99">
        <f t="shared" si="12"/>
        <v>33491</v>
      </c>
      <c r="K99">
        <f t="shared" si="18"/>
        <v>2.4014809948941505</v>
      </c>
      <c r="L99">
        <f t="shared" si="14"/>
        <v>65241</v>
      </c>
      <c r="M99">
        <f t="shared" si="15"/>
        <v>18373</v>
      </c>
      <c r="N99">
        <f t="shared" si="16"/>
        <v>33491</v>
      </c>
      <c r="O99">
        <f t="shared" si="17"/>
        <v>46868</v>
      </c>
      <c r="Q99">
        <v>44266</v>
      </c>
      <c r="R99">
        <v>-4791</v>
      </c>
      <c r="T99">
        <v>4955</v>
      </c>
      <c r="U99">
        <v>-20.400000000001455</v>
      </c>
      <c r="W99">
        <v>16592.2</v>
      </c>
      <c r="X99">
        <v>2452.7999999999997</v>
      </c>
      <c r="Z99">
        <v>33491</v>
      </c>
      <c r="AA99">
        <v>2.4014809948941505</v>
      </c>
      <c r="AK99">
        <v>33491</v>
      </c>
      <c r="AL99">
        <v>2.4014809948941505</v>
      </c>
    </row>
    <row r="100" spans="2:38" x14ac:dyDescent="0.25">
      <c r="B100">
        <v>25632</v>
      </c>
      <c r="C100">
        <v>79801</v>
      </c>
      <c r="D100">
        <v>81491</v>
      </c>
      <c r="E100">
        <v>108000</v>
      </c>
      <c r="F100">
        <v>15912</v>
      </c>
      <c r="H100">
        <v>74222</v>
      </c>
      <c r="J100">
        <f t="shared" si="12"/>
        <v>62167.199999999997</v>
      </c>
      <c r="K100">
        <f t="shared" si="18"/>
        <v>1.1939093283918207</v>
      </c>
      <c r="L100">
        <f t="shared" si="14"/>
        <v>108000</v>
      </c>
      <c r="M100">
        <f t="shared" si="15"/>
        <v>15912</v>
      </c>
      <c r="N100">
        <f t="shared" si="16"/>
        <v>62167.199999999997</v>
      </c>
      <c r="O100">
        <f t="shared" si="17"/>
        <v>92088</v>
      </c>
      <c r="Q100">
        <v>-16552</v>
      </c>
      <c r="R100">
        <v>124</v>
      </c>
      <c r="T100">
        <v>7629</v>
      </c>
      <c r="U100">
        <v>3089.5999999999985</v>
      </c>
      <c r="W100">
        <v>8918.6</v>
      </c>
      <c r="X100">
        <v>3711.2000000000003</v>
      </c>
      <c r="AD100">
        <v>62167.199999999997</v>
      </c>
      <c r="AE100">
        <v>1.1939093283918207</v>
      </c>
      <c r="AI100">
        <v>62167.199999999997</v>
      </c>
      <c r="AJ100">
        <v>1.1939093283918207</v>
      </c>
    </row>
    <row r="101" spans="2:38" x14ac:dyDescent="0.25">
      <c r="B101">
        <v>41324</v>
      </c>
      <c r="C101">
        <v>109062</v>
      </c>
      <c r="D101">
        <v>44664</v>
      </c>
      <c r="E101">
        <v>72563</v>
      </c>
      <c r="F101">
        <v>80947</v>
      </c>
      <c r="H101">
        <v>84966</v>
      </c>
      <c r="J101">
        <f t="shared" si="12"/>
        <v>69712</v>
      </c>
      <c r="K101">
        <f t="shared" si="18"/>
        <v>1.2188145512967639</v>
      </c>
      <c r="L101">
        <f t="shared" si="14"/>
        <v>109062</v>
      </c>
      <c r="M101">
        <f t="shared" si="15"/>
        <v>41324</v>
      </c>
      <c r="N101">
        <f t="shared" si="16"/>
        <v>69712</v>
      </c>
      <c r="O101">
        <f t="shared" si="17"/>
        <v>67738</v>
      </c>
      <c r="Q101">
        <v>1572</v>
      </c>
      <c r="R101">
        <v>431</v>
      </c>
      <c r="T101">
        <v>2677</v>
      </c>
      <c r="U101">
        <v>1127.8000000000029</v>
      </c>
      <c r="W101">
        <v>9898.2000000000007</v>
      </c>
      <c r="X101">
        <v>1537.3999999999999</v>
      </c>
      <c r="AB101">
        <v>69712</v>
      </c>
      <c r="AC101">
        <v>1.2188145512967639</v>
      </c>
      <c r="AI101">
        <v>69712</v>
      </c>
      <c r="AJ101">
        <v>1.2188145512967639</v>
      </c>
    </row>
    <row r="103" spans="2:38" x14ac:dyDescent="0.25">
      <c r="B103">
        <v>4270048</v>
      </c>
      <c r="C103">
        <v>4377187</v>
      </c>
      <c r="D103">
        <v>4257713</v>
      </c>
      <c r="E103">
        <v>4319590</v>
      </c>
      <c r="F103">
        <v>4322801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C6EB7-D7D1-4605-AFE9-3604203DFAEF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94243</v>
      </c>
      <c r="C2">
        <v>30611</v>
      </c>
      <c r="D2">
        <v>25859</v>
      </c>
      <c r="E2">
        <v>12398</v>
      </c>
      <c r="F2">
        <v>88926</v>
      </c>
      <c r="H2">
        <v>73282</v>
      </c>
      <c r="J2">
        <f t="shared" ref="J2:J33" si="0">AVERAGE(B2:F2)</f>
        <v>50407.4</v>
      </c>
      <c r="K2">
        <f t="shared" ref="K2:K33" si="1">H2/J2</f>
        <v>1.4537944825561326</v>
      </c>
      <c r="L2">
        <f t="shared" ref="L2:L33" si="2">MAX(B2:F2)</f>
        <v>94243</v>
      </c>
      <c r="M2">
        <f t="shared" ref="M2:M33" si="3">MIN(B2:F2)</f>
        <v>12398</v>
      </c>
      <c r="N2">
        <f t="shared" ref="N2:N33" si="4">AVERAGE(B2:F2)</f>
        <v>50407.4</v>
      </c>
      <c r="O2">
        <f t="shared" ref="O2:O33" si="5">L2-M2</f>
        <v>81845</v>
      </c>
      <c r="Q2">
        <v>6985</v>
      </c>
      <c r="R2">
        <v>-2927</v>
      </c>
      <c r="T2">
        <v>-5213.1999999999971</v>
      </c>
      <c r="U2">
        <v>3819.4000000000015</v>
      </c>
      <c r="W2">
        <v>16085.199999999999</v>
      </c>
      <c r="X2">
        <v>3911.4</v>
      </c>
      <c r="Z2">
        <v>50407.4</v>
      </c>
      <c r="AA2">
        <v>1.4537944825561326</v>
      </c>
      <c r="AK2">
        <v>50407.4</v>
      </c>
      <c r="AL2">
        <v>1.4537944825561326</v>
      </c>
    </row>
    <row r="3" spans="1:38" x14ac:dyDescent="0.25">
      <c r="B3">
        <v>12272</v>
      </c>
      <c r="C3">
        <v>21315</v>
      </c>
      <c r="D3">
        <v>27601</v>
      </c>
      <c r="E3">
        <v>38796</v>
      </c>
      <c r="F3">
        <v>91921</v>
      </c>
      <c r="H3">
        <v>118494</v>
      </c>
      <c r="J3">
        <f t="shared" si="0"/>
        <v>38381</v>
      </c>
      <c r="K3">
        <f t="shared" si="1"/>
        <v>3.0873088246788774</v>
      </c>
      <c r="L3">
        <f t="shared" si="2"/>
        <v>91921</v>
      </c>
      <c r="M3">
        <f t="shared" si="3"/>
        <v>12272</v>
      </c>
      <c r="N3">
        <f t="shared" si="4"/>
        <v>38381</v>
      </c>
      <c r="O3">
        <f t="shared" si="5"/>
        <v>79649</v>
      </c>
      <c r="Q3">
        <v>49122</v>
      </c>
      <c r="R3">
        <v>-1737</v>
      </c>
      <c r="T3">
        <v>20250.8</v>
      </c>
      <c r="U3">
        <v>-1019.5999999999985</v>
      </c>
      <c r="W3">
        <v>29781.199999999997</v>
      </c>
      <c r="X3">
        <v>2269.6</v>
      </c>
      <c r="AD3">
        <v>38381</v>
      </c>
      <c r="AE3">
        <v>3.0873088246788774</v>
      </c>
      <c r="AK3">
        <v>38381</v>
      </c>
      <c r="AL3">
        <v>3.0873088246788774</v>
      </c>
    </row>
    <row r="4" spans="1:38" x14ac:dyDescent="0.25">
      <c r="B4">
        <v>47222</v>
      </c>
      <c r="C4">
        <v>49575</v>
      </c>
      <c r="D4">
        <v>63012</v>
      </c>
      <c r="E4">
        <v>48270</v>
      </c>
      <c r="F4">
        <v>4297</v>
      </c>
      <c r="H4">
        <v>51837</v>
      </c>
      <c r="J4">
        <f t="shared" si="0"/>
        <v>42475.199999999997</v>
      </c>
      <c r="K4">
        <f t="shared" si="1"/>
        <v>1.2204062605944175</v>
      </c>
      <c r="L4">
        <f t="shared" si="2"/>
        <v>63012</v>
      </c>
      <c r="M4">
        <f t="shared" si="3"/>
        <v>4297</v>
      </c>
      <c r="N4">
        <f t="shared" si="4"/>
        <v>42475.199999999997</v>
      </c>
      <c r="O4">
        <f t="shared" si="5"/>
        <v>58715</v>
      </c>
      <c r="Q4">
        <v>-22455</v>
      </c>
      <c r="R4">
        <v>4016</v>
      </c>
      <c r="T4">
        <v>-12825.600000000006</v>
      </c>
      <c r="U4">
        <v>-1547.2000000000044</v>
      </c>
      <c r="W4">
        <v>24250.399999999998</v>
      </c>
      <c r="X4">
        <v>4637.6000000000004</v>
      </c>
      <c r="Z4">
        <v>42475.199999999997</v>
      </c>
      <c r="AA4">
        <v>1.2204062605944175</v>
      </c>
      <c r="AI4">
        <v>42475.199999999997</v>
      </c>
      <c r="AJ4">
        <v>1.2204062605944175</v>
      </c>
    </row>
    <row r="5" spans="1:38" x14ac:dyDescent="0.25">
      <c r="B5">
        <v>16434</v>
      </c>
      <c r="C5">
        <v>18601</v>
      </c>
      <c r="D5">
        <v>38378</v>
      </c>
      <c r="E5">
        <v>97662</v>
      </c>
      <c r="F5">
        <v>110694</v>
      </c>
      <c r="H5">
        <v>94358</v>
      </c>
      <c r="J5">
        <f t="shared" si="0"/>
        <v>56353.8</v>
      </c>
      <c r="K5">
        <f t="shared" si="1"/>
        <v>1.6743857557076895</v>
      </c>
      <c r="L5">
        <f t="shared" si="2"/>
        <v>110694</v>
      </c>
      <c r="M5">
        <f t="shared" si="3"/>
        <v>16434</v>
      </c>
      <c r="N5">
        <f t="shared" si="4"/>
        <v>56353.8</v>
      </c>
      <c r="O5">
        <f t="shared" si="5"/>
        <v>94260</v>
      </c>
      <c r="Q5">
        <v>-11914</v>
      </c>
      <c r="R5">
        <v>1414</v>
      </c>
      <c r="T5">
        <v>-2292.5999999999985</v>
      </c>
      <c r="U5">
        <v>-1649.5999999999985</v>
      </c>
      <c r="W5">
        <v>34647.799999999996</v>
      </c>
      <c r="X5">
        <v>3639.5999999999995</v>
      </c>
      <c r="AD5">
        <v>56353.8</v>
      </c>
      <c r="AE5">
        <v>1.6743857557076895</v>
      </c>
      <c r="AK5">
        <v>56353.8</v>
      </c>
      <c r="AL5">
        <v>1.6743857557076895</v>
      </c>
    </row>
    <row r="6" spans="1:38" x14ac:dyDescent="0.25">
      <c r="B6">
        <v>67964</v>
      </c>
      <c r="C6">
        <v>91047</v>
      </c>
      <c r="D6">
        <v>84273</v>
      </c>
      <c r="E6">
        <v>52057</v>
      </c>
      <c r="F6">
        <v>67465</v>
      </c>
      <c r="H6">
        <v>109611</v>
      </c>
      <c r="J6">
        <f t="shared" si="0"/>
        <v>72561.2</v>
      </c>
      <c r="K6">
        <f t="shared" si="1"/>
        <v>1.510600706713781</v>
      </c>
      <c r="L6">
        <f t="shared" si="2"/>
        <v>91047</v>
      </c>
      <c r="M6">
        <f t="shared" si="3"/>
        <v>52057</v>
      </c>
      <c r="N6">
        <f t="shared" si="4"/>
        <v>72561.2</v>
      </c>
      <c r="O6">
        <f t="shared" si="5"/>
        <v>38990</v>
      </c>
      <c r="Q6">
        <v>-31716</v>
      </c>
      <c r="R6">
        <v>-1838</v>
      </c>
      <c r="T6">
        <v>-10586.800000000003</v>
      </c>
      <c r="U6">
        <v>616</v>
      </c>
      <c r="W6">
        <v>29956.799999999999</v>
      </c>
      <c r="X6">
        <v>4211.2</v>
      </c>
      <c r="AF6">
        <v>72561.2</v>
      </c>
      <c r="AG6">
        <v>1.510600706713781</v>
      </c>
      <c r="AK6">
        <v>72561.2</v>
      </c>
      <c r="AL6">
        <v>1.510600706713781</v>
      </c>
    </row>
    <row r="7" spans="1:38" x14ac:dyDescent="0.25">
      <c r="B7">
        <v>24004</v>
      </c>
      <c r="C7">
        <v>18950</v>
      </c>
      <c r="D7">
        <v>25885</v>
      </c>
      <c r="E7">
        <v>60517</v>
      </c>
      <c r="F7">
        <v>61126</v>
      </c>
      <c r="H7">
        <v>50036</v>
      </c>
      <c r="J7">
        <f t="shared" si="0"/>
        <v>38096.400000000001</v>
      </c>
      <c r="K7">
        <f t="shared" si="1"/>
        <v>1.313404941149295</v>
      </c>
      <c r="L7">
        <f t="shared" si="2"/>
        <v>61126</v>
      </c>
      <c r="M7">
        <f t="shared" si="3"/>
        <v>18950</v>
      </c>
      <c r="N7">
        <f t="shared" si="4"/>
        <v>38096.400000000001</v>
      </c>
      <c r="O7">
        <f t="shared" si="5"/>
        <v>42176</v>
      </c>
      <c r="Q7">
        <v>-39385</v>
      </c>
      <c r="R7">
        <v>2419</v>
      </c>
      <c r="T7">
        <v>-24559.799999999996</v>
      </c>
      <c r="U7">
        <v>999.40000000000146</v>
      </c>
      <c r="W7">
        <v>27761</v>
      </c>
      <c r="X7">
        <v>1238.5999999999999</v>
      </c>
      <c r="Z7">
        <v>38096.400000000001</v>
      </c>
      <c r="AA7">
        <v>1.313404941149295</v>
      </c>
      <c r="AI7">
        <v>38096.400000000001</v>
      </c>
      <c r="AJ7">
        <v>1.313404941149295</v>
      </c>
    </row>
    <row r="8" spans="1:38" x14ac:dyDescent="0.25">
      <c r="B8">
        <v>79353</v>
      </c>
      <c r="C8">
        <v>31878</v>
      </c>
      <c r="D8">
        <v>5617</v>
      </c>
      <c r="E8">
        <v>94085</v>
      </c>
      <c r="F8">
        <v>21170</v>
      </c>
      <c r="H8">
        <v>68822</v>
      </c>
      <c r="J8">
        <f t="shared" si="0"/>
        <v>46420.6</v>
      </c>
      <c r="K8">
        <f t="shared" si="1"/>
        <v>1.4825745466452394</v>
      </c>
      <c r="L8">
        <f t="shared" si="2"/>
        <v>94085</v>
      </c>
      <c r="M8">
        <f t="shared" si="3"/>
        <v>5617</v>
      </c>
      <c r="N8">
        <f t="shared" si="4"/>
        <v>46420.6</v>
      </c>
      <c r="O8">
        <f t="shared" si="5"/>
        <v>88468</v>
      </c>
      <c r="Q8">
        <v>9659</v>
      </c>
      <c r="R8">
        <v>8274</v>
      </c>
      <c r="T8">
        <v>-786.80000000000291</v>
      </c>
      <c r="U8">
        <v>-3780.8000000000029</v>
      </c>
      <c r="W8">
        <v>18011.2</v>
      </c>
      <c r="X8">
        <v>3780.8</v>
      </c>
      <c r="Z8">
        <v>46420.6</v>
      </c>
      <c r="AA8">
        <v>1.4825745466452394</v>
      </c>
      <c r="AK8">
        <v>46420.6</v>
      </c>
      <c r="AL8">
        <v>1.4825745466452394</v>
      </c>
    </row>
    <row r="9" spans="1:38" x14ac:dyDescent="0.25">
      <c r="B9">
        <v>94945</v>
      </c>
      <c r="C9">
        <v>63107</v>
      </c>
      <c r="D9">
        <v>62345</v>
      </c>
      <c r="E9">
        <v>39447</v>
      </c>
      <c r="F9">
        <v>56127</v>
      </c>
      <c r="H9">
        <v>115204</v>
      </c>
      <c r="J9">
        <f t="shared" si="0"/>
        <v>63194.2</v>
      </c>
      <c r="K9">
        <f t="shared" si="1"/>
        <v>1.8230154033123294</v>
      </c>
      <c r="L9">
        <f t="shared" si="2"/>
        <v>94945</v>
      </c>
      <c r="M9">
        <f t="shared" si="3"/>
        <v>39447</v>
      </c>
      <c r="N9">
        <f t="shared" si="4"/>
        <v>63194.2</v>
      </c>
      <c r="O9">
        <f t="shared" si="5"/>
        <v>55498</v>
      </c>
      <c r="Q9">
        <v>20248</v>
      </c>
      <c r="R9">
        <v>-3</v>
      </c>
      <c r="T9">
        <v>-3053.6000000000058</v>
      </c>
      <c r="U9">
        <v>-789.20000000000437</v>
      </c>
      <c r="W9">
        <v>14115.999999999998</v>
      </c>
      <c r="X9">
        <v>6724.0000000000009</v>
      </c>
      <c r="AB9">
        <v>63194.2</v>
      </c>
      <c r="AC9">
        <v>1.8230154033123294</v>
      </c>
      <c r="AK9">
        <v>63194.2</v>
      </c>
      <c r="AL9">
        <v>1.8230154033123294</v>
      </c>
    </row>
    <row r="10" spans="1:38" x14ac:dyDescent="0.25">
      <c r="B10">
        <v>97523</v>
      </c>
      <c r="C10">
        <v>42987</v>
      </c>
      <c r="D10">
        <v>30547</v>
      </c>
      <c r="E10">
        <v>41932</v>
      </c>
      <c r="F10">
        <v>23111</v>
      </c>
      <c r="H10">
        <v>134036</v>
      </c>
      <c r="J10">
        <f t="shared" si="0"/>
        <v>47220</v>
      </c>
      <c r="K10">
        <f t="shared" si="1"/>
        <v>2.838542990258365</v>
      </c>
      <c r="L10">
        <f t="shared" si="2"/>
        <v>97523</v>
      </c>
      <c r="M10">
        <f t="shared" si="3"/>
        <v>23111</v>
      </c>
      <c r="N10">
        <f t="shared" si="4"/>
        <v>47220</v>
      </c>
      <c r="O10">
        <f t="shared" si="5"/>
        <v>74412</v>
      </c>
      <c r="Q10">
        <v>23213</v>
      </c>
      <c r="R10">
        <v>121</v>
      </c>
      <c r="T10">
        <v>-19765.800000000003</v>
      </c>
      <c r="U10">
        <v>-548.19999999999709</v>
      </c>
      <c r="W10">
        <v>19765.800000000003</v>
      </c>
      <c r="X10">
        <v>548.20000000000005</v>
      </c>
      <c r="AF10">
        <v>47220</v>
      </c>
      <c r="AG10">
        <v>2.838542990258365</v>
      </c>
      <c r="AK10">
        <v>47220</v>
      </c>
      <c r="AL10">
        <v>2.838542990258365</v>
      </c>
    </row>
    <row r="11" spans="1:38" x14ac:dyDescent="0.25">
      <c r="B11">
        <v>72336</v>
      </c>
      <c r="C11">
        <v>72459</v>
      </c>
      <c r="D11">
        <v>39235</v>
      </c>
      <c r="E11">
        <v>26084</v>
      </c>
      <c r="F11">
        <v>32099</v>
      </c>
      <c r="H11">
        <v>91916</v>
      </c>
      <c r="J11">
        <f t="shared" si="0"/>
        <v>48442.6</v>
      </c>
      <c r="K11">
        <f t="shared" si="1"/>
        <v>1.897420865106332</v>
      </c>
      <c r="L11">
        <f t="shared" si="2"/>
        <v>72459</v>
      </c>
      <c r="M11">
        <f t="shared" si="3"/>
        <v>26084</v>
      </c>
      <c r="N11">
        <f t="shared" si="4"/>
        <v>48442.6</v>
      </c>
      <c r="O11">
        <f t="shared" si="5"/>
        <v>46375</v>
      </c>
      <c r="Q11">
        <v>5078</v>
      </c>
      <c r="R11">
        <v>-13</v>
      </c>
      <c r="T11">
        <v>-16280</v>
      </c>
      <c r="U11">
        <v>-1081</v>
      </c>
      <c r="W11">
        <v>20464.399999999998</v>
      </c>
      <c r="X11">
        <v>1420.2</v>
      </c>
      <c r="AB11">
        <v>48442.6</v>
      </c>
      <c r="AC11">
        <v>1.897420865106332</v>
      </c>
      <c r="AK11">
        <v>48442.6</v>
      </c>
      <c r="AL11">
        <v>1.897420865106332</v>
      </c>
    </row>
    <row r="12" spans="1:38" x14ac:dyDescent="0.25">
      <c r="B12">
        <v>61908</v>
      </c>
      <c r="C12">
        <v>28993</v>
      </c>
      <c r="D12">
        <v>45794</v>
      </c>
      <c r="E12">
        <v>89318</v>
      </c>
      <c r="F12">
        <v>84786</v>
      </c>
      <c r="H12">
        <v>105532</v>
      </c>
      <c r="J12">
        <f t="shared" si="0"/>
        <v>62159.8</v>
      </c>
      <c r="K12">
        <f t="shared" si="1"/>
        <v>1.6977532102741641</v>
      </c>
      <c r="L12">
        <f t="shared" si="2"/>
        <v>89318</v>
      </c>
      <c r="M12">
        <f t="shared" si="3"/>
        <v>28993</v>
      </c>
      <c r="N12">
        <f t="shared" si="4"/>
        <v>62159.8</v>
      </c>
      <c r="O12">
        <f t="shared" si="5"/>
        <v>60325</v>
      </c>
      <c r="Q12">
        <v>9592</v>
      </c>
      <c r="R12">
        <v>-8</v>
      </c>
      <c r="T12">
        <v>-1259</v>
      </c>
      <c r="U12">
        <v>546.40000000000146</v>
      </c>
      <c r="W12">
        <v>23343.8</v>
      </c>
      <c r="X12">
        <v>2023.6000000000001</v>
      </c>
      <c r="AF12">
        <v>62159.8</v>
      </c>
      <c r="AG12">
        <v>1.6977532102741641</v>
      </c>
      <c r="AK12">
        <v>62159.8</v>
      </c>
      <c r="AL12">
        <v>1.6977532102741641</v>
      </c>
    </row>
    <row r="13" spans="1:38" x14ac:dyDescent="0.25">
      <c r="B13">
        <v>79946</v>
      </c>
      <c r="C13">
        <v>54273</v>
      </c>
      <c r="D13">
        <v>90681</v>
      </c>
      <c r="E13">
        <v>63823</v>
      </c>
      <c r="F13">
        <v>26490</v>
      </c>
      <c r="H13">
        <v>84555</v>
      </c>
      <c r="J13">
        <f t="shared" si="0"/>
        <v>63042.6</v>
      </c>
      <c r="K13">
        <f t="shared" si="1"/>
        <v>1.3412359261832476</v>
      </c>
      <c r="L13">
        <f t="shared" si="2"/>
        <v>90681</v>
      </c>
      <c r="M13">
        <f t="shared" si="3"/>
        <v>26490</v>
      </c>
      <c r="N13">
        <f t="shared" si="4"/>
        <v>63042.6</v>
      </c>
      <c r="O13">
        <f t="shared" si="5"/>
        <v>64191</v>
      </c>
      <c r="Q13">
        <v>-14583</v>
      </c>
      <c r="R13">
        <v>111</v>
      </c>
      <c r="T13">
        <v>-9478.2000000000044</v>
      </c>
      <c r="U13">
        <v>1403.1999999999971</v>
      </c>
      <c r="W13">
        <v>18499.8</v>
      </c>
      <c r="X13">
        <v>1404</v>
      </c>
      <c r="AB13">
        <v>63042.6</v>
      </c>
      <c r="AC13">
        <v>1.3412359261832476</v>
      </c>
      <c r="AK13">
        <v>63042.6</v>
      </c>
      <c r="AL13">
        <v>1.3412359261832476</v>
      </c>
    </row>
    <row r="14" spans="1:38" x14ac:dyDescent="0.25">
      <c r="B14">
        <v>12404</v>
      </c>
      <c r="C14">
        <v>103852</v>
      </c>
      <c r="D14">
        <v>12630</v>
      </c>
      <c r="E14">
        <v>47562</v>
      </c>
      <c r="F14">
        <v>23602</v>
      </c>
      <c r="H14">
        <v>79908</v>
      </c>
      <c r="J14">
        <f t="shared" si="0"/>
        <v>40010</v>
      </c>
      <c r="K14">
        <f t="shared" si="1"/>
        <v>1.9972006998250438</v>
      </c>
      <c r="L14">
        <f t="shared" si="2"/>
        <v>103852</v>
      </c>
      <c r="M14">
        <f t="shared" si="3"/>
        <v>12404</v>
      </c>
      <c r="N14">
        <f t="shared" si="4"/>
        <v>40010</v>
      </c>
      <c r="O14">
        <f t="shared" si="5"/>
        <v>91448</v>
      </c>
      <c r="Q14">
        <v>-19722</v>
      </c>
      <c r="R14">
        <v>1830</v>
      </c>
      <c r="T14">
        <v>-4663.5999999999985</v>
      </c>
      <c r="U14">
        <v>-417.40000000000146</v>
      </c>
      <c r="W14">
        <v>30641.599999999999</v>
      </c>
      <c r="X14">
        <v>856.59999999999991</v>
      </c>
      <c r="AD14">
        <v>40010</v>
      </c>
      <c r="AE14">
        <v>1.9972006998250438</v>
      </c>
      <c r="AK14">
        <v>40010</v>
      </c>
      <c r="AL14">
        <v>1.9972006998250438</v>
      </c>
    </row>
    <row r="15" spans="1:38" x14ac:dyDescent="0.25">
      <c r="B15">
        <v>51967</v>
      </c>
      <c r="C15">
        <v>76230</v>
      </c>
      <c r="D15">
        <v>95390</v>
      </c>
      <c r="E15">
        <v>55312</v>
      </c>
      <c r="F15">
        <v>109201</v>
      </c>
      <c r="H15">
        <v>132242</v>
      </c>
      <c r="J15">
        <f t="shared" si="0"/>
        <v>77620</v>
      </c>
      <c r="K15">
        <f t="shared" si="1"/>
        <v>1.7037103839216696</v>
      </c>
      <c r="L15">
        <f t="shared" si="2"/>
        <v>109201</v>
      </c>
      <c r="M15">
        <f t="shared" si="3"/>
        <v>51967</v>
      </c>
      <c r="N15">
        <f t="shared" si="4"/>
        <v>77620</v>
      </c>
      <c r="O15">
        <f t="shared" si="5"/>
        <v>57234</v>
      </c>
      <c r="Q15">
        <v>40484</v>
      </c>
      <c r="R15">
        <v>52</v>
      </c>
      <c r="T15">
        <v>130</v>
      </c>
      <c r="U15">
        <v>-596.39999999999418</v>
      </c>
      <c r="W15">
        <v>19419.2</v>
      </c>
      <c r="X15">
        <v>4596.3999999999996</v>
      </c>
      <c r="AB15">
        <v>77620</v>
      </c>
      <c r="AC15">
        <v>1.7037103839216696</v>
      </c>
      <c r="AK15">
        <v>77620</v>
      </c>
      <c r="AL15">
        <v>1.7037103839216696</v>
      </c>
    </row>
    <row r="16" spans="1:38" x14ac:dyDescent="0.25">
      <c r="B16">
        <v>71318</v>
      </c>
      <c r="C16">
        <v>111007</v>
      </c>
      <c r="D16">
        <v>19936</v>
      </c>
      <c r="E16">
        <v>10866</v>
      </c>
      <c r="F16">
        <v>92918</v>
      </c>
      <c r="H16">
        <v>123037</v>
      </c>
      <c r="J16">
        <f t="shared" si="0"/>
        <v>61209</v>
      </c>
      <c r="K16">
        <f t="shared" si="1"/>
        <v>2.0101128918949827</v>
      </c>
      <c r="L16">
        <f t="shared" si="2"/>
        <v>111007</v>
      </c>
      <c r="M16">
        <f t="shared" si="3"/>
        <v>10866</v>
      </c>
      <c r="N16">
        <f t="shared" si="4"/>
        <v>61209</v>
      </c>
      <c r="O16">
        <f t="shared" si="5"/>
        <v>100141</v>
      </c>
      <c r="Q16">
        <v>16027</v>
      </c>
      <c r="R16">
        <v>-8309</v>
      </c>
      <c r="T16">
        <v>-17953.800000000003</v>
      </c>
      <c r="U16">
        <v>-376.40000000000146</v>
      </c>
      <c r="W16">
        <v>28602.2</v>
      </c>
      <c r="X16">
        <v>3144</v>
      </c>
      <c r="AB16">
        <v>61209</v>
      </c>
      <c r="AC16">
        <v>2.0101128918949827</v>
      </c>
      <c r="AK16">
        <v>61209</v>
      </c>
      <c r="AL16">
        <v>2.0101128918949827</v>
      </c>
    </row>
    <row r="17" spans="2:38" x14ac:dyDescent="0.25">
      <c r="B17">
        <v>99997</v>
      </c>
      <c r="C17">
        <v>90621</v>
      </c>
      <c r="D17">
        <v>53704</v>
      </c>
      <c r="E17">
        <v>108819</v>
      </c>
      <c r="F17">
        <v>73244</v>
      </c>
      <c r="H17">
        <v>115032</v>
      </c>
      <c r="J17">
        <f t="shared" si="0"/>
        <v>85277</v>
      </c>
      <c r="K17">
        <f t="shared" si="1"/>
        <v>1.3489217491234449</v>
      </c>
      <c r="L17">
        <f t="shared" si="2"/>
        <v>108819</v>
      </c>
      <c r="M17">
        <f t="shared" si="3"/>
        <v>53704</v>
      </c>
      <c r="N17">
        <f t="shared" si="4"/>
        <v>85277</v>
      </c>
      <c r="O17">
        <f t="shared" si="5"/>
        <v>55115</v>
      </c>
      <c r="Q17">
        <v>-28509</v>
      </c>
      <c r="R17">
        <v>2782</v>
      </c>
      <c r="T17">
        <v>2867</v>
      </c>
      <c r="U17">
        <v>-421.80000000000291</v>
      </c>
      <c r="W17">
        <v>24443</v>
      </c>
      <c r="X17">
        <v>4180.1999999999989</v>
      </c>
      <c r="AF17">
        <v>85277</v>
      </c>
      <c r="AG17">
        <v>1.3489217491234449</v>
      </c>
      <c r="AK17">
        <v>85277</v>
      </c>
      <c r="AL17">
        <v>1.3489217491234449</v>
      </c>
    </row>
    <row r="18" spans="2:38" x14ac:dyDescent="0.25">
      <c r="B18">
        <v>73538</v>
      </c>
      <c r="C18">
        <v>8771</v>
      </c>
      <c r="D18">
        <v>12391</v>
      </c>
      <c r="E18">
        <v>107175</v>
      </c>
      <c r="F18">
        <v>72601</v>
      </c>
      <c r="H18">
        <v>127016</v>
      </c>
      <c r="J18">
        <f t="shared" si="0"/>
        <v>54895.199999999997</v>
      </c>
      <c r="K18">
        <f t="shared" si="1"/>
        <v>2.3137906410760869</v>
      </c>
      <c r="L18">
        <f t="shared" si="2"/>
        <v>107175</v>
      </c>
      <c r="M18">
        <f t="shared" si="3"/>
        <v>8771</v>
      </c>
      <c r="N18">
        <f t="shared" si="4"/>
        <v>54895.199999999997</v>
      </c>
      <c r="O18">
        <f t="shared" si="5"/>
        <v>98404</v>
      </c>
      <c r="Q18">
        <v>4631</v>
      </c>
      <c r="R18">
        <v>-891</v>
      </c>
      <c r="T18">
        <v>-6752.4000000000015</v>
      </c>
      <c r="U18">
        <v>3981.3999999999942</v>
      </c>
      <c r="W18">
        <v>19960.8</v>
      </c>
      <c r="X18">
        <v>4029.8</v>
      </c>
      <c r="AD18">
        <v>54895.199999999997</v>
      </c>
      <c r="AE18">
        <v>2.3137906410760869</v>
      </c>
      <c r="AK18">
        <v>54895.199999999997</v>
      </c>
      <c r="AL18">
        <v>2.3137906410760869</v>
      </c>
    </row>
    <row r="19" spans="2:38" x14ac:dyDescent="0.25">
      <c r="B19">
        <v>89502</v>
      </c>
      <c r="C19">
        <v>60220</v>
      </c>
      <c r="D19">
        <v>92866</v>
      </c>
      <c r="E19">
        <v>84081</v>
      </c>
      <c r="F19">
        <v>30751</v>
      </c>
      <c r="H19">
        <v>127300</v>
      </c>
      <c r="J19">
        <f t="shared" si="0"/>
        <v>71484</v>
      </c>
      <c r="K19">
        <f t="shared" si="1"/>
        <v>1.7808180851659112</v>
      </c>
      <c r="L19">
        <f t="shared" si="2"/>
        <v>92866</v>
      </c>
      <c r="M19">
        <f t="shared" si="3"/>
        <v>30751</v>
      </c>
      <c r="N19">
        <f t="shared" si="4"/>
        <v>71484</v>
      </c>
      <c r="O19">
        <f t="shared" si="5"/>
        <v>62115</v>
      </c>
      <c r="Q19">
        <v>-4925</v>
      </c>
      <c r="R19">
        <v>187</v>
      </c>
      <c r="T19">
        <v>-14370</v>
      </c>
      <c r="U19">
        <v>-893</v>
      </c>
      <c r="W19">
        <v>20155.599999999999</v>
      </c>
      <c r="X19">
        <v>893.40000000000009</v>
      </c>
      <c r="AF19">
        <v>71484</v>
      </c>
      <c r="AG19">
        <v>1.7808180851659112</v>
      </c>
      <c r="AK19">
        <v>71484</v>
      </c>
      <c r="AL19">
        <v>1.7808180851659112</v>
      </c>
    </row>
    <row r="20" spans="2:38" x14ac:dyDescent="0.25">
      <c r="B20">
        <v>63967</v>
      </c>
      <c r="C20">
        <v>11849</v>
      </c>
      <c r="D20">
        <v>108161</v>
      </c>
      <c r="E20">
        <v>14742</v>
      </c>
      <c r="F20">
        <v>75446</v>
      </c>
      <c r="H20">
        <v>65374</v>
      </c>
      <c r="J20">
        <f t="shared" si="0"/>
        <v>54833</v>
      </c>
      <c r="K20">
        <f t="shared" si="1"/>
        <v>1.1922382506884541</v>
      </c>
      <c r="L20">
        <f t="shared" si="2"/>
        <v>108161</v>
      </c>
      <c r="M20">
        <f t="shared" si="3"/>
        <v>11849</v>
      </c>
      <c r="N20">
        <f t="shared" si="4"/>
        <v>54833</v>
      </c>
      <c r="O20">
        <f t="shared" si="5"/>
        <v>96312</v>
      </c>
      <c r="Q20">
        <v>-5474</v>
      </c>
      <c r="R20">
        <v>9841</v>
      </c>
      <c r="T20">
        <v>-12202</v>
      </c>
      <c r="U20">
        <v>1063.8000000000029</v>
      </c>
      <c r="W20">
        <v>16819.599999999999</v>
      </c>
      <c r="X20">
        <v>1777.8</v>
      </c>
      <c r="AB20">
        <v>54833</v>
      </c>
      <c r="AC20">
        <v>1.1922382506884541</v>
      </c>
      <c r="AI20">
        <v>54833</v>
      </c>
      <c r="AJ20">
        <v>1.1922382506884541</v>
      </c>
    </row>
    <row r="21" spans="2:38" x14ac:dyDescent="0.25">
      <c r="B21">
        <v>63583</v>
      </c>
      <c r="C21">
        <v>28849</v>
      </c>
      <c r="D21">
        <v>45644</v>
      </c>
      <c r="E21">
        <v>35565</v>
      </c>
      <c r="F21">
        <v>74333</v>
      </c>
      <c r="H21">
        <v>65799</v>
      </c>
      <c r="J21">
        <f t="shared" si="0"/>
        <v>49594.8</v>
      </c>
      <c r="K21">
        <f t="shared" si="1"/>
        <v>1.326731834789131</v>
      </c>
      <c r="L21">
        <f t="shared" si="2"/>
        <v>74333</v>
      </c>
      <c r="M21">
        <f t="shared" si="3"/>
        <v>28849</v>
      </c>
      <c r="N21">
        <f t="shared" si="4"/>
        <v>49594.8</v>
      </c>
      <c r="O21">
        <f t="shared" si="5"/>
        <v>45484</v>
      </c>
      <c r="Q21">
        <v>-15504</v>
      </c>
      <c r="R21">
        <v>2830</v>
      </c>
      <c r="T21">
        <v>-17686.199999999997</v>
      </c>
      <c r="U21">
        <v>-916</v>
      </c>
      <c r="W21">
        <v>36110.6</v>
      </c>
      <c r="X21">
        <v>1043.2</v>
      </c>
      <c r="AB21">
        <v>49594.8</v>
      </c>
      <c r="AC21">
        <v>1.326731834789131</v>
      </c>
      <c r="AI21">
        <v>49594.8</v>
      </c>
      <c r="AJ21">
        <v>1.326731834789131</v>
      </c>
    </row>
    <row r="22" spans="2:38" x14ac:dyDescent="0.25">
      <c r="B22">
        <v>32112</v>
      </c>
      <c r="C22">
        <v>78693</v>
      </c>
      <c r="D22">
        <v>66587</v>
      </c>
      <c r="E22">
        <v>90975</v>
      </c>
      <c r="F22">
        <v>4124</v>
      </c>
      <c r="H22">
        <v>110284</v>
      </c>
      <c r="J22">
        <f t="shared" si="0"/>
        <v>54498.2</v>
      </c>
      <c r="K22">
        <f t="shared" si="1"/>
        <v>2.0236264683971217</v>
      </c>
      <c r="L22">
        <f t="shared" si="2"/>
        <v>90975</v>
      </c>
      <c r="M22">
        <f t="shared" si="3"/>
        <v>4124</v>
      </c>
      <c r="N22">
        <f t="shared" si="4"/>
        <v>54498.2</v>
      </c>
      <c r="O22">
        <f t="shared" si="5"/>
        <v>86851</v>
      </c>
      <c r="Q22">
        <v>46570</v>
      </c>
      <c r="R22">
        <v>2697</v>
      </c>
      <c r="T22">
        <v>-15.400000000001455</v>
      </c>
      <c r="U22">
        <v>-1141.6000000000058</v>
      </c>
      <c r="W22">
        <v>23013</v>
      </c>
      <c r="X22">
        <v>7084</v>
      </c>
      <c r="Z22">
        <v>54498.2</v>
      </c>
      <c r="AA22">
        <v>2.0236264683971217</v>
      </c>
      <c r="AK22">
        <v>54498.2</v>
      </c>
      <c r="AL22">
        <v>2.0236264683971217</v>
      </c>
    </row>
    <row r="23" spans="2:38" x14ac:dyDescent="0.25">
      <c r="B23">
        <v>7218</v>
      </c>
      <c r="C23">
        <v>71817</v>
      </c>
      <c r="D23">
        <v>82328</v>
      </c>
      <c r="E23">
        <v>67061</v>
      </c>
      <c r="F23">
        <v>98767</v>
      </c>
      <c r="H23">
        <v>136563</v>
      </c>
      <c r="J23">
        <f t="shared" si="0"/>
        <v>65438.2</v>
      </c>
      <c r="K23">
        <f t="shared" si="1"/>
        <v>2.0869003120501484</v>
      </c>
      <c r="L23">
        <f t="shared" si="2"/>
        <v>98767</v>
      </c>
      <c r="M23">
        <f t="shared" si="3"/>
        <v>7218</v>
      </c>
      <c r="N23">
        <f t="shared" si="4"/>
        <v>65438.2</v>
      </c>
      <c r="O23">
        <f t="shared" si="5"/>
        <v>91549</v>
      </c>
      <c r="Q23">
        <v>45297</v>
      </c>
      <c r="R23">
        <v>-21</v>
      </c>
      <c r="T23">
        <v>-10206.800000000003</v>
      </c>
      <c r="U23">
        <v>-2825</v>
      </c>
      <c r="W23">
        <v>16908.399999999998</v>
      </c>
      <c r="X23">
        <v>3929</v>
      </c>
      <c r="AB23">
        <v>65438.2</v>
      </c>
      <c r="AC23">
        <v>2.0869003120501484</v>
      </c>
      <c r="AK23">
        <v>65438.2</v>
      </c>
      <c r="AL23">
        <v>2.0869003120501484</v>
      </c>
    </row>
    <row r="24" spans="2:38" x14ac:dyDescent="0.25">
      <c r="B24">
        <v>89452</v>
      </c>
      <c r="C24">
        <v>98456</v>
      </c>
      <c r="D24">
        <v>98162</v>
      </c>
      <c r="E24">
        <v>75732</v>
      </c>
      <c r="F24">
        <v>12565</v>
      </c>
      <c r="H24">
        <v>96202</v>
      </c>
      <c r="J24">
        <f t="shared" si="0"/>
        <v>74873.399999999994</v>
      </c>
      <c r="K24">
        <f t="shared" si="1"/>
        <v>1.2848621806943454</v>
      </c>
      <c r="L24">
        <f t="shared" si="2"/>
        <v>98456</v>
      </c>
      <c r="M24">
        <f t="shared" si="3"/>
        <v>12565</v>
      </c>
      <c r="N24">
        <f t="shared" si="4"/>
        <v>74873.399999999994</v>
      </c>
      <c r="O24">
        <f t="shared" si="5"/>
        <v>85891</v>
      </c>
      <c r="Q24">
        <v>-46724</v>
      </c>
      <c r="R24">
        <v>-3474</v>
      </c>
      <c r="T24">
        <v>-19541.400000000009</v>
      </c>
      <c r="U24">
        <v>-991.60000000000582</v>
      </c>
      <c r="W24">
        <v>19541.400000000001</v>
      </c>
      <c r="X24">
        <v>1162.8</v>
      </c>
      <c r="AF24">
        <v>74873.399999999994</v>
      </c>
      <c r="AG24">
        <v>1.2848621806943454</v>
      </c>
      <c r="AK24">
        <v>74873.399999999994</v>
      </c>
      <c r="AL24">
        <v>1.2848621806943454</v>
      </c>
    </row>
    <row r="25" spans="2:38" x14ac:dyDescent="0.25">
      <c r="B25">
        <v>57201</v>
      </c>
      <c r="C25">
        <v>96095</v>
      </c>
      <c r="D25">
        <v>67175</v>
      </c>
      <c r="E25">
        <v>40110</v>
      </c>
      <c r="F25">
        <v>103664</v>
      </c>
      <c r="H25">
        <v>95600</v>
      </c>
      <c r="J25">
        <f t="shared" si="0"/>
        <v>72849</v>
      </c>
      <c r="K25">
        <f t="shared" si="1"/>
        <v>1.3123035319633762</v>
      </c>
      <c r="L25">
        <f t="shared" si="2"/>
        <v>103664</v>
      </c>
      <c r="M25">
        <f t="shared" si="3"/>
        <v>40110</v>
      </c>
      <c r="N25">
        <f t="shared" si="4"/>
        <v>72849</v>
      </c>
      <c r="O25">
        <f t="shared" si="5"/>
        <v>63554</v>
      </c>
      <c r="Q25">
        <v>-4522</v>
      </c>
      <c r="R25">
        <v>-52</v>
      </c>
      <c r="T25">
        <v>6650.3999999999942</v>
      </c>
      <c r="U25">
        <v>291</v>
      </c>
      <c r="W25">
        <v>23041.599999999999</v>
      </c>
      <c r="X25">
        <v>5068.1999999999989</v>
      </c>
      <c r="AF25">
        <v>72849</v>
      </c>
      <c r="AG25">
        <v>1.3123035319633762</v>
      </c>
      <c r="AI25">
        <v>72849</v>
      </c>
      <c r="AJ25">
        <v>1.3123035319633762</v>
      </c>
    </row>
    <row r="26" spans="2:38" x14ac:dyDescent="0.25">
      <c r="B26">
        <v>12859</v>
      </c>
      <c r="C26">
        <v>33744</v>
      </c>
      <c r="D26">
        <v>43230</v>
      </c>
      <c r="E26">
        <v>34259</v>
      </c>
      <c r="F26">
        <v>103415</v>
      </c>
      <c r="H26">
        <v>86679</v>
      </c>
      <c r="J26">
        <f t="shared" si="0"/>
        <v>45501.4</v>
      </c>
      <c r="K26">
        <f t="shared" si="1"/>
        <v>1.9049743524375073</v>
      </c>
      <c r="L26">
        <f t="shared" si="2"/>
        <v>103415</v>
      </c>
      <c r="M26">
        <f t="shared" si="3"/>
        <v>12859</v>
      </c>
      <c r="N26">
        <f t="shared" si="4"/>
        <v>45501.4</v>
      </c>
      <c r="O26">
        <f t="shared" si="5"/>
        <v>90556</v>
      </c>
      <c r="Q26">
        <v>12510</v>
      </c>
      <c r="R26">
        <v>-559</v>
      </c>
      <c r="T26">
        <v>-21508.999999999993</v>
      </c>
      <c r="U26">
        <v>352.80000000000291</v>
      </c>
      <c r="W26">
        <v>21509</v>
      </c>
      <c r="X26">
        <v>1627.6000000000001</v>
      </c>
      <c r="AB26">
        <v>45501.4</v>
      </c>
      <c r="AC26">
        <v>1.9049743524375073</v>
      </c>
      <c r="AK26">
        <v>45501.4</v>
      </c>
      <c r="AL26">
        <v>1.9049743524375073</v>
      </c>
    </row>
    <row r="27" spans="2:38" x14ac:dyDescent="0.25">
      <c r="B27">
        <v>15553</v>
      </c>
      <c r="C27">
        <v>43335</v>
      </c>
      <c r="D27">
        <v>76067</v>
      </c>
      <c r="E27">
        <v>58513</v>
      </c>
      <c r="F27">
        <v>26848</v>
      </c>
      <c r="H27">
        <v>68714</v>
      </c>
      <c r="J27">
        <f t="shared" si="0"/>
        <v>44063.199999999997</v>
      </c>
      <c r="K27">
        <f t="shared" si="1"/>
        <v>1.5594418925543312</v>
      </c>
      <c r="L27">
        <f t="shared" si="2"/>
        <v>76067</v>
      </c>
      <c r="M27">
        <f t="shared" si="3"/>
        <v>15553</v>
      </c>
      <c r="N27">
        <f t="shared" si="4"/>
        <v>44063.199999999997</v>
      </c>
      <c r="O27">
        <f t="shared" si="5"/>
        <v>60514</v>
      </c>
      <c r="Q27">
        <v>14717</v>
      </c>
      <c r="R27">
        <v>9912</v>
      </c>
      <c r="T27">
        <v>-1545.2000000000044</v>
      </c>
      <c r="U27">
        <v>1252.7999999999956</v>
      </c>
      <c r="W27">
        <v>11652.8</v>
      </c>
      <c r="X27">
        <v>1367.6</v>
      </c>
      <c r="Z27">
        <v>44063.199999999997</v>
      </c>
      <c r="AA27">
        <v>1.5594418925543312</v>
      </c>
      <c r="AK27">
        <v>44063.199999999997</v>
      </c>
      <c r="AL27">
        <v>1.5594418925543312</v>
      </c>
    </row>
    <row r="28" spans="2:38" x14ac:dyDescent="0.25">
      <c r="B28">
        <v>92498</v>
      </c>
      <c r="C28">
        <v>70694</v>
      </c>
      <c r="D28">
        <v>108731</v>
      </c>
      <c r="E28">
        <v>18360</v>
      </c>
      <c r="F28">
        <v>76231</v>
      </c>
      <c r="H28">
        <v>117017</v>
      </c>
      <c r="J28">
        <f t="shared" si="0"/>
        <v>73302.8</v>
      </c>
      <c r="K28">
        <f t="shared" si="1"/>
        <v>1.5963510261545262</v>
      </c>
      <c r="L28">
        <f t="shared" si="2"/>
        <v>108731</v>
      </c>
      <c r="M28">
        <f t="shared" si="3"/>
        <v>18360</v>
      </c>
      <c r="N28">
        <f t="shared" si="4"/>
        <v>73302.8</v>
      </c>
      <c r="O28">
        <f t="shared" si="5"/>
        <v>90371</v>
      </c>
      <c r="Q28">
        <v>-9181</v>
      </c>
      <c r="R28">
        <v>4976</v>
      </c>
      <c r="T28">
        <v>5554.4000000000087</v>
      </c>
      <c r="U28">
        <v>-1100</v>
      </c>
      <c r="W28">
        <v>20129.199999999997</v>
      </c>
      <c r="X28">
        <v>1100</v>
      </c>
      <c r="AF28">
        <v>73302.8</v>
      </c>
      <c r="AG28">
        <v>1.5963510261545262</v>
      </c>
      <c r="AK28">
        <v>73302.8</v>
      </c>
      <c r="AL28">
        <v>1.5963510261545262</v>
      </c>
    </row>
    <row r="29" spans="2:38" x14ac:dyDescent="0.25">
      <c r="B29">
        <v>13972</v>
      </c>
      <c r="C29">
        <v>34368</v>
      </c>
      <c r="D29">
        <v>20079</v>
      </c>
      <c r="E29">
        <v>13163</v>
      </c>
      <c r="F29">
        <v>55378</v>
      </c>
      <c r="H29">
        <v>47678</v>
      </c>
      <c r="J29">
        <f t="shared" si="0"/>
        <v>27392</v>
      </c>
      <c r="K29">
        <f t="shared" si="1"/>
        <v>1.740581191588785</v>
      </c>
      <c r="L29">
        <f t="shared" si="2"/>
        <v>55378</v>
      </c>
      <c r="M29">
        <f t="shared" si="3"/>
        <v>13163</v>
      </c>
      <c r="N29">
        <f t="shared" si="4"/>
        <v>27392</v>
      </c>
      <c r="O29">
        <f t="shared" si="5"/>
        <v>42215</v>
      </c>
      <c r="Q29">
        <v>-31165</v>
      </c>
      <c r="R29">
        <v>1464</v>
      </c>
      <c r="T29">
        <v>-14009.800000000003</v>
      </c>
      <c r="U29">
        <v>446.79999999999927</v>
      </c>
      <c r="W29">
        <v>22681.8</v>
      </c>
      <c r="X29">
        <v>1771.2000000000003</v>
      </c>
      <c r="AD29">
        <v>27392</v>
      </c>
      <c r="AE29">
        <v>1.740581191588785</v>
      </c>
      <c r="AK29">
        <v>27392</v>
      </c>
      <c r="AL29">
        <v>1.740581191588785</v>
      </c>
    </row>
    <row r="30" spans="2:38" x14ac:dyDescent="0.25">
      <c r="B30">
        <v>74583</v>
      </c>
      <c r="C30">
        <v>52246</v>
      </c>
      <c r="D30">
        <v>59705</v>
      </c>
      <c r="E30">
        <v>71698</v>
      </c>
      <c r="F30">
        <v>51464</v>
      </c>
      <c r="H30">
        <v>86661</v>
      </c>
      <c r="J30">
        <f t="shared" si="0"/>
        <v>61939.199999999997</v>
      </c>
      <c r="K30">
        <f t="shared" si="1"/>
        <v>1.3991301146931185</v>
      </c>
      <c r="L30">
        <f t="shared" si="2"/>
        <v>74583</v>
      </c>
      <c r="M30">
        <f t="shared" si="3"/>
        <v>51464</v>
      </c>
      <c r="N30">
        <f t="shared" si="4"/>
        <v>61939.199999999997</v>
      </c>
      <c r="O30">
        <f t="shared" si="5"/>
        <v>23119</v>
      </c>
      <c r="Q30">
        <v>-3990</v>
      </c>
      <c r="R30">
        <v>-26</v>
      </c>
      <c r="T30">
        <v>-16018.199999999997</v>
      </c>
      <c r="U30">
        <v>409.19999999999709</v>
      </c>
      <c r="W30">
        <v>25755.399999999998</v>
      </c>
      <c r="X30">
        <v>2703.6</v>
      </c>
      <c r="AB30">
        <v>61939.199999999997</v>
      </c>
      <c r="AC30">
        <v>1.3991301146931185</v>
      </c>
      <c r="AK30">
        <v>61939.199999999997</v>
      </c>
      <c r="AL30">
        <v>1.3991301146931185</v>
      </c>
    </row>
    <row r="31" spans="2:38" x14ac:dyDescent="0.25">
      <c r="B31">
        <v>10416</v>
      </c>
      <c r="C31">
        <v>110915</v>
      </c>
      <c r="D31">
        <v>61975</v>
      </c>
      <c r="E31">
        <v>103091</v>
      </c>
      <c r="F31">
        <v>11147</v>
      </c>
      <c r="H31">
        <v>118914</v>
      </c>
      <c r="J31">
        <f t="shared" si="0"/>
        <v>59508.800000000003</v>
      </c>
      <c r="K31">
        <f t="shared" si="1"/>
        <v>1.9982590810098673</v>
      </c>
      <c r="L31">
        <f t="shared" si="2"/>
        <v>110915</v>
      </c>
      <c r="M31">
        <f t="shared" si="3"/>
        <v>10416</v>
      </c>
      <c r="N31">
        <f t="shared" si="4"/>
        <v>59508.800000000003</v>
      </c>
      <c r="O31">
        <f t="shared" si="5"/>
        <v>100499</v>
      </c>
      <c r="Q31">
        <v>-4455</v>
      </c>
      <c r="R31">
        <v>-7756</v>
      </c>
      <c r="T31">
        <v>-3639.3999999999942</v>
      </c>
      <c r="U31">
        <v>413</v>
      </c>
      <c r="W31">
        <v>21161.4</v>
      </c>
      <c r="X31">
        <v>2393.8000000000002</v>
      </c>
      <c r="AD31">
        <v>59508.800000000003</v>
      </c>
      <c r="AE31">
        <v>1.9982590810098673</v>
      </c>
      <c r="AK31">
        <v>59508.800000000003</v>
      </c>
      <c r="AL31">
        <v>1.9982590810098673</v>
      </c>
    </row>
    <row r="32" spans="2:38" x14ac:dyDescent="0.25">
      <c r="B32">
        <v>86405</v>
      </c>
      <c r="C32">
        <v>58697</v>
      </c>
      <c r="D32">
        <v>32780</v>
      </c>
      <c r="E32">
        <v>16235</v>
      </c>
      <c r="F32">
        <v>13621</v>
      </c>
      <c r="H32">
        <v>44979</v>
      </c>
      <c r="J32">
        <f t="shared" si="0"/>
        <v>41547.599999999999</v>
      </c>
      <c r="K32">
        <f t="shared" si="1"/>
        <v>1.0825896080640038</v>
      </c>
      <c r="L32">
        <f t="shared" si="2"/>
        <v>86405</v>
      </c>
      <c r="M32">
        <f t="shared" si="3"/>
        <v>13621</v>
      </c>
      <c r="N32">
        <f t="shared" si="4"/>
        <v>41547.599999999999</v>
      </c>
      <c r="O32">
        <f t="shared" si="5"/>
        <v>72784</v>
      </c>
      <c r="Q32">
        <v>-30297</v>
      </c>
      <c r="R32">
        <v>-6289</v>
      </c>
      <c r="T32">
        <v>-18132</v>
      </c>
      <c r="U32">
        <v>-2157.5999999999985</v>
      </c>
      <c r="W32">
        <v>18132</v>
      </c>
      <c r="X32">
        <v>2157.6</v>
      </c>
      <c r="Z32">
        <v>41547.599999999999</v>
      </c>
      <c r="AA32">
        <v>1.0825896080640038</v>
      </c>
      <c r="AI32">
        <v>41547.599999999999</v>
      </c>
      <c r="AJ32">
        <v>1.0825896080640038</v>
      </c>
    </row>
    <row r="33" spans="2:38" x14ac:dyDescent="0.25">
      <c r="B33">
        <v>80077</v>
      </c>
      <c r="C33">
        <v>77329</v>
      </c>
      <c r="D33">
        <v>40294</v>
      </c>
      <c r="E33">
        <v>99733</v>
      </c>
      <c r="F33">
        <v>49135</v>
      </c>
      <c r="H33">
        <v>79274</v>
      </c>
      <c r="J33">
        <f t="shared" si="0"/>
        <v>69313.600000000006</v>
      </c>
      <c r="K33">
        <f t="shared" si="1"/>
        <v>1.1437005147618937</v>
      </c>
      <c r="L33">
        <f t="shared" si="2"/>
        <v>99733</v>
      </c>
      <c r="M33">
        <f t="shared" si="3"/>
        <v>40294</v>
      </c>
      <c r="N33">
        <f t="shared" si="4"/>
        <v>69313.600000000006</v>
      </c>
      <c r="O33">
        <f t="shared" si="5"/>
        <v>59439</v>
      </c>
      <c r="Q33">
        <v>-42742</v>
      </c>
      <c r="R33">
        <v>2725</v>
      </c>
      <c r="T33">
        <v>-12702.799999999988</v>
      </c>
      <c r="U33">
        <v>4417.4000000000087</v>
      </c>
      <c r="W33">
        <v>33508</v>
      </c>
      <c r="X33">
        <v>5452.5999999999995</v>
      </c>
      <c r="AF33">
        <v>69313.600000000006</v>
      </c>
      <c r="AG33">
        <v>1.1437005147618937</v>
      </c>
      <c r="AI33">
        <v>69313.600000000006</v>
      </c>
      <c r="AJ33">
        <v>1.1437005147618937</v>
      </c>
    </row>
    <row r="34" spans="2:38" x14ac:dyDescent="0.25">
      <c r="B34">
        <v>16558</v>
      </c>
      <c r="C34">
        <v>34237</v>
      </c>
      <c r="D34">
        <v>116364</v>
      </c>
      <c r="E34">
        <v>34346</v>
      </c>
      <c r="F34">
        <v>99157</v>
      </c>
      <c r="H34">
        <v>99440</v>
      </c>
      <c r="J34">
        <f t="shared" ref="J34:J65" si="6">AVERAGE(B34:F34)</f>
        <v>60132.4</v>
      </c>
      <c r="K34">
        <f t="shared" ref="K34:K65" si="7">H34/J34</f>
        <v>1.6536842035242232</v>
      </c>
      <c r="L34">
        <f t="shared" ref="L34:L65" si="8">MAX(B34:F34)</f>
        <v>116364</v>
      </c>
      <c r="M34">
        <f t="shared" ref="M34:M65" si="9">MIN(B34:F34)</f>
        <v>16558</v>
      </c>
      <c r="N34">
        <f t="shared" ref="N34:N65" si="10">AVERAGE(B34:F34)</f>
        <v>60132.4</v>
      </c>
      <c r="O34">
        <f t="shared" ref="O34:O65" si="11">L34-M34</f>
        <v>99806</v>
      </c>
      <c r="Q34">
        <v>28592</v>
      </c>
      <c r="R34">
        <v>6431</v>
      </c>
      <c r="T34">
        <v>7291.5999999999985</v>
      </c>
      <c r="U34">
        <v>568.20000000000437</v>
      </c>
      <c r="W34">
        <v>9043.2000000000007</v>
      </c>
      <c r="X34">
        <v>4171.3999999999996</v>
      </c>
      <c r="Z34">
        <v>60132.4</v>
      </c>
      <c r="AA34">
        <v>1.6536842035242232</v>
      </c>
      <c r="AI34">
        <v>60132.4</v>
      </c>
      <c r="AJ34">
        <v>1.6536842035242232</v>
      </c>
    </row>
    <row r="35" spans="2:38" x14ac:dyDescent="0.25">
      <c r="B35">
        <v>74363</v>
      </c>
      <c r="C35">
        <v>62350</v>
      </c>
      <c r="D35">
        <v>29628</v>
      </c>
      <c r="E35">
        <v>88910</v>
      </c>
      <c r="F35">
        <v>33862</v>
      </c>
      <c r="H35">
        <v>64543</v>
      </c>
      <c r="J35">
        <f t="shared" si="6"/>
        <v>57822.6</v>
      </c>
      <c r="K35">
        <f t="shared" si="7"/>
        <v>1.1162244520308668</v>
      </c>
      <c r="L35">
        <f t="shared" si="8"/>
        <v>88910</v>
      </c>
      <c r="M35">
        <f t="shared" si="9"/>
        <v>29628</v>
      </c>
      <c r="N35">
        <f t="shared" si="10"/>
        <v>57822.6</v>
      </c>
      <c r="O35">
        <f t="shared" si="11"/>
        <v>59282</v>
      </c>
      <c r="Q35">
        <v>-31151</v>
      </c>
      <c r="R35">
        <v>-285</v>
      </c>
      <c r="T35">
        <v>6064.1999999999971</v>
      </c>
      <c r="U35">
        <v>1182</v>
      </c>
      <c r="W35">
        <v>17636.600000000002</v>
      </c>
      <c r="X35">
        <v>3796</v>
      </c>
      <c r="AD35">
        <v>57822.6</v>
      </c>
      <c r="AE35">
        <v>1.1162244520308668</v>
      </c>
      <c r="AI35">
        <v>57822.6</v>
      </c>
      <c r="AJ35">
        <v>1.1162244520308668</v>
      </c>
    </row>
    <row r="36" spans="2:38" x14ac:dyDescent="0.25">
      <c r="B36">
        <v>102602</v>
      </c>
      <c r="C36">
        <v>56606</v>
      </c>
      <c r="D36">
        <v>49539</v>
      </c>
      <c r="E36">
        <v>63770</v>
      </c>
      <c r="F36">
        <v>15451</v>
      </c>
      <c r="H36">
        <v>96602</v>
      </c>
      <c r="J36">
        <f t="shared" si="6"/>
        <v>57593.599999999999</v>
      </c>
      <c r="K36">
        <f t="shared" si="7"/>
        <v>1.6773044227136349</v>
      </c>
      <c r="L36">
        <f t="shared" si="8"/>
        <v>102602</v>
      </c>
      <c r="M36">
        <f t="shared" si="9"/>
        <v>15451</v>
      </c>
      <c r="N36">
        <f t="shared" si="10"/>
        <v>57593.599999999999</v>
      </c>
      <c r="O36">
        <f t="shared" si="11"/>
        <v>87151</v>
      </c>
      <c r="Q36">
        <v>8657</v>
      </c>
      <c r="R36">
        <v>-2572</v>
      </c>
      <c r="T36">
        <v>2907.7999999999956</v>
      </c>
      <c r="U36">
        <v>-1080.2000000000044</v>
      </c>
      <c r="W36">
        <v>17725.400000000001</v>
      </c>
      <c r="X36">
        <v>1083.3999999999999</v>
      </c>
      <c r="AD36">
        <v>57593.599999999999</v>
      </c>
      <c r="AE36">
        <v>1.6773044227136349</v>
      </c>
      <c r="AK36">
        <v>57593.599999999999</v>
      </c>
      <c r="AL36">
        <v>1.6773044227136349</v>
      </c>
    </row>
    <row r="37" spans="2:38" x14ac:dyDescent="0.25">
      <c r="B37">
        <v>110469</v>
      </c>
      <c r="C37">
        <v>60628</v>
      </c>
      <c r="D37">
        <v>20049</v>
      </c>
      <c r="E37">
        <v>45798</v>
      </c>
      <c r="F37">
        <v>80149</v>
      </c>
      <c r="H37">
        <v>76497</v>
      </c>
      <c r="J37">
        <f t="shared" si="6"/>
        <v>63418.6</v>
      </c>
      <c r="K37">
        <f t="shared" si="7"/>
        <v>1.2062234107974632</v>
      </c>
      <c r="L37">
        <f t="shared" si="8"/>
        <v>110469</v>
      </c>
      <c r="M37">
        <f t="shared" si="9"/>
        <v>20049</v>
      </c>
      <c r="N37">
        <f t="shared" si="10"/>
        <v>63418.6</v>
      </c>
      <c r="O37">
        <f t="shared" si="11"/>
        <v>90420</v>
      </c>
      <c r="Q37">
        <v>15858</v>
      </c>
      <c r="R37">
        <v>-3930</v>
      </c>
      <c r="T37">
        <v>11758.599999999999</v>
      </c>
      <c r="U37">
        <v>-179.20000000000437</v>
      </c>
      <c r="W37">
        <v>24717.000000000004</v>
      </c>
      <c r="X37">
        <v>2044.8000000000002</v>
      </c>
      <c r="Z37">
        <v>63418.6</v>
      </c>
      <c r="AA37">
        <v>1.2062234107974632</v>
      </c>
      <c r="AK37">
        <v>63418.6</v>
      </c>
      <c r="AL37">
        <v>1.2062234107974632</v>
      </c>
    </row>
    <row r="38" spans="2:38" x14ac:dyDescent="0.25">
      <c r="B38">
        <v>29944</v>
      </c>
      <c r="C38">
        <v>24312</v>
      </c>
      <c r="D38">
        <v>5561</v>
      </c>
      <c r="E38">
        <v>59577</v>
      </c>
      <c r="F38">
        <v>29280</v>
      </c>
      <c r="H38">
        <v>76218</v>
      </c>
      <c r="J38">
        <f t="shared" si="6"/>
        <v>29734.799999999999</v>
      </c>
      <c r="K38">
        <f t="shared" si="7"/>
        <v>2.5632592114290329</v>
      </c>
      <c r="L38">
        <f t="shared" si="8"/>
        <v>59577</v>
      </c>
      <c r="M38">
        <f t="shared" si="9"/>
        <v>5561</v>
      </c>
      <c r="N38">
        <f t="shared" si="10"/>
        <v>29734.799999999999</v>
      </c>
      <c r="O38">
        <f t="shared" si="11"/>
        <v>54016</v>
      </c>
      <c r="Q38">
        <v>10659</v>
      </c>
      <c r="R38">
        <v>-1203</v>
      </c>
      <c r="T38">
        <v>-14151.600000000002</v>
      </c>
      <c r="U38">
        <v>-486.79999999999927</v>
      </c>
      <c r="W38">
        <v>15000.8</v>
      </c>
      <c r="X38">
        <v>665.6</v>
      </c>
      <c r="AD38">
        <v>29734.799999999999</v>
      </c>
      <c r="AE38">
        <v>2.5632592114290329</v>
      </c>
      <c r="AK38">
        <v>29734.799999999999</v>
      </c>
      <c r="AL38">
        <v>2.5632592114290329</v>
      </c>
    </row>
    <row r="39" spans="2:38" x14ac:dyDescent="0.25">
      <c r="B39">
        <v>43367</v>
      </c>
      <c r="C39">
        <v>85506</v>
      </c>
      <c r="D39">
        <v>48478</v>
      </c>
      <c r="E39">
        <v>56559</v>
      </c>
      <c r="F39">
        <v>88574</v>
      </c>
      <c r="H39">
        <v>84760</v>
      </c>
      <c r="J39">
        <f t="shared" si="6"/>
        <v>64496.800000000003</v>
      </c>
      <c r="K39">
        <f t="shared" si="7"/>
        <v>1.3141737264484439</v>
      </c>
      <c r="L39">
        <f t="shared" si="8"/>
        <v>88574</v>
      </c>
      <c r="M39">
        <f t="shared" si="9"/>
        <v>43367</v>
      </c>
      <c r="N39">
        <f t="shared" si="10"/>
        <v>64496.800000000003</v>
      </c>
      <c r="O39">
        <f t="shared" si="11"/>
        <v>45207</v>
      </c>
      <c r="Q39">
        <v>-20651</v>
      </c>
      <c r="R39">
        <v>-8410</v>
      </c>
      <c r="T39">
        <v>-23866.399999999994</v>
      </c>
      <c r="U39">
        <v>-2443.8000000000029</v>
      </c>
      <c r="W39">
        <v>27415.200000000001</v>
      </c>
      <c r="X39">
        <v>2443.8000000000002</v>
      </c>
      <c r="AB39">
        <v>64496.800000000003</v>
      </c>
      <c r="AC39">
        <v>1.3141737264484439</v>
      </c>
      <c r="AI39">
        <v>64496.800000000003</v>
      </c>
      <c r="AJ39">
        <v>1.3141737264484439</v>
      </c>
    </row>
    <row r="40" spans="2:38" x14ac:dyDescent="0.25">
      <c r="B40">
        <v>14048</v>
      </c>
      <c r="C40">
        <v>39220</v>
      </c>
      <c r="D40">
        <v>93030</v>
      </c>
      <c r="E40">
        <v>38561</v>
      </c>
      <c r="F40">
        <v>60049</v>
      </c>
      <c r="H40">
        <v>82098</v>
      </c>
      <c r="J40">
        <f t="shared" si="6"/>
        <v>48981.599999999999</v>
      </c>
      <c r="K40">
        <f t="shared" si="7"/>
        <v>1.676098779950022</v>
      </c>
      <c r="L40">
        <f t="shared" si="8"/>
        <v>93030</v>
      </c>
      <c r="M40">
        <f t="shared" si="9"/>
        <v>14048</v>
      </c>
      <c r="N40">
        <f t="shared" si="10"/>
        <v>48981.599999999999</v>
      </c>
      <c r="O40">
        <f t="shared" si="11"/>
        <v>78982</v>
      </c>
      <c r="Q40">
        <v>-25527</v>
      </c>
      <c r="R40">
        <v>-154</v>
      </c>
      <c r="T40">
        <v>-8877.5999999999985</v>
      </c>
      <c r="U40">
        <v>-329.80000000000291</v>
      </c>
      <c r="W40">
        <v>14053.600000000002</v>
      </c>
      <c r="X40">
        <v>791.8</v>
      </c>
      <c r="AD40">
        <v>48981.599999999999</v>
      </c>
      <c r="AE40">
        <v>1.676098779950022</v>
      </c>
      <c r="AK40">
        <v>48981.599999999999</v>
      </c>
      <c r="AL40">
        <v>1.676098779950022</v>
      </c>
    </row>
    <row r="41" spans="2:38" x14ac:dyDescent="0.25">
      <c r="B41">
        <v>51879</v>
      </c>
      <c r="C41">
        <v>17415</v>
      </c>
      <c r="D41">
        <v>98919</v>
      </c>
      <c r="E41">
        <v>16821</v>
      </c>
      <c r="F41">
        <v>17133</v>
      </c>
      <c r="H41">
        <v>72290</v>
      </c>
      <c r="J41">
        <f t="shared" si="6"/>
        <v>40433.4</v>
      </c>
      <c r="K41">
        <f t="shared" si="7"/>
        <v>1.787878338205543</v>
      </c>
      <c r="L41">
        <f t="shared" si="8"/>
        <v>98919</v>
      </c>
      <c r="M41">
        <f t="shared" si="9"/>
        <v>16821</v>
      </c>
      <c r="N41">
        <f t="shared" si="10"/>
        <v>40433.4</v>
      </c>
      <c r="O41">
        <f t="shared" si="11"/>
        <v>82098</v>
      </c>
      <c r="Q41">
        <v>-6799</v>
      </c>
      <c r="R41">
        <v>-497</v>
      </c>
      <c r="T41">
        <v>10519.800000000003</v>
      </c>
      <c r="U41">
        <v>-643.40000000000146</v>
      </c>
      <c r="W41">
        <v>22411.8</v>
      </c>
      <c r="X41">
        <v>2950.6</v>
      </c>
      <c r="AD41">
        <v>40433.4</v>
      </c>
      <c r="AE41">
        <v>1.787878338205543</v>
      </c>
      <c r="AK41">
        <v>40433.4</v>
      </c>
      <c r="AL41">
        <v>1.787878338205543</v>
      </c>
    </row>
    <row r="42" spans="2:38" x14ac:dyDescent="0.25">
      <c r="B42">
        <v>32138</v>
      </c>
      <c r="C42">
        <v>79146</v>
      </c>
      <c r="D42">
        <v>83722</v>
      </c>
      <c r="E42">
        <v>19394</v>
      </c>
      <c r="F42">
        <v>66794</v>
      </c>
      <c r="H42">
        <v>98410</v>
      </c>
      <c r="J42">
        <f t="shared" si="6"/>
        <v>56238.8</v>
      </c>
      <c r="K42">
        <f t="shared" si="7"/>
        <v>1.749859527585937</v>
      </c>
      <c r="L42">
        <f t="shared" si="8"/>
        <v>83722</v>
      </c>
      <c r="M42">
        <f t="shared" si="9"/>
        <v>19394</v>
      </c>
      <c r="N42">
        <f t="shared" si="10"/>
        <v>56238.8</v>
      </c>
      <c r="O42">
        <f t="shared" si="11"/>
        <v>64328</v>
      </c>
      <c r="Q42">
        <v>16369</v>
      </c>
      <c r="R42">
        <v>299</v>
      </c>
      <c r="T42">
        <v>4726.4000000000015</v>
      </c>
      <c r="U42">
        <v>-1852.1999999999971</v>
      </c>
      <c r="W42">
        <v>20521.999999999996</v>
      </c>
      <c r="X42">
        <v>5598.6</v>
      </c>
      <c r="AD42">
        <v>56238.8</v>
      </c>
      <c r="AE42">
        <v>1.749859527585937</v>
      </c>
      <c r="AK42">
        <v>56238.8</v>
      </c>
      <c r="AL42">
        <v>1.749859527585937</v>
      </c>
    </row>
    <row r="43" spans="2:38" x14ac:dyDescent="0.25">
      <c r="B43">
        <v>66754</v>
      </c>
      <c r="C43">
        <v>19177</v>
      </c>
      <c r="D43">
        <v>31712</v>
      </c>
      <c r="E43">
        <v>23189</v>
      </c>
      <c r="F43">
        <v>75847</v>
      </c>
      <c r="H43">
        <v>72542</v>
      </c>
      <c r="J43">
        <f t="shared" si="6"/>
        <v>43335.8</v>
      </c>
      <c r="K43">
        <f t="shared" si="7"/>
        <v>1.6739508674121626</v>
      </c>
      <c r="L43">
        <f t="shared" si="8"/>
        <v>75847</v>
      </c>
      <c r="M43">
        <f t="shared" si="9"/>
        <v>19177</v>
      </c>
      <c r="N43">
        <f t="shared" si="10"/>
        <v>43335.8</v>
      </c>
      <c r="O43">
        <f t="shared" si="11"/>
        <v>56670</v>
      </c>
      <c r="Q43">
        <v>-14173</v>
      </c>
      <c r="R43">
        <v>-1278</v>
      </c>
      <c r="T43">
        <v>-15335.199999999997</v>
      </c>
      <c r="U43">
        <v>936</v>
      </c>
      <c r="W43">
        <v>23676.400000000001</v>
      </c>
      <c r="X43">
        <v>4112.3999999999996</v>
      </c>
      <c r="Z43">
        <v>43335.8</v>
      </c>
      <c r="AA43">
        <v>1.6739508674121626</v>
      </c>
      <c r="AK43">
        <v>43335.8</v>
      </c>
      <c r="AL43">
        <v>1.6739508674121626</v>
      </c>
    </row>
    <row r="44" spans="2:38" x14ac:dyDescent="0.25">
      <c r="B44">
        <v>51731</v>
      </c>
      <c r="C44">
        <v>110602</v>
      </c>
      <c r="D44">
        <v>67165</v>
      </c>
      <c r="E44">
        <v>90631</v>
      </c>
      <c r="F44">
        <v>15008</v>
      </c>
      <c r="H44">
        <v>83295</v>
      </c>
      <c r="J44">
        <f t="shared" si="6"/>
        <v>67027.399999999994</v>
      </c>
      <c r="K44">
        <f t="shared" si="7"/>
        <v>1.2427007462619766</v>
      </c>
      <c r="L44">
        <f t="shared" si="8"/>
        <v>110602</v>
      </c>
      <c r="M44">
        <f t="shared" si="9"/>
        <v>15008</v>
      </c>
      <c r="N44">
        <f t="shared" si="10"/>
        <v>67027.399999999994</v>
      </c>
      <c r="O44">
        <f t="shared" si="11"/>
        <v>95594</v>
      </c>
      <c r="Q44">
        <v>1254</v>
      </c>
      <c r="R44">
        <v>-4495</v>
      </c>
      <c r="T44">
        <v>20238.199999999997</v>
      </c>
      <c r="U44">
        <v>-429.40000000000873</v>
      </c>
      <c r="W44">
        <v>20238.199999999997</v>
      </c>
      <c r="X44">
        <v>3858.6000000000004</v>
      </c>
      <c r="AD44">
        <v>67027.399999999994</v>
      </c>
      <c r="AE44">
        <v>1.2427007462619766</v>
      </c>
      <c r="AK44">
        <v>67027.399999999994</v>
      </c>
      <c r="AL44">
        <v>1.2427007462619766</v>
      </c>
    </row>
    <row r="45" spans="2:38" x14ac:dyDescent="0.25">
      <c r="B45">
        <v>20780</v>
      </c>
      <c r="C45">
        <v>58656</v>
      </c>
      <c r="D45">
        <v>19621</v>
      </c>
      <c r="E45">
        <v>100614</v>
      </c>
      <c r="F45">
        <v>75605</v>
      </c>
      <c r="H45">
        <v>81882</v>
      </c>
      <c r="J45">
        <f t="shared" si="6"/>
        <v>55055.199999999997</v>
      </c>
      <c r="K45">
        <f t="shared" si="7"/>
        <v>1.4872709571484619</v>
      </c>
      <c r="L45">
        <f t="shared" si="8"/>
        <v>100614</v>
      </c>
      <c r="M45">
        <f t="shared" si="9"/>
        <v>19621</v>
      </c>
      <c r="N45">
        <f t="shared" si="10"/>
        <v>55055.199999999997</v>
      </c>
      <c r="O45">
        <f t="shared" si="11"/>
        <v>80993</v>
      </c>
      <c r="Q45">
        <v>333</v>
      </c>
      <c r="R45">
        <v>-8362</v>
      </c>
      <c r="T45">
        <v>-18375.800000000003</v>
      </c>
      <c r="U45">
        <v>-839.60000000000582</v>
      </c>
      <c r="W45">
        <v>18375.8</v>
      </c>
      <c r="X45">
        <v>1709.6</v>
      </c>
      <c r="AB45">
        <v>55055.199999999997</v>
      </c>
      <c r="AC45">
        <v>1.4872709571484619</v>
      </c>
      <c r="AK45">
        <v>55055.199999999997</v>
      </c>
      <c r="AL45">
        <v>1.4872709571484619</v>
      </c>
    </row>
    <row r="46" spans="2:38" x14ac:dyDescent="0.25">
      <c r="B46">
        <v>67457</v>
      </c>
      <c r="C46">
        <v>18888</v>
      </c>
      <c r="D46">
        <v>29213</v>
      </c>
      <c r="E46">
        <v>28173</v>
      </c>
      <c r="F46">
        <v>33042</v>
      </c>
      <c r="H46">
        <v>93330</v>
      </c>
      <c r="J46">
        <f t="shared" si="6"/>
        <v>35354.6</v>
      </c>
      <c r="K46">
        <f t="shared" si="7"/>
        <v>2.6398262178047553</v>
      </c>
      <c r="L46">
        <f t="shared" si="8"/>
        <v>67457</v>
      </c>
      <c r="M46">
        <f t="shared" si="9"/>
        <v>18888</v>
      </c>
      <c r="N46">
        <f t="shared" si="10"/>
        <v>35354.6</v>
      </c>
      <c r="O46">
        <f t="shared" si="11"/>
        <v>48569</v>
      </c>
      <c r="Q46">
        <v>7230</v>
      </c>
      <c r="R46">
        <v>4917</v>
      </c>
      <c r="T46">
        <v>-5383</v>
      </c>
      <c r="U46">
        <v>-456.20000000000437</v>
      </c>
      <c r="W46">
        <v>8159.4</v>
      </c>
      <c r="X46">
        <v>1576.6000000000001</v>
      </c>
      <c r="AD46">
        <v>35354.6</v>
      </c>
      <c r="AE46">
        <v>2.6398262178047553</v>
      </c>
      <c r="AK46">
        <v>35354.6</v>
      </c>
      <c r="AL46">
        <v>2.6398262178047553</v>
      </c>
    </row>
    <row r="47" spans="2:38" x14ac:dyDescent="0.25">
      <c r="B47">
        <v>87707</v>
      </c>
      <c r="C47">
        <v>63451</v>
      </c>
      <c r="D47">
        <v>86325</v>
      </c>
      <c r="E47">
        <v>89219</v>
      </c>
      <c r="F47">
        <v>86782</v>
      </c>
      <c r="H47">
        <v>119203</v>
      </c>
      <c r="J47">
        <f t="shared" si="6"/>
        <v>82696.800000000003</v>
      </c>
      <c r="K47">
        <f t="shared" si="7"/>
        <v>1.4414463437521161</v>
      </c>
      <c r="L47">
        <f t="shared" si="8"/>
        <v>89219</v>
      </c>
      <c r="M47">
        <f t="shared" si="9"/>
        <v>63451</v>
      </c>
      <c r="N47">
        <f t="shared" si="10"/>
        <v>82696.800000000003</v>
      </c>
      <c r="O47">
        <f t="shared" si="11"/>
        <v>25768</v>
      </c>
      <c r="Q47">
        <v>-10562</v>
      </c>
      <c r="R47">
        <v>-18</v>
      </c>
      <c r="T47">
        <v>-6871.8000000000029</v>
      </c>
      <c r="U47">
        <v>-750.80000000000291</v>
      </c>
      <c r="W47">
        <v>29006.600000000002</v>
      </c>
      <c r="X47">
        <v>1549.6</v>
      </c>
      <c r="AB47">
        <v>82696.800000000003</v>
      </c>
      <c r="AC47">
        <v>1.4414463437521161</v>
      </c>
      <c r="AK47">
        <v>82696.800000000003</v>
      </c>
      <c r="AL47">
        <v>1.4414463437521161</v>
      </c>
    </row>
    <row r="48" spans="2:38" x14ac:dyDescent="0.25">
      <c r="B48">
        <v>64818</v>
      </c>
      <c r="C48">
        <v>28397</v>
      </c>
      <c r="D48">
        <v>76282</v>
      </c>
      <c r="E48">
        <v>62772</v>
      </c>
      <c r="F48">
        <v>82546</v>
      </c>
      <c r="H48">
        <v>115609</v>
      </c>
      <c r="J48">
        <f t="shared" si="6"/>
        <v>62963</v>
      </c>
      <c r="K48">
        <f t="shared" si="7"/>
        <v>1.8361418610930229</v>
      </c>
      <c r="L48">
        <f t="shared" si="8"/>
        <v>82546</v>
      </c>
      <c r="M48">
        <f t="shared" si="9"/>
        <v>28397</v>
      </c>
      <c r="N48">
        <f t="shared" si="10"/>
        <v>62963</v>
      </c>
      <c r="O48">
        <f t="shared" si="11"/>
        <v>54149</v>
      </c>
      <c r="Q48">
        <v>235</v>
      </c>
      <c r="R48">
        <v>-8673</v>
      </c>
      <c r="T48">
        <v>-5474.1999999999971</v>
      </c>
      <c r="U48">
        <v>1544</v>
      </c>
      <c r="W48">
        <v>18389.000000000004</v>
      </c>
      <c r="X48">
        <v>4404.4000000000005</v>
      </c>
      <c r="AF48">
        <v>62963</v>
      </c>
      <c r="AG48">
        <v>1.8361418610930229</v>
      </c>
      <c r="AK48">
        <v>62963</v>
      </c>
      <c r="AL48">
        <v>1.8361418610930229</v>
      </c>
    </row>
    <row r="49" spans="2:38" x14ac:dyDescent="0.25">
      <c r="B49">
        <v>66654</v>
      </c>
      <c r="C49">
        <v>12399</v>
      </c>
      <c r="D49">
        <v>80876</v>
      </c>
      <c r="E49">
        <v>26310</v>
      </c>
      <c r="F49">
        <v>42588</v>
      </c>
      <c r="H49">
        <v>72728</v>
      </c>
      <c r="J49">
        <f t="shared" si="6"/>
        <v>45765.4</v>
      </c>
      <c r="K49">
        <f t="shared" si="7"/>
        <v>1.5891481337429587</v>
      </c>
      <c r="L49">
        <f t="shared" si="8"/>
        <v>80876</v>
      </c>
      <c r="M49">
        <f t="shared" si="9"/>
        <v>12399</v>
      </c>
      <c r="N49">
        <f t="shared" si="10"/>
        <v>45765.4</v>
      </c>
      <c r="O49">
        <f t="shared" si="11"/>
        <v>68477</v>
      </c>
      <c r="Q49">
        <v>3725</v>
      </c>
      <c r="R49">
        <v>232</v>
      </c>
      <c r="T49">
        <v>-12930.199999999997</v>
      </c>
      <c r="U49">
        <v>-72.400000000001455</v>
      </c>
      <c r="W49">
        <v>15183.8</v>
      </c>
      <c r="X49">
        <v>1559.6</v>
      </c>
      <c r="Z49">
        <v>45765.4</v>
      </c>
      <c r="AA49">
        <v>1.5891481337429587</v>
      </c>
      <c r="AK49">
        <v>45765.4</v>
      </c>
      <c r="AL49">
        <v>1.5891481337429587</v>
      </c>
    </row>
    <row r="50" spans="2:38" x14ac:dyDescent="0.25">
      <c r="B50">
        <v>97736</v>
      </c>
      <c r="C50">
        <v>13983</v>
      </c>
      <c r="D50">
        <v>35069</v>
      </c>
      <c r="E50">
        <v>50060</v>
      </c>
      <c r="F50">
        <v>82082</v>
      </c>
      <c r="H50">
        <v>69521</v>
      </c>
      <c r="J50">
        <f t="shared" si="6"/>
        <v>55786</v>
      </c>
      <c r="K50">
        <f t="shared" si="7"/>
        <v>1.2462087262037069</v>
      </c>
      <c r="L50">
        <f t="shared" si="8"/>
        <v>97736</v>
      </c>
      <c r="M50">
        <f t="shared" si="9"/>
        <v>13983</v>
      </c>
      <c r="N50">
        <f t="shared" si="10"/>
        <v>55786</v>
      </c>
      <c r="O50">
        <f t="shared" si="11"/>
        <v>83753</v>
      </c>
      <c r="Q50">
        <v>-8338</v>
      </c>
      <c r="R50">
        <v>5684</v>
      </c>
      <c r="T50">
        <v>4691.8000000000029</v>
      </c>
      <c r="U50">
        <v>3981.1999999999971</v>
      </c>
      <c r="W50">
        <v>18467</v>
      </c>
      <c r="X50">
        <v>4080</v>
      </c>
      <c r="AD50">
        <v>55786</v>
      </c>
      <c r="AE50">
        <v>1.2462087262037069</v>
      </c>
      <c r="AI50">
        <v>55786</v>
      </c>
      <c r="AJ50">
        <v>1.2462087262037069</v>
      </c>
    </row>
    <row r="51" spans="2:38" x14ac:dyDescent="0.25">
      <c r="B51">
        <v>29171</v>
      </c>
      <c r="C51">
        <v>71720</v>
      </c>
      <c r="D51">
        <v>90640</v>
      </c>
      <c r="E51">
        <v>74914</v>
      </c>
      <c r="F51">
        <v>31928</v>
      </c>
      <c r="H51">
        <v>93834</v>
      </c>
      <c r="J51">
        <f t="shared" si="6"/>
        <v>59674.6</v>
      </c>
      <c r="K51">
        <f t="shared" si="7"/>
        <v>1.5724278001025562</v>
      </c>
      <c r="L51">
        <f t="shared" si="8"/>
        <v>90640</v>
      </c>
      <c r="M51">
        <f t="shared" si="9"/>
        <v>29171</v>
      </c>
      <c r="N51">
        <f t="shared" si="10"/>
        <v>59674.6</v>
      </c>
      <c r="O51">
        <f t="shared" si="11"/>
        <v>61469</v>
      </c>
      <c r="Q51">
        <v>19050</v>
      </c>
      <c r="R51">
        <v>-10242</v>
      </c>
      <c r="T51">
        <v>-546.20000000000437</v>
      </c>
      <c r="U51">
        <v>-388.59999999999854</v>
      </c>
      <c r="W51">
        <v>11767.400000000001</v>
      </c>
      <c r="X51">
        <v>4621.3999999999996</v>
      </c>
      <c r="Z51">
        <v>59674.6</v>
      </c>
      <c r="AA51">
        <v>1.5724278001025562</v>
      </c>
      <c r="AK51">
        <v>59674.6</v>
      </c>
      <c r="AL51">
        <v>1.5724278001025562</v>
      </c>
    </row>
    <row r="52" spans="2:38" x14ac:dyDescent="0.25">
      <c r="B52">
        <v>10284</v>
      </c>
      <c r="C52">
        <v>103314</v>
      </c>
      <c r="D52">
        <v>59894</v>
      </c>
      <c r="E52">
        <v>23337</v>
      </c>
      <c r="F52">
        <v>62976</v>
      </c>
      <c r="H52">
        <v>56595</v>
      </c>
      <c r="J52">
        <f t="shared" si="6"/>
        <v>51961</v>
      </c>
      <c r="K52">
        <f t="shared" si="7"/>
        <v>1.0891822713188737</v>
      </c>
      <c r="L52">
        <f t="shared" si="8"/>
        <v>103314</v>
      </c>
      <c r="M52">
        <f t="shared" si="9"/>
        <v>10284</v>
      </c>
      <c r="N52">
        <f t="shared" si="10"/>
        <v>51961</v>
      </c>
      <c r="O52">
        <f t="shared" si="11"/>
        <v>93030</v>
      </c>
      <c r="Q52">
        <v>-33318</v>
      </c>
      <c r="R52">
        <v>-1571</v>
      </c>
      <c r="T52">
        <v>6598.5999999999985</v>
      </c>
      <c r="U52">
        <v>-1798</v>
      </c>
      <c r="W52">
        <v>21079.4</v>
      </c>
      <c r="X52">
        <v>2066.3999999999996</v>
      </c>
      <c r="AD52">
        <v>51961</v>
      </c>
      <c r="AE52">
        <v>1.0891822713188737</v>
      </c>
      <c r="AI52">
        <v>51961</v>
      </c>
      <c r="AJ52">
        <v>1.0891822713188737</v>
      </c>
    </row>
    <row r="53" spans="2:38" x14ac:dyDescent="0.25">
      <c r="B53">
        <v>12464</v>
      </c>
      <c r="C53">
        <v>12684</v>
      </c>
      <c r="D53">
        <v>24647</v>
      </c>
      <c r="E53">
        <v>81530</v>
      </c>
      <c r="F53">
        <v>51914</v>
      </c>
      <c r="H53">
        <v>111700</v>
      </c>
      <c r="J53">
        <f t="shared" si="6"/>
        <v>36647.800000000003</v>
      </c>
      <c r="K53">
        <f t="shared" si="7"/>
        <v>3.0479319358870107</v>
      </c>
      <c r="L53">
        <f t="shared" si="8"/>
        <v>81530</v>
      </c>
      <c r="M53">
        <f t="shared" si="9"/>
        <v>12464</v>
      </c>
      <c r="N53">
        <f t="shared" si="10"/>
        <v>36647.800000000003</v>
      </c>
      <c r="O53">
        <f t="shared" si="11"/>
        <v>69066</v>
      </c>
      <c r="Q53">
        <v>22771</v>
      </c>
      <c r="R53">
        <v>2794</v>
      </c>
      <c r="T53">
        <v>-29993.599999999991</v>
      </c>
      <c r="U53">
        <v>-130.39999999999418</v>
      </c>
      <c r="W53">
        <v>29993.599999999999</v>
      </c>
      <c r="X53">
        <v>2904.0000000000005</v>
      </c>
      <c r="AB53">
        <v>36647.800000000003</v>
      </c>
      <c r="AC53">
        <v>3.0479319358870107</v>
      </c>
      <c r="AK53">
        <v>36647.800000000003</v>
      </c>
      <c r="AL53">
        <v>3.0479319358870107</v>
      </c>
    </row>
    <row r="54" spans="2:38" x14ac:dyDescent="0.25">
      <c r="B54">
        <v>12237</v>
      </c>
      <c r="C54">
        <v>56116</v>
      </c>
      <c r="D54">
        <v>101462</v>
      </c>
      <c r="E54">
        <v>57681</v>
      </c>
      <c r="F54">
        <v>77726</v>
      </c>
      <c r="H54">
        <v>116684</v>
      </c>
      <c r="J54">
        <f t="shared" si="6"/>
        <v>61044.4</v>
      </c>
      <c r="K54">
        <f t="shared" si="7"/>
        <v>1.9114611659709981</v>
      </c>
      <c r="L54">
        <f t="shared" si="8"/>
        <v>101462</v>
      </c>
      <c r="M54">
        <f t="shared" si="9"/>
        <v>12237</v>
      </c>
      <c r="N54">
        <f t="shared" si="10"/>
        <v>61044.4</v>
      </c>
      <c r="O54">
        <f t="shared" si="11"/>
        <v>89225</v>
      </c>
      <c r="Q54">
        <v>1925</v>
      </c>
      <c r="R54">
        <v>-8879</v>
      </c>
      <c r="T54">
        <v>-6728.5999999999985</v>
      </c>
      <c r="U54">
        <v>-656.19999999999709</v>
      </c>
      <c r="W54">
        <v>13327.400000000001</v>
      </c>
      <c r="X54">
        <v>711.80000000000007</v>
      </c>
      <c r="AF54">
        <v>61044.4</v>
      </c>
      <c r="AG54">
        <v>1.9114611659709981</v>
      </c>
      <c r="AK54">
        <v>61044.4</v>
      </c>
      <c r="AL54">
        <v>1.9114611659709981</v>
      </c>
    </row>
    <row r="55" spans="2:38" x14ac:dyDescent="0.25">
      <c r="B55">
        <v>56410</v>
      </c>
      <c r="C55">
        <v>83387</v>
      </c>
      <c r="D55">
        <v>95325</v>
      </c>
      <c r="E55">
        <v>88752</v>
      </c>
      <c r="F55">
        <v>102119</v>
      </c>
      <c r="H55">
        <v>125533</v>
      </c>
      <c r="J55">
        <f t="shared" si="6"/>
        <v>85198.6</v>
      </c>
      <c r="K55">
        <f t="shared" si="7"/>
        <v>1.4734162298441522</v>
      </c>
      <c r="L55">
        <f t="shared" si="8"/>
        <v>102119</v>
      </c>
      <c r="M55">
        <f t="shared" si="9"/>
        <v>56410</v>
      </c>
      <c r="N55">
        <f t="shared" si="10"/>
        <v>85198.6</v>
      </c>
      <c r="O55">
        <f t="shared" si="11"/>
        <v>45709</v>
      </c>
      <c r="Q55">
        <v>-16163</v>
      </c>
      <c r="R55">
        <v>12</v>
      </c>
      <c r="T55">
        <v>-18244.399999999994</v>
      </c>
      <c r="U55">
        <v>-651</v>
      </c>
      <c r="W55">
        <v>18244.400000000001</v>
      </c>
      <c r="X55">
        <v>3228.6</v>
      </c>
      <c r="AB55">
        <v>85198.6</v>
      </c>
      <c r="AC55">
        <v>1.4734162298441522</v>
      </c>
      <c r="AK55">
        <v>85198.6</v>
      </c>
      <c r="AL55">
        <v>1.4734162298441522</v>
      </c>
    </row>
    <row r="56" spans="2:38" x14ac:dyDescent="0.25">
      <c r="B56">
        <v>79091</v>
      </c>
      <c r="C56">
        <v>65750</v>
      </c>
      <c r="D56">
        <v>34809</v>
      </c>
      <c r="E56">
        <v>43605</v>
      </c>
      <c r="F56">
        <v>82898</v>
      </c>
      <c r="H56">
        <v>90446</v>
      </c>
      <c r="J56">
        <f t="shared" si="6"/>
        <v>61230.6</v>
      </c>
      <c r="K56">
        <f t="shared" si="7"/>
        <v>1.4771372483692795</v>
      </c>
      <c r="L56">
        <f t="shared" si="8"/>
        <v>82898</v>
      </c>
      <c r="M56">
        <f t="shared" si="9"/>
        <v>34809</v>
      </c>
      <c r="N56">
        <f t="shared" si="10"/>
        <v>61230.6</v>
      </c>
      <c r="O56">
        <f t="shared" si="11"/>
        <v>48089</v>
      </c>
      <c r="Q56">
        <v>-8077</v>
      </c>
      <c r="R56">
        <v>-37</v>
      </c>
      <c r="T56">
        <v>-15054.000000000007</v>
      </c>
      <c r="U56">
        <v>-262.40000000000146</v>
      </c>
      <c r="W56">
        <v>28240.399999999998</v>
      </c>
      <c r="X56">
        <v>920.80000000000007</v>
      </c>
      <c r="AB56">
        <v>61230.6</v>
      </c>
      <c r="AC56">
        <v>1.4771372483692795</v>
      </c>
      <c r="AK56">
        <v>61230.6</v>
      </c>
      <c r="AL56">
        <v>1.4771372483692795</v>
      </c>
    </row>
    <row r="57" spans="2:38" x14ac:dyDescent="0.25">
      <c r="B57">
        <v>87802</v>
      </c>
      <c r="C57">
        <v>18181</v>
      </c>
      <c r="D57">
        <v>53665</v>
      </c>
      <c r="E57">
        <v>53872</v>
      </c>
      <c r="F57">
        <v>41943</v>
      </c>
      <c r="H57">
        <v>66763</v>
      </c>
      <c r="J57">
        <f t="shared" si="6"/>
        <v>51092.6</v>
      </c>
      <c r="K57">
        <f t="shared" si="7"/>
        <v>1.3067058634714226</v>
      </c>
      <c r="L57">
        <f t="shared" si="8"/>
        <v>87802</v>
      </c>
      <c r="M57">
        <f t="shared" si="9"/>
        <v>18181</v>
      </c>
      <c r="N57">
        <f t="shared" si="10"/>
        <v>51092.6</v>
      </c>
      <c r="O57">
        <f t="shared" si="11"/>
        <v>69621</v>
      </c>
      <c r="Q57">
        <v>-16385</v>
      </c>
      <c r="R57">
        <v>-2693</v>
      </c>
      <c r="T57">
        <v>8879</v>
      </c>
      <c r="U57">
        <v>-1147.4000000000015</v>
      </c>
      <c r="W57">
        <v>27199.4</v>
      </c>
      <c r="X57">
        <v>2274.6</v>
      </c>
      <c r="AD57">
        <v>51092.6</v>
      </c>
      <c r="AE57">
        <v>1.3067058634714226</v>
      </c>
      <c r="AK57">
        <v>51092.6</v>
      </c>
      <c r="AL57">
        <v>1.3067058634714226</v>
      </c>
    </row>
    <row r="58" spans="2:38" x14ac:dyDescent="0.25">
      <c r="B58">
        <v>41730</v>
      </c>
      <c r="C58">
        <v>37609</v>
      </c>
      <c r="D58">
        <v>88111</v>
      </c>
      <c r="E58">
        <v>57302</v>
      </c>
      <c r="F58">
        <v>20531</v>
      </c>
      <c r="H58">
        <v>49876</v>
      </c>
      <c r="J58">
        <f t="shared" si="6"/>
        <v>49056.6</v>
      </c>
      <c r="K58">
        <f t="shared" si="7"/>
        <v>1.0167031551310119</v>
      </c>
      <c r="L58">
        <f t="shared" si="8"/>
        <v>88111</v>
      </c>
      <c r="M58">
        <f t="shared" si="9"/>
        <v>20531</v>
      </c>
      <c r="N58">
        <f t="shared" si="10"/>
        <v>49056.6</v>
      </c>
      <c r="O58">
        <f t="shared" si="11"/>
        <v>67580</v>
      </c>
      <c r="Q58">
        <v>-32165</v>
      </c>
      <c r="R58">
        <v>-1349</v>
      </c>
      <c r="T58">
        <v>-28039.799999999996</v>
      </c>
      <c r="U58">
        <v>-733.59999999999854</v>
      </c>
      <c r="W58">
        <v>31231.399999999998</v>
      </c>
      <c r="X58">
        <v>733.59999999999991</v>
      </c>
      <c r="AB58">
        <v>49056.6</v>
      </c>
      <c r="AC58">
        <v>1.0167031551310119</v>
      </c>
      <c r="AI58">
        <v>49056.6</v>
      </c>
      <c r="AJ58">
        <v>1.0167031551310119</v>
      </c>
    </row>
    <row r="59" spans="2:38" x14ac:dyDescent="0.25">
      <c r="B59">
        <v>99008</v>
      </c>
      <c r="C59">
        <v>6216</v>
      </c>
      <c r="D59">
        <v>38812</v>
      </c>
      <c r="E59">
        <v>103168</v>
      </c>
      <c r="F59">
        <v>23380</v>
      </c>
      <c r="H59">
        <v>88401</v>
      </c>
      <c r="J59">
        <f t="shared" si="6"/>
        <v>54116.800000000003</v>
      </c>
      <c r="K59">
        <f t="shared" si="7"/>
        <v>1.6335223073056795</v>
      </c>
      <c r="L59">
        <f t="shared" si="8"/>
        <v>103168</v>
      </c>
      <c r="M59">
        <f t="shared" si="9"/>
        <v>6216</v>
      </c>
      <c r="N59">
        <f t="shared" si="10"/>
        <v>54116.800000000003</v>
      </c>
      <c r="O59">
        <f t="shared" si="11"/>
        <v>96952</v>
      </c>
      <c r="Q59">
        <v>-8646</v>
      </c>
      <c r="R59">
        <v>1522</v>
      </c>
      <c r="T59">
        <v>-17912</v>
      </c>
      <c r="U59">
        <v>1463.8000000000029</v>
      </c>
      <c r="W59">
        <v>31272.000000000004</v>
      </c>
      <c r="X59">
        <v>4132.2</v>
      </c>
      <c r="AB59">
        <v>54116.800000000003</v>
      </c>
      <c r="AC59">
        <v>1.6335223073056795</v>
      </c>
      <c r="AK59">
        <v>54116.800000000003</v>
      </c>
      <c r="AL59">
        <v>1.6335223073056795</v>
      </c>
    </row>
    <row r="60" spans="2:38" x14ac:dyDescent="0.25">
      <c r="B60">
        <v>106060</v>
      </c>
      <c r="C60">
        <v>41865</v>
      </c>
      <c r="D60">
        <v>43071</v>
      </c>
      <c r="E60">
        <v>72898</v>
      </c>
      <c r="F60">
        <v>42303</v>
      </c>
      <c r="H60">
        <v>131458</v>
      </c>
      <c r="J60">
        <f t="shared" si="6"/>
        <v>61239.4</v>
      </c>
      <c r="K60">
        <f t="shared" si="7"/>
        <v>2.1466245586991382</v>
      </c>
      <c r="L60">
        <f t="shared" si="8"/>
        <v>106060</v>
      </c>
      <c r="M60">
        <f t="shared" si="9"/>
        <v>41865</v>
      </c>
      <c r="N60">
        <f t="shared" si="10"/>
        <v>61239.4</v>
      </c>
      <c r="O60">
        <f t="shared" si="11"/>
        <v>64195</v>
      </c>
      <c r="Q60">
        <v>9073</v>
      </c>
      <c r="R60">
        <v>367</v>
      </c>
      <c r="T60">
        <v>-10936.999999999993</v>
      </c>
      <c r="U60">
        <v>-3366</v>
      </c>
      <c r="W60">
        <v>35550.6</v>
      </c>
      <c r="X60">
        <v>3366</v>
      </c>
      <c r="AF60">
        <v>61239.4</v>
      </c>
      <c r="AG60">
        <v>2.1466245586991382</v>
      </c>
      <c r="AK60">
        <v>61239.4</v>
      </c>
      <c r="AL60">
        <v>2.1466245586991382</v>
      </c>
    </row>
    <row r="61" spans="2:38" x14ac:dyDescent="0.25">
      <c r="B61">
        <v>90508</v>
      </c>
      <c r="C61">
        <v>76567</v>
      </c>
      <c r="D61">
        <v>87494</v>
      </c>
      <c r="E61">
        <v>100377</v>
      </c>
      <c r="F61">
        <v>15222</v>
      </c>
      <c r="H61">
        <v>117016</v>
      </c>
      <c r="J61">
        <f t="shared" si="6"/>
        <v>74033.600000000006</v>
      </c>
      <c r="K61">
        <f t="shared" si="7"/>
        <v>1.5805796287091265</v>
      </c>
      <c r="L61">
        <f t="shared" si="8"/>
        <v>100377</v>
      </c>
      <c r="M61">
        <f t="shared" si="9"/>
        <v>15222</v>
      </c>
      <c r="N61">
        <f t="shared" si="10"/>
        <v>74033.600000000006</v>
      </c>
      <c r="O61">
        <f t="shared" si="11"/>
        <v>85155</v>
      </c>
      <c r="Q61">
        <v>-6968</v>
      </c>
      <c r="R61">
        <v>-1874</v>
      </c>
      <c r="T61">
        <v>10860.800000000003</v>
      </c>
      <c r="U61">
        <v>-1268</v>
      </c>
      <c r="W61">
        <v>14891.6</v>
      </c>
      <c r="X61">
        <v>2929.2</v>
      </c>
      <c r="AD61">
        <v>74033.600000000006</v>
      </c>
      <c r="AE61">
        <v>1.5805796287091265</v>
      </c>
      <c r="AK61">
        <v>74033.600000000006</v>
      </c>
      <c r="AL61">
        <v>1.5805796287091265</v>
      </c>
    </row>
    <row r="62" spans="2:38" x14ac:dyDescent="0.25">
      <c r="B62">
        <v>57040</v>
      </c>
      <c r="C62">
        <v>110151</v>
      </c>
      <c r="D62">
        <v>87942</v>
      </c>
      <c r="E62">
        <v>107148</v>
      </c>
      <c r="F62">
        <v>23106</v>
      </c>
      <c r="H62">
        <v>126085</v>
      </c>
      <c r="J62">
        <f t="shared" si="6"/>
        <v>77077.399999999994</v>
      </c>
      <c r="K62">
        <f t="shared" si="7"/>
        <v>1.6358232114731428</v>
      </c>
      <c r="L62">
        <f t="shared" si="8"/>
        <v>110151</v>
      </c>
      <c r="M62">
        <f t="shared" si="9"/>
        <v>23106</v>
      </c>
      <c r="N62">
        <f t="shared" si="10"/>
        <v>77077.399999999994</v>
      </c>
      <c r="O62">
        <f t="shared" si="11"/>
        <v>87045</v>
      </c>
      <c r="Q62">
        <v>26332</v>
      </c>
      <c r="R62">
        <v>-2831</v>
      </c>
      <c r="T62">
        <v>4778</v>
      </c>
      <c r="U62">
        <v>-1353.8000000000029</v>
      </c>
      <c r="W62">
        <v>20641.599999999999</v>
      </c>
      <c r="X62">
        <v>1567.4</v>
      </c>
      <c r="AB62">
        <v>77077.399999999994</v>
      </c>
      <c r="AC62">
        <v>1.6358232114731428</v>
      </c>
      <c r="AK62">
        <v>77077.399999999994</v>
      </c>
      <c r="AL62">
        <v>1.6358232114731428</v>
      </c>
    </row>
    <row r="63" spans="2:38" x14ac:dyDescent="0.25">
      <c r="B63">
        <v>50821</v>
      </c>
      <c r="C63">
        <v>103056</v>
      </c>
      <c r="D63">
        <v>17655</v>
      </c>
      <c r="E63">
        <v>54275</v>
      </c>
      <c r="F63">
        <v>38410</v>
      </c>
      <c r="H63">
        <v>121143</v>
      </c>
      <c r="J63">
        <f t="shared" si="6"/>
        <v>52843.4</v>
      </c>
      <c r="K63">
        <f t="shared" si="7"/>
        <v>2.2924906421615567</v>
      </c>
      <c r="L63">
        <f t="shared" si="8"/>
        <v>103056</v>
      </c>
      <c r="M63">
        <f t="shared" si="9"/>
        <v>17655</v>
      </c>
      <c r="N63">
        <f t="shared" si="10"/>
        <v>52843.4</v>
      </c>
      <c r="O63">
        <f t="shared" si="11"/>
        <v>85401</v>
      </c>
      <c r="Q63">
        <v>32214</v>
      </c>
      <c r="R63">
        <v>-3909</v>
      </c>
      <c r="T63">
        <v>-15593.799999999996</v>
      </c>
      <c r="U63">
        <v>-1100.7999999999956</v>
      </c>
      <c r="W63">
        <v>24254.6</v>
      </c>
      <c r="X63">
        <v>1188.4000000000001</v>
      </c>
      <c r="AB63">
        <v>52843.4</v>
      </c>
      <c r="AC63">
        <v>2.2924906421615567</v>
      </c>
      <c r="AK63">
        <v>52843.4</v>
      </c>
      <c r="AL63">
        <v>2.2924906421615567</v>
      </c>
    </row>
    <row r="64" spans="2:38" x14ac:dyDescent="0.25">
      <c r="B64">
        <v>10824</v>
      </c>
      <c r="C64">
        <v>31008</v>
      </c>
      <c r="D64">
        <v>105168</v>
      </c>
      <c r="E64">
        <v>59065</v>
      </c>
      <c r="F64">
        <v>56550</v>
      </c>
      <c r="H64">
        <v>109817</v>
      </c>
      <c r="J64">
        <f t="shared" si="6"/>
        <v>52523</v>
      </c>
      <c r="K64">
        <f t="shared" si="7"/>
        <v>2.0908363954838833</v>
      </c>
      <c r="L64">
        <f t="shared" si="8"/>
        <v>105168</v>
      </c>
      <c r="M64">
        <f t="shared" si="9"/>
        <v>10824</v>
      </c>
      <c r="N64">
        <f t="shared" si="10"/>
        <v>52523</v>
      </c>
      <c r="O64">
        <f t="shared" si="11"/>
        <v>94344</v>
      </c>
      <c r="Q64">
        <v>14738</v>
      </c>
      <c r="R64">
        <v>-785</v>
      </c>
      <c r="T64">
        <v>-8066.8000000000029</v>
      </c>
      <c r="U64">
        <v>-3603.1999999999971</v>
      </c>
      <c r="W64">
        <v>10921.599999999999</v>
      </c>
      <c r="X64">
        <v>3603.2</v>
      </c>
      <c r="AD64">
        <v>52523</v>
      </c>
      <c r="AE64">
        <v>2.0908363954838833</v>
      </c>
      <c r="AK64">
        <v>52523</v>
      </c>
      <c r="AL64">
        <v>2.0908363954838833</v>
      </c>
    </row>
    <row r="65" spans="2:38" x14ac:dyDescent="0.25">
      <c r="B65">
        <v>12398</v>
      </c>
      <c r="C65">
        <v>49298</v>
      </c>
      <c r="D65">
        <v>95344</v>
      </c>
      <c r="E65">
        <v>22708</v>
      </c>
      <c r="F65">
        <v>107100</v>
      </c>
      <c r="H65">
        <v>126182</v>
      </c>
      <c r="J65">
        <f t="shared" si="6"/>
        <v>57369.599999999999</v>
      </c>
      <c r="K65">
        <f t="shared" si="7"/>
        <v>2.1994575524319502</v>
      </c>
      <c r="L65">
        <f t="shared" si="8"/>
        <v>107100</v>
      </c>
      <c r="M65">
        <f t="shared" si="9"/>
        <v>12398</v>
      </c>
      <c r="N65">
        <f t="shared" si="10"/>
        <v>57369.599999999999</v>
      </c>
      <c r="O65">
        <f t="shared" si="11"/>
        <v>94702</v>
      </c>
      <c r="Q65">
        <v>25199</v>
      </c>
      <c r="R65">
        <v>-380</v>
      </c>
      <c r="T65">
        <v>-6000</v>
      </c>
      <c r="U65">
        <v>638.19999999999709</v>
      </c>
      <c r="W65">
        <v>19014.800000000003</v>
      </c>
      <c r="X65">
        <v>1541.8000000000002</v>
      </c>
      <c r="AF65">
        <v>57369.599999999999</v>
      </c>
      <c r="AG65">
        <v>2.1994575524319502</v>
      </c>
      <c r="AK65">
        <v>57369.599999999999</v>
      </c>
      <c r="AL65">
        <v>2.1994575524319502</v>
      </c>
    </row>
    <row r="66" spans="2:38" x14ac:dyDescent="0.25">
      <c r="B66">
        <v>91926</v>
      </c>
      <c r="C66">
        <v>71473</v>
      </c>
      <c r="D66">
        <v>82250</v>
      </c>
      <c r="E66">
        <v>52645</v>
      </c>
      <c r="F66">
        <v>97834</v>
      </c>
      <c r="H66">
        <v>138270</v>
      </c>
      <c r="J66">
        <f t="shared" ref="J66:J101" si="12">AVERAGE(B66:F66)</f>
        <v>79225.600000000006</v>
      </c>
      <c r="K66">
        <f t="shared" ref="K66:K97" si="13">H66/J66</f>
        <v>1.74526920591324</v>
      </c>
      <c r="L66">
        <f t="shared" ref="L66:L101" si="14">MAX(B66:F66)</f>
        <v>97834</v>
      </c>
      <c r="M66">
        <f t="shared" ref="M66:M101" si="15">MIN(B66:F66)</f>
        <v>52645</v>
      </c>
      <c r="N66">
        <f t="shared" ref="N66:N101" si="16">AVERAGE(B66:F66)</f>
        <v>79225.600000000006</v>
      </c>
      <c r="O66">
        <f t="shared" ref="O66:O101" si="17">L66-M66</f>
        <v>45189</v>
      </c>
      <c r="Q66">
        <v>35442</v>
      </c>
      <c r="R66">
        <v>8245</v>
      </c>
      <c r="T66">
        <v>-18288.799999999988</v>
      </c>
      <c r="U66">
        <v>-742</v>
      </c>
      <c r="W66">
        <v>26129.599999999999</v>
      </c>
      <c r="X66">
        <v>3306.8</v>
      </c>
      <c r="AB66">
        <v>79225.600000000006</v>
      </c>
      <c r="AC66">
        <v>1.74526920591324</v>
      </c>
      <c r="AK66">
        <v>79225.600000000006</v>
      </c>
      <c r="AL66">
        <v>1.74526920591324</v>
      </c>
    </row>
    <row r="67" spans="2:38" x14ac:dyDescent="0.25">
      <c r="B67">
        <v>66561</v>
      </c>
      <c r="C67">
        <v>110478</v>
      </c>
      <c r="D67">
        <v>60889</v>
      </c>
      <c r="E67">
        <v>57518</v>
      </c>
      <c r="F67">
        <v>23810</v>
      </c>
      <c r="H67">
        <v>74995</v>
      </c>
      <c r="J67">
        <f t="shared" si="12"/>
        <v>63851.199999999997</v>
      </c>
      <c r="K67">
        <f t="shared" si="13"/>
        <v>1.1745276517904129</v>
      </c>
      <c r="L67">
        <f t="shared" si="14"/>
        <v>110478</v>
      </c>
      <c r="M67">
        <f t="shared" si="15"/>
        <v>23810</v>
      </c>
      <c r="N67">
        <f t="shared" si="16"/>
        <v>63851.199999999997</v>
      </c>
      <c r="O67">
        <f t="shared" si="17"/>
        <v>86668</v>
      </c>
      <c r="Q67">
        <v>-5447</v>
      </c>
      <c r="R67">
        <v>43</v>
      </c>
      <c r="T67">
        <v>13568.799999999996</v>
      </c>
      <c r="U67">
        <v>1458.7999999999956</v>
      </c>
      <c r="W67">
        <v>16630.399999999998</v>
      </c>
      <c r="X67">
        <v>1791.6</v>
      </c>
      <c r="AD67">
        <v>63851.199999999997</v>
      </c>
      <c r="AE67">
        <v>1.1745276517904129</v>
      </c>
      <c r="AI67">
        <v>63851.199999999997</v>
      </c>
      <c r="AJ67">
        <v>1.1745276517904129</v>
      </c>
    </row>
    <row r="68" spans="2:38" x14ac:dyDescent="0.25">
      <c r="B68">
        <v>16244</v>
      </c>
      <c r="C68">
        <v>35870</v>
      </c>
      <c r="D68">
        <v>86098</v>
      </c>
      <c r="E68">
        <v>73874</v>
      </c>
      <c r="F68">
        <v>20716</v>
      </c>
      <c r="H68">
        <v>96144</v>
      </c>
      <c r="J68">
        <f t="shared" si="12"/>
        <v>46560.4</v>
      </c>
      <c r="K68">
        <f t="shared" si="13"/>
        <v>2.0649307136536628</v>
      </c>
      <c r="L68">
        <f t="shared" si="14"/>
        <v>86098</v>
      </c>
      <c r="M68">
        <f t="shared" si="15"/>
        <v>16244</v>
      </c>
      <c r="N68">
        <f t="shared" si="16"/>
        <v>46560.4</v>
      </c>
      <c r="O68">
        <f t="shared" si="17"/>
        <v>69854</v>
      </c>
      <c r="Q68">
        <v>-9144</v>
      </c>
      <c r="R68">
        <v>2702</v>
      </c>
      <c r="T68">
        <v>-19687.400000000001</v>
      </c>
      <c r="U68">
        <v>678.80000000000291</v>
      </c>
      <c r="W68">
        <v>23952.6</v>
      </c>
      <c r="X68">
        <v>2007.9999999999998</v>
      </c>
      <c r="AF68">
        <v>46560.4</v>
      </c>
      <c r="AG68">
        <v>2.0649307136536628</v>
      </c>
      <c r="AK68">
        <v>46560.4</v>
      </c>
      <c r="AL68">
        <v>2.0649307136536628</v>
      </c>
    </row>
    <row r="69" spans="2:38" x14ac:dyDescent="0.25">
      <c r="B69">
        <v>110605</v>
      </c>
      <c r="C69">
        <v>60741</v>
      </c>
      <c r="D69">
        <v>61280</v>
      </c>
      <c r="E69">
        <v>33579</v>
      </c>
      <c r="F69">
        <v>5358</v>
      </c>
      <c r="H69">
        <v>133896</v>
      </c>
      <c r="J69">
        <f t="shared" si="12"/>
        <v>54312.6</v>
      </c>
      <c r="K69">
        <f t="shared" si="13"/>
        <v>2.4652842986710266</v>
      </c>
      <c r="L69">
        <f t="shared" si="14"/>
        <v>110605</v>
      </c>
      <c r="M69">
        <f t="shared" si="15"/>
        <v>5358</v>
      </c>
      <c r="N69">
        <f t="shared" si="16"/>
        <v>54312.6</v>
      </c>
      <c r="O69">
        <f t="shared" si="17"/>
        <v>105247</v>
      </c>
      <c r="Q69">
        <v>21720</v>
      </c>
      <c r="R69">
        <v>35</v>
      </c>
      <c r="T69">
        <v>-24973.200000000004</v>
      </c>
      <c r="U69">
        <v>-3332.4000000000015</v>
      </c>
      <c r="W69">
        <v>36229.599999999999</v>
      </c>
      <c r="X69">
        <v>3362.3999999999996</v>
      </c>
      <c r="AB69">
        <v>54312.6</v>
      </c>
      <c r="AC69">
        <v>2.4652842986710266</v>
      </c>
      <c r="AK69">
        <v>54312.6</v>
      </c>
      <c r="AL69">
        <v>2.4652842986710266</v>
      </c>
    </row>
    <row r="70" spans="2:38" x14ac:dyDescent="0.25">
      <c r="B70">
        <v>58376</v>
      </c>
      <c r="C70">
        <v>79101</v>
      </c>
      <c r="D70">
        <v>36264</v>
      </c>
      <c r="E70">
        <v>24936</v>
      </c>
      <c r="F70">
        <v>71342</v>
      </c>
      <c r="H70">
        <v>85855</v>
      </c>
      <c r="J70">
        <f t="shared" si="12"/>
        <v>54003.8</v>
      </c>
      <c r="K70">
        <f t="shared" si="13"/>
        <v>1.5897955329069435</v>
      </c>
      <c r="L70">
        <f t="shared" si="14"/>
        <v>79101</v>
      </c>
      <c r="M70">
        <f t="shared" si="15"/>
        <v>24936</v>
      </c>
      <c r="N70">
        <f t="shared" si="16"/>
        <v>54003.8</v>
      </c>
      <c r="O70">
        <f t="shared" si="17"/>
        <v>54165</v>
      </c>
      <c r="Q70">
        <v>2461</v>
      </c>
      <c r="R70">
        <v>-668</v>
      </c>
      <c r="T70">
        <v>-3830.7999999999956</v>
      </c>
      <c r="U70">
        <v>-659.19999999999709</v>
      </c>
      <c r="W70">
        <v>17782</v>
      </c>
      <c r="X70">
        <v>2749.2</v>
      </c>
      <c r="Z70">
        <v>54003.8</v>
      </c>
      <c r="AA70">
        <v>1.5897955329069435</v>
      </c>
      <c r="AK70">
        <v>54003.8</v>
      </c>
      <c r="AL70">
        <v>1.5897955329069435</v>
      </c>
    </row>
    <row r="71" spans="2:38" x14ac:dyDescent="0.25">
      <c r="B71">
        <v>71191</v>
      </c>
      <c r="C71">
        <v>76346</v>
      </c>
      <c r="D71">
        <v>91472</v>
      </c>
      <c r="E71">
        <v>113604</v>
      </c>
      <c r="F71">
        <v>86220</v>
      </c>
      <c r="H71">
        <v>137498</v>
      </c>
      <c r="J71">
        <f t="shared" si="12"/>
        <v>87766.6</v>
      </c>
      <c r="K71">
        <f t="shared" si="13"/>
        <v>1.5666324091396955</v>
      </c>
      <c r="L71">
        <f t="shared" si="14"/>
        <v>113604</v>
      </c>
      <c r="M71">
        <f t="shared" si="15"/>
        <v>71191</v>
      </c>
      <c r="N71">
        <f t="shared" si="16"/>
        <v>87766.6</v>
      </c>
      <c r="O71">
        <f t="shared" si="17"/>
        <v>42413</v>
      </c>
      <c r="Q71">
        <v>-1738</v>
      </c>
      <c r="R71">
        <v>-2636</v>
      </c>
      <c r="T71">
        <v>-2835.1999999999971</v>
      </c>
      <c r="U71">
        <v>-949.19999999999709</v>
      </c>
      <c r="W71">
        <v>21167.599999999999</v>
      </c>
      <c r="X71">
        <v>4055.2</v>
      </c>
      <c r="AF71">
        <v>87766.6</v>
      </c>
      <c r="AG71">
        <v>1.5666324091396955</v>
      </c>
      <c r="AK71">
        <v>87766.6</v>
      </c>
      <c r="AL71">
        <v>1.5666324091396955</v>
      </c>
    </row>
    <row r="72" spans="2:38" x14ac:dyDescent="0.25">
      <c r="B72">
        <v>62521</v>
      </c>
      <c r="C72">
        <v>61707</v>
      </c>
      <c r="D72">
        <v>24030</v>
      </c>
      <c r="E72">
        <v>55210</v>
      </c>
      <c r="F72">
        <v>91784</v>
      </c>
      <c r="H72">
        <v>79667</v>
      </c>
      <c r="J72">
        <f t="shared" si="12"/>
        <v>59050.400000000001</v>
      </c>
      <c r="K72">
        <f t="shared" si="13"/>
        <v>1.3491356536111525</v>
      </c>
      <c r="L72">
        <f t="shared" si="14"/>
        <v>91784</v>
      </c>
      <c r="M72">
        <f t="shared" si="15"/>
        <v>24030</v>
      </c>
      <c r="N72">
        <f t="shared" si="16"/>
        <v>59050.400000000001</v>
      </c>
      <c r="O72">
        <f t="shared" si="17"/>
        <v>67754</v>
      </c>
      <c r="Q72">
        <v>13247</v>
      </c>
      <c r="R72">
        <v>-2531</v>
      </c>
      <c r="T72">
        <v>11375.599999999999</v>
      </c>
      <c r="U72">
        <v>885.40000000000146</v>
      </c>
      <c r="W72">
        <v>18367.199999999997</v>
      </c>
      <c r="X72">
        <v>1089.4000000000001</v>
      </c>
      <c r="Z72">
        <v>59050.400000000001</v>
      </c>
      <c r="AA72">
        <v>1.3491356536111525</v>
      </c>
      <c r="AI72">
        <v>59050.400000000001</v>
      </c>
      <c r="AJ72">
        <v>1.3491356536111525</v>
      </c>
    </row>
    <row r="73" spans="2:38" x14ac:dyDescent="0.25">
      <c r="B73">
        <v>62443</v>
      </c>
      <c r="C73">
        <v>70841</v>
      </c>
      <c r="D73">
        <v>47954</v>
      </c>
      <c r="E73">
        <v>23214</v>
      </c>
      <c r="F73">
        <v>40090</v>
      </c>
      <c r="H73">
        <v>50175</v>
      </c>
      <c r="J73">
        <f t="shared" si="12"/>
        <v>48908.4</v>
      </c>
      <c r="K73">
        <f t="shared" si="13"/>
        <v>1.025897391859067</v>
      </c>
      <c r="L73">
        <f t="shared" si="14"/>
        <v>70841</v>
      </c>
      <c r="M73">
        <f t="shared" si="15"/>
        <v>23214</v>
      </c>
      <c r="N73">
        <f t="shared" si="16"/>
        <v>48908.4</v>
      </c>
      <c r="O73">
        <f t="shared" si="17"/>
        <v>47627</v>
      </c>
      <c r="Q73">
        <v>-2838</v>
      </c>
      <c r="R73">
        <v>822</v>
      </c>
      <c r="T73">
        <v>-1374</v>
      </c>
      <c r="U73">
        <v>-297.79999999999563</v>
      </c>
      <c r="W73">
        <v>27968.400000000001</v>
      </c>
      <c r="X73">
        <v>1004.2000000000002</v>
      </c>
      <c r="Z73">
        <v>48908.4</v>
      </c>
      <c r="AA73">
        <v>1.025897391859067</v>
      </c>
      <c r="AI73">
        <v>48908.4</v>
      </c>
      <c r="AJ73">
        <v>1.025897391859067</v>
      </c>
    </row>
    <row r="74" spans="2:38" x14ac:dyDescent="0.25">
      <c r="B74">
        <v>15621</v>
      </c>
      <c r="C74">
        <v>22382</v>
      </c>
      <c r="D74">
        <v>32530</v>
      </c>
      <c r="E74">
        <v>10625</v>
      </c>
      <c r="F74">
        <v>85807</v>
      </c>
      <c r="H74">
        <v>47876</v>
      </c>
      <c r="J74">
        <f t="shared" si="12"/>
        <v>33393</v>
      </c>
      <c r="K74">
        <f t="shared" si="13"/>
        <v>1.4337136525619141</v>
      </c>
      <c r="L74">
        <f t="shared" si="14"/>
        <v>85807</v>
      </c>
      <c r="M74">
        <f t="shared" si="15"/>
        <v>10625</v>
      </c>
      <c r="N74">
        <f t="shared" si="16"/>
        <v>33393</v>
      </c>
      <c r="O74">
        <f t="shared" si="17"/>
        <v>75182</v>
      </c>
      <c r="Q74">
        <v>-6490</v>
      </c>
      <c r="R74">
        <v>-1</v>
      </c>
      <c r="T74">
        <v>3479.4000000000015</v>
      </c>
      <c r="U74">
        <v>288</v>
      </c>
      <c r="W74">
        <v>14772.199999999999</v>
      </c>
      <c r="X74">
        <v>2523.6</v>
      </c>
      <c r="AD74">
        <v>33393</v>
      </c>
      <c r="AE74">
        <v>1.4337136525619141</v>
      </c>
      <c r="AK74">
        <v>33393</v>
      </c>
      <c r="AL74">
        <v>1.4337136525619141</v>
      </c>
    </row>
    <row r="75" spans="2:38" x14ac:dyDescent="0.25">
      <c r="B75">
        <v>15432</v>
      </c>
      <c r="C75">
        <v>56440</v>
      </c>
      <c r="D75">
        <v>110233</v>
      </c>
      <c r="E75">
        <v>25806</v>
      </c>
      <c r="F75">
        <v>21774</v>
      </c>
      <c r="H75">
        <v>103210</v>
      </c>
      <c r="J75">
        <f t="shared" si="12"/>
        <v>45937</v>
      </c>
      <c r="K75">
        <f t="shared" si="13"/>
        <v>2.2467727539891591</v>
      </c>
      <c r="L75">
        <f t="shared" si="14"/>
        <v>110233</v>
      </c>
      <c r="M75">
        <f t="shared" si="15"/>
        <v>15432</v>
      </c>
      <c r="N75">
        <f t="shared" si="16"/>
        <v>45937</v>
      </c>
      <c r="O75">
        <f t="shared" si="17"/>
        <v>94801</v>
      </c>
      <c r="Q75">
        <v>40111</v>
      </c>
      <c r="R75">
        <v>28</v>
      </c>
      <c r="T75">
        <v>-3632</v>
      </c>
      <c r="U75">
        <v>-486.19999999999709</v>
      </c>
      <c r="W75">
        <v>25683.599999999999</v>
      </c>
      <c r="X75">
        <v>928.6</v>
      </c>
      <c r="Z75">
        <v>45937</v>
      </c>
      <c r="AA75">
        <v>2.2467727539891591</v>
      </c>
      <c r="AK75">
        <v>45937</v>
      </c>
      <c r="AL75">
        <v>2.2467727539891591</v>
      </c>
    </row>
    <row r="76" spans="2:38" x14ac:dyDescent="0.25">
      <c r="B76">
        <v>43368</v>
      </c>
      <c r="C76">
        <v>91852</v>
      </c>
      <c r="D76">
        <v>44190</v>
      </c>
      <c r="E76">
        <v>36305</v>
      </c>
      <c r="F76">
        <v>72389</v>
      </c>
      <c r="H76">
        <v>93211</v>
      </c>
      <c r="J76">
        <f t="shared" si="12"/>
        <v>57620.800000000003</v>
      </c>
      <c r="K76">
        <f t="shared" si="13"/>
        <v>1.6176623719212506</v>
      </c>
      <c r="L76">
        <f t="shared" si="14"/>
        <v>91852</v>
      </c>
      <c r="M76">
        <f t="shared" si="15"/>
        <v>36305</v>
      </c>
      <c r="N76">
        <f t="shared" si="16"/>
        <v>57620.800000000003</v>
      </c>
      <c r="O76">
        <f t="shared" si="17"/>
        <v>55547</v>
      </c>
      <c r="Q76">
        <v>-638</v>
      </c>
      <c r="R76">
        <v>-16</v>
      </c>
      <c r="T76">
        <v>8543.8000000000029</v>
      </c>
      <c r="U76">
        <v>2982.4000000000015</v>
      </c>
      <c r="W76">
        <v>15066.199999999999</v>
      </c>
      <c r="X76">
        <v>3526.4</v>
      </c>
      <c r="AD76">
        <v>57620.800000000003</v>
      </c>
      <c r="AE76">
        <v>1.6176623719212506</v>
      </c>
      <c r="AK76">
        <v>57620.800000000003</v>
      </c>
      <c r="AL76">
        <v>1.6176623719212506</v>
      </c>
    </row>
    <row r="77" spans="2:38" x14ac:dyDescent="0.25">
      <c r="B77">
        <v>33508</v>
      </c>
      <c r="C77">
        <v>76504</v>
      </c>
      <c r="D77">
        <v>18753</v>
      </c>
      <c r="E77">
        <v>79973</v>
      </c>
      <c r="F77">
        <v>103213</v>
      </c>
      <c r="H77">
        <v>104391</v>
      </c>
      <c r="J77">
        <f t="shared" si="12"/>
        <v>62390.2</v>
      </c>
      <c r="K77">
        <f t="shared" si="13"/>
        <v>1.6731954698013471</v>
      </c>
      <c r="L77">
        <f t="shared" si="14"/>
        <v>103213</v>
      </c>
      <c r="M77">
        <f t="shared" si="15"/>
        <v>18753</v>
      </c>
      <c r="N77">
        <f t="shared" si="16"/>
        <v>62390.2</v>
      </c>
      <c r="O77">
        <f t="shared" si="17"/>
        <v>84460</v>
      </c>
      <c r="Q77">
        <v>5499</v>
      </c>
      <c r="R77">
        <v>-1961</v>
      </c>
      <c r="T77">
        <v>-5210.6000000000058</v>
      </c>
      <c r="U77">
        <v>2886</v>
      </c>
      <c r="W77">
        <v>30409.399999999998</v>
      </c>
      <c r="X77">
        <v>2886</v>
      </c>
      <c r="AB77">
        <v>62390.2</v>
      </c>
      <c r="AC77">
        <v>1.6731954698013471</v>
      </c>
      <c r="AK77">
        <v>62390.2</v>
      </c>
      <c r="AL77">
        <v>1.6731954698013471</v>
      </c>
    </row>
    <row r="78" spans="2:38" x14ac:dyDescent="0.25">
      <c r="B78">
        <v>48512</v>
      </c>
      <c r="C78">
        <v>73582</v>
      </c>
      <c r="D78">
        <v>28182</v>
      </c>
      <c r="E78">
        <v>91581</v>
      </c>
      <c r="F78">
        <v>65043</v>
      </c>
      <c r="H78">
        <v>132814</v>
      </c>
      <c r="J78">
        <f t="shared" si="12"/>
        <v>61380</v>
      </c>
      <c r="K78">
        <f t="shared" si="13"/>
        <v>2.163799283154122</v>
      </c>
      <c r="L78">
        <f t="shared" si="14"/>
        <v>91581</v>
      </c>
      <c r="M78">
        <f t="shared" si="15"/>
        <v>28182</v>
      </c>
      <c r="N78">
        <f t="shared" si="16"/>
        <v>61380</v>
      </c>
      <c r="O78">
        <f t="shared" si="17"/>
        <v>63399</v>
      </c>
      <c r="Q78">
        <v>28510</v>
      </c>
      <c r="R78">
        <v>3410</v>
      </c>
      <c r="T78">
        <v>-513.59999999999854</v>
      </c>
      <c r="U78">
        <v>1089.5999999999985</v>
      </c>
      <c r="W78">
        <v>19424.400000000001</v>
      </c>
      <c r="X78">
        <v>2951.2</v>
      </c>
      <c r="AD78">
        <v>61380</v>
      </c>
      <c r="AE78">
        <v>2.163799283154122</v>
      </c>
      <c r="AK78">
        <v>61380</v>
      </c>
      <c r="AL78">
        <v>2.163799283154122</v>
      </c>
    </row>
    <row r="79" spans="2:38" x14ac:dyDescent="0.25">
      <c r="B79">
        <v>95342</v>
      </c>
      <c r="C79">
        <v>27142</v>
      </c>
      <c r="D79">
        <v>67545</v>
      </c>
      <c r="E79">
        <v>88122</v>
      </c>
      <c r="F79">
        <v>55518</v>
      </c>
      <c r="H79">
        <v>78487</v>
      </c>
      <c r="J79">
        <f t="shared" si="12"/>
        <v>66733.8</v>
      </c>
      <c r="K79">
        <f t="shared" si="13"/>
        <v>1.1761206465089655</v>
      </c>
      <c r="L79">
        <f t="shared" si="14"/>
        <v>95342</v>
      </c>
      <c r="M79">
        <f t="shared" si="15"/>
        <v>27142</v>
      </c>
      <c r="N79">
        <f t="shared" si="16"/>
        <v>66733.8</v>
      </c>
      <c r="O79">
        <f t="shared" si="17"/>
        <v>68200</v>
      </c>
      <c r="Q79">
        <v>6409</v>
      </c>
      <c r="R79">
        <v>-7761</v>
      </c>
      <c r="T79">
        <v>28554.600000000006</v>
      </c>
      <c r="U79">
        <v>3059.6000000000058</v>
      </c>
      <c r="W79">
        <v>28554.6</v>
      </c>
      <c r="X79">
        <v>3061.2000000000003</v>
      </c>
      <c r="AD79">
        <v>66733.8</v>
      </c>
      <c r="AE79">
        <v>1.1761206465089655</v>
      </c>
      <c r="AI79">
        <v>66733.8</v>
      </c>
      <c r="AJ79">
        <v>1.1761206465089655</v>
      </c>
    </row>
    <row r="80" spans="2:38" x14ac:dyDescent="0.25">
      <c r="B80">
        <v>75714</v>
      </c>
      <c r="C80">
        <v>47263</v>
      </c>
      <c r="D80">
        <v>82518</v>
      </c>
      <c r="E80">
        <v>107872</v>
      </c>
      <c r="F80">
        <v>104460</v>
      </c>
      <c r="H80">
        <v>110351</v>
      </c>
      <c r="J80">
        <f t="shared" si="12"/>
        <v>83565.399999999994</v>
      </c>
      <c r="K80">
        <f t="shared" si="13"/>
        <v>1.3205345753146638</v>
      </c>
      <c r="L80">
        <f t="shared" si="14"/>
        <v>107872</v>
      </c>
      <c r="M80">
        <f t="shared" si="15"/>
        <v>47263</v>
      </c>
      <c r="N80">
        <f t="shared" si="16"/>
        <v>83565.399999999994</v>
      </c>
      <c r="O80">
        <f t="shared" si="17"/>
        <v>60609</v>
      </c>
      <c r="Q80">
        <v>32123</v>
      </c>
      <c r="R80">
        <v>-1289</v>
      </c>
      <c r="T80">
        <v>8412.3999999999942</v>
      </c>
      <c r="U80">
        <v>519.79999999998836</v>
      </c>
      <c r="W80">
        <v>25457.199999999997</v>
      </c>
      <c r="X80">
        <v>4233.3999999999996</v>
      </c>
      <c r="AB80">
        <v>83565.399999999994</v>
      </c>
      <c r="AC80">
        <v>1.3205345753146638</v>
      </c>
      <c r="AI80">
        <v>83565.399999999994</v>
      </c>
      <c r="AJ80">
        <v>1.3205345753146638</v>
      </c>
    </row>
    <row r="81" spans="2:38" x14ac:dyDescent="0.25">
      <c r="B81">
        <v>14609</v>
      </c>
      <c r="C81">
        <v>31145</v>
      </c>
      <c r="D81">
        <v>9861</v>
      </c>
      <c r="E81">
        <v>78689</v>
      </c>
      <c r="F81">
        <v>58633</v>
      </c>
      <c r="H81">
        <v>45225</v>
      </c>
      <c r="J81">
        <f t="shared" si="12"/>
        <v>38587.4</v>
      </c>
      <c r="K81">
        <f t="shared" si="13"/>
        <v>1.1720146990986695</v>
      </c>
      <c r="L81">
        <f t="shared" si="14"/>
        <v>78689</v>
      </c>
      <c r="M81">
        <f t="shared" si="15"/>
        <v>9861</v>
      </c>
      <c r="N81">
        <f t="shared" si="16"/>
        <v>38587.4</v>
      </c>
      <c r="O81">
        <f t="shared" si="17"/>
        <v>68828</v>
      </c>
      <c r="Q81">
        <v>-12093</v>
      </c>
      <c r="R81">
        <v>-9472</v>
      </c>
      <c r="T81">
        <v>-18632.199999999997</v>
      </c>
      <c r="U81">
        <v>-4064.1999999999971</v>
      </c>
      <c r="W81">
        <v>18632.2</v>
      </c>
      <c r="X81">
        <v>5065</v>
      </c>
      <c r="Z81">
        <v>38587.4</v>
      </c>
      <c r="AA81">
        <v>1.1720146990986695</v>
      </c>
      <c r="AI81">
        <v>38587.4</v>
      </c>
      <c r="AJ81">
        <v>1.1720146990986695</v>
      </c>
    </row>
    <row r="82" spans="2:38" x14ac:dyDescent="0.25">
      <c r="B82">
        <v>46813</v>
      </c>
      <c r="C82">
        <v>7402</v>
      </c>
      <c r="D82">
        <v>95426</v>
      </c>
      <c r="E82">
        <v>51116</v>
      </c>
      <c r="F82">
        <v>53544</v>
      </c>
      <c r="H82">
        <v>78943</v>
      </c>
      <c r="J82">
        <f t="shared" si="12"/>
        <v>50860.2</v>
      </c>
      <c r="K82">
        <f t="shared" si="13"/>
        <v>1.5521566961985993</v>
      </c>
      <c r="L82">
        <f t="shared" si="14"/>
        <v>95426</v>
      </c>
      <c r="M82">
        <f t="shared" si="15"/>
        <v>7402</v>
      </c>
      <c r="N82">
        <f t="shared" si="16"/>
        <v>50860.2</v>
      </c>
      <c r="O82">
        <f t="shared" si="17"/>
        <v>88024</v>
      </c>
      <c r="Q82">
        <v>-26099</v>
      </c>
      <c r="R82">
        <v>-9479</v>
      </c>
      <c r="T82">
        <v>5620.7999999999956</v>
      </c>
      <c r="U82">
        <v>150.39999999999418</v>
      </c>
      <c r="W82">
        <v>55963.600000000006</v>
      </c>
      <c r="X82">
        <v>4383.6000000000004</v>
      </c>
      <c r="AD82">
        <v>50860.2</v>
      </c>
      <c r="AE82">
        <v>1.5521566961985993</v>
      </c>
      <c r="AK82">
        <v>50860.2</v>
      </c>
      <c r="AL82">
        <v>1.5521566961985993</v>
      </c>
    </row>
    <row r="83" spans="2:38" x14ac:dyDescent="0.25">
      <c r="B83">
        <v>55875</v>
      </c>
      <c r="C83">
        <v>46140</v>
      </c>
      <c r="D83">
        <v>82377</v>
      </c>
      <c r="E83">
        <v>97815</v>
      </c>
      <c r="F83">
        <v>77841</v>
      </c>
      <c r="H83">
        <v>92675</v>
      </c>
      <c r="J83">
        <f t="shared" si="12"/>
        <v>72009.600000000006</v>
      </c>
      <c r="K83">
        <f t="shared" si="13"/>
        <v>1.2869811802870728</v>
      </c>
      <c r="L83">
        <f t="shared" si="14"/>
        <v>97815</v>
      </c>
      <c r="M83">
        <f t="shared" si="15"/>
        <v>46140</v>
      </c>
      <c r="N83">
        <f t="shared" si="16"/>
        <v>72009.600000000006</v>
      </c>
      <c r="O83">
        <f t="shared" si="17"/>
        <v>51675</v>
      </c>
      <c r="Q83">
        <v>-7939</v>
      </c>
      <c r="R83">
        <v>-2506</v>
      </c>
      <c r="T83">
        <v>8836.8000000000029</v>
      </c>
      <c r="U83">
        <v>-3621.1999999999971</v>
      </c>
      <c r="W83">
        <v>19453.2</v>
      </c>
      <c r="X83">
        <v>4082.8</v>
      </c>
      <c r="AD83">
        <v>72009.600000000006</v>
      </c>
      <c r="AE83">
        <v>1.2869811802870728</v>
      </c>
      <c r="AI83">
        <v>72009.600000000006</v>
      </c>
      <c r="AJ83">
        <v>1.2869811802870728</v>
      </c>
    </row>
    <row r="84" spans="2:38" x14ac:dyDescent="0.25">
      <c r="B84">
        <v>96951</v>
      </c>
      <c r="C84">
        <v>44535</v>
      </c>
      <c r="D84">
        <v>61448</v>
      </c>
      <c r="E84">
        <v>87402</v>
      </c>
      <c r="F84">
        <v>109760</v>
      </c>
      <c r="H84">
        <v>131203</v>
      </c>
      <c r="J84">
        <f t="shared" si="12"/>
        <v>80019.199999999997</v>
      </c>
      <c r="K84">
        <f t="shared" si="13"/>
        <v>1.6396439854434937</v>
      </c>
      <c r="L84">
        <f t="shared" si="14"/>
        <v>109760</v>
      </c>
      <c r="M84">
        <f t="shared" si="15"/>
        <v>44535</v>
      </c>
      <c r="N84">
        <f t="shared" si="16"/>
        <v>80019.199999999997</v>
      </c>
      <c r="O84">
        <f t="shared" si="17"/>
        <v>65225</v>
      </c>
      <c r="Q84">
        <v>-19595</v>
      </c>
      <c r="R84">
        <v>-1650</v>
      </c>
      <c r="T84">
        <v>-9451</v>
      </c>
      <c r="U84">
        <v>-2894.8000000000029</v>
      </c>
      <c r="W84">
        <v>12993.800000000001</v>
      </c>
      <c r="X84">
        <v>2894.8</v>
      </c>
      <c r="AF84">
        <v>80019.199999999997</v>
      </c>
      <c r="AG84">
        <v>1.6396439854434937</v>
      </c>
      <c r="AK84">
        <v>80019.199999999997</v>
      </c>
      <c r="AL84">
        <v>1.6396439854434937</v>
      </c>
    </row>
    <row r="85" spans="2:38" x14ac:dyDescent="0.25">
      <c r="B85">
        <v>102007</v>
      </c>
      <c r="C85">
        <v>102813</v>
      </c>
      <c r="D85">
        <v>26936</v>
      </c>
      <c r="E85">
        <v>71878</v>
      </c>
      <c r="F85">
        <v>78567</v>
      </c>
      <c r="H85">
        <v>138723</v>
      </c>
      <c r="J85">
        <f t="shared" si="12"/>
        <v>76440.2</v>
      </c>
      <c r="K85">
        <f t="shared" si="13"/>
        <v>1.8147911700911301</v>
      </c>
      <c r="L85">
        <f t="shared" si="14"/>
        <v>102813</v>
      </c>
      <c r="M85">
        <f t="shared" si="15"/>
        <v>26936</v>
      </c>
      <c r="N85">
        <f t="shared" si="16"/>
        <v>76440.2</v>
      </c>
      <c r="O85">
        <f t="shared" si="17"/>
        <v>75877</v>
      </c>
      <c r="Q85">
        <v>7851</v>
      </c>
      <c r="R85">
        <v>-7387</v>
      </c>
      <c r="T85">
        <v>-9167.8000000000029</v>
      </c>
      <c r="U85">
        <v>-1033.1999999999971</v>
      </c>
      <c r="W85">
        <v>28907</v>
      </c>
      <c r="X85">
        <v>3079.6</v>
      </c>
      <c r="AF85">
        <v>76440.2</v>
      </c>
      <c r="AG85">
        <v>1.8147911700911301</v>
      </c>
      <c r="AK85">
        <v>76440.2</v>
      </c>
      <c r="AL85">
        <v>1.8147911700911301</v>
      </c>
    </row>
    <row r="86" spans="2:38" x14ac:dyDescent="0.25">
      <c r="B86">
        <v>12315</v>
      </c>
      <c r="C86">
        <v>110313</v>
      </c>
      <c r="D86">
        <v>61208</v>
      </c>
      <c r="E86">
        <v>35787</v>
      </c>
      <c r="F86">
        <v>74645</v>
      </c>
      <c r="H86">
        <v>91543</v>
      </c>
      <c r="J86">
        <f t="shared" si="12"/>
        <v>58853.599999999999</v>
      </c>
      <c r="K86">
        <f t="shared" si="13"/>
        <v>1.5554358611877608</v>
      </c>
      <c r="L86">
        <f t="shared" si="14"/>
        <v>110313</v>
      </c>
      <c r="M86">
        <f t="shared" si="15"/>
        <v>12315</v>
      </c>
      <c r="N86">
        <f t="shared" si="16"/>
        <v>58853.599999999999</v>
      </c>
      <c r="O86">
        <f t="shared" si="17"/>
        <v>97998</v>
      </c>
      <c r="Q86">
        <v>1507</v>
      </c>
      <c r="R86">
        <v>1170</v>
      </c>
      <c r="T86">
        <v>3946.4000000000015</v>
      </c>
      <c r="U86">
        <v>2494</v>
      </c>
      <c r="W86">
        <v>29100</v>
      </c>
      <c r="X86">
        <v>2659.6000000000004</v>
      </c>
      <c r="AD86">
        <v>58853.599999999999</v>
      </c>
      <c r="AE86">
        <v>1.5554358611877608</v>
      </c>
      <c r="AK86">
        <v>58853.599999999999</v>
      </c>
      <c r="AL86">
        <v>1.5554358611877608</v>
      </c>
    </row>
    <row r="87" spans="2:38" x14ac:dyDescent="0.25">
      <c r="B87">
        <v>52868</v>
      </c>
      <c r="C87">
        <v>19225</v>
      </c>
      <c r="D87">
        <v>68701</v>
      </c>
      <c r="E87">
        <v>99383</v>
      </c>
      <c r="F87">
        <v>26357</v>
      </c>
      <c r="H87">
        <v>56551</v>
      </c>
      <c r="J87">
        <f t="shared" si="12"/>
        <v>53306.8</v>
      </c>
      <c r="K87">
        <f t="shared" si="13"/>
        <v>1.0608590273661145</v>
      </c>
      <c r="L87">
        <f t="shared" si="14"/>
        <v>99383</v>
      </c>
      <c r="M87">
        <f t="shared" si="15"/>
        <v>19225</v>
      </c>
      <c r="N87">
        <f t="shared" si="16"/>
        <v>53306.8</v>
      </c>
      <c r="O87">
        <f t="shared" si="17"/>
        <v>80158</v>
      </c>
      <c r="Q87">
        <v>-22784</v>
      </c>
      <c r="R87">
        <v>-6429</v>
      </c>
      <c r="T87">
        <v>-19902.800000000003</v>
      </c>
      <c r="U87">
        <v>-3146.7999999999956</v>
      </c>
      <c r="W87">
        <v>20667.599999999999</v>
      </c>
      <c r="X87">
        <v>3146.8</v>
      </c>
      <c r="AB87">
        <v>53306.8</v>
      </c>
      <c r="AC87">
        <v>1.0608590273661145</v>
      </c>
      <c r="AI87">
        <v>53306.8</v>
      </c>
      <c r="AJ87">
        <v>1.0608590273661145</v>
      </c>
    </row>
    <row r="88" spans="2:38" x14ac:dyDescent="0.25">
      <c r="B88">
        <v>46268</v>
      </c>
      <c r="C88">
        <v>108618</v>
      </c>
      <c r="D88">
        <v>36865</v>
      </c>
      <c r="E88">
        <v>13360</v>
      </c>
      <c r="F88">
        <v>88737</v>
      </c>
      <c r="H88">
        <v>127233</v>
      </c>
      <c r="J88">
        <f t="shared" si="12"/>
        <v>58769.599999999999</v>
      </c>
      <c r="K88">
        <f t="shared" si="13"/>
        <v>2.1649458223299121</v>
      </c>
      <c r="L88">
        <f t="shared" si="14"/>
        <v>108618</v>
      </c>
      <c r="M88">
        <f t="shared" si="15"/>
        <v>13360</v>
      </c>
      <c r="N88">
        <f t="shared" si="16"/>
        <v>58769.599999999999</v>
      </c>
      <c r="O88">
        <f t="shared" si="17"/>
        <v>95258</v>
      </c>
      <c r="Q88">
        <v>-4992</v>
      </c>
      <c r="R88">
        <v>0</v>
      </c>
      <c r="T88">
        <v>-12275.200000000004</v>
      </c>
      <c r="U88">
        <v>1654.4000000000015</v>
      </c>
      <c r="W88">
        <v>28554.400000000001</v>
      </c>
      <c r="X88">
        <v>2926</v>
      </c>
      <c r="AF88">
        <v>58769.599999999999</v>
      </c>
      <c r="AG88">
        <v>2.1649458223299121</v>
      </c>
      <c r="AK88">
        <v>58769.599999999999</v>
      </c>
      <c r="AL88">
        <v>2.1649458223299121</v>
      </c>
    </row>
    <row r="89" spans="2:38" x14ac:dyDescent="0.25">
      <c r="B89">
        <v>58150</v>
      </c>
      <c r="C89">
        <v>69651</v>
      </c>
      <c r="D89">
        <v>87872</v>
      </c>
      <c r="E89">
        <v>48939</v>
      </c>
      <c r="F89">
        <v>95463</v>
      </c>
      <c r="H89">
        <v>142290</v>
      </c>
      <c r="J89">
        <f t="shared" si="12"/>
        <v>72015</v>
      </c>
      <c r="K89">
        <f t="shared" si="13"/>
        <v>1.9758383670068735</v>
      </c>
      <c r="L89">
        <f t="shared" si="14"/>
        <v>95463</v>
      </c>
      <c r="M89">
        <f t="shared" si="15"/>
        <v>48939</v>
      </c>
      <c r="N89">
        <f t="shared" si="16"/>
        <v>72015</v>
      </c>
      <c r="O89">
        <f t="shared" si="17"/>
        <v>46524</v>
      </c>
      <c r="Q89">
        <v>13140</v>
      </c>
      <c r="R89">
        <v>579</v>
      </c>
      <c r="T89">
        <v>-5229</v>
      </c>
      <c r="U89">
        <v>1974.8000000000029</v>
      </c>
      <c r="W89">
        <v>7535.4</v>
      </c>
      <c r="X89">
        <v>1992</v>
      </c>
      <c r="AF89">
        <v>72015</v>
      </c>
      <c r="AG89">
        <v>1.9758383670068735</v>
      </c>
      <c r="AK89">
        <v>72015</v>
      </c>
      <c r="AL89">
        <v>1.9758383670068735</v>
      </c>
    </row>
    <row r="90" spans="2:38" x14ac:dyDescent="0.25">
      <c r="B90">
        <v>104480</v>
      </c>
      <c r="C90">
        <v>52318</v>
      </c>
      <c r="D90">
        <v>6766</v>
      </c>
      <c r="E90">
        <v>51672</v>
      </c>
      <c r="F90">
        <v>26179</v>
      </c>
      <c r="H90">
        <v>76741</v>
      </c>
      <c r="J90">
        <f t="shared" si="12"/>
        <v>48283</v>
      </c>
      <c r="K90">
        <f t="shared" si="13"/>
        <v>1.5893999958577554</v>
      </c>
      <c r="L90">
        <f t="shared" si="14"/>
        <v>104480</v>
      </c>
      <c r="M90">
        <f t="shared" si="15"/>
        <v>6766</v>
      </c>
      <c r="N90">
        <f t="shared" si="16"/>
        <v>48283</v>
      </c>
      <c r="O90">
        <f t="shared" si="17"/>
        <v>97714</v>
      </c>
      <c r="Q90">
        <v>-12557</v>
      </c>
      <c r="R90">
        <v>-4507</v>
      </c>
      <c r="T90">
        <v>-12257.599999999999</v>
      </c>
      <c r="U90">
        <v>-1458.8000000000029</v>
      </c>
      <c r="W90">
        <v>12426.400000000001</v>
      </c>
      <c r="X90">
        <v>2536</v>
      </c>
      <c r="Z90">
        <v>48283</v>
      </c>
      <c r="AA90">
        <v>1.5893999958577554</v>
      </c>
      <c r="AK90">
        <v>48283</v>
      </c>
      <c r="AL90">
        <v>1.5893999958577554</v>
      </c>
    </row>
    <row r="91" spans="2:38" x14ac:dyDescent="0.25">
      <c r="B91">
        <v>74465</v>
      </c>
      <c r="C91">
        <v>81893</v>
      </c>
      <c r="D91">
        <v>96766</v>
      </c>
      <c r="E91">
        <v>61436</v>
      </c>
      <c r="F91">
        <v>8317</v>
      </c>
      <c r="H91">
        <v>141488</v>
      </c>
      <c r="J91">
        <f t="shared" si="12"/>
        <v>64575.4</v>
      </c>
      <c r="K91">
        <f t="shared" si="13"/>
        <v>2.191051081371544</v>
      </c>
      <c r="L91">
        <f t="shared" si="14"/>
        <v>96766</v>
      </c>
      <c r="M91">
        <f t="shared" si="15"/>
        <v>8317</v>
      </c>
      <c r="N91">
        <f t="shared" si="16"/>
        <v>64575.4</v>
      </c>
      <c r="O91">
        <f t="shared" si="17"/>
        <v>88449</v>
      </c>
      <c r="Q91">
        <v>21686</v>
      </c>
      <c r="R91">
        <v>1655</v>
      </c>
      <c r="T91">
        <v>-3369.7999999999956</v>
      </c>
      <c r="U91">
        <v>-3220.4000000000015</v>
      </c>
      <c r="W91">
        <v>25553.4</v>
      </c>
      <c r="X91">
        <v>4282.3999999999996</v>
      </c>
      <c r="AF91">
        <v>64575.4</v>
      </c>
      <c r="AG91">
        <v>2.191051081371544</v>
      </c>
      <c r="AK91">
        <v>64575.4</v>
      </c>
      <c r="AL91">
        <v>2.191051081371544</v>
      </c>
    </row>
    <row r="92" spans="2:38" x14ac:dyDescent="0.25">
      <c r="B92">
        <v>91024</v>
      </c>
      <c r="C92">
        <v>80155</v>
      </c>
      <c r="D92">
        <v>64296</v>
      </c>
      <c r="E92">
        <v>35739</v>
      </c>
      <c r="F92">
        <v>39511</v>
      </c>
      <c r="H92">
        <v>62940</v>
      </c>
      <c r="J92">
        <f t="shared" si="12"/>
        <v>62145</v>
      </c>
      <c r="K92">
        <f t="shared" si="13"/>
        <v>1.0127926623219889</v>
      </c>
      <c r="L92">
        <f t="shared" si="14"/>
        <v>91024</v>
      </c>
      <c r="M92">
        <f t="shared" si="15"/>
        <v>35739</v>
      </c>
      <c r="N92">
        <f t="shared" si="16"/>
        <v>62145</v>
      </c>
      <c r="O92">
        <f t="shared" si="17"/>
        <v>55285</v>
      </c>
      <c r="Q92">
        <v>-18117</v>
      </c>
      <c r="R92">
        <v>-2707</v>
      </c>
      <c r="T92">
        <v>-1913.4000000000015</v>
      </c>
      <c r="U92">
        <v>-687.19999999999709</v>
      </c>
      <c r="W92">
        <v>13165.4</v>
      </c>
      <c r="X92">
        <v>687.2</v>
      </c>
      <c r="AB92">
        <v>62145</v>
      </c>
      <c r="AC92">
        <v>1.0127926623219889</v>
      </c>
      <c r="AI92">
        <v>62145</v>
      </c>
      <c r="AJ92">
        <v>1.0127926623219889</v>
      </c>
    </row>
    <row r="93" spans="2:38" x14ac:dyDescent="0.25">
      <c r="B93">
        <v>14690</v>
      </c>
      <c r="C93">
        <v>21652</v>
      </c>
      <c r="D93">
        <v>69810</v>
      </c>
      <c r="E93">
        <v>34920</v>
      </c>
      <c r="F93">
        <v>83805</v>
      </c>
      <c r="H93">
        <v>130640</v>
      </c>
      <c r="J93">
        <f t="shared" si="12"/>
        <v>44975.4</v>
      </c>
      <c r="K93">
        <f t="shared" si="13"/>
        <v>2.9046990132383481</v>
      </c>
      <c r="L93">
        <f t="shared" si="14"/>
        <v>83805</v>
      </c>
      <c r="M93">
        <f t="shared" si="15"/>
        <v>14690</v>
      </c>
      <c r="N93">
        <f t="shared" si="16"/>
        <v>44975.4</v>
      </c>
      <c r="O93">
        <f t="shared" si="17"/>
        <v>69115</v>
      </c>
      <c r="Q93">
        <v>47369</v>
      </c>
      <c r="R93">
        <v>8632</v>
      </c>
      <c r="T93">
        <v>-16893.599999999999</v>
      </c>
      <c r="U93">
        <v>-902.19999999999709</v>
      </c>
      <c r="W93">
        <v>26684.000000000004</v>
      </c>
      <c r="X93">
        <v>1697.4</v>
      </c>
      <c r="Z93">
        <v>44975.4</v>
      </c>
      <c r="AA93">
        <v>2.9046990132383481</v>
      </c>
      <c r="AK93">
        <v>44975.4</v>
      </c>
      <c r="AL93">
        <v>2.9046990132383481</v>
      </c>
    </row>
    <row r="94" spans="2:38" x14ac:dyDescent="0.25">
      <c r="B94">
        <v>84740</v>
      </c>
      <c r="C94">
        <v>100457</v>
      </c>
      <c r="D94">
        <v>34478</v>
      </c>
      <c r="E94">
        <v>14516</v>
      </c>
      <c r="F94">
        <v>59582</v>
      </c>
      <c r="H94">
        <v>80120</v>
      </c>
      <c r="J94">
        <f t="shared" si="12"/>
        <v>58754.6</v>
      </c>
      <c r="K94">
        <f t="shared" si="13"/>
        <v>1.3636379109039973</v>
      </c>
      <c r="L94">
        <f t="shared" si="14"/>
        <v>100457</v>
      </c>
      <c r="M94">
        <f t="shared" si="15"/>
        <v>14516</v>
      </c>
      <c r="N94">
        <f t="shared" si="16"/>
        <v>58754.6</v>
      </c>
      <c r="O94">
        <f t="shared" si="17"/>
        <v>85941</v>
      </c>
      <c r="Q94">
        <v>-14467</v>
      </c>
      <c r="R94">
        <v>-4433</v>
      </c>
      <c r="T94">
        <v>-9658.0000000000073</v>
      </c>
      <c r="U94">
        <v>1009.7999999999956</v>
      </c>
      <c r="W94">
        <v>28409.599999999999</v>
      </c>
      <c r="X94">
        <v>1570.6000000000001</v>
      </c>
      <c r="AB94">
        <v>58754.6</v>
      </c>
      <c r="AC94">
        <v>1.3636379109039973</v>
      </c>
      <c r="AI94">
        <v>58754.6</v>
      </c>
      <c r="AJ94">
        <v>1.3636379109039973</v>
      </c>
    </row>
    <row r="95" spans="2:38" x14ac:dyDescent="0.25">
      <c r="B95">
        <v>89348</v>
      </c>
      <c r="C95">
        <v>19187</v>
      </c>
      <c r="D95">
        <v>10323</v>
      </c>
      <c r="E95">
        <v>85857</v>
      </c>
      <c r="F95">
        <v>46525</v>
      </c>
      <c r="H95">
        <v>73199</v>
      </c>
      <c r="J95">
        <f t="shared" si="12"/>
        <v>50248</v>
      </c>
      <c r="K95">
        <f t="shared" si="13"/>
        <v>1.4567544976914504</v>
      </c>
      <c r="L95">
        <f t="shared" si="14"/>
        <v>89348</v>
      </c>
      <c r="M95">
        <f t="shared" si="15"/>
        <v>10323</v>
      </c>
      <c r="N95">
        <f t="shared" si="16"/>
        <v>50248</v>
      </c>
      <c r="O95">
        <f t="shared" si="17"/>
        <v>79025</v>
      </c>
      <c r="Q95">
        <v>4442</v>
      </c>
      <c r="R95">
        <v>-87</v>
      </c>
      <c r="T95">
        <v>-12974</v>
      </c>
      <c r="U95">
        <v>1750.1999999999971</v>
      </c>
      <c r="W95">
        <v>27833.599999999999</v>
      </c>
      <c r="X95">
        <v>3559</v>
      </c>
      <c r="AB95">
        <v>50248</v>
      </c>
      <c r="AC95">
        <v>1.4567544976914504</v>
      </c>
      <c r="AK95">
        <v>50248</v>
      </c>
      <c r="AL95">
        <v>1.4567544976914504</v>
      </c>
    </row>
    <row r="96" spans="2:38" x14ac:dyDescent="0.25">
      <c r="B96">
        <v>40258</v>
      </c>
      <c r="C96">
        <v>45327</v>
      </c>
      <c r="D96">
        <v>14160</v>
      </c>
      <c r="E96">
        <v>79794</v>
      </c>
      <c r="F96">
        <v>77271</v>
      </c>
      <c r="H96">
        <v>119236</v>
      </c>
      <c r="J96">
        <f t="shared" si="12"/>
        <v>51362</v>
      </c>
      <c r="K96">
        <f t="shared" si="13"/>
        <v>2.3214828083018575</v>
      </c>
      <c r="L96">
        <f t="shared" si="14"/>
        <v>79794</v>
      </c>
      <c r="M96">
        <f t="shared" si="15"/>
        <v>14160</v>
      </c>
      <c r="N96">
        <f t="shared" si="16"/>
        <v>51362</v>
      </c>
      <c r="O96">
        <f t="shared" si="17"/>
        <v>65634</v>
      </c>
      <c r="Q96">
        <v>13948</v>
      </c>
      <c r="R96">
        <v>547</v>
      </c>
      <c r="T96">
        <v>-4061.8000000000029</v>
      </c>
      <c r="U96">
        <v>3343.4000000000015</v>
      </c>
      <c r="W96">
        <v>13386.2</v>
      </c>
      <c r="X96">
        <v>3913.7999999999997</v>
      </c>
      <c r="AD96">
        <v>51362</v>
      </c>
      <c r="AE96">
        <v>2.3214828083018575</v>
      </c>
      <c r="AK96">
        <v>51362</v>
      </c>
      <c r="AL96">
        <v>2.3214828083018575</v>
      </c>
    </row>
    <row r="97" spans="2:38" x14ac:dyDescent="0.25">
      <c r="B97">
        <v>97285</v>
      </c>
      <c r="C97">
        <v>34244</v>
      </c>
      <c r="D97">
        <v>8096</v>
      </c>
      <c r="E97">
        <v>45209</v>
      </c>
      <c r="F97">
        <v>47324</v>
      </c>
      <c r="H97">
        <v>57958</v>
      </c>
      <c r="J97">
        <f t="shared" si="12"/>
        <v>46431.6</v>
      </c>
      <c r="K97">
        <f t="shared" si="13"/>
        <v>1.2482447298822354</v>
      </c>
      <c r="L97">
        <f t="shared" si="14"/>
        <v>97285</v>
      </c>
      <c r="M97">
        <f t="shared" si="15"/>
        <v>8096</v>
      </c>
      <c r="N97">
        <f t="shared" si="16"/>
        <v>46431.6</v>
      </c>
      <c r="O97">
        <f t="shared" si="17"/>
        <v>89189</v>
      </c>
      <c r="Q97">
        <v>-19040</v>
      </c>
      <c r="R97">
        <v>-726</v>
      </c>
      <c r="T97">
        <v>-12756</v>
      </c>
      <c r="U97">
        <v>298</v>
      </c>
      <c r="W97">
        <v>25338.800000000003</v>
      </c>
      <c r="X97">
        <v>3784.3999999999996</v>
      </c>
      <c r="Z97">
        <v>46431.6</v>
      </c>
      <c r="AA97">
        <v>1.2482447298822354</v>
      </c>
      <c r="AK97">
        <v>46431.6</v>
      </c>
      <c r="AL97">
        <v>1.2482447298822354</v>
      </c>
    </row>
    <row r="98" spans="2:38" x14ac:dyDescent="0.25">
      <c r="B98">
        <v>17419</v>
      </c>
      <c r="C98">
        <v>89722</v>
      </c>
      <c r="D98">
        <v>71606</v>
      </c>
      <c r="E98">
        <v>12511</v>
      </c>
      <c r="F98">
        <v>62580</v>
      </c>
      <c r="H98">
        <v>119172</v>
      </c>
      <c r="J98">
        <f t="shared" si="12"/>
        <v>50767.6</v>
      </c>
      <c r="K98">
        <f t="shared" ref="K98:K129" si="18">H98/J98</f>
        <v>2.3474026741465028</v>
      </c>
      <c r="L98">
        <f t="shared" si="14"/>
        <v>89722</v>
      </c>
      <c r="M98">
        <f t="shared" si="15"/>
        <v>12511</v>
      </c>
      <c r="N98">
        <f t="shared" si="16"/>
        <v>50767.6</v>
      </c>
      <c r="O98">
        <f t="shared" si="17"/>
        <v>77211</v>
      </c>
      <c r="Q98">
        <v>2199</v>
      </c>
      <c r="R98">
        <v>2666</v>
      </c>
      <c r="T98">
        <v>-6427.4000000000015</v>
      </c>
      <c r="U98">
        <v>807.40000000000146</v>
      </c>
      <c r="W98">
        <v>21160.2</v>
      </c>
      <c r="X98">
        <v>2933.8</v>
      </c>
      <c r="AD98">
        <v>50767.6</v>
      </c>
      <c r="AE98">
        <v>2.3474026741465028</v>
      </c>
      <c r="AK98">
        <v>50767.6</v>
      </c>
      <c r="AL98">
        <v>2.3474026741465028</v>
      </c>
    </row>
    <row r="99" spans="2:38" x14ac:dyDescent="0.25">
      <c r="B99">
        <v>23941</v>
      </c>
      <c r="C99">
        <v>59622</v>
      </c>
      <c r="D99">
        <v>29286</v>
      </c>
      <c r="E99">
        <v>34448</v>
      </c>
      <c r="F99">
        <v>20260</v>
      </c>
      <c r="H99">
        <v>85219</v>
      </c>
      <c r="J99">
        <f t="shared" si="12"/>
        <v>33511.4</v>
      </c>
      <c r="K99">
        <f t="shared" si="18"/>
        <v>2.542985372142017</v>
      </c>
      <c r="L99">
        <f t="shared" si="14"/>
        <v>59622</v>
      </c>
      <c r="M99">
        <f t="shared" si="15"/>
        <v>20260</v>
      </c>
      <c r="N99">
        <f t="shared" si="16"/>
        <v>33511.4</v>
      </c>
      <c r="O99">
        <f t="shared" si="17"/>
        <v>39362</v>
      </c>
      <c r="Q99">
        <v>49057</v>
      </c>
      <c r="R99">
        <v>6701</v>
      </c>
      <c r="T99">
        <v>4975.4000000000015</v>
      </c>
      <c r="U99">
        <v>2694</v>
      </c>
      <c r="W99">
        <v>14139.400000000001</v>
      </c>
      <c r="X99">
        <v>3201.6000000000004</v>
      </c>
      <c r="Z99">
        <v>33511.4</v>
      </c>
      <c r="AA99">
        <v>2.542985372142017</v>
      </c>
      <c r="AK99">
        <v>33511.4</v>
      </c>
      <c r="AL99">
        <v>2.542985372142017</v>
      </c>
    </row>
    <row r="100" spans="2:38" x14ac:dyDescent="0.25">
      <c r="B100">
        <v>17255</v>
      </c>
      <c r="C100">
        <v>78163</v>
      </c>
      <c r="D100">
        <v>77454</v>
      </c>
      <c r="E100">
        <v>105050</v>
      </c>
      <c r="F100">
        <v>17466</v>
      </c>
      <c r="H100">
        <v>74098</v>
      </c>
      <c r="J100">
        <f t="shared" si="12"/>
        <v>59077.599999999999</v>
      </c>
      <c r="K100">
        <f t="shared" si="18"/>
        <v>1.2542486492342275</v>
      </c>
      <c r="L100">
        <f t="shared" si="14"/>
        <v>105050</v>
      </c>
      <c r="M100">
        <f t="shared" si="15"/>
        <v>17255</v>
      </c>
      <c r="N100">
        <f t="shared" si="16"/>
        <v>59077.599999999999</v>
      </c>
      <c r="O100">
        <f t="shared" si="17"/>
        <v>87795</v>
      </c>
      <c r="Q100">
        <v>-16676</v>
      </c>
      <c r="R100">
        <v>9193</v>
      </c>
      <c r="T100">
        <v>4539.4000000000015</v>
      </c>
      <c r="U100">
        <v>3506.5999999999985</v>
      </c>
      <c r="W100">
        <v>6628.5999999999995</v>
      </c>
      <c r="X100">
        <v>3790.6000000000004</v>
      </c>
      <c r="AD100">
        <v>59077.599999999999</v>
      </c>
      <c r="AE100">
        <v>1.2542486492342275</v>
      </c>
      <c r="AI100">
        <v>59077.599999999999</v>
      </c>
      <c r="AJ100">
        <v>1.2542486492342275</v>
      </c>
    </row>
    <row r="101" spans="2:38" x14ac:dyDescent="0.25">
      <c r="B101">
        <v>34755</v>
      </c>
      <c r="C101">
        <v>108968</v>
      </c>
      <c r="D101">
        <v>44675</v>
      </c>
      <c r="E101">
        <v>73481</v>
      </c>
      <c r="F101">
        <v>81042</v>
      </c>
      <c r="H101">
        <v>84535</v>
      </c>
      <c r="J101">
        <f t="shared" si="12"/>
        <v>68584.2</v>
      </c>
      <c r="K101">
        <f t="shared" si="18"/>
        <v>1.2325725167020976</v>
      </c>
      <c r="L101">
        <f t="shared" si="14"/>
        <v>108968</v>
      </c>
      <c r="M101">
        <f t="shared" si="15"/>
        <v>34755</v>
      </c>
      <c r="N101">
        <f t="shared" si="16"/>
        <v>68584.2</v>
      </c>
      <c r="O101">
        <f t="shared" si="17"/>
        <v>74213</v>
      </c>
      <c r="Q101">
        <v>1141</v>
      </c>
      <c r="R101">
        <v>-2693</v>
      </c>
      <c r="T101">
        <v>1549.1999999999971</v>
      </c>
      <c r="U101">
        <v>-677.40000000000873</v>
      </c>
      <c r="W101">
        <v>8728</v>
      </c>
      <c r="X101">
        <v>5001.8</v>
      </c>
      <c r="AB101">
        <v>68584.2</v>
      </c>
      <c r="AC101">
        <v>1.2325725167020976</v>
      </c>
      <c r="AI101">
        <v>68584.2</v>
      </c>
      <c r="AJ101">
        <v>1.2325725167020976</v>
      </c>
    </row>
    <row r="103" spans="2:38" x14ac:dyDescent="0.25">
      <c r="B103">
        <v>4233407</v>
      </c>
      <c r="C103">
        <v>4325115</v>
      </c>
      <c r="D103">
        <v>4248968</v>
      </c>
      <c r="E103">
        <v>4355038</v>
      </c>
      <c r="F103">
        <v>4325588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9AF8A-B57F-4DAA-92D3-E65839BC0AB3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82320</v>
      </c>
      <c r="C2">
        <v>30841</v>
      </c>
      <c r="D2">
        <v>23068</v>
      </c>
      <c r="E2">
        <v>7885</v>
      </c>
      <c r="F2">
        <v>88826</v>
      </c>
      <c r="H2">
        <v>76209</v>
      </c>
      <c r="J2">
        <f t="shared" ref="J2:J33" si="0">AVERAGE(B2:F2)</f>
        <v>46588</v>
      </c>
      <c r="K2">
        <f t="shared" ref="K2:K33" si="1">H2/J2</f>
        <v>1.6358075040783033</v>
      </c>
      <c r="L2">
        <f t="shared" ref="L2:L33" si="2">MAX(B2:F2)</f>
        <v>88826</v>
      </c>
      <c r="M2">
        <f t="shared" ref="M2:M33" si="3">MIN(B2:F2)</f>
        <v>7885</v>
      </c>
      <c r="N2">
        <f t="shared" ref="N2:N33" si="4">AVERAGE(B2:F2)</f>
        <v>46588</v>
      </c>
      <c r="O2">
        <f t="shared" ref="O2:O33" si="5">L2-M2</f>
        <v>80941</v>
      </c>
      <c r="Q2">
        <v>9912</v>
      </c>
      <c r="R2">
        <v>1221</v>
      </c>
      <c r="T2">
        <v>-9032.5999999999985</v>
      </c>
      <c r="U2">
        <v>-634.59999999999854</v>
      </c>
      <c r="W2">
        <v>19864.599999999999</v>
      </c>
      <c r="X2">
        <v>2690.2000000000003</v>
      </c>
      <c r="Z2">
        <v>46588</v>
      </c>
      <c r="AA2">
        <v>1.6358075040783033</v>
      </c>
      <c r="AK2">
        <v>46588</v>
      </c>
      <c r="AL2">
        <v>1.6358075040783033</v>
      </c>
    </row>
    <row r="3" spans="1:38" x14ac:dyDescent="0.25">
      <c r="B3">
        <v>11933</v>
      </c>
      <c r="C3">
        <v>23667</v>
      </c>
      <c r="D3">
        <v>33351</v>
      </c>
      <c r="E3">
        <v>38917</v>
      </c>
      <c r="F3">
        <v>89135</v>
      </c>
      <c r="H3">
        <v>120231</v>
      </c>
      <c r="J3">
        <f t="shared" si="0"/>
        <v>39400.6</v>
      </c>
      <c r="K3">
        <f t="shared" si="1"/>
        <v>3.0515017537803995</v>
      </c>
      <c r="L3">
        <f t="shared" si="2"/>
        <v>89135</v>
      </c>
      <c r="M3">
        <f t="shared" si="3"/>
        <v>11933</v>
      </c>
      <c r="N3">
        <f t="shared" si="4"/>
        <v>39400.6</v>
      </c>
      <c r="O3">
        <f t="shared" si="5"/>
        <v>77202</v>
      </c>
      <c r="Q3">
        <v>50859</v>
      </c>
      <c r="R3">
        <v>18</v>
      </c>
      <c r="T3">
        <v>21270.399999999998</v>
      </c>
      <c r="U3">
        <v>170.19999999999709</v>
      </c>
      <c r="W3">
        <v>29860</v>
      </c>
      <c r="X3">
        <v>3449.8</v>
      </c>
      <c r="AD3">
        <v>39400.6</v>
      </c>
      <c r="AE3">
        <v>3.0515017537803995</v>
      </c>
      <c r="AK3">
        <v>39400.6</v>
      </c>
      <c r="AL3">
        <v>3.0515017537803995</v>
      </c>
    </row>
    <row r="4" spans="1:38" x14ac:dyDescent="0.25">
      <c r="B4">
        <v>39496</v>
      </c>
      <c r="C4">
        <v>50511</v>
      </c>
      <c r="D4">
        <v>68512</v>
      </c>
      <c r="E4">
        <v>49934</v>
      </c>
      <c r="F4">
        <v>11659</v>
      </c>
      <c r="H4">
        <v>47821</v>
      </c>
      <c r="J4">
        <f t="shared" si="0"/>
        <v>44022.400000000001</v>
      </c>
      <c r="K4">
        <f t="shared" si="1"/>
        <v>1.0862878898015556</v>
      </c>
      <c r="L4">
        <f t="shared" si="2"/>
        <v>68512</v>
      </c>
      <c r="M4">
        <f t="shared" si="3"/>
        <v>11659</v>
      </c>
      <c r="N4">
        <f t="shared" si="4"/>
        <v>44022.400000000001</v>
      </c>
      <c r="O4">
        <f t="shared" si="5"/>
        <v>56853</v>
      </c>
      <c r="Q4">
        <v>-26471</v>
      </c>
      <c r="R4">
        <v>2990</v>
      </c>
      <c r="T4">
        <v>-11278.400000000001</v>
      </c>
      <c r="U4">
        <v>960.80000000000291</v>
      </c>
      <c r="W4">
        <v>24656</v>
      </c>
      <c r="X4">
        <v>2553.2000000000003</v>
      </c>
      <c r="Z4">
        <v>44022.400000000001</v>
      </c>
      <c r="AA4">
        <v>1.0862878898015556</v>
      </c>
      <c r="AI4">
        <v>44022.400000000001</v>
      </c>
      <c r="AJ4">
        <v>1.0862878898015556</v>
      </c>
    </row>
    <row r="5" spans="1:38" x14ac:dyDescent="0.25">
      <c r="B5">
        <v>15894</v>
      </c>
      <c r="C5">
        <v>28966</v>
      </c>
      <c r="D5">
        <v>37387</v>
      </c>
      <c r="E5">
        <v>100520</v>
      </c>
      <c r="F5">
        <v>107250</v>
      </c>
      <c r="H5">
        <v>92944</v>
      </c>
      <c r="J5">
        <f t="shared" si="0"/>
        <v>58003.4</v>
      </c>
      <c r="K5">
        <f t="shared" si="1"/>
        <v>1.6023888254826442</v>
      </c>
      <c r="L5">
        <f t="shared" si="2"/>
        <v>107250</v>
      </c>
      <c r="M5">
        <f t="shared" si="3"/>
        <v>15894</v>
      </c>
      <c r="N5">
        <f t="shared" si="4"/>
        <v>58003.4</v>
      </c>
      <c r="O5">
        <f t="shared" si="5"/>
        <v>91356</v>
      </c>
      <c r="Q5">
        <v>-13328</v>
      </c>
      <c r="R5">
        <v>7262</v>
      </c>
      <c r="T5">
        <v>-643</v>
      </c>
      <c r="U5">
        <v>2310.5999999999985</v>
      </c>
      <c r="W5">
        <v>33529</v>
      </c>
      <c r="X5">
        <v>7645.7999999999993</v>
      </c>
      <c r="AD5">
        <v>58003.4</v>
      </c>
      <c r="AE5">
        <v>1.6023888254826442</v>
      </c>
      <c r="AK5">
        <v>58003.4</v>
      </c>
      <c r="AL5">
        <v>1.6023888254826442</v>
      </c>
    </row>
    <row r="6" spans="1:38" x14ac:dyDescent="0.25">
      <c r="B6">
        <v>67205</v>
      </c>
      <c r="C6">
        <v>81411</v>
      </c>
      <c r="D6">
        <v>92434</v>
      </c>
      <c r="E6">
        <v>52884</v>
      </c>
      <c r="F6">
        <v>65792</v>
      </c>
      <c r="H6">
        <v>111449</v>
      </c>
      <c r="J6">
        <f t="shared" si="0"/>
        <v>71945.2</v>
      </c>
      <c r="K6">
        <f t="shared" si="1"/>
        <v>1.549081801148652</v>
      </c>
      <c r="L6">
        <f t="shared" si="2"/>
        <v>92434</v>
      </c>
      <c r="M6">
        <f t="shared" si="3"/>
        <v>52884</v>
      </c>
      <c r="N6">
        <f t="shared" si="4"/>
        <v>71945.2</v>
      </c>
      <c r="O6">
        <f t="shared" si="5"/>
        <v>39550</v>
      </c>
      <c r="Q6">
        <v>-29878</v>
      </c>
      <c r="R6">
        <v>-807</v>
      </c>
      <c r="T6">
        <v>-11202.800000000003</v>
      </c>
      <c r="U6">
        <v>-5140</v>
      </c>
      <c r="W6">
        <v>33533.599999999999</v>
      </c>
      <c r="X6">
        <v>5140</v>
      </c>
      <c r="AF6">
        <v>71945.2</v>
      </c>
      <c r="AG6">
        <v>1.549081801148652</v>
      </c>
      <c r="AK6">
        <v>71945.2</v>
      </c>
      <c r="AL6">
        <v>1.549081801148652</v>
      </c>
    </row>
    <row r="7" spans="1:38" x14ac:dyDescent="0.25">
      <c r="B7">
        <v>24004</v>
      </c>
      <c r="C7">
        <v>13448</v>
      </c>
      <c r="D7">
        <v>26483</v>
      </c>
      <c r="E7">
        <v>60428</v>
      </c>
      <c r="F7">
        <v>61122</v>
      </c>
      <c r="H7">
        <v>47617</v>
      </c>
      <c r="J7">
        <f t="shared" si="0"/>
        <v>37097</v>
      </c>
      <c r="K7">
        <f t="shared" si="1"/>
        <v>1.2835808825511497</v>
      </c>
      <c r="L7">
        <f t="shared" si="2"/>
        <v>61122</v>
      </c>
      <c r="M7">
        <f t="shared" si="3"/>
        <v>13448</v>
      </c>
      <c r="N7">
        <f t="shared" si="4"/>
        <v>37097</v>
      </c>
      <c r="O7">
        <f t="shared" si="5"/>
        <v>47674</v>
      </c>
      <c r="Q7">
        <v>-41804</v>
      </c>
      <c r="R7">
        <v>692</v>
      </c>
      <c r="T7">
        <v>-25559.199999999997</v>
      </c>
      <c r="U7">
        <v>731.59999999999854</v>
      </c>
      <c r="W7">
        <v>26559.599999999999</v>
      </c>
      <c r="X7">
        <v>1010.0000000000001</v>
      </c>
      <c r="Z7">
        <v>37097</v>
      </c>
      <c r="AA7">
        <v>1.2835808825511497</v>
      </c>
      <c r="AK7">
        <v>37097</v>
      </c>
      <c r="AL7">
        <v>1.2835808825511497</v>
      </c>
    </row>
    <row r="8" spans="1:38" x14ac:dyDescent="0.25">
      <c r="B8">
        <v>79353</v>
      </c>
      <c r="C8">
        <v>32365</v>
      </c>
      <c r="D8">
        <v>11961</v>
      </c>
      <c r="E8">
        <v>105799</v>
      </c>
      <c r="F8">
        <v>21529</v>
      </c>
      <c r="H8">
        <v>60548</v>
      </c>
      <c r="J8">
        <f t="shared" si="0"/>
        <v>50201.4</v>
      </c>
      <c r="K8">
        <f t="shared" si="1"/>
        <v>1.2061018218615416</v>
      </c>
      <c r="L8">
        <f t="shared" si="2"/>
        <v>105799</v>
      </c>
      <c r="M8">
        <f t="shared" si="3"/>
        <v>11961</v>
      </c>
      <c r="N8">
        <f t="shared" si="4"/>
        <v>50201.4</v>
      </c>
      <c r="O8">
        <f t="shared" si="5"/>
        <v>93838</v>
      </c>
      <c r="Q8">
        <v>1385</v>
      </c>
      <c r="R8">
        <v>-44</v>
      </c>
      <c r="T8">
        <v>2994</v>
      </c>
      <c r="U8">
        <v>2998.8000000000029</v>
      </c>
      <c r="W8">
        <v>21533.599999999999</v>
      </c>
      <c r="X8">
        <v>5365.6</v>
      </c>
      <c r="Z8">
        <v>50201.4</v>
      </c>
      <c r="AA8">
        <v>1.2061018218615416</v>
      </c>
      <c r="AI8">
        <v>50201.4</v>
      </c>
      <c r="AJ8">
        <v>1.2061018218615416</v>
      </c>
    </row>
    <row r="9" spans="1:38" x14ac:dyDescent="0.25">
      <c r="B9">
        <v>89432</v>
      </c>
      <c r="C9">
        <v>73183</v>
      </c>
      <c r="D9">
        <v>62845</v>
      </c>
      <c r="E9">
        <v>47654</v>
      </c>
      <c r="F9">
        <v>46803</v>
      </c>
      <c r="H9">
        <v>115207</v>
      </c>
      <c r="J9">
        <f t="shared" si="0"/>
        <v>63983.4</v>
      </c>
      <c r="K9">
        <f t="shared" si="1"/>
        <v>1.8005763995036212</v>
      </c>
      <c r="L9">
        <f t="shared" si="2"/>
        <v>89432</v>
      </c>
      <c r="M9">
        <f t="shared" si="3"/>
        <v>46803</v>
      </c>
      <c r="N9">
        <f t="shared" si="4"/>
        <v>63983.4</v>
      </c>
      <c r="O9">
        <f t="shared" si="5"/>
        <v>42629</v>
      </c>
      <c r="Q9">
        <v>20251</v>
      </c>
      <c r="R9">
        <v>-2</v>
      </c>
      <c r="T9">
        <v>-2264.4000000000015</v>
      </c>
      <c r="U9">
        <v>1991.8000000000029</v>
      </c>
      <c r="W9">
        <v>15352.000000000002</v>
      </c>
      <c r="X9">
        <v>5501.4</v>
      </c>
      <c r="AB9">
        <v>63983.4</v>
      </c>
      <c r="AC9">
        <v>1.8005763995036212</v>
      </c>
      <c r="AK9">
        <v>63983.4</v>
      </c>
      <c r="AL9">
        <v>1.8005763995036212</v>
      </c>
    </row>
    <row r="10" spans="1:38" x14ac:dyDescent="0.25">
      <c r="B10">
        <v>97620</v>
      </c>
      <c r="C10">
        <v>42989</v>
      </c>
      <c r="D10">
        <v>30958</v>
      </c>
      <c r="E10">
        <v>44163</v>
      </c>
      <c r="F10">
        <v>23111</v>
      </c>
      <c r="H10">
        <v>133915</v>
      </c>
      <c r="J10">
        <f t="shared" si="0"/>
        <v>47768.2</v>
      </c>
      <c r="K10">
        <f t="shared" si="1"/>
        <v>2.8034340837628382</v>
      </c>
      <c r="L10">
        <f t="shared" si="2"/>
        <v>97620</v>
      </c>
      <c r="M10">
        <f t="shared" si="3"/>
        <v>23111</v>
      </c>
      <c r="N10">
        <f t="shared" si="4"/>
        <v>47768.2</v>
      </c>
      <c r="O10">
        <f t="shared" si="5"/>
        <v>74509</v>
      </c>
      <c r="Q10">
        <v>23092</v>
      </c>
      <c r="R10">
        <v>92</v>
      </c>
      <c r="T10">
        <v>-19217.600000000006</v>
      </c>
      <c r="U10">
        <v>1007.5999999999985</v>
      </c>
      <c r="W10">
        <v>19217.600000000002</v>
      </c>
      <c r="X10">
        <v>1374.8</v>
      </c>
      <c r="AF10">
        <v>47768.2</v>
      </c>
      <c r="AG10">
        <v>2.8034340837628382</v>
      </c>
      <c r="AK10">
        <v>47768.2</v>
      </c>
      <c r="AL10">
        <v>2.8034340837628382</v>
      </c>
    </row>
    <row r="11" spans="1:38" x14ac:dyDescent="0.25">
      <c r="B11">
        <v>74217</v>
      </c>
      <c r="C11">
        <v>72450</v>
      </c>
      <c r="D11">
        <v>38517</v>
      </c>
      <c r="E11">
        <v>30456</v>
      </c>
      <c r="F11">
        <v>31978</v>
      </c>
      <c r="H11">
        <v>91929</v>
      </c>
      <c r="J11">
        <f t="shared" si="0"/>
        <v>49523.6</v>
      </c>
      <c r="K11">
        <f t="shared" si="1"/>
        <v>1.8562665072813771</v>
      </c>
      <c r="L11">
        <f t="shared" si="2"/>
        <v>74217</v>
      </c>
      <c r="M11">
        <f t="shared" si="3"/>
        <v>30456</v>
      </c>
      <c r="N11">
        <f t="shared" si="4"/>
        <v>49523.6</v>
      </c>
      <c r="O11">
        <f t="shared" si="5"/>
        <v>43761</v>
      </c>
      <c r="Q11">
        <v>5091</v>
      </c>
      <c r="R11">
        <v>-9</v>
      </c>
      <c r="T11">
        <v>-15199</v>
      </c>
      <c r="U11">
        <v>1627.7999999999956</v>
      </c>
      <c r="W11">
        <v>19044.199999999997</v>
      </c>
      <c r="X11">
        <v>1703</v>
      </c>
      <c r="AB11">
        <v>49523.6</v>
      </c>
      <c r="AC11">
        <v>1.8562665072813771</v>
      </c>
      <c r="AK11">
        <v>49523.6</v>
      </c>
      <c r="AL11">
        <v>1.8562665072813771</v>
      </c>
    </row>
    <row r="12" spans="1:38" x14ac:dyDescent="0.25">
      <c r="B12">
        <v>61957</v>
      </c>
      <c r="C12">
        <v>32636</v>
      </c>
      <c r="D12">
        <v>45794</v>
      </c>
      <c r="E12">
        <v>82893</v>
      </c>
      <c r="F12">
        <v>84787</v>
      </c>
      <c r="H12">
        <v>105540</v>
      </c>
      <c r="J12">
        <f t="shared" si="0"/>
        <v>61613.4</v>
      </c>
      <c r="K12">
        <f t="shared" si="1"/>
        <v>1.7129390684493957</v>
      </c>
      <c r="L12">
        <f t="shared" si="2"/>
        <v>84787</v>
      </c>
      <c r="M12">
        <f t="shared" si="3"/>
        <v>32636</v>
      </c>
      <c r="N12">
        <f t="shared" si="4"/>
        <v>61613.4</v>
      </c>
      <c r="O12">
        <f t="shared" si="5"/>
        <v>52151</v>
      </c>
      <c r="Q12">
        <v>9600</v>
      </c>
      <c r="R12">
        <v>-85</v>
      </c>
      <c r="T12">
        <v>-1805.4000000000015</v>
      </c>
      <c r="U12">
        <v>2323.4000000000015</v>
      </c>
      <c r="W12">
        <v>22777.4</v>
      </c>
      <c r="X12">
        <v>5105</v>
      </c>
      <c r="AF12">
        <v>61613.4</v>
      </c>
      <c r="AG12">
        <v>1.7129390684493957</v>
      </c>
      <c r="AK12">
        <v>61613.4</v>
      </c>
      <c r="AL12">
        <v>1.7129390684493957</v>
      </c>
    </row>
    <row r="13" spans="1:38" x14ac:dyDescent="0.25">
      <c r="B13">
        <v>79948</v>
      </c>
      <c r="C13">
        <v>53591</v>
      </c>
      <c r="D13">
        <v>90678</v>
      </c>
      <c r="E13">
        <v>63478</v>
      </c>
      <c r="F13">
        <v>20502</v>
      </c>
      <c r="H13">
        <v>84444</v>
      </c>
      <c r="J13">
        <f t="shared" si="0"/>
        <v>61639.4</v>
      </c>
      <c r="K13">
        <f t="shared" si="1"/>
        <v>1.3699679101354003</v>
      </c>
      <c r="L13">
        <f t="shared" si="2"/>
        <v>90678</v>
      </c>
      <c r="M13">
        <f t="shared" si="3"/>
        <v>20502</v>
      </c>
      <c r="N13">
        <f t="shared" si="4"/>
        <v>61639.4</v>
      </c>
      <c r="O13">
        <f t="shared" si="5"/>
        <v>70176</v>
      </c>
      <c r="Q13">
        <v>-14694</v>
      </c>
      <c r="R13">
        <v>4044</v>
      </c>
      <c r="T13">
        <v>-10881.400000000001</v>
      </c>
      <c r="U13">
        <v>3162.4000000000015</v>
      </c>
      <c r="W13">
        <v>17507.8</v>
      </c>
      <c r="X13">
        <v>3318</v>
      </c>
      <c r="AB13">
        <v>61639.4</v>
      </c>
      <c r="AC13">
        <v>1.3699679101354003</v>
      </c>
      <c r="AK13">
        <v>61639.4</v>
      </c>
      <c r="AL13">
        <v>1.3699679101354003</v>
      </c>
    </row>
    <row r="14" spans="1:38" x14ac:dyDescent="0.25">
      <c r="B14">
        <v>11310</v>
      </c>
      <c r="C14">
        <v>103848</v>
      </c>
      <c r="D14">
        <v>14001</v>
      </c>
      <c r="E14">
        <v>48757</v>
      </c>
      <c r="F14">
        <v>24221</v>
      </c>
      <c r="H14">
        <v>78078</v>
      </c>
      <c r="J14">
        <f t="shared" si="0"/>
        <v>40427.4</v>
      </c>
      <c r="K14">
        <f t="shared" si="1"/>
        <v>1.9313139108624349</v>
      </c>
      <c r="L14">
        <f t="shared" si="2"/>
        <v>103848</v>
      </c>
      <c r="M14">
        <f t="shared" si="3"/>
        <v>11310</v>
      </c>
      <c r="N14">
        <f t="shared" si="4"/>
        <v>40427.4</v>
      </c>
      <c r="O14">
        <f t="shared" si="5"/>
        <v>92538</v>
      </c>
      <c r="Q14">
        <v>-21552</v>
      </c>
      <c r="R14">
        <v>9972</v>
      </c>
      <c r="T14">
        <v>-4246.1999999999971</v>
      </c>
      <c r="U14">
        <v>3601.4000000000015</v>
      </c>
      <c r="W14">
        <v>30770.999999999996</v>
      </c>
      <c r="X14">
        <v>3607.8</v>
      </c>
      <c r="AD14">
        <v>40427.4</v>
      </c>
      <c r="AE14">
        <v>1.9313139108624349</v>
      </c>
      <c r="AK14">
        <v>40427.4</v>
      </c>
      <c r="AL14">
        <v>1.9313139108624349</v>
      </c>
    </row>
    <row r="15" spans="1:38" x14ac:dyDescent="0.25">
      <c r="B15">
        <v>51647</v>
      </c>
      <c r="C15">
        <v>74355</v>
      </c>
      <c r="D15">
        <v>96539</v>
      </c>
      <c r="E15">
        <v>67145</v>
      </c>
      <c r="F15">
        <v>101396</v>
      </c>
      <c r="H15">
        <v>132190</v>
      </c>
      <c r="J15">
        <f t="shared" si="0"/>
        <v>78216.399999999994</v>
      </c>
      <c r="K15">
        <f t="shared" si="1"/>
        <v>1.690054771122169</v>
      </c>
      <c r="L15">
        <f t="shared" si="2"/>
        <v>101396</v>
      </c>
      <c r="M15">
        <f t="shared" si="3"/>
        <v>51647</v>
      </c>
      <c r="N15">
        <f t="shared" si="4"/>
        <v>78216.399999999994</v>
      </c>
      <c r="O15">
        <f t="shared" si="5"/>
        <v>49749</v>
      </c>
      <c r="Q15">
        <v>40432</v>
      </c>
      <c r="R15">
        <v>-4321</v>
      </c>
      <c r="T15">
        <v>726.39999999999418</v>
      </c>
      <c r="U15">
        <v>1970.1999999999971</v>
      </c>
      <c r="W15">
        <v>16160.400000000001</v>
      </c>
      <c r="X15">
        <v>2717.4000000000005</v>
      </c>
      <c r="AB15">
        <v>78216.399999999994</v>
      </c>
      <c r="AC15">
        <v>1.690054771122169</v>
      </c>
      <c r="AK15">
        <v>78216.399999999994</v>
      </c>
      <c r="AL15">
        <v>1.690054771122169</v>
      </c>
    </row>
    <row r="16" spans="1:38" x14ac:dyDescent="0.25">
      <c r="B16">
        <v>78259</v>
      </c>
      <c r="C16">
        <v>104088</v>
      </c>
      <c r="D16">
        <v>19951</v>
      </c>
      <c r="E16">
        <v>12663</v>
      </c>
      <c r="F16">
        <v>92966</v>
      </c>
      <c r="H16">
        <v>131346</v>
      </c>
      <c r="J16">
        <f t="shared" si="0"/>
        <v>61585.4</v>
      </c>
      <c r="K16">
        <f t="shared" si="1"/>
        <v>2.1327457481805752</v>
      </c>
      <c r="L16">
        <f t="shared" si="2"/>
        <v>104088</v>
      </c>
      <c r="M16">
        <f t="shared" si="3"/>
        <v>12663</v>
      </c>
      <c r="N16">
        <f t="shared" si="4"/>
        <v>61585.4</v>
      </c>
      <c r="O16">
        <f t="shared" si="5"/>
        <v>91425</v>
      </c>
      <c r="Q16">
        <v>24336</v>
      </c>
      <c r="R16">
        <v>1107</v>
      </c>
      <c r="T16">
        <v>-17577.400000000001</v>
      </c>
      <c r="U16">
        <v>1051</v>
      </c>
      <c r="W16">
        <v>28244.999999999996</v>
      </c>
      <c r="X16">
        <v>2409.7999999999997</v>
      </c>
      <c r="AB16">
        <v>61585.4</v>
      </c>
      <c r="AC16">
        <v>2.1327457481805752</v>
      </c>
      <c r="AK16">
        <v>61585.4</v>
      </c>
      <c r="AL16">
        <v>2.1327457481805752</v>
      </c>
    </row>
    <row r="17" spans="2:38" x14ac:dyDescent="0.25">
      <c r="B17">
        <v>91057</v>
      </c>
      <c r="C17">
        <v>90292</v>
      </c>
      <c r="D17">
        <v>65182</v>
      </c>
      <c r="E17">
        <v>108846</v>
      </c>
      <c r="F17">
        <v>73117</v>
      </c>
      <c r="H17">
        <v>112250</v>
      </c>
      <c r="J17">
        <f t="shared" si="0"/>
        <v>85698.8</v>
      </c>
      <c r="K17">
        <f t="shared" si="1"/>
        <v>1.3098199741419949</v>
      </c>
      <c r="L17">
        <f t="shared" si="2"/>
        <v>108846</v>
      </c>
      <c r="M17">
        <f t="shared" si="3"/>
        <v>65182</v>
      </c>
      <c r="N17">
        <f t="shared" si="4"/>
        <v>85698.8</v>
      </c>
      <c r="O17">
        <f t="shared" si="5"/>
        <v>43664</v>
      </c>
      <c r="Q17">
        <v>-31291</v>
      </c>
      <c r="R17">
        <v>-5224</v>
      </c>
      <c r="T17">
        <v>3288.8000000000029</v>
      </c>
      <c r="U17">
        <v>3826.8000000000029</v>
      </c>
      <c r="W17">
        <v>28491.599999999999</v>
      </c>
      <c r="X17">
        <v>4068.4000000000005</v>
      </c>
      <c r="AF17">
        <v>85698.8</v>
      </c>
      <c r="AG17">
        <v>1.3098199741419949</v>
      </c>
      <c r="AI17">
        <v>85698.8</v>
      </c>
      <c r="AJ17">
        <v>1.3098199741419949</v>
      </c>
    </row>
    <row r="18" spans="2:38" x14ac:dyDescent="0.25">
      <c r="B18">
        <v>65962</v>
      </c>
      <c r="C18">
        <v>8892</v>
      </c>
      <c r="D18">
        <v>11504</v>
      </c>
      <c r="E18">
        <v>95788</v>
      </c>
      <c r="F18">
        <v>72423</v>
      </c>
      <c r="H18">
        <v>127907</v>
      </c>
      <c r="J18">
        <f t="shared" si="0"/>
        <v>50913.8</v>
      </c>
      <c r="K18">
        <f t="shared" si="1"/>
        <v>2.5122265476157741</v>
      </c>
      <c r="L18">
        <f t="shared" si="2"/>
        <v>95788</v>
      </c>
      <c r="M18">
        <f t="shared" si="3"/>
        <v>8892</v>
      </c>
      <c r="N18">
        <f t="shared" si="4"/>
        <v>50913.8</v>
      </c>
      <c r="O18">
        <f t="shared" si="5"/>
        <v>86896</v>
      </c>
      <c r="Q18">
        <v>5522</v>
      </c>
      <c r="R18">
        <v>7396</v>
      </c>
      <c r="T18">
        <v>-10733.799999999996</v>
      </c>
      <c r="U18">
        <v>-3809.7999999999956</v>
      </c>
      <c r="W18">
        <v>18905</v>
      </c>
      <c r="X18">
        <v>3940.2</v>
      </c>
      <c r="AD18">
        <v>50913.8</v>
      </c>
      <c r="AE18">
        <v>2.5122265476157741</v>
      </c>
      <c r="AK18">
        <v>50913.8</v>
      </c>
      <c r="AL18">
        <v>2.5122265476157741</v>
      </c>
    </row>
    <row r="19" spans="2:38" x14ac:dyDescent="0.25">
      <c r="B19">
        <v>89914</v>
      </c>
      <c r="C19">
        <v>60219</v>
      </c>
      <c r="D19">
        <v>93315</v>
      </c>
      <c r="E19">
        <v>84165</v>
      </c>
      <c r="F19">
        <v>34272</v>
      </c>
      <c r="H19">
        <v>127113</v>
      </c>
      <c r="J19">
        <f t="shared" si="0"/>
        <v>72377</v>
      </c>
      <c r="K19">
        <f t="shared" si="1"/>
        <v>1.7562623485361373</v>
      </c>
      <c r="L19">
        <f t="shared" si="2"/>
        <v>93315</v>
      </c>
      <c r="M19">
        <f t="shared" si="3"/>
        <v>34272</v>
      </c>
      <c r="N19">
        <f t="shared" si="4"/>
        <v>72377</v>
      </c>
      <c r="O19">
        <f t="shared" si="5"/>
        <v>59043</v>
      </c>
      <c r="Q19">
        <v>-5112</v>
      </c>
      <c r="R19">
        <v>20</v>
      </c>
      <c r="T19">
        <v>-13477</v>
      </c>
      <c r="U19">
        <v>-1919</v>
      </c>
      <c r="W19">
        <v>19475.8</v>
      </c>
      <c r="X19">
        <v>2865</v>
      </c>
      <c r="AF19">
        <v>72377</v>
      </c>
      <c r="AG19">
        <v>1.7562623485361373</v>
      </c>
      <c r="AK19">
        <v>72377</v>
      </c>
      <c r="AL19">
        <v>1.7562623485361373</v>
      </c>
    </row>
    <row r="20" spans="2:38" x14ac:dyDescent="0.25">
      <c r="B20">
        <v>63668</v>
      </c>
      <c r="C20">
        <v>13224</v>
      </c>
      <c r="D20">
        <v>103701</v>
      </c>
      <c r="E20">
        <v>12397</v>
      </c>
      <c r="F20">
        <v>75856</v>
      </c>
      <c r="H20">
        <v>55533</v>
      </c>
      <c r="J20">
        <f t="shared" si="0"/>
        <v>53769.2</v>
      </c>
      <c r="K20">
        <f t="shared" si="1"/>
        <v>1.0328031661248447</v>
      </c>
      <c r="L20">
        <f t="shared" si="2"/>
        <v>103701</v>
      </c>
      <c r="M20">
        <f t="shared" si="3"/>
        <v>12397</v>
      </c>
      <c r="N20">
        <f t="shared" si="4"/>
        <v>53769.2</v>
      </c>
      <c r="O20">
        <f t="shared" si="5"/>
        <v>91304</v>
      </c>
      <c r="Q20">
        <v>-15315</v>
      </c>
      <c r="R20">
        <v>-2615</v>
      </c>
      <c r="T20">
        <v>-13265.800000000003</v>
      </c>
      <c r="U20">
        <v>1078.1999999999971</v>
      </c>
      <c r="W20">
        <v>16945.400000000001</v>
      </c>
      <c r="X20">
        <v>1237.8</v>
      </c>
      <c r="AB20">
        <v>53769.2</v>
      </c>
      <c r="AC20">
        <v>1.0328031661248447</v>
      </c>
      <c r="AI20">
        <v>53769.2</v>
      </c>
      <c r="AJ20">
        <v>1.0328031661248447</v>
      </c>
    </row>
    <row r="21" spans="2:38" x14ac:dyDescent="0.25">
      <c r="B21">
        <v>63265</v>
      </c>
      <c r="C21">
        <v>32602</v>
      </c>
      <c r="D21">
        <v>45644</v>
      </c>
      <c r="E21">
        <v>35570</v>
      </c>
      <c r="F21">
        <v>75473</v>
      </c>
      <c r="H21">
        <v>62969</v>
      </c>
      <c r="J21">
        <f t="shared" si="0"/>
        <v>50510.8</v>
      </c>
      <c r="K21">
        <f t="shared" si="1"/>
        <v>1.2466442820149353</v>
      </c>
      <c r="L21">
        <f t="shared" si="2"/>
        <v>75473</v>
      </c>
      <c r="M21">
        <f t="shared" si="3"/>
        <v>32602</v>
      </c>
      <c r="N21">
        <f t="shared" si="4"/>
        <v>50510.8</v>
      </c>
      <c r="O21">
        <f t="shared" si="5"/>
        <v>42871</v>
      </c>
      <c r="Q21">
        <v>-18334</v>
      </c>
      <c r="R21">
        <v>334</v>
      </c>
      <c r="T21">
        <v>-16770.199999999997</v>
      </c>
      <c r="U21">
        <v>738.20000000000437</v>
      </c>
      <c r="W21">
        <v>35652.6</v>
      </c>
      <c r="X21">
        <v>4181</v>
      </c>
      <c r="AB21">
        <v>50510.8</v>
      </c>
      <c r="AC21">
        <v>1.2466442820149353</v>
      </c>
      <c r="AI21">
        <v>50510.8</v>
      </c>
      <c r="AJ21">
        <v>1.2466442820149353</v>
      </c>
    </row>
    <row r="22" spans="2:38" x14ac:dyDescent="0.25">
      <c r="B22">
        <v>26537</v>
      </c>
      <c r="C22">
        <v>90039</v>
      </c>
      <c r="D22">
        <v>67531</v>
      </c>
      <c r="E22">
        <v>81694</v>
      </c>
      <c r="F22">
        <v>12398</v>
      </c>
      <c r="H22">
        <v>107587</v>
      </c>
      <c r="J22">
        <f t="shared" si="0"/>
        <v>55639.8</v>
      </c>
      <c r="K22">
        <f t="shared" si="1"/>
        <v>1.9336338376485895</v>
      </c>
      <c r="L22">
        <f t="shared" si="2"/>
        <v>90039</v>
      </c>
      <c r="M22">
        <f t="shared" si="3"/>
        <v>12398</v>
      </c>
      <c r="N22">
        <f t="shared" si="4"/>
        <v>55639.8</v>
      </c>
      <c r="O22">
        <f t="shared" si="5"/>
        <v>77641</v>
      </c>
      <c r="Q22">
        <v>43873</v>
      </c>
      <c r="R22">
        <v>-55</v>
      </c>
      <c r="T22">
        <v>1126.2000000000044</v>
      </c>
      <c r="U22">
        <v>1219.4000000000015</v>
      </c>
      <c r="W22">
        <v>20019</v>
      </c>
      <c r="X22">
        <v>3091.4000000000005</v>
      </c>
      <c r="Z22">
        <v>55639.8</v>
      </c>
      <c r="AA22">
        <v>1.9336338376485895</v>
      </c>
      <c r="AK22">
        <v>55639.8</v>
      </c>
      <c r="AL22">
        <v>1.9336338376485895</v>
      </c>
    </row>
    <row r="23" spans="2:38" x14ac:dyDescent="0.25">
      <c r="B23">
        <v>15516</v>
      </c>
      <c r="C23">
        <v>69720</v>
      </c>
      <c r="D23">
        <v>81991</v>
      </c>
      <c r="E23">
        <v>75648</v>
      </c>
      <c r="F23">
        <v>98441</v>
      </c>
      <c r="H23">
        <v>136584</v>
      </c>
      <c r="J23">
        <f t="shared" si="0"/>
        <v>68263.199999999997</v>
      </c>
      <c r="K23">
        <f t="shared" si="1"/>
        <v>2.0008437928488556</v>
      </c>
      <c r="L23">
        <f t="shared" si="2"/>
        <v>98441</v>
      </c>
      <c r="M23">
        <f t="shared" si="3"/>
        <v>15516</v>
      </c>
      <c r="N23">
        <f t="shared" si="4"/>
        <v>68263.199999999997</v>
      </c>
      <c r="O23">
        <f t="shared" si="5"/>
        <v>82925</v>
      </c>
      <c r="Q23">
        <v>45318</v>
      </c>
      <c r="R23">
        <v>-7019</v>
      </c>
      <c r="T23">
        <v>-7381.8000000000029</v>
      </c>
      <c r="U23">
        <v>-940.60000000000582</v>
      </c>
      <c r="W23">
        <v>17518.2</v>
      </c>
      <c r="X23">
        <v>1039.4000000000001</v>
      </c>
      <c r="AB23">
        <v>68263.199999999997</v>
      </c>
      <c r="AC23">
        <v>2.0008437928488556</v>
      </c>
      <c r="AK23">
        <v>68263.199999999997</v>
      </c>
      <c r="AL23">
        <v>2.0008437928488556</v>
      </c>
    </row>
    <row r="24" spans="2:38" x14ac:dyDescent="0.25">
      <c r="B24">
        <v>89452</v>
      </c>
      <c r="C24">
        <v>103842</v>
      </c>
      <c r="D24">
        <v>98159</v>
      </c>
      <c r="E24">
        <v>75410</v>
      </c>
      <c r="F24">
        <v>12462</v>
      </c>
      <c r="H24">
        <v>99676</v>
      </c>
      <c r="J24">
        <f t="shared" si="0"/>
        <v>75865</v>
      </c>
      <c r="K24">
        <f t="shared" si="1"/>
        <v>1.3138601463125288</v>
      </c>
      <c r="L24">
        <f t="shared" si="2"/>
        <v>103842</v>
      </c>
      <c r="M24">
        <f t="shared" si="3"/>
        <v>12462</v>
      </c>
      <c r="N24">
        <f t="shared" si="4"/>
        <v>75865</v>
      </c>
      <c r="O24">
        <f t="shared" si="5"/>
        <v>91380</v>
      </c>
      <c r="Q24">
        <v>-43250</v>
      </c>
      <c r="R24">
        <v>-4152</v>
      </c>
      <c r="T24">
        <v>-18549.800000000003</v>
      </c>
      <c r="U24">
        <v>1522.3999999999942</v>
      </c>
      <c r="W24">
        <v>18549.8</v>
      </c>
      <c r="X24">
        <v>3879.6</v>
      </c>
      <c r="AF24">
        <v>75865</v>
      </c>
      <c r="AG24">
        <v>1.3138601463125288</v>
      </c>
      <c r="AK24">
        <v>75865</v>
      </c>
      <c r="AL24">
        <v>1.3138601463125288</v>
      </c>
    </row>
    <row r="25" spans="2:38" x14ac:dyDescent="0.25">
      <c r="B25">
        <v>59064</v>
      </c>
      <c r="C25">
        <v>103453</v>
      </c>
      <c r="D25">
        <v>55414</v>
      </c>
      <c r="E25">
        <v>42832</v>
      </c>
      <c r="F25">
        <v>102027</v>
      </c>
      <c r="H25">
        <v>95652</v>
      </c>
      <c r="J25">
        <f t="shared" si="0"/>
        <v>72558</v>
      </c>
      <c r="K25">
        <f t="shared" si="1"/>
        <v>1.3182833043909701</v>
      </c>
      <c r="L25">
        <f t="shared" si="2"/>
        <v>103453</v>
      </c>
      <c r="M25">
        <f t="shared" si="3"/>
        <v>42832</v>
      </c>
      <c r="N25">
        <f t="shared" si="4"/>
        <v>72558</v>
      </c>
      <c r="O25">
        <f t="shared" si="5"/>
        <v>60621</v>
      </c>
      <c r="Q25">
        <v>-4470</v>
      </c>
      <c r="R25">
        <v>2076</v>
      </c>
      <c r="T25">
        <v>6359.3999999999942</v>
      </c>
      <c r="U25">
        <v>179.80000000000291</v>
      </c>
      <c r="W25">
        <v>22660.2</v>
      </c>
      <c r="X25">
        <v>988.2</v>
      </c>
      <c r="AF25">
        <v>72558</v>
      </c>
      <c r="AG25">
        <v>1.3182833043909701</v>
      </c>
      <c r="AI25">
        <v>72558</v>
      </c>
      <c r="AJ25">
        <v>1.3182833043909701</v>
      </c>
    </row>
    <row r="26" spans="2:38" x14ac:dyDescent="0.25">
      <c r="B26">
        <v>12295</v>
      </c>
      <c r="C26">
        <v>31576</v>
      </c>
      <c r="D26">
        <v>45575</v>
      </c>
      <c r="E26">
        <v>32040</v>
      </c>
      <c r="F26">
        <v>104257</v>
      </c>
      <c r="H26">
        <v>87238</v>
      </c>
      <c r="J26">
        <f t="shared" si="0"/>
        <v>45148.6</v>
      </c>
      <c r="K26">
        <f t="shared" si="1"/>
        <v>1.9322415312988666</v>
      </c>
      <c r="L26">
        <f t="shared" si="2"/>
        <v>104257</v>
      </c>
      <c r="M26">
        <f t="shared" si="3"/>
        <v>12295</v>
      </c>
      <c r="N26">
        <f t="shared" si="4"/>
        <v>45148.6</v>
      </c>
      <c r="O26">
        <f t="shared" si="5"/>
        <v>91962</v>
      </c>
      <c r="Q26">
        <v>13069</v>
      </c>
      <c r="R26">
        <v>-240</v>
      </c>
      <c r="T26">
        <v>-21861.799999999996</v>
      </c>
      <c r="U26">
        <v>869.59999999999854</v>
      </c>
      <c r="W26">
        <v>21861.800000000003</v>
      </c>
      <c r="X26">
        <v>1995.1999999999998</v>
      </c>
      <c r="AB26">
        <v>45148.6</v>
      </c>
      <c r="AC26">
        <v>1.9322415312988666</v>
      </c>
      <c r="AK26">
        <v>45148.6</v>
      </c>
      <c r="AL26">
        <v>1.9322415312988666</v>
      </c>
    </row>
    <row r="27" spans="2:38" x14ac:dyDescent="0.25">
      <c r="B27">
        <v>15499</v>
      </c>
      <c r="C27">
        <v>43622</v>
      </c>
      <c r="D27">
        <v>69717</v>
      </c>
      <c r="E27">
        <v>58419</v>
      </c>
      <c r="F27">
        <v>26795</v>
      </c>
      <c r="H27">
        <v>58802</v>
      </c>
      <c r="J27">
        <f t="shared" si="0"/>
        <v>42810.400000000001</v>
      </c>
      <c r="K27">
        <f t="shared" si="1"/>
        <v>1.3735447461364527</v>
      </c>
      <c r="L27">
        <f t="shared" si="2"/>
        <v>69717</v>
      </c>
      <c r="M27">
        <f t="shared" si="3"/>
        <v>15499</v>
      </c>
      <c r="N27">
        <f t="shared" si="4"/>
        <v>42810.400000000001</v>
      </c>
      <c r="O27">
        <f t="shared" si="5"/>
        <v>54218</v>
      </c>
      <c r="Q27">
        <v>4805</v>
      </c>
      <c r="R27">
        <v>-8267</v>
      </c>
      <c r="T27">
        <v>-2798</v>
      </c>
      <c r="U27">
        <v>-781.19999999999709</v>
      </c>
      <c r="W27">
        <v>12825.2</v>
      </c>
      <c r="X27">
        <v>3294.8</v>
      </c>
      <c r="Z27">
        <v>42810.400000000001</v>
      </c>
      <c r="AA27">
        <v>1.3735447461364527</v>
      </c>
      <c r="AI27">
        <v>42810.400000000001</v>
      </c>
      <c r="AJ27">
        <v>1.3735447461364527</v>
      </c>
    </row>
    <row r="28" spans="2:38" x14ac:dyDescent="0.25">
      <c r="B28">
        <v>92503</v>
      </c>
      <c r="C28">
        <v>71791</v>
      </c>
      <c r="D28">
        <v>111356</v>
      </c>
      <c r="E28">
        <v>19912</v>
      </c>
      <c r="F28">
        <v>76452</v>
      </c>
      <c r="H28">
        <v>112041</v>
      </c>
      <c r="J28">
        <f t="shared" si="0"/>
        <v>74402.8</v>
      </c>
      <c r="K28">
        <f t="shared" si="1"/>
        <v>1.5058707467998516</v>
      </c>
      <c r="L28">
        <f t="shared" si="2"/>
        <v>111356</v>
      </c>
      <c r="M28">
        <f t="shared" si="3"/>
        <v>19912</v>
      </c>
      <c r="N28">
        <f t="shared" si="4"/>
        <v>74402.8</v>
      </c>
      <c r="O28">
        <f t="shared" si="5"/>
        <v>91444</v>
      </c>
      <c r="Q28">
        <v>-14157</v>
      </c>
      <c r="R28">
        <v>-982</v>
      </c>
      <c r="T28">
        <v>6654.4000000000087</v>
      </c>
      <c r="U28">
        <v>869</v>
      </c>
      <c r="W28">
        <v>21140.799999999999</v>
      </c>
      <c r="X28">
        <v>1179.4000000000001</v>
      </c>
      <c r="AF28">
        <v>74402.8</v>
      </c>
      <c r="AG28">
        <v>1.5058707467998516</v>
      </c>
      <c r="AK28">
        <v>74402.8</v>
      </c>
      <c r="AL28">
        <v>1.5058707467998516</v>
      </c>
    </row>
    <row r="29" spans="2:38" x14ac:dyDescent="0.25">
      <c r="B29">
        <v>17098</v>
      </c>
      <c r="C29">
        <v>34360</v>
      </c>
      <c r="D29">
        <v>14647</v>
      </c>
      <c r="E29">
        <v>13058</v>
      </c>
      <c r="F29">
        <v>55563</v>
      </c>
      <c r="H29">
        <v>46214</v>
      </c>
      <c r="J29">
        <f t="shared" si="0"/>
        <v>26945.200000000001</v>
      </c>
      <c r="K29">
        <f t="shared" si="1"/>
        <v>1.7151106690616511</v>
      </c>
      <c r="L29">
        <f t="shared" si="2"/>
        <v>55563</v>
      </c>
      <c r="M29">
        <f t="shared" si="3"/>
        <v>13058</v>
      </c>
      <c r="N29">
        <f t="shared" si="4"/>
        <v>26945.200000000001</v>
      </c>
      <c r="O29">
        <f t="shared" si="5"/>
        <v>42505</v>
      </c>
      <c r="Q29">
        <v>-32629</v>
      </c>
      <c r="R29">
        <v>-7388</v>
      </c>
      <c r="T29">
        <v>-14456.600000000002</v>
      </c>
      <c r="U29">
        <v>-2249.5999999999985</v>
      </c>
      <c r="W29">
        <v>20913.8</v>
      </c>
      <c r="X29">
        <v>2497.6</v>
      </c>
      <c r="AD29">
        <v>26945.200000000001</v>
      </c>
      <c r="AE29">
        <v>1.7151106690616511</v>
      </c>
      <c r="AK29">
        <v>26945.200000000001</v>
      </c>
      <c r="AL29">
        <v>1.7151106690616511</v>
      </c>
    </row>
    <row r="30" spans="2:38" x14ac:dyDescent="0.25">
      <c r="B30">
        <v>75087</v>
      </c>
      <c r="C30">
        <v>52247</v>
      </c>
      <c r="D30">
        <v>64936</v>
      </c>
      <c r="E30">
        <v>67738</v>
      </c>
      <c r="F30">
        <v>47642</v>
      </c>
      <c r="H30">
        <v>86687</v>
      </c>
      <c r="J30">
        <f t="shared" si="0"/>
        <v>61530</v>
      </c>
      <c r="K30">
        <f t="shared" si="1"/>
        <v>1.4088574679018364</v>
      </c>
      <c r="L30">
        <f t="shared" si="2"/>
        <v>75087</v>
      </c>
      <c r="M30">
        <f t="shared" si="3"/>
        <v>47642</v>
      </c>
      <c r="N30">
        <f t="shared" si="4"/>
        <v>61530</v>
      </c>
      <c r="O30">
        <f t="shared" si="5"/>
        <v>27445</v>
      </c>
      <c r="Q30">
        <v>-3964</v>
      </c>
      <c r="R30">
        <v>-2530</v>
      </c>
      <c r="T30">
        <v>-16427.399999999994</v>
      </c>
      <c r="U30">
        <v>-2670.4000000000015</v>
      </c>
      <c r="W30">
        <v>24580.6</v>
      </c>
      <c r="X30">
        <v>2737.6</v>
      </c>
      <c r="AB30">
        <v>61530</v>
      </c>
      <c r="AC30">
        <v>1.4088574679018364</v>
      </c>
      <c r="AK30">
        <v>61530</v>
      </c>
      <c r="AL30">
        <v>1.4088574679018364</v>
      </c>
    </row>
    <row r="31" spans="2:38" x14ac:dyDescent="0.25">
      <c r="B31">
        <v>12398</v>
      </c>
      <c r="C31">
        <v>108916</v>
      </c>
      <c r="D31">
        <v>57613</v>
      </c>
      <c r="E31">
        <v>102435</v>
      </c>
      <c r="F31">
        <v>14117</v>
      </c>
      <c r="H31">
        <v>126670</v>
      </c>
      <c r="J31">
        <f t="shared" si="0"/>
        <v>59095.8</v>
      </c>
      <c r="K31">
        <f t="shared" si="1"/>
        <v>2.1434687405873176</v>
      </c>
      <c r="L31">
        <f t="shared" si="2"/>
        <v>108916</v>
      </c>
      <c r="M31">
        <f t="shared" si="3"/>
        <v>12398</v>
      </c>
      <c r="N31">
        <f t="shared" si="4"/>
        <v>59095.8</v>
      </c>
      <c r="O31">
        <f t="shared" si="5"/>
        <v>96518</v>
      </c>
      <c r="Q31">
        <v>3301</v>
      </c>
      <c r="R31">
        <v>9194</v>
      </c>
      <c r="T31">
        <v>-4052.3999999999942</v>
      </c>
      <c r="U31">
        <v>28.200000000004366</v>
      </c>
      <c r="W31">
        <v>21312</v>
      </c>
      <c r="X31">
        <v>1596.9999999999998</v>
      </c>
      <c r="AD31">
        <v>59095.8</v>
      </c>
      <c r="AE31">
        <v>2.1434687405873176</v>
      </c>
      <c r="AK31">
        <v>59095.8</v>
      </c>
      <c r="AL31">
        <v>2.1434687405873176</v>
      </c>
    </row>
    <row r="32" spans="2:38" x14ac:dyDescent="0.25">
      <c r="B32">
        <v>89955</v>
      </c>
      <c r="C32">
        <v>58751</v>
      </c>
      <c r="D32">
        <v>33501</v>
      </c>
      <c r="E32">
        <v>22673</v>
      </c>
      <c r="F32">
        <v>13646</v>
      </c>
      <c r="H32">
        <v>51268</v>
      </c>
      <c r="J32">
        <f t="shared" si="0"/>
        <v>43705.2</v>
      </c>
      <c r="K32">
        <f t="shared" si="1"/>
        <v>1.1730411941828434</v>
      </c>
      <c r="L32">
        <f t="shared" si="2"/>
        <v>89955</v>
      </c>
      <c r="M32">
        <f t="shared" si="3"/>
        <v>13646</v>
      </c>
      <c r="N32">
        <f t="shared" si="4"/>
        <v>43705.2</v>
      </c>
      <c r="O32">
        <f t="shared" si="5"/>
        <v>76309</v>
      </c>
      <c r="Q32">
        <v>-24008</v>
      </c>
      <c r="R32">
        <v>-9468</v>
      </c>
      <c r="T32">
        <v>-15974.400000000001</v>
      </c>
      <c r="U32">
        <v>659.59999999999854</v>
      </c>
      <c r="W32">
        <v>17221.2</v>
      </c>
      <c r="X32">
        <v>3199.6000000000004</v>
      </c>
      <c r="Z32">
        <v>43705.2</v>
      </c>
      <c r="AA32">
        <v>1.1730411941828434</v>
      </c>
      <c r="AI32">
        <v>43705.2</v>
      </c>
      <c r="AJ32">
        <v>1.1730411941828434</v>
      </c>
    </row>
    <row r="33" spans="2:38" x14ac:dyDescent="0.25">
      <c r="B33">
        <v>81290</v>
      </c>
      <c r="C33">
        <v>71531</v>
      </c>
      <c r="D33">
        <v>32243</v>
      </c>
      <c r="E33">
        <v>101108</v>
      </c>
      <c r="F33">
        <v>38309</v>
      </c>
      <c r="H33">
        <v>76549</v>
      </c>
      <c r="J33">
        <f t="shared" si="0"/>
        <v>64896.2</v>
      </c>
      <c r="K33">
        <f t="shared" si="1"/>
        <v>1.1795605906046889</v>
      </c>
      <c r="L33">
        <f t="shared" si="2"/>
        <v>101108</v>
      </c>
      <c r="M33">
        <f t="shared" si="3"/>
        <v>32243</v>
      </c>
      <c r="N33">
        <f t="shared" si="4"/>
        <v>64896.2</v>
      </c>
      <c r="O33">
        <f t="shared" si="5"/>
        <v>68865</v>
      </c>
      <c r="Q33">
        <v>-45467</v>
      </c>
      <c r="R33">
        <v>-2902</v>
      </c>
      <c r="T33">
        <v>-17120.199999999997</v>
      </c>
      <c r="U33">
        <v>523.79999999999563</v>
      </c>
      <c r="W33">
        <v>38960.6</v>
      </c>
      <c r="X33">
        <v>2389.8000000000002</v>
      </c>
      <c r="AF33">
        <v>64896.2</v>
      </c>
      <c r="AG33">
        <v>1.1795605906046889</v>
      </c>
      <c r="AI33">
        <v>64896.2</v>
      </c>
      <c r="AJ33">
        <v>1.1795605906046889</v>
      </c>
    </row>
    <row r="34" spans="2:38" x14ac:dyDescent="0.25">
      <c r="B34">
        <v>15443</v>
      </c>
      <c r="C34">
        <v>33139</v>
      </c>
      <c r="D34">
        <v>108953</v>
      </c>
      <c r="E34">
        <v>32121</v>
      </c>
      <c r="F34">
        <v>108165</v>
      </c>
      <c r="H34">
        <v>93009</v>
      </c>
      <c r="J34">
        <f t="shared" ref="J34:J65" si="6">AVERAGE(B34:F34)</f>
        <v>59564.2</v>
      </c>
      <c r="K34">
        <f t="shared" ref="K34:K65" si="7">H34/J34</f>
        <v>1.5614916342366725</v>
      </c>
      <c r="L34">
        <f t="shared" ref="L34:L65" si="8">MAX(B34:F34)</f>
        <v>108953</v>
      </c>
      <c r="M34">
        <f t="shared" ref="M34:M65" si="9">MIN(B34:F34)</f>
        <v>15443</v>
      </c>
      <c r="N34">
        <f t="shared" ref="N34:N65" si="10">AVERAGE(B34:F34)</f>
        <v>59564.2</v>
      </c>
      <c r="O34">
        <f t="shared" ref="O34:O65" si="11">L34-M34</f>
        <v>93510</v>
      </c>
      <c r="Q34">
        <v>22161</v>
      </c>
      <c r="R34">
        <v>21</v>
      </c>
      <c r="T34">
        <v>6723.3999999999942</v>
      </c>
      <c r="U34">
        <v>-1023</v>
      </c>
      <c r="W34">
        <v>11878.599999999999</v>
      </c>
      <c r="X34">
        <v>4281.3999999999996</v>
      </c>
      <c r="Z34">
        <v>59564.2</v>
      </c>
      <c r="AA34">
        <v>1.5614916342366725</v>
      </c>
      <c r="AI34">
        <v>59564.2</v>
      </c>
      <c r="AJ34">
        <v>1.5614916342366725</v>
      </c>
    </row>
    <row r="35" spans="2:38" x14ac:dyDescent="0.25">
      <c r="B35">
        <v>80826</v>
      </c>
      <c r="C35">
        <v>56577</v>
      </c>
      <c r="D35">
        <v>28705</v>
      </c>
      <c r="E35">
        <v>88982</v>
      </c>
      <c r="F35">
        <v>28113</v>
      </c>
      <c r="H35">
        <v>64828</v>
      </c>
      <c r="J35">
        <f t="shared" si="6"/>
        <v>56640.6</v>
      </c>
      <c r="K35">
        <f t="shared" si="7"/>
        <v>1.1445500224220788</v>
      </c>
      <c r="L35">
        <f t="shared" si="8"/>
        <v>88982</v>
      </c>
      <c r="M35">
        <f t="shared" si="9"/>
        <v>28113</v>
      </c>
      <c r="N35">
        <f t="shared" si="10"/>
        <v>56640.6</v>
      </c>
      <c r="O35">
        <f t="shared" si="11"/>
        <v>60869</v>
      </c>
      <c r="Q35">
        <v>-30866</v>
      </c>
      <c r="R35">
        <v>1750</v>
      </c>
      <c r="T35">
        <v>4882.1999999999971</v>
      </c>
      <c r="U35">
        <v>-3090.4000000000015</v>
      </c>
      <c r="W35">
        <v>18478.2</v>
      </c>
      <c r="X35">
        <v>4158</v>
      </c>
      <c r="AD35">
        <v>56640.6</v>
      </c>
      <c r="AE35">
        <v>1.1445500224220788</v>
      </c>
      <c r="AK35">
        <v>56640.6</v>
      </c>
      <c r="AL35">
        <v>1.1445500224220788</v>
      </c>
    </row>
    <row r="36" spans="2:38" x14ac:dyDescent="0.25">
      <c r="B36">
        <v>102594</v>
      </c>
      <c r="C36">
        <v>56606</v>
      </c>
      <c r="D36">
        <v>54805</v>
      </c>
      <c r="E36">
        <v>63779</v>
      </c>
      <c r="F36">
        <v>15585</v>
      </c>
      <c r="H36">
        <v>99174</v>
      </c>
      <c r="J36">
        <f t="shared" si="6"/>
        <v>58673.8</v>
      </c>
      <c r="K36">
        <f t="shared" si="7"/>
        <v>1.6902603887936352</v>
      </c>
      <c r="L36">
        <f t="shared" si="8"/>
        <v>102594</v>
      </c>
      <c r="M36">
        <f t="shared" si="9"/>
        <v>15585</v>
      </c>
      <c r="N36">
        <f t="shared" si="10"/>
        <v>58673.8</v>
      </c>
      <c r="O36">
        <f t="shared" si="11"/>
        <v>87009</v>
      </c>
      <c r="Q36">
        <v>11229</v>
      </c>
      <c r="R36">
        <v>-3264</v>
      </c>
      <c r="T36">
        <v>3988</v>
      </c>
      <c r="U36">
        <v>-2054.3999999999942</v>
      </c>
      <c r="W36">
        <v>18752</v>
      </c>
      <c r="X36">
        <v>7247.5999999999995</v>
      </c>
      <c r="AD36">
        <v>58673.8</v>
      </c>
      <c r="AE36">
        <v>1.6902603887936352</v>
      </c>
      <c r="AK36">
        <v>58673.8</v>
      </c>
      <c r="AL36">
        <v>1.6902603887936352</v>
      </c>
    </row>
    <row r="37" spans="2:38" x14ac:dyDescent="0.25">
      <c r="B37">
        <v>115338</v>
      </c>
      <c r="C37">
        <v>55965</v>
      </c>
      <c r="D37">
        <v>20048</v>
      </c>
      <c r="E37">
        <v>45799</v>
      </c>
      <c r="F37">
        <v>80839</v>
      </c>
      <c r="H37">
        <v>80427</v>
      </c>
      <c r="J37">
        <f t="shared" si="6"/>
        <v>63597.8</v>
      </c>
      <c r="K37">
        <f t="shared" si="7"/>
        <v>1.2646192163879881</v>
      </c>
      <c r="L37">
        <f t="shared" si="8"/>
        <v>115338</v>
      </c>
      <c r="M37">
        <f t="shared" si="9"/>
        <v>20048</v>
      </c>
      <c r="N37">
        <f t="shared" si="10"/>
        <v>63597.8</v>
      </c>
      <c r="O37">
        <f t="shared" si="11"/>
        <v>95290</v>
      </c>
      <c r="Q37">
        <v>19788</v>
      </c>
      <c r="R37">
        <v>252</v>
      </c>
      <c r="T37">
        <v>11937.800000000003</v>
      </c>
      <c r="U37">
        <v>3062</v>
      </c>
      <c r="W37">
        <v>24620.600000000002</v>
      </c>
      <c r="X37">
        <v>4052.8</v>
      </c>
      <c r="Z37">
        <v>63597.8</v>
      </c>
      <c r="AA37">
        <v>1.2646192163879881</v>
      </c>
      <c r="AK37">
        <v>63597.8</v>
      </c>
      <c r="AL37">
        <v>1.2646192163879881</v>
      </c>
    </row>
    <row r="38" spans="2:38" x14ac:dyDescent="0.25">
      <c r="B38">
        <v>30041</v>
      </c>
      <c r="C38">
        <v>24761</v>
      </c>
      <c r="D38">
        <v>5226</v>
      </c>
      <c r="E38">
        <v>61912</v>
      </c>
      <c r="F38">
        <v>29168</v>
      </c>
      <c r="H38">
        <v>77421</v>
      </c>
      <c r="J38">
        <f t="shared" si="6"/>
        <v>30221.599999999999</v>
      </c>
      <c r="K38">
        <f t="shared" si="7"/>
        <v>2.5617770071736774</v>
      </c>
      <c r="L38">
        <f t="shared" si="8"/>
        <v>61912</v>
      </c>
      <c r="M38">
        <f t="shared" si="9"/>
        <v>5226</v>
      </c>
      <c r="N38">
        <f t="shared" si="10"/>
        <v>30221.599999999999</v>
      </c>
      <c r="O38">
        <f t="shared" si="11"/>
        <v>56686</v>
      </c>
      <c r="Q38">
        <v>11862</v>
      </c>
      <c r="R38">
        <v>1646</v>
      </c>
      <c r="T38">
        <v>-13664.800000000003</v>
      </c>
      <c r="U38">
        <v>-1780</v>
      </c>
      <c r="W38">
        <v>14335.199999999999</v>
      </c>
      <c r="X38">
        <v>1780</v>
      </c>
      <c r="AD38">
        <v>30221.599999999999</v>
      </c>
      <c r="AE38">
        <v>2.5617770071736774</v>
      </c>
      <c r="AK38">
        <v>30221.599999999999</v>
      </c>
      <c r="AL38">
        <v>2.5617770071736774</v>
      </c>
    </row>
    <row r="39" spans="2:38" x14ac:dyDescent="0.25">
      <c r="B39">
        <v>43479</v>
      </c>
      <c r="C39">
        <v>85520</v>
      </c>
      <c r="D39">
        <v>58400</v>
      </c>
      <c r="E39">
        <v>58145</v>
      </c>
      <c r="F39">
        <v>89159</v>
      </c>
      <c r="H39">
        <v>93170</v>
      </c>
      <c r="J39">
        <f t="shared" si="6"/>
        <v>66940.600000000006</v>
      </c>
      <c r="K39">
        <f t="shared" si="7"/>
        <v>1.3918309665584114</v>
      </c>
      <c r="L39">
        <f t="shared" si="8"/>
        <v>89159</v>
      </c>
      <c r="M39">
        <f t="shared" si="9"/>
        <v>43479</v>
      </c>
      <c r="N39">
        <f t="shared" si="10"/>
        <v>66940.600000000006</v>
      </c>
      <c r="O39">
        <f t="shared" si="11"/>
        <v>45680</v>
      </c>
      <c r="Q39">
        <v>-12241</v>
      </c>
      <c r="R39">
        <v>50</v>
      </c>
      <c r="T39">
        <v>-21422.599999999991</v>
      </c>
      <c r="U39">
        <v>-1601.5999999999913</v>
      </c>
      <c r="W39">
        <v>29130.600000000002</v>
      </c>
      <c r="X39">
        <v>3101.6000000000004</v>
      </c>
      <c r="AB39">
        <v>66940.600000000006</v>
      </c>
      <c r="AC39">
        <v>1.3918309665584114</v>
      </c>
      <c r="AI39">
        <v>66940.600000000006</v>
      </c>
      <c r="AJ39">
        <v>1.3918309665584114</v>
      </c>
    </row>
    <row r="40" spans="2:38" x14ac:dyDescent="0.25">
      <c r="B40">
        <v>14209</v>
      </c>
      <c r="C40">
        <v>39202</v>
      </c>
      <c r="D40">
        <v>91893</v>
      </c>
      <c r="E40">
        <v>41204</v>
      </c>
      <c r="F40">
        <v>60049</v>
      </c>
      <c r="H40">
        <v>82252</v>
      </c>
      <c r="J40">
        <f t="shared" si="6"/>
        <v>49311.4</v>
      </c>
      <c r="K40">
        <f t="shared" si="7"/>
        <v>1.6680118593266464</v>
      </c>
      <c r="L40">
        <f t="shared" si="8"/>
        <v>91893</v>
      </c>
      <c r="M40">
        <f t="shared" si="9"/>
        <v>14209</v>
      </c>
      <c r="N40">
        <f t="shared" si="10"/>
        <v>49311.4</v>
      </c>
      <c r="O40">
        <f t="shared" si="11"/>
        <v>77684</v>
      </c>
      <c r="Q40">
        <v>-25373</v>
      </c>
      <c r="R40">
        <v>12</v>
      </c>
      <c r="T40">
        <v>-8547.7999999999956</v>
      </c>
      <c r="U40">
        <v>1333.5999999999985</v>
      </c>
      <c r="W40">
        <v>14510.599999999999</v>
      </c>
      <c r="X40">
        <v>3799.2</v>
      </c>
      <c r="AD40">
        <v>49311.4</v>
      </c>
      <c r="AE40">
        <v>1.6680118593266464</v>
      </c>
      <c r="AK40">
        <v>49311.4</v>
      </c>
      <c r="AL40">
        <v>1.6680118593266464</v>
      </c>
    </row>
    <row r="41" spans="2:38" x14ac:dyDescent="0.25">
      <c r="B41">
        <v>48207</v>
      </c>
      <c r="C41">
        <v>20621</v>
      </c>
      <c r="D41">
        <v>98948</v>
      </c>
      <c r="E41">
        <v>14725</v>
      </c>
      <c r="F41">
        <v>22883</v>
      </c>
      <c r="H41">
        <v>72787</v>
      </c>
      <c r="J41">
        <f t="shared" si="6"/>
        <v>41076.800000000003</v>
      </c>
      <c r="K41">
        <f t="shared" si="7"/>
        <v>1.7719734740778248</v>
      </c>
      <c r="L41">
        <f t="shared" si="8"/>
        <v>98948</v>
      </c>
      <c r="M41">
        <f t="shared" si="9"/>
        <v>14725</v>
      </c>
      <c r="N41">
        <f t="shared" si="10"/>
        <v>41076.800000000003</v>
      </c>
      <c r="O41">
        <f t="shared" si="11"/>
        <v>84223</v>
      </c>
      <c r="Q41">
        <v>-6302</v>
      </c>
      <c r="R41">
        <v>-261</v>
      </c>
      <c r="T41">
        <v>11163.200000000004</v>
      </c>
      <c r="U41">
        <v>175.20000000000437</v>
      </c>
      <c r="W41">
        <v>20755.2</v>
      </c>
      <c r="X41">
        <v>2271.6</v>
      </c>
      <c r="AD41">
        <v>41076.800000000003</v>
      </c>
      <c r="AE41">
        <v>1.7719734740778248</v>
      </c>
      <c r="AK41">
        <v>41076.800000000003</v>
      </c>
      <c r="AL41">
        <v>1.7719734740778248</v>
      </c>
    </row>
    <row r="42" spans="2:38" x14ac:dyDescent="0.25">
      <c r="B42">
        <v>22820</v>
      </c>
      <c r="C42">
        <v>79377</v>
      </c>
      <c r="D42">
        <v>83674</v>
      </c>
      <c r="E42">
        <v>26970</v>
      </c>
      <c r="F42">
        <v>77614</v>
      </c>
      <c r="H42">
        <v>98111</v>
      </c>
      <c r="J42">
        <f t="shared" si="6"/>
        <v>58091</v>
      </c>
      <c r="K42">
        <f t="shared" si="7"/>
        <v>1.6889191096727547</v>
      </c>
      <c r="L42">
        <f t="shared" si="8"/>
        <v>83674</v>
      </c>
      <c r="M42">
        <f t="shared" si="9"/>
        <v>22820</v>
      </c>
      <c r="N42">
        <f t="shared" si="10"/>
        <v>58091</v>
      </c>
      <c r="O42">
        <f t="shared" si="11"/>
        <v>60854</v>
      </c>
      <c r="Q42">
        <v>16070</v>
      </c>
      <c r="R42">
        <v>-2809</v>
      </c>
      <c r="T42">
        <v>6578.5999999999985</v>
      </c>
      <c r="U42">
        <v>1788.5999999999985</v>
      </c>
      <c r="W42">
        <v>26120.600000000002</v>
      </c>
      <c r="X42">
        <v>3754.5999999999995</v>
      </c>
      <c r="AD42">
        <v>58091</v>
      </c>
      <c r="AE42">
        <v>1.6889191096727547</v>
      </c>
      <c r="AK42">
        <v>58091</v>
      </c>
      <c r="AL42">
        <v>1.6889191096727547</v>
      </c>
    </row>
    <row r="43" spans="2:38" x14ac:dyDescent="0.25">
      <c r="B43">
        <v>71796</v>
      </c>
      <c r="C43">
        <v>22076</v>
      </c>
      <c r="D43">
        <v>29627</v>
      </c>
      <c r="E43">
        <v>13018</v>
      </c>
      <c r="F43">
        <v>75482</v>
      </c>
      <c r="H43">
        <v>73820</v>
      </c>
      <c r="J43">
        <f t="shared" si="6"/>
        <v>42399.8</v>
      </c>
      <c r="K43">
        <f t="shared" si="7"/>
        <v>1.7410459483299447</v>
      </c>
      <c r="L43">
        <f t="shared" si="8"/>
        <v>75482</v>
      </c>
      <c r="M43">
        <f t="shared" si="9"/>
        <v>13018</v>
      </c>
      <c r="N43">
        <f t="shared" si="10"/>
        <v>42399.8</v>
      </c>
      <c r="O43">
        <f t="shared" si="11"/>
        <v>62464</v>
      </c>
      <c r="Q43">
        <v>-12895</v>
      </c>
      <c r="R43">
        <v>4125</v>
      </c>
      <c r="T43">
        <v>-16271.199999999997</v>
      </c>
      <c r="U43">
        <v>3055.8000000000029</v>
      </c>
      <c r="W43">
        <v>25795.199999999997</v>
      </c>
      <c r="X43">
        <v>3057</v>
      </c>
      <c r="Z43">
        <v>42399.8</v>
      </c>
      <c r="AA43">
        <v>1.7410459483299447</v>
      </c>
      <c r="AK43">
        <v>42399.8</v>
      </c>
      <c r="AL43">
        <v>1.7410459483299447</v>
      </c>
    </row>
    <row r="44" spans="2:38" x14ac:dyDescent="0.25">
      <c r="B44">
        <v>53360</v>
      </c>
      <c r="C44">
        <v>113652</v>
      </c>
      <c r="D44">
        <v>60294</v>
      </c>
      <c r="E44">
        <v>88929</v>
      </c>
      <c r="F44">
        <v>21049</v>
      </c>
      <c r="H44">
        <v>87790</v>
      </c>
      <c r="J44">
        <f t="shared" si="6"/>
        <v>67456.800000000003</v>
      </c>
      <c r="K44">
        <f t="shared" si="7"/>
        <v>1.3014255049157386</v>
      </c>
      <c r="L44">
        <f t="shared" si="8"/>
        <v>113652</v>
      </c>
      <c r="M44">
        <f t="shared" si="9"/>
        <v>21049</v>
      </c>
      <c r="N44">
        <f t="shared" si="10"/>
        <v>67456.800000000003</v>
      </c>
      <c r="O44">
        <f t="shared" si="11"/>
        <v>92603</v>
      </c>
      <c r="Q44">
        <v>5749</v>
      </c>
      <c r="R44">
        <v>929</v>
      </c>
      <c r="T44">
        <v>20667.600000000006</v>
      </c>
      <c r="U44">
        <v>5722.8000000000029</v>
      </c>
      <c r="W44">
        <v>20667.600000000002</v>
      </c>
      <c r="X44">
        <v>5722.8</v>
      </c>
      <c r="AD44">
        <v>67456.800000000003</v>
      </c>
      <c r="AE44">
        <v>1.3014255049157386</v>
      </c>
      <c r="AK44">
        <v>67456.800000000003</v>
      </c>
      <c r="AL44">
        <v>1.3014255049157386</v>
      </c>
    </row>
    <row r="45" spans="2:38" x14ac:dyDescent="0.25">
      <c r="B45">
        <v>20776</v>
      </c>
      <c r="C45">
        <v>56537</v>
      </c>
      <c r="D45">
        <v>19570</v>
      </c>
      <c r="E45">
        <v>100613</v>
      </c>
      <c r="F45">
        <v>81978</v>
      </c>
      <c r="H45">
        <v>90244</v>
      </c>
      <c r="J45">
        <f t="shared" si="6"/>
        <v>55894.8</v>
      </c>
      <c r="K45">
        <f t="shared" si="7"/>
        <v>1.6145330155935793</v>
      </c>
      <c r="L45">
        <f t="shared" si="8"/>
        <v>100613</v>
      </c>
      <c r="M45">
        <f t="shared" si="9"/>
        <v>19570</v>
      </c>
      <c r="N45">
        <f t="shared" si="10"/>
        <v>55894.8</v>
      </c>
      <c r="O45">
        <f t="shared" si="11"/>
        <v>81043</v>
      </c>
      <c r="Q45">
        <v>8695</v>
      </c>
      <c r="R45">
        <v>-1321</v>
      </c>
      <c r="T45">
        <v>-17536.199999999997</v>
      </c>
      <c r="U45">
        <v>372</v>
      </c>
      <c r="W45">
        <v>17536.2</v>
      </c>
      <c r="X45">
        <v>929.2</v>
      </c>
      <c r="AB45">
        <v>55894.8</v>
      </c>
      <c r="AC45">
        <v>1.6145330155935793</v>
      </c>
      <c r="AK45">
        <v>55894.8</v>
      </c>
      <c r="AL45">
        <v>1.6145330155935793</v>
      </c>
    </row>
    <row r="46" spans="2:38" x14ac:dyDescent="0.25">
      <c r="B46">
        <v>72538</v>
      </c>
      <c r="C46">
        <v>17952</v>
      </c>
      <c r="D46">
        <v>27348</v>
      </c>
      <c r="E46">
        <v>28174</v>
      </c>
      <c r="F46">
        <v>33042</v>
      </c>
      <c r="H46">
        <v>88413</v>
      </c>
      <c r="J46">
        <f t="shared" si="6"/>
        <v>35810.800000000003</v>
      </c>
      <c r="K46">
        <f t="shared" si="7"/>
        <v>2.4688920660806235</v>
      </c>
      <c r="L46">
        <f t="shared" si="8"/>
        <v>72538</v>
      </c>
      <c r="M46">
        <f t="shared" si="9"/>
        <v>17952</v>
      </c>
      <c r="N46">
        <f t="shared" si="10"/>
        <v>35810.800000000003</v>
      </c>
      <c r="O46">
        <f t="shared" si="11"/>
        <v>54586</v>
      </c>
      <c r="Q46">
        <v>2313</v>
      </c>
      <c r="R46">
        <v>0</v>
      </c>
      <c r="T46">
        <v>-4926.7999999999956</v>
      </c>
      <c r="U46">
        <v>-1615.5999999999985</v>
      </c>
      <c r="W46">
        <v>9735.6</v>
      </c>
      <c r="X46">
        <v>1617.1999999999998</v>
      </c>
      <c r="AD46">
        <v>35810.800000000003</v>
      </c>
      <c r="AE46">
        <v>2.4688920660806235</v>
      </c>
      <c r="AK46">
        <v>35810.800000000003</v>
      </c>
      <c r="AL46">
        <v>2.4688920660806235</v>
      </c>
    </row>
    <row r="47" spans="2:38" x14ac:dyDescent="0.25">
      <c r="B47">
        <v>87686</v>
      </c>
      <c r="C47">
        <v>61475</v>
      </c>
      <c r="D47">
        <v>87731</v>
      </c>
      <c r="E47">
        <v>89468</v>
      </c>
      <c r="F47">
        <v>90878</v>
      </c>
      <c r="H47">
        <v>119221</v>
      </c>
      <c r="J47">
        <f t="shared" si="6"/>
        <v>83447.600000000006</v>
      </c>
      <c r="K47">
        <f t="shared" si="7"/>
        <v>1.4286929761910467</v>
      </c>
      <c r="L47">
        <f t="shared" si="8"/>
        <v>90878</v>
      </c>
      <c r="M47">
        <f t="shared" si="9"/>
        <v>61475</v>
      </c>
      <c r="N47">
        <f t="shared" si="10"/>
        <v>83447.600000000006</v>
      </c>
      <c r="O47">
        <f t="shared" si="11"/>
        <v>29403</v>
      </c>
      <c r="Q47">
        <v>-10544</v>
      </c>
      <c r="R47">
        <v>1047</v>
      </c>
      <c r="T47">
        <v>-6121</v>
      </c>
      <c r="U47">
        <v>1980.8000000000029</v>
      </c>
      <c r="W47">
        <v>28809.8</v>
      </c>
      <c r="X47">
        <v>1984</v>
      </c>
      <c r="AB47">
        <v>83447.600000000006</v>
      </c>
      <c r="AC47">
        <v>1.4286929761910467</v>
      </c>
      <c r="AK47">
        <v>83447.600000000006</v>
      </c>
      <c r="AL47">
        <v>1.4286929761910467</v>
      </c>
    </row>
    <row r="48" spans="2:38" x14ac:dyDescent="0.25">
      <c r="B48">
        <v>60567</v>
      </c>
      <c r="C48">
        <v>29604</v>
      </c>
      <c r="D48">
        <v>68182</v>
      </c>
      <c r="E48">
        <v>68716</v>
      </c>
      <c r="F48">
        <v>80026</v>
      </c>
      <c r="H48">
        <v>124282</v>
      </c>
      <c r="J48">
        <f t="shared" si="6"/>
        <v>61419</v>
      </c>
      <c r="K48">
        <f t="shared" si="7"/>
        <v>2.0235106400299583</v>
      </c>
      <c r="L48">
        <f t="shared" si="8"/>
        <v>80026</v>
      </c>
      <c r="M48">
        <f t="shared" si="9"/>
        <v>29604</v>
      </c>
      <c r="N48">
        <f t="shared" si="10"/>
        <v>61419</v>
      </c>
      <c r="O48">
        <f t="shared" si="11"/>
        <v>50422</v>
      </c>
      <c r="Q48">
        <v>8908</v>
      </c>
      <c r="R48">
        <v>3238</v>
      </c>
      <c r="T48">
        <v>-7018.1999999999971</v>
      </c>
      <c r="U48">
        <v>-1862.5999999999985</v>
      </c>
      <c r="W48">
        <v>17370.2</v>
      </c>
      <c r="X48">
        <v>3125.4</v>
      </c>
      <c r="AF48">
        <v>61419</v>
      </c>
      <c r="AG48">
        <v>2.0235106400299583</v>
      </c>
      <c r="AK48">
        <v>61419</v>
      </c>
      <c r="AL48">
        <v>2.0235106400299583</v>
      </c>
    </row>
    <row r="49" spans="2:38" x14ac:dyDescent="0.25">
      <c r="B49">
        <v>63452</v>
      </c>
      <c r="C49">
        <v>11883</v>
      </c>
      <c r="D49">
        <v>83001</v>
      </c>
      <c r="E49">
        <v>28259</v>
      </c>
      <c r="F49">
        <v>42594</v>
      </c>
      <c r="H49">
        <v>72496</v>
      </c>
      <c r="J49">
        <f t="shared" si="6"/>
        <v>45837.8</v>
      </c>
      <c r="K49">
        <f t="shared" si="7"/>
        <v>1.5815767772449811</v>
      </c>
      <c r="L49">
        <f t="shared" si="8"/>
        <v>83001</v>
      </c>
      <c r="M49">
        <f t="shared" si="9"/>
        <v>11883</v>
      </c>
      <c r="N49">
        <f t="shared" si="10"/>
        <v>45837.8</v>
      </c>
      <c r="O49">
        <f t="shared" si="11"/>
        <v>71118</v>
      </c>
      <c r="Q49">
        <v>3493</v>
      </c>
      <c r="R49">
        <v>-6375</v>
      </c>
      <c r="T49">
        <v>-12857.799999999996</v>
      </c>
      <c r="U49">
        <v>-1702.7999999999956</v>
      </c>
      <c r="W49">
        <v>14905</v>
      </c>
      <c r="X49">
        <v>2181.1999999999998</v>
      </c>
      <c r="Z49">
        <v>45837.8</v>
      </c>
      <c r="AA49">
        <v>1.5815767772449811</v>
      </c>
      <c r="AK49">
        <v>45837.8</v>
      </c>
      <c r="AL49">
        <v>1.5815767772449811</v>
      </c>
    </row>
    <row r="50" spans="2:38" x14ac:dyDescent="0.25">
      <c r="B50">
        <v>88632</v>
      </c>
      <c r="C50">
        <v>13982</v>
      </c>
      <c r="D50">
        <v>35302</v>
      </c>
      <c r="E50">
        <v>39012</v>
      </c>
      <c r="F50">
        <v>82096</v>
      </c>
      <c r="H50">
        <v>63837</v>
      </c>
      <c r="J50">
        <f t="shared" si="6"/>
        <v>51804.800000000003</v>
      </c>
      <c r="K50">
        <f t="shared" si="7"/>
        <v>1.232260331089011</v>
      </c>
      <c r="L50">
        <f t="shared" si="8"/>
        <v>88632</v>
      </c>
      <c r="M50">
        <f t="shared" si="9"/>
        <v>13982</v>
      </c>
      <c r="N50">
        <f t="shared" si="10"/>
        <v>51804.800000000003</v>
      </c>
      <c r="O50">
        <f t="shared" si="11"/>
        <v>74650</v>
      </c>
      <c r="Q50">
        <v>-14022</v>
      </c>
      <c r="R50">
        <v>-101</v>
      </c>
      <c r="T50">
        <v>710.60000000000582</v>
      </c>
      <c r="U50">
        <v>35.80000000000291</v>
      </c>
      <c r="W50">
        <v>14480.599999999999</v>
      </c>
      <c r="X50">
        <v>2926.6000000000004</v>
      </c>
      <c r="AD50">
        <v>51804.800000000003</v>
      </c>
      <c r="AE50">
        <v>1.232260331089011</v>
      </c>
      <c r="AI50">
        <v>51804.800000000003</v>
      </c>
      <c r="AJ50">
        <v>1.232260331089011</v>
      </c>
    </row>
    <row r="51" spans="2:38" x14ac:dyDescent="0.25">
      <c r="B51">
        <v>38921</v>
      </c>
      <c r="C51">
        <v>71874</v>
      </c>
      <c r="D51">
        <v>90603</v>
      </c>
      <c r="E51">
        <v>77535</v>
      </c>
      <c r="F51">
        <v>21383</v>
      </c>
      <c r="H51">
        <v>104076</v>
      </c>
      <c r="J51">
        <f t="shared" si="6"/>
        <v>60063.199999999997</v>
      </c>
      <c r="K51">
        <f t="shared" si="7"/>
        <v>1.7327748105329055</v>
      </c>
      <c r="L51">
        <f t="shared" si="8"/>
        <v>90603</v>
      </c>
      <c r="M51">
        <f t="shared" si="9"/>
        <v>21383</v>
      </c>
      <c r="N51">
        <f t="shared" si="10"/>
        <v>60063.199999999997</v>
      </c>
      <c r="O51">
        <f t="shared" si="11"/>
        <v>69220</v>
      </c>
      <c r="Q51">
        <v>29292</v>
      </c>
      <c r="R51">
        <v>-2784</v>
      </c>
      <c r="T51">
        <v>-157.60000000000582</v>
      </c>
      <c r="U51">
        <v>1363.3999999999942</v>
      </c>
      <c r="W51">
        <v>15263.999999999996</v>
      </c>
      <c r="X51">
        <v>1670.1999999999998</v>
      </c>
      <c r="Z51">
        <v>60063.199999999997</v>
      </c>
      <c r="AA51">
        <v>1.7327748105329055</v>
      </c>
      <c r="AK51">
        <v>60063.199999999997</v>
      </c>
      <c r="AL51">
        <v>1.7327748105329055</v>
      </c>
    </row>
    <row r="52" spans="2:38" x14ac:dyDescent="0.25">
      <c r="B52">
        <v>12841</v>
      </c>
      <c r="C52">
        <v>103314</v>
      </c>
      <c r="D52">
        <v>65513</v>
      </c>
      <c r="E52">
        <v>24822</v>
      </c>
      <c r="F52">
        <v>62305</v>
      </c>
      <c r="H52">
        <v>58166</v>
      </c>
      <c r="J52">
        <f t="shared" si="6"/>
        <v>53759</v>
      </c>
      <c r="K52">
        <f t="shared" si="7"/>
        <v>1.0819769712978291</v>
      </c>
      <c r="L52">
        <f t="shared" si="8"/>
        <v>103314</v>
      </c>
      <c r="M52">
        <f t="shared" si="9"/>
        <v>12841</v>
      </c>
      <c r="N52">
        <f t="shared" si="10"/>
        <v>53759</v>
      </c>
      <c r="O52">
        <f t="shared" si="11"/>
        <v>90473</v>
      </c>
      <c r="Q52">
        <v>-31747</v>
      </c>
      <c r="R52">
        <v>-10</v>
      </c>
      <c r="T52">
        <v>8396.5999999999985</v>
      </c>
      <c r="U52">
        <v>-871</v>
      </c>
      <c r="W52">
        <v>20304.2</v>
      </c>
      <c r="X52">
        <v>1906.6</v>
      </c>
      <c r="AD52">
        <v>53759</v>
      </c>
      <c r="AE52">
        <v>1.0819769712978291</v>
      </c>
      <c r="AI52">
        <v>53759</v>
      </c>
      <c r="AJ52">
        <v>1.0819769712978291</v>
      </c>
    </row>
    <row r="53" spans="2:38" x14ac:dyDescent="0.25">
      <c r="B53">
        <v>7047</v>
      </c>
      <c r="C53">
        <v>12524</v>
      </c>
      <c r="D53">
        <v>32233</v>
      </c>
      <c r="E53">
        <v>81301</v>
      </c>
      <c r="F53">
        <v>50786</v>
      </c>
      <c r="H53">
        <v>108906</v>
      </c>
      <c r="J53">
        <f t="shared" si="6"/>
        <v>36778.199999999997</v>
      </c>
      <c r="K53">
        <f t="shared" si="7"/>
        <v>2.9611563371780023</v>
      </c>
      <c r="L53">
        <f t="shared" si="8"/>
        <v>81301</v>
      </c>
      <c r="M53">
        <f t="shared" si="9"/>
        <v>7047</v>
      </c>
      <c r="N53">
        <f t="shared" si="10"/>
        <v>36778.199999999997</v>
      </c>
      <c r="O53">
        <f t="shared" si="11"/>
        <v>74254</v>
      </c>
      <c r="Q53">
        <v>19977</v>
      </c>
      <c r="R53">
        <v>-46</v>
      </c>
      <c r="T53">
        <v>-29863.199999999997</v>
      </c>
      <c r="U53">
        <v>-3176.2000000000044</v>
      </c>
      <c r="W53">
        <v>29863.200000000004</v>
      </c>
      <c r="X53">
        <v>4541.3999999999996</v>
      </c>
      <c r="AB53">
        <v>36778.199999999997</v>
      </c>
      <c r="AC53">
        <v>2.9611563371780023</v>
      </c>
      <c r="AK53">
        <v>36778.199999999997</v>
      </c>
      <c r="AL53">
        <v>2.9611563371780023</v>
      </c>
    </row>
    <row r="54" spans="2:38" x14ac:dyDescent="0.25">
      <c r="B54">
        <v>15584</v>
      </c>
      <c r="C54">
        <v>56189</v>
      </c>
      <c r="D54">
        <v>101326</v>
      </c>
      <c r="E54">
        <v>57681</v>
      </c>
      <c r="F54">
        <v>77723</v>
      </c>
      <c r="H54">
        <v>125563</v>
      </c>
      <c r="J54">
        <f t="shared" si="6"/>
        <v>61700.6</v>
      </c>
      <c r="K54">
        <f t="shared" si="7"/>
        <v>2.0350369364317364</v>
      </c>
      <c r="L54">
        <f t="shared" si="8"/>
        <v>101326</v>
      </c>
      <c r="M54">
        <f t="shared" si="9"/>
        <v>15584</v>
      </c>
      <c r="N54">
        <f t="shared" si="10"/>
        <v>61700.6</v>
      </c>
      <c r="O54">
        <f t="shared" si="11"/>
        <v>85742</v>
      </c>
      <c r="Q54">
        <v>10804</v>
      </c>
      <c r="R54">
        <v>2107</v>
      </c>
      <c r="T54">
        <v>-6072.4000000000015</v>
      </c>
      <c r="U54">
        <v>194.79999999999563</v>
      </c>
      <c r="W54">
        <v>12646</v>
      </c>
      <c r="X54">
        <v>1094</v>
      </c>
      <c r="AF54">
        <v>61700.6</v>
      </c>
      <c r="AG54">
        <v>2.0350369364317364</v>
      </c>
      <c r="AK54">
        <v>61700.6</v>
      </c>
      <c r="AL54">
        <v>2.0350369364317364</v>
      </c>
    </row>
    <row r="55" spans="2:38" x14ac:dyDescent="0.25">
      <c r="B55">
        <v>51395</v>
      </c>
      <c r="C55">
        <v>91660</v>
      </c>
      <c r="D55">
        <v>93896</v>
      </c>
      <c r="E55">
        <v>89088</v>
      </c>
      <c r="F55">
        <v>103209</v>
      </c>
      <c r="H55">
        <v>125521</v>
      </c>
      <c r="J55">
        <f t="shared" si="6"/>
        <v>85849.600000000006</v>
      </c>
      <c r="K55">
        <f t="shared" si="7"/>
        <v>1.462103492619651</v>
      </c>
      <c r="L55">
        <f t="shared" si="8"/>
        <v>103209</v>
      </c>
      <c r="M55">
        <f t="shared" si="9"/>
        <v>51395</v>
      </c>
      <c r="N55">
        <f t="shared" si="10"/>
        <v>85849.600000000006</v>
      </c>
      <c r="O55">
        <f t="shared" si="11"/>
        <v>51814</v>
      </c>
      <c r="Q55">
        <v>-16175</v>
      </c>
      <c r="R55">
        <v>-358</v>
      </c>
      <c r="T55">
        <v>-17593.399999999994</v>
      </c>
      <c r="U55">
        <v>-1397.5999999999913</v>
      </c>
      <c r="W55">
        <v>17593.400000000001</v>
      </c>
      <c r="X55">
        <v>3330.8</v>
      </c>
      <c r="AB55">
        <v>85849.600000000006</v>
      </c>
      <c r="AC55">
        <v>1.462103492619651</v>
      </c>
      <c r="AK55">
        <v>85849.600000000006</v>
      </c>
      <c r="AL55">
        <v>1.462103492619651</v>
      </c>
    </row>
    <row r="56" spans="2:38" x14ac:dyDescent="0.25">
      <c r="B56">
        <v>79056</v>
      </c>
      <c r="C56">
        <v>68332</v>
      </c>
      <c r="D56">
        <v>33436</v>
      </c>
      <c r="E56">
        <v>43981</v>
      </c>
      <c r="F56">
        <v>82660</v>
      </c>
      <c r="H56">
        <v>90483</v>
      </c>
      <c r="J56">
        <f t="shared" si="6"/>
        <v>61493</v>
      </c>
      <c r="K56">
        <f t="shared" si="7"/>
        <v>1.4714357731774348</v>
      </c>
      <c r="L56">
        <f t="shared" si="8"/>
        <v>82660</v>
      </c>
      <c r="M56">
        <f t="shared" si="9"/>
        <v>33436</v>
      </c>
      <c r="N56">
        <f t="shared" si="10"/>
        <v>61493</v>
      </c>
      <c r="O56">
        <f t="shared" si="11"/>
        <v>49224</v>
      </c>
      <c r="Q56">
        <v>-8040</v>
      </c>
      <c r="R56">
        <v>-23</v>
      </c>
      <c r="T56">
        <v>-14791.600000000006</v>
      </c>
      <c r="U56">
        <v>-229.59999999999854</v>
      </c>
      <c r="W56">
        <v>27414.799999999999</v>
      </c>
      <c r="X56">
        <v>3114.4</v>
      </c>
      <c r="AB56">
        <v>61493</v>
      </c>
      <c r="AC56">
        <v>1.4714357731774348</v>
      </c>
      <c r="AK56">
        <v>61493</v>
      </c>
      <c r="AL56">
        <v>1.4714357731774348</v>
      </c>
    </row>
    <row r="57" spans="2:38" x14ac:dyDescent="0.25">
      <c r="B57">
        <v>85141</v>
      </c>
      <c r="C57">
        <v>20212</v>
      </c>
      <c r="D57">
        <v>53508</v>
      </c>
      <c r="E57">
        <v>58374</v>
      </c>
      <c r="F57">
        <v>43965</v>
      </c>
      <c r="H57">
        <v>69456</v>
      </c>
      <c r="J57">
        <f t="shared" si="6"/>
        <v>52240</v>
      </c>
      <c r="K57">
        <f t="shared" si="7"/>
        <v>1.3295558958652374</v>
      </c>
      <c r="L57">
        <f t="shared" si="8"/>
        <v>85141</v>
      </c>
      <c r="M57">
        <f t="shared" si="9"/>
        <v>20212</v>
      </c>
      <c r="N57">
        <f t="shared" si="10"/>
        <v>52240</v>
      </c>
      <c r="O57">
        <f t="shared" si="11"/>
        <v>64929</v>
      </c>
      <c r="Q57">
        <v>-13692</v>
      </c>
      <c r="R57">
        <v>110</v>
      </c>
      <c r="T57">
        <v>10026.400000000001</v>
      </c>
      <c r="U57">
        <v>1812.5999999999985</v>
      </c>
      <c r="W57">
        <v>26798</v>
      </c>
      <c r="X57">
        <v>4212.2</v>
      </c>
      <c r="AD57">
        <v>52240</v>
      </c>
      <c r="AE57">
        <v>1.3295558958652374</v>
      </c>
      <c r="AK57">
        <v>52240</v>
      </c>
      <c r="AL57">
        <v>1.3295558958652374</v>
      </c>
    </row>
    <row r="58" spans="2:38" x14ac:dyDescent="0.25">
      <c r="B58">
        <v>41754</v>
      </c>
      <c r="C58">
        <v>37977</v>
      </c>
      <c r="D58">
        <v>88258</v>
      </c>
      <c r="E58">
        <v>57302</v>
      </c>
      <c r="F58">
        <v>23660</v>
      </c>
      <c r="H58">
        <v>51225</v>
      </c>
      <c r="J58">
        <f t="shared" si="6"/>
        <v>49790.2</v>
      </c>
      <c r="K58">
        <f t="shared" si="7"/>
        <v>1.0288169157786071</v>
      </c>
      <c r="L58">
        <f t="shared" si="8"/>
        <v>88258</v>
      </c>
      <c r="M58">
        <f t="shared" si="9"/>
        <v>23660</v>
      </c>
      <c r="N58">
        <f t="shared" si="10"/>
        <v>49790.2</v>
      </c>
      <c r="O58">
        <f t="shared" si="11"/>
        <v>64598</v>
      </c>
      <c r="Q58">
        <v>-30816</v>
      </c>
      <c r="R58">
        <v>-675</v>
      </c>
      <c r="T58">
        <v>-27306.199999999997</v>
      </c>
      <c r="U58">
        <v>462.79999999999563</v>
      </c>
      <c r="W58">
        <v>30497.800000000003</v>
      </c>
      <c r="X58">
        <v>732.4</v>
      </c>
      <c r="AB58">
        <v>49790.2</v>
      </c>
      <c r="AC58">
        <v>1.0288169157786071</v>
      </c>
      <c r="AI58">
        <v>49790.2</v>
      </c>
      <c r="AJ58">
        <v>1.0288169157786071</v>
      </c>
    </row>
    <row r="59" spans="2:38" x14ac:dyDescent="0.25">
      <c r="B59">
        <v>91699</v>
      </c>
      <c r="C59">
        <v>7550</v>
      </c>
      <c r="D59">
        <v>38812</v>
      </c>
      <c r="E59">
        <v>108505</v>
      </c>
      <c r="F59">
        <v>16699</v>
      </c>
      <c r="H59">
        <v>86879</v>
      </c>
      <c r="J59">
        <f t="shared" si="6"/>
        <v>52653</v>
      </c>
      <c r="K59">
        <f t="shared" si="7"/>
        <v>1.6500294380187264</v>
      </c>
      <c r="L59">
        <f t="shared" si="8"/>
        <v>108505</v>
      </c>
      <c r="M59">
        <f t="shared" si="9"/>
        <v>7550</v>
      </c>
      <c r="N59">
        <f t="shared" si="10"/>
        <v>52653</v>
      </c>
      <c r="O59">
        <f t="shared" si="11"/>
        <v>100955</v>
      </c>
      <c r="Q59">
        <v>-10168</v>
      </c>
      <c r="R59">
        <v>3121</v>
      </c>
      <c r="T59">
        <v>-19375.800000000003</v>
      </c>
      <c r="U59">
        <v>-4076.8000000000029</v>
      </c>
      <c r="W59">
        <v>32735.800000000003</v>
      </c>
      <c r="X59">
        <v>4076.8</v>
      </c>
      <c r="AB59">
        <v>52653</v>
      </c>
      <c r="AC59">
        <v>1.6500294380187264</v>
      </c>
      <c r="AK59">
        <v>52653</v>
      </c>
      <c r="AL59">
        <v>1.6500294380187264</v>
      </c>
    </row>
    <row r="60" spans="2:38" x14ac:dyDescent="0.25">
      <c r="B60">
        <v>106060</v>
      </c>
      <c r="C60">
        <v>46906</v>
      </c>
      <c r="D60">
        <v>49181</v>
      </c>
      <c r="E60">
        <v>77738</v>
      </c>
      <c r="F60">
        <v>43142</v>
      </c>
      <c r="H60">
        <v>131091</v>
      </c>
      <c r="J60">
        <f t="shared" si="6"/>
        <v>64605.4</v>
      </c>
      <c r="K60">
        <f t="shared" si="7"/>
        <v>2.0291028304135565</v>
      </c>
      <c r="L60">
        <f t="shared" si="8"/>
        <v>106060</v>
      </c>
      <c r="M60">
        <f t="shared" si="9"/>
        <v>43142</v>
      </c>
      <c r="N60">
        <f t="shared" si="10"/>
        <v>64605.4</v>
      </c>
      <c r="O60">
        <f t="shared" si="11"/>
        <v>62918</v>
      </c>
      <c r="Q60">
        <v>8706</v>
      </c>
      <c r="R60">
        <v>-9116</v>
      </c>
      <c r="T60">
        <v>-7570.9999999999927</v>
      </c>
      <c r="U60">
        <v>2035.8000000000029</v>
      </c>
      <c r="W60">
        <v>32184.600000000002</v>
      </c>
      <c r="X60">
        <v>3392.2</v>
      </c>
      <c r="AF60">
        <v>64605.4</v>
      </c>
      <c r="AG60">
        <v>2.0291028304135565</v>
      </c>
      <c r="AK60">
        <v>64605.4</v>
      </c>
      <c r="AL60">
        <v>2.0291028304135565</v>
      </c>
    </row>
    <row r="61" spans="2:38" x14ac:dyDescent="0.25">
      <c r="B61">
        <v>100941</v>
      </c>
      <c r="C61">
        <v>72450</v>
      </c>
      <c r="D61">
        <v>87495</v>
      </c>
      <c r="E61">
        <v>100436</v>
      </c>
      <c r="F61">
        <v>15186</v>
      </c>
      <c r="H61">
        <v>118890</v>
      </c>
      <c r="J61">
        <f t="shared" si="6"/>
        <v>75301.600000000006</v>
      </c>
      <c r="K61">
        <f t="shared" si="7"/>
        <v>1.5788509141904021</v>
      </c>
      <c r="L61">
        <f t="shared" si="8"/>
        <v>100941</v>
      </c>
      <c r="M61">
        <f t="shared" si="9"/>
        <v>15186</v>
      </c>
      <c r="N61">
        <f t="shared" si="10"/>
        <v>75301.600000000006</v>
      </c>
      <c r="O61">
        <f t="shared" si="11"/>
        <v>85755</v>
      </c>
      <c r="Q61">
        <v>-5094</v>
      </c>
      <c r="R61">
        <v>-6787</v>
      </c>
      <c r="T61">
        <v>12128.800000000003</v>
      </c>
      <c r="U61">
        <v>-2548.1999999999971</v>
      </c>
      <c r="W61">
        <v>16135.999999999998</v>
      </c>
      <c r="X61">
        <v>4516.5999999999995</v>
      </c>
      <c r="AD61">
        <v>75301.600000000006</v>
      </c>
      <c r="AE61">
        <v>1.5788509141904021</v>
      </c>
      <c r="AK61">
        <v>75301.600000000006</v>
      </c>
      <c r="AL61">
        <v>1.5788509141904021</v>
      </c>
    </row>
    <row r="62" spans="2:38" x14ac:dyDescent="0.25">
      <c r="B62">
        <v>56966</v>
      </c>
      <c r="C62">
        <v>112119</v>
      </c>
      <c r="D62">
        <v>89126</v>
      </c>
      <c r="E62">
        <v>106688</v>
      </c>
      <c r="F62">
        <v>27257</v>
      </c>
      <c r="H62">
        <v>128916</v>
      </c>
      <c r="J62">
        <f t="shared" si="6"/>
        <v>78431.199999999997</v>
      </c>
      <c r="K62">
        <f t="shared" si="7"/>
        <v>1.6436826161017555</v>
      </c>
      <c r="L62">
        <f t="shared" si="8"/>
        <v>112119</v>
      </c>
      <c r="M62">
        <f t="shared" si="9"/>
        <v>27257</v>
      </c>
      <c r="N62">
        <f t="shared" si="10"/>
        <v>78431.199999999997</v>
      </c>
      <c r="O62">
        <f t="shared" si="11"/>
        <v>84862</v>
      </c>
      <c r="Q62">
        <v>29163</v>
      </c>
      <c r="R62">
        <v>-12</v>
      </c>
      <c r="T62">
        <v>6131.8000000000029</v>
      </c>
      <c r="U62">
        <v>-2874.6000000000058</v>
      </c>
      <c r="W62">
        <v>19891</v>
      </c>
      <c r="X62">
        <v>2875</v>
      </c>
      <c r="AB62">
        <v>78431.199999999997</v>
      </c>
      <c r="AC62">
        <v>1.6436826161017555</v>
      </c>
      <c r="AK62">
        <v>78431.199999999997</v>
      </c>
      <c r="AL62">
        <v>1.6436826161017555</v>
      </c>
    </row>
    <row r="63" spans="2:38" x14ac:dyDescent="0.25">
      <c r="B63">
        <v>50626</v>
      </c>
      <c r="C63">
        <v>103034</v>
      </c>
      <c r="D63">
        <v>18286</v>
      </c>
      <c r="E63">
        <v>54273</v>
      </c>
      <c r="F63">
        <v>43502</v>
      </c>
      <c r="H63">
        <v>125052</v>
      </c>
      <c r="J63">
        <f t="shared" si="6"/>
        <v>53944.2</v>
      </c>
      <c r="K63">
        <f t="shared" si="7"/>
        <v>2.3181732234420012</v>
      </c>
      <c r="L63">
        <f t="shared" si="8"/>
        <v>103034</v>
      </c>
      <c r="M63">
        <f t="shared" si="9"/>
        <v>18286</v>
      </c>
      <c r="N63">
        <f t="shared" si="10"/>
        <v>53944.2</v>
      </c>
      <c r="O63">
        <f t="shared" si="11"/>
        <v>84748</v>
      </c>
      <c r="Q63">
        <v>36123</v>
      </c>
      <c r="R63">
        <v>-464</v>
      </c>
      <c r="T63">
        <v>-14493</v>
      </c>
      <c r="U63">
        <v>-3413</v>
      </c>
      <c r="W63">
        <v>23067</v>
      </c>
      <c r="X63">
        <v>3442.5999999999995</v>
      </c>
      <c r="AB63">
        <v>53944.2</v>
      </c>
      <c r="AC63">
        <v>2.3181732234420012</v>
      </c>
      <c r="AK63">
        <v>53944.2</v>
      </c>
      <c r="AL63">
        <v>2.3181732234420012</v>
      </c>
    </row>
    <row r="64" spans="2:38" x14ac:dyDescent="0.25">
      <c r="B64">
        <v>20439</v>
      </c>
      <c r="C64">
        <v>32494</v>
      </c>
      <c r="D64">
        <v>110578</v>
      </c>
      <c r="E64">
        <v>59097</v>
      </c>
      <c r="F64">
        <v>58023</v>
      </c>
      <c r="H64">
        <v>110602</v>
      </c>
      <c r="J64">
        <f t="shared" si="6"/>
        <v>56126.2</v>
      </c>
      <c r="K64">
        <f t="shared" si="7"/>
        <v>1.9705948380613689</v>
      </c>
      <c r="L64">
        <f t="shared" si="8"/>
        <v>110578</v>
      </c>
      <c r="M64">
        <f t="shared" si="9"/>
        <v>20439</v>
      </c>
      <c r="N64">
        <f t="shared" si="10"/>
        <v>56126.2</v>
      </c>
      <c r="O64">
        <f t="shared" si="11"/>
        <v>90139</v>
      </c>
      <c r="Q64">
        <v>15523</v>
      </c>
      <c r="R64">
        <v>-474</v>
      </c>
      <c r="T64">
        <v>-4463.6000000000058</v>
      </c>
      <c r="U64">
        <v>-2469.2000000000044</v>
      </c>
      <c r="W64">
        <v>12738</v>
      </c>
      <c r="X64">
        <v>2490</v>
      </c>
      <c r="AD64">
        <v>56126.2</v>
      </c>
      <c r="AE64">
        <v>1.9705948380613689</v>
      </c>
      <c r="AK64">
        <v>56126.2</v>
      </c>
      <c r="AL64">
        <v>1.9705948380613689</v>
      </c>
    </row>
    <row r="65" spans="2:38" x14ac:dyDescent="0.25">
      <c r="B65">
        <v>11421</v>
      </c>
      <c r="C65">
        <v>48658</v>
      </c>
      <c r="D65">
        <v>91511</v>
      </c>
      <c r="E65">
        <v>23795</v>
      </c>
      <c r="F65">
        <v>108272</v>
      </c>
      <c r="H65">
        <v>126562</v>
      </c>
      <c r="J65">
        <f t="shared" si="6"/>
        <v>56731.4</v>
      </c>
      <c r="K65">
        <f t="shared" si="7"/>
        <v>2.2308985852631875</v>
      </c>
      <c r="L65">
        <f t="shared" si="8"/>
        <v>108272</v>
      </c>
      <c r="M65">
        <f t="shared" si="9"/>
        <v>11421</v>
      </c>
      <c r="N65">
        <f t="shared" si="10"/>
        <v>56731.4</v>
      </c>
      <c r="O65">
        <f t="shared" si="11"/>
        <v>96851</v>
      </c>
      <c r="Q65">
        <v>25579</v>
      </c>
      <c r="R65">
        <v>648</v>
      </c>
      <c r="T65">
        <v>-6638.1999999999971</v>
      </c>
      <c r="U65">
        <v>1640</v>
      </c>
      <c r="W65">
        <v>19731</v>
      </c>
      <c r="X65">
        <v>2620.8000000000002</v>
      </c>
      <c r="AF65">
        <v>56731.4</v>
      </c>
      <c r="AG65">
        <v>2.2308985852631875</v>
      </c>
      <c r="AK65">
        <v>56731.4</v>
      </c>
      <c r="AL65">
        <v>2.2308985852631875</v>
      </c>
    </row>
    <row r="66" spans="2:38" x14ac:dyDescent="0.25">
      <c r="B66">
        <v>92340</v>
      </c>
      <c r="C66">
        <v>66646</v>
      </c>
      <c r="D66">
        <v>91958</v>
      </c>
      <c r="E66">
        <v>52608</v>
      </c>
      <c r="F66">
        <v>96286</v>
      </c>
      <c r="H66">
        <v>130025</v>
      </c>
      <c r="J66">
        <f t="shared" ref="J66:J101" si="12">AVERAGE(B66:F66)</f>
        <v>79967.600000000006</v>
      </c>
      <c r="K66">
        <f t="shared" ref="K66:K97" si="13">H66/J66</f>
        <v>1.6259710182623961</v>
      </c>
      <c r="L66">
        <f t="shared" ref="L66:L101" si="14">MAX(B66:F66)</f>
        <v>96286</v>
      </c>
      <c r="M66">
        <f t="shared" ref="M66:M101" si="15">MIN(B66:F66)</f>
        <v>52608</v>
      </c>
      <c r="N66">
        <f t="shared" ref="N66:N101" si="16">AVERAGE(B66:F66)</f>
        <v>79967.600000000006</v>
      </c>
      <c r="O66">
        <f t="shared" ref="O66:O101" si="17">L66-M66</f>
        <v>43678</v>
      </c>
      <c r="Q66">
        <v>27197</v>
      </c>
      <c r="R66">
        <v>3285</v>
      </c>
      <c r="T66">
        <v>-17546.799999999988</v>
      </c>
      <c r="U66">
        <v>-2632.5999999999913</v>
      </c>
      <c r="W66">
        <v>25553.200000000001</v>
      </c>
      <c r="X66">
        <v>3547.8</v>
      </c>
      <c r="AB66">
        <v>79967.600000000006</v>
      </c>
      <c r="AC66">
        <v>1.6259710182623961</v>
      </c>
      <c r="AK66">
        <v>79967.600000000006</v>
      </c>
      <c r="AL66">
        <v>1.6259710182623961</v>
      </c>
    </row>
    <row r="67" spans="2:38" x14ac:dyDescent="0.25">
      <c r="B67">
        <v>66573</v>
      </c>
      <c r="C67">
        <v>105982</v>
      </c>
      <c r="D67">
        <v>57259</v>
      </c>
      <c r="E67">
        <v>57887</v>
      </c>
      <c r="F67">
        <v>24261</v>
      </c>
      <c r="H67">
        <v>74952</v>
      </c>
      <c r="J67">
        <f t="shared" si="12"/>
        <v>62392.4</v>
      </c>
      <c r="K67">
        <f t="shared" si="13"/>
        <v>1.2013001583526199</v>
      </c>
      <c r="L67">
        <f t="shared" si="14"/>
        <v>105982</v>
      </c>
      <c r="M67">
        <f t="shared" si="15"/>
        <v>24261</v>
      </c>
      <c r="N67">
        <f t="shared" si="16"/>
        <v>62392.4</v>
      </c>
      <c r="O67">
        <f t="shared" si="17"/>
        <v>81721</v>
      </c>
      <c r="Q67">
        <v>-5490</v>
      </c>
      <c r="R67">
        <v>-11103</v>
      </c>
      <c r="T67">
        <v>12110</v>
      </c>
      <c r="U67">
        <v>-882</v>
      </c>
      <c r="W67">
        <v>15019.199999999999</v>
      </c>
      <c r="X67">
        <v>2506.4</v>
      </c>
      <c r="AD67">
        <v>62392.4</v>
      </c>
      <c r="AE67">
        <v>1.2013001583526199</v>
      </c>
      <c r="AI67">
        <v>62392.4</v>
      </c>
      <c r="AJ67">
        <v>1.2013001583526199</v>
      </c>
    </row>
    <row r="68" spans="2:38" x14ac:dyDescent="0.25">
      <c r="B68">
        <v>19389</v>
      </c>
      <c r="C68">
        <v>35796</v>
      </c>
      <c r="D68">
        <v>85843</v>
      </c>
      <c r="E68">
        <v>67486</v>
      </c>
      <c r="F68">
        <v>20894</v>
      </c>
      <c r="H68">
        <v>93442</v>
      </c>
      <c r="J68">
        <f t="shared" si="12"/>
        <v>45881.599999999999</v>
      </c>
      <c r="K68">
        <f t="shared" si="13"/>
        <v>2.0365898312177433</v>
      </c>
      <c r="L68">
        <f t="shared" si="14"/>
        <v>85843</v>
      </c>
      <c r="M68">
        <f t="shared" si="15"/>
        <v>19389</v>
      </c>
      <c r="N68">
        <f t="shared" si="16"/>
        <v>45881.599999999999</v>
      </c>
      <c r="O68">
        <f t="shared" si="17"/>
        <v>66454</v>
      </c>
      <c r="Q68">
        <v>-11846</v>
      </c>
      <c r="R68">
        <v>-964</v>
      </c>
      <c r="T68">
        <v>-20366.200000000004</v>
      </c>
      <c r="U68">
        <v>-1811.2000000000044</v>
      </c>
      <c r="W68">
        <v>25859.800000000003</v>
      </c>
      <c r="X68">
        <v>1846</v>
      </c>
      <c r="AF68">
        <v>45881.599999999999</v>
      </c>
      <c r="AG68">
        <v>2.0365898312177433</v>
      </c>
      <c r="AK68">
        <v>45881.599999999999</v>
      </c>
      <c r="AL68">
        <v>2.0365898312177433</v>
      </c>
    </row>
    <row r="69" spans="2:38" x14ac:dyDescent="0.25">
      <c r="B69">
        <v>110866</v>
      </c>
      <c r="C69">
        <v>66078</v>
      </c>
      <c r="D69">
        <v>61298</v>
      </c>
      <c r="E69">
        <v>33504</v>
      </c>
      <c r="F69">
        <v>16479</v>
      </c>
      <c r="H69">
        <v>133861</v>
      </c>
      <c r="J69">
        <f t="shared" si="12"/>
        <v>57645</v>
      </c>
      <c r="K69">
        <f t="shared" si="13"/>
        <v>2.3221615057680633</v>
      </c>
      <c r="L69">
        <f t="shared" si="14"/>
        <v>110866</v>
      </c>
      <c r="M69">
        <f t="shared" si="15"/>
        <v>16479</v>
      </c>
      <c r="N69">
        <f t="shared" si="16"/>
        <v>57645</v>
      </c>
      <c r="O69">
        <f t="shared" si="17"/>
        <v>94387</v>
      </c>
      <c r="Q69">
        <v>21685</v>
      </c>
      <c r="R69">
        <v>1920</v>
      </c>
      <c r="T69">
        <v>-21640.800000000003</v>
      </c>
      <c r="U69">
        <v>4455.1999999999971</v>
      </c>
      <c r="W69">
        <v>37450</v>
      </c>
      <c r="X69">
        <v>4455.2</v>
      </c>
      <c r="AB69">
        <v>57645</v>
      </c>
      <c r="AC69">
        <v>2.3221615057680633</v>
      </c>
      <c r="AK69">
        <v>57645</v>
      </c>
      <c r="AL69">
        <v>2.3221615057680633</v>
      </c>
    </row>
    <row r="70" spans="2:38" x14ac:dyDescent="0.25">
      <c r="B70">
        <v>61812</v>
      </c>
      <c r="C70">
        <v>77548</v>
      </c>
      <c r="D70">
        <v>37545</v>
      </c>
      <c r="E70">
        <v>21264</v>
      </c>
      <c r="F70">
        <v>75146</v>
      </c>
      <c r="H70">
        <v>86523</v>
      </c>
      <c r="J70">
        <f t="shared" si="12"/>
        <v>54663</v>
      </c>
      <c r="K70">
        <f t="shared" si="13"/>
        <v>1.5828439712419735</v>
      </c>
      <c r="L70">
        <f t="shared" si="14"/>
        <v>77548</v>
      </c>
      <c r="M70">
        <f t="shared" si="15"/>
        <v>21264</v>
      </c>
      <c r="N70">
        <f t="shared" si="16"/>
        <v>54663</v>
      </c>
      <c r="O70">
        <f t="shared" si="17"/>
        <v>56284</v>
      </c>
      <c r="Q70">
        <v>3129</v>
      </c>
      <c r="R70">
        <v>-3548</v>
      </c>
      <c r="T70">
        <v>-3171.5999999999985</v>
      </c>
      <c r="U70">
        <v>-40.19999999999709</v>
      </c>
      <c r="W70">
        <v>16166.400000000001</v>
      </c>
      <c r="X70">
        <v>3689.4</v>
      </c>
      <c r="Z70">
        <v>54663</v>
      </c>
      <c r="AA70">
        <v>1.5828439712419735</v>
      </c>
      <c r="AK70">
        <v>54663</v>
      </c>
      <c r="AL70">
        <v>1.5828439712419735</v>
      </c>
    </row>
    <row r="71" spans="2:38" x14ac:dyDescent="0.25">
      <c r="B71">
        <v>82917</v>
      </c>
      <c r="C71">
        <v>70396</v>
      </c>
      <c r="D71">
        <v>92125</v>
      </c>
      <c r="E71">
        <v>111789</v>
      </c>
      <c r="F71">
        <v>86352</v>
      </c>
      <c r="H71">
        <v>140134</v>
      </c>
      <c r="J71">
        <f t="shared" si="12"/>
        <v>88715.8</v>
      </c>
      <c r="K71">
        <f t="shared" si="13"/>
        <v>1.5795833436659534</v>
      </c>
      <c r="L71">
        <f t="shared" si="14"/>
        <v>111789</v>
      </c>
      <c r="M71">
        <f t="shared" si="15"/>
        <v>70396</v>
      </c>
      <c r="N71">
        <f t="shared" si="16"/>
        <v>88715.8</v>
      </c>
      <c r="O71">
        <f t="shared" si="17"/>
        <v>41393</v>
      </c>
      <c r="Q71">
        <v>898</v>
      </c>
      <c r="R71">
        <v>9591</v>
      </c>
      <c r="T71">
        <v>-1886</v>
      </c>
      <c r="U71">
        <v>486.19999999999709</v>
      </c>
      <c r="W71">
        <v>19492.400000000001</v>
      </c>
      <c r="X71">
        <v>1675</v>
      </c>
      <c r="AF71">
        <v>88715.8</v>
      </c>
      <c r="AG71">
        <v>1.5795833436659534</v>
      </c>
      <c r="AK71">
        <v>88715.8</v>
      </c>
      <c r="AL71">
        <v>1.5795833436659534</v>
      </c>
    </row>
    <row r="72" spans="2:38" x14ac:dyDescent="0.25">
      <c r="B72">
        <v>62518</v>
      </c>
      <c r="C72">
        <v>58281</v>
      </c>
      <c r="D72">
        <v>24540</v>
      </c>
      <c r="E72">
        <v>53702</v>
      </c>
      <c r="F72">
        <v>91784</v>
      </c>
      <c r="H72">
        <v>82198</v>
      </c>
      <c r="J72">
        <f t="shared" si="12"/>
        <v>58165</v>
      </c>
      <c r="K72">
        <f t="shared" si="13"/>
        <v>1.4131866242585747</v>
      </c>
      <c r="L72">
        <f t="shared" si="14"/>
        <v>91784</v>
      </c>
      <c r="M72">
        <f t="shared" si="15"/>
        <v>24540</v>
      </c>
      <c r="N72">
        <f t="shared" si="16"/>
        <v>58165</v>
      </c>
      <c r="O72">
        <f t="shared" si="17"/>
        <v>67244</v>
      </c>
      <c r="Q72">
        <v>15778</v>
      </c>
      <c r="R72">
        <v>1963</v>
      </c>
      <c r="T72">
        <v>10490.199999999997</v>
      </c>
      <c r="U72">
        <v>2112</v>
      </c>
      <c r="W72">
        <v>19216.2</v>
      </c>
      <c r="X72">
        <v>2180</v>
      </c>
      <c r="Z72">
        <v>58165</v>
      </c>
      <c r="AA72">
        <v>1.4131866242585747</v>
      </c>
      <c r="AI72">
        <v>58165</v>
      </c>
      <c r="AJ72">
        <v>1.4131866242585747</v>
      </c>
    </row>
    <row r="73" spans="2:38" x14ac:dyDescent="0.25">
      <c r="B73">
        <v>61560</v>
      </c>
      <c r="C73">
        <v>70874</v>
      </c>
      <c r="D73">
        <v>51155</v>
      </c>
      <c r="E73">
        <v>23235</v>
      </c>
      <c r="F73">
        <v>39207</v>
      </c>
      <c r="H73">
        <v>49353</v>
      </c>
      <c r="J73">
        <f t="shared" si="12"/>
        <v>49206.2</v>
      </c>
      <c r="K73">
        <f t="shared" si="13"/>
        <v>1.0029833638850389</v>
      </c>
      <c r="L73">
        <f t="shared" si="14"/>
        <v>70874</v>
      </c>
      <c r="M73">
        <f t="shared" si="15"/>
        <v>23235</v>
      </c>
      <c r="N73">
        <f t="shared" si="16"/>
        <v>49206.2</v>
      </c>
      <c r="O73">
        <f t="shared" si="17"/>
        <v>47639</v>
      </c>
      <c r="Q73">
        <v>-3660</v>
      </c>
      <c r="R73">
        <v>-1490</v>
      </c>
      <c r="T73">
        <v>-1076.2000000000044</v>
      </c>
      <c r="U73">
        <v>-62</v>
      </c>
      <c r="W73">
        <v>28606.200000000004</v>
      </c>
      <c r="X73">
        <v>62</v>
      </c>
      <c r="Z73">
        <v>49206.2</v>
      </c>
      <c r="AA73">
        <v>1.0029833638850389</v>
      </c>
      <c r="AI73">
        <v>49206.2</v>
      </c>
      <c r="AJ73">
        <v>1.0029833638850389</v>
      </c>
    </row>
    <row r="74" spans="2:38" x14ac:dyDescent="0.25">
      <c r="B74">
        <v>11143</v>
      </c>
      <c r="C74">
        <v>24154</v>
      </c>
      <c r="D74">
        <v>32492</v>
      </c>
      <c r="E74">
        <v>14442</v>
      </c>
      <c r="F74">
        <v>83294</v>
      </c>
      <c r="H74">
        <v>47877</v>
      </c>
      <c r="J74">
        <f t="shared" si="12"/>
        <v>33105</v>
      </c>
      <c r="K74">
        <f t="shared" si="13"/>
        <v>1.4462165835976439</v>
      </c>
      <c r="L74">
        <f t="shared" si="14"/>
        <v>83294</v>
      </c>
      <c r="M74">
        <f t="shared" si="15"/>
        <v>11143</v>
      </c>
      <c r="N74">
        <f t="shared" si="16"/>
        <v>33105</v>
      </c>
      <c r="O74">
        <f t="shared" si="17"/>
        <v>72151</v>
      </c>
      <c r="Q74">
        <v>-6489</v>
      </c>
      <c r="R74">
        <v>-108</v>
      </c>
      <c r="T74">
        <v>3191.4000000000015</v>
      </c>
      <c r="U74">
        <v>-3477.5999999999985</v>
      </c>
      <c r="W74">
        <v>14499.4</v>
      </c>
      <c r="X74">
        <v>3829.6</v>
      </c>
      <c r="AD74">
        <v>33105</v>
      </c>
      <c r="AE74">
        <v>1.4462165835976439</v>
      </c>
      <c r="AI74">
        <v>33105</v>
      </c>
      <c r="AJ74">
        <v>1.4462165835976439</v>
      </c>
    </row>
    <row r="75" spans="2:38" x14ac:dyDescent="0.25">
      <c r="B75">
        <v>18946</v>
      </c>
      <c r="C75">
        <v>56371</v>
      </c>
      <c r="D75">
        <v>109197</v>
      </c>
      <c r="E75">
        <v>25805</v>
      </c>
      <c r="F75">
        <v>21797</v>
      </c>
      <c r="H75">
        <v>103182</v>
      </c>
      <c r="J75">
        <f t="shared" si="12"/>
        <v>46423.199999999997</v>
      </c>
      <c r="K75">
        <f t="shared" si="13"/>
        <v>2.2226386806596703</v>
      </c>
      <c r="L75">
        <f t="shared" si="14"/>
        <v>109197</v>
      </c>
      <c r="M75">
        <f t="shared" si="15"/>
        <v>18946</v>
      </c>
      <c r="N75">
        <f t="shared" si="16"/>
        <v>46423.199999999997</v>
      </c>
      <c r="O75">
        <f t="shared" si="17"/>
        <v>90251</v>
      </c>
      <c r="Q75">
        <v>40083</v>
      </c>
      <c r="R75">
        <v>72</v>
      </c>
      <c r="T75">
        <v>-3145.8000000000029</v>
      </c>
      <c r="U75">
        <v>1114.7999999999956</v>
      </c>
      <c r="W75">
        <v>24783</v>
      </c>
      <c r="X75">
        <v>5125.5999999999995</v>
      </c>
      <c r="Z75">
        <v>46423.199999999997</v>
      </c>
      <c r="AA75">
        <v>2.2226386806596703</v>
      </c>
      <c r="AK75">
        <v>46423.199999999997</v>
      </c>
      <c r="AL75">
        <v>2.2226386806596703</v>
      </c>
    </row>
    <row r="76" spans="2:38" x14ac:dyDescent="0.25">
      <c r="B76">
        <v>35490</v>
      </c>
      <c r="C76">
        <v>91568</v>
      </c>
      <c r="D76">
        <v>45173</v>
      </c>
      <c r="E76">
        <v>28195</v>
      </c>
      <c r="F76">
        <v>72766</v>
      </c>
      <c r="H76">
        <v>93227</v>
      </c>
      <c r="J76">
        <f t="shared" si="12"/>
        <v>54638.400000000001</v>
      </c>
      <c r="K76">
        <f t="shared" si="13"/>
        <v>1.7062542094936894</v>
      </c>
      <c r="L76">
        <f t="shared" si="14"/>
        <v>91568</v>
      </c>
      <c r="M76">
        <f t="shared" si="15"/>
        <v>28195</v>
      </c>
      <c r="N76">
        <f t="shared" si="16"/>
        <v>54638.400000000001</v>
      </c>
      <c r="O76">
        <f t="shared" si="17"/>
        <v>63373</v>
      </c>
      <c r="Q76">
        <v>-622</v>
      </c>
      <c r="R76">
        <v>11117</v>
      </c>
      <c r="T76">
        <v>5561.4000000000015</v>
      </c>
      <c r="U76">
        <v>57</v>
      </c>
      <c r="W76">
        <v>14934.6</v>
      </c>
      <c r="X76">
        <v>149</v>
      </c>
      <c r="AD76">
        <v>54638.400000000001</v>
      </c>
      <c r="AE76">
        <v>1.7062542094936894</v>
      </c>
      <c r="AK76">
        <v>54638.400000000001</v>
      </c>
      <c r="AL76">
        <v>1.7062542094936894</v>
      </c>
    </row>
    <row r="77" spans="2:38" x14ac:dyDescent="0.25">
      <c r="B77">
        <v>33138</v>
      </c>
      <c r="C77">
        <v>74489</v>
      </c>
      <c r="D77">
        <v>18620</v>
      </c>
      <c r="E77">
        <v>76798</v>
      </c>
      <c r="F77">
        <v>94476</v>
      </c>
      <c r="H77">
        <v>106352</v>
      </c>
      <c r="J77">
        <f t="shared" si="12"/>
        <v>59504.2</v>
      </c>
      <c r="K77">
        <f t="shared" si="13"/>
        <v>1.78730240890559</v>
      </c>
      <c r="L77">
        <f t="shared" si="14"/>
        <v>94476</v>
      </c>
      <c r="M77">
        <f t="shared" si="15"/>
        <v>18620</v>
      </c>
      <c r="N77">
        <f t="shared" si="16"/>
        <v>59504.2</v>
      </c>
      <c r="O77">
        <f t="shared" si="17"/>
        <v>75856</v>
      </c>
      <c r="Q77">
        <v>7460</v>
      </c>
      <c r="R77">
        <v>1</v>
      </c>
      <c r="T77">
        <v>-8096.6000000000058</v>
      </c>
      <c r="U77">
        <v>-4519.4000000000015</v>
      </c>
      <c r="W77">
        <v>31219.4</v>
      </c>
      <c r="X77">
        <v>4519.3999999999996</v>
      </c>
      <c r="AB77">
        <v>59504.2</v>
      </c>
      <c r="AC77">
        <v>1.78730240890559</v>
      </c>
      <c r="AK77">
        <v>59504.2</v>
      </c>
      <c r="AL77">
        <v>1.78730240890559</v>
      </c>
    </row>
    <row r="78" spans="2:38" x14ac:dyDescent="0.25">
      <c r="B78">
        <v>48512</v>
      </c>
      <c r="C78">
        <v>78034</v>
      </c>
      <c r="D78">
        <v>18333</v>
      </c>
      <c r="E78">
        <v>91783</v>
      </c>
      <c r="F78">
        <v>64790</v>
      </c>
      <c r="H78">
        <v>129404</v>
      </c>
      <c r="J78">
        <f t="shared" si="12"/>
        <v>60290.400000000001</v>
      </c>
      <c r="K78">
        <f t="shared" si="13"/>
        <v>2.1463450234199808</v>
      </c>
      <c r="L78">
        <f t="shared" si="14"/>
        <v>91783</v>
      </c>
      <c r="M78">
        <f t="shared" si="15"/>
        <v>18333</v>
      </c>
      <c r="N78">
        <f t="shared" si="16"/>
        <v>60290.400000000001</v>
      </c>
      <c r="O78">
        <f t="shared" si="17"/>
        <v>73450</v>
      </c>
      <c r="Q78">
        <v>25100</v>
      </c>
      <c r="R78">
        <v>314</v>
      </c>
      <c r="T78">
        <v>-1603.1999999999971</v>
      </c>
      <c r="U78">
        <v>2024</v>
      </c>
      <c r="W78">
        <v>20493.600000000002</v>
      </c>
      <c r="X78">
        <v>2113.6</v>
      </c>
      <c r="AD78">
        <v>60290.400000000001</v>
      </c>
      <c r="AE78">
        <v>2.1463450234199808</v>
      </c>
      <c r="AK78">
        <v>60290.400000000001</v>
      </c>
      <c r="AL78">
        <v>2.1463450234199808</v>
      </c>
    </row>
    <row r="79" spans="2:38" x14ac:dyDescent="0.25">
      <c r="B79">
        <v>83551</v>
      </c>
      <c r="C79">
        <v>27142</v>
      </c>
      <c r="D79">
        <v>67549</v>
      </c>
      <c r="E79">
        <v>85918</v>
      </c>
      <c r="F79">
        <v>54211</v>
      </c>
      <c r="H79">
        <v>86248</v>
      </c>
      <c r="J79">
        <f t="shared" si="12"/>
        <v>63674.2</v>
      </c>
      <c r="K79">
        <f t="shared" si="13"/>
        <v>1.354520355183104</v>
      </c>
      <c r="L79">
        <f t="shared" si="14"/>
        <v>85918</v>
      </c>
      <c r="M79">
        <f t="shared" si="15"/>
        <v>27142</v>
      </c>
      <c r="N79">
        <f t="shared" si="16"/>
        <v>63674.2</v>
      </c>
      <c r="O79">
        <f t="shared" si="17"/>
        <v>58776</v>
      </c>
      <c r="Q79">
        <v>14170</v>
      </c>
      <c r="R79">
        <v>789</v>
      </c>
      <c r="T79">
        <v>25495</v>
      </c>
      <c r="U79">
        <v>1299.5999999999985</v>
      </c>
      <c r="W79">
        <v>25495</v>
      </c>
      <c r="X79">
        <v>3669.2</v>
      </c>
      <c r="AD79">
        <v>63674.2</v>
      </c>
      <c r="AE79">
        <v>1.354520355183104</v>
      </c>
      <c r="AK79">
        <v>63674.2</v>
      </c>
      <c r="AL79">
        <v>1.354520355183104</v>
      </c>
    </row>
    <row r="80" spans="2:38" x14ac:dyDescent="0.25">
      <c r="B80">
        <v>75707</v>
      </c>
      <c r="C80">
        <v>50404</v>
      </c>
      <c r="D80">
        <v>70642</v>
      </c>
      <c r="E80">
        <v>108380</v>
      </c>
      <c r="F80">
        <v>110095</v>
      </c>
      <c r="H80">
        <v>111640</v>
      </c>
      <c r="J80">
        <f t="shared" si="12"/>
        <v>83045.600000000006</v>
      </c>
      <c r="K80">
        <f t="shared" si="13"/>
        <v>1.3443216738755575</v>
      </c>
      <c r="L80">
        <f t="shared" si="14"/>
        <v>110095</v>
      </c>
      <c r="M80">
        <f t="shared" si="15"/>
        <v>50404</v>
      </c>
      <c r="N80">
        <f t="shared" si="16"/>
        <v>83045.600000000006</v>
      </c>
      <c r="O80">
        <f t="shared" si="17"/>
        <v>59691</v>
      </c>
      <c r="Q80">
        <v>33412</v>
      </c>
      <c r="R80">
        <v>1205</v>
      </c>
      <c r="T80">
        <v>7892.6000000000058</v>
      </c>
      <c r="U80">
        <v>-116.19999999999709</v>
      </c>
      <c r="W80">
        <v>28958.6</v>
      </c>
      <c r="X80">
        <v>2899.8</v>
      </c>
      <c r="AB80">
        <v>83045.600000000006</v>
      </c>
      <c r="AC80">
        <v>1.3443216738755575</v>
      </c>
      <c r="AI80">
        <v>83045.600000000006</v>
      </c>
      <c r="AJ80">
        <v>1.3443216738755575</v>
      </c>
    </row>
    <row r="81" spans="2:38" x14ac:dyDescent="0.25">
      <c r="B81">
        <v>14603</v>
      </c>
      <c r="C81">
        <v>39936</v>
      </c>
      <c r="D81">
        <v>7365</v>
      </c>
      <c r="E81">
        <v>87209</v>
      </c>
      <c r="F81">
        <v>64145</v>
      </c>
      <c r="H81">
        <v>54697</v>
      </c>
      <c r="J81">
        <f t="shared" si="12"/>
        <v>42651.6</v>
      </c>
      <c r="K81">
        <f t="shared" si="13"/>
        <v>1.2824137898695478</v>
      </c>
      <c r="L81">
        <f t="shared" si="14"/>
        <v>87209</v>
      </c>
      <c r="M81">
        <f t="shared" si="15"/>
        <v>7365</v>
      </c>
      <c r="N81">
        <f t="shared" si="16"/>
        <v>42651.6</v>
      </c>
      <c r="O81">
        <f t="shared" si="17"/>
        <v>79844</v>
      </c>
      <c r="Q81">
        <v>-2621</v>
      </c>
      <c r="R81">
        <v>377</v>
      </c>
      <c r="T81">
        <v>-14568</v>
      </c>
      <c r="U81">
        <v>-4313.8000000000029</v>
      </c>
      <c r="W81">
        <v>15290.400000000001</v>
      </c>
      <c r="X81">
        <v>4321.3999999999996</v>
      </c>
      <c r="Z81">
        <v>42651.6</v>
      </c>
      <c r="AA81">
        <v>1.2824137898695478</v>
      </c>
      <c r="AK81">
        <v>42651.6</v>
      </c>
      <c r="AL81">
        <v>1.2824137898695478</v>
      </c>
    </row>
    <row r="82" spans="2:38" x14ac:dyDescent="0.25">
      <c r="B82">
        <v>45907</v>
      </c>
      <c r="C82">
        <v>15707</v>
      </c>
      <c r="D82">
        <v>86089</v>
      </c>
      <c r="E82">
        <v>50024</v>
      </c>
      <c r="F82">
        <v>55822</v>
      </c>
      <c r="H82">
        <v>88422</v>
      </c>
      <c r="J82">
        <f t="shared" si="12"/>
        <v>50709.8</v>
      </c>
      <c r="K82">
        <f t="shared" si="13"/>
        <v>1.743686624676098</v>
      </c>
      <c r="L82">
        <f t="shared" si="14"/>
        <v>86089</v>
      </c>
      <c r="M82">
        <f t="shared" si="15"/>
        <v>15707</v>
      </c>
      <c r="N82">
        <f t="shared" si="16"/>
        <v>50709.8</v>
      </c>
      <c r="O82">
        <f t="shared" si="17"/>
        <v>70382</v>
      </c>
      <c r="Q82">
        <v>-16620</v>
      </c>
      <c r="R82">
        <v>2327</v>
      </c>
      <c r="T82">
        <v>5470.4000000000015</v>
      </c>
      <c r="U82">
        <v>-1527.5999999999985</v>
      </c>
      <c r="W82">
        <v>52853.599999999991</v>
      </c>
      <c r="X82">
        <v>3520.4</v>
      </c>
      <c r="AD82">
        <v>50709.8</v>
      </c>
      <c r="AE82">
        <v>1.743686624676098</v>
      </c>
      <c r="AK82">
        <v>50709.8</v>
      </c>
      <c r="AL82">
        <v>1.743686624676098</v>
      </c>
    </row>
    <row r="83" spans="2:38" x14ac:dyDescent="0.25">
      <c r="B83">
        <v>58397</v>
      </c>
      <c r="C83">
        <v>47139</v>
      </c>
      <c r="D83">
        <v>86061</v>
      </c>
      <c r="E83">
        <v>96661</v>
      </c>
      <c r="F83">
        <v>89896</v>
      </c>
      <c r="H83">
        <v>95181</v>
      </c>
      <c r="J83">
        <f t="shared" si="12"/>
        <v>75630.8</v>
      </c>
      <c r="K83">
        <f t="shared" si="13"/>
        <v>1.2584952162346557</v>
      </c>
      <c r="L83">
        <f t="shared" si="14"/>
        <v>96661</v>
      </c>
      <c r="M83">
        <f t="shared" si="15"/>
        <v>47139</v>
      </c>
      <c r="N83">
        <f t="shared" si="16"/>
        <v>75630.8</v>
      </c>
      <c r="O83">
        <f t="shared" si="17"/>
        <v>49522</v>
      </c>
      <c r="Q83">
        <v>-5433</v>
      </c>
      <c r="R83">
        <v>3153</v>
      </c>
      <c r="T83">
        <v>12458</v>
      </c>
      <c r="U83">
        <v>-464.80000000000291</v>
      </c>
      <c r="W83">
        <v>21653.200000000004</v>
      </c>
      <c r="X83">
        <v>556.4</v>
      </c>
      <c r="AD83">
        <v>75630.8</v>
      </c>
      <c r="AE83">
        <v>1.2584952162346557</v>
      </c>
      <c r="AI83">
        <v>75630.8</v>
      </c>
      <c r="AJ83">
        <v>1.2584952162346557</v>
      </c>
    </row>
    <row r="84" spans="2:38" x14ac:dyDescent="0.25">
      <c r="B84">
        <v>98862</v>
      </c>
      <c r="C84">
        <v>44641</v>
      </c>
      <c r="D84">
        <v>68069</v>
      </c>
      <c r="E84">
        <v>87701</v>
      </c>
      <c r="F84">
        <v>115297</v>
      </c>
      <c r="H84">
        <v>132853</v>
      </c>
      <c r="J84">
        <f t="shared" si="12"/>
        <v>82914</v>
      </c>
      <c r="K84">
        <f t="shared" si="13"/>
        <v>1.6022987673975444</v>
      </c>
      <c r="L84">
        <f t="shared" si="14"/>
        <v>115297</v>
      </c>
      <c r="M84">
        <f t="shared" si="15"/>
        <v>44641</v>
      </c>
      <c r="N84">
        <f t="shared" si="16"/>
        <v>82914</v>
      </c>
      <c r="O84">
        <f t="shared" si="17"/>
        <v>70656</v>
      </c>
      <c r="Q84">
        <v>-17945</v>
      </c>
      <c r="R84">
        <v>628</v>
      </c>
      <c r="T84">
        <v>-6556.1999999999971</v>
      </c>
      <c r="U84">
        <v>-546.19999999999709</v>
      </c>
      <c r="W84">
        <v>15004.6</v>
      </c>
      <c r="X84">
        <v>3141.3999999999996</v>
      </c>
      <c r="AF84">
        <v>82914</v>
      </c>
      <c r="AG84">
        <v>1.6022987673975444</v>
      </c>
      <c r="AK84">
        <v>82914</v>
      </c>
      <c r="AL84">
        <v>1.6022987673975444</v>
      </c>
    </row>
    <row r="85" spans="2:38" x14ac:dyDescent="0.25">
      <c r="B85">
        <v>110651</v>
      </c>
      <c r="C85">
        <v>103863</v>
      </c>
      <c r="D85">
        <v>26935</v>
      </c>
      <c r="E85">
        <v>66763</v>
      </c>
      <c r="F85">
        <v>79155</v>
      </c>
      <c r="H85">
        <v>146110</v>
      </c>
      <c r="J85">
        <f t="shared" si="12"/>
        <v>77473.399999999994</v>
      </c>
      <c r="K85">
        <f t="shared" si="13"/>
        <v>1.8859376250429181</v>
      </c>
      <c r="L85">
        <f t="shared" si="14"/>
        <v>110651</v>
      </c>
      <c r="M85">
        <f t="shared" si="15"/>
        <v>26935</v>
      </c>
      <c r="N85">
        <f t="shared" si="16"/>
        <v>77473.399999999994</v>
      </c>
      <c r="O85">
        <f t="shared" si="17"/>
        <v>83716</v>
      </c>
      <c r="Q85">
        <v>15238</v>
      </c>
      <c r="R85">
        <v>9674</v>
      </c>
      <c r="T85">
        <v>-8134.6000000000058</v>
      </c>
      <c r="U85">
        <v>-3786.2000000000116</v>
      </c>
      <c r="W85">
        <v>31751.4</v>
      </c>
      <c r="X85">
        <v>3786.2</v>
      </c>
      <c r="AF85">
        <v>77473.399999999994</v>
      </c>
      <c r="AG85">
        <v>1.8859376250429181</v>
      </c>
      <c r="AK85">
        <v>77473.399999999994</v>
      </c>
      <c r="AL85">
        <v>1.8859376250429181</v>
      </c>
    </row>
    <row r="86" spans="2:38" x14ac:dyDescent="0.25">
      <c r="B86">
        <v>11011</v>
      </c>
      <c r="C86">
        <v>110460</v>
      </c>
      <c r="D86">
        <v>52736</v>
      </c>
      <c r="E86">
        <v>32679</v>
      </c>
      <c r="F86">
        <v>74912</v>
      </c>
      <c r="H86">
        <v>90373</v>
      </c>
      <c r="J86">
        <f t="shared" si="12"/>
        <v>56359.6</v>
      </c>
      <c r="K86">
        <f t="shared" si="13"/>
        <v>1.6035067672588166</v>
      </c>
      <c r="L86">
        <f t="shared" si="14"/>
        <v>110460</v>
      </c>
      <c r="M86">
        <f t="shared" si="15"/>
        <v>11011</v>
      </c>
      <c r="N86">
        <f t="shared" si="16"/>
        <v>56359.6</v>
      </c>
      <c r="O86">
        <f t="shared" si="17"/>
        <v>99449</v>
      </c>
      <c r="Q86">
        <v>337</v>
      </c>
      <c r="R86">
        <v>3909</v>
      </c>
      <c r="T86">
        <v>1452.4000000000015</v>
      </c>
      <c r="U86">
        <v>-312</v>
      </c>
      <c r="W86">
        <v>30516.400000000001</v>
      </c>
      <c r="X86">
        <v>325.2</v>
      </c>
      <c r="AD86">
        <v>56359.6</v>
      </c>
      <c r="AE86">
        <v>1.6035067672588166</v>
      </c>
      <c r="AK86">
        <v>56359.6</v>
      </c>
      <c r="AL86">
        <v>1.6035067672588166</v>
      </c>
    </row>
    <row r="87" spans="2:38" x14ac:dyDescent="0.25">
      <c r="B87">
        <v>52937</v>
      </c>
      <c r="C87">
        <v>25119</v>
      </c>
      <c r="D87">
        <v>68701</v>
      </c>
      <c r="E87">
        <v>109154</v>
      </c>
      <c r="F87">
        <v>26357</v>
      </c>
      <c r="H87">
        <v>62980</v>
      </c>
      <c r="J87">
        <f t="shared" si="12"/>
        <v>56453.599999999999</v>
      </c>
      <c r="K87">
        <f t="shared" si="13"/>
        <v>1.1156064449388525</v>
      </c>
      <c r="L87">
        <f t="shared" si="14"/>
        <v>109154</v>
      </c>
      <c r="M87">
        <f t="shared" si="15"/>
        <v>25119</v>
      </c>
      <c r="N87">
        <f t="shared" si="16"/>
        <v>56453.599999999999</v>
      </c>
      <c r="O87">
        <f t="shared" si="17"/>
        <v>84035</v>
      </c>
      <c r="Q87">
        <v>-16355</v>
      </c>
      <c r="R87">
        <v>-1054</v>
      </c>
      <c r="T87">
        <v>-16756.000000000007</v>
      </c>
      <c r="U87">
        <v>-4166</v>
      </c>
      <c r="W87">
        <v>17520.8</v>
      </c>
      <c r="X87">
        <v>4779.2000000000007</v>
      </c>
      <c r="AB87">
        <v>56453.599999999999</v>
      </c>
      <c r="AC87">
        <v>1.1156064449388525</v>
      </c>
      <c r="AI87">
        <v>56453.599999999999</v>
      </c>
      <c r="AJ87">
        <v>1.1156064449388525</v>
      </c>
    </row>
    <row r="88" spans="2:38" x14ac:dyDescent="0.25">
      <c r="B88">
        <v>39258</v>
      </c>
      <c r="C88">
        <v>106821</v>
      </c>
      <c r="D88">
        <v>34221</v>
      </c>
      <c r="E88">
        <v>16372</v>
      </c>
      <c r="F88">
        <v>88904</v>
      </c>
      <c r="H88">
        <v>127233</v>
      </c>
      <c r="J88">
        <f t="shared" si="12"/>
        <v>57115.199999999997</v>
      </c>
      <c r="K88">
        <f t="shared" si="13"/>
        <v>2.2276556853517104</v>
      </c>
      <c r="L88">
        <f t="shared" si="14"/>
        <v>106821</v>
      </c>
      <c r="M88">
        <f t="shared" si="15"/>
        <v>16372</v>
      </c>
      <c r="N88">
        <f t="shared" si="16"/>
        <v>57115.199999999997</v>
      </c>
      <c r="O88">
        <f t="shared" si="17"/>
        <v>90449</v>
      </c>
      <c r="Q88">
        <v>-4992</v>
      </c>
      <c r="R88">
        <v>7386</v>
      </c>
      <c r="T88">
        <v>-13929.600000000006</v>
      </c>
      <c r="U88">
        <v>929.19999999999709</v>
      </c>
      <c r="W88">
        <v>26388</v>
      </c>
      <c r="X88">
        <v>1038.3999999999999</v>
      </c>
      <c r="AF88">
        <v>57115.199999999997</v>
      </c>
      <c r="AG88">
        <v>2.2276556853517104</v>
      </c>
      <c r="AK88">
        <v>57115.199999999997</v>
      </c>
      <c r="AL88">
        <v>2.2276556853517104</v>
      </c>
    </row>
    <row r="89" spans="2:38" x14ac:dyDescent="0.25">
      <c r="B89">
        <v>57687</v>
      </c>
      <c r="C89">
        <v>69474</v>
      </c>
      <c r="D89">
        <v>87915</v>
      </c>
      <c r="E89">
        <v>47314</v>
      </c>
      <c r="F89">
        <v>87811</v>
      </c>
      <c r="H89">
        <v>141711</v>
      </c>
      <c r="J89">
        <f t="shared" si="12"/>
        <v>70040.2</v>
      </c>
      <c r="K89">
        <f t="shared" si="13"/>
        <v>2.0232809158169167</v>
      </c>
      <c r="L89">
        <f t="shared" si="14"/>
        <v>87915</v>
      </c>
      <c r="M89">
        <f t="shared" si="15"/>
        <v>47314</v>
      </c>
      <c r="N89">
        <f t="shared" si="16"/>
        <v>70040.2</v>
      </c>
      <c r="O89">
        <f t="shared" si="17"/>
        <v>40601</v>
      </c>
      <c r="Q89">
        <v>12561</v>
      </c>
      <c r="R89">
        <v>865</v>
      </c>
      <c r="T89">
        <v>-7203.8000000000029</v>
      </c>
      <c r="U89">
        <v>3566</v>
      </c>
      <c r="W89">
        <v>8860.2000000000007</v>
      </c>
      <c r="X89">
        <v>4654.8</v>
      </c>
      <c r="AF89">
        <v>70040.2</v>
      </c>
      <c r="AG89">
        <v>2.0232809158169167</v>
      </c>
      <c r="AK89">
        <v>70040.2</v>
      </c>
      <c r="AL89">
        <v>2.0232809158169167</v>
      </c>
    </row>
    <row r="90" spans="2:38" x14ac:dyDescent="0.25">
      <c r="B90">
        <v>110639</v>
      </c>
      <c r="C90">
        <v>49625</v>
      </c>
      <c r="D90">
        <v>7480</v>
      </c>
      <c r="E90">
        <v>52939</v>
      </c>
      <c r="F90">
        <v>28026</v>
      </c>
      <c r="H90">
        <v>81248</v>
      </c>
      <c r="J90">
        <f t="shared" si="12"/>
        <v>49741.8</v>
      </c>
      <c r="K90">
        <f t="shared" si="13"/>
        <v>1.6333948510106187</v>
      </c>
      <c r="L90">
        <f t="shared" si="14"/>
        <v>110639</v>
      </c>
      <c r="M90">
        <f t="shared" si="15"/>
        <v>7480</v>
      </c>
      <c r="N90">
        <f t="shared" si="16"/>
        <v>49741.8</v>
      </c>
      <c r="O90">
        <f t="shared" si="17"/>
        <v>103159</v>
      </c>
      <c r="Q90">
        <v>-8050</v>
      </c>
      <c r="R90">
        <v>-16</v>
      </c>
      <c r="T90">
        <v>-10798.799999999996</v>
      </c>
      <c r="U90">
        <v>-2627.7999999999956</v>
      </c>
      <c r="W90">
        <v>13431.2</v>
      </c>
      <c r="X90">
        <v>5394.2000000000007</v>
      </c>
      <c r="Z90">
        <v>49741.8</v>
      </c>
      <c r="AA90">
        <v>1.6333948510106187</v>
      </c>
      <c r="AK90">
        <v>49741.8</v>
      </c>
      <c r="AL90">
        <v>1.6333948510106187</v>
      </c>
    </row>
    <row r="91" spans="2:38" x14ac:dyDescent="0.25">
      <c r="B91">
        <v>74279</v>
      </c>
      <c r="C91">
        <v>81749</v>
      </c>
      <c r="D91">
        <v>94441</v>
      </c>
      <c r="E91">
        <v>71471</v>
      </c>
      <c r="F91">
        <v>17039</v>
      </c>
      <c r="H91">
        <v>139833</v>
      </c>
      <c r="J91">
        <f t="shared" si="12"/>
        <v>67795.8</v>
      </c>
      <c r="K91">
        <f t="shared" si="13"/>
        <v>2.0625613976087012</v>
      </c>
      <c r="L91">
        <f t="shared" si="14"/>
        <v>94441</v>
      </c>
      <c r="M91">
        <f t="shared" si="15"/>
        <v>17039</v>
      </c>
      <c r="N91">
        <f t="shared" si="16"/>
        <v>67795.8</v>
      </c>
      <c r="O91">
        <f t="shared" si="17"/>
        <v>77402</v>
      </c>
      <c r="Q91">
        <v>20031</v>
      </c>
      <c r="R91">
        <v>3567</v>
      </c>
      <c r="T91">
        <v>-149.39999999999418</v>
      </c>
      <c r="U91">
        <v>92.80000000000291</v>
      </c>
      <c r="W91">
        <v>26272.6</v>
      </c>
      <c r="X91">
        <v>675.19999999999993</v>
      </c>
      <c r="AF91">
        <v>67795.8</v>
      </c>
      <c r="AG91">
        <v>2.0625613976087012</v>
      </c>
      <c r="AK91">
        <v>67795.8</v>
      </c>
      <c r="AL91">
        <v>2.0625613976087012</v>
      </c>
    </row>
    <row r="92" spans="2:38" x14ac:dyDescent="0.25">
      <c r="B92">
        <v>91024</v>
      </c>
      <c r="C92">
        <v>81233</v>
      </c>
      <c r="D92">
        <v>66654</v>
      </c>
      <c r="E92">
        <v>35739</v>
      </c>
      <c r="F92">
        <v>39511</v>
      </c>
      <c r="H92">
        <v>65647</v>
      </c>
      <c r="J92">
        <f t="shared" si="12"/>
        <v>62832.2</v>
      </c>
      <c r="K92">
        <f t="shared" si="13"/>
        <v>1.044798686024045</v>
      </c>
      <c r="L92">
        <f t="shared" si="14"/>
        <v>91024</v>
      </c>
      <c r="M92">
        <f t="shared" si="15"/>
        <v>35739</v>
      </c>
      <c r="N92">
        <f t="shared" si="16"/>
        <v>62832.2</v>
      </c>
      <c r="O92">
        <f t="shared" si="17"/>
        <v>55285</v>
      </c>
      <c r="Q92">
        <v>-15410</v>
      </c>
      <c r="R92">
        <v>-9</v>
      </c>
      <c r="T92">
        <v>-1226.2000000000044</v>
      </c>
      <c r="U92">
        <v>4864.5999999999985</v>
      </c>
      <c r="W92">
        <v>12909.4</v>
      </c>
      <c r="X92">
        <v>4864.6000000000004</v>
      </c>
      <c r="AB92">
        <v>62832.2</v>
      </c>
      <c r="AC92">
        <v>1.044798686024045</v>
      </c>
      <c r="AI92">
        <v>62832.2</v>
      </c>
      <c r="AJ92">
        <v>1.044798686024045</v>
      </c>
    </row>
    <row r="93" spans="2:38" x14ac:dyDescent="0.25">
      <c r="B93">
        <v>12703</v>
      </c>
      <c r="C93">
        <v>21676</v>
      </c>
      <c r="D93">
        <v>69809</v>
      </c>
      <c r="E93">
        <v>38125</v>
      </c>
      <c r="F93">
        <v>87075</v>
      </c>
      <c r="H93">
        <v>122008</v>
      </c>
      <c r="J93">
        <f t="shared" si="12"/>
        <v>45877.599999999999</v>
      </c>
      <c r="K93">
        <f t="shared" si="13"/>
        <v>2.6594242070204195</v>
      </c>
      <c r="L93">
        <f t="shared" si="14"/>
        <v>87075</v>
      </c>
      <c r="M93">
        <f t="shared" si="15"/>
        <v>12703</v>
      </c>
      <c r="N93">
        <f t="shared" si="16"/>
        <v>45877.599999999999</v>
      </c>
      <c r="O93">
        <f t="shared" si="17"/>
        <v>74372</v>
      </c>
      <c r="Q93">
        <v>38737</v>
      </c>
      <c r="R93">
        <v>-5464</v>
      </c>
      <c r="T93">
        <v>-15991.400000000001</v>
      </c>
      <c r="U93">
        <v>-1688.8000000000029</v>
      </c>
      <c r="W93">
        <v>25760.2</v>
      </c>
      <c r="X93">
        <v>2461.1999999999998</v>
      </c>
      <c r="Z93">
        <v>45877.599999999999</v>
      </c>
      <c r="AA93">
        <v>2.6594242070204195</v>
      </c>
      <c r="AK93">
        <v>45877.599999999999</v>
      </c>
      <c r="AL93">
        <v>2.6594242070204195</v>
      </c>
    </row>
    <row r="94" spans="2:38" x14ac:dyDescent="0.25">
      <c r="B94">
        <v>84665</v>
      </c>
      <c r="C94">
        <v>100496</v>
      </c>
      <c r="D94">
        <v>35821</v>
      </c>
      <c r="E94">
        <v>8140</v>
      </c>
      <c r="F94">
        <v>59602</v>
      </c>
      <c r="H94">
        <v>84553</v>
      </c>
      <c r="J94">
        <f t="shared" si="12"/>
        <v>57744.800000000003</v>
      </c>
      <c r="K94">
        <f t="shared" si="13"/>
        <v>1.4642530582840358</v>
      </c>
      <c r="L94">
        <f t="shared" si="14"/>
        <v>100496</v>
      </c>
      <c r="M94">
        <f t="shared" si="15"/>
        <v>8140</v>
      </c>
      <c r="N94">
        <f t="shared" si="16"/>
        <v>57744.800000000003</v>
      </c>
      <c r="O94">
        <f t="shared" si="17"/>
        <v>92356</v>
      </c>
      <c r="Q94">
        <v>-10034</v>
      </c>
      <c r="R94">
        <v>-2</v>
      </c>
      <c r="T94">
        <v>-10667.800000000003</v>
      </c>
      <c r="U94">
        <v>-1766.1999999999971</v>
      </c>
      <c r="W94">
        <v>29443</v>
      </c>
      <c r="X94">
        <v>4833.3999999999996</v>
      </c>
      <c r="AB94">
        <v>57744.800000000003</v>
      </c>
      <c r="AC94">
        <v>1.4642530582840358</v>
      </c>
      <c r="AK94">
        <v>57744.800000000003</v>
      </c>
      <c r="AL94">
        <v>1.4642530582840358</v>
      </c>
    </row>
    <row r="95" spans="2:38" x14ac:dyDescent="0.25">
      <c r="B95">
        <v>86498</v>
      </c>
      <c r="C95">
        <v>19508</v>
      </c>
      <c r="D95">
        <v>13413</v>
      </c>
      <c r="E95">
        <v>86968</v>
      </c>
      <c r="F95">
        <v>36102</v>
      </c>
      <c r="H95">
        <v>73286</v>
      </c>
      <c r="J95">
        <f t="shared" si="12"/>
        <v>48497.8</v>
      </c>
      <c r="K95">
        <f t="shared" si="13"/>
        <v>1.5111200920454122</v>
      </c>
      <c r="L95">
        <f t="shared" si="14"/>
        <v>86968</v>
      </c>
      <c r="M95">
        <f t="shared" si="15"/>
        <v>13413</v>
      </c>
      <c r="N95">
        <f t="shared" si="16"/>
        <v>48497.8</v>
      </c>
      <c r="O95">
        <f t="shared" si="17"/>
        <v>73555</v>
      </c>
      <c r="Q95">
        <v>4529</v>
      </c>
      <c r="R95">
        <v>374</v>
      </c>
      <c r="T95">
        <v>-14724.199999999997</v>
      </c>
      <c r="U95">
        <v>445.80000000000291</v>
      </c>
      <c r="W95">
        <v>30028.2</v>
      </c>
      <c r="X95">
        <v>2295.4</v>
      </c>
      <c r="AB95">
        <v>48497.8</v>
      </c>
      <c r="AC95">
        <v>1.5111200920454122</v>
      </c>
      <c r="AK95">
        <v>48497.8</v>
      </c>
      <c r="AL95">
        <v>1.5111200920454122</v>
      </c>
    </row>
    <row r="96" spans="2:38" x14ac:dyDescent="0.25">
      <c r="B96">
        <v>41684</v>
      </c>
      <c r="C96">
        <v>42451</v>
      </c>
      <c r="D96">
        <v>2247</v>
      </c>
      <c r="E96">
        <v>77048</v>
      </c>
      <c r="F96">
        <v>76663</v>
      </c>
      <c r="H96">
        <v>118689</v>
      </c>
      <c r="J96">
        <f t="shared" si="12"/>
        <v>48018.6</v>
      </c>
      <c r="K96">
        <f t="shared" si="13"/>
        <v>2.4717297047394133</v>
      </c>
      <c r="L96">
        <f t="shared" si="14"/>
        <v>77048</v>
      </c>
      <c r="M96">
        <f t="shared" si="15"/>
        <v>2247</v>
      </c>
      <c r="N96">
        <f t="shared" si="16"/>
        <v>48018.6</v>
      </c>
      <c r="O96">
        <f t="shared" si="17"/>
        <v>74801</v>
      </c>
      <c r="Q96">
        <v>13401</v>
      </c>
      <c r="R96">
        <v>2042</v>
      </c>
      <c r="T96">
        <v>-7405.2000000000044</v>
      </c>
      <c r="U96">
        <v>-5216.2000000000044</v>
      </c>
      <c r="W96">
        <v>17056.8</v>
      </c>
      <c r="X96">
        <v>5216.2</v>
      </c>
      <c r="AD96">
        <v>48018.6</v>
      </c>
      <c r="AE96">
        <v>2.4717297047394133</v>
      </c>
      <c r="AK96">
        <v>48018.6</v>
      </c>
      <c r="AL96">
        <v>2.4717297047394133</v>
      </c>
    </row>
    <row r="97" spans="2:38" x14ac:dyDescent="0.25">
      <c r="B97">
        <v>97459</v>
      </c>
      <c r="C97">
        <v>42553</v>
      </c>
      <c r="D97">
        <v>4817</v>
      </c>
      <c r="E97">
        <v>38282</v>
      </c>
      <c r="F97">
        <v>47557</v>
      </c>
      <c r="H97">
        <v>58684</v>
      </c>
      <c r="J97">
        <f t="shared" si="12"/>
        <v>46133.599999999999</v>
      </c>
      <c r="K97">
        <f t="shared" si="13"/>
        <v>1.2720446702620216</v>
      </c>
      <c r="L97">
        <f t="shared" si="14"/>
        <v>97459</v>
      </c>
      <c r="M97">
        <f t="shared" si="15"/>
        <v>4817</v>
      </c>
      <c r="N97">
        <f t="shared" si="16"/>
        <v>46133.599999999999</v>
      </c>
      <c r="O97">
        <f t="shared" si="17"/>
        <v>92642</v>
      </c>
      <c r="Q97">
        <v>-18314</v>
      </c>
      <c r="R97">
        <v>1874</v>
      </c>
      <c r="T97">
        <v>-13054</v>
      </c>
      <c r="U97">
        <v>-2063.2000000000044</v>
      </c>
      <c r="W97">
        <v>25730</v>
      </c>
      <c r="X97">
        <v>4335.6000000000004</v>
      </c>
      <c r="Z97">
        <v>46133.599999999999</v>
      </c>
      <c r="AA97">
        <v>1.2720446702620216</v>
      </c>
      <c r="AI97">
        <v>46133.599999999999</v>
      </c>
      <c r="AJ97">
        <v>1.2720446702620216</v>
      </c>
    </row>
    <row r="98" spans="2:38" x14ac:dyDescent="0.25">
      <c r="B98">
        <v>22491</v>
      </c>
      <c r="C98">
        <v>89584</v>
      </c>
      <c r="D98">
        <v>70883</v>
      </c>
      <c r="E98">
        <v>4019</v>
      </c>
      <c r="F98">
        <v>62824</v>
      </c>
      <c r="H98">
        <v>116506</v>
      </c>
      <c r="J98">
        <f t="shared" si="12"/>
        <v>49960.2</v>
      </c>
      <c r="K98">
        <f t="shared" ref="K98:K129" si="18">H98/J98</f>
        <v>2.3319762530974657</v>
      </c>
      <c r="L98">
        <f t="shared" si="14"/>
        <v>89584</v>
      </c>
      <c r="M98">
        <f t="shared" si="15"/>
        <v>4019</v>
      </c>
      <c r="N98">
        <f t="shared" si="16"/>
        <v>49960.2</v>
      </c>
      <c r="O98">
        <f t="shared" si="17"/>
        <v>85565</v>
      </c>
      <c r="Q98">
        <v>-467</v>
      </c>
      <c r="R98">
        <v>646</v>
      </c>
      <c r="T98">
        <v>-7234.8000000000029</v>
      </c>
      <c r="U98">
        <v>-3856.4000000000015</v>
      </c>
      <c r="W98">
        <v>22889.200000000001</v>
      </c>
      <c r="X98">
        <v>4304.3999999999996</v>
      </c>
      <c r="AD98">
        <v>49960.2</v>
      </c>
      <c r="AE98">
        <v>2.3319762530974657</v>
      </c>
      <c r="AK98">
        <v>49960.2</v>
      </c>
      <c r="AL98">
        <v>2.3319762530974657</v>
      </c>
    </row>
    <row r="99" spans="2:38" x14ac:dyDescent="0.25">
      <c r="B99">
        <v>21804</v>
      </c>
      <c r="C99">
        <v>47692</v>
      </c>
      <c r="D99">
        <v>29276</v>
      </c>
      <c r="E99">
        <v>35717</v>
      </c>
      <c r="F99">
        <v>19598</v>
      </c>
      <c r="H99">
        <v>78518</v>
      </c>
      <c r="J99">
        <f t="shared" si="12"/>
        <v>30817.4</v>
      </c>
      <c r="K99">
        <f t="shared" si="18"/>
        <v>2.5478463465444845</v>
      </c>
      <c r="L99">
        <f t="shared" si="14"/>
        <v>47692</v>
      </c>
      <c r="M99">
        <f t="shared" si="15"/>
        <v>19598</v>
      </c>
      <c r="N99">
        <f t="shared" si="16"/>
        <v>30817.4</v>
      </c>
      <c r="O99">
        <f t="shared" si="17"/>
        <v>28094</v>
      </c>
      <c r="Q99">
        <v>42356</v>
      </c>
      <c r="R99">
        <v>-5771</v>
      </c>
      <c r="T99">
        <v>2281.4000000000015</v>
      </c>
      <c r="U99">
        <v>-1363.5999999999985</v>
      </c>
      <c r="W99">
        <v>12304.2</v>
      </c>
      <c r="X99">
        <v>3412.7999999999997</v>
      </c>
      <c r="Z99">
        <v>30817.4</v>
      </c>
      <c r="AA99">
        <v>2.5478463465444845</v>
      </c>
      <c r="AK99">
        <v>30817.4</v>
      </c>
      <c r="AL99">
        <v>2.5478463465444845</v>
      </c>
    </row>
    <row r="100" spans="2:38" x14ac:dyDescent="0.25">
      <c r="B100">
        <v>17241</v>
      </c>
      <c r="C100">
        <v>66513</v>
      </c>
      <c r="D100">
        <v>77454</v>
      </c>
      <c r="E100">
        <v>105760</v>
      </c>
      <c r="F100">
        <v>10887</v>
      </c>
      <c r="H100">
        <v>64905</v>
      </c>
      <c r="J100">
        <f t="shared" si="12"/>
        <v>55571</v>
      </c>
      <c r="K100">
        <f t="shared" si="18"/>
        <v>1.1679653056450308</v>
      </c>
      <c r="L100">
        <f t="shared" si="14"/>
        <v>105760</v>
      </c>
      <c r="M100">
        <f t="shared" si="15"/>
        <v>10887</v>
      </c>
      <c r="N100">
        <f t="shared" si="16"/>
        <v>55571</v>
      </c>
      <c r="O100">
        <f t="shared" si="17"/>
        <v>94873</v>
      </c>
      <c r="Q100">
        <v>-25869</v>
      </c>
      <c r="R100">
        <v>8979</v>
      </c>
      <c r="T100">
        <v>1032.8000000000029</v>
      </c>
      <c r="U100">
        <v>8.1999999999970896</v>
      </c>
      <c r="W100">
        <v>9580.4</v>
      </c>
      <c r="X100">
        <v>2610.6000000000004</v>
      </c>
      <c r="AD100">
        <v>55571</v>
      </c>
      <c r="AE100">
        <v>1.1679653056450308</v>
      </c>
      <c r="AI100">
        <v>55571</v>
      </c>
      <c r="AJ100">
        <v>1.1679653056450308</v>
      </c>
    </row>
    <row r="101" spans="2:38" x14ac:dyDescent="0.25">
      <c r="B101">
        <v>32691</v>
      </c>
      <c r="C101">
        <v>108634</v>
      </c>
      <c r="D101">
        <v>36262</v>
      </c>
      <c r="E101">
        <v>78598</v>
      </c>
      <c r="F101">
        <v>90123</v>
      </c>
      <c r="H101">
        <v>87228</v>
      </c>
      <c r="J101">
        <f t="shared" si="12"/>
        <v>69261.600000000006</v>
      </c>
      <c r="K101">
        <f t="shared" si="18"/>
        <v>1.2593991475796111</v>
      </c>
      <c r="L101">
        <f t="shared" si="14"/>
        <v>108634</v>
      </c>
      <c r="M101">
        <f t="shared" si="15"/>
        <v>32691</v>
      </c>
      <c r="N101">
        <f t="shared" si="16"/>
        <v>69261.600000000006</v>
      </c>
      <c r="O101">
        <f t="shared" si="17"/>
        <v>75943</v>
      </c>
      <c r="Q101">
        <v>3834</v>
      </c>
      <c r="R101">
        <v>128</v>
      </c>
      <c r="T101">
        <v>2226.6000000000058</v>
      </c>
      <c r="U101">
        <v>922.40000000000873</v>
      </c>
      <c r="W101">
        <v>9138.1999999999989</v>
      </c>
      <c r="X101">
        <v>1931.9999999999998</v>
      </c>
      <c r="AB101">
        <v>69261.600000000006</v>
      </c>
      <c r="AC101">
        <v>1.2593991475796111</v>
      </c>
      <c r="AI101">
        <v>69261.600000000006</v>
      </c>
      <c r="AJ101">
        <v>1.2593991475796111</v>
      </c>
    </row>
    <row r="103" spans="2:38" x14ac:dyDescent="0.25">
      <c r="B103">
        <v>4225350</v>
      </c>
      <c r="C103">
        <v>4347266</v>
      </c>
      <c r="D103">
        <v>4230295</v>
      </c>
      <c r="E103">
        <v>4374979</v>
      </c>
      <c r="F103">
        <v>4357444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776A8-B9E4-4FD5-ACC0-107AC943EFB0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83062</v>
      </c>
      <c r="C2">
        <v>29854</v>
      </c>
      <c r="D2">
        <v>26146</v>
      </c>
      <c r="E2">
        <v>12377</v>
      </c>
      <c r="F2">
        <v>84674</v>
      </c>
      <c r="H2">
        <v>74988</v>
      </c>
      <c r="J2">
        <f t="shared" ref="J2:J33" si="0">AVERAGE(B2:F2)</f>
        <v>47222.6</v>
      </c>
      <c r="K2">
        <f t="shared" ref="K2:K33" si="1">H2/J2</f>
        <v>1.5879684727228065</v>
      </c>
      <c r="L2">
        <f t="shared" ref="L2:L33" si="2">MAX(B2:F2)</f>
        <v>84674</v>
      </c>
      <c r="M2">
        <f t="shared" ref="M2:M33" si="3">MIN(B2:F2)</f>
        <v>12377</v>
      </c>
      <c r="N2">
        <f t="shared" ref="N2:N33" si="4">AVERAGE(B2:F2)</f>
        <v>47222.6</v>
      </c>
      <c r="O2">
        <f t="shared" ref="O2:O33" si="5">L2-M2</f>
        <v>72297</v>
      </c>
      <c r="Q2">
        <v>8691</v>
      </c>
      <c r="R2">
        <v>0</v>
      </c>
      <c r="T2">
        <v>-8398</v>
      </c>
      <c r="U2">
        <v>-951.40000000000146</v>
      </c>
      <c r="W2">
        <v>17569.2</v>
      </c>
      <c r="X2">
        <v>5676.6</v>
      </c>
      <c r="Z2">
        <v>47222.6</v>
      </c>
      <c r="AA2">
        <v>1.5879684727228065</v>
      </c>
      <c r="AK2">
        <v>47222.6</v>
      </c>
      <c r="AL2">
        <v>1.5879684727228065</v>
      </c>
    </row>
    <row r="3" spans="1:38" x14ac:dyDescent="0.25">
      <c r="B3">
        <v>13500</v>
      </c>
      <c r="C3">
        <v>26003</v>
      </c>
      <c r="D3">
        <v>33278</v>
      </c>
      <c r="E3">
        <v>43213</v>
      </c>
      <c r="F3">
        <v>80158</v>
      </c>
      <c r="H3">
        <v>120213</v>
      </c>
      <c r="J3">
        <f t="shared" si="0"/>
        <v>39230.400000000001</v>
      </c>
      <c r="K3">
        <f t="shared" si="1"/>
        <v>3.0642817814755903</v>
      </c>
      <c r="L3">
        <f t="shared" si="2"/>
        <v>80158</v>
      </c>
      <c r="M3">
        <f t="shared" si="3"/>
        <v>13500</v>
      </c>
      <c r="N3">
        <f t="shared" si="4"/>
        <v>39230.400000000001</v>
      </c>
      <c r="O3">
        <f t="shared" si="5"/>
        <v>66658</v>
      </c>
      <c r="Q3">
        <v>50841</v>
      </c>
      <c r="R3">
        <v>8860</v>
      </c>
      <c r="T3">
        <v>21100.2</v>
      </c>
      <c r="U3">
        <v>3320.8000000000029</v>
      </c>
      <c r="W3">
        <v>28755.4</v>
      </c>
      <c r="X3">
        <v>3320.8</v>
      </c>
      <c r="AD3">
        <v>39230.400000000001</v>
      </c>
      <c r="AE3">
        <v>3.0642817814755903</v>
      </c>
      <c r="AK3">
        <v>39230.400000000001</v>
      </c>
      <c r="AL3">
        <v>3.0642817814755903</v>
      </c>
    </row>
    <row r="4" spans="1:38" x14ac:dyDescent="0.25">
      <c r="B4">
        <v>39478</v>
      </c>
      <c r="C4">
        <v>54492</v>
      </c>
      <c r="D4">
        <v>67733</v>
      </c>
      <c r="E4">
        <v>46623</v>
      </c>
      <c r="F4">
        <v>6982</v>
      </c>
      <c r="H4">
        <v>44831</v>
      </c>
      <c r="J4">
        <f t="shared" si="0"/>
        <v>43061.599999999999</v>
      </c>
      <c r="K4">
        <f t="shared" si="1"/>
        <v>1.0410899734334071</v>
      </c>
      <c r="L4">
        <f t="shared" si="2"/>
        <v>67733</v>
      </c>
      <c r="M4">
        <f t="shared" si="3"/>
        <v>6982</v>
      </c>
      <c r="N4">
        <f t="shared" si="4"/>
        <v>43061.599999999999</v>
      </c>
      <c r="O4">
        <f t="shared" si="5"/>
        <v>60751</v>
      </c>
      <c r="Q4">
        <v>-29461</v>
      </c>
      <c r="R4">
        <v>-5149</v>
      </c>
      <c r="T4">
        <v>-12239.200000000004</v>
      </c>
      <c r="U4">
        <v>-1614.8000000000029</v>
      </c>
      <c r="W4">
        <v>23427.200000000001</v>
      </c>
      <c r="X4">
        <v>1677.2</v>
      </c>
      <c r="Z4">
        <v>43061.599999999999</v>
      </c>
      <c r="AA4">
        <v>1.0410899734334071</v>
      </c>
      <c r="AI4">
        <v>43061.599999999999</v>
      </c>
      <c r="AJ4">
        <v>1.0410899734334071</v>
      </c>
    </row>
    <row r="5" spans="1:38" x14ac:dyDescent="0.25">
      <c r="B5">
        <v>9145</v>
      </c>
      <c r="C5">
        <v>38949</v>
      </c>
      <c r="D5">
        <v>29110</v>
      </c>
      <c r="E5">
        <v>90655</v>
      </c>
      <c r="F5">
        <v>110605</v>
      </c>
      <c r="H5">
        <v>85682</v>
      </c>
      <c r="J5">
        <f t="shared" si="0"/>
        <v>55692.800000000003</v>
      </c>
      <c r="K5">
        <f t="shared" si="1"/>
        <v>1.5384753504941393</v>
      </c>
      <c r="L5">
        <f t="shared" si="2"/>
        <v>110605</v>
      </c>
      <c r="M5">
        <f t="shared" si="3"/>
        <v>9145</v>
      </c>
      <c r="N5">
        <f t="shared" si="4"/>
        <v>55692.800000000003</v>
      </c>
      <c r="O5">
        <f t="shared" si="5"/>
        <v>101460</v>
      </c>
      <c r="Q5">
        <v>-20590</v>
      </c>
      <c r="R5">
        <v>-1711</v>
      </c>
      <c r="T5">
        <v>-2953.5999999999985</v>
      </c>
      <c r="U5">
        <v>-78.799999999995634</v>
      </c>
      <c r="W5">
        <v>30458</v>
      </c>
      <c r="X5">
        <v>5336.4</v>
      </c>
      <c r="AD5">
        <v>55692.800000000003</v>
      </c>
      <c r="AE5">
        <v>1.5384753504941393</v>
      </c>
      <c r="AK5">
        <v>55692.800000000003</v>
      </c>
      <c r="AL5">
        <v>1.5384753504941393</v>
      </c>
    </row>
    <row r="6" spans="1:38" x14ac:dyDescent="0.25">
      <c r="B6">
        <v>70682</v>
      </c>
      <c r="C6">
        <v>81842</v>
      </c>
      <c r="D6">
        <v>99096</v>
      </c>
      <c r="E6">
        <v>64506</v>
      </c>
      <c r="F6">
        <v>69300</v>
      </c>
      <c r="H6">
        <v>112256</v>
      </c>
      <c r="J6">
        <f t="shared" si="0"/>
        <v>77085.2</v>
      </c>
      <c r="K6">
        <f t="shared" si="1"/>
        <v>1.4562587889763534</v>
      </c>
      <c r="L6">
        <f t="shared" si="2"/>
        <v>99096</v>
      </c>
      <c r="M6">
        <f t="shared" si="3"/>
        <v>64506</v>
      </c>
      <c r="N6">
        <f t="shared" si="4"/>
        <v>77085.2</v>
      </c>
      <c r="O6">
        <f t="shared" si="5"/>
        <v>34590</v>
      </c>
      <c r="Q6">
        <v>-29071</v>
      </c>
      <c r="R6">
        <v>8538</v>
      </c>
      <c r="T6">
        <v>-6062.8000000000029</v>
      </c>
      <c r="U6">
        <v>3169</v>
      </c>
      <c r="W6">
        <v>32449.200000000001</v>
      </c>
      <c r="X6">
        <v>3209</v>
      </c>
      <c r="AF6">
        <v>77085.2</v>
      </c>
      <c r="AG6">
        <v>1.4562587889763534</v>
      </c>
      <c r="AK6">
        <v>77085.2</v>
      </c>
      <c r="AL6">
        <v>1.4562587889763534</v>
      </c>
    </row>
    <row r="7" spans="1:38" x14ac:dyDescent="0.25">
      <c r="B7">
        <v>23856</v>
      </c>
      <c r="C7">
        <v>12421</v>
      </c>
      <c r="D7">
        <v>27179</v>
      </c>
      <c r="E7">
        <v>57742</v>
      </c>
      <c r="F7">
        <v>60629</v>
      </c>
      <c r="H7">
        <v>46925</v>
      </c>
      <c r="J7">
        <f t="shared" si="0"/>
        <v>36365.4</v>
      </c>
      <c r="K7">
        <f t="shared" si="1"/>
        <v>1.2903749168165344</v>
      </c>
      <c r="L7">
        <f t="shared" si="2"/>
        <v>60629</v>
      </c>
      <c r="M7">
        <f t="shared" si="3"/>
        <v>12421</v>
      </c>
      <c r="N7">
        <f t="shared" si="4"/>
        <v>36365.4</v>
      </c>
      <c r="O7">
        <f t="shared" si="5"/>
        <v>48208</v>
      </c>
      <c r="Q7">
        <v>-42496</v>
      </c>
      <c r="R7">
        <v>3911</v>
      </c>
      <c r="T7">
        <v>-26290.799999999996</v>
      </c>
      <c r="U7">
        <v>-2188.4000000000015</v>
      </c>
      <c r="W7">
        <v>26880.400000000001</v>
      </c>
      <c r="X7">
        <v>4730</v>
      </c>
      <c r="Z7">
        <v>36365.4</v>
      </c>
      <c r="AA7">
        <v>1.2903749168165344</v>
      </c>
      <c r="AK7">
        <v>36365.4</v>
      </c>
      <c r="AL7">
        <v>1.2903749168165344</v>
      </c>
    </row>
    <row r="8" spans="1:38" x14ac:dyDescent="0.25">
      <c r="B8">
        <v>79355</v>
      </c>
      <c r="C8">
        <v>23487</v>
      </c>
      <c r="D8">
        <v>9221</v>
      </c>
      <c r="E8">
        <v>111714</v>
      </c>
      <c r="F8">
        <v>12236</v>
      </c>
      <c r="H8">
        <v>60592</v>
      </c>
      <c r="J8">
        <f t="shared" si="0"/>
        <v>47202.6</v>
      </c>
      <c r="K8">
        <f t="shared" si="1"/>
        <v>1.2836581035790402</v>
      </c>
      <c r="L8">
        <f t="shared" si="2"/>
        <v>111714</v>
      </c>
      <c r="M8">
        <f t="shared" si="3"/>
        <v>9221</v>
      </c>
      <c r="N8">
        <f t="shared" si="4"/>
        <v>47202.6</v>
      </c>
      <c r="O8">
        <f t="shared" si="5"/>
        <v>102493</v>
      </c>
      <c r="Q8">
        <v>1429</v>
      </c>
      <c r="R8">
        <v>2819</v>
      </c>
      <c r="T8">
        <v>-4.8000000000029104</v>
      </c>
      <c r="U8">
        <v>4692.5999999999985</v>
      </c>
      <c r="W8">
        <v>22251.200000000001</v>
      </c>
      <c r="X8">
        <v>4692.6000000000004</v>
      </c>
      <c r="Z8">
        <v>47202.6</v>
      </c>
      <c r="AA8">
        <v>1.2836581035790402</v>
      </c>
      <c r="AK8">
        <v>47202.6</v>
      </c>
      <c r="AL8">
        <v>1.2836581035790402</v>
      </c>
    </row>
    <row r="9" spans="1:38" x14ac:dyDescent="0.25">
      <c r="B9">
        <v>98200</v>
      </c>
      <c r="C9">
        <v>73184</v>
      </c>
      <c r="D9">
        <v>52470</v>
      </c>
      <c r="E9">
        <v>47659</v>
      </c>
      <c r="F9">
        <v>38445</v>
      </c>
      <c r="H9">
        <v>115209</v>
      </c>
      <c r="J9">
        <f t="shared" si="0"/>
        <v>61991.6</v>
      </c>
      <c r="K9">
        <f t="shared" si="1"/>
        <v>1.8584614689732157</v>
      </c>
      <c r="L9">
        <f t="shared" si="2"/>
        <v>98200</v>
      </c>
      <c r="M9">
        <f t="shared" si="3"/>
        <v>38445</v>
      </c>
      <c r="N9">
        <f t="shared" si="4"/>
        <v>61991.6</v>
      </c>
      <c r="O9">
        <f t="shared" si="5"/>
        <v>59755</v>
      </c>
      <c r="Q9">
        <v>20253</v>
      </c>
      <c r="R9">
        <v>114</v>
      </c>
      <c r="T9">
        <v>-4256.2000000000044</v>
      </c>
      <c r="U9">
        <v>-794.59999999999854</v>
      </c>
      <c r="W9">
        <v>18296.2</v>
      </c>
      <c r="X9">
        <v>3625.4</v>
      </c>
      <c r="AB9">
        <v>61991.6</v>
      </c>
      <c r="AC9">
        <v>1.8584614689732157</v>
      </c>
      <c r="AK9">
        <v>61991.6</v>
      </c>
      <c r="AL9">
        <v>1.8584614689732157</v>
      </c>
    </row>
    <row r="10" spans="1:38" x14ac:dyDescent="0.25">
      <c r="B10">
        <v>96656</v>
      </c>
      <c r="C10">
        <v>43577</v>
      </c>
      <c r="D10">
        <v>31288</v>
      </c>
      <c r="E10">
        <v>39171</v>
      </c>
      <c r="F10">
        <v>23111</v>
      </c>
      <c r="H10">
        <v>133823</v>
      </c>
      <c r="J10">
        <f t="shared" si="0"/>
        <v>46760.6</v>
      </c>
      <c r="K10">
        <f t="shared" si="1"/>
        <v>2.8618751684110126</v>
      </c>
      <c r="L10">
        <f t="shared" si="2"/>
        <v>96656</v>
      </c>
      <c r="M10">
        <f t="shared" si="3"/>
        <v>23111</v>
      </c>
      <c r="N10">
        <f t="shared" si="4"/>
        <v>46760.6</v>
      </c>
      <c r="O10">
        <f t="shared" si="5"/>
        <v>73545</v>
      </c>
      <c r="Q10">
        <v>23000</v>
      </c>
      <c r="R10">
        <v>7199</v>
      </c>
      <c r="T10">
        <v>-20225.200000000004</v>
      </c>
      <c r="U10">
        <v>-968.59999999999854</v>
      </c>
      <c r="W10">
        <v>20225.2</v>
      </c>
      <c r="X10">
        <v>1966.6000000000001</v>
      </c>
      <c r="AF10">
        <v>46760.6</v>
      </c>
      <c r="AG10">
        <v>2.8618751684110126</v>
      </c>
      <c r="AK10">
        <v>46760.6</v>
      </c>
      <c r="AL10">
        <v>2.8618751684110126</v>
      </c>
    </row>
    <row r="11" spans="1:38" x14ac:dyDescent="0.25">
      <c r="B11">
        <v>74023</v>
      </c>
      <c r="C11">
        <v>72638</v>
      </c>
      <c r="D11">
        <v>33603</v>
      </c>
      <c r="E11">
        <v>30399</v>
      </c>
      <c r="F11">
        <v>28816</v>
      </c>
      <c r="H11">
        <v>91938</v>
      </c>
      <c r="J11">
        <f t="shared" si="0"/>
        <v>47895.8</v>
      </c>
      <c r="K11">
        <f t="shared" si="1"/>
        <v>1.9195420057708608</v>
      </c>
      <c r="L11">
        <f t="shared" si="2"/>
        <v>74023</v>
      </c>
      <c r="M11">
        <f t="shared" si="3"/>
        <v>28816</v>
      </c>
      <c r="N11">
        <f t="shared" si="4"/>
        <v>47895.8</v>
      </c>
      <c r="O11">
        <f t="shared" si="5"/>
        <v>45207</v>
      </c>
      <c r="Q11">
        <v>5100</v>
      </c>
      <c r="R11">
        <v>-6381</v>
      </c>
      <c r="T11">
        <v>-16826.799999999996</v>
      </c>
      <c r="U11">
        <v>635.80000000000291</v>
      </c>
      <c r="W11">
        <v>19130.8</v>
      </c>
      <c r="X11">
        <v>855</v>
      </c>
      <c r="AB11">
        <v>47895.8</v>
      </c>
      <c r="AC11">
        <v>1.9195420057708608</v>
      </c>
      <c r="AK11">
        <v>47895.8</v>
      </c>
      <c r="AL11">
        <v>1.9195420057708608</v>
      </c>
    </row>
    <row r="12" spans="1:38" x14ac:dyDescent="0.25">
      <c r="B12">
        <v>62026</v>
      </c>
      <c r="C12">
        <v>26097</v>
      </c>
      <c r="D12">
        <v>52679</v>
      </c>
      <c r="E12">
        <v>72203</v>
      </c>
      <c r="F12">
        <v>83445</v>
      </c>
      <c r="H12">
        <v>105625</v>
      </c>
      <c r="J12">
        <f t="shared" si="0"/>
        <v>59290</v>
      </c>
      <c r="K12">
        <f t="shared" si="1"/>
        <v>1.7814977230561646</v>
      </c>
      <c r="L12">
        <f t="shared" si="2"/>
        <v>83445</v>
      </c>
      <c r="M12">
        <f t="shared" si="3"/>
        <v>26097</v>
      </c>
      <c r="N12">
        <f t="shared" si="4"/>
        <v>59290</v>
      </c>
      <c r="O12">
        <f t="shared" si="5"/>
        <v>57348</v>
      </c>
      <c r="Q12">
        <v>9685</v>
      </c>
      <c r="R12">
        <v>9026</v>
      </c>
      <c r="T12">
        <v>-4128.8000000000029</v>
      </c>
      <c r="U12">
        <v>-507.80000000000291</v>
      </c>
      <c r="W12">
        <v>18209.2</v>
      </c>
      <c r="X12">
        <v>1973.8</v>
      </c>
      <c r="AF12">
        <v>59290</v>
      </c>
      <c r="AG12">
        <v>1.7814977230561646</v>
      </c>
      <c r="AK12">
        <v>59290</v>
      </c>
      <c r="AL12">
        <v>1.7814977230561646</v>
      </c>
    </row>
    <row r="13" spans="1:38" x14ac:dyDescent="0.25">
      <c r="B13">
        <v>76145</v>
      </c>
      <c r="C13">
        <v>53156</v>
      </c>
      <c r="D13">
        <v>91067</v>
      </c>
      <c r="E13">
        <v>57492</v>
      </c>
      <c r="F13">
        <v>14525</v>
      </c>
      <c r="H13">
        <v>80400</v>
      </c>
      <c r="J13">
        <f t="shared" si="0"/>
        <v>58477</v>
      </c>
      <c r="K13">
        <f t="shared" si="1"/>
        <v>1.3748995331497853</v>
      </c>
      <c r="L13">
        <f t="shared" si="2"/>
        <v>91067</v>
      </c>
      <c r="M13">
        <f t="shared" si="3"/>
        <v>14525</v>
      </c>
      <c r="N13">
        <f t="shared" si="4"/>
        <v>58477</v>
      </c>
      <c r="O13">
        <f t="shared" si="5"/>
        <v>76542</v>
      </c>
      <c r="Q13">
        <v>-18738</v>
      </c>
      <c r="R13">
        <v>11185</v>
      </c>
      <c r="T13">
        <v>-14043.800000000003</v>
      </c>
      <c r="U13">
        <v>-21.80000000000291</v>
      </c>
      <c r="W13">
        <v>18279.400000000001</v>
      </c>
      <c r="X13">
        <v>126.6</v>
      </c>
      <c r="AB13">
        <v>58477</v>
      </c>
      <c r="AC13">
        <v>1.3748995331497853</v>
      </c>
      <c r="AI13">
        <v>58477</v>
      </c>
      <c r="AJ13">
        <v>1.3748995331497853</v>
      </c>
    </row>
    <row r="14" spans="1:38" x14ac:dyDescent="0.25">
      <c r="B14">
        <v>5574</v>
      </c>
      <c r="C14">
        <v>100632</v>
      </c>
      <c r="D14">
        <v>14017</v>
      </c>
      <c r="E14">
        <v>44126</v>
      </c>
      <c r="F14">
        <v>19781</v>
      </c>
      <c r="H14">
        <v>68106</v>
      </c>
      <c r="J14">
        <f t="shared" si="0"/>
        <v>36826</v>
      </c>
      <c r="K14">
        <f t="shared" si="1"/>
        <v>1.8493998805191985</v>
      </c>
      <c r="L14">
        <f t="shared" si="2"/>
        <v>100632</v>
      </c>
      <c r="M14">
        <f t="shared" si="3"/>
        <v>5574</v>
      </c>
      <c r="N14">
        <f t="shared" si="4"/>
        <v>36826</v>
      </c>
      <c r="O14">
        <f t="shared" si="5"/>
        <v>95058</v>
      </c>
      <c r="Q14">
        <v>-31524</v>
      </c>
      <c r="R14">
        <v>-14</v>
      </c>
      <c r="T14">
        <v>-7847.5999999999985</v>
      </c>
      <c r="U14">
        <v>3606.5999999999985</v>
      </c>
      <c r="W14">
        <v>33092.399999999994</v>
      </c>
      <c r="X14">
        <v>3624.2</v>
      </c>
      <c r="AD14">
        <v>36826</v>
      </c>
      <c r="AE14">
        <v>1.8493998805191985</v>
      </c>
      <c r="AK14">
        <v>36826</v>
      </c>
      <c r="AL14">
        <v>1.8493998805191985</v>
      </c>
    </row>
    <row r="15" spans="1:38" x14ac:dyDescent="0.25">
      <c r="B15">
        <v>45418</v>
      </c>
      <c r="C15">
        <v>74355</v>
      </c>
      <c r="D15">
        <v>98407</v>
      </c>
      <c r="E15">
        <v>63894</v>
      </c>
      <c r="F15">
        <v>99157</v>
      </c>
      <c r="H15">
        <v>136511</v>
      </c>
      <c r="J15">
        <f t="shared" si="0"/>
        <v>76246.2</v>
      </c>
      <c r="K15">
        <f t="shared" si="1"/>
        <v>1.7903974230846915</v>
      </c>
      <c r="L15">
        <f t="shared" si="2"/>
        <v>99157</v>
      </c>
      <c r="M15">
        <f t="shared" si="3"/>
        <v>45418</v>
      </c>
      <c r="N15">
        <f t="shared" si="4"/>
        <v>76246.2</v>
      </c>
      <c r="O15">
        <f t="shared" si="5"/>
        <v>53739</v>
      </c>
      <c r="Q15">
        <v>44753</v>
      </c>
      <c r="R15">
        <v>52</v>
      </c>
      <c r="T15">
        <v>-1243.8000000000029</v>
      </c>
      <c r="U15">
        <v>1308.1999999999971</v>
      </c>
      <c r="W15">
        <v>17982.2</v>
      </c>
      <c r="X15">
        <v>2083.8000000000002</v>
      </c>
      <c r="AB15">
        <v>76246.2</v>
      </c>
      <c r="AC15">
        <v>1.7903974230846915</v>
      </c>
      <c r="AK15">
        <v>76246.2</v>
      </c>
      <c r="AL15">
        <v>1.7903974230846915</v>
      </c>
    </row>
    <row r="16" spans="1:38" x14ac:dyDescent="0.25">
      <c r="B16">
        <v>81051</v>
      </c>
      <c r="C16">
        <v>104088</v>
      </c>
      <c r="D16">
        <v>20556</v>
      </c>
      <c r="E16">
        <v>4257</v>
      </c>
      <c r="F16">
        <v>92720</v>
      </c>
      <c r="H16">
        <v>130239</v>
      </c>
      <c r="J16">
        <f t="shared" si="0"/>
        <v>60534.400000000001</v>
      </c>
      <c r="K16">
        <f t="shared" si="1"/>
        <v>2.151487418723899</v>
      </c>
      <c r="L16">
        <f t="shared" si="2"/>
        <v>104088</v>
      </c>
      <c r="M16">
        <f t="shared" si="3"/>
        <v>4257</v>
      </c>
      <c r="N16">
        <f t="shared" si="4"/>
        <v>60534.400000000001</v>
      </c>
      <c r="O16">
        <f t="shared" si="5"/>
        <v>99831</v>
      </c>
      <c r="Q16">
        <v>23229</v>
      </c>
      <c r="R16">
        <v>3609</v>
      </c>
      <c r="T16">
        <v>-18628.400000000001</v>
      </c>
      <c r="U16">
        <v>-2600</v>
      </c>
      <c r="W16">
        <v>29197.599999999999</v>
      </c>
      <c r="X16">
        <v>2600</v>
      </c>
      <c r="AB16">
        <v>60534.400000000001</v>
      </c>
      <c r="AC16">
        <v>2.151487418723899</v>
      </c>
      <c r="AK16">
        <v>60534.400000000001</v>
      </c>
      <c r="AL16">
        <v>2.151487418723899</v>
      </c>
    </row>
    <row r="17" spans="2:38" x14ac:dyDescent="0.25">
      <c r="B17">
        <v>90960</v>
      </c>
      <c r="C17">
        <v>80069</v>
      </c>
      <c r="D17">
        <v>65786</v>
      </c>
      <c r="E17">
        <v>104599</v>
      </c>
      <c r="F17">
        <v>67946</v>
      </c>
      <c r="H17">
        <v>117474</v>
      </c>
      <c r="J17">
        <f t="shared" si="0"/>
        <v>81872</v>
      </c>
      <c r="K17">
        <f t="shared" si="1"/>
        <v>1.4348495212038304</v>
      </c>
      <c r="L17">
        <f t="shared" si="2"/>
        <v>104599</v>
      </c>
      <c r="M17">
        <f t="shared" si="3"/>
        <v>65786</v>
      </c>
      <c r="N17">
        <f t="shared" si="4"/>
        <v>81872</v>
      </c>
      <c r="O17">
        <f t="shared" si="5"/>
        <v>38813</v>
      </c>
      <c r="Q17">
        <v>-26067</v>
      </c>
      <c r="R17">
        <v>-3456</v>
      </c>
      <c r="T17">
        <v>-538</v>
      </c>
      <c r="U17">
        <v>416</v>
      </c>
      <c r="W17">
        <v>27314.800000000003</v>
      </c>
      <c r="X17">
        <v>912.40000000000009</v>
      </c>
      <c r="AF17">
        <v>81872</v>
      </c>
      <c r="AG17">
        <v>1.4348495212038304</v>
      </c>
      <c r="AK17">
        <v>81872</v>
      </c>
      <c r="AL17">
        <v>1.4348495212038304</v>
      </c>
    </row>
    <row r="18" spans="2:38" x14ac:dyDescent="0.25">
      <c r="B18">
        <v>65641</v>
      </c>
      <c r="C18">
        <v>16745</v>
      </c>
      <c r="D18">
        <v>18866</v>
      </c>
      <c r="E18">
        <v>99948</v>
      </c>
      <c r="F18">
        <v>72418</v>
      </c>
      <c r="H18">
        <v>120511</v>
      </c>
      <c r="J18">
        <f t="shared" si="0"/>
        <v>54723.6</v>
      </c>
      <c r="K18">
        <f t="shared" si="1"/>
        <v>2.2021760264310095</v>
      </c>
      <c r="L18">
        <f t="shared" si="2"/>
        <v>99948</v>
      </c>
      <c r="M18">
        <f t="shared" si="3"/>
        <v>16745</v>
      </c>
      <c r="N18">
        <f t="shared" si="4"/>
        <v>54723.6</v>
      </c>
      <c r="O18">
        <f t="shared" si="5"/>
        <v>83203</v>
      </c>
      <c r="Q18">
        <v>-1874</v>
      </c>
      <c r="R18">
        <v>0</v>
      </c>
      <c r="T18">
        <v>-6924</v>
      </c>
      <c r="U18">
        <v>-599</v>
      </c>
      <c r="W18">
        <v>14964.8</v>
      </c>
      <c r="X18">
        <v>1358.1999999999998</v>
      </c>
      <c r="AD18">
        <v>54723.6</v>
      </c>
      <c r="AE18">
        <v>2.2021760264310095</v>
      </c>
      <c r="AK18">
        <v>54723.6</v>
      </c>
      <c r="AL18">
        <v>2.2021760264310095</v>
      </c>
    </row>
    <row r="19" spans="2:38" x14ac:dyDescent="0.25">
      <c r="B19">
        <v>90005</v>
      </c>
      <c r="C19">
        <v>67383</v>
      </c>
      <c r="D19">
        <v>97378</v>
      </c>
      <c r="E19">
        <v>84807</v>
      </c>
      <c r="F19">
        <v>31907</v>
      </c>
      <c r="H19">
        <v>127093</v>
      </c>
      <c r="J19">
        <f t="shared" si="0"/>
        <v>74296</v>
      </c>
      <c r="K19">
        <f t="shared" si="1"/>
        <v>1.7106304511682997</v>
      </c>
      <c r="L19">
        <f t="shared" si="2"/>
        <v>97378</v>
      </c>
      <c r="M19">
        <f t="shared" si="3"/>
        <v>31907</v>
      </c>
      <c r="N19">
        <f t="shared" si="4"/>
        <v>74296</v>
      </c>
      <c r="O19">
        <f t="shared" si="5"/>
        <v>65471</v>
      </c>
      <c r="Q19">
        <v>-5132</v>
      </c>
      <c r="R19">
        <v>17</v>
      </c>
      <c r="T19">
        <v>-11558</v>
      </c>
      <c r="U19">
        <v>3377</v>
      </c>
      <c r="W19">
        <v>19438.8</v>
      </c>
      <c r="X19">
        <v>4170.5999999999995</v>
      </c>
      <c r="AF19">
        <v>74296</v>
      </c>
      <c r="AG19">
        <v>1.7106304511682997</v>
      </c>
      <c r="AK19">
        <v>74296</v>
      </c>
      <c r="AL19">
        <v>1.7106304511682997</v>
      </c>
    </row>
    <row r="20" spans="2:38" x14ac:dyDescent="0.25">
      <c r="B20">
        <v>60921</v>
      </c>
      <c r="C20">
        <v>10477</v>
      </c>
      <c r="D20">
        <v>104059</v>
      </c>
      <c r="E20">
        <v>12101</v>
      </c>
      <c r="F20">
        <v>75897</v>
      </c>
      <c r="H20">
        <v>58148</v>
      </c>
      <c r="J20">
        <f t="shared" si="0"/>
        <v>52691</v>
      </c>
      <c r="K20">
        <f t="shared" si="1"/>
        <v>1.1035660739025641</v>
      </c>
      <c r="L20">
        <f t="shared" si="2"/>
        <v>104059</v>
      </c>
      <c r="M20">
        <f t="shared" si="3"/>
        <v>10477</v>
      </c>
      <c r="N20">
        <f t="shared" si="4"/>
        <v>52691</v>
      </c>
      <c r="O20">
        <f t="shared" si="5"/>
        <v>93582</v>
      </c>
      <c r="Q20">
        <v>-12700</v>
      </c>
      <c r="R20">
        <v>7</v>
      </c>
      <c r="T20">
        <v>-14344</v>
      </c>
      <c r="U20">
        <v>-3764.5999999999985</v>
      </c>
      <c r="W20">
        <v>17905.2</v>
      </c>
      <c r="X20">
        <v>5039</v>
      </c>
      <c r="AB20">
        <v>52691</v>
      </c>
      <c r="AC20">
        <v>1.1035660739025641</v>
      </c>
      <c r="AI20">
        <v>52691</v>
      </c>
      <c r="AJ20">
        <v>1.1035660739025641</v>
      </c>
    </row>
    <row r="21" spans="2:38" x14ac:dyDescent="0.25">
      <c r="B21">
        <v>62992</v>
      </c>
      <c r="C21">
        <v>41209</v>
      </c>
      <c r="D21">
        <v>45638</v>
      </c>
      <c r="E21">
        <v>24693</v>
      </c>
      <c r="F21">
        <v>74331</v>
      </c>
      <c r="H21">
        <v>62635</v>
      </c>
      <c r="J21">
        <f t="shared" si="0"/>
        <v>49772.6</v>
      </c>
      <c r="K21">
        <f t="shared" si="1"/>
        <v>1.2584233092102883</v>
      </c>
      <c r="L21">
        <f t="shared" si="2"/>
        <v>74331</v>
      </c>
      <c r="M21">
        <f t="shared" si="3"/>
        <v>24693</v>
      </c>
      <c r="N21">
        <f t="shared" si="4"/>
        <v>49772.6</v>
      </c>
      <c r="O21">
        <f t="shared" si="5"/>
        <v>49638</v>
      </c>
      <c r="Q21">
        <v>-18668</v>
      </c>
      <c r="R21">
        <v>-2828</v>
      </c>
      <c r="T21">
        <v>-17508.400000000001</v>
      </c>
      <c r="U21">
        <v>151.40000000000146</v>
      </c>
      <c r="W21">
        <v>31583.200000000001</v>
      </c>
      <c r="X21">
        <v>709.4</v>
      </c>
      <c r="AB21">
        <v>49772.6</v>
      </c>
      <c r="AC21">
        <v>1.2584233092102883</v>
      </c>
      <c r="AI21">
        <v>49772.6</v>
      </c>
      <c r="AJ21">
        <v>1.2584233092102883</v>
      </c>
    </row>
    <row r="22" spans="2:38" x14ac:dyDescent="0.25">
      <c r="B22">
        <v>28331</v>
      </c>
      <c r="C22">
        <v>92925</v>
      </c>
      <c r="D22">
        <v>61669</v>
      </c>
      <c r="E22">
        <v>79790</v>
      </c>
      <c r="F22">
        <v>9387</v>
      </c>
      <c r="H22">
        <v>107642</v>
      </c>
      <c r="J22">
        <f t="shared" si="0"/>
        <v>54420.4</v>
      </c>
      <c r="K22">
        <f t="shared" si="1"/>
        <v>1.9779714959831238</v>
      </c>
      <c r="L22">
        <f t="shared" si="2"/>
        <v>92925</v>
      </c>
      <c r="M22">
        <f t="shared" si="3"/>
        <v>9387</v>
      </c>
      <c r="N22">
        <f t="shared" si="4"/>
        <v>54420.4</v>
      </c>
      <c r="O22">
        <f t="shared" si="5"/>
        <v>83538</v>
      </c>
      <c r="Q22">
        <v>43928</v>
      </c>
      <c r="R22">
        <v>670</v>
      </c>
      <c r="T22">
        <v>-93.19999999999709</v>
      </c>
      <c r="U22">
        <v>-4774.7999999999956</v>
      </c>
      <c r="W22">
        <v>19611.2</v>
      </c>
      <c r="X22">
        <v>4816</v>
      </c>
      <c r="Z22">
        <v>54420.4</v>
      </c>
      <c r="AA22">
        <v>1.9779714959831238</v>
      </c>
      <c r="AK22">
        <v>54420.4</v>
      </c>
      <c r="AL22">
        <v>1.9779714959831238</v>
      </c>
    </row>
    <row r="23" spans="2:38" x14ac:dyDescent="0.25">
      <c r="B23">
        <v>17239</v>
      </c>
      <c r="C23">
        <v>72094</v>
      </c>
      <c r="D23">
        <v>81744</v>
      </c>
      <c r="E23">
        <v>75715</v>
      </c>
      <c r="F23">
        <v>99227</v>
      </c>
      <c r="H23">
        <v>143603</v>
      </c>
      <c r="J23">
        <f t="shared" si="0"/>
        <v>69203.8</v>
      </c>
      <c r="K23">
        <f t="shared" si="1"/>
        <v>2.0750739121262125</v>
      </c>
      <c r="L23">
        <f t="shared" si="2"/>
        <v>99227</v>
      </c>
      <c r="M23">
        <f t="shared" si="3"/>
        <v>17239</v>
      </c>
      <c r="N23">
        <f t="shared" si="4"/>
        <v>69203.8</v>
      </c>
      <c r="O23">
        <f t="shared" si="5"/>
        <v>81988</v>
      </c>
      <c r="Q23">
        <v>52337</v>
      </c>
      <c r="R23">
        <v>7641</v>
      </c>
      <c r="T23">
        <v>-6441.1999999999971</v>
      </c>
      <c r="U23">
        <v>-249</v>
      </c>
      <c r="W23">
        <v>16604.400000000001</v>
      </c>
      <c r="X23">
        <v>4289</v>
      </c>
      <c r="AB23">
        <v>69203.8</v>
      </c>
      <c r="AC23">
        <v>2.0750739121262125</v>
      </c>
      <c r="AK23">
        <v>69203.8</v>
      </c>
      <c r="AL23">
        <v>2.0750739121262125</v>
      </c>
    </row>
    <row r="24" spans="2:38" x14ac:dyDescent="0.25">
      <c r="B24">
        <v>90935</v>
      </c>
      <c r="C24">
        <v>96504</v>
      </c>
      <c r="D24">
        <v>102569</v>
      </c>
      <c r="E24">
        <v>71727</v>
      </c>
      <c r="F24">
        <v>9978</v>
      </c>
      <c r="H24">
        <v>103828</v>
      </c>
      <c r="J24">
        <f t="shared" si="0"/>
        <v>74342.600000000006</v>
      </c>
      <c r="K24">
        <f t="shared" si="1"/>
        <v>1.3966151304904588</v>
      </c>
      <c r="L24">
        <f t="shared" si="2"/>
        <v>102569</v>
      </c>
      <c r="M24">
        <f t="shared" si="3"/>
        <v>9978</v>
      </c>
      <c r="N24">
        <f t="shared" si="4"/>
        <v>74342.600000000006</v>
      </c>
      <c r="O24">
        <f t="shared" si="5"/>
        <v>92591</v>
      </c>
      <c r="Q24">
        <v>-39098</v>
      </c>
      <c r="R24">
        <v>-9494</v>
      </c>
      <c r="T24">
        <v>-20072.199999999997</v>
      </c>
      <c r="U24">
        <v>-2848.7999999999884</v>
      </c>
      <c r="W24">
        <v>20072.2</v>
      </c>
      <c r="X24">
        <v>4122</v>
      </c>
      <c r="AF24">
        <v>74342.600000000006</v>
      </c>
      <c r="AG24">
        <v>1.3966151304904588</v>
      </c>
      <c r="AK24">
        <v>74342.600000000006</v>
      </c>
      <c r="AL24">
        <v>1.3966151304904588</v>
      </c>
    </row>
    <row r="25" spans="2:38" x14ac:dyDescent="0.25">
      <c r="B25">
        <v>56636</v>
      </c>
      <c r="C25">
        <v>102961</v>
      </c>
      <c r="D25">
        <v>56187</v>
      </c>
      <c r="E25">
        <v>43550</v>
      </c>
      <c r="F25">
        <v>102557</v>
      </c>
      <c r="H25">
        <v>93576</v>
      </c>
      <c r="J25">
        <f t="shared" si="0"/>
        <v>72378.2</v>
      </c>
      <c r="K25">
        <f t="shared" si="1"/>
        <v>1.2928754790807178</v>
      </c>
      <c r="L25">
        <f t="shared" si="2"/>
        <v>102961</v>
      </c>
      <c r="M25">
        <f t="shared" si="3"/>
        <v>43550</v>
      </c>
      <c r="N25">
        <f t="shared" si="4"/>
        <v>72378.2</v>
      </c>
      <c r="O25">
        <f t="shared" si="5"/>
        <v>59411</v>
      </c>
      <c r="Q25">
        <v>-6546</v>
      </c>
      <c r="R25">
        <v>-11309</v>
      </c>
      <c r="T25">
        <v>6179.5999999999913</v>
      </c>
      <c r="U25">
        <v>-479.19999999999709</v>
      </c>
      <c r="W25">
        <v>23239.600000000002</v>
      </c>
      <c r="X25">
        <v>3751.2000000000003</v>
      </c>
      <c r="AF25">
        <v>72378.2</v>
      </c>
      <c r="AG25">
        <v>1.2928754790807178</v>
      </c>
      <c r="AI25">
        <v>72378.2</v>
      </c>
      <c r="AJ25">
        <v>1.2928754790807178</v>
      </c>
    </row>
    <row r="26" spans="2:38" x14ac:dyDescent="0.25">
      <c r="B26">
        <v>12135</v>
      </c>
      <c r="C26">
        <v>31584</v>
      </c>
      <c r="D26">
        <v>38573</v>
      </c>
      <c r="E26">
        <v>34478</v>
      </c>
      <c r="F26">
        <v>104625</v>
      </c>
      <c r="H26">
        <v>87478</v>
      </c>
      <c r="J26">
        <f t="shared" si="0"/>
        <v>44279</v>
      </c>
      <c r="K26">
        <f t="shared" si="1"/>
        <v>1.975609205266605</v>
      </c>
      <c r="L26">
        <f t="shared" si="2"/>
        <v>104625</v>
      </c>
      <c r="M26">
        <f t="shared" si="3"/>
        <v>12135</v>
      </c>
      <c r="N26">
        <f t="shared" si="4"/>
        <v>44279</v>
      </c>
      <c r="O26">
        <f t="shared" si="5"/>
        <v>92490</v>
      </c>
      <c r="Q26">
        <v>13309</v>
      </c>
      <c r="R26">
        <v>0</v>
      </c>
      <c r="T26">
        <v>-22731.399999999994</v>
      </c>
      <c r="U26">
        <v>1614</v>
      </c>
      <c r="W26">
        <v>22731.4</v>
      </c>
      <c r="X26">
        <v>2770.3999999999996</v>
      </c>
      <c r="AB26">
        <v>44279</v>
      </c>
      <c r="AC26">
        <v>1.975609205266605</v>
      </c>
      <c r="AK26">
        <v>44279</v>
      </c>
      <c r="AL26">
        <v>1.975609205266605</v>
      </c>
    </row>
    <row r="27" spans="2:38" x14ac:dyDescent="0.25">
      <c r="B27">
        <v>15504</v>
      </c>
      <c r="C27">
        <v>53601</v>
      </c>
      <c r="D27">
        <v>69716</v>
      </c>
      <c r="E27">
        <v>58625</v>
      </c>
      <c r="F27">
        <v>20512</v>
      </c>
      <c r="H27">
        <v>67069</v>
      </c>
      <c r="J27">
        <f t="shared" si="0"/>
        <v>43591.6</v>
      </c>
      <c r="K27">
        <f t="shared" si="1"/>
        <v>1.5385762394589784</v>
      </c>
      <c r="L27">
        <f t="shared" si="2"/>
        <v>69716</v>
      </c>
      <c r="M27">
        <f t="shared" si="3"/>
        <v>15504</v>
      </c>
      <c r="N27">
        <f t="shared" si="4"/>
        <v>43591.6</v>
      </c>
      <c r="O27">
        <f t="shared" si="5"/>
        <v>54212</v>
      </c>
      <c r="Q27">
        <v>13072</v>
      </c>
      <c r="R27">
        <v>-1378</v>
      </c>
      <c r="T27">
        <v>-2016.8000000000029</v>
      </c>
      <c r="U27">
        <v>-4410.4000000000015</v>
      </c>
      <c r="W27">
        <v>9615.2000000000007</v>
      </c>
      <c r="X27">
        <v>4726.7999999999993</v>
      </c>
      <c r="Z27">
        <v>43591.6</v>
      </c>
      <c r="AA27">
        <v>1.5385762394589784</v>
      </c>
      <c r="AK27">
        <v>43591.6</v>
      </c>
      <c r="AL27">
        <v>1.5385762394589784</v>
      </c>
    </row>
    <row r="28" spans="2:38" x14ac:dyDescent="0.25">
      <c r="B28">
        <v>93007</v>
      </c>
      <c r="C28">
        <v>72063</v>
      </c>
      <c r="D28">
        <v>110602</v>
      </c>
      <c r="E28">
        <v>17353</v>
      </c>
      <c r="F28">
        <v>74644</v>
      </c>
      <c r="H28">
        <v>113023</v>
      </c>
      <c r="J28">
        <f t="shared" si="0"/>
        <v>73533.8</v>
      </c>
      <c r="K28">
        <f t="shared" si="1"/>
        <v>1.5370210705825076</v>
      </c>
      <c r="L28">
        <f t="shared" si="2"/>
        <v>110602</v>
      </c>
      <c r="M28">
        <f t="shared" si="3"/>
        <v>17353</v>
      </c>
      <c r="N28">
        <f t="shared" si="4"/>
        <v>73533.8</v>
      </c>
      <c r="O28">
        <f t="shared" si="5"/>
        <v>93249</v>
      </c>
      <c r="Q28">
        <v>-13175</v>
      </c>
      <c r="R28">
        <v>-1251</v>
      </c>
      <c r="T28">
        <v>5785.4000000000087</v>
      </c>
      <c r="U28">
        <v>-3526.1999999999971</v>
      </c>
      <c r="W28">
        <v>20995</v>
      </c>
      <c r="X28">
        <v>4237.3999999999996</v>
      </c>
      <c r="AF28">
        <v>73533.8</v>
      </c>
      <c r="AG28">
        <v>1.5370210705825076</v>
      </c>
      <c r="AK28">
        <v>73533.8</v>
      </c>
      <c r="AL28">
        <v>1.5370210705825076</v>
      </c>
    </row>
    <row r="29" spans="2:38" x14ac:dyDescent="0.25">
      <c r="B29">
        <v>18495</v>
      </c>
      <c r="C29">
        <v>44831</v>
      </c>
      <c r="D29">
        <v>14434</v>
      </c>
      <c r="E29">
        <v>12973</v>
      </c>
      <c r="F29">
        <v>55241</v>
      </c>
      <c r="H29">
        <v>53602</v>
      </c>
      <c r="J29">
        <f t="shared" si="0"/>
        <v>29194.799999999999</v>
      </c>
      <c r="K29">
        <f t="shared" si="1"/>
        <v>1.8360118925288065</v>
      </c>
      <c r="L29">
        <f t="shared" si="2"/>
        <v>55241</v>
      </c>
      <c r="M29">
        <f t="shared" si="3"/>
        <v>12973</v>
      </c>
      <c r="N29">
        <f t="shared" si="4"/>
        <v>29194.799999999999</v>
      </c>
      <c r="O29">
        <f t="shared" si="5"/>
        <v>42268</v>
      </c>
      <c r="Q29">
        <v>-25241</v>
      </c>
      <c r="R29">
        <v>571</v>
      </c>
      <c r="T29">
        <v>-12207.000000000004</v>
      </c>
      <c r="U29">
        <v>-517</v>
      </c>
      <c r="W29">
        <v>18545</v>
      </c>
      <c r="X29">
        <v>1919.8</v>
      </c>
      <c r="AD29">
        <v>29194.799999999999</v>
      </c>
      <c r="AE29">
        <v>1.8360118925288065</v>
      </c>
      <c r="AK29">
        <v>29194.799999999999</v>
      </c>
      <c r="AL29">
        <v>1.8360118925288065</v>
      </c>
    </row>
    <row r="30" spans="2:38" x14ac:dyDescent="0.25">
      <c r="B30">
        <v>75280</v>
      </c>
      <c r="C30">
        <v>52079</v>
      </c>
      <c r="D30">
        <v>65047</v>
      </c>
      <c r="E30">
        <v>70026</v>
      </c>
      <c r="F30">
        <v>58570</v>
      </c>
      <c r="H30">
        <v>89217</v>
      </c>
      <c r="J30">
        <f t="shared" si="0"/>
        <v>64200.4</v>
      </c>
      <c r="K30">
        <f t="shared" si="1"/>
        <v>1.3896642388520943</v>
      </c>
      <c r="L30">
        <f t="shared" si="2"/>
        <v>75280</v>
      </c>
      <c r="M30">
        <f t="shared" si="3"/>
        <v>52079</v>
      </c>
      <c r="N30">
        <f t="shared" si="4"/>
        <v>64200.4</v>
      </c>
      <c r="O30">
        <f t="shared" si="5"/>
        <v>23201</v>
      </c>
      <c r="Q30">
        <v>-1434</v>
      </c>
      <c r="R30">
        <v>-5544</v>
      </c>
      <c r="T30">
        <v>-13756.999999999993</v>
      </c>
      <c r="U30">
        <v>1497.8000000000029</v>
      </c>
      <c r="W30">
        <v>23375.4</v>
      </c>
      <c r="X30">
        <v>4291.3999999999996</v>
      </c>
      <c r="AB30">
        <v>64200.4</v>
      </c>
      <c r="AC30">
        <v>1.3896642388520943</v>
      </c>
      <c r="AI30">
        <v>64200.4</v>
      </c>
      <c r="AJ30">
        <v>1.3896642388520943</v>
      </c>
    </row>
    <row r="31" spans="2:38" x14ac:dyDescent="0.25">
      <c r="B31">
        <v>10051</v>
      </c>
      <c r="C31">
        <v>109692</v>
      </c>
      <c r="D31">
        <v>60126</v>
      </c>
      <c r="E31">
        <v>103068</v>
      </c>
      <c r="F31">
        <v>12401</v>
      </c>
      <c r="H31">
        <v>117476</v>
      </c>
      <c r="J31">
        <f t="shared" si="0"/>
        <v>59067.6</v>
      </c>
      <c r="K31">
        <f t="shared" si="1"/>
        <v>1.9888399054642478</v>
      </c>
      <c r="L31">
        <f t="shared" si="2"/>
        <v>109692</v>
      </c>
      <c r="M31">
        <f t="shared" si="3"/>
        <v>10051</v>
      </c>
      <c r="N31">
        <f t="shared" si="4"/>
        <v>59067.6</v>
      </c>
      <c r="O31">
        <f t="shared" si="5"/>
        <v>99641</v>
      </c>
      <c r="Q31">
        <v>-5893</v>
      </c>
      <c r="R31">
        <v>-1</v>
      </c>
      <c r="T31">
        <v>-4080.5999999999985</v>
      </c>
      <c r="U31">
        <v>3014.4000000000015</v>
      </c>
      <c r="W31">
        <v>21593.4</v>
      </c>
      <c r="X31">
        <v>3162.3999999999996</v>
      </c>
      <c r="AD31">
        <v>59067.6</v>
      </c>
      <c r="AE31">
        <v>1.9888399054642478</v>
      </c>
      <c r="AK31">
        <v>59067.6</v>
      </c>
      <c r="AL31">
        <v>1.9888399054642478</v>
      </c>
    </row>
    <row r="32" spans="2:38" x14ac:dyDescent="0.25">
      <c r="B32">
        <v>92934</v>
      </c>
      <c r="C32">
        <v>52955</v>
      </c>
      <c r="D32">
        <v>35135</v>
      </c>
      <c r="E32">
        <v>18821</v>
      </c>
      <c r="F32">
        <v>15383</v>
      </c>
      <c r="H32">
        <v>60736</v>
      </c>
      <c r="J32">
        <f t="shared" si="0"/>
        <v>43045.599999999999</v>
      </c>
      <c r="K32">
        <f t="shared" si="1"/>
        <v>1.4109688330514618</v>
      </c>
      <c r="L32">
        <f t="shared" si="2"/>
        <v>92934</v>
      </c>
      <c r="M32">
        <f t="shared" si="3"/>
        <v>15383</v>
      </c>
      <c r="N32">
        <f t="shared" si="4"/>
        <v>43045.599999999999</v>
      </c>
      <c r="O32">
        <f t="shared" si="5"/>
        <v>77551</v>
      </c>
      <c r="Q32">
        <v>-14540</v>
      </c>
      <c r="R32">
        <v>0</v>
      </c>
      <c r="T32">
        <v>-16634</v>
      </c>
      <c r="U32">
        <v>3898.5999999999985</v>
      </c>
      <c r="W32">
        <v>19072.399999999998</v>
      </c>
      <c r="X32">
        <v>4362.6000000000004</v>
      </c>
      <c r="Z32">
        <v>43045.599999999999</v>
      </c>
      <c r="AA32">
        <v>1.4109688330514618</v>
      </c>
      <c r="AI32">
        <v>43045.599999999999</v>
      </c>
      <c r="AJ32">
        <v>1.4109688330514618</v>
      </c>
    </row>
    <row r="33" spans="2:38" x14ac:dyDescent="0.25">
      <c r="B33">
        <v>85939</v>
      </c>
      <c r="C33">
        <v>71547</v>
      </c>
      <c r="D33">
        <v>28765</v>
      </c>
      <c r="E33">
        <v>98551</v>
      </c>
      <c r="F33">
        <v>37060</v>
      </c>
      <c r="H33">
        <v>79451</v>
      </c>
      <c r="J33">
        <f t="shared" si="0"/>
        <v>64372.4</v>
      </c>
      <c r="K33">
        <f t="shared" si="1"/>
        <v>1.2342401401843026</v>
      </c>
      <c r="L33">
        <f t="shared" si="2"/>
        <v>98551</v>
      </c>
      <c r="M33">
        <f t="shared" si="3"/>
        <v>28765</v>
      </c>
      <c r="N33">
        <f t="shared" si="4"/>
        <v>64372.4</v>
      </c>
      <c r="O33">
        <f t="shared" si="5"/>
        <v>69786</v>
      </c>
      <c r="Q33">
        <v>-42565</v>
      </c>
      <c r="R33">
        <v>-3851</v>
      </c>
      <c r="T33">
        <v>-17643.999999999993</v>
      </c>
      <c r="U33">
        <v>-1508.9999999999927</v>
      </c>
      <c r="W33">
        <v>40321.199999999997</v>
      </c>
      <c r="X33">
        <v>1759.8</v>
      </c>
      <c r="AF33">
        <v>64372.4</v>
      </c>
      <c r="AG33">
        <v>1.2342401401843026</v>
      </c>
      <c r="AI33">
        <v>64372.4</v>
      </c>
      <c r="AJ33">
        <v>1.2342401401843026</v>
      </c>
    </row>
    <row r="34" spans="2:38" x14ac:dyDescent="0.25">
      <c r="B34">
        <v>17454</v>
      </c>
      <c r="C34">
        <v>24993</v>
      </c>
      <c r="D34">
        <v>108953</v>
      </c>
      <c r="E34">
        <v>42225</v>
      </c>
      <c r="F34">
        <v>109311</v>
      </c>
      <c r="H34">
        <v>92988</v>
      </c>
      <c r="J34">
        <f t="shared" ref="J34:J65" si="6">AVERAGE(B34:F34)</f>
        <v>60587.199999999997</v>
      </c>
      <c r="K34">
        <f t="shared" ref="K34:K65" si="7">H34/J34</f>
        <v>1.534779623418808</v>
      </c>
      <c r="L34">
        <f t="shared" ref="L34:L65" si="8">MAX(B34:F34)</f>
        <v>109311</v>
      </c>
      <c r="M34">
        <f t="shared" ref="M34:M65" si="9">MIN(B34:F34)</f>
        <v>17454</v>
      </c>
      <c r="N34">
        <f t="shared" ref="N34:N65" si="10">AVERAGE(B34:F34)</f>
        <v>60587.199999999997</v>
      </c>
      <c r="O34">
        <f t="shared" ref="O34:O65" si="11">L34-M34</f>
        <v>91857</v>
      </c>
      <c r="Q34">
        <v>22140</v>
      </c>
      <c r="R34">
        <v>-10283</v>
      </c>
      <c r="T34">
        <v>7746.3999999999942</v>
      </c>
      <c r="U34">
        <v>5303</v>
      </c>
      <c r="W34">
        <v>16160</v>
      </c>
      <c r="X34">
        <v>6395</v>
      </c>
      <c r="Z34">
        <v>60587.199999999997</v>
      </c>
      <c r="AA34">
        <v>1.534779623418808</v>
      </c>
      <c r="AI34">
        <v>60587.199999999997</v>
      </c>
      <c r="AJ34">
        <v>1.534779623418808</v>
      </c>
    </row>
    <row r="35" spans="2:38" x14ac:dyDescent="0.25">
      <c r="B35">
        <v>78157</v>
      </c>
      <c r="C35">
        <v>64620</v>
      </c>
      <c r="D35">
        <v>28705</v>
      </c>
      <c r="E35">
        <v>88982</v>
      </c>
      <c r="F35">
        <v>38191</v>
      </c>
      <c r="H35">
        <v>63078</v>
      </c>
      <c r="J35">
        <f t="shared" si="6"/>
        <v>59731</v>
      </c>
      <c r="K35">
        <f t="shared" si="7"/>
        <v>1.0560345549212302</v>
      </c>
      <c r="L35">
        <f t="shared" si="8"/>
        <v>88982</v>
      </c>
      <c r="M35">
        <f t="shared" si="9"/>
        <v>28705</v>
      </c>
      <c r="N35">
        <f t="shared" si="10"/>
        <v>59731</v>
      </c>
      <c r="O35">
        <f t="shared" si="11"/>
        <v>60277</v>
      </c>
      <c r="Q35">
        <v>-32616</v>
      </c>
      <c r="R35">
        <v>-1323</v>
      </c>
      <c r="T35">
        <v>7972.5999999999985</v>
      </c>
      <c r="U35">
        <v>88.400000000001455</v>
      </c>
      <c r="W35">
        <v>15387.8</v>
      </c>
      <c r="X35">
        <v>1242.3999999999999</v>
      </c>
      <c r="AD35">
        <v>59731</v>
      </c>
      <c r="AE35">
        <v>1.0560345549212302</v>
      </c>
      <c r="AI35">
        <v>59731</v>
      </c>
      <c r="AJ35">
        <v>1.0560345549212302</v>
      </c>
    </row>
    <row r="36" spans="2:38" x14ac:dyDescent="0.25">
      <c r="B36">
        <v>104563</v>
      </c>
      <c r="C36">
        <v>67488</v>
      </c>
      <c r="D36">
        <v>65209</v>
      </c>
      <c r="E36">
        <v>55193</v>
      </c>
      <c r="F36">
        <v>11188</v>
      </c>
      <c r="H36">
        <v>102438</v>
      </c>
      <c r="J36">
        <f t="shared" si="6"/>
        <v>60728.2</v>
      </c>
      <c r="K36">
        <f t="shared" si="7"/>
        <v>1.6868275364657606</v>
      </c>
      <c r="L36">
        <f t="shared" si="8"/>
        <v>104563</v>
      </c>
      <c r="M36">
        <f t="shared" si="9"/>
        <v>11188</v>
      </c>
      <c r="N36">
        <f t="shared" si="10"/>
        <v>60728.2</v>
      </c>
      <c r="O36">
        <f t="shared" si="11"/>
        <v>93375</v>
      </c>
      <c r="Q36">
        <v>14493</v>
      </c>
      <c r="R36">
        <v>-9</v>
      </c>
      <c r="T36">
        <v>6042.3999999999942</v>
      </c>
      <c r="U36">
        <v>-878.80000000000291</v>
      </c>
      <c r="W36">
        <v>18212.399999999998</v>
      </c>
      <c r="X36">
        <v>2474</v>
      </c>
      <c r="AD36">
        <v>60728.2</v>
      </c>
      <c r="AE36">
        <v>1.6868275364657606</v>
      </c>
      <c r="AK36">
        <v>60728.2</v>
      </c>
      <c r="AL36">
        <v>1.6868275364657606</v>
      </c>
    </row>
    <row r="37" spans="2:38" x14ac:dyDescent="0.25">
      <c r="B37">
        <v>105302</v>
      </c>
      <c r="C37">
        <v>55971</v>
      </c>
      <c r="D37">
        <v>13851</v>
      </c>
      <c r="E37">
        <v>44245</v>
      </c>
      <c r="F37">
        <v>83310</v>
      </c>
      <c r="H37">
        <v>80175</v>
      </c>
      <c r="J37">
        <f t="shared" si="6"/>
        <v>60535.8</v>
      </c>
      <c r="K37">
        <f t="shared" si="7"/>
        <v>1.324422903471995</v>
      </c>
      <c r="L37">
        <f t="shared" si="8"/>
        <v>105302</v>
      </c>
      <c r="M37">
        <f t="shared" si="9"/>
        <v>13851</v>
      </c>
      <c r="N37">
        <f t="shared" si="10"/>
        <v>60535.8</v>
      </c>
      <c r="O37">
        <f t="shared" si="11"/>
        <v>91451</v>
      </c>
      <c r="Q37">
        <v>19536</v>
      </c>
      <c r="R37">
        <v>1326</v>
      </c>
      <c r="T37">
        <v>8875.8000000000029</v>
      </c>
      <c r="U37">
        <v>142.80000000000291</v>
      </c>
      <c r="W37">
        <v>23049</v>
      </c>
      <c r="X37">
        <v>521.19999999999993</v>
      </c>
      <c r="Z37">
        <v>60535.8</v>
      </c>
      <c r="AA37">
        <v>1.324422903471995</v>
      </c>
      <c r="AI37">
        <v>60535.8</v>
      </c>
      <c r="AJ37">
        <v>1.324422903471995</v>
      </c>
    </row>
    <row r="38" spans="2:38" x14ac:dyDescent="0.25">
      <c r="B38">
        <v>30079</v>
      </c>
      <c r="C38">
        <v>24762</v>
      </c>
      <c r="D38">
        <v>12338</v>
      </c>
      <c r="E38">
        <v>61951</v>
      </c>
      <c r="F38">
        <v>30878</v>
      </c>
      <c r="H38">
        <v>75775</v>
      </c>
      <c r="J38">
        <f t="shared" si="6"/>
        <v>32001.599999999999</v>
      </c>
      <c r="K38">
        <f t="shared" si="7"/>
        <v>2.3678503574821259</v>
      </c>
      <c r="L38">
        <f t="shared" si="8"/>
        <v>61951</v>
      </c>
      <c r="M38">
        <f t="shared" si="9"/>
        <v>12338</v>
      </c>
      <c r="N38">
        <f t="shared" si="10"/>
        <v>32001.599999999999</v>
      </c>
      <c r="O38">
        <f t="shared" si="11"/>
        <v>49613</v>
      </c>
      <c r="Q38">
        <v>10216</v>
      </c>
      <c r="R38">
        <v>5869</v>
      </c>
      <c r="T38">
        <v>-11884.800000000003</v>
      </c>
      <c r="U38">
        <v>1007.1999999999971</v>
      </c>
      <c r="W38">
        <v>16083.999999999998</v>
      </c>
      <c r="X38">
        <v>3876.3999999999996</v>
      </c>
      <c r="AD38">
        <v>32001.599999999999</v>
      </c>
      <c r="AE38">
        <v>2.3678503574821259</v>
      </c>
      <c r="AK38">
        <v>32001.599999999999</v>
      </c>
      <c r="AL38">
        <v>2.3678503574821259</v>
      </c>
    </row>
    <row r="39" spans="2:38" x14ac:dyDescent="0.25">
      <c r="B39">
        <v>44605</v>
      </c>
      <c r="C39">
        <v>85608</v>
      </c>
      <c r="D39">
        <v>68944</v>
      </c>
      <c r="E39">
        <v>54807</v>
      </c>
      <c r="F39">
        <v>88747</v>
      </c>
      <c r="H39">
        <v>93120</v>
      </c>
      <c r="J39">
        <f t="shared" si="6"/>
        <v>68542.2</v>
      </c>
      <c r="K39">
        <f t="shared" si="7"/>
        <v>1.358579094338962</v>
      </c>
      <c r="L39">
        <f t="shared" si="8"/>
        <v>88747</v>
      </c>
      <c r="M39">
        <f t="shared" si="9"/>
        <v>44605</v>
      </c>
      <c r="N39">
        <f t="shared" si="10"/>
        <v>68542.2</v>
      </c>
      <c r="O39">
        <f t="shared" si="11"/>
        <v>44142</v>
      </c>
      <c r="Q39">
        <v>-12291</v>
      </c>
      <c r="R39">
        <v>-6043</v>
      </c>
      <c r="T39">
        <v>-19821</v>
      </c>
      <c r="U39">
        <v>-651.40000000000873</v>
      </c>
      <c r="W39">
        <v>31581.8</v>
      </c>
      <c r="X39">
        <v>3538.2</v>
      </c>
      <c r="AB39">
        <v>68542.2</v>
      </c>
      <c r="AC39">
        <v>1.358579094338962</v>
      </c>
      <c r="AI39">
        <v>68542.2</v>
      </c>
      <c r="AJ39">
        <v>1.358579094338962</v>
      </c>
    </row>
    <row r="40" spans="2:38" x14ac:dyDescent="0.25">
      <c r="B40">
        <v>20368</v>
      </c>
      <c r="C40">
        <v>38992</v>
      </c>
      <c r="D40">
        <v>91898</v>
      </c>
      <c r="E40">
        <v>39875</v>
      </c>
      <c r="F40">
        <v>48756</v>
      </c>
      <c r="H40">
        <v>82240</v>
      </c>
      <c r="J40">
        <f t="shared" si="6"/>
        <v>47977.8</v>
      </c>
      <c r="K40">
        <f t="shared" si="7"/>
        <v>1.7141261166622896</v>
      </c>
      <c r="L40">
        <f t="shared" si="8"/>
        <v>91898</v>
      </c>
      <c r="M40">
        <f t="shared" si="9"/>
        <v>20368</v>
      </c>
      <c r="N40">
        <f t="shared" si="10"/>
        <v>47977.8</v>
      </c>
      <c r="O40">
        <f t="shared" si="11"/>
        <v>71530</v>
      </c>
      <c r="Q40">
        <v>-25385</v>
      </c>
      <c r="R40">
        <v>-1</v>
      </c>
      <c r="T40">
        <v>-9881.3999999999942</v>
      </c>
      <c r="U40">
        <v>-654</v>
      </c>
      <c r="W40">
        <v>11021.4</v>
      </c>
      <c r="X40">
        <v>1032</v>
      </c>
      <c r="AD40">
        <v>47977.8</v>
      </c>
      <c r="AE40">
        <v>1.7141261166622896</v>
      </c>
      <c r="AK40">
        <v>47977.8</v>
      </c>
      <c r="AL40">
        <v>1.7141261166622896</v>
      </c>
    </row>
    <row r="41" spans="2:38" x14ac:dyDescent="0.25">
      <c r="B41">
        <v>44411</v>
      </c>
      <c r="C41">
        <v>23397</v>
      </c>
      <c r="D41">
        <v>99082</v>
      </c>
      <c r="E41">
        <v>12404</v>
      </c>
      <c r="F41">
        <v>25214</v>
      </c>
      <c r="H41">
        <v>73048</v>
      </c>
      <c r="J41">
        <f t="shared" si="6"/>
        <v>40901.599999999999</v>
      </c>
      <c r="K41">
        <f t="shared" si="7"/>
        <v>1.7859448041152426</v>
      </c>
      <c r="L41">
        <f t="shared" si="8"/>
        <v>99082</v>
      </c>
      <c r="M41">
        <f t="shared" si="9"/>
        <v>12404</v>
      </c>
      <c r="N41">
        <f t="shared" si="10"/>
        <v>40901.599999999999</v>
      </c>
      <c r="O41">
        <f t="shared" si="11"/>
        <v>86678</v>
      </c>
      <c r="Q41">
        <v>-6041</v>
      </c>
      <c r="R41">
        <v>-4262</v>
      </c>
      <c r="T41">
        <v>10988</v>
      </c>
      <c r="U41">
        <v>-1065.4000000000015</v>
      </c>
      <c r="W41">
        <v>19647.599999999999</v>
      </c>
      <c r="X41">
        <v>2315</v>
      </c>
      <c r="AD41">
        <v>40901.599999999999</v>
      </c>
      <c r="AE41">
        <v>1.7859448041152426</v>
      </c>
      <c r="AK41">
        <v>40901.599999999999</v>
      </c>
      <c r="AL41">
        <v>1.7859448041152426</v>
      </c>
    </row>
    <row r="42" spans="2:38" x14ac:dyDescent="0.25">
      <c r="B42">
        <v>12877</v>
      </c>
      <c r="C42">
        <v>75462</v>
      </c>
      <c r="D42">
        <v>85595</v>
      </c>
      <c r="E42">
        <v>29964</v>
      </c>
      <c r="F42">
        <v>77614</v>
      </c>
      <c r="H42">
        <v>100920</v>
      </c>
      <c r="J42">
        <f t="shared" si="6"/>
        <v>56302.400000000001</v>
      </c>
      <c r="K42">
        <f t="shared" si="7"/>
        <v>1.7924635539515188</v>
      </c>
      <c r="L42">
        <f t="shared" si="8"/>
        <v>85595</v>
      </c>
      <c r="M42">
        <f t="shared" si="9"/>
        <v>12877</v>
      </c>
      <c r="N42">
        <f t="shared" si="10"/>
        <v>56302.400000000001</v>
      </c>
      <c r="O42">
        <f t="shared" si="11"/>
        <v>72718</v>
      </c>
      <c r="Q42">
        <v>18879</v>
      </c>
      <c r="R42">
        <v>4143</v>
      </c>
      <c r="T42">
        <v>4790</v>
      </c>
      <c r="U42">
        <v>2590.2000000000044</v>
      </c>
      <c r="W42">
        <v>28076.799999999999</v>
      </c>
      <c r="X42">
        <v>4887.8000000000011</v>
      </c>
      <c r="AD42">
        <v>56302.400000000001</v>
      </c>
      <c r="AE42">
        <v>1.7924635539515188</v>
      </c>
      <c r="AK42">
        <v>56302.400000000001</v>
      </c>
      <c r="AL42">
        <v>1.7924635539515188</v>
      </c>
    </row>
    <row r="43" spans="2:38" x14ac:dyDescent="0.25">
      <c r="B43">
        <v>65848</v>
      </c>
      <c r="C43">
        <v>22037</v>
      </c>
      <c r="D43">
        <v>29630</v>
      </c>
      <c r="E43">
        <v>12321</v>
      </c>
      <c r="F43">
        <v>66884</v>
      </c>
      <c r="H43">
        <v>69695</v>
      </c>
      <c r="J43">
        <f t="shared" si="6"/>
        <v>39344</v>
      </c>
      <c r="K43">
        <f t="shared" si="7"/>
        <v>1.771426392842619</v>
      </c>
      <c r="L43">
        <f t="shared" si="8"/>
        <v>66884</v>
      </c>
      <c r="M43">
        <f t="shared" si="9"/>
        <v>12321</v>
      </c>
      <c r="N43">
        <f t="shared" si="10"/>
        <v>39344</v>
      </c>
      <c r="O43">
        <f t="shared" si="11"/>
        <v>54563</v>
      </c>
      <c r="Q43">
        <v>-17020</v>
      </c>
      <c r="R43">
        <v>8068</v>
      </c>
      <c r="T43">
        <v>-19327</v>
      </c>
      <c r="U43">
        <v>-546.59999999999854</v>
      </c>
      <c r="W43">
        <v>26473</v>
      </c>
      <c r="X43">
        <v>2632.2</v>
      </c>
      <c r="Z43">
        <v>39344</v>
      </c>
      <c r="AA43">
        <v>1.771426392842619</v>
      </c>
      <c r="AK43">
        <v>39344</v>
      </c>
      <c r="AL43">
        <v>1.771426392842619</v>
      </c>
    </row>
    <row r="44" spans="2:38" x14ac:dyDescent="0.25">
      <c r="B44">
        <v>46650</v>
      </c>
      <c r="C44">
        <v>103692</v>
      </c>
      <c r="D44">
        <v>48714</v>
      </c>
      <c r="E44">
        <v>88801</v>
      </c>
      <c r="F44">
        <v>20813</v>
      </c>
      <c r="H44">
        <v>86861</v>
      </c>
      <c r="J44">
        <f t="shared" si="6"/>
        <v>61734</v>
      </c>
      <c r="K44">
        <f t="shared" si="7"/>
        <v>1.4070204425438171</v>
      </c>
      <c r="L44">
        <f t="shared" si="8"/>
        <v>103692</v>
      </c>
      <c r="M44">
        <f t="shared" si="9"/>
        <v>20813</v>
      </c>
      <c r="N44">
        <f t="shared" si="10"/>
        <v>61734</v>
      </c>
      <c r="O44">
        <f t="shared" si="11"/>
        <v>82879</v>
      </c>
      <c r="Q44">
        <v>4820</v>
      </c>
      <c r="R44">
        <v>6363</v>
      </c>
      <c r="T44">
        <v>14944.800000000003</v>
      </c>
      <c r="U44">
        <v>-544</v>
      </c>
      <c r="W44">
        <v>14944.800000000001</v>
      </c>
      <c r="X44">
        <v>2056.3999999999996</v>
      </c>
      <c r="AD44">
        <v>61734</v>
      </c>
      <c r="AE44">
        <v>1.4070204425438171</v>
      </c>
      <c r="AI44">
        <v>61734</v>
      </c>
      <c r="AJ44">
        <v>1.4070204425438171</v>
      </c>
    </row>
    <row r="45" spans="2:38" x14ac:dyDescent="0.25">
      <c r="B45">
        <v>21460</v>
      </c>
      <c r="C45">
        <v>56332</v>
      </c>
      <c r="D45">
        <v>20279</v>
      </c>
      <c r="E45">
        <v>97866</v>
      </c>
      <c r="F45">
        <v>81677</v>
      </c>
      <c r="H45">
        <v>91565</v>
      </c>
      <c r="J45">
        <f t="shared" si="6"/>
        <v>55522.8</v>
      </c>
      <c r="K45">
        <f t="shared" si="7"/>
        <v>1.6491423343203151</v>
      </c>
      <c r="L45">
        <f t="shared" si="8"/>
        <v>97866</v>
      </c>
      <c r="M45">
        <f t="shared" si="9"/>
        <v>20279</v>
      </c>
      <c r="N45">
        <f t="shared" si="10"/>
        <v>55522.8</v>
      </c>
      <c r="O45">
        <f t="shared" si="11"/>
        <v>77587</v>
      </c>
      <c r="Q45">
        <v>10016</v>
      </c>
      <c r="R45">
        <v>-249</v>
      </c>
      <c r="T45">
        <v>-17908.199999999997</v>
      </c>
      <c r="U45">
        <v>5597.8000000000029</v>
      </c>
      <c r="W45">
        <v>17908.2</v>
      </c>
      <c r="X45">
        <v>6787.4</v>
      </c>
      <c r="AB45">
        <v>55522.8</v>
      </c>
      <c r="AC45">
        <v>1.6491423343203151</v>
      </c>
      <c r="AK45">
        <v>55522.8</v>
      </c>
      <c r="AL45">
        <v>1.6491423343203151</v>
      </c>
    </row>
    <row r="46" spans="2:38" x14ac:dyDescent="0.25">
      <c r="B46">
        <v>76445</v>
      </c>
      <c r="C46">
        <v>17954</v>
      </c>
      <c r="D46">
        <v>27344</v>
      </c>
      <c r="E46">
        <v>29341</v>
      </c>
      <c r="F46">
        <v>36048</v>
      </c>
      <c r="H46">
        <v>88413</v>
      </c>
      <c r="J46">
        <f t="shared" si="6"/>
        <v>37426.400000000001</v>
      </c>
      <c r="K46">
        <f t="shared" si="7"/>
        <v>2.3623164397323815</v>
      </c>
      <c r="L46">
        <f t="shared" si="8"/>
        <v>76445</v>
      </c>
      <c r="M46">
        <f t="shared" si="9"/>
        <v>17954</v>
      </c>
      <c r="N46">
        <f t="shared" si="10"/>
        <v>37426.400000000001</v>
      </c>
      <c r="O46">
        <f t="shared" si="11"/>
        <v>58491</v>
      </c>
      <c r="Q46">
        <v>2313</v>
      </c>
      <c r="R46">
        <v>1636</v>
      </c>
      <c r="T46">
        <v>-3311.1999999999971</v>
      </c>
      <c r="U46">
        <v>-526.79999999999563</v>
      </c>
      <c r="W46">
        <v>9682.7999999999993</v>
      </c>
      <c r="X46">
        <v>2320</v>
      </c>
      <c r="AD46">
        <v>37426.400000000001</v>
      </c>
      <c r="AE46">
        <v>2.3623164397323815</v>
      </c>
      <c r="AK46">
        <v>37426.400000000001</v>
      </c>
      <c r="AL46">
        <v>2.3623164397323815</v>
      </c>
    </row>
    <row r="47" spans="2:38" x14ac:dyDescent="0.25">
      <c r="B47">
        <v>86352</v>
      </c>
      <c r="C47">
        <v>61476</v>
      </c>
      <c r="D47">
        <v>87738</v>
      </c>
      <c r="E47">
        <v>80992</v>
      </c>
      <c r="F47">
        <v>90776</v>
      </c>
      <c r="H47">
        <v>118174</v>
      </c>
      <c r="J47">
        <f t="shared" si="6"/>
        <v>81466.8</v>
      </c>
      <c r="K47">
        <f t="shared" si="7"/>
        <v>1.4505786406241561</v>
      </c>
      <c r="L47">
        <f t="shared" si="8"/>
        <v>90776</v>
      </c>
      <c r="M47">
        <f t="shared" si="9"/>
        <v>61476</v>
      </c>
      <c r="N47">
        <f t="shared" si="10"/>
        <v>81466.8</v>
      </c>
      <c r="O47">
        <f t="shared" si="11"/>
        <v>29300</v>
      </c>
      <c r="Q47">
        <v>-11591</v>
      </c>
      <c r="R47">
        <v>-924</v>
      </c>
      <c r="T47">
        <v>-8101.8000000000029</v>
      </c>
      <c r="U47">
        <v>-787</v>
      </c>
      <c r="W47">
        <v>30259.800000000003</v>
      </c>
      <c r="X47">
        <v>3948.2000000000003</v>
      </c>
      <c r="AB47">
        <v>81466.8</v>
      </c>
      <c r="AC47">
        <v>1.4505786406241561</v>
      </c>
      <c r="AK47">
        <v>81466.8</v>
      </c>
      <c r="AL47">
        <v>1.4505786406241561</v>
      </c>
    </row>
    <row r="48" spans="2:38" x14ac:dyDescent="0.25">
      <c r="B48">
        <v>72336</v>
      </c>
      <c r="C48">
        <v>27778</v>
      </c>
      <c r="D48">
        <v>68883</v>
      </c>
      <c r="E48">
        <v>67404</v>
      </c>
      <c r="F48">
        <v>80007</v>
      </c>
      <c r="H48">
        <v>121044</v>
      </c>
      <c r="J48">
        <f t="shared" si="6"/>
        <v>63281.599999999999</v>
      </c>
      <c r="K48">
        <f t="shared" si="7"/>
        <v>1.9127834947283255</v>
      </c>
      <c r="L48">
        <f t="shared" si="8"/>
        <v>80007</v>
      </c>
      <c r="M48">
        <f t="shared" si="9"/>
        <v>27778</v>
      </c>
      <c r="N48">
        <f t="shared" si="10"/>
        <v>63281.599999999999</v>
      </c>
      <c r="O48">
        <f t="shared" si="11"/>
        <v>52229</v>
      </c>
      <c r="Q48">
        <v>5670</v>
      </c>
      <c r="R48">
        <v>1778</v>
      </c>
      <c r="T48">
        <v>-5155.5999999999985</v>
      </c>
      <c r="U48">
        <v>-1820.2000000000044</v>
      </c>
      <c r="W48">
        <v>19970.8</v>
      </c>
      <c r="X48">
        <v>2838.6000000000004</v>
      </c>
      <c r="AF48">
        <v>63281.599999999999</v>
      </c>
      <c r="AG48">
        <v>1.9127834947283255</v>
      </c>
      <c r="AK48">
        <v>63281.599999999999</v>
      </c>
      <c r="AL48">
        <v>1.9127834947283255</v>
      </c>
    </row>
    <row r="49" spans="2:38" x14ac:dyDescent="0.25">
      <c r="B49">
        <v>63627</v>
      </c>
      <c r="C49">
        <v>10927</v>
      </c>
      <c r="D49">
        <v>82761</v>
      </c>
      <c r="E49">
        <v>29014</v>
      </c>
      <c r="F49">
        <v>51374</v>
      </c>
      <c r="H49">
        <v>78871</v>
      </c>
      <c r="J49">
        <f t="shared" si="6"/>
        <v>47540.6</v>
      </c>
      <c r="K49">
        <f t="shared" si="7"/>
        <v>1.659024076263236</v>
      </c>
      <c r="L49">
        <f t="shared" si="8"/>
        <v>82761</v>
      </c>
      <c r="M49">
        <f t="shared" si="9"/>
        <v>10927</v>
      </c>
      <c r="N49">
        <f t="shared" si="10"/>
        <v>47540.6</v>
      </c>
      <c r="O49">
        <f t="shared" si="11"/>
        <v>71834</v>
      </c>
      <c r="Q49">
        <v>9868</v>
      </c>
      <c r="R49">
        <v>-238</v>
      </c>
      <c r="T49">
        <v>-11155</v>
      </c>
      <c r="U49">
        <v>1006</v>
      </c>
      <c r="W49">
        <v>16001.8</v>
      </c>
      <c r="X49">
        <v>2620.4</v>
      </c>
      <c r="Z49">
        <v>47540.6</v>
      </c>
      <c r="AA49">
        <v>1.659024076263236</v>
      </c>
      <c r="AK49">
        <v>47540.6</v>
      </c>
      <c r="AL49">
        <v>1.659024076263236</v>
      </c>
    </row>
    <row r="50" spans="2:38" x14ac:dyDescent="0.25">
      <c r="B50">
        <v>85982</v>
      </c>
      <c r="C50">
        <v>20827</v>
      </c>
      <c r="D50">
        <v>30788</v>
      </c>
      <c r="E50">
        <v>38770</v>
      </c>
      <c r="F50">
        <v>82478</v>
      </c>
      <c r="H50">
        <v>63938</v>
      </c>
      <c r="J50">
        <f t="shared" si="6"/>
        <v>51769</v>
      </c>
      <c r="K50">
        <f t="shared" si="7"/>
        <v>1.235063454963395</v>
      </c>
      <c r="L50">
        <f t="shared" si="8"/>
        <v>85982</v>
      </c>
      <c r="M50">
        <f t="shared" si="9"/>
        <v>20827</v>
      </c>
      <c r="N50">
        <f t="shared" si="10"/>
        <v>51769</v>
      </c>
      <c r="O50">
        <f t="shared" si="11"/>
        <v>65155</v>
      </c>
      <c r="Q50">
        <v>-13921</v>
      </c>
      <c r="R50">
        <v>-2482</v>
      </c>
      <c r="T50">
        <v>674.80000000000291</v>
      </c>
      <c r="U50">
        <v>43</v>
      </c>
      <c r="W50">
        <v>11554</v>
      </c>
      <c r="X50">
        <v>4964.2</v>
      </c>
      <c r="AD50">
        <v>51769</v>
      </c>
      <c r="AE50">
        <v>1.235063454963395</v>
      </c>
      <c r="AK50">
        <v>51769</v>
      </c>
      <c r="AL50">
        <v>1.235063454963395</v>
      </c>
    </row>
    <row r="51" spans="2:38" x14ac:dyDescent="0.25">
      <c r="B51">
        <v>38048</v>
      </c>
      <c r="C51">
        <v>71441</v>
      </c>
      <c r="D51">
        <v>90616</v>
      </c>
      <c r="E51">
        <v>78289</v>
      </c>
      <c r="F51">
        <v>15105</v>
      </c>
      <c r="H51">
        <v>106860</v>
      </c>
      <c r="J51">
        <f t="shared" si="6"/>
        <v>58699.8</v>
      </c>
      <c r="K51">
        <f t="shared" si="7"/>
        <v>1.8204491327057331</v>
      </c>
      <c r="L51">
        <f t="shared" si="8"/>
        <v>90616</v>
      </c>
      <c r="M51">
        <f t="shared" si="9"/>
        <v>15105</v>
      </c>
      <c r="N51">
        <f t="shared" si="10"/>
        <v>58699.8</v>
      </c>
      <c r="O51">
        <f t="shared" si="11"/>
        <v>75511</v>
      </c>
      <c r="Q51">
        <v>32076</v>
      </c>
      <c r="R51">
        <v>11350</v>
      </c>
      <c r="T51">
        <v>-1521</v>
      </c>
      <c r="U51">
        <v>777</v>
      </c>
      <c r="W51">
        <v>16283.400000000001</v>
      </c>
      <c r="X51">
        <v>1059</v>
      </c>
      <c r="Z51">
        <v>58699.8</v>
      </c>
      <c r="AA51">
        <v>1.8204491327057331</v>
      </c>
      <c r="AK51">
        <v>58699.8</v>
      </c>
      <c r="AL51">
        <v>1.8204491327057331</v>
      </c>
    </row>
    <row r="52" spans="2:38" x14ac:dyDescent="0.25">
      <c r="B52">
        <v>12901</v>
      </c>
      <c r="C52">
        <v>106406</v>
      </c>
      <c r="D52">
        <v>65528</v>
      </c>
      <c r="E52">
        <v>22233</v>
      </c>
      <c r="F52">
        <v>66082</v>
      </c>
      <c r="H52">
        <v>58176</v>
      </c>
      <c r="J52">
        <f t="shared" si="6"/>
        <v>54630</v>
      </c>
      <c r="K52">
        <f t="shared" si="7"/>
        <v>1.0649093904448106</v>
      </c>
      <c r="L52">
        <f t="shared" si="8"/>
        <v>106406</v>
      </c>
      <c r="M52">
        <f t="shared" si="9"/>
        <v>12901</v>
      </c>
      <c r="N52">
        <f t="shared" si="10"/>
        <v>54630</v>
      </c>
      <c r="O52">
        <f t="shared" si="11"/>
        <v>93505</v>
      </c>
      <c r="Q52">
        <v>-31737</v>
      </c>
      <c r="R52">
        <v>538</v>
      </c>
      <c r="T52">
        <v>9267.5999999999985</v>
      </c>
      <c r="U52">
        <v>605.80000000000291</v>
      </c>
      <c r="W52">
        <v>20804.800000000003</v>
      </c>
      <c r="X52">
        <v>2619.7999999999997</v>
      </c>
      <c r="AD52">
        <v>54630</v>
      </c>
      <c r="AE52">
        <v>1.0649093904448106</v>
      </c>
      <c r="AI52">
        <v>54630</v>
      </c>
      <c r="AJ52">
        <v>1.0649093904448106</v>
      </c>
    </row>
    <row r="53" spans="2:38" x14ac:dyDescent="0.25">
      <c r="B53">
        <v>4443</v>
      </c>
      <c r="C53">
        <v>11715</v>
      </c>
      <c r="D53">
        <v>38949</v>
      </c>
      <c r="E53">
        <v>82387</v>
      </c>
      <c r="F53">
        <v>62278</v>
      </c>
      <c r="H53">
        <v>108952</v>
      </c>
      <c r="J53">
        <f t="shared" si="6"/>
        <v>39954.400000000001</v>
      </c>
      <c r="K53">
        <f t="shared" si="7"/>
        <v>2.726908675890515</v>
      </c>
      <c r="L53">
        <f t="shared" si="8"/>
        <v>82387</v>
      </c>
      <c r="M53">
        <f t="shared" si="9"/>
        <v>4443</v>
      </c>
      <c r="N53">
        <f t="shared" si="10"/>
        <v>39954.400000000001</v>
      </c>
      <c r="O53">
        <f t="shared" si="11"/>
        <v>77944</v>
      </c>
      <c r="Q53">
        <v>20023</v>
      </c>
      <c r="R53">
        <v>-10909</v>
      </c>
      <c r="T53">
        <v>-26686.999999999993</v>
      </c>
      <c r="U53">
        <v>-63.599999999998545</v>
      </c>
      <c r="W53">
        <v>26687</v>
      </c>
      <c r="X53">
        <v>2494.4</v>
      </c>
      <c r="AB53">
        <v>39954.400000000001</v>
      </c>
      <c r="AC53">
        <v>2.726908675890515</v>
      </c>
      <c r="AK53">
        <v>39954.400000000001</v>
      </c>
      <c r="AL53">
        <v>2.726908675890515</v>
      </c>
    </row>
    <row r="54" spans="2:38" x14ac:dyDescent="0.25">
      <c r="B54">
        <v>14112</v>
      </c>
      <c r="C54">
        <v>58409</v>
      </c>
      <c r="D54">
        <v>101354</v>
      </c>
      <c r="E54">
        <v>57495</v>
      </c>
      <c r="F54">
        <v>76159</v>
      </c>
      <c r="H54">
        <v>123456</v>
      </c>
      <c r="J54">
        <f t="shared" si="6"/>
        <v>61505.8</v>
      </c>
      <c r="K54">
        <f t="shared" si="7"/>
        <v>2.0072253348464697</v>
      </c>
      <c r="L54">
        <f t="shared" si="8"/>
        <v>101354</v>
      </c>
      <c r="M54">
        <f t="shared" si="9"/>
        <v>14112</v>
      </c>
      <c r="N54">
        <f t="shared" si="10"/>
        <v>61505.8</v>
      </c>
      <c r="O54">
        <f t="shared" si="11"/>
        <v>87242</v>
      </c>
      <c r="Q54">
        <v>8697</v>
      </c>
      <c r="R54">
        <v>2181</v>
      </c>
      <c r="T54">
        <v>-6267.1999999999971</v>
      </c>
      <c r="U54">
        <v>1543.8000000000029</v>
      </c>
      <c r="W54">
        <v>13739.999999999998</v>
      </c>
      <c r="X54">
        <v>2134.1999999999998</v>
      </c>
      <c r="AF54">
        <v>61505.8</v>
      </c>
      <c r="AG54">
        <v>2.0072253348464697</v>
      </c>
      <c r="AK54">
        <v>61505.8</v>
      </c>
      <c r="AL54">
        <v>2.0072253348464697</v>
      </c>
    </row>
    <row r="55" spans="2:38" x14ac:dyDescent="0.25">
      <c r="B55">
        <v>56841</v>
      </c>
      <c r="C55">
        <v>91851</v>
      </c>
      <c r="D55">
        <v>100080</v>
      </c>
      <c r="E55">
        <v>84469</v>
      </c>
      <c r="F55">
        <v>102995</v>
      </c>
      <c r="H55">
        <v>125879</v>
      </c>
      <c r="J55">
        <f t="shared" si="6"/>
        <v>87247.2</v>
      </c>
      <c r="K55">
        <f t="shared" si="7"/>
        <v>1.4427855564419261</v>
      </c>
      <c r="L55">
        <f t="shared" si="8"/>
        <v>102995</v>
      </c>
      <c r="M55">
        <f t="shared" si="9"/>
        <v>56841</v>
      </c>
      <c r="N55">
        <f t="shared" si="10"/>
        <v>87247.2</v>
      </c>
      <c r="O55">
        <f t="shared" si="11"/>
        <v>46154</v>
      </c>
      <c r="Q55">
        <v>-15817</v>
      </c>
      <c r="R55">
        <v>2193</v>
      </c>
      <c r="T55">
        <v>-16195.800000000003</v>
      </c>
      <c r="U55">
        <v>1681.1999999999971</v>
      </c>
      <c r="W55">
        <v>16195.8</v>
      </c>
      <c r="X55">
        <v>1681.2</v>
      </c>
      <c r="AB55">
        <v>87247.2</v>
      </c>
      <c r="AC55">
        <v>1.4427855564419261</v>
      </c>
      <c r="AK55">
        <v>87247.2</v>
      </c>
      <c r="AL55">
        <v>1.4427855564419261</v>
      </c>
    </row>
    <row r="56" spans="2:38" x14ac:dyDescent="0.25">
      <c r="B56">
        <v>81179</v>
      </c>
      <c r="C56">
        <v>72801</v>
      </c>
      <c r="D56">
        <v>33592</v>
      </c>
      <c r="E56">
        <v>45593</v>
      </c>
      <c r="F56">
        <v>75448</v>
      </c>
      <c r="H56">
        <v>90506</v>
      </c>
      <c r="J56">
        <f t="shared" si="6"/>
        <v>61722.6</v>
      </c>
      <c r="K56">
        <f t="shared" si="7"/>
        <v>1.4663348595166115</v>
      </c>
      <c r="L56">
        <f t="shared" si="8"/>
        <v>81179</v>
      </c>
      <c r="M56">
        <f t="shared" si="9"/>
        <v>33592</v>
      </c>
      <c r="N56">
        <f t="shared" si="10"/>
        <v>61722.6</v>
      </c>
      <c r="O56">
        <f t="shared" si="11"/>
        <v>47587</v>
      </c>
      <c r="Q56">
        <v>-8017</v>
      </c>
      <c r="R56">
        <v>-2</v>
      </c>
      <c r="T56">
        <v>-14562.000000000007</v>
      </c>
      <c r="U56">
        <v>7082.4000000000015</v>
      </c>
      <c r="W56">
        <v>28096.800000000003</v>
      </c>
      <c r="X56">
        <v>7082.4</v>
      </c>
      <c r="AB56">
        <v>61722.6</v>
      </c>
      <c r="AC56">
        <v>1.4663348595166115</v>
      </c>
      <c r="AK56">
        <v>61722.6</v>
      </c>
      <c r="AL56">
        <v>1.4663348595166115</v>
      </c>
    </row>
    <row r="57" spans="2:38" x14ac:dyDescent="0.25">
      <c r="B57">
        <v>87820</v>
      </c>
      <c r="C57">
        <v>14819</v>
      </c>
      <c r="D57">
        <v>53508</v>
      </c>
      <c r="E57">
        <v>61694</v>
      </c>
      <c r="F57">
        <v>34296</v>
      </c>
      <c r="H57">
        <v>69346</v>
      </c>
      <c r="J57">
        <f t="shared" si="6"/>
        <v>50427.4</v>
      </c>
      <c r="K57">
        <f t="shared" si="7"/>
        <v>1.3751650888207601</v>
      </c>
      <c r="L57">
        <f t="shared" si="8"/>
        <v>87820</v>
      </c>
      <c r="M57">
        <f t="shared" si="9"/>
        <v>14819</v>
      </c>
      <c r="N57">
        <f t="shared" si="10"/>
        <v>50427.4</v>
      </c>
      <c r="O57">
        <f t="shared" si="11"/>
        <v>73001</v>
      </c>
      <c r="Q57">
        <v>-13802</v>
      </c>
      <c r="R57">
        <v>4967</v>
      </c>
      <c r="T57">
        <v>8213.8000000000029</v>
      </c>
      <c r="U57">
        <v>1468.8000000000029</v>
      </c>
      <c r="W57">
        <v>24743</v>
      </c>
      <c r="X57">
        <v>3532.3999999999996</v>
      </c>
      <c r="AD57">
        <v>50427.4</v>
      </c>
      <c r="AE57">
        <v>1.3751650888207601</v>
      </c>
      <c r="AK57">
        <v>50427.4</v>
      </c>
      <c r="AL57">
        <v>1.3751650888207601</v>
      </c>
    </row>
    <row r="58" spans="2:38" x14ac:dyDescent="0.25">
      <c r="B58">
        <v>42370</v>
      </c>
      <c r="C58">
        <v>37770</v>
      </c>
      <c r="D58">
        <v>87287</v>
      </c>
      <c r="E58">
        <v>55492</v>
      </c>
      <c r="F58">
        <v>23718</v>
      </c>
      <c r="H58">
        <v>51900</v>
      </c>
      <c r="J58">
        <f t="shared" si="6"/>
        <v>49327.4</v>
      </c>
      <c r="K58">
        <f t="shared" si="7"/>
        <v>1.0521535698212352</v>
      </c>
      <c r="L58">
        <f t="shared" si="8"/>
        <v>87287</v>
      </c>
      <c r="M58">
        <f t="shared" si="9"/>
        <v>23718</v>
      </c>
      <c r="N58">
        <f t="shared" si="10"/>
        <v>49327.4</v>
      </c>
      <c r="O58">
        <f t="shared" si="11"/>
        <v>63569</v>
      </c>
      <c r="Q58">
        <v>-30141</v>
      </c>
      <c r="R58">
        <v>-2693</v>
      </c>
      <c r="T58">
        <v>-27768.999999999993</v>
      </c>
      <c r="U58">
        <v>-433.40000000000146</v>
      </c>
      <c r="W58">
        <v>30236.6</v>
      </c>
      <c r="X58">
        <v>1374.6</v>
      </c>
      <c r="AB58">
        <v>49327.4</v>
      </c>
      <c r="AC58">
        <v>1.0521535698212352</v>
      </c>
      <c r="AI58">
        <v>49327.4</v>
      </c>
      <c r="AJ58">
        <v>1.0521535698212352</v>
      </c>
    </row>
    <row r="59" spans="2:38" x14ac:dyDescent="0.25">
      <c r="B59">
        <v>97074</v>
      </c>
      <c r="C59">
        <v>12398</v>
      </c>
      <c r="D59">
        <v>39876</v>
      </c>
      <c r="E59">
        <v>108540</v>
      </c>
      <c r="F59">
        <v>25761</v>
      </c>
      <c r="H59">
        <v>83758</v>
      </c>
      <c r="J59">
        <f t="shared" si="6"/>
        <v>56729.8</v>
      </c>
      <c r="K59">
        <f t="shared" si="7"/>
        <v>1.4764374279479215</v>
      </c>
      <c r="L59">
        <f t="shared" si="8"/>
        <v>108540</v>
      </c>
      <c r="M59">
        <f t="shared" si="9"/>
        <v>12398</v>
      </c>
      <c r="N59">
        <f t="shared" si="10"/>
        <v>56729.8</v>
      </c>
      <c r="O59">
        <f t="shared" si="11"/>
        <v>96142</v>
      </c>
      <c r="Q59">
        <v>-13289</v>
      </c>
      <c r="R59">
        <v>-7562</v>
      </c>
      <c r="T59">
        <v>-15299</v>
      </c>
      <c r="U59">
        <v>715.60000000000582</v>
      </c>
      <c r="W59">
        <v>29696.6</v>
      </c>
      <c r="X59">
        <v>4328.8</v>
      </c>
      <c r="AB59">
        <v>56729.8</v>
      </c>
      <c r="AC59">
        <v>1.4764374279479215</v>
      </c>
      <c r="AK59">
        <v>56729.8</v>
      </c>
      <c r="AL59">
        <v>1.4764374279479215</v>
      </c>
    </row>
    <row r="60" spans="2:38" x14ac:dyDescent="0.25">
      <c r="B60">
        <v>95256</v>
      </c>
      <c r="C60">
        <v>44140</v>
      </c>
      <c r="D60">
        <v>52561</v>
      </c>
      <c r="E60">
        <v>77738</v>
      </c>
      <c r="F60">
        <v>43153</v>
      </c>
      <c r="H60">
        <v>140207</v>
      </c>
      <c r="J60">
        <f t="shared" si="6"/>
        <v>62569.599999999999</v>
      </c>
      <c r="K60">
        <f t="shared" si="7"/>
        <v>2.2408166266046132</v>
      </c>
      <c r="L60">
        <f t="shared" si="8"/>
        <v>95256</v>
      </c>
      <c r="M60">
        <f t="shared" si="9"/>
        <v>43153</v>
      </c>
      <c r="N60">
        <f t="shared" si="10"/>
        <v>62569.599999999999</v>
      </c>
      <c r="O60">
        <f t="shared" si="11"/>
        <v>52103</v>
      </c>
      <c r="Q60">
        <v>17822</v>
      </c>
      <c r="R60">
        <v>238</v>
      </c>
      <c r="T60">
        <v>-9606.7999999999956</v>
      </c>
      <c r="U60">
        <v>-204.80000000000291</v>
      </c>
      <c r="W60">
        <v>29898.800000000003</v>
      </c>
      <c r="X60">
        <v>454</v>
      </c>
      <c r="AF60">
        <v>62569.599999999999</v>
      </c>
      <c r="AG60">
        <v>2.2408166266046132</v>
      </c>
      <c r="AK60">
        <v>62569.599999999999</v>
      </c>
      <c r="AL60">
        <v>2.2408166266046132</v>
      </c>
    </row>
    <row r="61" spans="2:38" x14ac:dyDescent="0.25">
      <c r="B61">
        <v>106051</v>
      </c>
      <c r="C61">
        <v>73230</v>
      </c>
      <c r="D61">
        <v>89124</v>
      </c>
      <c r="E61">
        <v>110579</v>
      </c>
      <c r="F61">
        <v>10265</v>
      </c>
      <c r="H61">
        <v>125677</v>
      </c>
      <c r="J61">
        <f t="shared" si="6"/>
        <v>77849.8</v>
      </c>
      <c r="K61">
        <f t="shared" si="7"/>
        <v>1.6143522526711693</v>
      </c>
      <c r="L61">
        <f t="shared" si="8"/>
        <v>110579</v>
      </c>
      <c r="M61">
        <f t="shared" si="9"/>
        <v>10265</v>
      </c>
      <c r="N61">
        <f t="shared" si="10"/>
        <v>77849.8</v>
      </c>
      <c r="O61">
        <f t="shared" si="11"/>
        <v>100314</v>
      </c>
      <c r="Q61">
        <v>1693</v>
      </c>
      <c r="R61">
        <v>-645</v>
      </c>
      <c r="T61">
        <v>14677</v>
      </c>
      <c r="U61">
        <v>90.600000000005821</v>
      </c>
      <c r="W61">
        <v>14677</v>
      </c>
      <c r="X61">
        <v>5776.5999999999995</v>
      </c>
      <c r="AD61">
        <v>77849.8</v>
      </c>
      <c r="AE61">
        <v>1.6143522526711693</v>
      </c>
      <c r="AK61">
        <v>77849.8</v>
      </c>
      <c r="AL61">
        <v>1.6143522526711693</v>
      </c>
    </row>
    <row r="62" spans="2:38" x14ac:dyDescent="0.25">
      <c r="B62">
        <v>61762</v>
      </c>
      <c r="C62">
        <v>121697</v>
      </c>
      <c r="D62">
        <v>89125</v>
      </c>
      <c r="E62">
        <v>106688</v>
      </c>
      <c r="F62">
        <v>27257</v>
      </c>
      <c r="H62">
        <v>128928</v>
      </c>
      <c r="J62">
        <f t="shared" si="6"/>
        <v>81305.8</v>
      </c>
      <c r="K62">
        <f t="shared" si="7"/>
        <v>1.5857171321111163</v>
      </c>
      <c r="L62">
        <f t="shared" si="8"/>
        <v>121697</v>
      </c>
      <c r="M62">
        <f t="shared" si="9"/>
        <v>27257</v>
      </c>
      <c r="N62">
        <f t="shared" si="10"/>
        <v>81305.8</v>
      </c>
      <c r="O62">
        <f t="shared" si="11"/>
        <v>94440</v>
      </c>
      <c r="Q62">
        <v>29175</v>
      </c>
      <c r="R62">
        <v>8201</v>
      </c>
      <c r="T62">
        <v>9006.4000000000087</v>
      </c>
      <c r="U62">
        <v>6942</v>
      </c>
      <c r="W62">
        <v>20847.599999999999</v>
      </c>
      <c r="X62">
        <v>6943.6</v>
      </c>
      <c r="AB62">
        <v>81305.8</v>
      </c>
      <c r="AC62">
        <v>1.5857171321111163</v>
      </c>
      <c r="AK62">
        <v>81305.8</v>
      </c>
      <c r="AL62">
        <v>1.5857171321111163</v>
      </c>
    </row>
    <row r="63" spans="2:38" x14ac:dyDescent="0.25">
      <c r="B63">
        <v>50552</v>
      </c>
      <c r="C63">
        <v>103053</v>
      </c>
      <c r="D63">
        <v>23480</v>
      </c>
      <c r="E63">
        <v>61088</v>
      </c>
      <c r="F63">
        <v>48613</v>
      </c>
      <c r="H63">
        <v>125516</v>
      </c>
      <c r="J63">
        <f t="shared" si="6"/>
        <v>57357.2</v>
      </c>
      <c r="K63">
        <f t="shared" si="7"/>
        <v>2.1883216056571801</v>
      </c>
      <c r="L63">
        <f t="shared" si="8"/>
        <v>103053</v>
      </c>
      <c r="M63">
        <f t="shared" si="9"/>
        <v>23480</v>
      </c>
      <c r="N63">
        <f t="shared" si="10"/>
        <v>57357.2</v>
      </c>
      <c r="O63">
        <f t="shared" si="11"/>
        <v>79573</v>
      </c>
      <c r="Q63">
        <v>36587</v>
      </c>
      <c r="R63">
        <v>10608</v>
      </c>
      <c r="T63">
        <v>-11080</v>
      </c>
      <c r="U63">
        <v>917.19999999999709</v>
      </c>
      <c r="W63">
        <v>19632</v>
      </c>
      <c r="X63">
        <v>1440.8</v>
      </c>
      <c r="AB63">
        <v>57357.2</v>
      </c>
      <c r="AC63">
        <v>2.1883216056571801</v>
      </c>
      <c r="AK63">
        <v>57357.2</v>
      </c>
      <c r="AL63">
        <v>2.1883216056571801</v>
      </c>
    </row>
    <row r="64" spans="2:38" x14ac:dyDescent="0.25">
      <c r="B64">
        <v>20440</v>
      </c>
      <c r="C64">
        <v>35143</v>
      </c>
      <c r="D64">
        <v>114585</v>
      </c>
      <c r="E64">
        <v>59045</v>
      </c>
      <c r="F64">
        <v>63764</v>
      </c>
      <c r="H64">
        <v>111076</v>
      </c>
      <c r="J64">
        <f t="shared" si="6"/>
        <v>58595.4</v>
      </c>
      <c r="K64">
        <f t="shared" si="7"/>
        <v>1.8956436853404874</v>
      </c>
      <c r="L64">
        <f t="shared" si="8"/>
        <v>114585</v>
      </c>
      <c r="M64">
        <f t="shared" si="9"/>
        <v>20440</v>
      </c>
      <c r="N64">
        <f t="shared" si="10"/>
        <v>58595.4</v>
      </c>
      <c r="O64">
        <f t="shared" si="11"/>
        <v>94145</v>
      </c>
      <c r="Q64">
        <v>15997</v>
      </c>
      <c r="R64">
        <v>-2750</v>
      </c>
      <c r="T64">
        <v>-1994.4000000000015</v>
      </c>
      <c r="U64">
        <v>-2158.1999999999971</v>
      </c>
      <c r="W64">
        <v>11872</v>
      </c>
      <c r="X64">
        <v>5125.3999999999996</v>
      </c>
      <c r="AD64">
        <v>58595.4</v>
      </c>
      <c r="AE64">
        <v>1.8956436853404874</v>
      </c>
      <c r="AK64">
        <v>58595.4</v>
      </c>
      <c r="AL64">
        <v>1.8956436853404874</v>
      </c>
    </row>
    <row r="65" spans="2:38" x14ac:dyDescent="0.25">
      <c r="B65">
        <v>12401</v>
      </c>
      <c r="C65">
        <v>48867</v>
      </c>
      <c r="D65">
        <v>80859</v>
      </c>
      <c r="E65">
        <v>25058</v>
      </c>
      <c r="F65">
        <v>108272</v>
      </c>
      <c r="H65">
        <v>125914</v>
      </c>
      <c r="J65">
        <f t="shared" si="6"/>
        <v>55091.4</v>
      </c>
      <c r="K65">
        <f t="shared" si="7"/>
        <v>2.2855472905026919</v>
      </c>
      <c r="L65">
        <f t="shared" si="8"/>
        <v>108272</v>
      </c>
      <c r="M65">
        <f t="shared" si="9"/>
        <v>12401</v>
      </c>
      <c r="N65">
        <f t="shared" si="10"/>
        <v>55091.4</v>
      </c>
      <c r="O65">
        <f t="shared" si="11"/>
        <v>95871</v>
      </c>
      <c r="Q65">
        <v>24931</v>
      </c>
      <c r="R65">
        <v>5</v>
      </c>
      <c r="T65">
        <v>-8278.1999999999971</v>
      </c>
      <c r="U65">
        <v>-974.19999999999709</v>
      </c>
      <c r="W65">
        <v>21763</v>
      </c>
      <c r="X65">
        <v>3677.8</v>
      </c>
      <c r="AF65">
        <v>55091.4</v>
      </c>
      <c r="AG65">
        <v>2.2855472905026919</v>
      </c>
      <c r="AK65">
        <v>55091.4</v>
      </c>
      <c r="AL65">
        <v>2.2855472905026919</v>
      </c>
    </row>
    <row r="66" spans="2:38" x14ac:dyDescent="0.25">
      <c r="B66">
        <v>91475</v>
      </c>
      <c r="C66">
        <v>65683</v>
      </c>
      <c r="D66">
        <v>99640</v>
      </c>
      <c r="E66">
        <v>60377</v>
      </c>
      <c r="F66">
        <v>95826</v>
      </c>
      <c r="H66">
        <v>126740</v>
      </c>
      <c r="J66">
        <f t="shared" ref="J66:J101" si="12">AVERAGE(B66:F66)</f>
        <v>82600.2</v>
      </c>
      <c r="K66">
        <f t="shared" ref="K66:K97" si="13">H66/J66</f>
        <v>1.5343788513829264</v>
      </c>
      <c r="L66">
        <f t="shared" ref="L66:L101" si="14">MAX(B66:F66)</f>
        <v>99640</v>
      </c>
      <c r="M66">
        <f t="shared" ref="M66:M101" si="15">MIN(B66:F66)</f>
        <v>60377</v>
      </c>
      <c r="N66">
        <f t="shared" ref="N66:N101" si="16">AVERAGE(B66:F66)</f>
        <v>82600.2</v>
      </c>
      <c r="O66">
        <f t="shared" ref="O66:O101" si="17">L66-M66</f>
        <v>39263</v>
      </c>
      <c r="Q66">
        <v>23912</v>
      </c>
      <c r="R66">
        <v>-1971</v>
      </c>
      <c r="T66">
        <v>-14914.199999999997</v>
      </c>
      <c r="U66">
        <v>-390.40000000000873</v>
      </c>
      <c r="W66">
        <v>22574.6</v>
      </c>
      <c r="X66">
        <v>3176.8</v>
      </c>
      <c r="AB66">
        <v>82600.2</v>
      </c>
      <c r="AC66">
        <v>1.5343788513829264</v>
      </c>
      <c r="AK66">
        <v>82600.2</v>
      </c>
      <c r="AL66">
        <v>1.5343788513829264</v>
      </c>
    </row>
    <row r="67" spans="2:38" x14ac:dyDescent="0.25">
      <c r="B67">
        <v>65082</v>
      </c>
      <c r="C67">
        <v>103818</v>
      </c>
      <c r="D67">
        <v>57257</v>
      </c>
      <c r="E67">
        <v>66358</v>
      </c>
      <c r="F67">
        <v>23857</v>
      </c>
      <c r="H67">
        <v>86055</v>
      </c>
      <c r="J67">
        <f t="shared" si="12"/>
        <v>63274.400000000001</v>
      </c>
      <c r="K67">
        <f t="shared" si="13"/>
        <v>1.3600287003906792</v>
      </c>
      <c r="L67">
        <f t="shared" si="14"/>
        <v>103818</v>
      </c>
      <c r="M67">
        <f t="shared" si="15"/>
        <v>23857</v>
      </c>
      <c r="N67">
        <f t="shared" si="16"/>
        <v>63274.400000000001</v>
      </c>
      <c r="O67">
        <f t="shared" si="17"/>
        <v>79961</v>
      </c>
      <c r="Q67">
        <v>5613</v>
      </c>
      <c r="R67">
        <v>-660</v>
      </c>
      <c r="T67">
        <v>12992</v>
      </c>
      <c r="U67">
        <v>1421.8000000000029</v>
      </c>
      <c r="W67">
        <v>15200</v>
      </c>
      <c r="X67">
        <v>4311.3999999999996</v>
      </c>
      <c r="AD67">
        <v>63274.400000000001</v>
      </c>
      <c r="AE67">
        <v>1.3600287003906792</v>
      </c>
      <c r="AK67">
        <v>63274.400000000001</v>
      </c>
      <c r="AL67">
        <v>1.3600287003906792</v>
      </c>
    </row>
    <row r="68" spans="2:38" x14ac:dyDescent="0.25">
      <c r="B68">
        <v>20607</v>
      </c>
      <c r="C68">
        <v>35709</v>
      </c>
      <c r="D68">
        <v>86084</v>
      </c>
      <c r="E68">
        <v>68109</v>
      </c>
      <c r="F68">
        <v>27955</v>
      </c>
      <c r="H68">
        <v>94406</v>
      </c>
      <c r="J68">
        <f t="shared" si="12"/>
        <v>47692.800000000003</v>
      </c>
      <c r="K68">
        <f t="shared" si="13"/>
        <v>1.9794602120236178</v>
      </c>
      <c r="L68">
        <f t="shared" si="14"/>
        <v>86084</v>
      </c>
      <c r="M68">
        <f t="shared" si="15"/>
        <v>20607</v>
      </c>
      <c r="N68">
        <f t="shared" si="16"/>
        <v>47692.800000000003</v>
      </c>
      <c r="O68">
        <f t="shared" si="17"/>
        <v>65477</v>
      </c>
      <c r="Q68">
        <v>-10882</v>
      </c>
      <c r="R68">
        <v>-176</v>
      </c>
      <c r="T68">
        <v>-18555</v>
      </c>
      <c r="U68">
        <v>-174</v>
      </c>
      <c r="W68">
        <v>24501</v>
      </c>
      <c r="X68">
        <v>3836.8</v>
      </c>
      <c r="AF68">
        <v>47692.800000000003</v>
      </c>
      <c r="AG68">
        <v>1.9794602120236178</v>
      </c>
      <c r="AK68">
        <v>47692.800000000003</v>
      </c>
      <c r="AL68">
        <v>1.9794602120236178</v>
      </c>
    </row>
    <row r="69" spans="2:38" x14ac:dyDescent="0.25">
      <c r="B69">
        <v>109003</v>
      </c>
      <c r="C69">
        <v>65164</v>
      </c>
      <c r="D69">
        <v>60634</v>
      </c>
      <c r="E69">
        <v>26530</v>
      </c>
      <c r="F69">
        <v>4618</v>
      </c>
      <c r="H69">
        <v>131941</v>
      </c>
      <c r="J69">
        <f t="shared" si="12"/>
        <v>53189.8</v>
      </c>
      <c r="K69">
        <f t="shared" si="13"/>
        <v>2.4805695828899523</v>
      </c>
      <c r="L69">
        <f t="shared" si="14"/>
        <v>109003</v>
      </c>
      <c r="M69">
        <f t="shared" si="15"/>
        <v>4618</v>
      </c>
      <c r="N69">
        <f t="shared" si="16"/>
        <v>53189.8</v>
      </c>
      <c r="O69">
        <f t="shared" si="17"/>
        <v>104385</v>
      </c>
      <c r="Q69">
        <v>19765</v>
      </c>
      <c r="R69">
        <v>-2</v>
      </c>
      <c r="T69">
        <v>-26096</v>
      </c>
      <c r="U69">
        <v>-2750.7999999999956</v>
      </c>
      <c r="W69">
        <v>36415.599999999999</v>
      </c>
      <c r="X69">
        <v>3074.4</v>
      </c>
      <c r="AB69">
        <v>53189.8</v>
      </c>
      <c r="AC69">
        <v>2.4805695828899523</v>
      </c>
      <c r="AK69">
        <v>53189.8</v>
      </c>
      <c r="AL69">
        <v>2.4805695828899523</v>
      </c>
    </row>
    <row r="70" spans="2:38" x14ac:dyDescent="0.25">
      <c r="B70">
        <v>71101</v>
      </c>
      <c r="C70">
        <v>77243</v>
      </c>
      <c r="D70">
        <v>36485</v>
      </c>
      <c r="E70">
        <v>13506</v>
      </c>
      <c r="F70">
        <v>75181</v>
      </c>
      <c r="H70">
        <v>90071</v>
      </c>
      <c r="J70">
        <f t="shared" si="12"/>
        <v>54703.199999999997</v>
      </c>
      <c r="K70">
        <f t="shared" si="13"/>
        <v>1.6465398733529302</v>
      </c>
      <c r="L70">
        <f t="shared" si="14"/>
        <v>77243</v>
      </c>
      <c r="M70">
        <f t="shared" si="15"/>
        <v>13506</v>
      </c>
      <c r="N70">
        <f t="shared" si="16"/>
        <v>54703.199999999997</v>
      </c>
      <c r="O70">
        <f t="shared" si="17"/>
        <v>63737</v>
      </c>
      <c r="Q70">
        <v>6677</v>
      </c>
      <c r="R70">
        <v>1952</v>
      </c>
      <c r="T70">
        <v>-3131.4000000000015</v>
      </c>
      <c r="U70">
        <v>-261.80000000000291</v>
      </c>
      <c r="W70">
        <v>15560.599999999999</v>
      </c>
      <c r="X70">
        <v>1466.2</v>
      </c>
      <c r="Z70">
        <v>54703.199999999997</v>
      </c>
      <c r="AA70">
        <v>1.6465398733529302</v>
      </c>
      <c r="AK70">
        <v>54703.199999999997</v>
      </c>
      <c r="AL70">
        <v>1.6465398733529302</v>
      </c>
    </row>
    <row r="71" spans="2:38" x14ac:dyDescent="0.25">
      <c r="B71">
        <v>82605</v>
      </c>
      <c r="C71">
        <v>73344</v>
      </c>
      <c r="D71">
        <v>92104</v>
      </c>
      <c r="E71">
        <v>106719</v>
      </c>
      <c r="F71">
        <v>86376</v>
      </c>
      <c r="H71">
        <v>130543</v>
      </c>
      <c r="J71">
        <f t="shared" si="12"/>
        <v>88229.6</v>
      </c>
      <c r="K71">
        <f t="shared" si="13"/>
        <v>1.479582815744376</v>
      </c>
      <c r="L71">
        <f t="shared" si="14"/>
        <v>106719</v>
      </c>
      <c r="M71">
        <f t="shared" si="15"/>
        <v>73344</v>
      </c>
      <c r="N71">
        <f t="shared" si="16"/>
        <v>88229.6</v>
      </c>
      <c r="O71">
        <f t="shared" si="17"/>
        <v>33375</v>
      </c>
      <c r="Q71">
        <v>-8693</v>
      </c>
      <c r="R71">
        <v>58</v>
      </c>
      <c r="T71">
        <v>-2372.1999999999971</v>
      </c>
      <c r="U71">
        <v>-1878.7999999999884</v>
      </c>
      <c r="W71">
        <v>17950.600000000002</v>
      </c>
      <c r="X71">
        <v>2686</v>
      </c>
      <c r="AF71">
        <v>88229.6</v>
      </c>
      <c r="AG71">
        <v>1.479582815744376</v>
      </c>
      <c r="AK71">
        <v>88229.6</v>
      </c>
      <c r="AL71">
        <v>1.479582815744376</v>
      </c>
    </row>
    <row r="72" spans="2:38" x14ac:dyDescent="0.25">
      <c r="B72">
        <v>62581</v>
      </c>
      <c r="C72">
        <v>58388</v>
      </c>
      <c r="D72">
        <v>14006</v>
      </c>
      <c r="E72">
        <v>53506</v>
      </c>
      <c r="F72">
        <v>91784</v>
      </c>
      <c r="H72">
        <v>80235</v>
      </c>
      <c r="J72">
        <f t="shared" si="12"/>
        <v>56053</v>
      </c>
      <c r="K72">
        <f t="shared" si="13"/>
        <v>1.4314131268620769</v>
      </c>
      <c r="L72">
        <f t="shared" si="14"/>
        <v>91784</v>
      </c>
      <c r="M72">
        <f t="shared" si="15"/>
        <v>14006</v>
      </c>
      <c r="N72">
        <f t="shared" si="16"/>
        <v>56053</v>
      </c>
      <c r="O72">
        <f t="shared" si="17"/>
        <v>77778</v>
      </c>
      <c r="Q72">
        <v>13815</v>
      </c>
      <c r="R72">
        <v>1753</v>
      </c>
      <c r="T72">
        <v>8378.1999999999971</v>
      </c>
      <c r="U72">
        <v>1643.4000000000015</v>
      </c>
      <c r="W72">
        <v>17139.8</v>
      </c>
      <c r="X72">
        <v>6213.4</v>
      </c>
      <c r="Z72">
        <v>56053</v>
      </c>
      <c r="AA72">
        <v>1.4314131268620769</v>
      </c>
      <c r="AK72">
        <v>56053</v>
      </c>
      <c r="AL72">
        <v>1.4314131268620769</v>
      </c>
    </row>
    <row r="73" spans="2:38" x14ac:dyDescent="0.25">
      <c r="B73">
        <v>61560</v>
      </c>
      <c r="C73">
        <v>70874</v>
      </c>
      <c r="D73">
        <v>51465</v>
      </c>
      <c r="E73">
        <v>23235</v>
      </c>
      <c r="F73">
        <v>39207</v>
      </c>
      <c r="H73">
        <v>50843</v>
      </c>
      <c r="J73">
        <f t="shared" si="12"/>
        <v>49268.2</v>
      </c>
      <c r="K73">
        <f t="shared" si="13"/>
        <v>1.0319638225062009</v>
      </c>
      <c r="L73">
        <f t="shared" si="14"/>
        <v>70874</v>
      </c>
      <c r="M73">
        <f t="shared" si="15"/>
        <v>23235</v>
      </c>
      <c r="N73">
        <f t="shared" si="16"/>
        <v>49268.2</v>
      </c>
      <c r="O73">
        <f t="shared" si="17"/>
        <v>47639</v>
      </c>
      <c r="Q73">
        <v>-2170</v>
      </c>
      <c r="R73">
        <v>-945</v>
      </c>
      <c r="T73">
        <v>-1014.2000000000044</v>
      </c>
      <c r="U73">
        <v>-513.80000000000291</v>
      </c>
      <c r="W73">
        <v>28668.200000000004</v>
      </c>
      <c r="X73">
        <v>671.4</v>
      </c>
      <c r="Z73">
        <v>49268.2</v>
      </c>
      <c r="AA73">
        <v>1.0319638225062009</v>
      </c>
      <c r="AI73">
        <v>49268.2</v>
      </c>
      <c r="AJ73">
        <v>1.0319638225062009</v>
      </c>
    </row>
    <row r="74" spans="2:38" x14ac:dyDescent="0.25">
      <c r="B74">
        <v>10618</v>
      </c>
      <c r="C74">
        <v>29492</v>
      </c>
      <c r="D74">
        <v>32137</v>
      </c>
      <c r="E74">
        <v>23035</v>
      </c>
      <c r="F74">
        <v>87631</v>
      </c>
      <c r="H74">
        <v>47985</v>
      </c>
      <c r="J74">
        <f t="shared" si="12"/>
        <v>36582.6</v>
      </c>
      <c r="K74">
        <f t="shared" si="13"/>
        <v>1.3116891637007759</v>
      </c>
      <c r="L74">
        <f t="shared" si="14"/>
        <v>87631</v>
      </c>
      <c r="M74">
        <f t="shared" si="15"/>
        <v>10618</v>
      </c>
      <c r="N74">
        <f t="shared" si="16"/>
        <v>36582.6</v>
      </c>
      <c r="O74">
        <f t="shared" si="17"/>
        <v>77013</v>
      </c>
      <c r="Q74">
        <v>-6381</v>
      </c>
      <c r="R74">
        <v>3295</v>
      </c>
      <c r="T74">
        <v>6669</v>
      </c>
      <c r="U74">
        <v>-283.20000000000437</v>
      </c>
      <c r="W74">
        <v>18119</v>
      </c>
      <c r="X74">
        <v>318.39999999999998</v>
      </c>
      <c r="AD74">
        <v>36582.6</v>
      </c>
      <c r="AE74">
        <v>1.3116891637007759</v>
      </c>
      <c r="AI74">
        <v>36582.6</v>
      </c>
      <c r="AJ74">
        <v>1.3116891637007759</v>
      </c>
    </row>
    <row r="75" spans="2:38" x14ac:dyDescent="0.25">
      <c r="B75">
        <v>15631</v>
      </c>
      <c r="C75">
        <v>47722</v>
      </c>
      <c r="D75">
        <v>119183</v>
      </c>
      <c r="E75">
        <v>25846</v>
      </c>
      <c r="F75">
        <v>18160</v>
      </c>
      <c r="H75">
        <v>103110</v>
      </c>
      <c r="J75">
        <f t="shared" si="12"/>
        <v>45308.4</v>
      </c>
      <c r="K75">
        <f t="shared" si="13"/>
        <v>2.275736949439839</v>
      </c>
      <c r="L75">
        <f t="shared" si="14"/>
        <v>119183</v>
      </c>
      <c r="M75">
        <f t="shared" si="15"/>
        <v>15631</v>
      </c>
      <c r="N75">
        <f t="shared" si="16"/>
        <v>45308.4</v>
      </c>
      <c r="O75">
        <f t="shared" si="17"/>
        <v>103552</v>
      </c>
      <c r="Q75">
        <v>40011</v>
      </c>
      <c r="R75">
        <v>107</v>
      </c>
      <c r="T75">
        <v>-4260.5999999999985</v>
      </c>
      <c r="U75">
        <v>-841.59999999999854</v>
      </c>
      <c r="W75">
        <v>29892.2</v>
      </c>
      <c r="X75">
        <v>5389.2000000000007</v>
      </c>
      <c r="Z75">
        <v>45308.4</v>
      </c>
      <c r="AA75">
        <v>2.275736949439839</v>
      </c>
      <c r="AK75">
        <v>45308.4</v>
      </c>
      <c r="AL75">
        <v>2.275736949439839</v>
      </c>
    </row>
    <row r="76" spans="2:38" x14ac:dyDescent="0.25">
      <c r="B76">
        <v>35353</v>
      </c>
      <c r="C76">
        <v>91567</v>
      </c>
      <c r="D76">
        <v>45402</v>
      </c>
      <c r="E76">
        <v>27818</v>
      </c>
      <c r="F76">
        <v>72767</v>
      </c>
      <c r="H76">
        <v>82110</v>
      </c>
      <c r="J76">
        <f t="shared" si="12"/>
        <v>54581.4</v>
      </c>
      <c r="K76">
        <f t="shared" si="13"/>
        <v>1.5043586276643692</v>
      </c>
      <c r="L76">
        <f t="shared" si="14"/>
        <v>91567</v>
      </c>
      <c r="M76">
        <f t="shared" si="15"/>
        <v>27818</v>
      </c>
      <c r="N76">
        <f t="shared" si="16"/>
        <v>54581.4</v>
      </c>
      <c r="O76">
        <f t="shared" si="17"/>
        <v>63749</v>
      </c>
      <c r="Q76">
        <v>-11739</v>
      </c>
      <c r="R76">
        <v>-2300</v>
      </c>
      <c r="T76">
        <v>5504.4000000000015</v>
      </c>
      <c r="U76">
        <v>1638.8000000000029</v>
      </c>
      <c r="W76">
        <v>14992</v>
      </c>
      <c r="X76">
        <v>2959.5999999999995</v>
      </c>
      <c r="AD76">
        <v>54581.4</v>
      </c>
      <c r="AE76">
        <v>1.5043586276643692</v>
      </c>
      <c r="AK76">
        <v>54581.4</v>
      </c>
      <c r="AL76">
        <v>1.5043586276643692</v>
      </c>
    </row>
    <row r="77" spans="2:38" x14ac:dyDescent="0.25">
      <c r="B77">
        <v>33153</v>
      </c>
      <c r="C77">
        <v>86075</v>
      </c>
      <c r="D77">
        <v>18625</v>
      </c>
      <c r="E77">
        <v>87789</v>
      </c>
      <c r="F77">
        <v>94476</v>
      </c>
      <c r="H77">
        <v>106351</v>
      </c>
      <c r="J77">
        <f t="shared" si="12"/>
        <v>64023.6</v>
      </c>
      <c r="K77">
        <f t="shared" si="13"/>
        <v>1.6611218363228559</v>
      </c>
      <c r="L77">
        <f t="shared" si="14"/>
        <v>94476</v>
      </c>
      <c r="M77">
        <f t="shared" si="15"/>
        <v>18625</v>
      </c>
      <c r="N77">
        <f t="shared" si="16"/>
        <v>64023.6</v>
      </c>
      <c r="O77">
        <f t="shared" si="17"/>
        <v>75851</v>
      </c>
      <c r="Q77">
        <v>7459</v>
      </c>
      <c r="R77">
        <v>7851</v>
      </c>
      <c r="T77">
        <v>-3577.2000000000044</v>
      </c>
      <c r="U77">
        <v>-2559.0000000000073</v>
      </c>
      <c r="W77">
        <v>35730.800000000003</v>
      </c>
      <c r="X77">
        <v>3051.8</v>
      </c>
      <c r="AB77">
        <v>64023.6</v>
      </c>
      <c r="AC77">
        <v>1.6611218363228559</v>
      </c>
      <c r="AK77">
        <v>64023.6</v>
      </c>
      <c r="AL77">
        <v>1.6611218363228559</v>
      </c>
    </row>
    <row r="78" spans="2:38" x14ac:dyDescent="0.25">
      <c r="B78">
        <v>48509</v>
      </c>
      <c r="C78">
        <v>74128</v>
      </c>
      <c r="D78">
        <v>18557</v>
      </c>
      <c r="E78">
        <v>90005</v>
      </c>
      <c r="F78">
        <v>60133</v>
      </c>
      <c r="H78">
        <v>129090</v>
      </c>
      <c r="J78">
        <f t="shared" si="12"/>
        <v>58266.400000000001</v>
      </c>
      <c r="K78">
        <f t="shared" si="13"/>
        <v>2.215513572144495</v>
      </c>
      <c r="L78">
        <f t="shared" si="14"/>
        <v>90005</v>
      </c>
      <c r="M78">
        <f t="shared" si="15"/>
        <v>18557</v>
      </c>
      <c r="N78">
        <f t="shared" si="16"/>
        <v>58266.400000000001</v>
      </c>
      <c r="O78">
        <f t="shared" si="17"/>
        <v>71448</v>
      </c>
      <c r="Q78">
        <v>24786</v>
      </c>
      <c r="R78">
        <v>1424</v>
      </c>
      <c r="T78">
        <v>-3627.1999999999971</v>
      </c>
      <c r="U78">
        <v>-2426.7999999999956</v>
      </c>
      <c r="W78">
        <v>19943.599999999999</v>
      </c>
      <c r="X78">
        <v>3337.2000000000003</v>
      </c>
      <c r="AD78">
        <v>58266.400000000001</v>
      </c>
      <c r="AE78">
        <v>2.215513572144495</v>
      </c>
      <c r="AK78">
        <v>58266.400000000001</v>
      </c>
      <c r="AL78">
        <v>2.215513572144495</v>
      </c>
    </row>
    <row r="79" spans="2:38" x14ac:dyDescent="0.25">
      <c r="B79">
        <v>78104</v>
      </c>
      <c r="C79">
        <v>33066</v>
      </c>
      <c r="D79">
        <v>62672</v>
      </c>
      <c r="E79">
        <v>85918</v>
      </c>
      <c r="F79">
        <v>52113</v>
      </c>
      <c r="H79">
        <v>85459</v>
      </c>
      <c r="J79">
        <f t="shared" si="12"/>
        <v>62374.6</v>
      </c>
      <c r="K79">
        <f t="shared" si="13"/>
        <v>1.3700929545039167</v>
      </c>
      <c r="L79">
        <f t="shared" si="14"/>
        <v>85918</v>
      </c>
      <c r="M79">
        <f t="shared" si="15"/>
        <v>33066</v>
      </c>
      <c r="N79">
        <f t="shared" si="16"/>
        <v>62374.6</v>
      </c>
      <c r="O79">
        <f t="shared" si="17"/>
        <v>52852</v>
      </c>
      <c r="Q79">
        <v>13381</v>
      </c>
      <c r="R79">
        <v>-3524</v>
      </c>
      <c r="T79">
        <v>24195.4</v>
      </c>
      <c r="U79">
        <v>2286.5999999999985</v>
      </c>
      <c r="W79">
        <v>24195.4</v>
      </c>
      <c r="X79">
        <v>3335.4</v>
      </c>
      <c r="AD79">
        <v>62374.6</v>
      </c>
      <c r="AE79">
        <v>1.3700929545039167</v>
      </c>
      <c r="AK79">
        <v>62374.6</v>
      </c>
      <c r="AL79">
        <v>1.3700929545039167</v>
      </c>
    </row>
    <row r="80" spans="2:38" x14ac:dyDescent="0.25">
      <c r="B80">
        <v>75706</v>
      </c>
      <c r="C80">
        <v>46412</v>
      </c>
      <c r="D80">
        <v>70706</v>
      </c>
      <c r="E80">
        <v>105414</v>
      </c>
      <c r="F80">
        <v>117571</v>
      </c>
      <c r="H80">
        <v>110435</v>
      </c>
      <c r="J80">
        <f t="shared" si="12"/>
        <v>83161.8</v>
      </c>
      <c r="K80">
        <f t="shared" si="13"/>
        <v>1.3279534594008306</v>
      </c>
      <c r="L80">
        <f t="shared" si="14"/>
        <v>117571</v>
      </c>
      <c r="M80">
        <f t="shared" si="15"/>
        <v>46412</v>
      </c>
      <c r="N80">
        <f t="shared" si="16"/>
        <v>83161.8</v>
      </c>
      <c r="O80">
        <f t="shared" si="17"/>
        <v>71159</v>
      </c>
      <c r="Q80">
        <v>32207</v>
      </c>
      <c r="R80">
        <v>-238</v>
      </c>
      <c r="T80">
        <v>8008.8000000000029</v>
      </c>
      <c r="U80">
        <v>-2021.8000000000029</v>
      </c>
      <c r="W80">
        <v>29049.600000000002</v>
      </c>
      <c r="X80">
        <v>4641.3999999999996</v>
      </c>
      <c r="AB80">
        <v>83161.8</v>
      </c>
      <c r="AC80">
        <v>1.3279534594008306</v>
      </c>
      <c r="AI80">
        <v>83161.8</v>
      </c>
      <c r="AJ80">
        <v>1.3279534594008306</v>
      </c>
    </row>
    <row r="81" spans="2:38" x14ac:dyDescent="0.25">
      <c r="B81">
        <v>25259</v>
      </c>
      <c r="C81">
        <v>39917</v>
      </c>
      <c r="D81">
        <v>12924</v>
      </c>
      <c r="E81">
        <v>92196</v>
      </c>
      <c r="F81">
        <v>64531</v>
      </c>
      <c r="H81">
        <v>54320</v>
      </c>
      <c r="J81">
        <f t="shared" si="12"/>
        <v>46965.4</v>
      </c>
      <c r="K81">
        <f t="shared" si="13"/>
        <v>1.15659613247199</v>
      </c>
      <c r="L81">
        <f t="shared" si="14"/>
        <v>92196</v>
      </c>
      <c r="M81">
        <f t="shared" si="15"/>
        <v>12924</v>
      </c>
      <c r="N81">
        <f t="shared" si="16"/>
        <v>46965.4</v>
      </c>
      <c r="O81">
        <f t="shared" si="17"/>
        <v>79272</v>
      </c>
      <c r="Q81">
        <v>-2998</v>
      </c>
      <c r="R81">
        <v>-39</v>
      </c>
      <c r="T81">
        <v>-10254.199999999997</v>
      </c>
      <c r="U81">
        <v>4270.5999999999985</v>
      </c>
      <c r="W81">
        <v>15119.4</v>
      </c>
      <c r="X81">
        <v>4503.4000000000005</v>
      </c>
      <c r="Z81">
        <v>46965.4</v>
      </c>
      <c r="AA81">
        <v>1.15659613247199</v>
      </c>
      <c r="AI81">
        <v>46965.4</v>
      </c>
      <c r="AJ81">
        <v>1.15659613247199</v>
      </c>
    </row>
    <row r="82" spans="2:38" x14ac:dyDescent="0.25">
      <c r="B82">
        <v>43012</v>
      </c>
      <c r="C82">
        <v>27821</v>
      </c>
      <c r="D82">
        <v>86595</v>
      </c>
      <c r="E82">
        <v>49132</v>
      </c>
      <c r="F82">
        <v>54627</v>
      </c>
      <c r="H82">
        <v>86095</v>
      </c>
      <c r="J82">
        <f t="shared" si="12"/>
        <v>52237.4</v>
      </c>
      <c r="K82">
        <f t="shared" si="13"/>
        <v>1.6481486444578022</v>
      </c>
      <c r="L82">
        <f t="shared" si="14"/>
        <v>86595</v>
      </c>
      <c r="M82">
        <f t="shared" si="15"/>
        <v>27821</v>
      </c>
      <c r="N82">
        <f t="shared" si="16"/>
        <v>52237.4</v>
      </c>
      <c r="O82">
        <f t="shared" si="17"/>
        <v>58774</v>
      </c>
      <c r="Q82">
        <v>-18947</v>
      </c>
      <c r="R82">
        <v>2302</v>
      </c>
      <c r="T82">
        <v>6998</v>
      </c>
      <c r="U82">
        <v>-1522</v>
      </c>
      <c r="W82">
        <v>50693.599999999999</v>
      </c>
      <c r="X82">
        <v>1953.6000000000001</v>
      </c>
      <c r="AD82">
        <v>52237.4</v>
      </c>
      <c r="AE82">
        <v>1.6481486444578022</v>
      </c>
      <c r="AK82">
        <v>52237.4</v>
      </c>
      <c r="AL82">
        <v>1.6481486444578022</v>
      </c>
    </row>
    <row r="83" spans="2:38" x14ac:dyDescent="0.25">
      <c r="B83">
        <v>58675</v>
      </c>
      <c r="C83">
        <v>46915</v>
      </c>
      <c r="D83">
        <v>88336</v>
      </c>
      <c r="E83">
        <v>96656</v>
      </c>
      <c r="F83">
        <v>89896</v>
      </c>
      <c r="H83">
        <v>92028</v>
      </c>
      <c r="J83">
        <f t="shared" si="12"/>
        <v>76095.600000000006</v>
      </c>
      <c r="K83">
        <f t="shared" si="13"/>
        <v>1.2093734723164018</v>
      </c>
      <c r="L83">
        <f t="shared" si="14"/>
        <v>96656</v>
      </c>
      <c r="M83">
        <f t="shared" si="15"/>
        <v>46915</v>
      </c>
      <c r="N83">
        <f t="shared" si="16"/>
        <v>76095.600000000006</v>
      </c>
      <c r="O83">
        <f t="shared" si="17"/>
        <v>49741</v>
      </c>
      <c r="Q83">
        <v>-8586</v>
      </c>
      <c r="R83">
        <v>-320</v>
      </c>
      <c r="T83">
        <v>12922.800000000003</v>
      </c>
      <c r="U83">
        <v>-1671.1999999999971</v>
      </c>
      <c r="W83">
        <v>22209.599999999999</v>
      </c>
      <c r="X83">
        <v>4596.8</v>
      </c>
      <c r="AD83">
        <v>76095.600000000006</v>
      </c>
      <c r="AE83">
        <v>1.2093734723164018</v>
      </c>
      <c r="AI83">
        <v>76095.600000000006</v>
      </c>
      <c r="AJ83">
        <v>1.2093734723164018</v>
      </c>
    </row>
    <row r="84" spans="2:38" x14ac:dyDescent="0.25">
      <c r="B84">
        <v>98831</v>
      </c>
      <c r="C84">
        <v>53472</v>
      </c>
      <c r="D84">
        <v>68457</v>
      </c>
      <c r="E84">
        <v>87048</v>
      </c>
      <c r="F84">
        <v>109493</v>
      </c>
      <c r="H84">
        <v>132225</v>
      </c>
      <c r="J84">
        <f t="shared" si="12"/>
        <v>83460.2</v>
      </c>
      <c r="K84">
        <f t="shared" si="13"/>
        <v>1.5842880798272709</v>
      </c>
      <c r="L84">
        <f t="shared" si="14"/>
        <v>109493</v>
      </c>
      <c r="M84">
        <f t="shared" si="15"/>
        <v>53472</v>
      </c>
      <c r="N84">
        <f t="shared" si="16"/>
        <v>83460.2</v>
      </c>
      <c r="O84">
        <f t="shared" si="17"/>
        <v>56021</v>
      </c>
      <c r="Q84">
        <v>-18573</v>
      </c>
      <c r="R84">
        <v>-235</v>
      </c>
      <c r="T84">
        <v>-6010</v>
      </c>
      <c r="U84">
        <v>-1914.4000000000087</v>
      </c>
      <c r="W84">
        <v>15824.4</v>
      </c>
      <c r="X84">
        <v>4682.7999999999993</v>
      </c>
      <c r="AF84">
        <v>83460.2</v>
      </c>
      <c r="AG84">
        <v>1.5842880798272709</v>
      </c>
      <c r="AK84">
        <v>83460.2</v>
      </c>
      <c r="AL84">
        <v>1.5842880798272709</v>
      </c>
    </row>
    <row r="85" spans="2:38" x14ac:dyDescent="0.25">
      <c r="B85">
        <v>110692</v>
      </c>
      <c r="C85">
        <v>104004</v>
      </c>
      <c r="D85">
        <v>35342</v>
      </c>
      <c r="E85">
        <v>74359</v>
      </c>
      <c r="F85">
        <v>81901</v>
      </c>
      <c r="H85">
        <v>136436</v>
      </c>
      <c r="J85">
        <f t="shared" si="12"/>
        <v>81259.600000000006</v>
      </c>
      <c r="K85">
        <f t="shared" si="13"/>
        <v>1.6790139257392356</v>
      </c>
      <c r="L85">
        <f t="shared" si="14"/>
        <v>110692</v>
      </c>
      <c r="M85">
        <f t="shared" si="15"/>
        <v>35342</v>
      </c>
      <c r="N85">
        <f t="shared" si="16"/>
        <v>81259.600000000006</v>
      </c>
      <c r="O85">
        <f t="shared" si="17"/>
        <v>75350</v>
      </c>
      <c r="Q85">
        <v>5564</v>
      </c>
      <c r="R85">
        <v>186</v>
      </c>
      <c r="T85">
        <v>-4348.3999999999942</v>
      </c>
      <c r="U85">
        <v>1465.6000000000058</v>
      </c>
      <c r="W85">
        <v>28038</v>
      </c>
      <c r="X85">
        <v>3578.8</v>
      </c>
      <c r="AF85">
        <v>81259.600000000006</v>
      </c>
      <c r="AG85">
        <v>1.6790139257392356</v>
      </c>
      <c r="AK85">
        <v>81259.600000000006</v>
      </c>
      <c r="AL85">
        <v>1.6790139257392356</v>
      </c>
    </row>
    <row r="86" spans="2:38" x14ac:dyDescent="0.25">
      <c r="B86">
        <v>12455</v>
      </c>
      <c r="C86">
        <v>110471</v>
      </c>
      <c r="D86">
        <v>52703</v>
      </c>
      <c r="E86">
        <v>32816</v>
      </c>
      <c r="F86">
        <v>74913</v>
      </c>
      <c r="H86">
        <v>86464</v>
      </c>
      <c r="J86">
        <f t="shared" si="12"/>
        <v>56671.6</v>
      </c>
      <c r="K86">
        <f t="shared" si="13"/>
        <v>1.5257024682557048</v>
      </c>
      <c r="L86">
        <f t="shared" si="14"/>
        <v>110471</v>
      </c>
      <c r="M86">
        <f t="shared" si="15"/>
        <v>12455</v>
      </c>
      <c r="N86">
        <f t="shared" si="16"/>
        <v>56671.6</v>
      </c>
      <c r="O86">
        <f t="shared" si="17"/>
        <v>98016</v>
      </c>
      <c r="Q86">
        <v>-3572</v>
      </c>
      <c r="R86">
        <v>-7155</v>
      </c>
      <c r="T86">
        <v>1764.4000000000015</v>
      </c>
      <c r="U86">
        <v>1294.4000000000015</v>
      </c>
      <c r="W86">
        <v>30264.000000000004</v>
      </c>
      <c r="X86">
        <v>1359.1999999999998</v>
      </c>
      <c r="AD86">
        <v>56671.6</v>
      </c>
      <c r="AE86">
        <v>1.5257024682557048</v>
      </c>
      <c r="AK86">
        <v>56671.6</v>
      </c>
      <c r="AL86">
        <v>1.5257024682557048</v>
      </c>
    </row>
    <row r="87" spans="2:38" x14ac:dyDescent="0.25">
      <c r="B87">
        <v>51404</v>
      </c>
      <c r="C87">
        <v>31551</v>
      </c>
      <c r="D87">
        <v>76108</v>
      </c>
      <c r="E87">
        <v>114205</v>
      </c>
      <c r="F87">
        <v>29830</v>
      </c>
      <c r="H87">
        <v>64034</v>
      </c>
      <c r="J87">
        <f t="shared" si="12"/>
        <v>60619.6</v>
      </c>
      <c r="K87">
        <f t="shared" si="13"/>
        <v>1.0563250169912042</v>
      </c>
      <c r="L87">
        <f t="shared" si="14"/>
        <v>114205</v>
      </c>
      <c r="M87">
        <f t="shared" si="15"/>
        <v>29830</v>
      </c>
      <c r="N87">
        <f t="shared" si="16"/>
        <v>60619.6</v>
      </c>
      <c r="O87">
        <f t="shared" si="17"/>
        <v>84375</v>
      </c>
      <c r="Q87">
        <v>-15301</v>
      </c>
      <c r="R87">
        <v>-2637</v>
      </c>
      <c r="T87">
        <v>-12590.000000000007</v>
      </c>
      <c r="U87">
        <v>4325.5999999999985</v>
      </c>
      <c r="W87">
        <v>16317.6</v>
      </c>
      <c r="X87">
        <v>4325.5999999999995</v>
      </c>
      <c r="AB87">
        <v>60619.6</v>
      </c>
      <c r="AC87">
        <v>1.0563250169912042</v>
      </c>
      <c r="AI87">
        <v>60619.6</v>
      </c>
      <c r="AJ87">
        <v>1.0563250169912042</v>
      </c>
    </row>
    <row r="88" spans="2:38" x14ac:dyDescent="0.25">
      <c r="B88">
        <v>39258</v>
      </c>
      <c r="C88">
        <v>107094</v>
      </c>
      <c r="D88">
        <v>33883</v>
      </c>
      <c r="E88">
        <v>12404</v>
      </c>
      <c r="F88">
        <v>88291</v>
      </c>
      <c r="H88">
        <v>119847</v>
      </c>
      <c r="J88">
        <f t="shared" si="12"/>
        <v>56186</v>
      </c>
      <c r="K88">
        <f t="shared" si="13"/>
        <v>2.1330402591392872</v>
      </c>
      <c r="L88">
        <f t="shared" si="14"/>
        <v>107094</v>
      </c>
      <c r="M88">
        <f t="shared" si="15"/>
        <v>12404</v>
      </c>
      <c r="N88">
        <f t="shared" si="16"/>
        <v>56186</v>
      </c>
      <c r="O88">
        <f t="shared" si="17"/>
        <v>94690</v>
      </c>
      <c r="Q88">
        <v>-12378</v>
      </c>
      <c r="R88">
        <v>-4007</v>
      </c>
      <c r="T88">
        <v>-14858.800000000003</v>
      </c>
      <c r="U88">
        <v>-2348.1999999999971</v>
      </c>
      <c r="W88">
        <v>27182</v>
      </c>
      <c r="X88">
        <v>6101.8</v>
      </c>
      <c r="AF88">
        <v>56186</v>
      </c>
      <c r="AG88">
        <v>2.1330402591392872</v>
      </c>
      <c r="AK88">
        <v>56186</v>
      </c>
      <c r="AL88">
        <v>2.1330402591392872</v>
      </c>
    </row>
    <row r="89" spans="2:38" x14ac:dyDescent="0.25">
      <c r="B89">
        <v>45701</v>
      </c>
      <c r="C89">
        <v>67190</v>
      </c>
      <c r="D89">
        <v>90637</v>
      </c>
      <c r="E89">
        <v>42890</v>
      </c>
      <c r="F89">
        <v>85953</v>
      </c>
      <c r="H89">
        <v>140846</v>
      </c>
      <c r="J89">
        <f t="shared" si="12"/>
        <v>66474.2</v>
      </c>
      <c r="K89">
        <f t="shared" si="13"/>
        <v>2.1188069957968656</v>
      </c>
      <c r="L89">
        <f t="shared" si="14"/>
        <v>90637</v>
      </c>
      <c r="M89">
        <f t="shared" si="15"/>
        <v>42890</v>
      </c>
      <c r="N89">
        <f t="shared" si="16"/>
        <v>66474.2</v>
      </c>
      <c r="O89">
        <f t="shared" si="17"/>
        <v>47747</v>
      </c>
      <c r="Q89">
        <v>11696</v>
      </c>
      <c r="R89">
        <v>3816</v>
      </c>
      <c r="T89">
        <v>-10769.800000000003</v>
      </c>
      <c r="U89">
        <v>-2512.1999999999971</v>
      </c>
      <c r="W89">
        <v>10769.800000000001</v>
      </c>
      <c r="X89">
        <v>2512.1999999999998</v>
      </c>
      <c r="AF89">
        <v>66474.2</v>
      </c>
      <c r="AG89">
        <v>2.1188069957968656</v>
      </c>
      <c r="AK89">
        <v>66474.2</v>
      </c>
      <c r="AL89">
        <v>2.1188069957968656</v>
      </c>
    </row>
    <row r="90" spans="2:38" x14ac:dyDescent="0.25">
      <c r="B90">
        <v>118175</v>
      </c>
      <c r="C90">
        <v>44038</v>
      </c>
      <c r="D90">
        <v>19321</v>
      </c>
      <c r="E90">
        <v>51610</v>
      </c>
      <c r="F90">
        <v>28704</v>
      </c>
      <c r="H90">
        <v>81264</v>
      </c>
      <c r="J90">
        <f t="shared" si="12"/>
        <v>52369.599999999999</v>
      </c>
      <c r="K90">
        <f t="shared" si="13"/>
        <v>1.5517399407289725</v>
      </c>
      <c r="L90">
        <f t="shared" si="14"/>
        <v>118175</v>
      </c>
      <c r="M90">
        <f t="shared" si="15"/>
        <v>19321</v>
      </c>
      <c r="N90">
        <f t="shared" si="16"/>
        <v>52369.599999999999</v>
      </c>
      <c r="O90">
        <f t="shared" si="17"/>
        <v>98854</v>
      </c>
      <c r="Q90">
        <v>-8034</v>
      </c>
      <c r="R90">
        <v>-56</v>
      </c>
      <c r="T90">
        <v>-8171</v>
      </c>
      <c r="U90">
        <v>-1292.5999999999985</v>
      </c>
      <c r="W90">
        <v>13817.8</v>
      </c>
      <c r="X90">
        <v>5524.2000000000007</v>
      </c>
      <c r="Z90">
        <v>52369.599999999999</v>
      </c>
      <c r="AA90">
        <v>1.5517399407289725</v>
      </c>
      <c r="AK90">
        <v>52369.599999999999</v>
      </c>
      <c r="AL90">
        <v>1.5517399407289725</v>
      </c>
    </row>
    <row r="91" spans="2:38" x14ac:dyDescent="0.25">
      <c r="B91">
        <v>75650</v>
      </c>
      <c r="C91">
        <v>79882</v>
      </c>
      <c r="D91">
        <v>94425</v>
      </c>
      <c r="E91">
        <v>71556</v>
      </c>
      <c r="F91">
        <v>17002</v>
      </c>
      <c r="H91">
        <v>136266</v>
      </c>
      <c r="J91">
        <f t="shared" si="12"/>
        <v>67703</v>
      </c>
      <c r="K91">
        <f t="shared" si="13"/>
        <v>2.0127025390307667</v>
      </c>
      <c r="L91">
        <f t="shared" si="14"/>
        <v>94425</v>
      </c>
      <c r="M91">
        <f t="shared" si="15"/>
        <v>17002</v>
      </c>
      <c r="N91">
        <f t="shared" si="16"/>
        <v>67703</v>
      </c>
      <c r="O91">
        <f t="shared" si="17"/>
        <v>77423</v>
      </c>
      <c r="Q91">
        <v>16464</v>
      </c>
      <c r="R91">
        <v>-8801</v>
      </c>
      <c r="T91">
        <v>-242.19999999999709</v>
      </c>
      <c r="U91">
        <v>-1331.8000000000029</v>
      </c>
      <c r="W91">
        <v>26947.800000000003</v>
      </c>
      <c r="X91">
        <v>5503.4</v>
      </c>
      <c r="AF91">
        <v>67703</v>
      </c>
      <c r="AG91">
        <v>2.0127025390307667</v>
      </c>
      <c r="AK91">
        <v>67703</v>
      </c>
      <c r="AL91">
        <v>2.0127025390307667</v>
      </c>
    </row>
    <row r="92" spans="2:38" x14ac:dyDescent="0.25">
      <c r="B92">
        <v>90133</v>
      </c>
      <c r="C92">
        <v>76572</v>
      </c>
      <c r="D92">
        <v>59087</v>
      </c>
      <c r="E92">
        <v>28172</v>
      </c>
      <c r="F92">
        <v>35874</v>
      </c>
      <c r="H92">
        <v>65656</v>
      </c>
      <c r="J92">
        <f t="shared" si="12"/>
        <v>57967.6</v>
      </c>
      <c r="K92">
        <f t="shared" si="13"/>
        <v>1.1326327120667408</v>
      </c>
      <c r="L92">
        <f t="shared" si="14"/>
        <v>90133</v>
      </c>
      <c r="M92">
        <f t="shared" si="15"/>
        <v>28172</v>
      </c>
      <c r="N92">
        <f t="shared" si="16"/>
        <v>57967.6</v>
      </c>
      <c r="O92">
        <f t="shared" si="17"/>
        <v>61961</v>
      </c>
      <c r="Q92">
        <v>-15401</v>
      </c>
      <c r="R92">
        <v>-332</v>
      </c>
      <c r="T92">
        <v>-6090.8000000000029</v>
      </c>
      <c r="U92">
        <v>-420</v>
      </c>
      <c r="W92">
        <v>15553.2</v>
      </c>
      <c r="X92">
        <v>1341.6</v>
      </c>
      <c r="AB92">
        <v>57967.6</v>
      </c>
      <c r="AC92">
        <v>1.1326327120667408</v>
      </c>
      <c r="AI92">
        <v>57967.6</v>
      </c>
      <c r="AJ92">
        <v>1.1326327120667408</v>
      </c>
    </row>
    <row r="93" spans="2:38" x14ac:dyDescent="0.25">
      <c r="B93">
        <v>22328</v>
      </c>
      <c r="C93">
        <v>21676</v>
      </c>
      <c r="D93">
        <v>69606</v>
      </c>
      <c r="E93">
        <v>36397</v>
      </c>
      <c r="F93">
        <v>87825</v>
      </c>
      <c r="H93">
        <v>127472</v>
      </c>
      <c r="J93">
        <f t="shared" si="12"/>
        <v>47566.400000000001</v>
      </c>
      <c r="K93">
        <f t="shared" si="13"/>
        <v>2.6798748696558916</v>
      </c>
      <c r="L93">
        <f t="shared" si="14"/>
        <v>87825</v>
      </c>
      <c r="M93">
        <f t="shared" si="15"/>
        <v>21676</v>
      </c>
      <c r="N93">
        <f t="shared" si="16"/>
        <v>47566.400000000001</v>
      </c>
      <c r="O93">
        <f t="shared" si="17"/>
        <v>66149</v>
      </c>
      <c r="Q93">
        <v>44201</v>
      </c>
      <c r="R93">
        <v>0</v>
      </c>
      <c r="T93">
        <v>-14302.599999999999</v>
      </c>
      <c r="U93">
        <v>-3509.7999999999956</v>
      </c>
      <c r="W93">
        <v>27066.600000000002</v>
      </c>
      <c r="X93">
        <v>3732.2000000000003</v>
      </c>
      <c r="Z93">
        <v>47566.400000000001</v>
      </c>
      <c r="AA93">
        <v>2.6798748696558916</v>
      </c>
      <c r="AK93">
        <v>47566.400000000001</v>
      </c>
      <c r="AL93">
        <v>2.6798748696558916</v>
      </c>
    </row>
    <row r="94" spans="2:38" x14ac:dyDescent="0.25">
      <c r="B94">
        <v>86575</v>
      </c>
      <c r="C94">
        <v>104405</v>
      </c>
      <c r="D94">
        <v>37562</v>
      </c>
      <c r="E94">
        <v>17079</v>
      </c>
      <c r="F94">
        <v>51934</v>
      </c>
      <c r="H94">
        <v>84555</v>
      </c>
      <c r="J94">
        <f t="shared" si="12"/>
        <v>59511</v>
      </c>
      <c r="K94">
        <f t="shared" si="13"/>
        <v>1.420829762564904</v>
      </c>
      <c r="L94">
        <f t="shared" si="14"/>
        <v>104405</v>
      </c>
      <c r="M94">
        <f t="shared" si="15"/>
        <v>17079</v>
      </c>
      <c r="N94">
        <f t="shared" si="16"/>
        <v>59511</v>
      </c>
      <c r="O94">
        <f t="shared" si="17"/>
        <v>87326</v>
      </c>
      <c r="Q94">
        <v>-10032</v>
      </c>
      <c r="R94">
        <v>-15</v>
      </c>
      <c r="T94">
        <v>-8901.6000000000058</v>
      </c>
      <c r="U94">
        <v>-943.80000000000291</v>
      </c>
      <c r="W94">
        <v>26658.000000000004</v>
      </c>
      <c r="X94">
        <v>1256.6000000000001</v>
      </c>
      <c r="AB94">
        <v>59511</v>
      </c>
      <c r="AC94">
        <v>1.420829762564904</v>
      </c>
      <c r="AK94">
        <v>59511</v>
      </c>
      <c r="AL94">
        <v>1.420829762564904</v>
      </c>
    </row>
    <row r="95" spans="2:38" x14ac:dyDescent="0.25">
      <c r="B95">
        <v>87408</v>
      </c>
      <c r="C95">
        <v>16251</v>
      </c>
      <c r="D95">
        <v>13502</v>
      </c>
      <c r="E95">
        <v>83372</v>
      </c>
      <c r="F95">
        <v>39727</v>
      </c>
      <c r="H95">
        <v>72912</v>
      </c>
      <c r="J95">
        <f t="shared" si="12"/>
        <v>48052</v>
      </c>
      <c r="K95">
        <f t="shared" si="13"/>
        <v>1.5173561974527594</v>
      </c>
      <c r="L95">
        <f t="shared" si="14"/>
        <v>87408</v>
      </c>
      <c r="M95">
        <f t="shared" si="15"/>
        <v>13502</v>
      </c>
      <c r="N95">
        <f t="shared" si="16"/>
        <v>48052</v>
      </c>
      <c r="O95">
        <f t="shared" si="17"/>
        <v>73906</v>
      </c>
      <c r="Q95">
        <v>4155</v>
      </c>
      <c r="R95">
        <v>171</v>
      </c>
      <c r="T95">
        <v>-15170</v>
      </c>
      <c r="U95">
        <v>-5155.1999999999971</v>
      </c>
      <c r="W95">
        <v>29035.599999999999</v>
      </c>
      <c r="X95">
        <v>5155.2</v>
      </c>
      <c r="AB95">
        <v>48052</v>
      </c>
      <c r="AC95">
        <v>1.5173561974527594</v>
      </c>
      <c r="AK95">
        <v>48052</v>
      </c>
      <c r="AL95">
        <v>1.5173561974527594</v>
      </c>
    </row>
    <row r="96" spans="2:38" x14ac:dyDescent="0.25">
      <c r="B96">
        <v>46960</v>
      </c>
      <c r="C96">
        <v>43370</v>
      </c>
      <c r="D96">
        <v>13631</v>
      </c>
      <c r="E96">
        <v>85538</v>
      </c>
      <c r="F96">
        <v>76675</v>
      </c>
      <c r="H96">
        <v>116647</v>
      </c>
      <c r="J96">
        <f t="shared" si="12"/>
        <v>53234.8</v>
      </c>
      <c r="K96">
        <f t="shared" si="13"/>
        <v>2.1911794540413414</v>
      </c>
      <c r="L96">
        <f t="shared" si="14"/>
        <v>85538</v>
      </c>
      <c r="M96">
        <f t="shared" si="15"/>
        <v>13631</v>
      </c>
      <c r="N96">
        <f t="shared" si="16"/>
        <v>53234.8</v>
      </c>
      <c r="O96">
        <f t="shared" si="17"/>
        <v>71907</v>
      </c>
      <c r="Q96">
        <v>11359</v>
      </c>
      <c r="R96">
        <v>4328</v>
      </c>
      <c r="T96">
        <v>-2189</v>
      </c>
      <c r="U96">
        <v>-1018.3999999999942</v>
      </c>
      <c r="W96">
        <v>13955.8</v>
      </c>
      <c r="X96">
        <v>1814.8000000000002</v>
      </c>
      <c r="AD96">
        <v>53234.8</v>
      </c>
      <c r="AE96">
        <v>2.1911794540413414</v>
      </c>
      <c r="AK96">
        <v>53234.8</v>
      </c>
      <c r="AL96">
        <v>2.1911794540413414</v>
      </c>
    </row>
    <row r="97" spans="2:38" x14ac:dyDescent="0.25">
      <c r="B97">
        <v>97478</v>
      </c>
      <c r="C97">
        <v>42382</v>
      </c>
      <c r="D97">
        <v>14927</v>
      </c>
      <c r="E97">
        <v>32772</v>
      </c>
      <c r="F97">
        <v>53425</v>
      </c>
      <c r="H97">
        <v>56810</v>
      </c>
      <c r="J97">
        <f t="shared" si="12"/>
        <v>48196.800000000003</v>
      </c>
      <c r="K97">
        <f t="shared" si="13"/>
        <v>1.1787089599309497</v>
      </c>
      <c r="L97">
        <f t="shared" si="14"/>
        <v>97478</v>
      </c>
      <c r="M97">
        <f t="shared" si="15"/>
        <v>14927</v>
      </c>
      <c r="N97">
        <f t="shared" si="16"/>
        <v>48196.800000000003</v>
      </c>
      <c r="O97">
        <f t="shared" si="17"/>
        <v>82551</v>
      </c>
      <c r="Q97">
        <v>-20188</v>
      </c>
      <c r="R97">
        <v>-1252</v>
      </c>
      <c r="T97">
        <v>-10990.799999999996</v>
      </c>
      <c r="U97">
        <v>-65.399999999994179</v>
      </c>
      <c r="W97">
        <v>26014</v>
      </c>
      <c r="X97">
        <v>1559.4</v>
      </c>
      <c r="Z97">
        <v>48196.800000000003</v>
      </c>
      <c r="AA97">
        <v>1.1787089599309497</v>
      </c>
      <c r="AI97">
        <v>48196.800000000003</v>
      </c>
      <c r="AJ97">
        <v>1.1787089599309497</v>
      </c>
    </row>
    <row r="98" spans="2:38" x14ac:dyDescent="0.25">
      <c r="B98">
        <v>33081</v>
      </c>
      <c r="C98">
        <v>89935</v>
      </c>
      <c r="D98">
        <v>69763</v>
      </c>
      <c r="E98">
        <v>12399</v>
      </c>
      <c r="F98">
        <v>63905</v>
      </c>
      <c r="H98">
        <v>115860</v>
      </c>
      <c r="J98">
        <f t="shared" si="12"/>
        <v>53816.6</v>
      </c>
      <c r="K98">
        <f t="shared" ref="K98:K129" si="18">H98/J98</f>
        <v>2.1528673308979016</v>
      </c>
      <c r="L98">
        <f t="shared" si="14"/>
        <v>89935</v>
      </c>
      <c r="M98">
        <f t="shared" si="15"/>
        <v>12399</v>
      </c>
      <c r="N98">
        <f t="shared" si="16"/>
        <v>53816.6</v>
      </c>
      <c r="O98">
        <f t="shared" si="17"/>
        <v>77536</v>
      </c>
      <c r="Q98">
        <v>-1113</v>
      </c>
      <c r="R98">
        <v>-5449</v>
      </c>
      <c r="T98">
        <v>-3378.4000000000015</v>
      </c>
      <c r="U98">
        <v>-2115.5999999999985</v>
      </c>
      <c r="W98">
        <v>23409.200000000001</v>
      </c>
      <c r="X98">
        <v>2207.6</v>
      </c>
      <c r="AD98">
        <v>53816.6</v>
      </c>
      <c r="AE98">
        <v>2.1528673308979016</v>
      </c>
      <c r="AK98">
        <v>53816.6</v>
      </c>
      <c r="AL98">
        <v>2.1528673308979016</v>
      </c>
    </row>
    <row r="99" spans="2:38" x14ac:dyDescent="0.25">
      <c r="B99">
        <v>23410</v>
      </c>
      <c r="C99">
        <v>49425</v>
      </c>
      <c r="D99">
        <v>37870</v>
      </c>
      <c r="E99">
        <v>35725</v>
      </c>
      <c r="F99">
        <v>14475</v>
      </c>
      <c r="H99">
        <v>84289</v>
      </c>
      <c r="J99">
        <f t="shared" si="12"/>
        <v>32181</v>
      </c>
      <c r="K99">
        <f t="shared" si="18"/>
        <v>2.619216307759237</v>
      </c>
      <c r="L99">
        <f t="shared" si="14"/>
        <v>49425</v>
      </c>
      <c r="M99">
        <f t="shared" si="15"/>
        <v>14475</v>
      </c>
      <c r="N99">
        <f t="shared" si="16"/>
        <v>32181</v>
      </c>
      <c r="O99">
        <f t="shared" si="17"/>
        <v>34950</v>
      </c>
      <c r="Q99">
        <v>48127</v>
      </c>
      <c r="R99">
        <v>-5693</v>
      </c>
      <c r="T99">
        <v>3645</v>
      </c>
      <c r="U99">
        <v>1464</v>
      </c>
      <c r="W99">
        <v>12485</v>
      </c>
      <c r="X99">
        <v>5836.8</v>
      </c>
      <c r="Z99">
        <v>32181</v>
      </c>
      <c r="AA99">
        <v>2.619216307759237</v>
      </c>
      <c r="AK99">
        <v>32181</v>
      </c>
      <c r="AL99">
        <v>2.619216307759237</v>
      </c>
    </row>
    <row r="100" spans="2:38" x14ac:dyDescent="0.25">
      <c r="B100">
        <v>20931</v>
      </c>
      <c r="C100">
        <v>64151</v>
      </c>
      <c r="D100">
        <v>77456</v>
      </c>
      <c r="E100">
        <v>101575</v>
      </c>
      <c r="F100">
        <v>13701</v>
      </c>
      <c r="H100">
        <v>55926</v>
      </c>
      <c r="J100">
        <f t="shared" si="12"/>
        <v>55562.8</v>
      </c>
      <c r="K100">
        <f t="shared" si="18"/>
        <v>1.006536747608112</v>
      </c>
      <c r="L100">
        <f t="shared" si="14"/>
        <v>101575</v>
      </c>
      <c r="M100">
        <f t="shared" si="15"/>
        <v>13701</v>
      </c>
      <c r="N100">
        <f t="shared" si="16"/>
        <v>55562.8</v>
      </c>
      <c r="O100">
        <f t="shared" si="17"/>
        <v>87874</v>
      </c>
      <c r="Q100">
        <v>-34848</v>
      </c>
      <c r="R100">
        <v>-1196</v>
      </c>
      <c r="T100">
        <v>1024.6000000000058</v>
      </c>
      <c r="U100">
        <v>498.40000000000146</v>
      </c>
      <c r="W100">
        <v>10925.800000000001</v>
      </c>
      <c r="X100">
        <v>727.2</v>
      </c>
      <c r="AD100">
        <v>55562.8</v>
      </c>
      <c r="AE100">
        <v>1.006536747608112</v>
      </c>
      <c r="AI100">
        <v>55562.8</v>
      </c>
      <c r="AJ100">
        <v>1.006536747608112</v>
      </c>
    </row>
    <row r="101" spans="2:38" x14ac:dyDescent="0.25">
      <c r="B101">
        <v>32663</v>
      </c>
      <c r="C101">
        <v>107782</v>
      </c>
      <c r="D101">
        <v>35349</v>
      </c>
      <c r="E101">
        <v>73255</v>
      </c>
      <c r="F101">
        <v>92647</v>
      </c>
      <c r="H101">
        <v>87100</v>
      </c>
      <c r="J101">
        <f t="shared" si="12"/>
        <v>68339.199999999997</v>
      </c>
      <c r="K101">
        <f t="shared" si="18"/>
        <v>1.2745247237310358</v>
      </c>
      <c r="L101">
        <f t="shared" si="14"/>
        <v>107782</v>
      </c>
      <c r="M101">
        <f t="shared" si="15"/>
        <v>32663</v>
      </c>
      <c r="N101">
        <f t="shared" si="16"/>
        <v>68339.199999999997</v>
      </c>
      <c r="O101">
        <f t="shared" si="17"/>
        <v>75119</v>
      </c>
      <c r="Q101">
        <v>3706</v>
      </c>
      <c r="R101">
        <v>0</v>
      </c>
      <c r="T101">
        <v>1304.1999999999971</v>
      </c>
      <c r="U101">
        <v>-4899.4000000000087</v>
      </c>
      <c r="W101">
        <v>7571.4000000000005</v>
      </c>
      <c r="X101">
        <v>4899.4000000000005</v>
      </c>
      <c r="AB101">
        <v>68339.199999999997</v>
      </c>
      <c r="AC101">
        <v>1.2745247237310358</v>
      </c>
      <c r="AI101">
        <v>68339.199999999997</v>
      </c>
      <c r="AJ101">
        <v>1.2745247237310358</v>
      </c>
    </row>
    <row r="103" spans="2:38" x14ac:dyDescent="0.25">
      <c r="B103">
        <v>4248110</v>
      </c>
      <c r="C103">
        <v>4392457</v>
      </c>
      <c r="D103">
        <v>4294395</v>
      </c>
      <c r="E103">
        <v>4352096</v>
      </c>
      <c r="F103">
        <v>4317035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37ADB-30B6-48B9-A93A-6055FF669C35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88389</v>
      </c>
      <c r="C2">
        <v>29856</v>
      </c>
      <c r="D2">
        <v>37387</v>
      </c>
      <c r="E2">
        <v>4702</v>
      </c>
      <c r="F2">
        <v>80536</v>
      </c>
      <c r="H2">
        <v>74988</v>
      </c>
      <c r="J2">
        <f t="shared" ref="J2:J33" si="0">AVERAGE(B2:F2)</f>
        <v>48174</v>
      </c>
      <c r="K2">
        <f t="shared" ref="K2:K33" si="1">H2/J2</f>
        <v>1.5566072985427823</v>
      </c>
      <c r="L2">
        <f t="shared" ref="L2:L33" si="2">MAX(B2:F2)</f>
        <v>88389</v>
      </c>
      <c r="M2">
        <f t="shared" ref="M2:M33" si="3">MIN(B2:F2)</f>
        <v>4702</v>
      </c>
      <c r="N2">
        <f t="shared" ref="N2:N33" si="4">AVERAGE(B2:F2)</f>
        <v>48174</v>
      </c>
      <c r="O2">
        <f t="shared" ref="O2:O33" si="5">L2-M2</f>
        <v>83687</v>
      </c>
      <c r="Q2">
        <v>8691</v>
      </c>
      <c r="R2">
        <v>-2316</v>
      </c>
      <c r="T2">
        <v>-7446.5999999999985</v>
      </c>
      <c r="U2">
        <v>-3711.1999999999971</v>
      </c>
      <c r="W2">
        <v>19093.400000000001</v>
      </c>
      <c r="X2">
        <v>3711.2</v>
      </c>
      <c r="Z2">
        <v>48174</v>
      </c>
      <c r="AA2">
        <v>1.5566072985427823</v>
      </c>
      <c r="AK2">
        <v>48174</v>
      </c>
      <c r="AL2">
        <v>1.5566072985427823</v>
      </c>
    </row>
    <row r="3" spans="1:38" x14ac:dyDescent="0.25">
      <c r="B3">
        <v>13499</v>
      </c>
      <c r="C3">
        <v>26003</v>
      </c>
      <c r="D3">
        <v>27534</v>
      </c>
      <c r="E3">
        <v>42156</v>
      </c>
      <c r="F3">
        <v>70356</v>
      </c>
      <c r="H3">
        <v>111353</v>
      </c>
      <c r="J3">
        <f t="shared" si="0"/>
        <v>35909.599999999999</v>
      </c>
      <c r="K3">
        <f t="shared" si="1"/>
        <v>3.1009256577628266</v>
      </c>
      <c r="L3">
        <f t="shared" si="2"/>
        <v>70356</v>
      </c>
      <c r="M3">
        <f t="shared" si="3"/>
        <v>13499</v>
      </c>
      <c r="N3">
        <f t="shared" si="4"/>
        <v>35909.599999999999</v>
      </c>
      <c r="O3">
        <f t="shared" si="5"/>
        <v>56857</v>
      </c>
      <c r="Q3">
        <v>41981</v>
      </c>
      <c r="R3">
        <v>-2</v>
      </c>
      <c r="T3">
        <v>17779.399999999998</v>
      </c>
      <c r="U3">
        <v>585.59999999999854</v>
      </c>
      <c r="W3">
        <v>25434.6</v>
      </c>
      <c r="X3">
        <v>3255.6</v>
      </c>
      <c r="AD3">
        <v>35909.599999999999</v>
      </c>
      <c r="AE3">
        <v>3.1009256577628266</v>
      </c>
      <c r="AK3">
        <v>35909.599999999999</v>
      </c>
      <c r="AL3">
        <v>3.1009256577628266</v>
      </c>
    </row>
    <row r="4" spans="1:38" x14ac:dyDescent="0.25">
      <c r="B4">
        <v>39400</v>
      </c>
      <c r="C4">
        <v>54837</v>
      </c>
      <c r="D4">
        <v>71004</v>
      </c>
      <c r="E4">
        <v>46545</v>
      </c>
      <c r="F4">
        <v>11596</v>
      </c>
      <c r="H4">
        <v>49980</v>
      </c>
      <c r="J4">
        <f t="shared" si="0"/>
        <v>44676.4</v>
      </c>
      <c r="K4">
        <f t="shared" si="1"/>
        <v>1.1187114449687083</v>
      </c>
      <c r="L4">
        <f t="shared" si="2"/>
        <v>71004</v>
      </c>
      <c r="M4">
        <f t="shared" si="3"/>
        <v>11596</v>
      </c>
      <c r="N4">
        <f t="shared" si="4"/>
        <v>44676.4</v>
      </c>
      <c r="O4">
        <f t="shared" si="5"/>
        <v>59408</v>
      </c>
      <c r="Q4">
        <v>-24312</v>
      </c>
      <c r="R4">
        <v>8</v>
      </c>
      <c r="T4">
        <v>-10624.400000000001</v>
      </c>
      <c r="U4">
        <v>-1725.5999999999985</v>
      </c>
      <c r="W4">
        <v>24935.200000000001</v>
      </c>
      <c r="X4">
        <v>3504.0000000000005</v>
      </c>
      <c r="Z4">
        <v>44676.4</v>
      </c>
      <c r="AA4">
        <v>1.1187114449687083</v>
      </c>
      <c r="AI4">
        <v>44676.4</v>
      </c>
      <c r="AJ4">
        <v>1.1187114449687083</v>
      </c>
    </row>
    <row r="5" spans="1:38" x14ac:dyDescent="0.25">
      <c r="B5">
        <v>5922</v>
      </c>
      <c r="C5">
        <v>44918</v>
      </c>
      <c r="D5">
        <v>36679</v>
      </c>
      <c r="E5">
        <v>80737</v>
      </c>
      <c r="F5">
        <v>110602</v>
      </c>
      <c r="H5">
        <v>87393</v>
      </c>
      <c r="J5">
        <f t="shared" si="0"/>
        <v>55771.6</v>
      </c>
      <c r="K5">
        <f t="shared" si="1"/>
        <v>1.5669803269047329</v>
      </c>
      <c r="L5">
        <f t="shared" si="2"/>
        <v>110602</v>
      </c>
      <c r="M5">
        <f t="shared" si="3"/>
        <v>5922</v>
      </c>
      <c r="N5">
        <f t="shared" si="4"/>
        <v>55771.6</v>
      </c>
      <c r="O5">
        <f t="shared" si="5"/>
        <v>104680</v>
      </c>
      <c r="Q5">
        <v>-18879</v>
      </c>
      <c r="R5">
        <v>-717</v>
      </c>
      <c r="T5">
        <v>-2874.8000000000029</v>
      </c>
      <c r="U5">
        <v>-3160.5999999999985</v>
      </c>
      <c r="W5">
        <v>27160</v>
      </c>
      <c r="X5">
        <v>6238.6</v>
      </c>
      <c r="AD5">
        <v>55771.6</v>
      </c>
      <c r="AE5">
        <v>1.5669803269047329</v>
      </c>
      <c r="AK5">
        <v>55771.6</v>
      </c>
      <c r="AL5">
        <v>1.5669803269047329</v>
      </c>
    </row>
    <row r="6" spans="1:38" x14ac:dyDescent="0.25">
      <c r="B6">
        <v>70782</v>
      </c>
      <c r="C6">
        <v>81029</v>
      </c>
      <c r="D6">
        <v>94802</v>
      </c>
      <c r="E6">
        <v>60350</v>
      </c>
      <c r="F6">
        <v>62618</v>
      </c>
      <c r="H6">
        <v>103718</v>
      </c>
      <c r="J6">
        <f t="shared" si="0"/>
        <v>73916.2</v>
      </c>
      <c r="K6">
        <f t="shared" si="1"/>
        <v>1.4031836052178008</v>
      </c>
      <c r="L6">
        <f t="shared" si="2"/>
        <v>94802</v>
      </c>
      <c r="M6">
        <f t="shared" si="3"/>
        <v>60350</v>
      </c>
      <c r="N6">
        <f t="shared" si="4"/>
        <v>73916.2</v>
      </c>
      <c r="O6">
        <f t="shared" si="5"/>
        <v>34452</v>
      </c>
      <c r="Q6">
        <v>-37609</v>
      </c>
      <c r="R6">
        <v>-1405</v>
      </c>
      <c r="T6">
        <v>-9231.8000000000029</v>
      </c>
      <c r="U6">
        <v>-1949.1999999999971</v>
      </c>
      <c r="W6">
        <v>33940.6</v>
      </c>
      <c r="X6">
        <v>2060</v>
      </c>
      <c r="AF6">
        <v>73916.2</v>
      </c>
      <c r="AG6">
        <v>1.4031836052178008</v>
      </c>
      <c r="AI6">
        <v>73916.2</v>
      </c>
      <c r="AJ6">
        <v>1.4031836052178008</v>
      </c>
    </row>
    <row r="7" spans="1:38" x14ac:dyDescent="0.25">
      <c r="B7">
        <v>21446</v>
      </c>
      <c r="C7">
        <v>9322</v>
      </c>
      <c r="D7">
        <v>33411</v>
      </c>
      <c r="E7">
        <v>56897</v>
      </c>
      <c r="F7">
        <v>71693</v>
      </c>
      <c r="H7">
        <v>43014</v>
      </c>
      <c r="J7">
        <f t="shared" si="0"/>
        <v>38553.800000000003</v>
      </c>
      <c r="K7">
        <f t="shared" si="1"/>
        <v>1.1156876883731304</v>
      </c>
      <c r="L7">
        <f t="shared" si="2"/>
        <v>71693</v>
      </c>
      <c r="M7">
        <f t="shared" si="3"/>
        <v>9322</v>
      </c>
      <c r="N7">
        <f t="shared" si="4"/>
        <v>38553.800000000003</v>
      </c>
      <c r="O7">
        <f t="shared" si="5"/>
        <v>62371</v>
      </c>
      <c r="Q7">
        <v>-46407</v>
      </c>
      <c r="R7">
        <v>-4452</v>
      </c>
      <c r="T7">
        <v>-24102.399999999994</v>
      </c>
      <c r="U7">
        <v>-2181.3999999999942</v>
      </c>
      <c r="W7">
        <v>25216</v>
      </c>
      <c r="X7">
        <v>3945.4</v>
      </c>
      <c r="Z7">
        <v>38553.800000000003</v>
      </c>
      <c r="AA7">
        <v>1.1156876883731304</v>
      </c>
      <c r="AI7">
        <v>38553.800000000003</v>
      </c>
      <c r="AJ7">
        <v>1.1156876883731304</v>
      </c>
    </row>
    <row r="8" spans="1:38" x14ac:dyDescent="0.25">
      <c r="B8">
        <v>79352</v>
      </c>
      <c r="C8">
        <v>21846</v>
      </c>
      <c r="D8">
        <v>8048</v>
      </c>
      <c r="E8">
        <v>103037</v>
      </c>
      <c r="F8">
        <v>267</v>
      </c>
      <c r="H8">
        <v>57773</v>
      </c>
      <c r="J8">
        <f t="shared" si="0"/>
        <v>42510</v>
      </c>
      <c r="K8">
        <f t="shared" si="1"/>
        <v>1.3590449306045636</v>
      </c>
      <c r="L8">
        <f t="shared" si="2"/>
        <v>103037</v>
      </c>
      <c r="M8">
        <f t="shared" si="3"/>
        <v>267</v>
      </c>
      <c r="N8">
        <f t="shared" si="4"/>
        <v>42510</v>
      </c>
      <c r="O8">
        <f t="shared" si="5"/>
        <v>102770</v>
      </c>
      <c r="Q8">
        <v>-1390</v>
      </c>
      <c r="R8">
        <v>236</v>
      </c>
      <c r="T8">
        <v>-4697.4000000000015</v>
      </c>
      <c r="U8">
        <v>1679.8000000000029</v>
      </c>
      <c r="W8">
        <v>22347.4</v>
      </c>
      <c r="X8">
        <v>7659</v>
      </c>
      <c r="Z8">
        <v>42510</v>
      </c>
      <c r="AA8">
        <v>1.3590449306045636</v>
      </c>
      <c r="AK8">
        <v>42510</v>
      </c>
      <c r="AL8">
        <v>1.3590449306045636</v>
      </c>
    </row>
    <row r="9" spans="1:38" x14ac:dyDescent="0.25">
      <c r="B9">
        <v>94469</v>
      </c>
      <c r="C9">
        <v>73360</v>
      </c>
      <c r="D9">
        <v>50897</v>
      </c>
      <c r="E9">
        <v>45886</v>
      </c>
      <c r="F9">
        <v>49319</v>
      </c>
      <c r="H9">
        <v>115095</v>
      </c>
      <c r="J9">
        <f t="shared" si="0"/>
        <v>62786.2</v>
      </c>
      <c r="K9">
        <f t="shared" si="1"/>
        <v>1.8331257505630218</v>
      </c>
      <c r="L9">
        <f t="shared" si="2"/>
        <v>94469</v>
      </c>
      <c r="M9">
        <f t="shared" si="3"/>
        <v>45886</v>
      </c>
      <c r="N9">
        <f t="shared" si="4"/>
        <v>62786.2</v>
      </c>
      <c r="O9">
        <f t="shared" si="5"/>
        <v>48583</v>
      </c>
      <c r="Q9">
        <v>20139</v>
      </c>
      <c r="R9">
        <v>7577</v>
      </c>
      <c r="T9">
        <v>-3461.6000000000058</v>
      </c>
      <c r="U9">
        <v>484</v>
      </c>
      <c r="W9">
        <v>16079.6</v>
      </c>
      <c r="X9">
        <v>4578.8</v>
      </c>
      <c r="AB9">
        <v>62786.2</v>
      </c>
      <c r="AC9">
        <v>1.8331257505630218</v>
      </c>
      <c r="AK9">
        <v>62786.2</v>
      </c>
      <c r="AL9">
        <v>1.8331257505630218</v>
      </c>
    </row>
    <row r="10" spans="1:38" x14ac:dyDescent="0.25">
      <c r="B10">
        <v>96309</v>
      </c>
      <c r="C10">
        <v>41504</v>
      </c>
      <c r="D10">
        <v>38480</v>
      </c>
      <c r="E10">
        <v>39317</v>
      </c>
      <c r="F10">
        <v>23036</v>
      </c>
      <c r="H10">
        <v>126624</v>
      </c>
      <c r="J10">
        <f t="shared" si="0"/>
        <v>47729.2</v>
      </c>
      <c r="K10">
        <f t="shared" si="1"/>
        <v>2.6529671563738759</v>
      </c>
      <c r="L10">
        <f t="shared" si="2"/>
        <v>96309</v>
      </c>
      <c r="M10">
        <f t="shared" si="3"/>
        <v>23036</v>
      </c>
      <c r="N10">
        <f t="shared" si="4"/>
        <v>47729.2</v>
      </c>
      <c r="O10">
        <f t="shared" si="5"/>
        <v>73273</v>
      </c>
      <c r="Q10">
        <v>15801</v>
      </c>
      <c r="R10">
        <v>-2045</v>
      </c>
      <c r="T10">
        <v>-19256.600000000006</v>
      </c>
      <c r="U10">
        <v>1898.3999999999942</v>
      </c>
      <c r="W10">
        <v>19256.600000000002</v>
      </c>
      <c r="X10">
        <v>1902.3999999999999</v>
      </c>
      <c r="AF10">
        <v>47729.2</v>
      </c>
      <c r="AG10">
        <v>2.6529671563738759</v>
      </c>
      <c r="AK10">
        <v>47729.2</v>
      </c>
      <c r="AL10">
        <v>2.6529671563738759</v>
      </c>
    </row>
    <row r="11" spans="1:38" x14ac:dyDescent="0.25">
      <c r="B11">
        <v>74263</v>
      </c>
      <c r="C11">
        <v>72103</v>
      </c>
      <c r="D11">
        <v>30518</v>
      </c>
      <c r="E11">
        <v>30707</v>
      </c>
      <c r="F11">
        <v>28709</v>
      </c>
      <c r="H11">
        <v>98319</v>
      </c>
      <c r="J11">
        <f t="shared" si="0"/>
        <v>47260</v>
      </c>
      <c r="K11">
        <f t="shared" si="1"/>
        <v>2.0803851036817607</v>
      </c>
      <c r="L11">
        <f t="shared" si="2"/>
        <v>74263</v>
      </c>
      <c r="M11">
        <f t="shared" si="3"/>
        <v>28709</v>
      </c>
      <c r="N11">
        <f t="shared" si="4"/>
        <v>47260</v>
      </c>
      <c r="O11">
        <f t="shared" si="5"/>
        <v>45554</v>
      </c>
      <c r="Q11">
        <v>11481</v>
      </c>
      <c r="R11">
        <v>-278</v>
      </c>
      <c r="T11">
        <v>-17462.599999999999</v>
      </c>
      <c r="U11">
        <v>-61.400000000001455</v>
      </c>
      <c r="W11">
        <v>19509.8</v>
      </c>
      <c r="X11">
        <v>136.20000000000002</v>
      </c>
      <c r="AB11">
        <v>47260</v>
      </c>
      <c r="AC11">
        <v>2.0803851036817607</v>
      </c>
      <c r="AK11">
        <v>47260</v>
      </c>
      <c r="AL11">
        <v>2.0803851036817607</v>
      </c>
    </row>
    <row r="12" spans="1:38" x14ac:dyDescent="0.25">
      <c r="B12">
        <v>60439</v>
      </c>
      <c r="C12">
        <v>26008</v>
      </c>
      <c r="D12">
        <v>52979</v>
      </c>
      <c r="E12">
        <v>70214</v>
      </c>
      <c r="F12">
        <v>89349</v>
      </c>
      <c r="H12">
        <v>96599</v>
      </c>
      <c r="J12">
        <f t="shared" si="0"/>
        <v>59797.8</v>
      </c>
      <c r="K12">
        <f t="shared" si="1"/>
        <v>1.6154273234132359</v>
      </c>
      <c r="L12">
        <f t="shared" si="2"/>
        <v>89349</v>
      </c>
      <c r="M12">
        <f t="shared" si="3"/>
        <v>26008</v>
      </c>
      <c r="N12">
        <f t="shared" si="4"/>
        <v>59797.8</v>
      </c>
      <c r="O12">
        <f t="shared" si="5"/>
        <v>63341</v>
      </c>
      <c r="Q12">
        <v>659</v>
      </c>
      <c r="R12">
        <v>-67</v>
      </c>
      <c r="T12">
        <v>-3621</v>
      </c>
      <c r="U12">
        <v>-2583.7999999999956</v>
      </c>
      <c r="W12">
        <v>16870.2</v>
      </c>
      <c r="X12">
        <v>3130.2000000000003</v>
      </c>
      <c r="AF12">
        <v>59797.8</v>
      </c>
      <c r="AG12">
        <v>1.6154273234132359</v>
      </c>
      <c r="AI12">
        <v>59797.8</v>
      </c>
      <c r="AJ12">
        <v>1.6154273234132359</v>
      </c>
    </row>
    <row r="13" spans="1:38" x14ac:dyDescent="0.25">
      <c r="B13">
        <v>76413</v>
      </c>
      <c r="C13">
        <v>53076</v>
      </c>
      <c r="D13">
        <v>90908</v>
      </c>
      <c r="E13">
        <v>57595</v>
      </c>
      <c r="F13">
        <v>14502</v>
      </c>
      <c r="H13">
        <v>69215</v>
      </c>
      <c r="J13">
        <f t="shared" si="0"/>
        <v>58498.8</v>
      </c>
      <c r="K13">
        <f t="shared" si="1"/>
        <v>1.1831866636580579</v>
      </c>
      <c r="L13">
        <f t="shared" si="2"/>
        <v>90908</v>
      </c>
      <c r="M13">
        <f t="shared" si="3"/>
        <v>14502</v>
      </c>
      <c r="N13">
        <f t="shared" si="4"/>
        <v>58498.8</v>
      </c>
      <c r="O13">
        <f t="shared" si="5"/>
        <v>76406</v>
      </c>
      <c r="Q13">
        <v>-29923</v>
      </c>
      <c r="R13">
        <v>-1184</v>
      </c>
      <c r="T13">
        <v>-14022</v>
      </c>
      <c r="U13">
        <v>1196</v>
      </c>
      <c r="W13">
        <v>18248.399999999998</v>
      </c>
      <c r="X13">
        <v>3366.4</v>
      </c>
      <c r="AB13">
        <v>58498.8</v>
      </c>
      <c r="AC13">
        <v>1.1831866636580579</v>
      </c>
      <c r="AI13">
        <v>58498.8</v>
      </c>
      <c r="AJ13">
        <v>1.1831866636580579</v>
      </c>
    </row>
    <row r="14" spans="1:38" x14ac:dyDescent="0.25">
      <c r="B14">
        <v>4843</v>
      </c>
      <c r="C14">
        <v>100676</v>
      </c>
      <c r="D14">
        <v>14014</v>
      </c>
      <c r="E14">
        <v>33506</v>
      </c>
      <c r="F14">
        <v>13058</v>
      </c>
      <c r="H14">
        <v>68120</v>
      </c>
      <c r="J14">
        <f t="shared" si="0"/>
        <v>33219.4</v>
      </c>
      <c r="K14">
        <f t="shared" si="1"/>
        <v>2.0506089814987627</v>
      </c>
      <c r="L14">
        <f t="shared" si="2"/>
        <v>100676</v>
      </c>
      <c r="M14">
        <f t="shared" si="3"/>
        <v>4843</v>
      </c>
      <c r="N14">
        <f t="shared" si="4"/>
        <v>33219.4</v>
      </c>
      <c r="O14">
        <f t="shared" si="5"/>
        <v>95833</v>
      </c>
      <c r="Q14">
        <v>-31510</v>
      </c>
      <c r="R14">
        <v>3521</v>
      </c>
      <c r="T14">
        <v>-11454.199999999997</v>
      </c>
      <c r="U14">
        <v>-2201.5999999999985</v>
      </c>
      <c r="W14">
        <v>36715.4</v>
      </c>
      <c r="X14">
        <v>2600.0000000000005</v>
      </c>
      <c r="AD14">
        <v>33219.4</v>
      </c>
      <c r="AE14">
        <v>2.0506089814987627</v>
      </c>
      <c r="AK14">
        <v>33219.4</v>
      </c>
      <c r="AL14">
        <v>2.0506089814987627</v>
      </c>
    </row>
    <row r="15" spans="1:38" x14ac:dyDescent="0.25">
      <c r="B15">
        <v>46328</v>
      </c>
      <c r="C15">
        <v>73761</v>
      </c>
      <c r="D15">
        <v>99426</v>
      </c>
      <c r="E15">
        <v>63904</v>
      </c>
      <c r="F15">
        <v>91271</v>
      </c>
      <c r="H15">
        <v>136459</v>
      </c>
      <c r="J15">
        <f t="shared" si="0"/>
        <v>74938</v>
      </c>
      <c r="K15">
        <f t="shared" si="1"/>
        <v>1.8209586591582374</v>
      </c>
      <c r="L15">
        <f t="shared" si="2"/>
        <v>99426</v>
      </c>
      <c r="M15">
        <f t="shared" si="3"/>
        <v>46328</v>
      </c>
      <c r="N15">
        <f t="shared" si="4"/>
        <v>74938</v>
      </c>
      <c r="O15">
        <f t="shared" si="5"/>
        <v>53098</v>
      </c>
      <c r="Q15">
        <v>44701</v>
      </c>
      <c r="R15">
        <v>2724</v>
      </c>
      <c r="T15">
        <v>-2552</v>
      </c>
      <c r="U15">
        <v>1802.3999999999942</v>
      </c>
      <c r="W15">
        <v>16543.599999999999</v>
      </c>
      <c r="X15">
        <v>2816.8</v>
      </c>
      <c r="AB15">
        <v>74938</v>
      </c>
      <c r="AC15">
        <v>1.8209586591582374</v>
      </c>
      <c r="AK15">
        <v>74938</v>
      </c>
      <c r="AL15">
        <v>1.8209586591582374</v>
      </c>
    </row>
    <row r="16" spans="1:38" x14ac:dyDescent="0.25">
      <c r="B16">
        <v>81172</v>
      </c>
      <c r="C16">
        <v>106231</v>
      </c>
      <c r="D16">
        <v>20556</v>
      </c>
      <c r="E16">
        <v>14321</v>
      </c>
      <c r="F16">
        <v>93392</v>
      </c>
      <c r="H16">
        <v>126630</v>
      </c>
      <c r="J16">
        <f t="shared" si="0"/>
        <v>63134.400000000001</v>
      </c>
      <c r="K16">
        <f t="shared" si="1"/>
        <v>2.0057211282597125</v>
      </c>
      <c r="L16">
        <f t="shared" si="2"/>
        <v>106231</v>
      </c>
      <c r="M16">
        <f t="shared" si="3"/>
        <v>14321</v>
      </c>
      <c r="N16">
        <f t="shared" si="4"/>
        <v>63134.400000000001</v>
      </c>
      <c r="O16">
        <f t="shared" si="5"/>
        <v>91910</v>
      </c>
      <c r="Q16">
        <v>19620</v>
      </c>
      <c r="R16">
        <v>59</v>
      </c>
      <c r="T16">
        <v>-16028.400000000001</v>
      </c>
      <c r="U16">
        <v>-1328.4000000000015</v>
      </c>
      <c r="W16">
        <v>26866.400000000001</v>
      </c>
      <c r="X16">
        <v>3665.6</v>
      </c>
      <c r="AB16">
        <v>63134.400000000001</v>
      </c>
      <c r="AC16">
        <v>2.0057211282597125</v>
      </c>
      <c r="AK16">
        <v>63134.400000000001</v>
      </c>
      <c r="AL16">
        <v>2.0057211282597125</v>
      </c>
    </row>
    <row r="17" spans="2:38" x14ac:dyDescent="0.25">
      <c r="B17">
        <v>91858</v>
      </c>
      <c r="C17">
        <v>80041</v>
      </c>
      <c r="D17">
        <v>66128</v>
      </c>
      <c r="E17">
        <v>101306</v>
      </c>
      <c r="F17">
        <v>67947</v>
      </c>
      <c r="H17">
        <v>120930</v>
      </c>
      <c r="J17">
        <f t="shared" si="0"/>
        <v>81456</v>
      </c>
      <c r="K17">
        <f t="shared" si="1"/>
        <v>1.4846051856216853</v>
      </c>
      <c r="L17">
        <f t="shared" si="2"/>
        <v>101306</v>
      </c>
      <c r="M17">
        <f t="shared" si="3"/>
        <v>66128</v>
      </c>
      <c r="N17">
        <f t="shared" si="4"/>
        <v>81456</v>
      </c>
      <c r="O17">
        <f t="shared" si="5"/>
        <v>35178</v>
      </c>
      <c r="Q17">
        <v>-22611</v>
      </c>
      <c r="R17">
        <v>-917</v>
      </c>
      <c r="T17">
        <v>-954</v>
      </c>
      <c r="U17">
        <v>780.39999999999418</v>
      </c>
      <c r="W17">
        <v>26550.400000000001</v>
      </c>
      <c r="X17">
        <v>4004</v>
      </c>
      <c r="AF17">
        <v>81456</v>
      </c>
      <c r="AG17">
        <v>1.4846051856216853</v>
      </c>
      <c r="AK17">
        <v>81456</v>
      </c>
      <c r="AL17">
        <v>1.4846051856216853</v>
      </c>
    </row>
    <row r="18" spans="2:38" x14ac:dyDescent="0.25">
      <c r="B18">
        <v>65780</v>
      </c>
      <c r="C18">
        <v>21499</v>
      </c>
      <c r="D18">
        <v>18808</v>
      </c>
      <c r="E18">
        <v>99263</v>
      </c>
      <c r="F18">
        <v>71263</v>
      </c>
      <c r="H18">
        <v>120511</v>
      </c>
      <c r="J18">
        <f t="shared" si="0"/>
        <v>55322.6</v>
      </c>
      <c r="K18">
        <f t="shared" si="1"/>
        <v>2.1783321825076913</v>
      </c>
      <c r="L18">
        <f t="shared" si="2"/>
        <v>99263</v>
      </c>
      <c r="M18">
        <f t="shared" si="3"/>
        <v>18808</v>
      </c>
      <c r="N18">
        <f t="shared" si="4"/>
        <v>55322.6</v>
      </c>
      <c r="O18">
        <f t="shared" si="5"/>
        <v>80455</v>
      </c>
      <c r="Q18">
        <v>-1874</v>
      </c>
      <c r="R18">
        <v>143</v>
      </c>
      <c r="T18">
        <v>-6325</v>
      </c>
      <c r="U18">
        <v>646.40000000000146</v>
      </c>
      <c r="W18">
        <v>14195</v>
      </c>
      <c r="X18">
        <v>3054.8</v>
      </c>
      <c r="AD18">
        <v>55322.6</v>
      </c>
      <c r="AE18">
        <v>2.1783321825076913</v>
      </c>
      <c r="AK18">
        <v>55322.6</v>
      </c>
      <c r="AL18">
        <v>2.1783321825076913</v>
      </c>
    </row>
    <row r="19" spans="2:38" x14ac:dyDescent="0.25">
      <c r="B19">
        <v>90007</v>
      </c>
      <c r="C19">
        <v>69365</v>
      </c>
      <c r="D19">
        <v>87506</v>
      </c>
      <c r="E19">
        <v>84304</v>
      </c>
      <c r="F19">
        <v>23413</v>
      </c>
      <c r="H19">
        <v>127076</v>
      </c>
      <c r="J19">
        <f t="shared" si="0"/>
        <v>70919</v>
      </c>
      <c r="K19">
        <f t="shared" si="1"/>
        <v>1.7918470367602477</v>
      </c>
      <c r="L19">
        <f t="shared" si="2"/>
        <v>90007</v>
      </c>
      <c r="M19">
        <f t="shared" si="3"/>
        <v>23413</v>
      </c>
      <c r="N19">
        <f t="shared" si="4"/>
        <v>70919</v>
      </c>
      <c r="O19">
        <f t="shared" si="5"/>
        <v>66594</v>
      </c>
      <c r="Q19">
        <v>-5149</v>
      </c>
      <c r="R19">
        <v>7</v>
      </c>
      <c r="T19">
        <v>-14935</v>
      </c>
      <c r="U19">
        <v>-3097.3999999999942</v>
      </c>
      <c r="W19">
        <v>19136.600000000002</v>
      </c>
      <c r="X19">
        <v>4253</v>
      </c>
      <c r="AF19">
        <v>70919</v>
      </c>
      <c r="AG19">
        <v>1.7918470367602477</v>
      </c>
      <c r="AK19">
        <v>70919</v>
      </c>
      <c r="AL19">
        <v>1.7918470367602477</v>
      </c>
    </row>
    <row r="20" spans="2:38" x14ac:dyDescent="0.25">
      <c r="B20">
        <v>59328</v>
      </c>
      <c r="C20">
        <v>8884</v>
      </c>
      <c r="D20">
        <v>104082</v>
      </c>
      <c r="E20">
        <v>22620</v>
      </c>
      <c r="F20">
        <v>87364</v>
      </c>
      <c r="H20">
        <v>58141</v>
      </c>
      <c r="J20">
        <f t="shared" si="0"/>
        <v>56455.6</v>
      </c>
      <c r="K20">
        <f t="shared" si="1"/>
        <v>1.0298535486293654</v>
      </c>
      <c r="L20">
        <f t="shared" si="2"/>
        <v>104082</v>
      </c>
      <c r="M20">
        <f t="shared" si="3"/>
        <v>8884</v>
      </c>
      <c r="N20">
        <f t="shared" si="4"/>
        <v>56455.6</v>
      </c>
      <c r="O20">
        <f t="shared" si="5"/>
        <v>95198</v>
      </c>
      <c r="Q20">
        <v>-12707</v>
      </c>
      <c r="R20">
        <v>7</v>
      </c>
      <c r="T20">
        <v>-10579.400000000001</v>
      </c>
      <c r="U20">
        <v>648.19999999999709</v>
      </c>
      <c r="W20">
        <v>18348.2</v>
      </c>
      <c r="X20">
        <v>2032.6</v>
      </c>
      <c r="AB20">
        <v>56455.6</v>
      </c>
      <c r="AC20">
        <v>1.0298535486293654</v>
      </c>
      <c r="AI20">
        <v>56455.6</v>
      </c>
      <c r="AJ20">
        <v>1.0298535486293654</v>
      </c>
    </row>
    <row r="21" spans="2:38" x14ac:dyDescent="0.25">
      <c r="B21">
        <v>60969</v>
      </c>
      <c r="C21">
        <v>41807</v>
      </c>
      <c r="D21">
        <v>46427</v>
      </c>
      <c r="E21">
        <v>24564</v>
      </c>
      <c r="F21">
        <v>74339</v>
      </c>
      <c r="H21">
        <v>65463</v>
      </c>
      <c r="J21">
        <f t="shared" si="0"/>
        <v>49621.2</v>
      </c>
      <c r="K21">
        <f t="shared" si="1"/>
        <v>1.3192546734057218</v>
      </c>
      <c r="L21">
        <f t="shared" si="2"/>
        <v>74339</v>
      </c>
      <c r="M21">
        <f t="shared" si="3"/>
        <v>24564</v>
      </c>
      <c r="N21">
        <f t="shared" si="4"/>
        <v>49621.2</v>
      </c>
      <c r="O21">
        <f t="shared" si="5"/>
        <v>49775</v>
      </c>
      <c r="Q21">
        <v>-15840</v>
      </c>
      <c r="R21">
        <v>1</v>
      </c>
      <c r="T21">
        <v>-17659.800000000003</v>
      </c>
      <c r="U21">
        <v>-519.40000000000146</v>
      </c>
      <c r="W21">
        <v>31686.199999999997</v>
      </c>
      <c r="X21">
        <v>2822.6</v>
      </c>
      <c r="AB21">
        <v>49621.2</v>
      </c>
      <c r="AC21">
        <v>1.3192546734057218</v>
      </c>
      <c r="AI21">
        <v>49621.2</v>
      </c>
      <c r="AJ21">
        <v>1.3192546734057218</v>
      </c>
    </row>
    <row r="22" spans="2:38" x14ac:dyDescent="0.25">
      <c r="B22">
        <v>28228</v>
      </c>
      <c r="C22">
        <v>94596</v>
      </c>
      <c r="D22">
        <v>65589</v>
      </c>
      <c r="E22">
        <v>88229</v>
      </c>
      <c r="F22">
        <v>19334</v>
      </c>
      <c r="H22">
        <v>106972</v>
      </c>
      <c r="J22">
        <f t="shared" si="0"/>
        <v>59195.199999999997</v>
      </c>
      <c r="K22">
        <f t="shared" si="1"/>
        <v>1.807105981566073</v>
      </c>
      <c r="L22">
        <f t="shared" si="2"/>
        <v>94596</v>
      </c>
      <c r="M22">
        <f t="shared" si="3"/>
        <v>19334</v>
      </c>
      <c r="N22">
        <f t="shared" si="4"/>
        <v>59195.199999999997</v>
      </c>
      <c r="O22">
        <f t="shared" si="5"/>
        <v>75262</v>
      </c>
      <c r="Q22">
        <v>43258</v>
      </c>
      <c r="R22">
        <v>-10078</v>
      </c>
      <c r="T22">
        <v>4681.5999999999985</v>
      </c>
      <c r="U22">
        <v>402.79999999999563</v>
      </c>
      <c r="W22">
        <v>16363.2</v>
      </c>
      <c r="X22">
        <v>1225.2</v>
      </c>
      <c r="Z22">
        <v>59195.199999999997</v>
      </c>
      <c r="AA22">
        <v>1.807105981566073</v>
      </c>
      <c r="AK22">
        <v>59195.199999999997</v>
      </c>
      <c r="AL22">
        <v>1.807105981566073</v>
      </c>
    </row>
    <row r="23" spans="2:38" x14ac:dyDescent="0.25">
      <c r="B23">
        <v>11906</v>
      </c>
      <c r="C23">
        <v>83439</v>
      </c>
      <c r="D23">
        <v>79557</v>
      </c>
      <c r="E23">
        <v>74375</v>
      </c>
      <c r="F23">
        <v>97987</v>
      </c>
      <c r="H23">
        <v>135962</v>
      </c>
      <c r="J23">
        <f t="shared" si="0"/>
        <v>69452.800000000003</v>
      </c>
      <c r="K23">
        <f t="shared" si="1"/>
        <v>1.9576172594913379</v>
      </c>
      <c r="L23">
        <f t="shared" si="2"/>
        <v>97987</v>
      </c>
      <c r="M23">
        <f t="shared" si="3"/>
        <v>11906</v>
      </c>
      <c r="N23">
        <f t="shared" si="4"/>
        <v>69452.800000000003</v>
      </c>
      <c r="O23">
        <f t="shared" si="5"/>
        <v>86081</v>
      </c>
      <c r="Q23">
        <v>44696</v>
      </c>
      <c r="R23">
        <v>4708</v>
      </c>
      <c r="T23">
        <v>-6192.1999999999971</v>
      </c>
      <c r="U23">
        <v>2853.8000000000029</v>
      </c>
      <c r="W23">
        <v>17264.2</v>
      </c>
      <c r="X23">
        <v>4185.8</v>
      </c>
      <c r="AB23">
        <v>69452.800000000003</v>
      </c>
      <c r="AC23">
        <v>1.9576172594913379</v>
      </c>
      <c r="AK23">
        <v>69452.800000000003</v>
      </c>
      <c r="AL23">
        <v>1.9576172594913379</v>
      </c>
    </row>
    <row r="24" spans="2:38" x14ac:dyDescent="0.25">
      <c r="B24">
        <v>102731</v>
      </c>
      <c r="C24">
        <v>97563</v>
      </c>
      <c r="D24">
        <v>102537</v>
      </c>
      <c r="E24">
        <v>68576</v>
      </c>
      <c r="F24">
        <v>14550</v>
      </c>
      <c r="H24">
        <v>113322</v>
      </c>
      <c r="J24">
        <f t="shared" si="0"/>
        <v>77191.399999999994</v>
      </c>
      <c r="K24">
        <f t="shared" si="1"/>
        <v>1.4680650953344545</v>
      </c>
      <c r="L24">
        <f t="shared" si="2"/>
        <v>102731</v>
      </c>
      <c r="M24">
        <f t="shared" si="3"/>
        <v>14550</v>
      </c>
      <c r="N24">
        <f t="shared" si="4"/>
        <v>77191.399999999994</v>
      </c>
      <c r="O24">
        <f t="shared" si="5"/>
        <v>88181</v>
      </c>
      <c r="Q24">
        <v>-29604</v>
      </c>
      <c r="R24">
        <v>0</v>
      </c>
      <c r="T24">
        <v>-17223.400000000009</v>
      </c>
      <c r="U24">
        <v>-202.20000000001164</v>
      </c>
      <c r="W24">
        <v>17578.199999999997</v>
      </c>
      <c r="X24">
        <v>2729.7999999999997</v>
      </c>
      <c r="AF24">
        <v>77191.399999999994</v>
      </c>
      <c r="AG24">
        <v>1.4680650953344545</v>
      </c>
      <c r="AK24">
        <v>77191.399999999994</v>
      </c>
      <c r="AL24">
        <v>1.4680650953344545</v>
      </c>
    </row>
    <row r="25" spans="2:38" x14ac:dyDescent="0.25">
      <c r="B25">
        <v>62453</v>
      </c>
      <c r="C25">
        <v>102984</v>
      </c>
      <c r="D25">
        <v>48007</v>
      </c>
      <c r="E25">
        <v>48227</v>
      </c>
      <c r="F25">
        <v>102616</v>
      </c>
      <c r="H25">
        <v>104885</v>
      </c>
      <c r="J25">
        <f t="shared" si="0"/>
        <v>72857.399999999994</v>
      </c>
      <c r="K25">
        <f t="shared" si="1"/>
        <v>1.439592958299363</v>
      </c>
      <c r="L25">
        <f t="shared" si="2"/>
        <v>102984</v>
      </c>
      <c r="M25">
        <f t="shared" si="3"/>
        <v>48007</v>
      </c>
      <c r="N25">
        <f t="shared" si="4"/>
        <v>72857.399999999994</v>
      </c>
      <c r="O25">
        <f t="shared" si="5"/>
        <v>54977</v>
      </c>
      <c r="Q25">
        <v>4763</v>
      </c>
      <c r="R25">
        <v>-5402</v>
      </c>
      <c r="T25">
        <v>6658.7999999999884</v>
      </c>
      <c r="U25">
        <v>780.79999999998836</v>
      </c>
      <c r="W25">
        <v>21368.400000000001</v>
      </c>
      <c r="X25">
        <v>2308.8000000000002</v>
      </c>
      <c r="AF25">
        <v>72857.399999999994</v>
      </c>
      <c r="AG25">
        <v>1.439592958299363</v>
      </c>
      <c r="AI25">
        <v>72857.399999999994</v>
      </c>
      <c r="AJ25">
        <v>1.439592958299363</v>
      </c>
    </row>
    <row r="26" spans="2:38" x14ac:dyDescent="0.25">
      <c r="B26">
        <v>14746</v>
      </c>
      <c r="C26">
        <v>27137</v>
      </c>
      <c r="D26">
        <v>37455</v>
      </c>
      <c r="E26">
        <v>29082</v>
      </c>
      <c r="F26">
        <v>104905</v>
      </c>
      <c r="H26">
        <v>87478</v>
      </c>
      <c r="J26">
        <f t="shared" si="0"/>
        <v>42665</v>
      </c>
      <c r="K26">
        <f t="shared" si="1"/>
        <v>2.0503457166295558</v>
      </c>
      <c r="L26">
        <f t="shared" si="2"/>
        <v>104905</v>
      </c>
      <c r="M26">
        <f t="shared" si="3"/>
        <v>14746</v>
      </c>
      <c r="N26">
        <f t="shared" si="4"/>
        <v>42665</v>
      </c>
      <c r="O26">
        <f t="shared" si="5"/>
        <v>90159</v>
      </c>
      <c r="Q26">
        <v>13309</v>
      </c>
      <c r="R26">
        <v>-2658</v>
      </c>
      <c r="T26">
        <v>-24345.399999999994</v>
      </c>
      <c r="U26">
        <v>-1493</v>
      </c>
      <c r="W26">
        <v>24733.4</v>
      </c>
      <c r="X26">
        <v>1567.8</v>
      </c>
      <c r="AB26">
        <v>42665</v>
      </c>
      <c r="AC26">
        <v>2.0503457166295558</v>
      </c>
      <c r="AK26">
        <v>42665</v>
      </c>
      <c r="AL26">
        <v>2.0503457166295558</v>
      </c>
    </row>
    <row r="27" spans="2:38" x14ac:dyDescent="0.25">
      <c r="B27">
        <v>20606</v>
      </c>
      <c r="C27">
        <v>52810</v>
      </c>
      <c r="D27">
        <v>77070</v>
      </c>
      <c r="E27">
        <v>69011</v>
      </c>
      <c r="F27">
        <v>20513</v>
      </c>
      <c r="H27">
        <v>68447</v>
      </c>
      <c r="J27">
        <f t="shared" si="0"/>
        <v>48002</v>
      </c>
      <c r="K27">
        <f t="shared" si="1"/>
        <v>1.4259197533436108</v>
      </c>
      <c r="L27">
        <f t="shared" si="2"/>
        <v>77070</v>
      </c>
      <c r="M27">
        <f t="shared" si="3"/>
        <v>20513</v>
      </c>
      <c r="N27">
        <f t="shared" si="4"/>
        <v>48002</v>
      </c>
      <c r="O27">
        <f t="shared" si="5"/>
        <v>56557</v>
      </c>
      <c r="Q27">
        <v>14450</v>
      </c>
      <c r="R27">
        <v>6287</v>
      </c>
      <c r="T27">
        <v>2393.5999999999985</v>
      </c>
      <c r="U27">
        <v>657.59999999999854</v>
      </c>
      <c r="W27">
        <v>11527.600000000002</v>
      </c>
      <c r="X27">
        <v>970</v>
      </c>
      <c r="Z27">
        <v>48002</v>
      </c>
      <c r="AA27">
        <v>1.4259197533436108</v>
      </c>
      <c r="AI27">
        <v>48002</v>
      </c>
      <c r="AJ27">
        <v>1.4259197533436108</v>
      </c>
    </row>
    <row r="28" spans="2:38" x14ac:dyDescent="0.25">
      <c r="B28">
        <v>91933</v>
      </c>
      <c r="C28">
        <v>72063</v>
      </c>
      <c r="D28">
        <v>120448</v>
      </c>
      <c r="E28">
        <v>16649</v>
      </c>
      <c r="F28">
        <v>84207</v>
      </c>
      <c r="H28">
        <v>114274</v>
      </c>
      <c r="J28">
        <f t="shared" si="0"/>
        <v>77060</v>
      </c>
      <c r="K28">
        <f t="shared" si="1"/>
        <v>1.4829223981313262</v>
      </c>
      <c r="L28">
        <f t="shared" si="2"/>
        <v>120448</v>
      </c>
      <c r="M28">
        <f t="shared" si="3"/>
        <v>16649</v>
      </c>
      <c r="N28">
        <f t="shared" si="4"/>
        <v>77060</v>
      </c>
      <c r="O28">
        <f t="shared" si="5"/>
        <v>103799</v>
      </c>
      <c r="Q28">
        <v>-11924</v>
      </c>
      <c r="R28">
        <v>143</v>
      </c>
      <c r="T28">
        <v>9311.6000000000058</v>
      </c>
      <c r="U28">
        <v>272</v>
      </c>
      <c r="W28">
        <v>20696</v>
      </c>
      <c r="X28">
        <v>1574</v>
      </c>
      <c r="AF28">
        <v>77060</v>
      </c>
      <c r="AG28">
        <v>1.4829223981313262</v>
      </c>
      <c r="AK28">
        <v>77060</v>
      </c>
      <c r="AL28">
        <v>1.4829223981313262</v>
      </c>
    </row>
    <row r="29" spans="2:38" x14ac:dyDescent="0.25">
      <c r="B29">
        <v>20142</v>
      </c>
      <c r="C29">
        <v>41324</v>
      </c>
      <c r="D29">
        <v>18133</v>
      </c>
      <c r="E29">
        <v>13717</v>
      </c>
      <c r="F29">
        <v>55243</v>
      </c>
      <c r="H29">
        <v>53031</v>
      </c>
      <c r="J29">
        <f t="shared" si="0"/>
        <v>29711.8</v>
      </c>
      <c r="K29">
        <f t="shared" si="1"/>
        <v>1.7848464246528315</v>
      </c>
      <c r="L29">
        <f t="shared" si="2"/>
        <v>55243</v>
      </c>
      <c r="M29">
        <f t="shared" si="3"/>
        <v>13717</v>
      </c>
      <c r="N29">
        <f t="shared" si="4"/>
        <v>29711.8</v>
      </c>
      <c r="O29">
        <f t="shared" si="5"/>
        <v>41526</v>
      </c>
      <c r="Q29">
        <v>-25812</v>
      </c>
      <c r="R29">
        <v>5473</v>
      </c>
      <c r="T29">
        <v>-11690.000000000004</v>
      </c>
      <c r="U29">
        <v>3817.3999999999978</v>
      </c>
      <c r="W29">
        <v>19805.2</v>
      </c>
      <c r="X29">
        <v>4255</v>
      </c>
      <c r="AD29">
        <v>29711.8</v>
      </c>
      <c r="AE29">
        <v>1.7848464246528315</v>
      </c>
      <c r="AK29">
        <v>29711.8</v>
      </c>
      <c r="AL29">
        <v>1.7848464246528315</v>
      </c>
    </row>
    <row r="30" spans="2:38" x14ac:dyDescent="0.25">
      <c r="B30">
        <v>72052</v>
      </c>
      <c r="C30">
        <v>47015</v>
      </c>
      <c r="D30">
        <v>72031</v>
      </c>
      <c r="E30">
        <v>64285</v>
      </c>
      <c r="F30">
        <v>58130</v>
      </c>
      <c r="H30">
        <v>94761</v>
      </c>
      <c r="J30">
        <f t="shared" si="0"/>
        <v>62702.6</v>
      </c>
      <c r="K30">
        <f t="shared" si="1"/>
        <v>1.5112770443330898</v>
      </c>
      <c r="L30">
        <f t="shared" si="2"/>
        <v>72052</v>
      </c>
      <c r="M30">
        <f t="shared" si="3"/>
        <v>47015</v>
      </c>
      <c r="N30">
        <f t="shared" si="4"/>
        <v>62702.6</v>
      </c>
      <c r="O30">
        <f t="shared" si="5"/>
        <v>25037</v>
      </c>
      <c r="Q30">
        <v>4110</v>
      </c>
      <c r="R30">
        <v>-107</v>
      </c>
      <c r="T30">
        <v>-15254.799999999996</v>
      </c>
      <c r="U30">
        <v>-1523.8000000000029</v>
      </c>
      <c r="W30">
        <v>22400.800000000003</v>
      </c>
      <c r="X30">
        <v>1534.6</v>
      </c>
      <c r="AB30">
        <v>62702.6</v>
      </c>
      <c r="AC30">
        <v>1.5112770443330898</v>
      </c>
      <c r="AK30">
        <v>62702.6</v>
      </c>
      <c r="AL30">
        <v>1.5112770443330898</v>
      </c>
    </row>
    <row r="31" spans="2:38" x14ac:dyDescent="0.25">
      <c r="B31">
        <v>4287</v>
      </c>
      <c r="C31">
        <v>110062</v>
      </c>
      <c r="D31">
        <v>59972</v>
      </c>
      <c r="E31">
        <v>102987</v>
      </c>
      <c r="F31">
        <v>2958</v>
      </c>
      <c r="H31">
        <v>117477</v>
      </c>
      <c r="J31">
        <f t="shared" si="0"/>
        <v>56053.2</v>
      </c>
      <c r="K31">
        <f t="shared" si="1"/>
        <v>2.0958125495065403</v>
      </c>
      <c r="L31">
        <f t="shared" si="2"/>
        <v>110062</v>
      </c>
      <c r="M31">
        <f t="shared" si="3"/>
        <v>2958</v>
      </c>
      <c r="N31">
        <f t="shared" si="4"/>
        <v>56053.2</v>
      </c>
      <c r="O31">
        <f t="shared" si="5"/>
        <v>107104</v>
      </c>
      <c r="Q31">
        <v>-5892</v>
      </c>
      <c r="R31">
        <v>269</v>
      </c>
      <c r="T31">
        <v>-7095</v>
      </c>
      <c r="U31">
        <v>-1851.6000000000058</v>
      </c>
      <c r="W31">
        <v>24575.4</v>
      </c>
      <c r="X31">
        <v>1969.6</v>
      </c>
      <c r="AD31">
        <v>56053.2</v>
      </c>
      <c r="AE31">
        <v>2.0958125495065403</v>
      </c>
      <c r="AK31">
        <v>56053.2</v>
      </c>
      <c r="AL31">
        <v>2.0958125495065403</v>
      </c>
    </row>
    <row r="32" spans="2:38" x14ac:dyDescent="0.25">
      <c r="B32">
        <v>83926</v>
      </c>
      <c r="C32">
        <v>41310</v>
      </c>
      <c r="D32">
        <v>35714</v>
      </c>
      <c r="E32">
        <v>19255</v>
      </c>
      <c r="F32">
        <v>15530</v>
      </c>
      <c r="H32">
        <v>60736</v>
      </c>
      <c r="J32">
        <f t="shared" si="0"/>
        <v>39147</v>
      </c>
      <c r="K32">
        <f t="shared" si="1"/>
        <v>1.5514854267249087</v>
      </c>
      <c r="L32">
        <f t="shared" si="2"/>
        <v>83926</v>
      </c>
      <c r="M32">
        <f t="shared" si="3"/>
        <v>15530</v>
      </c>
      <c r="N32">
        <f t="shared" si="4"/>
        <v>39147</v>
      </c>
      <c r="O32">
        <f t="shared" si="5"/>
        <v>68396</v>
      </c>
      <c r="Q32">
        <v>-14540</v>
      </c>
      <c r="R32">
        <v>-1929</v>
      </c>
      <c r="T32">
        <v>-20532.599999999999</v>
      </c>
      <c r="U32">
        <v>737</v>
      </c>
      <c r="W32">
        <v>20532.599999999999</v>
      </c>
      <c r="X32">
        <v>1221</v>
      </c>
      <c r="Z32">
        <v>39147</v>
      </c>
      <c r="AA32">
        <v>1.5514854267249087</v>
      </c>
      <c r="AK32">
        <v>39147</v>
      </c>
      <c r="AL32">
        <v>1.5514854267249087</v>
      </c>
    </row>
    <row r="33" spans="2:38" x14ac:dyDescent="0.25">
      <c r="B33">
        <v>85374</v>
      </c>
      <c r="C33">
        <v>72580</v>
      </c>
      <c r="D33">
        <v>31106</v>
      </c>
      <c r="E33">
        <v>98489</v>
      </c>
      <c r="F33">
        <v>41858</v>
      </c>
      <c r="H33">
        <v>83302</v>
      </c>
      <c r="J33">
        <f t="shared" si="0"/>
        <v>65881.399999999994</v>
      </c>
      <c r="K33">
        <f t="shared" si="1"/>
        <v>1.2644236461277387</v>
      </c>
      <c r="L33">
        <f t="shared" si="2"/>
        <v>98489</v>
      </c>
      <c r="M33">
        <f t="shared" si="3"/>
        <v>31106</v>
      </c>
      <c r="N33">
        <f t="shared" si="4"/>
        <v>65881.399999999994</v>
      </c>
      <c r="O33">
        <f t="shared" si="5"/>
        <v>67383</v>
      </c>
      <c r="Q33">
        <v>-38714</v>
      </c>
      <c r="R33">
        <v>3928</v>
      </c>
      <c r="T33">
        <v>-16135</v>
      </c>
      <c r="U33">
        <v>-659.20000000001164</v>
      </c>
      <c r="W33">
        <v>38561.4</v>
      </c>
      <c r="X33">
        <v>1751.6000000000001</v>
      </c>
      <c r="AF33">
        <v>65881.399999999994</v>
      </c>
      <c r="AG33">
        <v>1.2644236461277387</v>
      </c>
      <c r="AI33">
        <v>65881.399999999994</v>
      </c>
      <c r="AJ33">
        <v>1.2644236461277387</v>
      </c>
    </row>
    <row r="34" spans="2:38" x14ac:dyDescent="0.25">
      <c r="B34">
        <v>17166</v>
      </c>
      <c r="C34">
        <v>27723</v>
      </c>
      <c r="D34">
        <v>102005</v>
      </c>
      <c r="E34">
        <v>32092</v>
      </c>
      <c r="F34">
        <v>97435</v>
      </c>
      <c r="H34">
        <v>103271</v>
      </c>
      <c r="J34">
        <f t="shared" ref="J34:J65" si="6">AVERAGE(B34:F34)</f>
        <v>55284.2</v>
      </c>
      <c r="K34">
        <f t="shared" ref="K34:K65" si="7">H34/J34</f>
        <v>1.8680020693073247</v>
      </c>
      <c r="L34">
        <f t="shared" ref="L34:L65" si="8">MAX(B34:F34)</f>
        <v>102005</v>
      </c>
      <c r="M34">
        <f t="shared" ref="M34:M65" si="9">MIN(B34:F34)</f>
        <v>17166</v>
      </c>
      <c r="N34">
        <f t="shared" ref="N34:N65" si="10">AVERAGE(B34:F34)</f>
        <v>55284.2</v>
      </c>
      <c r="O34">
        <f t="shared" ref="O34:O65" si="11">L34-M34</f>
        <v>84839</v>
      </c>
      <c r="Q34">
        <v>32423</v>
      </c>
      <c r="R34">
        <v>2803</v>
      </c>
      <c r="T34">
        <v>2443.3999999999942</v>
      </c>
      <c r="U34">
        <v>-2756.4000000000015</v>
      </c>
      <c r="W34">
        <v>12544.2</v>
      </c>
      <c r="X34">
        <v>3084.4</v>
      </c>
      <c r="Z34">
        <v>55284.2</v>
      </c>
      <c r="AA34">
        <v>1.8680020693073247</v>
      </c>
      <c r="AK34">
        <v>55284.2</v>
      </c>
      <c r="AL34">
        <v>1.8680020693073247</v>
      </c>
    </row>
    <row r="35" spans="2:38" x14ac:dyDescent="0.25">
      <c r="B35">
        <v>79624</v>
      </c>
      <c r="C35">
        <v>61293</v>
      </c>
      <c r="D35">
        <v>29303</v>
      </c>
      <c r="E35">
        <v>88984</v>
      </c>
      <c r="F35">
        <v>39009</v>
      </c>
      <c r="H35">
        <v>64401</v>
      </c>
      <c r="J35">
        <f t="shared" si="6"/>
        <v>59642.6</v>
      </c>
      <c r="K35">
        <f t="shared" si="7"/>
        <v>1.0797819008560996</v>
      </c>
      <c r="L35">
        <f t="shared" si="8"/>
        <v>88984</v>
      </c>
      <c r="M35">
        <f t="shared" si="9"/>
        <v>29303</v>
      </c>
      <c r="N35">
        <f t="shared" si="10"/>
        <v>59642.6</v>
      </c>
      <c r="O35">
        <f t="shared" si="11"/>
        <v>59681</v>
      </c>
      <c r="Q35">
        <v>-31293</v>
      </c>
      <c r="R35">
        <v>-1521</v>
      </c>
      <c r="T35">
        <v>7884.1999999999971</v>
      </c>
      <c r="U35">
        <v>-2431.5999999999985</v>
      </c>
      <c r="W35">
        <v>15716.2</v>
      </c>
      <c r="X35">
        <v>3318</v>
      </c>
      <c r="AD35">
        <v>59642.6</v>
      </c>
      <c r="AE35">
        <v>1.0797819008560996</v>
      </c>
      <c r="AI35">
        <v>59642.6</v>
      </c>
      <c r="AJ35">
        <v>1.0797819008560996</v>
      </c>
    </row>
    <row r="36" spans="2:38" x14ac:dyDescent="0.25">
      <c r="B36">
        <v>112194</v>
      </c>
      <c r="C36">
        <v>67488</v>
      </c>
      <c r="D36">
        <v>64306</v>
      </c>
      <c r="E36">
        <v>52108</v>
      </c>
      <c r="F36">
        <v>11939</v>
      </c>
      <c r="H36">
        <v>102447</v>
      </c>
      <c r="J36">
        <f t="shared" si="6"/>
        <v>61607</v>
      </c>
      <c r="K36">
        <f t="shared" si="7"/>
        <v>1.6629116821140455</v>
      </c>
      <c r="L36">
        <f t="shared" si="8"/>
        <v>112194</v>
      </c>
      <c r="M36">
        <f t="shared" si="9"/>
        <v>11939</v>
      </c>
      <c r="N36">
        <f t="shared" si="10"/>
        <v>61607</v>
      </c>
      <c r="O36">
        <f t="shared" si="11"/>
        <v>100255</v>
      </c>
      <c r="Q36">
        <v>14502</v>
      </c>
      <c r="R36">
        <v>-124</v>
      </c>
      <c r="T36">
        <v>6921.1999999999971</v>
      </c>
      <c r="U36">
        <v>-2383</v>
      </c>
      <c r="W36">
        <v>18790.8</v>
      </c>
      <c r="X36">
        <v>3377.3999999999996</v>
      </c>
      <c r="AD36">
        <v>61607</v>
      </c>
      <c r="AE36">
        <v>1.6629116821140455</v>
      </c>
      <c r="AK36">
        <v>61607</v>
      </c>
      <c r="AL36">
        <v>1.6629116821140455</v>
      </c>
    </row>
    <row r="37" spans="2:38" x14ac:dyDescent="0.25">
      <c r="B37">
        <v>105900</v>
      </c>
      <c r="C37">
        <v>56094</v>
      </c>
      <c r="D37">
        <v>14047</v>
      </c>
      <c r="E37">
        <v>42585</v>
      </c>
      <c r="F37">
        <v>83339</v>
      </c>
      <c r="H37">
        <v>78849</v>
      </c>
      <c r="J37">
        <f t="shared" si="6"/>
        <v>60393</v>
      </c>
      <c r="K37">
        <f t="shared" si="7"/>
        <v>1.3055983309323929</v>
      </c>
      <c r="L37">
        <f t="shared" si="8"/>
        <v>105900</v>
      </c>
      <c r="M37">
        <f t="shared" si="9"/>
        <v>14047</v>
      </c>
      <c r="N37">
        <f t="shared" si="10"/>
        <v>60393</v>
      </c>
      <c r="O37">
        <f t="shared" si="11"/>
        <v>91853</v>
      </c>
      <c r="Q37">
        <v>18210</v>
      </c>
      <c r="R37">
        <v>705</v>
      </c>
      <c r="T37">
        <v>8733</v>
      </c>
      <c r="U37">
        <v>-918.80000000000291</v>
      </c>
      <c r="W37">
        <v>22816.2</v>
      </c>
      <c r="X37">
        <v>967.60000000000014</v>
      </c>
      <c r="Z37">
        <v>60393</v>
      </c>
      <c r="AA37">
        <v>1.3055983309323929</v>
      </c>
      <c r="AK37">
        <v>60393</v>
      </c>
      <c r="AL37">
        <v>1.3055983309323929</v>
      </c>
    </row>
    <row r="38" spans="2:38" x14ac:dyDescent="0.25">
      <c r="B38">
        <v>30077</v>
      </c>
      <c r="C38">
        <v>26884</v>
      </c>
      <c r="D38">
        <v>421</v>
      </c>
      <c r="E38">
        <v>67002</v>
      </c>
      <c r="F38">
        <v>30588</v>
      </c>
      <c r="H38">
        <v>69906</v>
      </c>
      <c r="J38">
        <f t="shared" si="6"/>
        <v>30994.400000000001</v>
      </c>
      <c r="K38">
        <f t="shared" si="7"/>
        <v>2.2554396923315179</v>
      </c>
      <c r="L38">
        <f t="shared" si="8"/>
        <v>67002</v>
      </c>
      <c r="M38">
        <f t="shared" si="9"/>
        <v>421</v>
      </c>
      <c r="N38">
        <f t="shared" si="10"/>
        <v>30994.400000000001</v>
      </c>
      <c r="O38">
        <f t="shared" si="11"/>
        <v>66581</v>
      </c>
      <c r="Q38">
        <v>4347</v>
      </c>
      <c r="R38">
        <v>-7762</v>
      </c>
      <c r="T38">
        <v>-12892</v>
      </c>
      <c r="U38">
        <v>-672.19999999999709</v>
      </c>
      <c r="W38">
        <v>13466.8</v>
      </c>
      <c r="X38">
        <v>5526.2000000000007</v>
      </c>
      <c r="AD38">
        <v>30994.400000000001</v>
      </c>
      <c r="AE38">
        <v>2.2554396923315179</v>
      </c>
      <c r="AK38">
        <v>30994.400000000001</v>
      </c>
      <c r="AL38">
        <v>2.2554396923315179</v>
      </c>
    </row>
    <row r="39" spans="2:38" x14ac:dyDescent="0.25">
      <c r="B39">
        <v>44644</v>
      </c>
      <c r="C39">
        <v>86157</v>
      </c>
      <c r="D39">
        <v>61727</v>
      </c>
      <c r="E39">
        <v>55258</v>
      </c>
      <c r="F39">
        <v>98182</v>
      </c>
      <c r="H39">
        <v>99163</v>
      </c>
      <c r="J39">
        <f t="shared" si="6"/>
        <v>69193.600000000006</v>
      </c>
      <c r="K39">
        <f t="shared" si="7"/>
        <v>1.4331238727281135</v>
      </c>
      <c r="L39">
        <f t="shared" si="8"/>
        <v>98182</v>
      </c>
      <c r="M39">
        <f t="shared" si="9"/>
        <v>44644</v>
      </c>
      <c r="N39">
        <f t="shared" si="10"/>
        <v>69193.600000000006</v>
      </c>
      <c r="O39">
        <f t="shared" si="11"/>
        <v>53538</v>
      </c>
      <c r="Q39">
        <v>-6248</v>
      </c>
      <c r="R39">
        <v>2207</v>
      </c>
      <c r="T39">
        <v>-19169.599999999991</v>
      </c>
      <c r="U39">
        <v>883</v>
      </c>
      <c r="W39">
        <v>31817.599999999999</v>
      </c>
      <c r="X39">
        <v>2090.6</v>
      </c>
      <c r="AB39">
        <v>69193.600000000006</v>
      </c>
      <c r="AC39">
        <v>1.4331238727281135</v>
      </c>
      <c r="AK39">
        <v>69193.600000000006</v>
      </c>
      <c r="AL39">
        <v>1.4331238727281135</v>
      </c>
    </row>
    <row r="40" spans="2:38" x14ac:dyDescent="0.25">
      <c r="B40">
        <v>19852</v>
      </c>
      <c r="C40">
        <v>38743</v>
      </c>
      <c r="D40">
        <v>91891</v>
      </c>
      <c r="E40">
        <v>44090</v>
      </c>
      <c r="F40">
        <v>48583</v>
      </c>
      <c r="H40">
        <v>82241</v>
      </c>
      <c r="J40">
        <f t="shared" si="6"/>
        <v>48631.8</v>
      </c>
      <c r="K40">
        <f t="shared" si="7"/>
        <v>1.6910951270567818</v>
      </c>
      <c r="L40">
        <f t="shared" si="8"/>
        <v>91891</v>
      </c>
      <c r="M40">
        <f t="shared" si="9"/>
        <v>19852</v>
      </c>
      <c r="N40">
        <f t="shared" si="10"/>
        <v>48631.8</v>
      </c>
      <c r="O40">
        <f t="shared" si="11"/>
        <v>72039</v>
      </c>
      <c r="Q40">
        <v>-25384</v>
      </c>
      <c r="R40">
        <v>-50</v>
      </c>
      <c r="T40">
        <v>-9227.3999999999942</v>
      </c>
      <c r="U40">
        <v>-4654.5999999999985</v>
      </c>
      <c r="W40">
        <v>11777.8</v>
      </c>
      <c r="X40">
        <v>4655.3999999999996</v>
      </c>
      <c r="AD40">
        <v>48631.8</v>
      </c>
      <c r="AE40">
        <v>1.6910951270567818</v>
      </c>
      <c r="AK40">
        <v>48631.8</v>
      </c>
      <c r="AL40">
        <v>1.6910951270567818</v>
      </c>
    </row>
    <row r="41" spans="2:38" x14ac:dyDescent="0.25">
      <c r="B41">
        <v>44046</v>
      </c>
      <c r="C41">
        <v>23398</v>
      </c>
      <c r="D41">
        <v>106172</v>
      </c>
      <c r="E41">
        <v>9645</v>
      </c>
      <c r="F41">
        <v>26574</v>
      </c>
      <c r="H41">
        <v>77310</v>
      </c>
      <c r="J41">
        <f t="shared" si="6"/>
        <v>41967</v>
      </c>
      <c r="K41">
        <f t="shared" si="7"/>
        <v>1.842161698477375</v>
      </c>
      <c r="L41">
        <f t="shared" si="8"/>
        <v>106172</v>
      </c>
      <c r="M41">
        <f t="shared" si="9"/>
        <v>9645</v>
      </c>
      <c r="N41">
        <f t="shared" si="10"/>
        <v>41967</v>
      </c>
      <c r="O41">
        <f t="shared" si="11"/>
        <v>96527</v>
      </c>
      <c r="Q41">
        <v>-1779</v>
      </c>
      <c r="R41">
        <v>1735</v>
      </c>
      <c r="T41">
        <v>12053.400000000001</v>
      </c>
      <c r="U41">
        <v>-145</v>
      </c>
      <c r="W41">
        <v>20169</v>
      </c>
      <c r="X41">
        <v>2407</v>
      </c>
      <c r="AD41">
        <v>41967</v>
      </c>
      <c r="AE41">
        <v>1.842161698477375</v>
      </c>
      <c r="AK41">
        <v>41967</v>
      </c>
      <c r="AL41">
        <v>1.842161698477375</v>
      </c>
    </row>
    <row r="42" spans="2:38" x14ac:dyDescent="0.25">
      <c r="B42">
        <v>13399</v>
      </c>
      <c r="C42">
        <v>63693</v>
      </c>
      <c r="D42">
        <v>78753</v>
      </c>
      <c r="E42">
        <v>29880</v>
      </c>
      <c r="F42">
        <v>82836</v>
      </c>
      <c r="H42">
        <v>96777</v>
      </c>
      <c r="J42">
        <f t="shared" si="6"/>
        <v>53712.2</v>
      </c>
      <c r="K42">
        <f t="shared" si="7"/>
        <v>1.8017694304087342</v>
      </c>
      <c r="L42">
        <f t="shared" si="8"/>
        <v>82836</v>
      </c>
      <c r="M42">
        <f t="shared" si="9"/>
        <v>13399</v>
      </c>
      <c r="N42">
        <f t="shared" si="10"/>
        <v>53712.2</v>
      </c>
      <c r="O42">
        <f t="shared" si="11"/>
        <v>69437</v>
      </c>
      <c r="Q42">
        <v>14736</v>
      </c>
      <c r="R42">
        <v>0</v>
      </c>
      <c r="T42">
        <v>2199.7999999999956</v>
      </c>
      <c r="U42">
        <v>2009.3999999999942</v>
      </c>
      <c r="W42">
        <v>27478.600000000002</v>
      </c>
      <c r="X42">
        <v>3244.6</v>
      </c>
      <c r="AD42">
        <v>53712.2</v>
      </c>
      <c r="AE42">
        <v>1.8017694304087342</v>
      </c>
      <c r="AK42">
        <v>53712.2</v>
      </c>
      <c r="AL42">
        <v>1.8017694304087342</v>
      </c>
    </row>
    <row r="43" spans="2:38" x14ac:dyDescent="0.25">
      <c r="B43">
        <v>65984</v>
      </c>
      <c r="C43">
        <v>17776</v>
      </c>
      <c r="D43">
        <v>31993</v>
      </c>
      <c r="E43">
        <v>17769</v>
      </c>
      <c r="F43">
        <v>65931</v>
      </c>
      <c r="H43">
        <v>61627</v>
      </c>
      <c r="J43">
        <f t="shared" si="6"/>
        <v>39890.6</v>
      </c>
      <c r="K43">
        <f t="shared" si="7"/>
        <v>1.5449003023268639</v>
      </c>
      <c r="L43">
        <f t="shared" si="8"/>
        <v>65984</v>
      </c>
      <c r="M43">
        <f t="shared" si="9"/>
        <v>17769</v>
      </c>
      <c r="N43">
        <f t="shared" si="10"/>
        <v>39890.6</v>
      </c>
      <c r="O43">
        <f t="shared" si="11"/>
        <v>48215</v>
      </c>
      <c r="Q43">
        <v>-25088</v>
      </c>
      <c r="R43">
        <v>171</v>
      </c>
      <c r="T43">
        <v>-18780.400000000001</v>
      </c>
      <c r="U43">
        <v>1389.1999999999971</v>
      </c>
      <c r="W43">
        <v>26926</v>
      </c>
      <c r="X43">
        <v>1482.8</v>
      </c>
      <c r="Z43">
        <v>39890.6</v>
      </c>
      <c r="AA43">
        <v>1.5449003023268639</v>
      </c>
      <c r="AK43">
        <v>39890.6</v>
      </c>
      <c r="AL43">
        <v>1.5449003023268639</v>
      </c>
    </row>
    <row r="44" spans="2:38" x14ac:dyDescent="0.25">
      <c r="B44">
        <v>48616</v>
      </c>
      <c r="C44">
        <v>103135</v>
      </c>
      <c r="D44">
        <v>45509</v>
      </c>
      <c r="E44">
        <v>88782</v>
      </c>
      <c r="F44">
        <v>25348</v>
      </c>
      <c r="H44">
        <v>80498</v>
      </c>
      <c r="J44">
        <f t="shared" si="6"/>
        <v>62278</v>
      </c>
      <c r="K44">
        <f t="shared" si="7"/>
        <v>1.2925591701724526</v>
      </c>
      <c r="L44">
        <f t="shared" si="8"/>
        <v>103135</v>
      </c>
      <c r="M44">
        <f t="shared" si="9"/>
        <v>25348</v>
      </c>
      <c r="N44">
        <f t="shared" si="10"/>
        <v>62278</v>
      </c>
      <c r="O44">
        <f t="shared" si="11"/>
        <v>77787</v>
      </c>
      <c r="Q44">
        <v>-1543</v>
      </c>
      <c r="R44">
        <v>-5917</v>
      </c>
      <c r="T44">
        <v>15488.800000000003</v>
      </c>
      <c r="U44">
        <v>1396</v>
      </c>
      <c r="W44">
        <v>16522.400000000001</v>
      </c>
      <c r="X44">
        <v>1741.2</v>
      </c>
      <c r="AD44">
        <v>62278</v>
      </c>
      <c r="AE44">
        <v>1.2925591701724526</v>
      </c>
      <c r="AI44">
        <v>62278</v>
      </c>
      <c r="AJ44">
        <v>1.2925591701724526</v>
      </c>
    </row>
    <row r="45" spans="2:38" x14ac:dyDescent="0.25">
      <c r="B45">
        <v>2023</v>
      </c>
      <c r="C45">
        <v>59306</v>
      </c>
      <c r="D45">
        <v>20265</v>
      </c>
      <c r="E45">
        <v>96292</v>
      </c>
      <c r="F45">
        <v>71739</v>
      </c>
      <c r="H45">
        <v>91814</v>
      </c>
      <c r="J45">
        <f t="shared" si="6"/>
        <v>49925</v>
      </c>
      <c r="K45">
        <f t="shared" si="7"/>
        <v>1.8390385578367552</v>
      </c>
      <c r="L45">
        <f t="shared" si="8"/>
        <v>96292</v>
      </c>
      <c r="M45">
        <f t="shared" si="9"/>
        <v>2023</v>
      </c>
      <c r="N45">
        <f t="shared" si="10"/>
        <v>49925</v>
      </c>
      <c r="O45">
        <f t="shared" si="11"/>
        <v>94269</v>
      </c>
      <c r="Q45">
        <v>10265</v>
      </c>
      <c r="R45">
        <v>1937</v>
      </c>
      <c r="T45">
        <v>-23506</v>
      </c>
      <c r="U45">
        <v>-3532.5999999999985</v>
      </c>
      <c r="W45">
        <v>23505.999999999996</v>
      </c>
      <c r="X45">
        <v>7455.7999999999993</v>
      </c>
      <c r="AB45">
        <v>49925</v>
      </c>
      <c r="AC45">
        <v>1.8390385578367552</v>
      </c>
      <c r="AK45">
        <v>49925</v>
      </c>
      <c r="AL45">
        <v>1.8390385578367552</v>
      </c>
    </row>
    <row r="46" spans="2:38" x14ac:dyDescent="0.25">
      <c r="B46">
        <v>76482</v>
      </c>
      <c r="C46">
        <v>17965</v>
      </c>
      <c r="D46">
        <v>24632</v>
      </c>
      <c r="E46">
        <v>27570</v>
      </c>
      <c r="F46">
        <v>43117</v>
      </c>
      <c r="H46">
        <v>86777</v>
      </c>
      <c r="J46">
        <f t="shared" si="6"/>
        <v>37953.199999999997</v>
      </c>
      <c r="K46">
        <f t="shared" si="7"/>
        <v>2.2864211713373312</v>
      </c>
      <c r="L46">
        <f t="shared" si="8"/>
        <v>76482</v>
      </c>
      <c r="M46">
        <f t="shared" si="9"/>
        <v>17965</v>
      </c>
      <c r="N46">
        <f t="shared" si="10"/>
        <v>37953.199999999997</v>
      </c>
      <c r="O46">
        <f t="shared" si="11"/>
        <v>58517</v>
      </c>
      <c r="Q46">
        <v>677</v>
      </c>
      <c r="R46">
        <v>1692</v>
      </c>
      <c r="T46">
        <v>-2784.4000000000015</v>
      </c>
      <c r="U46">
        <v>219.39999999999418</v>
      </c>
      <c r="W46">
        <v>11854.4</v>
      </c>
      <c r="X46">
        <v>2654.2</v>
      </c>
      <c r="AD46">
        <v>37953.199999999997</v>
      </c>
      <c r="AE46">
        <v>2.2864211713373312</v>
      </c>
      <c r="AK46">
        <v>37953.199999999997</v>
      </c>
      <c r="AL46">
        <v>2.2864211713373312</v>
      </c>
    </row>
    <row r="47" spans="2:38" x14ac:dyDescent="0.25">
      <c r="B47">
        <v>87314</v>
      </c>
      <c r="C47">
        <v>61795</v>
      </c>
      <c r="D47">
        <v>79847</v>
      </c>
      <c r="E47">
        <v>91549</v>
      </c>
      <c r="F47">
        <v>90764</v>
      </c>
      <c r="H47">
        <v>119098</v>
      </c>
      <c r="J47">
        <f t="shared" si="6"/>
        <v>82253.8</v>
      </c>
      <c r="K47">
        <f t="shared" si="7"/>
        <v>1.4479331046103645</v>
      </c>
      <c r="L47">
        <f t="shared" si="8"/>
        <v>91549</v>
      </c>
      <c r="M47">
        <f t="shared" si="9"/>
        <v>61795</v>
      </c>
      <c r="N47">
        <f t="shared" si="10"/>
        <v>82253.8</v>
      </c>
      <c r="O47">
        <f t="shared" si="11"/>
        <v>29754</v>
      </c>
      <c r="Q47">
        <v>-10667</v>
      </c>
      <c r="R47">
        <v>1174</v>
      </c>
      <c r="T47">
        <v>-7314.8000000000029</v>
      </c>
      <c r="U47">
        <v>-2488.3999999999942</v>
      </c>
      <c r="W47">
        <v>26701.199999999997</v>
      </c>
      <c r="X47">
        <v>4972.3999999999996</v>
      </c>
      <c r="AB47">
        <v>82253.8</v>
      </c>
      <c r="AC47">
        <v>1.4479331046103645</v>
      </c>
      <c r="AK47">
        <v>82253.8</v>
      </c>
      <c r="AL47">
        <v>1.4479331046103645</v>
      </c>
    </row>
    <row r="48" spans="2:38" x14ac:dyDescent="0.25">
      <c r="B48">
        <v>72293</v>
      </c>
      <c r="C48">
        <v>39248</v>
      </c>
      <c r="D48">
        <v>68394</v>
      </c>
      <c r="E48">
        <v>67581</v>
      </c>
      <c r="F48">
        <v>77993</v>
      </c>
      <c r="H48">
        <v>119266</v>
      </c>
      <c r="J48">
        <f t="shared" si="6"/>
        <v>65101.8</v>
      </c>
      <c r="K48">
        <f t="shared" si="7"/>
        <v>1.8319923565861465</v>
      </c>
      <c r="L48">
        <f t="shared" si="8"/>
        <v>77993</v>
      </c>
      <c r="M48">
        <f t="shared" si="9"/>
        <v>39248</v>
      </c>
      <c r="N48">
        <f t="shared" si="10"/>
        <v>65101.8</v>
      </c>
      <c r="O48">
        <f t="shared" si="11"/>
        <v>38745</v>
      </c>
      <c r="Q48">
        <v>3892</v>
      </c>
      <c r="R48">
        <v>724</v>
      </c>
      <c r="T48">
        <v>-3335.3999999999942</v>
      </c>
      <c r="U48">
        <v>126</v>
      </c>
      <c r="W48">
        <v>18008.600000000002</v>
      </c>
      <c r="X48">
        <v>670</v>
      </c>
      <c r="AF48">
        <v>65101.8</v>
      </c>
      <c r="AG48">
        <v>1.8319923565861465</v>
      </c>
      <c r="AK48">
        <v>65101.8</v>
      </c>
      <c r="AL48">
        <v>1.8319923565861465</v>
      </c>
    </row>
    <row r="49" spans="2:38" x14ac:dyDescent="0.25">
      <c r="B49">
        <v>62239</v>
      </c>
      <c r="C49">
        <v>14260</v>
      </c>
      <c r="D49">
        <v>82734</v>
      </c>
      <c r="E49">
        <v>29717</v>
      </c>
      <c r="F49">
        <v>43723</v>
      </c>
      <c r="H49">
        <v>79109</v>
      </c>
      <c r="J49">
        <f t="shared" si="6"/>
        <v>46534.6</v>
      </c>
      <c r="K49">
        <f t="shared" si="7"/>
        <v>1.7000038680895506</v>
      </c>
      <c r="L49">
        <f t="shared" si="8"/>
        <v>82734</v>
      </c>
      <c r="M49">
        <f t="shared" si="9"/>
        <v>14260</v>
      </c>
      <c r="N49">
        <f t="shared" si="10"/>
        <v>46534.6</v>
      </c>
      <c r="O49">
        <f t="shared" si="11"/>
        <v>68474</v>
      </c>
      <c r="Q49">
        <v>10106</v>
      </c>
      <c r="R49">
        <v>4558</v>
      </c>
      <c r="T49">
        <v>-12161</v>
      </c>
      <c r="U49">
        <v>911.40000000000146</v>
      </c>
      <c r="W49">
        <v>15280.6</v>
      </c>
      <c r="X49">
        <v>1140.1999999999998</v>
      </c>
      <c r="Z49">
        <v>46534.6</v>
      </c>
      <c r="AA49">
        <v>1.7000038680895506</v>
      </c>
      <c r="AK49">
        <v>46534.6</v>
      </c>
      <c r="AL49">
        <v>1.7000038680895506</v>
      </c>
    </row>
    <row r="50" spans="2:38" x14ac:dyDescent="0.25">
      <c r="B50">
        <v>86545</v>
      </c>
      <c r="C50">
        <v>19092</v>
      </c>
      <c r="D50">
        <v>30967</v>
      </c>
      <c r="E50">
        <v>27987</v>
      </c>
      <c r="F50">
        <v>94039</v>
      </c>
      <c r="H50">
        <v>66420</v>
      </c>
      <c r="J50">
        <f t="shared" si="6"/>
        <v>51726</v>
      </c>
      <c r="K50">
        <f t="shared" si="7"/>
        <v>1.2840737733441596</v>
      </c>
      <c r="L50">
        <f t="shared" si="8"/>
        <v>94039</v>
      </c>
      <c r="M50">
        <f t="shared" si="9"/>
        <v>19092</v>
      </c>
      <c r="N50">
        <f t="shared" si="10"/>
        <v>51726</v>
      </c>
      <c r="O50">
        <f t="shared" si="11"/>
        <v>74947</v>
      </c>
      <c r="Q50">
        <v>-11439</v>
      </c>
      <c r="R50">
        <v>-3</v>
      </c>
      <c r="T50">
        <v>631.80000000000291</v>
      </c>
      <c r="U50">
        <v>-2022.5999999999985</v>
      </c>
      <c r="W50">
        <v>8931.7999999999993</v>
      </c>
      <c r="X50">
        <v>2027.4</v>
      </c>
      <c r="AD50">
        <v>51726</v>
      </c>
      <c r="AE50">
        <v>1.2840737733441596</v>
      </c>
      <c r="AI50">
        <v>51726</v>
      </c>
      <c r="AJ50">
        <v>1.2840737733441596</v>
      </c>
    </row>
    <row r="51" spans="2:38" x14ac:dyDescent="0.25">
      <c r="B51">
        <v>37996</v>
      </c>
      <c r="C51">
        <v>69871</v>
      </c>
      <c r="D51">
        <v>91083</v>
      </c>
      <c r="E51">
        <v>75321</v>
      </c>
      <c r="F51">
        <v>15343</v>
      </c>
      <c r="H51">
        <v>95510</v>
      </c>
      <c r="J51">
        <f t="shared" si="6"/>
        <v>57922.8</v>
      </c>
      <c r="K51">
        <f t="shared" si="7"/>
        <v>1.6489189058539986</v>
      </c>
      <c r="L51">
        <f t="shared" si="8"/>
        <v>91083</v>
      </c>
      <c r="M51">
        <f t="shared" si="9"/>
        <v>15343</v>
      </c>
      <c r="N51">
        <f t="shared" si="10"/>
        <v>57922.8</v>
      </c>
      <c r="O51">
        <f t="shared" si="11"/>
        <v>75740</v>
      </c>
      <c r="Q51">
        <v>20726</v>
      </c>
      <c r="R51">
        <v>-1124</v>
      </c>
      <c r="T51">
        <v>-2298</v>
      </c>
      <c r="U51">
        <v>-1308.5999999999985</v>
      </c>
      <c r="W51">
        <v>17226.400000000001</v>
      </c>
      <c r="X51">
        <v>2358.1999999999998</v>
      </c>
      <c r="Z51">
        <v>57922.8</v>
      </c>
      <c r="AA51">
        <v>1.6489189058539986</v>
      </c>
      <c r="AK51">
        <v>57922.8</v>
      </c>
      <c r="AL51">
        <v>1.6489189058539986</v>
      </c>
    </row>
    <row r="52" spans="2:38" x14ac:dyDescent="0.25">
      <c r="B52">
        <v>17773</v>
      </c>
      <c r="C52">
        <v>106028</v>
      </c>
      <c r="D52">
        <v>61476</v>
      </c>
      <c r="E52">
        <v>18599</v>
      </c>
      <c r="F52">
        <v>66245</v>
      </c>
      <c r="H52">
        <v>57638</v>
      </c>
      <c r="J52">
        <f t="shared" si="6"/>
        <v>54024.2</v>
      </c>
      <c r="K52">
        <f t="shared" si="7"/>
        <v>1.0668922445866853</v>
      </c>
      <c r="L52">
        <f t="shared" si="8"/>
        <v>106028</v>
      </c>
      <c r="M52">
        <f t="shared" si="9"/>
        <v>17773</v>
      </c>
      <c r="N52">
        <f t="shared" si="10"/>
        <v>54024.2</v>
      </c>
      <c r="O52">
        <f t="shared" si="11"/>
        <v>88255</v>
      </c>
      <c r="Q52">
        <v>-32275</v>
      </c>
      <c r="R52">
        <v>-5516</v>
      </c>
      <c r="T52">
        <v>8661.7999999999956</v>
      </c>
      <c r="U52">
        <v>2688.3999999999942</v>
      </c>
      <c r="W52">
        <v>23273.399999999998</v>
      </c>
      <c r="X52">
        <v>4755.2</v>
      </c>
      <c r="AD52">
        <v>54024.2</v>
      </c>
      <c r="AE52">
        <v>1.0668922445866853</v>
      </c>
      <c r="AI52">
        <v>54024.2</v>
      </c>
      <c r="AJ52">
        <v>1.0668922445866853</v>
      </c>
    </row>
    <row r="53" spans="2:38" x14ac:dyDescent="0.25">
      <c r="B53">
        <v>5898</v>
      </c>
      <c r="C53">
        <v>13726</v>
      </c>
      <c r="D53">
        <v>41846</v>
      </c>
      <c r="E53">
        <v>82419</v>
      </c>
      <c r="F53">
        <v>56201</v>
      </c>
      <c r="H53">
        <v>119861</v>
      </c>
      <c r="J53">
        <f t="shared" si="6"/>
        <v>40018</v>
      </c>
      <c r="K53">
        <f t="shared" si="7"/>
        <v>2.9951771702733772</v>
      </c>
      <c r="L53">
        <f t="shared" si="8"/>
        <v>82419</v>
      </c>
      <c r="M53">
        <f t="shared" si="9"/>
        <v>5898</v>
      </c>
      <c r="N53">
        <f t="shared" si="10"/>
        <v>40018</v>
      </c>
      <c r="O53">
        <f t="shared" si="11"/>
        <v>76521</v>
      </c>
      <c r="Q53">
        <v>30932</v>
      </c>
      <c r="R53">
        <v>-60</v>
      </c>
      <c r="T53">
        <v>-26623.399999999994</v>
      </c>
      <c r="U53">
        <v>-2311.5999999999985</v>
      </c>
      <c r="W53">
        <v>26623.4</v>
      </c>
      <c r="X53">
        <v>2681.1999999999994</v>
      </c>
      <c r="AB53">
        <v>40018</v>
      </c>
      <c r="AC53">
        <v>2.9951771702733772</v>
      </c>
      <c r="AK53">
        <v>40018</v>
      </c>
      <c r="AL53">
        <v>2.9951771702733772</v>
      </c>
    </row>
    <row r="54" spans="2:38" x14ac:dyDescent="0.25">
      <c r="B54">
        <v>13635</v>
      </c>
      <c r="C54">
        <v>58409</v>
      </c>
      <c r="D54">
        <v>102830</v>
      </c>
      <c r="E54">
        <v>48813</v>
      </c>
      <c r="F54">
        <v>76123</v>
      </c>
      <c r="H54">
        <v>121275</v>
      </c>
      <c r="J54">
        <f t="shared" si="6"/>
        <v>59962</v>
      </c>
      <c r="K54">
        <f t="shared" si="7"/>
        <v>2.0225309362596313</v>
      </c>
      <c r="L54">
        <f t="shared" si="8"/>
        <v>102830</v>
      </c>
      <c r="M54">
        <f t="shared" si="9"/>
        <v>13635</v>
      </c>
      <c r="N54">
        <f t="shared" si="10"/>
        <v>59962</v>
      </c>
      <c r="O54">
        <f t="shared" si="11"/>
        <v>89195</v>
      </c>
      <c r="Q54">
        <v>6516</v>
      </c>
      <c r="R54">
        <v>-8408</v>
      </c>
      <c r="T54">
        <v>-7811</v>
      </c>
      <c r="U54">
        <v>-172</v>
      </c>
      <c r="W54">
        <v>15874.199999999999</v>
      </c>
      <c r="X54">
        <v>1029.2</v>
      </c>
      <c r="AF54">
        <v>59962</v>
      </c>
      <c r="AG54">
        <v>2.0225309362596313</v>
      </c>
      <c r="AK54">
        <v>59962</v>
      </c>
      <c r="AL54">
        <v>2.0225309362596313</v>
      </c>
    </row>
    <row r="55" spans="2:38" x14ac:dyDescent="0.25">
      <c r="B55">
        <v>53904</v>
      </c>
      <c r="C55">
        <v>91851</v>
      </c>
      <c r="D55">
        <v>99962</v>
      </c>
      <c r="E55">
        <v>80759</v>
      </c>
      <c r="F55">
        <v>101354</v>
      </c>
      <c r="H55">
        <v>123686</v>
      </c>
      <c r="J55">
        <f t="shared" si="6"/>
        <v>85566</v>
      </c>
      <c r="K55">
        <f t="shared" si="7"/>
        <v>1.4455040553490872</v>
      </c>
      <c r="L55">
        <f t="shared" si="8"/>
        <v>101354</v>
      </c>
      <c r="M55">
        <f t="shared" si="9"/>
        <v>53904</v>
      </c>
      <c r="N55">
        <f t="shared" si="10"/>
        <v>85566</v>
      </c>
      <c r="O55">
        <f t="shared" si="11"/>
        <v>47450</v>
      </c>
      <c r="Q55">
        <v>-18010</v>
      </c>
      <c r="R55">
        <v>795</v>
      </c>
      <c r="T55">
        <v>-17877</v>
      </c>
      <c r="U55">
        <v>-2127.1999999999971</v>
      </c>
      <c r="W55">
        <v>17877</v>
      </c>
      <c r="X55">
        <v>2367.1999999999998</v>
      </c>
      <c r="AB55">
        <v>85566</v>
      </c>
      <c r="AC55">
        <v>1.4455040553490872</v>
      </c>
      <c r="AK55">
        <v>85566</v>
      </c>
      <c r="AL55">
        <v>1.4455040553490872</v>
      </c>
    </row>
    <row r="56" spans="2:38" x14ac:dyDescent="0.25">
      <c r="B56">
        <v>75862</v>
      </c>
      <c r="C56">
        <v>64509</v>
      </c>
      <c r="D56">
        <v>23422</v>
      </c>
      <c r="E56">
        <v>43536</v>
      </c>
      <c r="F56">
        <v>65872</v>
      </c>
      <c r="H56">
        <v>90508</v>
      </c>
      <c r="J56">
        <f t="shared" si="6"/>
        <v>54640.2</v>
      </c>
      <c r="K56">
        <f t="shared" si="7"/>
        <v>1.6564361038209963</v>
      </c>
      <c r="L56">
        <f t="shared" si="8"/>
        <v>75862</v>
      </c>
      <c r="M56">
        <f t="shared" si="9"/>
        <v>23422</v>
      </c>
      <c r="N56">
        <f t="shared" si="10"/>
        <v>54640.2</v>
      </c>
      <c r="O56">
        <f t="shared" si="11"/>
        <v>52440</v>
      </c>
      <c r="Q56">
        <v>-8015</v>
      </c>
      <c r="R56">
        <v>-6</v>
      </c>
      <c r="T56">
        <v>-21644.400000000009</v>
      </c>
      <c r="U56">
        <v>50.799999999995634</v>
      </c>
      <c r="W56">
        <v>28984.399999999998</v>
      </c>
      <c r="X56">
        <v>468.79999999999995</v>
      </c>
      <c r="AB56">
        <v>54640.2</v>
      </c>
      <c r="AC56">
        <v>1.6564361038209963</v>
      </c>
      <c r="AK56">
        <v>54640.2</v>
      </c>
      <c r="AL56">
        <v>1.6564361038209963</v>
      </c>
    </row>
    <row r="57" spans="2:38" x14ac:dyDescent="0.25">
      <c r="B57">
        <v>87096</v>
      </c>
      <c r="C57">
        <v>19838</v>
      </c>
      <c r="D57">
        <v>53648</v>
      </c>
      <c r="E57">
        <v>61693</v>
      </c>
      <c r="F57">
        <v>22518</v>
      </c>
      <c r="H57">
        <v>64379</v>
      </c>
      <c r="J57">
        <f t="shared" si="6"/>
        <v>48958.6</v>
      </c>
      <c r="K57">
        <f t="shared" si="7"/>
        <v>1.3149681567691887</v>
      </c>
      <c r="L57">
        <f t="shared" si="8"/>
        <v>87096</v>
      </c>
      <c r="M57">
        <f t="shared" si="9"/>
        <v>19838</v>
      </c>
      <c r="N57">
        <f t="shared" si="10"/>
        <v>48958.6</v>
      </c>
      <c r="O57">
        <f t="shared" si="11"/>
        <v>67258</v>
      </c>
      <c r="Q57">
        <v>-18769</v>
      </c>
      <c r="R57">
        <v>-254</v>
      </c>
      <c r="T57">
        <v>6745</v>
      </c>
      <c r="U57">
        <v>-4088</v>
      </c>
      <c r="W57">
        <v>21556.600000000002</v>
      </c>
      <c r="X57">
        <v>7526.7999999999993</v>
      </c>
      <c r="AD57">
        <v>48958.6</v>
      </c>
      <c r="AE57">
        <v>1.3149681567691887</v>
      </c>
      <c r="AK57">
        <v>48958.6</v>
      </c>
      <c r="AL57">
        <v>1.3149681567691887</v>
      </c>
    </row>
    <row r="58" spans="2:38" x14ac:dyDescent="0.25">
      <c r="B58">
        <v>42726</v>
      </c>
      <c r="C58">
        <v>41144</v>
      </c>
      <c r="D58">
        <v>85237</v>
      </c>
      <c r="E58">
        <v>56282</v>
      </c>
      <c r="F58">
        <v>23415</v>
      </c>
      <c r="H58">
        <v>54593</v>
      </c>
      <c r="J58">
        <f t="shared" si="6"/>
        <v>49760.800000000003</v>
      </c>
      <c r="K58">
        <f t="shared" si="7"/>
        <v>1.0971085673863763</v>
      </c>
      <c r="L58">
        <f t="shared" si="8"/>
        <v>85237</v>
      </c>
      <c r="M58">
        <f t="shared" si="9"/>
        <v>23415</v>
      </c>
      <c r="N58">
        <f t="shared" si="10"/>
        <v>49760.800000000003</v>
      </c>
      <c r="O58">
        <f t="shared" si="11"/>
        <v>61822</v>
      </c>
      <c r="Q58">
        <v>-27448</v>
      </c>
      <c r="R58">
        <v>-548</v>
      </c>
      <c r="T58">
        <v>-27335.599999999991</v>
      </c>
      <c r="U58">
        <v>105.20000000000437</v>
      </c>
      <c r="W58">
        <v>30119.200000000001</v>
      </c>
      <c r="X58">
        <v>1364</v>
      </c>
      <c r="AB58">
        <v>49760.800000000003</v>
      </c>
      <c r="AC58">
        <v>1.0971085673863763</v>
      </c>
      <c r="AI58">
        <v>49760.800000000003</v>
      </c>
      <c r="AJ58">
        <v>1.0971085673863763</v>
      </c>
    </row>
    <row r="59" spans="2:38" x14ac:dyDescent="0.25">
      <c r="B59">
        <v>97074</v>
      </c>
      <c r="C59">
        <v>5537</v>
      </c>
      <c r="D59">
        <v>48909</v>
      </c>
      <c r="E59">
        <v>108264</v>
      </c>
      <c r="F59">
        <v>20287</v>
      </c>
      <c r="H59">
        <v>91320</v>
      </c>
      <c r="J59">
        <f t="shared" si="6"/>
        <v>56014.2</v>
      </c>
      <c r="K59">
        <f t="shared" si="7"/>
        <v>1.6303008879891172</v>
      </c>
      <c r="L59">
        <f t="shared" si="8"/>
        <v>108264</v>
      </c>
      <c r="M59">
        <f t="shared" si="9"/>
        <v>5537</v>
      </c>
      <c r="N59">
        <f t="shared" si="10"/>
        <v>56014.2</v>
      </c>
      <c r="O59">
        <f t="shared" si="11"/>
        <v>102727</v>
      </c>
      <c r="Q59">
        <v>-5727</v>
      </c>
      <c r="R59">
        <v>3345</v>
      </c>
      <c r="T59">
        <v>-16014.600000000006</v>
      </c>
      <c r="U59">
        <v>-1616</v>
      </c>
      <c r="W59">
        <v>33413.4</v>
      </c>
      <c r="X59">
        <v>1791.6</v>
      </c>
      <c r="AB59">
        <v>56014.2</v>
      </c>
      <c r="AC59">
        <v>1.6303008879891172</v>
      </c>
      <c r="AK59">
        <v>56014.2</v>
      </c>
      <c r="AL59">
        <v>1.6303008879891172</v>
      </c>
    </row>
    <row r="60" spans="2:38" x14ac:dyDescent="0.25">
      <c r="B60">
        <v>95252</v>
      </c>
      <c r="C60">
        <v>44212</v>
      </c>
      <c r="D60">
        <v>52560</v>
      </c>
      <c r="E60">
        <v>77120</v>
      </c>
      <c r="F60">
        <v>44728</v>
      </c>
      <c r="H60">
        <v>139969</v>
      </c>
      <c r="J60">
        <f t="shared" si="6"/>
        <v>62774.400000000001</v>
      </c>
      <c r="K60">
        <f t="shared" si="7"/>
        <v>2.2297146607534279</v>
      </c>
      <c r="L60">
        <f t="shared" si="8"/>
        <v>95252</v>
      </c>
      <c r="M60">
        <f t="shared" si="9"/>
        <v>44212</v>
      </c>
      <c r="N60">
        <f t="shared" si="10"/>
        <v>62774.400000000001</v>
      </c>
      <c r="O60">
        <f t="shared" si="11"/>
        <v>51040</v>
      </c>
      <c r="Q60">
        <v>17584</v>
      </c>
      <c r="R60">
        <v>635</v>
      </c>
      <c r="T60">
        <v>-9401.9999999999927</v>
      </c>
      <c r="U60">
        <v>-4219.2000000000044</v>
      </c>
      <c r="W60">
        <v>29692.400000000001</v>
      </c>
      <c r="X60">
        <v>7592</v>
      </c>
      <c r="AF60">
        <v>62774.400000000001</v>
      </c>
      <c r="AG60">
        <v>2.2297146607534279</v>
      </c>
      <c r="AK60">
        <v>62774.400000000001</v>
      </c>
      <c r="AL60">
        <v>2.2297146607534279</v>
      </c>
    </row>
    <row r="61" spans="2:38" x14ac:dyDescent="0.25">
      <c r="B61">
        <v>94313</v>
      </c>
      <c r="C61">
        <v>72870</v>
      </c>
      <c r="D61">
        <v>86554</v>
      </c>
      <c r="E61">
        <v>120303</v>
      </c>
      <c r="F61">
        <v>14756</v>
      </c>
      <c r="H61">
        <v>126322</v>
      </c>
      <c r="J61">
        <f t="shared" si="6"/>
        <v>77759.199999999997</v>
      </c>
      <c r="K61">
        <f t="shared" si="7"/>
        <v>1.6245280301237668</v>
      </c>
      <c r="L61">
        <f t="shared" si="8"/>
        <v>120303</v>
      </c>
      <c r="M61">
        <f t="shared" si="9"/>
        <v>14756</v>
      </c>
      <c r="N61">
        <f t="shared" si="10"/>
        <v>77759.199999999997</v>
      </c>
      <c r="O61">
        <f t="shared" si="11"/>
        <v>105547</v>
      </c>
      <c r="Q61">
        <v>2338</v>
      </c>
      <c r="R61">
        <v>1610</v>
      </c>
      <c r="T61">
        <v>14586.399999999994</v>
      </c>
      <c r="U61">
        <v>3454.5999999999913</v>
      </c>
      <c r="W61">
        <v>14586.399999999998</v>
      </c>
      <c r="X61">
        <v>3743.3999999999996</v>
      </c>
      <c r="AD61">
        <v>77759.199999999997</v>
      </c>
      <c r="AE61">
        <v>1.6245280301237668</v>
      </c>
      <c r="AK61">
        <v>77759.199999999997</v>
      </c>
      <c r="AL61">
        <v>1.6245280301237668</v>
      </c>
    </row>
    <row r="62" spans="2:38" x14ac:dyDescent="0.25">
      <c r="B62">
        <v>51227</v>
      </c>
      <c r="C62">
        <v>109561</v>
      </c>
      <c r="D62">
        <v>88745</v>
      </c>
      <c r="E62">
        <v>106692</v>
      </c>
      <c r="F62">
        <v>15594</v>
      </c>
      <c r="H62">
        <v>120727</v>
      </c>
      <c r="J62">
        <f t="shared" si="6"/>
        <v>74363.8</v>
      </c>
      <c r="K62">
        <f t="shared" si="7"/>
        <v>1.6234646427428399</v>
      </c>
      <c r="L62">
        <f t="shared" si="8"/>
        <v>109561</v>
      </c>
      <c r="M62">
        <f t="shared" si="9"/>
        <v>15594</v>
      </c>
      <c r="N62">
        <f t="shared" si="10"/>
        <v>74363.8</v>
      </c>
      <c r="O62">
        <f t="shared" si="11"/>
        <v>93967</v>
      </c>
      <c r="Q62">
        <v>20974</v>
      </c>
      <c r="R62">
        <v>5105</v>
      </c>
      <c r="T62">
        <v>2064.4000000000087</v>
      </c>
      <c r="U62">
        <v>-1911</v>
      </c>
      <c r="W62">
        <v>22936.800000000003</v>
      </c>
      <c r="X62">
        <v>1922.6000000000001</v>
      </c>
      <c r="AB62">
        <v>74363.8</v>
      </c>
      <c r="AC62">
        <v>1.6234646427428399</v>
      </c>
      <c r="AK62">
        <v>74363.8</v>
      </c>
      <c r="AL62">
        <v>1.6234646427428399</v>
      </c>
    </row>
    <row r="63" spans="2:38" x14ac:dyDescent="0.25">
      <c r="B63">
        <v>49742</v>
      </c>
      <c r="C63">
        <v>104341</v>
      </c>
      <c r="D63">
        <v>23501</v>
      </c>
      <c r="E63">
        <v>56787</v>
      </c>
      <c r="F63">
        <v>47829</v>
      </c>
      <c r="H63">
        <v>114908</v>
      </c>
      <c r="J63">
        <f t="shared" si="6"/>
        <v>56440</v>
      </c>
      <c r="K63">
        <f t="shared" si="7"/>
        <v>2.0359319631467043</v>
      </c>
      <c r="L63">
        <f t="shared" si="8"/>
        <v>104341</v>
      </c>
      <c r="M63">
        <f t="shared" si="9"/>
        <v>23501</v>
      </c>
      <c r="N63">
        <f t="shared" si="10"/>
        <v>56440</v>
      </c>
      <c r="O63">
        <f t="shared" si="11"/>
        <v>80840</v>
      </c>
      <c r="Q63">
        <v>25979</v>
      </c>
      <c r="R63">
        <v>-40</v>
      </c>
      <c r="T63">
        <v>-11997.199999999997</v>
      </c>
      <c r="U63">
        <v>2139.8000000000029</v>
      </c>
      <c r="W63">
        <v>20740.400000000001</v>
      </c>
      <c r="X63">
        <v>5232.2</v>
      </c>
      <c r="AB63">
        <v>56440</v>
      </c>
      <c r="AC63">
        <v>2.0359319631467043</v>
      </c>
      <c r="AK63">
        <v>56440</v>
      </c>
      <c r="AL63">
        <v>2.0359319631467043</v>
      </c>
    </row>
    <row r="64" spans="2:38" x14ac:dyDescent="0.25">
      <c r="B64">
        <v>21027</v>
      </c>
      <c r="C64">
        <v>43098</v>
      </c>
      <c r="D64">
        <v>107167</v>
      </c>
      <c r="E64">
        <v>60132</v>
      </c>
      <c r="F64">
        <v>72344</v>
      </c>
      <c r="H64">
        <v>113826</v>
      </c>
      <c r="J64">
        <f t="shared" si="6"/>
        <v>60753.599999999999</v>
      </c>
      <c r="K64">
        <f t="shared" si="7"/>
        <v>1.8735679860946512</v>
      </c>
      <c r="L64">
        <f t="shared" si="8"/>
        <v>107167</v>
      </c>
      <c r="M64">
        <f t="shared" si="9"/>
        <v>21027</v>
      </c>
      <c r="N64">
        <f t="shared" si="10"/>
        <v>60753.599999999999</v>
      </c>
      <c r="O64">
        <f t="shared" si="11"/>
        <v>86140</v>
      </c>
      <c r="Q64">
        <v>18747</v>
      </c>
      <c r="R64">
        <v>-818</v>
      </c>
      <c r="T64">
        <v>163.79999999999563</v>
      </c>
      <c r="U64">
        <v>601</v>
      </c>
      <c r="W64">
        <v>8976.6</v>
      </c>
      <c r="X64">
        <v>2323.4</v>
      </c>
      <c r="AD64">
        <v>60753.599999999999</v>
      </c>
      <c r="AE64">
        <v>1.8735679860946512</v>
      </c>
      <c r="AK64">
        <v>60753.599999999999</v>
      </c>
      <c r="AL64">
        <v>1.8735679860946512</v>
      </c>
    </row>
    <row r="65" spans="2:38" x14ac:dyDescent="0.25">
      <c r="B65">
        <v>5670</v>
      </c>
      <c r="C65">
        <v>48839</v>
      </c>
      <c r="D65">
        <v>80931</v>
      </c>
      <c r="E65">
        <v>34219</v>
      </c>
      <c r="F65">
        <v>110669</v>
      </c>
      <c r="H65">
        <v>125909</v>
      </c>
      <c r="J65">
        <f t="shared" si="6"/>
        <v>56065.599999999999</v>
      </c>
      <c r="K65">
        <f t="shared" si="7"/>
        <v>2.2457442709968323</v>
      </c>
      <c r="L65">
        <f t="shared" si="8"/>
        <v>110669</v>
      </c>
      <c r="M65">
        <f t="shared" si="9"/>
        <v>5670</v>
      </c>
      <c r="N65">
        <f t="shared" si="10"/>
        <v>56065.599999999999</v>
      </c>
      <c r="O65">
        <f t="shared" si="11"/>
        <v>104999</v>
      </c>
      <c r="Q65">
        <v>24926</v>
      </c>
      <c r="R65">
        <v>207</v>
      </c>
      <c r="T65">
        <v>-7304</v>
      </c>
      <c r="U65">
        <v>-4844.8000000000029</v>
      </c>
      <c r="W65">
        <v>22312.399999999998</v>
      </c>
      <c r="X65">
        <v>4844.8000000000011</v>
      </c>
      <c r="AF65">
        <v>56065.599999999999</v>
      </c>
      <c r="AG65">
        <v>2.2457442709968323</v>
      </c>
      <c r="AK65">
        <v>56065.599999999999</v>
      </c>
      <c r="AL65">
        <v>2.2457442709968323</v>
      </c>
    </row>
    <row r="66" spans="2:38" x14ac:dyDescent="0.25">
      <c r="B66">
        <v>90368</v>
      </c>
      <c r="C66">
        <v>66588</v>
      </c>
      <c r="D66">
        <v>107653</v>
      </c>
      <c r="E66">
        <v>58923</v>
      </c>
      <c r="F66">
        <v>91421</v>
      </c>
      <c r="H66">
        <v>128711</v>
      </c>
      <c r="J66">
        <f t="shared" ref="J66:J101" si="12">AVERAGE(B66:F66)</f>
        <v>82990.600000000006</v>
      </c>
      <c r="K66">
        <f t="shared" ref="K66:K97" si="13">H66/J66</f>
        <v>1.5509105850542109</v>
      </c>
      <c r="L66">
        <f t="shared" ref="L66:L101" si="14">MAX(B66:F66)</f>
        <v>107653</v>
      </c>
      <c r="M66">
        <f t="shared" ref="M66:M101" si="15">MIN(B66:F66)</f>
        <v>58923</v>
      </c>
      <c r="N66">
        <f t="shared" ref="N66:N101" si="16">AVERAGE(B66:F66)</f>
        <v>82990.600000000006</v>
      </c>
      <c r="O66">
        <f t="shared" ref="O66:O101" si="17">L66-M66</f>
        <v>48730</v>
      </c>
      <c r="Q66">
        <v>25883</v>
      </c>
      <c r="R66">
        <v>69</v>
      </c>
      <c r="T66">
        <v>-14523.799999999988</v>
      </c>
      <c r="U66">
        <v>716.80000000000291</v>
      </c>
      <c r="W66">
        <v>24163.4</v>
      </c>
      <c r="X66">
        <v>1983.6</v>
      </c>
      <c r="AB66">
        <v>82990.600000000006</v>
      </c>
      <c r="AC66">
        <v>1.5509105850542109</v>
      </c>
      <c r="AK66">
        <v>82990.600000000006</v>
      </c>
      <c r="AL66">
        <v>1.5509105850542109</v>
      </c>
    </row>
    <row r="67" spans="2:38" x14ac:dyDescent="0.25">
      <c r="B67">
        <v>66230</v>
      </c>
      <c r="C67">
        <v>104141</v>
      </c>
      <c r="D67">
        <v>56250</v>
      </c>
      <c r="E67">
        <v>72111</v>
      </c>
      <c r="F67">
        <v>10531</v>
      </c>
      <c r="H67">
        <v>86715</v>
      </c>
      <c r="J67">
        <f t="shared" si="12"/>
        <v>61852.6</v>
      </c>
      <c r="K67">
        <f t="shared" si="13"/>
        <v>1.4019620840514384</v>
      </c>
      <c r="L67">
        <f t="shared" si="14"/>
        <v>104141</v>
      </c>
      <c r="M67">
        <f t="shared" si="15"/>
        <v>10531</v>
      </c>
      <c r="N67">
        <f t="shared" si="16"/>
        <v>61852.6</v>
      </c>
      <c r="O67">
        <f t="shared" si="17"/>
        <v>93610</v>
      </c>
      <c r="Q67">
        <v>6273</v>
      </c>
      <c r="R67">
        <v>7543</v>
      </c>
      <c r="T67">
        <v>11570.199999999997</v>
      </c>
      <c r="U67">
        <v>-1489.4000000000015</v>
      </c>
      <c r="W67">
        <v>13319</v>
      </c>
      <c r="X67">
        <v>2874.2</v>
      </c>
      <c r="AD67">
        <v>61852.6</v>
      </c>
      <c r="AE67">
        <v>1.4019620840514384</v>
      </c>
      <c r="AK67">
        <v>61852.6</v>
      </c>
      <c r="AL67">
        <v>1.4019620840514384</v>
      </c>
    </row>
    <row r="68" spans="2:38" x14ac:dyDescent="0.25">
      <c r="B68">
        <v>12014</v>
      </c>
      <c r="C68">
        <v>35792</v>
      </c>
      <c r="D68">
        <v>95118</v>
      </c>
      <c r="E68">
        <v>69019</v>
      </c>
      <c r="F68">
        <v>27391</v>
      </c>
      <c r="H68">
        <v>94582</v>
      </c>
      <c r="J68">
        <f t="shared" si="12"/>
        <v>47866.8</v>
      </c>
      <c r="K68">
        <f t="shared" si="13"/>
        <v>1.975941571193395</v>
      </c>
      <c r="L68">
        <f t="shared" si="14"/>
        <v>95118</v>
      </c>
      <c r="M68">
        <f t="shared" si="15"/>
        <v>12014</v>
      </c>
      <c r="N68">
        <f t="shared" si="16"/>
        <v>47866.8</v>
      </c>
      <c r="O68">
        <f t="shared" si="17"/>
        <v>83104</v>
      </c>
      <c r="Q68">
        <v>-10706</v>
      </c>
      <c r="R68">
        <v>-4629</v>
      </c>
      <c r="T68">
        <v>-18381</v>
      </c>
      <c r="U68">
        <v>-1980</v>
      </c>
      <c r="W68">
        <v>20923</v>
      </c>
      <c r="X68">
        <v>2110</v>
      </c>
      <c r="AF68">
        <v>47866.8</v>
      </c>
      <c r="AG68">
        <v>1.975941571193395</v>
      </c>
      <c r="AK68">
        <v>47866.8</v>
      </c>
      <c r="AL68">
        <v>1.975941571193395</v>
      </c>
    </row>
    <row r="69" spans="2:38" x14ac:dyDescent="0.25">
      <c r="B69">
        <v>109865</v>
      </c>
      <c r="C69">
        <v>64355</v>
      </c>
      <c r="D69">
        <v>60716</v>
      </c>
      <c r="E69">
        <v>32314</v>
      </c>
      <c r="F69">
        <v>12453</v>
      </c>
      <c r="H69">
        <v>131943</v>
      </c>
      <c r="J69">
        <f t="shared" si="12"/>
        <v>55940.6</v>
      </c>
      <c r="K69">
        <f t="shared" si="13"/>
        <v>2.3586268291723722</v>
      </c>
      <c r="L69">
        <f t="shared" si="14"/>
        <v>109865</v>
      </c>
      <c r="M69">
        <f t="shared" si="15"/>
        <v>12453</v>
      </c>
      <c r="N69">
        <f t="shared" si="16"/>
        <v>55940.6</v>
      </c>
      <c r="O69">
        <f t="shared" si="17"/>
        <v>97412</v>
      </c>
      <c r="Q69">
        <v>19767</v>
      </c>
      <c r="R69">
        <v>7</v>
      </c>
      <c r="T69">
        <v>-23345.200000000004</v>
      </c>
      <c r="U69">
        <v>786.40000000000146</v>
      </c>
      <c r="W69">
        <v>37143.599999999999</v>
      </c>
      <c r="X69">
        <v>3020.8</v>
      </c>
      <c r="AB69">
        <v>55940.6</v>
      </c>
      <c r="AC69">
        <v>2.3586268291723722</v>
      </c>
      <c r="AK69">
        <v>55940.6</v>
      </c>
      <c r="AL69">
        <v>2.3586268291723722</v>
      </c>
    </row>
    <row r="70" spans="2:38" x14ac:dyDescent="0.25">
      <c r="B70">
        <v>70855</v>
      </c>
      <c r="C70">
        <v>77890</v>
      </c>
      <c r="D70">
        <v>36142</v>
      </c>
      <c r="E70">
        <v>11084</v>
      </c>
      <c r="F70">
        <v>78854</v>
      </c>
      <c r="H70">
        <v>88119</v>
      </c>
      <c r="J70">
        <f t="shared" si="12"/>
        <v>54965</v>
      </c>
      <c r="K70">
        <f t="shared" si="13"/>
        <v>1.6031838442645319</v>
      </c>
      <c r="L70">
        <f t="shared" si="14"/>
        <v>78854</v>
      </c>
      <c r="M70">
        <f t="shared" si="15"/>
        <v>11084</v>
      </c>
      <c r="N70">
        <f t="shared" si="16"/>
        <v>54965</v>
      </c>
      <c r="O70">
        <f t="shared" si="17"/>
        <v>67770</v>
      </c>
      <c r="Q70">
        <v>4725</v>
      </c>
      <c r="R70">
        <v>10131</v>
      </c>
      <c r="T70">
        <v>-2869.5999999999985</v>
      </c>
      <c r="U70">
        <v>-693.19999999999709</v>
      </c>
      <c r="W70">
        <v>15161.6</v>
      </c>
      <c r="X70">
        <v>741.2</v>
      </c>
      <c r="Z70">
        <v>54965</v>
      </c>
      <c r="AA70">
        <v>1.6031838442645319</v>
      </c>
      <c r="AK70">
        <v>54965</v>
      </c>
      <c r="AL70">
        <v>1.6031838442645319</v>
      </c>
    </row>
    <row r="71" spans="2:38" x14ac:dyDescent="0.25">
      <c r="B71">
        <v>86981</v>
      </c>
      <c r="C71">
        <v>71326</v>
      </c>
      <c r="D71">
        <v>93723</v>
      </c>
      <c r="E71">
        <v>108475</v>
      </c>
      <c r="F71">
        <v>90037</v>
      </c>
      <c r="H71">
        <v>130485</v>
      </c>
      <c r="J71">
        <f t="shared" si="12"/>
        <v>90108.4</v>
      </c>
      <c r="K71">
        <f t="shared" si="13"/>
        <v>1.4480891903529527</v>
      </c>
      <c r="L71">
        <f t="shared" si="14"/>
        <v>108475</v>
      </c>
      <c r="M71">
        <f t="shared" si="15"/>
        <v>71326</v>
      </c>
      <c r="N71">
        <f t="shared" si="16"/>
        <v>90108.4</v>
      </c>
      <c r="O71">
        <f t="shared" si="17"/>
        <v>37149</v>
      </c>
      <c r="Q71">
        <v>-8751</v>
      </c>
      <c r="R71">
        <v>-983</v>
      </c>
      <c r="T71">
        <v>-493.40000000000873</v>
      </c>
      <c r="U71">
        <v>-2423.8000000000029</v>
      </c>
      <c r="W71">
        <v>16774.2</v>
      </c>
      <c r="X71">
        <v>4118.6000000000004</v>
      </c>
      <c r="AF71">
        <v>90108.4</v>
      </c>
      <c r="AG71">
        <v>1.4480891903529527</v>
      </c>
      <c r="AK71">
        <v>90108.4</v>
      </c>
      <c r="AL71">
        <v>1.4480891903529527</v>
      </c>
    </row>
    <row r="72" spans="2:38" x14ac:dyDescent="0.25">
      <c r="B72">
        <v>56011</v>
      </c>
      <c r="C72">
        <v>58720</v>
      </c>
      <c r="D72">
        <v>25099</v>
      </c>
      <c r="E72">
        <v>52637</v>
      </c>
      <c r="F72">
        <v>79581</v>
      </c>
      <c r="H72">
        <v>78482</v>
      </c>
      <c r="J72">
        <f t="shared" si="12"/>
        <v>54409.599999999999</v>
      </c>
      <c r="K72">
        <f t="shared" si="13"/>
        <v>1.4424292771863789</v>
      </c>
      <c r="L72">
        <f t="shared" si="14"/>
        <v>79581</v>
      </c>
      <c r="M72">
        <f t="shared" si="15"/>
        <v>25099</v>
      </c>
      <c r="N72">
        <f t="shared" si="16"/>
        <v>54409.599999999999</v>
      </c>
      <c r="O72">
        <f t="shared" si="17"/>
        <v>54482</v>
      </c>
      <c r="Q72">
        <v>12062</v>
      </c>
      <c r="R72">
        <v>502</v>
      </c>
      <c r="T72">
        <v>6734.7999999999956</v>
      </c>
      <c r="U72">
        <v>1382</v>
      </c>
      <c r="W72">
        <v>20592.400000000001</v>
      </c>
      <c r="X72">
        <v>1727.2</v>
      </c>
      <c r="Z72">
        <v>54409.599999999999</v>
      </c>
      <c r="AA72">
        <v>1.4424292771863789</v>
      </c>
      <c r="AK72">
        <v>54409.599999999999</v>
      </c>
      <c r="AL72">
        <v>1.4424292771863789</v>
      </c>
    </row>
    <row r="73" spans="2:38" x14ac:dyDescent="0.25">
      <c r="B73">
        <v>61594</v>
      </c>
      <c r="C73">
        <v>70480</v>
      </c>
      <c r="D73">
        <v>51876</v>
      </c>
      <c r="E73">
        <v>23991</v>
      </c>
      <c r="F73">
        <v>40969</v>
      </c>
      <c r="H73">
        <v>51788</v>
      </c>
      <c r="J73">
        <f t="shared" si="12"/>
        <v>49782</v>
      </c>
      <c r="K73">
        <f t="shared" si="13"/>
        <v>1.0402956892049335</v>
      </c>
      <c r="L73">
        <f t="shared" si="14"/>
        <v>70480</v>
      </c>
      <c r="M73">
        <f t="shared" si="15"/>
        <v>23991</v>
      </c>
      <c r="N73">
        <f t="shared" si="16"/>
        <v>49782</v>
      </c>
      <c r="O73">
        <f t="shared" si="17"/>
        <v>46489</v>
      </c>
      <c r="Q73">
        <v>-1225</v>
      </c>
      <c r="R73">
        <v>634</v>
      </c>
      <c r="T73">
        <v>-500.40000000000146</v>
      </c>
      <c r="U73">
        <v>-770</v>
      </c>
      <c r="W73">
        <v>29326</v>
      </c>
      <c r="X73">
        <v>821.59999999999991</v>
      </c>
      <c r="Z73">
        <v>49782</v>
      </c>
      <c r="AA73">
        <v>1.0402956892049335</v>
      </c>
      <c r="AI73">
        <v>49782</v>
      </c>
      <c r="AJ73">
        <v>1.0402956892049335</v>
      </c>
    </row>
    <row r="74" spans="2:38" x14ac:dyDescent="0.25">
      <c r="B74">
        <v>10531</v>
      </c>
      <c r="C74">
        <v>30995</v>
      </c>
      <c r="D74">
        <v>32138</v>
      </c>
      <c r="E74">
        <v>23035</v>
      </c>
      <c r="F74">
        <v>87630</v>
      </c>
      <c r="H74">
        <v>44690</v>
      </c>
      <c r="J74">
        <f t="shared" si="12"/>
        <v>36865.800000000003</v>
      </c>
      <c r="K74">
        <f t="shared" si="13"/>
        <v>1.2122346456607478</v>
      </c>
      <c r="L74">
        <f t="shared" si="14"/>
        <v>87630</v>
      </c>
      <c r="M74">
        <f t="shared" si="15"/>
        <v>10531</v>
      </c>
      <c r="N74">
        <f t="shared" si="16"/>
        <v>36865.800000000003</v>
      </c>
      <c r="O74">
        <f t="shared" si="17"/>
        <v>77099</v>
      </c>
      <c r="Q74">
        <v>-9676</v>
      </c>
      <c r="R74">
        <v>-10711</v>
      </c>
      <c r="T74">
        <v>6952.2000000000044</v>
      </c>
      <c r="U74">
        <v>-481.59999999999854</v>
      </c>
      <c r="W74">
        <v>18401.800000000003</v>
      </c>
      <c r="X74">
        <v>2006.8000000000002</v>
      </c>
      <c r="AD74">
        <v>36865.800000000003</v>
      </c>
      <c r="AE74">
        <v>1.2122346456607478</v>
      </c>
      <c r="AI74">
        <v>36865.800000000003</v>
      </c>
      <c r="AJ74">
        <v>1.2122346456607478</v>
      </c>
    </row>
    <row r="75" spans="2:38" x14ac:dyDescent="0.25">
      <c r="B75">
        <v>12878</v>
      </c>
      <c r="C75">
        <v>48782</v>
      </c>
      <c r="D75">
        <v>110567</v>
      </c>
      <c r="E75">
        <v>37313</v>
      </c>
      <c r="F75">
        <v>21210</v>
      </c>
      <c r="H75">
        <v>103003</v>
      </c>
      <c r="J75">
        <f t="shared" si="12"/>
        <v>46150</v>
      </c>
      <c r="K75">
        <f t="shared" si="13"/>
        <v>2.2319176598049837</v>
      </c>
      <c r="L75">
        <f t="shared" si="14"/>
        <v>110567</v>
      </c>
      <c r="M75">
        <f t="shared" si="15"/>
        <v>12878</v>
      </c>
      <c r="N75">
        <f t="shared" si="16"/>
        <v>46150</v>
      </c>
      <c r="O75">
        <f t="shared" si="17"/>
        <v>97689</v>
      </c>
      <c r="Q75">
        <v>39904</v>
      </c>
      <c r="R75">
        <v>-1340</v>
      </c>
      <c r="T75">
        <v>-3419</v>
      </c>
      <c r="U75">
        <v>-519.19999999999709</v>
      </c>
      <c r="W75">
        <v>27245.4</v>
      </c>
      <c r="X75">
        <v>1457.6000000000001</v>
      </c>
      <c r="Z75">
        <v>46150</v>
      </c>
      <c r="AA75">
        <v>2.2319176598049837</v>
      </c>
      <c r="AK75">
        <v>46150</v>
      </c>
      <c r="AL75">
        <v>2.2319176598049837</v>
      </c>
    </row>
    <row r="76" spans="2:38" x14ac:dyDescent="0.25">
      <c r="B76">
        <v>38655</v>
      </c>
      <c r="C76">
        <v>84778</v>
      </c>
      <c r="D76">
        <v>43221</v>
      </c>
      <c r="E76">
        <v>27757</v>
      </c>
      <c r="F76">
        <v>70302</v>
      </c>
      <c r="H76">
        <v>84410</v>
      </c>
      <c r="J76">
        <f t="shared" si="12"/>
        <v>52942.6</v>
      </c>
      <c r="K76">
        <f t="shared" si="13"/>
        <v>1.5943682403206492</v>
      </c>
      <c r="L76">
        <f t="shared" si="14"/>
        <v>84778</v>
      </c>
      <c r="M76">
        <f t="shared" si="15"/>
        <v>27757</v>
      </c>
      <c r="N76">
        <f t="shared" si="16"/>
        <v>52942.6</v>
      </c>
      <c r="O76">
        <f t="shared" si="17"/>
        <v>57021</v>
      </c>
      <c r="Q76">
        <v>-9439</v>
      </c>
      <c r="R76">
        <v>10169</v>
      </c>
      <c r="T76">
        <v>3865.5999999999985</v>
      </c>
      <c r="U76">
        <v>3132</v>
      </c>
      <c r="W76">
        <v>15560</v>
      </c>
      <c r="X76">
        <v>3132</v>
      </c>
      <c r="AD76">
        <v>52942.6</v>
      </c>
      <c r="AE76">
        <v>1.5943682403206492</v>
      </c>
      <c r="AK76">
        <v>52942.6</v>
      </c>
      <c r="AL76">
        <v>1.5943682403206492</v>
      </c>
    </row>
    <row r="77" spans="2:38" x14ac:dyDescent="0.25">
      <c r="B77">
        <v>33148</v>
      </c>
      <c r="C77">
        <v>84857</v>
      </c>
      <c r="D77">
        <v>30369</v>
      </c>
      <c r="E77">
        <v>87780</v>
      </c>
      <c r="F77">
        <v>96759</v>
      </c>
      <c r="H77">
        <v>98500</v>
      </c>
      <c r="J77">
        <f t="shared" si="12"/>
        <v>66582.600000000006</v>
      </c>
      <c r="K77">
        <f t="shared" si="13"/>
        <v>1.4793654798701161</v>
      </c>
      <c r="L77">
        <f t="shared" si="14"/>
        <v>96759</v>
      </c>
      <c r="M77">
        <f t="shared" si="15"/>
        <v>30369</v>
      </c>
      <c r="N77">
        <f t="shared" si="16"/>
        <v>66582.600000000006</v>
      </c>
      <c r="O77">
        <f t="shared" si="17"/>
        <v>66390</v>
      </c>
      <c r="Q77">
        <v>-392</v>
      </c>
      <c r="R77">
        <v>-7036</v>
      </c>
      <c r="T77">
        <v>-1018.1999999999971</v>
      </c>
      <c r="U77">
        <v>-1075.7999999999884</v>
      </c>
      <c r="W77">
        <v>32681</v>
      </c>
      <c r="X77">
        <v>1381.4</v>
      </c>
      <c r="AB77">
        <v>66582.600000000006</v>
      </c>
      <c r="AC77">
        <v>1.4793654798701161</v>
      </c>
      <c r="AK77">
        <v>66582.600000000006</v>
      </c>
      <c r="AL77">
        <v>1.4793654798701161</v>
      </c>
    </row>
    <row r="78" spans="2:38" x14ac:dyDescent="0.25">
      <c r="B78">
        <v>60122</v>
      </c>
      <c r="C78">
        <v>74807</v>
      </c>
      <c r="D78">
        <v>18686</v>
      </c>
      <c r="E78">
        <v>91994</v>
      </c>
      <c r="F78">
        <v>57857</v>
      </c>
      <c r="H78">
        <v>127666</v>
      </c>
      <c r="J78">
        <f t="shared" si="12"/>
        <v>60693.2</v>
      </c>
      <c r="K78">
        <f t="shared" si="13"/>
        <v>2.1034646385427034</v>
      </c>
      <c r="L78">
        <f t="shared" si="14"/>
        <v>91994</v>
      </c>
      <c r="M78">
        <f t="shared" si="15"/>
        <v>18686</v>
      </c>
      <c r="N78">
        <f t="shared" si="16"/>
        <v>60693.2</v>
      </c>
      <c r="O78">
        <f t="shared" si="17"/>
        <v>73308</v>
      </c>
      <c r="Q78">
        <v>23362</v>
      </c>
      <c r="R78">
        <v>-1355</v>
      </c>
      <c r="T78">
        <v>-1200.4000000000015</v>
      </c>
      <c r="U78">
        <v>368</v>
      </c>
      <c r="W78">
        <v>17402</v>
      </c>
      <c r="X78">
        <v>3049.6</v>
      </c>
      <c r="AD78">
        <v>60693.2</v>
      </c>
      <c r="AE78">
        <v>2.1034646385427034</v>
      </c>
      <c r="AK78">
        <v>60693.2</v>
      </c>
      <c r="AL78">
        <v>2.1034646385427034</v>
      </c>
    </row>
    <row r="79" spans="2:38" x14ac:dyDescent="0.25">
      <c r="B79">
        <v>78189</v>
      </c>
      <c r="C79">
        <v>22383</v>
      </c>
      <c r="D79">
        <v>59300</v>
      </c>
      <c r="E79">
        <v>88172</v>
      </c>
      <c r="F79">
        <v>52396</v>
      </c>
      <c r="H79">
        <v>88983</v>
      </c>
      <c r="J79">
        <f t="shared" si="12"/>
        <v>60088</v>
      </c>
      <c r="K79">
        <f t="shared" si="13"/>
        <v>1.480878045533218</v>
      </c>
      <c r="L79">
        <f t="shared" si="14"/>
        <v>88172</v>
      </c>
      <c r="M79">
        <f t="shared" si="15"/>
        <v>22383</v>
      </c>
      <c r="N79">
        <f t="shared" si="16"/>
        <v>60088</v>
      </c>
      <c r="O79">
        <f t="shared" si="17"/>
        <v>65789</v>
      </c>
      <c r="Q79">
        <v>16905</v>
      </c>
      <c r="R79">
        <v>-287</v>
      </c>
      <c r="T79">
        <v>21908.800000000003</v>
      </c>
      <c r="U79">
        <v>921</v>
      </c>
      <c r="W79">
        <v>22549.599999999999</v>
      </c>
      <c r="X79">
        <v>1180.1999999999998</v>
      </c>
      <c r="AD79">
        <v>60088</v>
      </c>
      <c r="AE79">
        <v>1.480878045533218</v>
      </c>
      <c r="AK79">
        <v>60088</v>
      </c>
      <c r="AL79">
        <v>1.480878045533218</v>
      </c>
    </row>
    <row r="80" spans="2:38" x14ac:dyDescent="0.25">
      <c r="B80">
        <v>84272</v>
      </c>
      <c r="C80">
        <v>49304</v>
      </c>
      <c r="D80">
        <v>66977</v>
      </c>
      <c r="E80">
        <v>110614</v>
      </c>
      <c r="F80">
        <v>114751</v>
      </c>
      <c r="H80">
        <v>110673</v>
      </c>
      <c r="J80">
        <f t="shared" si="12"/>
        <v>85183.6</v>
      </c>
      <c r="K80">
        <f t="shared" si="13"/>
        <v>1.2992289595649866</v>
      </c>
      <c r="L80">
        <f t="shared" si="14"/>
        <v>114751</v>
      </c>
      <c r="M80">
        <f t="shared" si="15"/>
        <v>49304</v>
      </c>
      <c r="N80">
        <f t="shared" si="16"/>
        <v>85183.6</v>
      </c>
      <c r="O80">
        <f t="shared" si="17"/>
        <v>65447</v>
      </c>
      <c r="Q80">
        <v>32445</v>
      </c>
      <c r="R80">
        <v>15</v>
      </c>
      <c r="T80">
        <v>10030.600000000006</v>
      </c>
      <c r="U80">
        <v>841.60000000000582</v>
      </c>
      <c r="W80">
        <v>29136.600000000002</v>
      </c>
      <c r="X80">
        <v>4030</v>
      </c>
      <c r="AB80">
        <v>85183.6</v>
      </c>
      <c r="AC80">
        <v>1.2992289595649866</v>
      </c>
      <c r="AI80">
        <v>85183.6</v>
      </c>
      <c r="AJ80">
        <v>1.2992289595649866</v>
      </c>
    </row>
    <row r="81" spans="2:38" x14ac:dyDescent="0.25">
      <c r="B81">
        <v>16582</v>
      </c>
      <c r="C81">
        <v>39956</v>
      </c>
      <c r="D81">
        <v>5941</v>
      </c>
      <c r="E81">
        <v>85921</v>
      </c>
      <c r="F81">
        <v>65074</v>
      </c>
      <c r="H81">
        <v>54359</v>
      </c>
      <c r="J81">
        <f t="shared" si="12"/>
        <v>42694.8</v>
      </c>
      <c r="K81">
        <f t="shared" si="13"/>
        <v>1.2731995465489943</v>
      </c>
      <c r="L81">
        <f t="shared" si="14"/>
        <v>85921</v>
      </c>
      <c r="M81">
        <f t="shared" si="15"/>
        <v>5941</v>
      </c>
      <c r="N81">
        <f t="shared" si="16"/>
        <v>42694.8</v>
      </c>
      <c r="O81">
        <f t="shared" si="17"/>
        <v>79980</v>
      </c>
      <c r="Q81">
        <v>-2959</v>
      </c>
      <c r="R81">
        <v>1</v>
      </c>
      <c r="T81">
        <v>-14524.799999999996</v>
      </c>
      <c r="U81">
        <v>-3163.3999999999942</v>
      </c>
      <c r="W81">
        <v>15934.8</v>
      </c>
      <c r="X81">
        <v>4041.4</v>
      </c>
      <c r="Z81">
        <v>42694.8</v>
      </c>
      <c r="AA81">
        <v>1.2731995465489943</v>
      </c>
      <c r="AK81">
        <v>42694.8</v>
      </c>
      <c r="AL81">
        <v>1.2731995465489943</v>
      </c>
    </row>
    <row r="82" spans="2:38" x14ac:dyDescent="0.25">
      <c r="B82">
        <v>42284</v>
      </c>
      <c r="C82">
        <v>27973</v>
      </c>
      <c r="D82">
        <v>86600</v>
      </c>
      <c r="E82">
        <v>48781</v>
      </c>
      <c r="F82">
        <v>63159</v>
      </c>
      <c r="H82">
        <v>83793</v>
      </c>
      <c r="J82">
        <f t="shared" si="12"/>
        <v>53759.4</v>
      </c>
      <c r="K82">
        <f t="shared" si="13"/>
        <v>1.5586669494079175</v>
      </c>
      <c r="L82">
        <f t="shared" si="14"/>
        <v>86600</v>
      </c>
      <c r="M82">
        <f t="shared" si="15"/>
        <v>27973</v>
      </c>
      <c r="N82">
        <f t="shared" si="16"/>
        <v>53759.4</v>
      </c>
      <c r="O82">
        <f t="shared" si="17"/>
        <v>58627</v>
      </c>
      <c r="Q82">
        <v>-21249</v>
      </c>
      <c r="R82">
        <v>-880</v>
      </c>
      <c r="T82">
        <v>8520</v>
      </c>
      <c r="U82">
        <v>-113.19999999999709</v>
      </c>
      <c r="W82">
        <v>52446</v>
      </c>
      <c r="X82">
        <v>2748.4</v>
      </c>
      <c r="AD82">
        <v>53759.4</v>
      </c>
      <c r="AE82">
        <v>1.5586669494079175</v>
      </c>
      <c r="AK82">
        <v>53759.4</v>
      </c>
      <c r="AL82">
        <v>1.5586669494079175</v>
      </c>
    </row>
    <row r="83" spans="2:38" x14ac:dyDescent="0.25">
      <c r="B83">
        <v>51361</v>
      </c>
      <c r="C83">
        <v>52920</v>
      </c>
      <c r="D83">
        <v>91747</v>
      </c>
      <c r="E83">
        <v>96740</v>
      </c>
      <c r="F83">
        <v>96066</v>
      </c>
      <c r="H83">
        <v>92348</v>
      </c>
      <c r="J83">
        <f t="shared" si="12"/>
        <v>77766.8</v>
      </c>
      <c r="K83">
        <f t="shared" si="13"/>
        <v>1.1874990355781645</v>
      </c>
      <c r="L83">
        <f t="shared" si="14"/>
        <v>96740</v>
      </c>
      <c r="M83">
        <f t="shared" si="15"/>
        <v>51361</v>
      </c>
      <c r="N83">
        <f t="shared" si="16"/>
        <v>77766.8</v>
      </c>
      <c r="O83">
        <f t="shared" si="17"/>
        <v>45379</v>
      </c>
      <c r="Q83">
        <v>-8266</v>
      </c>
      <c r="R83">
        <v>-71</v>
      </c>
      <c r="T83">
        <v>14594</v>
      </c>
      <c r="U83">
        <v>-744.19999999999709</v>
      </c>
      <c r="W83">
        <v>21445.200000000001</v>
      </c>
      <c r="X83">
        <v>3631.8</v>
      </c>
      <c r="AD83">
        <v>77766.8</v>
      </c>
      <c r="AE83">
        <v>1.1874990355781645</v>
      </c>
      <c r="AI83">
        <v>77766.8</v>
      </c>
      <c r="AJ83">
        <v>1.1874990355781645</v>
      </c>
    </row>
    <row r="84" spans="2:38" x14ac:dyDescent="0.25">
      <c r="B84">
        <v>99804</v>
      </c>
      <c r="C84">
        <v>46711</v>
      </c>
      <c r="D84">
        <v>68297</v>
      </c>
      <c r="E84">
        <v>95021</v>
      </c>
      <c r="F84">
        <v>117040</v>
      </c>
      <c r="H84">
        <v>132460</v>
      </c>
      <c r="J84">
        <f t="shared" si="12"/>
        <v>85374.6</v>
      </c>
      <c r="K84">
        <f t="shared" si="13"/>
        <v>1.5515153218873059</v>
      </c>
      <c r="L84">
        <f t="shared" si="14"/>
        <v>117040</v>
      </c>
      <c r="M84">
        <f t="shared" si="15"/>
        <v>46711</v>
      </c>
      <c r="N84">
        <f t="shared" si="16"/>
        <v>85374.6</v>
      </c>
      <c r="O84">
        <f t="shared" si="17"/>
        <v>70329</v>
      </c>
      <c r="Q84">
        <v>-18338</v>
      </c>
      <c r="R84">
        <v>223</v>
      </c>
      <c r="T84">
        <v>-4095.5999999999913</v>
      </c>
      <c r="U84">
        <v>1579</v>
      </c>
      <c r="W84">
        <v>14160.400000000001</v>
      </c>
      <c r="X84">
        <v>6306.6</v>
      </c>
      <c r="AF84">
        <v>85374.6</v>
      </c>
      <c r="AG84">
        <v>1.5515153218873059</v>
      </c>
      <c r="AK84">
        <v>85374.6</v>
      </c>
      <c r="AL84">
        <v>1.5515153218873059</v>
      </c>
    </row>
    <row r="85" spans="2:38" x14ac:dyDescent="0.25">
      <c r="B85">
        <v>110474</v>
      </c>
      <c r="C85">
        <v>107566</v>
      </c>
      <c r="D85">
        <v>37063</v>
      </c>
      <c r="E85">
        <v>73762</v>
      </c>
      <c r="F85">
        <v>70105</v>
      </c>
      <c r="H85">
        <v>136250</v>
      </c>
      <c r="J85">
        <f t="shared" si="12"/>
        <v>79794</v>
      </c>
      <c r="K85">
        <f t="shared" si="13"/>
        <v>1.7075218688121914</v>
      </c>
      <c r="L85">
        <f t="shared" si="14"/>
        <v>110474</v>
      </c>
      <c r="M85">
        <f t="shared" si="15"/>
        <v>37063</v>
      </c>
      <c r="N85">
        <f t="shared" si="16"/>
        <v>79794</v>
      </c>
      <c r="O85">
        <f t="shared" si="17"/>
        <v>73411</v>
      </c>
      <c r="Q85">
        <v>5378</v>
      </c>
      <c r="R85">
        <v>9888</v>
      </c>
      <c r="T85">
        <v>-5814</v>
      </c>
      <c r="U85">
        <v>-4245.8000000000029</v>
      </c>
      <c r="W85">
        <v>31054</v>
      </c>
      <c r="X85">
        <v>4245.8</v>
      </c>
      <c r="AF85">
        <v>79794</v>
      </c>
      <c r="AG85">
        <v>1.7075218688121914</v>
      </c>
      <c r="AK85">
        <v>79794</v>
      </c>
      <c r="AL85">
        <v>1.7075218688121914</v>
      </c>
    </row>
    <row r="86" spans="2:38" x14ac:dyDescent="0.25">
      <c r="B86">
        <v>12532</v>
      </c>
      <c r="C86">
        <v>107424</v>
      </c>
      <c r="D86">
        <v>52686</v>
      </c>
      <c r="E86">
        <v>32901</v>
      </c>
      <c r="F86">
        <v>71343</v>
      </c>
      <c r="H86">
        <v>93619</v>
      </c>
      <c r="J86">
        <f t="shared" si="12"/>
        <v>55377.2</v>
      </c>
      <c r="K86">
        <f t="shared" si="13"/>
        <v>1.6905694040146486</v>
      </c>
      <c r="L86">
        <f t="shared" si="14"/>
        <v>107424</v>
      </c>
      <c r="M86">
        <f t="shared" si="15"/>
        <v>12532</v>
      </c>
      <c r="N86">
        <f t="shared" si="16"/>
        <v>55377.2</v>
      </c>
      <c r="O86">
        <f t="shared" si="17"/>
        <v>94892</v>
      </c>
      <c r="Q86">
        <v>3583</v>
      </c>
      <c r="R86">
        <v>-8300</v>
      </c>
      <c r="T86">
        <v>470</v>
      </c>
      <c r="U86">
        <v>-3279.8000000000029</v>
      </c>
      <c r="W86">
        <v>28945.600000000002</v>
      </c>
      <c r="X86">
        <v>3300.2</v>
      </c>
      <c r="AD86">
        <v>55377.2</v>
      </c>
      <c r="AE86">
        <v>1.6905694040146486</v>
      </c>
      <c r="AK86">
        <v>55377.2</v>
      </c>
      <c r="AL86">
        <v>1.6905694040146486</v>
      </c>
    </row>
    <row r="87" spans="2:38" x14ac:dyDescent="0.25">
      <c r="B87">
        <v>46680</v>
      </c>
      <c r="C87">
        <v>27726</v>
      </c>
      <c r="D87">
        <v>68478</v>
      </c>
      <c r="E87">
        <v>108787</v>
      </c>
      <c r="F87">
        <v>29799</v>
      </c>
      <c r="H87">
        <v>66671</v>
      </c>
      <c r="J87">
        <f t="shared" si="12"/>
        <v>56294</v>
      </c>
      <c r="K87">
        <f t="shared" si="13"/>
        <v>1.1843358084342914</v>
      </c>
      <c r="L87">
        <f t="shared" si="14"/>
        <v>108787</v>
      </c>
      <c r="M87">
        <f t="shared" si="15"/>
        <v>27726</v>
      </c>
      <c r="N87">
        <f t="shared" si="16"/>
        <v>56294</v>
      </c>
      <c r="O87">
        <f t="shared" si="17"/>
        <v>81061</v>
      </c>
      <c r="Q87">
        <v>-12664</v>
      </c>
      <c r="R87">
        <v>6549</v>
      </c>
      <c r="T87">
        <v>-16915.600000000006</v>
      </c>
      <c r="U87">
        <v>2641</v>
      </c>
      <c r="W87">
        <v>17591.2</v>
      </c>
      <c r="X87">
        <v>3372.6000000000004</v>
      </c>
      <c r="AB87">
        <v>56294</v>
      </c>
      <c r="AC87">
        <v>1.1843358084342914</v>
      </c>
      <c r="AI87">
        <v>56294</v>
      </c>
      <c r="AJ87">
        <v>1.1843358084342914</v>
      </c>
    </row>
    <row r="88" spans="2:38" x14ac:dyDescent="0.25">
      <c r="B88">
        <v>46102</v>
      </c>
      <c r="C88">
        <v>121375</v>
      </c>
      <c r="D88">
        <v>27597</v>
      </c>
      <c r="E88">
        <v>12359</v>
      </c>
      <c r="F88">
        <v>85238</v>
      </c>
      <c r="H88">
        <v>123854</v>
      </c>
      <c r="J88">
        <f t="shared" si="12"/>
        <v>58534.2</v>
      </c>
      <c r="K88">
        <f t="shared" si="13"/>
        <v>2.1159253906263347</v>
      </c>
      <c r="L88">
        <f t="shared" si="14"/>
        <v>121375</v>
      </c>
      <c r="M88">
        <f t="shared" si="15"/>
        <v>12359</v>
      </c>
      <c r="N88">
        <f t="shared" si="16"/>
        <v>58534.2</v>
      </c>
      <c r="O88">
        <f t="shared" si="17"/>
        <v>109016</v>
      </c>
      <c r="Q88">
        <v>-8371</v>
      </c>
      <c r="R88">
        <v>797</v>
      </c>
      <c r="T88">
        <v>-12510.600000000006</v>
      </c>
      <c r="U88">
        <v>835</v>
      </c>
      <c r="W88">
        <v>28499</v>
      </c>
      <c r="X88">
        <v>938.6</v>
      </c>
      <c r="AF88">
        <v>58534.2</v>
      </c>
      <c r="AG88">
        <v>2.1159253906263347</v>
      </c>
      <c r="AK88">
        <v>58534.2</v>
      </c>
      <c r="AL88">
        <v>2.1159253906263347</v>
      </c>
    </row>
    <row r="89" spans="2:38" x14ac:dyDescent="0.25">
      <c r="B89">
        <v>51861</v>
      </c>
      <c r="C89">
        <v>67190</v>
      </c>
      <c r="D89">
        <v>96677</v>
      </c>
      <c r="E89">
        <v>43251</v>
      </c>
      <c r="F89">
        <v>85953</v>
      </c>
      <c r="H89">
        <v>137030</v>
      </c>
      <c r="J89">
        <f t="shared" si="12"/>
        <v>68986.399999999994</v>
      </c>
      <c r="K89">
        <f t="shared" si="13"/>
        <v>1.9863335382046319</v>
      </c>
      <c r="L89">
        <f t="shared" si="14"/>
        <v>96677</v>
      </c>
      <c r="M89">
        <f t="shared" si="15"/>
        <v>43251</v>
      </c>
      <c r="N89">
        <f t="shared" si="16"/>
        <v>68986.399999999994</v>
      </c>
      <c r="O89">
        <f t="shared" si="17"/>
        <v>53426</v>
      </c>
      <c r="Q89">
        <v>7880</v>
      </c>
      <c r="R89">
        <v>0</v>
      </c>
      <c r="T89">
        <v>-8257.6000000000058</v>
      </c>
      <c r="U89">
        <v>-3603.2000000000116</v>
      </c>
      <c r="W89">
        <v>10010.400000000001</v>
      </c>
      <c r="X89">
        <v>3614.3999999999996</v>
      </c>
      <c r="AF89">
        <v>68986.399999999994</v>
      </c>
      <c r="AG89">
        <v>1.9863335382046319</v>
      </c>
      <c r="AK89">
        <v>68986.399999999994</v>
      </c>
      <c r="AL89">
        <v>1.9863335382046319</v>
      </c>
    </row>
    <row r="90" spans="2:38" x14ac:dyDescent="0.25">
      <c r="B90">
        <v>108808</v>
      </c>
      <c r="C90">
        <v>52749</v>
      </c>
      <c r="D90">
        <v>20240</v>
      </c>
      <c r="E90">
        <v>50398</v>
      </c>
      <c r="F90">
        <v>36116</v>
      </c>
      <c r="H90">
        <v>81320</v>
      </c>
      <c r="J90">
        <f t="shared" si="12"/>
        <v>53662.2</v>
      </c>
      <c r="K90">
        <f t="shared" si="13"/>
        <v>1.5154056300338041</v>
      </c>
      <c r="L90">
        <f t="shared" si="14"/>
        <v>108808</v>
      </c>
      <c r="M90">
        <f t="shared" si="15"/>
        <v>20240</v>
      </c>
      <c r="N90">
        <f t="shared" si="16"/>
        <v>53662.2</v>
      </c>
      <c r="O90">
        <f t="shared" si="17"/>
        <v>88568</v>
      </c>
      <c r="Q90">
        <v>-7978</v>
      </c>
      <c r="R90">
        <v>-3432</v>
      </c>
      <c r="T90">
        <v>-6878.4000000000015</v>
      </c>
      <c r="U90">
        <v>-620.80000000000291</v>
      </c>
      <c r="W90">
        <v>8778.4000000000015</v>
      </c>
      <c r="X90">
        <v>2098.8000000000002</v>
      </c>
      <c r="Z90">
        <v>53662.2</v>
      </c>
      <c r="AA90">
        <v>1.5154056300338041</v>
      </c>
      <c r="AK90">
        <v>53662.2</v>
      </c>
      <c r="AL90">
        <v>1.5154056300338041</v>
      </c>
    </row>
    <row r="91" spans="2:38" x14ac:dyDescent="0.25">
      <c r="B91">
        <v>80735</v>
      </c>
      <c r="C91">
        <v>79818</v>
      </c>
      <c r="D91">
        <v>106428</v>
      </c>
      <c r="E91">
        <v>61192</v>
      </c>
      <c r="F91">
        <v>17001</v>
      </c>
      <c r="H91">
        <v>145067</v>
      </c>
      <c r="J91">
        <f t="shared" si="12"/>
        <v>69034.8</v>
      </c>
      <c r="K91">
        <f t="shared" si="13"/>
        <v>2.1013604732685542</v>
      </c>
      <c r="L91">
        <f t="shared" si="14"/>
        <v>106428</v>
      </c>
      <c r="M91">
        <f t="shared" si="15"/>
        <v>17001</v>
      </c>
      <c r="N91">
        <f t="shared" si="16"/>
        <v>69034.8</v>
      </c>
      <c r="O91">
        <f t="shared" si="17"/>
        <v>89427</v>
      </c>
      <c r="Q91">
        <v>25265</v>
      </c>
      <c r="R91">
        <v>6023</v>
      </c>
      <c r="T91">
        <v>1089.6000000000058</v>
      </c>
      <c r="U91">
        <v>615.60000000000582</v>
      </c>
      <c r="W91">
        <v>24255.599999999999</v>
      </c>
      <c r="X91">
        <v>5258.8</v>
      </c>
      <c r="AF91">
        <v>69034.8</v>
      </c>
      <c r="AG91">
        <v>2.1013604732685542</v>
      </c>
      <c r="AK91">
        <v>69034.8</v>
      </c>
      <c r="AL91">
        <v>2.1013604732685542</v>
      </c>
    </row>
    <row r="92" spans="2:38" x14ac:dyDescent="0.25">
      <c r="B92">
        <v>90133</v>
      </c>
      <c r="C92">
        <v>75824</v>
      </c>
      <c r="D92">
        <v>63491</v>
      </c>
      <c r="E92">
        <v>27090</v>
      </c>
      <c r="F92">
        <v>35400</v>
      </c>
      <c r="H92">
        <v>65988</v>
      </c>
      <c r="J92">
        <f t="shared" si="12"/>
        <v>58387.6</v>
      </c>
      <c r="K92">
        <f t="shared" si="13"/>
        <v>1.1301714747651899</v>
      </c>
      <c r="L92">
        <f t="shared" si="14"/>
        <v>90133</v>
      </c>
      <c r="M92">
        <f t="shared" si="15"/>
        <v>27090</v>
      </c>
      <c r="N92">
        <f t="shared" si="16"/>
        <v>58387.6</v>
      </c>
      <c r="O92">
        <f t="shared" si="17"/>
        <v>63043</v>
      </c>
      <c r="Q92">
        <v>-15069</v>
      </c>
      <c r="R92">
        <v>337</v>
      </c>
      <c r="T92">
        <v>-5670.8000000000029</v>
      </c>
      <c r="U92">
        <v>439</v>
      </c>
      <c r="W92">
        <v>14834</v>
      </c>
      <c r="X92">
        <v>2731.4</v>
      </c>
      <c r="AB92">
        <v>58387.6</v>
      </c>
      <c r="AC92">
        <v>1.1301714747651899</v>
      </c>
      <c r="AI92">
        <v>58387.6</v>
      </c>
      <c r="AJ92">
        <v>1.1301714747651899</v>
      </c>
    </row>
    <row r="93" spans="2:38" x14ac:dyDescent="0.25">
      <c r="B93">
        <v>23957</v>
      </c>
      <c r="C93">
        <v>21670</v>
      </c>
      <c r="D93">
        <v>74938</v>
      </c>
      <c r="E93">
        <v>47541</v>
      </c>
      <c r="F93">
        <v>87275</v>
      </c>
      <c r="H93">
        <v>127472</v>
      </c>
      <c r="J93">
        <f t="shared" si="12"/>
        <v>51076.2</v>
      </c>
      <c r="K93">
        <f t="shared" si="13"/>
        <v>2.4957220779932729</v>
      </c>
      <c r="L93">
        <f t="shared" si="14"/>
        <v>87275</v>
      </c>
      <c r="M93">
        <f t="shared" si="15"/>
        <v>21670</v>
      </c>
      <c r="N93">
        <f t="shared" si="16"/>
        <v>51076.2</v>
      </c>
      <c r="O93">
        <f t="shared" si="17"/>
        <v>65605</v>
      </c>
      <c r="Q93">
        <v>44201</v>
      </c>
      <c r="R93">
        <v>417</v>
      </c>
      <c r="T93">
        <v>-10792.800000000003</v>
      </c>
      <c r="U93">
        <v>-865</v>
      </c>
      <c r="W93">
        <v>26341.200000000001</v>
      </c>
      <c r="X93">
        <v>1602.1999999999998</v>
      </c>
      <c r="Z93">
        <v>51076.2</v>
      </c>
      <c r="AA93">
        <v>2.4957220779932729</v>
      </c>
      <c r="AK93">
        <v>51076.2</v>
      </c>
      <c r="AL93">
        <v>2.4957220779932729</v>
      </c>
    </row>
    <row r="94" spans="2:38" x14ac:dyDescent="0.25">
      <c r="B94">
        <v>87104</v>
      </c>
      <c r="C94">
        <v>104319</v>
      </c>
      <c r="D94">
        <v>42362</v>
      </c>
      <c r="E94">
        <v>17251</v>
      </c>
      <c r="F94">
        <v>51238</v>
      </c>
      <c r="H94">
        <v>84570</v>
      </c>
      <c r="J94">
        <f t="shared" si="12"/>
        <v>60454.8</v>
      </c>
      <c r="K94">
        <f t="shared" si="13"/>
        <v>1.3988963655491375</v>
      </c>
      <c r="L94">
        <f t="shared" si="14"/>
        <v>104319</v>
      </c>
      <c r="M94">
        <f t="shared" si="15"/>
        <v>17251</v>
      </c>
      <c r="N94">
        <f t="shared" si="16"/>
        <v>60454.8</v>
      </c>
      <c r="O94">
        <f t="shared" si="17"/>
        <v>87068</v>
      </c>
      <c r="Q94">
        <v>-10017</v>
      </c>
      <c r="R94">
        <v>239</v>
      </c>
      <c r="T94">
        <v>-7957.8000000000029</v>
      </c>
      <c r="U94">
        <v>207.20000000000437</v>
      </c>
      <c r="W94">
        <v>25470.200000000004</v>
      </c>
      <c r="X94">
        <v>1065.5999999999999</v>
      </c>
      <c r="AB94">
        <v>60454.8</v>
      </c>
      <c r="AC94">
        <v>1.3988963655491375</v>
      </c>
      <c r="AI94">
        <v>60454.8</v>
      </c>
      <c r="AJ94">
        <v>1.3988963655491375</v>
      </c>
    </row>
    <row r="95" spans="2:38" x14ac:dyDescent="0.25">
      <c r="B95">
        <v>93503</v>
      </c>
      <c r="C95">
        <v>26597</v>
      </c>
      <c r="D95">
        <v>14550</v>
      </c>
      <c r="E95">
        <v>85246</v>
      </c>
      <c r="F95">
        <v>46140</v>
      </c>
      <c r="H95">
        <v>72741</v>
      </c>
      <c r="J95">
        <f t="shared" si="12"/>
        <v>53207.199999999997</v>
      </c>
      <c r="K95">
        <f t="shared" si="13"/>
        <v>1.3671270053676947</v>
      </c>
      <c r="L95">
        <f t="shared" si="14"/>
        <v>93503</v>
      </c>
      <c r="M95">
        <f t="shared" si="15"/>
        <v>14550</v>
      </c>
      <c r="N95">
        <f t="shared" si="16"/>
        <v>53207.199999999997</v>
      </c>
      <c r="O95">
        <f t="shared" si="17"/>
        <v>78953</v>
      </c>
      <c r="Q95">
        <v>3984</v>
      </c>
      <c r="R95">
        <v>4776</v>
      </c>
      <c r="T95">
        <v>-10014.800000000003</v>
      </c>
      <c r="U95">
        <v>90.399999999994179</v>
      </c>
      <c r="W95">
        <v>24630.000000000004</v>
      </c>
      <c r="X95">
        <v>1242.4000000000001</v>
      </c>
      <c r="AB95">
        <v>53207.199999999997</v>
      </c>
      <c r="AC95">
        <v>1.3671270053676947</v>
      </c>
      <c r="AK95">
        <v>53207.199999999997</v>
      </c>
      <c r="AL95">
        <v>1.3671270053676947</v>
      </c>
    </row>
    <row r="96" spans="2:38" x14ac:dyDescent="0.25">
      <c r="B96">
        <v>46878</v>
      </c>
      <c r="C96">
        <v>41731</v>
      </c>
      <c r="D96">
        <v>15477</v>
      </c>
      <c r="E96">
        <v>85268</v>
      </c>
      <c r="F96">
        <v>81912</v>
      </c>
      <c r="H96">
        <v>112319</v>
      </c>
      <c r="J96">
        <f t="shared" si="12"/>
        <v>54253.2</v>
      </c>
      <c r="K96">
        <f t="shared" si="13"/>
        <v>2.070274195807805</v>
      </c>
      <c r="L96">
        <f t="shared" si="14"/>
        <v>85268</v>
      </c>
      <c r="M96">
        <f t="shared" si="15"/>
        <v>15477</v>
      </c>
      <c r="N96">
        <f t="shared" si="16"/>
        <v>54253.2</v>
      </c>
      <c r="O96">
        <f t="shared" si="17"/>
        <v>69791</v>
      </c>
      <c r="Q96">
        <v>7031</v>
      </c>
      <c r="R96">
        <v>-3352</v>
      </c>
      <c r="T96">
        <v>-1170.6000000000058</v>
      </c>
      <c r="U96">
        <v>-770.40000000000146</v>
      </c>
      <c r="W96">
        <v>14999.4</v>
      </c>
      <c r="X96">
        <v>3728.7999999999997</v>
      </c>
      <c r="AD96">
        <v>54253.2</v>
      </c>
      <c r="AE96">
        <v>2.070274195807805</v>
      </c>
      <c r="AK96">
        <v>54253.2</v>
      </c>
      <c r="AL96">
        <v>2.070274195807805</v>
      </c>
    </row>
    <row r="97" spans="2:38" x14ac:dyDescent="0.25">
      <c r="B97">
        <v>93807</v>
      </c>
      <c r="C97">
        <v>45477</v>
      </c>
      <c r="D97">
        <v>15874</v>
      </c>
      <c r="E97">
        <v>32708</v>
      </c>
      <c r="F97">
        <v>53445</v>
      </c>
      <c r="H97">
        <v>58062</v>
      </c>
      <c r="J97">
        <f t="shared" si="12"/>
        <v>48262.2</v>
      </c>
      <c r="K97">
        <f t="shared" si="13"/>
        <v>1.2030533212327661</v>
      </c>
      <c r="L97">
        <f t="shared" si="14"/>
        <v>93807</v>
      </c>
      <c r="M97">
        <f t="shared" si="15"/>
        <v>15874</v>
      </c>
      <c r="N97">
        <f t="shared" si="16"/>
        <v>48262.2</v>
      </c>
      <c r="O97">
        <f t="shared" si="17"/>
        <v>77933</v>
      </c>
      <c r="Q97">
        <v>-18936</v>
      </c>
      <c r="R97">
        <v>-609</v>
      </c>
      <c r="T97">
        <v>-10925.400000000001</v>
      </c>
      <c r="U97">
        <v>1807.1999999999971</v>
      </c>
      <c r="W97">
        <v>25956.6</v>
      </c>
      <c r="X97">
        <v>6498.7999999999993</v>
      </c>
      <c r="Z97">
        <v>48262.2</v>
      </c>
      <c r="AA97">
        <v>1.2030533212327661</v>
      </c>
      <c r="AI97">
        <v>48262.2</v>
      </c>
      <c r="AJ97">
        <v>1.2030533212327661</v>
      </c>
    </row>
    <row r="98" spans="2:38" x14ac:dyDescent="0.25">
      <c r="B98">
        <v>33222</v>
      </c>
      <c r="C98">
        <v>100583</v>
      </c>
      <c r="D98">
        <v>69550</v>
      </c>
      <c r="E98">
        <v>12382</v>
      </c>
      <c r="F98">
        <v>63924</v>
      </c>
      <c r="H98">
        <v>121309</v>
      </c>
      <c r="J98">
        <f t="shared" si="12"/>
        <v>55932.2</v>
      </c>
      <c r="K98">
        <f t="shared" ref="K98:K129" si="18">H98/J98</f>
        <v>2.1688580102338189</v>
      </c>
      <c r="L98">
        <f t="shared" si="14"/>
        <v>100583</v>
      </c>
      <c r="M98">
        <f t="shared" si="15"/>
        <v>12382</v>
      </c>
      <c r="N98">
        <f t="shared" si="16"/>
        <v>55932.2</v>
      </c>
      <c r="O98">
        <f t="shared" si="17"/>
        <v>88201</v>
      </c>
      <c r="Q98">
        <v>4336</v>
      </c>
      <c r="R98">
        <v>-5801</v>
      </c>
      <c r="T98">
        <v>-1262.8000000000029</v>
      </c>
      <c r="U98">
        <v>-238.80000000000291</v>
      </c>
      <c r="W98">
        <v>25609.200000000001</v>
      </c>
      <c r="X98">
        <v>3710.4</v>
      </c>
      <c r="AD98">
        <v>55932.2</v>
      </c>
      <c r="AE98">
        <v>2.1688580102338189</v>
      </c>
      <c r="AK98">
        <v>55932.2</v>
      </c>
      <c r="AL98">
        <v>2.1688580102338189</v>
      </c>
    </row>
    <row r="99" spans="2:38" x14ac:dyDescent="0.25">
      <c r="B99">
        <v>30748</v>
      </c>
      <c r="C99">
        <v>40329</v>
      </c>
      <c r="D99">
        <v>41464</v>
      </c>
      <c r="E99">
        <v>28068</v>
      </c>
      <c r="F99">
        <v>12976</v>
      </c>
      <c r="H99">
        <v>89982</v>
      </c>
      <c r="J99">
        <f t="shared" si="12"/>
        <v>30717</v>
      </c>
      <c r="K99">
        <f t="shared" si="18"/>
        <v>2.9293876355112802</v>
      </c>
      <c r="L99">
        <f t="shared" si="14"/>
        <v>41464</v>
      </c>
      <c r="M99">
        <f t="shared" si="15"/>
        <v>12976</v>
      </c>
      <c r="N99">
        <f t="shared" si="16"/>
        <v>30717</v>
      </c>
      <c r="O99">
        <f t="shared" si="17"/>
        <v>28488</v>
      </c>
      <c r="Q99">
        <v>53820</v>
      </c>
      <c r="R99">
        <v>-110</v>
      </c>
      <c r="T99">
        <v>2181</v>
      </c>
      <c r="U99">
        <v>-422.20000000000073</v>
      </c>
      <c r="W99">
        <v>8085.8</v>
      </c>
      <c r="X99">
        <v>530.6</v>
      </c>
      <c r="Z99">
        <v>30717</v>
      </c>
      <c r="AA99">
        <v>2.9293876355112802</v>
      </c>
      <c r="AK99">
        <v>30717</v>
      </c>
      <c r="AL99">
        <v>2.9293876355112802</v>
      </c>
    </row>
    <row r="100" spans="2:38" x14ac:dyDescent="0.25">
      <c r="B100">
        <v>20165</v>
      </c>
      <c r="C100">
        <v>63385</v>
      </c>
      <c r="D100">
        <v>78028</v>
      </c>
      <c r="E100">
        <v>100809</v>
      </c>
      <c r="F100">
        <v>12935</v>
      </c>
      <c r="H100">
        <v>57122</v>
      </c>
      <c r="J100">
        <f t="shared" si="12"/>
        <v>55064.4</v>
      </c>
      <c r="K100">
        <f t="shared" si="18"/>
        <v>1.0373671555487756</v>
      </c>
      <c r="L100">
        <f t="shared" si="14"/>
        <v>100809</v>
      </c>
      <c r="M100">
        <f t="shared" si="15"/>
        <v>12935</v>
      </c>
      <c r="N100">
        <f t="shared" si="16"/>
        <v>55064.4</v>
      </c>
      <c r="O100">
        <f t="shared" si="17"/>
        <v>87874</v>
      </c>
      <c r="Q100">
        <v>-33652</v>
      </c>
      <c r="R100">
        <v>-5612</v>
      </c>
      <c r="T100">
        <v>526.20000000000437</v>
      </c>
      <c r="U100">
        <v>3198.5999999999985</v>
      </c>
      <c r="W100">
        <v>11346.6</v>
      </c>
      <c r="X100">
        <v>3198.5999999999995</v>
      </c>
      <c r="AD100">
        <v>55064.4</v>
      </c>
      <c r="AE100">
        <v>1.0373671555487756</v>
      </c>
      <c r="AI100">
        <v>55064.4</v>
      </c>
      <c r="AJ100">
        <v>1.0373671555487756</v>
      </c>
    </row>
    <row r="101" spans="2:38" x14ac:dyDescent="0.25">
      <c r="B101">
        <v>33719</v>
      </c>
      <c r="C101">
        <v>116432</v>
      </c>
      <c r="D101">
        <v>36444</v>
      </c>
      <c r="E101">
        <v>84012</v>
      </c>
      <c r="F101">
        <v>95586</v>
      </c>
      <c r="H101">
        <v>87100</v>
      </c>
      <c r="J101">
        <f t="shared" si="12"/>
        <v>73238.600000000006</v>
      </c>
      <c r="K101">
        <f t="shared" si="18"/>
        <v>1.1892635850494138</v>
      </c>
      <c r="L101">
        <f t="shared" si="14"/>
        <v>116432</v>
      </c>
      <c r="M101">
        <f t="shared" si="15"/>
        <v>33719</v>
      </c>
      <c r="N101">
        <f t="shared" si="16"/>
        <v>73238.600000000006</v>
      </c>
      <c r="O101">
        <f t="shared" si="17"/>
        <v>82713</v>
      </c>
      <c r="Q101">
        <v>3706</v>
      </c>
      <c r="R101">
        <v>-422</v>
      </c>
      <c r="T101">
        <v>6203.6000000000058</v>
      </c>
      <c r="U101">
        <v>2883</v>
      </c>
      <c r="W101">
        <v>11601.2</v>
      </c>
      <c r="X101">
        <v>2883</v>
      </c>
      <c r="AB101">
        <v>73238.600000000006</v>
      </c>
      <c r="AC101">
        <v>1.1892635850494138</v>
      </c>
      <c r="AI101">
        <v>73238.600000000006</v>
      </c>
      <c r="AJ101">
        <v>1.1892635850494138</v>
      </c>
    </row>
    <row r="103" spans="2:38" x14ac:dyDescent="0.25">
      <c r="B103">
        <v>4221866</v>
      </c>
      <c r="C103">
        <v>4402437</v>
      </c>
      <c r="D103">
        <v>4319892</v>
      </c>
      <c r="E103">
        <v>4349568</v>
      </c>
      <c r="F103">
        <v>4310030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CC17C-A2D6-4C90-B91F-3E127458A3E8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91644</v>
      </c>
      <c r="C2">
        <v>31510</v>
      </c>
      <c r="D2">
        <v>42093</v>
      </c>
      <c r="E2">
        <v>13643</v>
      </c>
      <c r="F2">
        <v>80536</v>
      </c>
      <c r="H2">
        <v>77304</v>
      </c>
      <c r="J2">
        <f t="shared" ref="J2:J33" si="0">AVERAGE(B2:F2)</f>
        <v>51885.2</v>
      </c>
      <c r="K2">
        <f t="shared" ref="K2:K33" si="1">H2/J2</f>
        <v>1.4899046356186352</v>
      </c>
      <c r="L2">
        <f t="shared" ref="L2:L33" si="2">MAX(B2:F2)</f>
        <v>91644</v>
      </c>
      <c r="M2">
        <f t="shared" ref="M2:M33" si="3">MIN(B2:F2)</f>
        <v>13643</v>
      </c>
      <c r="N2">
        <f t="shared" ref="N2:N33" si="4">AVERAGE(B2:F2)</f>
        <v>51885.2</v>
      </c>
      <c r="O2">
        <f t="shared" ref="O2:O33" si="5">L2-M2</f>
        <v>78001</v>
      </c>
      <c r="Q2">
        <v>11007</v>
      </c>
      <c r="R2">
        <v>-7972</v>
      </c>
      <c r="T2">
        <v>-3735.4000000000015</v>
      </c>
      <c r="U2">
        <v>2983.7999999999956</v>
      </c>
      <c r="W2">
        <v>17264.599999999999</v>
      </c>
      <c r="X2">
        <v>3980.5999999999995</v>
      </c>
      <c r="Z2">
        <v>51885.2</v>
      </c>
      <c r="AA2">
        <v>1.4899046356186352</v>
      </c>
      <c r="AK2">
        <v>51885.2</v>
      </c>
      <c r="AL2">
        <v>1.4899046356186352</v>
      </c>
    </row>
    <row r="3" spans="1:38" x14ac:dyDescent="0.25">
      <c r="B3">
        <v>12833</v>
      </c>
      <c r="C3">
        <v>32225</v>
      </c>
      <c r="D3">
        <v>27969</v>
      </c>
      <c r="E3">
        <v>33219</v>
      </c>
      <c r="F3">
        <v>70374</v>
      </c>
      <c r="H3">
        <v>111355</v>
      </c>
      <c r="J3">
        <f t="shared" si="0"/>
        <v>35324</v>
      </c>
      <c r="K3">
        <f t="shared" si="1"/>
        <v>3.1523893103838749</v>
      </c>
      <c r="L3">
        <f t="shared" si="2"/>
        <v>70374</v>
      </c>
      <c r="M3">
        <f t="shared" si="3"/>
        <v>12833</v>
      </c>
      <c r="N3">
        <f t="shared" si="4"/>
        <v>35324</v>
      </c>
      <c r="O3">
        <f t="shared" si="5"/>
        <v>57541</v>
      </c>
      <c r="Q3">
        <v>41983</v>
      </c>
      <c r="R3">
        <v>242</v>
      </c>
      <c r="T3">
        <v>17193.8</v>
      </c>
      <c r="U3">
        <v>1121.4000000000015</v>
      </c>
      <c r="W3">
        <v>22360.199999999997</v>
      </c>
      <c r="X3">
        <v>3161.3999999999996</v>
      </c>
      <c r="AD3">
        <v>35324</v>
      </c>
      <c r="AE3">
        <v>3.1523893103838749</v>
      </c>
      <c r="AK3">
        <v>35324</v>
      </c>
      <c r="AL3">
        <v>3.1523893103838749</v>
      </c>
    </row>
    <row r="4" spans="1:38" x14ac:dyDescent="0.25">
      <c r="B4">
        <v>42378</v>
      </c>
      <c r="C4">
        <v>54838</v>
      </c>
      <c r="D4">
        <v>81099</v>
      </c>
      <c r="E4">
        <v>45591</v>
      </c>
      <c r="F4">
        <v>8104</v>
      </c>
      <c r="H4">
        <v>49972</v>
      </c>
      <c r="J4">
        <f t="shared" si="0"/>
        <v>46402</v>
      </c>
      <c r="K4">
        <f t="shared" si="1"/>
        <v>1.0769363389509072</v>
      </c>
      <c r="L4">
        <f t="shared" si="2"/>
        <v>81099</v>
      </c>
      <c r="M4">
        <f t="shared" si="3"/>
        <v>8104</v>
      </c>
      <c r="N4">
        <f t="shared" si="4"/>
        <v>46402</v>
      </c>
      <c r="O4">
        <f t="shared" si="5"/>
        <v>72995</v>
      </c>
      <c r="Q4">
        <v>-24320</v>
      </c>
      <c r="R4">
        <v>-40</v>
      </c>
      <c r="T4">
        <v>-8898.8000000000029</v>
      </c>
      <c r="U4">
        <v>-4</v>
      </c>
      <c r="W4">
        <v>27042</v>
      </c>
      <c r="X4">
        <v>3162.3999999999996</v>
      </c>
      <c r="Z4">
        <v>46402</v>
      </c>
      <c r="AA4">
        <v>1.0769363389509072</v>
      </c>
      <c r="AI4">
        <v>46402</v>
      </c>
      <c r="AJ4">
        <v>1.0769363389509072</v>
      </c>
    </row>
    <row r="5" spans="1:38" x14ac:dyDescent="0.25">
      <c r="B5">
        <v>13544</v>
      </c>
      <c r="C5">
        <v>49233</v>
      </c>
      <c r="D5">
        <v>38337</v>
      </c>
      <c r="E5">
        <v>73042</v>
      </c>
      <c r="F5">
        <v>120505</v>
      </c>
      <c r="H5">
        <v>88110</v>
      </c>
      <c r="J5">
        <f t="shared" si="0"/>
        <v>58932.2</v>
      </c>
      <c r="K5">
        <f t="shared" si="1"/>
        <v>1.495107937596085</v>
      </c>
      <c r="L5">
        <f t="shared" si="2"/>
        <v>120505</v>
      </c>
      <c r="M5">
        <f t="shared" si="3"/>
        <v>13544</v>
      </c>
      <c r="N5">
        <f t="shared" si="4"/>
        <v>58932.2</v>
      </c>
      <c r="O5">
        <f t="shared" si="5"/>
        <v>106961</v>
      </c>
      <c r="Q5">
        <v>-18162</v>
      </c>
      <c r="R5">
        <v>-103</v>
      </c>
      <c r="T5">
        <v>285.79999999999563</v>
      </c>
      <c r="U5">
        <v>2898.7999999999956</v>
      </c>
      <c r="W5">
        <v>22111.8</v>
      </c>
      <c r="X5">
        <v>2979.6</v>
      </c>
      <c r="AD5">
        <v>58932.2</v>
      </c>
      <c r="AE5">
        <v>1.495107937596085</v>
      </c>
      <c r="AK5">
        <v>58932.2</v>
      </c>
      <c r="AL5">
        <v>1.495107937596085</v>
      </c>
    </row>
    <row r="6" spans="1:38" x14ac:dyDescent="0.25">
      <c r="B6">
        <v>78733</v>
      </c>
      <c r="C6">
        <v>81029</v>
      </c>
      <c r="D6">
        <v>94795</v>
      </c>
      <c r="E6">
        <v>62422</v>
      </c>
      <c r="F6">
        <v>62348</v>
      </c>
      <c r="H6">
        <v>105123</v>
      </c>
      <c r="J6">
        <f t="shared" si="0"/>
        <v>75865.399999999994</v>
      </c>
      <c r="K6">
        <f t="shared" si="1"/>
        <v>1.3856514300326632</v>
      </c>
      <c r="L6">
        <f t="shared" si="2"/>
        <v>94795</v>
      </c>
      <c r="M6">
        <f t="shared" si="3"/>
        <v>62348</v>
      </c>
      <c r="N6">
        <f t="shared" si="4"/>
        <v>75865.399999999994</v>
      </c>
      <c r="O6">
        <f t="shared" si="5"/>
        <v>32447</v>
      </c>
      <c r="Q6">
        <v>-36204</v>
      </c>
      <c r="R6">
        <v>-2030</v>
      </c>
      <c r="T6">
        <v>-7282.6000000000058</v>
      </c>
      <c r="U6">
        <v>-1550.8000000000029</v>
      </c>
      <c r="W6">
        <v>35169</v>
      </c>
      <c r="X6">
        <v>2545.1999999999998</v>
      </c>
      <c r="AF6">
        <v>75865.399999999994</v>
      </c>
      <c r="AG6">
        <v>1.3856514300326632</v>
      </c>
      <c r="AK6">
        <v>75865.399999999994</v>
      </c>
      <c r="AL6">
        <v>1.3856514300326632</v>
      </c>
    </row>
    <row r="7" spans="1:38" x14ac:dyDescent="0.25">
      <c r="B7">
        <v>19241</v>
      </c>
      <c r="C7">
        <v>14913</v>
      </c>
      <c r="D7">
        <v>33411</v>
      </c>
      <c r="E7">
        <v>54692</v>
      </c>
      <c r="F7">
        <v>81419</v>
      </c>
      <c r="H7">
        <v>47466</v>
      </c>
      <c r="J7">
        <f t="shared" si="0"/>
        <v>40735.199999999997</v>
      </c>
      <c r="K7">
        <f t="shared" si="1"/>
        <v>1.1652330171448773</v>
      </c>
      <c r="L7">
        <f t="shared" si="2"/>
        <v>81419</v>
      </c>
      <c r="M7">
        <f t="shared" si="3"/>
        <v>14913</v>
      </c>
      <c r="N7">
        <f t="shared" si="4"/>
        <v>40735.199999999997</v>
      </c>
      <c r="O7">
        <f t="shared" si="5"/>
        <v>66506</v>
      </c>
      <c r="Q7">
        <v>-41955</v>
      </c>
      <c r="R7">
        <v>-2025</v>
      </c>
      <c r="T7">
        <v>-21921</v>
      </c>
      <c r="U7">
        <v>-688.20000000000437</v>
      </c>
      <c r="W7">
        <v>24621</v>
      </c>
      <c r="X7">
        <v>769</v>
      </c>
      <c r="Z7">
        <v>40735.199999999997</v>
      </c>
      <c r="AA7">
        <v>1.1652330171448773</v>
      </c>
      <c r="AI7">
        <v>40735.199999999997</v>
      </c>
      <c r="AJ7">
        <v>1.1652330171448773</v>
      </c>
    </row>
    <row r="8" spans="1:38" x14ac:dyDescent="0.25">
      <c r="B8">
        <v>79352</v>
      </c>
      <c r="C8">
        <v>10492</v>
      </c>
      <c r="D8">
        <v>10858</v>
      </c>
      <c r="E8">
        <v>91044</v>
      </c>
      <c r="F8">
        <v>12405</v>
      </c>
      <c r="H8">
        <v>57537</v>
      </c>
      <c r="J8">
        <f t="shared" si="0"/>
        <v>40830.199999999997</v>
      </c>
      <c r="K8">
        <f t="shared" si="1"/>
        <v>1.4091775205607615</v>
      </c>
      <c r="L8">
        <f t="shared" si="2"/>
        <v>91044</v>
      </c>
      <c r="M8">
        <f t="shared" si="3"/>
        <v>10492</v>
      </c>
      <c r="N8">
        <f t="shared" si="4"/>
        <v>40830.199999999997</v>
      </c>
      <c r="O8">
        <f t="shared" si="5"/>
        <v>80552</v>
      </c>
      <c r="Q8">
        <v>-1626</v>
      </c>
      <c r="R8">
        <v>3687</v>
      </c>
      <c r="T8">
        <v>-6377.2000000000044</v>
      </c>
      <c r="U8">
        <v>1971.5999999999985</v>
      </c>
      <c r="W8">
        <v>15812.4</v>
      </c>
      <c r="X8">
        <v>2322.4</v>
      </c>
      <c r="Z8">
        <v>40830.199999999997</v>
      </c>
      <c r="AA8">
        <v>1.4091775205607615</v>
      </c>
      <c r="AK8">
        <v>40830.199999999997</v>
      </c>
      <c r="AL8">
        <v>1.4091775205607615</v>
      </c>
    </row>
    <row r="9" spans="1:38" x14ac:dyDescent="0.25">
      <c r="B9">
        <v>98692</v>
      </c>
      <c r="C9">
        <v>79279</v>
      </c>
      <c r="D9">
        <v>49987</v>
      </c>
      <c r="E9">
        <v>34139</v>
      </c>
      <c r="F9">
        <v>49414</v>
      </c>
      <c r="H9">
        <v>107518</v>
      </c>
      <c r="J9">
        <f t="shared" si="0"/>
        <v>62302.2</v>
      </c>
      <c r="K9">
        <f t="shared" si="1"/>
        <v>1.7257496525002327</v>
      </c>
      <c r="L9">
        <f t="shared" si="2"/>
        <v>98692</v>
      </c>
      <c r="M9">
        <f t="shared" si="3"/>
        <v>34139</v>
      </c>
      <c r="N9">
        <f t="shared" si="4"/>
        <v>62302.2</v>
      </c>
      <c r="O9">
        <f t="shared" si="5"/>
        <v>64553</v>
      </c>
      <c r="Q9">
        <v>12562</v>
      </c>
      <c r="R9">
        <v>676</v>
      </c>
      <c r="T9">
        <v>-3945.6000000000058</v>
      </c>
      <c r="U9">
        <v>-2060.6000000000058</v>
      </c>
      <c r="W9">
        <v>20620.400000000001</v>
      </c>
      <c r="X9">
        <v>3863.4</v>
      </c>
      <c r="AB9">
        <v>62302.2</v>
      </c>
      <c r="AC9">
        <v>1.7257496525002327</v>
      </c>
      <c r="AK9">
        <v>62302.2</v>
      </c>
      <c r="AL9">
        <v>1.7257496525002327</v>
      </c>
    </row>
    <row r="10" spans="1:38" x14ac:dyDescent="0.25">
      <c r="B10">
        <v>96311</v>
      </c>
      <c r="C10">
        <v>41096</v>
      </c>
      <c r="D10">
        <v>29737</v>
      </c>
      <c r="E10">
        <v>38966</v>
      </c>
      <c r="F10">
        <v>23044</v>
      </c>
      <c r="H10">
        <v>128669</v>
      </c>
      <c r="J10">
        <f t="shared" si="0"/>
        <v>45830.8</v>
      </c>
      <c r="K10">
        <f t="shared" si="1"/>
        <v>2.807478813374412</v>
      </c>
      <c r="L10">
        <f t="shared" si="2"/>
        <v>96311</v>
      </c>
      <c r="M10">
        <f t="shared" si="3"/>
        <v>23044</v>
      </c>
      <c r="N10">
        <f t="shared" si="4"/>
        <v>45830.8</v>
      </c>
      <c r="O10">
        <f t="shared" si="5"/>
        <v>73267</v>
      </c>
      <c r="Q10">
        <v>17846</v>
      </c>
      <c r="R10">
        <v>-1136</v>
      </c>
      <c r="T10">
        <v>-21155</v>
      </c>
      <c r="U10">
        <v>-1891</v>
      </c>
      <c r="W10">
        <v>21154.999999999996</v>
      </c>
      <c r="X10">
        <v>2251.4000000000005</v>
      </c>
      <c r="AF10">
        <v>45830.8</v>
      </c>
      <c r="AG10">
        <v>2.807478813374412</v>
      </c>
      <c r="AK10">
        <v>45830.8</v>
      </c>
      <c r="AL10">
        <v>2.807478813374412</v>
      </c>
    </row>
    <row r="11" spans="1:38" x14ac:dyDescent="0.25">
      <c r="B11">
        <v>74640</v>
      </c>
      <c r="C11">
        <v>72101</v>
      </c>
      <c r="D11">
        <v>30590</v>
      </c>
      <c r="E11">
        <v>30752</v>
      </c>
      <c r="F11">
        <v>28524</v>
      </c>
      <c r="H11">
        <v>98597</v>
      </c>
      <c r="J11">
        <f t="shared" si="0"/>
        <v>47321.4</v>
      </c>
      <c r="K11">
        <f t="shared" si="1"/>
        <v>2.0835605032818134</v>
      </c>
      <c r="L11">
        <f t="shared" si="2"/>
        <v>74640</v>
      </c>
      <c r="M11">
        <f t="shared" si="3"/>
        <v>28524</v>
      </c>
      <c r="N11">
        <f t="shared" si="4"/>
        <v>47321.4</v>
      </c>
      <c r="O11">
        <f t="shared" si="5"/>
        <v>46116</v>
      </c>
      <c r="Q11">
        <v>11759</v>
      </c>
      <c r="R11">
        <v>-1</v>
      </c>
      <c r="T11">
        <v>-17401.199999999997</v>
      </c>
      <c r="U11">
        <v>-836</v>
      </c>
      <c r="W11">
        <v>19373.599999999999</v>
      </c>
      <c r="X11">
        <v>1395.6</v>
      </c>
      <c r="AB11">
        <v>47321.4</v>
      </c>
      <c r="AC11">
        <v>2.0835605032818134</v>
      </c>
      <c r="AK11">
        <v>47321.4</v>
      </c>
      <c r="AL11">
        <v>2.0835605032818134</v>
      </c>
    </row>
    <row r="12" spans="1:38" x14ac:dyDescent="0.25">
      <c r="B12">
        <v>60114</v>
      </c>
      <c r="C12">
        <v>34586</v>
      </c>
      <c r="D12">
        <v>58686</v>
      </c>
      <c r="E12">
        <v>69997</v>
      </c>
      <c r="F12">
        <v>88525</v>
      </c>
      <c r="H12">
        <v>96666</v>
      </c>
      <c r="J12">
        <f t="shared" si="0"/>
        <v>62381.599999999999</v>
      </c>
      <c r="K12">
        <f t="shared" si="1"/>
        <v>1.549591546225169</v>
      </c>
      <c r="L12">
        <f t="shared" si="2"/>
        <v>88525</v>
      </c>
      <c r="M12">
        <f t="shared" si="3"/>
        <v>34586</v>
      </c>
      <c r="N12">
        <f t="shared" si="4"/>
        <v>62381.599999999999</v>
      </c>
      <c r="O12">
        <f t="shared" si="5"/>
        <v>53939</v>
      </c>
      <c r="Q12">
        <v>726</v>
      </c>
      <c r="R12">
        <v>-29</v>
      </c>
      <c r="T12">
        <v>-1037.2000000000044</v>
      </c>
      <c r="U12">
        <v>2910.4000000000015</v>
      </c>
      <c r="W12">
        <v>17630.8</v>
      </c>
      <c r="X12">
        <v>2910.4</v>
      </c>
      <c r="AF12">
        <v>62381.599999999999</v>
      </c>
      <c r="AG12">
        <v>1.549591546225169</v>
      </c>
      <c r="AK12">
        <v>62381.599999999999</v>
      </c>
      <c r="AL12">
        <v>1.549591546225169</v>
      </c>
    </row>
    <row r="13" spans="1:38" x14ac:dyDescent="0.25">
      <c r="B13">
        <v>70149</v>
      </c>
      <c r="C13">
        <v>47934</v>
      </c>
      <c r="D13">
        <v>90972</v>
      </c>
      <c r="E13">
        <v>60904</v>
      </c>
      <c r="F13">
        <v>16555</v>
      </c>
      <c r="H13">
        <v>70399</v>
      </c>
      <c r="J13">
        <f t="shared" si="0"/>
        <v>57302.8</v>
      </c>
      <c r="K13">
        <f t="shared" si="1"/>
        <v>1.2285438058873213</v>
      </c>
      <c r="L13">
        <f t="shared" si="2"/>
        <v>90972</v>
      </c>
      <c r="M13">
        <f t="shared" si="3"/>
        <v>16555</v>
      </c>
      <c r="N13">
        <f t="shared" si="4"/>
        <v>57302.8</v>
      </c>
      <c r="O13">
        <f t="shared" si="5"/>
        <v>74417</v>
      </c>
      <c r="Q13">
        <v>-28739</v>
      </c>
      <c r="R13">
        <v>0</v>
      </c>
      <c r="T13">
        <v>-15218</v>
      </c>
      <c r="U13">
        <v>-2892.7999999999956</v>
      </c>
      <c r="W13">
        <v>20265.600000000002</v>
      </c>
      <c r="X13">
        <v>2892.7999999999997</v>
      </c>
      <c r="AB13">
        <v>57302.8</v>
      </c>
      <c r="AC13">
        <v>1.2285438058873213</v>
      </c>
      <c r="AI13">
        <v>57302.8</v>
      </c>
      <c r="AJ13">
        <v>1.2285438058873213</v>
      </c>
    </row>
    <row r="14" spans="1:38" x14ac:dyDescent="0.25">
      <c r="B14">
        <v>15155</v>
      </c>
      <c r="C14">
        <v>102368</v>
      </c>
      <c r="D14">
        <v>13997</v>
      </c>
      <c r="E14">
        <v>33506</v>
      </c>
      <c r="F14">
        <v>12079</v>
      </c>
      <c r="H14">
        <v>64599</v>
      </c>
      <c r="J14">
        <f t="shared" si="0"/>
        <v>35421</v>
      </c>
      <c r="K14">
        <f t="shared" si="1"/>
        <v>1.8237486236978064</v>
      </c>
      <c r="L14">
        <f t="shared" si="2"/>
        <v>102368</v>
      </c>
      <c r="M14">
        <f t="shared" si="3"/>
        <v>12079</v>
      </c>
      <c r="N14">
        <f t="shared" si="4"/>
        <v>35421</v>
      </c>
      <c r="O14">
        <f t="shared" si="5"/>
        <v>90289</v>
      </c>
      <c r="Q14">
        <v>-35031</v>
      </c>
      <c r="R14">
        <v>5187</v>
      </c>
      <c r="T14">
        <v>-9252.5999999999985</v>
      </c>
      <c r="U14">
        <v>186</v>
      </c>
      <c r="W14">
        <v>35183.799999999996</v>
      </c>
      <c r="X14">
        <v>1422</v>
      </c>
      <c r="AD14">
        <v>35421</v>
      </c>
      <c r="AE14">
        <v>1.8237486236978064</v>
      </c>
      <c r="AK14">
        <v>35421</v>
      </c>
      <c r="AL14">
        <v>1.8237486236978064</v>
      </c>
    </row>
    <row r="15" spans="1:38" x14ac:dyDescent="0.25">
      <c r="B15">
        <v>44005</v>
      </c>
      <c r="C15">
        <v>74721</v>
      </c>
      <c r="D15">
        <v>101002</v>
      </c>
      <c r="E15">
        <v>63470</v>
      </c>
      <c r="F15">
        <v>82480</v>
      </c>
      <c r="H15">
        <v>133735</v>
      </c>
      <c r="J15">
        <f t="shared" si="0"/>
        <v>73135.600000000006</v>
      </c>
      <c r="K15">
        <f t="shared" si="1"/>
        <v>1.828589633502699</v>
      </c>
      <c r="L15">
        <f t="shared" si="2"/>
        <v>101002</v>
      </c>
      <c r="M15">
        <f t="shared" si="3"/>
        <v>44005</v>
      </c>
      <c r="N15">
        <f t="shared" si="4"/>
        <v>73135.600000000006</v>
      </c>
      <c r="O15">
        <f t="shared" si="5"/>
        <v>56997</v>
      </c>
      <c r="Q15">
        <v>41977</v>
      </c>
      <c r="R15">
        <v>10606</v>
      </c>
      <c r="T15">
        <v>-4354.3999999999942</v>
      </c>
      <c r="U15">
        <v>669.80000000000291</v>
      </c>
      <c r="W15">
        <v>15460</v>
      </c>
      <c r="X15">
        <v>855.40000000000009</v>
      </c>
      <c r="AB15">
        <v>73135.600000000006</v>
      </c>
      <c r="AC15">
        <v>1.828589633502699</v>
      </c>
      <c r="AK15">
        <v>73135.600000000006</v>
      </c>
      <c r="AL15">
        <v>1.828589633502699</v>
      </c>
    </row>
    <row r="16" spans="1:38" x14ac:dyDescent="0.25">
      <c r="B16">
        <v>92720</v>
      </c>
      <c r="C16">
        <v>100941</v>
      </c>
      <c r="D16">
        <v>20003</v>
      </c>
      <c r="E16">
        <v>14484</v>
      </c>
      <c r="F16">
        <v>94166</v>
      </c>
      <c r="H16">
        <v>126571</v>
      </c>
      <c r="J16">
        <f t="shared" si="0"/>
        <v>64462.8</v>
      </c>
      <c r="K16">
        <f t="shared" si="1"/>
        <v>1.9634735072010523</v>
      </c>
      <c r="L16">
        <f t="shared" si="2"/>
        <v>100941</v>
      </c>
      <c r="M16">
        <f t="shared" si="3"/>
        <v>14484</v>
      </c>
      <c r="N16">
        <f t="shared" si="4"/>
        <v>64462.8</v>
      </c>
      <c r="O16">
        <f t="shared" si="5"/>
        <v>86457</v>
      </c>
      <c r="Q16">
        <v>19561</v>
      </c>
      <c r="R16">
        <v>-2129</v>
      </c>
      <c r="T16">
        <v>-14700</v>
      </c>
      <c r="U16">
        <v>-2539.8000000000029</v>
      </c>
      <c r="W16">
        <v>25847.599999999999</v>
      </c>
      <c r="X16">
        <v>2643</v>
      </c>
      <c r="AB16">
        <v>64462.8</v>
      </c>
      <c r="AC16">
        <v>1.9634735072010523</v>
      </c>
      <c r="AK16">
        <v>64462.8</v>
      </c>
      <c r="AL16">
        <v>1.9634735072010523</v>
      </c>
    </row>
    <row r="17" spans="2:38" x14ac:dyDescent="0.25">
      <c r="B17">
        <v>99899</v>
      </c>
      <c r="C17">
        <v>80059</v>
      </c>
      <c r="D17">
        <v>54228</v>
      </c>
      <c r="E17">
        <v>101246</v>
      </c>
      <c r="F17">
        <v>67946</v>
      </c>
      <c r="H17">
        <v>121847</v>
      </c>
      <c r="J17">
        <f t="shared" si="0"/>
        <v>80675.600000000006</v>
      </c>
      <c r="K17">
        <f t="shared" si="1"/>
        <v>1.5103327400106104</v>
      </c>
      <c r="L17">
        <f t="shared" si="2"/>
        <v>101246</v>
      </c>
      <c r="M17">
        <f t="shared" si="3"/>
        <v>54228</v>
      </c>
      <c r="N17">
        <f t="shared" si="4"/>
        <v>80675.600000000006</v>
      </c>
      <c r="O17">
        <f t="shared" si="5"/>
        <v>47018</v>
      </c>
      <c r="Q17">
        <v>-21694</v>
      </c>
      <c r="R17">
        <v>-40</v>
      </c>
      <c r="T17">
        <v>-1734.3999999999942</v>
      </c>
      <c r="U17">
        <v>-860.59999999999127</v>
      </c>
      <c r="W17">
        <v>22546.799999999999</v>
      </c>
      <c r="X17">
        <v>1537</v>
      </c>
      <c r="AF17">
        <v>80675.600000000006</v>
      </c>
      <c r="AG17">
        <v>1.5103327400106104</v>
      </c>
      <c r="AK17">
        <v>80675.600000000006</v>
      </c>
      <c r="AL17">
        <v>1.5103327400106104</v>
      </c>
    </row>
    <row r="18" spans="2:38" x14ac:dyDescent="0.25">
      <c r="B18">
        <v>59201</v>
      </c>
      <c r="C18">
        <v>21655</v>
      </c>
      <c r="D18">
        <v>24673</v>
      </c>
      <c r="E18">
        <v>97188</v>
      </c>
      <c r="F18">
        <v>70664</v>
      </c>
      <c r="H18">
        <v>120368</v>
      </c>
      <c r="J18">
        <f t="shared" si="0"/>
        <v>54676.2</v>
      </c>
      <c r="K18">
        <f t="shared" si="1"/>
        <v>2.2014697436910393</v>
      </c>
      <c r="L18">
        <f t="shared" si="2"/>
        <v>97188</v>
      </c>
      <c r="M18">
        <f t="shared" si="3"/>
        <v>21655</v>
      </c>
      <c r="N18">
        <f t="shared" si="4"/>
        <v>54676.2</v>
      </c>
      <c r="O18">
        <f t="shared" si="5"/>
        <v>75533</v>
      </c>
      <c r="Q18">
        <v>-2017</v>
      </c>
      <c r="R18">
        <v>970</v>
      </c>
      <c r="T18">
        <v>-6971.4000000000015</v>
      </c>
      <c r="U18">
        <v>814.39999999999418</v>
      </c>
      <c r="W18">
        <v>13395</v>
      </c>
      <c r="X18">
        <v>1039.5999999999999</v>
      </c>
      <c r="AD18">
        <v>54676.2</v>
      </c>
      <c r="AE18">
        <v>2.2014697436910393</v>
      </c>
      <c r="AK18">
        <v>54676.2</v>
      </c>
      <c r="AL18">
        <v>2.2014697436910393</v>
      </c>
    </row>
    <row r="19" spans="2:38" x14ac:dyDescent="0.25">
      <c r="B19">
        <v>90008</v>
      </c>
      <c r="C19">
        <v>68424</v>
      </c>
      <c r="D19">
        <v>85558</v>
      </c>
      <c r="E19">
        <v>93129</v>
      </c>
      <c r="F19">
        <v>32963</v>
      </c>
      <c r="H19">
        <v>127069</v>
      </c>
      <c r="J19">
        <f t="shared" si="0"/>
        <v>74016.399999999994</v>
      </c>
      <c r="K19">
        <f t="shared" si="1"/>
        <v>1.7167681757016013</v>
      </c>
      <c r="L19">
        <f t="shared" si="2"/>
        <v>93129</v>
      </c>
      <c r="M19">
        <f t="shared" si="3"/>
        <v>32963</v>
      </c>
      <c r="N19">
        <f t="shared" si="4"/>
        <v>74016.399999999994</v>
      </c>
      <c r="O19">
        <f t="shared" si="5"/>
        <v>60166</v>
      </c>
      <c r="Q19">
        <v>-5156</v>
      </c>
      <c r="R19">
        <v>3750</v>
      </c>
      <c r="T19">
        <v>-11837.600000000006</v>
      </c>
      <c r="U19">
        <v>-829</v>
      </c>
      <c r="W19">
        <v>19569.2</v>
      </c>
      <c r="X19">
        <v>3851.4000000000005</v>
      </c>
      <c r="AF19">
        <v>74016.399999999994</v>
      </c>
      <c r="AG19">
        <v>1.7167681757016013</v>
      </c>
      <c r="AK19">
        <v>74016.399999999994</v>
      </c>
      <c r="AL19">
        <v>1.7167681757016013</v>
      </c>
    </row>
    <row r="20" spans="2:38" x14ac:dyDescent="0.25">
      <c r="B20">
        <v>59630</v>
      </c>
      <c r="C20">
        <v>6650</v>
      </c>
      <c r="D20">
        <v>101848</v>
      </c>
      <c r="E20">
        <v>20386</v>
      </c>
      <c r="F20">
        <v>90523</v>
      </c>
      <c r="H20">
        <v>58134</v>
      </c>
      <c r="J20">
        <f t="shared" si="0"/>
        <v>55807.4</v>
      </c>
      <c r="K20">
        <f t="shared" si="1"/>
        <v>1.0416898117453957</v>
      </c>
      <c r="L20">
        <f t="shared" si="2"/>
        <v>101848</v>
      </c>
      <c r="M20">
        <f t="shared" si="3"/>
        <v>6650</v>
      </c>
      <c r="N20">
        <f t="shared" si="4"/>
        <v>55807.4</v>
      </c>
      <c r="O20">
        <f t="shared" si="5"/>
        <v>95198</v>
      </c>
      <c r="Q20">
        <v>-12714</v>
      </c>
      <c r="R20">
        <v>-8709</v>
      </c>
      <c r="T20">
        <v>-11227.599999999999</v>
      </c>
      <c r="U20">
        <v>-2227.1999999999971</v>
      </c>
      <c r="W20">
        <v>18102.8</v>
      </c>
      <c r="X20">
        <v>2227.2000000000003</v>
      </c>
      <c r="AB20">
        <v>55807.4</v>
      </c>
      <c r="AC20">
        <v>1.0416898117453957</v>
      </c>
      <c r="AI20">
        <v>55807.4</v>
      </c>
      <c r="AJ20">
        <v>1.0416898117453957</v>
      </c>
    </row>
    <row r="21" spans="2:38" x14ac:dyDescent="0.25">
      <c r="B21">
        <v>61633</v>
      </c>
      <c r="C21">
        <v>48127</v>
      </c>
      <c r="D21">
        <v>45904</v>
      </c>
      <c r="E21">
        <v>25935</v>
      </c>
      <c r="F21">
        <v>69104</v>
      </c>
      <c r="H21">
        <v>65462</v>
      </c>
      <c r="J21">
        <f t="shared" si="0"/>
        <v>50140.6</v>
      </c>
      <c r="K21">
        <f t="shared" si="1"/>
        <v>1.3055687407011485</v>
      </c>
      <c r="L21">
        <f t="shared" si="2"/>
        <v>69104</v>
      </c>
      <c r="M21">
        <f t="shared" si="3"/>
        <v>25935</v>
      </c>
      <c r="N21">
        <f t="shared" si="4"/>
        <v>50140.6</v>
      </c>
      <c r="O21">
        <f t="shared" si="5"/>
        <v>43169</v>
      </c>
      <c r="Q21">
        <v>-15841</v>
      </c>
      <c r="R21">
        <v>1612</v>
      </c>
      <c r="T21">
        <v>-17140.400000000001</v>
      </c>
      <c r="U21">
        <v>1246.1999999999971</v>
      </c>
      <c r="W21">
        <v>29621.199999999997</v>
      </c>
      <c r="X21">
        <v>2547.8000000000002</v>
      </c>
      <c r="AB21">
        <v>50140.6</v>
      </c>
      <c r="AC21">
        <v>1.3055687407011485</v>
      </c>
      <c r="AI21">
        <v>50140.6</v>
      </c>
      <c r="AJ21">
        <v>1.3055687407011485</v>
      </c>
    </row>
    <row r="22" spans="2:38" x14ac:dyDescent="0.25">
      <c r="B22">
        <v>24227</v>
      </c>
      <c r="C22">
        <v>95625</v>
      </c>
      <c r="D22">
        <v>66616</v>
      </c>
      <c r="E22">
        <v>88185</v>
      </c>
      <c r="F22">
        <v>19309</v>
      </c>
      <c r="H22">
        <v>117050</v>
      </c>
      <c r="J22">
        <f t="shared" si="0"/>
        <v>58792.4</v>
      </c>
      <c r="K22">
        <f t="shared" si="1"/>
        <v>1.9909035861778053</v>
      </c>
      <c r="L22">
        <f t="shared" si="2"/>
        <v>95625</v>
      </c>
      <c r="M22">
        <f t="shared" si="3"/>
        <v>19309</v>
      </c>
      <c r="N22">
        <f t="shared" si="4"/>
        <v>58792.4</v>
      </c>
      <c r="O22">
        <f t="shared" si="5"/>
        <v>76316</v>
      </c>
      <c r="Q22">
        <v>53336</v>
      </c>
      <c r="R22">
        <v>2118</v>
      </c>
      <c r="T22">
        <v>4278.8000000000029</v>
      </c>
      <c r="U22">
        <v>2587.2000000000044</v>
      </c>
      <c r="W22">
        <v>15576.399999999998</v>
      </c>
      <c r="X22">
        <v>6594.8</v>
      </c>
      <c r="Z22">
        <v>58792.4</v>
      </c>
      <c r="AA22">
        <v>1.9909035861778053</v>
      </c>
      <c r="AK22">
        <v>58792.4</v>
      </c>
      <c r="AL22">
        <v>1.9909035861778053</v>
      </c>
    </row>
    <row r="23" spans="2:38" x14ac:dyDescent="0.25">
      <c r="B23">
        <v>15088</v>
      </c>
      <c r="C23">
        <v>83408</v>
      </c>
      <c r="D23">
        <v>79705</v>
      </c>
      <c r="E23">
        <v>65371</v>
      </c>
      <c r="F23">
        <v>89423</v>
      </c>
      <c r="H23">
        <v>131254</v>
      </c>
      <c r="J23">
        <f t="shared" si="0"/>
        <v>66599</v>
      </c>
      <c r="K23">
        <f t="shared" si="1"/>
        <v>1.9708103725281161</v>
      </c>
      <c r="L23">
        <f t="shared" si="2"/>
        <v>89423</v>
      </c>
      <c r="M23">
        <f t="shared" si="3"/>
        <v>15088</v>
      </c>
      <c r="N23">
        <f t="shared" si="4"/>
        <v>66599</v>
      </c>
      <c r="O23">
        <f t="shared" si="5"/>
        <v>74335</v>
      </c>
      <c r="Q23">
        <v>39988</v>
      </c>
      <c r="R23">
        <v>-1555</v>
      </c>
      <c r="T23">
        <v>-9046</v>
      </c>
      <c r="U23">
        <v>543.60000000000582</v>
      </c>
      <c r="W23">
        <v>16504</v>
      </c>
      <c r="X23">
        <v>5070.3999999999996</v>
      </c>
      <c r="AB23">
        <v>66599</v>
      </c>
      <c r="AC23">
        <v>1.9708103725281161</v>
      </c>
      <c r="AK23">
        <v>66599</v>
      </c>
      <c r="AL23">
        <v>1.9708103725281161</v>
      </c>
    </row>
    <row r="24" spans="2:38" x14ac:dyDescent="0.25">
      <c r="B24">
        <v>102857</v>
      </c>
      <c r="C24">
        <v>91244</v>
      </c>
      <c r="D24">
        <v>103500</v>
      </c>
      <c r="E24">
        <v>69955</v>
      </c>
      <c r="F24">
        <v>19412</v>
      </c>
      <c r="H24">
        <v>113322</v>
      </c>
      <c r="J24">
        <f t="shared" si="0"/>
        <v>77393.600000000006</v>
      </c>
      <c r="K24">
        <f t="shared" si="1"/>
        <v>1.4642296003803932</v>
      </c>
      <c r="L24">
        <f t="shared" si="2"/>
        <v>103500</v>
      </c>
      <c r="M24">
        <f t="shared" si="3"/>
        <v>19412</v>
      </c>
      <c r="N24">
        <f t="shared" si="4"/>
        <v>77393.600000000006</v>
      </c>
      <c r="O24">
        <f t="shared" si="5"/>
        <v>84088</v>
      </c>
      <c r="Q24">
        <v>-29604</v>
      </c>
      <c r="R24">
        <v>-7274</v>
      </c>
      <c r="T24">
        <v>-17021.199999999997</v>
      </c>
      <c r="U24">
        <v>-1979.5999999999913</v>
      </c>
      <c r="W24">
        <v>17426.400000000001</v>
      </c>
      <c r="X24">
        <v>5817.2000000000007</v>
      </c>
      <c r="AF24">
        <v>77393.600000000006</v>
      </c>
      <c r="AG24">
        <v>1.4642296003803932</v>
      </c>
      <c r="AK24">
        <v>77393.600000000006</v>
      </c>
      <c r="AL24">
        <v>1.4642296003803932</v>
      </c>
    </row>
    <row r="25" spans="2:38" x14ac:dyDescent="0.25">
      <c r="B25">
        <v>62505</v>
      </c>
      <c r="C25">
        <v>104476</v>
      </c>
      <c r="D25">
        <v>40283</v>
      </c>
      <c r="E25">
        <v>49916</v>
      </c>
      <c r="F25">
        <v>103203</v>
      </c>
      <c r="H25">
        <v>110287</v>
      </c>
      <c r="J25">
        <f t="shared" si="0"/>
        <v>72076.600000000006</v>
      </c>
      <c r="K25">
        <f t="shared" si="1"/>
        <v>1.5301359942061639</v>
      </c>
      <c r="L25">
        <f t="shared" si="2"/>
        <v>104476</v>
      </c>
      <c r="M25">
        <f t="shared" si="3"/>
        <v>40283</v>
      </c>
      <c r="N25">
        <f t="shared" si="4"/>
        <v>72076.600000000006</v>
      </c>
      <c r="O25">
        <f t="shared" si="5"/>
        <v>64193</v>
      </c>
      <c r="Q25">
        <v>10165</v>
      </c>
      <c r="R25">
        <v>-724</v>
      </c>
      <c r="T25">
        <v>5878</v>
      </c>
      <c r="U25">
        <v>-1684</v>
      </c>
      <c r="W25">
        <v>20332</v>
      </c>
      <c r="X25">
        <v>1724.4</v>
      </c>
      <c r="AF25">
        <v>72076.600000000006</v>
      </c>
      <c r="AG25">
        <v>1.5301359942061639</v>
      </c>
      <c r="AK25">
        <v>72076.600000000006</v>
      </c>
      <c r="AL25">
        <v>1.5301359942061639</v>
      </c>
    </row>
    <row r="26" spans="2:38" x14ac:dyDescent="0.25">
      <c r="B26">
        <v>14997</v>
      </c>
      <c r="C26">
        <v>26950</v>
      </c>
      <c r="D26">
        <v>40342</v>
      </c>
      <c r="E26">
        <v>33390</v>
      </c>
      <c r="F26">
        <v>105111</v>
      </c>
      <c r="H26">
        <v>90136</v>
      </c>
      <c r="J26">
        <f t="shared" si="0"/>
        <v>44158</v>
      </c>
      <c r="K26">
        <f t="shared" si="1"/>
        <v>2.0412156347660675</v>
      </c>
      <c r="L26">
        <f t="shared" si="2"/>
        <v>105111</v>
      </c>
      <c r="M26">
        <f t="shared" si="3"/>
        <v>14997</v>
      </c>
      <c r="N26">
        <f t="shared" si="4"/>
        <v>44158</v>
      </c>
      <c r="O26">
        <f t="shared" si="5"/>
        <v>90114</v>
      </c>
      <c r="Q26">
        <v>15967</v>
      </c>
      <c r="R26">
        <v>-1637</v>
      </c>
      <c r="T26">
        <v>-22852.399999999994</v>
      </c>
      <c r="U26">
        <v>54.400000000001455</v>
      </c>
      <c r="W26">
        <v>23340.799999999999</v>
      </c>
      <c r="X26">
        <v>3142.7999999999993</v>
      </c>
      <c r="AB26">
        <v>44158</v>
      </c>
      <c r="AC26">
        <v>2.0412156347660675</v>
      </c>
      <c r="AK26">
        <v>44158</v>
      </c>
      <c r="AL26">
        <v>2.0412156347660675</v>
      </c>
    </row>
    <row r="27" spans="2:38" x14ac:dyDescent="0.25">
      <c r="B27">
        <v>21383</v>
      </c>
      <c r="C27">
        <v>48827</v>
      </c>
      <c r="D27">
        <v>77067</v>
      </c>
      <c r="E27">
        <v>69015</v>
      </c>
      <c r="F27">
        <v>20430</v>
      </c>
      <c r="H27">
        <v>62160</v>
      </c>
      <c r="J27">
        <f t="shared" si="0"/>
        <v>47344.4</v>
      </c>
      <c r="K27">
        <f t="shared" si="1"/>
        <v>1.3129324693099922</v>
      </c>
      <c r="L27">
        <f t="shared" si="2"/>
        <v>77067</v>
      </c>
      <c r="M27">
        <f t="shared" si="3"/>
        <v>20430</v>
      </c>
      <c r="N27">
        <f t="shared" si="4"/>
        <v>47344.4</v>
      </c>
      <c r="O27">
        <f t="shared" si="5"/>
        <v>56637</v>
      </c>
      <c r="Q27">
        <v>8163</v>
      </c>
      <c r="R27">
        <v>-5612</v>
      </c>
      <c r="T27">
        <v>1736</v>
      </c>
      <c r="U27">
        <v>-1799.5999999999985</v>
      </c>
      <c r="W27">
        <v>12463.2</v>
      </c>
      <c r="X27">
        <v>1956.4</v>
      </c>
      <c r="Z27">
        <v>47344.4</v>
      </c>
      <c r="AA27">
        <v>1.3129324693099922</v>
      </c>
      <c r="AI27">
        <v>47344.4</v>
      </c>
      <c r="AJ27">
        <v>1.3129324693099922</v>
      </c>
    </row>
    <row r="28" spans="2:38" x14ac:dyDescent="0.25">
      <c r="B28">
        <v>93138</v>
      </c>
      <c r="C28">
        <v>73493</v>
      </c>
      <c r="D28">
        <v>119022</v>
      </c>
      <c r="E28">
        <v>13460</v>
      </c>
      <c r="F28">
        <v>84827</v>
      </c>
      <c r="H28">
        <v>114131</v>
      </c>
      <c r="J28">
        <f t="shared" si="0"/>
        <v>76788</v>
      </c>
      <c r="K28">
        <f t="shared" si="1"/>
        <v>1.4863129655675367</v>
      </c>
      <c r="L28">
        <f t="shared" si="2"/>
        <v>119022</v>
      </c>
      <c r="M28">
        <f t="shared" si="3"/>
        <v>13460</v>
      </c>
      <c r="N28">
        <f t="shared" si="4"/>
        <v>76788</v>
      </c>
      <c r="O28">
        <f t="shared" si="5"/>
        <v>105562</v>
      </c>
      <c r="Q28">
        <v>-12067</v>
      </c>
      <c r="R28">
        <v>-5776</v>
      </c>
      <c r="T28">
        <v>9039.6000000000058</v>
      </c>
      <c r="U28">
        <v>1065.1999999999971</v>
      </c>
      <c r="W28">
        <v>20794.400000000001</v>
      </c>
      <c r="X28">
        <v>3884</v>
      </c>
      <c r="AF28">
        <v>76788</v>
      </c>
      <c r="AG28">
        <v>1.4863129655675367</v>
      </c>
      <c r="AK28">
        <v>76788</v>
      </c>
      <c r="AL28">
        <v>1.4863129655675367</v>
      </c>
    </row>
    <row r="29" spans="2:38" x14ac:dyDescent="0.25">
      <c r="B29">
        <v>19774</v>
      </c>
      <c r="C29">
        <v>41344</v>
      </c>
      <c r="D29">
        <v>1901</v>
      </c>
      <c r="E29">
        <v>10136</v>
      </c>
      <c r="F29">
        <v>56317</v>
      </c>
      <c r="H29">
        <v>47558</v>
      </c>
      <c r="J29">
        <f t="shared" si="0"/>
        <v>25894.400000000001</v>
      </c>
      <c r="K29">
        <f t="shared" si="1"/>
        <v>1.8366133217993079</v>
      </c>
      <c r="L29">
        <f t="shared" si="2"/>
        <v>56317</v>
      </c>
      <c r="M29">
        <f t="shared" si="3"/>
        <v>1901</v>
      </c>
      <c r="N29">
        <f t="shared" si="4"/>
        <v>25894.400000000001</v>
      </c>
      <c r="O29">
        <f t="shared" si="5"/>
        <v>54416</v>
      </c>
      <c r="Q29">
        <v>-31285</v>
      </c>
      <c r="R29">
        <v>114</v>
      </c>
      <c r="T29">
        <v>-15507.400000000001</v>
      </c>
      <c r="U29">
        <v>-2588</v>
      </c>
      <c r="W29">
        <v>16806.599999999999</v>
      </c>
      <c r="X29">
        <v>4177.2</v>
      </c>
      <c r="AD29">
        <v>25894.400000000001</v>
      </c>
      <c r="AE29">
        <v>1.8366133217993079</v>
      </c>
      <c r="AK29">
        <v>25894.400000000001</v>
      </c>
      <c r="AL29">
        <v>1.8366133217993079</v>
      </c>
    </row>
    <row r="30" spans="2:38" x14ac:dyDescent="0.25">
      <c r="B30">
        <v>72097</v>
      </c>
      <c r="C30">
        <v>47215</v>
      </c>
      <c r="D30">
        <v>72018</v>
      </c>
      <c r="E30">
        <v>71686</v>
      </c>
      <c r="F30">
        <v>58116</v>
      </c>
      <c r="H30">
        <v>94868</v>
      </c>
      <c r="J30">
        <f t="shared" si="0"/>
        <v>64226.400000000001</v>
      </c>
      <c r="K30">
        <f t="shared" si="1"/>
        <v>1.477087303663291</v>
      </c>
      <c r="L30">
        <f t="shared" si="2"/>
        <v>72097</v>
      </c>
      <c r="M30">
        <f t="shared" si="3"/>
        <v>47215</v>
      </c>
      <c r="N30">
        <f t="shared" si="4"/>
        <v>64226.400000000001</v>
      </c>
      <c r="O30">
        <f t="shared" si="5"/>
        <v>24882</v>
      </c>
      <c r="Q30">
        <v>4217</v>
      </c>
      <c r="R30">
        <v>-15</v>
      </c>
      <c r="T30">
        <v>-13730.999999999993</v>
      </c>
      <c r="U30">
        <v>791</v>
      </c>
      <c r="W30">
        <v>23831.800000000003</v>
      </c>
      <c r="X30">
        <v>4762.6000000000004</v>
      </c>
      <c r="AB30">
        <v>64226.400000000001</v>
      </c>
      <c r="AC30">
        <v>1.477087303663291</v>
      </c>
      <c r="AK30">
        <v>64226.400000000001</v>
      </c>
      <c r="AL30">
        <v>1.477087303663291</v>
      </c>
    </row>
    <row r="31" spans="2:38" x14ac:dyDescent="0.25">
      <c r="B31">
        <v>5195</v>
      </c>
      <c r="C31">
        <v>109785</v>
      </c>
      <c r="D31">
        <v>59977</v>
      </c>
      <c r="E31">
        <v>102969</v>
      </c>
      <c r="F31">
        <v>11598</v>
      </c>
      <c r="H31">
        <v>117208</v>
      </c>
      <c r="J31">
        <f t="shared" si="0"/>
        <v>57904.800000000003</v>
      </c>
      <c r="K31">
        <f t="shared" si="1"/>
        <v>2.0241499841118524</v>
      </c>
      <c r="L31">
        <f t="shared" si="2"/>
        <v>109785</v>
      </c>
      <c r="M31">
        <f t="shared" si="3"/>
        <v>5195</v>
      </c>
      <c r="N31">
        <f t="shared" si="4"/>
        <v>57904.800000000003</v>
      </c>
      <c r="O31">
        <f t="shared" si="5"/>
        <v>104590</v>
      </c>
      <c r="Q31">
        <v>-6161</v>
      </c>
      <c r="R31">
        <v>-10358</v>
      </c>
      <c r="T31">
        <v>-5243.3999999999942</v>
      </c>
      <c r="U31">
        <v>-2231.7999999999956</v>
      </c>
      <c r="W31">
        <v>22716.600000000002</v>
      </c>
      <c r="X31">
        <v>4842.2</v>
      </c>
      <c r="AD31">
        <v>57904.800000000003</v>
      </c>
      <c r="AE31">
        <v>2.0241499841118524</v>
      </c>
      <c r="AK31">
        <v>57904.800000000003</v>
      </c>
      <c r="AL31">
        <v>2.0241499841118524</v>
      </c>
    </row>
    <row r="32" spans="2:38" x14ac:dyDescent="0.25">
      <c r="B32">
        <v>84363</v>
      </c>
      <c r="C32">
        <v>41742</v>
      </c>
      <c r="D32">
        <v>31254</v>
      </c>
      <c r="E32">
        <v>18820</v>
      </c>
      <c r="F32">
        <v>15871</v>
      </c>
      <c r="H32">
        <v>62665</v>
      </c>
      <c r="J32">
        <f t="shared" si="0"/>
        <v>38410</v>
      </c>
      <c r="K32">
        <f t="shared" si="1"/>
        <v>1.6314761780786253</v>
      </c>
      <c r="L32">
        <f t="shared" si="2"/>
        <v>84363</v>
      </c>
      <c r="M32">
        <f t="shared" si="3"/>
        <v>15871</v>
      </c>
      <c r="N32">
        <f t="shared" si="4"/>
        <v>38410</v>
      </c>
      <c r="O32">
        <f t="shared" si="5"/>
        <v>68492</v>
      </c>
      <c r="Q32">
        <v>-12611</v>
      </c>
      <c r="R32">
        <v>3971</v>
      </c>
      <c r="T32">
        <v>-21269.599999999999</v>
      </c>
      <c r="U32">
        <v>-116.59999999999854</v>
      </c>
      <c r="W32">
        <v>21269.599999999999</v>
      </c>
      <c r="X32">
        <v>3926.9999999999995</v>
      </c>
      <c r="Z32">
        <v>38410</v>
      </c>
      <c r="AA32">
        <v>1.6314761780786253</v>
      </c>
      <c r="AK32">
        <v>38410</v>
      </c>
      <c r="AL32">
        <v>1.6314761780786253</v>
      </c>
    </row>
    <row r="33" spans="2:38" x14ac:dyDescent="0.25">
      <c r="B33">
        <v>86947</v>
      </c>
      <c r="C33">
        <v>72580</v>
      </c>
      <c r="D33">
        <v>28375</v>
      </c>
      <c r="E33">
        <v>102017</v>
      </c>
      <c r="F33">
        <v>42784</v>
      </c>
      <c r="H33">
        <v>79374</v>
      </c>
      <c r="J33">
        <f t="shared" si="0"/>
        <v>66540.600000000006</v>
      </c>
      <c r="K33">
        <f t="shared" si="1"/>
        <v>1.1928657090558246</v>
      </c>
      <c r="L33">
        <f t="shared" si="2"/>
        <v>102017</v>
      </c>
      <c r="M33">
        <f t="shared" si="3"/>
        <v>28375</v>
      </c>
      <c r="N33">
        <f t="shared" si="4"/>
        <v>66540.600000000006</v>
      </c>
      <c r="O33">
        <f t="shared" si="5"/>
        <v>73642</v>
      </c>
      <c r="Q33">
        <v>-42642</v>
      </c>
      <c r="R33">
        <v>4085</v>
      </c>
      <c r="T33">
        <v>-15475.799999999988</v>
      </c>
      <c r="U33">
        <v>201.40000000000873</v>
      </c>
      <c r="W33">
        <v>39942.6</v>
      </c>
      <c r="X33">
        <v>250.6</v>
      </c>
      <c r="AF33">
        <v>66540.600000000006</v>
      </c>
      <c r="AG33">
        <v>1.1928657090558246</v>
      </c>
      <c r="AK33">
        <v>66540.600000000006</v>
      </c>
      <c r="AL33">
        <v>1.1928657090558246</v>
      </c>
    </row>
    <row r="34" spans="2:38" x14ac:dyDescent="0.25">
      <c r="B34">
        <v>16346</v>
      </c>
      <c r="C34">
        <v>36508</v>
      </c>
      <c r="D34">
        <v>105678</v>
      </c>
      <c r="E34">
        <v>34082</v>
      </c>
      <c r="F34">
        <v>97589</v>
      </c>
      <c r="H34">
        <v>100468</v>
      </c>
      <c r="J34">
        <f t="shared" ref="J34:J65" si="6">AVERAGE(B34:F34)</f>
        <v>58040.6</v>
      </c>
      <c r="K34">
        <f t="shared" ref="K34:K65" si="7">H34/J34</f>
        <v>1.7309951999117859</v>
      </c>
      <c r="L34">
        <f t="shared" ref="L34:L65" si="8">MAX(B34:F34)</f>
        <v>105678</v>
      </c>
      <c r="M34">
        <f t="shared" ref="M34:M65" si="9">MIN(B34:F34)</f>
        <v>16346</v>
      </c>
      <c r="N34">
        <f t="shared" ref="N34:N65" si="10">AVERAGE(B34:F34)</f>
        <v>58040.6</v>
      </c>
      <c r="O34">
        <f t="shared" ref="O34:O65" si="11">L34-M34</f>
        <v>89332</v>
      </c>
      <c r="Q34">
        <v>29620</v>
      </c>
      <c r="R34">
        <v>3946</v>
      </c>
      <c r="T34">
        <v>5199.7999999999956</v>
      </c>
      <c r="U34">
        <v>1238.5999999999985</v>
      </c>
      <c r="W34">
        <v>10317.4</v>
      </c>
      <c r="X34">
        <v>2799.7999999999997</v>
      </c>
      <c r="Z34">
        <v>58040.6</v>
      </c>
      <c r="AA34">
        <v>1.7309951999117859</v>
      </c>
      <c r="AK34">
        <v>58040.6</v>
      </c>
      <c r="AL34">
        <v>1.7309951999117859</v>
      </c>
    </row>
    <row r="35" spans="2:38" x14ac:dyDescent="0.25">
      <c r="B35">
        <v>80707</v>
      </c>
      <c r="C35">
        <v>59077</v>
      </c>
      <c r="D35">
        <v>40629</v>
      </c>
      <c r="E35">
        <v>88990</v>
      </c>
      <c r="F35">
        <v>40968</v>
      </c>
      <c r="H35">
        <v>65922</v>
      </c>
      <c r="J35">
        <f t="shared" si="6"/>
        <v>62074.2</v>
      </c>
      <c r="K35">
        <f t="shared" si="7"/>
        <v>1.0619871057540815</v>
      </c>
      <c r="L35">
        <f t="shared" si="8"/>
        <v>88990</v>
      </c>
      <c r="M35">
        <f t="shared" si="9"/>
        <v>40629</v>
      </c>
      <c r="N35">
        <f t="shared" si="10"/>
        <v>62074.2</v>
      </c>
      <c r="O35">
        <f t="shared" si="11"/>
        <v>48361</v>
      </c>
      <c r="Q35">
        <v>-29772</v>
      </c>
      <c r="R35">
        <v>-6681</v>
      </c>
      <c r="T35">
        <v>10315.799999999996</v>
      </c>
      <c r="U35">
        <v>950</v>
      </c>
      <c r="W35">
        <v>17817.400000000001</v>
      </c>
      <c r="X35">
        <v>1048.4000000000001</v>
      </c>
      <c r="AD35">
        <v>62074.2</v>
      </c>
      <c r="AE35">
        <v>1.0619871057540815</v>
      </c>
      <c r="AI35">
        <v>62074.2</v>
      </c>
      <c r="AJ35">
        <v>1.0619871057540815</v>
      </c>
    </row>
    <row r="36" spans="2:38" x14ac:dyDescent="0.25">
      <c r="B36">
        <v>110094</v>
      </c>
      <c r="C36">
        <v>67570</v>
      </c>
      <c r="D36">
        <v>74747</v>
      </c>
      <c r="E36">
        <v>51722</v>
      </c>
      <c r="F36">
        <v>15817</v>
      </c>
      <c r="H36">
        <v>102571</v>
      </c>
      <c r="J36">
        <f t="shared" si="6"/>
        <v>63990</v>
      </c>
      <c r="K36">
        <f t="shared" si="7"/>
        <v>1.6029223316143146</v>
      </c>
      <c r="L36">
        <f t="shared" si="8"/>
        <v>110094</v>
      </c>
      <c r="M36">
        <f t="shared" si="9"/>
        <v>15817</v>
      </c>
      <c r="N36">
        <f t="shared" si="10"/>
        <v>63990</v>
      </c>
      <c r="O36">
        <f t="shared" si="11"/>
        <v>94277</v>
      </c>
      <c r="Q36">
        <v>14626</v>
      </c>
      <c r="R36">
        <v>40</v>
      </c>
      <c r="T36">
        <v>9304.1999999999971</v>
      </c>
      <c r="U36">
        <v>308.59999999999854</v>
      </c>
      <c r="W36">
        <v>19589.8</v>
      </c>
      <c r="X36">
        <v>1205.8000000000002</v>
      </c>
      <c r="AD36">
        <v>63990</v>
      </c>
      <c r="AE36">
        <v>1.6029223316143146</v>
      </c>
      <c r="AK36">
        <v>63990</v>
      </c>
      <c r="AL36">
        <v>1.6029223316143146</v>
      </c>
    </row>
    <row r="37" spans="2:38" x14ac:dyDescent="0.25">
      <c r="B37">
        <v>107087</v>
      </c>
      <c r="C37">
        <v>55983</v>
      </c>
      <c r="D37">
        <v>16531</v>
      </c>
      <c r="E37">
        <v>42574</v>
      </c>
      <c r="F37">
        <v>84384</v>
      </c>
      <c r="H37">
        <v>78144</v>
      </c>
      <c r="J37">
        <f t="shared" si="6"/>
        <v>61311.8</v>
      </c>
      <c r="K37">
        <f t="shared" si="7"/>
        <v>1.2745344289353762</v>
      </c>
      <c r="L37">
        <f t="shared" si="8"/>
        <v>107087</v>
      </c>
      <c r="M37">
        <f t="shared" si="9"/>
        <v>16531</v>
      </c>
      <c r="N37">
        <f t="shared" si="10"/>
        <v>61311.8</v>
      </c>
      <c r="O37">
        <f t="shared" si="11"/>
        <v>90556</v>
      </c>
      <c r="Q37">
        <v>17505</v>
      </c>
      <c r="R37">
        <v>-2753</v>
      </c>
      <c r="T37">
        <v>9651.8000000000029</v>
      </c>
      <c r="U37">
        <v>-1852.7999999999956</v>
      </c>
      <c r="W37">
        <v>22323.4</v>
      </c>
      <c r="X37">
        <v>7142.4</v>
      </c>
      <c r="Z37">
        <v>61311.8</v>
      </c>
      <c r="AA37">
        <v>1.2745344289353762</v>
      </c>
      <c r="AI37">
        <v>61311.8</v>
      </c>
      <c r="AJ37">
        <v>1.2745344289353762</v>
      </c>
    </row>
    <row r="38" spans="2:38" x14ac:dyDescent="0.25">
      <c r="B38">
        <v>29946</v>
      </c>
      <c r="C38">
        <v>14880</v>
      </c>
      <c r="D38">
        <v>2211</v>
      </c>
      <c r="E38">
        <v>78535</v>
      </c>
      <c r="F38">
        <v>32761</v>
      </c>
      <c r="H38">
        <v>77668</v>
      </c>
      <c r="J38">
        <f t="shared" si="6"/>
        <v>31666.6</v>
      </c>
      <c r="K38">
        <f t="shared" si="7"/>
        <v>2.4526788477449428</v>
      </c>
      <c r="L38">
        <f t="shared" si="8"/>
        <v>78535</v>
      </c>
      <c r="M38">
        <f t="shared" si="9"/>
        <v>2211</v>
      </c>
      <c r="N38">
        <f t="shared" si="10"/>
        <v>31666.6</v>
      </c>
      <c r="O38">
        <f t="shared" si="11"/>
        <v>76324</v>
      </c>
      <c r="Q38">
        <v>12109</v>
      </c>
      <c r="R38">
        <v>-1658</v>
      </c>
      <c r="T38">
        <v>-12219.800000000003</v>
      </c>
      <c r="U38">
        <v>-2864</v>
      </c>
      <c r="W38">
        <v>13663.8</v>
      </c>
      <c r="X38">
        <v>6010.4</v>
      </c>
      <c r="AD38">
        <v>31666.6</v>
      </c>
      <c r="AE38">
        <v>2.4526788477449428</v>
      </c>
      <c r="AK38">
        <v>31666.6</v>
      </c>
      <c r="AL38">
        <v>2.4526788477449428</v>
      </c>
    </row>
    <row r="39" spans="2:38" x14ac:dyDescent="0.25">
      <c r="B39">
        <v>47345</v>
      </c>
      <c r="C39">
        <v>85413</v>
      </c>
      <c r="D39">
        <v>55184</v>
      </c>
      <c r="E39">
        <v>55111</v>
      </c>
      <c r="F39">
        <v>98500</v>
      </c>
      <c r="H39">
        <v>96956</v>
      </c>
      <c r="J39">
        <f t="shared" si="6"/>
        <v>68310.600000000006</v>
      </c>
      <c r="K39">
        <f t="shared" si="7"/>
        <v>1.419340483028988</v>
      </c>
      <c r="L39">
        <f t="shared" si="8"/>
        <v>98500</v>
      </c>
      <c r="M39">
        <f t="shared" si="9"/>
        <v>47345</v>
      </c>
      <c r="N39">
        <f t="shared" si="10"/>
        <v>68310.600000000006</v>
      </c>
      <c r="O39">
        <f t="shared" si="11"/>
        <v>51155</v>
      </c>
      <c r="Q39">
        <v>-8455</v>
      </c>
      <c r="R39">
        <v>3622</v>
      </c>
      <c r="T39">
        <v>-20052.599999999991</v>
      </c>
      <c r="U39">
        <v>632.80000000000291</v>
      </c>
      <c r="W39">
        <v>30210.600000000002</v>
      </c>
      <c r="X39">
        <v>787.59999999999991</v>
      </c>
      <c r="AB39">
        <v>68310.600000000006</v>
      </c>
      <c r="AC39">
        <v>1.419340483028988</v>
      </c>
      <c r="AI39">
        <v>68310.600000000006</v>
      </c>
      <c r="AJ39">
        <v>1.419340483028988</v>
      </c>
    </row>
    <row r="40" spans="2:38" x14ac:dyDescent="0.25">
      <c r="B40">
        <v>20258</v>
      </c>
      <c r="C40">
        <v>47998</v>
      </c>
      <c r="D40">
        <v>96451</v>
      </c>
      <c r="E40">
        <v>53144</v>
      </c>
      <c r="F40">
        <v>48581</v>
      </c>
      <c r="H40">
        <v>82291</v>
      </c>
      <c r="J40">
        <f t="shared" si="6"/>
        <v>53286.400000000001</v>
      </c>
      <c r="K40">
        <f t="shared" si="7"/>
        <v>1.5443152474177275</v>
      </c>
      <c r="L40">
        <f t="shared" si="8"/>
        <v>96451</v>
      </c>
      <c r="M40">
        <f t="shared" si="9"/>
        <v>20258</v>
      </c>
      <c r="N40">
        <f t="shared" si="10"/>
        <v>53286.400000000001</v>
      </c>
      <c r="O40">
        <f t="shared" si="11"/>
        <v>76193</v>
      </c>
      <c r="Q40">
        <v>-25334</v>
      </c>
      <c r="R40">
        <v>0</v>
      </c>
      <c r="T40">
        <v>-4572.7999999999956</v>
      </c>
      <c r="U40">
        <v>-300.19999999999709</v>
      </c>
      <c r="W40">
        <v>10906.4</v>
      </c>
      <c r="X40">
        <v>301</v>
      </c>
      <c r="AD40">
        <v>53286.400000000001</v>
      </c>
      <c r="AE40">
        <v>1.5443152474177275</v>
      </c>
      <c r="AK40">
        <v>53286.400000000001</v>
      </c>
      <c r="AL40">
        <v>1.5443152474177275</v>
      </c>
    </row>
    <row r="41" spans="2:38" x14ac:dyDescent="0.25">
      <c r="B41">
        <v>44151</v>
      </c>
      <c r="C41">
        <v>28172</v>
      </c>
      <c r="D41">
        <v>107673</v>
      </c>
      <c r="E41">
        <v>4513</v>
      </c>
      <c r="F41">
        <v>26051</v>
      </c>
      <c r="H41">
        <v>75575</v>
      </c>
      <c r="J41">
        <f t="shared" si="6"/>
        <v>42112</v>
      </c>
      <c r="K41">
        <f t="shared" si="7"/>
        <v>1.7946191109422491</v>
      </c>
      <c r="L41">
        <f t="shared" si="8"/>
        <v>107673</v>
      </c>
      <c r="M41">
        <f t="shared" si="9"/>
        <v>4513</v>
      </c>
      <c r="N41">
        <f t="shared" si="10"/>
        <v>42112</v>
      </c>
      <c r="O41">
        <f t="shared" si="11"/>
        <v>103160</v>
      </c>
      <c r="Q41">
        <v>-3514</v>
      </c>
      <c r="R41">
        <v>1610</v>
      </c>
      <c r="T41">
        <v>12198.400000000001</v>
      </c>
      <c r="U41">
        <v>-324.59999999999854</v>
      </c>
      <c r="W41">
        <v>20523.199999999997</v>
      </c>
      <c r="X41">
        <v>3889.7999999999997</v>
      </c>
      <c r="AD41">
        <v>42112</v>
      </c>
      <c r="AE41">
        <v>1.7946191109422491</v>
      </c>
      <c r="AK41">
        <v>42112</v>
      </c>
      <c r="AL41">
        <v>1.7946191109422491</v>
      </c>
    </row>
    <row r="42" spans="2:38" x14ac:dyDescent="0.25">
      <c r="B42">
        <v>13399</v>
      </c>
      <c r="C42">
        <v>66111</v>
      </c>
      <c r="D42">
        <v>79423</v>
      </c>
      <c r="E42">
        <v>21588</v>
      </c>
      <c r="F42">
        <v>77993</v>
      </c>
      <c r="H42">
        <v>96777</v>
      </c>
      <c r="J42">
        <f t="shared" si="6"/>
        <v>51702.8</v>
      </c>
      <c r="K42">
        <f t="shared" si="7"/>
        <v>1.8717941774913542</v>
      </c>
      <c r="L42">
        <f t="shared" si="8"/>
        <v>79423</v>
      </c>
      <c r="M42">
        <f t="shared" si="9"/>
        <v>13399</v>
      </c>
      <c r="N42">
        <f t="shared" si="10"/>
        <v>51702.8</v>
      </c>
      <c r="O42">
        <f t="shared" si="11"/>
        <v>66024</v>
      </c>
      <c r="Q42">
        <v>14736</v>
      </c>
      <c r="R42">
        <v>8642</v>
      </c>
      <c r="T42">
        <v>190.40000000000146</v>
      </c>
      <c r="U42">
        <v>2508</v>
      </c>
      <c r="W42">
        <v>25201.200000000001</v>
      </c>
      <c r="X42">
        <v>3318</v>
      </c>
      <c r="AD42">
        <v>51702.8</v>
      </c>
      <c r="AE42">
        <v>1.8717941774913542</v>
      </c>
      <c r="AK42">
        <v>51702.8</v>
      </c>
      <c r="AL42">
        <v>1.8717941774913542</v>
      </c>
    </row>
    <row r="43" spans="2:38" x14ac:dyDescent="0.25">
      <c r="B43">
        <v>66073</v>
      </c>
      <c r="C43">
        <v>15691</v>
      </c>
      <c r="D43">
        <v>26898</v>
      </c>
      <c r="E43">
        <v>17877</v>
      </c>
      <c r="F43">
        <v>65968</v>
      </c>
      <c r="H43">
        <v>61456</v>
      </c>
      <c r="J43">
        <f t="shared" si="6"/>
        <v>38501.4</v>
      </c>
      <c r="K43">
        <f t="shared" si="7"/>
        <v>1.5962016965616834</v>
      </c>
      <c r="L43">
        <f t="shared" si="8"/>
        <v>66073</v>
      </c>
      <c r="M43">
        <f t="shared" si="9"/>
        <v>15691</v>
      </c>
      <c r="N43">
        <f t="shared" si="10"/>
        <v>38501.4</v>
      </c>
      <c r="O43">
        <f t="shared" si="11"/>
        <v>50382</v>
      </c>
      <c r="Q43">
        <v>-25259</v>
      </c>
      <c r="R43">
        <v>-941</v>
      </c>
      <c r="T43">
        <v>-20169.599999999999</v>
      </c>
      <c r="U43">
        <v>34.80000000000291</v>
      </c>
      <c r="W43">
        <v>26312.799999999999</v>
      </c>
      <c r="X43">
        <v>4805.2</v>
      </c>
      <c r="Z43">
        <v>38501.4</v>
      </c>
      <c r="AA43">
        <v>1.5962016965616834</v>
      </c>
      <c r="AK43">
        <v>38501.4</v>
      </c>
      <c r="AL43">
        <v>1.5962016965616834</v>
      </c>
    </row>
    <row r="44" spans="2:38" x14ac:dyDescent="0.25">
      <c r="B44">
        <v>48666</v>
      </c>
      <c r="C44">
        <v>103948</v>
      </c>
      <c r="D44">
        <v>37758</v>
      </c>
      <c r="E44">
        <v>88690</v>
      </c>
      <c r="F44">
        <v>25348</v>
      </c>
      <c r="H44">
        <v>86415</v>
      </c>
      <c r="J44">
        <f t="shared" si="6"/>
        <v>60882</v>
      </c>
      <c r="K44">
        <f t="shared" si="7"/>
        <v>1.4193850399132748</v>
      </c>
      <c r="L44">
        <f t="shared" si="8"/>
        <v>103948</v>
      </c>
      <c r="M44">
        <f t="shared" si="9"/>
        <v>25348</v>
      </c>
      <c r="N44">
        <f t="shared" si="10"/>
        <v>60882</v>
      </c>
      <c r="O44">
        <f t="shared" si="11"/>
        <v>78600</v>
      </c>
      <c r="Q44">
        <v>4374</v>
      </c>
      <c r="R44">
        <v>2704</v>
      </c>
      <c r="T44">
        <v>14092.800000000003</v>
      </c>
      <c r="U44">
        <v>-203</v>
      </c>
      <c r="W44">
        <v>18226.8</v>
      </c>
      <c r="X44">
        <v>946.59999999999991</v>
      </c>
      <c r="AD44">
        <v>60882</v>
      </c>
      <c r="AE44">
        <v>1.4193850399132748</v>
      </c>
      <c r="AK44">
        <v>60882</v>
      </c>
      <c r="AL44">
        <v>1.4193850399132748</v>
      </c>
    </row>
    <row r="45" spans="2:38" x14ac:dyDescent="0.25">
      <c r="B45">
        <v>9220</v>
      </c>
      <c r="C45">
        <v>68744</v>
      </c>
      <c r="D45">
        <v>22229</v>
      </c>
      <c r="E45">
        <v>86484</v>
      </c>
      <c r="F45">
        <v>80611</v>
      </c>
      <c r="H45">
        <v>89877</v>
      </c>
      <c r="J45">
        <f t="shared" si="6"/>
        <v>53457.599999999999</v>
      </c>
      <c r="K45">
        <f t="shared" si="7"/>
        <v>1.6812763760438179</v>
      </c>
      <c r="L45">
        <f t="shared" si="8"/>
        <v>86484</v>
      </c>
      <c r="M45">
        <f t="shared" si="9"/>
        <v>9220</v>
      </c>
      <c r="N45">
        <f t="shared" si="10"/>
        <v>53457.599999999999</v>
      </c>
      <c r="O45">
        <f t="shared" si="11"/>
        <v>77264</v>
      </c>
      <c r="Q45">
        <v>8328</v>
      </c>
      <c r="R45">
        <v>-796</v>
      </c>
      <c r="T45">
        <v>-19973.400000000001</v>
      </c>
      <c r="U45">
        <v>1040.5999999999985</v>
      </c>
      <c r="W45">
        <v>19973.400000000001</v>
      </c>
      <c r="X45">
        <v>4241</v>
      </c>
      <c r="AB45">
        <v>53457.599999999999</v>
      </c>
      <c r="AC45">
        <v>1.6812763760438179</v>
      </c>
      <c r="AK45">
        <v>53457.599999999999</v>
      </c>
      <c r="AL45">
        <v>1.6812763760438179</v>
      </c>
    </row>
    <row r="46" spans="2:38" x14ac:dyDescent="0.25">
      <c r="B46">
        <v>76833</v>
      </c>
      <c r="C46">
        <v>11220</v>
      </c>
      <c r="D46">
        <v>30368</v>
      </c>
      <c r="E46">
        <v>27374</v>
      </c>
      <c r="F46">
        <v>42874</v>
      </c>
      <c r="H46">
        <v>85085</v>
      </c>
      <c r="J46">
        <f t="shared" si="6"/>
        <v>37733.800000000003</v>
      </c>
      <c r="K46">
        <f t="shared" si="7"/>
        <v>2.254874939709226</v>
      </c>
      <c r="L46">
        <f t="shared" si="8"/>
        <v>76833</v>
      </c>
      <c r="M46">
        <f t="shared" si="9"/>
        <v>11220</v>
      </c>
      <c r="N46">
        <f t="shared" si="10"/>
        <v>37733.800000000003</v>
      </c>
      <c r="O46">
        <f t="shared" si="11"/>
        <v>65613</v>
      </c>
      <c r="Q46">
        <v>-1015</v>
      </c>
      <c r="R46">
        <v>-4046</v>
      </c>
      <c r="T46">
        <v>-3003.7999999999956</v>
      </c>
      <c r="U46">
        <v>1999.4000000000015</v>
      </c>
      <c r="W46">
        <v>12117</v>
      </c>
      <c r="X46">
        <v>5916.1999999999989</v>
      </c>
      <c r="AD46">
        <v>37733.800000000003</v>
      </c>
      <c r="AE46">
        <v>2.254874939709226</v>
      </c>
      <c r="AK46">
        <v>37733.800000000003</v>
      </c>
      <c r="AL46">
        <v>2.254874939709226</v>
      </c>
    </row>
    <row r="47" spans="2:38" x14ac:dyDescent="0.25">
      <c r="B47">
        <v>81211</v>
      </c>
      <c r="C47">
        <v>64246</v>
      </c>
      <c r="D47">
        <v>79740</v>
      </c>
      <c r="E47">
        <v>97833</v>
      </c>
      <c r="F47">
        <v>100681</v>
      </c>
      <c r="H47">
        <v>117924</v>
      </c>
      <c r="J47">
        <f t="shared" si="6"/>
        <v>84742.2</v>
      </c>
      <c r="K47">
        <f t="shared" si="7"/>
        <v>1.3915617012539208</v>
      </c>
      <c r="L47">
        <f t="shared" si="8"/>
        <v>100681</v>
      </c>
      <c r="M47">
        <f t="shared" si="9"/>
        <v>64246</v>
      </c>
      <c r="N47">
        <f t="shared" si="10"/>
        <v>84742.2</v>
      </c>
      <c r="O47">
        <f t="shared" si="11"/>
        <v>36435</v>
      </c>
      <c r="Q47">
        <v>-11841</v>
      </c>
      <c r="R47">
        <v>4548</v>
      </c>
      <c r="T47">
        <v>-4826.4000000000087</v>
      </c>
      <c r="U47">
        <v>-4612.6000000000058</v>
      </c>
      <c r="W47">
        <v>22346</v>
      </c>
      <c r="X47">
        <v>5220.2</v>
      </c>
      <c r="AB47">
        <v>84742.2</v>
      </c>
      <c r="AC47">
        <v>1.3915617012539208</v>
      </c>
      <c r="AK47">
        <v>84742.2</v>
      </c>
      <c r="AL47">
        <v>1.3915617012539208</v>
      </c>
    </row>
    <row r="48" spans="2:38" x14ac:dyDescent="0.25">
      <c r="B48">
        <v>73577</v>
      </c>
      <c r="C48">
        <v>39324</v>
      </c>
      <c r="D48">
        <v>68359</v>
      </c>
      <c r="E48">
        <v>67355</v>
      </c>
      <c r="F48">
        <v>76264</v>
      </c>
      <c r="H48">
        <v>118542</v>
      </c>
      <c r="J48">
        <f t="shared" si="6"/>
        <v>64975.8</v>
      </c>
      <c r="K48">
        <f t="shared" si="7"/>
        <v>1.8244023159391649</v>
      </c>
      <c r="L48">
        <f t="shared" si="8"/>
        <v>76264</v>
      </c>
      <c r="M48">
        <f t="shared" si="9"/>
        <v>39324</v>
      </c>
      <c r="N48">
        <f t="shared" si="10"/>
        <v>64975.8</v>
      </c>
      <c r="O48">
        <f t="shared" si="11"/>
        <v>36940</v>
      </c>
      <c r="Q48">
        <v>3168</v>
      </c>
      <c r="R48">
        <v>29</v>
      </c>
      <c r="T48">
        <v>-3461.3999999999942</v>
      </c>
      <c r="U48">
        <v>1170.8000000000029</v>
      </c>
      <c r="W48">
        <v>18543.8</v>
      </c>
      <c r="X48">
        <v>2820.3999999999996</v>
      </c>
      <c r="AF48">
        <v>64975.8</v>
      </c>
      <c r="AG48">
        <v>1.8244023159391649</v>
      </c>
      <c r="AK48">
        <v>64975.8</v>
      </c>
      <c r="AL48">
        <v>1.8244023159391649</v>
      </c>
    </row>
    <row r="49" spans="2:38" x14ac:dyDescent="0.25">
      <c r="B49">
        <v>62811</v>
      </c>
      <c r="C49">
        <v>12425</v>
      </c>
      <c r="D49">
        <v>82726</v>
      </c>
      <c r="E49">
        <v>28918</v>
      </c>
      <c r="F49">
        <v>41236</v>
      </c>
      <c r="H49">
        <v>74551</v>
      </c>
      <c r="J49">
        <f t="shared" si="6"/>
        <v>45623.199999999997</v>
      </c>
      <c r="K49">
        <f t="shared" si="7"/>
        <v>1.634058987532659</v>
      </c>
      <c r="L49">
        <f t="shared" si="8"/>
        <v>82726</v>
      </c>
      <c r="M49">
        <f t="shared" si="9"/>
        <v>12425</v>
      </c>
      <c r="N49">
        <f t="shared" si="10"/>
        <v>45623.199999999997</v>
      </c>
      <c r="O49">
        <f t="shared" si="11"/>
        <v>70301</v>
      </c>
      <c r="Q49">
        <v>5548</v>
      </c>
      <c r="R49">
        <v>3693</v>
      </c>
      <c r="T49">
        <v>-13072.400000000001</v>
      </c>
      <c r="U49">
        <v>326.19999999999709</v>
      </c>
      <c r="W49">
        <v>15336.4</v>
      </c>
      <c r="X49">
        <v>326.20000000000005</v>
      </c>
      <c r="Z49">
        <v>45623.199999999997</v>
      </c>
      <c r="AA49">
        <v>1.634058987532659</v>
      </c>
      <c r="AK49">
        <v>45623.199999999997</v>
      </c>
      <c r="AL49">
        <v>1.634058987532659</v>
      </c>
    </row>
    <row r="50" spans="2:38" x14ac:dyDescent="0.25">
      <c r="B50">
        <v>87292</v>
      </c>
      <c r="C50">
        <v>22926</v>
      </c>
      <c r="D50">
        <v>30955</v>
      </c>
      <c r="E50">
        <v>29624</v>
      </c>
      <c r="F50">
        <v>97946</v>
      </c>
      <c r="H50">
        <v>66423</v>
      </c>
      <c r="J50">
        <f t="shared" si="6"/>
        <v>53748.6</v>
      </c>
      <c r="K50">
        <f t="shared" si="7"/>
        <v>1.2358089326977819</v>
      </c>
      <c r="L50">
        <f t="shared" si="8"/>
        <v>97946</v>
      </c>
      <c r="M50">
        <f t="shared" si="9"/>
        <v>22926</v>
      </c>
      <c r="N50">
        <f t="shared" si="10"/>
        <v>53748.6</v>
      </c>
      <c r="O50">
        <f t="shared" si="11"/>
        <v>75020</v>
      </c>
      <c r="Q50">
        <v>-11436</v>
      </c>
      <c r="R50">
        <v>4916</v>
      </c>
      <c r="T50">
        <v>2654.4000000000015</v>
      </c>
      <c r="U50">
        <v>-3907.2000000000044</v>
      </c>
      <c r="W50">
        <v>7203.2000000000007</v>
      </c>
      <c r="X50">
        <v>5612.8</v>
      </c>
      <c r="AD50">
        <v>53748.6</v>
      </c>
      <c r="AE50">
        <v>1.2358089326977819</v>
      </c>
      <c r="AI50">
        <v>53748.6</v>
      </c>
      <c r="AJ50">
        <v>1.2358089326977819</v>
      </c>
    </row>
    <row r="51" spans="2:38" x14ac:dyDescent="0.25">
      <c r="B51">
        <v>35562</v>
      </c>
      <c r="C51">
        <v>69681</v>
      </c>
      <c r="D51">
        <v>100003</v>
      </c>
      <c r="E51">
        <v>75472</v>
      </c>
      <c r="F51">
        <v>15439</v>
      </c>
      <c r="H51">
        <v>96634</v>
      </c>
      <c r="J51">
        <f t="shared" si="6"/>
        <v>59231.4</v>
      </c>
      <c r="K51">
        <f t="shared" si="7"/>
        <v>1.6314657428323489</v>
      </c>
      <c r="L51">
        <f t="shared" si="8"/>
        <v>100003</v>
      </c>
      <c r="M51">
        <f t="shared" si="9"/>
        <v>15439</v>
      </c>
      <c r="N51">
        <f t="shared" si="10"/>
        <v>59231.4</v>
      </c>
      <c r="O51">
        <f t="shared" si="11"/>
        <v>84564</v>
      </c>
      <c r="Q51">
        <v>21850</v>
      </c>
      <c r="R51">
        <v>795</v>
      </c>
      <c r="T51">
        <v>-989.40000000000146</v>
      </c>
      <c r="U51">
        <v>1253.5999999999985</v>
      </c>
      <c r="W51">
        <v>18512.2</v>
      </c>
      <c r="X51">
        <v>3084</v>
      </c>
      <c r="Z51">
        <v>59231.4</v>
      </c>
      <c r="AA51">
        <v>1.6314657428323489</v>
      </c>
      <c r="AK51">
        <v>59231.4</v>
      </c>
      <c r="AL51">
        <v>1.6314657428323489</v>
      </c>
    </row>
    <row r="52" spans="2:38" x14ac:dyDescent="0.25">
      <c r="B52">
        <v>11570</v>
      </c>
      <c r="C52">
        <v>99825</v>
      </c>
      <c r="D52">
        <v>66623</v>
      </c>
      <c r="E52">
        <v>12396</v>
      </c>
      <c r="F52">
        <v>66265</v>
      </c>
      <c r="H52">
        <v>63154</v>
      </c>
      <c r="J52">
        <f t="shared" si="6"/>
        <v>51335.8</v>
      </c>
      <c r="K52">
        <f t="shared" si="7"/>
        <v>1.2302136131120971</v>
      </c>
      <c r="L52">
        <f t="shared" si="8"/>
        <v>99825</v>
      </c>
      <c r="M52">
        <f t="shared" si="9"/>
        <v>11570</v>
      </c>
      <c r="N52">
        <f t="shared" si="10"/>
        <v>51335.8</v>
      </c>
      <c r="O52">
        <f t="shared" si="11"/>
        <v>88255</v>
      </c>
      <c r="Q52">
        <v>-26759</v>
      </c>
      <c r="R52">
        <v>1169</v>
      </c>
      <c r="T52">
        <v>5973.4000000000015</v>
      </c>
      <c r="U52">
        <v>-323.59999999999854</v>
      </c>
      <c r="W52">
        <v>21007.4</v>
      </c>
      <c r="X52">
        <v>3956</v>
      </c>
      <c r="AD52">
        <v>51335.8</v>
      </c>
      <c r="AE52">
        <v>1.2302136131120971</v>
      </c>
      <c r="AI52">
        <v>51335.8</v>
      </c>
      <c r="AJ52">
        <v>1.2302136131120971</v>
      </c>
    </row>
    <row r="53" spans="2:38" x14ac:dyDescent="0.25">
      <c r="B53">
        <v>15616</v>
      </c>
      <c r="C53">
        <v>13548</v>
      </c>
      <c r="D53">
        <v>41100</v>
      </c>
      <c r="E53">
        <v>85105</v>
      </c>
      <c r="F53">
        <v>56279</v>
      </c>
      <c r="H53">
        <v>119921</v>
      </c>
      <c r="J53">
        <f t="shared" si="6"/>
        <v>42329.599999999999</v>
      </c>
      <c r="K53">
        <f t="shared" si="7"/>
        <v>2.8330293695192017</v>
      </c>
      <c r="L53">
        <f t="shared" si="8"/>
        <v>85105</v>
      </c>
      <c r="M53">
        <f t="shared" si="9"/>
        <v>13548</v>
      </c>
      <c r="N53">
        <f t="shared" si="10"/>
        <v>42329.599999999999</v>
      </c>
      <c r="O53">
        <f t="shared" si="11"/>
        <v>71557</v>
      </c>
      <c r="Q53">
        <v>30992</v>
      </c>
      <c r="R53">
        <v>2059</v>
      </c>
      <c r="T53">
        <v>-24311.799999999996</v>
      </c>
      <c r="U53">
        <v>5614.1999999999971</v>
      </c>
      <c r="W53">
        <v>24311.8</v>
      </c>
      <c r="X53">
        <v>5853.8</v>
      </c>
      <c r="AB53">
        <v>42329.599999999999</v>
      </c>
      <c r="AC53">
        <v>2.8330293695192017</v>
      </c>
      <c r="AK53">
        <v>42329.599999999999</v>
      </c>
      <c r="AL53">
        <v>2.8330293695192017</v>
      </c>
    </row>
    <row r="54" spans="2:38" x14ac:dyDescent="0.25">
      <c r="B54">
        <v>15501</v>
      </c>
      <c r="C54">
        <v>58420</v>
      </c>
      <c r="D54">
        <v>102867</v>
      </c>
      <c r="E54">
        <v>46670</v>
      </c>
      <c r="F54">
        <v>77212</v>
      </c>
      <c r="H54">
        <v>129683</v>
      </c>
      <c r="J54">
        <f t="shared" si="6"/>
        <v>60134</v>
      </c>
      <c r="K54">
        <f t="shared" si="7"/>
        <v>2.1565670003658495</v>
      </c>
      <c r="L54">
        <f t="shared" si="8"/>
        <v>102867</v>
      </c>
      <c r="M54">
        <f t="shared" si="9"/>
        <v>15501</v>
      </c>
      <c r="N54">
        <f t="shared" si="10"/>
        <v>60134</v>
      </c>
      <c r="O54">
        <f t="shared" si="11"/>
        <v>87366</v>
      </c>
      <c r="Q54">
        <v>14924</v>
      </c>
      <c r="R54">
        <v>0</v>
      </c>
      <c r="T54">
        <v>-7639</v>
      </c>
      <c r="U54">
        <v>-3246.4000000000015</v>
      </c>
      <c r="W54">
        <v>15721.4</v>
      </c>
      <c r="X54">
        <v>3526.4000000000005</v>
      </c>
      <c r="AF54">
        <v>60134</v>
      </c>
      <c r="AG54">
        <v>2.1565670003658495</v>
      </c>
      <c r="AK54">
        <v>60134</v>
      </c>
      <c r="AL54">
        <v>2.1565670003658495</v>
      </c>
    </row>
    <row r="55" spans="2:38" x14ac:dyDescent="0.25">
      <c r="B55">
        <v>53315</v>
      </c>
      <c r="C55">
        <v>92362</v>
      </c>
      <c r="D55">
        <v>99962</v>
      </c>
      <c r="E55">
        <v>91484</v>
      </c>
      <c r="F55">
        <v>101343</v>
      </c>
      <c r="H55">
        <v>122891</v>
      </c>
      <c r="J55">
        <f t="shared" si="6"/>
        <v>87693.2</v>
      </c>
      <c r="K55">
        <f t="shared" si="7"/>
        <v>1.4013743368927123</v>
      </c>
      <c r="L55">
        <f t="shared" si="8"/>
        <v>101343</v>
      </c>
      <c r="M55">
        <f t="shared" si="9"/>
        <v>53315</v>
      </c>
      <c r="N55">
        <f t="shared" si="10"/>
        <v>87693.2</v>
      </c>
      <c r="O55">
        <f t="shared" si="11"/>
        <v>48028</v>
      </c>
      <c r="Q55">
        <v>-18805</v>
      </c>
      <c r="R55">
        <v>10812</v>
      </c>
      <c r="T55">
        <v>-15749.800000000003</v>
      </c>
      <c r="U55">
        <v>1428.1999999999971</v>
      </c>
      <c r="W55">
        <v>15749.800000000003</v>
      </c>
      <c r="X55">
        <v>3058.2</v>
      </c>
      <c r="AB55">
        <v>87693.2</v>
      </c>
      <c r="AC55">
        <v>1.4013743368927123</v>
      </c>
      <c r="AI55">
        <v>87693.2</v>
      </c>
      <c r="AJ55">
        <v>1.4013743368927123</v>
      </c>
    </row>
    <row r="56" spans="2:38" x14ac:dyDescent="0.25">
      <c r="B56">
        <v>75882</v>
      </c>
      <c r="C56">
        <v>65534</v>
      </c>
      <c r="D56">
        <v>22670</v>
      </c>
      <c r="E56">
        <v>43034</v>
      </c>
      <c r="F56">
        <v>65827</v>
      </c>
      <c r="H56">
        <v>90514</v>
      </c>
      <c r="J56">
        <f t="shared" si="6"/>
        <v>54589.4</v>
      </c>
      <c r="K56">
        <f t="shared" si="7"/>
        <v>1.6580874675303263</v>
      </c>
      <c r="L56">
        <f t="shared" si="8"/>
        <v>75882</v>
      </c>
      <c r="M56">
        <f t="shared" si="9"/>
        <v>22670</v>
      </c>
      <c r="N56">
        <f t="shared" si="10"/>
        <v>54589.4</v>
      </c>
      <c r="O56">
        <f t="shared" si="11"/>
        <v>53212</v>
      </c>
      <c r="Q56">
        <v>-8009</v>
      </c>
      <c r="R56">
        <v>-3943</v>
      </c>
      <c r="T56">
        <v>-21695.200000000004</v>
      </c>
      <c r="U56">
        <v>409</v>
      </c>
      <c r="W56">
        <v>28742.399999999998</v>
      </c>
      <c r="X56">
        <v>5051.3999999999996</v>
      </c>
      <c r="AB56">
        <v>54589.4</v>
      </c>
      <c r="AC56">
        <v>1.6580874675303263</v>
      </c>
      <c r="AK56">
        <v>54589.4</v>
      </c>
      <c r="AL56">
        <v>1.6580874675303263</v>
      </c>
    </row>
    <row r="57" spans="2:38" x14ac:dyDescent="0.25">
      <c r="B57">
        <v>87098</v>
      </c>
      <c r="C57">
        <v>30116</v>
      </c>
      <c r="D57">
        <v>61381</v>
      </c>
      <c r="E57">
        <v>72717</v>
      </c>
      <c r="F57">
        <v>13921</v>
      </c>
      <c r="H57">
        <v>64633</v>
      </c>
      <c r="J57">
        <f t="shared" si="6"/>
        <v>53046.6</v>
      </c>
      <c r="K57">
        <f t="shared" si="7"/>
        <v>1.2184192766360145</v>
      </c>
      <c r="L57">
        <f t="shared" si="8"/>
        <v>87098</v>
      </c>
      <c r="M57">
        <f t="shared" si="9"/>
        <v>13921</v>
      </c>
      <c r="N57">
        <f t="shared" si="10"/>
        <v>53046.6</v>
      </c>
      <c r="O57">
        <f t="shared" si="11"/>
        <v>73177</v>
      </c>
      <c r="Q57">
        <v>-18515</v>
      </c>
      <c r="R57">
        <v>-421</v>
      </c>
      <c r="T57">
        <v>10833</v>
      </c>
      <c r="U57">
        <v>-2095.2000000000044</v>
      </c>
      <c r="W57">
        <v>20519.8</v>
      </c>
      <c r="X57">
        <v>2099.2000000000003</v>
      </c>
      <c r="AD57">
        <v>53046.6</v>
      </c>
      <c r="AE57">
        <v>1.2184192766360145</v>
      </c>
      <c r="AI57">
        <v>53046.6</v>
      </c>
      <c r="AJ57">
        <v>1.2184192766360145</v>
      </c>
    </row>
    <row r="58" spans="2:38" x14ac:dyDescent="0.25">
      <c r="B58">
        <v>42398</v>
      </c>
      <c r="C58">
        <v>41239</v>
      </c>
      <c r="D58">
        <v>82351</v>
      </c>
      <c r="E58">
        <v>55823</v>
      </c>
      <c r="F58">
        <v>26467</v>
      </c>
      <c r="H58">
        <v>55141</v>
      </c>
      <c r="J58">
        <f t="shared" si="6"/>
        <v>49655.6</v>
      </c>
      <c r="K58">
        <f t="shared" si="7"/>
        <v>1.1104689098510541</v>
      </c>
      <c r="L58">
        <f t="shared" si="8"/>
        <v>82351</v>
      </c>
      <c r="M58">
        <f t="shared" si="9"/>
        <v>26467</v>
      </c>
      <c r="N58">
        <f t="shared" si="10"/>
        <v>49655.6</v>
      </c>
      <c r="O58">
        <f t="shared" si="11"/>
        <v>55884</v>
      </c>
      <c r="Q58">
        <v>-26900</v>
      </c>
      <c r="R58">
        <v>-2930</v>
      </c>
      <c r="T58">
        <v>-27440.799999999996</v>
      </c>
      <c r="U58">
        <v>939.19999999999709</v>
      </c>
      <c r="W58">
        <v>30040.799999999999</v>
      </c>
      <c r="X58">
        <v>2211.6</v>
      </c>
      <c r="AB58">
        <v>49655.6</v>
      </c>
      <c r="AC58">
        <v>1.1104689098510541</v>
      </c>
      <c r="AI58">
        <v>49655.6</v>
      </c>
      <c r="AJ58">
        <v>1.1104689098510541</v>
      </c>
    </row>
    <row r="59" spans="2:38" x14ac:dyDescent="0.25">
      <c r="B59">
        <v>97644</v>
      </c>
      <c r="C59">
        <v>8680</v>
      </c>
      <c r="D59">
        <v>48649</v>
      </c>
      <c r="E59">
        <v>108085</v>
      </c>
      <c r="F59">
        <v>25093</v>
      </c>
      <c r="H59">
        <v>87975</v>
      </c>
      <c r="J59">
        <f t="shared" si="6"/>
        <v>57630.2</v>
      </c>
      <c r="K59">
        <f t="shared" si="7"/>
        <v>1.5265433748277812</v>
      </c>
      <c r="L59">
        <f t="shared" si="8"/>
        <v>108085</v>
      </c>
      <c r="M59">
        <f t="shared" si="9"/>
        <v>8680</v>
      </c>
      <c r="N59">
        <f t="shared" si="10"/>
        <v>57630.2</v>
      </c>
      <c r="O59">
        <f t="shared" si="11"/>
        <v>99405</v>
      </c>
      <c r="Q59">
        <v>-9072</v>
      </c>
      <c r="R59">
        <v>275</v>
      </c>
      <c r="T59">
        <v>-14398.600000000006</v>
      </c>
      <c r="U59">
        <v>1257</v>
      </c>
      <c r="W59">
        <v>32038.200000000004</v>
      </c>
      <c r="X59">
        <v>3617.8</v>
      </c>
      <c r="AB59">
        <v>57630.2</v>
      </c>
      <c r="AC59">
        <v>1.5265433748277812</v>
      </c>
      <c r="AK59">
        <v>57630.2</v>
      </c>
      <c r="AL59">
        <v>1.5265433748277812</v>
      </c>
    </row>
    <row r="60" spans="2:38" x14ac:dyDescent="0.25">
      <c r="B60">
        <v>101570</v>
      </c>
      <c r="C60">
        <v>54487</v>
      </c>
      <c r="D60">
        <v>64757</v>
      </c>
      <c r="E60">
        <v>68688</v>
      </c>
      <c r="F60">
        <v>45466</v>
      </c>
      <c r="H60">
        <v>139334</v>
      </c>
      <c r="J60">
        <f t="shared" si="6"/>
        <v>66993.600000000006</v>
      </c>
      <c r="K60">
        <f t="shared" si="7"/>
        <v>2.0798106087745691</v>
      </c>
      <c r="L60">
        <f t="shared" si="8"/>
        <v>101570</v>
      </c>
      <c r="M60">
        <f t="shared" si="9"/>
        <v>45466</v>
      </c>
      <c r="N60">
        <f t="shared" si="10"/>
        <v>66993.600000000006</v>
      </c>
      <c r="O60">
        <f t="shared" si="11"/>
        <v>56104</v>
      </c>
      <c r="Q60">
        <v>16949</v>
      </c>
      <c r="R60">
        <v>-279</v>
      </c>
      <c r="T60">
        <v>-5182.7999999999884</v>
      </c>
      <c r="U60">
        <v>-3408.3999999999942</v>
      </c>
      <c r="W60">
        <v>28000.399999999998</v>
      </c>
      <c r="X60">
        <v>3408.4000000000005</v>
      </c>
      <c r="AF60">
        <v>66993.600000000006</v>
      </c>
      <c r="AG60">
        <v>2.0798106087745691</v>
      </c>
      <c r="AK60">
        <v>66993.600000000006</v>
      </c>
      <c r="AL60">
        <v>2.0798106087745691</v>
      </c>
    </row>
    <row r="61" spans="2:38" x14ac:dyDescent="0.25">
      <c r="B61">
        <v>94362</v>
      </c>
      <c r="C61">
        <v>61687</v>
      </c>
      <c r="D61">
        <v>87227</v>
      </c>
      <c r="E61">
        <v>116600</v>
      </c>
      <c r="F61">
        <v>11647</v>
      </c>
      <c r="H61">
        <v>124712</v>
      </c>
      <c r="J61">
        <f t="shared" si="6"/>
        <v>74304.600000000006</v>
      </c>
      <c r="K61">
        <f t="shared" si="7"/>
        <v>1.67838868656853</v>
      </c>
      <c r="L61">
        <f t="shared" si="8"/>
        <v>116600</v>
      </c>
      <c r="M61">
        <f t="shared" si="9"/>
        <v>11647</v>
      </c>
      <c r="N61">
        <f t="shared" si="10"/>
        <v>74304.600000000006</v>
      </c>
      <c r="O61">
        <f t="shared" si="11"/>
        <v>104953</v>
      </c>
      <c r="Q61">
        <v>728</v>
      </c>
      <c r="R61">
        <v>-9</v>
      </c>
      <c r="T61">
        <v>11131.800000000003</v>
      </c>
      <c r="U61">
        <v>-219</v>
      </c>
      <c r="W61">
        <v>11131.800000000001</v>
      </c>
      <c r="X61">
        <v>2105.8000000000002</v>
      </c>
      <c r="AD61">
        <v>74304.600000000006</v>
      </c>
      <c r="AE61">
        <v>1.67838868656853</v>
      </c>
      <c r="AK61">
        <v>74304.600000000006</v>
      </c>
      <c r="AL61">
        <v>1.67838868656853</v>
      </c>
    </row>
    <row r="62" spans="2:38" x14ac:dyDescent="0.25">
      <c r="B62">
        <v>51546</v>
      </c>
      <c r="C62">
        <v>109559</v>
      </c>
      <c r="D62">
        <v>89598</v>
      </c>
      <c r="E62">
        <v>106665</v>
      </c>
      <c r="F62">
        <v>24006</v>
      </c>
      <c r="H62">
        <v>115622</v>
      </c>
      <c r="J62">
        <f t="shared" si="6"/>
        <v>76274.8</v>
      </c>
      <c r="K62">
        <f t="shared" si="7"/>
        <v>1.5158610707599365</v>
      </c>
      <c r="L62">
        <f t="shared" si="8"/>
        <v>109559</v>
      </c>
      <c r="M62">
        <f t="shared" si="9"/>
        <v>24006</v>
      </c>
      <c r="N62">
        <f t="shared" si="10"/>
        <v>76274.8</v>
      </c>
      <c r="O62">
        <f t="shared" si="11"/>
        <v>85553</v>
      </c>
      <c r="Q62">
        <v>15869</v>
      </c>
      <c r="R62">
        <v>-2901</v>
      </c>
      <c r="T62">
        <v>3975.4000000000087</v>
      </c>
      <c r="U62">
        <v>-259.80000000000291</v>
      </c>
      <c r="W62">
        <v>21014.2</v>
      </c>
      <c r="X62">
        <v>287.39999999999998</v>
      </c>
      <c r="AB62">
        <v>76274.8</v>
      </c>
      <c r="AC62">
        <v>1.5158610707599365</v>
      </c>
      <c r="AK62">
        <v>76274.8</v>
      </c>
      <c r="AL62">
        <v>1.5158610707599365</v>
      </c>
    </row>
    <row r="63" spans="2:38" x14ac:dyDescent="0.25">
      <c r="B63">
        <v>50121</v>
      </c>
      <c r="C63">
        <v>95296</v>
      </c>
      <c r="D63">
        <v>23787</v>
      </c>
      <c r="E63">
        <v>47402</v>
      </c>
      <c r="F63">
        <v>54895</v>
      </c>
      <c r="H63">
        <v>114948</v>
      </c>
      <c r="J63">
        <f t="shared" si="6"/>
        <v>54300.2</v>
      </c>
      <c r="K63">
        <f t="shared" si="7"/>
        <v>2.1168982803009935</v>
      </c>
      <c r="L63">
        <f t="shared" si="8"/>
        <v>95296</v>
      </c>
      <c r="M63">
        <f t="shared" si="9"/>
        <v>23787</v>
      </c>
      <c r="N63">
        <f t="shared" si="10"/>
        <v>54300.2</v>
      </c>
      <c r="O63">
        <f t="shared" si="11"/>
        <v>71509</v>
      </c>
      <c r="Q63">
        <v>26019</v>
      </c>
      <c r="R63">
        <v>876</v>
      </c>
      <c r="T63">
        <v>-14137</v>
      </c>
      <c r="U63">
        <v>274.79999999999563</v>
      </c>
      <c r="W63">
        <v>20950.599999999999</v>
      </c>
      <c r="X63">
        <v>2613.2000000000003</v>
      </c>
      <c r="AB63">
        <v>54300.2</v>
      </c>
      <c r="AC63">
        <v>2.1168982803009935</v>
      </c>
      <c r="AK63">
        <v>54300.2</v>
      </c>
      <c r="AL63">
        <v>2.1168982803009935</v>
      </c>
    </row>
    <row r="64" spans="2:38" x14ac:dyDescent="0.25">
      <c r="B64">
        <v>17897</v>
      </c>
      <c r="C64">
        <v>45012</v>
      </c>
      <c r="D64">
        <v>102986</v>
      </c>
      <c r="E64">
        <v>60132</v>
      </c>
      <c r="F64">
        <v>74736</v>
      </c>
      <c r="H64">
        <v>114644</v>
      </c>
      <c r="J64">
        <f t="shared" si="6"/>
        <v>60152.6</v>
      </c>
      <c r="K64">
        <f t="shared" si="7"/>
        <v>1.9058860298640459</v>
      </c>
      <c r="L64">
        <f t="shared" si="8"/>
        <v>102986</v>
      </c>
      <c r="M64">
        <f t="shared" si="9"/>
        <v>17897</v>
      </c>
      <c r="N64">
        <f t="shared" si="10"/>
        <v>60152.6</v>
      </c>
      <c r="O64">
        <f t="shared" si="11"/>
        <v>85089</v>
      </c>
      <c r="Q64">
        <v>19565</v>
      </c>
      <c r="R64">
        <v>5328</v>
      </c>
      <c r="T64">
        <v>-437.20000000000437</v>
      </c>
      <c r="U64">
        <v>-5529.7999999999956</v>
      </c>
      <c r="W64">
        <v>8375.5999999999985</v>
      </c>
      <c r="X64">
        <v>5529.7999999999993</v>
      </c>
      <c r="AD64">
        <v>60152.6</v>
      </c>
      <c r="AE64">
        <v>1.9058860298640459</v>
      </c>
      <c r="AK64">
        <v>60152.6</v>
      </c>
      <c r="AL64">
        <v>1.9058860298640459</v>
      </c>
    </row>
    <row r="65" spans="2:38" x14ac:dyDescent="0.25">
      <c r="B65">
        <v>16919</v>
      </c>
      <c r="C65">
        <v>53163</v>
      </c>
      <c r="D65">
        <v>82756</v>
      </c>
      <c r="E65">
        <v>40417</v>
      </c>
      <c r="F65">
        <v>111297</v>
      </c>
      <c r="H65">
        <v>125702</v>
      </c>
      <c r="J65">
        <f t="shared" si="6"/>
        <v>60910.400000000001</v>
      </c>
      <c r="K65">
        <f t="shared" si="7"/>
        <v>2.0637198245291444</v>
      </c>
      <c r="L65">
        <f t="shared" si="8"/>
        <v>111297</v>
      </c>
      <c r="M65">
        <f t="shared" si="9"/>
        <v>16919</v>
      </c>
      <c r="N65">
        <f t="shared" si="10"/>
        <v>60910.400000000001</v>
      </c>
      <c r="O65">
        <f t="shared" si="11"/>
        <v>94378</v>
      </c>
      <c r="Q65">
        <v>24719</v>
      </c>
      <c r="R65">
        <v>-3436</v>
      </c>
      <c r="T65">
        <v>-2459.1999999999971</v>
      </c>
      <c r="U65">
        <v>480.40000000000146</v>
      </c>
      <c r="W65">
        <v>24697.599999999999</v>
      </c>
      <c r="X65">
        <v>1840.8</v>
      </c>
      <c r="AF65">
        <v>60910.400000000001</v>
      </c>
      <c r="AG65">
        <v>2.0637198245291444</v>
      </c>
      <c r="AK65">
        <v>60910.400000000001</v>
      </c>
      <c r="AL65">
        <v>2.0637198245291444</v>
      </c>
    </row>
    <row r="66" spans="2:38" x14ac:dyDescent="0.25">
      <c r="B66">
        <v>90252</v>
      </c>
      <c r="C66">
        <v>64233</v>
      </c>
      <c r="D66">
        <v>107598</v>
      </c>
      <c r="E66">
        <v>62090</v>
      </c>
      <c r="F66">
        <v>87196</v>
      </c>
      <c r="H66">
        <v>128642</v>
      </c>
      <c r="J66">
        <f t="shared" ref="J66:J101" si="12">AVERAGE(B66:F66)</f>
        <v>82273.8</v>
      </c>
      <c r="K66">
        <f t="shared" ref="K66:K97" si="13">H66/J66</f>
        <v>1.5635840328269752</v>
      </c>
      <c r="L66">
        <f t="shared" ref="L66:L101" si="14">MAX(B66:F66)</f>
        <v>107598</v>
      </c>
      <c r="M66">
        <f t="shared" ref="M66:M101" si="15">MIN(B66:F66)</f>
        <v>62090</v>
      </c>
      <c r="N66">
        <f t="shared" ref="N66:N101" si="16">AVERAGE(B66:F66)</f>
        <v>82273.8</v>
      </c>
      <c r="O66">
        <f t="shared" ref="O66:O101" si="17">L66-M66</f>
        <v>45508</v>
      </c>
      <c r="Q66">
        <v>25814</v>
      </c>
      <c r="R66">
        <v>538</v>
      </c>
      <c r="T66">
        <v>-15240.599999999991</v>
      </c>
      <c r="U66">
        <v>2502.8000000000029</v>
      </c>
      <c r="W66">
        <v>24811.800000000003</v>
      </c>
      <c r="X66">
        <v>4126</v>
      </c>
      <c r="AB66">
        <v>82273.8</v>
      </c>
      <c r="AC66">
        <v>1.5635840328269752</v>
      </c>
      <c r="AK66">
        <v>82273.8</v>
      </c>
      <c r="AL66">
        <v>1.5635840328269752</v>
      </c>
    </row>
    <row r="67" spans="2:38" x14ac:dyDescent="0.25">
      <c r="B67">
        <v>69605</v>
      </c>
      <c r="C67">
        <v>105209</v>
      </c>
      <c r="D67">
        <v>55458</v>
      </c>
      <c r="E67">
        <v>69441</v>
      </c>
      <c r="F67">
        <v>16997</v>
      </c>
      <c r="H67">
        <v>79172</v>
      </c>
      <c r="J67">
        <f t="shared" si="12"/>
        <v>63342</v>
      </c>
      <c r="K67">
        <f t="shared" si="13"/>
        <v>1.2499131697767674</v>
      </c>
      <c r="L67">
        <f t="shared" si="14"/>
        <v>105209</v>
      </c>
      <c r="M67">
        <f t="shared" si="15"/>
        <v>16997</v>
      </c>
      <c r="N67">
        <f t="shared" si="16"/>
        <v>63342</v>
      </c>
      <c r="O67">
        <f t="shared" si="17"/>
        <v>88212</v>
      </c>
      <c r="Q67">
        <v>-1270</v>
      </c>
      <c r="R67">
        <v>-3578</v>
      </c>
      <c r="T67">
        <v>13059.599999999999</v>
      </c>
      <c r="U67">
        <v>-1847</v>
      </c>
      <c r="W67">
        <v>13458.400000000001</v>
      </c>
      <c r="X67">
        <v>3103</v>
      </c>
      <c r="AD67">
        <v>63342</v>
      </c>
      <c r="AE67">
        <v>1.2499131697767674</v>
      </c>
      <c r="AI67">
        <v>63342</v>
      </c>
      <c r="AJ67">
        <v>1.2499131697767674</v>
      </c>
    </row>
    <row r="68" spans="2:38" x14ac:dyDescent="0.25">
      <c r="B68">
        <v>12350</v>
      </c>
      <c r="C68">
        <v>35480</v>
      </c>
      <c r="D68">
        <v>104999</v>
      </c>
      <c r="E68">
        <v>69006</v>
      </c>
      <c r="F68">
        <v>27399</v>
      </c>
      <c r="H68">
        <v>99211</v>
      </c>
      <c r="J68">
        <f t="shared" si="12"/>
        <v>49846.8</v>
      </c>
      <c r="K68">
        <f t="shared" si="13"/>
        <v>1.990318335379603</v>
      </c>
      <c r="L68">
        <f t="shared" si="14"/>
        <v>104999</v>
      </c>
      <c r="M68">
        <f t="shared" si="15"/>
        <v>12350</v>
      </c>
      <c r="N68">
        <f t="shared" si="16"/>
        <v>49846.8</v>
      </c>
      <c r="O68">
        <f t="shared" si="17"/>
        <v>92649</v>
      </c>
      <c r="Q68">
        <v>-6077</v>
      </c>
      <c r="R68">
        <v>8030</v>
      </c>
      <c r="T68">
        <v>-16401</v>
      </c>
      <c r="U68">
        <v>1018.4000000000015</v>
      </c>
      <c r="W68">
        <v>18952.600000000002</v>
      </c>
      <c r="X68">
        <v>2330.8000000000002</v>
      </c>
      <c r="AF68">
        <v>49846.8</v>
      </c>
      <c r="AG68">
        <v>1.990318335379603</v>
      </c>
      <c r="AK68">
        <v>49846.8</v>
      </c>
      <c r="AL68">
        <v>1.990318335379603</v>
      </c>
    </row>
    <row r="69" spans="2:38" x14ac:dyDescent="0.25">
      <c r="B69">
        <v>109839</v>
      </c>
      <c r="C69">
        <v>69691</v>
      </c>
      <c r="D69">
        <v>51224</v>
      </c>
      <c r="E69">
        <v>32553</v>
      </c>
      <c r="F69">
        <v>12464</v>
      </c>
      <c r="H69">
        <v>131936</v>
      </c>
      <c r="J69">
        <f t="shared" si="12"/>
        <v>55154.2</v>
      </c>
      <c r="K69">
        <f t="shared" si="13"/>
        <v>2.3921297018178129</v>
      </c>
      <c r="L69">
        <f t="shared" si="14"/>
        <v>109839</v>
      </c>
      <c r="M69">
        <f t="shared" si="15"/>
        <v>12464</v>
      </c>
      <c r="N69">
        <f t="shared" si="16"/>
        <v>55154.2</v>
      </c>
      <c r="O69">
        <f t="shared" si="17"/>
        <v>97375</v>
      </c>
      <c r="Q69">
        <v>19760</v>
      </c>
      <c r="R69">
        <v>373</v>
      </c>
      <c r="T69">
        <v>-24131.600000000006</v>
      </c>
      <c r="U69">
        <v>1269</v>
      </c>
      <c r="W69">
        <v>37924</v>
      </c>
      <c r="X69">
        <v>2333.4</v>
      </c>
      <c r="AB69">
        <v>55154.2</v>
      </c>
      <c r="AC69">
        <v>2.3921297018178129</v>
      </c>
      <c r="AK69">
        <v>55154.2</v>
      </c>
      <c r="AL69">
        <v>2.3921297018178129</v>
      </c>
    </row>
    <row r="70" spans="2:38" x14ac:dyDescent="0.25">
      <c r="B70">
        <v>70735</v>
      </c>
      <c r="C70">
        <v>77976</v>
      </c>
      <c r="D70">
        <v>37428</v>
      </c>
      <c r="E70">
        <v>12409</v>
      </c>
      <c r="F70">
        <v>79743</v>
      </c>
      <c r="H70">
        <v>77988</v>
      </c>
      <c r="J70">
        <f t="shared" si="12"/>
        <v>55658.2</v>
      </c>
      <c r="K70">
        <f t="shared" si="13"/>
        <v>1.4011951518374652</v>
      </c>
      <c r="L70">
        <f t="shared" si="14"/>
        <v>79743</v>
      </c>
      <c r="M70">
        <f t="shared" si="15"/>
        <v>12409</v>
      </c>
      <c r="N70">
        <f t="shared" si="16"/>
        <v>55658.2</v>
      </c>
      <c r="O70">
        <f t="shared" si="17"/>
        <v>67334</v>
      </c>
      <c r="Q70">
        <v>-5406</v>
      </c>
      <c r="R70">
        <v>-3566</v>
      </c>
      <c r="T70">
        <v>-2176.4000000000015</v>
      </c>
      <c r="U70">
        <v>2066.3999999999942</v>
      </c>
      <c r="W70">
        <v>14982.8</v>
      </c>
      <c r="X70">
        <v>2159.1999999999998</v>
      </c>
      <c r="Z70">
        <v>55658.2</v>
      </c>
      <c r="AA70">
        <v>1.4011951518374652</v>
      </c>
      <c r="AI70">
        <v>55658.2</v>
      </c>
      <c r="AJ70">
        <v>1.4011951518374652</v>
      </c>
    </row>
    <row r="71" spans="2:38" x14ac:dyDescent="0.25">
      <c r="B71">
        <v>86877</v>
      </c>
      <c r="C71">
        <v>67196</v>
      </c>
      <c r="D71">
        <v>98442</v>
      </c>
      <c r="E71">
        <v>120112</v>
      </c>
      <c r="F71">
        <v>90034</v>
      </c>
      <c r="H71">
        <v>131468</v>
      </c>
      <c r="J71">
        <f t="shared" si="12"/>
        <v>92532.2</v>
      </c>
      <c r="K71">
        <f t="shared" si="13"/>
        <v>1.4207810902583102</v>
      </c>
      <c r="L71">
        <f t="shared" si="14"/>
        <v>120112</v>
      </c>
      <c r="M71">
        <f t="shared" si="15"/>
        <v>67196</v>
      </c>
      <c r="N71">
        <f t="shared" si="16"/>
        <v>92532.2</v>
      </c>
      <c r="O71">
        <f t="shared" si="17"/>
        <v>52916</v>
      </c>
      <c r="Q71">
        <v>-7768</v>
      </c>
      <c r="R71">
        <v>-3403</v>
      </c>
      <c r="T71">
        <v>1930.3999999999942</v>
      </c>
      <c r="U71">
        <v>-512.40000000000873</v>
      </c>
      <c r="W71">
        <v>19005.2</v>
      </c>
      <c r="X71">
        <v>3054.4</v>
      </c>
      <c r="AF71">
        <v>92532.2</v>
      </c>
      <c r="AG71">
        <v>1.4207810902583102</v>
      </c>
      <c r="AK71">
        <v>92532.2</v>
      </c>
      <c r="AL71">
        <v>1.4207810902583102</v>
      </c>
    </row>
    <row r="72" spans="2:38" x14ac:dyDescent="0.25">
      <c r="B72">
        <v>56869</v>
      </c>
      <c r="C72">
        <v>58725</v>
      </c>
      <c r="D72">
        <v>24913</v>
      </c>
      <c r="E72">
        <v>48120</v>
      </c>
      <c r="F72">
        <v>76511</v>
      </c>
      <c r="H72">
        <v>77980</v>
      </c>
      <c r="J72">
        <f t="shared" si="12"/>
        <v>53027.6</v>
      </c>
      <c r="K72">
        <f t="shared" si="13"/>
        <v>1.4705549562869147</v>
      </c>
      <c r="L72">
        <f t="shared" si="14"/>
        <v>76511</v>
      </c>
      <c r="M72">
        <f t="shared" si="15"/>
        <v>24913</v>
      </c>
      <c r="N72">
        <f t="shared" si="16"/>
        <v>53027.6</v>
      </c>
      <c r="O72">
        <f t="shared" si="17"/>
        <v>51598</v>
      </c>
      <c r="Q72">
        <v>11560</v>
      </c>
      <c r="R72">
        <v>7268</v>
      </c>
      <c r="T72">
        <v>5352.7999999999956</v>
      </c>
      <c r="U72">
        <v>1274</v>
      </c>
      <c r="W72">
        <v>22243.200000000004</v>
      </c>
      <c r="X72">
        <v>4103.2</v>
      </c>
      <c r="Z72">
        <v>53027.6</v>
      </c>
      <c r="AA72">
        <v>1.4705549562869147</v>
      </c>
      <c r="AK72">
        <v>53027.6</v>
      </c>
      <c r="AL72">
        <v>1.4705549562869147</v>
      </c>
    </row>
    <row r="73" spans="2:38" x14ac:dyDescent="0.25">
      <c r="B73">
        <v>61517</v>
      </c>
      <c r="C73">
        <v>73254</v>
      </c>
      <c r="D73">
        <v>53066</v>
      </c>
      <c r="E73">
        <v>23939</v>
      </c>
      <c r="F73">
        <v>40984</v>
      </c>
      <c r="H73">
        <v>51154</v>
      </c>
      <c r="J73">
        <f t="shared" si="12"/>
        <v>50552</v>
      </c>
      <c r="K73">
        <f t="shared" si="13"/>
        <v>1.0119085298306694</v>
      </c>
      <c r="L73">
        <f t="shared" si="14"/>
        <v>73254</v>
      </c>
      <c r="M73">
        <f t="shared" si="15"/>
        <v>23939</v>
      </c>
      <c r="N73">
        <f t="shared" si="16"/>
        <v>50552</v>
      </c>
      <c r="O73">
        <f t="shared" si="17"/>
        <v>49315</v>
      </c>
      <c r="Q73">
        <v>-1859</v>
      </c>
      <c r="R73">
        <v>-5024</v>
      </c>
      <c r="T73">
        <v>269.59999999999854</v>
      </c>
      <c r="U73">
        <v>-513.80000000000291</v>
      </c>
      <c r="W73">
        <v>29017.199999999997</v>
      </c>
      <c r="X73">
        <v>513.79999999999995</v>
      </c>
      <c r="Z73">
        <v>50552</v>
      </c>
      <c r="AA73">
        <v>1.0119085298306694</v>
      </c>
      <c r="AI73">
        <v>50552</v>
      </c>
      <c r="AJ73">
        <v>1.0119085298306694</v>
      </c>
    </row>
    <row r="74" spans="2:38" x14ac:dyDescent="0.25">
      <c r="B74">
        <v>15675</v>
      </c>
      <c r="C74">
        <v>30942</v>
      </c>
      <c r="D74">
        <v>31381</v>
      </c>
      <c r="E74">
        <v>24112</v>
      </c>
      <c r="F74">
        <v>84627</v>
      </c>
      <c r="H74">
        <v>55401</v>
      </c>
      <c r="J74">
        <f t="shared" si="12"/>
        <v>37347.4</v>
      </c>
      <c r="K74">
        <f t="shared" si="13"/>
        <v>1.4833964345576933</v>
      </c>
      <c r="L74">
        <f t="shared" si="14"/>
        <v>84627</v>
      </c>
      <c r="M74">
        <f t="shared" si="15"/>
        <v>15675</v>
      </c>
      <c r="N74">
        <f t="shared" si="16"/>
        <v>37347.4</v>
      </c>
      <c r="O74">
        <f t="shared" si="17"/>
        <v>68952</v>
      </c>
      <c r="Q74">
        <v>1035</v>
      </c>
      <c r="R74">
        <v>-4724</v>
      </c>
      <c r="T74">
        <v>7433.8000000000029</v>
      </c>
      <c r="U74">
        <v>-203.19999999999709</v>
      </c>
      <c r="W74">
        <v>19186.2</v>
      </c>
      <c r="X74">
        <v>3606.8</v>
      </c>
      <c r="AD74">
        <v>37347.4</v>
      </c>
      <c r="AE74">
        <v>1.4833964345576933</v>
      </c>
      <c r="AK74">
        <v>37347.4</v>
      </c>
      <c r="AL74">
        <v>1.4833964345576933</v>
      </c>
    </row>
    <row r="75" spans="2:38" x14ac:dyDescent="0.25">
      <c r="B75">
        <v>16942</v>
      </c>
      <c r="C75">
        <v>48807</v>
      </c>
      <c r="D75">
        <v>111420</v>
      </c>
      <c r="E75">
        <v>36768</v>
      </c>
      <c r="F75">
        <v>19409</v>
      </c>
      <c r="H75">
        <v>104343</v>
      </c>
      <c r="J75">
        <f t="shared" si="12"/>
        <v>46669.2</v>
      </c>
      <c r="K75">
        <f t="shared" si="13"/>
        <v>2.2358000565683578</v>
      </c>
      <c r="L75">
        <f t="shared" si="14"/>
        <v>111420</v>
      </c>
      <c r="M75">
        <f t="shared" si="15"/>
        <v>16942</v>
      </c>
      <c r="N75">
        <f t="shared" si="16"/>
        <v>46669.2</v>
      </c>
      <c r="O75">
        <f t="shared" si="17"/>
        <v>94478</v>
      </c>
      <c r="Q75">
        <v>41244</v>
      </c>
      <c r="R75">
        <v>-2183</v>
      </c>
      <c r="T75">
        <v>-2899.8000000000029</v>
      </c>
      <c r="U75">
        <v>2875.1999999999971</v>
      </c>
      <c r="W75">
        <v>26849.399999999998</v>
      </c>
      <c r="X75">
        <v>3004.4</v>
      </c>
      <c r="Z75">
        <v>46669.2</v>
      </c>
      <c r="AA75">
        <v>2.2358000565683578</v>
      </c>
      <c r="AK75">
        <v>46669.2</v>
      </c>
      <c r="AL75">
        <v>2.2358000565683578</v>
      </c>
    </row>
    <row r="76" spans="2:38" x14ac:dyDescent="0.25">
      <c r="B76">
        <v>38655</v>
      </c>
      <c r="C76">
        <v>81773</v>
      </c>
      <c r="D76">
        <v>42694</v>
      </c>
      <c r="E76">
        <v>26600</v>
      </c>
      <c r="F76">
        <v>59331</v>
      </c>
      <c r="H76">
        <v>74241</v>
      </c>
      <c r="J76">
        <f t="shared" si="12"/>
        <v>49810.6</v>
      </c>
      <c r="K76">
        <f t="shared" si="13"/>
        <v>1.4904658847715146</v>
      </c>
      <c r="L76">
        <f t="shared" si="14"/>
        <v>81773</v>
      </c>
      <c r="M76">
        <f t="shared" si="15"/>
        <v>26600</v>
      </c>
      <c r="N76">
        <f t="shared" si="16"/>
        <v>49810.6</v>
      </c>
      <c r="O76">
        <f t="shared" si="17"/>
        <v>55173</v>
      </c>
      <c r="Q76">
        <v>-19608</v>
      </c>
      <c r="R76">
        <v>7521</v>
      </c>
      <c r="T76">
        <v>733.59999999999854</v>
      </c>
      <c r="U76">
        <v>1682.5999999999985</v>
      </c>
      <c r="W76">
        <v>14303.599999999999</v>
      </c>
      <c r="X76">
        <v>1683.7999999999997</v>
      </c>
      <c r="AD76">
        <v>49810.6</v>
      </c>
      <c r="AE76">
        <v>1.4904658847715146</v>
      </c>
      <c r="AI76">
        <v>49810.6</v>
      </c>
      <c r="AJ76">
        <v>1.4904658847715146</v>
      </c>
    </row>
    <row r="77" spans="2:38" x14ac:dyDescent="0.25">
      <c r="B77">
        <v>34161</v>
      </c>
      <c r="C77">
        <v>87499</v>
      </c>
      <c r="D77">
        <v>32380</v>
      </c>
      <c r="E77">
        <v>88257</v>
      </c>
      <c r="F77">
        <v>95995</v>
      </c>
      <c r="H77">
        <v>105536</v>
      </c>
      <c r="J77">
        <f t="shared" si="12"/>
        <v>67658.399999999994</v>
      </c>
      <c r="K77">
        <f t="shared" si="13"/>
        <v>1.559835881427879</v>
      </c>
      <c r="L77">
        <f t="shared" si="14"/>
        <v>95995</v>
      </c>
      <c r="M77">
        <f t="shared" si="15"/>
        <v>32380</v>
      </c>
      <c r="N77">
        <f t="shared" si="16"/>
        <v>67658.399999999994</v>
      </c>
      <c r="O77">
        <f t="shared" si="17"/>
        <v>63615</v>
      </c>
      <c r="Q77">
        <v>6644</v>
      </c>
      <c r="R77">
        <v>2006</v>
      </c>
      <c r="T77">
        <v>57.599999999991269</v>
      </c>
      <c r="U77">
        <v>928.59999999999127</v>
      </c>
      <c r="W77">
        <v>32852.800000000003</v>
      </c>
      <c r="X77">
        <v>4903.3999999999996</v>
      </c>
      <c r="AB77">
        <v>67658.399999999994</v>
      </c>
      <c r="AC77">
        <v>1.559835881427879</v>
      </c>
      <c r="AK77">
        <v>67658.399999999994</v>
      </c>
      <c r="AL77">
        <v>1.559835881427879</v>
      </c>
    </row>
    <row r="78" spans="2:38" x14ac:dyDescent="0.25">
      <c r="B78">
        <v>66826</v>
      </c>
      <c r="C78">
        <v>73511</v>
      </c>
      <c r="D78">
        <v>12460</v>
      </c>
      <c r="E78">
        <v>90972</v>
      </c>
      <c r="F78">
        <v>57857</v>
      </c>
      <c r="H78">
        <v>129021</v>
      </c>
      <c r="J78">
        <f t="shared" si="12"/>
        <v>60325.2</v>
      </c>
      <c r="K78">
        <f t="shared" si="13"/>
        <v>2.1387579320085139</v>
      </c>
      <c r="L78">
        <f t="shared" si="14"/>
        <v>90972</v>
      </c>
      <c r="M78">
        <f t="shared" si="15"/>
        <v>12460</v>
      </c>
      <c r="N78">
        <f t="shared" si="16"/>
        <v>60325.2</v>
      </c>
      <c r="O78">
        <f t="shared" si="17"/>
        <v>78512</v>
      </c>
      <c r="Q78">
        <v>24717</v>
      </c>
      <c r="R78">
        <v>-1977</v>
      </c>
      <c r="T78">
        <v>-1568.4000000000015</v>
      </c>
      <c r="U78">
        <v>-992.20000000000437</v>
      </c>
      <c r="W78">
        <v>17361.199999999997</v>
      </c>
      <c r="X78">
        <v>1656.1999999999998</v>
      </c>
      <c r="AD78">
        <v>60325.2</v>
      </c>
      <c r="AE78">
        <v>2.1387579320085139</v>
      </c>
      <c r="AK78">
        <v>60325.2</v>
      </c>
      <c r="AL78">
        <v>2.1387579320085139</v>
      </c>
    </row>
    <row r="79" spans="2:38" x14ac:dyDescent="0.25">
      <c r="B79">
        <v>73086</v>
      </c>
      <c r="C79">
        <v>22383</v>
      </c>
      <c r="D79">
        <v>59915</v>
      </c>
      <c r="E79">
        <v>88022</v>
      </c>
      <c r="F79">
        <v>52429</v>
      </c>
      <c r="H79">
        <v>89270</v>
      </c>
      <c r="J79">
        <f t="shared" si="12"/>
        <v>59167</v>
      </c>
      <c r="K79">
        <f t="shared" si="13"/>
        <v>1.5087802322240438</v>
      </c>
      <c r="L79">
        <f t="shared" si="14"/>
        <v>88022</v>
      </c>
      <c r="M79">
        <f t="shared" si="15"/>
        <v>22383</v>
      </c>
      <c r="N79">
        <f t="shared" si="16"/>
        <v>59167</v>
      </c>
      <c r="O79">
        <f t="shared" si="17"/>
        <v>65639</v>
      </c>
      <c r="Q79">
        <v>17192</v>
      </c>
      <c r="R79">
        <v>22</v>
      </c>
      <c r="T79">
        <v>20987.800000000003</v>
      </c>
      <c r="U79">
        <v>-651.19999999999709</v>
      </c>
      <c r="W79">
        <v>21628.6</v>
      </c>
      <c r="X79">
        <v>5866.4000000000005</v>
      </c>
      <c r="AD79">
        <v>59167</v>
      </c>
      <c r="AE79">
        <v>1.5087802322240438</v>
      </c>
      <c r="AK79">
        <v>59167</v>
      </c>
      <c r="AL79">
        <v>1.5087802322240438</v>
      </c>
    </row>
    <row r="80" spans="2:38" x14ac:dyDescent="0.25">
      <c r="B80">
        <v>84934</v>
      </c>
      <c r="C80">
        <v>54671</v>
      </c>
      <c r="D80">
        <v>63146</v>
      </c>
      <c r="E80">
        <v>112556</v>
      </c>
      <c r="F80">
        <v>106403</v>
      </c>
      <c r="H80">
        <v>110658</v>
      </c>
      <c r="J80">
        <f t="shared" si="12"/>
        <v>84342</v>
      </c>
      <c r="K80">
        <f t="shared" si="13"/>
        <v>1.3120153660098173</v>
      </c>
      <c r="L80">
        <f t="shared" si="14"/>
        <v>112556</v>
      </c>
      <c r="M80">
        <f t="shared" si="15"/>
        <v>54671</v>
      </c>
      <c r="N80">
        <f t="shared" si="16"/>
        <v>84342</v>
      </c>
      <c r="O80">
        <f t="shared" si="17"/>
        <v>57885</v>
      </c>
      <c r="Q80">
        <v>32430</v>
      </c>
      <c r="R80">
        <v>18</v>
      </c>
      <c r="T80">
        <v>9189</v>
      </c>
      <c r="U80">
        <v>983.80000000000291</v>
      </c>
      <c r="W80">
        <v>29562.6</v>
      </c>
      <c r="X80">
        <v>2079.8000000000002</v>
      </c>
      <c r="AB80">
        <v>84342</v>
      </c>
      <c r="AC80">
        <v>1.3120153660098173</v>
      </c>
      <c r="AK80">
        <v>84342</v>
      </c>
      <c r="AL80">
        <v>1.3120153660098173</v>
      </c>
    </row>
    <row r="81" spans="2:38" x14ac:dyDescent="0.25">
      <c r="B81">
        <v>22816</v>
      </c>
      <c r="C81">
        <v>39385</v>
      </c>
      <c r="D81">
        <v>17646</v>
      </c>
      <c r="E81">
        <v>85994</v>
      </c>
      <c r="F81">
        <v>63450</v>
      </c>
      <c r="H81">
        <v>54358</v>
      </c>
      <c r="J81">
        <f t="shared" si="12"/>
        <v>45858.2</v>
      </c>
      <c r="K81">
        <f t="shared" si="13"/>
        <v>1.1853496212236854</v>
      </c>
      <c r="L81">
        <f t="shared" si="14"/>
        <v>85994</v>
      </c>
      <c r="M81">
        <f t="shared" si="15"/>
        <v>17646</v>
      </c>
      <c r="N81">
        <f t="shared" si="16"/>
        <v>45858.2</v>
      </c>
      <c r="O81">
        <f t="shared" si="17"/>
        <v>68348</v>
      </c>
      <c r="Q81">
        <v>-2960</v>
      </c>
      <c r="R81">
        <v>-26</v>
      </c>
      <c r="T81">
        <v>-11361.400000000001</v>
      </c>
      <c r="U81">
        <v>1084.5999999999985</v>
      </c>
      <c r="W81">
        <v>15036.599999999999</v>
      </c>
      <c r="X81">
        <v>1084.5999999999999</v>
      </c>
      <c r="Z81">
        <v>45858.2</v>
      </c>
      <c r="AA81">
        <v>1.1853496212236854</v>
      </c>
      <c r="AI81">
        <v>45858.2</v>
      </c>
      <c r="AJ81">
        <v>1.1853496212236854</v>
      </c>
    </row>
    <row r="82" spans="2:38" x14ac:dyDescent="0.25">
      <c r="B82">
        <v>42279</v>
      </c>
      <c r="C82">
        <v>32378</v>
      </c>
      <c r="D82">
        <v>80019</v>
      </c>
      <c r="E82">
        <v>51530</v>
      </c>
      <c r="F82">
        <v>63157</v>
      </c>
      <c r="H82">
        <v>84673</v>
      </c>
      <c r="J82">
        <f t="shared" si="12"/>
        <v>53872.6</v>
      </c>
      <c r="K82">
        <f t="shared" si="13"/>
        <v>1.5717266291212972</v>
      </c>
      <c r="L82">
        <f t="shared" si="14"/>
        <v>80019</v>
      </c>
      <c r="M82">
        <f t="shared" si="15"/>
        <v>32378</v>
      </c>
      <c r="N82">
        <f t="shared" si="16"/>
        <v>53872.6</v>
      </c>
      <c r="O82">
        <f t="shared" si="17"/>
        <v>47641</v>
      </c>
      <c r="Q82">
        <v>-20369</v>
      </c>
      <c r="R82">
        <v>798</v>
      </c>
      <c r="T82">
        <v>8633.1999999999971</v>
      </c>
      <c r="U82">
        <v>735.59999999999854</v>
      </c>
      <c r="W82">
        <v>50799.199999999997</v>
      </c>
      <c r="X82">
        <v>5502.8</v>
      </c>
      <c r="AD82">
        <v>53872.6</v>
      </c>
      <c r="AE82">
        <v>1.5717266291212972</v>
      </c>
      <c r="AK82">
        <v>53872.6</v>
      </c>
      <c r="AL82">
        <v>1.5717266291212972</v>
      </c>
    </row>
    <row r="83" spans="2:38" x14ac:dyDescent="0.25">
      <c r="B83">
        <v>52038</v>
      </c>
      <c r="C83">
        <v>63183</v>
      </c>
      <c r="D83">
        <v>91742</v>
      </c>
      <c r="E83">
        <v>90375</v>
      </c>
      <c r="F83">
        <v>95217</v>
      </c>
      <c r="H83">
        <v>92419</v>
      </c>
      <c r="J83">
        <f t="shared" si="12"/>
        <v>78511</v>
      </c>
      <c r="K83">
        <f t="shared" si="13"/>
        <v>1.1771471513545873</v>
      </c>
      <c r="L83">
        <f t="shared" si="14"/>
        <v>95217</v>
      </c>
      <c r="M83">
        <f t="shared" si="15"/>
        <v>52038</v>
      </c>
      <c r="N83">
        <f t="shared" si="16"/>
        <v>78511</v>
      </c>
      <c r="O83">
        <f t="shared" si="17"/>
        <v>43179</v>
      </c>
      <c r="Q83">
        <v>-8195</v>
      </c>
      <c r="R83">
        <v>-7532</v>
      </c>
      <c r="T83">
        <v>15338.199999999997</v>
      </c>
      <c r="U83">
        <v>2878.3999999999942</v>
      </c>
      <c r="W83">
        <v>22336.6</v>
      </c>
      <c r="X83">
        <v>2989.6000000000004</v>
      </c>
      <c r="AD83">
        <v>78511</v>
      </c>
      <c r="AE83">
        <v>1.1771471513545873</v>
      </c>
      <c r="AI83">
        <v>78511</v>
      </c>
      <c r="AJ83">
        <v>1.1771471513545873</v>
      </c>
    </row>
    <row r="84" spans="2:38" x14ac:dyDescent="0.25">
      <c r="B84">
        <v>89037</v>
      </c>
      <c r="C84">
        <v>57066</v>
      </c>
      <c r="D84">
        <v>69761</v>
      </c>
      <c r="E84">
        <v>94902</v>
      </c>
      <c r="F84">
        <v>108212</v>
      </c>
      <c r="H84">
        <v>132237</v>
      </c>
      <c r="J84">
        <f t="shared" si="12"/>
        <v>83795.600000000006</v>
      </c>
      <c r="K84">
        <f t="shared" si="13"/>
        <v>1.578090019046346</v>
      </c>
      <c r="L84">
        <f t="shared" si="14"/>
        <v>108212</v>
      </c>
      <c r="M84">
        <f t="shared" si="15"/>
        <v>57066</v>
      </c>
      <c r="N84">
        <f t="shared" si="16"/>
        <v>83795.600000000006</v>
      </c>
      <c r="O84">
        <f t="shared" si="17"/>
        <v>51146</v>
      </c>
      <c r="Q84">
        <v>-18561</v>
      </c>
      <c r="R84">
        <v>-2485</v>
      </c>
      <c r="T84">
        <v>-5674.5999999999913</v>
      </c>
      <c r="U84">
        <v>1170.6000000000058</v>
      </c>
      <c r="W84">
        <v>17094.600000000002</v>
      </c>
      <c r="X84">
        <v>6221</v>
      </c>
      <c r="AF84">
        <v>83795.600000000006</v>
      </c>
      <c r="AG84">
        <v>1.578090019046346</v>
      </c>
      <c r="AK84">
        <v>83795.600000000006</v>
      </c>
      <c r="AL84">
        <v>1.578090019046346</v>
      </c>
    </row>
    <row r="85" spans="2:38" x14ac:dyDescent="0.25">
      <c r="B85">
        <v>111028</v>
      </c>
      <c r="C85">
        <v>108554</v>
      </c>
      <c r="D85">
        <v>48818</v>
      </c>
      <c r="E85">
        <v>75656</v>
      </c>
      <c r="F85">
        <v>76143</v>
      </c>
      <c r="H85">
        <v>126362</v>
      </c>
      <c r="J85">
        <f t="shared" si="12"/>
        <v>84039.8</v>
      </c>
      <c r="K85">
        <f t="shared" si="13"/>
        <v>1.5035971051811166</v>
      </c>
      <c r="L85">
        <f t="shared" si="14"/>
        <v>111028</v>
      </c>
      <c r="M85">
        <f t="shared" si="15"/>
        <v>48818</v>
      </c>
      <c r="N85">
        <f t="shared" si="16"/>
        <v>84039.8</v>
      </c>
      <c r="O85">
        <f t="shared" si="17"/>
        <v>62210</v>
      </c>
      <c r="Q85">
        <v>-4510</v>
      </c>
      <c r="R85">
        <v>3553</v>
      </c>
      <c r="T85">
        <v>-1568.1999999999971</v>
      </c>
      <c r="U85">
        <v>-1287.1999999999971</v>
      </c>
      <c r="W85">
        <v>32127</v>
      </c>
      <c r="X85">
        <v>5953.2</v>
      </c>
      <c r="AF85">
        <v>84039.8</v>
      </c>
      <c r="AG85">
        <v>1.5035971051811166</v>
      </c>
      <c r="AK85">
        <v>84039.8</v>
      </c>
      <c r="AL85">
        <v>1.5035971051811166</v>
      </c>
    </row>
    <row r="86" spans="2:38" x14ac:dyDescent="0.25">
      <c r="B86">
        <v>12543</v>
      </c>
      <c r="C86">
        <v>114129</v>
      </c>
      <c r="D86">
        <v>62006</v>
      </c>
      <c r="E86">
        <v>32850</v>
      </c>
      <c r="F86">
        <v>71757</v>
      </c>
      <c r="H86">
        <v>101919</v>
      </c>
      <c r="J86">
        <f t="shared" si="12"/>
        <v>58657</v>
      </c>
      <c r="K86">
        <f t="shared" si="13"/>
        <v>1.7375419813491997</v>
      </c>
      <c r="L86">
        <f t="shared" si="14"/>
        <v>114129</v>
      </c>
      <c r="M86">
        <f t="shared" si="15"/>
        <v>12543</v>
      </c>
      <c r="N86">
        <f t="shared" si="16"/>
        <v>58657</v>
      </c>
      <c r="O86">
        <f t="shared" si="17"/>
        <v>101586</v>
      </c>
      <c r="Q86">
        <v>11883</v>
      </c>
      <c r="R86">
        <v>8928</v>
      </c>
      <c r="T86">
        <v>3749.8000000000029</v>
      </c>
      <c r="U86">
        <v>2367.8000000000029</v>
      </c>
      <c r="W86">
        <v>28493</v>
      </c>
      <c r="X86">
        <v>4033.3999999999996</v>
      </c>
      <c r="AD86">
        <v>58657</v>
      </c>
      <c r="AE86">
        <v>1.7375419813491997</v>
      </c>
      <c r="AK86">
        <v>58657</v>
      </c>
      <c r="AL86">
        <v>1.7375419813491997</v>
      </c>
    </row>
    <row r="87" spans="2:38" x14ac:dyDescent="0.25">
      <c r="B87">
        <v>41389</v>
      </c>
      <c r="C87">
        <v>19445</v>
      </c>
      <c r="D87">
        <v>67825</v>
      </c>
      <c r="E87">
        <v>110616</v>
      </c>
      <c r="F87">
        <v>28990</v>
      </c>
      <c r="H87">
        <v>60122</v>
      </c>
      <c r="J87">
        <f t="shared" si="12"/>
        <v>53653</v>
      </c>
      <c r="K87">
        <f t="shared" si="13"/>
        <v>1.1205710771065924</v>
      </c>
      <c r="L87">
        <f t="shared" si="14"/>
        <v>110616</v>
      </c>
      <c r="M87">
        <f t="shared" si="15"/>
        <v>19445</v>
      </c>
      <c r="N87">
        <f t="shared" si="16"/>
        <v>53653</v>
      </c>
      <c r="O87">
        <f t="shared" si="17"/>
        <v>91171</v>
      </c>
      <c r="Q87">
        <v>-19213</v>
      </c>
      <c r="R87">
        <v>0</v>
      </c>
      <c r="T87">
        <v>-19556.600000000006</v>
      </c>
      <c r="U87">
        <v>705.59999999999854</v>
      </c>
      <c r="W87">
        <v>19971</v>
      </c>
      <c r="X87">
        <v>1153.2</v>
      </c>
      <c r="AB87">
        <v>53653</v>
      </c>
      <c r="AC87">
        <v>1.1205710771065924</v>
      </c>
      <c r="AI87">
        <v>53653</v>
      </c>
      <c r="AJ87">
        <v>1.1205710771065924</v>
      </c>
    </row>
    <row r="88" spans="2:38" x14ac:dyDescent="0.25">
      <c r="B88">
        <v>46290</v>
      </c>
      <c r="C88">
        <v>121020</v>
      </c>
      <c r="D88">
        <v>25780</v>
      </c>
      <c r="E88">
        <v>10097</v>
      </c>
      <c r="F88">
        <v>85309</v>
      </c>
      <c r="H88">
        <v>123057</v>
      </c>
      <c r="J88">
        <f t="shared" si="12"/>
        <v>57699.199999999997</v>
      </c>
      <c r="K88">
        <f t="shared" si="13"/>
        <v>2.1327332094725753</v>
      </c>
      <c r="L88">
        <f t="shared" si="14"/>
        <v>121020</v>
      </c>
      <c r="M88">
        <f t="shared" si="15"/>
        <v>10097</v>
      </c>
      <c r="N88">
        <f t="shared" si="16"/>
        <v>57699.199999999997</v>
      </c>
      <c r="O88">
        <f t="shared" si="17"/>
        <v>110923</v>
      </c>
      <c r="Q88">
        <v>-9168</v>
      </c>
      <c r="R88">
        <v>-67</v>
      </c>
      <c r="T88">
        <v>-13345.600000000006</v>
      </c>
      <c r="U88">
        <v>-196.80000000000291</v>
      </c>
      <c r="W88">
        <v>28540.399999999998</v>
      </c>
      <c r="X88">
        <v>5089.2</v>
      </c>
      <c r="AF88">
        <v>57699.199999999997</v>
      </c>
      <c r="AG88">
        <v>2.1327332094725753</v>
      </c>
      <c r="AK88">
        <v>57699.199999999997</v>
      </c>
      <c r="AL88">
        <v>2.1327332094725753</v>
      </c>
    </row>
    <row r="89" spans="2:38" x14ac:dyDescent="0.25">
      <c r="B89">
        <v>51874</v>
      </c>
      <c r="C89">
        <v>75752</v>
      </c>
      <c r="D89">
        <v>96649</v>
      </c>
      <c r="E89">
        <v>45151</v>
      </c>
      <c r="F89">
        <v>93522</v>
      </c>
      <c r="H89">
        <v>137030</v>
      </c>
      <c r="J89">
        <f t="shared" si="12"/>
        <v>72589.600000000006</v>
      </c>
      <c r="K89">
        <f t="shared" si="13"/>
        <v>1.8877359842181247</v>
      </c>
      <c r="L89">
        <f t="shared" si="14"/>
        <v>96649</v>
      </c>
      <c r="M89">
        <f t="shared" si="15"/>
        <v>45151</v>
      </c>
      <c r="N89">
        <f t="shared" si="16"/>
        <v>72589.600000000006</v>
      </c>
      <c r="O89">
        <f t="shared" si="17"/>
        <v>51498</v>
      </c>
      <c r="Q89">
        <v>7880</v>
      </c>
      <c r="R89">
        <v>10569</v>
      </c>
      <c r="T89">
        <v>-4654.3999999999942</v>
      </c>
      <c r="U89">
        <v>-1209.1999999999971</v>
      </c>
      <c r="W89">
        <v>7156</v>
      </c>
      <c r="X89">
        <v>3663.2</v>
      </c>
      <c r="AF89">
        <v>72589.600000000006</v>
      </c>
      <c r="AG89">
        <v>1.8877359842181247</v>
      </c>
      <c r="AK89">
        <v>72589.600000000006</v>
      </c>
      <c r="AL89">
        <v>1.8877359842181247</v>
      </c>
    </row>
    <row r="90" spans="2:38" x14ac:dyDescent="0.25">
      <c r="B90">
        <v>109550</v>
      </c>
      <c r="C90">
        <v>58806</v>
      </c>
      <c r="D90">
        <v>20240</v>
      </c>
      <c r="E90">
        <v>47820</v>
      </c>
      <c r="F90">
        <v>34999</v>
      </c>
      <c r="H90">
        <v>84752</v>
      </c>
      <c r="J90">
        <f t="shared" si="12"/>
        <v>54283</v>
      </c>
      <c r="K90">
        <f t="shared" si="13"/>
        <v>1.5612991175874584</v>
      </c>
      <c r="L90">
        <f t="shared" si="14"/>
        <v>109550</v>
      </c>
      <c r="M90">
        <f t="shared" si="15"/>
        <v>20240</v>
      </c>
      <c r="N90">
        <f t="shared" si="16"/>
        <v>54283</v>
      </c>
      <c r="O90">
        <f t="shared" si="17"/>
        <v>89310</v>
      </c>
      <c r="Q90">
        <v>-4546</v>
      </c>
      <c r="R90">
        <v>-3852</v>
      </c>
      <c r="T90">
        <v>-6257.5999999999985</v>
      </c>
      <c r="U90">
        <v>-3014.8000000000029</v>
      </c>
      <c r="W90">
        <v>8454.4</v>
      </c>
      <c r="X90">
        <v>3085.2</v>
      </c>
      <c r="Z90">
        <v>54283</v>
      </c>
      <c r="AA90">
        <v>1.5612991175874584</v>
      </c>
      <c r="AK90">
        <v>54283</v>
      </c>
      <c r="AL90">
        <v>1.5612991175874584</v>
      </c>
    </row>
    <row r="91" spans="2:38" x14ac:dyDescent="0.25">
      <c r="B91">
        <v>77514</v>
      </c>
      <c r="C91">
        <v>71354</v>
      </c>
      <c r="D91">
        <v>118036</v>
      </c>
      <c r="E91">
        <v>59172</v>
      </c>
      <c r="F91">
        <v>16020</v>
      </c>
      <c r="H91">
        <v>139044</v>
      </c>
      <c r="J91">
        <f t="shared" si="12"/>
        <v>68419.199999999997</v>
      </c>
      <c r="K91">
        <f t="shared" si="13"/>
        <v>2.0322365651746881</v>
      </c>
      <c r="L91">
        <f t="shared" si="14"/>
        <v>118036</v>
      </c>
      <c r="M91">
        <f t="shared" si="15"/>
        <v>16020</v>
      </c>
      <c r="N91">
        <f t="shared" si="16"/>
        <v>68419.199999999997</v>
      </c>
      <c r="O91">
        <f t="shared" si="17"/>
        <v>102016</v>
      </c>
      <c r="Q91">
        <v>19242</v>
      </c>
      <c r="R91">
        <v>-3602</v>
      </c>
      <c r="T91">
        <v>474</v>
      </c>
      <c r="U91">
        <v>-2374.6000000000058</v>
      </c>
      <c r="W91">
        <v>27417.999999999996</v>
      </c>
      <c r="X91">
        <v>5057.3999999999996</v>
      </c>
      <c r="AF91">
        <v>68419.199999999997</v>
      </c>
      <c r="AG91">
        <v>2.0322365651746881</v>
      </c>
      <c r="AK91">
        <v>68419.199999999997</v>
      </c>
      <c r="AL91">
        <v>2.0322365651746881</v>
      </c>
    </row>
    <row r="92" spans="2:38" x14ac:dyDescent="0.25">
      <c r="B92">
        <v>90236</v>
      </c>
      <c r="C92">
        <v>75881</v>
      </c>
      <c r="D92">
        <v>68418</v>
      </c>
      <c r="E92">
        <v>19164</v>
      </c>
      <c r="F92">
        <v>36044</v>
      </c>
      <c r="H92">
        <v>65651</v>
      </c>
      <c r="J92">
        <f t="shared" si="12"/>
        <v>57948.6</v>
      </c>
      <c r="K92">
        <f t="shared" si="13"/>
        <v>1.1329177926645337</v>
      </c>
      <c r="L92">
        <f t="shared" si="14"/>
        <v>90236</v>
      </c>
      <c r="M92">
        <f t="shared" si="15"/>
        <v>19164</v>
      </c>
      <c r="N92">
        <f t="shared" si="16"/>
        <v>57948.6</v>
      </c>
      <c r="O92">
        <f t="shared" si="17"/>
        <v>71072</v>
      </c>
      <c r="Q92">
        <v>-15406</v>
      </c>
      <c r="R92">
        <v>-1051</v>
      </c>
      <c r="T92">
        <v>-6109.8000000000029</v>
      </c>
      <c r="U92">
        <v>-383</v>
      </c>
      <c r="W92">
        <v>15337</v>
      </c>
      <c r="X92">
        <v>4138.2</v>
      </c>
      <c r="AB92">
        <v>57948.6</v>
      </c>
      <c r="AC92">
        <v>1.1329177926645337</v>
      </c>
      <c r="AI92">
        <v>57948.6</v>
      </c>
      <c r="AJ92">
        <v>1.1329177926645337</v>
      </c>
    </row>
    <row r="93" spans="2:38" x14ac:dyDescent="0.25">
      <c r="B93">
        <v>23807</v>
      </c>
      <c r="C93">
        <v>26653</v>
      </c>
      <c r="D93">
        <v>73284</v>
      </c>
      <c r="E93">
        <v>47502</v>
      </c>
      <c r="F93">
        <v>88460</v>
      </c>
      <c r="H93">
        <v>127055</v>
      </c>
      <c r="J93">
        <f t="shared" si="12"/>
        <v>51941.2</v>
      </c>
      <c r="K93">
        <f t="shared" si="13"/>
        <v>2.4461313947309651</v>
      </c>
      <c r="L93">
        <f t="shared" si="14"/>
        <v>88460</v>
      </c>
      <c r="M93">
        <f t="shared" si="15"/>
        <v>23807</v>
      </c>
      <c r="N93">
        <f t="shared" si="16"/>
        <v>51941.2</v>
      </c>
      <c r="O93">
        <f t="shared" si="17"/>
        <v>64653</v>
      </c>
      <c r="Q93">
        <v>43784</v>
      </c>
      <c r="R93">
        <v>-498</v>
      </c>
      <c r="T93">
        <v>-9927.8000000000029</v>
      </c>
      <c r="U93">
        <v>1754.1999999999971</v>
      </c>
      <c r="W93">
        <v>24754.600000000002</v>
      </c>
      <c r="X93">
        <v>3369.7999999999997</v>
      </c>
      <c r="Z93">
        <v>51941.2</v>
      </c>
      <c r="AA93">
        <v>2.4461313947309651</v>
      </c>
      <c r="AK93">
        <v>51941.2</v>
      </c>
      <c r="AL93">
        <v>2.4461313947309651</v>
      </c>
    </row>
    <row r="94" spans="2:38" x14ac:dyDescent="0.25">
      <c r="B94">
        <v>87265</v>
      </c>
      <c r="C94">
        <v>104326</v>
      </c>
      <c r="D94">
        <v>44340</v>
      </c>
      <c r="E94">
        <v>14074</v>
      </c>
      <c r="F94">
        <v>51233</v>
      </c>
      <c r="H94">
        <v>84331</v>
      </c>
      <c r="J94">
        <f t="shared" si="12"/>
        <v>60247.6</v>
      </c>
      <c r="K94">
        <f t="shared" si="13"/>
        <v>1.3997404045970296</v>
      </c>
      <c r="L94">
        <f t="shared" si="14"/>
        <v>104326</v>
      </c>
      <c r="M94">
        <f t="shared" si="15"/>
        <v>14074</v>
      </c>
      <c r="N94">
        <f t="shared" si="16"/>
        <v>60247.6</v>
      </c>
      <c r="O94">
        <f t="shared" si="17"/>
        <v>90252</v>
      </c>
      <c r="Q94">
        <v>-10256</v>
      </c>
      <c r="R94">
        <v>-5703</v>
      </c>
      <c r="T94">
        <v>-8165.0000000000073</v>
      </c>
      <c r="U94">
        <v>4583.5999999999985</v>
      </c>
      <c r="W94">
        <v>25124.6</v>
      </c>
      <c r="X94">
        <v>5036</v>
      </c>
      <c r="AB94">
        <v>60247.6</v>
      </c>
      <c r="AC94">
        <v>1.3997404045970296</v>
      </c>
      <c r="AK94">
        <v>60247.6</v>
      </c>
      <c r="AL94">
        <v>1.3997404045970296</v>
      </c>
    </row>
    <row r="95" spans="2:38" x14ac:dyDescent="0.25">
      <c r="B95">
        <v>90227</v>
      </c>
      <c r="C95">
        <v>26542</v>
      </c>
      <c r="D95">
        <v>14549</v>
      </c>
      <c r="E95">
        <v>85247</v>
      </c>
      <c r="F95">
        <v>49019</v>
      </c>
      <c r="H95">
        <v>67965</v>
      </c>
      <c r="J95">
        <f t="shared" si="12"/>
        <v>53116.800000000003</v>
      </c>
      <c r="K95">
        <f t="shared" si="13"/>
        <v>1.2795386770287367</v>
      </c>
      <c r="L95">
        <f t="shared" si="14"/>
        <v>90227</v>
      </c>
      <c r="M95">
        <f t="shared" si="15"/>
        <v>14549</v>
      </c>
      <c r="N95">
        <f t="shared" si="16"/>
        <v>53116.800000000003</v>
      </c>
      <c r="O95">
        <f t="shared" si="17"/>
        <v>75678</v>
      </c>
      <c r="Q95">
        <v>-792</v>
      </c>
      <c r="R95">
        <v>7133</v>
      </c>
      <c r="T95">
        <v>-10105.199999999997</v>
      </c>
      <c r="U95">
        <v>3192.8000000000029</v>
      </c>
      <c r="W95">
        <v>24720.800000000003</v>
      </c>
      <c r="X95">
        <v>3192.8</v>
      </c>
      <c r="AB95">
        <v>53116.800000000003</v>
      </c>
      <c r="AC95">
        <v>1.2795386770287367</v>
      </c>
      <c r="AI95">
        <v>53116.800000000003</v>
      </c>
      <c r="AJ95">
        <v>1.2795386770287367</v>
      </c>
    </row>
    <row r="96" spans="2:38" x14ac:dyDescent="0.25">
      <c r="B96">
        <v>46922</v>
      </c>
      <c r="C96">
        <v>37414</v>
      </c>
      <c r="D96">
        <v>12398</v>
      </c>
      <c r="E96">
        <v>96294</v>
      </c>
      <c r="F96">
        <v>82090</v>
      </c>
      <c r="H96">
        <v>115671</v>
      </c>
      <c r="J96">
        <f t="shared" si="12"/>
        <v>55023.6</v>
      </c>
      <c r="K96">
        <f t="shared" si="13"/>
        <v>2.102207052973633</v>
      </c>
      <c r="L96">
        <f t="shared" si="14"/>
        <v>96294</v>
      </c>
      <c r="M96">
        <f t="shared" si="15"/>
        <v>12398</v>
      </c>
      <c r="N96">
        <f t="shared" si="16"/>
        <v>55023.6</v>
      </c>
      <c r="O96">
        <f t="shared" si="17"/>
        <v>83896</v>
      </c>
      <c r="Q96">
        <v>10383</v>
      </c>
      <c r="R96">
        <v>718</v>
      </c>
      <c r="T96">
        <v>-400.20000000000437</v>
      </c>
      <c r="U96">
        <v>-156</v>
      </c>
      <c r="W96">
        <v>14317.8</v>
      </c>
      <c r="X96">
        <v>399.6</v>
      </c>
      <c r="AD96">
        <v>55023.6</v>
      </c>
      <c r="AE96">
        <v>2.102207052973633</v>
      </c>
      <c r="AK96">
        <v>55023.6</v>
      </c>
      <c r="AL96">
        <v>2.102207052973633</v>
      </c>
    </row>
    <row r="97" spans="2:38" x14ac:dyDescent="0.25">
      <c r="B97">
        <v>82644</v>
      </c>
      <c r="C97">
        <v>38077</v>
      </c>
      <c r="D97">
        <v>17311</v>
      </c>
      <c r="E97">
        <v>30506</v>
      </c>
      <c r="F97">
        <v>63737</v>
      </c>
      <c r="H97">
        <v>58671</v>
      </c>
      <c r="J97">
        <f t="shared" si="12"/>
        <v>46455</v>
      </c>
      <c r="K97">
        <f t="shared" si="13"/>
        <v>1.2629641588634162</v>
      </c>
      <c r="L97">
        <f t="shared" si="14"/>
        <v>82644</v>
      </c>
      <c r="M97">
        <f t="shared" si="15"/>
        <v>17311</v>
      </c>
      <c r="N97">
        <f t="shared" si="16"/>
        <v>46455</v>
      </c>
      <c r="O97">
        <f t="shared" si="17"/>
        <v>65333</v>
      </c>
      <c r="Q97">
        <v>-18327</v>
      </c>
      <c r="R97">
        <v>-474</v>
      </c>
      <c r="T97">
        <v>-12732.599999999999</v>
      </c>
      <c r="U97">
        <v>1283.8000000000029</v>
      </c>
      <c r="W97">
        <v>31880.6</v>
      </c>
      <c r="X97">
        <v>1511.4</v>
      </c>
      <c r="Z97">
        <v>46455</v>
      </c>
      <c r="AA97">
        <v>1.2629641588634162</v>
      </c>
      <c r="AI97">
        <v>46455</v>
      </c>
      <c r="AJ97">
        <v>1.2629641588634162</v>
      </c>
    </row>
    <row r="98" spans="2:38" x14ac:dyDescent="0.25">
      <c r="B98">
        <v>35724</v>
      </c>
      <c r="C98">
        <v>91933</v>
      </c>
      <c r="D98">
        <v>70113</v>
      </c>
      <c r="E98">
        <v>12353</v>
      </c>
      <c r="F98">
        <v>70732</v>
      </c>
      <c r="H98">
        <v>127110</v>
      </c>
      <c r="J98">
        <f t="shared" si="12"/>
        <v>56171</v>
      </c>
      <c r="K98">
        <f t="shared" ref="K98:K129" si="18">H98/J98</f>
        <v>2.2629114667711097</v>
      </c>
      <c r="L98">
        <f t="shared" si="14"/>
        <v>91933</v>
      </c>
      <c r="M98">
        <f t="shared" si="15"/>
        <v>12353</v>
      </c>
      <c r="N98">
        <f t="shared" si="16"/>
        <v>56171</v>
      </c>
      <c r="O98">
        <f t="shared" si="17"/>
        <v>79580</v>
      </c>
      <c r="Q98">
        <v>10137</v>
      </c>
      <c r="R98">
        <v>25</v>
      </c>
      <c r="T98">
        <v>-1024</v>
      </c>
      <c r="U98">
        <v>1859.8000000000029</v>
      </c>
      <c r="W98">
        <v>22911.200000000001</v>
      </c>
      <c r="X98">
        <v>1939.8</v>
      </c>
      <c r="AD98">
        <v>56171</v>
      </c>
      <c r="AE98">
        <v>2.2629114667711097</v>
      </c>
      <c r="AK98">
        <v>56171</v>
      </c>
      <c r="AL98">
        <v>2.2629114667711097</v>
      </c>
    </row>
    <row r="99" spans="2:38" x14ac:dyDescent="0.25">
      <c r="B99">
        <v>32240</v>
      </c>
      <c r="C99">
        <v>40741</v>
      </c>
      <c r="D99">
        <v>41942</v>
      </c>
      <c r="E99">
        <v>27934</v>
      </c>
      <c r="F99">
        <v>12839</v>
      </c>
      <c r="H99">
        <v>90092</v>
      </c>
      <c r="J99">
        <f t="shared" si="12"/>
        <v>31139.200000000001</v>
      </c>
      <c r="K99">
        <f t="shared" si="18"/>
        <v>2.8932021374987156</v>
      </c>
      <c r="L99">
        <f t="shared" si="14"/>
        <v>41942</v>
      </c>
      <c r="M99">
        <f t="shared" si="15"/>
        <v>12839</v>
      </c>
      <c r="N99">
        <f t="shared" si="16"/>
        <v>31139.200000000001</v>
      </c>
      <c r="O99">
        <f t="shared" si="17"/>
        <v>29103</v>
      </c>
      <c r="Q99">
        <v>53930</v>
      </c>
      <c r="R99">
        <v>141</v>
      </c>
      <c r="T99">
        <v>2603.2000000000007</v>
      </c>
      <c r="U99">
        <v>-1212.3999999999978</v>
      </c>
      <c r="W99">
        <v>7911.2000000000007</v>
      </c>
      <c r="X99">
        <v>4038</v>
      </c>
      <c r="Z99">
        <v>31139.200000000001</v>
      </c>
      <c r="AA99">
        <v>2.8932021374987156</v>
      </c>
      <c r="AK99">
        <v>31139.200000000001</v>
      </c>
      <c r="AL99">
        <v>2.8932021374987156</v>
      </c>
    </row>
    <row r="100" spans="2:38" x14ac:dyDescent="0.25">
      <c r="B100">
        <v>20164</v>
      </c>
      <c r="C100">
        <v>58227</v>
      </c>
      <c r="D100">
        <v>72870</v>
      </c>
      <c r="E100">
        <v>95651</v>
      </c>
      <c r="F100">
        <v>12417</v>
      </c>
      <c r="H100">
        <v>62734</v>
      </c>
      <c r="J100">
        <f t="shared" si="12"/>
        <v>51865.8</v>
      </c>
      <c r="K100">
        <f t="shared" si="18"/>
        <v>1.209544632493859</v>
      </c>
      <c r="L100">
        <f t="shared" si="14"/>
        <v>95651</v>
      </c>
      <c r="M100">
        <f t="shared" si="15"/>
        <v>12417</v>
      </c>
      <c r="N100">
        <f t="shared" si="16"/>
        <v>51865.8</v>
      </c>
      <c r="O100">
        <f t="shared" si="17"/>
        <v>83234</v>
      </c>
      <c r="Q100">
        <v>-28040</v>
      </c>
      <c r="R100">
        <v>-1445</v>
      </c>
      <c r="T100">
        <v>-2672.3999999999942</v>
      </c>
      <c r="U100">
        <v>-1898.3999999999942</v>
      </c>
      <c r="W100">
        <v>12481.6</v>
      </c>
      <c r="X100">
        <v>1918.8</v>
      </c>
      <c r="AD100">
        <v>51865.8</v>
      </c>
      <c r="AE100">
        <v>1.209544632493859</v>
      </c>
      <c r="AI100">
        <v>51865.8</v>
      </c>
      <c r="AJ100">
        <v>1.209544632493859</v>
      </c>
    </row>
    <row r="101" spans="2:38" x14ac:dyDescent="0.25">
      <c r="B101">
        <v>28940</v>
      </c>
      <c r="C101">
        <v>110546</v>
      </c>
      <c r="D101">
        <v>34698</v>
      </c>
      <c r="E101">
        <v>82538</v>
      </c>
      <c r="F101">
        <v>95056</v>
      </c>
      <c r="H101">
        <v>87522</v>
      </c>
      <c r="J101">
        <f t="shared" si="12"/>
        <v>70355.600000000006</v>
      </c>
      <c r="K101">
        <f t="shared" si="18"/>
        <v>1.2439947921700616</v>
      </c>
      <c r="L101">
        <f t="shared" si="14"/>
        <v>110546</v>
      </c>
      <c r="M101">
        <f t="shared" si="15"/>
        <v>28940</v>
      </c>
      <c r="N101">
        <f t="shared" si="16"/>
        <v>70355.600000000006</v>
      </c>
      <c r="O101">
        <f t="shared" si="17"/>
        <v>81606</v>
      </c>
      <c r="Q101">
        <v>4128</v>
      </c>
      <c r="R101">
        <v>-109</v>
      </c>
      <c r="T101">
        <v>3320.6000000000058</v>
      </c>
      <c r="U101">
        <v>440</v>
      </c>
      <c r="W101">
        <v>9416.6</v>
      </c>
      <c r="X101">
        <v>4303.9999999999991</v>
      </c>
      <c r="AB101">
        <v>70355.600000000006</v>
      </c>
      <c r="AC101">
        <v>1.2439947921700616</v>
      </c>
      <c r="AI101">
        <v>70355.600000000006</v>
      </c>
      <c r="AJ101">
        <v>1.2439947921700616</v>
      </c>
    </row>
    <row r="103" spans="2:38" x14ac:dyDescent="0.25">
      <c r="B103">
        <v>4265519</v>
      </c>
      <c r="C103">
        <v>4432911</v>
      </c>
      <c r="D103">
        <v>4368819</v>
      </c>
      <c r="E103">
        <v>4333677</v>
      </c>
      <c r="F103">
        <v>4362966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F87AD-7AB9-473F-91B5-85492DD8D7A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91650</v>
      </c>
      <c r="C2">
        <v>25053</v>
      </c>
      <c r="D2">
        <v>31140</v>
      </c>
      <c r="E2">
        <v>16129</v>
      </c>
      <c r="F2">
        <v>80535</v>
      </c>
      <c r="H2">
        <v>85276</v>
      </c>
      <c r="J2">
        <f t="shared" ref="J2:J33" si="0">AVERAGE(B2:F2)</f>
        <v>48901.4</v>
      </c>
      <c r="K2">
        <f t="shared" ref="K2:K33" si="1">H2/J2</f>
        <v>1.7438355548102917</v>
      </c>
      <c r="L2">
        <f t="shared" ref="L2:L33" si="2">MAX(B2:F2)</f>
        <v>91650</v>
      </c>
      <c r="M2">
        <f t="shared" ref="M2:M33" si="3">MIN(B2:F2)</f>
        <v>16129</v>
      </c>
      <c r="N2">
        <f t="shared" ref="N2:N33" si="4">AVERAGE(B2:F2)</f>
        <v>48901.4</v>
      </c>
      <c r="O2">
        <f t="shared" ref="O2:O33" si="5">L2-M2</f>
        <v>75521</v>
      </c>
      <c r="Q2">
        <v>18979</v>
      </c>
      <c r="R2">
        <v>590</v>
      </c>
      <c r="T2">
        <v>-6719.1999999999971</v>
      </c>
      <c r="U2">
        <v>2151.2000000000044</v>
      </c>
      <c r="W2">
        <v>15866.8</v>
      </c>
      <c r="X2">
        <v>4384.7999999999993</v>
      </c>
      <c r="Z2">
        <v>48901.4</v>
      </c>
      <c r="AA2">
        <v>1.7438355548102917</v>
      </c>
      <c r="AK2">
        <v>48901.4</v>
      </c>
      <c r="AL2">
        <v>1.7438355548102917</v>
      </c>
    </row>
    <row r="3" spans="1:38" x14ac:dyDescent="0.25">
      <c r="B3">
        <v>12365</v>
      </c>
      <c r="C3">
        <v>37325</v>
      </c>
      <c r="D3">
        <v>27967</v>
      </c>
      <c r="E3">
        <v>33200</v>
      </c>
      <c r="F3">
        <v>60156</v>
      </c>
      <c r="H3">
        <v>111113</v>
      </c>
      <c r="J3">
        <f t="shared" si="0"/>
        <v>34202.6</v>
      </c>
      <c r="K3">
        <f t="shared" si="1"/>
        <v>3.2486711536549855</v>
      </c>
      <c r="L3">
        <f t="shared" si="2"/>
        <v>60156</v>
      </c>
      <c r="M3">
        <f t="shared" si="3"/>
        <v>12365</v>
      </c>
      <c r="N3">
        <f t="shared" si="4"/>
        <v>34202.6</v>
      </c>
      <c r="O3">
        <f t="shared" si="5"/>
        <v>47791</v>
      </c>
      <c r="Q3">
        <v>41741</v>
      </c>
      <c r="R3">
        <v>1458</v>
      </c>
      <c r="T3">
        <v>16072.399999999998</v>
      </c>
      <c r="U3">
        <v>-1378.4000000000015</v>
      </c>
      <c r="W3">
        <v>19198.800000000003</v>
      </c>
      <c r="X3">
        <v>1438</v>
      </c>
      <c r="AD3">
        <v>34202.6</v>
      </c>
      <c r="AE3">
        <v>3.2486711536549855</v>
      </c>
      <c r="AK3">
        <v>34202.6</v>
      </c>
      <c r="AL3">
        <v>3.2486711536549855</v>
      </c>
    </row>
    <row r="4" spans="1:38" x14ac:dyDescent="0.25">
      <c r="B4">
        <v>38898</v>
      </c>
      <c r="C4">
        <v>54876</v>
      </c>
      <c r="D4">
        <v>80163</v>
      </c>
      <c r="E4">
        <v>53469</v>
      </c>
      <c r="F4">
        <v>4624</v>
      </c>
      <c r="H4">
        <v>50012</v>
      </c>
      <c r="J4">
        <f t="shared" si="0"/>
        <v>46406</v>
      </c>
      <c r="K4">
        <f t="shared" si="1"/>
        <v>1.0777054691203725</v>
      </c>
      <c r="L4">
        <f t="shared" si="2"/>
        <v>80163</v>
      </c>
      <c r="M4">
        <f t="shared" si="3"/>
        <v>4624</v>
      </c>
      <c r="N4">
        <f t="shared" si="4"/>
        <v>46406</v>
      </c>
      <c r="O4">
        <f t="shared" si="5"/>
        <v>75539</v>
      </c>
      <c r="Q4">
        <v>-24280</v>
      </c>
      <c r="R4">
        <v>-150</v>
      </c>
      <c r="T4">
        <v>-8894.8000000000029</v>
      </c>
      <c r="U4">
        <v>-1767.4000000000015</v>
      </c>
      <c r="W4">
        <v>23879.599999999999</v>
      </c>
      <c r="X4">
        <v>2777</v>
      </c>
      <c r="Z4">
        <v>46406</v>
      </c>
      <c r="AA4">
        <v>1.0777054691203725</v>
      </c>
      <c r="AI4">
        <v>46406</v>
      </c>
      <c r="AJ4">
        <v>1.0777054691203725</v>
      </c>
    </row>
    <row r="5" spans="1:38" x14ac:dyDescent="0.25">
      <c r="B5">
        <v>12395</v>
      </c>
      <c r="C5">
        <v>49435</v>
      </c>
      <c r="D5">
        <v>37609</v>
      </c>
      <c r="E5">
        <v>68915</v>
      </c>
      <c r="F5">
        <v>111813</v>
      </c>
      <c r="H5">
        <v>88213</v>
      </c>
      <c r="J5">
        <f t="shared" si="0"/>
        <v>56033.4</v>
      </c>
      <c r="K5">
        <f t="shared" si="1"/>
        <v>1.5742931894191678</v>
      </c>
      <c r="L5">
        <f t="shared" si="2"/>
        <v>111813</v>
      </c>
      <c r="M5">
        <f t="shared" si="3"/>
        <v>12395</v>
      </c>
      <c r="N5">
        <f t="shared" si="4"/>
        <v>56033.4</v>
      </c>
      <c r="O5">
        <f t="shared" si="5"/>
        <v>99418</v>
      </c>
      <c r="Q5">
        <v>-18059</v>
      </c>
      <c r="R5">
        <v>-186</v>
      </c>
      <c r="T5">
        <v>-2613</v>
      </c>
      <c r="U5">
        <v>2148.5999999999985</v>
      </c>
      <c r="W5">
        <v>22541.399999999998</v>
      </c>
      <c r="X5">
        <v>2149</v>
      </c>
      <c r="AD5">
        <v>56033.4</v>
      </c>
      <c r="AE5">
        <v>1.5742931894191678</v>
      </c>
      <c r="AK5">
        <v>56033.4</v>
      </c>
      <c r="AL5">
        <v>1.5742931894191678</v>
      </c>
    </row>
    <row r="6" spans="1:38" x14ac:dyDescent="0.25">
      <c r="B6">
        <v>87116</v>
      </c>
      <c r="C6">
        <v>78543</v>
      </c>
      <c r="D6">
        <v>95325</v>
      </c>
      <c r="E6">
        <v>62422</v>
      </c>
      <c r="F6">
        <v>63675</v>
      </c>
      <c r="H6">
        <v>107153</v>
      </c>
      <c r="J6">
        <f t="shared" si="0"/>
        <v>77416.2</v>
      </c>
      <c r="K6">
        <f t="shared" si="1"/>
        <v>1.3841159860597654</v>
      </c>
      <c r="L6">
        <f t="shared" si="2"/>
        <v>95325</v>
      </c>
      <c r="M6">
        <f t="shared" si="3"/>
        <v>62422</v>
      </c>
      <c r="N6">
        <f t="shared" si="4"/>
        <v>77416.2</v>
      </c>
      <c r="O6">
        <f t="shared" si="5"/>
        <v>32903</v>
      </c>
      <c r="Q6">
        <v>-34174</v>
      </c>
      <c r="R6">
        <v>2600</v>
      </c>
      <c r="T6">
        <v>-5731.8000000000029</v>
      </c>
      <c r="U6">
        <v>-629</v>
      </c>
      <c r="W6">
        <v>37183.4</v>
      </c>
      <c r="X6">
        <v>2515.4</v>
      </c>
      <c r="AF6">
        <v>77416.2</v>
      </c>
      <c r="AG6">
        <v>1.3841159860597654</v>
      </c>
      <c r="AK6">
        <v>77416.2</v>
      </c>
      <c r="AL6">
        <v>1.3841159860597654</v>
      </c>
    </row>
    <row r="7" spans="1:38" x14ac:dyDescent="0.25">
      <c r="B7">
        <v>19039</v>
      </c>
      <c r="C7">
        <v>18317</v>
      </c>
      <c r="D7">
        <v>33432</v>
      </c>
      <c r="E7">
        <v>54890</v>
      </c>
      <c r="F7">
        <v>81439</v>
      </c>
      <c r="H7">
        <v>49491</v>
      </c>
      <c r="J7">
        <f t="shared" si="0"/>
        <v>41423.4</v>
      </c>
      <c r="K7">
        <f t="shared" si="1"/>
        <v>1.194759483770043</v>
      </c>
      <c r="L7">
        <f t="shared" si="2"/>
        <v>81439</v>
      </c>
      <c r="M7">
        <f t="shared" si="3"/>
        <v>18317</v>
      </c>
      <c r="N7">
        <f t="shared" si="4"/>
        <v>41423.4</v>
      </c>
      <c r="O7">
        <f t="shared" si="5"/>
        <v>63122</v>
      </c>
      <c r="Q7">
        <v>-39930</v>
      </c>
      <c r="R7">
        <v>2404</v>
      </c>
      <c r="T7">
        <v>-21232.799999999996</v>
      </c>
      <c r="U7">
        <v>2014.4000000000015</v>
      </c>
      <c r="W7">
        <v>25302.800000000003</v>
      </c>
      <c r="X7">
        <v>2014.4</v>
      </c>
      <c r="Z7">
        <v>41423.4</v>
      </c>
      <c r="AA7">
        <v>1.194759483770043</v>
      </c>
      <c r="AK7">
        <v>41423.4</v>
      </c>
      <c r="AL7">
        <v>1.194759483770043</v>
      </c>
    </row>
    <row r="8" spans="1:38" x14ac:dyDescent="0.25">
      <c r="B8">
        <v>76734</v>
      </c>
      <c r="C8">
        <v>6963</v>
      </c>
      <c r="D8">
        <v>11005</v>
      </c>
      <c r="E8">
        <v>91774</v>
      </c>
      <c r="F8">
        <v>7817</v>
      </c>
      <c r="H8">
        <v>53850</v>
      </c>
      <c r="J8">
        <f t="shared" si="0"/>
        <v>38858.6</v>
      </c>
      <c r="K8">
        <f t="shared" si="1"/>
        <v>1.3857936209745076</v>
      </c>
      <c r="L8">
        <f t="shared" si="2"/>
        <v>91774</v>
      </c>
      <c r="M8">
        <f t="shared" si="3"/>
        <v>6963</v>
      </c>
      <c r="N8">
        <f t="shared" si="4"/>
        <v>38858.6</v>
      </c>
      <c r="O8">
        <f t="shared" si="5"/>
        <v>84811</v>
      </c>
      <c r="Q8">
        <v>-5313</v>
      </c>
      <c r="R8">
        <v>10867</v>
      </c>
      <c r="T8">
        <v>-8348.8000000000029</v>
      </c>
      <c r="U8">
        <v>-3846.8000000000029</v>
      </c>
      <c r="W8">
        <v>16723.199999999997</v>
      </c>
      <c r="X8">
        <v>5224</v>
      </c>
      <c r="Z8">
        <v>38858.6</v>
      </c>
      <c r="AA8">
        <v>1.3857936209745076</v>
      </c>
      <c r="AK8">
        <v>38858.6</v>
      </c>
      <c r="AL8">
        <v>1.3857936209745076</v>
      </c>
    </row>
    <row r="9" spans="1:38" x14ac:dyDescent="0.25">
      <c r="B9">
        <v>98729</v>
      </c>
      <c r="C9">
        <v>90159</v>
      </c>
      <c r="D9">
        <v>51937</v>
      </c>
      <c r="E9">
        <v>36082</v>
      </c>
      <c r="F9">
        <v>44907</v>
      </c>
      <c r="H9">
        <v>106842</v>
      </c>
      <c r="J9">
        <f t="shared" si="0"/>
        <v>64362.8</v>
      </c>
      <c r="K9">
        <f t="shared" si="1"/>
        <v>1.6599961468425861</v>
      </c>
      <c r="L9">
        <f t="shared" si="2"/>
        <v>98729</v>
      </c>
      <c r="M9">
        <f t="shared" si="3"/>
        <v>36082</v>
      </c>
      <c r="N9">
        <f t="shared" si="4"/>
        <v>64362.8</v>
      </c>
      <c r="O9">
        <f t="shared" si="5"/>
        <v>62647</v>
      </c>
      <c r="Q9">
        <v>11886</v>
      </c>
      <c r="R9">
        <v>-9</v>
      </c>
      <c r="T9">
        <v>-1885</v>
      </c>
      <c r="U9">
        <v>0.40000000000145519</v>
      </c>
      <c r="W9">
        <v>22926.6</v>
      </c>
      <c r="X9">
        <v>2960.4</v>
      </c>
      <c r="AB9">
        <v>64362.8</v>
      </c>
      <c r="AC9">
        <v>1.6599961468425861</v>
      </c>
      <c r="AK9">
        <v>64362.8</v>
      </c>
      <c r="AL9">
        <v>1.6599961468425861</v>
      </c>
    </row>
    <row r="10" spans="1:38" x14ac:dyDescent="0.25">
      <c r="B10">
        <v>96311</v>
      </c>
      <c r="C10">
        <v>43161</v>
      </c>
      <c r="D10">
        <v>28836</v>
      </c>
      <c r="E10">
        <v>47253</v>
      </c>
      <c r="F10">
        <v>23048</v>
      </c>
      <c r="H10">
        <v>129805</v>
      </c>
      <c r="J10">
        <f t="shared" si="0"/>
        <v>47721.8</v>
      </c>
      <c r="K10">
        <f t="shared" si="1"/>
        <v>2.7200357069515397</v>
      </c>
      <c r="L10">
        <f t="shared" si="2"/>
        <v>96311</v>
      </c>
      <c r="M10">
        <f t="shared" si="3"/>
        <v>23048</v>
      </c>
      <c r="N10">
        <f t="shared" si="4"/>
        <v>47721.8</v>
      </c>
      <c r="O10">
        <f t="shared" si="5"/>
        <v>73263</v>
      </c>
      <c r="Q10">
        <v>18982</v>
      </c>
      <c r="R10">
        <v>9992</v>
      </c>
      <c r="T10">
        <v>-19264</v>
      </c>
      <c r="U10">
        <v>-4886.1999999999971</v>
      </c>
      <c r="W10">
        <v>19264</v>
      </c>
      <c r="X10">
        <v>5015.8</v>
      </c>
      <c r="AF10">
        <v>47721.8</v>
      </c>
      <c r="AG10">
        <v>2.7200357069515397</v>
      </c>
      <c r="AK10">
        <v>47721.8</v>
      </c>
      <c r="AL10">
        <v>2.7200357069515397</v>
      </c>
    </row>
    <row r="11" spans="1:38" x14ac:dyDescent="0.25">
      <c r="B11">
        <v>73625</v>
      </c>
      <c r="C11">
        <v>77277</v>
      </c>
      <c r="D11">
        <v>30206</v>
      </c>
      <c r="E11">
        <v>30771</v>
      </c>
      <c r="F11">
        <v>28908</v>
      </c>
      <c r="H11">
        <v>98598</v>
      </c>
      <c r="J11">
        <f t="shared" si="0"/>
        <v>48157.4</v>
      </c>
      <c r="K11">
        <f t="shared" si="1"/>
        <v>2.0474111974483673</v>
      </c>
      <c r="L11">
        <f t="shared" si="2"/>
        <v>77277</v>
      </c>
      <c r="M11">
        <f t="shared" si="3"/>
        <v>28908</v>
      </c>
      <c r="N11">
        <f t="shared" si="4"/>
        <v>48157.4</v>
      </c>
      <c r="O11">
        <f t="shared" si="5"/>
        <v>48369</v>
      </c>
      <c r="Q11">
        <v>11760</v>
      </c>
      <c r="R11">
        <v>223</v>
      </c>
      <c r="T11">
        <v>-16565.199999999997</v>
      </c>
      <c r="U11">
        <v>70.80000000000291</v>
      </c>
      <c r="W11">
        <v>20761.599999999999</v>
      </c>
      <c r="X11">
        <v>923.2</v>
      </c>
      <c r="AB11">
        <v>48157.4</v>
      </c>
      <c r="AC11">
        <v>2.0474111974483673</v>
      </c>
      <c r="AK11">
        <v>48157.4</v>
      </c>
      <c r="AL11">
        <v>2.0474111974483673</v>
      </c>
    </row>
    <row r="12" spans="1:38" x14ac:dyDescent="0.25">
      <c r="B12">
        <v>57456</v>
      </c>
      <c r="C12">
        <v>34582</v>
      </c>
      <c r="D12">
        <v>47483</v>
      </c>
      <c r="E12">
        <v>69522</v>
      </c>
      <c r="F12">
        <v>88313</v>
      </c>
      <c r="H12">
        <v>96695</v>
      </c>
      <c r="J12">
        <f t="shared" si="0"/>
        <v>59471.199999999997</v>
      </c>
      <c r="K12">
        <f t="shared" si="1"/>
        <v>1.6259130469874494</v>
      </c>
      <c r="L12">
        <f t="shared" si="2"/>
        <v>88313</v>
      </c>
      <c r="M12">
        <f t="shared" si="3"/>
        <v>34582</v>
      </c>
      <c r="N12">
        <f t="shared" si="4"/>
        <v>59471.199999999997</v>
      </c>
      <c r="O12">
        <f t="shared" si="5"/>
        <v>53731</v>
      </c>
      <c r="Q12">
        <v>755</v>
      </c>
      <c r="R12">
        <v>-1412</v>
      </c>
      <c r="T12">
        <v>-3947.6000000000058</v>
      </c>
      <c r="U12">
        <v>-200.20000000000437</v>
      </c>
      <c r="W12">
        <v>20349.599999999999</v>
      </c>
      <c r="X12">
        <v>688.6</v>
      </c>
      <c r="AF12">
        <v>59471.199999999997</v>
      </c>
      <c r="AG12">
        <v>1.6259130469874494</v>
      </c>
      <c r="AK12">
        <v>59471.199999999997</v>
      </c>
      <c r="AL12">
        <v>1.6259130469874494</v>
      </c>
    </row>
    <row r="13" spans="1:38" x14ac:dyDescent="0.25">
      <c r="B13">
        <v>78831</v>
      </c>
      <c r="C13">
        <v>48079</v>
      </c>
      <c r="D13">
        <v>95985</v>
      </c>
      <c r="E13">
        <v>61387</v>
      </c>
      <c r="F13">
        <v>16696</v>
      </c>
      <c r="H13">
        <v>70399</v>
      </c>
      <c r="J13">
        <f t="shared" si="0"/>
        <v>60195.6</v>
      </c>
      <c r="K13">
        <f t="shared" si="1"/>
        <v>1.1695040833549297</v>
      </c>
      <c r="L13">
        <f t="shared" si="2"/>
        <v>95985</v>
      </c>
      <c r="M13">
        <f t="shared" si="3"/>
        <v>16696</v>
      </c>
      <c r="N13">
        <f t="shared" si="4"/>
        <v>60195.6</v>
      </c>
      <c r="O13">
        <f t="shared" si="5"/>
        <v>79289</v>
      </c>
      <c r="Q13">
        <v>-28739</v>
      </c>
      <c r="R13">
        <v>-1958</v>
      </c>
      <c r="T13">
        <v>-12325.200000000004</v>
      </c>
      <c r="U13">
        <v>-2938.5999999999985</v>
      </c>
      <c r="W13">
        <v>17890</v>
      </c>
      <c r="X13">
        <v>2938.6</v>
      </c>
      <c r="AB13">
        <v>60195.6</v>
      </c>
      <c r="AC13">
        <v>1.1695040833549297</v>
      </c>
      <c r="AI13">
        <v>60195.6</v>
      </c>
      <c r="AJ13">
        <v>1.1695040833549297</v>
      </c>
    </row>
    <row r="14" spans="1:38" x14ac:dyDescent="0.25">
      <c r="B14">
        <v>12871</v>
      </c>
      <c r="C14">
        <v>102362</v>
      </c>
      <c r="D14">
        <v>14327</v>
      </c>
      <c r="E14">
        <v>31776</v>
      </c>
      <c r="F14">
        <v>14839</v>
      </c>
      <c r="H14">
        <v>59412</v>
      </c>
      <c r="J14">
        <f t="shared" si="0"/>
        <v>35235</v>
      </c>
      <c r="K14">
        <f t="shared" si="1"/>
        <v>1.6861643252447851</v>
      </c>
      <c r="L14">
        <f t="shared" si="2"/>
        <v>102362</v>
      </c>
      <c r="M14">
        <f t="shared" si="3"/>
        <v>12871</v>
      </c>
      <c r="N14">
        <f t="shared" si="4"/>
        <v>35235</v>
      </c>
      <c r="O14">
        <f t="shared" si="5"/>
        <v>89491</v>
      </c>
      <c r="Q14">
        <v>-40218</v>
      </c>
      <c r="R14">
        <v>5502</v>
      </c>
      <c r="T14">
        <v>-9438.5999999999985</v>
      </c>
      <c r="U14">
        <v>-4015.5999999999985</v>
      </c>
      <c r="W14">
        <v>35499.4</v>
      </c>
      <c r="X14">
        <v>4150.4000000000005</v>
      </c>
      <c r="AD14">
        <v>35235</v>
      </c>
      <c r="AE14">
        <v>1.6861643252447851</v>
      </c>
      <c r="AK14">
        <v>35235</v>
      </c>
      <c r="AL14">
        <v>1.6861643252447851</v>
      </c>
    </row>
    <row r="15" spans="1:38" x14ac:dyDescent="0.25">
      <c r="B15">
        <v>41637</v>
      </c>
      <c r="C15">
        <v>75042</v>
      </c>
      <c r="D15">
        <v>99557</v>
      </c>
      <c r="E15">
        <v>63613</v>
      </c>
      <c r="F15">
        <v>82480</v>
      </c>
      <c r="H15">
        <v>123129</v>
      </c>
      <c r="J15">
        <f t="shared" si="0"/>
        <v>72465.8</v>
      </c>
      <c r="K15">
        <f t="shared" si="1"/>
        <v>1.6991325563231205</v>
      </c>
      <c r="L15">
        <f t="shared" si="2"/>
        <v>99557</v>
      </c>
      <c r="M15">
        <f t="shared" si="3"/>
        <v>41637</v>
      </c>
      <c r="N15">
        <f t="shared" si="4"/>
        <v>72465.8</v>
      </c>
      <c r="O15">
        <f t="shared" si="5"/>
        <v>57920</v>
      </c>
      <c r="Q15">
        <v>31371</v>
      </c>
      <c r="R15">
        <v>-5434</v>
      </c>
      <c r="T15">
        <v>-5024.1999999999971</v>
      </c>
      <c r="U15">
        <v>1378</v>
      </c>
      <c r="W15">
        <v>15551.800000000001</v>
      </c>
      <c r="X15">
        <v>1607.2</v>
      </c>
      <c r="AB15">
        <v>72465.8</v>
      </c>
      <c r="AC15">
        <v>1.6991325563231205</v>
      </c>
      <c r="AK15">
        <v>72465.8</v>
      </c>
      <c r="AL15">
        <v>1.6991325563231205</v>
      </c>
    </row>
    <row r="16" spans="1:38" x14ac:dyDescent="0.25">
      <c r="B16">
        <v>92462</v>
      </c>
      <c r="C16">
        <v>109034</v>
      </c>
      <c r="D16">
        <v>22432</v>
      </c>
      <c r="E16">
        <v>16236</v>
      </c>
      <c r="F16">
        <v>94849</v>
      </c>
      <c r="H16">
        <v>128700</v>
      </c>
      <c r="J16">
        <f t="shared" si="0"/>
        <v>67002.600000000006</v>
      </c>
      <c r="K16">
        <f t="shared" si="1"/>
        <v>1.9208209830663285</v>
      </c>
      <c r="L16">
        <f t="shared" si="2"/>
        <v>109034</v>
      </c>
      <c r="M16">
        <f t="shared" si="3"/>
        <v>16236</v>
      </c>
      <c r="N16">
        <f t="shared" si="4"/>
        <v>67002.600000000006</v>
      </c>
      <c r="O16">
        <f t="shared" si="5"/>
        <v>92798</v>
      </c>
      <c r="Q16">
        <v>21690</v>
      </c>
      <c r="R16">
        <v>7384</v>
      </c>
      <c r="T16">
        <v>-12160.199999999997</v>
      </c>
      <c r="U16">
        <v>662.80000000000291</v>
      </c>
      <c r="W16">
        <v>23581</v>
      </c>
      <c r="X16">
        <v>2072.7999999999997</v>
      </c>
      <c r="AB16">
        <v>67002.600000000006</v>
      </c>
      <c r="AC16">
        <v>1.9208209830663285</v>
      </c>
      <c r="AK16">
        <v>67002.600000000006</v>
      </c>
      <c r="AL16">
        <v>1.9208209830663285</v>
      </c>
    </row>
    <row r="17" spans="2:38" x14ac:dyDescent="0.25">
      <c r="B17">
        <v>104889</v>
      </c>
      <c r="C17">
        <v>81063</v>
      </c>
      <c r="D17">
        <v>54206</v>
      </c>
      <c r="E17">
        <v>101245</v>
      </c>
      <c r="F17">
        <v>66278</v>
      </c>
      <c r="H17">
        <v>121887</v>
      </c>
      <c r="J17">
        <f t="shared" si="0"/>
        <v>81536.2</v>
      </c>
      <c r="K17">
        <f t="shared" si="1"/>
        <v>1.4948820278600181</v>
      </c>
      <c r="L17">
        <f t="shared" si="2"/>
        <v>104889</v>
      </c>
      <c r="M17">
        <f t="shared" si="3"/>
        <v>54206</v>
      </c>
      <c r="N17">
        <f t="shared" si="4"/>
        <v>81536.2</v>
      </c>
      <c r="O17">
        <f t="shared" si="5"/>
        <v>50683</v>
      </c>
      <c r="Q17">
        <v>-21654</v>
      </c>
      <c r="R17">
        <v>-5414</v>
      </c>
      <c r="T17">
        <v>-873.80000000000291</v>
      </c>
      <c r="U17">
        <v>944.19999999999709</v>
      </c>
      <c r="W17">
        <v>21677</v>
      </c>
      <c r="X17">
        <v>1201.4000000000001</v>
      </c>
      <c r="AF17">
        <v>81536.2</v>
      </c>
      <c r="AG17">
        <v>1.4948820278600181</v>
      </c>
      <c r="AK17">
        <v>81536.2</v>
      </c>
      <c r="AL17">
        <v>1.4948820278600181</v>
      </c>
    </row>
    <row r="18" spans="2:38" x14ac:dyDescent="0.25">
      <c r="B18">
        <v>59604</v>
      </c>
      <c r="C18">
        <v>17033</v>
      </c>
      <c r="D18">
        <v>24673</v>
      </c>
      <c r="E18">
        <v>97348</v>
      </c>
      <c r="F18">
        <v>70651</v>
      </c>
      <c r="H18">
        <v>119398</v>
      </c>
      <c r="J18">
        <f t="shared" si="0"/>
        <v>53861.8</v>
      </c>
      <c r="K18">
        <f t="shared" si="1"/>
        <v>2.216747305140192</v>
      </c>
      <c r="L18">
        <f t="shared" si="2"/>
        <v>97348</v>
      </c>
      <c r="M18">
        <f t="shared" si="3"/>
        <v>17033</v>
      </c>
      <c r="N18">
        <f t="shared" si="4"/>
        <v>53861.8</v>
      </c>
      <c r="O18">
        <f t="shared" si="5"/>
        <v>80315</v>
      </c>
      <c r="Q18">
        <v>-2987</v>
      </c>
      <c r="R18">
        <v>10066</v>
      </c>
      <c r="T18">
        <v>-7785.7999999999956</v>
      </c>
      <c r="U18">
        <v>3571</v>
      </c>
      <c r="W18">
        <v>13906.2</v>
      </c>
      <c r="X18">
        <v>3571</v>
      </c>
      <c r="AD18">
        <v>53861.8</v>
      </c>
      <c r="AE18">
        <v>2.216747305140192</v>
      </c>
      <c r="AK18">
        <v>53861.8</v>
      </c>
      <c r="AL18">
        <v>2.216747305140192</v>
      </c>
    </row>
    <row r="19" spans="2:38" x14ac:dyDescent="0.25">
      <c r="B19">
        <v>89754</v>
      </c>
      <c r="C19">
        <v>69438</v>
      </c>
      <c r="D19">
        <v>85152</v>
      </c>
      <c r="E19">
        <v>103816</v>
      </c>
      <c r="F19">
        <v>26067</v>
      </c>
      <c r="H19">
        <v>123319</v>
      </c>
      <c r="J19">
        <f t="shared" si="0"/>
        <v>74845.399999999994</v>
      </c>
      <c r="K19">
        <f t="shared" si="1"/>
        <v>1.6476496885580143</v>
      </c>
      <c r="L19">
        <f t="shared" si="2"/>
        <v>103816</v>
      </c>
      <c r="M19">
        <f t="shared" si="3"/>
        <v>26067</v>
      </c>
      <c r="N19">
        <f t="shared" si="4"/>
        <v>74845.399999999994</v>
      </c>
      <c r="O19">
        <f t="shared" si="5"/>
        <v>77749</v>
      </c>
      <c r="Q19">
        <v>-8906</v>
      </c>
      <c r="R19">
        <v>-1002</v>
      </c>
      <c r="T19">
        <v>-11008.600000000006</v>
      </c>
      <c r="U19">
        <v>-459.20000000001164</v>
      </c>
      <c r="W19">
        <v>23015</v>
      </c>
      <c r="X19">
        <v>1700.4</v>
      </c>
      <c r="AF19">
        <v>74845.399999999994</v>
      </c>
      <c r="AG19">
        <v>1.6476496885580143</v>
      </c>
      <c r="AK19">
        <v>74845.399999999994</v>
      </c>
      <c r="AL19">
        <v>1.6476496885580143</v>
      </c>
    </row>
    <row r="20" spans="2:38" x14ac:dyDescent="0.25">
      <c r="B20">
        <v>59630</v>
      </c>
      <c r="C20">
        <v>6650</v>
      </c>
      <c r="D20">
        <v>101848</v>
      </c>
      <c r="E20">
        <v>31313</v>
      </c>
      <c r="F20">
        <v>90732</v>
      </c>
      <c r="H20">
        <v>66843</v>
      </c>
      <c r="J20">
        <f t="shared" si="0"/>
        <v>58034.6</v>
      </c>
      <c r="K20">
        <f t="shared" si="1"/>
        <v>1.1517784218380069</v>
      </c>
      <c r="L20">
        <f t="shared" si="2"/>
        <v>101848</v>
      </c>
      <c r="M20">
        <f t="shared" si="3"/>
        <v>6650</v>
      </c>
      <c r="N20">
        <f t="shared" si="4"/>
        <v>58034.6</v>
      </c>
      <c r="O20">
        <f t="shared" si="5"/>
        <v>95198</v>
      </c>
      <c r="Q20">
        <v>-4005</v>
      </c>
      <c r="R20">
        <v>-1456</v>
      </c>
      <c r="T20">
        <v>-9000.4000000000015</v>
      </c>
      <c r="U20">
        <v>2650.5999999999985</v>
      </c>
      <c r="W20">
        <v>20246.400000000001</v>
      </c>
      <c r="X20">
        <v>3963.4</v>
      </c>
      <c r="AB20">
        <v>58034.6</v>
      </c>
      <c r="AC20">
        <v>1.1517784218380069</v>
      </c>
      <c r="AI20">
        <v>58034.6</v>
      </c>
      <c r="AJ20">
        <v>1.1517784218380069</v>
      </c>
    </row>
    <row r="21" spans="2:38" x14ac:dyDescent="0.25">
      <c r="B21">
        <v>57433</v>
      </c>
      <c r="C21">
        <v>42842</v>
      </c>
      <c r="D21">
        <v>45990</v>
      </c>
      <c r="E21">
        <v>28576</v>
      </c>
      <c r="F21">
        <v>69631</v>
      </c>
      <c r="H21">
        <v>63850</v>
      </c>
      <c r="J21">
        <f t="shared" si="0"/>
        <v>48894.400000000001</v>
      </c>
      <c r="K21">
        <f t="shared" si="1"/>
        <v>1.3058755194868941</v>
      </c>
      <c r="L21">
        <f t="shared" si="2"/>
        <v>69631</v>
      </c>
      <c r="M21">
        <f t="shared" si="3"/>
        <v>28576</v>
      </c>
      <c r="N21">
        <f t="shared" si="4"/>
        <v>48894.400000000001</v>
      </c>
      <c r="O21">
        <f t="shared" si="5"/>
        <v>41055</v>
      </c>
      <c r="Q21">
        <v>-17453</v>
      </c>
      <c r="R21">
        <v>-189</v>
      </c>
      <c r="T21">
        <v>-18386.599999999999</v>
      </c>
      <c r="U21">
        <v>506.20000000000437</v>
      </c>
      <c r="W21">
        <v>32134.6</v>
      </c>
      <c r="X21">
        <v>3969.8</v>
      </c>
      <c r="AB21">
        <v>48894.400000000001</v>
      </c>
      <c r="AC21">
        <v>1.3058755194868941</v>
      </c>
      <c r="AI21">
        <v>48894.400000000001</v>
      </c>
      <c r="AJ21">
        <v>1.3058755194868941</v>
      </c>
    </row>
    <row r="22" spans="2:38" x14ac:dyDescent="0.25">
      <c r="B22">
        <v>27360</v>
      </c>
      <c r="C22">
        <v>94398</v>
      </c>
      <c r="D22">
        <v>54375</v>
      </c>
      <c r="E22">
        <v>78698</v>
      </c>
      <c r="F22">
        <v>26195</v>
      </c>
      <c r="H22">
        <v>114932</v>
      </c>
      <c r="J22">
        <f t="shared" si="0"/>
        <v>56205.2</v>
      </c>
      <c r="K22">
        <f t="shared" si="1"/>
        <v>2.0448641762683879</v>
      </c>
      <c r="L22">
        <f t="shared" si="2"/>
        <v>94398</v>
      </c>
      <c r="M22">
        <f t="shared" si="3"/>
        <v>26195</v>
      </c>
      <c r="N22">
        <f t="shared" si="4"/>
        <v>56205.2</v>
      </c>
      <c r="O22">
        <f t="shared" si="5"/>
        <v>68203</v>
      </c>
      <c r="Q22">
        <v>51218</v>
      </c>
      <c r="R22">
        <v>3598</v>
      </c>
      <c r="T22">
        <v>1691.5999999999985</v>
      </c>
      <c r="U22">
        <v>-1143.2000000000044</v>
      </c>
      <c r="W22">
        <v>14520.400000000001</v>
      </c>
      <c r="X22">
        <v>1943.2</v>
      </c>
      <c r="Z22">
        <v>56205.2</v>
      </c>
      <c r="AA22">
        <v>2.0448641762683879</v>
      </c>
      <c r="AK22">
        <v>56205.2</v>
      </c>
      <c r="AL22">
        <v>2.0448641762683879</v>
      </c>
    </row>
    <row r="23" spans="2:38" x14ac:dyDescent="0.25">
      <c r="B23">
        <v>14862</v>
      </c>
      <c r="C23">
        <v>80454</v>
      </c>
      <c r="D23">
        <v>91022</v>
      </c>
      <c r="E23">
        <v>56486</v>
      </c>
      <c r="F23">
        <v>87453</v>
      </c>
      <c r="H23">
        <v>132809</v>
      </c>
      <c r="J23">
        <f t="shared" si="0"/>
        <v>66055.399999999994</v>
      </c>
      <c r="K23">
        <f t="shared" si="1"/>
        <v>2.0105699155557306</v>
      </c>
      <c r="L23">
        <f t="shared" si="2"/>
        <v>91022</v>
      </c>
      <c r="M23">
        <f t="shared" si="3"/>
        <v>14862</v>
      </c>
      <c r="N23">
        <f t="shared" si="4"/>
        <v>66055.399999999994</v>
      </c>
      <c r="O23">
        <f t="shared" si="5"/>
        <v>76160</v>
      </c>
      <c r="Q23">
        <v>41543</v>
      </c>
      <c r="R23">
        <v>2779</v>
      </c>
      <c r="T23">
        <v>-9589.6000000000058</v>
      </c>
      <c r="U23">
        <v>-648</v>
      </c>
      <c r="W23">
        <v>12312</v>
      </c>
      <c r="X23">
        <v>2261.6000000000004</v>
      </c>
      <c r="AB23">
        <v>66055.399999999994</v>
      </c>
      <c r="AC23">
        <v>2.0105699155557306</v>
      </c>
      <c r="AK23">
        <v>66055.399999999994</v>
      </c>
      <c r="AL23">
        <v>2.0105699155557306</v>
      </c>
    </row>
    <row r="24" spans="2:38" x14ac:dyDescent="0.25">
      <c r="B24">
        <v>111522</v>
      </c>
      <c r="C24">
        <v>91124</v>
      </c>
      <c r="D24">
        <v>96811</v>
      </c>
      <c r="E24">
        <v>80782</v>
      </c>
      <c r="F24">
        <v>16627</v>
      </c>
      <c r="H24">
        <v>120596</v>
      </c>
      <c r="J24">
        <f t="shared" si="0"/>
        <v>79373.2</v>
      </c>
      <c r="K24">
        <f t="shared" si="1"/>
        <v>1.5193541396844275</v>
      </c>
      <c r="L24">
        <f t="shared" si="2"/>
        <v>111522</v>
      </c>
      <c r="M24">
        <f t="shared" si="3"/>
        <v>16627</v>
      </c>
      <c r="N24">
        <f t="shared" si="4"/>
        <v>79373.2</v>
      </c>
      <c r="O24">
        <f t="shared" si="5"/>
        <v>94895</v>
      </c>
      <c r="Q24">
        <v>-22330</v>
      </c>
      <c r="R24">
        <v>-3130</v>
      </c>
      <c r="T24">
        <v>-15041.600000000006</v>
      </c>
      <c r="U24">
        <v>11.399999999994179</v>
      </c>
      <c r="W24">
        <v>18912.8</v>
      </c>
      <c r="X24">
        <v>5896.2</v>
      </c>
      <c r="AF24">
        <v>79373.2</v>
      </c>
      <c r="AG24">
        <v>1.5193541396844275</v>
      </c>
      <c r="AK24">
        <v>79373.2</v>
      </c>
      <c r="AL24">
        <v>1.5193541396844275</v>
      </c>
    </row>
    <row r="25" spans="2:38" x14ac:dyDescent="0.25">
      <c r="B25">
        <v>66535</v>
      </c>
      <c r="C25">
        <v>104375</v>
      </c>
      <c r="D25">
        <v>42816</v>
      </c>
      <c r="E25">
        <v>50871</v>
      </c>
      <c r="F25">
        <v>104206</v>
      </c>
      <c r="H25">
        <v>111011</v>
      </c>
      <c r="J25">
        <f t="shared" si="0"/>
        <v>73760.600000000006</v>
      </c>
      <c r="K25">
        <f t="shared" si="1"/>
        <v>1.5050175839133628</v>
      </c>
      <c r="L25">
        <f t="shared" si="2"/>
        <v>104375</v>
      </c>
      <c r="M25">
        <f t="shared" si="3"/>
        <v>42816</v>
      </c>
      <c r="N25">
        <f t="shared" si="4"/>
        <v>73760.600000000006</v>
      </c>
      <c r="O25">
        <f t="shared" si="5"/>
        <v>61559</v>
      </c>
      <c r="Q25">
        <v>10889</v>
      </c>
      <c r="R25">
        <v>44</v>
      </c>
      <c r="T25">
        <v>7562</v>
      </c>
      <c r="U25">
        <v>-2008.7999999999884</v>
      </c>
      <c r="W25">
        <v>20002.8</v>
      </c>
      <c r="X25">
        <v>2147.1999999999998</v>
      </c>
      <c r="AF25">
        <v>73760.600000000006</v>
      </c>
      <c r="AG25">
        <v>1.5050175839133628</v>
      </c>
      <c r="AK25">
        <v>73760.600000000006</v>
      </c>
      <c r="AL25">
        <v>1.5050175839133628</v>
      </c>
    </row>
    <row r="26" spans="2:38" x14ac:dyDescent="0.25">
      <c r="B26">
        <v>11843</v>
      </c>
      <c r="C26">
        <v>34363</v>
      </c>
      <c r="D26">
        <v>40276</v>
      </c>
      <c r="E26">
        <v>28617</v>
      </c>
      <c r="F26">
        <v>105419</v>
      </c>
      <c r="H26">
        <v>91773</v>
      </c>
      <c r="J26">
        <f t="shared" si="0"/>
        <v>44103.6</v>
      </c>
      <c r="K26">
        <f t="shared" si="1"/>
        <v>2.0808505428128319</v>
      </c>
      <c r="L26">
        <f t="shared" si="2"/>
        <v>105419</v>
      </c>
      <c r="M26">
        <f t="shared" si="3"/>
        <v>11843</v>
      </c>
      <c r="N26">
        <f t="shared" si="4"/>
        <v>44103.6</v>
      </c>
      <c r="O26">
        <f t="shared" si="5"/>
        <v>93576</v>
      </c>
      <c r="Q26">
        <v>17604</v>
      </c>
      <c r="R26">
        <v>359</v>
      </c>
      <c r="T26">
        <v>-22906.799999999996</v>
      </c>
      <c r="U26">
        <v>-2949.4000000000015</v>
      </c>
      <c r="W26">
        <v>22906.799999999999</v>
      </c>
      <c r="X26">
        <v>4045.8</v>
      </c>
      <c r="AB26">
        <v>44103.6</v>
      </c>
      <c r="AC26">
        <v>2.0808505428128319</v>
      </c>
      <c r="AK26">
        <v>44103.6</v>
      </c>
      <c r="AL26">
        <v>2.0808505428128319</v>
      </c>
    </row>
    <row r="27" spans="2:38" x14ac:dyDescent="0.25">
      <c r="B27">
        <v>24793</v>
      </c>
      <c r="C27">
        <v>51781</v>
      </c>
      <c r="D27">
        <v>77348</v>
      </c>
      <c r="E27">
        <v>71760</v>
      </c>
      <c r="F27">
        <v>20038</v>
      </c>
      <c r="H27">
        <v>67772</v>
      </c>
      <c r="J27">
        <f t="shared" si="0"/>
        <v>49144</v>
      </c>
      <c r="K27">
        <f t="shared" si="1"/>
        <v>1.3790493244343154</v>
      </c>
      <c r="L27">
        <f t="shared" si="2"/>
        <v>77348</v>
      </c>
      <c r="M27">
        <f t="shared" si="3"/>
        <v>20038</v>
      </c>
      <c r="N27">
        <f t="shared" si="4"/>
        <v>49144</v>
      </c>
      <c r="O27">
        <f t="shared" si="5"/>
        <v>57310</v>
      </c>
      <c r="Q27">
        <v>13775</v>
      </c>
      <c r="R27">
        <v>3590</v>
      </c>
      <c r="T27">
        <v>3535.5999999999985</v>
      </c>
      <c r="U27">
        <v>-2984</v>
      </c>
      <c r="W27">
        <v>13081.2</v>
      </c>
      <c r="X27">
        <v>3200</v>
      </c>
      <c r="Z27">
        <v>49144</v>
      </c>
      <c r="AA27">
        <v>1.3790493244343154</v>
      </c>
      <c r="AK27">
        <v>49144</v>
      </c>
      <c r="AL27">
        <v>1.3790493244343154</v>
      </c>
    </row>
    <row r="28" spans="2:38" x14ac:dyDescent="0.25">
      <c r="B28">
        <v>93215</v>
      </c>
      <c r="C28">
        <v>64567</v>
      </c>
      <c r="D28">
        <v>115575</v>
      </c>
      <c r="E28">
        <v>18758</v>
      </c>
      <c r="F28">
        <v>86499</v>
      </c>
      <c r="H28">
        <v>119907</v>
      </c>
      <c r="J28">
        <f t="shared" si="0"/>
        <v>75722.8</v>
      </c>
      <c r="K28">
        <f t="shared" si="1"/>
        <v>1.5834992895138584</v>
      </c>
      <c r="L28">
        <f t="shared" si="2"/>
        <v>115575</v>
      </c>
      <c r="M28">
        <f t="shared" si="3"/>
        <v>18758</v>
      </c>
      <c r="N28">
        <f t="shared" si="4"/>
        <v>75722.8</v>
      </c>
      <c r="O28">
        <f t="shared" si="5"/>
        <v>96817</v>
      </c>
      <c r="Q28">
        <v>-6291</v>
      </c>
      <c r="R28">
        <v>-107</v>
      </c>
      <c r="T28">
        <v>7974.4000000000087</v>
      </c>
      <c r="U28">
        <v>2880.4000000000087</v>
      </c>
      <c r="W28">
        <v>19084.8</v>
      </c>
      <c r="X28">
        <v>3047.6</v>
      </c>
      <c r="AF28">
        <v>75722.8</v>
      </c>
      <c r="AG28">
        <v>1.5834992895138584</v>
      </c>
      <c r="AK28">
        <v>75722.8</v>
      </c>
      <c r="AL28">
        <v>1.5834992895138584</v>
      </c>
    </row>
    <row r="29" spans="2:38" x14ac:dyDescent="0.25">
      <c r="B29">
        <v>21572</v>
      </c>
      <c r="C29">
        <v>37676</v>
      </c>
      <c r="D29">
        <v>9947</v>
      </c>
      <c r="E29">
        <v>17205</v>
      </c>
      <c r="F29">
        <v>56012</v>
      </c>
      <c r="H29">
        <v>47444</v>
      </c>
      <c r="J29">
        <f t="shared" si="0"/>
        <v>28482.400000000001</v>
      </c>
      <c r="K29">
        <f t="shared" si="1"/>
        <v>1.6657304159761817</v>
      </c>
      <c r="L29">
        <f t="shared" si="2"/>
        <v>56012</v>
      </c>
      <c r="M29">
        <f t="shared" si="3"/>
        <v>9947</v>
      </c>
      <c r="N29">
        <f t="shared" si="4"/>
        <v>28482.400000000001</v>
      </c>
      <c r="O29">
        <f t="shared" si="5"/>
        <v>46065</v>
      </c>
      <c r="Q29">
        <v>-31399</v>
      </c>
      <c r="R29">
        <v>5292</v>
      </c>
      <c r="T29">
        <v>-12919.400000000001</v>
      </c>
      <c r="U29">
        <v>-75.799999999999272</v>
      </c>
      <c r="W29">
        <v>19155.400000000001</v>
      </c>
      <c r="X29">
        <v>4535</v>
      </c>
      <c r="AD29">
        <v>28482.400000000001</v>
      </c>
      <c r="AE29">
        <v>1.6657304159761817</v>
      </c>
      <c r="AK29">
        <v>28482.400000000001</v>
      </c>
      <c r="AL29">
        <v>1.6657304159761817</v>
      </c>
    </row>
    <row r="30" spans="2:38" x14ac:dyDescent="0.25">
      <c r="B30">
        <v>72107</v>
      </c>
      <c r="C30">
        <v>57134</v>
      </c>
      <c r="D30">
        <v>72018</v>
      </c>
      <c r="E30">
        <v>63765</v>
      </c>
      <c r="F30">
        <v>52153</v>
      </c>
      <c r="H30">
        <v>94883</v>
      </c>
      <c r="J30">
        <f t="shared" si="0"/>
        <v>63435.4</v>
      </c>
      <c r="K30">
        <f t="shared" si="1"/>
        <v>1.4957421250595093</v>
      </c>
      <c r="L30">
        <f t="shared" si="2"/>
        <v>72107</v>
      </c>
      <c r="M30">
        <f t="shared" si="3"/>
        <v>52153</v>
      </c>
      <c r="N30">
        <f t="shared" si="4"/>
        <v>63435.4</v>
      </c>
      <c r="O30">
        <f t="shared" si="5"/>
        <v>19954</v>
      </c>
      <c r="Q30">
        <v>4232</v>
      </c>
      <c r="R30">
        <v>0</v>
      </c>
      <c r="T30">
        <v>-14521.999999999993</v>
      </c>
      <c r="U30">
        <v>1739.4000000000015</v>
      </c>
      <c r="W30">
        <v>21086</v>
      </c>
      <c r="X30">
        <v>2370.1999999999998</v>
      </c>
      <c r="AB30">
        <v>63435.4</v>
      </c>
      <c r="AC30">
        <v>1.4957421250595093</v>
      </c>
      <c r="AK30">
        <v>63435.4</v>
      </c>
      <c r="AL30">
        <v>1.4957421250595093</v>
      </c>
    </row>
    <row r="31" spans="2:38" x14ac:dyDescent="0.25">
      <c r="B31">
        <v>17443</v>
      </c>
      <c r="C31">
        <v>109795</v>
      </c>
      <c r="D31">
        <v>65404</v>
      </c>
      <c r="E31">
        <v>99784</v>
      </c>
      <c r="F31">
        <v>8257</v>
      </c>
      <c r="H31">
        <v>127566</v>
      </c>
      <c r="J31">
        <f t="shared" si="0"/>
        <v>60136.6</v>
      </c>
      <c r="K31">
        <f t="shared" si="1"/>
        <v>2.121270573993209</v>
      </c>
      <c r="L31">
        <f t="shared" si="2"/>
        <v>109795</v>
      </c>
      <c r="M31">
        <f t="shared" si="3"/>
        <v>8257</v>
      </c>
      <c r="N31">
        <f t="shared" si="4"/>
        <v>60136.6</v>
      </c>
      <c r="O31">
        <f t="shared" si="5"/>
        <v>101538</v>
      </c>
      <c r="Q31">
        <v>4197</v>
      </c>
      <c r="R31">
        <v>2</v>
      </c>
      <c r="T31">
        <v>-3011.5999999999985</v>
      </c>
      <c r="U31">
        <v>0.79999999999563443</v>
      </c>
      <c r="W31">
        <v>19210.8</v>
      </c>
      <c r="X31">
        <v>4734</v>
      </c>
      <c r="AD31">
        <v>60136.6</v>
      </c>
      <c r="AE31">
        <v>2.121270573993209</v>
      </c>
      <c r="AK31">
        <v>60136.6</v>
      </c>
      <c r="AL31">
        <v>2.121270573993209</v>
      </c>
    </row>
    <row r="32" spans="2:38" x14ac:dyDescent="0.25">
      <c r="B32">
        <v>94284</v>
      </c>
      <c r="C32">
        <v>39191</v>
      </c>
      <c r="D32">
        <v>26120</v>
      </c>
      <c r="E32">
        <v>19008</v>
      </c>
      <c r="F32">
        <v>14030</v>
      </c>
      <c r="H32">
        <v>58694</v>
      </c>
      <c r="J32">
        <f t="shared" si="0"/>
        <v>38526.6</v>
      </c>
      <c r="K32">
        <f t="shared" si="1"/>
        <v>1.5234669033862318</v>
      </c>
      <c r="L32">
        <f t="shared" si="2"/>
        <v>94284</v>
      </c>
      <c r="M32">
        <f t="shared" si="3"/>
        <v>14030</v>
      </c>
      <c r="N32">
        <f t="shared" si="4"/>
        <v>38526.6</v>
      </c>
      <c r="O32">
        <f t="shared" si="5"/>
        <v>80254</v>
      </c>
      <c r="Q32">
        <v>-16582</v>
      </c>
      <c r="R32">
        <v>-407</v>
      </c>
      <c r="T32">
        <v>-21153</v>
      </c>
      <c r="U32">
        <v>-1536.2000000000044</v>
      </c>
      <c r="W32">
        <v>24131.4</v>
      </c>
      <c r="X32">
        <v>2991.7999999999997</v>
      </c>
      <c r="Z32">
        <v>38526.6</v>
      </c>
      <c r="AA32">
        <v>1.5234669033862318</v>
      </c>
      <c r="AK32">
        <v>38526.6</v>
      </c>
      <c r="AL32">
        <v>1.5234669033862318</v>
      </c>
    </row>
    <row r="33" spans="2:38" x14ac:dyDescent="0.25">
      <c r="B33">
        <v>85817</v>
      </c>
      <c r="C33">
        <v>72580</v>
      </c>
      <c r="D33">
        <v>28498</v>
      </c>
      <c r="E33">
        <v>102017</v>
      </c>
      <c r="F33">
        <v>42784</v>
      </c>
      <c r="H33">
        <v>75289</v>
      </c>
      <c r="J33">
        <f t="shared" si="0"/>
        <v>66339.199999999997</v>
      </c>
      <c r="K33">
        <f t="shared" si="1"/>
        <v>1.1349096763301336</v>
      </c>
      <c r="L33">
        <f t="shared" si="2"/>
        <v>102017</v>
      </c>
      <c r="M33">
        <f t="shared" si="3"/>
        <v>28498</v>
      </c>
      <c r="N33">
        <f t="shared" si="4"/>
        <v>66339.199999999997</v>
      </c>
      <c r="O33">
        <f t="shared" si="5"/>
        <v>73519</v>
      </c>
      <c r="Q33">
        <v>-46727</v>
      </c>
      <c r="R33">
        <v>4487</v>
      </c>
      <c r="T33">
        <v>-15677.199999999997</v>
      </c>
      <c r="U33">
        <v>-1125.4000000000087</v>
      </c>
      <c r="W33">
        <v>39692</v>
      </c>
      <c r="X33">
        <v>2755.7999999999997</v>
      </c>
      <c r="AF33">
        <v>66339.199999999997</v>
      </c>
      <c r="AG33">
        <v>1.1349096763301336</v>
      </c>
      <c r="AI33">
        <v>66339.199999999997</v>
      </c>
      <c r="AJ33">
        <v>1.1349096763301336</v>
      </c>
    </row>
    <row r="34" spans="2:38" x14ac:dyDescent="0.25">
      <c r="B34">
        <v>19157</v>
      </c>
      <c r="C34">
        <v>36315</v>
      </c>
      <c r="D34">
        <v>95775</v>
      </c>
      <c r="E34">
        <v>35068</v>
      </c>
      <c r="F34">
        <v>97695</v>
      </c>
      <c r="H34">
        <v>96522</v>
      </c>
      <c r="J34">
        <f t="shared" ref="J34:J65" si="6">AVERAGE(B34:F34)</f>
        <v>56802</v>
      </c>
      <c r="K34">
        <f t="shared" ref="K34:K65" si="7">H34/J34</f>
        <v>1.6992711524242103</v>
      </c>
      <c r="L34">
        <f t="shared" ref="L34:L65" si="8">MAX(B34:F34)</f>
        <v>97695</v>
      </c>
      <c r="M34">
        <f t="shared" ref="M34:M65" si="9">MIN(B34:F34)</f>
        <v>19157</v>
      </c>
      <c r="N34">
        <f t="shared" ref="N34:N65" si="10">AVERAGE(B34:F34)</f>
        <v>56802</v>
      </c>
      <c r="O34">
        <f t="shared" ref="O34:O65" si="11">L34-M34</f>
        <v>78538</v>
      </c>
      <c r="Q34">
        <v>25674</v>
      </c>
      <c r="R34">
        <v>-692</v>
      </c>
      <c r="T34">
        <v>3961.1999999999971</v>
      </c>
      <c r="U34">
        <v>4220.1999999999971</v>
      </c>
      <c r="W34">
        <v>13117.2</v>
      </c>
      <c r="X34">
        <v>6794.2</v>
      </c>
      <c r="Z34">
        <v>56802</v>
      </c>
      <c r="AA34">
        <v>1.6992711524242103</v>
      </c>
      <c r="AK34">
        <v>56802</v>
      </c>
      <c r="AL34">
        <v>1.6992711524242103</v>
      </c>
    </row>
    <row r="35" spans="2:38" x14ac:dyDescent="0.25">
      <c r="B35">
        <v>76022</v>
      </c>
      <c r="C35">
        <v>58868</v>
      </c>
      <c r="D35">
        <v>40875</v>
      </c>
      <c r="E35">
        <v>88903</v>
      </c>
      <c r="F35">
        <v>40953</v>
      </c>
      <c r="H35">
        <v>72603</v>
      </c>
      <c r="J35">
        <f t="shared" si="6"/>
        <v>61124.2</v>
      </c>
      <c r="K35">
        <f t="shared" si="7"/>
        <v>1.1877946868834275</v>
      </c>
      <c r="L35">
        <f t="shared" si="8"/>
        <v>88903</v>
      </c>
      <c r="M35">
        <f t="shared" si="9"/>
        <v>40875</v>
      </c>
      <c r="N35">
        <f t="shared" si="10"/>
        <v>61124.2</v>
      </c>
      <c r="O35">
        <f t="shared" si="11"/>
        <v>48028</v>
      </c>
      <c r="Q35">
        <v>-23091</v>
      </c>
      <c r="R35">
        <v>1792</v>
      </c>
      <c r="T35">
        <v>9365.7999999999956</v>
      </c>
      <c r="U35">
        <v>-3489.2000000000044</v>
      </c>
      <c r="W35">
        <v>18831</v>
      </c>
      <c r="X35">
        <v>3543.6000000000004</v>
      </c>
      <c r="AD35">
        <v>61124.2</v>
      </c>
      <c r="AE35">
        <v>1.1877946868834275</v>
      </c>
      <c r="AI35">
        <v>61124.2</v>
      </c>
      <c r="AJ35">
        <v>1.1877946868834275</v>
      </c>
    </row>
    <row r="36" spans="2:38" x14ac:dyDescent="0.25">
      <c r="B36">
        <v>109886</v>
      </c>
      <c r="C36">
        <v>67556</v>
      </c>
      <c r="D36">
        <v>72289</v>
      </c>
      <c r="E36">
        <v>50616</v>
      </c>
      <c r="F36">
        <v>18060</v>
      </c>
      <c r="H36">
        <v>102531</v>
      </c>
      <c r="J36">
        <f t="shared" si="6"/>
        <v>63681.4</v>
      </c>
      <c r="K36">
        <f t="shared" si="7"/>
        <v>1.6100619647181122</v>
      </c>
      <c r="L36">
        <f t="shared" si="8"/>
        <v>109886</v>
      </c>
      <c r="M36">
        <f t="shared" si="9"/>
        <v>18060</v>
      </c>
      <c r="N36">
        <f t="shared" si="10"/>
        <v>63681.4</v>
      </c>
      <c r="O36">
        <f t="shared" si="11"/>
        <v>91826</v>
      </c>
      <c r="Q36">
        <v>14586</v>
      </c>
      <c r="R36">
        <v>102</v>
      </c>
      <c r="T36">
        <v>8995.5999999999985</v>
      </c>
      <c r="U36">
        <v>1539</v>
      </c>
      <c r="W36">
        <v>18389.600000000002</v>
      </c>
      <c r="X36">
        <v>2914.6</v>
      </c>
      <c r="AD36">
        <v>63681.4</v>
      </c>
      <c r="AE36">
        <v>1.6100619647181122</v>
      </c>
      <c r="AK36">
        <v>63681.4</v>
      </c>
      <c r="AL36">
        <v>1.6100619647181122</v>
      </c>
    </row>
    <row r="37" spans="2:38" x14ac:dyDescent="0.25">
      <c r="B37">
        <v>108235</v>
      </c>
      <c r="C37">
        <v>54311</v>
      </c>
      <c r="D37">
        <v>26801</v>
      </c>
      <c r="E37">
        <v>53644</v>
      </c>
      <c r="F37">
        <v>72832</v>
      </c>
      <c r="H37">
        <v>80897</v>
      </c>
      <c r="J37">
        <f t="shared" si="6"/>
        <v>63164.6</v>
      </c>
      <c r="K37">
        <f t="shared" si="7"/>
        <v>1.2807331954924119</v>
      </c>
      <c r="L37">
        <f t="shared" si="8"/>
        <v>108235</v>
      </c>
      <c r="M37">
        <f t="shared" si="9"/>
        <v>26801</v>
      </c>
      <c r="N37">
        <f t="shared" si="10"/>
        <v>63164.6</v>
      </c>
      <c r="O37">
        <f t="shared" si="11"/>
        <v>81434</v>
      </c>
      <c r="Q37">
        <v>20258</v>
      </c>
      <c r="R37">
        <v>-972</v>
      </c>
      <c r="T37">
        <v>11504.599999999999</v>
      </c>
      <c r="U37">
        <v>-2023</v>
      </c>
      <c r="W37">
        <v>24689</v>
      </c>
      <c r="X37">
        <v>3208.6</v>
      </c>
      <c r="Z37">
        <v>63164.6</v>
      </c>
      <c r="AA37">
        <v>1.2807331954924119</v>
      </c>
      <c r="AI37">
        <v>63164.6</v>
      </c>
      <c r="AJ37">
        <v>1.2807331954924119</v>
      </c>
    </row>
    <row r="38" spans="2:38" x14ac:dyDescent="0.25">
      <c r="B38">
        <v>41492</v>
      </c>
      <c r="C38">
        <v>15331</v>
      </c>
      <c r="D38">
        <v>12400</v>
      </c>
      <c r="E38">
        <v>77389</v>
      </c>
      <c r="F38">
        <v>26041</v>
      </c>
      <c r="H38">
        <v>79326</v>
      </c>
      <c r="J38">
        <f t="shared" si="6"/>
        <v>34530.6</v>
      </c>
      <c r="K38">
        <f t="shared" si="7"/>
        <v>2.2972667720804156</v>
      </c>
      <c r="L38">
        <f t="shared" si="8"/>
        <v>77389</v>
      </c>
      <c r="M38">
        <f t="shared" si="9"/>
        <v>12400</v>
      </c>
      <c r="N38">
        <f t="shared" si="10"/>
        <v>34530.6</v>
      </c>
      <c r="O38">
        <f t="shared" si="11"/>
        <v>64989</v>
      </c>
      <c r="Q38">
        <v>13767</v>
      </c>
      <c r="R38">
        <v>-2</v>
      </c>
      <c r="T38">
        <v>-9355.8000000000029</v>
      </c>
      <c r="U38">
        <v>1036.5999999999985</v>
      </c>
      <c r="W38">
        <v>12889</v>
      </c>
      <c r="X38">
        <v>1083.4000000000001</v>
      </c>
      <c r="AD38">
        <v>34530.6</v>
      </c>
      <c r="AE38">
        <v>2.2972667720804156</v>
      </c>
      <c r="AK38">
        <v>34530.6</v>
      </c>
      <c r="AL38">
        <v>2.2972667720804156</v>
      </c>
    </row>
    <row r="39" spans="2:38" x14ac:dyDescent="0.25">
      <c r="B39">
        <v>47345</v>
      </c>
      <c r="C39">
        <v>83654</v>
      </c>
      <c r="D39">
        <v>54586</v>
      </c>
      <c r="E39">
        <v>55498</v>
      </c>
      <c r="F39">
        <v>97306</v>
      </c>
      <c r="H39">
        <v>93334</v>
      </c>
      <c r="J39">
        <f t="shared" si="6"/>
        <v>67677.8</v>
      </c>
      <c r="K39">
        <f t="shared" si="7"/>
        <v>1.3790932920396348</v>
      </c>
      <c r="L39">
        <f t="shared" si="8"/>
        <v>97306</v>
      </c>
      <c r="M39">
        <f t="shared" si="9"/>
        <v>47345</v>
      </c>
      <c r="N39">
        <f t="shared" si="10"/>
        <v>67677.8</v>
      </c>
      <c r="O39">
        <f t="shared" si="11"/>
        <v>49961</v>
      </c>
      <c r="Q39">
        <v>-12077</v>
      </c>
      <c r="R39">
        <v>-10602</v>
      </c>
      <c r="T39">
        <v>-20685.399999999994</v>
      </c>
      <c r="U39">
        <v>2563</v>
      </c>
      <c r="W39">
        <v>30126.6</v>
      </c>
      <c r="X39">
        <v>3501.3999999999996</v>
      </c>
      <c r="AB39">
        <v>67677.8</v>
      </c>
      <c r="AC39">
        <v>1.3790932920396348</v>
      </c>
      <c r="AK39">
        <v>67677.8</v>
      </c>
      <c r="AL39">
        <v>1.3790932920396348</v>
      </c>
    </row>
    <row r="40" spans="2:38" x14ac:dyDescent="0.25">
      <c r="B40">
        <v>20286</v>
      </c>
      <c r="C40">
        <v>47997</v>
      </c>
      <c r="D40">
        <v>96450</v>
      </c>
      <c r="E40">
        <v>53167</v>
      </c>
      <c r="F40">
        <v>50033</v>
      </c>
      <c r="H40">
        <v>82291</v>
      </c>
      <c r="J40">
        <f t="shared" si="6"/>
        <v>53586.6</v>
      </c>
      <c r="K40">
        <f t="shared" si="7"/>
        <v>1.5356637666879407</v>
      </c>
      <c r="L40">
        <f t="shared" si="8"/>
        <v>96450</v>
      </c>
      <c r="M40">
        <f t="shared" si="9"/>
        <v>20286</v>
      </c>
      <c r="N40">
        <f t="shared" si="10"/>
        <v>53586.6</v>
      </c>
      <c r="O40">
        <f t="shared" si="11"/>
        <v>76164</v>
      </c>
      <c r="Q40">
        <v>-25334</v>
      </c>
      <c r="R40">
        <v>-6904</v>
      </c>
      <c r="T40">
        <v>-4272.5999999999985</v>
      </c>
      <c r="U40">
        <v>126.59999999999854</v>
      </c>
      <c r="W40">
        <v>11207.4</v>
      </c>
      <c r="X40">
        <v>3037</v>
      </c>
      <c r="AD40">
        <v>53586.6</v>
      </c>
      <c r="AE40">
        <v>1.5356637666879407</v>
      </c>
      <c r="AK40">
        <v>53586.6</v>
      </c>
      <c r="AL40">
        <v>1.5356637666879407</v>
      </c>
    </row>
    <row r="41" spans="2:38" x14ac:dyDescent="0.25">
      <c r="B41">
        <v>44181</v>
      </c>
      <c r="C41">
        <v>26950</v>
      </c>
      <c r="D41">
        <v>100843</v>
      </c>
      <c r="E41">
        <v>15019</v>
      </c>
      <c r="F41">
        <v>25190</v>
      </c>
      <c r="H41">
        <v>73965</v>
      </c>
      <c r="J41">
        <f t="shared" si="6"/>
        <v>42436.6</v>
      </c>
      <c r="K41">
        <f t="shared" si="7"/>
        <v>1.7429530169711995</v>
      </c>
      <c r="L41">
        <f t="shared" si="8"/>
        <v>100843</v>
      </c>
      <c r="M41">
        <f t="shared" si="9"/>
        <v>15019</v>
      </c>
      <c r="N41">
        <f t="shared" si="10"/>
        <v>42436.6</v>
      </c>
      <c r="O41">
        <f t="shared" si="11"/>
        <v>85824</v>
      </c>
      <c r="Q41">
        <v>-5124</v>
      </c>
      <c r="R41">
        <v>-4900</v>
      </c>
      <c r="T41">
        <v>12523</v>
      </c>
      <c r="U41">
        <v>1905.5999999999985</v>
      </c>
      <c r="W41">
        <v>21192.199999999997</v>
      </c>
      <c r="X41">
        <v>2183.6</v>
      </c>
      <c r="AD41">
        <v>42436.6</v>
      </c>
      <c r="AE41">
        <v>1.7429530169711995</v>
      </c>
      <c r="AK41">
        <v>42436.6</v>
      </c>
      <c r="AL41">
        <v>1.7429530169711995</v>
      </c>
    </row>
    <row r="42" spans="2:38" x14ac:dyDescent="0.25">
      <c r="B42">
        <v>13270</v>
      </c>
      <c r="C42">
        <v>68136</v>
      </c>
      <c r="D42">
        <v>74562</v>
      </c>
      <c r="E42">
        <v>17761</v>
      </c>
      <c r="F42">
        <v>72245</v>
      </c>
      <c r="H42">
        <v>88135</v>
      </c>
      <c r="J42">
        <f t="shared" si="6"/>
        <v>49194.8</v>
      </c>
      <c r="K42">
        <f t="shared" si="7"/>
        <v>1.7915511395513346</v>
      </c>
      <c r="L42">
        <f t="shared" si="8"/>
        <v>74562</v>
      </c>
      <c r="M42">
        <f t="shared" si="9"/>
        <v>13270</v>
      </c>
      <c r="N42">
        <f t="shared" si="10"/>
        <v>49194.8</v>
      </c>
      <c r="O42">
        <f t="shared" si="11"/>
        <v>61292</v>
      </c>
      <c r="Q42">
        <v>6094</v>
      </c>
      <c r="R42">
        <v>1032</v>
      </c>
      <c r="T42">
        <v>-2317.5999999999985</v>
      </c>
      <c r="U42">
        <v>2044.8000000000029</v>
      </c>
      <c r="W42">
        <v>24689.199999999997</v>
      </c>
      <c r="X42">
        <v>5707.2</v>
      </c>
      <c r="AD42">
        <v>49194.8</v>
      </c>
      <c r="AE42">
        <v>1.7915511395513346</v>
      </c>
      <c r="AK42">
        <v>49194.8</v>
      </c>
      <c r="AL42">
        <v>1.7915511395513346</v>
      </c>
    </row>
    <row r="43" spans="2:38" x14ac:dyDescent="0.25">
      <c r="B43">
        <v>71568</v>
      </c>
      <c r="C43">
        <v>22121</v>
      </c>
      <c r="D43">
        <v>26899</v>
      </c>
      <c r="E43">
        <v>16033</v>
      </c>
      <c r="F43">
        <v>55712</v>
      </c>
      <c r="H43">
        <v>62397</v>
      </c>
      <c r="J43">
        <f t="shared" si="6"/>
        <v>38466.6</v>
      </c>
      <c r="K43">
        <f t="shared" si="7"/>
        <v>1.6221085305173839</v>
      </c>
      <c r="L43">
        <f t="shared" si="8"/>
        <v>71568</v>
      </c>
      <c r="M43">
        <f t="shared" si="9"/>
        <v>16033</v>
      </c>
      <c r="N43">
        <f t="shared" si="10"/>
        <v>38466.6</v>
      </c>
      <c r="O43">
        <f t="shared" si="11"/>
        <v>55535</v>
      </c>
      <c r="Q43">
        <v>-24318</v>
      </c>
      <c r="R43">
        <v>-5581</v>
      </c>
      <c r="T43">
        <v>-20204.400000000001</v>
      </c>
      <c r="U43">
        <v>11.400000000001455</v>
      </c>
      <c r="W43">
        <v>28546</v>
      </c>
      <c r="X43">
        <v>3574.6</v>
      </c>
      <c r="Z43">
        <v>38466.6</v>
      </c>
      <c r="AA43">
        <v>1.6221085305173839</v>
      </c>
      <c r="AK43">
        <v>38466.6</v>
      </c>
      <c r="AL43">
        <v>1.6221085305173839</v>
      </c>
    </row>
    <row r="44" spans="2:38" x14ac:dyDescent="0.25">
      <c r="B44">
        <v>50763</v>
      </c>
      <c r="C44">
        <v>103940</v>
      </c>
      <c r="D44">
        <v>38257</v>
      </c>
      <c r="E44">
        <v>88968</v>
      </c>
      <c r="F44">
        <v>23497</v>
      </c>
      <c r="H44">
        <v>83711</v>
      </c>
      <c r="J44">
        <f t="shared" si="6"/>
        <v>61085</v>
      </c>
      <c r="K44">
        <f t="shared" si="7"/>
        <v>1.3704018989932061</v>
      </c>
      <c r="L44">
        <f t="shared" si="8"/>
        <v>103940</v>
      </c>
      <c r="M44">
        <f t="shared" si="9"/>
        <v>23497</v>
      </c>
      <c r="N44">
        <f t="shared" si="10"/>
        <v>61085</v>
      </c>
      <c r="O44">
        <f t="shared" si="11"/>
        <v>80443</v>
      </c>
      <c r="Q44">
        <v>1670</v>
      </c>
      <c r="R44">
        <v>8900</v>
      </c>
      <c r="T44">
        <v>14295.800000000003</v>
      </c>
      <c r="U44">
        <v>1962.4000000000015</v>
      </c>
      <c r="W44">
        <v>18230.2</v>
      </c>
      <c r="X44">
        <v>6430</v>
      </c>
      <c r="AD44">
        <v>61085</v>
      </c>
      <c r="AE44">
        <v>1.3704018989932061</v>
      </c>
      <c r="AK44">
        <v>61085</v>
      </c>
      <c r="AL44">
        <v>1.3704018989932061</v>
      </c>
    </row>
    <row r="45" spans="2:38" x14ac:dyDescent="0.25">
      <c r="B45">
        <v>17191</v>
      </c>
      <c r="C45">
        <v>68774</v>
      </c>
      <c r="D45">
        <v>22229</v>
      </c>
      <c r="E45">
        <v>77739</v>
      </c>
      <c r="F45">
        <v>76152</v>
      </c>
      <c r="H45">
        <v>90673</v>
      </c>
      <c r="J45">
        <f t="shared" si="6"/>
        <v>52417</v>
      </c>
      <c r="K45">
        <f t="shared" si="7"/>
        <v>1.729839555869279</v>
      </c>
      <c r="L45">
        <f t="shared" si="8"/>
        <v>77739</v>
      </c>
      <c r="M45">
        <f t="shared" si="9"/>
        <v>17191</v>
      </c>
      <c r="N45">
        <f t="shared" si="10"/>
        <v>52417</v>
      </c>
      <c r="O45">
        <f t="shared" si="11"/>
        <v>60548</v>
      </c>
      <c r="Q45">
        <v>9124</v>
      </c>
      <c r="R45">
        <v>-36</v>
      </c>
      <c r="T45">
        <v>-21014</v>
      </c>
      <c r="U45">
        <v>-617.40000000000146</v>
      </c>
      <c r="W45">
        <v>21014</v>
      </c>
      <c r="X45">
        <v>922.2</v>
      </c>
      <c r="AB45">
        <v>52417</v>
      </c>
      <c r="AC45">
        <v>1.729839555869279</v>
      </c>
      <c r="AK45">
        <v>52417</v>
      </c>
      <c r="AL45">
        <v>1.729839555869279</v>
      </c>
    </row>
    <row r="46" spans="2:38" x14ac:dyDescent="0.25">
      <c r="B46">
        <v>69963</v>
      </c>
      <c r="C46">
        <v>11539</v>
      </c>
      <c r="D46">
        <v>29115</v>
      </c>
      <c r="E46">
        <v>15708</v>
      </c>
      <c r="F46">
        <v>52347</v>
      </c>
      <c r="H46">
        <v>89131</v>
      </c>
      <c r="J46">
        <f t="shared" si="6"/>
        <v>35734.400000000001</v>
      </c>
      <c r="K46">
        <f t="shared" si="7"/>
        <v>2.4942632309483299</v>
      </c>
      <c r="L46">
        <f t="shared" si="8"/>
        <v>69963</v>
      </c>
      <c r="M46">
        <f t="shared" si="9"/>
        <v>11539</v>
      </c>
      <c r="N46">
        <f t="shared" si="10"/>
        <v>35734.400000000001</v>
      </c>
      <c r="O46">
        <f t="shared" si="11"/>
        <v>58424</v>
      </c>
      <c r="Q46">
        <v>3031</v>
      </c>
      <c r="R46">
        <v>-261</v>
      </c>
      <c r="T46">
        <v>-5003.1999999999971</v>
      </c>
      <c r="U46">
        <v>483.80000000000291</v>
      </c>
      <c r="W46">
        <v>15157.600000000002</v>
      </c>
      <c r="X46">
        <v>1377.8</v>
      </c>
      <c r="AD46">
        <v>35734.400000000001</v>
      </c>
      <c r="AE46">
        <v>2.4942632309483299</v>
      </c>
      <c r="AK46">
        <v>35734.400000000001</v>
      </c>
      <c r="AL46">
        <v>2.4942632309483299</v>
      </c>
    </row>
    <row r="47" spans="2:38" x14ac:dyDescent="0.25">
      <c r="B47">
        <v>81009</v>
      </c>
      <c r="C47">
        <v>62929</v>
      </c>
      <c r="D47">
        <v>89914</v>
      </c>
      <c r="E47">
        <v>98398</v>
      </c>
      <c r="F47">
        <v>114524</v>
      </c>
      <c r="H47">
        <v>113376</v>
      </c>
      <c r="J47">
        <f t="shared" si="6"/>
        <v>89354.8</v>
      </c>
      <c r="K47">
        <f t="shared" si="7"/>
        <v>1.2688294305398256</v>
      </c>
      <c r="L47">
        <f t="shared" si="8"/>
        <v>114524</v>
      </c>
      <c r="M47">
        <f t="shared" si="9"/>
        <v>62929</v>
      </c>
      <c r="N47">
        <f t="shared" si="10"/>
        <v>89354.8</v>
      </c>
      <c r="O47">
        <f t="shared" si="11"/>
        <v>51595</v>
      </c>
      <c r="Q47">
        <v>-16389</v>
      </c>
      <c r="R47">
        <v>4765</v>
      </c>
      <c r="T47">
        <v>-213.80000000000291</v>
      </c>
      <c r="U47">
        <v>478.40000000000873</v>
      </c>
      <c r="W47">
        <v>27259.4</v>
      </c>
      <c r="X47">
        <v>6213.5999999999995</v>
      </c>
      <c r="AB47">
        <v>89354.8</v>
      </c>
      <c r="AC47">
        <v>1.2688294305398256</v>
      </c>
      <c r="AI47">
        <v>89354.8</v>
      </c>
      <c r="AJ47">
        <v>1.2688294305398256</v>
      </c>
    </row>
    <row r="48" spans="2:38" x14ac:dyDescent="0.25">
      <c r="B48">
        <v>72979</v>
      </c>
      <c r="C48">
        <v>43430</v>
      </c>
      <c r="D48">
        <v>65175</v>
      </c>
      <c r="E48">
        <v>67373</v>
      </c>
      <c r="F48">
        <v>70068</v>
      </c>
      <c r="H48">
        <v>118513</v>
      </c>
      <c r="J48">
        <f t="shared" si="6"/>
        <v>63805</v>
      </c>
      <c r="K48">
        <f t="shared" si="7"/>
        <v>1.8574249666954001</v>
      </c>
      <c r="L48">
        <f t="shared" si="8"/>
        <v>72979</v>
      </c>
      <c r="M48">
        <f t="shared" si="9"/>
        <v>43430</v>
      </c>
      <c r="N48">
        <f t="shared" si="10"/>
        <v>63805</v>
      </c>
      <c r="O48">
        <f t="shared" si="11"/>
        <v>29549</v>
      </c>
      <c r="Q48">
        <v>3139</v>
      </c>
      <c r="R48">
        <v>223</v>
      </c>
      <c r="T48">
        <v>-4632.1999999999971</v>
      </c>
      <c r="U48">
        <v>432.19999999999709</v>
      </c>
      <c r="W48">
        <v>19248.2</v>
      </c>
      <c r="X48">
        <v>3189.3999999999996</v>
      </c>
      <c r="AF48">
        <v>63805</v>
      </c>
      <c r="AG48">
        <v>1.8574249666954001</v>
      </c>
      <c r="AK48">
        <v>63805</v>
      </c>
      <c r="AL48">
        <v>1.8574249666954001</v>
      </c>
    </row>
    <row r="49" spans="2:38" x14ac:dyDescent="0.25">
      <c r="B49">
        <v>62574</v>
      </c>
      <c r="C49">
        <v>11828</v>
      </c>
      <c r="D49">
        <v>82583</v>
      </c>
      <c r="E49">
        <v>28412</v>
      </c>
      <c r="F49">
        <v>41088</v>
      </c>
      <c r="H49">
        <v>70858</v>
      </c>
      <c r="J49">
        <f t="shared" si="6"/>
        <v>45297</v>
      </c>
      <c r="K49">
        <f t="shared" si="7"/>
        <v>1.564297856370179</v>
      </c>
      <c r="L49">
        <f t="shared" si="8"/>
        <v>82583</v>
      </c>
      <c r="M49">
        <f t="shared" si="9"/>
        <v>11828</v>
      </c>
      <c r="N49">
        <f t="shared" si="10"/>
        <v>45297</v>
      </c>
      <c r="O49">
        <f t="shared" si="11"/>
        <v>70755</v>
      </c>
      <c r="Q49">
        <v>1855</v>
      </c>
      <c r="R49">
        <v>-3004</v>
      </c>
      <c r="T49">
        <v>-13398.599999999999</v>
      </c>
      <c r="U49">
        <v>-59.400000000001455</v>
      </c>
      <c r="W49">
        <v>15423.800000000001</v>
      </c>
      <c r="X49">
        <v>2825.4</v>
      </c>
      <c r="Z49">
        <v>45297</v>
      </c>
      <c r="AA49">
        <v>1.564297856370179</v>
      </c>
      <c r="AK49">
        <v>45297</v>
      </c>
      <c r="AL49">
        <v>1.564297856370179</v>
      </c>
    </row>
    <row r="50" spans="2:38" x14ac:dyDescent="0.25">
      <c r="B50">
        <v>98853</v>
      </c>
      <c r="C50">
        <v>31677</v>
      </c>
      <c r="D50">
        <v>31355</v>
      </c>
      <c r="E50">
        <v>32712</v>
      </c>
      <c r="F50">
        <v>93682</v>
      </c>
      <c r="H50">
        <v>61507</v>
      </c>
      <c r="J50">
        <f t="shared" si="6"/>
        <v>57655.8</v>
      </c>
      <c r="K50">
        <f t="shared" si="7"/>
        <v>1.0667964020965799</v>
      </c>
      <c r="L50">
        <f t="shared" si="8"/>
        <v>98853</v>
      </c>
      <c r="M50">
        <f t="shared" si="9"/>
        <v>31355</v>
      </c>
      <c r="N50">
        <f t="shared" si="10"/>
        <v>57655.8</v>
      </c>
      <c r="O50">
        <f t="shared" si="11"/>
        <v>67498</v>
      </c>
      <c r="Q50">
        <v>-16352</v>
      </c>
      <c r="R50">
        <v>-514</v>
      </c>
      <c r="T50">
        <v>6561.6000000000058</v>
      </c>
      <c r="U50">
        <v>-3094.5999999999985</v>
      </c>
      <c r="W50">
        <v>11450</v>
      </c>
      <c r="X50">
        <v>3519</v>
      </c>
      <c r="AD50">
        <v>57655.8</v>
      </c>
      <c r="AE50">
        <v>1.0667964020965799</v>
      </c>
      <c r="AI50">
        <v>57655.8</v>
      </c>
      <c r="AJ50">
        <v>1.0667964020965799</v>
      </c>
    </row>
    <row r="51" spans="2:38" x14ac:dyDescent="0.25">
      <c r="B51">
        <v>35562</v>
      </c>
      <c r="C51">
        <v>74257</v>
      </c>
      <c r="D51">
        <v>89343</v>
      </c>
      <c r="E51">
        <v>75352</v>
      </c>
      <c r="F51">
        <v>15375</v>
      </c>
      <c r="H51">
        <v>95839</v>
      </c>
      <c r="J51">
        <f t="shared" si="6"/>
        <v>57977.8</v>
      </c>
      <c r="K51">
        <f t="shared" si="7"/>
        <v>1.6530292629247745</v>
      </c>
      <c r="L51">
        <f t="shared" si="8"/>
        <v>89343</v>
      </c>
      <c r="M51">
        <f t="shared" si="9"/>
        <v>15375</v>
      </c>
      <c r="N51">
        <f t="shared" si="10"/>
        <v>57977.8</v>
      </c>
      <c r="O51">
        <f t="shared" si="11"/>
        <v>73968</v>
      </c>
      <c r="Q51">
        <v>21055</v>
      </c>
      <c r="R51">
        <v>0</v>
      </c>
      <c r="T51">
        <v>-2243</v>
      </c>
      <c r="U51">
        <v>2846.4000000000015</v>
      </c>
      <c r="W51">
        <v>15501.8</v>
      </c>
      <c r="X51">
        <v>2846.4</v>
      </c>
      <c r="Z51">
        <v>57977.8</v>
      </c>
      <c r="AA51">
        <v>1.6530292629247745</v>
      </c>
      <c r="AK51">
        <v>57977.8</v>
      </c>
      <c r="AL51">
        <v>1.6530292629247745</v>
      </c>
    </row>
    <row r="52" spans="2:38" x14ac:dyDescent="0.25">
      <c r="B52">
        <v>12383</v>
      </c>
      <c r="C52">
        <v>99877</v>
      </c>
      <c r="D52">
        <v>66805</v>
      </c>
      <c r="E52">
        <v>3315</v>
      </c>
      <c r="F52">
        <v>75917</v>
      </c>
      <c r="H52">
        <v>61985</v>
      </c>
      <c r="J52">
        <f t="shared" si="6"/>
        <v>51659.4</v>
      </c>
      <c r="K52">
        <f t="shared" si="7"/>
        <v>1.199878434515306</v>
      </c>
      <c r="L52">
        <f t="shared" si="8"/>
        <v>99877</v>
      </c>
      <c r="M52">
        <f t="shared" si="9"/>
        <v>3315</v>
      </c>
      <c r="N52">
        <f t="shared" si="10"/>
        <v>51659.4</v>
      </c>
      <c r="O52">
        <f t="shared" si="11"/>
        <v>96562</v>
      </c>
      <c r="Q52">
        <v>-27928</v>
      </c>
      <c r="R52">
        <v>-3772</v>
      </c>
      <c r="T52">
        <v>6297</v>
      </c>
      <c r="U52">
        <v>-4589</v>
      </c>
      <c r="W52">
        <v>24890.6</v>
      </c>
      <c r="X52">
        <v>6225.8</v>
      </c>
      <c r="AD52">
        <v>51659.4</v>
      </c>
      <c r="AE52">
        <v>1.199878434515306</v>
      </c>
      <c r="AI52">
        <v>51659.4</v>
      </c>
      <c r="AJ52">
        <v>1.199878434515306</v>
      </c>
    </row>
    <row r="53" spans="2:38" x14ac:dyDescent="0.25">
      <c r="B53">
        <v>2297</v>
      </c>
      <c r="C53">
        <v>14147</v>
      </c>
      <c r="D53">
        <v>29538</v>
      </c>
      <c r="E53">
        <v>83717</v>
      </c>
      <c r="F53">
        <v>53878</v>
      </c>
      <c r="H53">
        <v>117862</v>
      </c>
      <c r="J53">
        <f t="shared" si="6"/>
        <v>36715.4</v>
      </c>
      <c r="K53">
        <f t="shared" si="7"/>
        <v>3.2101515985117959</v>
      </c>
      <c r="L53">
        <f t="shared" si="8"/>
        <v>83717</v>
      </c>
      <c r="M53">
        <f t="shared" si="9"/>
        <v>2297</v>
      </c>
      <c r="N53">
        <f t="shared" si="10"/>
        <v>36715.4</v>
      </c>
      <c r="O53">
        <f t="shared" si="11"/>
        <v>81420</v>
      </c>
      <c r="Q53">
        <v>28933</v>
      </c>
      <c r="R53">
        <v>-125</v>
      </c>
      <c r="T53">
        <v>-29925.999999999993</v>
      </c>
      <c r="U53">
        <v>-1178.4000000000015</v>
      </c>
      <c r="W53">
        <v>29926</v>
      </c>
      <c r="X53">
        <v>1178.8</v>
      </c>
      <c r="AB53">
        <v>36715.4</v>
      </c>
      <c r="AC53">
        <v>3.2101515985117959</v>
      </c>
      <c r="AK53">
        <v>36715.4</v>
      </c>
      <c r="AL53">
        <v>3.2101515985117959</v>
      </c>
    </row>
    <row r="54" spans="2:38" x14ac:dyDescent="0.25">
      <c r="B54">
        <v>23884</v>
      </c>
      <c r="C54">
        <v>61861</v>
      </c>
      <c r="D54">
        <v>103496</v>
      </c>
      <c r="E54">
        <v>51149</v>
      </c>
      <c r="F54">
        <v>76512</v>
      </c>
      <c r="H54">
        <v>129683</v>
      </c>
      <c r="J54">
        <f t="shared" si="6"/>
        <v>63380.4</v>
      </c>
      <c r="K54">
        <f t="shared" si="7"/>
        <v>2.0461057361581814</v>
      </c>
      <c r="L54">
        <f t="shared" si="8"/>
        <v>103496</v>
      </c>
      <c r="M54">
        <f t="shared" si="9"/>
        <v>23884</v>
      </c>
      <c r="N54">
        <f t="shared" si="10"/>
        <v>63380.4</v>
      </c>
      <c r="O54">
        <f t="shared" si="11"/>
        <v>79612</v>
      </c>
      <c r="Q54">
        <v>14924</v>
      </c>
      <c r="R54">
        <v>-4063</v>
      </c>
      <c r="T54">
        <v>-4392.5999999999985</v>
      </c>
      <c r="U54">
        <v>-2868.7999999999956</v>
      </c>
      <c r="W54">
        <v>14103</v>
      </c>
      <c r="X54">
        <v>4638.8</v>
      </c>
      <c r="AF54">
        <v>63380.4</v>
      </c>
      <c r="AG54">
        <v>2.0461057361581814</v>
      </c>
      <c r="AK54">
        <v>63380.4</v>
      </c>
      <c r="AL54">
        <v>2.0461057361581814</v>
      </c>
    </row>
    <row r="55" spans="2:38" x14ac:dyDescent="0.25">
      <c r="B55">
        <v>43410</v>
      </c>
      <c r="C55">
        <v>91051</v>
      </c>
      <c r="D55">
        <v>102024</v>
      </c>
      <c r="E55">
        <v>91484</v>
      </c>
      <c r="F55">
        <v>103356</v>
      </c>
      <c r="H55">
        <v>112079</v>
      </c>
      <c r="J55">
        <f t="shared" si="6"/>
        <v>86265</v>
      </c>
      <c r="K55">
        <f t="shared" si="7"/>
        <v>1.2992407117602736</v>
      </c>
      <c r="L55">
        <f t="shared" si="8"/>
        <v>103356</v>
      </c>
      <c r="M55">
        <f t="shared" si="9"/>
        <v>43410</v>
      </c>
      <c r="N55">
        <f t="shared" si="10"/>
        <v>86265</v>
      </c>
      <c r="O55">
        <f t="shared" si="11"/>
        <v>59946</v>
      </c>
      <c r="Q55">
        <v>-29617</v>
      </c>
      <c r="R55">
        <v>-5</v>
      </c>
      <c r="T55">
        <v>-17178</v>
      </c>
      <c r="U55">
        <v>2435.6000000000058</v>
      </c>
      <c r="W55">
        <v>17200.8</v>
      </c>
      <c r="X55">
        <v>2460</v>
      </c>
      <c r="AB55">
        <v>86265</v>
      </c>
      <c r="AC55">
        <v>1.2992407117602736</v>
      </c>
      <c r="AI55">
        <v>86265</v>
      </c>
      <c r="AJ55">
        <v>1.2992407117602736</v>
      </c>
    </row>
    <row r="56" spans="2:38" x14ac:dyDescent="0.25">
      <c r="B56">
        <v>67993</v>
      </c>
      <c r="C56">
        <v>74570</v>
      </c>
      <c r="D56">
        <v>20237</v>
      </c>
      <c r="E56">
        <v>39705</v>
      </c>
      <c r="F56">
        <v>68397</v>
      </c>
      <c r="H56">
        <v>94457</v>
      </c>
      <c r="J56">
        <f t="shared" si="6"/>
        <v>54180.4</v>
      </c>
      <c r="K56">
        <f t="shared" si="7"/>
        <v>1.7433795246989685</v>
      </c>
      <c r="L56">
        <f t="shared" si="8"/>
        <v>74570</v>
      </c>
      <c r="M56">
        <f t="shared" si="9"/>
        <v>20237</v>
      </c>
      <c r="N56">
        <f t="shared" si="10"/>
        <v>54180.4</v>
      </c>
      <c r="O56">
        <f t="shared" si="11"/>
        <v>54333</v>
      </c>
      <c r="Q56">
        <v>-4066</v>
      </c>
      <c r="R56">
        <v>3</v>
      </c>
      <c r="T56">
        <v>-22104.200000000004</v>
      </c>
      <c r="U56">
        <v>-1106.4000000000015</v>
      </c>
      <c r="W56">
        <v>25022.6</v>
      </c>
      <c r="X56">
        <v>1738.8</v>
      </c>
      <c r="AB56">
        <v>54180.4</v>
      </c>
      <c r="AC56">
        <v>1.7433795246989685</v>
      </c>
      <c r="AK56">
        <v>54180.4</v>
      </c>
      <c r="AL56">
        <v>1.7433795246989685</v>
      </c>
    </row>
    <row r="57" spans="2:38" x14ac:dyDescent="0.25">
      <c r="B57">
        <v>87585</v>
      </c>
      <c r="C57">
        <v>36287</v>
      </c>
      <c r="D57">
        <v>65209</v>
      </c>
      <c r="E57">
        <v>72707</v>
      </c>
      <c r="F57">
        <v>13921</v>
      </c>
      <c r="H57">
        <v>65054</v>
      </c>
      <c r="J57">
        <f t="shared" si="6"/>
        <v>55141.8</v>
      </c>
      <c r="K57">
        <f t="shared" si="7"/>
        <v>1.1797583684246795</v>
      </c>
      <c r="L57">
        <f t="shared" si="8"/>
        <v>87585</v>
      </c>
      <c r="M57">
        <f t="shared" si="9"/>
        <v>13921</v>
      </c>
      <c r="N57">
        <f t="shared" si="10"/>
        <v>55141.8</v>
      </c>
      <c r="O57">
        <f t="shared" si="11"/>
        <v>73664</v>
      </c>
      <c r="Q57">
        <v>-18094</v>
      </c>
      <c r="R57">
        <v>3973</v>
      </c>
      <c r="T57">
        <v>12928.200000000004</v>
      </c>
      <c r="U57">
        <v>3046.2000000000044</v>
      </c>
      <c r="W57">
        <v>22420.2</v>
      </c>
      <c r="X57">
        <v>3756.2</v>
      </c>
      <c r="AD57">
        <v>55141.8</v>
      </c>
      <c r="AE57">
        <v>1.1797583684246795</v>
      </c>
      <c r="AI57">
        <v>55141.8</v>
      </c>
      <c r="AJ57">
        <v>1.1797583684246795</v>
      </c>
    </row>
    <row r="58" spans="2:38" x14ac:dyDescent="0.25">
      <c r="B58">
        <v>44582</v>
      </c>
      <c r="C58">
        <v>39692</v>
      </c>
      <c r="D58">
        <v>76021</v>
      </c>
      <c r="E58">
        <v>56458</v>
      </c>
      <c r="F58">
        <v>26829</v>
      </c>
      <c r="H58">
        <v>58071</v>
      </c>
      <c r="J58">
        <f t="shared" si="6"/>
        <v>48716.4</v>
      </c>
      <c r="K58">
        <f t="shared" si="7"/>
        <v>1.1920215779491095</v>
      </c>
      <c r="L58">
        <f t="shared" si="8"/>
        <v>76021</v>
      </c>
      <c r="M58">
        <f t="shared" si="9"/>
        <v>26829</v>
      </c>
      <c r="N58">
        <f t="shared" si="10"/>
        <v>48716.4</v>
      </c>
      <c r="O58">
        <f t="shared" si="11"/>
        <v>49192</v>
      </c>
      <c r="Q58">
        <v>-23970</v>
      </c>
      <c r="R58">
        <v>1950</v>
      </c>
      <c r="T58">
        <v>-28379.999999999993</v>
      </c>
      <c r="U58">
        <v>-3970.1999999999971</v>
      </c>
      <c r="W58">
        <v>31234</v>
      </c>
      <c r="X58">
        <v>4182.2000000000007</v>
      </c>
      <c r="AB58">
        <v>48716.4</v>
      </c>
      <c r="AC58">
        <v>1.1920215779491095</v>
      </c>
      <c r="AI58">
        <v>48716.4</v>
      </c>
      <c r="AJ58">
        <v>1.1920215779491095</v>
      </c>
    </row>
    <row r="59" spans="2:38" x14ac:dyDescent="0.25">
      <c r="B59">
        <v>98754</v>
      </c>
      <c r="C59">
        <v>13164</v>
      </c>
      <c r="D59">
        <v>36554</v>
      </c>
      <c r="E59">
        <v>108393</v>
      </c>
      <c r="F59">
        <v>25001</v>
      </c>
      <c r="H59">
        <v>87700</v>
      </c>
      <c r="J59">
        <f t="shared" si="6"/>
        <v>56373.2</v>
      </c>
      <c r="K59">
        <f t="shared" si="7"/>
        <v>1.5557037741338084</v>
      </c>
      <c r="L59">
        <f t="shared" si="8"/>
        <v>108393</v>
      </c>
      <c r="M59">
        <f t="shared" si="9"/>
        <v>13164</v>
      </c>
      <c r="N59">
        <f t="shared" si="10"/>
        <v>56373.2</v>
      </c>
      <c r="O59">
        <f t="shared" si="11"/>
        <v>95229</v>
      </c>
      <c r="Q59">
        <v>-9347</v>
      </c>
      <c r="R59">
        <v>-251</v>
      </c>
      <c r="T59">
        <v>-15655.600000000006</v>
      </c>
      <c r="U59">
        <v>330</v>
      </c>
      <c r="W59">
        <v>28420.400000000001</v>
      </c>
      <c r="X59">
        <v>4495.2</v>
      </c>
      <c r="AB59">
        <v>56373.2</v>
      </c>
      <c r="AC59">
        <v>1.5557037741338084</v>
      </c>
      <c r="AK59">
        <v>56373.2</v>
      </c>
      <c r="AL59">
        <v>1.5557037741338084</v>
      </c>
    </row>
    <row r="60" spans="2:38" x14ac:dyDescent="0.25">
      <c r="B60">
        <v>101664</v>
      </c>
      <c r="C60">
        <v>62079</v>
      </c>
      <c r="D60">
        <v>68255</v>
      </c>
      <c r="E60">
        <v>68795</v>
      </c>
      <c r="F60">
        <v>51217</v>
      </c>
      <c r="H60">
        <v>139613</v>
      </c>
      <c r="J60">
        <f t="shared" si="6"/>
        <v>70402</v>
      </c>
      <c r="K60">
        <f t="shared" si="7"/>
        <v>1.9830828669640066</v>
      </c>
      <c r="L60">
        <f t="shared" si="8"/>
        <v>101664</v>
      </c>
      <c r="M60">
        <f t="shared" si="9"/>
        <v>51217</v>
      </c>
      <c r="N60">
        <f t="shared" si="10"/>
        <v>70402</v>
      </c>
      <c r="O60">
        <f t="shared" si="11"/>
        <v>50447</v>
      </c>
      <c r="Q60">
        <v>17228</v>
      </c>
      <c r="R60">
        <v>9020</v>
      </c>
      <c r="T60">
        <v>-1774.3999999999942</v>
      </c>
      <c r="U60">
        <v>2960.8000000000029</v>
      </c>
      <c r="W60">
        <v>24629.600000000002</v>
      </c>
      <c r="X60">
        <v>2960.7999999999997</v>
      </c>
      <c r="AF60">
        <v>70402</v>
      </c>
      <c r="AG60">
        <v>1.9830828669640066</v>
      </c>
      <c r="AK60">
        <v>70402</v>
      </c>
      <c r="AL60">
        <v>1.9830828669640066</v>
      </c>
    </row>
    <row r="61" spans="2:38" x14ac:dyDescent="0.25">
      <c r="B61">
        <v>94398</v>
      </c>
      <c r="C61">
        <v>64652</v>
      </c>
      <c r="D61">
        <v>87314</v>
      </c>
      <c r="E61">
        <v>111883</v>
      </c>
      <c r="F61">
        <v>14371</v>
      </c>
      <c r="H61">
        <v>124721</v>
      </c>
      <c r="J61">
        <f t="shared" si="6"/>
        <v>74523.600000000006</v>
      </c>
      <c r="K61">
        <f t="shared" si="7"/>
        <v>1.6735772292267146</v>
      </c>
      <c r="L61">
        <f t="shared" si="8"/>
        <v>111883</v>
      </c>
      <c r="M61">
        <f t="shared" si="9"/>
        <v>14371</v>
      </c>
      <c r="N61">
        <f t="shared" si="10"/>
        <v>74523.600000000006</v>
      </c>
      <c r="O61">
        <f t="shared" si="11"/>
        <v>97512</v>
      </c>
      <c r="Q61">
        <v>737</v>
      </c>
      <c r="R61">
        <v>-890</v>
      </c>
      <c r="T61">
        <v>11350.800000000003</v>
      </c>
      <c r="U61">
        <v>138</v>
      </c>
      <c r="W61">
        <v>11350.8</v>
      </c>
      <c r="X61">
        <v>2788.3999999999996</v>
      </c>
      <c r="AD61">
        <v>74523.600000000006</v>
      </c>
      <c r="AE61">
        <v>1.6735772292267146</v>
      </c>
      <c r="AK61">
        <v>74523.600000000006</v>
      </c>
      <c r="AL61">
        <v>1.6735772292267146</v>
      </c>
    </row>
    <row r="62" spans="2:38" x14ac:dyDescent="0.25">
      <c r="B62">
        <v>51546</v>
      </c>
      <c r="C62">
        <v>110086</v>
      </c>
      <c r="D62">
        <v>89529</v>
      </c>
      <c r="E62">
        <v>107084</v>
      </c>
      <c r="F62">
        <v>24428</v>
      </c>
      <c r="H62">
        <v>118523</v>
      </c>
      <c r="J62">
        <f t="shared" si="6"/>
        <v>76534.600000000006</v>
      </c>
      <c r="K62">
        <f t="shared" si="7"/>
        <v>1.5486198399155413</v>
      </c>
      <c r="L62">
        <f t="shared" si="8"/>
        <v>110086</v>
      </c>
      <c r="M62">
        <f t="shared" si="9"/>
        <v>24428</v>
      </c>
      <c r="N62">
        <f t="shared" si="10"/>
        <v>76534.600000000006</v>
      </c>
      <c r="O62">
        <f t="shared" si="11"/>
        <v>85658</v>
      </c>
      <c r="Q62">
        <v>18770</v>
      </c>
      <c r="R62">
        <v>-467</v>
      </c>
      <c r="T62">
        <v>4235.2000000000116</v>
      </c>
      <c r="U62">
        <v>-477.19999999999709</v>
      </c>
      <c r="W62">
        <v>21132.799999999996</v>
      </c>
      <c r="X62">
        <v>477.20000000000005</v>
      </c>
      <c r="AB62">
        <v>76534.600000000006</v>
      </c>
      <c r="AC62">
        <v>1.5486198399155413</v>
      </c>
      <c r="AK62">
        <v>76534.600000000006</v>
      </c>
      <c r="AL62">
        <v>1.5486198399155413</v>
      </c>
    </row>
    <row r="63" spans="2:38" x14ac:dyDescent="0.25">
      <c r="B63">
        <v>42904</v>
      </c>
      <c r="C63">
        <v>100637</v>
      </c>
      <c r="D63">
        <v>24127</v>
      </c>
      <c r="E63">
        <v>47567</v>
      </c>
      <c r="F63">
        <v>54892</v>
      </c>
      <c r="H63">
        <v>114072</v>
      </c>
      <c r="J63">
        <f t="shared" si="6"/>
        <v>54025.4</v>
      </c>
      <c r="K63">
        <f t="shared" si="7"/>
        <v>2.1114512803236996</v>
      </c>
      <c r="L63">
        <f t="shared" si="8"/>
        <v>100637</v>
      </c>
      <c r="M63">
        <f t="shared" si="9"/>
        <v>24127</v>
      </c>
      <c r="N63">
        <f t="shared" si="10"/>
        <v>54025.4</v>
      </c>
      <c r="O63">
        <f t="shared" si="11"/>
        <v>76510</v>
      </c>
      <c r="Q63">
        <v>25143</v>
      </c>
      <c r="R63">
        <v>307</v>
      </c>
      <c r="T63">
        <v>-14411.799999999996</v>
      </c>
      <c r="U63">
        <v>-101.19999999999709</v>
      </c>
      <c r="W63">
        <v>18938.199999999997</v>
      </c>
      <c r="X63">
        <v>1281.5999999999999</v>
      </c>
      <c r="AB63">
        <v>54025.4</v>
      </c>
      <c r="AC63">
        <v>2.1114512803236996</v>
      </c>
      <c r="AK63">
        <v>54025.4</v>
      </c>
      <c r="AL63">
        <v>2.1114512803236996</v>
      </c>
    </row>
    <row r="64" spans="2:38" x14ac:dyDescent="0.25">
      <c r="B64">
        <v>18049</v>
      </c>
      <c r="C64">
        <v>49802</v>
      </c>
      <c r="D64">
        <v>111567</v>
      </c>
      <c r="E64">
        <v>67571</v>
      </c>
      <c r="F64">
        <v>81423</v>
      </c>
      <c r="H64">
        <v>109316</v>
      </c>
      <c r="J64">
        <f t="shared" si="6"/>
        <v>65682.399999999994</v>
      </c>
      <c r="K64">
        <f t="shared" si="7"/>
        <v>1.664311900904961</v>
      </c>
      <c r="L64">
        <f t="shared" si="8"/>
        <v>111567</v>
      </c>
      <c r="M64">
        <f t="shared" si="9"/>
        <v>18049</v>
      </c>
      <c r="N64">
        <f t="shared" si="10"/>
        <v>65682.399999999994</v>
      </c>
      <c r="O64">
        <f t="shared" si="11"/>
        <v>93518</v>
      </c>
      <c r="Q64">
        <v>14237</v>
      </c>
      <c r="R64">
        <v>428</v>
      </c>
      <c r="T64">
        <v>5092.5999999999913</v>
      </c>
      <c r="U64">
        <v>939.79999999999563</v>
      </c>
      <c r="W64">
        <v>10929.8</v>
      </c>
      <c r="X64">
        <v>3483.3999999999996</v>
      </c>
      <c r="AD64">
        <v>65682.399999999994</v>
      </c>
      <c r="AE64">
        <v>1.664311900904961</v>
      </c>
      <c r="AK64">
        <v>65682.399999999994</v>
      </c>
      <c r="AL64">
        <v>1.664311900904961</v>
      </c>
    </row>
    <row r="65" spans="2:38" x14ac:dyDescent="0.25">
      <c r="B65">
        <v>16920</v>
      </c>
      <c r="C65">
        <v>47475</v>
      </c>
      <c r="D65">
        <v>82805</v>
      </c>
      <c r="E65">
        <v>40302</v>
      </c>
      <c r="F65">
        <v>114648</v>
      </c>
      <c r="H65">
        <v>129138</v>
      </c>
      <c r="J65">
        <f t="shared" si="6"/>
        <v>60430</v>
      </c>
      <c r="K65">
        <f t="shared" si="7"/>
        <v>2.1369849412543438</v>
      </c>
      <c r="L65">
        <f t="shared" si="8"/>
        <v>114648</v>
      </c>
      <c r="M65">
        <f t="shared" si="9"/>
        <v>16920</v>
      </c>
      <c r="N65">
        <f t="shared" si="10"/>
        <v>60430</v>
      </c>
      <c r="O65">
        <f t="shared" si="11"/>
        <v>97728</v>
      </c>
      <c r="Q65">
        <v>28155</v>
      </c>
      <c r="R65">
        <v>589</v>
      </c>
      <c r="T65">
        <v>-2939.5999999999985</v>
      </c>
      <c r="U65">
        <v>955.59999999999854</v>
      </c>
      <c r="W65">
        <v>26472.800000000003</v>
      </c>
      <c r="X65">
        <v>1162</v>
      </c>
      <c r="AF65">
        <v>60430</v>
      </c>
      <c r="AG65">
        <v>2.1369849412543438</v>
      </c>
      <c r="AK65">
        <v>60430</v>
      </c>
      <c r="AL65">
        <v>2.1369849412543438</v>
      </c>
    </row>
    <row r="66" spans="2:38" x14ac:dyDescent="0.25">
      <c r="B66">
        <v>93665</v>
      </c>
      <c r="C66">
        <v>64370</v>
      </c>
      <c r="D66">
        <v>95859</v>
      </c>
      <c r="E66">
        <v>57257</v>
      </c>
      <c r="F66">
        <v>87704</v>
      </c>
      <c r="H66">
        <v>128104</v>
      </c>
      <c r="J66">
        <f t="shared" ref="J66:J101" si="12">AVERAGE(B66:F66)</f>
        <v>79771</v>
      </c>
      <c r="K66">
        <f t="shared" ref="K66:K97" si="13">H66/J66</f>
        <v>1.6058968798184805</v>
      </c>
      <c r="L66">
        <f t="shared" ref="L66:L101" si="14">MAX(B66:F66)</f>
        <v>95859</v>
      </c>
      <c r="M66">
        <f t="shared" ref="M66:M101" si="15">MIN(B66:F66)</f>
        <v>57257</v>
      </c>
      <c r="N66">
        <f t="shared" ref="N66:N101" si="16">AVERAGE(B66:F66)</f>
        <v>79771</v>
      </c>
      <c r="O66">
        <f t="shared" ref="O66:O101" si="17">L66-M66</f>
        <v>38602</v>
      </c>
      <c r="Q66">
        <v>25276</v>
      </c>
      <c r="R66">
        <v>1634</v>
      </c>
      <c r="T66">
        <v>-17743.399999999994</v>
      </c>
      <c r="U66">
        <v>1154.6000000000058</v>
      </c>
      <c r="W66">
        <v>26279.799999999996</v>
      </c>
      <c r="X66">
        <v>4113</v>
      </c>
      <c r="AB66">
        <v>79771</v>
      </c>
      <c r="AC66">
        <v>1.6058968798184805</v>
      </c>
      <c r="AK66">
        <v>79771</v>
      </c>
      <c r="AL66">
        <v>1.6058968798184805</v>
      </c>
    </row>
    <row r="67" spans="2:38" x14ac:dyDescent="0.25">
      <c r="B67">
        <v>74867</v>
      </c>
      <c r="C67">
        <v>105044</v>
      </c>
      <c r="D67">
        <v>62571</v>
      </c>
      <c r="E67">
        <v>66574</v>
      </c>
      <c r="F67">
        <v>16889</v>
      </c>
      <c r="H67">
        <v>82750</v>
      </c>
      <c r="J67">
        <f t="shared" si="12"/>
        <v>65189</v>
      </c>
      <c r="K67">
        <f t="shared" si="13"/>
        <v>1.2693859393455951</v>
      </c>
      <c r="L67">
        <f t="shared" si="14"/>
        <v>105044</v>
      </c>
      <c r="M67">
        <f t="shared" si="15"/>
        <v>16889</v>
      </c>
      <c r="N67">
        <f t="shared" si="16"/>
        <v>65189</v>
      </c>
      <c r="O67">
        <f t="shared" si="17"/>
        <v>88155</v>
      </c>
      <c r="Q67">
        <v>2308</v>
      </c>
      <c r="R67">
        <v>-1673</v>
      </c>
      <c r="T67">
        <v>14906.599999999999</v>
      </c>
      <c r="U67">
        <v>565.19999999999709</v>
      </c>
      <c r="W67">
        <v>14906.6</v>
      </c>
      <c r="X67">
        <v>4636.7999999999993</v>
      </c>
      <c r="AD67">
        <v>65189</v>
      </c>
      <c r="AE67">
        <v>1.2693859393455951</v>
      </c>
      <c r="AI67">
        <v>65189</v>
      </c>
      <c r="AJ67">
        <v>1.2693859393455951</v>
      </c>
    </row>
    <row r="68" spans="2:38" x14ac:dyDescent="0.25">
      <c r="B68">
        <v>12414</v>
      </c>
      <c r="C68">
        <v>38670</v>
      </c>
      <c r="D68">
        <v>105026</v>
      </c>
      <c r="E68">
        <v>68998</v>
      </c>
      <c r="F68">
        <v>19034</v>
      </c>
      <c r="H68">
        <v>91181</v>
      </c>
      <c r="J68">
        <f t="shared" si="12"/>
        <v>48828.4</v>
      </c>
      <c r="K68">
        <f t="shared" si="13"/>
        <v>1.8673763629363238</v>
      </c>
      <c r="L68">
        <f t="shared" si="14"/>
        <v>105026</v>
      </c>
      <c r="M68">
        <f t="shared" si="15"/>
        <v>12414</v>
      </c>
      <c r="N68">
        <f t="shared" si="16"/>
        <v>48828.4</v>
      </c>
      <c r="O68">
        <f t="shared" si="17"/>
        <v>92612</v>
      </c>
      <c r="Q68">
        <v>-14107</v>
      </c>
      <c r="R68">
        <v>69</v>
      </c>
      <c r="T68">
        <v>-17419.400000000001</v>
      </c>
      <c r="U68">
        <v>-1567.5999999999985</v>
      </c>
      <c r="W68">
        <v>21272.6</v>
      </c>
      <c r="X68">
        <v>2983.6</v>
      </c>
      <c r="AF68">
        <v>48828.4</v>
      </c>
      <c r="AG68">
        <v>1.8673763629363238</v>
      </c>
      <c r="AK68">
        <v>48828.4</v>
      </c>
      <c r="AL68">
        <v>1.8673763629363238</v>
      </c>
    </row>
    <row r="69" spans="2:38" x14ac:dyDescent="0.25">
      <c r="B69">
        <v>109704</v>
      </c>
      <c r="C69">
        <v>68821</v>
      </c>
      <c r="D69">
        <v>53846</v>
      </c>
      <c r="E69">
        <v>24552</v>
      </c>
      <c r="F69">
        <v>12503</v>
      </c>
      <c r="H69">
        <v>131563</v>
      </c>
      <c r="J69">
        <f t="shared" si="12"/>
        <v>53885.2</v>
      </c>
      <c r="K69">
        <f t="shared" si="13"/>
        <v>2.4415423901182516</v>
      </c>
      <c r="L69">
        <f t="shared" si="14"/>
        <v>109704</v>
      </c>
      <c r="M69">
        <f t="shared" si="15"/>
        <v>12503</v>
      </c>
      <c r="N69">
        <f t="shared" si="16"/>
        <v>53885.2</v>
      </c>
      <c r="O69">
        <f t="shared" si="17"/>
        <v>97201</v>
      </c>
      <c r="Q69">
        <v>19387</v>
      </c>
      <c r="R69">
        <v>7873</v>
      </c>
      <c r="T69">
        <v>-25400.600000000006</v>
      </c>
      <c r="U69">
        <v>2920.3999999999942</v>
      </c>
      <c r="W69">
        <v>39154.6</v>
      </c>
      <c r="X69">
        <v>3996</v>
      </c>
      <c r="AB69">
        <v>53885.2</v>
      </c>
      <c r="AC69">
        <v>2.4415423901182516</v>
      </c>
      <c r="AK69">
        <v>53885.2</v>
      </c>
      <c r="AL69">
        <v>2.4415423901182516</v>
      </c>
    </row>
    <row r="70" spans="2:38" x14ac:dyDescent="0.25">
      <c r="B70">
        <v>70766</v>
      </c>
      <c r="C70">
        <v>77384</v>
      </c>
      <c r="D70">
        <v>28849</v>
      </c>
      <c r="E70">
        <v>11016</v>
      </c>
      <c r="F70">
        <v>79944</v>
      </c>
      <c r="H70">
        <v>81554</v>
      </c>
      <c r="J70">
        <f t="shared" si="12"/>
        <v>53591.8</v>
      </c>
      <c r="K70">
        <f t="shared" si="13"/>
        <v>1.5217626577200243</v>
      </c>
      <c r="L70">
        <f t="shared" si="14"/>
        <v>79944</v>
      </c>
      <c r="M70">
        <f t="shared" si="15"/>
        <v>11016</v>
      </c>
      <c r="N70">
        <f t="shared" si="16"/>
        <v>53591.8</v>
      </c>
      <c r="O70">
        <f t="shared" si="17"/>
        <v>68928</v>
      </c>
      <c r="Q70">
        <v>-1840</v>
      </c>
      <c r="R70">
        <v>-1164</v>
      </c>
      <c r="T70">
        <v>-4242.7999999999956</v>
      </c>
      <c r="U70">
        <v>-200</v>
      </c>
      <c r="W70">
        <v>13617.599999999999</v>
      </c>
      <c r="X70">
        <v>4589.2</v>
      </c>
      <c r="Z70">
        <v>53591.8</v>
      </c>
      <c r="AA70">
        <v>1.5217626577200243</v>
      </c>
      <c r="AI70">
        <v>53591.8</v>
      </c>
      <c r="AJ70">
        <v>1.5217626577200243</v>
      </c>
    </row>
    <row r="71" spans="2:38" x14ac:dyDescent="0.25">
      <c r="B71">
        <v>85557</v>
      </c>
      <c r="C71">
        <v>75961</v>
      </c>
      <c r="D71">
        <v>98409</v>
      </c>
      <c r="E71">
        <v>115110</v>
      </c>
      <c r="F71">
        <v>90186</v>
      </c>
      <c r="H71">
        <v>134871</v>
      </c>
      <c r="J71">
        <f t="shared" si="12"/>
        <v>93044.6</v>
      </c>
      <c r="K71">
        <f t="shared" si="13"/>
        <v>1.4495306551911662</v>
      </c>
      <c r="L71">
        <f t="shared" si="14"/>
        <v>115110</v>
      </c>
      <c r="M71">
        <f t="shared" si="15"/>
        <v>75961</v>
      </c>
      <c r="N71">
        <f t="shared" si="16"/>
        <v>93044.6</v>
      </c>
      <c r="O71">
        <f t="shared" si="17"/>
        <v>39149</v>
      </c>
      <c r="Q71">
        <v>-4365</v>
      </c>
      <c r="R71">
        <v>1098</v>
      </c>
      <c r="T71">
        <v>2442.8000000000029</v>
      </c>
      <c r="U71">
        <v>-566.79999999998836</v>
      </c>
      <c r="W71">
        <v>16492</v>
      </c>
      <c r="X71">
        <v>4790.4000000000005</v>
      </c>
      <c r="AF71">
        <v>93044.6</v>
      </c>
      <c r="AG71">
        <v>1.4495306551911662</v>
      </c>
      <c r="AK71">
        <v>93044.6</v>
      </c>
      <c r="AL71">
        <v>1.4495306551911662</v>
      </c>
    </row>
    <row r="72" spans="2:38" x14ac:dyDescent="0.25">
      <c r="B72">
        <v>48745</v>
      </c>
      <c r="C72">
        <v>65529</v>
      </c>
      <c r="D72">
        <v>20116</v>
      </c>
      <c r="E72">
        <v>48389</v>
      </c>
      <c r="F72">
        <v>75989</v>
      </c>
      <c r="H72">
        <v>70712</v>
      </c>
      <c r="J72">
        <f t="shared" si="12"/>
        <v>51753.599999999999</v>
      </c>
      <c r="K72">
        <f t="shared" si="13"/>
        <v>1.3663204105608113</v>
      </c>
      <c r="L72">
        <f t="shared" si="14"/>
        <v>75989</v>
      </c>
      <c r="M72">
        <f t="shared" si="15"/>
        <v>20116</v>
      </c>
      <c r="N72">
        <f t="shared" si="16"/>
        <v>51753.599999999999</v>
      </c>
      <c r="O72">
        <f t="shared" si="17"/>
        <v>55873</v>
      </c>
      <c r="Q72">
        <v>4292</v>
      </c>
      <c r="R72">
        <v>0</v>
      </c>
      <c r="T72">
        <v>4078.7999999999956</v>
      </c>
      <c r="U72">
        <v>3832.5999999999985</v>
      </c>
      <c r="W72">
        <v>18348.800000000003</v>
      </c>
      <c r="X72">
        <v>5866.2</v>
      </c>
      <c r="Z72">
        <v>51753.599999999999</v>
      </c>
      <c r="AA72">
        <v>1.3663204105608113</v>
      </c>
      <c r="AI72">
        <v>51753.599999999999</v>
      </c>
      <c r="AJ72">
        <v>1.3663204105608113</v>
      </c>
    </row>
    <row r="73" spans="2:38" x14ac:dyDescent="0.25">
      <c r="B73">
        <v>61517</v>
      </c>
      <c r="C73">
        <v>75183</v>
      </c>
      <c r="D73">
        <v>53706</v>
      </c>
      <c r="E73">
        <v>23939</v>
      </c>
      <c r="F73">
        <v>40984</v>
      </c>
      <c r="H73">
        <v>56178</v>
      </c>
      <c r="J73">
        <f t="shared" si="12"/>
        <v>51065.8</v>
      </c>
      <c r="K73">
        <f t="shared" si="13"/>
        <v>1.1001100540870798</v>
      </c>
      <c r="L73">
        <f t="shared" si="14"/>
        <v>75183</v>
      </c>
      <c r="M73">
        <f t="shared" si="15"/>
        <v>23939</v>
      </c>
      <c r="N73">
        <f t="shared" si="16"/>
        <v>51065.8</v>
      </c>
      <c r="O73">
        <f t="shared" si="17"/>
        <v>51244</v>
      </c>
      <c r="Q73">
        <v>3165</v>
      </c>
      <c r="R73">
        <v>2532</v>
      </c>
      <c r="T73">
        <v>783.40000000000146</v>
      </c>
      <c r="U73">
        <v>5441.8000000000029</v>
      </c>
      <c r="W73">
        <v>28759.4</v>
      </c>
      <c r="X73">
        <v>5441.7999999999993</v>
      </c>
      <c r="Z73">
        <v>51065.8</v>
      </c>
      <c r="AA73">
        <v>1.1001100540870798</v>
      </c>
      <c r="AI73">
        <v>51065.8</v>
      </c>
      <c r="AJ73">
        <v>1.1001100540870798</v>
      </c>
    </row>
    <row r="74" spans="2:38" x14ac:dyDescent="0.25">
      <c r="B74">
        <v>17048</v>
      </c>
      <c r="C74">
        <v>22433</v>
      </c>
      <c r="D74">
        <v>39406</v>
      </c>
      <c r="E74">
        <v>24194</v>
      </c>
      <c r="F74">
        <v>84672</v>
      </c>
      <c r="H74">
        <v>60125</v>
      </c>
      <c r="J74">
        <f t="shared" si="12"/>
        <v>37550.6</v>
      </c>
      <c r="K74">
        <f t="shared" si="13"/>
        <v>1.6011728174782827</v>
      </c>
      <c r="L74">
        <f t="shared" si="14"/>
        <v>84672</v>
      </c>
      <c r="M74">
        <f t="shared" si="15"/>
        <v>17048</v>
      </c>
      <c r="N74">
        <f t="shared" si="16"/>
        <v>37550.6</v>
      </c>
      <c r="O74">
        <f t="shared" si="17"/>
        <v>67624</v>
      </c>
      <c r="Q74">
        <v>5759</v>
      </c>
      <c r="R74">
        <v>9680</v>
      </c>
      <c r="T74">
        <v>7637</v>
      </c>
      <c r="U74">
        <v>-221</v>
      </c>
      <c r="W74">
        <v>16179.399999999998</v>
      </c>
      <c r="X74">
        <v>296.2</v>
      </c>
      <c r="AD74">
        <v>37550.6</v>
      </c>
      <c r="AE74">
        <v>1.6011728174782827</v>
      </c>
      <c r="AI74">
        <v>37550.6</v>
      </c>
      <c r="AJ74">
        <v>1.6011728174782827</v>
      </c>
    </row>
    <row r="75" spans="2:38" x14ac:dyDescent="0.25">
      <c r="B75">
        <v>17265</v>
      </c>
      <c r="C75">
        <v>48335</v>
      </c>
      <c r="D75">
        <v>107469</v>
      </c>
      <c r="E75">
        <v>33652</v>
      </c>
      <c r="F75">
        <v>12249</v>
      </c>
      <c r="H75">
        <v>106526</v>
      </c>
      <c r="J75">
        <f t="shared" si="12"/>
        <v>43794</v>
      </c>
      <c r="K75">
        <f t="shared" si="13"/>
        <v>2.4324336667123352</v>
      </c>
      <c r="L75">
        <f t="shared" si="14"/>
        <v>107469</v>
      </c>
      <c r="M75">
        <f t="shared" si="15"/>
        <v>12249</v>
      </c>
      <c r="N75">
        <f t="shared" si="16"/>
        <v>43794</v>
      </c>
      <c r="O75">
        <f t="shared" si="17"/>
        <v>95220</v>
      </c>
      <c r="Q75">
        <v>43427</v>
      </c>
      <c r="R75">
        <v>-4507</v>
      </c>
      <c r="T75">
        <v>-5775</v>
      </c>
      <c r="U75">
        <v>-344.40000000000146</v>
      </c>
      <c r="W75">
        <v>26897.800000000003</v>
      </c>
      <c r="X75">
        <v>3323.6</v>
      </c>
      <c r="Z75">
        <v>43794</v>
      </c>
      <c r="AA75">
        <v>2.4324336667123352</v>
      </c>
      <c r="AK75">
        <v>43794</v>
      </c>
      <c r="AL75">
        <v>2.4324336667123352</v>
      </c>
    </row>
    <row r="76" spans="2:38" x14ac:dyDescent="0.25">
      <c r="B76">
        <v>38316</v>
      </c>
      <c r="C76">
        <v>81776</v>
      </c>
      <c r="D76">
        <v>39605</v>
      </c>
      <c r="E76">
        <v>23915</v>
      </c>
      <c r="F76">
        <v>57028</v>
      </c>
      <c r="H76">
        <v>66720</v>
      </c>
      <c r="J76">
        <f t="shared" si="12"/>
        <v>48128</v>
      </c>
      <c r="K76">
        <f t="shared" si="13"/>
        <v>1.3863031914893618</v>
      </c>
      <c r="L76">
        <f t="shared" si="14"/>
        <v>81776</v>
      </c>
      <c r="M76">
        <f t="shared" si="15"/>
        <v>23915</v>
      </c>
      <c r="N76">
        <f t="shared" si="16"/>
        <v>48128</v>
      </c>
      <c r="O76">
        <f t="shared" si="17"/>
        <v>57861</v>
      </c>
      <c r="Q76">
        <v>-27129</v>
      </c>
      <c r="R76">
        <v>-266</v>
      </c>
      <c r="T76">
        <v>-949</v>
      </c>
      <c r="U76">
        <v>-1250.1999999999971</v>
      </c>
      <c r="W76">
        <v>14929.4</v>
      </c>
      <c r="X76">
        <v>1277.0000000000002</v>
      </c>
      <c r="AD76">
        <v>48128</v>
      </c>
      <c r="AE76">
        <v>1.3863031914893618</v>
      </c>
      <c r="AI76">
        <v>48128</v>
      </c>
      <c r="AJ76">
        <v>1.3863031914893618</v>
      </c>
    </row>
    <row r="77" spans="2:38" x14ac:dyDescent="0.25">
      <c r="B77">
        <v>28476</v>
      </c>
      <c r="C77">
        <v>78604</v>
      </c>
      <c r="D77">
        <v>33261</v>
      </c>
      <c r="E77">
        <v>89675</v>
      </c>
      <c r="F77">
        <v>103633</v>
      </c>
      <c r="H77">
        <v>103530</v>
      </c>
      <c r="J77">
        <f t="shared" si="12"/>
        <v>66729.8</v>
      </c>
      <c r="K77">
        <f t="shared" si="13"/>
        <v>1.5514807477318979</v>
      </c>
      <c r="L77">
        <f t="shared" si="14"/>
        <v>103633</v>
      </c>
      <c r="M77">
        <f t="shared" si="15"/>
        <v>28476</v>
      </c>
      <c r="N77">
        <f t="shared" si="16"/>
        <v>66729.8</v>
      </c>
      <c r="O77">
        <f t="shared" si="17"/>
        <v>75157</v>
      </c>
      <c r="Q77">
        <v>4638</v>
      </c>
      <c r="R77">
        <v>-8287</v>
      </c>
      <c r="T77">
        <v>-871</v>
      </c>
      <c r="U77">
        <v>-280.80000000000291</v>
      </c>
      <c r="W77">
        <v>30790.6</v>
      </c>
      <c r="X77">
        <v>4451.2000000000007</v>
      </c>
      <c r="AB77">
        <v>66729.8</v>
      </c>
      <c r="AC77">
        <v>1.5514807477318979</v>
      </c>
      <c r="AK77">
        <v>66729.8</v>
      </c>
      <c r="AL77">
        <v>1.5514807477318979</v>
      </c>
    </row>
    <row r="78" spans="2:38" x14ac:dyDescent="0.25">
      <c r="B78">
        <v>65166</v>
      </c>
      <c r="C78">
        <v>73903</v>
      </c>
      <c r="D78">
        <v>15189</v>
      </c>
      <c r="E78">
        <v>91022</v>
      </c>
      <c r="F78">
        <v>61307</v>
      </c>
      <c r="H78">
        <v>130998</v>
      </c>
      <c r="J78">
        <f t="shared" si="12"/>
        <v>61317.4</v>
      </c>
      <c r="K78">
        <f t="shared" si="13"/>
        <v>2.1363919539967449</v>
      </c>
      <c r="L78">
        <f t="shared" si="14"/>
        <v>91022</v>
      </c>
      <c r="M78">
        <f t="shared" si="15"/>
        <v>15189</v>
      </c>
      <c r="N78">
        <f t="shared" si="16"/>
        <v>61317.4</v>
      </c>
      <c r="O78">
        <f t="shared" si="17"/>
        <v>75833</v>
      </c>
      <c r="Q78">
        <v>26694</v>
      </c>
      <c r="R78">
        <v>-559</v>
      </c>
      <c r="T78">
        <v>-576.19999999999709</v>
      </c>
      <c r="U78">
        <v>-393</v>
      </c>
      <c r="W78">
        <v>17769</v>
      </c>
      <c r="X78">
        <v>806.2</v>
      </c>
      <c r="AD78">
        <v>61317.4</v>
      </c>
      <c r="AE78">
        <v>2.1363919539967449</v>
      </c>
      <c r="AK78">
        <v>61317.4</v>
      </c>
      <c r="AL78">
        <v>2.1363919539967449</v>
      </c>
    </row>
    <row r="79" spans="2:38" x14ac:dyDescent="0.25">
      <c r="B79">
        <v>83228</v>
      </c>
      <c r="C79">
        <v>28535</v>
      </c>
      <c r="D79">
        <v>53734</v>
      </c>
      <c r="E79">
        <v>81539</v>
      </c>
      <c r="F79">
        <v>52055</v>
      </c>
      <c r="H79">
        <v>89248</v>
      </c>
      <c r="J79">
        <f t="shared" si="12"/>
        <v>59818.2</v>
      </c>
      <c r="K79">
        <f t="shared" si="13"/>
        <v>1.4919873884536814</v>
      </c>
      <c r="L79">
        <f t="shared" si="14"/>
        <v>83228</v>
      </c>
      <c r="M79">
        <f t="shared" si="15"/>
        <v>28535</v>
      </c>
      <c r="N79">
        <f t="shared" si="16"/>
        <v>59818.2</v>
      </c>
      <c r="O79">
        <f t="shared" si="17"/>
        <v>54693</v>
      </c>
      <c r="Q79">
        <v>17170</v>
      </c>
      <c r="R79">
        <v>117</v>
      </c>
      <c r="T79">
        <v>21639</v>
      </c>
      <c r="U79">
        <v>223.59999999999854</v>
      </c>
      <c r="W79">
        <v>22184.2</v>
      </c>
      <c r="X79">
        <v>901.2</v>
      </c>
      <c r="AD79">
        <v>59818.2</v>
      </c>
      <c r="AE79">
        <v>1.4919873884536814</v>
      </c>
      <c r="AK79">
        <v>59818.2</v>
      </c>
      <c r="AL79">
        <v>1.4919873884536814</v>
      </c>
    </row>
    <row r="80" spans="2:38" x14ac:dyDescent="0.25">
      <c r="B80">
        <v>85842</v>
      </c>
      <c r="C80">
        <v>54662</v>
      </c>
      <c r="D80">
        <v>55496</v>
      </c>
      <c r="E80">
        <v>113826</v>
      </c>
      <c r="F80">
        <v>106965</v>
      </c>
      <c r="H80">
        <v>110640</v>
      </c>
      <c r="J80">
        <f t="shared" si="12"/>
        <v>83358.2</v>
      </c>
      <c r="K80">
        <f t="shared" si="13"/>
        <v>1.3272839384727597</v>
      </c>
      <c r="L80">
        <f t="shared" si="14"/>
        <v>113826</v>
      </c>
      <c r="M80">
        <f t="shared" si="15"/>
        <v>54662</v>
      </c>
      <c r="N80">
        <f t="shared" si="16"/>
        <v>83358.2</v>
      </c>
      <c r="O80">
        <f t="shared" si="17"/>
        <v>59164</v>
      </c>
      <c r="Q80">
        <v>32412</v>
      </c>
      <c r="R80">
        <v>-28</v>
      </c>
      <c r="T80">
        <v>8205.1999999999971</v>
      </c>
      <c r="U80">
        <v>198.19999999999709</v>
      </c>
      <c r="W80">
        <v>31275.599999999995</v>
      </c>
      <c r="X80">
        <v>2018.6</v>
      </c>
      <c r="AB80">
        <v>83358.2</v>
      </c>
      <c r="AC80">
        <v>1.3272839384727597</v>
      </c>
      <c r="AK80">
        <v>83358.2</v>
      </c>
      <c r="AL80">
        <v>1.3272839384727597</v>
      </c>
    </row>
    <row r="81" spans="2:38" x14ac:dyDescent="0.25">
      <c r="B81">
        <v>22566</v>
      </c>
      <c r="C81">
        <v>36890</v>
      </c>
      <c r="D81">
        <v>17646</v>
      </c>
      <c r="E81">
        <v>84182</v>
      </c>
      <c r="F81">
        <v>62584</v>
      </c>
      <c r="H81">
        <v>54384</v>
      </c>
      <c r="J81">
        <f t="shared" si="12"/>
        <v>44773.599999999999</v>
      </c>
      <c r="K81">
        <f t="shared" si="13"/>
        <v>1.2146443439884218</v>
      </c>
      <c r="L81">
        <f t="shared" si="14"/>
        <v>84182</v>
      </c>
      <c r="M81">
        <f t="shared" si="15"/>
        <v>17646</v>
      </c>
      <c r="N81">
        <f t="shared" si="16"/>
        <v>44773.599999999999</v>
      </c>
      <c r="O81">
        <f t="shared" si="17"/>
        <v>66536</v>
      </c>
      <c r="Q81">
        <v>-2934</v>
      </c>
      <c r="R81">
        <v>55</v>
      </c>
      <c r="T81">
        <v>-12446</v>
      </c>
      <c r="U81">
        <v>-330.40000000000146</v>
      </c>
      <c r="W81">
        <v>15519.2</v>
      </c>
      <c r="X81">
        <v>4029.2</v>
      </c>
      <c r="Z81">
        <v>44773.599999999999</v>
      </c>
      <c r="AA81">
        <v>1.2146443439884218</v>
      </c>
      <c r="AI81">
        <v>44773.599999999999</v>
      </c>
      <c r="AJ81">
        <v>1.2146443439884218</v>
      </c>
    </row>
    <row r="82" spans="2:38" x14ac:dyDescent="0.25">
      <c r="B82">
        <v>43047</v>
      </c>
      <c r="C82">
        <v>43528</v>
      </c>
      <c r="D82">
        <v>75206</v>
      </c>
      <c r="E82">
        <v>40751</v>
      </c>
      <c r="F82">
        <v>63153</v>
      </c>
      <c r="H82">
        <v>83875</v>
      </c>
      <c r="J82">
        <f t="shared" si="12"/>
        <v>53137</v>
      </c>
      <c r="K82">
        <f t="shared" si="13"/>
        <v>1.5784669815759265</v>
      </c>
      <c r="L82">
        <f t="shared" si="14"/>
        <v>75206</v>
      </c>
      <c r="M82">
        <f t="shared" si="15"/>
        <v>40751</v>
      </c>
      <c r="N82">
        <f t="shared" si="16"/>
        <v>53137</v>
      </c>
      <c r="O82">
        <f t="shared" si="17"/>
        <v>34455</v>
      </c>
      <c r="Q82">
        <v>-21167</v>
      </c>
      <c r="R82">
        <v>-1403</v>
      </c>
      <c r="T82">
        <v>7897.5999999999985</v>
      </c>
      <c r="U82">
        <v>-5063</v>
      </c>
      <c r="W82">
        <v>45296.400000000009</v>
      </c>
      <c r="X82">
        <v>5231</v>
      </c>
      <c r="AD82">
        <v>53137</v>
      </c>
      <c r="AE82">
        <v>1.5784669815759265</v>
      </c>
      <c r="AK82">
        <v>53137</v>
      </c>
      <c r="AL82">
        <v>1.5784669815759265</v>
      </c>
    </row>
    <row r="83" spans="2:38" x14ac:dyDescent="0.25">
      <c r="B83">
        <v>52316</v>
      </c>
      <c r="C83">
        <v>58355</v>
      </c>
      <c r="D83">
        <v>90840</v>
      </c>
      <c r="E83">
        <v>82290</v>
      </c>
      <c r="F83">
        <v>94362</v>
      </c>
      <c r="H83">
        <v>99951</v>
      </c>
      <c r="J83">
        <f t="shared" si="12"/>
        <v>75632.600000000006</v>
      </c>
      <c r="K83">
        <f t="shared" si="13"/>
        <v>1.3215333070660005</v>
      </c>
      <c r="L83">
        <f t="shared" si="14"/>
        <v>94362</v>
      </c>
      <c r="M83">
        <f t="shared" si="15"/>
        <v>52316</v>
      </c>
      <c r="N83">
        <f t="shared" si="16"/>
        <v>75632.600000000006</v>
      </c>
      <c r="O83">
        <f t="shared" si="17"/>
        <v>42046</v>
      </c>
      <c r="Q83">
        <v>-663</v>
      </c>
      <c r="R83">
        <v>6219</v>
      </c>
      <c r="T83">
        <v>12459.800000000003</v>
      </c>
      <c r="U83">
        <v>515.80000000000291</v>
      </c>
      <c r="W83">
        <v>22917</v>
      </c>
      <c r="X83">
        <v>2749</v>
      </c>
      <c r="AD83">
        <v>75632.600000000006</v>
      </c>
      <c r="AE83">
        <v>1.3215333070660005</v>
      </c>
      <c r="AI83">
        <v>75632.600000000006</v>
      </c>
      <c r="AJ83">
        <v>1.3215333070660005</v>
      </c>
    </row>
    <row r="84" spans="2:38" x14ac:dyDescent="0.25">
      <c r="B84">
        <v>87235</v>
      </c>
      <c r="C84">
        <v>47191</v>
      </c>
      <c r="D84">
        <v>75524</v>
      </c>
      <c r="E84">
        <v>101765</v>
      </c>
      <c r="F84">
        <v>101410</v>
      </c>
      <c r="H84">
        <v>134722</v>
      </c>
      <c r="J84">
        <f t="shared" si="12"/>
        <v>82625</v>
      </c>
      <c r="K84">
        <f t="shared" si="13"/>
        <v>1.6305234493192133</v>
      </c>
      <c r="L84">
        <f t="shared" si="14"/>
        <v>101765</v>
      </c>
      <c r="M84">
        <f t="shared" si="15"/>
        <v>47191</v>
      </c>
      <c r="N84">
        <f t="shared" si="16"/>
        <v>82625</v>
      </c>
      <c r="O84">
        <f t="shared" si="17"/>
        <v>54574</v>
      </c>
      <c r="Q84">
        <v>-16076</v>
      </c>
      <c r="R84">
        <v>-3629</v>
      </c>
      <c r="T84">
        <v>-6845.1999999999971</v>
      </c>
      <c r="U84">
        <v>1506</v>
      </c>
      <c r="W84">
        <v>16620.400000000001</v>
      </c>
      <c r="X84">
        <v>4273.2</v>
      </c>
      <c r="AF84">
        <v>82625</v>
      </c>
      <c r="AG84">
        <v>1.6305234493192133</v>
      </c>
      <c r="AK84">
        <v>82625</v>
      </c>
      <c r="AL84">
        <v>1.6305234493192133</v>
      </c>
    </row>
    <row r="85" spans="2:38" x14ac:dyDescent="0.25">
      <c r="B85">
        <v>104245</v>
      </c>
      <c r="C85">
        <v>108313</v>
      </c>
      <c r="D85">
        <v>44177</v>
      </c>
      <c r="E85">
        <v>82062</v>
      </c>
      <c r="F85">
        <v>87838</v>
      </c>
      <c r="H85">
        <v>122809</v>
      </c>
      <c r="J85">
        <f t="shared" si="12"/>
        <v>85327</v>
      </c>
      <c r="K85">
        <f t="shared" si="13"/>
        <v>1.4392747899258147</v>
      </c>
      <c r="L85">
        <f t="shared" si="14"/>
        <v>108313</v>
      </c>
      <c r="M85">
        <f t="shared" si="15"/>
        <v>44177</v>
      </c>
      <c r="N85">
        <f t="shared" si="16"/>
        <v>85327</v>
      </c>
      <c r="O85">
        <f t="shared" si="17"/>
        <v>64136</v>
      </c>
      <c r="Q85">
        <v>-8063</v>
      </c>
      <c r="R85">
        <v>1024</v>
      </c>
      <c r="T85">
        <v>-281</v>
      </c>
      <c r="U85">
        <v>3495.1999999999971</v>
      </c>
      <c r="W85">
        <v>26173.800000000003</v>
      </c>
      <c r="X85">
        <v>4082.7999999999997</v>
      </c>
      <c r="AF85">
        <v>85327</v>
      </c>
      <c r="AG85">
        <v>1.4392747899258147</v>
      </c>
      <c r="AK85">
        <v>85327</v>
      </c>
      <c r="AL85">
        <v>1.4392747899258147</v>
      </c>
    </row>
    <row r="86" spans="2:38" x14ac:dyDescent="0.25">
      <c r="B86">
        <v>2408</v>
      </c>
      <c r="C86">
        <v>108261</v>
      </c>
      <c r="D86">
        <v>63924</v>
      </c>
      <c r="E86">
        <v>33245</v>
      </c>
      <c r="F86">
        <v>73608</v>
      </c>
      <c r="H86">
        <v>92991</v>
      </c>
      <c r="J86">
        <f t="shared" si="12"/>
        <v>56289.2</v>
      </c>
      <c r="K86">
        <f t="shared" si="13"/>
        <v>1.6520220575172502</v>
      </c>
      <c r="L86">
        <f t="shared" si="14"/>
        <v>108261</v>
      </c>
      <c r="M86">
        <f t="shared" si="15"/>
        <v>2408</v>
      </c>
      <c r="N86">
        <f t="shared" si="16"/>
        <v>56289.2</v>
      </c>
      <c r="O86">
        <f t="shared" si="17"/>
        <v>105853</v>
      </c>
      <c r="Q86">
        <v>2955</v>
      </c>
      <c r="R86">
        <v>-2685</v>
      </c>
      <c r="T86">
        <v>1382</v>
      </c>
      <c r="U86">
        <v>-2182.2000000000044</v>
      </c>
      <c r="W86">
        <v>29412</v>
      </c>
      <c r="X86">
        <v>3012.6</v>
      </c>
      <c r="AD86">
        <v>56289.2</v>
      </c>
      <c r="AE86">
        <v>1.6520220575172502</v>
      </c>
      <c r="AK86">
        <v>56289.2</v>
      </c>
      <c r="AL86">
        <v>1.6520220575172502</v>
      </c>
    </row>
    <row r="87" spans="2:38" x14ac:dyDescent="0.25">
      <c r="B87">
        <v>42373</v>
      </c>
      <c r="C87">
        <v>19516</v>
      </c>
      <c r="D87">
        <v>67794</v>
      </c>
      <c r="E87">
        <v>110680</v>
      </c>
      <c r="F87">
        <v>24374</v>
      </c>
      <c r="H87">
        <v>60122</v>
      </c>
      <c r="J87">
        <f t="shared" si="12"/>
        <v>52947.4</v>
      </c>
      <c r="K87">
        <f t="shared" si="13"/>
        <v>1.1355042929397854</v>
      </c>
      <c r="L87">
        <f t="shared" si="14"/>
        <v>110680</v>
      </c>
      <c r="M87">
        <f t="shared" si="15"/>
        <v>19516</v>
      </c>
      <c r="N87">
        <f t="shared" si="16"/>
        <v>52947.4</v>
      </c>
      <c r="O87">
        <f t="shared" si="17"/>
        <v>91164</v>
      </c>
      <c r="Q87">
        <v>-19213</v>
      </c>
      <c r="R87">
        <v>-294</v>
      </c>
      <c r="T87">
        <v>-20262.200000000004</v>
      </c>
      <c r="U87">
        <v>1127.8000000000029</v>
      </c>
      <c r="W87">
        <v>20664.2</v>
      </c>
      <c r="X87">
        <v>3295</v>
      </c>
      <c r="AB87">
        <v>52947.4</v>
      </c>
      <c r="AC87">
        <v>1.1355042929397854</v>
      </c>
      <c r="AI87">
        <v>52947.4</v>
      </c>
      <c r="AJ87">
        <v>1.1355042929397854</v>
      </c>
    </row>
    <row r="88" spans="2:38" x14ac:dyDescent="0.25">
      <c r="B88">
        <v>48958</v>
      </c>
      <c r="C88">
        <v>108789</v>
      </c>
      <c r="D88">
        <v>32729</v>
      </c>
      <c r="E88">
        <v>12445</v>
      </c>
      <c r="F88">
        <v>86559</v>
      </c>
      <c r="H88">
        <v>123124</v>
      </c>
      <c r="J88">
        <f t="shared" si="12"/>
        <v>57896</v>
      </c>
      <c r="K88">
        <f t="shared" si="13"/>
        <v>2.1266408732900373</v>
      </c>
      <c r="L88">
        <f t="shared" si="14"/>
        <v>108789</v>
      </c>
      <c r="M88">
        <f t="shared" si="15"/>
        <v>12445</v>
      </c>
      <c r="N88">
        <f t="shared" si="16"/>
        <v>57896</v>
      </c>
      <c r="O88">
        <f t="shared" si="17"/>
        <v>96344</v>
      </c>
      <c r="Q88">
        <v>-9101</v>
      </c>
      <c r="R88">
        <v>-3583</v>
      </c>
      <c r="T88">
        <v>-13148.800000000003</v>
      </c>
      <c r="U88">
        <v>1209.4000000000015</v>
      </c>
      <c r="W88">
        <v>28849.600000000002</v>
      </c>
      <c r="X88">
        <v>4013.7999999999997</v>
      </c>
      <c r="AF88">
        <v>57896</v>
      </c>
      <c r="AG88">
        <v>2.1266408732900373</v>
      </c>
      <c r="AK88">
        <v>57896</v>
      </c>
      <c r="AL88">
        <v>2.1266408732900373</v>
      </c>
    </row>
    <row r="89" spans="2:38" x14ac:dyDescent="0.25">
      <c r="B89">
        <v>53740</v>
      </c>
      <c r="C89">
        <v>75757</v>
      </c>
      <c r="D89">
        <v>95098</v>
      </c>
      <c r="E89">
        <v>40567</v>
      </c>
      <c r="F89">
        <v>103832</v>
      </c>
      <c r="H89">
        <v>126461</v>
      </c>
      <c r="J89">
        <f t="shared" si="12"/>
        <v>73798.8</v>
      </c>
      <c r="K89">
        <f t="shared" si="13"/>
        <v>1.7135915489140745</v>
      </c>
      <c r="L89">
        <f t="shared" si="14"/>
        <v>103832</v>
      </c>
      <c r="M89">
        <f t="shared" si="15"/>
        <v>40567</v>
      </c>
      <c r="N89">
        <f t="shared" si="16"/>
        <v>73798.8</v>
      </c>
      <c r="O89">
        <f t="shared" si="17"/>
        <v>63265</v>
      </c>
      <c r="Q89">
        <v>-2689</v>
      </c>
      <c r="R89">
        <v>-5462</v>
      </c>
      <c r="T89">
        <v>-3445.1999999999971</v>
      </c>
      <c r="U89">
        <v>-1287.3999999999942</v>
      </c>
      <c r="W89">
        <v>6511.2</v>
      </c>
      <c r="X89">
        <v>2125</v>
      </c>
      <c r="AF89">
        <v>73798.8</v>
      </c>
      <c r="AG89">
        <v>1.7135915489140745</v>
      </c>
      <c r="AK89">
        <v>73798.8</v>
      </c>
      <c r="AL89">
        <v>1.7135915489140745</v>
      </c>
    </row>
    <row r="90" spans="2:38" x14ac:dyDescent="0.25">
      <c r="B90">
        <v>109430</v>
      </c>
      <c r="C90">
        <v>66905</v>
      </c>
      <c r="D90">
        <v>20972</v>
      </c>
      <c r="E90">
        <v>47764</v>
      </c>
      <c r="F90">
        <v>41418</v>
      </c>
      <c r="H90">
        <v>88604</v>
      </c>
      <c r="J90">
        <f t="shared" si="12"/>
        <v>57297.8</v>
      </c>
      <c r="K90">
        <f t="shared" si="13"/>
        <v>1.5463769987678408</v>
      </c>
      <c r="L90">
        <f t="shared" si="14"/>
        <v>109430</v>
      </c>
      <c r="M90">
        <f t="shared" si="15"/>
        <v>20972</v>
      </c>
      <c r="N90">
        <f t="shared" si="16"/>
        <v>57297.8</v>
      </c>
      <c r="O90">
        <f t="shared" si="17"/>
        <v>88458</v>
      </c>
      <c r="Q90">
        <v>-694</v>
      </c>
      <c r="R90">
        <v>4775</v>
      </c>
      <c r="T90">
        <v>-3242.7999999999956</v>
      </c>
      <c r="U90">
        <v>-825.19999999999709</v>
      </c>
      <c r="W90">
        <v>5391.6</v>
      </c>
      <c r="X90">
        <v>2485.6000000000004</v>
      </c>
      <c r="Z90">
        <v>57297.8</v>
      </c>
      <c r="AA90">
        <v>1.5463769987678408</v>
      </c>
      <c r="AK90">
        <v>57297.8</v>
      </c>
      <c r="AL90">
        <v>1.5463769987678408</v>
      </c>
    </row>
    <row r="91" spans="2:38" x14ac:dyDescent="0.25">
      <c r="B91">
        <v>87833</v>
      </c>
      <c r="C91">
        <v>75695</v>
      </c>
      <c r="D91">
        <v>111329</v>
      </c>
      <c r="E91">
        <v>61869</v>
      </c>
      <c r="F91">
        <v>17243</v>
      </c>
      <c r="H91">
        <v>142646</v>
      </c>
      <c r="J91">
        <f t="shared" si="12"/>
        <v>70793.8</v>
      </c>
      <c r="K91">
        <f t="shared" si="13"/>
        <v>2.0149504617636005</v>
      </c>
      <c r="L91">
        <f t="shared" si="14"/>
        <v>111329</v>
      </c>
      <c r="M91">
        <f t="shared" si="15"/>
        <v>17243</v>
      </c>
      <c r="N91">
        <f t="shared" si="16"/>
        <v>70793.8</v>
      </c>
      <c r="O91">
        <f t="shared" si="17"/>
        <v>94086</v>
      </c>
      <c r="Q91">
        <v>22844</v>
      </c>
      <c r="R91">
        <v>186</v>
      </c>
      <c r="T91">
        <v>2848.6000000000058</v>
      </c>
      <c r="U91">
        <v>2697</v>
      </c>
      <c r="W91">
        <v>27567</v>
      </c>
      <c r="X91">
        <v>3143.0000000000005</v>
      </c>
      <c r="AF91">
        <v>70793.8</v>
      </c>
      <c r="AG91">
        <v>2.0149504617636005</v>
      </c>
      <c r="AK91">
        <v>70793.8</v>
      </c>
      <c r="AL91">
        <v>2.0149504617636005</v>
      </c>
    </row>
    <row r="92" spans="2:38" x14ac:dyDescent="0.25">
      <c r="B92">
        <v>90183</v>
      </c>
      <c r="C92">
        <v>75376</v>
      </c>
      <c r="D92">
        <v>79721</v>
      </c>
      <c r="E92">
        <v>15393</v>
      </c>
      <c r="F92">
        <v>30985</v>
      </c>
      <c r="H92">
        <v>66702</v>
      </c>
      <c r="J92">
        <f t="shared" si="12"/>
        <v>58331.6</v>
      </c>
      <c r="K92">
        <f t="shared" si="13"/>
        <v>1.1434968353345356</v>
      </c>
      <c r="L92">
        <f t="shared" si="14"/>
        <v>90183</v>
      </c>
      <c r="M92">
        <f t="shared" si="15"/>
        <v>15393</v>
      </c>
      <c r="N92">
        <f t="shared" si="16"/>
        <v>58331.6</v>
      </c>
      <c r="O92">
        <f t="shared" si="17"/>
        <v>74790</v>
      </c>
      <c r="Q92">
        <v>-14355</v>
      </c>
      <c r="R92">
        <v>-487</v>
      </c>
      <c r="T92">
        <v>-5726.8000000000029</v>
      </c>
      <c r="U92">
        <v>-991.80000000000291</v>
      </c>
      <c r="W92">
        <v>14730.800000000001</v>
      </c>
      <c r="X92">
        <v>1191.4000000000003</v>
      </c>
      <c r="AB92">
        <v>58331.6</v>
      </c>
      <c r="AC92">
        <v>1.1434968353345356</v>
      </c>
      <c r="AI92">
        <v>58331.6</v>
      </c>
      <c r="AJ92">
        <v>1.1434968353345356</v>
      </c>
    </row>
    <row r="93" spans="2:38" x14ac:dyDescent="0.25">
      <c r="B93">
        <v>20181</v>
      </c>
      <c r="C93">
        <v>26743</v>
      </c>
      <c r="D93">
        <v>67068</v>
      </c>
      <c r="E93">
        <v>51451</v>
      </c>
      <c r="F93">
        <v>85492</v>
      </c>
      <c r="H93">
        <v>127553</v>
      </c>
      <c r="J93">
        <f t="shared" si="12"/>
        <v>50187</v>
      </c>
      <c r="K93">
        <f t="shared" si="13"/>
        <v>2.541554585848925</v>
      </c>
      <c r="L93">
        <f t="shared" si="14"/>
        <v>85492</v>
      </c>
      <c r="M93">
        <f t="shared" si="15"/>
        <v>20181</v>
      </c>
      <c r="N93">
        <f t="shared" si="16"/>
        <v>50187</v>
      </c>
      <c r="O93">
        <f t="shared" si="17"/>
        <v>65311</v>
      </c>
      <c r="Q93">
        <v>44282</v>
      </c>
      <c r="R93">
        <v>203</v>
      </c>
      <c r="T93">
        <v>-11682</v>
      </c>
      <c r="U93">
        <v>5.1999999999970896</v>
      </c>
      <c r="W93">
        <v>22571.999999999996</v>
      </c>
      <c r="X93">
        <v>4345.2</v>
      </c>
      <c r="Z93">
        <v>50187</v>
      </c>
      <c r="AA93">
        <v>2.541554585848925</v>
      </c>
      <c r="AK93">
        <v>50187</v>
      </c>
      <c r="AL93">
        <v>2.541554585848925</v>
      </c>
    </row>
    <row r="94" spans="2:38" x14ac:dyDescent="0.25">
      <c r="B94">
        <v>82770</v>
      </c>
      <c r="C94">
        <v>104327</v>
      </c>
      <c r="D94">
        <v>45470</v>
      </c>
      <c r="E94">
        <v>1284</v>
      </c>
      <c r="F94">
        <v>44469</v>
      </c>
      <c r="H94">
        <v>90034</v>
      </c>
      <c r="J94">
        <f t="shared" si="12"/>
        <v>55664</v>
      </c>
      <c r="K94">
        <f t="shared" si="13"/>
        <v>1.6174547283702214</v>
      </c>
      <c r="L94">
        <f t="shared" si="14"/>
        <v>104327</v>
      </c>
      <c r="M94">
        <f t="shared" si="15"/>
        <v>1284</v>
      </c>
      <c r="N94">
        <f t="shared" si="16"/>
        <v>55664</v>
      </c>
      <c r="O94">
        <f t="shared" si="17"/>
        <v>103043</v>
      </c>
      <c r="Q94">
        <v>-4553</v>
      </c>
      <c r="R94">
        <v>11235</v>
      </c>
      <c r="T94">
        <v>-12748.600000000006</v>
      </c>
      <c r="U94">
        <v>-805.19999999999709</v>
      </c>
      <c r="W94">
        <v>27002.999999999996</v>
      </c>
      <c r="X94">
        <v>3316.4000000000005</v>
      </c>
      <c r="AB94">
        <v>55664</v>
      </c>
      <c r="AC94">
        <v>1.6174547283702214</v>
      </c>
      <c r="AK94">
        <v>55664</v>
      </c>
      <c r="AL94">
        <v>1.6174547283702214</v>
      </c>
    </row>
    <row r="95" spans="2:38" x14ac:dyDescent="0.25">
      <c r="B95">
        <v>88391</v>
      </c>
      <c r="C95">
        <v>26501</v>
      </c>
      <c r="D95">
        <v>14243</v>
      </c>
      <c r="E95">
        <v>81680</v>
      </c>
      <c r="F95">
        <v>38805</v>
      </c>
      <c r="H95">
        <v>60832</v>
      </c>
      <c r="J95">
        <f t="shared" si="12"/>
        <v>49924</v>
      </c>
      <c r="K95">
        <f t="shared" si="13"/>
        <v>1.2184921080041664</v>
      </c>
      <c r="L95">
        <f t="shared" si="14"/>
        <v>88391</v>
      </c>
      <c r="M95">
        <f t="shared" si="15"/>
        <v>14243</v>
      </c>
      <c r="N95">
        <f t="shared" si="16"/>
        <v>49924</v>
      </c>
      <c r="O95">
        <f t="shared" si="17"/>
        <v>74148</v>
      </c>
      <c r="Q95">
        <v>-7925</v>
      </c>
      <c r="R95">
        <v>-7</v>
      </c>
      <c r="T95">
        <v>-13298</v>
      </c>
      <c r="U95">
        <v>-951.59999999999854</v>
      </c>
      <c r="W95">
        <v>26486.799999999999</v>
      </c>
      <c r="X95">
        <v>1997.6</v>
      </c>
      <c r="AB95">
        <v>49924</v>
      </c>
      <c r="AC95">
        <v>1.2184921080041664</v>
      </c>
      <c r="AK95">
        <v>49924</v>
      </c>
      <c r="AL95">
        <v>1.2184921080041664</v>
      </c>
    </row>
    <row r="96" spans="2:38" x14ac:dyDescent="0.25">
      <c r="B96">
        <v>48260</v>
      </c>
      <c r="C96">
        <v>37464</v>
      </c>
      <c r="D96">
        <v>11790</v>
      </c>
      <c r="E96">
        <v>96293</v>
      </c>
      <c r="F96">
        <v>82091</v>
      </c>
      <c r="H96">
        <v>114953</v>
      </c>
      <c r="J96">
        <f t="shared" si="12"/>
        <v>55179.6</v>
      </c>
      <c r="K96">
        <f t="shared" si="13"/>
        <v>2.0832517814554654</v>
      </c>
      <c r="L96">
        <f t="shared" si="14"/>
        <v>96293</v>
      </c>
      <c r="M96">
        <f t="shared" si="15"/>
        <v>11790</v>
      </c>
      <c r="N96">
        <f t="shared" si="16"/>
        <v>55179.6</v>
      </c>
      <c r="O96">
        <f t="shared" si="17"/>
        <v>84503</v>
      </c>
      <c r="Q96">
        <v>9665</v>
      </c>
      <c r="R96">
        <v>4715</v>
      </c>
      <c r="T96">
        <v>-244.20000000000437</v>
      </c>
      <c r="U96">
        <v>332.79999999999563</v>
      </c>
      <c r="W96">
        <v>14697.399999999998</v>
      </c>
      <c r="X96">
        <v>1070.8</v>
      </c>
      <c r="AD96">
        <v>55179.6</v>
      </c>
      <c r="AE96">
        <v>2.0832517814554654</v>
      </c>
      <c r="AK96">
        <v>55179.6</v>
      </c>
      <c r="AL96">
        <v>2.0832517814554654</v>
      </c>
    </row>
    <row r="97" spans="2:38" x14ac:dyDescent="0.25">
      <c r="B97">
        <v>82667</v>
      </c>
      <c r="C97">
        <v>38623</v>
      </c>
      <c r="D97">
        <v>17311</v>
      </c>
      <c r="E97">
        <v>30398</v>
      </c>
      <c r="F97">
        <v>56857</v>
      </c>
      <c r="H97">
        <v>59145</v>
      </c>
      <c r="J97">
        <f t="shared" si="12"/>
        <v>45171.199999999997</v>
      </c>
      <c r="K97">
        <f t="shared" si="13"/>
        <v>1.3093519764805894</v>
      </c>
      <c r="L97">
        <f t="shared" si="14"/>
        <v>82667</v>
      </c>
      <c r="M97">
        <f t="shared" si="15"/>
        <v>17311</v>
      </c>
      <c r="N97">
        <f t="shared" si="16"/>
        <v>45171.199999999997</v>
      </c>
      <c r="O97">
        <f t="shared" si="17"/>
        <v>65356</v>
      </c>
      <c r="Q97">
        <v>-17853</v>
      </c>
      <c r="R97">
        <v>4220</v>
      </c>
      <c r="T97">
        <v>-14016.400000000001</v>
      </c>
      <c r="U97">
        <v>538.19999999999709</v>
      </c>
      <c r="W97">
        <v>30412.399999999998</v>
      </c>
      <c r="X97">
        <v>1118.6000000000001</v>
      </c>
      <c r="Z97">
        <v>45171.199999999997</v>
      </c>
      <c r="AA97">
        <v>1.3093519764805894</v>
      </c>
      <c r="AK97">
        <v>45171.199999999997</v>
      </c>
      <c r="AL97">
        <v>1.3093519764805894</v>
      </c>
    </row>
    <row r="98" spans="2:38" x14ac:dyDescent="0.25">
      <c r="B98">
        <v>33320</v>
      </c>
      <c r="C98">
        <v>86743</v>
      </c>
      <c r="D98">
        <v>70275</v>
      </c>
      <c r="E98">
        <v>12391</v>
      </c>
      <c r="F98">
        <v>68827</v>
      </c>
      <c r="H98">
        <v>127085</v>
      </c>
      <c r="J98">
        <f t="shared" si="12"/>
        <v>54311.199999999997</v>
      </c>
      <c r="K98">
        <f t="shared" ref="K98:K129" si="18">H98/J98</f>
        <v>2.3399409329935632</v>
      </c>
      <c r="L98">
        <f t="shared" si="14"/>
        <v>86743</v>
      </c>
      <c r="M98">
        <f t="shared" si="15"/>
        <v>12391</v>
      </c>
      <c r="N98">
        <f t="shared" si="16"/>
        <v>54311.199999999997</v>
      </c>
      <c r="O98">
        <f t="shared" si="17"/>
        <v>74352</v>
      </c>
      <c r="Q98">
        <v>10112</v>
      </c>
      <c r="R98">
        <v>-5504</v>
      </c>
      <c r="T98">
        <v>-2883.8000000000029</v>
      </c>
      <c r="U98">
        <v>4936.1999999999971</v>
      </c>
      <c r="W98">
        <v>21733.399999999998</v>
      </c>
      <c r="X98">
        <v>7872.2</v>
      </c>
      <c r="AD98">
        <v>54311.199999999997</v>
      </c>
      <c r="AE98">
        <v>2.3399409329935632</v>
      </c>
      <c r="AK98">
        <v>54311.199999999997</v>
      </c>
      <c r="AL98">
        <v>2.3399409329935632</v>
      </c>
    </row>
    <row r="99" spans="2:38" x14ac:dyDescent="0.25">
      <c r="B99">
        <v>40956</v>
      </c>
      <c r="C99">
        <v>44875</v>
      </c>
      <c r="D99">
        <v>42208</v>
      </c>
      <c r="E99">
        <v>20870</v>
      </c>
      <c r="F99">
        <v>12849</v>
      </c>
      <c r="H99">
        <v>89951</v>
      </c>
      <c r="J99">
        <f t="shared" si="12"/>
        <v>32351.599999999999</v>
      </c>
      <c r="K99">
        <f t="shared" si="18"/>
        <v>2.7804188973652</v>
      </c>
      <c r="L99">
        <f t="shared" si="14"/>
        <v>44875</v>
      </c>
      <c r="M99">
        <f t="shared" si="15"/>
        <v>12849</v>
      </c>
      <c r="N99">
        <f t="shared" si="16"/>
        <v>32351.599999999999</v>
      </c>
      <c r="O99">
        <f t="shared" si="17"/>
        <v>32026</v>
      </c>
      <c r="Q99">
        <v>53789</v>
      </c>
      <c r="R99">
        <v>1336</v>
      </c>
      <c r="T99">
        <v>3815.5999999999985</v>
      </c>
      <c r="U99">
        <v>1824.1999999999971</v>
      </c>
      <c r="W99">
        <v>7916.4</v>
      </c>
      <c r="X99">
        <v>2138.1999999999998</v>
      </c>
      <c r="Z99">
        <v>32351.599999999999</v>
      </c>
      <c r="AA99">
        <v>2.7804188973652</v>
      </c>
      <c r="AK99">
        <v>32351.599999999999</v>
      </c>
      <c r="AL99">
        <v>2.7804188973652</v>
      </c>
    </row>
    <row r="100" spans="2:38" x14ac:dyDescent="0.25">
      <c r="B100">
        <v>20168</v>
      </c>
      <c r="C100">
        <v>66074</v>
      </c>
      <c r="D100">
        <v>74562</v>
      </c>
      <c r="E100">
        <v>95602</v>
      </c>
      <c r="F100">
        <v>12415</v>
      </c>
      <c r="H100">
        <v>64179</v>
      </c>
      <c r="J100">
        <f t="shared" si="12"/>
        <v>53764.2</v>
      </c>
      <c r="K100">
        <f t="shared" si="18"/>
        <v>1.1937125447788677</v>
      </c>
      <c r="L100">
        <f t="shared" si="14"/>
        <v>95602</v>
      </c>
      <c r="M100">
        <f t="shared" si="15"/>
        <v>12415</v>
      </c>
      <c r="N100">
        <f t="shared" si="16"/>
        <v>53764.2</v>
      </c>
      <c r="O100">
        <f t="shared" si="17"/>
        <v>83187</v>
      </c>
      <c r="Q100">
        <v>-26595</v>
      </c>
      <c r="R100">
        <v>618</v>
      </c>
      <c r="T100">
        <v>-774</v>
      </c>
      <c r="U100">
        <v>-924.60000000000582</v>
      </c>
      <c r="W100">
        <v>11261.599999999999</v>
      </c>
      <c r="X100">
        <v>3283.3999999999996</v>
      </c>
      <c r="AD100">
        <v>53764.2</v>
      </c>
      <c r="AE100">
        <v>1.1937125447788677</v>
      </c>
      <c r="AI100">
        <v>53764.2</v>
      </c>
      <c r="AJ100">
        <v>1.1937125447788677</v>
      </c>
    </row>
    <row r="101" spans="2:38" x14ac:dyDescent="0.25">
      <c r="B101">
        <v>25497</v>
      </c>
      <c r="C101">
        <v>116189</v>
      </c>
      <c r="D101">
        <v>34355</v>
      </c>
      <c r="E101">
        <v>74464</v>
      </c>
      <c r="F101">
        <v>99073</v>
      </c>
      <c r="H101">
        <v>87631</v>
      </c>
      <c r="J101">
        <f t="shared" si="12"/>
        <v>69915.600000000006</v>
      </c>
      <c r="K101">
        <f t="shared" si="18"/>
        <v>1.253382649937925</v>
      </c>
      <c r="L101">
        <f t="shared" si="14"/>
        <v>116189</v>
      </c>
      <c r="M101">
        <f t="shared" si="15"/>
        <v>25497</v>
      </c>
      <c r="N101">
        <f t="shared" si="16"/>
        <v>69915.600000000006</v>
      </c>
      <c r="O101">
        <f t="shared" si="17"/>
        <v>90692</v>
      </c>
      <c r="Q101">
        <v>4237</v>
      </c>
      <c r="R101">
        <v>-1332</v>
      </c>
      <c r="T101">
        <v>2880.6000000000058</v>
      </c>
      <c r="U101">
        <v>1382</v>
      </c>
      <c r="W101">
        <v>9443.7999999999993</v>
      </c>
      <c r="X101">
        <v>2861.2</v>
      </c>
      <c r="AB101">
        <v>69915.600000000006</v>
      </c>
      <c r="AC101">
        <v>1.253382649937925</v>
      </c>
      <c r="AI101">
        <v>69915.600000000006</v>
      </c>
      <c r="AJ101">
        <v>1.253382649937925</v>
      </c>
    </row>
    <row r="103" spans="2:38" x14ac:dyDescent="0.25">
      <c r="B103">
        <v>4296484</v>
      </c>
      <c r="C103">
        <v>4493296</v>
      </c>
      <c r="D103">
        <v>4325429</v>
      </c>
      <c r="E103">
        <v>4302417</v>
      </c>
      <c r="F103">
        <v>4323052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FE01C-7A45-4476-8A96-3B32E042B7F8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91405</v>
      </c>
      <c r="C2">
        <v>13190</v>
      </c>
      <c r="D2">
        <v>36723</v>
      </c>
      <c r="E2">
        <v>11897</v>
      </c>
      <c r="F2">
        <v>80536</v>
      </c>
      <c r="H2">
        <v>84686</v>
      </c>
      <c r="J2">
        <f t="shared" ref="J2:J33" si="0">AVERAGE(B2:F2)</f>
        <v>46750.2</v>
      </c>
      <c r="K2">
        <f t="shared" ref="K2:K33" si="1">H2/J2</f>
        <v>1.8114574910909473</v>
      </c>
      <c r="L2">
        <f t="shared" ref="L2:L33" si="2">MAX(B2:F2)</f>
        <v>91405</v>
      </c>
      <c r="M2">
        <f t="shared" ref="M2:M33" si="3">MIN(B2:F2)</f>
        <v>11897</v>
      </c>
      <c r="N2">
        <f t="shared" ref="N2:N33" si="4">AVERAGE(B2:F2)</f>
        <v>46750.2</v>
      </c>
      <c r="O2">
        <f t="shared" ref="O2:O33" si="5">L2-M2</f>
        <v>79508</v>
      </c>
      <c r="Q2">
        <v>18389</v>
      </c>
      <c r="R2">
        <v>4736</v>
      </c>
      <c r="T2">
        <v>-8870.4000000000015</v>
      </c>
      <c r="U2">
        <v>79.599999999998545</v>
      </c>
      <c r="W2">
        <v>20251.599999999999</v>
      </c>
      <c r="X2">
        <v>4978.3999999999996</v>
      </c>
      <c r="Z2">
        <v>46750.2</v>
      </c>
      <c r="AA2">
        <v>1.8114574910909473</v>
      </c>
      <c r="AK2">
        <v>46750.2</v>
      </c>
      <c r="AL2">
        <v>1.8114574910909473</v>
      </c>
    </row>
    <row r="3" spans="1:38" x14ac:dyDescent="0.25">
      <c r="B3">
        <v>18907</v>
      </c>
      <c r="C3">
        <v>37312</v>
      </c>
      <c r="D3">
        <v>28466</v>
      </c>
      <c r="E3">
        <v>33126</v>
      </c>
      <c r="F3">
        <v>60094</v>
      </c>
      <c r="H3">
        <v>109655</v>
      </c>
      <c r="J3">
        <f t="shared" si="0"/>
        <v>35581</v>
      </c>
      <c r="K3">
        <f t="shared" si="1"/>
        <v>3.081841432225064</v>
      </c>
      <c r="L3">
        <f t="shared" si="2"/>
        <v>60094</v>
      </c>
      <c r="M3">
        <f t="shared" si="3"/>
        <v>18907</v>
      </c>
      <c r="N3">
        <f t="shared" si="4"/>
        <v>35581</v>
      </c>
      <c r="O3">
        <f t="shared" si="5"/>
        <v>41187</v>
      </c>
      <c r="Q3">
        <v>40283</v>
      </c>
      <c r="R3">
        <v>-7553</v>
      </c>
      <c r="T3">
        <v>17450.8</v>
      </c>
      <c r="U3">
        <v>-970</v>
      </c>
      <c r="W3">
        <v>20582.400000000001</v>
      </c>
      <c r="X3">
        <v>1008</v>
      </c>
      <c r="AD3">
        <v>35581</v>
      </c>
      <c r="AE3">
        <v>3.081841432225064</v>
      </c>
      <c r="AK3">
        <v>35581</v>
      </c>
      <c r="AL3">
        <v>3.081841432225064</v>
      </c>
    </row>
    <row r="4" spans="1:38" x14ac:dyDescent="0.25">
      <c r="B4">
        <v>38898</v>
      </c>
      <c r="C4">
        <v>54910</v>
      </c>
      <c r="D4">
        <v>79392</v>
      </c>
      <c r="E4">
        <v>64796</v>
      </c>
      <c r="F4">
        <v>2871</v>
      </c>
      <c r="H4">
        <v>50162</v>
      </c>
      <c r="J4">
        <f t="shared" si="0"/>
        <v>48173.4</v>
      </c>
      <c r="K4">
        <f t="shared" si="1"/>
        <v>1.0412800425130881</v>
      </c>
      <c r="L4">
        <f t="shared" si="2"/>
        <v>79392</v>
      </c>
      <c r="M4">
        <f t="shared" si="3"/>
        <v>2871</v>
      </c>
      <c r="N4">
        <f t="shared" si="4"/>
        <v>48173.4</v>
      </c>
      <c r="O4">
        <f t="shared" si="5"/>
        <v>76521</v>
      </c>
      <c r="Q4">
        <v>-24130</v>
      </c>
      <c r="R4">
        <v>-3254</v>
      </c>
      <c r="T4">
        <v>-7127.4000000000015</v>
      </c>
      <c r="U4">
        <v>126.40000000000146</v>
      </c>
      <c r="W4">
        <v>21774.6</v>
      </c>
      <c r="X4">
        <v>1145.5999999999999</v>
      </c>
      <c r="Z4">
        <v>48173.4</v>
      </c>
      <c r="AA4">
        <v>1.0412800425130881</v>
      </c>
      <c r="AI4">
        <v>48173.4</v>
      </c>
      <c r="AJ4">
        <v>1.0412800425130881</v>
      </c>
    </row>
    <row r="5" spans="1:38" x14ac:dyDescent="0.25">
      <c r="B5">
        <v>10929</v>
      </c>
      <c r="C5">
        <v>49436</v>
      </c>
      <c r="D5">
        <v>37190</v>
      </c>
      <c r="E5">
        <v>61988</v>
      </c>
      <c r="F5">
        <v>109881</v>
      </c>
      <c r="H5">
        <v>88399</v>
      </c>
      <c r="J5">
        <f t="shared" si="0"/>
        <v>53884.800000000003</v>
      </c>
      <c r="K5">
        <f t="shared" si="1"/>
        <v>1.6405182908723794</v>
      </c>
      <c r="L5">
        <f t="shared" si="2"/>
        <v>109881</v>
      </c>
      <c r="M5">
        <f t="shared" si="3"/>
        <v>10929</v>
      </c>
      <c r="N5">
        <f t="shared" si="4"/>
        <v>53884.800000000003</v>
      </c>
      <c r="O5">
        <f t="shared" si="5"/>
        <v>98952</v>
      </c>
      <c r="Q5">
        <v>-17873</v>
      </c>
      <c r="R5">
        <v>208</v>
      </c>
      <c r="T5">
        <v>-4761.5999999999985</v>
      </c>
      <c r="U5">
        <v>-2097.7999999999956</v>
      </c>
      <c r="W5">
        <v>21751.600000000002</v>
      </c>
      <c r="X5">
        <v>2274.6</v>
      </c>
      <c r="AD5">
        <v>53884.800000000003</v>
      </c>
      <c r="AE5">
        <v>1.6405182908723794</v>
      </c>
      <c r="AK5">
        <v>53884.800000000003</v>
      </c>
      <c r="AL5">
        <v>1.6405182908723794</v>
      </c>
    </row>
    <row r="6" spans="1:38" x14ac:dyDescent="0.25">
      <c r="B6">
        <v>87117</v>
      </c>
      <c r="C6">
        <v>73827</v>
      </c>
      <c r="D6">
        <v>102007</v>
      </c>
      <c r="E6">
        <v>62423</v>
      </c>
      <c r="F6">
        <v>64852</v>
      </c>
      <c r="H6">
        <v>104553</v>
      </c>
      <c r="J6">
        <f t="shared" si="0"/>
        <v>78045.2</v>
      </c>
      <c r="K6">
        <f t="shared" si="1"/>
        <v>1.3396467687955185</v>
      </c>
      <c r="L6">
        <f t="shared" si="2"/>
        <v>102007</v>
      </c>
      <c r="M6">
        <f t="shared" si="3"/>
        <v>62423</v>
      </c>
      <c r="N6">
        <f t="shared" si="4"/>
        <v>78045.2</v>
      </c>
      <c r="O6">
        <f t="shared" si="5"/>
        <v>39584</v>
      </c>
      <c r="Q6">
        <v>-36774</v>
      </c>
      <c r="R6">
        <v>-87</v>
      </c>
      <c r="T6">
        <v>-5102.8000000000029</v>
      </c>
      <c r="U6">
        <v>-505.40000000000873</v>
      </c>
      <c r="W6">
        <v>39227.599999999999</v>
      </c>
      <c r="X6">
        <v>1602.2</v>
      </c>
      <c r="AF6">
        <v>78045.2</v>
      </c>
      <c r="AG6">
        <v>1.3396467687955185</v>
      </c>
      <c r="AK6">
        <v>78045.2</v>
      </c>
      <c r="AL6">
        <v>1.3396467687955185</v>
      </c>
    </row>
    <row r="7" spans="1:38" x14ac:dyDescent="0.25">
      <c r="B7">
        <v>19039</v>
      </c>
      <c r="C7">
        <v>10469</v>
      </c>
      <c r="D7">
        <v>33381</v>
      </c>
      <c r="E7">
        <v>52717</v>
      </c>
      <c r="F7">
        <v>81439</v>
      </c>
      <c r="H7">
        <v>47087</v>
      </c>
      <c r="J7">
        <f t="shared" si="0"/>
        <v>39409</v>
      </c>
      <c r="K7">
        <f t="shared" si="1"/>
        <v>1.1948285924535005</v>
      </c>
      <c r="L7">
        <f t="shared" si="2"/>
        <v>81439</v>
      </c>
      <c r="M7">
        <f t="shared" si="3"/>
        <v>10469</v>
      </c>
      <c r="N7">
        <f t="shared" si="4"/>
        <v>39409</v>
      </c>
      <c r="O7">
        <f t="shared" si="5"/>
        <v>70970</v>
      </c>
      <c r="Q7">
        <v>-42334</v>
      </c>
      <c r="R7">
        <v>-4813</v>
      </c>
      <c r="T7">
        <v>-23247.199999999997</v>
      </c>
      <c r="U7">
        <v>-302</v>
      </c>
      <c r="W7">
        <v>24348.800000000003</v>
      </c>
      <c r="X7">
        <v>3265.2</v>
      </c>
      <c r="Z7">
        <v>39409</v>
      </c>
      <c r="AA7">
        <v>1.1948285924535005</v>
      </c>
      <c r="AI7">
        <v>39409</v>
      </c>
      <c r="AJ7">
        <v>1.1948285924535005</v>
      </c>
    </row>
    <row r="8" spans="1:38" x14ac:dyDescent="0.25">
      <c r="B8">
        <v>78420</v>
      </c>
      <c r="C8">
        <v>16456</v>
      </c>
      <c r="D8">
        <v>12262</v>
      </c>
      <c r="E8">
        <v>88331</v>
      </c>
      <c r="F8">
        <v>18058</v>
      </c>
      <c r="H8">
        <v>42983</v>
      </c>
      <c r="J8">
        <f t="shared" si="0"/>
        <v>42705.4</v>
      </c>
      <c r="K8">
        <f t="shared" si="1"/>
        <v>1.0065003489020123</v>
      </c>
      <c r="L8">
        <f t="shared" si="2"/>
        <v>88331</v>
      </c>
      <c r="M8">
        <f t="shared" si="3"/>
        <v>12262</v>
      </c>
      <c r="N8">
        <f t="shared" si="4"/>
        <v>42705.4</v>
      </c>
      <c r="O8">
        <f t="shared" si="5"/>
        <v>76069</v>
      </c>
      <c r="Q8">
        <v>-16180</v>
      </c>
      <c r="R8">
        <v>-5347</v>
      </c>
      <c r="T8">
        <v>-4502</v>
      </c>
      <c r="U8">
        <v>-203.79999999999563</v>
      </c>
      <c r="W8">
        <v>15799.2</v>
      </c>
      <c r="X8">
        <v>203.8</v>
      </c>
      <c r="Z8">
        <v>42705.4</v>
      </c>
      <c r="AA8">
        <v>1.0065003489020123</v>
      </c>
      <c r="AI8">
        <v>42705.4</v>
      </c>
      <c r="AJ8">
        <v>1.0065003489020123</v>
      </c>
    </row>
    <row r="9" spans="1:38" x14ac:dyDescent="0.25">
      <c r="B9">
        <v>99194</v>
      </c>
      <c r="C9">
        <v>93140</v>
      </c>
      <c r="D9">
        <v>53269</v>
      </c>
      <c r="E9">
        <v>28680</v>
      </c>
      <c r="F9">
        <v>47529</v>
      </c>
      <c r="H9">
        <v>106851</v>
      </c>
      <c r="J9">
        <f t="shared" si="0"/>
        <v>64362.400000000001</v>
      </c>
      <c r="K9">
        <f t="shared" si="1"/>
        <v>1.6601462965955278</v>
      </c>
      <c r="L9">
        <f t="shared" si="2"/>
        <v>99194</v>
      </c>
      <c r="M9">
        <f t="shared" si="3"/>
        <v>28680</v>
      </c>
      <c r="N9">
        <f t="shared" si="4"/>
        <v>64362.400000000001</v>
      </c>
      <c r="O9">
        <f t="shared" si="5"/>
        <v>70514</v>
      </c>
      <c r="Q9">
        <v>11895</v>
      </c>
      <c r="R9">
        <v>-5797</v>
      </c>
      <c r="T9">
        <v>-1885.4000000000015</v>
      </c>
      <c r="U9">
        <v>-2443.4000000000015</v>
      </c>
      <c r="W9">
        <v>24305.4</v>
      </c>
      <c r="X9">
        <v>6499.8</v>
      </c>
      <c r="AB9">
        <v>64362.400000000001</v>
      </c>
      <c r="AC9">
        <v>1.6601462965955278</v>
      </c>
      <c r="AK9">
        <v>64362.400000000001</v>
      </c>
      <c r="AL9">
        <v>1.6601462965955278</v>
      </c>
    </row>
    <row r="10" spans="1:38" x14ac:dyDescent="0.25">
      <c r="B10">
        <v>96036</v>
      </c>
      <c r="C10">
        <v>52539</v>
      </c>
      <c r="D10">
        <v>34426</v>
      </c>
      <c r="E10">
        <v>57040</v>
      </c>
      <c r="F10">
        <v>22999</v>
      </c>
      <c r="H10">
        <v>119813</v>
      </c>
      <c r="J10">
        <f t="shared" si="0"/>
        <v>52608</v>
      </c>
      <c r="K10">
        <f t="shared" si="1"/>
        <v>2.2774673053527978</v>
      </c>
      <c r="L10">
        <f t="shared" si="2"/>
        <v>96036</v>
      </c>
      <c r="M10">
        <f t="shared" si="3"/>
        <v>22999</v>
      </c>
      <c r="N10">
        <f t="shared" si="4"/>
        <v>52608</v>
      </c>
      <c r="O10">
        <f t="shared" si="5"/>
        <v>73037</v>
      </c>
      <c r="Q10">
        <v>8990</v>
      </c>
      <c r="R10">
        <v>344</v>
      </c>
      <c r="T10">
        <v>-14377.800000000003</v>
      </c>
      <c r="U10">
        <v>-830.40000000000146</v>
      </c>
      <c r="W10">
        <v>14377.8</v>
      </c>
      <c r="X10">
        <v>1654.4</v>
      </c>
      <c r="AF10">
        <v>52608</v>
      </c>
      <c r="AG10">
        <v>2.2774673053527978</v>
      </c>
      <c r="AK10">
        <v>52608</v>
      </c>
      <c r="AL10">
        <v>2.2774673053527978</v>
      </c>
    </row>
    <row r="11" spans="1:38" x14ac:dyDescent="0.25">
      <c r="B11">
        <v>73608</v>
      </c>
      <c r="C11">
        <v>77275</v>
      </c>
      <c r="D11">
        <v>30206</v>
      </c>
      <c r="E11">
        <v>32902</v>
      </c>
      <c r="F11">
        <v>26442</v>
      </c>
      <c r="H11">
        <v>98375</v>
      </c>
      <c r="J11">
        <f t="shared" si="0"/>
        <v>48086.6</v>
      </c>
      <c r="K11">
        <f t="shared" si="1"/>
        <v>2.0457882237463245</v>
      </c>
      <c r="L11">
        <f t="shared" si="2"/>
        <v>77275</v>
      </c>
      <c r="M11">
        <f t="shared" si="3"/>
        <v>26442</v>
      </c>
      <c r="N11">
        <f t="shared" si="4"/>
        <v>48086.6</v>
      </c>
      <c r="O11">
        <f t="shared" si="5"/>
        <v>50833</v>
      </c>
      <c r="Q11">
        <v>11537</v>
      </c>
      <c r="R11">
        <v>100</v>
      </c>
      <c r="T11">
        <v>-16636</v>
      </c>
      <c r="U11">
        <v>1857.5999999999985</v>
      </c>
      <c r="W11">
        <v>20092.399999999998</v>
      </c>
      <c r="X11">
        <v>2126.4</v>
      </c>
      <c r="AB11">
        <v>48086.6</v>
      </c>
      <c r="AC11">
        <v>2.0457882237463245</v>
      </c>
      <c r="AK11">
        <v>48086.6</v>
      </c>
      <c r="AL11">
        <v>2.0457882237463245</v>
      </c>
    </row>
    <row r="12" spans="1:38" x14ac:dyDescent="0.25">
      <c r="B12">
        <v>57445</v>
      </c>
      <c r="C12">
        <v>36679</v>
      </c>
      <c r="D12">
        <v>46799</v>
      </c>
      <c r="E12">
        <v>68996</v>
      </c>
      <c r="F12">
        <v>88438</v>
      </c>
      <c r="H12">
        <v>98107</v>
      </c>
      <c r="J12">
        <f t="shared" si="0"/>
        <v>59671.4</v>
      </c>
      <c r="K12">
        <f t="shared" si="1"/>
        <v>1.6441209691745124</v>
      </c>
      <c r="L12">
        <f t="shared" si="2"/>
        <v>88438</v>
      </c>
      <c r="M12">
        <f t="shared" si="3"/>
        <v>36679</v>
      </c>
      <c r="N12">
        <f t="shared" si="4"/>
        <v>59671.4</v>
      </c>
      <c r="O12">
        <f t="shared" si="5"/>
        <v>51759</v>
      </c>
      <c r="Q12">
        <v>2167</v>
      </c>
      <c r="R12">
        <v>-113</v>
      </c>
      <c r="T12">
        <v>-3747.4000000000015</v>
      </c>
      <c r="U12">
        <v>-1002.7999999999956</v>
      </c>
      <c r="W12">
        <v>20777.8</v>
      </c>
      <c r="X12">
        <v>1771.1999999999998</v>
      </c>
      <c r="AF12">
        <v>59671.4</v>
      </c>
      <c r="AG12">
        <v>1.6441209691745124</v>
      </c>
      <c r="AK12">
        <v>59671.4</v>
      </c>
      <c r="AL12">
        <v>1.6441209691745124</v>
      </c>
    </row>
    <row r="13" spans="1:38" x14ac:dyDescent="0.25">
      <c r="B13">
        <v>82562</v>
      </c>
      <c r="C13">
        <v>56220</v>
      </c>
      <c r="D13">
        <v>98599</v>
      </c>
      <c r="E13">
        <v>61387</v>
      </c>
      <c r="F13">
        <v>16903</v>
      </c>
      <c r="H13">
        <v>72357</v>
      </c>
      <c r="J13">
        <f t="shared" si="0"/>
        <v>63134.2</v>
      </c>
      <c r="K13">
        <f t="shared" si="1"/>
        <v>1.1460824719407232</v>
      </c>
      <c r="L13">
        <f t="shared" si="2"/>
        <v>98599</v>
      </c>
      <c r="M13">
        <f t="shared" si="3"/>
        <v>16903</v>
      </c>
      <c r="N13">
        <f t="shared" si="4"/>
        <v>63134.2</v>
      </c>
      <c r="O13">
        <f t="shared" si="5"/>
        <v>81696</v>
      </c>
      <c r="Q13">
        <v>-26781</v>
      </c>
      <c r="R13">
        <v>4787</v>
      </c>
      <c r="T13">
        <v>-9386.6000000000058</v>
      </c>
      <c r="U13">
        <v>3632</v>
      </c>
      <c r="W13">
        <v>16079.8</v>
      </c>
      <c r="X13">
        <v>4422.8</v>
      </c>
      <c r="AB13">
        <v>63134.2</v>
      </c>
      <c r="AC13">
        <v>1.1460824719407232</v>
      </c>
      <c r="AI13">
        <v>63134.2</v>
      </c>
      <c r="AJ13">
        <v>1.1460824719407232</v>
      </c>
    </row>
    <row r="14" spans="1:38" x14ac:dyDescent="0.25">
      <c r="B14">
        <v>12926</v>
      </c>
      <c r="C14">
        <v>114249</v>
      </c>
      <c r="D14">
        <v>13990</v>
      </c>
      <c r="E14">
        <v>36695</v>
      </c>
      <c r="F14">
        <v>18393</v>
      </c>
      <c r="H14">
        <v>53910</v>
      </c>
      <c r="J14">
        <f t="shared" si="0"/>
        <v>39250.6</v>
      </c>
      <c r="K14">
        <f t="shared" si="1"/>
        <v>1.373482188807305</v>
      </c>
      <c r="L14">
        <f t="shared" si="2"/>
        <v>114249</v>
      </c>
      <c r="M14">
        <f t="shared" si="3"/>
        <v>12926</v>
      </c>
      <c r="N14">
        <f t="shared" si="4"/>
        <v>39250.6</v>
      </c>
      <c r="O14">
        <f t="shared" si="5"/>
        <v>101323</v>
      </c>
      <c r="Q14">
        <v>-45720</v>
      </c>
      <c r="R14">
        <v>-317</v>
      </c>
      <c r="T14">
        <v>-5423</v>
      </c>
      <c r="U14">
        <v>2921.4000000000015</v>
      </c>
      <c r="W14">
        <v>36103.800000000003</v>
      </c>
      <c r="X14">
        <v>3562.6</v>
      </c>
      <c r="AD14">
        <v>39250.6</v>
      </c>
      <c r="AE14">
        <v>1.373482188807305</v>
      </c>
      <c r="AI14">
        <v>39250.6</v>
      </c>
      <c r="AJ14">
        <v>1.373482188807305</v>
      </c>
    </row>
    <row r="15" spans="1:38" x14ac:dyDescent="0.25">
      <c r="B15">
        <v>39005</v>
      </c>
      <c r="C15">
        <v>71002</v>
      </c>
      <c r="D15">
        <v>100037</v>
      </c>
      <c r="E15">
        <v>62822</v>
      </c>
      <c r="F15">
        <v>82573</v>
      </c>
      <c r="H15">
        <v>128563</v>
      </c>
      <c r="J15">
        <f t="shared" si="0"/>
        <v>71087.8</v>
      </c>
      <c r="K15">
        <f t="shared" si="1"/>
        <v>1.8085100396973883</v>
      </c>
      <c r="L15">
        <f t="shared" si="2"/>
        <v>100037</v>
      </c>
      <c r="M15">
        <f t="shared" si="3"/>
        <v>39005</v>
      </c>
      <c r="N15">
        <f t="shared" si="4"/>
        <v>71087.8</v>
      </c>
      <c r="O15">
        <f t="shared" si="5"/>
        <v>61032</v>
      </c>
      <c r="Q15">
        <v>36805</v>
      </c>
      <c r="R15">
        <v>67</v>
      </c>
      <c r="T15">
        <v>-6402.1999999999971</v>
      </c>
      <c r="U15">
        <v>-3616.5999999999913</v>
      </c>
      <c r="W15">
        <v>17159</v>
      </c>
      <c r="X15">
        <v>3769</v>
      </c>
      <c r="AB15">
        <v>71087.8</v>
      </c>
      <c r="AC15">
        <v>1.8085100396973883</v>
      </c>
      <c r="AK15">
        <v>71087.8</v>
      </c>
      <c r="AL15">
        <v>1.8085100396973883</v>
      </c>
    </row>
    <row r="16" spans="1:38" x14ac:dyDescent="0.25">
      <c r="B16">
        <v>87888</v>
      </c>
      <c r="C16">
        <v>108929</v>
      </c>
      <c r="D16">
        <v>25957</v>
      </c>
      <c r="E16">
        <v>15248</v>
      </c>
      <c r="F16">
        <v>93677</v>
      </c>
      <c r="H16">
        <v>121316</v>
      </c>
      <c r="J16">
        <f t="shared" si="0"/>
        <v>66339.8</v>
      </c>
      <c r="K16">
        <f t="shared" si="1"/>
        <v>1.8287061462349901</v>
      </c>
      <c r="L16">
        <f t="shared" si="2"/>
        <v>108929</v>
      </c>
      <c r="M16">
        <f t="shared" si="3"/>
        <v>15248</v>
      </c>
      <c r="N16">
        <f t="shared" si="4"/>
        <v>66339.8</v>
      </c>
      <c r="O16">
        <f t="shared" si="5"/>
        <v>93681</v>
      </c>
      <c r="Q16">
        <v>14306</v>
      </c>
      <c r="R16">
        <v>1</v>
      </c>
      <c r="T16">
        <v>-12823</v>
      </c>
      <c r="U16">
        <v>148.60000000000582</v>
      </c>
      <c r="W16">
        <v>23775</v>
      </c>
      <c r="X16">
        <v>247.4</v>
      </c>
      <c r="AB16">
        <v>66339.8</v>
      </c>
      <c r="AC16">
        <v>1.8287061462349901</v>
      </c>
      <c r="AK16">
        <v>66339.8</v>
      </c>
      <c r="AL16">
        <v>1.8287061462349901</v>
      </c>
    </row>
    <row r="17" spans="2:38" x14ac:dyDescent="0.25">
      <c r="B17">
        <v>104890</v>
      </c>
      <c r="C17">
        <v>79332</v>
      </c>
      <c r="D17">
        <v>54828</v>
      </c>
      <c r="E17">
        <v>97612</v>
      </c>
      <c r="F17">
        <v>66298</v>
      </c>
      <c r="H17">
        <v>127301</v>
      </c>
      <c r="J17">
        <f t="shared" si="0"/>
        <v>80592</v>
      </c>
      <c r="K17">
        <f t="shared" si="1"/>
        <v>1.5795736549533452</v>
      </c>
      <c r="L17">
        <f t="shared" si="2"/>
        <v>104890</v>
      </c>
      <c r="M17">
        <f t="shared" si="3"/>
        <v>54828</v>
      </c>
      <c r="N17">
        <f t="shared" si="4"/>
        <v>80592</v>
      </c>
      <c r="O17">
        <f t="shared" si="5"/>
        <v>50062</v>
      </c>
      <c r="Q17">
        <v>-16240</v>
      </c>
      <c r="R17">
        <v>1923</v>
      </c>
      <c r="T17">
        <v>-1818</v>
      </c>
      <c r="U17">
        <v>1430</v>
      </c>
      <c r="W17">
        <v>21416.799999999999</v>
      </c>
      <c r="X17">
        <v>3715.6000000000004</v>
      </c>
      <c r="AF17">
        <v>80592</v>
      </c>
      <c r="AG17">
        <v>1.5795736549533452</v>
      </c>
      <c r="AK17">
        <v>80592</v>
      </c>
      <c r="AL17">
        <v>1.5795736549533452</v>
      </c>
    </row>
    <row r="18" spans="2:38" x14ac:dyDescent="0.25">
      <c r="B18">
        <v>59264</v>
      </c>
      <c r="C18">
        <v>16189</v>
      </c>
      <c r="D18">
        <v>16443</v>
      </c>
      <c r="E18">
        <v>97346</v>
      </c>
      <c r="F18">
        <v>62212</v>
      </c>
      <c r="H18">
        <v>109332</v>
      </c>
      <c r="J18">
        <f t="shared" si="0"/>
        <v>50290.8</v>
      </c>
      <c r="K18">
        <f t="shared" si="1"/>
        <v>2.173996039036961</v>
      </c>
      <c r="L18">
        <f t="shared" si="2"/>
        <v>97346</v>
      </c>
      <c r="M18">
        <f t="shared" si="3"/>
        <v>16189</v>
      </c>
      <c r="N18">
        <f t="shared" si="4"/>
        <v>50290.8</v>
      </c>
      <c r="O18">
        <f t="shared" si="5"/>
        <v>81157</v>
      </c>
      <c r="Q18">
        <v>-13053</v>
      </c>
      <c r="R18">
        <v>204</v>
      </c>
      <c r="T18">
        <v>-11356.799999999996</v>
      </c>
      <c r="U18">
        <v>91.80000000000291</v>
      </c>
      <c r="W18">
        <v>14101.6</v>
      </c>
      <c r="X18">
        <v>582.6</v>
      </c>
      <c r="AD18">
        <v>50290.8</v>
      </c>
      <c r="AE18">
        <v>2.173996039036961</v>
      </c>
      <c r="AK18">
        <v>50290.8</v>
      </c>
      <c r="AL18">
        <v>2.173996039036961</v>
      </c>
    </row>
    <row r="19" spans="2:38" x14ac:dyDescent="0.25">
      <c r="B19">
        <v>92876</v>
      </c>
      <c r="C19">
        <v>66352</v>
      </c>
      <c r="D19">
        <v>87402</v>
      </c>
      <c r="E19">
        <v>103799</v>
      </c>
      <c r="F19">
        <v>26094</v>
      </c>
      <c r="H19">
        <v>124321</v>
      </c>
      <c r="J19">
        <f t="shared" si="0"/>
        <v>75304.600000000006</v>
      </c>
      <c r="K19">
        <f t="shared" si="1"/>
        <v>1.6509084438400841</v>
      </c>
      <c r="L19">
        <f t="shared" si="2"/>
        <v>103799</v>
      </c>
      <c r="M19">
        <f t="shared" si="3"/>
        <v>26094</v>
      </c>
      <c r="N19">
        <f t="shared" si="4"/>
        <v>75304.600000000006</v>
      </c>
      <c r="O19">
        <f t="shared" si="5"/>
        <v>77705</v>
      </c>
      <c r="Q19">
        <v>-7904</v>
      </c>
      <c r="R19">
        <v>-10535</v>
      </c>
      <c r="T19">
        <v>-10549.399999999994</v>
      </c>
      <c r="U19">
        <v>1099.4000000000087</v>
      </c>
      <c r="W19">
        <v>22549</v>
      </c>
      <c r="X19">
        <v>1459.8000000000002</v>
      </c>
      <c r="AF19">
        <v>75304.600000000006</v>
      </c>
      <c r="AG19">
        <v>1.6509084438400841</v>
      </c>
      <c r="AK19">
        <v>75304.600000000006</v>
      </c>
      <c r="AL19">
        <v>1.6509084438400841</v>
      </c>
    </row>
    <row r="20" spans="2:38" x14ac:dyDescent="0.25">
      <c r="B20">
        <v>53961</v>
      </c>
      <c r="C20">
        <v>9446</v>
      </c>
      <c r="D20">
        <v>102334</v>
      </c>
      <c r="E20">
        <v>23335</v>
      </c>
      <c r="F20">
        <v>87844</v>
      </c>
      <c r="H20">
        <v>68299</v>
      </c>
      <c r="J20">
        <f t="shared" si="0"/>
        <v>55384</v>
      </c>
      <c r="K20">
        <f t="shared" si="1"/>
        <v>1.2331900910010112</v>
      </c>
      <c r="L20">
        <f t="shared" si="2"/>
        <v>102334</v>
      </c>
      <c r="M20">
        <f t="shared" si="3"/>
        <v>9446</v>
      </c>
      <c r="N20">
        <f t="shared" si="4"/>
        <v>55384</v>
      </c>
      <c r="O20">
        <f t="shared" si="5"/>
        <v>92888</v>
      </c>
      <c r="Q20">
        <v>-2549</v>
      </c>
      <c r="R20">
        <v>1221</v>
      </c>
      <c r="T20">
        <v>-11651</v>
      </c>
      <c r="U20">
        <v>-854</v>
      </c>
      <c r="W20">
        <v>19705.8</v>
      </c>
      <c r="X20">
        <v>5566</v>
      </c>
      <c r="AB20">
        <v>55384</v>
      </c>
      <c r="AC20">
        <v>1.2331900910010112</v>
      </c>
      <c r="AI20">
        <v>55384</v>
      </c>
      <c r="AJ20">
        <v>1.2331900910010112</v>
      </c>
    </row>
    <row r="21" spans="2:38" x14ac:dyDescent="0.25">
      <c r="B21">
        <v>57187</v>
      </c>
      <c r="C21">
        <v>31898</v>
      </c>
      <c r="D21">
        <v>48223</v>
      </c>
      <c r="E21">
        <v>35002</v>
      </c>
      <c r="F21">
        <v>69631</v>
      </c>
      <c r="H21">
        <v>64039</v>
      </c>
      <c r="J21">
        <f t="shared" si="0"/>
        <v>48388.2</v>
      </c>
      <c r="K21">
        <f t="shared" si="1"/>
        <v>1.3234424921778452</v>
      </c>
      <c r="L21">
        <f t="shared" si="2"/>
        <v>69631</v>
      </c>
      <c r="M21">
        <f t="shared" si="3"/>
        <v>31898</v>
      </c>
      <c r="N21">
        <f t="shared" si="4"/>
        <v>48388.2</v>
      </c>
      <c r="O21">
        <f t="shared" si="5"/>
        <v>37733</v>
      </c>
      <c r="Q21">
        <v>-17264</v>
      </c>
      <c r="R21">
        <v>6749</v>
      </c>
      <c r="T21">
        <v>-18892.800000000003</v>
      </c>
      <c r="U21">
        <v>-4035.4000000000015</v>
      </c>
      <c r="W21">
        <v>35211.200000000004</v>
      </c>
      <c r="X21">
        <v>4149.8</v>
      </c>
      <c r="AB21">
        <v>48388.2</v>
      </c>
      <c r="AC21">
        <v>1.3234424921778452</v>
      </c>
      <c r="AK21">
        <v>48388.2</v>
      </c>
      <c r="AL21">
        <v>1.3234424921778452</v>
      </c>
    </row>
    <row r="22" spans="2:38" x14ac:dyDescent="0.25">
      <c r="B22">
        <v>25366</v>
      </c>
      <c r="C22">
        <v>95706</v>
      </c>
      <c r="D22">
        <v>54369</v>
      </c>
      <c r="E22">
        <v>85101</v>
      </c>
      <c r="F22">
        <v>26200</v>
      </c>
      <c r="H22">
        <v>111334</v>
      </c>
      <c r="J22">
        <f t="shared" si="0"/>
        <v>57348.4</v>
      </c>
      <c r="K22">
        <f t="shared" si="1"/>
        <v>1.941361921169553</v>
      </c>
      <c r="L22">
        <f t="shared" si="2"/>
        <v>95706</v>
      </c>
      <c r="M22">
        <f t="shared" si="3"/>
        <v>25366</v>
      </c>
      <c r="N22">
        <f t="shared" si="4"/>
        <v>57348.4</v>
      </c>
      <c r="O22">
        <f t="shared" si="5"/>
        <v>70340</v>
      </c>
      <c r="Q22">
        <v>47620</v>
      </c>
      <c r="R22">
        <v>658</v>
      </c>
      <c r="T22">
        <v>2834.8000000000029</v>
      </c>
      <c r="U22">
        <v>2851.2000000000044</v>
      </c>
      <c r="W22">
        <v>12577.2</v>
      </c>
      <c r="X22">
        <v>3881.6000000000004</v>
      </c>
      <c r="Z22">
        <v>57348.4</v>
      </c>
      <c r="AA22">
        <v>1.941361921169553</v>
      </c>
      <c r="AK22">
        <v>57348.4</v>
      </c>
      <c r="AL22">
        <v>1.941361921169553</v>
      </c>
    </row>
    <row r="23" spans="2:38" x14ac:dyDescent="0.25">
      <c r="B23">
        <v>14193</v>
      </c>
      <c r="C23">
        <v>79258</v>
      </c>
      <c r="D23">
        <v>98112</v>
      </c>
      <c r="E23">
        <v>54317</v>
      </c>
      <c r="F23">
        <v>87637</v>
      </c>
      <c r="H23">
        <v>130030</v>
      </c>
      <c r="J23">
        <f t="shared" si="0"/>
        <v>66703.399999999994</v>
      </c>
      <c r="K23">
        <f t="shared" si="1"/>
        <v>1.949375893882471</v>
      </c>
      <c r="L23">
        <f t="shared" si="2"/>
        <v>98112</v>
      </c>
      <c r="M23">
        <f t="shared" si="3"/>
        <v>14193</v>
      </c>
      <c r="N23">
        <f t="shared" si="4"/>
        <v>66703.399999999994</v>
      </c>
      <c r="O23">
        <f t="shared" si="5"/>
        <v>83919</v>
      </c>
      <c r="Q23">
        <v>38764</v>
      </c>
      <c r="R23">
        <v>290</v>
      </c>
      <c r="T23">
        <v>-8941.6000000000058</v>
      </c>
      <c r="U23">
        <v>824.79999999998836</v>
      </c>
      <c r="W23">
        <v>10545.6</v>
      </c>
      <c r="X23">
        <v>3764.7999999999997</v>
      </c>
      <c r="AB23">
        <v>66703.399999999994</v>
      </c>
      <c r="AC23">
        <v>1.949375893882471</v>
      </c>
      <c r="AK23">
        <v>66703.399999999994</v>
      </c>
      <c r="AL23">
        <v>1.949375893882471</v>
      </c>
    </row>
    <row r="24" spans="2:38" x14ac:dyDescent="0.25">
      <c r="B24">
        <v>122712</v>
      </c>
      <c r="C24">
        <v>89759</v>
      </c>
      <c r="D24">
        <v>88588</v>
      </c>
      <c r="E24">
        <v>84304</v>
      </c>
      <c r="F24">
        <v>11446</v>
      </c>
      <c r="H24">
        <v>123726</v>
      </c>
      <c r="J24">
        <f t="shared" si="0"/>
        <v>79361.8</v>
      </c>
      <c r="K24">
        <f t="shared" si="1"/>
        <v>1.5590120183765992</v>
      </c>
      <c r="L24">
        <f t="shared" si="2"/>
        <v>122712</v>
      </c>
      <c r="M24">
        <f t="shared" si="3"/>
        <v>11446</v>
      </c>
      <c r="N24">
        <f t="shared" si="4"/>
        <v>79361.8</v>
      </c>
      <c r="O24">
        <f t="shared" si="5"/>
        <v>111266</v>
      </c>
      <c r="Q24">
        <v>-19200</v>
      </c>
      <c r="R24">
        <v>36</v>
      </c>
      <c r="T24">
        <v>-15053</v>
      </c>
      <c r="U24">
        <v>-3762.3999999999942</v>
      </c>
      <c r="W24">
        <v>23400.2</v>
      </c>
      <c r="X24">
        <v>7087.2</v>
      </c>
      <c r="AF24">
        <v>79361.8</v>
      </c>
      <c r="AG24">
        <v>1.5590120183765992</v>
      </c>
      <c r="AK24">
        <v>79361.8</v>
      </c>
      <c r="AL24">
        <v>1.5590120183765992</v>
      </c>
    </row>
    <row r="25" spans="2:38" x14ac:dyDescent="0.25">
      <c r="B25">
        <v>66189</v>
      </c>
      <c r="C25">
        <v>114287</v>
      </c>
      <c r="D25">
        <v>42816</v>
      </c>
      <c r="E25">
        <v>51293</v>
      </c>
      <c r="F25">
        <v>104262</v>
      </c>
      <c r="H25">
        <v>110967</v>
      </c>
      <c r="J25">
        <f t="shared" si="0"/>
        <v>75769.399999999994</v>
      </c>
      <c r="K25">
        <f t="shared" si="1"/>
        <v>1.4645358152499559</v>
      </c>
      <c r="L25">
        <f t="shared" si="2"/>
        <v>114287</v>
      </c>
      <c r="M25">
        <f t="shared" si="3"/>
        <v>42816</v>
      </c>
      <c r="N25">
        <f t="shared" si="4"/>
        <v>75769.399999999994</v>
      </c>
      <c r="O25">
        <f t="shared" si="5"/>
        <v>71471</v>
      </c>
      <c r="Q25">
        <v>10845</v>
      </c>
      <c r="R25">
        <v>-2119</v>
      </c>
      <c r="T25">
        <v>9570.7999999999884</v>
      </c>
      <c r="U25">
        <v>-1047.2000000000116</v>
      </c>
      <c r="W25">
        <v>22127.599999999999</v>
      </c>
      <c r="X25">
        <v>6217.2000000000007</v>
      </c>
      <c r="AF25">
        <v>75769.399999999994</v>
      </c>
      <c r="AG25">
        <v>1.4645358152499559</v>
      </c>
      <c r="AK25">
        <v>75769.399999999994</v>
      </c>
      <c r="AL25">
        <v>1.4645358152499559</v>
      </c>
    </row>
    <row r="26" spans="2:38" x14ac:dyDescent="0.25">
      <c r="B26">
        <v>9222</v>
      </c>
      <c r="C26">
        <v>34243</v>
      </c>
      <c r="D26">
        <v>49720</v>
      </c>
      <c r="E26">
        <v>28774</v>
      </c>
      <c r="F26">
        <v>113306</v>
      </c>
      <c r="H26">
        <v>91414</v>
      </c>
      <c r="J26">
        <f t="shared" si="0"/>
        <v>47053</v>
      </c>
      <c r="K26">
        <f t="shared" si="1"/>
        <v>1.9427879200051006</v>
      </c>
      <c r="L26">
        <f t="shared" si="2"/>
        <v>113306</v>
      </c>
      <c r="M26">
        <f t="shared" si="3"/>
        <v>9222</v>
      </c>
      <c r="N26">
        <f t="shared" si="4"/>
        <v>47053</v>
      </c>
      <c r="O26">
        <f t="shared" si="5"/>
        <v>104084</v>
      </c>
      <c r="Q26">
        <v>17245</v>
      </c>
      <c r="R26">
        <v>-1892</v>
      </c>
      <c r="T26">
        <v>-19957.399999999994</v>
      </c>
      <c r="U26">
        <v>958.40000000000146</v>
      </c>
      <c r="W26">
        <v>20261.8</v>
      </c>
      <c r="X26">
        <v>2579.6</v>
      </c>
      <c r="AB26">
        <v>47053</v>
      </c>
      <c r="AC26">
        <v>1.9427879200051006</v>
      </c>
      <c r="AK26">
        <v>47053</v>
      </c>
      <c r="AL26">
        <v>1.9427879200051006</v>
      </c>
    </row>
    <row r="27" spans="2:38" x14ac:dyDescent="0.25">
      <c r="B27">
        <v>25528</v>
      </c>
      <c r="C27">
        <v>51241</v>
      </c>
      <c r="D27">
        <v>89414</v>
      </c>
      <c r="E27">
        <v>71760</v>
      </c>
      <c r="F27">
        <v>22697</v>
      </c>
      <c r="H27">
        <v>64182</v>
      </c>
      <c r="J27">
        <f t="shared" si="0"/>
        <v>52128</v>
      </c>
      <c r="K27">
        <f t="shared" si="1"/>
        <v>1.2312384898710866</v>
      </c>
      <c r="L27">
        <f t="shared" si="2"/>
        <v>89414</v>
      </c>
      <c r="M27">
        <f t="shared" si="3"/>
        <v>22697</v>
      </c>
      <c r="N27">
        <f t="shared" si="4"/>
        <v>52128</v>
      </c>
      <c r="O27">
        <f t="shared" si="5"/>
        <v>66717</v>
      </c>
      <c r="Q27">
        <v>10185</v>
      </c>
      <c r="R27">
        <v>-1591</v>
      </c>
      <c r="T27">
        <v>6519.5999999999985</v>
      </c>
      <c r="U27">
        <v>-48.599999999998545</v>
      </c>
      <c r="W27">
        <v>16281.199999999999</v>
      </c>
      <c r="X27">
        <v>5068.6000000000004</v>
      </c>
      <c r="Z27">
        <v>52128</v>
      </c>
      <c r="AA27">
        <v>1.2312384898710866</v>
      </c>
      <c r="AI27">
        <v>52128</v>
      </c>
      <c r="AJ27">
        <v>1.2312384898710866</v>
      </c>
    </row>
    <row r="28" spans="2:38" x14ac:dyDescent="0.25">
      <c r="B28">
        <v>92745</v>
      </c>
      <c r="C28">
        <v>54232</v>
      </c>
      <c r="D28">
        <v>111699</v>
      </c>
      <c r="E28">
        <v>19176</v>
      </c>
      <c r="F28">
        <v>86360</v>
      </c>
      <c r="H28">
        <v>120014</v>
      </c>
      <c r="J28">
        <f t="shared" si="0"/>
        <v>72842.399999999994</v>
      </c>
      <c r="K28">
        <f t="shared" si="1"/>
        <v>1.6475843739360594</v>
      </c>
      <c r="L28">
        <f t="shared" si="2"/>
        <v>111699</v>
      </c>
      <c r="M28">
        <f t="shared" si="3"/>
        <v>19176</v>
      </c>
      <c r="N28">
        <f t="shared" si="4"/>
        <v>72842.399999999994</v>
      </c>
      <c r="O28">
        <f t="shared" si="5"/>
        <v>92523</v>
      </c>
      <c r="Q28">
        <v>-6184</v>
      </c>
      <c r="R28">
        <v>88</v>
      </c>
      <c r="T28">
        <v>5094</v>
      </c>
      <c r="U28">
        <v>5502.3999999999942</v>
      </c>
      <c r="W28">
        <v>20394</v>
      </c>
      <c r="X28">
        <v>5505.2000000000007</v>
      </c>
      <c r="AF28">
        <v>72842.399999999994</v>
      </c>
      <c r="AG28">
        <v>1.6475843739360594</v>
      </c>
      <c r="AK28">
        <v>72842.399999999994</v>
      </c>
      <c r="AL28">
        <v>1.6475843739360594</v>
      </c>
    </row>
    <row r="29" spans="2:38" x14ac:dyDescent="0.25">
      <c r="B29">
        <v>16481</v>
      </c>
      <c r="C29">
        <v>35876</v>
      </c>
      <c r="D29">
        <v>5692</v>
      </c>
      <c r="E29">
        <v>17203</v>
      </c>
      <c r="F29">
        <v>67539</v>
      </c>
      <c r="H29">
        <v>42152</v>
      </c>
      <c r="J29">
        <f t="shared" si="0"/>
        <v>28558.2</v>
      </c>
      <c r="K29">
        <f t="shared" si="1"/>
        <v>1.4760033895693705</v>
      </c>
      <c r="L29">
        <f t="shared" si="2"/>
        <v>67539</v>
      </c>
      <c r="M29">
        <f t="shared" si="3"/>
        <v>5692</v>
      </c>
      <c r="N29">
        <f t="shared" si="4"/>
        <v>28558.2</v>
      </c>
      <c r="O29">
        <f t="shared" si="5"/>
        <v>61847</v>
      </c>
      <c r="Q29">
        <v>-36691</v>
      </c>
      <c r="R29">
        <v>-11047</v>
      </c>
      <c r="T29">
        <v>-12843.600000000002</v>
      </c>
      <c r="U29">
        <v>-1425.3999999999978</v>
      </c>
      <c r="W29">
        <v>17376.8</v>
      </c>
      <c r="X29">
        <v>1470.2</v>
      </c>
      <c r="AD29">
        <v>28558.2</v>
      </c>
      <c r="AE29">
        <v>1.4760033895693705</v>
      </c>
      <c r="AK29">
        <v>28558.2</v>
      </c>
      <c r="AL29">
        <v>1.4760033895693705</v>
      </c>
    </row>
    <row r="30" spans="2:38" x14ac:dyDescent="0.25">
      <c r="B30">
        <v>69243</v>
      </c>
      <c r="C30">
        <v>58711</v>
      </c>
      <c r="D30">
        <v>70016</v>
      </c>
      <c r="E30">
        <v>58362</v>
      </c>
      <c r="F30">
        <v>52148</v>
      </c>
      <c r="H30">
        <v>94883</v>
      </c>
      <c r="J30">
        <f t="shared" si="0"/>
        <v>61696</v>
      </c>
      <c r="K30">
        <f t="shared" si="1"/>
        <v>1.5379116960580912</v>
      </c>
      <c r="L30">
        <f t="shared" si="2"/>
        <v>70016</v>
      </c>
      <c r="M30">
        <f t="shared" si="3"/>
        <v>52148</v>
      </c>
      <c r="N30">
        <f t="shared" si="4"/>
        <v>61696</v>
      </c>
      <c r="O30">
        <f t="shared" si="5"/>
        <v>17868</v>
      </c>
      <c r="Q30">
        <v>4232</v>
      </c>
      <c r="R30">
        <v>481</v>
      </c>
      <c r="T30">
        <v>-16261.399999999994</v>
      </c>
      <c r="U30">
        <v>973.40000000000146</v>
      </c>
      <c r="W30">
        <v>20664.200000000004</v>
      </c>
      <c r="X30">
        <v>1261.4000000000001</v>
      </c>
      <c r="AB30">
        <v>61696</v>
      </c>
      <c r="AC30">
        <v>1.5379116960580912</v>
      </c>
      <c r="AK30">
        <v>61696</v>
      </c>
      <c r="AL30">
        <v>1.5379116960580912</v>
      </c>
    </row>
    <row r="31" spans="2:38" x14ac:dyDescent="0.25">
      <c r="B31">
        <v>13877</v>
      </c>
      <c r="C31">
        <v>101622</v>
      </c>
      <c r="D31">
        <v>68403</v>
      </c>
      <c r="E31">
        <v>99686</v>
      </c>
      <c r="F31">
        <v>17091</v>
      </c>
      <c r="H31">
        <v>127564</v>
      </c>
      <c r="J31">
        <f t="shared" si="0"/>
        <v>60135.8</v>
      </c>
      <c r="K31">
        <f t="shared" si="1"/>
        <v>2.1212655356709313</v>
      </c>
      <c r="L31">
        <f t="shared" si="2"/>
        <v>101622</v>
      </c>
      <c r="M31">
        <f t="shared" si="3"/>
        <v>13877</v>
      </c>
      <c r="N31">
        <f t="shared" si="4"/>
        <v>60135.8</v>
      </c>
      <c r="O31">
        <f t="shared" si="5"/>
        <v>87745</v>
      </c>
      <c r="Q31">
        <v>4195</v>
      </c>
      <c r="R31">
        <v>-43</v>
      </c>
      <c r="T31">
        <v>-3012.3999999999942</v>
      </c>
      <c r="U31">
        <v>-682.79999999999563</v>
      </c>
      <c r="W31">
        <v>19172.399999999998</v>
      </c>
      <c r="X31">
        <v>2114.8000000000002</v>
      </c>
      <c r="AD31">
        <v>60135.8</v>
      </c>
      <c r="AE31">
        <v>2.1212655356709313</v>
      </c>
      <c r="AK31">
        <v>60135.8</v>
      </c>
      <c r="AL31">
        <v>2.1212655356709313</v>
      </c>
    </row>
    <row r="32" spans="2:38" x14ac:dyDescent="0.25">
      <c r="B32">
        <v>98064</v>
      </c>
      <c r="C32">
        <v>35620</v>
      </c>
      <c r="D32">
        <v>26124</v>
      </c>
      <c r="E32">
        <v>26544</v>
      </c>
      <c r="F32">
        <v>13962</v>
      </c>
      <c r="H32">
        <v>59101</v>
      </c>
      <c r="J32">
        <f t="shared" si="0"/>
        <v>40062.800000000003</v>
      </c>
      <c r="K32">
        <f t="shared" si="1"/>
        <v>1.4752089219924718</v>
      </c>
      <c r="L32">
        <f t="shared" si="2"/>
        <v>98064</v>
      </c>
      <c r="M32">
        <f t="shared" si="3"/>
        <v>13962</v>
      </c>
      <c r="N32">
        <f t="shared" si="4"/>
        <v>40062.800000000003</v>
      </c>
      <c r="O32">
        <f t="shared" si="5"/>
        <v>84102</v>
      </c>
      <c r="Q32">
        <v>-16175</v>
      </c>
      <c r="R32">
        <v>-223</v>
      </c>
      <c r="T32">
        <v>-19616.799999999996</v>
      </c>
      <c r="U32">
        <v>426.80000000000291</v>
      </c>
      <c r="W32">
        <v>24107.199999999997</v>
      </c>
      <c r="X32">
        <v>2693.5999999999995</v>
      </c>
      <c r="Z32">
        <v>40062.800000000003</v>
      </c>
      <c r="AA32">
        <v>1.4752089219924718</v>
      </c>
      <c r="AK32">
        <v>40062.800000000003</v>
      </c>
      <c r="AL32">
        <v>1.4752089219924718</v>
      </c>
    </row>
    <row r="33" spans="2:38" x14ac:dyDescent="0.25">
      <c r="B33">
        <v>84980</v>
      </c>
      <c r="C33">
        <v>74497</v>
      </c>
      <c r="D33">
        <v>25259</v>
      </c>
      <c r="E33">
        <v>103780</v>
      </c>
      <c r="F33">
        <v>48807</v>
      </c>
      <c r="H33">
        <v>70802</v>
      </c>
      <c r="J33">
        <f t="shared" si="0"/>
        <v>67464.600000000006</v>
      </c>
      <c r="K33">
        <f t="shared" si="1"/>
        <v>1.0494689066562315</v>
      </c>
      <c r="L33">
        <f t="shared" si="2"/>
        <v>103780</v>
      </c>
      <c r="M33">
        <f t="shared" si="3"/>
        <v>25259</v>
      </c>
      <c r="N33">
        <f t="shared" si="4"/>
        <v>67464.600000000006</v>
      </c>
      <c r="O33">
        <f t="shared" si="5"/>
        <v>78521</v>
      </c>
      <c r="Q33">
        <v>-51214</v>
      </c>
      <c r="R33">
        <v>-25</v>
      </c>
      <c r="T33">
        <v>-14551.799999999988</v>
      </c>
      <c r="U33">
        <v>-406.79999999998836</v>
      </c>
      <c r="W33">
        <v>38937</v>
      </c>
      <c r="X33">
        <v>1517.2</v>
      </c>
      <c r="AF33">
        <v>67464.600000000006</v>
      </c>
      <c r="AG33">
        <v>1.0494689066562315</v>
      </c>
      <c r="AI33">
        <v>67464.600000000006</v>
      </c>
      <c r="AJ33">
        <v>1.0494689066562315</v>
      </c>
    </row>
    <row r="34" spans="2:38" x14ac:dyDescent="0.25">
      <c r="B34">
        <v>3079</v>
      </c>
      <c r="C34">
        <v>32277</v>
      </c>
      <c r="D34">
        <v>91787</v>
      </c>
      <c r="E34">
        <v>41503</v>
      </c>
      <c r="F34">
        <v>94263</v>
      </c>
      <c r="H34">
        <v>97214</v>
      </c>
      <c r="J34">
        <f t="shared" ref="J34:J65" si="6">AVERAGE(B34:F34)</f>
        <v>52581.8</v>
      </c>
      <c r="K34">
        <f t="shared" ref="K34:K65" si="7">H34/J34</f>
        <v>1.848814608857057</v>
      </c>
      <c r="L34">
        <f t="shared" ref="L34:L65" si="8">MAX(B34:F34)</f>
        <v>94263</v>
      </c>
      <c r="M34">
        <f t="shared" ref="M34:M65" si="9">MIN(B34:F34)</f>
        <v>3079</v>
      </c>
      <c r="N34">
        <f t="shared" ref="N34:N65" si="10">AVERAGE(B34:F34)</f>
        <v>52581.8</v>
      </c>
      <c r="O34">
        <f t="shared" ref="O34:O65" si="11">L34-M34</f>
        <v>91184</v>
      </c>
      <c r="Q34">
        <v>26366</v>
      </c>
      <c r="R34">
        <v>-7186</v>
      </c>
      <c r="T34">
        <v>-259</v>
      </c>
      <c r="U34">
        <v>-5508.1999999999971</v>
      </c>
      <c r="W34">
        <v>13975.4</v>
      </c>
      <c r="X34">
        <v>5853.8</v>
      </c>
      <c r="Z34">
        <v>52581.8</v>
      </c>
      <c r="AA34">
        <v>1.848814608857057</v>
      </c>
      <c r="AK34">
        <v>52581.8</v>
      </c>
      <c r="AL34">
        <v>1.848814608857057</v>
      </c>
    </row>
    <row r="35" spans="2:38" x14ac:dyDescent="0.25">
      <c r="B35">
        <v>76974</v>
      </c>
      <c r="C35">
        <v>69235</v>
      </c>
      <c r="D35">
        <v>40739</v>
      </c>
      <c r="E35">
        <v>88947</v>
      </c>
      <c r="F35">
        <v>47172</v>
      </c>
      <c r="H35">
        <v>70811</v>
      </c>
      <c r="J35">
        <f t="shared" si="6"/>
        <v>64613.4</v>
      </c>
      <c r="K35">
        <f t="shared" si="7"/>
        <v>1.0959181841537513</v>
      </c>
      <c r="L35">
        <f t="shared" si="8"/>
        <v>88947</v>
      </c>
      <c r="M35">
        <f t="shared" si="9"/>
        <v>40739</v>
      </c>
      <c r="N35">
        <f t="shared" si="10"/>
        <v>64613.4</v>
      </c>
      <c r="O35">
        <f t="shared" si="11"/>
        <v>48208</v>
      </c>
      <c r="Q35">
        <v>-24883</v>
      </c>
      <c r="R35">
        <v>-1</v>
      </c>
      <c r="T35">
        <v>12855</v>
      </c>
      <c r="U35">
        <v>1558.5999999999985</v>
      </c>
      <c r="W35">
        <v>16431</v>
      </c>
      <c r="X35">
        <v>1575.7999999999997</v>
      </c>
      <c r="AD35">
        <v>64613.4</v>
      </c>
      <c r="AE35">
        <v>1.0959181841537513</v>
      </c>
      <c r="AI35">
        <v>64613.4</v>
      </c>
      <c r="AJ35">
        <v>1.0959181841537513</v>
      </c>
    </row>
    <row r="36" spans="2:38" x14ac:dyDescent="0.25">
      <c r="B36">
        <v>106857</v>
      </c>
      <c r="C36">
        <v>70995</v>
      </c>
      <c r="D36">
        <v>72120</v>
      </c>
      <c r="E36">
        <v>44122</v>
      </c>
      <c r="F36">
        <v>16618</v>
      </c>
      <c r="H36">
        <v>102429</v>
      </c>
      <c r="J36">
        <f t="shared" si="6"/>
        <v>62142.400000000001</v>
      </c>
      <c r="K36">
        <f t="shared" si="7"/>
        <v>1.648294884008342</v>
      </c>
      <c r="L36">
        <f t="shared" si="8"/>
        <v>106857</v>
      </c>
      <c r="M36">
        <f t="shared" si="9"/>
        <v>16618</v>
      </c>
      <c r="N36">
        <f t="shared" si="10"/>
        <v>62142.400000000001</v>
      </c>
      <c r="O36">
        <f t="shared" si="11"/>
        <v>90239</v>
      </c>
      <c r="Q36">
        <v>14484</v>
      </c>
      <c r="R36">
        <v>-2649</v>
      </c>
      <c r="T36">
        <v>7456.5999999999985</v>
      </c>
      <c r="U36">
        <v>4538.8000000000029</v>
      </c>
      <c r="W36">
        <v>16051.800000000001</v>
      </c>
      <c r="X36">
        <v>8515.6</v>
      </c>
      <c r="AD36">
        <v>62142.400000000001</v>
      </c>
      <c r="AE36">
        <v>1.648294884008342</v>
      </c>
      <c r="AK36">
        <v>62142.400000000001</v>
      </c>
      <c r="AL36">
        <v>1.648294884008342</v>
      </c>
    </row>
    <row r="37" spans="2:38" x14ac:dyDescent="0.25">
      <c r="B37">
        <v>110002</v>
      </c>
      <c r="C37">
        <v>51390</v>
      </c>
      <c r="D37">
        <v>38113</v>
      </c>
      <c r="E37">
        <v>53638</v>
      </c>
      <c r="F37">
        <v>72795</v>
      </c>
      <c r="H37">
        <v>81869</v>
      </c>
      <c r="J37">
        <f t="shared" si="6"/>
        <v>65187.6</v>
      </c>
      <c r="K37">
        <f t="shared" si="7"/>
        <v>1.2558983610379888</v>
      </c>
      <c r="L37">
        <f t="shared" si="8"/>
        <v>110002</v>
      </c>
      <c r="M37">
        <f t="shared" si="9"/>
        <v>38113</v>
      </c>
      <c r="N37">
        <f t="shared" si="10"/>
        <v>65187.6</v>
      </c>
      <c r="O37">
        <f t="shared" si="11"/>
        <v>71889</v>
      </c>
      <c r="Q37">
        <v>21230</v>
      </c>
      <c r="R37">
        <v>0</v>
      </c>
      <c r="T37">
        <v>13527.599999999999</v>
      </c>
      <c r="U37">
        <v>467</v>
      </c>
      <c r="W37">
        <v>24999.599999999999</v>
      </c>
      <c r="X37">
        <v>933.4</v>
      </c>
      <c r="Z37">
        <v>65187.6</v>
      </c>
      <c r="AA37">
        <v>1.2558983610379888</v>
      </c>
      <c r="AI37">
        <v>65187.6</v>
      </c>
      <c r="AJ37">
        <v>1.2558983610379888</v>
      </c>
    </row>
    <row r="38" spans="2:38" x14ac:dyDescent="0.25">
      <c r="B38">
        <v>41597</v>
      </c>
      <c r="C38">
        <v>11012</v>
      </c>
      <c r="D38">
        <v>11869</v>
      </c>
      <c r="E38">
        <v>76939</v>
      </c>
      <c r="F38">
        <v>26053</v>
      </c>
      <c r="H38">
        <v>79328</v>
      </c>
      <c r="J38">
        <f t="shared" si="6"/>
        <v>33494</v>
      </c>
      <c r="K38">
        <f t="shared" si="7"/>
        <v>2.3684241953782768</v>
      </c>
      <c r="L38">
        <f t="shared" si="8"/>
        <v>76939</v>
      </c>
      <c r="M38">
        <f t="shared" si="9"/>
        <v>11012</v>
      </c>
      <c r="N38">
        <f t="shared" si="10"/>
        <v>33494</v>
      </c>
      <c r="O38">
        <f t="shared" si="11"/>
        <v>65927</v>
      </c>
      <c r="Q38">
        <v>13769</v>
      </c>
      <c r="R38">
        <v>-169</v>
      </c>
      <c r="T38">
        <v>-10392.400000000001</v>
      </c>
      <c r="U38">
        <v>304.59999999999854</v>
      </c>
      <c r="W38">
        <v>13713.2</v>
      </c>
      <c r="X38">
        <v>538.19999999999993</v>
      </c>
      <c r="AD38">
        <v>33494</v>
      </c>
      <c r="AE38">
        <v>2.3684241953782768</v>
      </c>
      <c r="AK38">
        <v>33494</v>
      </c>
      <c r="AL38">
        <v>2.3684241953782768</v>
      </c>
    </row>
    <row r="39" spans="2:38" x14ac:dyDescent="0.25">
      <c r="B39">
        <v>47241</v>
      </c>
      <c r="C39">
        <v>83566</v>
      </c>
      <c r="D39">
        <v>44471</v>
      </c>
      <c r="E39">
        <v>57844</v>
      </c>
      <c r="F39">
        <v>92452</v>
      </c>
      <c r="H39">
        <v>103936</v>
      </c>
      <c r="J39">
        <f t="shared" si="6"/>
        <v>65114.8</v>
      </c>
      <c r="K39">
        <f t="shared" si="7"/>
        <v>1.5961962564578251</v>
      </c>
      <c r="L39">
        <f t="shared" si="8"/>
        <v>92452</v>
      </c>
      <c r="M39">
        <f t="shared" si="9"/>
        <v>44471</v>
      </c>
      <c r="N39">
        <f t="shared" si="10"/>
        <v>65114.8</v>
      </c>
      <c r="O39">
        <f t="shared" si="11"/>
        <v>47981</v>
      </c>
      <c r="Q39">
        <v>-1475</v>
      </c>
      <c r="R39">
        <v>-6790</v>
      </c>
      <c r="T39">
        <v>-23248.399999999994</v>
      </c>
      <c r="U39">
        <v>-4034.8000000000029</v>
      </c>
      <c r="W39">
        <v>26701.999999999996</v>
      </c>
      <c r="X39">
        <v>4376</v>
      </c>
      <c r="AB39">
        <v>65114.8</v>
      </c>
      <c r="AC39">
        <v>1.5961962564578251</v>
      </c>
      <c r="AK39">
        <v>65114.8</v>
      </c>
      <c r="AL39">
        <v>1.5961962564578251</v>
      </c>
    </row>
    <row r="40" spans="2:38" x14ac:dyDescent="0.25">
      <c r="B40">
        <v>19850</v>
      </c>
      <c r="C40">
        <v>41006</v>
      </c>
      <c r="D40">
        <v>103643</v>
      </c>
      <c r="E40">
        <v>53250</v>
      </c>
      <c r="F40">
        <v>49551</v>
      </c>
      <c r="H40">
        <v>89195</v>
      </c>
      <c r="J40">
        <f t="shared" si="6"/>
        <v>53460</v>
      </c>
      <c r="K40">
        <f t="shared" si="7"/>
        <v>1.6684436962214739</v>
      </c>
      <c r="L40">
        <f t="shared" si="8"/>
        <v>103643</v>
      </c>
      <c r="M40">
        <f t="shared" si="9"/>
        <v>19850</v>
      </c>
      <c r="N40">
        <f t="shared" si="10"/>
        <v>53460</v>
      </c>
      <c r="O40">
        <f t="shared" si="11"/>
        <v>83793</v>
      </c>
      <c r="Q40">
        <v>-18430</v>
      </c>
      <c r="R40">
        <v>61</v>
      </c>
      <c r="T40">
        <v>-4399.1999999999971</v>
      </c>
      <c r="U40">
        <v>-660.59999999999854</v>
      </c>
      <c r="W40">
        <v>13490.8</v>
      </c>
      <c r="X40">
        <v>1038.2</v>
      </c>
      <c r="AD40">
        <v>53460</v>
      </c>
      <c r="AE40">
        <v>1.6684436962214739</v>
      </c>
      <c r="AK40">
        <v>53460</v>
      </c>
      <c r="AL40">
        <v>1.6684436962214739</v>
      </c>
    </row>
    <row r="41" spans="2:38" x14ac:dyDescent="0.25">
      <c r="B41">
        <v>36417</v>
      </c>
      <c r="C41">
        <v>24551</v>
      </c>
      <c r="D41">
        <v>100921</v>
      </c>
      <c r="E41">
        <v>14959</v>
      </c>
      <c r="F41">
        <v>25807</v>
      </c>
      <c r="H41">
        <v>78865</v>
      </c>
      <c r="J41">
        <f t="shared" si="6"/>
        <v>40531</v>
      </c>
      <c r="K41">
        <f t="shared" si="7"/>
        <v>1.9457945769904517</v>
      </c>
      <c r="L41">
        <f t="shared" si="8"/>
        <v>100921</v>
      </c>
      <c r="M41">
        <f t="shared" si="9"/>
        <v>14959</v>
      </c>
      <c r="N41">
        <f t="shared" si="10"/>
        <v>40531</v>
      </c>
      <c r="O41">
        <f t="shared" si="11"/>
        <v>85962</v>
      </c>
      <c r="Q41">
        <v>-224</v>
      </c>
      <c r="R41">
        <v>198</v>
      </c>
      <c r="T41">
        <v>10617.400000000001</v>
      </c>
      <c r="U41">
        <v>-1055.8000000000029</v>
      </c>
      <c r="W41">
        <v>19039.8</v>
      </c>
      <c r="X41">
        <v>1973</v>
      </c>
      <c r="AD41">
        <v>40531</v>
      </c>
      <c r="AE41">
        <v>1.9457945769904517</v>
      </c>
      <c r="AK41">
        <v>40531</v>
      </c>
      <c r="AL41">
        <v>1.9457945769904517</v>
      </c>
    </row>
    <row r="42" spans="2:38" x14ac:dyDescent="0.25">
      <c r="B42">
        <v>12636</v>
      </c>
      <c r="C42">
        <v>57516</v>
      </c>
      <c r="D42">
        <v>79900</v>
      </c>
      <c r="E42">
        <v>21579</v>
      </c>
      <c r="F42">
        <v>64119</v>
      </c>
      <c r="H42">
        <v>87103</v>
      </c>
      <c r="J42">
        <f t="shared" si="6"/>
        <v>47150</v>
      </c>
      <c r="K42">
        <f t="shared" si="7"/>
        <v>1.8473594909862141</v>
      </c>
      <c r="L42">
        <f t="shared" si="8"/>
        <v>79900</v>
      </c>
      <c r="M42">
        <f t="shared" si="9"/>
        <v>12636</v>
      </c>
      <c r="N42">
        <f t="shared" si="10"/>
        <v>47150</v>
      </c>
      <c r="O42">
        <f t="shared" si="11"/>
        <v>67264</v>
      </c>
      <c r="Q42">
        <v>5062</v>
      </c>
      <c r="R42">
        <v>384</v>
      </c>
      <c r="T42">
        <v>-4362.4000000000015</v>
      </c>
      <c r="U42">
        <v>4155.1999999999971</v>
      </c>
      <c r="W42">
        <v>20762.8</v>
      </c>
      <c r="X42">
        <v>5256.4000000000005</v>
      </c>
      <c r="AD42">
        <v>47150</v>
      </c>
      <c r="AE42">
        <v>1.8473594909862141</v>
      </c>
      <c r="AK42">
        <v>47150</v>
      </c>
      <c r="AL42">
        <v>1.8473594909862141</v>
      </c>
    </row>
    <row r="43" spans="2:38" x14ac:dyDescent="0.25">
      <c r="B43">
        <v>79420</v>
      </c>
      <c r="C43">
        <v>22860</v>
      </c>
      <c r="D43">
        <v>26899</v>
      </c>
      <c r="E43">
        <v>7068</v>
      </c>
      <c r="F43">
        <v>56029</v>
      </c>
      <c r="H43">
        <v>67978</v>
      </c>
      <c r="J43">
        <f t="shared" si="6"/>
        <v>38455.199999999997</v>
      </c>
      <c r="K43">
        <f t="shared" si="7"/>
        <v>1.7677193201439598</v>
      </c>
      <c r="L43">
        <f t="shared" si="8"/>
        <v>79420</v>
      </c>
      <c r="M43">
        <f t="shared" si="9"/>
        <v>7068</v>
      </c>
      <c r="N43">
        <f t="shared" si="10"/>
        <v>38455.199999999997</v>
      </c>
      <c r="O43">
        <f t="shared" si="11"/>
        <v>72352</v>
      </c>
      <c r="Q43">
        <v>-18737</v>
      </c>
      <c r="R43">
        <v>-1758</v>
      </c>
      <c r="T43">
        <v>-20215.800000000003</v>
      </c>
      <c r="U43">
        <v>85.599999999998545</v>
      </c>
      <c r="W43">
        <v>31698.2</v>
      </c>
      <c r="X43">
        <v>2936.3999999999996</v>
      </c>
      <c r="Z43">
        <v>38455.199999999997</v>
      </c>
      <c r="AA43">
        <v>1.7677193201439598</v>
      </c>
      <c r="AK43">
        <v>38455.199999999997</v>
      </c>
      <c r="AL43">
        <v>1.7677193201439598</v>
      </c>
    </row>
    <row r="44" spans="2:38" x14ac:dyDescent="0.25">
      <c r="B44">
        <v>41350</v>
      </c>
      <c r="C44">
        <v>104029</v>
      </c>
      <c r="D44">
        <v>38257</v>
      </c>
      <c r="E44">
        <v>100048</v>
      </c>
      <c r="F44">
        <v>11929</v>
      </c>
      <c r="H44">
        <v>74811</v>
      </c>
      <c r="J44">
        <f t="shared" si="6"/>
        <v>59122.6</v>
      </c>
      <c r="K44">
        <f t="shared" si="7"/>
        <v>1.2653536887755275</v>
      </c>
      <c r="L44">
        <f t="shared" si="8"/>
        <v>104029</v>
      </c>
      <c r="M44">
        <f t="shared" si="9"/>
        <v>11929</v>
      </c>
      <c r="N44">
        <f t="shared" si="10"/>
        <v>59122.6</v>
      </c>
      <c r="O44">
        <f t="shared" si="11"/>
        <v>92100</v>
      </c>
      <c r="Q44">
        <v>-7230</v>
      </c>
      <c r="R44">
        <v>2774</v>
      </c>
      <c r="T44">
        <v>12333.400000000001</v>
      </c>
      <c r="U44">
        <v>222.79999999999563</v>
      </c>
      <c r="W44">
        <v>16267.8</v>
      </c>
      <c r="X44">
        <v>628</v>
      </c>
      <c r="AD44">
        <v>59122.6</v>
      </c>
      <c r="AE44">
        <v>1.2653536887755275</v>
      </c>
      <c r="AK44">
        <v>59122.6</v>
      </c>
      <c r="AL44">
        <v>1.2653536887755275</v>
      </c>
    </row>
    <row r="45" spans="2:38" x14ac:dyDescent="0.25">
      <c r="B45">
        <v>16429</v>
      </c>
      <c r="C45">
        <v>69618</v>
      </c>
      <c r="D45">
        <v>23322</v>
      </c>
      <c r="E45">
        <v>77856</v>
      </c>
      <c r="F45">
        <v>77947</v>
      </c>
      <c r="H45">
        <v>90709</v>
      </c>
      <c r="J45">
        <f t="shared" si="6"/>
        <v>53034.400000000001</v>
      </c>
      <c r="K45">
        <f t="shared" si="7"/>
        <v>1.7103804323231713</v>
      </c>
      <c r="L45">
        <f t="shared" si="8"/>
        <v>77947</v>
      </c>
      <c r="M45">
        <f t="shared" si="9"/>
        <v>16429</v>
      </c>
      <c r="N45">
        <f t="shared" si="10"/>
        <v>53034.400000000001</v>
      </c>
      <c r="O45">
        <f t="shared" si="11"/>
        <v>61518</v>
      </c>
      <c r="Q45">
        <v>9160</v>
      </c>
      <c r="R45">
        <v>-7773</v>
      </c>
      <c r="T45">
        <v>-20396.599999999999</v>
      </c>
      <c r="U45">
        <v>-1124.4000000000015</v>
      </c>
      <c r="W45">
        <v>20396.600000000002</v>
      </c>
      <c r="X45">
        <v>2870.8</v>
      </c>
      <c r="AB45">
        <v>53034.400000000001</v>
      </c>
      <c r="AC45">
        <v>1.7103804323231713</v>
      </c>
      <c r="AK45">
        <v>53034.400000000001</v>
      </c>
      <c r="AL45">
        <v>1.7103804323231713</v>
      </c>
    </row>
    <row r="46" spans="2:38" x14ac:dyDescent="0.25">
      <c r="B46">
        <v>66193</v>
      </c>
      <c r="C46">
        <v>13774</v>
      </c>
      <c r="D46">
        <v>28429</v>
      </c>
      <c r="E46">
        <v>15510</v>
      </c>
      <c r="F46">
        <v>52347</v>
      </c>
      <c r="H46">
        <v>89392</v>
      </c>
      <c r="J46">
        <f t="shared" si="6"/>
        <v>35250.6</v>
      </c>
      <c r="K46">
        <f t="shared" si="7"/>
        <v>2.5359000981543578</v>
      </c>
      <c r="L46">
        <f t="shared" si="8"/>
        <v>66193</v>
      </c>
      <c r="M46">
        <f t="shared" si="9"/>
        <v>13774</v>
      </c>
      <c r="N46">
        <f t="shared" si="10"/>
        <v>35250.6</v>
      </c>
      <c r="O46">
        <f t="shared" si="11"/>
        <v>52419</v>
      </c>
      <c r="Q46">
        <v>3292</v>
      </c>
      <c r="R46">
        <v>0</v>
      </c>
      <c r="T46">
        <v>-5487</v>
      </c>
      <c r="U46">
        <v>-521.20000000000437</v>
      </c>
      <c r="W46">
        <v>14133.400000000001</v>
      </c>
      <c r="X46">
        <v>1472.8</v>
      </c>
      <c r="AD46">
        <v>35250.6</v>
      </c>
      <c r="AE46">
        <v>2.5359000981543578</v>
      </c>
      <c r="AK46">
        <v>35250.6</v>
      </c>
      <c r="AL46">
        <v>2.5359000981543578</v>
      </c>
    </row>
    <row r="47" spans="2:38" x14ac:dyDescent="0.25">
      <c r="B47">
        <v>74776</v>
      </c>
      <c r="C47">
        <v>70868</v>
      </c>
      <c r="D47">
        <v>96313</v>
      </c>
      <c r="E47">
        <v>98397</v>
      </c>
      <c r="F47">
        <v>104028</v>
      </c>
      <c r="H47">
        <v>108611</v>
      </c>
      <c r="J47">
        <f t="shared" si="6"/>
        <v>88876.4</v>
      </c>
      <c r="K47">
        <f t="shared" si="7"/>
        <v>1.2220454473853577</v>
      </c>
      <c r="L47">
        <f t="shared" si="8"/>
        <v>104028</v>
      </c>
      <c r="M47">
        <f t="shared" si="9"/>
        <v>70868</v>
      </c>
      <c r="N47">
        <f t="shared" si="10"/>
        <v>88876.4</v>
      </c>
      <c r="O47">
        <f t="shared" si="11"/>
        <v>33160</v>
      </c>
      <c r="Q47">
        <v>-21154</v>
      </c>
      <c r="R47">
        <v>1275</v>
      </c>
      <c r="T47">
        <v>-692.20000000001164</v>
      </c>
      <c r="U47">
        <v>968.39999999999418</v>
      </c>
      <c r="W47">
        <v>23605.8</v>
      </c>
      <c r="X47">
        <v>987.60000000000014</v>
      </c>
      <c r="AB47">
        <v>88876.4</v>
      </c>
      <c r="AC47">
        <v>1.2220454473853577</v>
      </c>
      <c r="AI47">
        <v>88876.4</v>
      </c>
      <c r="AJ47">
        <v>1.2220454473853577</v>
      </c>
    </row>
    <row r="48" spans="2:38" x14ac:dyDescent="0.25">
      <c r="B48">
        <v>73003</v>
      </c>
      <c r="C48">
        <v>42495</v>
      </c>
      <c r="D48">
        <v>72044</v>
      </c>
      <c r="E48">
        <v>59254</v>
      </c>
      <c r="F48">
        <v>70068</v>
      </c>
      <c r="H48">
        <v>118290</v>
      </c>
      <c r="J48">
        <f t="shared" si="6"/>
        <v>63372.800000000003</v>
      </c>
      <c r="K48">
        <f t="shared" si="7"/>
        <v>1.8665736719854573</v>
      </c>
      <c r="L48">
        <f t="shared" si="8"/>
        <v>73003</v>
      </c>
      <c r="M48">
        <f t="shared" si="9"/>
        <v>42495</v>
      </c>
      <c r="N48">
        <f t="shared" si="10"/>
        <v>63372.800000000003</v>
      </c>
      <c r="O48">
        <f t="shared" si="11"/>
        <v>30508</v>
      </c>
      <c r="Q48">
        <v>2916</v>
      </c>
      <c r="R48">
        <v>2733</v>
      </c>
      <c r="T48">
        <v>-5064.3999999999942</v>
      </c>
      <c r="U48">
        <v>5932.4000000000015</v>
      </c>
      <c r="W48">
        <v>18150.8</v>
      </c>
      <c r="X48">
        <v>5932.4000000000005</v>
      </c>
      <c r="AF48">
        <v>63372.800000000003</v>
      </c>
      <c r="AG48">
        <v>1.8665736719854573</v>
      </c>
      <c r="AK48">
        <v>63372.800000000003</v>
      </c>
      <c r="AL48">
        <v>1.8665736719854573</v>
      </c>
    </row>
    <row r="49" spans="2:38" x14ac:dyDescent="0.25">
      <c r="B49">
        <v>56218</v>
      </c>
      <c r="C49">
        <v>17577</v>
      </c>
      <c r="D49">
        <v>82024</v>
      </c>
      <c r="E49">
        <v>29873</v>
      </c>
      <c r="F49">
        <v>41090</v>
      </c>
      <c r="H49">
        <v>73862</v>
      </c>
      <c r="J49">
        <f t="shared" si="6"/>
        <v>45356.4</v>
      </c>
      <c r="K49">
        <f t="shared" si="7"/>
        <v>1.6284802144791033</v>
      </c>
      <c r="L49">
        <f t="shared" si="8"/>
        <v>82024</v>
      </c>
      <c r="M49">
        <f t="shared" si="9"/>
        <v>17577</v>
      </c>
      <c r="N49">
        <f t="shared" si="10"/>
        <v>45356.4</v>
      </c>
      <c r="O49">
        <f t="shared" si="11"/>
        <v>64447</v>
      </c>
      <c r="Q49">
        <v>4859</v>
      </c>
      <c r="R49">
        <v>2465</v>
      </c>
      <c r="T49">
        <v>-13339.199999999997</v>
      </c>
      <c r="U49">
        <v>-2091.7999999999956</v>
      </c>
      <c r="W49">
        <v>17664</v>
      </c>
      <c r="X49">
        <v>3172.6</v>
      </c>
      <c r="Z49">
        <v>45356.4</v>
      </c>
      <c r="AA49">
        <v>1.6284802144791033</v>
      </c>
      <c r="AK49">
        <v>45356.4</v>
      </c>
      <c r="AL49">
        <v>1.6284802144791033</v>
      </c>
    </row>
    <row r="50" spans="2:38" x14ac:dyDescent="0.25">
      <c r="B50">
        <v>105291</v>
      </c>
      <c r="C50">
        <v>34315</v>
      </c>
      <c r="D50">
        <v>30945</v>
      </c>
      <c r="E50">
        <v>32061</v>
      </c>
      <c r="F50">
        <v>101140</v>
      </c>
      <c r="H50">
        <v>62021</v>
      </c>
      <c r="J50">
        <f t="shared" si="6"/>
        <v>60750.400000000001</v>
      </c>
      <c r="K50">
        <f t="shared" si="7"/>
        <v>1.0209150886249307</v>
      </c>
      <c r="L50">
        <f t="shared" si="8"/>
        <v>105291</v>
      </c>
      <c r="M50">
        <f t="shared" si="9"/>
        <v>30945</v>
      </c>
      <c r="N50">
        <f t="shared" si="10"/>
        <v>60750.400000000001</v>
      </c>
      <c r="O50">
        <f t="shared" si="11"/>
        <v>74346</v>
      </c>
      <c r="Q50">
        <v>-15838</v>
      </c>
      <c r="R50">
        <v>15</v>
      </c>
      <c r="T50">
        <v>9656.2000000000044</v>
      </c>
      <c r="U50">
        <v>468.80000000000291</v>
      </c>
      <c r="W50">
        <v>11561.400000000001</v>
      </c>
      <c r="X50">
        <v>847.2</v>
      </c>
      <c r="AD50">
        <v>60750.400000000001</v>
      </c>
      <c r="AE50">
        <v>1.0209150886249307</v>
      </c>
      <c r="AI50">
        <v>60750.400000000001</v>
      </c>
      <c r="AJ50">
        <v>1.0209150886249307</v>
      </c>
    </row>
    <row r="51" spans="2:38" x14ac:dyDescent="0.25">
      <c r="B51">
        <v>34847</v>
      </c>
      <c r="C51">
        <v>65191</v>
      </c>
      <c r="D51">
        <v>85877</v>
      </c>
      <c r="E51">
        <v>74719</v>
      </c>
      <c r="F51">
        <v>15023</v>
      </c>
      <c r="H51">
        <v>95839</v>
      </c>
      <c r="J51">
        <f t="shared" si="6"/>
        <v>55131.4</v>
      </c>
      <c r="K51">
        <f t="shared" si="7"/>
        <v>1.7383741388754865</v>
      </c>
      <c r="L51">
        <f t="shared" si="8"/>
        <v>85877</v>
      </c>
      <c r="M51">
        <f t="shared" si="9"/>
        <v>15023</v>
      </c>
      <c r="N51">
        <f t="shared" si="10"/>
        <v>55131.4</v>
      </c>
      <c r="O51">
        <f t="shared" si="11"/>
        <v>70854</v>
      </c>
      <c r="Q51">
        <v>21055</v>
      </c>
      <c r="R51">
        <v>-1937</v>
      </c>
      <c r="T51">
        <v>-5089.4000000000015</v>
      </c>
      <c r="U51">
        <v>16</v>
      </c>
      <c r="W51">
        <v>16675.800000000003</v>
      </c>
      <c r="X51">
        <v>1346.4</v>
      </c>
      <c r="Z51">
        <v>55131.4</v>
      </c>
      <c r="AA51">
        <v>1.7383741388754865</v>
      </c>
      <c r="AK51">
        <v>55131.4</v>
      </c>
      <c r="AL51">
        <v>1.7383741388754865</v>
      </c>
    </row>
    <row r="52" spans="2:38" x14ac:dyDescent="0.25">
      <c r="B52">
        <v>12394</v>
      </c>
      <c r="C52">
        <v>95785</v>
      </c>
      <c r="D52">
        <v>76061</v>
      </c>
      <c r="E52">
        <v>9665</v>
      </c>
      <c r="F52">
        <v>87337</v>
      </c>
      <c r="H52">
        <v>65757</v>
      </c>
      <c r="J52">
        <f t="shared" si="6"/>
        <v>56248.4</v>
      </c>
      <c r="K52">
        <f t="shared" si="7"/>
        <v>1.1690465862140078</v>
      </c>
      <c r="L52">
        <f t="shared" si="8"/>
        <v>95785</v>
      </c>
      <c r="M52">
        <f t="shared" si="9"/>
        <v>9665</v>
      </c>
      <c r="N52">
        <f t="shared" si="10"/>
        <v>56248.4</v>
      </c>
      <c r="O52">
        <f t="shared" si="11"/>
        <v>86120</v>
      </c>
      <c r="Q52">
        <v>-24156</v>
      </c>
      <c r="R52">
        <v>9275</v>
      </c>
      <c r="T52">
        <v>10886</v>
      </c>
      <c r="U52">
        <v>596.40000000000146</v>
      </c>
      <c r="W52">
        <v>23237.199999999997</v>
      </c>
      <c r="X52">
        <v>2877.2000000000003</v>
      </c>
      <c r="AD52">
        <v>56248.4</v>
      </c>
      <c r="AE52">
        <v>1.1690465862140078</v>
      </c>
      <c r="AI52">
        <v>56248.4</v>
      </c>
      <c r="AJ52">
        <v>1.1690465862140078</v>
      </c>
    </row>
    <row r="53" spans="2:38" x14ac:dyDescent="0.25">
      <c r="B53">
        <v>6533</v>
      </c>
      <c r="C53">
        <v>14147</v>
      </c>
      <c r="D53">
        <v>31195</v>
      </c>
      <c r="E53">
        <v>83717</v>
      </c>
      <c r="F53">
        <v>53877</v>
      </c>
      <c r="H53">
        <v>117987</v>
      </c>
      <c r="J53">
        <f t="shared" si="6"/>
        <v>37893.800000000003</v>
      </c>
      <c r="K53">
        <f t="shared" si="7"/>
        <v>3.1136228090083335</v>
      </c>
      <c r="L53">
        <f t="shared" si="8"/>
        <v>83717</v>
      </c>
      <c r="M53">
        <f t="shared" si="9"/>
        <v>6533</v>
      </c>
      <c r="N53">
        <f t="shared" si="10"/>
        <v>37893.800000000003</v>
      </c>
      <c r="O53">
        <f t="shared" si="11"/>
        <v>77184</v>
      </c>
      <c r="Q53">
        <v>29058</v>
      </c>
      <c r="R53">
        <v>0</v>
      </c>
      <c r="T53">
        <v>-28747.599999999991</v>
      </c>
      <c r="U53">
        <v>2485.8000000000029</v>
      </c>
      <c r="W53">
        <v>28747.600000000002</v>
      </c>
      <c r="X53">
        <v>2687</v>
      </c>
      <c r="AB53">
        <v>37893.800000000003</v>
      </c>
      <c r="AC53">
        <v>3.1136228090083335</v>
      </c>
      <c r="AK53">
        <v>37893.800000000003</v>
      </c>
      <c r="AL53">
        <v>3.1136228090083335</v>
      </c>
    </row>
    <row r="54" spans="2:38" x14ac:dyDescent="0.25">
      <c r="B54">
        <v>19459</v>
      </c>
      <c r="C54">
        <v>62691</v>
      </c>
      <c r="D54">
        <v>108720</v>
      </c>
      <c r="E54">
        <v>52564</v>
      </c>
      <c r="F54">
        <v>87812</v>
      </c>
      <c r="H54">
        <v>133746</v>
      </c>
      <c r="J54">
        <f t="shared" si="6"/>
        <v>66249.2</v>
      </c>
      <c r="K54">
        <f t="shared" si="7"/>
        <v>2.0188319255175911</v>
      </c>
      <c r="L54">
        <f t="shared" si="8"/>
        <v>108720</v>
      </c>
      <c r="M54">
        <f t="shared" si="9"/>
        <v>19459</v>
      </c>
      <c r="N54">
        <f t="shared" si="10"/>
        <v>66249.2</v>
      </c>
      <c r="O54">
        <f t="shared" si="11"/>
        <v>89261</v>
      </c>
      <c r="Q54">
        <v>18987</v>
      </c>
      <c r="R54">
        <v>-950</v>
      </c>
      <c r="T54">
        <v>-1523.8000000000029</v>
      </c>
      <c r="U54">
        <v>682</v>
      </c>
      <c r="W54">
        <v>15472.2</v>
      </c>
      <c r="X54">
        <v>1207.5999999999999</v>
      </c>
      <c r="AF54">
        <v>66249.2</v>
      </c>
      <c r="AG54">
        <v>2.0188319255175911</v>
      </c>
      <c r="AK54">
        <v>66249.2</v>
      </c>
      <c r="AL54">
        <v>2.0188319255175911</v>
      </c>
    </row>
    <row r="55" spans="2:38" x14ac:dyDescent="0.25">
      <c r="B55">
        <v>43467</v>
      </c>
      <c r="C55">
        <v>91051</v>
      </c>
      <c r="D55">
        <v>92072</v>
      </c>
      <c r="E55">
        <v>91488</v>
      </c>
      <c r="F55">
        <v>101069</v>
      </c>
      <c r="H55">
        <v>112084</v>
      </c>
      <c r="J55">
        <f t="shared" si="6"/>
        <v>83829.399999999994</v>
      </c>
      <c r="K55">
        <f t="shared" si="7"/>
        <v>1.3370488158092508</v>
      </c>
      <c r="L55">
        <f t="shared" si="8"/>
        <v>101069</v>
      </c>
      <c r="M55">
        <f t="shared" si="9"/>
        <v>43467</v>
      </c>
      <c r="N55">
        <f t="shared" si="10"/>
        <v>83829.399999999994</v>
      </c>
      <c r="O55">
        <f t="shared" si="11"/>
        <v>57602</v>
      </c>
      <c r="Q55">
        <v>-29612</v>
      </c>
      <c r="R55">
        <v>42</v>
      </c>
      <c r="T55">
        <v>-19613.600000000006</v>
      </c>
      <c r="U55">
        <v>-3542.2000000000116</v>
      </c>
      <c r="W55">
        <v>19613.600000000002</v>
      </c>
      <c r="X55">
        <v>5354.5999999999995</v>
      </c>
      <c r="AB55">
        <v>83829.399999999994</v>
      </c>
      <c r="AC55">
        <v>1.3370488158092508</v>
      </c>
      <c r="AI55">
        <v>83829.399999999994</v>
      </c>
      <c r="AJ55">
        <v>1.3370488158092508</v>
      </c>
    </row>
    <row r="56" spans="2:38" x14ac:dyDescent="0.25">
      <c r="B56">
        <v>74543</v>
      </c>
      <c r="C56">
        <v>73138</v>
      </c>
      <c r="D56">
        <v>20237</v>
      </c>
      <c r="E56">
        <v>40268</v>
      </c>
      <c r="F56">
        <v>68248</v>
      </c>
      <c r="H56">
        <v>94454</v>
      </c>
      <c r="J56">
        <f t="shared" si="6"/>
        <v>55286.8</v>
      </c>
      <c r="K56">
        <f t="shared" si="7"/>
        <v>1.7084367335421835</v>
      </c>
      <c r="L56">
        <f t="shared" si="8"/>
        <v>74543</v>
      </c>
      <c r="M56">
        <f t="shared" si="9"/>
        <v>20237</v>
      </c>
      <c r="N56">
        <f t="shared" si="10"/>
        <v>55286.8</v>
      </c>
      <c r="O56">
        <f t="shared" si="11"/>
        <v>54306</v>
      </c>
      <c r="Q56">
        <v>-4069</v>
      </c>
      <c r="R56">
        <v>-58</v>
      </c>
      <c r="T56">
        <v>-20997.800000000003</v>
      </c>
      <c r="U56">
        <v>3554.6000000000058</v>
      </c>
      <c r="W56">
        <v>26536.199999999997</v>
      </c>
      <c r="X56">
        <v>6124.6</v>
      </c>
      <c r="AB56">
        <v>55286.8</v>
      </c>
      <c r="AC56">
        <v>1.7084367335421835</v>
      </c>
      <c r="AK56">
        <v>55286.8</v>
      </c>
      <c r="AL56">
        <v>1.7084367335421835</v>
      </c>
    </row>
    <row r="57" spans="2:38" x14ac:dyDescent="0.25">
      <c r="B57">
        <v>83571</v>
      </c>
      <c r="C57">
        <v>29579</v>
      </c>
      <c r="D57">
        <v>59197</v>
      </c>
      <c r="E57">
        <v>74482</v>
      </c>
      <c r="F57">
        <v>13649</v>
      </c>
      <c r="H57">
        <v>61081</v>
      </c>
      <c r="J57">
        <f t="shared" si="6"/>
        <v>52095.6</v>
      </c>
      <c r="K57">
        <f t="shared" si="7"/>
        <v>1.172479057732323</v>
      </c>
      <c r="L57">
        <f t="shared" si="8"/>
        <v>83571</v>
      </c>
      <c r="M57">
        <f t="shared" si="9"/>
        <v>13649</v>
      </c>
      <c r="N57">
        <f t="shared" si="10"/>
        <v>52095.6</v>
      </c>
      <c r="O57">
        <f t="shared" si="11"/>
        <v>69922</v>
      </c>
      <c r="Q57">
        <v>-22067</v>
      </c>
      <c r="R57">
        <v>7175</v>
      </c>
      <c r="T57">
        <v>9882</v>
      </c>
      <c r="U57">
        <v>169.19999999999709</v>
      </c>
      <c r="W57">
        <v>20979.600000000002</v>
      </c>
      <c r="X57">
        <v>3452</v>
      </c>
      <c r="AD57">
        <v>52095.6</v>
      </c>
      <c r="AE57">
        <v>1.172479057732323</v>
      </c>
      <c r="AI57">
        <v>52095.6</v>
      </c>
      <c r="AJ57">
        <v>1.172479057732323</v>
      </c>
    </row>
    <row r="58" spans="2:38" x14ac:dyDescent="0.25">
      <c r="B58">
        <v>45647</v>
      </c>
      <c r="C58">
        <v>39162</v>
      </c>
      <c r="D58">
        <v>80605</v>
      </c>
      <c r="E58">
        <v>59216</v>
      </c>
      <c r="F58">
        <v>38803</v>
      </c>
      <c r="H58">
        <v>56121</v>
      </c>
      <c r="J58">
        <f t="shared" si="6"/>
        <v>52686.6</v>
      </c>
      <c r="K58">
        <f t="shared" si="7"/>
        <v>1.0651854551252122</v>
      </c>
      <c r="L58">
        <f t="shared" si="8"/>
        <v>80605</v>
      </c>
      <c r="M58">
        <f t="shared" si="9"/>
        <v>38803</v>
      </c>
      <c r="N58">
        <f t="shared" si="10"/>
        <v>52686.6</v>
      </c>
      <c r="O58">
        <f t="shared" si="11"/>
        <v>41802</v>
      </c>
      <c r="Q58">
        <v>-25920</v>
      </c>
      <c r="R58">
        <v>0</v>
      </c>
      <c r="T58">
        <v>-24409.799999999996</v>
      </c>
      <c r="U58">
        <v>-1143.2000000000044</v>
      </c>
      <c r="W58">
        <v>28366.999999999996</v>
      </c>
      <c r="X58">
        <v>2899.2</v>
      </c>
      <c r="AB58">
        <v>52686.6</v>
      </c>
      <c r="AC58">
        <v>1.0651854551252122</v>
      </c>
      <c r="AI58">
        <v>52686.6</v>
      </c>
      <c r="AJ58">
        <v>1.0651854551252122</v>
      </c>
    </row>
    <row r="59" spans="2:38" x14ac:dyDescent="0.25">
      <c r="B59">
        <v>89473</v>
      </c>
      <c r="C59">
        <v>22249</v>
      </c>
      <c r="D59">
        <v>37196</v>
      </c>
      <c r="E59">
        <v>109079</v>
      </c>
      <c r="F59">
        <v>22219</v>
      </c>
      <c r="H59">
        <v>87951</v>
      </c>
      <c r="J59">
        <f t="shared" si="6"/>
        <v>56043.199999999997</v>
      </c>
      <c r="K59">
        <f t="shared" si="7"/>
        <v>1.5693429354497959</v>
      </c>
      <c r="L59">
        <f t="shared" si="8"/>
        <v>109079</v>
      </c>
      <c r="M59">
        <f t="shared" si="9"/>
        <v>22219</v>
      </c>
      <c r="N59">
        <f t="shared" si="10"/>
        <v>56043.199999999997</v>
      </c>
      <c r="O59">
        <f t="shared" si="11"/>
        <v>86860</v>
      </c>
      <c r="Q59">
        <v>-9096</v>
      </c>
      <c r="R59">
        <v>4</v>
      </c>
      <c r="T59">
        <v>-15985.600000000006</v>
      </c>
      <c r="U59">
        <v>-1498</v>
      </c>
      <c r="W59">
        <v>28699.200000000001</v>
      </c>
      <c r="X59">
        <v>2784.4</v>
      </c>
      <c r="AB59">
        <v>56043.199999999997</v>
      </c>
      <c r="AC59">
        <v>1.5693429354497959</v>
      </c>
      <c r="AK59">
        <v>56043.199999999997</v>
      </c>
      <c r="AL59">
        <v>1.5693429354497959</v>
      </c>
    </row>
    <row r="60" spans="2:38" x14ac:dyDescent="0.25">
      <c r="B60">
        <v>101657</v>
      </c>
      <c r="C60">
        <v>57181</v>
      </c>
      <c r="D60">
        <v>67520</v>
      </c>
      <c r="E60">
        <v>62084</v>
      </c>
      <c r="F60">
        <v>48764</v>
      </c>
      <c r="H60">
        <v>130593</v>
      </c>
      <c r="J60">
        <f t="shared" si="6"/>
        <v>67441.2</v>
      </c>
      <c r="K60">
        <f t="shared" si="7"/>
        <v>1.9363979288624757</v>
      </c>
      <c r="L60">
        <f t="shared" si="8"/>
        <v>101657</v>
      </c>
      <c r="M60">
        <f t="shared" si="9"/>
        <v>48764</v>
      </c>
      <c r="N60">
        <f t="shared" si="10"/>
        <v>67441.2</v>
      </c>
      <c r="O60">
        <f t="shared" si="11"/>
        <v>52893</v>
      </c>
      <c r="Q60">
        <v>8208</v>
      </c>
      <c r="R60">
        <v>-2165</v>
      </c>
      <c r="T60">
        <v>-4735.1999999999971</v>
      </c>
      <c r="U60">
        <v>62.399999999994179</v>
      </c>
      <c r="W60">
        <v>27587.599999999999</v>
      </c>
      <c r="X60">
        <v>3811.6000000000004</v>
      </c>
      <c r="AF60">
        <v>67441.2</v>
      </c>
      <c r="AG60">
        <v>1.9363979288624757</v>
      </c>
      <c r="AK60">
        <v>67441.2</v>
      </c>
      <c r="AL60">
        <v>1.9363979288624757</v>
      </c>
    </row>
    <row r="61" spans="2:38" x14ac:dyDescent="0.25">
      <c r="B61">
        <v>87082</v>
      </c>
      <c r="C61">
        <v>64888</v>
      </c>
      <c r="D61">
        <v>88414</v>
      </c>
      <c r="E61">
        <v>115327</v>
      </c>
      <c r="F61">
        <v>16217</v>
      </c>
      <c r="H61">
        <v>125611</v>
      </c>
      <c r="J61">
        <f t="shared" si="6"/>
        <v>74385.600000000006</v>
      </c>
      <c r="K61">
        <f t="shared" si="7"/>
        <v>1.6886467273235679</v>
      </c>
      <c r="L61">
        <f t="shared" si="8"/>
        <v>115327</v>
      </c>
      <c r="M61">
        <f t="shared" si="9"/>
        <v>16217</v>
      </c>
      <c r="N61">
        <f t="shared" si="10"/>
        <v>74385.600000000006</v>
      </c>
      <c r="O61">
        <f t="shared" si="11"/>
        <v>99110</v>
      </c>
      <c r="Q61">
        <v>1627</v>
      </c>
      <c r="R61">
        <v>10822</v>
      </c>
      <c r="T61">
        <v>11212.800000000003</v>
      </c>
      <c r="U61">
        <v>1070.2000000000116</v>
      </c>
      <c r="W61">
        <v>11212.800000000001</v>
      </c>
      <c r="X61">
        <v>2133.4</v>
      </c>
      <c r="AD61">
        <v>74385.600000000006</v>
      </c>
      <c r="AE61">
        <v>1.6886467273235679</v>
      </c>
      <c r="AK61">
        <v>74385.600000000006</v>
      </c>
      <c r="AL61">
        <v>1.6886467273235679</v>
      </c>
    </row>
    <row r="62" spans="2:38" x14ac:dyDescent="0.25">
      <c r="B62">
        <v>51706</v>
      </c>
      <c r="C62">
        <v>110086</v>
      </c>
      <c r="D62">
        <v>90817</v>
      </c>
      <c r="E62">
        <v>107338</v>
      </c>
      <c r="F62">
        <v>25112</v>
      </c>
      <c r="H62">
        <v>118990</v>
      </c>
      <c r="J62">
        <f t="shared" si="6"/>
        <v>77011.8</v>
      </c>
      <c r="K62">
        <f t="shared" si="7"/>
        <v>1.5450878956211904</v>
      </c>
      <c r="L62">
        <f t="shared" si="8"/>
        <v>110086</v>
      </c>
      <c r="M62">
        <f t="shared" si="9"/>
        <v>25112</v>
      </c>
      <c r="N62">
        <f t="shared" si="10"/>
        <v>77011.8</v>
      </c>
      <c r="O62">
        <f t="shared" si="11"/>
        <v>84974</v>
      </c>
      <c r="Q62">
        <v>19237</v>
      </c>
      <c r="R62">
        <v>-1406</v>
      </c>
      <c r="T62">
        <v>4712.4000000000087</v>
      </c>
      <c r="U62">
        <v>-521.39999999999418</v>
      </c>
      <c r="W62">
        <v>20757.2</v>
      </c>
      <c r="X62">
        <v>3154.5999999999995</v>
      </c>
      <c r="AB62">
        <v>77011.8</v>
      </c>
      <c r="AC62">
        <v>1.5450878956211904</v>
      </c>
      <c r="AK62">
        <v>77011.8</v>
      </c>
      <c r="AL62">
        <v>1.5450878956211904</v>
      </c>
    </row>
    <row r="63" spans="2:38" x14ac:dyDescent="0.25">
      <c r="B63">
        <v>41258</v>
      </c>
      <c r="C63">
        <v>100506</v>
      </c>
      <c r="D63">
        <v>24159</v>
      </c>
      <c r="E63">
        <v>46393</v>
      </c>
      <c r="F63">
        <v>58317</v>
      </c>
      <c r="H63">
        <v>113765</v>
      </c>
      <c r="J63">
        <f t="shared" si="6"/>
        <v>54126.6</v>
      </c>
      <c r="K63">
        <f t="shared" si="7"/>
        <v>2.1018316317670056</v>
      </c>
      <c r="L63">
        <f t="shared" si="8"/>
        <v>100506</v>
      </c>
      <c r="M63">
        <f t="shared" si="9"/>
        <v>24159</v>
      </c>
      <c r="N63">
        <f t="shared" si="10"/>
        <v>54126.6</v>
      </c>
      <c r="O63">
        <f t="shared" si="11"/>
        <v>76347</v>
      </c>
      <c r="Q63">
        <v>24836</v>
      </c>
      <c r="R63">
        <v>3799</v>
      </c>
      <c r="T63">
        <v>-14310.599999999999</v>
      </c>
      <c r="U63">
        <v>-299</v>
      </c>
      <c r="W63">
        <v>18126.2</v>
      </c>
      <c r="X63">
        <v>1737.8</v>
      </c>
      <c r="AB63">
        <v>54126.6</v>
      </c>
      <c r="AC63">
        <v>2.1018316317670056</v>
      </c>
      <c r="AK63">
        <v>54126.6</v>
      </c>
      <c r="AL63">
        <v>2.1018316317670056</v>
      </c>
    </row>
    <row r="64" spans="2:38" x14ac:dyDescent="0.25">
      <c r="B64">
        <v>21222</v>
      </c>
      <c r="C64">
        <v>40457</v>
      </c>
      <c r="D64">
        <v>109854</v>
      </c>
      <c r="E64">
        <v>68209</v>
      </c>
      <c r="F64">
        <v>83971</v>
      </c>
      <c r="H64">
        <v>108888</v>
      </c>
      <c r="J64">
        <f t="shared" si="6"/>
        <v>64742.6</v>
      </c>
      <c r="K64">
        <f t="shared" si="7"/>
        <v>1.6818601662583832</v>
      </c>
      <c r="L64">
        <f t="shared" si="8"/>
        <v>109854</v>
      </c>
      <c r="M64">
        <f t="shared" si="9"/>
        <v>21222</v>
      </c>
      <c r="N64">
        <f t="shared" si="10"/>
        <v>64742.6</v>
      </c>
      <c r="O64">
        <f t="shared" si="11"/>
        <v>88632</v>
      </c>
      <c r="Q64">
        <v>13809</v>
      </c>
      <c r="R64">
        <v>2291</v>
      </c>
      <c r="T64">
        <v>4152.7999999999956</v>
      </c>
      <c r="U64">
        <v>-511.59999999999854</v>
      </c>
      <c r="W64">
        <v>10575.2</v>
      </c>
      <c r="X64">
        <v>3626.4</v>
      </c>
      <c r="AD64">
        <v>64742.6</v>
      </c>
      <c r="AE64">
        <v>1.6818601662583832</v>
      </c>
      <c r="AK64">
        <v>64742.6</v>
      </c>
      <c r="AL64">
        <v>1.6818601662583832</v>
      </c>
    </row>
    <row r="65" spans="2:38" x14ac:dyDescent="0.25">
      <c r="B65">
        <v>16942</v>
      </c>
      <c r="C65">
        <v>47874</v>
      </c>
      <c r="D65">
        <v>82900</v>
      </c>
      <c r="E65">
        <v>39051</v>
      </c>
      <c r="F65">
        <v>110605</v>
      </c>
      <c r="H65">
        <v>128549</v>
      </c>
      <c r="J65">
        <f t="shared" si="6"/>
        <v>59474.400000000001</v>
      </c>
      <c r="K65">
        <f t="shared" si="7"/>
        <v>2.161417349313318</v>
      </c>
      <c r="L65">
        <f t="shared" si="8"/>
        <v>110605</v>
      </c>
      <c r="M65">
        <f t="shared" si="9"/>
        <v>16942</v>
      </c>
      <c r="N65">
        <f t="shared" si="10"/>
        <v>59474.400000000001</v>
      </c>
      <c r="O65">
        <f t="shared" si="11"/>
        <v>93663</v>
      </c>
      <c r="Q65">
        <v>27566</v>
      </c>
      <c r="R65">
        <v>-387</v>
      </c>
      <c r="T65">
        <v>-3895.1999999999971</v>
      </c>
      <c r="U65">
        <v>-2831.7999999999956</v>
      </c>
      <c r="W65">
        <v>25319.599999999999</v>
      </c>
      <c r="X65">
        <v>2977.0000000000005</v>
      </c>
      <c r="AF65">
        <v>59474.400000000001</v>
      </c>
      <c r="AG65">
        <v>2.161417349313318</v>
      </c>
      <c r="AK65">
        <v>59474.400000000001</v>
      </c>
      <c r="AL65">
        <v>2.161417349313318</v>
      </c>
    </row>
    <row r="66" spans="2:38" x14ac:dyDescent="0.25">
      <c r="B66">
        <v>85288</v>
      </c>
      <c r="C66">
        <v>64283</v>
      </c>
      <c r="D66">
        <v>96722</v>
      </c>
      <c r="E66">
        <v>63790</v>
      </c>
      <c r="F66">
        <v>82999</v>
      </c>
      <c r="H66">
        <v>126470</v>
      </c>
      <c r="J66">
        <f t="shared" ref="J66:J101" si="12">AVERAGE(B66:F66)</f>
        <v>78616.399999999994</v>
      </c>
      <c r="K66">
        <f t="shared" ref="K66:K97" si="13">H66/J66</f>
        <v>1.6086974219119676</v>
      </c>
      <c r="L66">
        <f t="shared" ref="L66:L101" si="14">MAX(B66:F66)</f>
        <v>96722</v>
      </c>
      <c r="M66">
        <f t="shared" ref="M66:M101" si="15">MIN(B66:F66)</f>
        <v>63790</v>
      </c>
      <c r="N66">
        <f t="shared" ref="N66:N101" si="16">AVERAGE(B66:F66)</f>
        <v>78616.399999999994</v>
      </c>
      <c r="O66">
        <f t="shared" ref="O66:O101" si="17">L66-M66</f>
        <v>32932</v>
      </c>
      <c r="Q66">
        <v>23642</v>
      </c>
      <c r="R66">
        <v>64</v>
      </c>
      <c r="T66">
        <v>-18898</v>
      </c>
      <c r="U66">
        <v>-2952.6000000000058</v>
      </c>
      <c r="W66">
        <v>24083.599999999999</v>
      </c>
      <c r="X66">
        <v>3411.7999999999997</v>
      </c>
      <c r="AB66">
        <v>78616.399999999994</v>
      </c>
      <c r="AC66">
        <v>1.6086974219119676</v>
      </c>
      <c r="AK66">
        <v>78616.399999999994</v>
      </c>
      <c r="AL66">
        <v>1.6086974219119676</v>
      </c>
    </row>
    <row r="67" spans="2:38" x14ac:dyDescent="0.25">
      <c r="B67">
        <v>85042</v>
      </c>
      <c r="C67">
        <v>104886</v>
      </c>
      <c r="D67">
        <v>51735</v>
      </c>
      <c r="E67">
        <v>66578</v>
      </c>
      <c r="F67">
        <v>14878</v>
      </c>
      <c r="H67">
        <v>84423</v>
      </c>
      <c r="J67">
        <f t="shared" si="12"/>
        <v>64623.8</v>
      </c>
      <c r="K67">
        <f t="shared" si="13"/>
        <v>1.3063762886119354</v>
      </c>
      <c r="L67">
        <f t="shared" si="14"/>
        <v>104886</v>
      </c>
      <c r="M67">
        <f t="shared" si="15"/>
        <v>14878</v>
      </c>
      <c r="N67">
        <f t="shared" si="16"/>
        <v>64623.8</v>
      </c>
      <c r="O67">
        <f t="shared" si="17"/>
        <v>90008</v>
      </c>
      <c r="Q67">
        <v>3981</v>
      </c>
      <c r="R67">
        <v>5679</v>
      </c>
      <c r="T67">
        <v>14341.400000000001</v>
      </c>
      <c r="U67">
        <v>1633</v>
      </c>
      <c r="W67">
        <v>14341.4</v>
      </c>
      <c r="X67">
        <v>1770.6000000000001</v>
      </c>
      <c r="AD67">
        <v>64623.8</v>
      </c>
      <c r="AE67">
        <v>1.3063762886119354</v>
      </c>
      <c r="AK67">
        <v>64623.8</v>
      </c>
      <c r="AL67">
        <v>1.3063762886119354</v>
      </c>
    </row>
    <row r="68" spans="2:38" x14ac:dyDescent="0.25">
      <c r="B68">
        <v>8874</v>
      </c>
      <c r="C68">
        <v>38787</v>
      </c>
      <c r="D68">
        <v>107692</v>
      </c>
      <c r="E68">
        <v>68999</v>
      </c>
      <c r="F68">
        <v>27628</v>
      </c>
      <c r="H68">
        <v>91112</v>
      </c>
      <c r="J68">
        <f t="shared" si="12"/>
        <v>50396</v>
      </c>
      <c r="K68">
        <f t="shared" si="13"/>
        <v>1.8079212635923485</v>
      </c>
      <c r="L68">
        <f t="shared" si="14"/>
        <v>107692</v>
      </c>
      <c r="M68">
        <f t="shared" si="15"/>
        <v>8874</v>
      </c>
      <c r="N68">
        <f t="shared" si="16"/>
        <v>50396</v>
      </c>
      <c r="O68">
        <f t="shared" si="17"/>
        <v>98818</v>
      </c>
      <c r="Q68">
        <v>-14176</v>
      </c>
      <c r="R68">
        <v>3798</v>
      </c>
      <c r="T68">
        <v>-15851.800000000003</v>
      </c>
      <c r="U68">
        <v>-1811</v>
      </c>
      <c r="W68">
        <v>18525.400000000001</v>
      </c>
      <c r="X68">
        <v>1821.8000000000002</v>
      </c>
      <c r="AF68">
        <v>50396</v>
      </c>
      <c r="AG68">
        <v>1.8079212635923485</v>
      </c>
      <c r="AK68">
        <v>50396</v>
      </c>
      <c r="AL68">
        <v>1.8079212635923485</v>
      </c>
    </row>
    <row r="69" spans="2:38" x14ac:dyDescent="0.25">
      <c r="B69">
        <v>109704</v>
      </c>
      <c r="C69">
        <v>62580</v>
      </c>
      <c r="D69">
        <v>49201</v>
      </c>
      <c r="E69">
        <v>18147</v>
      </c>
      <c r="F69">
        <v>15192</v>
      </c>
      <c r="H69">
        <v>123690</v>
      </c>
      <c r="J69">
        <f t="shared" si="12"/>
        <v>50964.800000000003</v>
      </c>
      <c r="K69">
        <f t="shared" si="13"/>
        <v>2.4269692022729412</v>
      </c>
      <c r="L69">
        <f t="shared" si="14"/>
        <v>109704</v>
      </c>
      <c r="M69">
        <f t="shared" si="15"/>
        <v>15192</v>
      </c>
      <c r="N69">
        <f t="shared" si="16"/>
        <v>50964.800000000003</v>
      </c>
      <c r="O69">
        <f t="shared" si="17"/>
        <v>94512</v>
      </c>
      <c r="Q69">
        <v>11514</v>
      </c>
      <c r="R69">
        <v>2714</v>
      </c>
      <c r="T69">
        <v>-28321</v>
      </c>
      <c r="U69">
        <v>-4609.7999999999956</v>
      </c>
      <c r="W69">
        <v>43150.6</v>
      </c>
      <c r="X69">
        <v>4609.7999999999993</v>
      </c>
      <c r="AB69">
        <v>50964.800000000003</v>
      </c>
      <c r="AC69">
        <v>2.4269692022729412</v>
      </c>
      <c r="AK69">
        <v>50964.800000000003</v>
      </c>
      <c r="AL69">
        <v>2.4269692022729412</v>
      </c>
    </row>
    <row r="70" spans="2:38" x14ac:dyDescent="0.25">
      <c r="B70">
        <v>72731</v>
      </c>
      <c r="C70">
        <v>77781</v>
      </c>
      <c r="D70">
        <v>29222</v>
      </c>
      <c r="E70">
        <v>20254</v>
      </c>
      <c r="F70">
        <v>68971</v>
      </c>
      <c r="H70">
        <v>82718</v>
      </c>
      <c r="J70">
        <f t="shared" si="12"/>
        <v>53791.8</v>
      </c>
      <c r="K70">
        <f t="shared" si="13"/>
        <v>1.5377436709684376</v>
      </c>
      <c r="L70">
        <f t="shared" si="14"/>
        <v>77781</v>
      </c>
      <c r="M70">
        <f t="shared" si="15"/>
        <v>20254</v>
      </c>
      <c r="N70">
        <f t="shared" si="16"/>
        <v>53791.8</v>
      </c>
      <c r="O70">
        <f t="shared" si="17"/>
        <v>57527</v>
      </c>
      <c r="Q70">
        <v>-676</v>
      </c>
      <c r="R70">
        <v>10713</v>
      </c>
      <c r="T70">
        <v>-4042.7999999999956</v>
      </c>
      <c r="U70">
        <v>1928.8000000000029</v>
      </c>
      <c r="W70">
        <v>13566.8</v>
      </c>
      <c r="X70">
        <v>2649.6</v>
      </c>
      <c r="Z70">
        <v>53791.8</v>
      </c>
      <c r="AA70">
        <v>1.5377436709684376</v>
      </c>
      <c r="AK70">
        <v>53791.8</v>
      </c>
      <c r="AL70">
        <v>1.5377436709684376</v>
      </c>
    </row>
    <row r="71" spans="2:38" x14ac:dyDescent="0.25">
      <c r="B71">
        <v>89968</v>
      </c>
      <c r="C71">
        <v>69915</v>
      </c>
      <c r="D71">
        <v>106590</v>
      </c>
      <c r="E71">
        <v>110597</v>
      </c>
      <c r="F71">
        <v>90987</v>
      </c>
      <c r="H71">
        <v>133773</v>
      </c>
      <c r="J71">
        <f t="shared" si="12"/>
        <v>93611.4</v>
      </c>
      <c r="K71">
        <f t="shared" si="13"/>
        <v>1.4290246700722349</v>
      </c>
      <c r="L71">
        <f t="shared" si="14"/>
        <v>110597</v>
      </c>
      <c r="M71">
        <f t="shared" si="15"/>
        <v>69915</v>
      </c>
      <c r="N71">
        <f t="shared" si="16"/>
        <v>93611.4</v>
      </c>
      <c r="O71">
        <f t="shared" si="17"/>
        <v>40682</v>
      </c>
      <c r="Q71">
        <v>-5463</v>
      </c>
      <c r="R71">
        <v>18</v>
      </c>
      <c r="T71">
        <v>3009.5999999999913</v>
      </c>
      <c r="U71">
        <v>830</v>
      </c>
      <c r="W71">
        <v>15920</v>
      </c>
      <c r="X71">
        <v>3792</v>
      </c>
      <c r="AF71">
        <v>93611.4</v>
      </c>
      <c r="AG71">
        <v>1.4290246700722349</v>
      </c>
      <c r="AK71">
        <v>93611.4</v>
      </c>
      <c r="AL71">
        <v>1.4290246700722349</v>
      </c>
    </row>
    <row r="72" spans="2:38" x14ac:dyDescent="0.25">
      <c r="B72">
        <v>37016</v>
      </c>
      <c r="C72">
        <v>68572</v>
      </c>
      <c r="D72">
        <v>22157</v>
      </c>
      <c r="E72">
        <v>46061</v>
      </c>
      <c r="F72">
        <v>65799</v>
      </c>
      <c r="H72">
        <v>70712</v>
      </c>
      <c r="J72">
        <f t="shared" si="12"/>
        <v>47921</v>
      </c>
      <c r="K72">
        <f t="shared" si="13"/>
        <v>1.4755952505164751</v>
      </c>
      <c r="L72">
        <f t="shared" si="14"/>
        <v>68572</v>
      </c>
      <c r="M72">
        <f t="shared" si="15"/>
        <v>22157</v>
      </c>
      <c r="N72">
        <f t="shared" si="16"/>
        <v>47921</v>
      </c>
      <c r="O72">
        <f t="shared" si="17"/>
        <v>46415</v>
      </c>
      <c r="Q72">
        <v>4292</v>
      </c>
      <c r="R72">
        <v>-43</v>
      </c>
      <c r="T72">
        <v>246.19999999999709</v>
      </c>
      <c r="U72">
        <v>-4988.1999999999971</v>
      </c>
      <c r="W72">
        <v>18306.2</v>
      </c>
      <c r="X72">
        <v>5396.2</v>
      </c>
      <c r="Z72">
        <v>47921</v>
      </c>
      <c r="AA72">
        <v>1.4755952505164751</v>
      </c>
      <c r="AK72">
        <v>47921</v>
      </c>
      <c r="AL72">
        <v>1.4755952505164751</v>
      </c>
    </row>
    <row r="73" spans="2:38" x14ac:dyDescent="0.25">
      <c r="B73">
        <v>51059</v>
      </c>
      <c r="C73">
        <v>73331</v>
      </c>
      <c r="D73">
        <v>44476</v>
      </c>
      <c r="E73">
        <v>18317</v>
      </c>
      <c r="F73">
        <v>40937</v>
      </c>
      <c r="H73">
        <v>53646</v>
      </c>
      <c r="J73">
        <f t="shared" si="12"/>
        <v>45624</v>
      </c>
      <c r="K73">
        <f t="shared" si="13"/>
        <v>1.175828511309837</v>
      </c>
      <c r="L73">
        <f t="shared" si="14"/>
        <v>73331</v>
      </c>
      <c r="M73">
        <f t="shared" si="15"/>
        <v>18317</v>
      </c>
      <c r="N73">
        <f t="shared" si="16"/>
        <v>45624</v>
      </c>
      <c r="O73">
        <f t="shared" si="17"/>
        <v>55014</v>
      </c>
      <c r="Q73">
        <v>633</v>
      </c>
      <c r="R73">
        <v>620</v>
      </c>
      <c r="T73">
        <v>-4658.4000000000015</v>
      </c>
      <c r="U73">
        <v>808.40000000000146</v>
      </c>
      <c r="W73">
        <v>28241.599999999999</v>
      </c>
      <c r="X73">
        <v>4679.6000000000004</v>
      </c>
      <c r="Z73">
        <v>45624</v>
      </c>
      <c r="AA73">
        <v>1.175828511309837</v>
      </c>
      <c r="AI73">
        <v>45624</v>
      </c>
      <c r="AJ73">
        <v>1.175828511309837</v>
      </c>
    </row>
    <row r="74" spans="2:38" x14ac:dyDescent="0.25">
      <c r="B74">
        <v>17263</v>
      </c>
      <c r="C74">
        <v>22506</v>
      </c>
      <c r="D74">
        <v>40411</v>
      </c>
      <c r="E74">
        <v>24187</v>
      </c>
      <c r="F74">
        <v>84491</v>
      </c>
      <c r="H74">
        <v>50445</v>
      </c>
      <c r="J74">
        <f t="shared" si="12"/>
        <v>37771.599999999999</v>
      </c>
      <c r="K74">
        <f t="shared" si="13"/>
        <v>1.3355272215103411</v>
      </c>
      <c r="L74">
        <f t="shared" si="14"/>
        <v>84491</v>
      </c>
      <c r="M74">
        <f t="shared" si="15"/>
        <v>17263</v>
      </c>
      <c r="N74">
        <f t="shared" si="16"/>
        <v>37771.599999999999</v>
      </c>
      <c r="O74">
        <f t="shared" si="17"/>
        <v>67228</v>
      </c>
      <c r="Q74">
        <v>-3921</v>
      </c>
      <c r="R74">
        <v>-246</v>
      </c>
      <c r="T74">
        <v>7858</v>
      </c>
      <c r="U74">
        <v>257</v>
      </c>
      <c r="W74">
        <v>15998.400000000001</v>
      </c>
      <c r="X74">
        <v>261.39999999999998</v>
      </c>
      <c r="AD74">
        <v>37771.599999999999</v>
      </c>
      <c r="AE74">
        <v>1.3355272215103411</v>
      </c>
      <c r="AI74">
        <v>37771.599999999999</v>
      </c>
      <c r="AJ74">
        <v>1.3355272215103411</v>
      </c>
    </row>
    <row r="75" spans="2:38" x14ac:dyDescent="0.25">
      <c r="B75">
        <v>17265</v>
      </c>
      <c r="C75">
        <v>57384</v>
      </c>
      <c r="D75">
        <v>107590</v>
      </c>
      <c r="E75">
        <v>28137</v>
      </c>
      <c r="F75">
        <v>10316</v>
      </c>
      <c r="H75">
        <v>111033</v>
      </c>
      <c r="J75">
        <f t="shared" si="12"/>
        <v>44138.400000000001</v>
      </c>
      <c r="K75">
        <f t="shared" si="13"/>
        <v>2.5155646783752923</v>
      </c>
      <c r="L75">
        <f t="shared" si="14"/>
        <v>107590</v>
      </c>
      <c r="M75">
        <f t="shared" si="15"/>
        <v>10316</v>
      </c>
      <c r="N75">
        <f t="shared" si="16"/>
        <v>44138.400000000001</v>
      </c>
      <c r="O75">
        <f t="shared" si="17"/>
        <v>97274</v>
      </c>
      <c r="Q75">
        <v>47934</v>
      </c>
      <c r="R75">
        <v>4241</v>
      </c>
      <c r="T75">
        <v>-5430.5999999999985</v>
      </c>
      <c r="U75">
        <v>-554</v>
      </c>
      <c r="W75">
        <v>26424.999999999996</v>
      </c>
      <c r="X75">
        <v>1596.8000000000002</v>
      </c>
      <c r="Z75">
        <v>44138.400000000001</v>
      </c>
      <c r="AA75">
        <v>2.5155646783752923</v>
      </c>
      <c r="AK75">
        <v>44138.400000000001</v>
      </c>
      <c r="AL75">
        <v>2.5155646783752923</v>
      </c>
    </row>
    <row r="76" spans="2:38" x14ac:dyDescent="0.25">
      <c r="B76">
        <v>38249</v>
      </c>
      <c r="C76">
        <v>81776</v>
      </c>
      <c r="D76">
        <v>39605</v>
      </c>
      <c r="E76">
        <v>29891</v>
      </c>
      <c r="F76">
        <v>57370</v>
      </c>
      <c r="H76">
        <v>66986</v>
      </c>
      <c r="J76">
        <f t="shared" si="12"/>
        <v>49378.2</v>
      </c>
      <c r="K76">
        <f t="shared" si="13"/>
        <v>1.356590560206731</v>
      </c>
      <c r="L76">
        <f t="shared" si="14"/>
        <v>81776</v>
      </c>
      <c r="M76">
        <f t="shared" si="15"/>
        <v>29891</v>
      </c>
      <c r="N76">
        <f t="shared" si="16"/>
        <v>49378.2</v>
      </c>
      <c r="O76">
        <f t="shared" si="17"/>
        <v>51885</v>
      </c>
      <c r="Q76">
        <v>-26863</v>
      </c>
      <c r="R76">
        <v>-1763</v>
      </c>
      <c r="T76">
        <v>301.19999999999709</v>
      </c>
      <c r="U76">
        <v>-1843</v>
      </c>
      <c r="W76">
        <v>13789.2</v>
      </c>
      <c r="X76">
        <v>5279</v>
      </c>
      <c r="AD76">
        <v>49378.2</v>
      </c>
      <c r="AE76">
        <v>1.356590560206731</v>
      </c>
      <c r="AI76">
        <v>49378.2</v>
      </c>
      <c r="AJ76">
        <v>1.356590560206731</v>
      </c>
    </row>
    <row r="77" spans="2:38" x14ac:dyDescent="0.25">
      <c r="B77">
        <v>39714</v>
      </c>
      <c r="C77">
        <v>79196</v>
      </c>
      <c r="D77">
        <v>30441</v>
      </c>
      <c r="E77">
        <v>83402</v>
      </c>
      <c r="F77">
        <v>102300</v>
      </c>
      <c r="H77">
        <v>111817</v>
      </c>
      <c r="J77">
        <f t="shared" si="12"/>
        <v>67010.600000000006</v>
      </c>
      <c r="K77">
        <f t="shared" si="13"/>
        <v>1.6686464529492349</v>
      </c>
      <c r="L77">
        <f t="shared" si="14"/>
        <v>102300</v>
      </c>
      <c r="M77">
        <f t="shared" si="15"/>
        <v>30441</v>
      </c>
      <c r="N77">
        <f t="shared" si="16"/>
        <v>67010.600000000006</v>
      </c>
      <c r="O77">
        <f t="shared" si="17"/>
        <v>71859</v>
      </c>
      <c r="Q77">
        <v>12925</v>
      </c>
      <c r="R77">
        <v>8192</v>
      </c>
      <c r="T77">
        <v>-590.19999999999709</v>
      </c>
      <c r="U77">
        <v>1940.8000000000029</v>
      </c>
      <c r="W77">
        <v>28237.4</v>
      </c>
      <c r="X77">
        <v>2055.6</v>
      </c>
      <c r="AB77">
        <v>67010.600000000006</v>
      </c>
      <c r="AC77">
        <v>1.6686464529492349</v>
      </c>
      <c r="AK77">
        <v>67010.600000000006</v>
      </c>
      <c r="AL77">
        <v>1.6686464529492349</v>
      </c>
    </row>
    <row r="78" spans="2:38" x14ac:dyDescent="0.25">
      <c r="B78">
        <v>65166</v>
      </c>
      <c r="C78">
        <v>73902</v>
      </c>
      <c r="D78">
        <v>14157</v>
      </c>
      <c r="E78">
        <v>91022</v>
      </c>
      <c r="F78">
        <v>64305</v>
      </c>
      <c r="H78">
        <v>131557</v>
      </c>
      <c r="J78">
        <f t="shared" si="12"/>
        <v>61710.400000000001</v>
      </c>
      <c r="K78">
        <f t="shared" si="13"/>
        <v>2.1318448754180817</v>
      </c>
      <c r="L78">
        <f t="shared" si="14"/>
        <v>91022</v>
      </c>
      <c r="M78">
        <f t="shared" si="15"/>
        <v>14157</v>
      </c>
      <c r="N78">
        <f t="shared" si="16"/>
        <v>61710.400000000001</v>
      </c>
      <c r="O78">
        <f t="shared" si="17"/>
        <v>76865</v>
      </c>
      <c r="Q78">
        <v>27253</v>
      </c>
      <c r="R78">
        <v>3018</v>
      </c>
      <c r="T78">
        <v>-183.19999999999709</v>
      </c>
      <c r="U78">
        <v>2086</v>
      </c>
      <c r="W78">
        <v>18575.2</v>
      </c>
      <c r="X78">
        <v>2117.6000000000004</v>
      </c>
      <c r="AD78">
        <v>61710.400000000001</v>
      </c>
      <c r="AE78">
        <v>2.1318448754180817</v>
      </c>
      <c r="AK78">
        <v>61710.400000000001</v>
      </c>
      <c r="AL78">
        <v>2.1318448754180817</v>
      </c>
    </row>
    <row r="79" spans="2:38" x14ac:dyDescent="0.25">
      <c r="B79">
        <v>81713</v>
      </c>
      <c r="C79">
        <v>28523</v>
      </c>
      <c r="D79">
        <v>53734</v>
      </c>
      <c r="E79">
        <v>83233</v>
      </c>
      <c r="F79">
        <v>50770</v>
      </c>
      <c r="H79">
        <v>89131</v>
      </c>
      <c r="J79">
        <f t="shared" si="12"/>
        <v>59594.6</v>
      </c>
      <c r="K79">
        <f t="shared" si="13"/>
        <v>1.4956220865648902</v>
      </c>
      <c r="L79">
        <f t="shared" si="14"/>
        <v>83233</v>
      </c>
      <c r="M79">
        <f t="shared" si="15"/>
        <v>28523</v>
      </c>
      <c r="N79">
        <f t="shared" si="16"/>
        <v>59594.6</v>
      </c>
      <c r="O79">
        <f t="shared" si="17"/>
        <v>54710</v>
      </c>
      <c r="Q79">
        <v>17053</v>
      </c>
      <c r="R79">
        <v>629</v>
      </c>
      <c r="T79">
        <v>21415.4</v>
      </c>
      <c r="U79">
        <v>-1213.8000000000029</v>
      </c>
      <c r="W79">
        <v>21415.4</v>
      </c>
      <c r="X79">
        <v>3100.6000000000004</v>
      </c>
      <c r="AD79">
        <v>59594.6</v>
      </c>
      <c r="AE79">
        <v>1.4956220865648902</v>
      </c>
      <c r="AK79">
        <v>59594.6</v>
      </c>
      <c r="AL79">
        <v>1.4956220865648902</v>
      </c>
    </row>
    <row r="80" spans="2:38" x14ac:dyDescent="0.25">
      <c r="B80">
        <v>86865</v>
      </c>
      <c r="C80">
        <v>58137</v>
      </c>
      <c r="D80">
        <v>55466</v>
      </c>
      <c r="E80">
        <v>108314</v>
      </c>
      <c r="F80">
        <v>107018</v>
      </c>
      <c r="H80">
        <v>110668</v>
      </c>
      <c r="J80">
        <f t="shared" si="12"/>
        <v>83160</v>
      </c>
      <c r="K80">
        <f t="shared" si="13"/>
        <v>1.3307840307840308</v>
      </c>
      <c r="L80">
        <f t="shared" si="14"/>
        <v>108314</v>
      </c>
      <c r="M80">
        <f t="shared" si="15"/>
        <v>55466</v>
      </c>
      <c r="N80">
        <f t="shared" si="16"/>
        <v>83160</v>
      </c>
      <c r="O80">
        <f t="shared" si="17"/>
        <v>52848</v>
      </c>
      <c r="Q80">
        <v>32440</v>
      </c>
      <c r="R80">
        <v>2982</v>
      </c>
      <c r="T80">
        <v>8007</v>
      </c>
      <c r="U80">
        <v>-2466.8000000000029</v>
      </c>
      <c r="W80">
        <v>30680.2</v>
      </c>
      <c r="X80">
        <v>2504</v>
      </c>
      <c r="AB80">
        <v>83160</v>
      </c>
      <c r="AC80">
        <v>1.3307840307840308</v>
      </c>
      <c r="AK80">
        <v>83160</v>
      </c>
      <c r="AL80">
        <v>1.3307840307840308</v>
      </c>
    </row>
    <row r="81" spans="2:38" x14ac:dyDescent="0.25">
      <c r="B81">
        <v>30762</v>
      </c>
      <c r="C81">
        <v>37793</v>
      </c>
      <c r="D81">
        <v>17551</v>
      </c>
      <c r="E81">
        <v>75030</v>
      </c>
      <c r="F81">
        <v>64384</v>
      </c>
      <c r="H81">
        <v>54329</v>
      </c>
      <c r="J81">
        <f t="shared" si="12"/>
        <v>45104</v>
      </c>
      <c r="K81">
        <f t="shared" si="13"/>
        <v>1.2045273146505853</v>
      </c>
      <c r="L81">
        <f t="shared" si="14"/>
        <v>75030</v>
      </c>
      <c r="M81">
        <f t="shared" si="15"/>
        <v>17551</v>
      </c>
      <c r="N81">
        <f t="shared" si="16"/>
        <v>45104</v>
      </c>
      <c r="O81">
        <f t="shared" si="17"/>
        <v>57479</v>
      </c>
      <c r="Q81">
        <v>-2989</v>
      </c>
      <c r="R81">
        <v>677</v>
      </c>
      <c r="T81">
        <v>-12115.599999999999</v>
      </c>
      <c r="U81">
        <v>-4261.8000000000029</v>
      </c>
      <c r="W81">
        <v>18467.2</v>
      </c>
      <c r="X81">
        <v>6209.8</v>
      </c>
      <c r="Z81">
        <v>45104</v>
      </c>
      <c r="AA81">
        <v>1.2045273146505853</v>
      </c>
      <c r="AI81">
        <v>45104</v>
      </c>
      <c r="AJ81">
        <v>1.2045273146505853</v>
      </c>
    </row>
    <row r="82" spans="2:38" x14ac:dyDescent="0.25">
      <c r="B82">
        <v>55186</v>
      </c>
      <c r="C82">
        <v>46244</v>
      </c>
      <c r="D82">
        <v>74786</v>
      </c>
      <c r="E82">
        <v>48524</v>
      </c>
      <c r="F82">
        <v>66260</v>
      </c>
      <c r="H82">
        <v>85278</v>
      </c>
      <c r="J82">
        <f t="shared" si="12"/>
        <v>58200</v>
      </c>
      <c r="K82">
        <f t="shared" si="13"/>
        <v>1.465257731958763</v>
      </c>
      <c r="L82">
        <f t="shared" si="14"/>
        <v>74786</v>
      </c>
      <c r="M82">
        <f t="shared" si="15"/>
        <v>46244</v>
      </c>
      <c r="N82">
        <f t="shared" si="16"/>
        <v>58200</v>
      </c>
      <c r="O82">
        <f t="shared" si="17"/>
        <v>28542</v>
      </c>
      <c r="Q82">
        <v>-19764</v>
      </c>
      <c r="R82">
        <v>5995</v>
      </c>
      <c r="T82">
        <v>12960.599999999999</v>
      </c>
      <c r="U82">
        <v>201.19999999999709</v>
      </c>
      <c r="W82">
        <v>44417.399999999994</v>
      </c>
      <c r="X82">
        <v>910</v>
      </c>
      <c r="AD82">
        <v>58200</v>
      </c>
      <c r="AE82">
        <v>1.465257731958763</v>
      </c>
      <c r="AK82">
        <v>58200</v>
      </c>
      <c r="AL82">
        <v>1.465257731958763</v>
      </c>
    </row>
    <row r="83" spans="2:38" x14ac:dyDescent="0.25">
      <c r="B83">
        <v>53794</v>
      </c>
      <c r="C83">
        <v>57946</v>
      </c>
      <c r="D83">
        <v>90543</v>
      </c>
      <c r="E83">
        <v>86395</v>
      </c>
      <c r="F83">
        <v>86906</v>
      </c>
      <c r="H83">
        <v>93732</v>
      </c>
      <c r="J83">
        <f t="shared" si="12"/>
        <v>75116.800000000003</v>
      </c>
      <c r="K83">
        <f t="shared" si="13"/>
        <v>1.2478167334071739</v>
      </c>
      <c r="L83">
        <f t="shared" si="14"/>
        <v>90543</v>
      </c>
      <c r="M83">
        <f t="shared" si="15"/>
        <v>53794</v>
      </c>
      <c r="N83">
        <f t="shared" si="16"/>
        <v>75116.800000000003</v>
      </c>
      <c r="O83">
        <f t="shared" si="17"/>
        <v>36749</v>
      </c>
      <c r="Q83">
        <v>-6882</v>
      </c>
      <c r="R83">
        <v>3377</v>
      </c>
      <c r="T83">
        <v>11944</v>
      </c>
      <c r="U83">
        <v>-1608.3999999999942</v>
      </c>
      <c r="W83">
        <v>20922.800000000003</v>
      </c>
      <c r="X83">
        <v>4572.8</v>
      </c>
      <c r="AD83">
        <v>75116.800000000003</v>
      </c>
      <c r="AE83">
        <v>1.2478167334071739</v>
      </c>
      <c r="AI83">
        <v>75116.800000000003</v>
      </c>
      <c r="AJ83">
        <v>1.2478167334071739</v>
      </c>
    </row>
    <row r="84" spans="2:38" x14ac:dyDescent="0.25">
      <c r="B84">
        <v>94153</v>
      </c>
      <c r="C84">
        <v>46790</v>
      </c>
      <c r="D84">
        <v>66501</v>
      </c>
      <c r="E84">
        <v>101386</v>
      </c>
      <c r="F84">
        <v>96765</v>
      </c>
      <c r="H84">
        <v>138351</v>
      </c>
      <c r="J84">
        <f t="shared" si="12"/>
        <v>81119</v>
      </c>
      <c r="K84">
        <f t="shared" si="13"/>
        <v>1.705531379824702</v>
      </c>
      <c r="L84">
        <f t="shared" si="14"/>
        <v>101386</v>
      </c>
      <c r="M84">
        <f t="shared" si="15"/>
        <v>46790</v>
      </c>
      <c r="N84">
        <f t="shared" si="16"/>
        <v>81119</v>
      </c>
      <c r="O84">
        <f t="shared" si="17"/>
        <v>54596</v>
      </c>
      <c r="Q84">
        <v>-12447</v>
      </c>
      <c r="R84">
        <v>1213</v>
      </c>
      <c r="T84">
        <v>-8351.1999999999971</v>
      </c>
      <c r="U84">
        <v>-1351</v>
      </c>
      <c r="W84">
        <v>14356.8</v>
      </c>
      <c r="X84">
        <v>3158.2</v>
      </c>
      <c r="AF84">
        <v>81119</v>
      </c>
      <c r="AG84">
        <v>1.705531379824702</v>
      </c>
      <c r="AK84">
        <v>81119</v>
      </c>
      <c r="AL84">
        <v>1.705531379824702</v>
      </c>
    </row>
    <row r="85" spans="2:38" x14ac:dyDescent="0.25">
      <c r="B85">
        <v>105707</v>
      </c>
      <c r="C85">
        <v>100499</v>
      </c>
      <c r="D85">
        <v>33072</v>
      </c>
      <c r="E85">
        <v>82069</v>
      </c>
      <c r="F85">
        <v>87812</v>
      </c>
      <c r="H85">
        <v>121785</v>
      </c>
      <c r="J85">
        <f t="shared" si="12"/>
        <v>81831.8</v>
      </c>
      <c r="K85">
        <f t="shared" si="13"/>
        <v>1.488235624781564</v>
      </c>
      <c r="L85">
        <f t="shared" si="14"/>
        <v>105707</v>
      </c>
      <c r="M85">
        <f t="shared" si="15"/>
        <v>33072</v>
      </c>
      <c r="N85">
        <f t="shared" si="16"/>
        <v>81831.8</v>
      </c>
      <c r="O85">
        <f t="shared" si="17"/>
        <v>72635</v>
      </c>
      <c r="Q85">
        <v>-9087</v>
      </c>
      <c r="R85">
        <v>28</v>
      </c>
      <c r="T85">
        <v>-3776.1999999999971</v>
      </c>
      <c r="U85">
        <v>917.60000000000582</v>
      </c>
      <c r="W85">
        <v>24069.8</v>
      </c>
      <c r="X85">
        <v>3592.7999999999997</v>
      </c>
      <c r="AF85">
        <v>81831.8</v>
      </c>
      <c r="AG85">
        <v>1.488235624781564</v>
      </c>
      <c r="AK85">
        <v>81831.8</v>
      </c>
      <c r="AL85">
        <v>1.488235624781564</v>
      </c>
    </row>
    <row r="86" spans="2:38" x14ac:dyDescent="0.25">
      <c r="B86">
        <v>11167</v>
      </c>
      <c r="C86">
        <v>106185</v>
      </c>
      <c r="D86">
        <v>64339</v>
      </c>
      <c r="E86">
        <v>36052</v>
      </c>
      <c r="F86">
        <v>74614</v>
      </c>
      <c r="H86">
        <v>95676</v>
      </c>
      <c r="J86">
        <f t="shared" si="12"/>
        <v>58471.4</v>
      </c>
      <c r="K86">
        <f t="shared" si="13"/>
        <v>1.6362871420899789</v>
      </c>
      <c r="L86">
        <f t="shared" si="14"/>
        <v>106185</v>
      </c>
      <c r="M86">
        <f t="shared" si="15"/>
        <v>11167</v>
      </c>
      <c r="N86">
        <f t="shared" si="16"/>
        <v>58471.4</v>
      </c>
      <c r="O86">
        <f t="shared" si="17"/>
        <v>95018</v>
      </c>
      <c r="Q86">
        <v>5640</v>
      </c>
      <c r="R86">
        <v>-7</v>
      </c>
      <c r="T86">
        <v>3564.2000000000044</v>
      </c>
      <c r="U86">
        <v>3139.2000000000044</v>
      </c>
      <c r="W86">
        <v>27924.6</v>
      </c>
      <c r="X86">
        <v>3139.2</v>
      </c>
      <c r="AD86">
        <v>58471.4</v>
      </c>
      <c r="AE86">
        <v>1.6362871420899789</v>
      </c>
      <c r="AK86">
        <v>58471.4</v>
      </c>
      <c r="AL86">
        <v>1.6362871420899789</v>
      </c>
    </row>
    <row r="87" spans="2:38" x14ac:dyDescent="0.25">
      <c r="B87">
        <v>34174</v>
      </c>
      <c r="C87">
        <v>17004</v>
      </c>
      <c r="D87">
        <v>67525</v>
      </c>
      <c r="E87">
        <v>110603</v>
      </c>
      <c r="F87">
        <v>29792</v>
      </c>
      <c r="H87">
        <v>60416</v>
      </c>
      <c r="J87">
        <f t="shared" si="12"/>
        <v>51819.6</v>
      </c>
      <c r="K87">
        <f t="shared" si="13"/>
        <v>1.1658908984245344</v>
      </c>
      <c r="L87">
        <f t="shared" si="14"/>
        <v>110603</v>
      </c>
      <c r="M87">
        <f t="shared" si="15"/>
        <v>17004</v>
      </c>
      <c r="N87">
        <f t="shared" si="16"/>
        <v>51819.6</v>
      </c>
      <c r="O87">
        <f t="shared" si="17"/>
        <v>93599</v>
      </c>
      <c r="Q87">
        <v>-18919</v>
      </c>
      <c r="R87">
        <v>-1599</v>
      </c>
      <c r="T87">
        <v>-21390.000000000007</v>
      </c>
      <c r="U87">
        <v>-860.40000000000146</v>
      </c>
      <c r="W87">
        <v>21684.399999999998</v>
      </c>
      <c r="X87">
        <v>2740.4</v>
      </c>
      <c r="AB87">
        <v>51819.6</v>
      </c>
      <c r="AC87">
        <v>1.1658908984245344</v>
      </c>
      <c r="AI87">
        <v>51819.6</v>
      </c>
      <c r="AJ87">
        <v>1.1658908984245344</v>
      </c>
    </row>
    <row r="88" spans="2:38" x14ac:dyDescent="0.25">
      <c r="B88">
        <v>53347</v>
      </c>
      <c r="C88">
        <v>96861</v>
      </c>
      <c r="D88">
        <v>32729</v>
      </c>
      <c r="E88">
        <v>11315</v>
      </c>
      <c r="F88">
        <v>89181</v>
      </c>
      <c r="H88">
        <v>126707</v>
      </c>
      <c r="J88">
        <f t="shared" si="12"/>
        <v>56686.6</v>
      </c>
      <c r="K88">
        <f t="shared" si="13"/>
        <v>2.2352196109839011</v>
      </c>
      <c r="L88">
        <f t="shared" si="14"/>
        <v>96861</v>
      </c>
      <c r="M88">
        <f t="shared" si="15"/>
        <v>11315</v>
      </c>
      <c r="N88">
        <f t="shared" si="16"/>
        <v>56686.6</v>
      </c>
      <c r="O88">
        <f t="shared" si="17"/>
        <v>85546</v>
      </c>
      <c r="Q88">
        <v>-5518</v>
      </c>
      <c r="R88">
        <v>3246</v>
      </c>
      <c r="T88">
        <v>-14358.200000000004</v>
      </c>
      <c r="U88">
        <v>-1307.4000000000015</v>
      </c>
      <c r="W88">
        <v>31814.6</v>
      </c>
      <c r="X88">
        <v>1435.4</v>
      </c>
      <c r="AF88">
        <v>56686.6</v>
      </c>
      <c r="AG88">
        <v>2.2352196109839011</v>
      </c>
      <c r="AK88">
        <v>56686.6</v>
      </c>
      <c r="AL88">
        <v>2.2352196109839011</v>
      </c>
    </row>
    <row r="89" spans="2:38" x14ac:dyDescent="0.25">
      <c r="B89">
        <v>54500</v>
      </c>
      <c r="C89">
        <v>80845</v>
      </c>
      <c r="D89">
        <v>93004</v>
      </c>
      <c r="E89">
        <v>41160</v>
      </c>
      <c r="F89">
        <v>105922</v>
      </c>
      <c r="H89">
        <v>131923</v>
      </c>
      <c r="J89">
        <f t="shared" si="12"/>
        <v>75086.2</v>
      </c>
      <c r="K89">
        <f t="shared" si="13"/>
        <v>1.7569540075273486</v>
      </c>
      <c r="L89">
        <f t="shared" si="14"/>
        <v>105922</v>
      </c>
      <c r="M89">
        <f t="shared" si="15"/>
        <v>41160</v>
      </c>
      <c r="N89">
        <f t="shared" si="16"/>
        <v>75086.2</v>
      </c>
      <c r="O89">
        <f t="shared" si="17"/>
        <v>64762</v>
      </c>
      <c r="Q89">
        <v>2773</v>
      </c>
      <c r="R89">
        <v>545</v>
      </c>
      <c r="T89">
        <v>-2157.8000000000029</v>
      </c>
      <c r="U89">
        <v>1722.5999999999913</v>
      </c>
      <c r="W89">
        <v>5222.1999999999989</v>
      </c>
      <c r="X89">
        <v>1768.6</v>
      </c>
      <c r="AF89">
        <v>75086.2</v>
      </c>
      <c r="AG89">
        <v>1.7569540075273486</v>
      </c>
      <c r="AK89">
        <v>75086.2</v>
      </c>
      <c r="AL89">
        <v>1.7569540075273486</v>
      </c>
    </row>
    <row r="90" spans="2:38" x14ac:dyDescent="0.25">
      <c r="B90">
        <v>111162</v>
      </c>
      <c r="C90">
        <v>67010</v>
      </c>
      <c r="D90">
        <v>16830</v>
      </c>
      <c r="E90">
        <v>54204</v>
      </c>
      <c r="F90">
        <v>41409</v>
      </c>
      <c r="H90">
        <v>83829</v>
      </c>
      <c r="J90">
        <f t="shared" si="12"/>
        <v>58123</v>
      </c>
      <c r="K90">
        <f t="shared" si="13"/>
        <v>1.4422689812982812</v>
      </c>
      <c r="L90">
        <f t="shared" si="14"/>
        <v>111162</v>
      </c>
      <c r="M90">
        <f t="shared" si="15"/>
        <v>16830</v>
      </c>
      <c r="N90">
        <f t="shared" si="16"/>
        <v>58123</v>
      </c>
      <c r="O90">
        <f t="shared" si="17"/>
        <v>94332</v>
      </c>
      <c r="Q90">
        <v>-5469</v>
      </c>
      <c r="R90">
        <v>-143</v>
      </c>
      <c r="T90">
        <v>-2417.5999999999985</v>
      </c>
      <c r="U90">
        <v>-1456.1999999999971</v>
      </c>
      <c r="W90">
        <v>5259.2000000000007</v>
      </c>
      <c r="X90">
        <v>1509.8</v>
      </c>
      <c r="Z90">
        <v>58123</v>
      </c>
      <c r="AA90">
        <v>1.4422689812982812</v>
      </c>
      <c r="AK90">
        <v>58123</v>
      </c>
      <c r="AL90">
        <v>1.4422689812982812</v>
      </c>
    </row>
    <row r="91" spans="2:38" x14ac:dyDescent="0.25">
      <c r="B91">
        <v>84775</v>
      </c>
      <c r="C91">
        <v>76001</v>
      </c>
      <c r="D91">
        <v>99787</v>
      </c>
      <c r="E91">
        <v>61869</v>
      </c>
      <c r="F91">
        <v>18052</v>
      </c>
      <c r="H91">
        <v>142460</v>
      </c>
      <c r="J91">
        <f t="shared" si="12"/>
        <v>68096.800000000003</v>
      </c>
      <c r="K91">
        <f t="shared" si="13"/>
        <v>2.0920219452309063</v>
      </c>
      <c r="L91">
        <f t="shared" si="14"/>
        <v>99787</v>
      </c>
      <c r="M91">
        <f t="shared" si="15"/>
        <v>18052</v>
      </c>
      <c r="N91">
        <f t="shared" si="16"/>
        <v>68096.800000000003</v>
      </c>
      <c r="O91">
        <f t="shared" si="17"/>
        <v>81735</v>
      </c>
      <c r="Q91">
        <v>22658</v>
      </c>
      <c r="R91">
        <v>2797</v>
      </c>
      <c r="T91">
        <v>151.60000000000582</v>
      </c>
      <c r="U91">
        <v>-2043</v>
      </c>
      <c r="W91">
        <v>26329.200000000004</v>
      </c>
      <c r="X91">
        <v>2300.6</v>
      </c>
      <c r="AF91">
        <v>68096.800000000003</v>
      </c>
      <c r="AG91">
        <v>2.0920219452309063</v>
      </c>
      <c r="AK91">
        <v>68096.800000000003</v>
      </c>
      <c r="AL91">
        <v>2.0920219452309063</v>
      </c>
    </row>
    <row r="92" spans="2:38" x14ac:dyDescent="0.25">
      <c r="B92">
        <v>90181</v>
      </c>
      <c r="C92">
        <v>80698</v>
      </c>
      <c r="D92">
        <v>79430</v>
      </c>
      <c r="E92">
        <v>15529</v>
      </c>
      <c r="F92">
        <v>30779</v>
      </c>
      <c r="H92">
        <v>67189</v>
      </c>
      <c r="J92">
        <f t="shared" si="12"/>
        <v>59323.4</v>
      </c>
      <c r="K92">
        <f t="shared" si="13"/>
        <v>1.1325884895336411</v>
      </c>
      <c r="L92">
        <f t="shared" si="14"/>
        <v>90181</v>
      </c>
      <c r="M92">
        <f t="shared" si="15"/>
        <v>15529</v>
      </c>
      <c r="N92">
        <f t="shared" si="16"/>
        <v>59323.4</v>
      </c>
      <c r="O92">
        <f t="shared" si="17"/>
        <v>74652</v>
      </c>
      <c r="Q92">
        <v>-13868</v>
      </c>
      <c r="R92">
        <v>-7750</v>
      </c>
      <c r="T92">
        <v>-4735</v>
      </c>
      <c r="U92">
        <v>1956.2000000000044</v>
      </c>
      <c r="W92">
        <v>15867</v>
      </c>
      <c r="X92">
        <v>2699.4</v>
      </c>
      <c r="AB92">
        <v>59323.4</v>
      </c>
      <c r="AC92">
        <v>1.1325884895336411</v>
      </c>
      <c r="AI92">
        <v>59323.4</v>
      </c>
      <c r="AJ92">
        <v>1.1325884895336411</v>
      </c>
    </row>
    <row r="93" spans="2:38" x14ac:dyDescent="0.25">
      <c r="B93">
        <v>17587</v>
      </c>
      <c r="C93">
        <v>34535</v>
      </c>
      <c r="D93">
        <v>60617</v>
      </c>
      <c r="E93">
        <v>54509</v>
      </c>
      <c r="F93">
        <v>83661</v>
      </c>
      <c r="H93">
        <v>127350</v>
      </c>
      <c r="J93">
        <f t="shared" si="12"/>
        <v>50181.8</v>
      </c>
      <c r="K93">
        <f t="shared" si="13"/>
        <v>2.5377726586132821</v>
      </c>
      <c r="L93">
        <f t="shared" si="14"/>
        <v>83661</v>
      </c>
      <c r="M93">
        <f t="shared" si="15"/>
        <v>17587</v>
      </c>
      <c r="N93">
        <f t="shared" si="16"/>
        <v>50181.8</v>
      </c>
      <c r="O93">
        <f t="shared" si="17"/>
        <v>66074</v>
      </c>
      <c r="Q93">
        <v>44079</v>
      </c>
      <c r="R93">
        <v>-3036</v>
      </c>
      <c r="T93">
        <v>-11687.199999999997</v>
      </c>
      <c r="U93">
        <v>3067.6000000000058</v>
      </c>
      <c r="W93">
        <v>18959.2</v>
      </c>
      <c r="X93">
        <v>3318.4</v>
      </c>
      <c r="Z93">
        <v>50181.8</v>
      </c>
      <c r="AA93">
        <v>2.5377726586132821</v>
      </c>
      <c r="AK93">
        <v>50181.8</v>
      </c>
      <c r="AL93">
        <v>2.5377726586132821</v>
      </c>
    </row>
    <row r="94" spans="2:38" x14ac:dyDescent="0.25">
      <c r="B94">
        <v>82678</v>
      </c>
      <c r="C94">
        <v>104372</v>
      </c>
      <c r="D94">
        <v>44683</v>
      </c>
      <c r="E94">
        <v>11543</v>
      </c>
      <c r="F94">
        <v>39070</v>
      </c>
      <c r="H94">
        <v>78799</v>
      </c>
      <c r="J94">
        <f t="shared" si="12"/>
        <v>56469.2</v>
      </c>
      <c r="K94">
        <f t="shared" si="13"/>
        <v>1.3954332627343757</v>
      </c>
      <c r="L94">
        <f t="shared" si="14"/>
        <v>104372</v>
      </c>
      <c r="M94">
        <f t="shared" si="15"/>
        <v>11543</v>
      </c>
      <c r="N94">
        <f t="shared" si="16"/>
        <v>56469.2</v>
      </c>
      <c r="O94">
        <f t="shared" si="17"/>
        <v>92829</v>
      </c>
      <c r="Q94">
        <v>-15788</v>
      </c>
      <c r="R94">
        <v>4729</v>
      </c>
      <c r="T94">
        <v>-11943.400000000009</v>
      </c>
      <c r="U94">
        <v>487.59999999999854</v>
      </c>
      <c r="W94">
        <v>24056.2</v>
      </c>
      <c r="X94">
        <v>578.4</v>
      </c>
      <c r="AB94">
        <v>56469.2</v>
      </c>
      <c r="AC94">
        <v>1.3954332627343757</v>
      </c>
      <c r="AI94">
        <v>56469.2</v>
      </c>
      <c r="AJ94">
        <v>1.3954332627343757</v>
      </c>
    </row>
    <row r="95" spans="2:38" x14ac:dyDescent="0.25">
      <c r="B95">
        <v>93065</v>
      </c>
      <c r="C95">
        <v>26512</v>
      </c>
      <c r="D95">
        <v>11952</v>
      </c>
      <c r="E95">
        <v>81356</v>
      </c>
      <c r="F95">
        <v>41493</v>
      </c>
      <c r="H95">
        <v>60839</v>
      </c>
      <c r="J95">
        <f t="shared" si="12"/>
        <v>50875.6</v>
      </c>
      <c r="K95">
        <f t="shared" si="13"/>
        <v>1.1958384765978189</v>
      </c>
      <c r="L95">
        <f t="shared" si="14"/>
        <v>93065</v>
      </c>
      <c r="M95">
        <f t="shared" si="15"/>
        <v>11952</v>
      </c>
      <c r="N95">
        <f t="shared" si="16"/>
        <v>50875.6</v>
      </c>
      <c r="O95">
        <f t="shared" si="17"/>
        <v>81113</v>
      </c>
      <c r="Q95">
        <v>-7918</v>
      </c>
      <c r="R95">
        <v>5667</v>
      </c>
      <c r="T95">
        <v>-12346.400000000001</v>
      </c>
      <c r="U95">
        <v>298</v>
      </c>
      <c r="W95">
        <v>25405.599999999999</v>
      </c>
      <c r="X95">
        <v>2797.6</v>
      </c>
      <c r="AB95">
        <v>50875.6</v>
      </c>
      <c r="AC95">
        <v>1.1958384765978189</v>
      </c>
      <c r="AK95">
        <v>50875.6</v>
      </c>
      <c r="AL95">
        <v>1.1958384765978189</v>
      </c>
    </row>
    <row r="96" spans="2:38" x14ac:dyDescent="0.25">
      <c r="B96">
        <v>45163</v>
      </c>
      <c r="C96">
        <v>37052</v>
      </c>
      <c r="D96">
        <v>12483</v>
      </c>
      <c r="E96">
        <v>96363</v>
      </c>
      <c r="F96">
        <v>83173</v>
      </c>
      <c r="H96">
        <v>110238</v>
      </c>
      <c r="J96">
        <f t="shared" si="12"/>
        <v>54846.8</v>
      </c>
      <c r="K96">
        <f t="shared" si="13"/>
        <v>2.0099258297658205</v>
      </c>
      <c r="L96">
        <f t="shared" si="14"/>
        <v>96363</v>
      </c>
      <c r="M96">
        <f t="shared" si="15"/>
        <v>12483</v>
      </c>
      <c r="N96">
        <f t="shared" si="16"/>
        <v>54846.8</v>
      </c>
      <c r="O96">
        <f t="shared" si="17"/>
        <v>83880</v>
      </c>
      <c r="Q96">
        <v>4950</v>
      </c>
      <c r="R96">
        <v>-10516</v>
      </c>
      <c r="T96">
        <v>-577</v>
      </c>
      <c r="U96">
        <v>3555.2000000000044</v>
      </c>
      <c r="W96">
        <v>14224.199999999999</v>
      </c>
      <c r="X96">
        <v>3689.6</v>
      </c>
      <c r="AD96">
        <v>54846.8</v>
      </c>
      <c r="AE96">
        <v>2.0099258297658205</v>
      </c>
      <c r="AK96">
        <v>54846.8</v>
      </c>
      <c r="AL96">
        <v>2.0099258297658205</v>
      </c>
    </row>
    <row r="97" spans="2:38" x14ac:dyDescent="0.25">
      <c r="B97">
        <v>84051</v>
      </c>
      <c r="C97">
        <v>34485</v>
      </c>
      <c r="D97">
        <v>17378</v>
      </c>
      <c r="E97">
        <v>30394</v>
      </c>
      <c r="F97">
        <v>56857</v>
      </c>
      <c r="H97">
        <v>54925</v>
      </c>
      <c r="J97">
        <f t="shared" si="12"/>
        <v>44633</v>
      </c>
      <c r="K97">
        <f t="shared" si="13"/>
        <v>1.2305917146505949</v>
      </c>
      <c r="L97">
        <f t="shared" si="14"/>
        <v>84051</v>
      </c>
      <c r="M97">
        <f t="shared" si="15"/>
        <v>17378</v>
      </c>
      <c r="N97">
        <f t="shared" si="16"/>
        <v>44633</v>
      </c>
      <c r="O97">
        <f t="shared" si="17"/>
        <v>66673</v>
      </c>
      <c r="Q97">
        <v>-22073</v>
      </c>
      <c r="R97">
        <v>-2434</v>
      </c>
      <c r="T97">
        <v>-14554.599999999999</v>
      </c>
      <c r="U97">
        <v>-376.59999999999854</v>
      </c>
      <c r="W97">
        <v>30950.6</v>
      </c>
      <c r="X97">
        <v>4341</v>
      </c>
      <c r="Z97">
        <v>44633</v>
      </c>
      <c r="AA97">
        <v>1.2305917146505949</v>
      </c>
      <c r="AI97">
        <v>44633</v>
      </c>
      <c r="AJ97">
        <v>1.2305917146505949</v>
      </c>
    </row>
    <row r="98" spans="2:38" x14ac:dyDescent="0.25">
      <c r="B98">
        <v>21092</v>
      </c>
      <c r="C98">
        <v>74748</v>
      </c>
      <c r="D98">
        <v>77504</v>
      </c>
      <c r="E98">
        <v>4593</v>
      </c>
      <c r="F98">
        <v>68938</v>
      </c>
      <c r="H98">
        <v>132589</v>
      </c>
      <c r="J98">
        <f t="shared" si="12"/>
        <v>49375</v>
      </c>
      <c r="K98">
        <f t="shared" ref="K98:K129" si="18">H98/J98</f>
        <v>2.6853468354430379</v>
      </c>
      <c r="L98">
        <f t="shared" si="14"/>
        <v>77504</v>
      </c>
      <c r="M98">
        <f t="shared" si="15"/>
        <v>4593</v>
      </c>
      <c r="N98">
        <f t="shared" si="16"/>
        <v>49375</v>
      </c>
      <c r="O98">
        <f t="shared" si="17"/>
        <v>72911</v>
      </c>
      <c r="Q98">
        <v>15616</v>
      </c>
      <c r="R98">
        <v>-285</v>
      </c>
      <c r="T98">
        <v>-7820</v>
      </c>
      <c r="U98">
        <v>-2212.4000000000015</v>
      </c>
      <c r="W98">
        <v>16980.400000000001</v>
      </c>
      <c r="X98">
        <v>2212.4</v>
      </c>
      <c r="AD98">
        <v>49375</v>
      </c>
      <c r="AE98">
        <v>2.6853468354430379</v>
      </c>
      <c r="AK98">
        <v>49375</v>
      </c>
      <c r="AL98">
        <v>2.6853468354430379</v>
      </c>
    </row>
    <row r="99" spans="2:38" x14ac:dyDescent="0.25">
      <c r="B99">
        <v>40803</v>
      </c>
      <c r="C99">
        <v>45660</v>
      </c>
      <c r="D99">
        <v>42196</v>
      </c>
      <c r="E99">
        <v>11911</v>
      </c>
      <c r="F99">
        <v>12067</v>
      </c>
      <c r="H99">
        <v>88615</v>
      </c>
      <c r="J99">
        <f t="shared" si="12"/>
        <v>30527.4</v>
      </c>
      <c r="K99">
        <f t="shared" si="18"/>
        <v>2.9028020728918937</v>
      </c>
      <c r="L99">
        <f t="shared" si="14"/>
        <v>45660</v>
      </c>
      <c r="M99">
        <f t="shared" si="15"/>
        <v>11911</v>
      </c>
      <c r="N99">
        <f t="shared" si="16"/>
        <v>30527.4</v>
      </c>
      <c r="O99">
        <f t="shared" si="17"/>
        <v>33749</v>
      </c>
      <c r="Q99">
        <v>52453</v>
      </c>
      <c r="R99">
        <v>10</v>
      </c>
      <c r="T99">
        <v>1991.4000000000015</v>
      </c>
      <c r="U99">
        <v>2330</v>
      </c>
      <c r="W99">
        <v>9737</v>
      </c>
      <c r="X99">
        <v>2926</v>
      </c>
      <c r="Z99">
        <v>30527.4</v>
      </c>
      <c r="AA99">
        <v>2.9028020728918937</v>
      </c>
      <c r="AK99">
        <v>30527.4</v>
      </c>
      <c r="AL99">
        <v>2.9028020728918937</v>
      </c>
    </row>
    <row r="100" spans="2:38" x14ac:dyDescent="0.25">
      <c r="B100">
        <v>20147</v>
      </c>
      <c r="C100">
        <v>71237</v>
      </c>
      <c r="D100">
        <v>79919</v>
      </c>
      <c r="E100">
        <v>95410</v>
      </c>
      <c r="F100">
        <v>6731</v>
      </c>
      <c r="H100">
        <v>63561</v>
      </c>
      <c r="J100">
        <f t="shared" si="12"/>
        <v>54688.800000000003</v>
      </c>
      <c r="K100">
        <f t="shared" si="18"/>
        <v>1.1622306578312196</v>
      </c>
      <c r="L100">
        <f t="shared" si="14"/>
        <v>95410</v>
      </c>
      <c r="M100">
        <f t="shared" si="15"/>
        <v>6731</v>
      </c>
      <c r="N100">
        <f t="shared" si="16"/>
        <v>54688.800000000003</v>
      </c>
      <c r="O100">
        <f t="shared" si="17"/>
        <v>88679</v>
      </c>
      <c r="Q100">
        <v>-27213</v>
      </c>
      <c r="R100">
        <v>1274</v>
      </c>
      <c r="T100">
        <v>150.60000000000582</v>
      </c>
      <c r="U100">
        <v>1079.6000000000058</v>
      </c>
      <c r="W100">
        <v>12471.400000000001</v>
      </c>
      <c r="X100">
        <v>5081.2</v>
      </c>
      <c r="AD100">
        <v>54688.800000000003</v>
      </c>
      <c r="AE100">
        <v>1.1622306578312196</v>
      </c>
      <c r="AK100">
        <v>54688.800000000003</v>
      </c>
      <c r="AL100">
        <v>1.1622306578312196</v>
      </c>
    </row>
    <row r="101" spans="2:38" x14ac:dyDescent="0.25">
      <c r="B101">
        <v>29184</v>
      </c>
      <c r="C101">
        <v>109614</v>
      </c>
      <c r="D101">
        <v>34354</v>
      </c>
      <c r="E101">
        <v>70432</v>
      </c>
      <c r="F101">
        <v>99084</v>
      </c>
      <c r="H101">
        <v>88963</v>
      </c>
      <c r="J101">
        <f t="shared" si="12"/>
        <v>68533.600000000006</v>
      </c>
      <c r="K101">
        <f t="shared" si="18"/>
        <v>1.2980931980809411</v>
      </c>
      <c r="L101">
        <f t="shared" si="14"/>
        <v>109614</v>
      </c>
      <c r="M101">
        <f t="shared" si="15"/>
        <v>29184</v>
      </c>
      <c r="N101">
        <f t="shared" si="16"/>
        <v>68533.600000000006</v>
      </c>
      <c r="O101">
        <f t="shared" si="17"/>
        <v>80430</v>
      </c>
      <c r="Q101">
        <v>5569</v>
      </c>
      <c r="R101">
        <v>-146</v>
      </c>
      <c r="T101">
        <v>1498.6000000000058</v>
      </c>
      <c r="U101">
        <v>1225.8000000000029</v>
      </c>
      <c r="W101">
        <v>7732.2000000000007</v>
      </c>
      <c r="X101">
        <v>1467.8</v>
      </c>
      <c r="AB101">
        <v>68533.600000000006</v>
      </c>
      <c r="AC101">
        <v>1.2980931980809411</v>
      </c>
      <c r="AI101">
        <v>68533.600000000006</v>
      </c>
      <c r="AJ101">
        <v>1.2980931980809411</v>
      </c>
    </row>
    <row r="103" spans="2:38" x14ac:dyDescent="0.25">
      <c r="B103">
        <v>4271943</v>
      </c>
      <c r="C103">
        <v>4454019</v>
      </c>
      <c r="D103">
        <v>4331390</v>
      </c>
      <c r="E103">
        <v>4308405</v>
      </c>
      <c r="F103">
        <v>4334642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43BD5-A874-4E99-AE08-6F7EF9FA0FC2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91485</v>
      </c>
      <c r="C2">
        <v>956</v>
      </c>
      <c r="D2">
        <v>47731</v>
      </c>
      <c r="E2">
        <v>13056</v>
      </c>
      <c r="F2">
        <v>80125</v>
      </c>
      <c r="H2">
        <v>79950</v>
      </c>
      <c r="J2">
        <f t="shared" ref="J2:J33" si="0">AVERAGE(B2:F2)</f>
        <v>46670.6</v>
      </c>
      <c r="K2">
        <f t="shared" ref="K2:K33" si="1">H2/J2</f>
        <v>1.7130698983942783</v>
      </c>
      <c r="L2">
        <f t="shared" ref="L2:L33" si="2">MAX(B2:F2)</f>
        <v>91485</v>
      </c>
      <c r="M2">
        <f t="shared" ref="M2:M33" si="3">MIN(B2:F2)</f>
        <v>956</v>
      </c>
      <c r="N2">
        <f t="shared" ref="N2:N33" si="4">AVERAGE(B2:F2)</f>
        <v>46670.6</v>
      </c>
      <c r="O2">
        <f t="shared" ref="O2:O33" si="5">L2-M2</f>
        <v>90529</v>
      </c>
      <c r="Q2">
        <v>13653</v>
      </c>
      <c r="R2">
        <v>2942</v>
      </c>
      <c r="T2">
        <v>-8950</v>
      </c>
      <c r="U2">
        <v>-2992.8000000000029</v>
      </c>
      <c r="W2">
        <v>24570</v>
      </c>
      <c r="X2">
        <v>4308.8</v>
      </c>
      <c r="Z2">
        <v>46670.6</v>
      </c>
      <c r="AA2">
        <v>1.7130698983942783</v>
      </c>
      <c r="AK2">
        <v>46670.6</v>
      </c>
      <c r="AL2">
        <v>1.7130698983942783</v>
      </c>
    </row>
    <row r="3" spans="1:38" x14ac:dyDescent="0.25">
      <c r="B3">
        <v>23304</v>
      </c>
      <c r="C3">
        <v>37272</v>
      </c>
      <c r="D3">
        <v>28497</v>
      </c>
      <c r="E3">
        <v>33071</v>
      </c>
      <c r="F3">
        <v>60611</v>
      </c>
      <c r="H3">
        <v>117208</v>
      </c>
      <c r="J3">
        <f t="shared" si="0"/>
        <v>36551</v>
      </c>
      <c r="K3">
        <f t="shared" si="1"/>
        <v>3.2066974911767119</v>
      </c>
      <c r="L3">
        <f t="shared" si="2"/>
        <v>60611</v>
      </c>
      <c r="M3">
        <f t="shared" si="3"/>
        <v>23304</v>
      </c>
      <c r="N3">
        <f t="shared" si="4"/>
        <v>36551</v>
      </c>
      <c r="O3">
        <f t="shared" si="5"/>
        <v>37307</v>
      </c>
      <c r="Q3">
        <v>47836</v>
      </c>
      <c r="R3">
        <v>964</v>
      </c>
      <c r="T3">
        <v>18420.8</v>
      </c>
      <c r="U3">
        <v>-260.80000000000291</v>
      </c>
      <c r="W3">
        <v>21568.400000000001</v>
      </c>
      <c r="X3">
        <v>1268</v>
      </c>
      <c r="AD3">
        <v>36551</v>
      </c>
      <c r="AE3">
        <v>3.2066974911767119</v>
      </c>
      <c r="AK3">
        <v>36551</v>
      </c>
      <c r="AL3">
        <v>3.2066974911767119</v>
      </c>
    </row>
    <row r="4" spans="1:38" x14ac:dyDescent="0.25">
      <c r="B4">
        <v>41401</v>
      </c>
      <c r="C4">
        <v>54954</v>
      </c>
      <c r="D4">
        <v>79393</v>
      </c>
      <c r="E4">
        <v>63645</v>
      </c>
      <c r="F4">
        <v>842</v>
      </c>
      <c r="H4">
        <v>53416</v>
      </c>
      <c r="J4">
        <f t="shared" si="0"/>
        <v>48047</v>
      </c>
      <c r="K4">
        <f t="shared" si="1"/>
        <v>1.1117447499323578</v>
      </c>
      <c r="L4">
        <f t="shared" si="2"/>
        <v>79393</v>
      </c>
      <c r="M4">
        <f t="shared" si="3"/>
        <v>842</v>
      </c>
      <c r="N4">
        <f t="shared" si="4"/>
        <v>48047</v>
      </c>
      <c r="O4">
        <f t="shared" si="5"/>
        <v>78551</v>
      </c>
      <c r="Q4">
        <v>-20876</v>
      </c>
      <c r="R4">
        <v>-218</v>
      </c>
      <c r="T4">
        <v>-7253.8000000000029</v>
      </c>
      <c r="U4">
        <v>-4041</v>
      </c>
      <c r="W4">
        <v>22902.6</v>
      </c>
      <c r="X4">
        <v>4041</v>
      </c>
      <c r="Z4">
        <v>48047</v>
      </c>
      <c r="AA4">
        <v>1.1117447499323578</v>
      </c>
      <c r="AK4">
        <v>48047</v>
      </c>
      <c r="AL4">
        <v>1.1117447499323578</v>
      </c>
    </row>
    <row r="5" spans="1:38" x14ac:dyDescent="0.25">
      <c r="B5">
        <v>19077</v>
      </c>
      <c r="C5">
        <v>49435</v>
      </c>
      <c r="D5">
        <v>39971</v>
      </c>
      <c r="E5">
        <v>61990</v>
      </c>
      <c r="F5">
        <v>109440</v>
      </c>
      <c r="H5">
        <v>88191</v>
      </c>
      <c r="J5">
        <f t="shared" si="0"/>
        <v>55982.6</v>
      </c>
      <c r="K5">
        <f t="shared" si="1"/>
        <v>1.5753287628656047</v>
      </c>
      <c r="L5">
        <f t="shared" si="2"/>
        <v>109440</v>
      </c>
      <c r="M5">
        <f t="shared" si="3"/>
        <v>19077</v>
      </c>
      <c r="N5">
        <f t="shared" si="4"/>
        <v>55982.6</v>
      </c>
      <c r="O5">
        <f t="shared" si="5"/>
        <v>90363</v>
      </c>
      <c r="Q5">
        <v>-18081</v>
      </c>
      <c r="R5">
        <v>6912</v>
      </c>
      <c r="T5">
        <v>-2663.8000000000029</v>
      </c>
      <c r="U5">
        <v>-1100.5999999999985</v>
      </c>
      <c r="W5">
        <v>22444.6</v>
      </c>
      <c r="X5">
        <v>3709.8</v>
      </c>
      <c r="AD5">
        <v>55982.6</v>
      </c>
      <c r="AE5">
        <v>1.5753287628656047</v>
      </c>
      <c r="AK5">
        <v>55982.6</v>
      </c>
      <c r="AL5">
        <v>1.5753287628656047</v>
      </c>
    </row>
    <row r="6" spans="1:38" x14ac:dyDescent="0.25">
      <c r="B6">
        <v>85863</v>
      </c>
      <c r="C6">
        <v>72339</v>
      </c>
      <c r="D6">
        <v>102457</v>
      </c>
      <c r="E6">
        <v>67187</v>
      </c>
      <c r="F6">
        <v>64907</v>
      </c>
      <c r="H6">
        <v>104640</v>
      </c>
      <c r="J6">
        <f t="shared" si="0"/>
        <v>78550.600000000006</v>
      </c>
      <c r="K6">
        <f t="shared" si="1"/>
        <v>1.3321349550480837</v>
      </c>
      <c r="L6">
        <f t="shared" si="2"/>
        <v>102457</v>
      </c>
      <c r="M6">
        <f t="shared" si="3"/>
        <v>64907</v>
      </c>
      <c r="N6">
        <f t="shared" si="4"/>
        <v>78550.600000000006</v>
      </c>
      <c r="O6">
        <f t="shared" si="5"/>
        <v>37550</v>
      </c>
      <c r="Q6">
        <v>-36687</v>
      </c>
      <c r="R6">
        <v>-176</v>
      </c>
      <c r="T6">
        <v>-4597.3999999999942</v>
      </c>
      <c r="U6">
        <v>-4189.1999999999971</v>
      </c>
      <c r="W6">
        <v>38400.600000000006</v>
      </c>
      <c r="X6">
        <v>4467.2</v>
      </c>
      <c r="AF6">
        <v>78550.600000000006</v>
      </c>
      <c r="AG6">
        <v>1.3321349550480837</v>
      </c>
      <c r="AK6">
        <v>78550.600000000006</v>
      </c>
      <c r="AL6">
        <v>1.3321349550480837</v>
      </c>
    </row>
    <row r="7" spans="1:38" x14ac:dyDescent="0.25">
      <c r="B7">
        <v>11744</v>
      </c>
      <c r="C7">
        <v>17997</v>
      </c>
      <c r="D7">
        <v>33268</v>
      </c>
      <c r="E7">
        <v>52718</v>
      </c>
      <c r="F7">
        <v>82828</v>
      </c>
      <c r="H7">
        <v>51900</v>
      </c>
      <c r="J7">
        <f t="shared" si="0"/>
        <v>39711</v>
      </c>
      <c r="K7">
        <f t="shared" si="1"/>
        <v>1.3069426607237289</v>
      </c>
      <c r="L7">
        <f t="shared" si="2"/>
        <v>82828</v>
      </c>
      <c r="M7">
        <f t="shared" si="3"/>
        <v>11744</v>
      </c>
      <c r="N7">
        <f t="shared" si="4"/>
        <v>39711</v>
      </c>
      <c r="O7">
        <f t="shared" si="5"/>
        <v>71084</v>
      </c>
      <c r="Q7">
        <v>-37521</v>
      </c>
      <c r="R7">
        <v>-1487</v>
      </c>
      <c r="T7">
        <v>-22945.199999999997</v>
      </c>
      <c r="U7">
        <v>-1512.4000000000015</v>
      </c>
      <c r="W7">
        <v>26821.599999999999</v>
      </c>
      <c r="X7">
        <v>2282.4</v>
      </c>
      <c r="Z7">
        <v>39711</v>
      </c>
      <c r="AA7">
        <v>1.3069426607237289</v>
      </c>
      <c r="AK7">
        <v>39711</v>
      </c>
      <c r="AL7">
        <v>1.3069426607237289</v>
      </c>
    </row>
    <row r="8" spans="1:38" x14ac:dyDescent="0.25">
      <c r="B8">
        <v>78420</v>
      </c>
      <c r="C8">
        <v>17475</v>
      </c>
      <c r="D8">
        <v>12262</v>
      </c>
      <c r="E8">
        <v>88331</v>
      </c>
      <c r="F8">
        <v>18058</v>
      </c>
      <c r="H8">
        <v>48330</v>
      </c>
      <c r="J8">
        <f t="shared" si="0"/>
        <v>42909.2</v>
      </c>
      <c r="K8">
        <f t="shared" si="1"/>
        <v>1.1263318822070791</v>
      </c>
      <c r="L8">
        <f t="shared" si="2"/>
        <v>88331</v>
      </c>
      <c r="M8">
        <f t="shared" si="3"/>
        <v>12262</v>
      </c>
      <c r="N8">
        <f t="shared" si="4"/>
        <v>42909.2</v>
      </c>
      <c r="O8">
        <f t="shared" si="5"/>
        <v>76069</v>
      </c>
      <c r="Q8">
        <v>-10833</v>
      </c>
      <c r="R8">
        <v>-95</v>
      </c>
      <c r="T8">
        <v>-4298.2000000000044</v>
      </c>
      <c r="U8">
        <v>351.19999999999709</v>
      </c>
      <c r="W8">
        <v>16003</v>
      </c>
      <c r="X8">
        <v>2007.6</v>
      </c>
      <c r="Z8">
        <v>42909.2</v>
      </c>
      <c r="AA8">
        <v>1.1263318822070791</v>
      </c>
      <c r="AI8">
        <v>42909.2</v>
      </c>
      <c r="AJ8">
        <v>1.1263318822070791</v>
      </c>
    </row>
    <row r="9" spans="1:38" x14ac:dyDescent="0.25">
      <c r="B9">
        <v>100331</v>
      </c>
      <c r="C9">
        <v>93244</v>
      </c>
      <c r="D9">
        <v>62988</v>
      </c>
      <c r="E9">
        <v>40078</v>
      </c>
      <c r="F9">
        <v>37388</v>
      </c>
      <c r="H9">
        <v>112648</v>
      </c>
      <c r="J9">
        <f t="shared" si="0"/>
        <v>66805.8</v>
      </c>
      <c r="K9">
        <f t="shared" si="1"/>
        <v>1.6862008987243622</v>
      </c>
      <c r="L9">
        <f t="shared" si="2"/>
        <v>100331</v>
      </c>
      <c r="M9">
        <f t="shared" si="3"/>
        <v>37388</v>
      </c>
      <c r="N9">
        <f t="shared" si="4"/>
        <v>66805.8</v>
      </c>
      <c r="O9">
        <f t="shared" si="5"/>
        <v>62943</v>
      </c>
      <c r="Q9">
        <v>17692</v>
      </c>
      <c r="R9">
        <v>183</v>
      </c>
      <c r="T9">
        <v>558</v>
      </c>
      <c r="U9">
        <v>-1866</v>
      </c>
      <c r="W9">
        <v>24970.800000000003</v>
      </c>
      <c r="X9">
        <v>3528.7999999999997</v>
      </c>
      <c r="AB9">
        <v>66805.8</v>
      </c>
      <c r="AC9">
        <v>1.6862008987243622</v>
      </c>
      <c r="AK9">
        <v>66805.8</v>
      </c>
      <c r="AL9">
        <v>1.6862008987243622</v>
      </c>
    </row>
    <row r="10" spans="1:38" x14ac:dyDescent="0.25">
      <c r="B10">
        <v>100891</v>
      </c>
      <c r="C10">
        <v>50651</v>
      </c>
      <c r="D10">
        <v>35772</v>
      </c>
      <c r="E10">
        <v>56868</v>
      </c>
      <c r="F10">
        <v>23010</v>
      </c>
      <c r="H10">
        <v>119469</v>
      </c>
      <c r="J10">
        <f t="shared" si="0"/>
        <v>53438.400000000001</v>
      </c>
      <c r="K10">
        <f t="shared" si="1"/>
        <v>2.235639540105991</v>
      </c>
      <c r="L10">
        <f t="shared" si="2"/>
        <v>100891</v>
      </c>
      <c r="M10">
        <f t="shared" si="3"/>
        <v>23010</v>
      </c>
      <c r="N10">
        <f t="shared" si="4"/>
        <v>53438.400000000001</v>
      </c>
      <c r="O10">
        <f t="shared" si="5"/>
        <v>77881</v>
      </c>
      <c r="Q10">
        <v>8646</v>
      </c>
      <c r="R10">
        <v>-835</v>
      </c>
      <c r="T10">
        <v>-13547.400000000001</v>
      </c>
      <c r="U10">
        <v>-774.59999999999854</v>
      </c>
      <c r="W10">
        <v>13547.400000000001</v>
      </c>
      <c r="X10">
        <v>6409.4</v>
      </c>
      <c r="AF10">
        <v>53438.400000000001</v>
      </c>
      <c r="AG10">
        <v>2.235639540105991</v>
      </c>
      <c r="AK10">
        <v>53438.400000000001</v>
      </c>
      <c r="AL10">
        <v>2.235639540105991</v>
      </c>
    </row>
    <row r="11" spans="1:38" x14ac:dyDescent="0.25">
      <c r="B11">
        <v>73479</v>
      </c>
      <c r="C11">
        <v>77410</v>
      </c>
      <c r="D11">
        <v>30743</v>
      </c>
      <c r="E11">
        <v>30496</v>
      </c>
      <c r="F11">
        <v>19017</v>
      </c>
      <c r="H11">
        <v>98275</v>
      </c>
      <c r="J11">
        <f t="shared" si="0"/>
        <v>46229</v>
      </c>
      <c r="K11">
        <f t="shared" si="1"/>
        <v>2.1258301066430163</v>
      </c>
      <c r="L11">
        <f t="shared" si="2"/>
        <v>77410</v>
      </c>
      <c r="M11">
        <f t="shared" si="3"/>
        <v>19017</v>
      </c>
      <c r="N11">
        <f t="shared" si="4"/>
        <v>46229</v>
      </c>
      <c r="O11">
        <f t="shared" si="5"/>
        <v>58393</v>
      </c>
      <c r="Q11">
        <v>11437</v>
      </c>
      <c r="R11">
        <v>2428</v>
      </c>
      <c r="T11">
        <v>-18493.599999999999</v>
      </c>
      <c r="U11">
        <v>1298.1999999999971</v>
      </c>
      <c r="W11">
        <v>22004</v>
      </c>
      <c r="X11">
        <v>3721</v>
      </c>
      <c r="AB11">
        <v>46229</v>
      </c>
      <c r="AC11">
        <v>2.1258301066430163</v>
      </c>
      <c r="AK11">
        <v>46229</v>
      </c>
      <c r="AL11">
        <v>2.1258301066430163</v>
      </c>
    </row>
    <row r="12" spans="1:38" x14ac:dyDescent="0.25">
      <c r="B12">
        <v>57446</v>
      </c>
      <c r="C12">
        <v>37946</v>
      </c>
      <c r="D12">
        <v>44878</v>
      </c>
      <c r="E12">
        <v>71181</v>
      </c>
      <c r="F12">
        <v>91920</v>
      </c>
      <c r="H12">
        <v>98220</v>
      </c>
      <c r="J12">
        <f t="shared" si="0"/>
        <v>60674.2</v>
      </c>
      <c r="K12">
        <f t="shared" si="1"/>
        <v>1.6188099719485383</v>
      </c>
      <c r="L12">
        <f t="shared" si="2"/>
        <v>91920</v>
      </c>
      <c r="M12">
        <f t="shared" si="3"/>
        <v>37946</v>
      </c>
      <c r="N12">
        <f t="shared" si="4"/>
        <v>60674.2</v>
      </c>
      <c r="O12">
        <f t="shared" si="5"/>
        <v>53974</v>
      </c>
      <c r="Q12">
        <v>2280</v>
      </c>
      <c r="R12">
        <v>-2671</v>
      </c>
      <c r="T12">
        <v>-2744.6000000000058</v>
      </c>
      <c r="U12">
        <v>-770.60000000000582</v>
      </c>
      <c r="W12">
        <v>22106.2</v>
      </c>
      <c r="X12">
        <v>971.4</v>
      </c>
      <c r="AF12">
        <v>60674.2</v>
      </c>
      <c r="AG12">
        <v>1.6188099719485383</v>
      </c>
      <c r="AK12">
        <v>60674.2</v>
      </c>
      <c r="AL12">
        <v>1.6188099719485383</v>
      </c>
    </row>
    <row r="13" spans="1:38" x14ac:dyDescent="0.25">
      <c r="B13">
        <v>74102</v>
      </c>
      <c r="C13">
        <v>56884</v>
      </c>
      <c r="D13">
        <v>90733</v>
      </c>
      <c r="E13">
        <v>62700</v>
      </c>
      <c r="F13">
        <v>13092</v>
      </c>
      <c r="H13">
        <v>67570</v>
      </c>
      <c r="J13">
        <f t="shared" si="0"/>
        <v>59502.2</v>
      </c>
      <c r="K13">
        <f t="shared" si="1"/>
        <v>1.1355882639633492</v>
      </c>
      <c r="L13">
        <f t="shared" si="2"/>
        <v>90733</v>
      </c>
      <c r="M13">
        <f t="shared" si="3"/>
        <v>13092</v>
      </c>
      <c r="N13">
        <f t="shared" si="4"/>
        <v>59502.2</v>
      </c>
      <c r="O13">
        <f t="shared" si="5"/>
        <v>77641</v>
      </c>
      <c r="Q13">
        <v>-31568</v>
      </c>
      <c r="R13">
        <v>-4789</v>
      </c>
      <c r="T13">
        <v>-13018.600000000006</v>
      </c>
      <c r="U13">
        <v>107.19999999999709</v>
      </c>
      <c r="W13">
        <v>16681</v>
      </c>
      <c r="X13">
        <v>1366.3999999999999</v>
      </c>
      <c r="AB13">
        <v>59502.2</v>
      </c>
      <c r="AC13">
        <v>1.1355882639633492</v>
      </c>
      <c r="AI13">
        <v>59502.2</v>
      </c>
      <c r="AJ13">
        <v>1.1355882639633492</v>
      </c>
    </row>
    <row r="14" spans="1:38" x14ac:dyDescent="0.25">
      <c r="B14">
        <v>14025</v>
      </c>
      <c r="C14">
        <v>106746</v>
      </c>
      <c r="D14">
        <v>14136</v>
      </c>
      <c r="E14">
        <v>27988</v>
      </c>
      <c r="F14">
        <v>18751</v>
      </c>
      <c r="H14">
        <v>54227</v>
      </c>
      <c r="J14">
        <f t="shared" si="0"/>
        <v>36329.199999999997</v>
      </c>
      <c r="K14">
        <f t="shared" si="1"/>
        <v>1.4926560452748754</v>
      </c>
      <c r="L14">
        <f t="shared" si="2"/>
        <v>106746</v>
      </c>
      <c r="M14">
        <f t="shared" si="3"/>
        <v>14025</v>
      </c>
      <c r="N14">
        <f t="shared" si="4"/>
        <v>36329.199999999997</v>
      </c>
      <c r="O14">
        <f t="shared" si="5"/>
        <v>92721</v>
      </c>
      <c r="Q14">
        <v>-45403</v>
      </c>
      <c r="R14">
        <v>0</v>
      </c>
      <c r="T14">
        <v>-8344.4000000000015</v>
      </c>
      <c r="U14">
        <v>1802.5999999999985</v>
      </c>
      <c r="W14">
        <v>36082.399999999994</v>
      </c>
      <c r="X14">
        <v>4865</v>
      </c>
      <c r="AD14">
        <v>36329.199999999997</v>
      </c>
      <c r="AE14">
        <v>1.4926560452748754</v>
      </c>
      <c r="AK14">
        <v>36329.199999999997</v>
      </c>
      <c r="AL14">
        <v>1.4926560452748754</v>
      </c>
    </row>
    <row r="15" spans="1:38" x14ac:dyDescent="0.25">
      <c r="B15">
        <v>46876</v>
      </c>
      <c r="C15">
        <v>77754</v>
      </c>
      <c r="D15">
        <v>100169</v>
      </c>
      <c r="E15">
        <v>66531</v>
      </c>
      <c r="F15">
        <v>82192</v>
      </c>
      <c r="H15">
        <v>128496</v>
      </c>
      <c r="J15">
        <f t="shared" si="0"/>
        <v>74704.399999999994</v>
      </c>
      <c r="K15">
        <f t="shared" si="1"/>
        <v>1.7200593271614524</v>
      </c>
      <c r="L15">
        <f t="shared" si="2"/>
        <v>100169</v>
      </c>
      <c r="M15">
        <f t="shared" si="3"/>
        <v>46876</v>
      </c>
      <c r="N15">
        <f t="shared" si="4"/>
        <v>74704.399999999994</v>
      </c>
      <c r="O15">
        <f t="shared" si="5"/>
        <v>53293</v>
      </c>
      <c r="Q15">
        <v>36738</v>
      </c>
      <c r="R15">
        <v>10572</v>
      </c>
      <c r="T15">
        <v>-2785.6000000000058</v>
      </c>
      <c r="U15">
        <v>-1041</v>
      </c>
      <c r="W15">
        <v>13442.8</v>
      </c>
      <c r="X15">
        <v>4186.2</v>
      </c>
      <c r="AB15">
        <v>74704.399999999994</v>
      </c>
      <c r="AC15">
        <v>1.7200593271614524</v>
      </c>
      <c r="AK15">
        <v>74704.399999999994</v>
      </c>
      <c r="AL15">
        <v>1.7200593271614524</v>
      </c>
    </row>
    <row r="16" spans="1:38" x14ac:dyDescent="0.25">
      <c r="B16">
        <v>88052</v>
      </c>
      <c r="C16">
        <v>108781</v>
      </c>
      <c r="D16">
        <v>25954</v>
      </c>
      <c r="E16">
        <v>14409</v>
      </c>
      <c r="F16">
        <v>93760</v>
      </c>
      <c r="H16">
        <v>121315</v>
      </c>
      <c r="J16">
        <f t="shared" si="0"/>
        <v>66191.199999999997</v>
      </c>
      <c r="K16">
        <f t="shared" si="1"/>
        <v>1.8327965046713159</v>
      </c>
      <c r="L16">
        <f t="shared" si="2"/>
        <v>108781</v>
      </c>
      <c r="M16">
        <f t="shared" si="3"/>
        <v>14409</v>
      </c>
      <c r="N16">
        <f t="shared" si="4"/>
        <v>66191.199999999997</v>
      </c>
      <c r="O16">
        <f t="shared" si="5"/>
        <v>94372</v>
      </c>
      <c r="Q16">
        <v>14305</v>
      </c>
      <c r="R16">
        <v>634</v>
      </c>
      <c r="T16">
        <v>-12971.600000000006</v>
      </c>
      <c r="U16">
        <v>518</v>
      </c>
      <c r="W16">
        <v>23956.800000000003</v>
      </c>
      <c r="X16">
        <v>730</v>
      </c>
      <c r="AB16">
        <v>66191.199999999997</v>
      </c>
      <c r="AC16">
        <v>1.8327965046713159</v>
      </c>
      <c r="AK16">
        <v>66191.199999999997</v>
      </c>
      <c r="AL16">
        <v>1.8327965046713159</v>
      </c>
    </row>
    <row r="17" spans="2:38" x14ac:dyDescent="0.25">
      <c r="B17">
        <v>103582</v>
      </c>
      <c r="C17">
        <v>83347</v>
      </c>
      <c r="D17">
        <v>49481</v>
      </c>
      <c r="E17">
        <v>99311</v>
      </c>
      <c r="F17">
        <v>60089</v>
      </c>
      <c r="H17">
        <v>125378</v>
      </c>
      <c r="J17">
        <f t="shared" si="0"/>
        <v>79162</v>
      </c>
      <c r="K17">
        <f t="shared" si="1"/>
        <v>1.583815467017003</v>
      </c>
      <c r="L17">
        <f t="shared" si="2"/>
        <v>103582</v>
      </c>
      <c r="M17">
        <f t="shared" si="3"/>
        <v>49481</v>
      </c>
      <c r="N17">
        <f t="shared" si="4"/>
        <v>79162</v>
      </c>
      <c r="O17">
        <f t="shared" si="5"/>
        <v>54101</v>
      </c>
      <c r="Q17">
        <v>-18163</v>
      </c>
      <c r="R17">
        <v>73</v>
      </c>
      <c r="T17">
        <v>-3248</v>
      </c>
      <c r="U17">
        <v>1786.3999999999942</v>
      </c>
      <c r="W17">
        <v>22156</v>
      </c>
      <c r="X17">
        <v>4932.3999999999996</v>
      </c>
      <c r="AF17">
        <v>79162</v>
      </c>
      <c r="AG17">
        <v>1.583815467017003</v>
      </c>
      <c r="AK17">
        <v>79162</v>
      </c>
      <c r="AL17">
        <v>1.583815467017003</v>
      </c>
    </row>
    <row r="18" spans="2:38" x14ac:dyDescent="0.25">
      <c r="B18">
        <v>60142</v>
      </c>
      <c r="C18">
        <v>14503</v>
      </c>
      <c r="D18">
        <v>16443</v>
      </c>
      <c r="E18">
        <v>97434</v>
      </c>
      <c r="F18">
        <v>62473</v>
      </c>
      <c r="H18">
        <v>109128</v>
      </c>
      <c r="J18">
        <f t="shared" si="0"/>
        <v>50199</v>
      </c>
      <c r="K18">
        <f t="shared" si="1"/>
        <v>2.1739078467698558</v>
      </c>
      <c r="L18">
        <f t="shared" si="2"/>
        <v>97434</v>
      </c>
      <c r="M18">
        <f t="shared" si="3"/>
        <v>14503</v>
      </c>
      <c r="N18">
        <f t="shared" si="4"/>
        <v>50199</v>
      </c>
      <c r="O18">
        <f t="shared" si="5"/>
        <v>82931</v>
      </c>
      <c r="Q18">
        <v>-13257</v>
      </c>
      <c r="R18">
        <v>-9548</v>
      </c>
      <c r="T18">
        <v>-11448.599999999999</v>
      </c>
      <c r="U18">
        <v>-5810</v>
      </c>
      <c r="W18">
        <v>14297.8</v>
      </c>
      <c r="X18">
        <v>5974.4000000000005</v>
      </c>
      <c r="AD18">
        <v>50199</v>
      </c>
      <c r="AE18">
        <v>2.1739078467698558</v>
      </c>
      <c r="AK18">
        <v>50199</v>
      </c>
      <c r="AL18">
        <v>2.1739078467698558</v>
      </c>
    </row>
    <row r="19" spans="2:38" x14ac:dyDescent="0.25">
      <c r="B19">
        <v>89529</v>
      </c>
      <c r="C19">
        <v>66352</v>
      </c>
      <c r="D19">
        <v>88296</v>
      </c>
      <c r="E19">
        <v>100748</v>
      </c>
      <c r="F19">
        <v>26101</v>
      </c>
      <c r="H19">
        <v>134856</v>
      </c>
      <c r="J19">
        <f t="shared" si="0"/>
        <v>74205.2</v>
      </c>
      <c r="K19">
        <f t="shared" si="1"/>
        <v>1.8173389465967345</v>
      </c>
      <c r="L19">
        <f t="shared" si="2"/>
        <v>100748</v>
      </c>
      <c r="M19">
        <f t="shared" si="3"/>
        <v>26101</v>
      </c>
      <c r="N19">
        <f t="shared" si="4"/>
        <v>74205.2</v>
      </c>
      <c r="O19">
        <f t="shared" si="5"/>
        <v>74647</v>
      </c>
      <c r="Q19">
        <v>2631</v>
      </c>
      <c r="R19">
        <v>1982</v>
      </c>
      <c r="T19">
        <v>-11648.800000000003</v>
      </c>
      <c r="U19">
        <v>3073.5999999999913</v>
      </c>
      <c r="W19">
        <v>22428</v>
      </c>
      <c r="X19">
        <v>3352.4</v>
      </c>
      <c r="AF19">
        <v>74205.2</v>
      </c>
      <c r="AG19">
        <v>1.8173389465967345</v>
      </c>
      <c r="AK19">
        <v>74205.2</v>
      </c>
      <c r="AL19">
        <v>1.8173389465967345</v>
      </c>
    </row>
    <row r="20" spans="2:38" x14ac:dyDescent="0.25">
      <c r="B20">
        <v>64610</v>
      </c>
      <c r="C20">
        <v>14847</v>
      </c>
      <c r="D20">
        <v>101857</v>
      </c>
      <c r="E20">
        <v>12413</v>
      </c>
      <c r="F20">
        <v>87463</v>
      </c>
      <c r="H20">
        <v>67078</v>
      </c>
      <c r="J20">
        <f t="shared" si="0"/>
        <v>56238</v>
      </c>
      <c r="K20">
        <f t="shared" si="1"/>
        <v>1.192752231587183</v>
      </c>
      <c r="L20">
        <f t="shared" si="2"/>
        <v>101857</v>
      </c>
      <c r="M20">
        <f t="shared" si="3"/>
        <v>12413</v>
      </c>
      <c r="N20">
        <f t="shared" si="4"/>
        <v>56238</v>
      </c>
      <c r="O20">
        <f t="shared" si="5"/>
        <v>89444</v>
      </c>
      <c r="Q20">
        <v>-3770</v>
      </c>
      <c r="R20">
        <v>-14</v>
      </c>
      <c r="T20">
        <v>-10797</v>
      </c>
      <c r="U20">
        <v>-57.599999999998545</v>
      </c>
      <c r="W20">
        <v>14483</v>
      </c>
      <c r="X20">
        <v>1606.8</v>
      </c>
      <c r="AB20">
        <v>56238</v>
      </c>
      <c r="AC20">
        <v>1.192752231587183</v>
      </c>
      <c r="AI20">
        <v>56238</v>
      </c>
      <c r="AJ20">
        <v>1.192752231587183</v>
      </c>
    </row>
    <row r="21" spans="2:38" x14ac:dyDescent="0.25">
      <c r="B21">
        <v>64887</v>
      </c>
      <c r="C21">
        <v>36242</v>
      </c>
      <c r="D21">
        <v>54566</v>
      </c>
      <c r="E21">
        <v>37078</v>
      </c>
      <c r="F21">
        <v>69345</v>
      </c>
      <c r="H21">
        <v>57290</v>
      </c>
      <c r="J21">
        <f t="shared" si="0"/>
        <v>52423.6</v>
      </c>
      <c r="K21">
        <f t="shared" si="1"/>
        <v>1.0928284207875842</v>
      </c>
      <c r="L21">
        <f t="shared" si="2"/>
        <v>69345</v>
      </c>
      <c r="M21">
        <f t="shared" si="3"/>
        <v>36242</v>
      </c>
      <c r="N21">
        <f t="shared" si="4"/>
        <v>52423.6</v>
      </c>
      <c r="O21">
        <f t="shared" si="5"/>
        <v>33103</v>
      </c>
      <c r="Q21">
        <v>-24013</v>
      </c>
      <c r="R21">
        <v>1410</v>
      </c>
      <c r="T21">
        <v>-14857.400000000001</v>
      </c>
      <c r="U21">
        <v>-1523</v>
      </c>
      <c r="W21">
        <v>31891.799999999996</v>
      </c>
      <c r="X21">
        <v>2446.6</v>
      </c>
      <c r="AB21">
        <v>52423.6</v>
      </c>
      <c r="AC21">
        <v>1.0928284207875842</v>
      </c>
      <c r="AI21">
        <v>52423.6</v>
      </c>
      <c r="AJ21">
        <v>1.0928284207875842</v>
      </c>
    </row>
    <row r="22" spans="2:38" x14ac:dyDescent="0.25">
      <c r="B22">
        <v>24110</v>
      </c>
      <c r="C22">
        <v>95927</v>
      </c>
      <c r="D22">
        <v>56724</v>
      </c>
      <c r="E22">
        <v>73624</v>
      </c>
      <c r="F22">
        <v>22101</v>
      </c>
      <c r="H22">
        <v>110676</v>
      </c>
      <c r="J22">
        <f t="shared" si="0"/>
        <v>54497.2</v>
      </c>
      <c r="K22">
        <f t="shared" si="1"/>
        <v>2.0308566311663721</v>
      </c>
      <c r="L22">
        <f t="shared" si="2"/>
        <v>95927</v>
      </c>
      <c r="M22">
        <f t="shared" si="3"/>
        <v>22101</v>
      </c>
      <c r="N22">
        <f t="shared" si="4"/>
        <v>54497.2</v>
      </c>
      <c r="O22">
        <f t="shared" si="5"/>
        <v>73826</v>
      </c>
      <c r="Q22">
        <v>46962</v>
      </c>
      <c r="R22">
        <v>9662</v>
      </c>
      <c r="T22">
        <v>-16.400000000001455</v>
      </c>
      <c r="U22">
        <v>215.39999999999418</v>
      </c>
      <c r="W22">
        <v>15868</v>
      </c>
      <c r="X22">
        <v>1282.5999999999999</v>
      </c>
      <c r="Z22">
        <v>54497.2</v>
      </c>
      <c r="AA22">
        <v>2.0308566311663721</v>
      </c>
      <c r="AK22">
        <v>54497.2</v>
      </c>
      <c r="AL22">
        <v>2.0308566311663721</v>
      </c>
    </row>
    <row r="23" spans="2:38" x14ac:dyDescent="0.25">
      <c r="B23">
        <v>14025</v>
      </c>
      <c r="C23">
        <v>69975</v>
      </c>
      <c r="D23">
        <v>104641</v>
      </c>
      <c r="E23">
        <v>55138</v>
      </c>
      <c r="F23">
        <v>85614</v>
      </c>
      <c r="H23">
        <v>129740</v>
      </c>
      <c r="J23">
        <f t="shared" si="0"/>
        <v>65878.600000000006</v>
      </c>
      <c r="K23">
        <f t="shared" si="1"/>
        <v>1.9693800414702194</v>
      </c>
      <c r="L23">
        <f t="shared" si="2"/>
        <v>104641</v>
      </c>
      <c r="M23">
        <f t="shared" si="3"/>
        <v>14025</v>
      </c>
      <c r="N23">
        <f t="shared" si="4"/>
        <v>65878.600000000006</v>
      </c>
      <c r="O23">
        <f t="shared" si="5"/>
        <v>90616</v>
      </c>
      <c r="Q23">
        <v>38474</v>
      </c>
      <c r="R23">
        <v>-17321</v>
      </c>
      <c r="T23">
        <v>-9766.3999999999942</v>
      </c>
      <c r="U23">
        <v>-478</v>
      </c>
      <c r="W23">
        <v>11698.8</v>
      </c>
      <c r="X23">
        <v>3965.9999999999995</v>
      </c>
      <c r="AB23">
        <v>65878.600000000006</v>
      </c>
      <c r="AC23">
        <v>1.9693800414702194</v>
      </c>
      <c r="AK23">
        <v>65878.600000000006</v>
      </c>
      <c r="AL23">
        <v>1.9693800414702194</v>
      </c>
    </row>
    <row r="24" spans="2:38" x14ac:dyDescent="0.25">
      <c r="B24">
        <v>114400</v>
      </c>
      <c r="C24">
        <v>97003</v>
      </c>
      <c r="D24">
        <v>92189</v>
      </c>
      <c r="E24">
        <v>91747</v>
      </c>
      <c r="F24">
        <v>20282</v>
      </c>
      <c r="H24">
        <v>123690</v>
      </c>
      <c r="J24">
        <f t="shared" si="0"/>
        <v>83124.2</v>
      </c>
      <c r="K24">
        <f t="shared" si="1"/>
        <v>1.4880143207393275</v>
      </c>
      <c r="L24">
        <f t="shared" si="2"/>
        <v>114400</v>
      </c>
      <c r="M24">
        <f t="shared" si="3"/>
        <v>20282</v>
      </c>
      <c r="N24">
        <f t="shared" si="4"/>
        <v>83124.2</v>
      </c>
      <c r="O24">
        <f t="shared" si="5"/>
        <v>94118</v>
      </c>
      <c r="Q24">
        <v>-19236</v>
      </c>
      <c r="R24">
        <v>-7648</v>
      </c>
      <c r="T24">
        <v>-11290.600000000006</v>
      </c>
      <c r="U24">
        <v>1536.8000000000029</v>
      </c>
      <c r="W24">
        <v>16313.000000000002</v>
      </c>
      <c r="X24">
        <v>1664</v>
      </c>
      <c r="AF24">
        <v>83124.2</v>
      </c>
      <c r="AG24">
        <v>1.4880143207393275</v>
      </c>
      <c r="AK24">
        <v>83124.2</v>
      </c>
      <c r="AL24">
        <v>1.4880143207393275</v>
      </c>
    </row>
    <row r="25" spans="2:38" x14ac:dyDescent="0.25">
      <c r="B25">
        <v>77489</v>
      </c>
      <c r="C25">
        <v>109969</v>
      </c>
      <c r="D25">
        <v>42860</v>
      </c>
      <c r="E25">
        <v>42686</v>
      </c>
      <c r="F25">
        <v>111079</v>
      </c>
      <c r="H25">
        <v>113086</v>
      </c>
      <c r="J25">
        <f t="shared" si="0"/>
        <v>76816.600000000006</v>
      </c>
      <c r="K25">
        <f t="shared" si="1"/>
        <v>1.4721557580002238</v>
      </c>
      <c r="L25">
        <f t="shared" si="2"/>
        <v>111079</v>
      </c>
      <c r="M25">
        <f t="shared" si="3"/>
        <v>42686</v>
      </c>
      <c r="N25">
        <f t="shared" si="4"/>
        <v>76816.600000000006</v>
      </c>
      <c r="O25">
        <f t="shared" si="5"/>
        <v>68393</v>
      </c>
      <c r="Q25">
        <v>12964</v>
      </c>
      <c r="R25">
        <v>2183</v>
      </c>
      <c r="T25">
        <v>10618</v>
      </c>
      <c r="U25">
        <v>4064</v>
      </c>
      <c r="W25">
        <v>15928.000000000002</v>
      </c>
      <c r="X25">
        <v>4581.2</v>
      </c>
      <c r="AF25">
        <v>76816.600000000006</v>
      </c>
      <c r="AG25">
        <v>1.4721557580002238</v>
      </c>
      <c r="AK25">
        <v>76816.600000000006</v>
      </c>
      <c r="AL25">
        <v>1.4721557580002238</v>
      </c>
    </row>
    <row r="26" spans="2:38" x14ac:dyDescent="0.25">
      <c r="B26">
        <v>12492</v>
      </c>
      <c r="C26">
        <v>33986</v>
      </c>
      <c r="D26">
        <v>49643</v>
      </c>
      <c r="E26">
        <v>29557</v>
      </c>
      <c r="F26">
        <v>104795</v>
      </c>
      <c r="H26">
        <v>93306</v>
      </c>
      <c r="J26">
        <f t="shared" si="0"/>
        <v>46094.6</v>
      </c>
      <c r="K26">
        <f t="shared" si="1"/>
        <v>2.0242284345671728</v>
      </c>
      <c r="L26">
        <f t="shared" si="2"/>
        <v>104795</v>
      </c>
      <c r="M26">
        <f t="shared" si="3"/>
        <v>12492</v>
      </c>
      <c r="N26">
        <f t="shared" si="4"/>
        <v>46094.6</v>
      </c>
      <c r="O26">
        <f t="shared" si="5"/>
        <v>92303</v>
      </c>
      <c r="Q26">
        <v>19137</v>
      </c>
      <c r="R26">
        <v>-1</v>
      </c>
      <c r="T26">
        <v>-20915.799999999996</v>
      </c>
      <c r="U26">
        <v>-475.40000000000146</v>
      </c>
      <c r="W26">
        <v>20915.8</v>
      </c>
      <c r="X26">
        <v>1765</v>
      </c>
      <c r="AB26">
        <v>46094.6</v>
      </c>
      <c r="AC26">
        <v>2.0242284345671728</v>
      </c>
      <c r="AK26">
        <v>46094.6</v>
      </c>
      <c r="AL26">
        <v>2.0242284345671728</v>
      </c>
    </row>
    <row r="27" spans="2:38" x14ac:dyDescent="0.25">
      <c r="B27">
        <v>26455</v>
      </c>
      <c r="C27">
        <v>63107</v>
      </c>
      <c r="D27">
        <v>86503</v>
      </c>
      <c r="E27">
        <v>71756</v>
      </c>
      <c r="F27">
        <v>13062</v>
      </c>
      <c r="H27">
        <v>65773</v>
      </c>
      <c r="J27">
        <f t="shared" si="0"/>
        <v>52176.6</v>
      </c>
      <c r="K27">
        <f t="shared" si="1"/>
        <v>1.260584246577968</v>
      </c>
      <c r="L27">
        <f t="shared" si="2"/>
        <v>86503</v>
      </c>
      <c r="M27">
        <f t="shared" si="3"/>
        <v>13062</v>
      </c>
      <c r="N27">
        <f t="shared" si="4"/>
        <v>52176.6</v>
      </c>
      <c r="O27">
        <f t="shared" si="5"/>
        <v>73441</v>
      </c>
      <c r="Q27">
        <v>11776</v>
      </c>
      <c r="R27">
        <v>3858</v>
      </c>
      <c r="T27">
        <v>6568.1999999999971</v>
      </c>
      <c r="U27">
        <v>2370.7999999999956</v>
      </c>
      <c r="W27">
        <v>11721.400000000001</v>
      </c>
      <c r="X27">
        <v>2484.8000000000006</v>
      </c>
      <c r="Z27">
        <v>52176.6</v>
      </c>
      <c r="AA27">
        <v>1.260584246577968</v>
      </c>
      <c r="AI27">
        <v>52176.6</v>
      </c>
      <c r="AJ27">
        <v>1.260584246577968</v>
      </c>
    </row>
    <row r="28" spans="2:38" x14ac:dyDescent="0.25">
      <c r="B28">
        <v>83444</v>
      </c>
      <c r="C28">
        <v>54239</v>
      </c>
      <c r="D28">
        <v>108703</v>
      </c>
      <c r="E28">
        <v>13791</v>
      </c>
      <c r="F28">
        <v>76523</v>
      </c>
      <c r="H28">
        <v>119926</v>
      </c>
      <c r="J28">
        <f t="shared" si="0"/>
        <v>67340</v>
      </c>
      <c r="K28">
        <f t="shared" si="1"/>
        <v>1.7809028809028808</v>
      </c>
      <c r="L28">
        <f t="shared" si="2"/>
        <v>108703</v>
      </c>
      <c r="M28">
        <f t="shared" si="3"/>
        <v>13791</v>
      </c>
      <c r="N28">
        <f t="shared" si="4"/>
        <v>67340</v>
      </c>
      <c r="O28">
        <f t="shared" si="5"/>
        <v>94912</v>
      </c>
      <c r="Q28">
        <v>-6272</v>
      </c>
      <c r="R28">
        <v>0</v>
      </c>
      <c r="T28">
        <v>-408.39999999999418</v>
      </c>
      <c r="U28">
        <v>188.60000000000582</v>
      </c>
      <c r="W28">
        <v>19309.599999999999</v>
      </c>
      <c r="X28">
        <v>543</v>
      </c>
      <c r="AF28">
        <v>67340</v>
      </c>
      <c r="AG28">
        <v>1.7809028809028808</v>
      </c>
      <c r="AK28">
        <v>67340</v>
      </c>
      <c r="AL28">
        <v>1.7809028809028808</v>
      </c>
    </row>
    <row r="29" spans="2:38" x14ac:dyDescent="0.25">
      <c r="B29">
        <v>16488</v>
      </c>
      <c r="C29">
        <v>35850</v>
      </c>
      <c r="D29">
        <v>12924</v>
      </c>
      <c r="E29">
        <v>17117</v>
      </c>
      <c r="F29">
        <v>67539</v>
      </c>
      <c r="H29">
        <v>53199</v>
      </c>
      <c r="J29">
        <f t="shared" si="0"/>
        <v>29983.599999999999</v>
      </c>
      <c r="K29">
        <f t="shared" si="1"/>
        <v>1.7742699342307129</v>
      </c>
      <c r="L29">
        <f t="shared" si="2"/>
        <v>67539</v>
      </c>
      <c r="M29">
        <f t="shared" si="3"/>
        <v>12924</v>
      </c>
      <c r="N29">
        <f t="shared" si="4"/>
        <v>29983.599999999999</v>
      </c>
      <c r="O29">
        <f t="shared" si="5"/>
        <v>54615</v>
      </c>
      <c r="Q29">
        <v>-25644</v>
      </c>
      <c r="R29">
        <v>-946</v>
      </c>
      <c r="T29">
        <v>-11418.200000000004</v>
      </c>
      <c r="U29">
        <v>1068</v>
      </c>
      <c r="W29">
        <v>18809.8</v>
      </c>
      <c r="X29">
        <v>1348.3999999999999</v>
      </c>
      <c r="AD29">
        <v>29983.599999999999</v>
      </c>
      <c r="AE29">
        <v>1.7742699342307129</v>
      </c>
      <c r="AK29">
        <v>29983.599999999999</v>
      </c>
      <c r="AL29">
        <v>1.7742699342307129</v>
      </c>
    </row>
    <row r="30" spans="2:38" x14ac:dyDescent="0.25">
      <c r="B30">
        <v>68603</v>
      </c>
      <c r="C30">
        <v>55639</v>
      </c>
      <c r="D30">
        <v>70393</v>
      </c>
      <c r="E30">
        <v>58705</v>
      </c>
      <c r="F30">
        <v>50273</v>
      </c>
      <c r="H30">
        <v>94402</v>
      </c>
      <c r="J30">
        <f t="shared" si="0"/>
        <v>60722.6</v>
      </c>
      <c r="K30">
        <f t="shared" si="1"/>
        <v>1.5546435758679635</v>
      </c>
      <c r="L30">
        <f t="shared" si="2"/>
        <v>70393</v>
      </c>
      <c r="M30">
        <f t="shared" si="3"/>
        <v>50273</v>
      </c>
      <c r="N30">
        <f t="shared" si="4"/>
        <v>60722.6</v>
      </c>
      <c r="O30">
        <f t="shared" si="5"/>
        <v>20120</v>
      </c>
      <c r="Q30">
        <v>3751</v>
      </c>
      <c r="R30">
        <v>-10007</v>
      </c>
      <c r="T30">
        <v>-17234.799999999996</v>
      </c>
      <c r="U30">
        <v>1114</v>
      </c>
      <c r="W30">
        <v>21774.800000000003</v>
      </c>
      <c r="X30">
        <v>1114</v>
      </c>
      <c r="AB30">
        <v>60722.6</v>
      </c>
      <c r="AC30">
        <v>1.5546435758679635</v>
      </c>
      <c r="AK30">
        <v>60722.6</v>
      </c>
      <c r="AL30">
        <v>1.5546435758679635</v>
      </c>
    </row>
    <row r="31" spans="2:38" x14ac:dyDescent="0.25">
      <c r="B31">
        <v>15122</v>
      </c>
      <c r="C31">
        <v>104693</v>
      </c>
      <c r="D31">
        <v>68403</v>
      </c>
      <c r="E31">
        <v>96106</v>
      </c>
      <c r="F31">
        <v>19769</v>
      </c>
      <c r="H31">
        <v>127607</v>
      </c>
      <c r="J31">
        <f t="shared" si="0"/>
        <v>60818.6</v>
      </c>
      <c r="K31">
        <f t="shared" si="1"/>
        <v>2.0981574715629758</v>
      </c>
      <c r="L31">
        <f t="shared" si="2"/>
        <v>104693</v>
      </c>
      <c r="M31">
        <f t="shared" si="3"/>
        <v>15122</v>
      </c>
      <c r="N31">
        <f t="shared" si="4"/>
        <v>60818.6</v>
      </c>
      <c r="O31">
        <f t="shared" si="5"/>
        <v>89571</v>
      </c>
      <c r="Q31">
        <v>4238</v>
      </c>
      <c r="R31">
        <v>0</v>
      </c>
      <c r="T31">
        <v>-2329.5999999999985</v>
      </c>
      <c r="U31">
        <v>-2068.8000000000029</v>
      </c>
      <c r="W31">
        <v>17057.599999999999</v>
      </c>
      <c r="X31">
        <v>2500</v>
      </c>
      <c r="AD31">
        <v>60818.6</v>
      </c>
      <c r="AE31">
        <v>2.0981574715629758</v>
      </c>
      <c r="AK31">
        <v>60818.6</v>
      </c>
      <c r="AL31">
        <v>2.0981574715629758</v>
      </c>
    </row>
    <row r="32" spans="2:38" x14ac:dyDescent="0.25">
      <c r="B32">
        <v>103348</v>
      </c>
      <c r="C32">
        <v>35616</v>
      </c>
      <c r="D32">
        <v>26507</v>
      </c>
      <c r="E32">
        <v>18893</v>
      </c>
      <c r="F32">
        <v>13816</v>
      </c>
      <c r="H32">
        <v>59324</v>
      </c>
      <c r="J32">
        <f t="shared" si="0"/>
        <v>39636</v>
      </c>
      <c r="K32">
        <f t="shared" si="1"/>
        <v>1.4967201533959027</v>
      </c>
      <c r="L32">
        <f t="shared" si="2"/>
        <v>103348</v>
      </c>
      <c r="M32">
        <f t="shared" si="3"/>
        <v>13816</v>
      </c>
      <c r="N32">
        <f t="shared" si="4"/>
        <v>39636</v>
      </c>
      <c r="O32">
        <f t="shared" si="5"/>
        <v>89532</v>
      </c>
      <c r="Q32">
        <v>-15952</v>
      </c>
      <c r="R32">
        <v>-150</v>
      </c>
      <c r="T32">
        <v>-20043.599999999999</v>
      </c>
      <c r="U32">
        <v>-1300</v>
      </c>
      <c r="W32">
        <v>26647.599999999999</v>
      </c>
      <c r="X32">
        <v>5484</v>
      </c>
      <c r="Z32">
        <v>39636</v>
      </c>
      <c r="AA32">
        <v>1.4967201533959027</v>
      </c>
      <c r="AK32">
        <v>39636</v>
      </c>
      <c r="AL32">
        <v>1.4967201533959027</v>
      </c>
    </row>
    <row r="33" spans="2:38" x14ac:dyDescent="0.25">
      <c r="B33">
        <v>85045</v>
      </c>
      <c r="C33">
        <v>76532</v>
      </c>
      <c r="D33">
        <v>26944</v>
      </c>
      <c r="E33">
        <v>104805</v>
      </c>
      <c r="F33">
        <v>46031</v>
      </c>
      <c r="H33">
        <v>70827</v>
      </c>
      <c r="J33">
        <f t="shared" si="0"/>
        <v>67871.399999999994</v>
      </c>
      <c r="K33">
        <f t="shared" si="1"/>
        <v>1.0435470610595923</v>
      </c>
      <c r="L33">
        <f t="shared" si="2"/>
        <v>104805</v>
      </c>
      <c r="M33">
        <f t="shared" si="3"/>
        <v>26944</v>
      </c>
      <c r="N33">
        <f t="shared" si="4"/>
        <v>67871.399999999994</v>
      </c>
      <c r="O33">
        <f t="shared" si="5"/>
        <v>77861</v>
      </c>
      <c r="Q33">
        <v>-51189</v>
      </c>
      <c r="R33">
        <v>0</v>
      </c>
      <c r="T33">
        <v>-14145</v>
      </c>
      <c r="U33">
        <v>213.19999999999709</v>
      </c>
      <c r="W33">
        <v>38966.199999999997</v>
      </c>
      <c r="X33">
        <v>1005.5999999999999</v>
      </c>
      <c r="AF33">
        <v>67871.399999999994</v>
      </c>
      <c r="AG33">
        <v>1.0435470610595923</v>
      </c>
      <c r="AI33">
        <v>67871.399999999994</v>
      </c>
      <c r="AJ33">
        <v>1.0435470610595923</v>
      </c>
    </row>
    <row r="34" spans="2:38" x14ac:dyDescent="0.25">
      <c r="B34">
        <v>11370</v>
      </c>
      <c r="C34">
        <v>31413</v>
      </c>
      <c r="D34">
        <v>102332</v>
      </c>
      <c r="E34">
        <v>41515</v>
      </c>
      <c r="F34">
        <v>103820</v>
      </c>
      <c r="H34">
        <v>104400</v>
      </c>
      <c r="J34">
        <f t="shared" ref="J34:J65" si="6">AVERAGE(B34:F34)</f>
        <v>58090</v>
      </c>
      <c r="K34">
        <f t="shared" ref="K34:K65" si="7">H34/J34</f>
        <v>1.7972112239628164</v>
      </c>
      <c r="L34">
        <f t="shared" ref="L34:L65" si="8">MAX(B34:F34)</f>
        <v>103820</v>
      </c>
      <c r="M34">
        <f t="shared" ref="M34:M65" si="9">MIN(B34:F34)</f>
        <v>11370</v>
      </c>
      <c r="N34">
        <f t="shared" ref="N34:N65" si="10">AVERAGE(B34:F34)</f>
        <v>58090</v>
      </c>
      <c r="O34">
        <f t="shared" ref="O34:O65" si="11">L34-M34</f>
        <v>92450</v>
      </c>
      <c r="Q34">
        <v>33552</v>
      </c>
      <c r="R34">
        <v>156</v>
      </c>
      <c r="T34">
        <v>5249.1999999999971</v>
      </c>
      <c r="U34">
        <v>2695.5999999999985</v>
      </c>
      <c r="W34">
        <v>13743.2</v>
      </c>
      <c r="X34">
        <v>2710.8</v>
      </c>
      <c r="Z34">
        <v>58090</v>
      </c>
      <c r="AA34">
        <v>1.7972112239628164</v>
      </c>
      <c r="AK34">
        <v>58090</v>
      </c>
      <c r="AL34">
        <v>1.7972112239628164</v>
      </c>
    </row>
    <row r="35" spans="2:38" x14ac:dyDescent="0.25">
      <c r="B35">
        <v>76960</v>
      </c>
      <c r="C35">
        <v>66326</v>
      </c>
      <c r="D35">
        <v>40782</v>
      </c>
      <c r="E35">
        <v>88848</v>
      </c>
      <c r="F35">
        <v>42358</v>
      </c>
      <c r="H35">
        <v>70812</v>
      </c>
      <c r="J35">
        <f t="shared" si="6"/>
        <v>63054.8</v>
      </c>
      <c r="K35">
        <f t="shared" si="7"/>
        <v>1.1230231481187791</v>
      </c>
      <c r="L35">
        <f t="shared" si="8"/>
        <v>88848</v>
      </c>
      <c r="M35">
        <f t="shared" si="9"/>
        <v>40782</v>
      </c>
      <c r="N35">
        <f t="shared" si="10"/>
        <v>63054.8</v>
      </c>
      <c r="O35">
        <f t="shared" si="11"/>
        <v>48066</v>
      </c>
      <c r="Q35">
        <v>-24882</v>
      </c>
      <c r="R35">
        <v>-4603</v>
      </c>
      <c r="T35">
        <v>11296.400000000001</v>
      </c>
      <c r="U35">
        <v>802</v>
      </c>
      <c r="W35">
        <v>16841.2</v>
      </c>
      <c r="X35">
        <v>1345.1999999999998</v>
      </c>
      <c r="AD35">
        <v>63054.8</v>
      </c>
      <c r="AE35">
        <v>1.1230231481187791</v>
      </c>
      <c r="AI35">
        <v>63054.8</v>
      </c>
      <c r="AJ35">
        <v>1.1230231481187791</v>
      </c>
    </row>
    <row r="36" spans="2:38" x14ac:dyDescent="0.25">
      <c r="B36">
        <v>108188</v>
      </c>
      <c r="C36">
        <v>59383</v>
      </c>
      <c r="D36">
        <v>62577</v>
      </c>
      <c r="E36">
        <v>32641</v>
      </c>
      <c r="F36">
        <v>25229</v>
      </c>
      <c r="H36">
        <v>105078</v>
      </c>
      <c r="J36">
        <f t="shared" si="6"/>
        <v>57603.6</v>
      </c>
      <c r="K36">
        <f t="shared" si="7"/>
        <v>1.8241568235318626</v>
      </c>
      <c r="L36">
        <f t="shared" si="8"/>
        <v>108188</v>
      </c>
      <c r="M36">
        <f t="shared" si="9"/>
        <v>25229</v>
      </c>
      <c r="N36">
        <f t="shared" si="10"/>
        <v>57603.6</v>
      </c>
      <c r="O36">
        <f t="shared" si="11"/>
        <v>82959</v>
      </c>
      <c r="Q36">
        <v>17133</v>
      </c>
      <c r="R36">
        <v>-511</v>
      </c>
      <c r="T36">
        <v>2917.7999999999956</v>
      </c>
      <c r="U36">
        <v>-747</v>
      </c>
      <c r="W36">
        <v>18555.400000000001</v>
      </c>
      <c r="X36">
        <v>2892.2</v>
      </c>
      <c r="AD36">
        <v>57603.6</v>
      </c>
      <c r="AE36">
        <v>1.8241568235318626</v>
      </c>
      <c r="AK36">
        <v>57603.6</v>
      </c>
      <c r="AL36">
        <v>1.8241568235318626</v>
      </c>
    </row>
    <row r="37" spans="2:38" x14ac:dyDescent="0.25">
      <c r="B37">
        <v>110356</v>
      </c>
      <c r="C37">
        <v>52202</v>
      </c>
      <c r="D37">
        <v>38106</v>
      </c>
      <c r="E37">
        <v>53414</v>
      </c>
      <c r="F37">
        <v>69525</v>
      </c>
      <c r="H37">
        <v>81869</v>
      </c>
      <c r="J37">
        <f t="shared" si="6"/>
        <v>64720.6</v>
      </c>
      <c r="K37">
        <f t="shared" si="7"/>
        <v>1.2649604608115499</v>
      </c>
      <c r="L37">
        <f t="shared" si="8"/>
        <v>110356</v>
      </c>
      <c r="M37">
        <f t="shared" si="9"/>
        <v>38106</v>
      </c>
      <c r="N37">
        <f t="shared" si="10"/>
        <v>64720.6</v>
      </c>
      <c r="O37">
        <f t="shared" si="11"/>
        <v>72250</v>
      </c>
      <c r="Q37">
        <v>21230</v>
      </c>
      <c r="R37">
        <v>-1635</v>
      </c>
      <c r="T37">
        <v>13060.599999999999</v>
      </c>
      <c r="U37">
        <v>1827.7999999999956</v>
      </c>
      <c r="W37">
        <v>25840.6</v>
      </c>
      <c r="X37">
        <v>3368.6</v>
      </c>
      <c r="Z37">
        <v>64720.6</v>
      </c>
      <c r="AA37">
        <v>1.2649604608115499</v>
      </c>
      <c r="AI37">
        <v>64720.6</v>
      </c>
      <c r="AJ37">
        <v>1.2649604608115499</v>
      </c>
    </row>
    <row r="38" spans="2:38" x14ac:dyDescent="0.25">
      <c r="B38">
        <v>41665</v>
      </c>
      <c r="C38">
        <v>11199</v>
      </c>
      <c r="D38">
        <v>9762</v>
      </c>
      <c r="E38">
        <v>77109</v>
      </c>
      <c r="F38">
        <v>26212</v>
      </c>
      <c r="H38">
        <v>79497</v>
      </c>
      <c r="J38">
        <f t="shared" si="6"/>
        <v>33189.4</v>
      </c>
      <c r="K38">
        <f t="shared" si="7"/>
        <v>2.3952527011636242</v>
      </c>
      <c r="L38">
        <f t="shared" si="8"/>
        <v>77109</v>
      </c>
      <c r="M38">
        <f t="shared" si="9"/>
        <v>9762</v>
      </c>
      <c r="N38">
        <f t="shared" si="10"/>
        <v>33189.4</v>
      </c>
      <c r="O38">
        <f t="shared" si="11"/>
        <v>67347</v>
      </c>
      <c r="Q38">
        <v>13938</v>
      </c>
      <c r="R38">
        <v>10649</v>
      </c>
      <c r="T38">
        <v>-10697</v>
      </c>
      <c r="U38">
        <v>3005.4000000000015</v>
      </c>
      <c r="W38">
        <v>13175</v>
      </c>
      <c r="X38">
        <v>4111.8</v>
      </c>
      <c r="AD38">
        <v>33189.4</v>
      </c>
      <c r="AE38">
        <v>2.3952527011636242</v>
      </c>
      <c r="AK38">
        <v>33189.4</v>
      </c>
      <c r="AL38">
        <v>2.3952527011636242</v>
      </c>
    </row>
    <row r="39" spans="2:38" x14ac:dyDescent="0.25">
      <c r="B39">
        <v>56836</v>
      </c>
      <c r="C39">
        <v>83198</v>
      </c>
      <c r="D39">
        <v>43986</v>
      </c>
      <c r="E39">
        <v>66028</v>
      </c>
      <c r="F39">
        <v>95700</v>
      </c>
      <c r="H39">
        <v>110726</v>
      </c>
      <c r="J39">
        <f t="shared" si="6"/>
        <v>69149.600000000006</v>
      </c>
      <c r="K39">
        <f t="shared" si="7"/>
        <v>1.6012529356641252</v>
      </c>
      <c r="L39">
        <f t="shared" si="8"/>
        <v>95700</v>
      </c>
      <c r="M39">
        <f t="shared" si="9"/>
        <v>43986</v>
      </c>
      <c r="N39">
        <f t="shared" si="10"/>
        <v>69149.600000000006</v>
      </c>
      <c r="O39">
        <f t="shared" si="11"/>
        <v>51714</v>
      </c>
      <c r="Q39">
        <v>5315</v>
      </c>
      <c r="R39">
        <v>-6508</v>
      </c>
      <c r="T39">
        <v>-19213.599999999991</v>
      </c>
      <c r="U39">
        <v>1436.2000000000116</v>
      </c>
      <c r="W39">
        <v>23772.400000000001</v>
      </c>
      <c r="X39">
        <v>3030.2</v>
      </c>
      <c r="AB39">
        <v>69149.600000000006</v>
      </c>
      <c r="AC39">
        <v>1.6012529356641252</v>
      </c>
      <c r="AK39">
        <v>69149.600000000006</v>
      </c>
      <c r="AL39">
        <v>1.6012529356641252</v>
      </c>
    </row>
    <row r="40" spans="2:38" x14ac:dyDescent="0.25">
      <c r="B40">
        <v>19782</v>
      </c>
      <c r="C40">
        <v>41009</v>
      </c>
      <c r="D40">
        <v>103849</v>
      </c>
      <c r="E40">
        <v>57288</v>
      </c>
      <c r="F40">
        <v>48675</v>
      </c>
      <c r="H40">
        <v>89134</v>
      </c>
      <c r="J40">
        <f t="shared" si="6"/>
        <v>54120.6</v>
      </c>
      <c r="K40">
        <f t="shared" si="7"/>
        <v>1.6469514380845742</v>
      </c>
      <c r="L40">
        <f t="shared" si="8"/>
        <v>103849</v>
      </c>
      <c r="M40">
        <f t="shared" si="9"/>
        <v>19782</v>
      </c>
      <c r="N40">
        <f t="shared" si="10"/>
        <v>54120.6</v>
      </c>
      <c r="O40">
        <f t="shared" si="11"/>
        <v>84067</v>
      </c>
      <c r="Q40">
        <v>-18491</v>
      </c>
      <c r="R40">
        <v>-533</v>
      </c>
      <c r="T40">
        <v>-3738.5999999999985</v>
      </c>
      <c r="U40">
        <v>2637.1999999999971</v>
      </c>
      <c r="W40">
        <v>14158.600000000002</v>
      </c>
      <c r="X40">
        <v>4031.2</v>
      </c>
      <c r="AD40">
        <v>54120.6</v>
      </c>
      <c r="AE40">
        <v>1.6469514380845742</v>
      </c>
      <c r="AK40">
        <v>54120.6</v>
      </c>
      <c r="AL40">
        <v>1.6469514380845742</v>
      </c>
    </row>
    <row r="41" spans="2:38" x14ac:dyDescent="0.25">
      <c r="B41">
        <v>38276</v>
      </c>
      <c r="C41">
        <v>24538</v>
      </c>
      <c r="D41">
        <v>100429</v>
      </c>
      <c r="E41">
        <v>13171</v>
      </c>
      <c r="F41">
        <v>31520</v>
      </c>
      <c r="H41">
        <v>78667</v>
      </c>
      <c r="J41">
        <f t="shared" si="6"/>
        <v>41586.800000000003</v>
      </c>
      <c r="K41">
        <f t="shared" si="7"/>
        <v>1.8916338838285225</v>
      </c>
      <c r="L41">
        <f t="shared" si="8"/>
        <v>100429</v>
      </c>
      <c r="M41">
        <f t="shared" si="9"/>
        <v>13171</v>
      </c>
      <c r="N41">
        <f t="shared" si="10"/>
        <v>41586.800000000003</v>
      </c>
      <c r="O41">
        <f t="shared" si="11"/>
        <v>87258</v>
      </c>
      <c r="Q41">
        <v>-422</v>
      </c>
      <c r="R41">
        <v>-978</v>
      </c>
      <c r="T41">
        <v>11673.200000000004</v>
      </c>
      <c r="U41">
        <v>4830.8000000000029</v>
      </c>
      <c r="W41">
        <v>17810.399999999998</v>
      </c>
      <c r="X41">
        <v>4876.8</v>
      </c>
      <c r="AD41">
        <v>41586.800000000003</v>
      </c>
      <c r="AE41">
        <v>1.8916338838285225</v>
      </c>
      <c r="AK41">
        <v>41586.800000000003</v>
      </c>
      <c r="AL41">
        <v>1.8916338838285225</v>
      </c>
    </row>
    <row r="42" spans="2:38" x14ac:dyDescent="0.25">
      <c r="B42">
        <v>9366</v>
      </c>
      <c r="C42">
        <v>53530</v>
      </c>
      <c r="D42">
        <v>75337</v>
      </c>
      <c r="E42">
        <v>9869</v>
      </c>
      <c r="F42">
        <v>66872</v>
      </c>
      <c r="H42">
        <v>86719</v>
      </c>
      <c r="J42">
        <f t="shared" si="6"/>
        <v>42994.8</v>
      </c>
      <c r="K42">
        <f t="shared" si="7"/>
        <v>2.016964842259994</v>
      </c>
      <c r="L42">
        <f t="shared" si="8"/>
        <v>75337</v>
      </c>
      <c r="M42">
        <f t="shared" si="9"/>
        <v>9366</v>
      </c>
      <c r="N42">
        <f t="shared" si="10"/>
        <v>42994.8</v>
      </c>
      <c r="O42">
        <f t="shared" si="11"/>
        <v>65971</v>
      </c>
      <c r="Q42">
        <v>4678</v>
      </c>
      <c r="R42">
        <v>-3211</v>
      </c>
      <c r="T42">
        <v>-8517.5999999999985</v>
      </c>
      <c r="U42">
        <v>-2652.7999999999956</v>
      </c>
      <c r="W42">
        <v>21697.199999999997</v>
      </c>
      <c r="X42">
        <v>2740.4</v>
      </c>
      <c r="AD42">
        <v>42994.8</v>
      </c>
      <c r="AE42">
        <v>2.016964842259994</v>
      </c>
      <c r="AK42">
        <v>42994.8</v>
      </c>
      <c r="AL42">
        <v>2.016964842259994</v>
      </c>
    </row>
    <row r="43" spans="2:38" x14ac:dyDescent="0.25">
      <c r="B43">
        <v>80622</v>
      </c>
      <c r="C43">
        <v>23817</v>
      </c>
      <c r="D43">
        <v>26647</v>
      </c>
      <c r="E43">
        <v>12036</v>
      </c>
      <c r="F43">
        <v>48726</v>
      </c>
      <c r="H43">
        <v>69736</v>
      </c>
      <c r="J43">
        <f t="shared" si="6"/>
        <v>38369.599999999999</v>
      </c>
      <c r="K43">
        <f t="shared" si="7"/>
        <v>1.8174805054001084</v>
      </c>
      <c r="L43">
        <f t="shared" si="8"/>
        <v>80622</v>
      </c>
      <c r="M43">
        <f t="shared" si="9"/>
        <v>12036</v>
      </c>
      <c r="N43">
        <f t="shared" si="10"/>
        <v>38369.599999999999</v>
      </c>
      <c r="O43">
        <f t="shared" si="11"/>
        <v>68586</v>
      </c>
      <c r="Q43">
        <v>-16979</v>
      </c>
      <c r="R43">
        <v>33</v>
      </c>
      <c r="T43">
        <v>-20301.400000000001</v>
      </c>
      <c r="U43">
        <v>1565.7999999999956</v>
      </c>
      <c r="W43">
        <v>32163.800000000003</v>
      </c>
      <c r="X43">
        <v>1850.2</v>
      </c>
      <c r="Z43">
        <v>38369.599999999999</v>
      </c>
      <c r="AA43">
        <v>1.8174805054001084</v>
      </c>
      <c r="AK43">
        <v>38369.599999999999</v>
      </c>
      <c r="AL43">
        <v>1.8174805054001084</v>
      </c>
    </row>
    <row r="44" spans="2:38" x14ac:dyDescent="0.25">
      <c r="B44">
        <v>41350</v>
      </c>
      <c r="C44">
        <v>105040</v>
      </c>
      <c r="D44">
        <v>37314</v>
      </c>
      <c r="E44">
        <v>100050</v>
      </c>
      <c r="F44">
        <v>10745</v>
      </c>
      <c r="H44">
        <v>72037</v>
      </c>
      <c r="J44">
        <f t="shared" si="6"/>
        <v>58899.8</v>
      </c>
      <c r="K44">
        <f t="shared" si="7"/>
        <v>1.2230432021840481</v>
      </c>
      <c r="L44">
        <f t="shared" si="8"/>
        <v>105040</v>
      </c>
      <c r="M44">
        <f t="shared" si="9"/>
        <v>10745</v>
      </c>
      <c r="N44">
        <f t="shared" si="10"/>
        <v>58899.8</v>
      </c>
      <c r="O44">
        <f t="shared" si="11"/>
        <v>94295</v>
      </c>
      <c r="Q44">
        <v>-10004</v>
      </c>
      <c r="R44">
        <v>-2108</v>
      </c>
      <c r="T44">
        <v>12110.600000000006</v>
      </c>
      <c r="U44">
        <v>3044.6000000000058</v>
      </c>
      <c r="W44">
        <v>16422.199999999997</v>
      </c>
      <c r="X44">
        <v>3044.6</v>
      </c>
      <c r="AD44">
        <v>58899.8</v>
      </c>
      <c r="AE44">
        <v>1.2230432021840481</v>
      </c>
      <c r="AK44">
        <v>58899.8</v>
      </c>
      <c r="AL44">
        <v>1.2230432021840481</v>
      </c>
    </row>
    <row r="45" spans="2:38" x14ac:dyDescent="0.25">
      <c r="B45">
        <v>12388</v>
      </c>
      <c r="C45">
        <v>69293</v>
      </c>
      <c r="D45">
        <v>23542</v>
      </c>
      <c r="E45">
        <v>77856</v>
      </c>
      <c r="F45">
        <v>87715</v>
      </c>
      <c r="H45">
        <v>98482</v>
      </c>
      <c r="J45">
        <f t="shared" si="6"/>
        <v>54158.8</v>
      </c>
      <c r="K45">
        <f t="shared" si="7"/>
        <v>1.8183933174294851</v>
      </c>
      <c r="L45">
        <f t="shared" si="8"/>
        <v>87715</v>
      </c>
      <c r="M45">
        <f t="shared" si="9"/>
        <v>12388</v>
      </c>
      <c r="N45">
        <f t="shared" si="10"/>
        <v>54158.8</v>
      </c>
      <c r="O45">
        <f t="shared" si="11"/>
        <v>75327</v>
      </c>
      <c r="Q45">
        <v>16933</v>
      </c>
      <c r="R45">
        <v>103</v>
      </c>
      <c r="T45">
        <v>-19272.199999999997</v>
      </c>
      <c r="U45">
        <v>-1242.5999999999985</v>
      </c>
      <c r="W45">
        <v>19278.600000000002</v>
      </c>
      <c r="X45">
        <v>2740.2000000000003</v>
      </c>
      <c r="AB45">
        <v>54158.8</v>
      </c>
      <c r="AC45">
        <v>1.8183933174294851</v>
      </c>
      <c r="AK45">
        <v>54158.8</v>
      </c>
      <c r="AL45">
        <v>1.8183933174294851</v>
      </c>
    </row>
    <row r="46" spans="2:38" x14ac:dyDescent="0.25">
      <c r="B46">
        <v>66221</v>
      </c>
      <c r="C46">
        <v>14833</v>
      </c>
      <c r="D46">
        <v>32236</v>
      </c>
      <c r="E46">
        <v>15601</v>
      </c>
      <c r="F46">
        <v>49968</v>
      </c>
      <c r="H46">
        <v>89392</v>
      </c>
      <c r="J46">
        <f t="shared" si="6"/>
        <v>35771.800000000003</v>
      </c>
      <c r="K46">
        <f t="shared" si="7"/>
        <v>2.4989516882013203</v>
      </c>
      <c r="L46">
        <f t="shared" si="8"/>
        <v>66221</v>
      </c>
      <c r="M46">
        <f t="shared" si="9"/>
        <v>14833</v>
      </c>
      <c r="N46">
        <f t="shared" si="10"/>
        <v>35771.800000000003</v>
      </c>
      <c r="O46">
        <f t="shared" si="11"/>
        <v>51388</v>
      </c>
      <c r="Q46">
        <v>3292</v>
      </c>
      <c r="R46">
        <v>6996</v>
      </c>
      <c r="T46">
        <v>-4965.7999999999956</v>
      </c>
      <c r="U46">
        <v>-170.79999999999563</v>
      </c>
      <c r="W46">
        <v>12671.8</v>
      </c>
      <c r="X46">
        <v>1725.5999999999997</v>
      </c>
      <c r="AD46">
        <v>35771.800000000003</v>
      </c>
      <c r="AE46">
        <v>2.4989516882013203</v>
      </c>
      <c r="AK46">
        <v>35771.800000000003</v>
      </c>
      <c r="AL46">
        <v>2.4989516882013203</v>
      </c>
    </row>
    <row r="47" spans="2:38" x14ac:dyDescent="0.25">
      <c r="B47">
        <v>74760</v>
      </c>
      <c r="C47">
        <v>70868</v>
      </c>
      <c r="D47">
        <v>94400</v>
      </c>
      <c r="E47">
        <v>98445</v>
      </c>
      <c r="F47">
        <v>101067</v>
      </c>
      <c r="H47">
        <v>107336</v>
      </c>
      <c r="J47">
        <f t="shared" si="6"/>
        <v>87908</v>
      </c>
      <c r="K47">
        <f t="shared" si="7"/>
        <v>1.2210037766756154</v>
      </c>
      <c r="L47">
        <f t="shared" si="8"/>
        <v>101067</v>
      </c>
      <c r="M47">
        <f t="shared" si="9"/>
        <v>70868</v>
      </c>
      <c r="N47">
        <f t="shared" si="10"/>
        <v>87908</v>
      </c>
      <c r="O47">
        <f t="shared" si="11"/>
        <v>30199</v>
      </c>
      <c r="Q47">
        <v>-22429</v>
      </c>
      <c r="R47">
        <v>-75</v>
      </c>
      <c r="T47">
        <v>-1660.6000000000058</v>
      </c>
      <c r="U47">
        <v>-720.80000000000291</v>
      </c>
      <c r="W47">
        <v>22618.199999999997</v>
      </c>
      <c r="X47">
        <v>724.4</v>
      </c>
      <c r="AB47">
        <v>87908</v>
      </c>
      <c r="AC47">
        <v>1.2210037766756154</v>
      </c>
      <c r="AI47">
        <v>87908</v>
      </c>
      <c r="AJ47">
        <v>1.2210037766756154</v>
      </c>
    </row>
    <row r="48" spans="2:38" x14ac:dyDescent="0.25">
      <c r="B48">
        <v>63179</v>
      </c>
      <c r="C48">
        <v>36149</v>
      </c>
      <c r="D48">
        <v>66771</v>
      </c>
      <c r="E48">
        <v>58414</v>
      </c>
      <c r="F48">
        <v>62689</v>
      </c>
      <c r="H48">
        <v>115557</v>
      </c>
      <c r="J48">
        <f t="shared" si="6"/>
        <v>57440.4</v>
      </c>
      <c r="K48">
        <f t="shared" si="7"/>
        <v>2.011772202143439</v>
      </c>
      <c r="L48">
        <f t="shared" si="8"/>
        <v>66771</v>
      </c>
      <c r="M48">
        <f t="shared" si="9"/>
        <v>36149</v>
      </c>
      <c r="N48">
        <f t="shared" si="10"/>
        <v>57440.4</v>
      </c>
      <c r="O48">
        <f t="shared" si="11"/>
        <v>30622</v>
      </c>
      <c r="Q48">
        <v>183</v>
      </c>
      <c r="R48">
        <v>32</v>
      </c>
      <c r="T48">
        <v>-10996.799999999996</v>
      </c>
      <c r="U48">
        <v>-2511.5999999999985</v>
      </c>
      <c r="W48">
        <v>18109.199999999997</v>
      </c>
      <c r="X48">
        <v>4083.6000000000004</v>
      </c>
      <c r="AF48">
        <v>57440.4</v>
      </c>
      <c r="AG48">
        <v>2.011772202143439</v>
      </c>
      <c r="AK48">
        <v>57440.4</v>
      </c>
      <c r="AL48">
        <v>2.011772202143439</v>
      </c>
    </row>
    <row r="49" spans="2:38" x14ac:dyDescent="0.25">
      <c r="B49">
        <v>67438</v>
      </c>
      <c r="C49">
        <v>14878</v>
      </c>
      <c r="D49">
        <v>83934</v>
      </c>
      <c r="E49">
        <v>29904</v>
      </c>
      <c r="F49">
        <v>41087</v>
      </c>
      <c r="H49">
        <v>71397</v>
      </c>
      <c r="J49">
        <f t="shared" si="6"/>
        <v>47448.2</v>
      </c>
      <c r="K49">
        <f t="shared" si="7"/>
        <v>1.5047356907111336</v>
      </c>
      <c r="L49">
        <f t="shared" si="8"/>
        <v>83934</v>
      </c>
      <c r="M49">
        <f t="shared" si="9"/>
        <v>14878</v>
      </c>
      <c r="N49">
        <f t="shared" si="10"/>
        <v>47448.2</v>
      </c>
      <c r="O49">
        <f t="shared" si="11"/>
        <v>69056</v>
      </c>
      <c r="Q49">
        <v>2394</v>
      </c>
      <c r="R49">
        <v>1400</v>
      </c>
      <c r="T49">
        <v>-11247.400000000001</v>
      </c>
      <c r="U49">
        <v>-219.80000000000291</v>
      </c>
      <c r="W49">
        <v>14492.6</v>
      </c>
      <c r="X49">
        <v>1758.1999999999998</v>
      </c>
      <c r="Z49">
        <v>47448.2</v>
      </c>
      <c r="AA49">
        <v>1.5047356907111336</v>
      </c>
      <c r="AK49">
        <v>47448.2</v>
      </c>
      <c r="AL49">
        <v>1.5047356907111336</v>
      </c>
    </row>
    <row r="50" spans="2:38" x14ac:dyDescent="0.25">
      <c r="B50">
        <v>103658</v>
      </c>
      <c r="C50">
        <v>32682</v>
      </c>
      <c r="D50">
        <v>30921</v>
      </c>
      <c r="E50">
        <v>32062</v>
      </c>
      <c r="F50">
        <v>102085</v>
      </c>
      <c r="H50">
        <v>62006</v>
      </c>
      <c r="J50">
        <f t="shared" si="6"/>
        <v>60281.599999999999</v>
      </c>
      <c r="K50">
        <f t="shared" si="7"/>
        <v>1.0286057437095233</v>
      </c>
      <c r="L50">
        <f t="shared" si="8"/>
        <v>103658</v>
      </c>
      <c r="M50">
        <f t="shared" si="9"/>
        <v>30921</v>
      </c>
      <c r="N50">
        <f t="shared" si="10"/>
        <v>60281.599999999999</v>
      </c>
      <c r="O50">
        <f t="shared" si="11"/>
        <v>72737</v>
      </c>
      <c r="Q50">
        <v>-15853</v>
      </c>
      <c r="R50">
        <v>-600</v>
      </c>
      <c r="T50">
        <v>9187.4000000000015</v>
      </c>
      <c r="U50">
        <v>2383.4000000000015</v>
      </c>
      <c r="W50">
        <v>10714.599999999999</v>
      </c>
      <c r="X50">
        <v>2417.8000000000002</v>
      </c>
      <c r="AD50">
        <v>60281.599999999999</v>
      </c>
      <c r="AE50">
        <v>1.0286057437095233</v>
      </c>
      <c r="AI50">
        <v>60281.599999999999</v>
      </c>
      <c r="AJ50">
        <v>1.0286057437095233</v>
      </c>
    </row>
    <row r="51" spans="2:38" x14ac:dyDescent="0.25">
      <c r="B51">
        <v>34794</v>
      </c>
      <c r="C51">
        <v>65183</v>
      </c>
      <c r="D51">
        <v>85806</v>
      </c>
      <c r="E51">
        <v>71445</v>
      </c>
      <c r="F51">
        <v>18349</v>
      </c>
      <c r="H51">
        <v>97776</v>
      </c>
      <c r="J51">
        <f t="shared" si="6"/>
        <v>55115.4</v>
      </c>
      <c r="K51">
        <f t="shared" si="7"/>
        <v>1.7740232312565998</v>
      </c>
      <c r="L51">
        <f t="shared" si="8"/>
        <v>85806</v>
      </c>
      <c r="M51">
        <f t="shared" si="9"/>
        <v>18349</v>
      </c>
      <c r="N51">
        <f t="shared" si="10"/>
        <v>55115.4</v>
      </c>
      <c r="O51">
        <f t="shared" si="11"/>
        <v>67457</v>
      </c>
      <c r="Q51">
        <v>22992</v>
      </c>
      <c r="R51">
        <v>7528</v>
      </c>
      <c r="T51">
        <v>-5105.4000000000015</v>
      </c>
      <c r="U51">
        <v>385.20000000000437</v>
      </c>
      <c r="W51">
        <v>16642.199999999997</v>
      </c>
      <c r="X51">
        <v>2933.6000000000004</v>
      </c>
      <c r="Z51">
        <v>55115.4</v>
      </c>
      <c r="AA51">
        <v>1.7740232312565998</v>
      </c>
      <c r="AK51">
        <v>55115.4</v>
      </c>
      <c r="AL51">
        <v>1.7740232312565998</v>
      </c>
    </row>
    <row r="52" spans="2:38" x14ac:dyDescent="0.25">
      <c r="B52">
        <v>10370</v>
      </c>
      <c r="C52">
        <v>91137</v>
      </c>
      <c r="D52">
        <v>81763</v>
      </c>
      <c r="E52">
        <v>8667</v>
      </c>
      <c r="F52">
        <v>86323</v>
      </c>
      <c r="H52">
        <v>56482</v>
      </c>
      <c r="J52">
        <f t="shared" si="6"/>
        <v>55652</v>
      </c>
      <c r="K52">
        <f t="shared" si="7"/>
        <v>1.014914109106591</v>
      </c>
      <c r="L52">
        <f t="shared" si="8"/>
        <v>91137</v>
      </c>
      <c r="M52">
        <f t="shared" si="9"/>
        <v>8667</v>
      </c>
      <c r="N52">
        <f t="shared" si="10"/>
        <v>55652</v>
      </c>
      <c r="O52">
        <f t="shared" si="11"/>
        <v>82470</v>
      </c>
      <c r="Q52">
        <v>-33431</v>
      </c>
      <c r="R52">
        <v>-1841</v>
      </c>
      <c r="T52">
        <v>10289.599999999999</v>
      </c>
      <c r="U52">
        <v>-733.19999999999709</v>
      </c>
      <c r="W52">
        <v>20759.199999999997</v>
      </c>
      <c r="X52">
        <v>733.2</v>
      </c>
      <c r="AD52">
        <v>55652</v>
      </c>
      <c r="AE52">
        <v>1.014914109106591</v>
      </c>
      <c r="AI52">
        <v>55652</v>
      </c>
      <c r="AJ52">
        <v>1.014914109106591</v>
      </c>
    </row>
    <row r="53" spans="2:38" x14ac:dyDescent="0.25">
      <c r="B53">
        <v>2656</v>
      </c>
      <c r="C53">
        <v>14210</v>
      </c>
      <c r="D53">
        <v>22482</v>
      </c>
      <c r="E53">
        <v>84157</v>
      </c>
      <c r="F53">
        <v>53535</v>
      </c>
      <c r="H53">
        <v>117987</v>
      </c>
      <c r="J53">
        <f t="shared" si="6"/>
        <v>35408</v>
      </c>
      <c r="K53">
        <f t="shared" si="7"/>
        <v>3.332213059195662</v>
      </c>
      <c r="L53">
        <f t="shared" si="8"/>
        <v>84157</v>
      </c>
      <c r="M53">
        <f t="shared" si="9"/>
        <v>2656</v>
      </c>
      <c r="N53">
        <f t="shared" si="10"/>
        <v>35408</v>
      </c>
      <c r="O53">
        <f t="shared" si="11"/>
        <v>81501</v>
      </c>
      <c r="Q53">
        <v>29058</v>
      </c>
      <c r="R53">
        <v>2037</v>
      </c>
      <c r="T53">
        <v>-31233.399999999994</v>
      </c>
      <c r="U53">
        <v>-4458.1999999999971</v>
      </c>
      <c r="W53">
        <v>31233.4</v>
      </c>
      <c r="X53">
        <v>5299.4</v>
      </c>
      <c r="AB53">
        <v>35408</v>
      </c>
      <c r="AC53">
        <v>3.332213059195662</v>
      </c>
      <c r="AK53">
        <v>35408</v>
      </c>
      <c r="AL53">
        <v>3.332213059195662</v>
      </c>
    </row>
    <row r="54" spans="2:38" x14ac:dyDescent="0.25">
      <c r="B54">
        <v>20773</v>
      </c>
      <c r="C54">
        <v>60561</v>
      </c>
      <c r="D54">
        <v>108714</v>
      </c>
      <c r="E54">
        <v>50020</v>
      </c>
      <c r="F54">
        <v>87768</v>
      </c>
      <c r="H54">
        <v>134696</v>
      </c>
      <c r="J54">
        <f t="shared" si="6"/>
        <v>65567.199999999997</v>
      </c>
      <c r="K54">
        <f t="shared" si="7"/>
        <v>2.0543198428482534</v>
      </c>
      <c r="L54">
        <f t="shared" si="8"/>
        <v>108714</v>
      </c>
      <c r="M54">
        <f t="shared" si="9"/>
        <v>20773</v>
      </c>
      <c r="N54">
        <f t="shared" si="10"/>
        <v>65567.199999999997</v>
      </c>
      <c r="O54">
        <f t="shared" si="11"/>
        <v>87941</v>
      </c>
      <c r="Q54">
        <v>19937</v>
      </c>
      <c r="R54">
        <v>-1110</v>
      </c>
      <c r="T54">
        <v>-2205.8000000000029</v>
      </c>
      <c r="U54">
        <v>931.59999999999854</v>
      </c>
      <c r="W54">
        <v>15282.199999999999</v>
      </c>
      <c r="X54">
        <v>4427.2</v>
      </c>
      <c r="AF54">
        <v>65567.199999999997</v>
      </c>
      <c r="AG54">
        <v>2.0543198428482534</v>
      </c>
      <c r="AK54">
        <v>65567.199999999997</v>
      </c>
      <c r="AL54">
        <v>2.0543198428482534</v>
      </c>
    </row>
    <row r="55" spans="2:38" x14ac:dyDescent="0.25">
      <c r="B55">
        <v>42298</v>
      </c>
      <c r="C55">
        <v>96626</v>
      </c>
      <c r="D55">
        <v>88710</v>
      </c>
      <c r="E55">
        <v>100604</v>
      </c>
      <c r="F55">
        <v>108620</v>
      </c>
      <c r="H55">
        <v>112042</v>
      </c>
      <c r="J55">
        <f t="shared" si="6"/>
        <v>87371.6</v>
      </c>
      <c r="K55">
        <f t="shared" si="7"/>
        <v>1.2823617743065252</v>
      </c>
      <c r="L55">
        <f t="shared" si="8"/>
        <v>108620</v>
      </c>
      <c r="M55">
        <f t="shared" si="9"/>
        <v>42298</v>
      </c>
      <c r="N55">
        <f t="shared" si="10"/>
        <v>87371.6</v>
      </c>
      <c r="O55">
        <f t="shared" si="11"/>
        <v>66322</v>
      </c>
      <c r="Q55">
        <v>-29654</v>
      </c>
      <c r="R55">
        <v>-5542</v>
      </c>
      <c r="T55">
        <v>-16071.399999999994</v>
      </c>
      <c r="U55">
        <v>3484</v>
      </c>
      <c r="W55">
        <v>16321.800000000001</v>
      </c>
      <c r="X55">
        <v>3490.8</v>
      </c>
      <c r="AB55">
        <v>87371.6</v>
      </c>
      <c r="AC55">
        <v>1.2823617743065252</v>
      </c>
      <c r="AI55">
        <v>87371.6</v>
      </c>
      <c r="AJ55">
        <v>1.2823617743065252</v>
      </c>
    </row>
    <row r="56" spans="2:38" x14ac:dyDescent="0.25">
      <c r="B56">
        <v>80968</v>
      </c>
      <c r="C56">
        <v>64749</v>
      </c>
      <c r="D56">
        <v>20236</v>
      </c>
      <c r="E56">
        <v>30789</v>
      </c>
      <c r="F56">
        <v>61919</v>
      </c>
      <c r="H56">
        <v>94512</v>
      </c>
      <c r="J56">
        <f t="shared" si="6"/>
        <v>51732.2</v>
      </c>
      <c r="K56">
        <f t="shared" si="7"/>
        <v>1.8269472398235529</v>
      </c>
      <c r="L56">
        <f t="shared" si="8"/>
        <v>80968</v>
      </c>
      <c r="M56">
        <f t="shared" si="9"/>
        <v>20236</v>
      </c>
      <c r="N56">
        <f t="shared" si="10"/>
        <v>51732.2</v>
      </c>
      <c r="O56">
        <f t="shared" si="11"/>
        <v>60732</v>
      </c>
      <c r="Q56">
        <v>-4011</v>
      </c>
      <c r="R56">
        <v>-7535</v>
      </c>
      <c r="T56">
        <v>-24552.400000000009</v>
      </c>
      <c r="U56">
        <v>-3944.2000000000044</v>
      </c>
      <c r="W56">
        <v>32660.400000000001</v>
      </c>
      <c r="X56">
        <v>4033.4</v>
      </c>
      <c r="AB56">
        <v>51732.2</v>
      </c>
      <c r="AC56">
        <v>1.8269472398235529</v>
      </c>
      <c r="AK56">
        <v>51732.2</v>
      </c>
      <c r="AL56">
        <v>1.8269472398235529</v>
      </c>
    </row>
    <row r="57" spans="2:38" x14ac:dyDescent="0.25">
      <c r="B57">
        <v>74521</v>
      </c>
      <c r="C57">
        <v>29576</v>
      </c>
      <c r="D57">
        <v>62652</v>
      </c>
      <c r="E57">
        <v>74482</v>
      </c>
      <c r="F57">
        <v>18401</v>
      </c>
      <c r="H57">
        <v>53906</v>
      </c>
      <c r="J57">
        <f t="shared" si="6"/>
        <v>51926.400000000001</v>
      </c>
      <c r="K57">
        <f t="shared" si="7"/>
        <v>1.0381231897454859</v>
      </c>
      <c r="L57">
        <f t="shared" si="8"/>
        <v>74521</v>
      </c>
      <c r="M57">
        <f t="shared" si="9"/>
        <v>18401</v>
      </c>
      <c r="N57">
        <f t="shared" si="10"/>
        <v>51926.400000000001</v>
      </c>
      <c r="O57">
        <f t="shared" si="11"/>
        <v>56120</v>
      </c>
      <c r="Q57">
        <v>-29242</v>
      </c>
      <c r="R57">
        <v>-9912</v>
      </c>
      <c r="T57">
        <v>9712.8000000000029</v>
      </c>
      <c r="U57">
        <v>871</v>
      </c>
      <c r="W57">
        <v>24430.400000000001</v>
      </c>
      <c r="X57">
        <v>1167</v>
      </c>
      <c r="AD57">
        <v>51926.400000000001</v>
      </c>
      <c r="AE57">
        <v>1.0381231897454859</v>
      </c>
      <c r="AI57">
        <v>51926.400000000001</v>
      </c>
      <c r="AJ57">
        <v>1.0381231897454859</v>
      </c>
    </row>
    <row r="58" spans="2:38" x14ac:dyDescent="0.25">
      <c r="B58">
        <v>43452</v>
      </c>
      <c r="C58">
        <v>43837</v>
      </c>
      <c r="D58">
        <v>84260</v>
      </c>
      <c r="E58">
        <v>57021</v>
      </c>
      <c r="F58">
        <v>40579</v>
      </c>
      <c r="H58">
        <v>56121</v>
      </c>
      <c r="J58">
        <f t="shared" si="6"/>
        <v>53829.8</v>
      </c>
      <c r="K58">
        <f t="shared" si="7"/>
        <v>1.0425637843722251</v>
      </c>
      <c r="L58">
        <f t="shared" si="8"/>
        <v>84260</v>
      </c>
      <c r="M58">
        <f t="shared" si="9"/>
        <v>40579</v>
      </c>
      <c r="N58">
        <f t="shared" si="10"/>
        <v>53829.8</v>
      </c>
      <c r="O58">
        <f t="shared" si="11"/>
        <v>43681</v>
      </c>
      <c r="Q58">
        <v>-25920</v>
      </c>
      <c r="R58">
        <v>-2310</v>
      </c>
      <c r="T58">
        <v>-23266.599999999991</v>
      </c>
      <c r="U58">
        <v>-2195</v>
      </c>
      <c r="W58">
        <v>26345.8</v>
      </c>
      <c r="X58">
        <v>2195</v>
      </c>
      <c r="AB58">
        <v>53829.8</v>
      </c>
      <c r="AC58">
        <v>1.0425637843722251</v>
      </c>
      <c r="AI58">
        <v>53829.8</v>
      </c>
      <c r="AJ58">
        <v>1.0425637843722251</v>
      </c>
    </row>
    <row r="59" spans="2:38" x14ac:dyDescent="0.25">
      <c r="B59">
        <v>97859</v>
      </c>
      <c r="C59">
        <v>22586</v>
      </c>
      <c r="D59">
        <v>34981</v>
      </c>
      <c r="E59">
        <v>108078</v>
      </c>
      <c r="F59">
        <v>24202</v>
      </c>
      <c r="H59">
        <v>87947</v>
      </c>
      <c r="J59">
        <f t="shared" si="6"/>
        <v>57541.2</v>
      </c>
      <c r="K59">
        <f t="shared" si="7"/>
        <v>1.5284178988272752</v>
      </c>
      <c r="L59">
        <f t="shared" si="8"/>
        <v>108078</v>
      </c>
      <c r="M59">
        <f t="shared" si="9"/>
        <v>22586</v>
      </c>
      <c r="N59">
        <f t="shared" si="10"/>
        <v>57541.2</v>
      </c>
      <c r="O59">
        <f t="shared" si="11"/>
        <v>85492</v>
      </c>
      <c r="Q59">
        <v>-9100</v>
      </c>
      <c r="R59">
        <v>6245</v>
      </c>
      <c r="T59">
        <v>-14487.600000000006</v>
      </c>
      <c r="U59">
        <v>-1475</v>
      </c>
      <c r="W59">
        <v>26315.200000000001</v>
      </c>
      <c r="X59">
        <v>1475.4</v>
      </c>
      <c r="AB59">
        <v>57541.2</v>
      </c>
      <c r="AC59">
        <v>1.5284178988272752</v>
      </c>
      <c r="AK59">
        <v>57541.2</v>
      </c>
      <c r="AL59">
        <v>1.5284178988272752</v>
      </c>
    </row>
    <row r="60" spans="2:38" x14ac:dyDescent="0.25">
      <c r="B60">
        <v>102600</v>
      </c>
      <c r="C60">
        <v>61002</v>
      </c>
      <c r="D60">
        <v>57835</v>
      </c>
      <c r="E60">
        <v>62817</v>
      </c>
      <c r="F60">
        <v>52640</v>
      </c>
      <c r="H60">
        <v>132758</v>
      </c>
      <c r="J60">
        <f t="shared" si="6"/>
        <v>67378.8</v>
      </c>
      <c r="K60">
        <f t="shared" si="7"/>
        <v>1.9703230096113318</v>
      </c>
      <c r="L60">
        <f t="shared" si="8"/>
        <v>102600</v>
      </c>
      <c r="M60">
        <f t="shared" si="9"/>
        <v>52640</v>
      </c>
      <c r="N60">
        <f t="shared" si="10"/>
        <v>67378.8</v>
      </c>
      <c r="O60">
        <f t="shared" si="11"/>
        <v>49960</v>
      </c>
      <c r="Q60">
        <v>10373</v>
      </c>
      <c r="R60">
        <v>-788</v>
      </c>
      <c r="T60">
        <v>-4797.5999999999913</v>
      </c>
      <c r="U60">
        <v>-603.80000000000291</v>
      </c>
      <c r="W60">
        <v>28027.200000000001</v>
      </c>
      <c r="X60">
        <v>1431.8000000000002</v>
      </c>
      <c r="AF60">
        <v>67378.8</v>
      </c>
      <c r="AG60">
        <v>1.9703230096113318</v>
      </c>
      <c r="AK60">
        <v>67378.8</v>
      </c>
      <c r="AL60">
        <v>1.9703230096113318</v>
      </c>
    </row>
    <row r="61" spans="2:38" x14ac:dyDescent="0.25">
      <c r="B61">
        <v>88659</v>
      </c>
      <c r="C61">
        <v>62214</v>
      </c>
      <c r="D61">
        <v>88411</v>
      </c>
      <c r="E61">
        <v>109995</v>
      </c>
      <c r="F61">
        <v>17298</v>
      </c>
      <c r="H61">
        <v>114789</v>
      </c>
      <c r="J61">
        <f t="shared" si="6"/>
        <v>73315.399999999994</v>
      </c>
      <c r="K61">
        <f t="shared" si="7"/>
        <v>1.5656874271981058</v>
      </c>
      <c r="L61">
        <f t="shared" si="8"/>
        <v>109995</v>
      </c>
      <c r="M61">
        <f t="shared" si="9"/>
        <v>17298</v>
      </c>
      <c r="N61">
        <f t="shared" si="10"/>
        <v>73315.399999999994</v>
      </c>
      <c r="O61">
        <f t="shared" si="11"/>
        <v>92697</v>
      </c>
      <c r="Q61">
        <v>-9195</v>
      </c>
      <c r="R61">
        <v>1342</v>
      </c>
      <c r="T61">
        <v>10142.599999999991</v>
      </c>
      <c r="U61">
        <v>1873</v>
      </c>
      <c r="W61">
        <v>10326.200000000001</v>
      </c>
      <c r="X61">
        <v>2850.2</v>
      </c>
      <c r="AD61">
        <v>73315.399999999994</v>
      </c>
      <c r="AE61">
        <v>1.5656874271981058</v>
      </c>
      <c r="AK61">
        <v>73315.399999999994</v>
      </c>
      <c r="AL61">
        <v>1.5656874271981058</v>
      </c>
    </row>
    <row r="62" spans="2:38" x14ac:dyDescent="0.25">
      <c r="B62">
        <v>52840</v>
      </c>
      <c r="C62">
        <v>103503</v>
      </c>
      <c r="D62">
        <v>90817</v>
      </c>
      <c r="E62">
        <v>113903</v>
      </c>
      <c r="F62">
        <v>26603</v>
      </c>
      <c r="H62">
        <v>120396</v>
      </c>
      <c r="J62">
        <f t="shared" si="6"/>
        <v>77533.2</v>
      </c>
      <c r="K62">
        <f t="shared" si="7"/>
        <v>1.5528315611892711</v>
      </c>
      <c r="L62">
        <f t="shared" si="8"/>
        <v>113903</v>
      </c>
      <c r="M62">
        <f t="shared" si="9"/>
        <v>26603</v>
      </c>
      <c r="N62">
        <f t="shared" si="10"/>
        <v>77533.2</v>
      </c>
      <c r="O62">
        <f t="shared" si="11"/>
        <v>87300</v>
      </c>
      <c r="Q62">
        <v>20643</v>
      </c>
      <c r="R62">
        <v>596</v>
      </c>
      <c r="T62">
        <v>5233.8000000000029</v>
      </c>
      <c r="U62">
        <v>1796.5999999999913</v>
      </c>
      <c r="W62">
        <v>20228.599999999999</v>
      </c>
      <c r="X62">
        <v>5262.6</v>
      </c>
      <c r="AB62">
        <v>77533.2</v>
      </c>
      <c r="AC62">
        <v>1.5528315611892711</v>
      </c>
      <c r="AK62">
        <v>77533.2</v>
      </c>
      <c r="AL62">
        <v>1.5528315611892711</v>
      </c>
    </row>
    <row r="63" spans="2:38" x14ac:dyDescent="0.25">
      <c r="B63">
        <v>41181</v>
      </c>
      <c r="C63">
        <v>98878</v>
      </c>
      <c r="D63">
        <v>24449</v>
      </c>
      <c r="E63">
        <v>44501</v>
      </c>
      <c r="F63">
        <v>63119</v>
      </c>
      <c r="H63">
        <v>109966</v>
      </c>
      <c r="J63">
        <f t="shared" si="6"/>
        <v>54425.599999999999</v>
      </c>
      <c r="K63">
        <f t="shared" si="7"/>
        <v>2.020483007996237</v>
      </c>
      <c r="L63">
        <f t="shared" si="8"/>
        <v>98878</v>
      </c>
      <c r="M63">
        <f t="shared" si="9"/>
        <v>24449</v>
      </c>
      <c r="N63">
        <f t="shared" si="10"/>
        <v>54425.599999999999</v>
      </c>
      <c r="O63">
        <f t="shared" si="11"/>
        <v>74429</v>
      </c>
      <c r="Q63">
        <v>21037</v>
      </c>
      <c r="R63">
        <v>1547</v>
      </c>
      <c r="T63">
        <v>-14011.599999999999</v>
      </c>
      <c r="U63">
        <v>-3394</v>
      </c>
      <c r="W63">
        <v>17249.2</v>
      </c>
      <c r="X63">
        <v>5578</v>
      </c>
      <c r="AB63">
        <v>54425.599999999999</v>
      </c>
      <c r="AC63">
        <v>2.020483007996237</v>
      </c>
      <c r="AK63">
        <v>54425.599999999999</v>
      </c>
      <c r="AL63">
        <v>2.020483007996237</v>
      </c>
    </row>
    <row r="64" spans="2:38" x14ac:dyDescent="0.25">
      <c r="B64">
        <v>20248</v>
      </c>
      <c r="C64">
        <v>37694</v>
      </c>
      <c r="D64">
        <v>116009</v>
      </c>
      <c r="E64">
        <v>64159</v>
      </c>
      <c r="F64">
        <v>88161</v>
      </c>
      <c r="H64">
        <v>106597</v>
      </c>
      <c r="J64">
        <f t="shared" si="6"/>
        <v>65254.2</v>
      </c>
      <c r="K64">
        <f t="shared" si="7"/>
        <v>1.6335653490503295</v>
      </c>
      <c r="L64">
        <f t="shared" si="8"/>
        <v>116009</v>
      </c>
      <c r="M64">
        <f t="shared" si="9"/>
        <v>20248</v>
      </c>
      <c r="N64">
        <f t="shared" si="10"/>
        <v>65254.2</v>
      </c>
      <c r="O64">
        <f t="shared" si="11"/>
        <v>95761</v>
      </c>
      <c r="Q64">
        <v>11518</v>
      </c>
      <c r="R64">
        <v>4365</v>
      </c>
      <c r="T64">
        <v>4664.3999999999942</v>
      </c>
      <c r="U64">
        <v>2423</v>
      </c>
      <c r="W64">
        <v>13812</v>
      </c>
      <c r="X64">
        <v>2730.5999999999995</v>
      </c>
      <c r="AD64">
        <v>65254.2</v>
      </c>
      <c r="AE64">
        <v>1.6335653490503295</v>
      </c>
      <c r="AK64">
        <v>65254.2</v>
      </c>
      <c r="AL64">
        <v>1.6335653490503295</v>
      </c>
    </row>
    <row r="65" spans="2:38" x14ac:dyDescent="0.25">
      <c r="B65">
        <v>28905</v>
      </c>
      <c r="C65">
        <v>50403</v>
      </c>
      <c r="D65">
        <v>82541</v>
      </c>
      <c r="E65">
        <v>39081</v>
      </c>
      <c r="F65">
        <v>110601</v>
      </c>
      <c r="H65">
        <v>128936</v>
      </c>
      <c r="J65">
        <f t="shared" si="6"/>
        <v>62306.2</v>
      </c>
      <c r="K65">
        <f t="shared" si="7"/>
        <v>2.0693927731108621</v>
      </c>
      <c r="L65">
        <f t="shared" si="8"/>
        <v>110601</v>
      </c>
      <c r="M65">
        <f t="shared" si="9"/>
        <v>28905</v>
      </c>
      <c r="N65">
        <f t="shared" si="10"/>
        <v>62306.2</v>
      </c>
      <c r="O65">
        <f t="shared" si="11"/>
        <v>81696</v>
      </c>
      <c r="Q65">
        <v>27953</v>
      </c>
      <c r="R65">
        <v>27</v>
      </c>
      <c r="T65">
        <v>-1063.4000000000015</v>
      </c>
      <c r="U65">
        <v>563.39999999999418</v>
      </c>
      <c r="W65">
        <v>27283.4</v>
      </c>
      <c r="X65">
        <v>2652.6</v>
      </c>
      <c r="AF65">
        <v>62306.2</v>
      </c>
      <c r="AG65">
        <v>2.0693927731108621</v>
      </c>
      <c r="AK65">
        <v>62306.2</v>
      </c>
      <c r="AL65">
        <v>2.0693927731108621</v>
      </c>
    </row>
    <row r="66" spans="2:38" x14ac:dyDescent="0.25">
      <c r="B66">
        <v>86890</v>
      </c>
      <c r="C66">
        <v>64283</v>
      </c>
      <c r="D66">
        <v>101836</v>
      </c>
      <c r="E66">
        <v>62642</v>
      </c>
      <c r="F66">
        <v>92194</v>
      </c>
      <c r="H66">
        <v>126406</v>
      </c>
      <c r="J66">
        <f t="shared" ref="J66:J101" si="12">AVERAGE(B66:F66)</f>
        <v>81569</v>
      </c>
      <c r="K66">
        <f t="shared" ref="K66:K97" si="13">H66/J66</f>
        <v>1.5496818644337922</v>
      </c>
      <c r="L66">
        <f t="shared" ref="L66:L101" si="14">MAX(B66:F66)</f>
        <v>101836</v>
      </c>
      <c r="M66">
        <f t="shared" ref="M66:M101" si="15">MIN(B66:F66)</f>
        <v>62642</v>
      </c>
      <c r="N66">
        <f t="shared" ref="N66:N101" si="16">AVERAGE(B66:F66)</f>
        <v>81569</v>
      </c>
      <c r="O66">
        <f t="shared" ref="O66:O101" si="17">L66-M66</f>
        <v>39194</v>
      </c>
      <c r="Q66">
        <v>23578</v>
      </c>
      <c r="R66">
        <v>72</v>
      </c>
      <c r="T66">
        <v>-15945.399999999994</v>
      </c>
      <c r="U66">
        <v>1268.1999999999971</v>
      </c>
      <c r="W66">
        <v>21867</v>
      </c>
      <c r="X66">
        <v>3134.6000000000004</v>
      </c>
      <c r="AB66">
        <v>81569</v>
      </c>
      <c r="AC66">
        <v>1.5496818644337922</v>
      </c>
      <c r="AK66">
        <v>81569</v>
      </c>
      <c r="AL66">
        <v>1.5496818644337922</v>
      </c>
    </row>
    <row r="67" spans="2:38" x14ac:dyDescent="0.25">
      <c r="B67">
        <v>85066</v>
      </c>
      <c r="C67">
        <v>104714</v>
      </c>
      <c r="D67">
        <v>43608</v>
      </c>
      <c r="E67">
        <v>66368</v>
      </c>
      <c r="F67">
        <v>15198</v>
      </c>
      <c r="H67">
        <v>78744</v>
      </c>
      <c r="J67">
        <f t="shared" si="12"/>
        <v>62990.8</v>
      </c>
      <c r="K67">
        <f t="shared" si="13"/>
        <v>1.2500873143379667</v>
      </c>
      <c r="L67">
        <f t="shared" si="14"/>
        <v>104714</v>
      </c>
      <c r="M67">
        <f t="shared" si="15"/>
        <v>15198</v>
      </c>
      <c r="N67">
        <f t="shared" si="16"/>
        <v>62990.8</v>
      </c>
      <c r="O67">
        <f t="shared" si="17"/>
        <v>89516</v>
      </c>
      <c r="Q67">
        <v>-1698</v>
      </c>
      <c r="R67">
        <v>-9468</v>
      </c>
      <c r="T67">
        <v>12708.400000000001</v>
      </c>
      <c r="U67">
        <v>444.60000000000582</v>
      </c>
      <c r="W67">
        <v>12708.4</v>
      </c>
      <c r="X67">
        <v>1693.8</v>
      </c>
      <c r="AD67">
        <v>62990.8</v>
      </c>
      <c r="AE67">
        <v>1.2500873143379667</v>
      </c>
      <c r="AK67">
        <v>62990.8</v>
      </c>
      <c r="AL67">
        <v>1.2500873143379667</v>
      </c>
    </row>
    <row r="68" spans="2:38" x14ac:dyDescent="0.25">
      <c r="B68">
        <v>9510</v>
      </c>
      <c r="C68">
        <v>38856</v>
      </c>
      <c r="D68">
        <v>107665</v>
      </c>
      <c r="E68">
        <v>77376</v>
      </c>
      <c r="F68">
        <v>27628</v>
      </c>
      <c r="H68">
        <v>87314</v>
      </c>
      <c r="J68">
        <f t="shared" si="12"/>
        <v>52207</v>
      </c>
      <c r="K68">
        <f t="shared" si="13"/>
        <v>1.6724577163981842</v>
      </c>
      <c r="L68">
        <f t="shared" si="14"/>
        <v>107665</v>
      </c>
      <c r="M68">
        <f t="shared" si="15"/>
        <v>9510</v>
      </c>
      <c r="N68">
        <f t="shared" si="16"/>
        <v>52207</v>
      </c>
      <c r="O68">
        <f t="shared" si="17"/>
        <v>98155</v>
      </c>
      <c r="Q68">
        <v>-17974</v>
      </c>
      <c r="R68">
        <v>575</v>
      </c>
      <c r="T68">
        <v>-14040.800000000003</v>
      </c>
      <c r="U68">
        <v>-2730.5999999999985</v>
      </c>
      <c r="W68">
        <v>16806.8</v>
      </c>
      <c r="X68">
        <v>3881.4000000000005</v>
      </c>
      <c r="AF68">
        <v>52207</v>
      </c>
      <c r="AG68">
        <v>1.6724577163981842</v>
      </c>
      <c r="AK68">
        <v>52207</v>
      </c>
      <c r="AL68">
        <v>1.6724577163981842</v>
      </c>
    </row>
    <row r="69" spans="2:38" x14ac:dyDescent="0.25">
      <c r="B69">
        <v>110319</v>
      </c>
      <c r="C69">
        <v>62583</v>
      </c>
      <c r="D69">
        <v>52071</v>
      </c>
      <c r="E69">
        <v>26397</v>
      </c>
      <c r="F69">
        <v>26503</v>
      </c>
      <c r="H69">
        <v>120976</v>
      </c>
      <c r="J69">
        <f t="shared" si="12"/>
        <v>55574.6</v>
      </c>
      <c r="K69">
        <f t="shared" si="13"/>
        <v>2.1768217854919336</v>
      </c>
      <c r="L69">
        <f t="shared" si="14"/>
        <v>110319</v>
      </c>
      <c r="M69">
        <f t="shared" si="15"/>
        <v>26397</v>
      </c>
      <c r="N69">
        <f t="shared" si="16"/>
        <v>55574.6</v>
      </c>
      <c r="O69">
        <f t="shared" si="17"/>
        <v>83922</v>
      </c>
      <c r="Q69">
        <v>8800</v>
      </c>
      <c r="R69">
        <v>594</v>
      </c>
      <c r="T69">
        <v>-23711.200000000004</v>
      </c>
      <c r="U69">
        <v>-2390.4000000000015</v>
      </c>
      <c r="W69">
        <v>43311.199999999997</v>
      </c>
      <c r="X69">
        <v>2464.4000000000005</v>
      </c>
      <c r="AB69">
        <v>55574.6</v>
      </c>
      <c r="AC69">
        <v>2.1768217854919336</v>
      </c>
      <c r="AK69">
        <v>55574.6</v>
      </c>
      <c r="AL69">
        <v>2.1768217854919336</v>
      </c>
    </row>
    <row r="70" spans="2:38" x14ac:dyDescent="0.25">
      <c r="B70">
        <v>67871</v>
      </c>
      <c r="C70">
        <v>79583</v>
      </c>
      <c r="D70">
        <v>28982</v>
      </c>
      <c r="E70">
        <v>13909</v>
      </c>
      <c r="F70">
        <v>68970</v>
      </c>
      <c r="H70">
        <v>72005</v>
      </c>
      <c r="J70">
        <f t="shared" si="12"/>
        <v>51863</v>
      </c>
      <c r="K70">
        <f t="shared" si="13"/>
        <v>1.3883693577309451</v>
      </c>
      <c r="L70">
        <f t="shared" si="14"/>
        <v>79583</v>
      </c>
      <c r="M70">
        <f t="shared" si="15"/>
        <v>13909</v>
      </c>
      <c r="N70">
        <f t="shared" si="16"/>
        <v>51863</v>
      </c>
      <c r="O70">
        <f t="shared" si="17"/>
        <v>65674</v>
      </c>
      <c r="Q70">
        <v>-11389</v>
      </c>
      <c r="R70">
        <v>1080</v>
      </c>
      <c r="T70">
        <v>-5971.5999999999985</v>
      </c>
      <c r="U70">
        <v>237</v>
      </c>
      <c r="W70">
        <v>15399.6</v>
      </c>
      <c r="X70">
        <v>675</v>
      </c>
      <c r="Z70">
        <v>51863</v>
      </c>
      <c r="AA70">
        <v>1.3883693577309451</v>
      </c>
      <c r="AI70">
        <v>51863</v>
      </c>
      <c r="AJ70">
        <v>1.3883693577309451</v>
      </c>
    </row>
    <row r="71" spans="2:38" x14ac:dyDescent="0.25">
      <c r="B71">
        <v>91344</v>
      </c>
      <c r="C71">
        <v>70041</v>
      </c>
      <c r="D71">
        <v>106875</v>
      </c>
      <c r="E71">
        <v>116215</v>
      </c>
      <c r="F71">
        <v>79432</v>
      </c>
      <c r="H71">
        <v>133755</v>
      </c>
      <c r="J71">
        <f t="shared" si="12"/>
        <v>92781.4</v>
      </c>
      <c r="K71">
        <f t="shared" si="13"/>
        <v>1.4416143752950485</v>
      </c>
      <c r="L71">
        <f t="shared" si="14"/>
        <v>116215</v>
      </c>
      <c r="M71">
        <f t="shared" si="15"/>
        <v>70041</v>
      </c>
      <c r="N71">
        <f t="shared" si="16"/>
        <v>92781.4</v>
      </c>
      <c r="O71">
        <f t="shared" si="17"/>
        <v>46174</v>
      </c>
      <c r="Q71">
        <v>-5481</v>
      </c>
      <c r="R71">
        <v>20</v>
      </c>
      <c r="T71">
        <v>2179.5999999999913</v>
      </c>
      <c r="U71">
        <v>131.39999999999418</v>
      </c>
      <c r="W71">
        <v>19111.2</v>
      </c>
      <c r="X71">
        <v>2137.4</v>
      </c>
      <c r="AF71">
        <v>92781.4</v>
      </c>
      <c r="AG71">
        <v>1.4416143752950485</v>
      </c>
      <c r="AK71">
        <v>92781.4</v>
      </c>
      <c r="AL71">
        <v>1.4416143752950485</v>
      </c>
    </row>
    <row r="72" spans="2:38" x14ac:dyDescent="0.25">
      <c r="B72">
        <v>47234</v>
      </c>
      <c r="C72">
        <v>67553</v>
      </c>
      <c r="D72">
        <v>25912</v>
      </c>
      <c r="E72">
        <v>46060</v>
      </c>
      <c r="F72">
        <v>77787</v>
      </c>
      <c r="H72">
        <v>70755</v>
      </c>
      <c r="J72">
        <f t="shared" si="12"/>
        <v>52909.2</v>
      </c>
      <c r="K72">
        <f t="shared" si="13"/>
        <v>1.337291057131841</v>
      </c>
      <c r="L72">
        <f t="shared" si="14"/>
        <v>77787</v>
      </c>
      <c r="M72">
        <f t="shared" si="15"/>
        <v>25912</v>
      </c>
      <c r="N72">
        <f t="shared" si="16"/>
        <v>52909.2</v>
      </c>
      <c r="O72">
        <f t="shared" si="17"/>
        <v>51875</v>
      </c>
      <c r="Q72">
        <v>4335</v>
      </c>
      <c r="R72">
        <v>-143</v>
      </c>
      <c r="T72">
        <v>5234.3999999999942</v>
      </c>
      <c r="U72">
        <v>4769</v>
      </c>
      <c r="W72">
        <v>18907.199999999997</v>
      </c>
      <c r="X72">
        <v>4778.2</v>
      </c>
      <c r="Z72">
        <v>52909.2</v>
      </c>
      <c r="AA72">
        <v>1.337291057131841</v>
      </c>
      <c r="AI72">
        <v>52909.2</v>
      </c>
      <c r="AJ72">
        <v>1.337291057131841</v>
      </c>
    </row>
    <row r="73" spans="2:38" x14ac:dyDescent="0.25">
      <c r="B73">
        <v>58299</v>
      </c>
      <c r="C73">
        <v>73331</v>
      </c>
      <c r="D73">
        <v>39494</v>
      </c>
      <c r="E73">
        <v>20755</v>
      </c>
      <c r="F73">
        <v>32199</v>
      </c>
      <c r="H73">
        <v>53026</v>
      </c>
      <c r="J73">
        <f t="shared" si="12"/>
        <v>44815.6</v>
      </c>
      <c r="K73">
        <f t="shared" si="13"/>
        <v>1.1832040628709646</v>
      </c>
      <c r="L73">
        <f t="shared" si="14"/>
        <v>73331</v>
      </c>
      <c r="M73">
        <f t="shared" si="15"/>
        <v>20755</v>
      </c>
      <c r="N73">
        <f t="shared" si="16"/>
        <v>44815.6</v>
      </c>
      <c r="O73">
        <f t="shared" si="17"/>
        <v>52576</v>
      </c>
      <c r="Q73">
        <v>13</v>
      </c>
      <c r="R73">
        <v>347</v>
      </c>
      <c r="T73">
        <v>-5466.8000000000029</v>
      </c>
      <c r="U73">
        <v>2703.4000000000015</v>
      </c>
      <c r="W73">
        <v>24537.200000000004</v>
      </c>
      <c r="X73">
        <v>4502.6000000000004</v>
      </c>
      <c r="Z73">
        <v>44815.6</v>
      </c>
      <c r="AA73">
        <v>1.1832040628709646</v>
      </c>
      <c r="AI73">
        <v>44815.6</v>
      </c>
      <c r="AJ73">
        <v>1.1832040628709646</v>
      </c>
    </row>
    <row r="74" spans="2:38" x14ac:dyDescent="0.25">
      <c r="B74">
        <v>17270</v>
      </c>
      <c r="C74">
        <v>22502</v>
      </c>
      <c r="D74">
        <v>40415</v>
      </c>
      <c r="E74">
        <v>23312</v>
      </c>
      <c r="F74">
        <v>84074</v>
      </c>
      <c r="H74">
        <v>50691</v>
      </c>
      <c r="J74">
        <f t="shared" si="12"/>
        <v>37514.6</v>
      </c>
      <c r="K74">
        <f t="shared" si="13"/>
        <v>1.3512339195939715</v>
      </c>
      <c r="L74">
        <f t="shared" si="14"/>
        <v>84074</v>
      </c>
      <c r="M74">
        <f t="shared" si="15"/>
        <v>17270</v>
      </c>
      <c r="N74">
        <f t="shared" si="16"/>
        <v>37514.6</v>
      </c>
      <c r="O74">
        <f t="shared" si="17"/>
        <v>66804</v>
      </c>
      <c r="Q74">
        <v>-3675</v>
      </c>
      <c r="R74">
        <v>-2469</v>
      </c>
      <c r="T74">
        <v>7601</v>
      </c>
      <c r="U74">
        <v>1201.5999999999985</v>
      </c>
      <c r="W74">
        <v>15739.800000000001</v>
      </c>
      <c r="X74">
        <v>1335.6</v>
      </c>
      <c r="AD74">
        <v>37514.6</v>
      </c>
      <c r="AE74">
        <v>1.3512339195939715</v>
      </c>
      <c r="AI74">
        <v>37514.6</v>
      </c>
      <c r="AJ74">
        <v>1.3512339195939715</v>
      </c>
    </row>
    <row r="75" spans="2:38" x14ac:dyDescent="0.25">
      <c r="B75">
        <v>16481</v>
      </c>
      <c r="C75">
        <v>62761</v>
      </c>
      <c r="D75">
        <v>105964</v>
      </c>
      <c r="E75">
        <v>28041</v>
      </c>
      <c r="F75">
        <v>10215</v>
      </c>
      <c r="H75">
        <v>106792</v>
      </c>
      <c r="J75">
        <f t="shared" si="12"/>
        <v>44692.4</v>
      </c>
      <c r="K75">
        <f t="shared" si="13"/>
        <v>2.3894890406422569</v>
      </c>
      <c r="L75">
        <f t="shared" si="14"/>
        <v>105964</v>
      </c>
      <c r="M75">
        <f t="shared" si="15"/>
        <v>10215</v>
      </c>
      <c r="N75">
        <f t="shared" si="16"/>
        <v>44692.4</v>
      </c>
      <c r="O75">
        <f t="shared" si="17"/>
        <v>95749</v>
      </c>
      <c r="Q75">
        <v>43693</v>
      </c>
      <c r="R75">
        <v>4171</v>
      </c>
      <c r="T75">
        <v>-4876.5999999999985</v>
      </c>
      <c r="U75">
        <v>2213.2000000000044</v>
      </c>
      <c r="W75">
        <v>25220.6</v>
      </c>
      <c r="X75">
        <v>4120.3999999999996</v>
      </c>
      <c r="Z75">
        <v>44692.4</v>
      </c>
      <c r="AA75">
        <v>2.3894890406422569</v>
      </c>
      <c r="AK75">
        <v>44692.4</v>
      </c>
      <c r="AL75">
        <v>2.3894890406422569</v>
      </c>
    </row>
    <row r="76" spans="2:38" x14ac:dyDescent="0.25">
      <c r="B76">
        <v>37883</v>
      </c>
      <c r="C76">
        <v>81657</v>
      </c>
      <c r="D76">
        <v>45152</v>
      </c>
      <c r="E76">
        <v>42149</v>
      </c>
      <c r="F76">
        <v>49265</v>
      </c>
      <c r="H76">
        <v>68749</v>
      </c>
      <c r="J76">
        <f t="shared" si="12"/>
        <v>51221.2</v>
      </c>
      <c r="K76">
        <f t="shared" si="13"/>
        <v>1.3421981523275519</v>
      </c>
      <c r="L76">
        <f t="shared" si="14"/>
        <v>81657</v>
      </c>
      <c r="M76">
        <f t="shared" si="15"/>
        <v>37883</v>
      </c>
      <c r="N76">
        <f t="shared" si="16"/>
        <v>51221.2</v>
      </c>
      <c r="O76">
        <f t="shared" si="17"/>
        <v>43774</v>
      </c>
      <c r="Q76">
        <v>-25100</v>
      </c>
      <c r="R76">
        <v>762</v>
      </c>
      <c r="T76">
        <v>2144.1999999999971</v>
      </c>
      <c r="U76">
        <v>-1300</v>
      </c>
      <c r="W76">
        <v>8557.7999999999993</v>
      </c>
      <c r="X76">
        <v>1300</v>
      </c>
      <c r="AD76">
        <v>51221.2</v>
      </c>
      <c r="AE76">
        <v>1.3421981523275519</v>
      </c>
      <c r="AK76">
        <v>51221.2</v>
      </c>
      <c r="AL76">
        <v>1.3421981523275519</v>
      </c>
    </row>
    <row r="77" spans="2:38" x14ac:dyDescent="0.25">
      <c r="B77">
        <v>36228</v>
      </c>
      <c r="C77">
        <v>79464</v>
      </c>
      <c r="D77">
        <v>30327</v>
      </c>
      <c r="E77">
        <v>83421</v>
      </c>
      <c r="F77">
        <v>95909</v>
      </c>
      <c r="H77">
        <v>103625</v>
      </c>
      <c r="J77">
        <f t="shared" si="12"/>
        <v>65069.8</v>
      </c>
      <c r="K77">
        <f t="shared" si="13"/>
        <v>1.5925206470590043</v>
      </c>
      <c r="L77">
        <f t="shared" si="14"/>
        <v>95909</v>
      </c>
      <c r="M77">
        <f t="shared" si="15"/>
        <v>30327</v>
      </c>
      <c r="N77">
        <f t="shared" si="16"/>
        <v>65069.8</v>
      </c>
      <c r="O77">
        <f t="shared" si="17"/>
        <v>65582</v>
      </c>
      <c r="Q77">
        <v>4733</v>
      </c>
      <c r="R77">
        <v>789</v>
      </c>
      <c r="T77">
        <v>-2531</v>
      </c>
      <c r="U77">
        <v>-1747.8000000000029</v>
      </c>
      <c r="W77">
        <v>30293</v>
      </c>
      <c r="X77">
        <v>3271</v>
      </c>
      <c r="AB77">
        <v>65069.8</v>
      </c>
      <c r="AC77">
        <v>1.5925206470590043</v>
      </c>
      <c r="AK77">
        <v>65069.8</v>
      </c>
      <c r="AL77">
        <v>1.5925206470590043</v>
      </c>
    </row>
    <row r="78" spans="2:38" x14ac:dyDescent="0.25">
      <c r="B78">
        <v>65237</v>
      </c>
      <c r="C78">
        <v>73840</v>
      </c>
      <c r="D78">
        <v>12402</v>
      </c>
      <c r="E78">
        <v>91030</v>
      </c>
      <c r="F78">
        <v>55613</v>
      </c>
      <c r="H78">
        <v>128539</v>
      </c>
      <c r="J78">
        <f t="shared" si="12"/>
        <v>59624.4</v>
      </c>
      <c r="K78">
        <f t="shared" si="13"/>
        <v>2.1558120501002946</v>
      </c>
      <c r="L78">
        <f t="shared" si="14"/>
        <v>91030</v>
      </c>
      <c r="M78">
        <f t="shared" si="15"/>
        <v>12402</v>
      </c>
      <c r="N78">
        <f t="shared" si="16"/>
        <v>59624.4</v>
      </c>
      <c r="O78">
        <f t="shared" si="17"/>
        <v>78628</v>
      </c>
      <c r="Q78">
        <v>24235</v>
      </c>
      <c r="R78">
        <v>-740</v>
      </c>
      <c r="T78">
        <v>-2269.1999999999971</v>
      </c>
      <c r="U78">
        <v>2318</v>
      </c>
      <c r="W78">
        <v>17187.599999999999</v>
      </c>
      <c r="X78">
        <v>2610.7999999999997</v>
      </c>
      <c r="AD78">
        <v>59624.4</v>
      </c>
      <c r="AE78">
        <v>2.1558120501002946</v>
      </c>
      <c r="AK78">
        <v>59624.4</v>
      </c>
      <c r="AL78">
        <v>2.1558120501002946</v>
      </c>
    </row>
    <row r="79" spans="2:38" x14ac:dyDescent="0.25">
      <c r="B79">
        <v>78518</v>
      </c>
      <c r="C79">
        <v>28523</v>
      </c>
      <c r="D79">
        <v>52212</v>
      </c>
      <c r="E79">
        <v>84378</v>
      </c>
      <c r="F79">
        <v>60411</v>
      </c>
      <c r="H79">
        <v>88502</v>
      </c>
      <c r="J79">
        <f t="shared" si="12"/>
        <v>60808.4</v>
      </c>
      <c r="K79">
        <f t="shared" si="13"/>
        <v>1.4554239216950289</v>
      </c>
      <c r="L79">
        <f t="shared" si="14"/>
        <v>84378</v>
      </c>
      <c r="M79">
        <f t="shared" si="15"/>
        <v>28523</v>
      </c>
      <c r="N79">
        <f t="shared" si="16"/>
        <v>60808.4</v>
      </c>
      <c r="O79">
        <f t="shared" si="17"/>
        <v>55855</v>
      </c>
      <c r="Q79">
        <v>16424</v>
      </c>
      <c r="R79">
        <v>-2703</v>
      </c>
      <c r="T79">
        <v>22629.200000000004</v>
      </c>
      <c r="U79">
        <v>952.40000000000146</v>
      </c>
      <c r="W79">
        <v>22629.200000000001</v>
      </c>
      <c r="X79">
        <v>2705.2</v>
      </c>
      <c r="AD79">
        <v>60808.4</v>
      </c>
      <c r="AE79">
        <v>1.4554239216950289</v>
      </c>
      <c r="AK79">
        <v>60808.4</v>
      </c>
      <c r="AL79">
        <v>1.4554239216950289</v>
      </c>
    </row>
    <row r="80" spans="2:38" x14ac:dyDescent="0.25">
      <c r="B80">
        <v>93779</v>
      </c>
      <c r="C80">
        <v>60491</v>
      </c>
      <c r="D80">
        <v>56337</v>
      </c>
      <c r="E80">
        <v>110602</v>
      </c>
      <c r="F80">
        <v>106925</v>
      </c>
      <c r="H80">
        <v>107686</v>
      </c>
      <c r="J80">
        <f t="shared" si="12"/>
        <v>85626.8</v>
      </c>
      <c r="K80">
        <f t="shared" si="13"/>
        <v>1.2576202777635039</v>
      </c>
      <c r="L80">
        <f t="shared" si="14"/>
        <v>110602</v>
      </c>
      <c r="M80">
        <f t="shared" si="15"/>
        <v>56337</v>
      </c>
      <c r="N80">
        <f t="shared" si="16"/>
        <v>85626.8</v>
      </c>
      <c r="O80">
        <f t="shared" si="17"/>
        <v>54265</v>
      </c>
      <c r="Q80">
        <v>29458</v>
      </c>
      <c r="R80">
        <v>43</v>
      </c>
      <c r="T80">
        <v>10473.800000000003</v>
      </c>
      <c r="U80">
        <v>469.60000000000582</v>
      </c>
      <c r="W80">
        <v>30032.999999999996</v>
      </c>
      <c r="X80">
        <v>4154.8</v>
      </c>
      <c r="AB80">
        <v>85626.8</v>
      </c>
      <c r="AC80">
        <v>1.2576202777635039</v>
      </c>
      <c r="AK80">
        <v>85626.8</v>
      </c>
      <c r="AL80">
        <v>1.2576202777635039</v>
      </c>
    </row>
    <row r="81" spans="2:38" x14ac:dyDescent="0.25">
      <c r="B81">
        <v>34794</v>
      </c>
      <c r="C81">
        <v>45608</v>
      </c>
      <c r="D81">
        <v>25992</v>
      </c>
      <c r="E81">
        <v>80921</v>
      </c>
      <c r="F81">
        <v>59514</v>
      </c>
      <c r="H81">
        <v>53652</v>
      </c>
      <c r="J81">
        <f t="shared" si="12"/>
        <v>49365.8</v>
      </c>
      <c r="K81">
        <f t="shared" si="13"/>
        <v>1.0868252920037758</v>
      </c>
      <c r="L81">
        <f t="shared" si="14"/>
        <v>80921</v>
      </c>
      <c r="M81">
        <f t="shared" si="15"/>
        <v>25992</v>
      </c>
      <c r="N81">
        <f t="shared" si="16"/>
        <v>49365.8</v>
      </c>
      <c r="O81">
        <f t="shared" si="17"/>
        <v>54929</v>
      </c>
      <c r="Q81">
        <v>-3666</v>
      </c>
      <c r="R81">
        <v>50</v>
      </c>
      <c r="T81">
        <v>-7853.7999999999956</v>
      </c>
      <c r="U81">
        <v>-1181.1999999999971</v>
      </c>
      <c r="W81">
        <v>18809.400000000001</v>
      </c>
      <c r="X81">
        <v>2395.6</v>
      </c>
      <c r="Z81">
        <v>49365.8</v>
      </c>
      <c r="AA81">
        <v>1.0868252920037758</v>
      </c>
      <c r="AI81">
        <v>49365.8</v>
      </c>
      <c r="AJ81">
        <v>1.0868252920037758</v>
      </c>
    </row>
    <row r="82" spans="2:38" x14ac:dyDescent="0.25">
      <c r="B82">
        <v>55183</v>
      </c>
      <c r="C82">
        <v>46246</v>
      </c>
      <c r="D82">
        <v>74771</v>
      </c>
      <c r="E82">
        <v>45764</v>
      </c>
      <c r="F82">
        <v>68030</v>
      </c>
      <c r="H82">
        <v>79283</v>
      </c>
      <c r="J82">
        <f t="shared" si="12"/>
        <v>57998.8</v>
      </c>
      <c r="K82">
        <f t="shared" si="13"/>
        <v>1.3669765581356854</v>
      </c>
      <c r="L82">
        <f t="shared" si="14"/>
        <v>74771</v>
      </c>
      <c r="M82">
        <f t="shared" si="15"/>
        <v>45764</v>
      </c>
      <c r="N82">
        <f t="shared" si="16"/>
        <v>57998.8</v>
      </c>
      <c r="O82">
        <f t="shared" si="17"/>
        <v>29007</v>
      </c>
      <c r="Q82">
        <v>-25759</v>
      </c>
      <c r="R82">
        <v>-8306</v>
      </c>
      <c r="T82">
        <v>12759.400000000001</v>
      </c>
      <c r="U82">
        <v>1604.2000000000044</v>
      </c>
      <c r="W82">
        <v>44216.600000000006</v>
      </c>
      <c r="X82">
        <v>1805.8</v>
      </c>
      <c r="AD82">
        <v>57998.8</v>
      </c>
      <c r="AE82">
        <v>1.3669765581356854</v>
      </c>
      <c r="AK82">
        <v>57998.8</v>
      </c>
      <c r="AL82">
        <v>1.3669765581356854</v>
      </c>
    </row>
    <row r="83" spans="2:38" x14ac:dyDescent="0.25">
      <c r="B83">
        <v>53498</v>
      </c>
      <c r="C83">
        <v>62367</v>
      </c>
      <c r="D83">
        <v>91914</v>
      </c>
      <c r="E83">
        <v>79280</v>
      </c>
      <c r="F83">
        <v>96567</v>
      </c>
      <c r="H83">
        <v>90355</v>
      </c>
      <c r="J83">
        <f t="shared" si="12"/>
        <v>76725.2</v>
      </c>
      <c r="K83">
        <f t="shared" si="13"/>
        <v>1.1776443723835195</v>
      </c>
      <c r="L83">
        <f t="shared" si="14"/>
        <v>96567</v>
      </c>
      <c r="M83">
        <f t="shared" si="15"/>
        <v>53498</v>
      </c>
      <c r="N83">
        <f t="shared" si="16"/>
        <v>76725.2</v>
      </c>
      <c r="O83">
        <f t="shared" si="17"/>
        <v>43069</v>
      </c>
      <c r="Q83">
        <v>-10259</v>
      </c>
      <c r="R83">
        <v>0</v>
      </c>
      <c r="T83">
        <v>13552.399999999994</v>
      </c>
      <c r="U83">
        <v>1042.3999999999942</v>
      </c>
      <c r="W83">
        <v>24988.799999999999</v>
      </c>
      <c r="X83">
        <v>2294</v>
      </c>
      <c r="AD83">
        <v>76725.2</v>
      </c>
      <c r="AE83">
        <v>1.1776443723835195</v>
      </c>
      <c r="AI83">
        <v>76725.2</v>
      </c>
      <c r="AJ83">
        <v>1.1776443723835195</v>
      </c>
    </row>
    <row r="84" spans="2:38" x14ac:dyDescent="0.25">
      <c r="B84">
        <v>92858</v>
      </c>
      <c r="C84">
        <v>45128</v>
      </c>
      <c r="D84">
        <v>73169</v>
      </c>
      <c r="E84">
        <v>105991</v>
      </c>
      <c r="F84">
        <v>95204</v>
      </c>
      <c r="H84">
        <v>137138</v>
      </c>
      <c r="J84">
        <f t="shared" si="12"/>
        <v>82470</v>
      </c>
      <c r="K84">
        <f t="shared" si="13"/>
        <v>1.6628834727779798</v>
      </c>
      <c r="L84">
        <f t="shared" si="14"/>
        <v>105991</v>
      </c>
      <c r="M84">
        <f t="shared" si="15"/>
        <v>45128</v>
      </c>
      <c r="N84">
        <f t="shared" si="16"/>
        <v>82470</v>
      </c>
      <c r="O84">
        <f t="shared" si="17"/>
        <v>60863</v>
      </c>
      <c r="Q84">
        <v>-13660</v>
      </c>
      <c r="R84">
        <v>532</v>
      </c>
      <c r="T84">
        <v>-7000.1999999999971</v>
      </c>
      <c r="U84">
        <v>-658.80000000000291</v>
      </c>
      <c r="W84">
        <v>15008.2</v>
      </c>
      <c r="X84">
        <v>658.8</v>
      </c>
      <c r="AF84">
        <v>82470</v>
      </c>
      <c r="AG84">
        <v>1.6628834727779798</v>
      </c>
      <c r="AK84">
        <v>82470</v>
      </c>
      <c r="AL84">
        <v>1.6628834727779798</v>
      </c>
    </row>
    <row r="85" spans="2:38" x14ac:dyDescent="0.25">
      <c r="B85">
        <v>110703</v>
      </c>
      <c r="C85">
        <v>101412</v>
      </c>
      <c r="D85">
        <v>33822</v>
      </c>
      <c r="E85">
        <v>82098</v>
      </c>
      <c r="F85">
        <v>76536</v>
      </c>
      <c r="H85">
        <v>121757</v>
      </c>
      <c r="J85">
        <f t="shared" si="12"/>
        <v>80914.2</v>
      </c>
      <c r="K85">
        <f t="shared" si="13"/>
        <v>1.5047667776484226</v>
      </c>
      <c r="L85">
        <f t="shared" si="14"/>
        <v>110703</v>
      </c>
      <c r="M85">
        <f t="shared" si="15"/>
        <v>33822</v>
      </c>
      <c r="N85">
        <f t="shared" si="16"/>
        <v>80914.2</v>
      </c>
      <c r="O85">
        <f t="shared" si="17"/>
        <v>76881</v>
      </c>
      <c r="Q85">
        <v>-9115</v>
      </c>
      <c r="R85">
        <v>4252</v>
      </c>
      <c r="T85">
        <v>-4693.8000000000029</v>
      </c>
      <c r="U85">
        <v>-2015</v>
      </c>
      <c r="W85">
        <v>27351</v>
      </c>
      <c r="X85">
        <v>3346.6000000000004</v>
      </c>
      <c r="AF85">
        <v>80914.2</v>
      </c>
      <c r="AG85">
        <v>1.5047667776484228</v>
      </c>
      <c r="AK85">
        <v>80914.2</v>
      </c>
      <c r="AL85">
        <v>1.5047667776484228</v>
      </c>
    </row>
    <row r="86" spans="2:38" x14ac:dyDescent="0.25">
      <c r="B86">
        <v>8686</v>
      </c>
      <c r="C86">
        <v>105877</v>
      </c>
      <c r="D86">
        <v>53163</v>
      </c>
      <c r="E86">
        <v>34531</v>
      </c>
      <c r="F86">
        <v>74404</v>
      </c>
      <c r="H86">
        <v>95683</v>
      </c>
      <c r="J86">
        <f t="shared" si="12"/>
        <v>55332.2</v>
      </c>
      <c r="K86">
        <f t="shared" si="13"/>
        <v>1.7292462616704198</v>
      </c>
      <c r="L86">
        <f t="shared" si="14"/>
        <v>105877</v>
      </c>
      <c r="M86">
        <f t="shared" si="15"/>
        <v>8686</v>
      </c>
      <c r="N86">
        <f t="shared" si="16"/>
        <v>55332.2</v>
      </c>
      <c r="O86">
        <f t="shared" si="17"/>
        <v>97191</v>
      </c>
      <c r="Q86">
        <v>5647</v>
      </c>
      <c r="R86">
        <v>0</v>
      </c>
      <c r="T86">
        <v>425</v>
      </c>
      <c r="U86">
        <v>677.59999999999854</v>
      </c>
      <c r="W86">
        <v>30248.200000000004</v>
      </c>
      <c r="X86">
        <v>2956.8</v>
      </c>
      <c r="AD86">
        <v>55332.2</v>
      </c>
      <c r="AE86">
        <v>1.7292462616704198</v>
      </c>
      <c r="AK86">
        <v>55332.2</v>
      </c>
      <c r="AL86">
        <v>1.7292462616704198</v>
      </c>
    </row>
    <row r="87" spans="2:38" x14ac:dyDescent="0.25">
      <c r="B87">
        <v>30265</v>
      </c>
      <c r="C87">
        <v>16213</v>
      </c>
      <c r="D87">
        <v>67618</v>
      </c>
      <c r="E87">
        <v>119460</v>
      </c>
      <c r="F87">
        <v>29844</v>
      </c>
      <c r="H87">
        <v>62015</v>
      </c>
      <c r="J87">
        <f t="shared" si="12"/>
        <v>52680</v>
      </c>
      <c r="K87">
        <f t="shared" si="13"/>
        <v>1.1772019741837509</v>
      </c>
      <c r="L87">
        <f t="shared" si="14"/>
        <v>119460</v>
      </c>
      <c r="M87">
        <f t="shared" si="15"/>
        <v>16213</v>
      </c>
      <c r="N87">
        <f t="shared" si="16"/>
        <v>52680</v>
      </c>
      <c r="O87">
        <f t="shared" si="17"/>
        <v>103247</v>
      </c>
      <c r="Q87">
        <v>-17320</v>
      </c>
      <c r="R87">
        <v>3999</v>
      </c>
      <c r="T87">
        <v>-20529.600000000006</v>
      </c>
      <c r="U87">
        <v>-179</v>
      </c>
      <c r="W87">
        <v>21560.799999999999</v>
      </c>
      <c r="X87">
        <v>3608.9999999999995</v>
      </c>
      <c r="AB87">
        <v>52680</v>
      </c>
      <c r="AC87">
        <v>1.1772019741837509</v>
      </c>
      <c r="AI87">
        <v>52680</v>
      </c>
      <c r="AJ87">
        <v>1.1772019741837509</v>
      </c>
    </row>
    <row r="88" spans="2:38" x14ac:dyDescent="0.25">
      <c r="B88">
        <v>53420</v>
      </c>
      <c r="C88">
        <v>96541</v>
      </c>
      <c r="D88">
        <v>33538</v>
      </c>
      <c r="E88">
        <v>14417</v>
      </c>
      <c r="F88">
        <v>92054</v>
      </c>
      <c r="H88">
        <v>123461</v>
      </c>
      <c r="J88">
        <f t="shared" si="12"/>
        <v>57994</v>
      </c>
      <c r="K88">
        <f t="shared" si="13"/>
        <v>2.1288581577404559</v>
      </c>
      <c r="L88">
        <f t="shared" si="14"/>
        <v>96541</v>
      </c>
      <c r="M88">
        <f t="shared" si="15"/>
        <v>14417</v>
      </c>
      <c r="N88">
        <f t="shared" si="16"/>
        <v>57994</v>
      </c>
      <c r="O88">
        <f t="shared" si="17"/>
        <v>82124</v>
      </c>
      <c r="Q88">
        <v>-8764</v>
      </c>
      <c r="R88">
        <v>5924</v>
      </c>
      <c r="T88">
        <v>-13050.800000000003</v>
      </c>
      <c r="U88">
        <v>1259</v>
      </c>
      <c r="W88">
        <v>30860</v>
      </c>
      <c r="X88">
        <v>3320.6</v>
      </c>
      <c r="AF88">
        <v>57994</v>
      </c>
      <c r="AG88">
        <v>2.1288581577404559</v>
      </c>
      <c r="AK88">
        <v>57994</v>
      </c>
      <c r="AL88">
        <v>2.1288581577404559</v>
      </c>
    </row>
    <row r="89" spans="2:38" x14ac:dyDescent="0.25">
      <c r="B89">
        <v>53452</v>
      </c>
      <c r="C89">
        <v>77939</v>
      </c>
      <c r="D89">
        <v>93119</v>
      </c>
      <c r="E89">
        <v>36476</v>
      </c>
      <c r="F89">
        <v>105832</v>
      </c>
      <c r="H89">
        <v>131378</v>
      </c>
      <c r="J89">
        <f t="shared" si="12"/>
        <v>73363.600000000006</v>
      </c>
      <c r="K89">
        <f t="shared" si="13"/>
        <v>1.7907790784530746</v>
      </c>
      <c r="L89">
        <f t="shared" si="14"/>
        <v>105832</v>
      </c>
      <c r="M89">
        <f t="shared" si="15"/>
        <v>36476</v>
      </c>
      <c r="N89">
        <f t="shared" si="16"/>
        <v>73363.600000000006</v>
      </c>
      <c r="O89">
        <f t="shared" si="17"/>
        <v>69356</v>
      </c>
      <c r="Q89">
        <v>2228</v>
      </c>
      <c r="R89">
        <v>-9008</v>
      </c>
      <c r="T89">
        <v>-3880.3999999999942</v>
      </c>
      <c r="U89">
        <v>-2867</v>
      </c>
      <c r="W89">
        <v>6954.8000000000011</v>
      </c>
      <c r="X89">
        <v>3375.4</v>
      </c>
      <c r="AF89">
        <v>73363.600000000006</v>
      </c>
      <c r="AG89">
        <v>1.7907790784530746</v>
      </c>
      <c r="AK89">
        <v>73363.600000000006</v>
      </c>
      <c r="AL89">
        <v>1.7907790784530746</v>
      </c>
    </row>
    <row r="90" spans="2:38" x14ac:dyDescent="0.25">
      <c r="B90">
        <v>111191</v>
      </c>
      <c r="C90">
        <v>69285</v>
      </c>
      <c r="D90">
        <v>16886</v>
      </c>
      <c r="E90">
        <v>59259</v>
      </c>
      <c r="F90">
        <v>41275</v>
      </c>
      <c r="H90">
        <v>83972</v>
      </c>
      <c r="J90">
        <f t="shared" si="12"/>
        <v>59579.199999999997</v>
      </c>
      <c r="K90">
        <f t="shared" si="13"/>
        <v>1.409418051937589</v>
      </c>
      <c r="L90">
        <f t="shared" si="14"/>
        <v>111191</v>
      </c>
      <c r="M90">
        <f t="shared" si="15"/>
        <v>16886</v>
      </c>
      <c r="N90">
        <f t="shared" si="16"/>
        <v>59579.199999999997</v>
      </c>
      <c r="O90">
        <f t="shared" si="17"/>
        <v>94305</v>
      </c>
      <c r="Q90">
        <v>-5326</v>
      </c>
      <c r="R90">
        <v>-92</v>
      </c>
      <c r="T90">
        <v>-961.40000000000146</v>
      </c>
      <c r="U90">
        <v>1913.5999999999985</v>
      </c>
      <c r="W90">
        <v>4640.2</v>
      </c>
      <c r="X90">
        <v>2160.8000000000002</v>
      </c>
      <c r="Z90">
        <v>59579.199999999997</v>
      </c>
      <c r="AA90">
        <v>1.409418051937589</v>
      </c>
      <c r="AK90">
        <v>59579.199999999997</v>
      </c>
      <c r="AL90">
        <v>1.409418051937589</v>
      </c>
    </row>
    <row r="91" spans="2:38" x14ac:dyDescent="0.25">
      <c r="B91">
        <v>90185</v>
      </c>
      <c r="C91">
        <v>76331</v>
      </c>
      <c r="D91">
        <v>104615</v>
      </c>
      <c r="E91">
        <v>61225</v>
      </c>
      <c r="F91">
        <v>18343</v>
      </c>
      <c r="H91">
        <v>139663</v>
      </c>
      <c r="J91">
        <f t="shared" si="12"/>
        <v>70139.8</v>
      </c>
      <c r="K91">
        <f t="shared" si="13"/>
        <v>1.9912089854832775</v>
      </c>
      <c r="L91">
        <f t="shared" si="14"/>
        <v>104615</v>
      </c>
      <c r="M91">
        <f t="shared" si="15"/>
        <v>18343</v>
      </c>
      <c r="N91">
        <f t="shared" si="16"/>
        <v>70139.8</v>
      </c>
      <c r="O91">
        <f t="shared" si="17"/>
        <v>86272</v>
      </c>
      <c r="Q91">
        <v>19861</v>
      </c>
      <c r="R91">
        <v>-5055</v>
      </c>
      <c r="T91">
        <v>2194.6000000000058</v>
      </c>
      <c r="U91">
        <v>-1120.3999999999942</v>
      </c>
      <c r="W91">
        <v>26218.600000000002</v>
      </c>
      <c r="X91">
        <v>3085.2000000000003</v>
      </c>
      <c r="AF91">
        <v>70139.8</v>
      </c>
      <c r="AG91">
        <v>1.9912089854832775</v>
      </c>
      <c r="AK91">
        <v>70139.8</v>
      </c>
      <c r="AL91">
        <v>1.9912089854832775</v>
      </c>
    </row>
    <row r="92" spans="2:38" x14ac:dyDescent="0.25">
      <c r="B92">
        <v>81209</v>
      </c>
      <c r="C92">
        <v>81013</v>
      </c>
      <c r="D92">
        <v>80973</v>
      </c>
      <c r="E92">
        <v>13211</v>
      </c>
      <c r="F92">
        <v>30430</v>
      </c>
      <c r="H92">
        <v>74939</v>
      </c>
      <c r="J92">
        <f t="shared" si="12"/>
        <v>57367.199999999997</v>
      </c>
      <c r="K92">
        <f t="shared" si="13"/>
        <v>1.3063039506895928</v>
      </c>
      <c r="L92">
        <f t="shared" si="14"/>
        <v>81209</v>
      </c>
      <c r="M92">
        <f t="shared" si="15"/>
        <v>13211</v>
      </c>
      <c r="N92">
        <f t="shared" si="16"/>
        <v>57367.199999999997</v>
      </c>
      <c r="O92">
        <f t="shared" si="17"/>
        <v>67998</v>
      </c>
      <c r="Q92">
        <v>-6118</v>
      </c>
      <c r="R92">
        <v>444</v>
      </c>
      <c r="T92">
        <v>-6691.2000000000044</v>
      </c>
      <c r="U92">
        <v>-171.40000000000146</v>
      </c>
      <c r="W92">
        <v>14360.4</v>
      </c>
      <c r="X92">
        <v>1151</v>
      </c>
      <c r="AB92">
        <v>57367.199999999997</v>
      </c>
      <c r="AC92">
        <v>1.3063039506895928</v>
      </c>
      <c r="AI92">
        <v>57367.199999999997</v>
      </c>
      <c r="AJ92">
        <v>1.3063039506895928</v>
      </c>
    </row>
    <row r="93" spans="2:38" x14ac:dyDescent="0.25">
      <c r="B93">
        <v>18189</v>
      </c>
      <c r="C93">
        <v>34560</v>
      </c>
      <c r="D93">
        <v>56298</v>
      </c>
      <c r="E93">
        <v>43107</v>
      </c>
      <c r="F93">
        <v>83417</v>
      </c>
      <c r="H93">
        <v>130386</v>
      </c>
      <c r="J93">
        <f t="shared" si="12"/>
        <v>47114.2</v>
      </c>
      <c r="K93">
        <f t="shared" si="13"/>
        <v>2.7674459080277285</v>
      </c>
      <c r="L93">
        <f t="shared" si="14"/>
        <v>83417</v>
      </c>
      <c r="M93">
        <f t="shared" si="15"/>
        <v>18189</v>
      </c>
      <c r="N93">
        <f t="shared" si="16"/>
        <v>47114.2</v>
      </c>
      <c r="O93">
        <f t="shared" si="17"/>
        <v>65228</v>
      </c>
      <c r="Q93">
        <v>47115</v>
      </c>
      <c r="R93">
        <v>-990</v>
      </c>
      <c r="T93">
        <v>-14754.800000000003</v>
      </c>
      <c r="U93">
        <v>-740.20000000000437</v>
      </c>
      <c r="W93">
        <v>20540</v>
      </c>
      <c r="X93">
        <v>765.4</v>
      </c>
      <c r="Z93">
        <v>47114.2</v>
      </c>
      <c r="AA93">
        <v>2.7674459080277285</v>
      </c>
      <c r="AK93">
        <v>47114.2</v>
      </c>
      <c r="AL93">
        <v>2.7674459080277285</v>
      </c>
    </row>
    <row r="94" spans="2:38" x14ac:dyDescent="0.25">
      <c r="B94">
        <v>80255</v>
      </c>
      <c r="C94">
        <v>104366</v>
      </c>
      <c r="D94">
        <v>44735</v>
      </c>
      <c r="E94">
        <v>11307</v>
      </c>
      <c r="F94">
        <v>39245</v>
      </c>
      <c r="H94">
        <v>74070</v>
      </c>
      <c r="J94">
        <f t="shared" si="12"/>
        <v>55981.599999999999</v>
      </c>
      <c r="K94">
        <f t="shared" si="13"/>
        <v>1.3231133086585594</v>
      </c>
      <c r="L94">
        <f t="shared" si="14"/>
        <v>104366</v>
      </c>
      <c r="M94">
        <f t="shared" si="15"/>
        <v>11307</v>
      </c>
      <c r="N94">
        <f t="shared" si="16"/>
        <v>55981.599999999999</v>
      </c>
      <c r="O94">
        <f t="shared" si="17"/>
        <v>93059</v>
      </c>
      <c r="Q94">
        <v>-20517</v>
      </c>
      <c r="R94">
        <v>-7</v>
      </c>
      <c r="T94">
        <v>-12431.000000000007</v>
      </c>
      <c r="U94">
        <v>603.59999999999854</v>
      </c>
      <c r="W94">
        <v>24611.4</v>
      </c>
      <c r="X94">
        <v>1040</v>
      </c>
      <c r="AB94">
        <v>55981.599999999999</v>
      </c>
      <c r="AC94">
        <v>1.3231133086585594</v>
      </c>
      <c r="AI94">
        <v>55981.599999999999</v>
      </c>
      <c r="AJ94">
        <v>1.3231133086585594</v>
      </c>
    </row>
    <row r="95" spans="2:38" x14ac:dyDescent="0.25">
      <c r="B95">
        <v>98824</v>
      </c>
      <c r="C95">
        <v>26773</v>
      </c>
      <c r="D95">
        <v>12180</v>
      </c>
      <c r="E95">
        <v>81357</v>
      </c>
      <c r="F95">
        <v>33754</v>
      </c>
      <c r="H95">
        <v>55172</v>
      </c>
      <c r="J95">
        <f t="shared" si="12"/>
        <v>50577.599999999999</v>
      </c>
      <c r="K95">
        <f t="shared" si="13"/>
        <v>1.0908386321217298</v>
      </c>
      <c r="L95">
        <f t="shared" si="14"/>
        <v>98824</v>
      </c>
      <c r="M95">
        <f t="shared" si="15"/>
        <v>12180</v>
      </c>
      <c r="N95">
        <f t="shared" si="16"/>
        <v>50577.599999999999</v>
      </c>
      <c r="O95">
        <f t="shared" si="17"/>
        <v>86644</v>
      </c>
      <c r="Q95">
        <v>-13585</v>
      </c>
      <c r="R95">
        <v>3166</v>
      </c>
      <c r="T95">
        <v>-12644.400000000001</v>
      </c>
      <c r="U95">
        <v>1485.4000000000015</v>
      </c>
      <c r="W95">
        <v>25704</v>
      </c>
      <c r="X95">
        <v>2258.1999999999998</v>
      </c>
      <c r="AB95">
        <v>50577.599999999999</v>
      </c>
      <c r="AC95">
        <v>1.0908386321217298</v>
      </c>
      <c r="AK95">
        <v>50577.599999999999</v>
      </c>
      <c r="AL95">
        <v>1.0908386321217298</v>
      </c>
    </row>
    <row r="96" spans="2:38" x14ac:dyDescent="0.25">
      <c r="B96">
        <v>45201</v>
      </c>
      <c r="C96">
        <v>27209</v>
      </c>
      <c r="D96">
        <v>4274</v>
      </c>
      <c r="E96">
        <v>96661</v>
      </c>
      <c r="F96">
        <v>83113</v>
      </c>
      <c r="H96">
        <v>120754</v>
      </c>
      <c r="J96">
        <f t="shared" si="12"/>
        <v>51291.6</v>
      </c>
      <c r="K96">
        <f t="shared" si="13"/>
        <v>2.3542646359247907</v>
      </c>
      <c r="L96">
        <f t="shared" si="14"/>
        <v>96661</v>
      </c>
      <c r="M96">
        <f t="shared" si="15"/>
        <v>4274</v>
      </c>
      <c r="N96">
        <f t="shared" si="16"/>
        <v>51291.6</v>
      </c>
      <c r="O96">
        <f t="shared" si="17"/>
        <v>92387</v>
      </c>
      <c r="Q96">
        <v>15466</v>
      </c>
      <c r="R96">
        <v>413</v>
      </c>
      <c r="T96">
        <v>-4132.2000000000044</v>
      </c>
      <c r="U96">
        <v>-2780.2000000000044</v>
      </c>
      <c r="W96">
        <v>17770.599999999999</v>
      </c>
      <c r="X96">
        <v>2780.2</v>
      </c>
      <c r="AD96">
        <v>51291.6</v>
      </c>
      <c r="AE96">
        <v>2.3542646359247907</v>
      </c>
      <c r="AK96">
        <v>51291.6</v>
      </c>
      <c r="AL96">
        <v>2.3542646359247907</v>
      </c>
    </row>
    <row r="97" spans="2:38" x14ac:dyDescent="0.25">
      <c r="B97">
        <v>84018</v>
      </c>
      <c r="C97">
        <v>34485</v>
      </c>
      <c r="D97">
        <v>17321</v>
      </c>
      <c r="E97">
        <v>42188</v>
      </c>
      <c r="F97">
        <v>47036</v>
      </c>
      <c r="H97">
        <v>57359</v>
      </c>
      <c r="J97">
        <f t="shared" si="12"/>
        <v>45009.599999999999</v>
      </c>
      <c r="K97">
        <f t="shared" si="13"/>
        <v>1.2743725782944084</v>
      </c>
      <c r="L97">
        <f t="shared" si="14"/>
        <v>84018</v>
      </c>
      <c r="M97">
        <f t="shared" si="15"/>
        <v>17321</v>
      </c>
      <c r="N97">
        <f t="shared" si="16"/>
        <v>45009.599999999999</v>
      </c>
      <c r="O97">
        <f t="shared" si="17"/>
        <v>66697</v>
      </c>
      <c r="Q97">
        <v>-19639</v>
      </c>
      <c r="R97">
        <v>-432</v>
      </c>
      <c r="T97">
        <v>-14178</v>
      </c>
      <c r="U97">
        <v>1577.5999999999985</v>
      </c>
      <c r="W97">
        <v>26645.599999999999</v>
      </c>
      <c r="X97">
        <v>6326.4</v>
      </c>
      <c r="Z97">
        <v>45009.599999999999</v>
      </c>
      <c r="AA97">
        <v>1.2743725782944084</v>
      </c>
      <c r="AK97">
        <v>45009.599999999999</v>
      </c>
      <c r="AL97">
        <v>1.2743725782944084</v>
      </c>
    </row>
    <row r="98" spans="2:38" x14ac:dyDescent="0.25">
      <c r="B98">
        <v>21800</v>
      </c>
      <c r="C98">
        <v>74757</v>
      </c>
      <c r="D98">
        <v>79521</v>
      </c>
      <c r="E98">
        <v>12837</v>
      </c>
      <c r="F98">
        <v>69022</v>
      </c>
      <c r="H98">
        <v>132874</v>
      </c>
      <c r="J98">
        <f t="shared" si="12"/>
        <v>51587.4</v>
      </c>
      <c r="K98">
        <f t="shared" ref="K98:K129" si="18">H98/J98</f>
        <v>2.5757064709599629</v>
      </c>
      <c r="L98">
        <f t="shared" si="14"/>
        <v>79521</v>
      </c>
      <c r="M98">
        <f t="shared" si="15"/>
        <v>12837</v>
      </c>
      <c r="N98">
        <f t="shared" si="16"/>
        <v>51587.4</v>
      </c>
      <c r="O98">
        <f t="shared" si="17"/>
        <v>66684</v>
      </c>
      <c r="Q98">
        <v>15901</v>
      </c>
      <c r="R98">
        <v>-741</v>
      </c>
      <c r="T98">
        <v>-5607.5999999999985</v>
      </c>
      <c r="U98">
        <v>2392.5999999999985</v>
      </c>
      <c r="W98">
        <v>15054.8</v>
      </c>
      <c r="X98">
        <v>2417.8000000000002</v>
      </c>
      <c r="AD98">
        <v>51587.4</v>
      </c>
      <c r="AE98">
        <v>2.5757064709599629</v>
      </c>
      <c r="AK98">
        <v>51587.4</v>
      </c>
      <c r="AL98">
        <v>2.5757064709599629</v>
      </c>
    </row>
    <row r="99" spans="2:38" x14ac:dyDescent="0.25">
      <c r="B99">
        <v>40681</v>
      </c>
      <c r="C99">
        <v>43896</v>
      </c>
      <c r="D99">
        <v>31446</v>
      </c>
      <c r="E99">
        <v>13401</v>
      </c>
      <c r="F99">
        <v>11563</v>
      </c>
      <c r="H99">
        <v>88605</v>
      </c>
      <c r="J99">
        <f t="shared" si="12"/>
        <v>28197.4</v>
      </c>
      <c r="K99">
        <f t="shared" si="18"/>
        <v>3.1423109932121398</v>
      </c>
      <c r="L99">
        <f t="shared" si="14"/>
        <v>43896</v>
      </c>
      <c r="M99">
        <f t="shared" si="15"/>
        <v>11563</v>
      </c>
      <c r="N99">
        <f t="shared" si="16"/>
        <v>28197.4</v>
      </c>
      <c r="O99">
        <f t="shared" si="17"/>
        <v>32333</v>
      </c>
      <c r="Q99">
        <v>52443</v>
      </c>
      <c r="R99">
        <v>1</v>
      </c>
      <c r="T99">
        <v>-338.59999999999854</v>
      </c>
      <c r="U99">
        <v>813.40000000000146</v>
      </c>
      <c r="W99">
        <v>6859.8</v>
      </c>
      <c r="X99">
        <v>3566.6</v>
      </c>
      <c r="Z99">
        <v>28197.4</v>
      </c>
      <c r="AA99">
        <v>3.1423109932121398</v>
      </c>
      <c r="AK99">
        <v>28197.4</v>
      </c>
      <c r="AL99">
        <v>3.1423109932121398</v>
      </c>
    </row>
    <row r="100" spans="2:38" x14ac:dyDescent="0.25">
      <c r="B100">
        <v>23794</v>
      </c>
      <c r="C100">
        <v>77594</v>
      </c>
      <c r="D100">
        <v>70076</v>
      </c>
      <c r="E100">
        <v>91378</v>
      </c>
      <c r="F100">
        <v>5204</v>
      </c>
      <c r="H100">
        <v>62287</v>
      </c>
      <c r="J100">
        <f t="shared" si="12"/>
        <v>53609.2</v>
      </c>
      <c r="K100">
        <f t="shared" si="18"/>
        <v>1.161871469822344</v>
      </c>
      <c r="L100">
        <f t="shared" si="14"/>
        <v>91378</v>
      </c>
      <c r="M100">
        <f t="shared" si="15"/>
        <v>5204</v>
      </c>
      <c r="N100">
        <f t="shared" si="16"/>
        <v>53609.2</v>
      </c>
      <c r="O100">
        <f t="shared" si="17"/>
        <v>86174</v>
      </c>
      <c r="Q100">
        <v>-28487</v>
      </c>
      <c r="R100">
        <v>430</v>
      </c>
      <c r="T100">
        <v>-929</v>
      </c>
      <c r="U100">
        <v>-868.40000000000146</v>
      </c>
      <c r="W100">
        <v>11072.6</v>
      </c>
      <c r="X100">
        <v>3997.2000000000003</v>
      </c>
      <c r="AD100">
        <v>53609.2</v>
      </c>
      <c r="AE100">
        <v>1.161871469822344</v>
      </c>
      <c r="AI100">
        <v>53609.2</v>
      </c>
      <c r="AJ100">
        <v>1.161871469822344</v>
      </c>
    </row>
    <row r="101" spans="2:38" x14ac:dyDescent="0.25">
      <c r="B101">
        <v>26857</v>
      </c>
      <c r="C101">
        <v>107927</v>
      </c>
      <c r="D101">
        <v>34959</v>
      </c>
      <c r="E101">
        <v>67712</v>
      </c>
      <c r="F101">
        <v>99084</v>
      </c>
      <c r="H101">
        <v>89109</v>
      </c>
      <c r="J101">
        <f t="shared" si="12"/>
        <v>67307.8</v>
      </c>
      <c r="K101">
        <f t="shared" si="18"/>
        <v>1.3239030246123034</v>
      </c>
      <c r="L101">
        <f t="shared" si="14"/>
        <v>107927</v>
      </c>
      <c r="M101">
        <f t="shared" si="15"/>
        <v>26857</v>
      </c>
      <c r="N101">
        <f t="shared" si="16"/>
        <v>67307.8</v>
      </c>
      <c r="O101">
        <f t="shared" si="17"/>
        <v>81070</v>
      </c>
      <c r="Q101">
        <v>5715</v>
      </c>
      <c r="R101">
        <v>-3805</v>
      </c>
      <c r="T101">
        <v>272.80000000000291</v>
      </c>
      <c r="U101">
        <v>-2838.1999999999971</v>
      </c>
      <c r="W101">
        <v>6264.4</v>
      </c>
      <c r="X101">
        <v>2838.2000000000003</v>
      </c>
      <c r="AB101">
        <v>67307.8</v>
      </c>
      <c r="AC101">
        <v>1.3239030246123034</v>
      </c>
      <c r="AI101">
        <v>67307.8</v>
      </c>
      <c r="AJ101">
        <v>1.3239030246123034</v>
      </c>
    </row>
    <row r="103" spans="2:38" x14ac:dyDescent="0.25">
      <c r="B103">
        <v>4328877</v>
      </c>
      <c r="C103">
        <v>4444476</v>
      </c>
      <c r="D103">
        <v>4333726</v>
      </c>
      <c r="E103">
        <v>4305328</v>
      </c>
      <c r="F103">
        <v>4309622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6C5CC-03D6-4619-AE90-2074AE6A4ACE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98988</v>
      </c>
      <c r="C2">
        <v>11707</v>
      </c>
      <c r="D2">
        <v>47477</v>
      </c>
      <c r="E2">
        <v>10693</v>
      </c>
      <c r="F2">
        <v>79452</v>
      </c>
      <c r="H2">
        <v>77008</v>
      </c>
      <c r="J2">
        <f t="shared" ref="J2:J33" si="0">AVERAGE(B2:F2)</f>
        <v>49663.4</v>
      </c>
      <c r="K2">
        <f t="shared" ref="K2:K33" si="1">H2/J2</f>
        <v>1.5505986299770051</v>
      </c>
      <c r="L2">
        <f t="shared" ref="L2:L33" si="2">MAX(B2:F2)</f>
        <v>98988</v>
      </c>
      <c r="M2">
        <f t="shared" ref="M2:M33" si="3">MIN(B2:F2)</f>
        <v>10693</v>
      </c>
      <c r="N2">
        <f t="shared" ref="N2:N33" si="4">AVERAGE(B2:F2)</f>
        <v>49663.4</v>
      </c>
      <c r="O2">
        <f t="shared" ref="O2:O33" si="5">L2-M2</f>
        <v>88295</v>
      </c>
      <c r="Q2">
        <v>10711</v>
      </c>
      <c r="R2">
        <v>7224</v>
      </c>
      <c r="T2">
        <v>-5957.1999999999971</v>
      </c>
      <c r="U2">
        <v>-174</v>
      </c>
      <c r="W2">
        <v>21206.399999999998</v>
      </c>
      <c r="X2">
        <v>3732</v>
      </c>
      <c r="Z2">
        <v>49663.4</v>
      </c>
      <c r="AA2">
        <v>1.5505986299770051</v>
      </c>
      <c r="AK2">
        <v>49663.4</v>
      </c>
      <c r="AL2">
        <v>1.5505986299770051</v>
      </c>
    </row>
    <row r="3" spans="1:38" x14ac:dyDescent="0.25">
      <c r="B3">
        <v>23304</v>
      </c>
      <c r="C3">
        <v>37342</v>
      </c>
      <c r="D3">
        <v>28435</v>
      </c>
      <c r="E3">
        <v>30615</v>
      </c>
      <c r="F3">
        <v>64363</v>
      </c>
      <c r="H3">
        <v>116244</v>
      </c>
      <c r="J3">
        <f t="shared" si="0"/>
        <v>36811.800000000003</v>
      </c>
      <c r="K3">
        <f t="shared" si="1"/>
        <v>3.157791795022248</v>
      </c>
      <c r="L3">
        <f t="shared" si="2"/>
        <v>64363</v>
      </c>
      <c r="M3">
        <f t="shared" si="3"/>
        <v>23304</v>
      </c>
      <c r="N3">
        <f t="shared" si="4"/>
        <v>36811.800000000003</v>
      </c>
      <c r="O3">
        <f t="shared" si="5"/>
        <v>41059</v>
      </c>
      <c r="Q3">
        <v>46872</v>
      </c>
      <c r="R3">
        <v>0</v>
      </c>
      <c r="T3">
        <v>18681.600000000002</v>
      </c>
      <c r="U3">
        <v>930.40000000000146</v>
      </c>
      <c r="W3">
        <v>21801.199999999997</v>
      </c>
      <c r="X3">
        <v>2005.5999999999997</v>
      </c>
      <c r="AD3">
        <v>36811.800000000003</v>
      </c>
      <c r="AE3">
        <v>3.157791795022248</v>
      </c>
      <c r="AK3">
        <v>36811.800000000003</v>
      </c>
      <c r="AL3">
        <v>3.157791795022248</v>
      </c>
    </row>
    <row r="4" spans="1:38" x14ac:dyDescent="0.25">
      <c r="B4">
        <v>45797</v>
      </c>
      <c r="C4">
        <v>54954</v>
      </c>
      <c r="D4">
        <v>79393</v>
      </c>
      <c r="E4">
        <v>67839</v>
      </c>
      <c r="F4">
        <v>12457</v>
      </c>
      <c r="H4">
        <v>53634</v>
      </c>
      <c r="J4">
        <f t="shared" si="0"/>
        <v>52088</v>
      </c>
      <c r="K4">
        <f t="shared" si="1"/>
        <v>1.0296805406235601</v>
      </c>
      <c r="L4">
        <f t="shared" si="2"/>
        <v>79393</v>
      </c>
      <c r="M4">
        <f t="shared" si="3"/>
        <v>12457</v>
      </c>
      <c r="N4">
        <f t="shared" si="4"/>
        <v>52088</v>
      </c>
      <c r="O4">
        <f t="shared" si="5"/>
        <v>66936</v>
      </c>
      <c r="Q4">
        <v>-20658</v>
      </c>
      <c r="R4">
        <v>-20</v>
      </c>
      <c r="T4">
        <v>-3212.8000000000029</v>
      </c>
      <c r="U4">
        <v>472.19999999999709</v>
      </c>
      <c r="W4">
        <v>23782.400000000001</v>
      </c>
      <c r="X4">
        <v>484.59999999999997</v>
      </c>
      <c r="Z4">
        <v>52088</v>
      </c>
      <c r="AA4">
        <v>1.0296805406235601</v>
      </c>
      <c r="AI4">
        <v>52088</v>
      </c>
      <c r="AJ4">
        <v>1.0296805406235601</v>
      </c>
    </row>
    <row r="5" spans="1:38" x14ac:dyDescent="0.25">
      <c r="B5">
        <v>14827</v>
      </c>
      <c r="C5">
        <v>61323</v>
      </c>
      <c r="D5">
        <v>40109</v>
      </c>
      <c r="E5">
        <v>61051</v>
      </c>
      <c r="F5">
        <v>108106</v>
      </c>
      <c r="H5">
        <v>81279</v>
      </c>
      <c r="J5">
        <f t="shared" si="0"/>
        <v>57083.199999999997</v>
      </c>
      <c r="K5">
        <f t="shared" si="1"/>
        <v>1.4238690192561034</v>
      </c>
      <c r="L5">
        <f t="shared" si="2"/>
        <v>108106</v>
      </c>
      <c r="M5">
        <f t="shared" si="3"/>
        <v>14827</v>
      </c>
      <c r="N5">
        <f t="shared" si="4"/>
        <v>57083.199999999997</v>
      </c>
      <c r="O5">
        <f t="shared" si="5"/>
        <v>93279</v>
      </c>
      <c r="Q5">
        <v>-24993</v>
      </c>
      <c r="R5">
        <v>-633</v>
      </c>
      <c r="T5">
        <v>-1563.2000000000044</v>
      </c>
      <c r="U5">
        <v>-1220.6000000000058</v>
      </c>
      <c r="W5">
        <v>19346.000000000004</v>
      </c>
      <c r="X5">
        <v>1841.4</v>
      </c>
      <c r="AD5">
        <v>57083.199999999997</v>
      </c>
      <c r="AE5">
        <v>1.4238690192561034</v>
      </c>
      <c r="AI5">
        <v>57083.199999999997</v>
      </c>
      <c r="AJ5">
        <v>1.4238690192561034</v>
      </c>
    </row>
    <row r="6" spans="1:38" x14ac:dyDescent="0.25">
      <c r="B6">
        <v>85464</v>
      </c>
      <c r="C6">
        <v>83421</v>
      </c>
      <c r="D6">
        <v>102161</v>
      </c>
      <c r="E6">
        <v>70465</v>
      </c>
      <c r="F6">
        <v>72188</v>
      </c>
      <c r="H6">
        <v>104816</v>
      </c>
      <c r="J6">
        <f t="shared" si="0"/>
        <v>82739.8</v>
      </c>
      <c r="K6">
        <f t="shared" si="1"/>
        <v>1.2668147614570013</v>
      </c>
      <c r="L6">
        <f t="shared" si="2"/>
        <v>102161</v>
      </c>
      <c r="M6">
        <f t="shared" si="3"/>
        <v>70465</v>
      </c>
      <c r="N6">
        <f t="shared" si="4"/>
        <v>82739.8</v>
      </c>
      <c r="O6">
        <f t="shared" si="5"/>
        <v>31696</v>
      </c>
      <c r="Q6">
        <v>-36511</v>
      </c>
      <c r="R6">
        <v>1</v>
      </c>
      <c r="T6">
        <v>-408.19999999999709</v>
      </c>
      <c r="U6">
        <v>-653.39999999999418</v>
      </c>
      <c r="W6">
        <v>33933.399999999994</v>
      </c>
      <c r="X6">
        <v>7281.4000000000005</v>
      </c>
      <c r="AF6">
        <v>82739.8</v>
      </c>
      <c r="AG6">
        <v>1.2668147614570013</v>
      </c>
      <c r="AI6">
        <v>82739.8</v>
      </c>
      <c r="AJ6">
        <v>1.2668147614570013</v>
      </c>
    </row>
    <row r="7" spans="1:38" x14ac:dyDescent="0.25">
      <c r="B7">
        <v>12148</v>
      </c>
      <c r="C7">
        <v>18024</v>
      </c>
      <c r="D7">
        <v>31735</v>
      </c>
      <c r="E7">
        <v>61774</v>
      </c>
      <c r="F7">
        <v>82436</v>
      </c>
      <c r="H7">
        <v>53387</v>
      </c>
      <c r="J7">
        <f t="shared" si="0"/>
        <v>41223.4</v>
      </c>
      <c r="K7">
        <f t="shared" si="1"/>
        <v>1.2950654240067534</v>
      </c>
      <c r="L7">
        <f t="shared" si="2"/>
        <v>82436</v>
      </c>
      <c r="M7">
        <f t="shared" si="3"/>
        <v>12148</v>
      </c>
      <c r="N7">
        <f t="shared" si="4"/>
        <v>41223.4</v>
      </c>
      <c r="O7">
        <f t="shared" si="5"/>
        <v>70288</v>
      </c>
      <c r="Q7">
        <v>-36034</v>
      </c>
      <c r="R7">
        <v>6902</v>
      </c>
      <c r="T7">
        <v>-21432.799999999996</v>
      </c>
      <c r="U7">
        <v>864.20000000000437</v>
      </c>
      <c r="W7">
        <v>24706.799999999999</v>
      </c>
      <c r="X7">
        <v>6012.2000000000007</v>
      </c>
      <c r="Z7">
        <v>41223.4</v>
      </c>
      <c r="AA7">
        <v>1.2950654240067534</v>
      </c>
      <c r="AK7">
        <v>41223.4</v>
      </c>
      <c r="AL7">
        <v>1.2950654240067534</v>
      </c>
    </row>
    <row r="8" spans="1:38" x14ac:dyDescent="0.25">
      <c r="B8">
        <v>78418</v>
      </c>
      <c r="C8">
        <v>17475</v>
      </c>
      <c r="D8">
        <v>16403</v>
      </c>
      <c r="E8">
        <v>88125</v>
      </c>
      <c r="F8">
        <v>12369</v>
      </c>
      <c r="H8">
        <v>48425</v>
      </c>
      <c r="J8">
        <f t="shared" si="0"/>
        <v>42558</v>
      </c>
      <c r="K8">
        <f t="shared" si="1"/>
        <v>1.1378589219418205</v>
      </c>
      <c r="L8">
        <f t="shared" si="2"/>
        <v>88125</v>
      </c>
      <c r="M8">
        <f t="shared" si="3"/>
        <v>12369</v>
      </c>
      <c r="N8">
        <f t="shared" si="4"/>
        <v>42558</v>
      </c>
      <c r="O8">
        <f t="shared" si="5"/>
        <v>75756</v>
      </c>
      <c r="Q8">
        <v>-10738</v>
      </c>
      <c r="R8">
        <v>862</v>
      </c>
      <c r="T8">
        <v>-4649.4000000000015</v>
      </c>
      <c r="U8">
        <v>936.19999999999709</v>
      </c>
      <c r="W8">
        <v>17928.2</v>
      </c>
      <c r="X8">
        <v>1671.3999999999999</v>
      </c>
      <c r="Z8">
        <v>42558</v>
      </c>
      <c r="AA8">
        <v>1.1378589219418205</v>
      </c>
      <c r="AK8">
        <v>42558</v>
      </c>
      <c r="AL8">
        <v>1.1378589219418205</v>
      </c>
    </row>
    <row r="9" spans="1:38" x14ac:dyDescent="0.25">
      <c r="B9">
        <v>101490</v>
      </c>
      <c r="C9">
        <v>90994</v>
      </c>
      <c r="D9">
        <v>71331</v>
      </c>
      <c r="E9">
        <v>38171</v>
      </c>
      <c r="F9">
        <v>41373</v>
      </c>
      <c r="H9">
        <v>112465</v>
      </c>
      <c r="J9">
        <f t="shared" si="0"/>
        <v>68671.8</v>
      </c>
      <c r="K9">
        <f t="shared" si="1"/>
        <v>1.6377173745263702</v>
      </c>
      <c r="L9">
        <f t="shared" si="2"/>
        <v>101490</v>
      </c>
      <c r="M9">
        <f t="shared" si="3"/>
        <v>38171</v>
      </c>
      <c r="N9">
        <f t="shared" si="4"/>
        <v>68671.8</v>
      </c>
      <c r="O9">
        <f t="shared" si="5"/>
        <v>63319</v>
      </c>
      <c r="Q9">
        <v>17509</v>
      </c>
      <c r="R9">
        <v>325</v>
      </c>
      <c r="T9">
        <v>2424</v>
      </c>
      <c r="U9">
        <v>-66.80000000000291</v>
      </c>
      <c r="W9">
        <v>26005.599999999999</v>
      </c>
      <c r="X9">
        <v>5004.3999999999996</v>
      </c>
      <c r="AB9">
        <v>68671.8</v>
      </c>
      <c r="AC9">
        <v>1.6377173745263702</v>
      </c>
      <c r="AK9">
        <v>68671.8</v>
      </c>
      <c r="AL9">
        <v>1.6377173745263702</v>
      </c>
    </row>
    <row r="10" spans="1:38" x14ac:dyDescent="0.25">
      <c r="B10">
        <v>97416</v>
      </c>
      <c r="C10">
        <v>53665</v>
      </c>
      <c r="D10">
        <v>41876</v>
      </c>
      <c r="E10">
        <v>65710</v>
      </c>
      <c r="F10">
        <v>12398</v>
      </c>
      <c r="H10">
        <v>120304</v>
      </c>
      <c r="J10">
        <f t="shared" si="0"/>
        <v>54213</v>
      </c>
      <c r="K10">
        <f t="shared" si="1"/>
        <v>2.2190987401545756</v>
      </c>
      <c r="L10">
        <f t="shared" si="2"/>
        <v>97416</v>
      </c>
      <c r="M10">
        <f t="shared" si="3"/>
        <v>12398</v>
      </c>
      <c r="N10">
        <f t="shared" si="4"/>
        <v>54213</v>
      </c>
      <c r="O10">
        <f t="shared" si="5"/>
        <v>85018</v>
      </c>
      <c r="Q10">
        <v>9481</v>
      </c>
      <c r="R10">
        <v>9477</v>
      </c>
      <c r="T10">
        <v>-12772.800000000003</v>
      </c>
      <c r="U10">
        <v>794.80000000000291</v>
      </c>
      <c r="W10">
        <v>15785.2</v>
      </c>
      <c r="X10">
        <v>800.8</v>
      </c>
      <c r="AF10">
        <v>54213</v>
      </c>
      <c r="AG10">
        <v>2.2190987401545756</v>
      </c>
      <c r="AK10">
        <v>54213</v>
      </c>
      <c r="AL10">
        <v>2.2190987401545756</v>
      </c>
    </row>
    <row r="11" spans="1:38" x14ac:dyDescent="0.25">
      <c r="B11">
        <v>72985</v>
      </c>
      <c r="C11">
        <v>78047</v>
      </c>
      <c r="D11">
        <v>18689</v>
      </c>
      <c r="E11">
        <v>32978</v>
      </c>
      <c r="F11">
        <v>21955</v>
      </c>
      <c r="H11">
        <v>95847</v>
      </c>
      <c r="J11">
        <f t="shared" si="0"/>
        <v>44930.8</v>
      </c>
      <c r="K11">
        <f t="shared" si="1"/>
        <v>2.1332137420210633</v>
      </c>
      <c r="L11">
        <f t="shared" si="2"/>
        <v>78047</v>
      </c>
      <c r="M11">
        <f t="shared" si="3"/>
        <v>18689</v>
      </c>
      <c r="N11">
        <f t="shared" si="4"/>
        <v>44930.8</v>
      </c>
      <c r="O11">
        <f t="shared" si="5"/>
        <v>59358</v>
      </c>
      <c r="Q11">
        <v>9009</v>
      </c>
      <c r="R11">
        <v>419</v>
      </c>
      <c r="T11">
        <v>-19791.799999999996</v>
      </c>
      <c r="U11">
        <v>-650.79999999999563</v>
      </c>
      <c r="W11">
        <v>23557</v>
      </c>
      <c r="X11">
        <v>4219.2</v>
      </c>
      <c r="AB11">
        <v>44930.8</v>
      </c>
      <c r="AC11">
        <v>2.1332137420210633</v>
      </c>
      <c r="AK11">
        <v>44930.8</v>
      </c>
      <c r="AL11">
        <v>2.1332137420210633</v>
      </c>
    </row>
    <row r="12" spans="1:38" x14ac:dyDescent="0.25">
      <c r="B12">
        <v>57123</v>
      </c>
      <c r="C12">
        <v>41349</v>
      </c>
      <c r="D12">
        <v>45725</v>
      </c>
      <c r="E12">
        <v>71286</v>
      </c>
      <c r="F12">
        <v>91741</v>
      </c>
      <c r="H12">
        <v>100891</v>
      </c>
      <c r="J12">
        <f t="shared" si="0"/>
        <v>61444.800000000003</v>
      </c>
      <c r="K12">
        <f t="shared" si="1"/>
        <v>1.6419778402728953</v>
      </c>
      <c r="L12">
        <f t="shared" si="2"/>
        <v>91741</v>
      </c>
      <c r="M12">
        <f t="shared" si="3"/>
        <v>41349</v>
      </c>
      <c r="N12">
        <f t="shared" si="4"/>
        <v>61444.800000000003</v>
      </c>
      <c r="O12">
        <f t="shared" si="5"/>
        <v>50392</v>
      </c>
      <c r="Q12">
        <v>4951</v>
      </c>
      <c r="R12">
        <v>422</v>
      </c>
      <c r="T12">
        <v>-1974</v>
      </c>
      <c r="U12">
        <v>-882.59999999999854</v>
      </c>
      <c r="W12">
        <v>22667.200000000001</v>
      </c>
      <c r="X12">
        <v>6077.4000000000005</v>
      </c>
      <c r="AF12">
        <v>61444.800000000003</v>
      </c>
      <c r="AG12">
        <v>1.6419778402728953</v>
      </c>
      <c r="AK12">
        <v>61444.800000000003</v>
      </c>
      <c r="AL12">
        <v>1.6419778402728953</v>
      </c>
    </row>
    <row r="13" spans="1:38" x14ac:dyDescent="0.25">
      <c r="B13">
        <v>71122</v>
      </c>
      <c r="C13">
        <v>59533</v>
      </c>
      <c r="D13">
        <v>90963</v>
      </c>
      <c r="E13">
        <v>61996</v>
      </c>
      <c r="F13">
        <v>13361</v>
      </c>
      <c r="H13">
        <v>72359</v>
      </c>
      <c r="J13">
        <f t="shared" si="0"/>
        <v>59395</v>
      </c>
      <c r="K13">
        <f t="shared" si="1"/>
        <v>1.2182675309369475</v>
      </c>
      <c r="L13">
        <f t="shared" si="2"/>
        <v>90963</v>
      </c>
      <c r="M13">
        <f t="shared" si="3"/>
        <v>13361</v>
      </c>
      <c r="N13">
        <f t="shared" si="4"/>
        <v>59395</v>
      </c>
      <c r="O13">
        <f t="shared" si="5"/>
        <v>77602</v>
      </c>
      <c r="Q13">
        <v>-26779</v>
      </c>
      <c r="R13">
        <v>4836</v>
      </c>
      <c r="T13">
        <v>-13125.800000000003</v>
      </c>
      <c r="U13">
        <v>83.599999999998545</v>
      </c>
      <c r="W13">
        <v>16895.8</v>
      </c>
      <c r="X13">
        <v>724.40000000000009</v>
      </c>
      <c r="AB13">
        <v>59395</v>
      </c>
      <c r="AC13">
        <v>1.2182675309369475</v>
      </c>
      <c r="AI13">
        <v>59395</v>
      </c>
      <c r="AJ13">
        <v>1.2182675309369475</v>
      </c>
    </row>
    <row r="14" spans="1:38" x14ac:dyDescent="0.25">
      <c r="B14">
        <v>11326</v>
      </c>
      <c r="C14">
        <v>114378</v>
      </c>
      <c r="D14">
        <v>14160</v>
      </c>
      <c r="E14">
        <v>27085</v>
      </c>
      <c r="F14">
        <v>5684</v>
      </c>
      <c r="H14">
        <v>54227</v>
      </c>
      <c r="J14">
        <f t="shared" si="0"/>
        <v>34526.6</v>
      </c>
      <c r="K14">
        <f t="shared" si="1"/>
        <v>1.570586156760295</v>
      </c>
      <c r="L14">
        <f t="shared" si="2"/>
        <v>114378</v>
      </c>
      <c r="M14">
        <f t="shared" si="3"/>
        <v>5684</v>
      </c>
      <c r="N14">
        <f t="shared" si="4"/>
        <v>34526.6</v>
      </c>
      <c r="O14">
        <f t="shared" si="5"/>
        <v>108694</v>
      </c>
      <c r="Q14">
        <v>-45403</v>
      </c>
      <c r="R14">
        <v>-1101</v>
      </c>
      <c r="T14">
        <v>-10147</v>
      </c>
      <c r="U14">
        <v>1463.7999999999956</v>
      </c>
      <c r="W14">
        <v>40947.4</v>
      </c>
      <c r="X14">
        <v>3444.2000000000003</v>
      </c>
      <c r="AD14">
        <v>34526.6</v>
      </c>
      <c r="AE14">
        <v>1.570586156760295</v>
      </c>
      <c r="AK14">
        <v>34526.6</v>
      </c>
      <c r="AL14">
        <v>1.570586156760295</v>
      </c>
    </row>
    <row r="15" spans="1:38" x14ac:dyDescent="0.25">
      <c r="B15">
        <v>47196</v>
      </c>
      <c r="C15">
        <v>80609</v>
      </c>
      <c r="D15">
        <v>92306</v>
      </c>
      <c r="E15">
        <v>75813</v>
      </c>
      <c r="F15">
        <v>82803</v>
      </c>
      <c r="H15">
        <v>117924</v>
      </c>
      <c r="J15">
        <f t="shared" si="0"/>
        <v>75745.399999999994</v>
      </c>
      <c r="K15">
        <f t="shared" si="1"/>
        <v>1.5568470164524844</v>
      </c>
      <c r="L15">
        <f t="shared" si="2"/>
        <v>92306</v>
      </c>
      <c r="M15">
        <f t="shared" si="3"/>
        <v>47196</v>
      </c>
      <c r="N15">
        <f t="shared" si="4"/>
        <v>75745.399999999994</v>
      </c>
      <c r="O15">
        <f t="shared" si="5"/>
        <v>45110</v>
      </c>
      <c r="Q15">
        <v>26166</v>
      </c>
      <c r="R15">
        <v>5995</v>
      </c>
      <c r="T15">
        <v>-1744.6000000000058</v>
      </c>
      <c r="U15">
        <v>2222.5999999999913</v>
      </c>
      <c r="W15">
        <v>12963</v>
      </c>
      <c r="X15">
        <v>2222.6000000000004</v>
      </c>
      <c r="AB15">
        <v>75745.399999999994</v>
      </c>
      <c r="AC15">
        <v>1.5568470164524844</v>
      </c>
      <c r="AK15">
        <v>75745.399999999994</v>
      </c>
      <c r="AL15">
        <v>1.5568470164524844</v>
      </c>
    </row>
    <row r="16" spans="1:38" x14ac:dyDescent="0.25">
      <c r="B16">
        <v>88582</v>
      </c>
      <c r="C16">
        <v>108556</v>
      </c>
      <c r="D16">
        <v>25837</v>
      </c>
      <c r="E16">
        <v>13245</v>
      </c>
      <c r="F16">
        <v>92146</v>
      </c>
      <c r="H16">
        <v>120681</v>
      </c>
      <c r="J16">
        <f t="shared" si="0"/>
        <v>65673.2</v>
      </c>
      <c r="K16">
        <f t="shared" si="1"/>
        <v>1.8375988987897651</v>
      </c>
      <c r="L16">
        <f t="shared" si="2"/>
        <v>108556</v>
      </c>
      <c r="M16">
        <f t="shared" si="3"/>
        <v>13245</v>
      </c>
      <c r="N16">
        <f t="shared" si="4"/>
        <v>65673.2</v>
      </c>
      <c r="O16">
        <f t="shared" si="5"/>
        <v>95311</v>
      </c>
      <c r="Q16">
        <v>13671</v>
      </c>
      <c r="R16">
        <v>-2035</v>
      </c>
      <c r="T16">
        <v>-13489.600000000006</v>
      </c>
      <c r="U16">
        <v>-1559</v>
      </c>
      <c r="W16">
        <v>23829.200000000001</v>
      </c>
      <c r="X16">
        <v>6228.6</v>
      </c>
      <c r="AB16">
        <v>65673.2</v>
      </c>
      <c r="AC16">
        <v>1.8375988987897651</v>
      </c>
      <c r="AK16">
        <v>65673.2</v>
      </c>
      <c r="AL16">
        <v>1.8375988987897651</v>
      </c>
    </row>
    <row r="17" spans="2:38" x14ac:dyDescent="0.25">
      <c r="B17">
        <v>110738</v>
      </c>
      <c r="C17">
        <v>76103</v>
      </c>
      <c r="D17">
        <v>50190</v>
      </c>
      <c r="E17">
        <v>92490</v>
      </c>
      <c r="F17">
        <v>57357</v>
      </c>
      <c r="H17">
        <v>125305</v>
      </c>
      <c r="J17">
        <f t="shared" si="0"/>
        <v>77375.600000000006</v>
      </c>
      <c r="K17">
        <f t="shared" si="1"/>
        <v>1.6194381691385913</v>
      </c>
      <c r="L17">
        <f t="shared" si="2"/>
        <v>110738</v>
      </c>
      <c r="M17">
        <f t="shared" si="3"/>
        <v>50190</v>
      </c>
      <c r="N17">
        <f t="shared" si="4"/>
        <v>77375.600000000006</v>
      </c>
      <c r="O17">
        <f t="shared" si="5"/>
        <v>60548</v>
      </c>
      <c r="Q17">
        <v>-18236</v>
      </c>
      <c r="R17">
        <v>-6239</v>
      </c>
      <c r="T17">
        <v>-5034.3999999999942</v>
      </c>
      <c r="U17">
        <v>1139.2000000000116</v>
      </c>
      <c r="W17">
        <v>21814</v>
      </c>
      <c r="X17">
        <v>1622.3999999999999</v>
      </c>
      <c r="AF17">
        <v>77375.600000000006</v>
      </c>
      <c r="AG17">
        <v>1.6194381691385913</v>
      </c>
      <c r="AK17">
        <v>77375.600000000006</v>
      </c>
      <c r="AL17">
        <v>1.6194381691385913</v>
      </c>
    </row>
    <row r="18" spans="2:38" x14ac:dyDescent="0.25">
      <c r="B18">
        <v>60151</v>
      </c>
      <c r="C18">
        <v>24973</v>
      </c>
      <c r="D18">
        <v>26265</v>
      </c>
      <c r="E18">
        <v>97023</v>
      </c>
      <c r="F18">
        <v>71633</v>
      </c>
      <c r="H18">
        <v>118676</v>
      </c>
      <c r="J18">
        <f t="shared" si="0"/>
        <v>56009</v>
      </c>
      <c r="K18">
        <f t="shared" si="1"/>
        <v>2.1188737524326449</v>
      </c>
      <c r="L18">
        <f t="shared" si="2"/>
        <v>97023</v>
      </c>
      <c r="M18">
        <f t="shared" si="3"/>
        <v>24973</v>
      </c>
      <c r="N18">
        <f t="shared" si="4"/>
        <v>56009</v>
      </c>
      <c r="O18">
        <f t="shared" si="5"/>
        <v>72050</v>
      </c>
      <c r="Q18">
        <v>-3709</v>
      </c>
      <c r="R18">
        <v>-10134</v>
      </c>
      <c r="T18">
        <v>-5638.5999999999985</v>
      </c>
      <c r="U18">
        <v>4356.1999999999971</v>
      </c>
      <c r="W18">
        <v>13777</v>
      </c>
      <c r="X18">
        <v>5600.2</v>
      </c>
      <c r="AD18">
        <v>56009</v>
      </c>
      <c r="AE18">
        <v>2.1188737524326449</v>
      </c>
      <c r="AK18">
        <v>56009</v>
      </c>
      <c r="AL18">
        <v>2.1188737524326449</v>
      </c>
    </row>
    <row r="19" spans="2:38" x14ac:dyDescent="0.25">
      <c r="B19">
        <v>86990</v>
      </c>
      <c r="C19">
        <v>66352</v>
      </c>
      <c r="D19">
        <v>88993</v>
      </c>
      <c r="E19">
        <v>93387</v>
      </c>
      <c r="F19">
        <v>19936</v>
      </c>
      <c r="H19">
        <v>132874</v>
      </c>
      <c r="J19">
        <f t="shared" si="0"/>
        <v>71131.600000000006</v>
      </c>
      <c r="K19">
        <f t="shared" si="1"/>
        <v>1.8680024068065386</v>
      </c>
      <c r="L19">
        <f t="shared" si="2"/>
        <v>93387</v>
      </c>
      <c r="M19">
        <f t="shared" si="3"/>
        <v>19936</v>
      </c>
      <c r="N19">
        <f t="shared" si="4"/>
        <v>71131.600000000006</v>
      </c>
      <c r="O19">
        <f t="shared" si="5"/>
        <v>73451</v>
      </c>
      <c r="Q19">
        <v>649</v>
      </c>
      <c r="R19">
        <v>4692</v>
      </c>
      <c r="T19">
        <v>-14722.399999999994</v>
      </c>
      <c r="U19">
        <v>-903.79999999998836</v>
      </c>
      <c r="W19">
        <v>22681.200000000001</v>
      </c>
      <c r="X19">
        <v>5108.5999999999995</v>
      </c>
      <c r="AF19">
        <v>71131.600000000006</v>
      </c>
      <c r="AG19">
        <v>1.8680024068065386</v>
      </c>
      <c r="AK19">
        <v>71131.600000000006</v>
      </c>
      <c r="AL19">
        <v>1.8680024068065386</v>
      </c>
    </row>
    <row r="20" spans="2:38" x14ac:dyDescent="0.25">
      <c r="B20">
        <v>64615</v>
      </c>
      <c r="C20">
        <v>10974</v>
      </c>
      <c r="D20">
        <v>101859</v>
      </c>
      <c r="E20">
        <v>16249</v>
      </c>
      <c r="F20">
        <v>87781</v>
      </c>
      <c r="H20">
        <v>67092</v>
      </c>
      <c r="J20">
        <f t="shared" si="0"/>
        <v>56295.6</v>
      </c>
      <c r="K20">
        <f t="shared" si="1"/>
        <v>1.1917805299170805</v>
      </c>
      <c r="L20">
        <f t="shared" si="2"/>
        <v>101859</v>
      </c>
      <c r="M20">
        <f t="shared" si="3"/>
        <v>10974</v>
      </c>
      <c r="N20">
        <f t="shared" si="4"/>
        <v>56295.6</v>
      </c>
      <c r="O20">
        <f t="shared" si="5"/>
        <v>90885</v>
      </c>
      <c r="Q20">
        <v>-3756</v>
      </c>
      <c r="R20">
        <v>-2730</v>
      </c>
      <c r="T20">
        <v>-10739.400000000001</v>
      </c>
      <c r="U20">
        <v>-2044</v>
      </c>
      <c r="W20">
        <v>15959.8</v>
      </c>
      <c r="X20">
        <v>2844</v>
      </c>
      <c r="AB20">
        <v>56295.6</v>
      </c>
      <c r="AC20">
        <v>1.1917805299170805</v>
      </c>
      <c r="AI20">
        <v>56295.6</v>
      </c>
      <c r="AJ20">
        <v>1.1917805299170805</v>
      </c>
    </row>
    <row r="21" spans="2:38" x14ac:dyDescent="0.25">
      <c r="B21">
        <v>66122</v>
      </c>
      <c r="C21">
        <v>44930</v>
      </c>
      <c r="D21">
        <v>53881</v>
      </c>
      <c r="E21">
        <v>35454</v>
      </c>
      <c r="F21">
        <v>69346</v>
      </c>
      <c r="H21">
        <v>55880</v>
      </c>
      <c r="J21">
        <f t="shared" si="0"/>
        <v>53946.6</v>
      </c>
      <c r="K21">
        <f t="shared" si="1"/>
        <v>1.0358391446356212</v>
      </c>
      <c r="L21">
        <f t="shared" si="2"/>
        <v>69346</v>
      </c>
      <c r="M21">
        <f t="shared" si="3"/>
        <v>35454</v>
      </c>
      <c r="N21">
        <f t="shared" si="4"/>
        <v>53946.6</v>
      </c>
      <c r="O21">
        <f t="shared" si="5"/>
        <v>33892</v>
      </c>
      <c r="Q21">
        <v>-25423</v>
      </c>
      <c r="R21">
        <v>-5137</v>
      </c>
      <c r="T21">
        <v>-13334.400000000001</v>
      </c>
      <c r="U21">
        <v>782.79999999999563</v>
      </c>
      <c r="W21">
        <v>29719.599999999999</v>
      </c>
      <c r="X21">
        <v>874.80000000000007</v>
      </c>
      <c r="AB21">
        <v>53946.6</v>
      </c>
      <c r="AC21">
        <v>1.0358391446356212</v>
      </c>
      <c r="AI21">
        <v>53946.6</v>
      </c>
      <c r="AJ21">
        <v>1.0358391446356212</v>
      </c>
    </row>
    <row r="22" spans="2:38" x14ac:dyDescent="0.25">
      <c r="B22">
        <v>24062</v>
      </c>
      <c r="C22">
        <v>95700</v>
      </c>
      <c r="D22">
        <v>53344</v>
      </c>
      <c r="E22">
        <v>73534</v>
      </c>
      <c r="F22">
        <v>24769</v>
      </c>
      <c r="H22">
        <v>101014</v>
      </c>
      <c r="J22">
        <f t="shared" si="0"/>
        <v>54281.8</v>
      </c>
      <c r="K22">
        <f t="shared" si="1"/>
        <v>1.860918392536725</v>
      </c>
      <c r="L22">
        <f t="shared" si="2"/>
        <v>95700</v>
      </c>
      <c r="M22">
        <f t="shared" si="3"/>
        <v>24062</v>
      </c>
      <c r="N22">
        <f t="shared" si="4"/>
        <v>54281.8</v>
      </c>
      <c r="O22">
        <f t="shared" si="5"/>
        <v>71638</v>
      </c>
      <c r="Q22">
        <v>37300</v>
      </c>
      <c r="R22">
        <v>10863</v>
      </c>
      <c r="T22">
        <v>-231.79999999999563</v>
      </c>
      <c r="U22">
        <v>-1353.1999999999971</v>
      </c>
      <c r="W22">
        <v>14712.199999999999</v>
      </c>
      <c r="X22">
        <v>2746.8</v>
      </c>
      <c r="Z22">
        <v>54281.8</v>
      </c>
      <c r="AA22">
        <v>1.860918392536725</v>
      </c>
      <c r="AK22">
        <v>54281.8</v>
      </c>
      <c r="AL22">
        <v>1.860918392536725</v>
      </c>
    </row>
    <row r="23" spans="2:38" x14ac:dyDescent="0.25">
      <c r="B23">
        <v>14025</v>
      </c>
      <c r="C23">
        <v>79639</v>
      </c>
      <c r="D23">
        <v>95934</v>
      </c>
      <c r="E23">
        <v>56584</v>
      </c>
      <c r="F23">
        <v>85601</v>
      </c>
      <c r="H23">
        <v>147061</v>
      </c>
      <c r="J23">
        <f t="shared" si="0"/>
        <v>66356.600000000006</v>
      </c>
      <c r="K23">
        <f t="shared" si="1"/>
        <v>2.21622265155237</v>
      </c>
      <c r="L23">
        <f t="shared" si="2"/>
        <v>95934</v>
      </c>
      <c r="M23">
        <f t="shared" si="3"/>
        <v>14025</v>
      </c>
      <c r="N23">
        <f t="shared" si="4"/>
        <v>66356.600000000006</v>
      </c>
      <c r="O23">
        <f t="shared" si="5"/>
        <v>81909</v>
      </c>
      <c r="Q23">
        <v>55795</v>
      </c>
      <c r="R23">
        <v>1935</v>
      </c>
      <c r="T23">
        <v>-9288.3999999999942</v>
      </c>
      <c r="U23">
        <v>4002.8000000000029</v>
      </c>
      <c r="W23">
        <v>11799.2</v>
      </c>
      <c r="X23">
        <v>4002.7999999999997</v>
      </c>
      <c r="AB23">
        <v>66356.600000000006</v>
      </c>
      <c r="AC23">
        <v>2.21622265155237</v>
      </c>
      <c r="AK23">
        <v>66356.600000000006</v>
      </c>
      <c r="AL23">
        <v>2.21622265155237</v>
      </c>
    </row>
    <row r="24" spans="2:38" x14ac:dyDescent="0.25">
      <c r="B24">
        <v>106566</v>
      </c>
      <c r="C24">
        <v>97120</v>
      </c>
      <c r="D24">
        <v>92021</v>
      </c>
      <c r="E24">
        <v>91764</v>
      </c>
      <c r="F24">
        <v>20466</v>
      </c>
      <c r="H24">
        <v>131338</v>
      </c>
      <c r="J24">
        <f t="shared" si="0"/>
        <v>81587.399999999994</v>
      </c>
      <c r="K24">
        <f t="shared" si="1"/>
        <v>1.6097828831412695</v>
      </c>
      <c r="L24">
        <f t="shared" si="2"/>
        <v>106566</v>
      </c>
      <c r="M24">
        <f t="shared" si="3"/>
        <v>20466</v>
      </c>
      <c r="N24">
        <f t="shared" si="4"/>
        <v>81587.399999999994</v>
      </c>
      <c r="O24">
        <f t="shared" si="5"/>
        <v>86100</v>
      </c>
      <c r="Q24">
        <v>-11588</v>
      </c>
      <c r="R24">
        <v>7641</v>
      </c>
      <c r="T24">
        <v>-12827.400000000009</v>
      </c>
      <c r="U24">
        <v>-1312.2000000000116</v>
      </c>
      <c r="W24">
        <v>14716.2</v>
      </c>
      <c r="X24">
        <v>4533.4000000000005</v>
      </c>
      <c r="AF24">
        <v>81587.399999999994</v>
      </c>
      <c r="AG24">
        <v>1.6097828831412695</v>
      </c>
      <c r="AK24">
        <v>81587.399999999994</v>
      </c>
      <c r="AL24">
        <v>1.6097828831412695</v>
      </c>
    </row>
    <row r="25" spans="2:38" x14ac:dyDescent="0.25">
      <c r="B25">
        <v>67165</v>
      </c>
      <c r="C25">
        <v>109888</v>
      </c>
      <c r="D25">
        <v>44153</v>
      </c>
      <c r="E25">
        <v>35047</v>
      </c>
      <c r="F25">
        <v>107510</v>
      </c>
      <c r="H25">
        <v>110903</v>
      </c>
      <c r="J25">
        <f t="shared" si="0"/>
        <v>72752.600000000006</v>
      </c>
      <c r="K25">
        <f t="shared" si="1"/>
        <v>1.524385382790443</v>
      </c>
      <c r="L25">
        <f t="shared" si="2"/>
        <v>109888</v>
      </c>
      <c r="M25">
        <f t="shared" si="3"/>
        <v>35047</v>
      </c>
      <c r="N25">
        <f t="shared" si="4"/>
        <v>72752.600000000006</v>
      </c>
      <c r="O25">
        <f t="shared" si="5"/>
        <v>74841</v>
      </c>
      <c r="Q25">
        <v>10781</v>
      </c>
      <c r="R25">
        <v>6285</v>
      </c>
      <c r="T25">
        <v>6554</v>
      </c>
      <c r="U25">
        <v>-3871</v>
      </c>
      <c r="W25">
        <v>17421.2</v>
      </c>
      <c r="X25">
        <v>3870.9999999999995</v>
      </c>
      <c r="AF25">
        <v>72752.600000000006</v>
      </c>
      <c r="AG25">
        <v>1.524385382790443</v>
      </c>
      <c r="AK25">
        <v>72752.600000000006</v>
      </c>
      <c r="AL25">
        <v>1.524385382790443</v>
      </c>
    </row>
    <row r="26" spans="2:38" x14ac:dyDescent="0.25">
      <c r="B26">
        <v>9511</v>
      </c>
      <c r="C26">
        <v>34625</v>
      </c>
      <c r="D26">
        <v>49655</v>
      </c>
      <c r="E26">
        <v>29314</v>
      </c>
      <c r="F26">
        <v>109745</v>
      </c>
      <c r="H26">
        <v>93307</v>
      </c>
      <c r="J26">
        <f t="shared" si="0"/>
        <v>46570</v>
      </c>
      <c r="K26">
        <f t="shared" si="1"/>
        <v>2.003585999570539</v>
      </c>
      <c r="L26">
        <f t="shared" si="2"/>
        <v>109745</v>
      </c>
      <c r="M26">
        <f t="shared" si="3"/>
        <v>9511</v>
      </c>
      <c r="N26">
        <f t="shared" si="4"/>
        <v>46570</v>
      </c>
      <c r="O26">
        <f t="shared" si="5"/>
        <v>100234</v>
      </c>
      <c r="Q26">
        <v>19138</v>
      </c>
      <c r="R26">
        <v>6467</v>
      </c>
      <c r="T26">
        <v>-20440.399999999994</v>
      </c>
      <c r="U26">
        <v>-925</v>
      </c>
      <c r="W26">
        <v>20440.400000000001</v>
      </c>
      <c r="X26">
        <v>1785</v>
      </c>
      <c r="AB26">
        <v>46570</v>
      </c>
      <c r="AC26">
        <v>2.003585999570539</v>
      </c>
      <c r="AK26">
        <v>46570</v>
      </c>
      <c r="AL26">
        <v>2.003585999570539</v>
      </c>
    </row>
    <row r="27" spans="2:38" x14ac:dyDescent="0.25">
      <c r="B27">
        <v>15386</v>
      </c>
      <c r="C27">
        <v>63392</v>
      </c>
      <c r="D27">
        <v>86114</v>
      </c>
      <c r="E27">
        <v>71719</v>
      </c>
      <c r="F27">
        <v>12418</v>
      </c>
      <c r="H27">
        <v>61915</v>
      </c>
      <c r="J27">
        <f t="shared" si="0"/>
        <v>49805.8</v>
      </c>
      <c r="K27">
        <f t="shared" si="1"/>
        <v>1.2431283103574282</v>
      </c>
      <c r="L27">
        <f t="shared" si="2"/>
        <v>86114</v>
      </c>
      <c r="M27">
        <f t="shared" si="3"/>
        <v>12418</v>
      </c>
      <c r="N27">
        <f t="shared" si="4"/>
        <v>49805.8</v>
      </c>
      <c r="O27">
        <f t="shared" si="5"/>
        <v>73696</v>
      </c>
      <c r="Q27">
        <v>7918</v>
      </c>
      <c r="R27">
        <v>4193</v>
      </c>
      <c r="T27">
        <v>4197.4000000000015</v>
      </c>
      <c r="U27">
        <v>3762.2000000000044</v>
      </c>
      <c r="W27">
        <v>9494.1999999999989</v>
      </c>
      <c r="X27">
        <v>3762.2000000000003</v>
      </c>
      <c r="Z27">
        <v>49805.8</v>
      </c>
      <c r="AA27">
        <v>1.2431283103574282</v>
      </c>
      <c r="AI27">
        <v>49805.8</v>
      </c>
      <c r="AJ27">
        <v>1.2431283103574282</v>
      </c>
    </row>
    <row r="28" spans="2:38" x14ac:dyDescent="0.25">
      <c r="B28">
        <v>84180</v>
      </c>
      <c r="C28">
        <v>54276</v>
      </c>
      <c r="D28">
        <v>108816</v>
      </c>
      <c r="E28">
        <v>12760</v>
      </c>
      <c r="F28">
        <v>75725</v>
      </c>
      <c r="H28">
        <v>119926</v>
      </c>
      <c r="J28">
        <f t="shared" si="0"/>
        <v>67151.399999999994</v>
      </c>
      <c r="K28">
        <f t="shared" si="1"/>
        <v>1.785904687020673</v>
      </c>
      <c r="L28">
        <f t="shared" si="2"/>
        <v>108816</v>
      </c>
      <c r="M28">
        <f t="shared" si="3"/>
        <v>12760</v>
      </c>
      <c r="N28">
        <f t="shared" si="4"/>
        <v>67151.399999999994</v>
      </c>
      <c r="O28">
        <f t="shared" si="5"/>
        <v>96056</v>
      </c>
      <c r="Q28">
        <v>-6272</v>
      </c>
      <c r="R28">
        <v>-5277</v>
      </c>
      <c r="T28">
        <v>-597</v>
      </c>
      <c r="U28">
        <v>-268.60000000000582</v>
      </c>
      <c r="W28">
        <v>19837.800000000003</v>
      </c>
      <c r="X28">
        <v>1592.2</v>
      </c>
      <c r="AF28">
        <v>67151.399999999994</v>
      </c>
      <c r="AG28">
        <v>1.785904687020673</v>
      </c>
      <c r="AK28">
        <v>67151.399999999994</v>
      </c>
      <c r="AL28">
        <v>1.785904687020673</v>
      </c>
    </row>
    <row r="29" spans="2:38" x14ac:dyDescent="0.25">
      <c r="B29">
        <v>16200</v>
      </c>
      <c r="C29">
        <v>35535</v>
      </c>
      <c r="D29">
        <v>13232</v>
      </c>
      <c r="E29">
        <v>17510</v>
      </c>
      <c r="F29">
        <v>62101</v>
      </c>
      <c r="H29">
        <v>54145</v>
      </c>
      <c r="J29">
        <f t="shared" si="0"/>
        <v>28915.599999999999</v>
      </c>
      <c r="K29">
        <f t="shared" si="1"/>
        <v>1.8725186404570544</v>
      </c>
      <c r="L29">
        <f t="shared" si="2"/>
        <v>62101</v>
      </c>
      <c r="M29">
        <f t="shared" si="3"/>
        <v>13232</v>
      </c>
      <c r="N29">
        <f t="shared" si="4"/>
        <v>28915.599999999999</v>
      </c>
      <c r="O29">
        <f t="shared" si="5"/>
        <v>48869</v>
      </c>
      <c r="Q29">
        <v>-24698</v>
      </c>
      <c r="R29">
        <v>0</v>
      </c>
      <c r="T29">
        <v>-12486.200000000004</v>
      </c>
      <c r="U29">
        <v>-1322.8000000000029</v>
      </c>
      <c r="W29">
        <v>20158.2</v>
      </c>
      <c r="X29">
        <v>2657.2000000000003</v>
      </c>
      <c r="AD29">
        <v>28915.599999999999</v>
      </c>
      <c r="AE29">
        <v>1.8725186404570544</v>
      </c>
      <c r="AK29">
        <v>28915.599999999999</v>
      </c>
      <c r="AL29">
        <v>1.8725186404570544</v>
      </c>
    </row>
    <row r="30" spans="2:38" x14ac:dyDescent="0.25">
      <c r="B30">
        <v>68603</v>
      </c>
      <c r="C30">
        <v>54133</v>
      </c>
      <c r="D30">
        <v>70207</v>
      </c>
      <c r="E30">
        <v>56919</v>
      </c>
      <c r="F30">
        <v>48181</v>
      </c>
      <c r="H30">
        <v>104409</v>
      </c>
      <c r="J30">
        <f t="shared" si="0"/>
        <v>59608.6</v>
      </c>
      <c r="K30">
        <f t="shared" si="1"/>
        <v>1.7515761148559101</v>
      </c>
      <c r="L30">
        <f t="shared" si="2"/>
        <v>70207</v>
      </c>
      <c r="M30">
        <f t="shared" si="3"/>
        <v>48181</v>
      </c>
      <c r="N30">
        <f t="shared" si="4"/>
        <v>59608.6</v>
      </c>
      <c r="O30">
        <f t="shared" si="5"/>
        <v>22026</v>
      </c>
      <c r="Q30">
        <v>13758</v>
      </c>
      <c r="R30">
        <v>1119</v>
      </c>
      <c r="T30">
        <v>-18348.799999999996</v>
      </c>
      <c r="U30">
        <v>-1848.2000000000044</v>
      </c>
      <c r="W30">
        <v>22174.399999999998</v>
      </c>
      <c r="X30">
        <v>5849.8</v>
      </c>
      <c r="AB30">
        <v>59608.6</v>
      </c>
      <c r="AC30">
        <v>1.7515761148559101</v>
      </c>
      <c r="AK30">
        <v>59608.6</v>
      </c>
      <c r="AL30">
        <v>1.7515761148559101</v>
      </c>
    </row>
    <row r="31" spans="2:38" x14ac:dyDescent="0.25">
      <c r="B31">
        <v>15206</v>
      </c>
      <c r="C31">
        <v>103615</v>
      </c>
      <c r="D31">
        <v>76253</v>
      </c>
      <c r="E31">
        <v>99379</v>
      </c>
      <c r="F31">
        <v>19984</v>
      </c>
      <c r="H31">
        <v>127607</v>
      </c>
      <c r="J31">
        <f t="shared" si="0"/>
        <v>62887.4</v>
      </c>
      <c r="K31">
        <f t="shared" si="1"/>
        <v>2.02913461202085</v>
      </c>
      <c r="L31">
        <f t="shared" si="2"/>
        <v>103615</v>
      </c>
      <c r="M31">
        <f t="shared" si="3"/>
        <v>15206</v>
      </c>
      <c r="N31">
        <f t="shared" si="4"/>
        <v>62887.4</v>
      </c>
      <c r="O31">
        <f t="shared" si="5"/>
        <v>88409</v>
      </c>
      <c r="Q31">
        <v>4238</v>
      </c>
      <c r="R31">
        <v>7380</v>
      </c>
      <c r="T31">
        <v>-260.79999999999563</v>
      </c>
      <c r="U31">
        <v>1594.2000000000044</v>
      </c>
      <c r="W31">
        <v>16298</v>
      </c>
      <c r="X31">
        <v>3799.8</v>
      </c>
      <c r="AD31">
        <v>62887.4</v>
      </c>
      <c r="AE31">
        <v>2.02913461202085</v>
      </c>
      <c r="AK31">
        <v>62887.4</v>
      </c>
      <c r="AL31">
        <v>2.02913461202085</v>
      </c>
    </row>
    <row r="32" spans="2:38" x14ac:dyDescent="0.25">
      <c r="B32">
        <v>120295</v>
      </c>
      <c r="C32">
        <v>33126</v>
      </c>
      <c r="D32">
        <v>26520</v>
      </c>
      <c r="E32">
        <v>13725</v>
      </c>
      <c r="F32">
        <v>11014</v>
      </c>
      <c r="H32">
        <v>59474</v>
      </c>
      <c r="J32">
        <f t="shared" si="0"/>
        <v>40936</v>
      </c>
      <c r="K32">
        <f t="shared" si="1"/>
        <v>1.4528532343169827</v>
      </c>
      <c r="L32">
        <f t="shared" si="2"/>
        <v>120295</v>
      </c>
      <c r="M32">
        <f t="shared" si="3"/>
        <v>11014</v>
      </c>
      <c r="N32">
        <f t="shared" si="4"/>
        <v>40936</v>
      </c>
      <c r="O32">
        <f t="shared" si="5"/>
        <v>109281</v>
      </c>
      <c r="Q32">
        <v>-15802</v>
      </c>
      <c r="R32">
        <v>-6516</v>
      </c>
      <c r="T32">
        <v>-18743.599999999999</v>
      </c>
      <c r="U32">
        <v>2679.4000000000015</v>
      </c>
      <c r="W32">
        <v>32126.399999999998</v>
      </c>
      <c r="X32">
        <v>3146.9999999999995</v>
      </c>
      <c r="Z32">
        <v>40936</v>
      </c>
      <c r="AA32">
        <v>1.4528532343169827</v>
      </c>
      <c r="AK32">
        <v>40936</v>
      </c>
      <c r="AL32">
        <v>1.4528532343169827</v>
      </c>
    </row>
    <row r="33" spans="2:38" x14ac:dyDescent="0.25">
      <c r="B33">
        <v>86527</v>
      </c>
      <c r="C33">
        <v>76627</v>
      </c>
      <c r="D33">
        <v>23897</v>
      </c>
      <c r="E33">
        <v>104805</v>
      </c>
      <c r="F33">
        <v>46435</v>
      </c>
      <c r="H33">
        <v>70827</v>
      </c>
      <c r="J33">
        <f t="shared" si="0"/>
        <v>67658.2</v>
      </c>
      <c r="K33">
        <f t="shared" si="1"/>
        <v>1.0468354168452605</v>
      </c>
      <c r="L33">
        <f t="shared" si="2"/>
        <v>104805</v>
      </c>
      <c r="M33">
        <f t="shared" si="3"/>
        <v>23897</v>
      </c>
      <c r="N33">
        <f t="shared" si="4"/>
        <v>67658.2</v>
      </c>
      <c r="O33">
        <f t="shared" si="5"/>
        <v>80908</v>
      </c>
      <c r="Q33">
        <v>-51189</v>
      </c>
      <c r="R33">
        <v>-3117</v>
      </c>
      <c r="T33">
        <v>-14358.199999999997</v>
      </c>
      <c r="U33">
        <v>-3047.1999999999971</v>
      </c>
      <c r="W33">
        <v>39772.199999999997</v>
      </c>
      <c r="X33">
        <v>3047.2</v>
      </c>
      <c r="AF33">
        <v>67658.2</v>
      </c>
      <c r="AG33">
        <v>1.0468354168452605</v>
      </c>
      <c r="AI33">
        <v>67658.2</v>
      </c>
      <c r="AJ33">
        <v>1.0468354168452605</v>
      </c>
    </row>
    <row r="34" spans="2:38" x14ac:dyDescent="0.25">
      <c r="B34">
        <v>9293</v>
      </c>
      <c r="C34">
        <v>31451</v>
      </c>
      <c r="D34">
        <v>91497</v>
      </c>
      <c r="E34">
        <v>41511</v>
      </c>
      <c r="F34">
        <v>103220</v>
      </c>
      <c r="H34">
        <v>104244</v>
      </c>
      <c r="J34">
        <f t="shared" ref="J34:J65" si="6">AVERAGE(B34:F34)</f>
        <v>55394.400000000001</v>
      </c>
      <c r="K34">
        <f t="shared" ref="K34:K65" si="7">H34/J34</f>
        <v>1.8818508730124344</v>
      </c>
      <c r="L34">
        <f t="shared" ref="L34:L65" si="8">MAX(B34:F34)</f>
        <v>103220</v>
      </c>
      <c r="M34">
        <f t="shared" ref="M34:M65" si="9">MIN(B34:F34)</f>
        <v>9293</v>
      </c>
      <c r="N34">
        <f t="shared" ref="N34:N65" si="10">AVERAGE(B34:F34)</f>
        <v>55394.400000000001</v>
      </c>
      <c r="O34">
        <f t="shared" ref="O34:O65" si="11">L34-M34</f>
        <v>93927</v>
      </c>
      <c r="Q34">
        <v>33396</v>
      </c>
      <c r="R34">
        <v>103</v>
      </c>
      <c r="T34">
        <v>2553.5999999999985</v>
      </c>
      <c r="U34">
        <v>2206.2000000000044</v>
      </c>
      <c r="W34">
        <v>15366.4</v>
      </c>
      <c r="X34">
        <v>4153.4000000000005</v>
      </c>
      <c r="Z34">
        <v>55394.400000000001</v>
      </c>
      <c r="AA34">
        <v>1.8818508730124344</v>
      </c>
      <c r="AK34">
        <v>55394.400000000001</v>
      </c>
      <c r="AL34">
        <v>1.8818508730124344</v>
      </c>
    </row>
    <row r="35" spans="2:38" x14ac:dyDescent="0.25">
      <c r="B35">
        <v>72322</v>
      </c>
      <c r="C35">
        <v>66453</v>
      </c>
      <c r="D35">
        <v>40052</v>
      </c>
      <c r="E35">
        <v>89031</v>
      </c>
      <c r="F35">
        <v>43406</v>
      </c>
      <c r="H35">
        <v>75415</v>
      </c>
      <c r="J35">
        <f t="shared" si="6"/>
        <v>62252.800000000003</v>
      </c>
      <c r="K35">
        <f t="shared" si="7"/>
        <v>1.2114314536856172</v>
      </c>
      <c r="L35">
        <f t="shared" si="8"/>
        <v>89031</v>
      </c>
      <c r="M35">
        <f t="shared" si="9"/>
        <v>40052</v>
      </c>
      <c r="N35">
        <f t="shared" si="10"/>
        <v>62252.800000000003</v>
      </c>
      <c r="O35">
        <f t="shared" si="11"/>
        <v>48979</v>
      </c>
      <c r="Q35">
        <v>-20279</v>
      </c>
      <c r="R35">
        <v>6973</v>
      </c>
      <c r="T35">
        <v>10494.400000000001</v>
      </c>
      <c r="U35">
        <v>-3653</v>
      </c>
      <c r="W35">
        <v>17437.600000000002</v>
      </c>
      <c r="X35">
        <v>3653</v>
      </c>
      <c r="AD35">
        <v>62252.800000000003</v>
      </c>
      <c r="AE35">
        <v>1.2114314536856172</v>
      </c>
      <c r="AI35">
        <v>62252.800000000003</v>
      </c>
      <c r="AJ35">
        <v>1.2114314536856172</v>
      </c>
    </row>
    <row r="36" spans="2:38" x14ac:dyDescent="0.25">
      <c r="B36">
        <v>108189</v>
      </c>
      <c r="C36">
        <v>61455</v>
      </c>
      <c r="D36">
        <v>69599</v>
      </c>
      <c r="E36">
        <v>27278</v>
      </c>
      <c r="F36">
        <v>25232</v>
      </c>
      <c r="H36">
        <v>105589</v>
      </c>
      <c r="J36">
        <f t="shared" si="6"/>
        <v>58350.6</v>
      </c>
      <c r="K36">
        <f t="shared" si="7"/>
        <v>1.8095615126493987</v>
      </c>
      <c r="L36">
        <f t="shared" si="8"/>
        <v>108189</v>
      </c>
      <c r="M36">
        <f t="shared" si="9"/>
        <v>25232</v>
      </c>
      <c r="N36">
        <f t="shared" si="10"/>
        <v>58350.6</v>
      </c>
      <c r="O36">
        <f t="shared" si="11"/>
        <v>82957</v>
      </c>
      <c r="Q36">
        <v>17644</v>
      </c>
      <c r="R36">
        <v>2408</v>
      </c>
      <c r="T36">
        <v>3664.7999999999956</v>
      </c>
      <c r="U36">
        <v>23.400000000001455</v>
      </c>
      <c r="W36">
        <v>20618.8</v>
      </c>
      <c r="X36">
        <v>2807.4</v>
      </c>
      <c r="AD36">
        <v>58350.6</v>
      </c>
      <c r="AE36">
        <v>1.8095615126493987</v>
      </c>
      <c r="AK36">
        <v>58350.6</v>
      </c>
      <c r="AL36">
        <v>1.8095615126493987</v>
      </c>
    </row>
    <row r="37" spans="2:38" x14ac:dyDescent="0.25">
      <c r="B37">
        <v>110622</v>
      </c>
      <c r="C37">
        <v>55301</v>
      </c>
      <c r="D37">
        <v>38593</v>
      </c>
      <c r="E37">
        <v>41766</v>
      </c>
      <c r="F37">
        <v>68182</v>
      </c>
      <c r="H37">
        <v>83504</v>
      </c>
      <c r="J37">
        <f t="shared" si="6"/>
        <v>62892.800000000003</v>
      </c>
      <c r="K37">
        <f t="shared" si="7"/>
        <v>1.3277195481835757</v>
      </c>
      <c r="L37">
        <f t="shared" si="8"/>
        <v>110622</v>
      </c>
      <c r="M37">
        <f t="shared" si="9"/>
        <v>38593</v>
      </c>
      <c r="N37">
        <f t="shared" si="10"/>
        <v>62892.800000000003</v>
      </c>
      <c r="O37">
        <f t="shared" si="11"/>
        <v>72029</v>
      </c>
      <c r="Q37">
        <v>22865</v>
      </c>
      <c r="R37">
        <v>338</v>
      </c>
      <c r="T37">
        <v>11232.800000000003</v>
      </c>
      <c r="U37">
        <v>-2012.7999999999956</v>
      </c>
      <c r="W37">
        <v>24550</v>
      </c>
      <c r="X37">
        <v>2392.3999999999996</v>
      </c>
      <c r="Z37">
        <v>62892.800000000003</v>
      </c>
      <c r="AA37">
        <v>1.3277195481835757</v>
      </c>
      <c r="AI37">
        <v>62892.800000000003</v>
      </c>
      <c r="AJ37">
        <v>1.3277195481835757</v>
      </c>
    </row>
    <row r="38" spans="2:38" x14ac:dyDescent="0.25">
      <c r="B38">
        <v>41666</v>
      </c>
      <c r="C38">
        <v>11269</v>
      </c>
      <c r="D38">
        <v>2034</v>
      </c>
      <c r="E38">
        <v>79804</v>
      </c>
      <c r="F38">
        <v>16147</v>
      </c>
      <c r="H38">
        <v>68848</v>
      </c>
      <c r="J38">
        <f t="shared" si="6"/>
        <v>30184</v>
      </c>
      <c r="K38">
        <f t="shared" si="7"/>
        <v>2.2809435462496688</v>
      </c>
      <c r="L38">
        <f t="shared" si="8"/>
        <v>79804</v>
      </c>
      <c r="M38">
        <f t="shared" si="9"/>
        <v>2034</v>
      </c>
      <c r="N38">
        <f t="shared" si="10"/>
        <v>30184</v>
      </c>
      <c r="O38">
        <f t="shared" si="11"/>
        <v>77770</v>
      </c>
      <c r="Q38">
        <v>3289</v>
      </c>
      <c r="R38">
        <v>-4484</v>
      </c>
      <c r="T38">
        <v>-13702.400000000001</v>
      </c>
      <c r="U38">
        <v>-3174.8000000000029</v>
      </c>
      <c r="W38">
        <v>13702.400000000001</v>
      </c>
      <c r="X38">
        <v>3749.9999999999995</v>
      </c>
      <c r="AD38">
        <v>30184</v>
      </c>
      <c r="AE38">
        <v>2.2809435462496688</v>
      </c>
      <c r="AK38">
        <v>30184</v>
      </c>
      <c r="AL38">
        <v>2.2809435462496688</v>
      </c>
    </row>
    <row r="39" spans="2:38" x14ac:dyDescent="0.25">
      <c r="B39">
        <v>56835</v>
      </c>
      <c r="C39">
        <v>86879</v>
      </c>
      <c r="D39">
        <v>43442</v>
      </c>
      <c r="E39">
        <v>66332</v>
      </c>
      <c r="F39">
        <v>85079</v>
      </c>
      <c r="H39">
        <v>117234</v>
      </c>
      <c r="J39">
        <f t="shared" si="6"/>
        <v>67713.399999999994</v>
      </c>
      <c r="K39">
        <f t="shared" si="7"/>
        <v>1.7313264435104427</v>
      </c>
      <c r="L39">
        <f t="shared" si="8"/>
        <v>86879</v>
      </c>
      <c r="M39">
        <f t="shared" si="9"/>
        <v>43442</v>
      </c>
      <c r="N39">
        <f t="shared" si="10"/>
        <v>67713.399999999994</v>
      </c>
      <c r="O39">
        <f t="shared" si="11"/>
        <v>43437</v>
      </c>
      <c r="Q39">
        <v>11823</v>
      </c>
      <c r="R39">
        <v>7590</v>
      </c>
      <c r="T39">
        <v>-20649.800000000003</v>
      </c>
      <c r="U39">
        <v>282.39999999999418</v>
      </c>
      <c r="W39">
        <v>22184.2</v>
      </c>
      <c r="X39">
        <v>2836</v>
      </c>
      <c r="AB39">
        <v>67713.399999999994</v>
      </c>
      <c r="AC39">
        <v>1.7313264435104427</v>
      </c>
      <c r="AK39">
        <v>67713.399999999994</v>
      </c>
      <c r="AL39">
        <v>1.7313264435104427</v>
      </c>
    </row>
    <row r="40" spans="2:38" x14ac:dyDescent="0.25">
      <c r="B40">
        <v>21675</v>
      </c>
      <c r="C40">
        <v>42601</v>
      </c>
      <c r="D40">
        <v>103849</v>
      </c>
      <c r="E40">
        <v>48411</v>
      </c>
      <c r="F40">
        <v>40881</v>
      </c>
      <c r="H40">
        <v>89667</v>
      </c>
      <c r="J40">
        <f t="shared" si="6"/>
        <v>51483.4</v>
      </c>
      <c r="K40">
        <f t="shared" si="7"/>
        <v>1.741668188192699</v>
      </c>
      <c r="L40">
        <f t="shared" si="8"/>
        <v>103849</v>
      </c>
      <c r="M40">
        <f t="shared" si="9"/>
        <v>21675</v>
      </c>
      <c r="N40">
        <f t="shared" si="10"/>
        <v>51483.4</v>
      </c>
      <c r="O40">
        <f t="shared" si="11"/>
        <v>82174</v>
      </c>
      <c r="Q40">
        <v>-17958</v>
      </c>
      <c r="R40">
        <v>-4485</v>
      </c>
      <c r="T40">
        <v>-6375.7999999999956</v>
      </c>
      <c r="U40">
        <v>-2478.4000000000015</v>
      </c>
      <c r="W40">
        <v>13367.4</v>
      </c>
      <c r="X40">
        <v>3813.2</v>
      </c>
      <c r="AD40">
        <v>51483.4</v>
      </c>
      <c r="AE40">
        <v>1.741668188192699</v>
      </c>
      <c r="AK40">
        <v>51483.4</v>
      </c>
      <c r="AL40">
        <v>1.741668188192699</v>
      </c>
    </row>
    <row r="41" spans="2:38" x14ac:dyDescent="0.25">
      <c r="B41">
        <v>38391</v>
      </c>
      <c r="C41">
        <v>4533</v>
      </c>
      <c r="D41">
        <v>99929</v>
      </c>
      <c r="E41">
        <v>10813</v>
      </c>
      <c r="F41">
        <v>30114</v>
      </c>
      <c r="H41">
        <v>79645</v>
      </c>
      <c r="J41">
        <f t="shared" si="6"/>
        <v>36756</v>
      </c>
      <c r="K41">
        <f t="shared" si="7"/>
        <v>2.1668571117640658</v>
      </c>
      <c r="L41">
        <f t="shared" si="8"/>
        <v>99929</v>
      </c>
      <c r="M41">
        <f t="shared" si="9"/>
        <v>4533</v>
      </c>
      <c r="N41">
        <f t="shared" si="10"/>
        <v>36756</v>
      </c>
      <c r="O41">
        <f t="shared" si="11"/>
        <v>95396</v>
      </c>
      <c r="Q41">
        <v>556</v>
      </c>
      <c r="R41">
        <v>322</v>
      </c>
      <c r="T41">
        <v>6842.4000000000015</v>
      </c>
      <c r="U41">
        <v>-3098.8000000000029</v>
      </c>
      <c r="W41">
        <v>13942.8</v>
      </c>
      <c r="X41">
        <v>5029.6000000000004</v>
      </c>
      <c r="AD41">
        <v>36756</v>
      </c>
      <c r="AE41">
        <v>2.1668571117640658</v>
      </c>
      <c r="AK41">
        <v>36756</v>
      </c>
      <c r="AL41">
        <v>2.1668571117640658</v>
      </c>
    </row>
    <row r="42" spans="2:38" x14ac:dyDescent="0.25">
      <c r="B42">
        <v>13439</v>
      </c>
      <c r="C42">
        <v>53340</v>
      </c>
      <c r="D42">
        <v>75662</v>
      </c>
      <c r="E42">
        <v>18954</v>
      </c>
      <c r="F42">
        <v>66843</v>
      </c>
      <c r="H42">
        <v>89930</v>
      </c>
      <c r="J42">
        <f t="shared" si="6"/>
        <v>45647.6</v>
      </c>
      <c r="K42">
        <f t="shared" si="7"/>
        <v>1.9700926226132371</v>
      </c>
      <c r="L42">
        <f t="shared" si="8"/>
        <v>75662</v>
      </c>
      <c r="M42">
        <f t="shared" si="9"/>
        <v>13439</v>
      </c>
      <c r="N42">
        <f t="shared" si="10"/>
        <v>45647.6</v>
      </c>
      <c r="O42">
        <f t="shared" si="11"/>
        <v>62223</v>
      </c>
      <c r="Q42">
        <v>7889</v>
      </c>
      <c r="R42">
        <v>3777</v>
      </c>
      <c r="T42">
        <v>-5864.8000000000029</v>
      </c>
      <c r="U42">
        <v>2807.1999999999971</v>
      </c>
      <c r="W42">
        <v>20634.399999999998</v>
      </c>
      <c r="X42">
        <v>3937.2000000000007</v>
      </c>
      <c r="AD42">
        <v>45647.6</v>
      </c>
      <c r="AE42">
        <v>1.9700926226132371</v>
      </c>
      <c r="AK42">
        <v>45647.6</v>
      </c>
      <c r="AL42">
        <v>1.9700926226132371</v>
      </c>
    </row>
    <row r="43" spans="2:38" x14ac:dyDescent="0.25">
      <c r="B43">
        <v>80622</v>
      </c>
      <c r="C43">
        <v>24075</v>
      </c>
      <c r="D43">
        <v>27100</v>
      </c>
      <c r="E43">
        <v>3599</v>
      </c>
      <c r="F43">
        <v>48623</v>
      </c>
      <c r="H43">
        <v>69703</v>
      </c>
      <c r="J43">
        <f t="shared" si="6"/>
        <v>36803.800000000003</v>
      </c>
      <c r="K43">
        <f t="shared" si="7"/>
        <v>1.8939076943141739</v>
      </c>
      <c r="L43">
        <f t="shared" si="8"/>
        <v>80622</v>
      </c>
      <c r="M43">
        <f t="shared" si="9"/>
        <v>3599</v>
      </c>
      <c r="N43">
        <f t="shared" si="10"/>
        <v>36803.800000000003</v>
      </c>
      <c r="O43">
        <f t="shared" si="11"/>
        <v>77023</v>
      </c>
      <c r="Q43">
        <v>-17012</v>
      </c>
      <c r="R43">
        <v>-96</v>
      </c>
      <c r="T43">
        <v>-21867.199999999997</v>
      </c>
      <c r="U43">
        <v>-3440.3999999999942</v>
      </c>
      <c r="W43">
        <v>33910.800000000003</v>
      </c>
      <c r="X43">
        <v>3440.4</v>
      </c>
      <c r="Z43">
        <v>36803.800000000003</v>
      </c>
      <c r="AA43">
        <v>1.8939076943141739</v>
      </c>
      <c r="AK43">
        <v>36803.800000000003</v>
      </c>
      <c r="AL43">
        <v>1.8939076943141739</v>
      </c>
    </row>
    <row r="44" spans="2:38" x14ac:dyDescent="0.25">
      <c r="B44">
        <v>41350</v>
      </c>
      <c r="C44">
        <v>93102</v>
      </c>
      <c r="D44">
        <v>34920</v>
      </c>
      <c r="E44">
        <v>100050</v>
      </c>
      <c r="F44">
        <v>9854</v>
      </c>
      <c r="H44">
        <v>74145</v>
      </c>
      <c r="J44">
        <f t="shared" si="6"/>
        <v>55855.199999999997</v>
      </c>
      <c r="K44">
        <f t="shared" si="7"/>
        <v>1.3274502642547159</v>
      </c>
      <c r="L44">
        <f t="shared" si="8"/>
        <v>100050</v>
      </c>
      <c r="M44">
        <f t="shared" si="9"/>
        <v>9854</v>
      </c>
      <c r="N44">
        <f t="shared" si="10"/>
        <v>55855.199999999997</v>
      </c>
      <c r="O44">
        <f t="shared" si="11"/>
        <v>90196</v>
      </c>
      <c r="Q44">
        <v>-7896</v>
      </c>
      <c r="R44">
        <v>-144</v>
      </c>
      <c r="T44">
        <v>9066</v>
      </c>
      <c r="U44">
        <v>-2076.4000000000015</v>
      </c>
      <c r="W44">
        <v>14335.199999999999</v>
      </c>
      <c r="X44">
        <v>2100</v>
      </c>
      <c r="AD44">
        <v>55855.199999999997</v>
      </c>
      <c r="AE44">
        <v>1.3274502642547159</v>
      </c>
      <c r="AK44">
        <v>55855.199999999997</v>
      </c>
      <c r="AL44">
        <v>1.3274502642547159</v>
      </c>
    </row>
    <row r="45" spans="2:38" x14ac:dyDescent="0.25">
      <c r="B45">
        <v>11501</v>
      </c>
      <c r="C45">
        <v>79250</v>
      </c>
      <c r="D45">
        <v>23181</v>
      </c>
      <c r="E45">
        <v>75364</v>
      </c>
      <c r="F45">
        <v>87711</v>
      </c>
      <c r="H45">
        <v>98379</v>
      </c>
      <c r="J45">
        <f t="shared" si="6"/>
        <v>55401.4</v>
      </c>
      <c r="K45">
        <f t="shared" si="7"/>
        <v>1.7757493492944221</v>
      </c>
      <c r="L45">
        <f t="shared" si="8"/>
        <v>87711</v>
      </c>
      <c r="M45">
        <f t="shared" si="9"/>
        <v>11501</v>
      </c>
      <c r="N45">
        <f t="shared" si="10"/>
        <v>55401.4</v>
      </c>
      <c r="O45">
        <f t="shared" si="11"/>
        <v>76210</v>
      </c>
      <c r="Q45">
        <v>16830</v>
      </c>
      <c r="R45">
        <v>-8771</v>
      </c>
      <c r="T45">
        <v>-18029.599999999999</v>
      </c>
      <c r="U45">
        <v>289.80000000000291</v>
      </c>
      <c r="W45">
        <v>18034.400000000001</v>
      </c>
      <c r="X45">
        <v>1673.8</v>
      </c>
      <c r="AB45">
        <v>55401.4</v>
      </c>
      <c r="AC45">
        <v>1.7757493492944221</v>
      </c>
      <c r="AK45">
        <v>55401.4</v>
      </c>
      <c r="AL45">
        <v>1.7757493492944221</v>
      </c>
    </row>
    <row r="46" spans="2:38" x14ac:dyDescent="0.25">
      <c r="B46">
        <v>64726</v>
      </c>
      <c r="C46">
        <v>19311</v>
      </c>
      <c r="D46">
        <v>30863</v>
      </c>
      <c r="E46">
        <v>14582</v>
      </c>
      <c r="F46">
        <v>50231</v>
      </c>
      <c r="H46">
        <v>82396</v>
      </c>
      <c r="J46">
        <f t="shared" si="6"/>
        <v>35942.6</v>
      </c>
      <c r="K46">
        <f t="shared" si="7"/>
        <v>2.2924329347348271</v>
      </c>
      <c r="L46">
        <f t="shared" si="8"/>
        <v>64726</v>
      </c>
      <c r="M46">
        <f t="shared" si="9"/>
        <v>14582</v>
      </c>
      <c r="N46">
        <f t="shared" si="10"/>
        <v>35942.6</v>
      </c>
      <c r="O46">
        <f t="shared" si="11"/>
        <v>50144</v>
      </c>
      <c r="Q46">
        <v>-3704</v>
      </c>
      <c r="R46">
        <v>6190</v>
      </c>
      <c r="T46">
        <v>-4795</v>
      </c>
      <c r="U46">
        <v>-2399</v>
      </c>
      <c r="W46">
        <v>12008.199999999999</v>
      </c>
      <c r="X46">
        <v>2399</v>
      </c>
      <c r="AD46">
        <v>35942.6</v>
      </c>
      <c r="AE46">
        <v>2.2924329347348271</v>
      </c>
      <c r="AK46">
        <v>35942.6</v>
      </c>
      <c r="AL46">
        <v>2.2924329347348271</v>
      </c>
    </row>
    <row r="47" spans="2:38" x14ac:dyDescent="0.25">
      <c r="B47">
        <v>74760</v>
      </c>
      <c r="C47">
        <v>71726</v>
      </c>
      <c r="D47">
        <v>94391</v>
      </c>
      <c r="E47">
        <v>101192</v>
      </c>
      <c r="F47">
        <v>101075</v>
      </c>
      <c r="H47">
        <v>107411</v>
      </c>
      <c r="J47">
        <f t="shared" si="6"/>
        <v>88628.800000000003</v>
      </c>
      <c r="K47">
        <f t="shared" si="7"/>
        <v>1.2119198274150162</v>
      </c>
      <c r="L47">
        <f t="shared" si="8"/>
        <v>101192</v>
      </c>
      <c r="M47">
        <f t="shared" si="9"/>
        <v>71726</v>
      </c>
      <c r="N47">
        <f t="shared" si="10"/>
        <v>88628.800000000003</v>
      </c>
      <c r="O47">
        <f t="shared" si="11"/>
        <v>29466</v>
      </c>
      <c r="Q47">
        <v>-22354</v>
      </c>
      <c r="R47">
        <v>-1294</v>
      </c>
      <c r="T47">
        <v>-939.80000000000291</v>
      </c>
      <c r="U47">
        <v>886</v>
      </c>
      <c r="W47">
        <v>21897.000000000004</v>
      </c>
      <c r="X47">
        <v>1354.8</v>
      </c>
      <c r="AB47">
        <v>88628.800000000003</v>
      </c>
      <c r="AC47">
        <v>1.2119198274150162</v>
      </c>
      <c r="AI47">
        <v>88628.800000000003</v>
      </c>
      <c r="AJ47">
        <v>1.2119198274150162</v>
      </c>
    </row>
    <row r="48" spans="2:38" x14ac:dyDescent="0.25">
      <c r="B48">
        <v>62823</v>
      </c>
      <c r="C48">
        <v>47363</v>
      </c>
      <c r="D48">
        <v>63197</v>
      </c>
      <c r="E48">
        <v>59296</v>
      </c>
      <c r="F48">
        <v>67081</v>
      </c>
      <c r="H48">
        <v>115525</v>
      </c>
      <c r="J48">
        <f t="shared" si="6"/>
        <v>59952</v>
      </c>
      <c r="K48">
        <f t="shared" si="7"/>
        <v>1.9269582332532693</v>
      </c>
      <c r="L48">
        <f t="shared" si="8"/>
        <v>67081</v>
      </c>
      <c r="M48">
        <f t="shared" si="9"/>
        <v>47363</v>
      </c>
      <c r="N48">
        <f t="shared" si="10"/>
        <v>59952</v>
      </c>
      <c r="O48">
        <f t="shared" si="11"/>
        <v>19718</v>
      </c>
      <c r="Q48">
        <v>151</v>
      </c>
      <c r="R48">
        <v>15</v>
      </c>
      <c r="T48">
        <v>-8485.1999999999971</v>
      </c>
      <c r="U48">
        <v>-2075.4000000000015</v>
      </c>
      <c r="W48">
        <v>15807.999999999998</v>
      </c>
      <c r="X48">
        <v>2141.8000000000002</v>
      </c>
      <c r="AF48">
        <v>59952</v>
      </c>
      <c r="AG48">
        <v>1.9269582332532693</v>
      </c>
      <c r="AK48">
        <v>59952</v>
      </c>
      <c r="AL48">
        <v>1.9269582332532693</v>
      </c>
    </row>
    <row r="49" spans="2:38" x14ac:dyDescent="0.25">
      <c r="B49">
        <v>71048</v>
      </c>
      <c r="C49">
        <v>13210</v>
      </c>
      <c r="D49">
        <v>85269</v>
      </c>
      <c r="E49">
        <v>28129</v>
      </c>
      <c r="F49">
        <v>40684</v>
      </c>
      <c r="H49">
        <v>69997</v>
      </c>
      <c r="J49">
        <f t="shared" si="6"/>
        <v>47668</v>
      </c>
      <c r="K49">
        <f t="shared" si="7"/>
        <v>1.4684274565746414</v>
      </c>
      <c r="L49">
        <f t="shared" si="8"/>
        <v>85269</v>
      </c>
      <c r="M49">
        <f t="shared" si="9"/>
        <v>13210</v>
      </c>
      <c r="N49">
        <f t="shared" si="10"/>
        <v>47668</v>
      </c>
      <c r="O49">
        <f t="shared" si="11"/>
        <v>72059</v>
      </c>
      <c r="Q49">
        <v>994</v>
      </c>
      <c r="R49">
        <v>752</v>
      </c>
      <c r="T49">
        <v>-11027.599999999999</v>
      </c>
      <c r="U49">
        <v>1923</v>
      </c>
      <c r="W49">
        <v>13605.599999999999</v>
      </c>
      <c r="X49">
        <v>1982.1999999999998</v>
      </c>
      <c r="Z49">
        <v>47668</v>
      </c>
      <c r="AA49">
        <v>1.4684274565746414</v>
      </c>
      <c r="AK49">
        <v>47668</v>
      </c>
      <c r="AL49">
        <v>1.4684274565746414</v>
      </c>
    </row>
    <row r="50" spans="2:38" x14ac:dyDescent="0.25">
      <c r="B50">
        <v>99657</v>
      </c>
      <c r="C50">
        <v>28681</v>
      </c>
      <c r="D50">
        <v>30968</v>
      </c>
      <c r="E50">
        <v>28061</v>
      </c>
      <c r="F50">
        <v>102124</v>
      </c>
      <c r="H50">
        <v>62606</v>
      </c>
      <c r="J50">
        <f t="shared" si="6"/>
        <v>57898.2</v>
      </c>
      <c r="K50">
        <f t="shared" si="7"/>
        <v>1.0813116815375954</v>
      </c>
      <c r="L50">
        <f t="shared" si="8"/>
        <v>102124</v>
      </c>
      <c r="M50">
        <f t="shared" si="9"/>
        <v>28061</v>
      </c>
      <c r="N50">
        <f t="shared" si="10"/>
        <v>57898.2</v>
      </c>
      <c r="O50">
        <f t="shared" si="11"/>
        <v>74063</v>
      </c>
      <c r="Q50">
        <v>-15253</v>
      </c>
      <c r="R50">
        <v>-183</v>
      </c>
      <c r="T50">
        <v>6804</v>
      </c>
      <c r="U50">
        <v>2281.7999999999956</v>
      </c>
      <c r="W50">
        <v>9637.1999999999989</v>
      </c>
      <c r="X50">
        <v>2613.8000000000002</v>
      </c>
      <c r="AD50">
        <v>57898.2</v>
      </c>
      <c r="AE50">
        <v>1.0813116815375954</v>
      </c>
      <c r="AI50">
        <v>57898.2</v>
      </c>
      <c r="AJ50">
        <v>1.0813116815375954</v>
      </c>
    </row>
    <row r="51" spans="2:38" x14ac:dyDescent="0.25">
      <c r="B51">
        <v>32705</v>
      </c>
      <c r="C51">
        <v>64796</v>
      </c>
      <c r="D51">
        <v>87973</v>
      </c>
      <c r="E51">
        <v>75649</v>
      </c>
      <c r="F51">
        <v>12528</v>
      </c>
      <c r="H51">
        <v>90248</v>
      </c>
      <c r="J51">
        <f t="shared" si="6"/>
        <v>54730.2</v>
      </c>
      <c r="K51">
        <f t="shared" si="7"/>
        <v>1.6489616336136175</v>
      </c>
      <c r="L51">
        <f t="shared" si="8"/>
        <v>87973</v>
      </c>
      <c r="M51">
        <f t="shared" si="9"/>
        <v>12528</v>
      </c>
      <c r="N51">
        <f t="shared" si="10"/>
        <v>54730.2</v>
      </c>
      <c r="O51">
        <f t="shared" si="11"/>
        <v>75445</v>
      </c>
      <c r="Q51">
        <v>15464</v>
      </c>
      <c r="R51">
        <v>-11228</v>
      </c>
      <c r="T51">
        <v>-5490.6000000000058</v>
      </c>
      <c r="U51">
        <v>-297.60000000000582</v>
      </c>
      <c r="W51">
        <v>17058.599999999999</v>
      </c>
      <c r="X51">
        <v>1310</v>
      </c>
      <c r="Z51">
        <v>54730.2</v>
      </c>
      <c r="AA51">
        <v>1.6489616336136175</v>
      </c>
      <c r="AK51">
        <v>54730.2</v>
      </c>
      <c r="AL51">
        <v>1.6489616336136175</v>
      </c>
    </row>
    <row r="52" spans="2:38" x14ac:dyDescent="0.25">
      <c r="B52">
        <v>12458</v>
      </c>
      <c r="C52">
        <v>91137</v>
      </c>
      <c r="D52">
        <v>81763</v>
      </c>
      <c r="E52">
        <v>10230</v>
      </c>
      <c r="F52">
        <v>86338</v>
      </c>
      <c r="H52">
        <v>58323</v>
      </c>
      <c r="J52">
        <f t="shared" si="6"/>
        <v>56385.2</v>
      </c>
      <c r="K52">
        <f t="shared" si="7"/>
        <v>1.0343671743649043</v>
      </c>
      <c r="L52">
        <f t="shared" si="8"/>
        <v>91137</v>
      </c>
      <c r="M52">
        <f t="shared" si="9"/>
        <v>10230</v>
      </c>
      <c r="N52">
        <f t="shared" si="10"/>
        <v>56385.2</v>
      </c>
      <c r="O52">
        <f t="shared" si="11"/>
        <v>80907</v>
      </c>
      <c r="Q52">
        <v>-31590</v>
      </c>
      <c r="R52">
        <v>556</v>
      </c>
      <c r="T52">
        <v>11022.799999999996</v>
      </c>
      <c r="U52">
        <v>-154.20000000000437</v>
      </c>
      <c r="W52">
        <v>20867.199999999997</v>
      </c>
      <c r="X52">
        <v>780.59999999999991</v>
      </c>
      <c r="AD52">
        <v>56385.2</v>
      </c>
      <c r="AE52">
        <v>1.0343671743649043</v>
      </c>
      <c r="AI52">
        <v>56385.2</v>
      </c>
      <c r="AJ52">
        <v>1.0343671743649043</v>
      </c>
    </row>
    <row r="53" spans="2:38" x14ac:dyDescent="0.25">
      <c r="B53">
        <v>11687</v>
      </c>
      <c r="C53">
        <v>12107</v>
      </c>
      <c r="D53">
        <v>31513</v>
      </c>
      <c r="E53">
        <v>90489</v>
      </c>
      <c r="F53">
        <v>53535</v>
      </c>
      <c r="H53">
        <v>115950</v>
      </c>
      <c r="J53">
        <f t="shared" si="6"/>
        <v>39866.199999999997</v>
      </c>
      <c r="K53">
        <f t="shared" si="7"/>
        <v>2.9084788617926969</v>
      </c>
      <c r="L53">
        <f t="shared" si="8"/>
        <v>90489</v>
      </c>
      <c r="M53">
        <f t="shared" si="9"/>
        <v>11687</v>
      </c>
      <c r="N53">
        <f t="shared" si="10"/>
        <v>39866.199999999997</v>
      </c>
      <c r="O53">
        <f t="shared" si="11"/>
        <v>78802</v>
      </c>
      <c r="Q53">
        <v>27021</v>
      </c>
      <c r="R53">
        <v>757</v>
      </c>
      <c r="T53">
        <v>-26775.199999999997</v>
      </c>
      <c r="U53">
        <v>-1254.6000000000058</v>
      </c>
      <c r="W53">
        <v>26775.199999999997</v>
      </c>
      <c r="X53">
        <v>2878.6000000000004</v>
      </c>
      <c r="AB53">
        <v>39866.199999999997</v>
      </c>
      <c r="AC53">
        <v>2.9084788617926969</v>
      </c>
      <c r="AK53">
        <v>39866.199999999997</v>
      </c>
      <c r="AL53">
        <v>2.9084788617926969</v>
      </c>
    </row>
    <row r="54" spans="2:38" x14ac:dyDescent="0.25">
      <c r="B54">
        <v>7376</v>
      </c>
      <c r="C54">
        <v>60889</v>
      </c>
      <c r="D54">
        <v>108714</v>
      </c>
      <c r="E54">
        <v>50966</v>
      </c>
      <c r="F54">
        <v>95233</v>
      </c>
      <c r="H54">
        <v>135806</v>
      </c>
      <c r="J54">
        <f t="shared" si="6"/>
        <v>64635.6</v>
      </c>
      <c r="K54">
        <f t="shared" si="7"/>
        <v>2.1011021789849558</v>
      </c>
      <c r="L54">
        <f t="shared" si="8"/>
        <v>108714</v>
      </c>
      <c r="M54">
        <f t="shared" si="9"/>
        <v>7376</v>
      </c>
      <c r="N54">
        <f t="shared" si="10"/>
        <v>64635.6</v>
      </c>
      <c r="O54">
        <f t="shared" si="11"/>
        <v>101338</v>
      </c>
      <c r="Q54">
        <v>21047</v>
      </c>
      <c r="R54">
        <v>7742</v>
      </c>
      <c r="T54">
        <v>-3137.4000000000015</v>
      </c>
      <c r="U54">
        <v>-1556.0000000000073</v>
      </c>
      <c r="W54">
        <v>19331</v>
      </c>
      <c r="X54">
        <v>2417.1999999999998</v>
      </c>
      <c r="AF54">
        <v>64635.6</v>
      </c>
      <c r="AG54">
        <v>2.1011021789849558</v>
      </c>
      <c r="AK54">
        <v>64635.6</v>
      </c>
      <c r="AL54">
        <v>2.1011021789849558</v>
      </c>
    </row>
    <row r="55" spans="2:38" x14ac:dyDescent="0.25">
      <c r="B55">
        <v>38885</v>
      </c>
      <c r="C55">
        <v>96365</v>
      </c>
      <c r="D55">
        <v>87092</v>
      </c>
      <c r="E55">
        <v>88459</v>
      </c>
      <c r="F55">
        <v>108637</v>
      </c>
      <c r="H55">
        <v>117584</v>
      </c>
      <c r="J55">
        <f t="shared" si="6"/>
        <v>83887.6</v>
      </c>
      <c r="K55">
        <f t="shared" si="7"/>
        <v>1.4016851119831775</v>
      </c>
      <c r="L55">
        <f t="shared" si="8"/>
        <v>108637</v>
      </c>
      <c r="M55">
        <f t="shared" si="9"/>
        <v>38885</v>
      </c>
      <c r="N55">
        <f t="shared" si="10"/>
        <v>83887.6</v>
      </c>
      <c r="O55">
        <f t="shared" si="11"/>
        <v>69752</v>
      </c>
      <c r="Q55">
        <v>-24112</v>
      </c>
      <c r="R55">
        <v>-1</v>
      </c>
      <c r="T55">
        <v>-19555.399999999994</v>
      </c>
      <c r="U55">
        <v>-2358</v>
      </c>
      <c r="W55">
        <v>19812.599999999999</v>
      </c>
      <c r="X55">
        <v>4407.5999999999995</v>
      </c>
      <c r="AB55">
        <v>83887.6</v>
      </c>
      <c r="AC55">
        <v>1.4016851119831775</v>
      </c>
      <c r="AK55">
        <v>83887.6</v>
      </c>
      <c r="AL55">
        <v>1.4016851119831775</v>
      </c>
    </row>
    <row r="56" spans="2:38" x14ac:dyDescent="0.25">
      <c r="B56">
        <v>80761</v>
      </c>
      <c r="C56">
        <v>65366</v>
      </c>
      <c r="D56">
        <v>20220</v>
      </c>
      <c r="E56">
        <v>42194</v>
      </c>
      <c r="F56">
        <v>69841</v>
      </c>
      <c r="H56">
        <v>102047</v>
      </c>
      <c r="J56">
        <f t="shared" si="6"/>
        <v>55676.4</v>
      </c>
      <c r="K56">
        <f t="shared" si="7"/>
        <v>1.8328591647448469</v>
      </c>
      <c r="L56">
        <f t="shared" si="8"/>
        <v>80761</v>
      </c>
      <c r="M56">
        <f t="shared" si="9"/>
        <v>20220</v>
      </c>
      <c r="N56">
        <f t="shared" si="10"/>
        <v>55676.4</v>
      </c>
      <c r="O56">
        <f t="shared" si="11"/>
        <v>60541</v>
      </c>
      <c r="Q56">
        <v>3524</v>
      </c>
      <c r="R56">
        <v>-1866</v>
      </c>
      <c r="T56">
        <v>-20608.200000000004</v>
      </c>
      <c r="U56">
        <v>3984.4000000000015</v>
      </c>
      <c r="W56">
        <v>28627</v>
      </c>
      <c r="X56">
        <v>7942</v>
      </c>
      <c r="AB56">
        <v>55676.4</v>
      </c>
      <c r="AC56">
        <v>1.8328591647448469</v>
      </c>
      <c r="AK56">
        <v>55676.4</v>
      </c>
      <c r="AL56">
        <v>1.8328591647448469</v>
      </c>
    </row>
    <row r="57" spans="2:38" x14ac:dyDescent="0.25">
      <c r="B57">
        <v>71763</v>
      </c>
      <c r="C57">
        <v>28492</v>
      </c>
      <c r="D57">
        <v>63391</v>
      </c>
      <c r="E57">
        <v>74483</v>
      </c>
      <c r="F57">
        <v>17148</v>
      </c>
      <c r="H57">
        <v>63818</v>
      </c>
      <c r="J57">
        <f t="shared" si="6"/>
        <v>51055.4</v>
      </c>
      <c r="K57">
        <f t="shared" si="7"/>
        <v>1.2499755167915636</v>
      </c>
      <c r="L57">
        <f t="shared" si="8"/>
        <v>74483</v>
      </c>
      <c r="M57">
        <f t="shared" si="9"/>
        <v>17148</v>
      </c>
      <c r="N57">
        <f t="shared" si="10"/>
        <v>51055.4</v>
      </c>
      <c r="O57">
        <f t="shared" si="11"/>
        <v>57335</v>
      </c>
      <c r="Q57">
        <v>-19330</v>
      </c>
      <c r="R57">
        <v>91</v>
      </c>
      <c r="T57">
        <v>8841.8000000000029</v>
      </c>
      <c r="U57">
        <v>596.40000000000146</v>
      </c>
      <c r="W57">
        <v>24662.6</v>
      </c>
      <c r="X57">
        <v>943.6</v>
      </c>
      <c r="AD57">
        <v>51055.4</v>
      </c>
      <c r="AE57">
        <v>1.2499755167915636</v>
      </c>
      <c r="AK57">
        <v>51055.4</v>
      </c>
      <c r="AL57">
        <v>1.2499755167915636</v>
      </c>
    </row>
    <row r="58" spans="2:38" x14ac:dyDescent="0.25">
      <c r="B58">
        <v>43452</v>
      </c>
      <c r="C58">
        <v>47839</v>
      </c>
      <c r="D58">
        <v>84266</v>
      </c>
      <c r="E58">
        <v>57021</v>
      </c>
      <c r="F58">
        <v>47546</v>
      </c>
      <c r="H58">
        <v>58431</v>
      </c>
      <c r="J58">
        <f t="shared" si="6"/>
        <v>56024.800000000003</v>
      </c>
      <c r="K58">
        <f t="shared" si="7"/>
        <v>1.0429488369436393</v>
      </c>
      <c r="L58">
        <f t="shared" si="8"/>
        <v>84266</v>
      </c>
      <c r="M58">
        <f t="shared" si="9"/>
        <v>43452</v>
      </c>
      <c r="N58">
        <f t="shared" si="10"/>
        <v>56024.800000000003</v>
      </c>
      <c r="O58">
        <f t="shared" si="11"/>
        <v>40814</v>
      </c>
      <c r="Q58">
        <v>-23610</v>
      </c>
      <c r="R58">
        <v>-4262</v>
      </c>
      <c r="T58">
        <v>-21071.599999999991</v>
      </c>
      <c r="U58">
        <v>-2305.7999999999956</v>
      </c>
      <c r="W58">
        <v>24866.799999999996</v>
      </c>
      <c r="X58">
        <v>2305.7999999999997</v>
      </c>
      <c r="AB58">
        <v>56024.800000000003</v>
      </c>
      <c r="AC58">
        <v>1.0429488369436393</v>
      </c>
      <c r="AI58">
        <v>56024.800000000003</v>
      </c>
      <c r="AJ58">
        <v>1.0429488369436393</v>
      </c>
    </row>
    <row r="59" spans="2:38" x14ac:dyDescent="0.25">
      <c r="B59">
        <v>100569</v>
      </c>
      <c r="C59">
        <v>23877</v>
      </c>
      <c r="D59">
        <v>34982</v>
      </c>
      <c r="E59">
        <v>108077</v>
      </c>
      <c r="F59">
        <v>27576</v>
      </c>
      <c r="H59">
        <v>81702</v>
      </c>
      <c r="J59">
        <f t="shared" si="6"/>
        <v>59016.2</v>
      </c>
      <c r="K59">
        <f t="shared" si="7"/>
        <v>1.3843995377540406</v>
      </c>
      <c r="L59">
        <f t="shared" si="8"/>
        <v>108077</v>
      </c>
      <c r="M59">
        <f t="shared" si="9"/>
        <v>23877</v>
      </c>
      <c r="N59">
        <f t="shared" si="10"/>
        <v>59016.2</v>
      </c>
      <c r="O59">
        <f t="shared" si="11"/>
        <v>84200</v>
      </c>
      <c r="Q59">
        <v>-15345</v>
      </c>
      <c r="R59">
        <v>9513</v>
      </c>
      <c r="T59">
        <v>-13012.600000000006</v>
      </c>
      <c r="U59">
        <v>-3553.4000000000015</v>
      </c>
      <c r="W59">
        <v>26178.6</v>
      </c>
      <c r="X59">
        <v>4797.3999999999996</v>
      </c>
      <c r="AB59">
        <v>59016.2</v>
      </c>
      <c r="AC59">
        <v>1.3843995377540406</v>
      </c>
      <c r="AK59">
        <v>59016.2</v>
      </c>
      <c r="AL59">
        <v>1.3843995377540406</v>
      </c>
    </row>
    <row r="60" spans="2:38" x14ac:dyDescent="0.25">
      <c r="B60">
        <v>102345</v>
      </c>
      <c r="C60">
        <v>60981</v>
      </c>
      <c r="D60">
        <v>59063</v>
      </c>
      <c r="E60">
        <v>61023</v>
      </c>
      <c r="F60">
        <v>56501</v>
      </c>
      <c r="H60">
        <v>133546</v>
      </c>
      <c r="J60">
        <f t="shared" si="6"/>
        <v>67982.600000000006</v>
      </c>
      <c r="K60">
        <f t="shared" si="7"/>
        <v>1.9644144236907677</v>
      </c>
      <c r="L60">
        <f t="shared" si="8"/>
        <v>102345</v>
      </c>
      <c r="M60">
        <f t="shared" si="9"/>
        <v>56501</v>
      </c>
      <c r="N60">
        <f t="shared" si="10"/>
        <v>67982.600000000006</v>
      </c>
      <c r="O60">
        <f t="shared" si="11"/>
        <v>45844</v>
      </c>
      <c r="Q60">
        <v>11161</v>
      </c>
      <c r="R60">
        <v>3701</v>
      </c>
      <c r="T60">
        <v>-4193.7999999999884</v>
      </c>
      <c r="U60">
        <v>1661.6000000000058</v>
      </c>
      <c r="W60">
        <v>27321.399999999998</v>
      </c>
      <c r="X60">
        <v>1892.4</v>
      </c>
      <c r="AF60">
        <v>67982.600000000006</v>
      </c>
      <c r="AG60">
        <v>1.9644144236907677</v>
      </c>
      <c r="AK60">
        <v>67982.600000000006</v>
      </c>
      <c r="AL60">
        <v>1.9644144236907677</v>
      </c>
    </row>
    <row r="61" spans="2:38" x14ac:dyDescent="0.25">
      <c r="B61">
        <v>88832</v>
      </c>
      <c r="C61">
        <v>61104</v>
      </c>
      <c r="D61">
        <v>80231</v>
      </c>
      <c r="E61">
        <v>107477</v>
      </c>
      <c r="F61">
        <v>19568</v>
      </c>
      <c r="H61">
        <v>113447</v>
      </c>
      <c r="J61">
        <f t="shared" si="6"/>
        <v>71442.399999999994</v>
      </c>
      <c r="K61">
        <f t="shared" si="7"/>
        <v>1.5879505727691121</v>
      </c>
      <c r="L61">
        <f t="shared" si="8"/>
        <v>107477</v>
      </c>
      <c r="M61">
        <f t="shared" si="9"/>
        <v>19568</v>
      </c>
      <c r="N61">
        <f t="shared" si="10"/>
        <v>71442.399999999994</v>
      </c>
      <c r="O61">
        <f t="shared" si="11"/>
        <v>87909</v>
      </c>
      <c r="Q61">
        <v>-10537</v>
      </c>
      <c r="R61">
        <v>-5081</v>
      </c>
      <c r="T61">
        <v>8269.5999999999913</v>
      </c>
      <c r="U61">
        <v>-1530</v>
      </c>
      <c r="W61">
        <v>9460.4000000000015</v>
      </c>
      <c r="X61">
        <v>2114.0000000000005</v>
      </c>
      <c r="AD61">
        <v>71442.399999999994</v>
      </c>
      <c r="AE61">
        <v>1.5879505727691121</v>
      </c>
      <c r="AK61">
        <v>71442.399999999994</v>
      </c>
      <c r="AL61">
        <v>1.5879505727691121</v>
      </c>
    </row>
    <row r="62" spans="2:38" x14ac:dyDescent="0.25">
      <c r="B62">
        <v>46688</v>
      </c>
      <c r="C62">
        <v>112168</v>
      </c>
      <c r="D62">
        <v>90530</v>
      </c>
      <c r="E62">
        <v>102773</v>
      </c>
      <c r="F62">
        <v>26524</v>
      </c>
      <c r="H62">
        <v>119800</v>
      </c>
      <c r="J62">
        <f t="shared" si="6"/>
        <v>75736.600000000006</v>
      </c>
      <c r="K62">
        <f t="shared" si="7"/>
        <v>1.5817979682214411</v>
      </c>
      <c r="L62">
        <f t="shared" si="8"/>
        <v>112168</v>
      </c>
      <c r="M62">
        <f t="shared" si="9"/>
        <v>26524</v>
      </c>
      <c r="N62">
        <f t="shared" si="10"/>
        <v>75736.600000000006</v>
      </c>
      <c r="O62">
        <f t="shared" si="11"/>
        <v>85644</v>
      </c>
      <c r="Q62">
        <v>20047</v>
      </c>
      <c r="R62">
        <v>-109</v>
      </c>
      <c r="T62">
        <v>3437.2000000000116</v>
      </c>
      <c r="U62">
        <v>-874.19999999999709</v>
      </c>
      <c r="W62">
        <v>21039.200000000001</v>
      </c>
      <c r="X62">
        <v>2437.8000000000002</v>
      </c>
      <c r="AB62">
        <v>75736.600000000006</v>
      </c>
      <c r="AC62">
        <v>1.5817979682214411</v>
      </c>
      <c r="AK62">
        <v>75736.600000000006</v>
      </c>
      <c r="AL62">
        <v>1.5817979682214411</v>
      </c>
    </row>
    <row r="63" spans="2:38" x14ac:dyDescent="0.25">
      <c r="B63">
        <v>41139</v>
      </c>
      <c r="C63">
        <v>93460</v>
      </c>
      <c r="D63">
        <v>31957</v>
      </c>
      <c r="E63">
        <v>55178</v>
      </c>
      <c r="F63">
        <v>67364</v>
      </c>
      <c r="H63">
        <v>108419</v>
      </c>
      <c r="J63">
        <f t="shared" si="6"/>
        <v>57819.6</v>
      </c>
      <c r="K63">
        <f t="shared" si="7"/>
        <v>1.8751253900061571</v>
      </c>
      <c r="L63">
        <f t="shared" si="8"/>
        <v>93460</v>
      </c>
      <c r="M63">
        <f t="shared" si="9"/>
        <v>31957</v>
      </c>
      <c r="N63">
        <f t="shared" si="10"/>
        <v>57819.6</v>
      </c>
      <c r="O63">
        <f t="shared" si="11"/>
        <v>61503</v>
      </c>
      <c r="Q63">
        <v>19490</v>
      </c>
      <c r="R63">
        <v>10512</v>
      </c>
      <c r="T63">
        <v>-10617.599999999999</v>
      </c>
      <c r="U63">
        <v>-1021.4000000000015</v>
      </c>
      <c r="W63">
        <v>16240</v>
      </c>
      <c r="X63">
        <v>1075</v>
      </c>
      <c r="AB63">
        <v>57819.6</v>
      </c>
      <c r="AC63">
        <v>1.8751253900061571</v>
      </c>
      <c r="AK63">
        <v>57819.6</v>
      </c>
      <c r="AL63">
        <v>1.8751253900061571</v>
      </c>
    </row>
    <row r="64" spans="2:38" x14ac:dyDescent="0.25">
      <c r="B64">
        <v>15156</v>
      </c>
      <c r="C64">
        <v>38040</v>
      </c>
      <c r="D64">
        <v>108265</v>
      </c>
      <c r="E64">
        <v>64582</v>
      </c>
      <c r="F64">
        <v>88113</v>
      </c>
      <c r="H64">
        <v>102232</v>
      </c>
      <c r="J64">
        <f t="shared" si="6"/>
        <v>62831.199999999997</v>
      </c>
      <c r="K64">
        <f t="shared" si="7"/>
        <v>1.6270897261233273</v>
      </c>
      <c r="L64">
        <f t="shared" si="8"/>
        <v>108265</v>
      </c>
      <c r="M64">
        <f t="shared" si="9"/>
        <v>15156</v>
      </c>
      <c r="N64">
        <f t="shared" si="10"/>
        <v>62831.199999999997</v>
      </c>
      <c r="O64">
        <f t="shared" si="11"/>
        <v>93109</v>
      </c>
      <c r="Q64">
        <v>7153</v>
      </c>
      <c r="R64">
        <v>-4271</v>
      </c>
      <c r="T64">
        <v>2241.3999999999942</v>
      </c>
      <c r="U64">
        <v>-472</v>
      </c>
      <c r="W64">
        <v>11081.4</v>
      </c>
      <c r="X64">
        <v>8474.7999999999993</v>
      </c>
      <c r="AD64">
        <v>62831.199999999997</v>
      </c>
      <c r="AE64">
        <v>1.6270897261233273</v>
      </c>
      <c r="AK64">
        <v>62831.199999999997</v>
      </c>
      <c r="AL64">
        <v>1.6270897261233273</v>
      </c>
    </row>
    <row r="65" spans="2:38" x14ac:dyDescent="0.25">
      <c r="B65">
        <v>24837</v>
      </c>
      <c r="C65">
        <v>46431</v>
      </c>
      <c r="D65">
        <v>84771</v>
      </c>
      <c r="E65">
        <v>40674</v>
      </c>
      <c r="F65">
        <v>112001</v>
      </c>
      <c r="H65">
        <v>128909</v>
      </c>
      <c r="J65">
        <f t="shared" si="6"/>
        <v>61742.8</v>
      </c>
      <c r="K65">
        <f t="shared" si="7"/>
        <v>2.0878385819885072</v>
      </c>
      <c r="L65">
        <f t="shared" si="8"/>
        <v>112001</v>
      </c>
      <c r="M65">
        <f t="shared" si="9"/>
        <v>24837</v>
      </c>
      <c r="N65">
        <f t="shared" si="10"/>
        <v>61742.8</v>
      </c>
      <c r="O65">
        <f t="shared" si="11"/>
        <v>87164</v>
      </c>
      <c r="Q65">
        <v>27926</v>
      </c>
      <c r="R65">
        <v>2420</v>
      </c>
      <c r="T65">
        <v>-1626.7999999999956</v>
      </c>
      <c r="U65">
        <v>951.40000000000146</v>
      </c>
      <c r="W65">
        <v>27416.799999999999</v>
      </c>
      <c r="X65">
        <v>2442.6</v>
      </c>
      <c r="AF65">
        <v>61742.8</v>
      </c>
      <c r="AG65">
        <v>2.0878385819885072</v>
      </c>
      <c r="AK65">
        <v>61742.8</v>
      </c>
      <c r="AL65">
        <v>2.0878385819885072</v>
      </c>
    </row>
    <row r="66" spans="2:38" x14ac:dyDescent="0.25">
      <c r="B66">
        <v>75893</v>
      </c>
      <c r="C66">
        <v>64283</v>
      </c>
      <c r="D66">
        <v>101841</v>
      </c>
      <c r="E66">
        <v>62632</v>
      </c>
      <c r="F66">
        <v>96855</v>
      </c>
      <c r="H66">
        <v>126334</v>
      </c>
      <c r="J66">
        <f t="shared" ref="J66:J101" si="12">AVERAGE(B66:F66)</f>
        <v>80300.800000000003</v>
      </c>
      <c r="K66">
        <f t="shared" ref="K66:K97" si="13">H66/J66</f>
        <v>1.5732595441141308</v>
      </c>
      <c r="L66">
        <f t="shared" ref="L66:L101" si="14">MAX(B66:F66)</f>
        <v>101841</v>
      </c>
      <c r="M66">
        <f t="shared" ref="M66:M101" si="15">MIN(B66:F66)</f>
        <v>62632</v>
      </c>
      <c r="N66">
        <f t="shared" ref="N66:N101" si="16">AVERAGE(B66:F66)</f>
        <v>80300.800000000003</v>
      </c>
      <c r="O66">
        <f t="shared" ref="O66:O101" si="17">L66-M66</f>
        <v>39209</v>
      </c>
      <c r="Q66">
        <v>23506</v>
      </c>
      <c r="R66">
        <v>719</v>
      </c>
      <c r="T66">
        <v>-17213.599999999991</v>
      </c>
      <c r="U66">
        <v>-542.80000000000291</v>
      </c>
      <c r="W66">
        <v>18738.399999999998</v>
      </c>
      <c r="X66">
        <v>542.80000000000007</v>
      </c>
      <c r="AB66">
        <v>80300.800000000003</v>
      </c>
      <c r="AC66">
        <v>1.5732595441141308</v>
      </c>
      <c r="AK66">
        <v>80300.800000000003</v>
      </c>
      <c r="AL66">
        <v>1.5732595441141308</v>
      </c>
    </row>
    <row r="67" spans="2:38" x14ac:dyDescent="0.25">
      <c r="B67">
        <v>87970</v>
      </c>
      <c r="C67">
        <v>104932</v>
      </c>
      <c r="D67">
        <v>38265</v>
      </c>
      <c r="E67">
        <v>66369</v>
      </c>
      <c r="F67">
        <v>15195</v>
      </c>
      <c r="H67">
        <v>88212</v>
      </c>
      <c r="J67">
        <f t="shared" si="12"/>
        <v>62546.2</v>
      </c>
      <c r="K67">
        <f t="shared" si="13"/>
        <v>1.4103494696720185</v>
      </c>
      <c r="L67">
        <f t="shared" si="14"/>
        <v>104932</v>
      </c>
      <c r="M67">
        <f t="shared" si="15"/>
        <v>15195</v>
      </c>
      <c r="N67">
        <f t="shared" si="16"/>
        <v>62546.2</v>
      </c>
      <c r="O67">
        <f t="shared" si="17"/>
        <v>89737</v>
      </c>
      <c r="Q67">
        <v>7770</v>
      </c>
      <c r="R67">
        <v>7205</v>
      </c>
      <c r="T67">
        <v>12263.799999999996</v>
      </c>
      <c r="U67">
        <v>-1109.8000000000029</v>
      </c>
      <c r="W67">
        <v>12263.800000000001</v>
      </c>
      <c r="X67">
        <v>2188.6</v>
      </c>
      <c r="AD67">
        <v>62546.2</v>
      </c>
      <c r="AE67">
        <v>1.4103494696720185</v>
      </c>
      <c r="AK67">
        <v>62546.2</v>
      </c>
      <c r="AL67">
        <v>1.4103494696720185</v>
      </c>
    </row>
    <row r="68" spans="2:38" x14ac:dyDescent="0.25">
      <c r="B68">
        <v>13216</v>
      </c>
      <c r="C68">
        <v>43949</v>
      </c>
      <c r="D68">
        <v>105090</v>
      </c>
      <c r="E68">
        <v>77074</v>
      </c>
      <c r="F68">
        <v>35359</v>
      </c>
      <c r="H68">
        <v>86739</v>
      </c>
      <c r="J68">
        <f t="shared" si="12"/>
        <v>54937.599999999999</v>
      </c>
      <c r="K68">
        <f t="shared" si="13"/>
        <v>1.5788640202702704</v>
      </c>
      <c r="L68">
        <f t="shared" si="14"/>
        <v>105090</v>
      </c>
      <c r="M68">
        <f t="shared" si="15"/>
        <v>13216</v>
      </c>
      <c r="N68">
        <f t="shared" si="16"/>
        <v>54937.599999999999</v>
      </c>
      <c r="O68">
        <f t="shared" si="17"/>
        <v>91874</v>
      </c>
      <c r="Q68">
        <v>-18549</v>
      </c>
      <c r="R68">
        <v>733</v>
      </c>
      <c r="T68">
        <v>-11310.200000000004</v>
      </c>
      <c r="U68">
        <v>-586.40000000000146</v>
      </c>
      <c r="W68">
        <v>17595.8</v>
      </c>
      <c r="X68">
        <v>588.80000000000007</v>
      </c>
      <c r="AF68">
        <v>54937.599999999999</v>
      </c>
      <c r="AG68">
        <v>1.5788640202702704</v>
      </c>
      <c r="AK68">
        <v>54937.599999999999</v>
      </c>
      <c r="AL68">
        <v>1.5788640202702704</v>
      </c>
    </row>
    <row r="69" spans="2:38" x14ac:dyDescent="0.25">
      <c r="B69">
        <v>110278</v>
      </c>
      <c r="C69">
        <v>67078</v>
      </c>
      <c r="D69">
        <v>55004</v>
      </c>
      <c r="E69">
        <v>31106</v>
      </c>
      <c r="F69">
        <v>26359</v>
      </c>
      <c r="H69">
        <v>120382</v>
      </c>
      <c r="J69">
        <f t="shared" si="12"/>
        <v>57965</v>
      </c>
      <c r="K69">
        <f t="shared" si="13"/>
        <v>2.0768049685154835</v>
      </c>
      <c r="L69">
        <f t="shared" si="14"/>
        <v>110278</v>
      </c>
      <c r="M69">
        <f t="shared" si="15"/>
        <v>26359</v>
      </c>
      <c r="N69">
        <f t="shared" si="16"/>
        <v>57965</v>
      </c>
      <c r="O69">
        <f t="shared" si="17"/>
        <v>83919</v>
      </c>
      <c r="Q69">
        <v>8206</v>
      </c>
      <c r="R69">
        <v>15</v>
      </c>
      <c r="T69">
        <v>-21320.800000000003</v>
      </c>
      <c r="U69">
        <v>-83</v>
      </c>
      <c r="W69">
        <v>40846.800000000003</v>
      </c>
      <c r="X69">
        <v>606.6</v>
      </c>
      <c r="AB69">
        <v>57965</v>
      </c>
      <c r="AC69">
        <v>2.0768049685154835</v>
      </c>
      <c r="AK69">
        <v>57965</v>
      </c>
      <c r="AL69">
        <v>2.0768049685154835</v>
      </c>
    </row>
    <row r="70" spans="2:38" x14ac:dyDescent="0.25">
      <c r="B70">
        <v>66657</v>
      </c>
      <c r="C70">
        <v>79483</v>
      </c>
      <c r="D70">
        <v>28188</v>
      </c>
      <c r="E70">
        <v>13737</v>
      </c>
      <c r="F70">
        <v>70065</v>
      </c>
      <c r="H70">
        <v>70925</v>
      </c>
      <c r="J70">
        <f t="shared" si="12"/>
        <v>51626</v>
      </c>
      <c r="K70">
        <f t="shared" si="13"/>
        <v>1.373823267345911</v>
      </c>
      <c r="L70">
        <f t="shared" si="14"/>
        <v>79483</v>
      </c>
      <c r="M70">
        <f t="shared" si="15"/>
        <v>13737</v>
      </c>
      <c r="N70">
        <f t="shared" si="16"/>
        <v>51626</v>
      </c>
      <c r="O70">
        <f t="shared" si="17"/>
        <v>65746</v>
      </c>
      <c r="Q70">
        <v>-12469</v>
      </c>
      <c r="R70">
        <v>-4217</v>
      </c>
      <c r="T70">
        <v>-6208.5999999999985</v>
      </c>
      <c r="U70">
        <v>-1347.5999999999985</v>
      </c>
      <c r="W70">
        <v>15319</v>
      </c>
      <c r="X70">
        <v>2851.6</v>
      </c>
      <c r="Z70">
        <v>51626</v>
      </c>
      <c r="AA70">
        <v>1.373823267345911</v>
      </c>
      <c r="AI70">
        <v>51626</v>
      </c>
      <c r="AJ70">
        <v>1.373823267345911</v>
      </c>
    </row>
    <row r="71" spans="2:38" x14ac:dyDescent="0.25">
      <c r="B71">
        <v>91454</v>
      </c>
      <c r="C71">
        <v>70827</v>
      </c>
      <c r="D71">
        <v>108446</v>
      </c>
      <c r="E71">
        <v>110543</v>
      </c>
      <c r="F71">
        <v>81980</v>
      </c>
      <c r="H71">
        <v>133735</v>
      </c>
      <c r="J71">
        <f t="shared" si="12"/>
        <v>92650</v>
      </c>
      <c r="K71">
        <f t="shared" si="13"/>
        <v>1.4434430652995143</v>
      </c>
      <c r="L71">
        <f t="shared" si="14"/>
        <v>110543</v>
      </c>
      <c r="M71">
        <f t="shared" si="15"/>
        <v>70827</v>
      </c>
      <c r="N71">
        <f t="shared" si="16"/>
        <v>92650</v>
      </c>
      <c r="O71">
        <f t="shared" si="17"/>
        <v>39716</v>
      </c>
      <c r="Q71">
        <v>-5501</v>
      </c>
      <c r="R71">
        <v>-4647</v>
      </c>
      <c r="T71">
        <v>2048.1999999999971</v>
      </c>
      <c r="U71">
        <v>-4066.1999999999971</v>
      </c>
      <c r="W71">
        <v>17602.199999999997</v>
      </c>
      <c r="X71">
        <v>5164.5999999999995</v>
      </c>
      <c r="AF71">
        <v>92650</v>
      </c>
      <c r="AG71">
        <v>1.4434430652995143</v>
      </c>
      <c r="AK71">
        <v>92650</v>
      </c>
      <c r="AL71">
        <v>1.4434430652995143</v>
      </c>
    </row>
    <row r="72" spans="2:38" x14ac:dyDescent="0.25">
      <c r="B72">
        <v>37752</v>
      </c>
      <c r="C72">
        <v>61889</v>
      </c>
      <c r="D72">
        <v>20412</v>
      </c>
      <c r="E72">
        <v>46083</v>
      </c>
      <c r="F72">
        <v>74565</v>
      </c>
      <c r="H72">
        <v>70898</v>
      </c>
      <c r="J72">
        <f t="shared" si="12"/>
        <v>48140.2</v>
      </c>
      <c r="K72">
        <f t="shared" si="13"/>
        <v>1.4727400384709661</v>
      </c>
      <c r="L72">
        <f t="shared" si="14"/>
        <v>74565</v>
      </c>
      <c r="M72">
        <f t="shared" si="15"/>
        <v>20412</v>
      </c>
      <c r="N72">
        <f t="shared" si="16"/>
        <v>48140.2</v>
      </c>
      <c r="O72">
        <f t="shared" si="17"/>
        <v>54153</v>
      </c>
      <c r="Q72">
        <v>4478</v>
      </c>
      <c r="R72">
        <v>-1451</v>
      </c>
      <c r="T72">
        <v>465.39999999999418</v>
      </c>
      <c r="U72">
        <v>407.59999999999854</v>
      </c>
      <c r="W72">
        <v>17683.400000000001</v>
      </c>
      <c r="X72">
        <v>4770</v>
      </c>
      <c r="Z72">
        <v>48140.2</v>
      </c>
      <c r="AA72">
        <v>1.4727400384709661</v>
      </c>
      <c r="AK72">
        <v>48140.2</v>
      </c>
      <c r="AL72">
        <v>1.4727400384709661</v>
      </c>
    </row>
    <row r="73" spans="2:38" x14ac:dyDescent="0.25">
      <c r="B73">
        <v>58318</v>
      </c>
      <c r="C73">
        <v>64639</v>
      </c>
      <c r="D73">
        <v>39489</v>
      </c>
      <c r="E73">
        <v>25234</v>
      </c>
      <c r="F73">
        <v>22881</v>
      </c>
      <c r="H73">
        <v>52679</v>
      </c>
      <c r="J73">
        <f t="shared" si="12"/>
        <v>42112.2</v>
      </c>
      <c r="K73">
        <f t="shared" si="13"/>
        <v>1.2509201609034912</v>
      </c>
      <c r="L73">
        <f t="shared" si="14"/>
        <v>64639</v>
      </c>
      <c r="M73">
        <f t="shared" si="15"/>
        <v>22881</v>
      </c>
      <c r="N73">
        <f t="shared" si="16"/>
        <v>42112.2</v>
      </c>
      <c r="O73">
        <f t="shared" si="17"/>
        <v>41758</v>
      </c>
      <c r="Q73">
        <v>-334</v>
      </c>
      <c r="R73">
        <v>9925</v>
      </c>
      <c r="T73">
        <v>-8170.2000000000044</v>
      </c>
      <c r="U73">
        <v>1419.3999999999942</v>
      </c>
      <c r="W73">
        <v>25303</v>
      </c>
      <c r="X73">
        <v>1442.6000000000001</v>
      </c>
      <c r="Z73">
        <v>42112.2</v>
      </c>
      <c r="AA73">
        <v>1.2509201609034912</v>
      </c>
      <c r="AI73">
        <v>42112.2</v>
      </c>
      <c r="AJ73">
        <v>1.2509201609034912</v>
      </c>
    </row>
    <row r="74" spans="2:38" x14ac:dyDescent="0.25">
      <c r="B74">
        <v>12400</v>
      </c>
      <c r="C74">
        <v>21029</v>
      </c>
      <c r="D74">
        <v>40415</v>
      </c>
      <c r="E74">
        <v>23488</v>
      </c>
      <c r="F74">
        <v>84233</v>
      </c>
      <c r="H74">
        <v>53160</v>
      </c>
      <c r="J74">
        <f t="shared" si="12"/>
        <v>36313</v>
      </c>
      <c r="K74">
        <f t="shared" si="13"/>
        <v>1.4639385344091647</v>
      </c>
      <c r="L74">
        <f t="shared" si="14"/>
        <v>84233</v>
      </c>
      <c r="M74">
        <f t="shared" si="15"/>
        <v>12400</v>
      </c>
      <c r="N74">
        <f t="shared" si="16"/>
        <v>36313</v>
      </c>
      <c r="O74">
        <f t="shared" si="17"/>
        <v>71833</v>
      </c>
      <c r="Q74">
        <v>-1206</v>
      </c>
      <c r="R74">
        <v>1272</v>
      </c>
      <c r="T74">
        <v>6399.4000000000015</v>
      </c>
      <c r="U74">
        <v>-574.40000000000146</v>
      </c>
      <c r="W74">
        <v>14538.2</v>
      </c>
      <c r="X74">
        <v>2208</v>
      </c>
      <c r="AD74">
        <v>36313</v>
      </c>
      <c r="AE74">
        <v>1.4639385344091647</v>
      </c>
      <c r="AK74">
        <v>36313</v>
      </c>
      <c r="AL74">
        <v>1.4639385344091647</v>
      </c>
    </row>
    <row r="75" spans="2:38" x14ac:dyDescent="0.25">
      <c r="B75">
        <v>16757</v>
      </c>
      <c r="C75">
        <v>51144</v>
      </c>
      <c r="D75">
        <v>101747</v>
      </c>
      <c r="E75">
        <v>29808</v>
      </c>
      <c r="F75">
        <v>12940</v>
      </c>
      <c r="H75">
        <v>102621</v>
      </c>
      <c r="J75">
        <f t="shared" si="12"/>
        <v>42479.199999999997</v>
      </c>
      <c r="K75">
        <f t="shared" si="13"/>
        <v>2.4157940827510878</v>
      </c>
      <c r="L75">
        <f t="shared" si="14"/>
        <v>101747</v>
      </c>
      <c r="M75">
        <f t="shared" si="15"/>
        <v>12940</v>
      </c>
      <c r="N75">
        <f t="shared" si="16"/>
        <v>42479.199999999997</v>
      </c>
      <c r="O75">
        <f t="shared" si="17"/>
        <v>88807</v>
      </c>
      <c r="Q75">
        <v>39522</v>
      </c>
      <c r="R75">
        <v>5406</v>
      </c>
      <c r="T75">
        <v>-7089.8000000000029</v>
      </c>
      <c r="U75">
        <v>1202</v>
      </c>
      <c r="W75">
        <v>25747</v>
      </c>
      <c r="X75">
        <v>5419.2000000000007</v>
      </c>
      <c r="Z75">
        <v>42479.199999999997</v>
      </c>
      <c r="AA75">
        <v>2.4157940827510878</v>
      </c>
      <c r="AK75">
        <v>42479.199999999997</v>
      </c>
      <c r="AL75">
        <v>2.4157940827510878</v>
      </c>
    </row>
    <row r="76" spans="2:38" x14ac:dyDescent="0.25">
      <c r="B76">
        <v>37890</v>
      </c>
      <c r="C76">
        <v>81657</v>
      </c>
      <c r="D76">
        <v>47210</v>
      </c>
      <c r="E76">
        <v>46562</v>
      </c>
      <c r="F76">
        <v>49287</v>
      </c>
      <c r="H76">
        <v>67987</v>
      </c>
      <c r="J76">
        <f t="shared" si="12"/>
        <v>52521.2</v>
      </c>
      <c r="K76">
        <f t="shared" si="13"/>
        <v>1.2944677577816197</v>
      </c>
      <c r="L76">
        <f t="shared" si="14"/>
        <v>81657</v>
      </c>
      <c r="M76">
        <f t="shared" si="15"/>
        <v>37890</v>
      </c>
      <c r="N76">
        <f t="shared" si="16"/>
        <v>52521.2</v>
      </c>
      <c r="O76">
        <f t="shared" si="17"/>
        <v>43767</v>
      </c>
      <c r="Q76">
        <v>-25862</v>
      </c>
      <c r="R76">
        <v>-112</v>
      </c>
      <c r="T76">
        <v>3444.1999999999971</v>
      </c>
      <c r="U76">
        <v>-108.40000000000146</v>
      </c>
      <c r="W76">
        <v>8047.7999999999993</v>
      </c>
      <c r="X76">
        <v>4087.2</v>
      </c>
      <c r="AD76">
        <v>52521.2</v>
      </c>
      <c r="AE76">
        <v>1.2944677577816197</v>
      </c>
      <c r="AI76">
        <v>52521.2</v>
      </c>
      <c r="AJ76">
        <v>1.2944677577816197</v>
      </c>
    </row>
    <row r="77" spans="2:38" x14ac:dyDescent="0.25">
      <c r="B77">
        <v>47020</v>
      </c>
      <c r="C77">
        <v>76422</v>
      </c>
      <c r="D77">
        <v>31611</v>
      </c>
      <c r="E77">
        <v>82655</v>
      </c>
      <c r="F77">
        <v>96380</v>
      </c>
      <c r="H77">
        <v>102836</v>
      </c>
      <c r="J77">
        <f t="shared" si="12"/>
        <v>66817.600000000006</v>
      </c>
      <c r="K77">
        <f t="shared" si="13"/>
        <v>1.5390555781710207</v>
      </c>
      <c r="L77">
        <f t="shared" si="14"/>
        <v>96380</v>
      </c>
      <c r="M77">
        <f t="shared" si="15"/>
        <v>31611</v>
      </c>
      <c r="N77">
        <f t="shared" si="16"/>
        <v>66817.600000000006</v>
      </c>
      <c r="O77">
        <f t="shared" si="17"/>
        <v>64769</v>
      </c>
      <c r="Q77">
        <v>3944</v>
      </c>
      <c r="R77">
        <v>-1528</v>
      </c>
      <c r="T77">
        <v>-783.19999999999709</v>
      </c>
      <c r="U77">
        <v>2024.0000000000073</v>
      </c>
      <c r="W77">
        <v>29151.200000000001</v>
      </c>
      <c r="X77">
        <v>5573.2</v>
      </c>
      <c r="AB77">
        <v>66817.600000000006</v>
      </c>
      <c r="AC77">
        <v>1.5390555781710207</v>
      </c>
      <c r="AK77">
        <v>66817.600000000006</v>
      </c>
      <c r="AL77">
        <v>1.5390555781710207</v>
      </c>
    </row>
    <row r="78" spans="2:38" x14ac:dyDescent="0.25">
      <c r="B78">
        <v>65969</v>
      </c>
      <c r="C78">
        <v>72874</v>
      </c>
      <c r="D78">
        <v>12398</v>
      </c>
      <c r="E78">
        <v>90579</v>
      </c>
      <c r="F78">
        <v>44712</v>
      </c>
      <c r="H78">
        <v>129279</v>
      </c>
      <c r="J78">
        <f t="shared" si="12"/>
        <v>57306.400000000001</v>
      </c>
      <c r="K78">
        <f t="shared" si="13"/>
        <v>2.2559260396744518</v>
      </c>
      <c r="L78">
        <f t="shared" si="14"/>
        <v>90579</v>
      </c>
      <c r="M78">
        <f t="shared" si="15"/>
        <v>12398</v>
      </c>
      <c r="N78">
        <f t="shared" si="16"/>
        <v>57306.400000000001</v>
      </c>
      <c r="O78">
        <f t="shared" si="17"/>
        <v>78181</v>
      </c>
      <c r="Q78">
        <v>24975</v>
      </c>
      <c r="R78">
        <v>-5</v>
      </c>
      <c r="T78">
        <v>-4587.1999999999971</v>
      </c>
      <c r="U78">
        <v>-1530</v>
      </c>
      <c r="W78">
        <v>14964.800000000001</v>
      </c>
      <c r="X78">
        <v>1717.6000000000001</v>
      </c>
      <c r="AD78">
        <v>57306.400000000001</v>
      </c>
      <c r="AE78">
        <v>2.2559260396744518</v>
      </c>
      <c r="AK78">
        <v>57306.400000000001</v>
      </c>
      <c r="AL78">
        <v>2.2559260396744518</v>
      </c>
    </row>
    <row r="79" spans="2:38" x14ac:dyDescent="0.25">
      <c r="B79">
        <v>78524</v>
      </c>
      <c r="C79">
        <v>19379</v>
      </c>
      <c r="D79">
        <v>56329</v>
      </c>
      <c r="E79">
        <v>84626</v>
      </c>
      <c r="F79">
        <v>60422</v>
      </c>
      <c r="H79">
        <v>91205</v>
      </c>
      <c r="J79">
        <f t="shared" si="12"/>
        <v>59856</v>
      </c>
      <c r="K79">
        <f t="shared" si="13"/>
        <v>1.5237403100775193</v>
      </c>
      <c r="L79">
        <f t="shared" si="14"/>
        <v>84626</v>
      </c>
      <c r="M79">
        <f t="shared" si="15"/>
        <v>19379</v>
      </c>
      <c r="N79">
        <f t="shared" si="16"/>
        <v>59856</v>
      </c>
      <c r="O79">
        <f t="shared" si="17"/>
        <v>65247</v>
      </c>
      <c r="Q79">
        <v>19127</v>
      </c>
      <c r="R79">
        <v>186</v>
      </c>
      <c r="T79">
        <v>21676.800000000003</v>
      </c>
      <c r="U79">
        <v>2673.8000000000029</v>
      </c>
      <c r="W79">
        <v>23519.199999999997</v>
      </c>
      <c r="X79">
        <v>2768.2000000000003</v>
      </c>
      <c r="AD79">
        <v>59856</v>
      </c>
      <c r="AE79">
        <v>1.5237403100775193</v>
      </c>
      <c r="AK79">
        <v>59856</v>
      </c>
      <c r="AL79">
        <v>1.5237403100775193</v>
      </c>
    </row>
    <row r="80" spans="2:38" x14ac:dyDescent="0.25">
      <c r="B80">
        <v>86782</v>
      </c>
      <c r="C80">
        <v>64142</v>
      </c>
      <c r="D80">
        <v>56629</v>
      </c>
      <c r="E80">
        <v>115872</v>
      </c>
      <c r="F80">
        <v>102361</v>
      </c>
      <c r="H80">
        <v>107643</v>
      </c>
      <c r="J80">
        <f t="shared" si="12"/>
        <v>85157.2</v>
      </c>
      <c r="K80">
        <f t="shared" si="13"/>
        <v>1.2640504854551349</v>
      </c>
      <c r="L80">
        <f t="shared" si="14"/>
        <v>115872</v>
      </c>
      <c r="M80">
        <f t="shared" si="15"/>
        <v>56629</v>
      </c>
      <c r="N80">
        <f t="shared" si="16"/>
        <v>85157.2</v>
      </c>
      <c r="O80">
        <f t="shared" si="17"/>
        <v>59243</v>
      </c>
      <c r="Q80">
        <v>29415</v>
      </c>
      <c r="R80">
        <v>3194</v>
      </c>
      <c r="T80">
        <v>10004.199999999997</v>
      </c>
      <c r="U80">
        <v>4411.3999999999942</v>
      </c>
      <c r="W80">
        <v>32245.399999999998</v>
      </c>
      <c r="X80">
        <v>4642.9999999999991</v>
      </c>
      <c r="AB80">
        <v>85157.2</v>
      </c>
      <c r="AC80">
        <v>1.2640504854551349</v>
      </c>
      <c r="AI80">
        <v>85157.2</v>
      </c>
      <c r="AJ80">
        <v>1.2640504854551349</v>
      </c>
    </row>
    <row r="81" spans="2:38" x14ac:dyDescent="0.25">
      <c r="B81">
        <v>41461</v>
      </c>
      <c r="C81">
        <v>45585</v>
      </c>
      <c r="D81">
        <v>25992</v>
      </c>
      <c r="E81">
        <v>83196</v>
      </c>
      <c r="F81">
        <v>56501</v>
      </c>
      <c r="H81">
        <v>53602</v>
      </c>
      <c r="J81">
        <f t="shared" si="12"/>
        <v>50547</v>
      </c>
      <c r="K81">
        <f t="shared" si="13"/>
        <v>1.0604387995331077</v>
      </c>
      <c r="L81">
        <f t="shared" si="14"/>
        <v>83196</v>
      </c>
      <c r="M81">
        <f t="shared" si="15"/>
        <v>25992</v>
      </c>
      <c r="N81">
        <f t="shared" si="16"/>
        <v>50547</v>
      </c>
      <c r="O81">
        <f t="shared" si="17"/>
        <v>57204</v>
      </c>
      <c r="Q81">
        <v>-3716</v>
      </c>
      <c r="R81">
        <v>3</v>
      </c>
      <c r="T81">
        <v>-6672.5999999999985</v>
      </c>
      <c r="U81">
        <v>461.59999999999854</v>
      </c>
      <c r="W81">
        <v>20285.799999999996</v>
      </c>
      <c r="X81">
        <v>2320.8000000000002</v>
      </c>
      <c r="Z81">
        <v>50547</v>
      </c>
      <c r="AA81">
        <v>1.0604387995331077</v>
      </c>
      <c r="AI81">
        <v>50547</v>
      </c>
      <c r="AJ81">
        <v>1.0604387995331077</v>
      </c>
    </row>
    <row r="82" spans="2:38" x14ac:dyDescent="0.25">
      <c r="B82">
        <v>55131</v>
      </c>
      <c r="C82">
        <v>46750</v>
      </c>
      <c r="D82">
        <v>74672</v>
      </c>
      <c r="E82">
        <v>43663</v>
      </c>
      <c r="F82">
        <v>61757</v>
      </c>
      <c r="H82">
        <v>87589</v>
      </c>
      <c r="J82">
        <f t="shared" si="12"/>
        <v>56394.6</v>
      </c>
      <c r="K82">
        <f t="shared" si="13"/>
        <v>1.5531451592883008</v>
      </c>
      <c r="L82">
        <f t="shared" si="14"/>
        <v>74672</v>
      </c>
      <c r="M82">
        <f t="shared" si="15"/>
        <v>43663</v>
      </c>
      <c r="N82">
        <f t="shared" si="16"/>
        <v>56394.6</v>
      </c>
      <c r="O82">
        <f t="shared" si="17"/>
        <v>31009</v>
      </c>
      <c r="Q82">
        <v>-17453</v>
      </c>
      <c r="R82">
        <v>-1265</v>
      </c>
      <c r="T82">
        <v>11155.199999999997</v>
      </c>
      <c r="U82">
        <v>2178.4000000000015</v>
      </c>
      <c r="W82">
        <v>42431.6</v>
      </c>
      <c r="X82">
        <v>2220.4</v>
      </c>
      <c r="AD82">
        <v>56394.6</v>
      </c>
      <c r="AE82">
        <v>1.5531451592883008</v>
      </c>
      <c r="AK82">
        <v>56394.6</v>
      </c>
      <c r="AL82">
        <v>1.5531451592883008</v>
      </c>
    </row>
    <row r="83" spans="2:38" x14ac:dyDescent="0.25">
      <c r="B83">
        <v>51447</v>
      </c>
      <c r="C83">
        <v>62546</v>
      </c>
      <c r="D83">
        <v>92211</v>
      </c>
      <c r="E83">
        <v>81933</v>
      </c>
      <c r="F83">
        <v>90277</v>
      </c>
      <c r="H83">
        <v>90355</v>
      </c>
      <c r="J83">
        <f t="shared" si="12"/>
        <v>75682.8</v>
      </c>
      <c r="K83">
        <f t="shared" si="13"/>
        <v>1.1938643919093901</v>
      </c>
      <c r="L83">
        <f t="shared" si="14"/>
        <v>92211</v>
      </c>
      <c r="M83">
        <f t="shared" si="15"/>
        <v>51447</v>
      </c>
      <c r="N83">
        <f t="shared" si="16"/>
        <v>75682.8</v>
      </c>
      <c r="O83">
        <f t="shared" si="17"/>
        <v>40764</v>
      </c>
      <c r="Q83">
        <v>-10259</v>
      </c>
      <c r="R83">
        <v>-2991</v>
      </c>
      <c r="T83">
        <v>12510</v>
      </c>
      <c r="U83">
        <v>75.400000000008731</v>
      </c>
      <c r="W83">
        <v>22885.199999999997</v>
      </c>
      <c r="X83">
        <v>4834.6000000000004</v>
      </c>
      <c r="AD83">
        <v>75682.8</v>
      </c>
      <c r="AE83">
        <v>1.1938643919093901</v>
      </c>
      <c r="AI83">
        <v>75682.8</v>
      </c>
      <c r="AJ83">
        <v>1.1938643919093901</v>
      </c>
    </row>
    <row r="84" spans="2:38" x14ac:dyDescent="0.25">
      <c r="B84">
        <v>93616</v>
      </c>
      <c r="C84">
        <v>45128</v>
      </c>
      <c r="D84">
        <v>73175</v>
      </c>
      <c r="E84">
        <v>108389</v>
      </c>
      <c r="F84">
        <v>95336</v>
      </c>
      <c r="H84">
        <v>136606</v>
      </c>
      <c r="J84">
        <f t="shared" si="12"/>
        <v>83128.800000000003</v>
      </c>
      <c r="K84">
        <f t="shared" si="13"/>
        <v>1.6433053285985122</v>
      </c>
      <c r="L84">
        <f t="shared" si="14"/>
        <v>108389</v>
      </c>
      <c r="M84">
        <f t="shared" si="15"/>
        <v>45128</v>
      </c>
      <c r="N84">
        <f t="shared" si="16"/>
        <v>83128.800000000003</v>
      </c>
      <c r="O84">
        <f t="shared" si="17"/>
        <v>63261</v>
      </c>
      <c r="Q84">
        <v>-14192</v>
      </c>
      <c r="R84">
        <v>-335</v>
      </c>
      <c r="T84">
        <v>-6341.3999999999942</v>
      </c>
      <c r="U84">
        <v>1914.4000000000087</v>
      </c>
      <c r="W84">
        <v>14351.800000000001</v>
      </c>
      <c r="X84">
        <v>6052.7999999999993</v>
      </c>
      <c r="AF84">
        <v>83128.800000000003</v>
      </c>
      <c r="AG84">
        <v>1.6433053285985122</v>
      </c>
      <c r="AK84">
        <v>83128.800000000003</v>
      </c>
      <c r="AL84">
        <v>1.6433053285985122</v>
      </c>
    </row>
    <row r="85" spans="2:38" x14ac:dyDescent="0.25">
      <c r="B85">
        <v>107755</v>
      </c>
      <c r="C85">
        <v>101031</v>
      </c>
      <c r="D85">
        <v>36944</v>
      </c>
      <c r="E85">
        <v>90451</v>
      </c>
      <c r="F85">
        <v>78465</v>
      </c>
      <c r="H85">
        <v>117505</v>
      </c>
      <c r="J85">
        <f t="shared" si="12"/>
        <v>82929.2</v>
      </c>
      <c r="K85">
        <f t="shared" si="13"/>
        <v>1.4169315512509466</v>
      </c>
      <c r="L85">
        <f t="shared" si="14"/>
        <v>107755</v>
      </c>
      <c r="M85">
        <f t="shared" si="15"/>
        <v>36944</v>
      </c>
      <c r="N85">
        <f t="shared" si="16"/>
        <v>82929.2</v>
      </c>
      <c r="O85">
        <f t="shared" si="17"/>
        <v>70811</v>
      </c>
      <c r="Q85">
        <v>-13367</v>
      </c>
      <c r="R85">
        <v>-2403</v>
      </c>
      <c r="T85">
        <v>-2678.8000000000029</v>
      </c>
      <c r="U85">
        <v>-2722</v>
      </c>
      <c r="W85">
        <v>24169.599999999999</v>
      </c>
      <c r="X85">
        <v>3500</v>
      </c>
      <c r="AF85">
        <v>82929.2</v>
      </c>
      <c r="AG85">
        <v>1.4169315512509466</v>
      </c>
      <c r="AK85">
        <v>82929.2</v>
      </c>
      <c r="AL85">
        <v>1.4169315512509466</v>
      </c>
    </row>
    <row r="86" spans="2:38" x14ac:dyDescent="0.25">
      <c r="B86">
        <v>12873</v>
      </c>
      <c r="C86">
        <v>106978</v>
      </c>
      <c r="D86">
        <v>53199</v>
      </c>
      <c r="E86">
        <v>34905</v>
      </c>
      <c r="F86">
        <v>65318</v>
      </c>
      <c r="H86">
        <v>95683</v>
      </c>
      <c r="J86">
        <f t="shared" si="12"/>
        <v>54654.6</v>
      </c>
      <c r="K86">
        <f t="shared" si="13"/>
        <v>1.7506852122236738</v>
      </c>
      <c r="L86">
        <f t="shared" si="14"/>
        <v>106978</v>
      </c>
      <c r="M86">
        <f t="shared" si="15"/>
        <v>12873</v>
      </c>
      <c r="N86">
        <f t="shared" si="16"/>
        <v>54654.6</v>
      </c>
      <c r="O86">
        <f t="shared" si="17"/>
        <v>94105</v>
      </c>
      <c r="Q86">
        <v>5647</v>
      </c>
      <c r="R86">
        <v>281</v>
      </c>
      <c r="T86">
        <v>-252.59999999999854</v>
      </c>
      <c r="U86">
        <v>-2585.2000000000044</v>
      </c>
      <c r="W86">
        <v>27881.4</v>
      </c>
      <c r="X86">
        <v>2973.2</v>
      </c>
      <c r="AD86">
        <v>54654.6</v>
      </c>
      <c r="AE86">
        <v>1.7506852122236738</v>
      </c>
      <c r="AK86">
        <v>54654.6</v>
      </c>
      <c r="AL86">
        <v>1.7506852122236738</v>
      </c>
    </row>
    <row r="87" spans="2:38" x14ac:dyDescent="0.25">
      <c r="B87">
        <v>39735</v>
      </c>
      <c r="C87">
        <v>15262</v>
      </c>
      <c r="D87">
        <v>67617</v>
      </c>
      <c r="E87">
        <v>113594</v>
      </c>
      <c r="F87">
        <v>28087</v>
      </c>
      <c r="H87">
        <v>58016</v>
      </c>
      <c r="J87">
        <f t="shared" si="12"/>
        <v>52859</v>
      </c>
      <c r="K87">
        <f t="shared" si="13"/>
        <v>1.0975614370305908</v>
      </c>
      <c r="L87">
        <f t="shared" si="14"/>
        <v>113594</v>
      </c>
      <c r="M87">
        <f t="shared" si="15"/>
        <v>15262</v>
      </c>
      <c r="N87">
        <f t="shared" si="16"/>
        <v>52859</v>
      </c>
      <c r="O87">
        <f t="shared" si="17"/>
        <v>98332</v>
      </c>
      <c r="Q87">
        <v>-21319</v>
      </c>
      <c r="R87">
        <v>-4</v>
      </c>
      <c r="T87">
        <v>-20350.600000000006</v>
      </c>
      <c r="U87">
        <v>128.19999999999709</v>
      </c>
      <c r="W87">
        <v>20681.8</v>
      </c>
      <c r="X87">
        <v>3372.6</v>
      </c>
      <c r="AB87">
        <v>52859</v>
      </c>
      <c r="AC87">
        <v>1.0975614370305908</v>
      </c>
      <c r="AK87">
        <v>52859</v>
      </c>
      <c r="AL87">
        <v>1.0975614370305908</v>
      </c>
    </row>
    <row r="88" spans="2:38" x14ac:dyDescent="0.25">
      <c r="B88">
        <v>53084</v>
      </c>
      <c r="C88">
        <v>96549</v>
      </c>
      <c r="D88">
        <v>38684</v>
      </c>
      <c r="E88">
        <v>4297</v>
      </c>
      <c r="F88">
        <v>91061</v>
      </c>
      <c r="H88">
        <v>117537</v>
      </c>
      <c r="J88">
        <f t="shared" si="12"/>
        <v>56735</v>
      </c>
      <c r="K88">
        <f t="shared" si="13"/>
        <v>2.0716841455891424</v>
      </c>
      <c r="L88">
        <f t="shared" si="14"/>
        <v>96549</v>
      </c>
      <c r="M88">
        <f t="shared" si="15"/>
        <v>4297</v>
      </c>
      <c r="N88">
        <f t="shared" si="16"/>
        <v>56735</v>
      </c>
      <c r="O88">
        <f t="shared" si="17"/>
        <v>92252</v>
      </c>
      <c r="Q88">
        <v>-14688</v>
      </c>
      <c r="R88">
        <v>-1371</v>
      </c>
      <c r="T88">
        <v>-14309.800000000003</v>
      </c>
      <c r="U88">
        <v>-1804.1999999999971</v>
      </c>
      <c r="W88">
        <v>34043</v>
      </c>
      <c r="X88">
        <v>3014.2</v>
      </c>
      <c r="AF88">
        <v>56735</v>
      </c>
      <c r="AG88">
        <v>2.0716841455891424</v>
      </c>
      <c r="AK88">
        <v>56735</v>
      </c>
      <c r="AL88">
        <v>2.0716841455891424</v>
      </c>
    </row>
    <row r="89" spans="2:38" x14ac:dyDescent="0.25">
      <c r="B89">
        <v>52181</v>
      </c>
      <c r="C89">
        <v>86136</v>
      </c>
      <c r="D89">
        <v>95520</v>
      </c>
      <c r="E89">
        <v>39107</v>
      </c>
      <c r="F89">
        <v>108209</v>
      </c>
      <c r="H89">
        <v>140386</v>
      </c>
      <c r="J89">
        <f t="shared" si="12"/>
        <v>76230.600000000006</v>
      </c>
      <c r="K89">
        <f t="shared" si="13"/>
        <v>1.8415964192856935</v>
      </c>
      <c r="L89">
        <f t="shared" si="14"/>
        <v>108209</v>
      </c>
      <c r="M89">
        <f t="shared" si="15"/>
        <v>39107</v>
      </c>
      <c r="N89">
        <f t="shared" si="16"/>
        <v>76230.600000000006</v>
      </c>
      <c r="O89">
        <f t="shared" si="17"/>
        <v>69102</v>
      </c>
      <c r="Q89">
        <v>11236</v>
      </c>
      <c r="R89">
        <v>5134</v>
      </c>
      <c r="T89">
        <v>-1013.3999999999942</v>
      </c>
      <c r="U89">
        <v>1403.4000000000087</v>
      </c>
      <c r="W89">
        <v>5999</v>
      </c>
      <c r="X89">
        <v>3063.4</v>
      </c>
      <c r="AF89">
        <v>76230.600000000006</v>
      </c>
      <c r="AG89">
        <v>1.8415964192856935</v>
      </c>
      <c r="AK89">
        <v>76230.600000000006</v>
      </c>
      <c r="AL89">
        <v>1.8415964192856935</v>
      </c>
    </row>
    <row r="90" spans="2:38" x14ac:dyDescent="0.25">
      <c r="B90">
        <v>108205</v>
      </c>
      <c r="C90">
        <v>65430</v>
      </c>
      <c r="D90">
        <v>17504</v>
      </c>
      <c r="E90">
        <v>56681</v>
      </c>
      <c r="F90">
        <v>40508</v>
      </c>
      <c r="H90">
        <v>84064</v>
      </c>
      <c r="J90">
        <f t="shared" si="12"/>
        <v>57665.599999999999</v>
      </c>
      <c r="K90">
        <f t="shared" si="13"/>
        <v>1.4577841902277962</v>
      </c>
      <c r="L90">
        <f t="shared" si="14"/>
        <v>108205</v>
      </c>
      <c r="M90">
        <f t="shared" si="15"/>
        <v>17504</v>
      </c>
      <c r="N90">
        <f t="shared" si="16"/>
        <v>57665.599999999999</v>
      </c>
      <c r="O90">
        <f t="shared" si="17"/>
        <v>90701</v>
      </c>
      <c r="Q90">
        <v>-5234</v>
      </c>
      <c r="R90">
        <v>-6003</v>
      </c>
      <c r="T90">
        <v>-2875</v>
      </c>
      <c r="U90">
        <v>-1249.8000000000029</v>
      </c>
      <c r="W90">
        <v>4533.8</v>
      </c>
      <c r="X90">
        <v>3322.9999999999995</v>
      </c>
      <c r="Z90">
        <v>57665.599999999999</v>
      </c>
      <c r="AA90">
        <v>1.4577841902277962</v>
      </c>
      <c r="AK90">
        <v>57665.599999999999</v>
      </c>
      <c r="AL90">
        <v>1.4577841902277962</v>
      </c>
    </row>
    <row r="91" spans="2:38" x14ac:dyDescent="0.25">
      <c r="B91">
        <v>90185</v>
      </c>
      <c r="C91">
        <v>86243</v>
      </c>
      <c r="D91">
        <v>102941</v>
      </c>
      <c r="E91">
        <v>57987</v>
      </c>
      <c r="F91">
        <v>18945</v>
      </c>
      <c r="H91">
        <v>144718</v>
      </c>
      <c r="J91">
        <f t="shared" si="12"/>
        <v>71260.2</v>
      </c>
      <c r="K91">
        <f t="shared" si="13"/>
        <v>2.0308390939121699</v>
      </c>
      <c r="L91">
        <f t="shared" si="14"/>
        <v>102941</v>
      </c>
      <c r="M91">
        <f t="shared" si="15"/>
        <v>18945</v>
      </c>
      <c r="N91">
        <f t="shared" si="16"/>
        <v>71260.2</v>
      </c>
      <c r="O91">
        <f t="shared" si="17"/>
        <v>83996</v>
      </c>
      <c r="Q91">
        <v>24916</v>
      </c>
      <c r="R91">
        <v>11186</v>
      </c>
      <c r="T91">
        <v>3315</v>
      </c>
      <c r="U91">
        <v>-614.40000000000873</v>
      </c>
      <c r="W91">
        <v>23777</v>
      </c>
      <c r="X91">
        <v>3217.2</v>
      </c>
      <c r="AF91">
        <v>71260.2</v>
      </c>
      <c r="AG91">
        <v>2.0308390939121699</v>
      </c>
      <c r="AK91">
        <v>71260.2</v>
      </c>
      <c r="AL91">
        <v>2.0308390939121699</v>
      </c>
    </row>
    <row r="92" spans="2:38" x14ac:dyDescent="0.25">
      <c r="B92">
        <v>78769</v>
      </c>
      <c r="C92">
        <v>81015</v>
      </c>
      <c r="D92">
        <v>82316</v>
      </c>
      <c r="E92">
        <v>13202</v>
      </c>
      <c r="F92">
        <v>32391</v>
      </c>
      <c r="H92">
        <v>74495</v>
      </c>
      <c r="J92">
        <f t="shared" si="12"/>
        <v>57538.6</v>
      </c>
      <c r="K92">
        <f t="shared" si="13"/>
        <v>1.2946960822821549</v>
      </c>
      <c r="L92">
        <f t="shared" si="14"/>
        <v>82316</v>
      </c>
      <c r="M92">
        <f t="shared" si="15"/>
        <v>13202</v>
      </c>
      <c r="N92">
        <f t="shared" si="16"/>
        <v>57538.6</v>
      </c>
      <c r="O92">
        <f t="shared" si="17"/>
        <v>69114</v>
      </c>
      <c r="Q92">
        <v>-6562</v>
      </c>
      <c r="R92">
        <v>0</v>
      </c>
      <c r="T92">
        <v>-6519.8000000000029</v>
      </c>
      <c r="U92">
        <v>296.79999999999563</v>
      </c>
      <c r="W92">
        <v>13213.8</v>
      </c>
      <c r="X92">
        <v>2525.6</v>
      </c>
      <c r="AB92">
        <v>57538.6</v>
      </c>
      <c r="AC92">
        <v>1.2946960822821549</v>
      </c>
      <c r="AI92">
        <v>57538.6</v>
      </c>
      <c r="AJ92">
        <v>1.2946960822821549</v>
      </c>
    </row>
    <row r="93" spans="2:38" x14ac:dyDescent="0.25">
      <c r="B93">
        <v>19227</v>
      </c>
      <c r="C93">
        <v>35031</v>
      </c>
      <c r="D93">
        <v>56296</v>
      </c>
      <c r="E93">
        <v>43046</v>
      </c>
      <c r="F93">
        <v>85672</v>
      </c>
      <c r="H93">
        <v>131376</v>
      </c>
      <c r="J93">
        <f t="shared" si="12"/>
        <v>47854.400000000001</v>
      </c>
      <c r="K93">
        <f t="shared" si="13"/>
        <v>2.7453274933966365</v>
      </c>
      <c r="L93">
        <f t="shared" si="14"/>
        <v>85672</v>
      </c>
      <c r="M93">
        <f t="shared" si="15"/>
        <v>19227</v>
      </c>
      <c r="N93">
        <f t="shared" si="16"/>
        <v>47854.400000000001</v>
      </c>
      <c r="O93">
        <f t="shared" si="17"/>
        <v>66445</v>
      </c>
      <c r="Q93">
        <v>48105</v>
      </c>
      <c r="R93">
        <v>-13561</v>
      </c>
      <c r="T93">
        <v>-14014.599999999999</v>
      </c>
      <c r="U93">
        <v>979</v>
      </c>
      <c r="W93">
        <v>20214.2</v>
      </c>
      <c r="X93">
        <v>5942.1999999999989</v>
      </c>
      <c r="Z93">
        <v>47854.400000000001</v>
      </c>
      <c r="AA93">
        <v>2.7453274933966365</v>
      </c>
      <c r="AK93">
        <v>47854.400000000001</v>
      </c>
      <c r="AL93">
        <v>2.7453274933966365</v>
      </c>
    </row>
    <row r="94" spans="2:38" x14ac:dyDescent="0.25">
      <c r="B94">
        <v>80255</v>
      </c>
      <c r="C94">
        <v>103608</v>
      </c>
      <c r="D94">
        <v>43184</v>
      </c>
      <c r="E94">
        <v>12398</v>
      </c>
      <c r="F94">
        <v>37445</v>
      </c>
      <c r="H94">
        <v>74077</v>
      </c>
      <c r="J94">
        <f t="shared" si="12"/>
        <v>55378</v>
      </c>
      <c r="K94">
        <f t="shared" si="13"/>
        <v>1.3376611650836072</v>
      </c>
      <c r="L94">
        <f t="shared" si="14"/>
        <v>103608</v>
      </c>
      <c r="M94">
        <f t="shared" si="15"/>
        <v>12398</v>
      </c>
      <c r="N94">
        <f t="shared" si="16"/>
        <v>55378</v>
      </c>
      <c r="O94">
        <f t="shared" si="17"/>
        <v>91210</v>
      </c>
      <c r="Q94">
        <v>-20510</v>
      </c>
      <c r="R94">
        <v>4405</v>
      </c>
      <c r="T94">
        <v>-13034.600000000006</v>
      </c>
      <c r="U94">
        <v>-554.80000000000291</v>
      </c>
      <c r="W94">
        <v>24191.8</v>
      </c>
      <c r="X94">
        <v>2841.2000000000003</v>
      </c>
      <c r="AB94">
        <v>55378</v>
      </c>
      <c r="AC94">
        <v>1.3376611650836072</v>
      </c>
      <c r="AK94">
        <v>55378</v>
      </c>
      <c r="AL94">
        <v>1.3376611650836072</v>
      </c>
    </row>
    <row r="95" spans="2:38" x14ac:dyDescent="0.25">
      <c r="B95">
        <v>92839</v>
      </c>
      <c r="C95">
        <v>26934</v>
      </c>
      <c r="D95">
        <v>8806</v>
      </c>
      <c r="E95">
        <v>81367</v>
      </c>
      <c r="F95">
        <v>35515</v>
      </c>
      <c r="H95">
        <v>52006</v>
      </c>
      <c r="J95">
        <f t="shared" si="12"/>
        <v>49092.2</v>
      </c>
      <c r="K95">
        <f t="shared" si="13"/>
        <v>1.0593536244046917</v>
      </c>
      <c r="L95">
        <f t="shared" si="14"/>
        <v>92839</v>
      </c>
      <c r="M95">
        <f t="shared" si="15"/>
        <v>8806</v>
      </c>
      <c r="N95">
        <f t="shared" si="16"/>
        <v>49092.2</v>
      </c>
      <c r="O95">
        <f t="shared" si="17"/>
        <v>84033</v>
      </c>
      <c r="Q95">
        <v>-16751</v>
      </c>
      <c r="R95">
        <v>-1118</v>
      </c>
      <c r="T95">
        <v>-14129.800000000003</v>
      </c>
      <c r="U95">
        <v>-622.60000000000582</v>
      </c>
      <c r="W95">
        <v>27193.4</v>
      </c>
      <c r="X95">
        <v>1003.8</v>
      </c>
      <c r="AB95">
        <v>49092.2</v>
      </c>
      <c r="AC95">
        <v>1.0593536244046917</v>
      </c>
      <c r="AI95">
        <v>49092.2</v>
      </c>
      <c r="AJ95">
        <v>1.0593536244046917</v>
      </c>
    </row>
    <row r="96" spans="2:38" x14ac:dyDescent="0.25">
      <c r="B96">
        <v>45370</v>
      </c>
      <c r="C96">
        <v>27227</v>
      </c>
      <c r="D96">
        <v>12385</v>
      </c>
      <c r="E96">
        <v>96679</v>
      </c>
      <c r="F96">
        <v>88698</v>
      </c>
      <c r="H96">
        <v>120341</v>
      </c>
      <c r="J96">
        <f t="shared" si="12"/>
        <v>54071.8</v>
      </c>
      <c r="K96">
        <f t="shared" si="13"/>
        <v>2.2255778427942103</v>
      </c>
      <c r="L96">
        <f t="shared" si="14"/>
        <v>96679</v>
      </c>
      <c r="M96">
        <f t="shared" si="15"/>
        <v>12385</v>
      </c>
      <c r="N96">
        <f t="shared" si="16"/>
        <v>54071.8</v>
      </c>
      <c r="O96">
        <f t="shared" si="17"/>
        <v>84294</v>
      </c>
      <c r="Q96">
        <v>15053</v>
      </c>
      <c r="R96">
        <v>-1623</v>
      </c>
      <c r="T96">
        <v>-1352</v>
      </c>
      <c r="U96">
        <v>22</v>
      </c>
      <c r="W96">
        <v>17292</v>
      </c>
      <c r="X96">
        <v>27.200000000000003</v>
      </c>
      <c r="AD96">
        <v>54071.8</v>
      </c>
      <c r="AE96">
        <v>2.2255778427942103</v>
      </c>
      <c r="AK96">
        <v>54071.8</v>
      </c>
      <c r="AL96">
        <v>2.2255778427942103</v>
      </c>
    </row>
    <row r="97" spans="2:38" x14ac:dyDescent="0.25">
      <c r="B97">
        <v>77901</v>
      </c>
      <c r="C97">
        <v>45070</v>
      </c>
      <c r="D97">
        <v>15674</v>
      </c>
      <c r="E97">
        <v>43475</v>
      </c>
      <c r="F97">
        <v>35040</v>
      </c>
      <c r="H97">
        <v>57791</v>
      </c>
      <c r="J97">
        <f t="shared" si="12"/>
        <v>43432</v>
      </c>
      <c r="K97">
        <f t="shared" si="13"/>
        <v>1.3306087677288636</v>
      </c>
      <c r="L97">
        <f t="shared" si="14"/>
        <v>77901</v>
      </c>
      <c r="M97">
        <f t="shared" si="15"/>
        <v>15674</v>
      </c>
      <c r="N97">
        <f t="shared" si="16"/>
        <v>43432</v>
      </c>
      <c r="O97">
        <f t="shared" si="17"/>
        <v>62227</v>
      </c>
      <c r="Q97">
        <v>-19207</v>
      </c>
      <c r="R97">
        <v>1212</v>
      </c>
      <c r="T97">
        <v>-15755.599999999999</v>
      </c>
      <c r="U97">
        <v>-2920.1999999999971</v>
      </c>
      <c r="W97">
        <v>23424.799999999999</v>
      </c>
      <c r="X97">
        <v>3049.4</v>
      </c>
      <c r="Z97">
        <v>43432</v>
      </c>
      <c r="AA97">
        <v>1.3306087677288636</v>
      </c>
      <c r="AK97">
        <v>43432</v>
      </c>
      <c r="AL97">
        <v>1.3306087677288636</v>
      </c>
    </row>
    <row r="98" spans="2:38" x14ac:dyDescent="0.25">
      <c r="B98">
        <v>21816</v>
      </c>
      <c r="C98">
        <v>67564</v>
      </c>
      <c r="D98">
        <v>75301</v>
      </c>
      <c r="E98">
        <v>12224</v>
      </c>
      <c r="F98">
        <v>69069</v>
      </c>
      <c r="H98">
        <v>133615</v>
      </c>
      <c r="J98">
        <f t="shared" si="12"/>
        <v>49194.8</v>
      </c>
      <c r="K98">
        <f t="shared" ref="K98:K129" si="18">H98/J98</f>
        <v>2.7160390935627343</v>
      </c>
      <c r="L98">
        <f t="shared" si="14"/>
        <v>75301</v>
      </c>
      <c r="M98">
        <f t="shared" si="15"/>
        <v>12224</v>
      </c>
      <c r="N98">
        <f t="shared" si="16"/>
        <v>49194.8</v>
      </c>
      <c r="O98">
        <f t="shared" si="17"/>
        <v>63077</v>
      </c>
      <c r="Q98">
        <v>16642</v>
      </c>
      <c r="R98">
        <v>-4069</v>
      </c>
      <c r="T98">
        <v>-8000.1999999999971</v>
      </c>
      <c r="U98">
        <v>1224.2000000000044</v>
      </c>
      <c r="W98">
        <v>14576.6</v>
      </c>
      <c r="X98">
        <v>1255.4000000000003</v>
      </c>
      <c r="AD98">
        <v>49194.8</v>
      </c>
      <c r="AE98">
        <v>2.7160390935627343</v>
      </c>
      <c r="AK98">
        <v>49194.8</v>
      </c>
      <c r="AL98">
        <v>2.7160390935627343</v>
      </c>
    </row>
    <row r="99" spans="2:38" x14ac:dyDescent="0.25">
      <c r="B99">
        <v>32748</v>
      </c>
      <c r="C99">
        <v>48123</v>
      </c>
      <c r="D99">
        <v>28429</v>
      </c>
      <c r="E99">
        <v>14081</v>
      </c>
      <c r="F99">
        <v>13539</v>
      </c>
      <c r="H99">
        <v>88604</v>
      </c>
      <c r="J99">
        <f t="shared" si="12"/>
        <v>27384</v>
      </c>
      <c r="K99">
        <f t="shared" si="18"/>
        <v>3.235612036225533</v>
      </c>
      <c r="L99">
        <f t="shared" si="14"/>
        <v>48123</v>
      </c>
      <c r="M99">
        <f t="shared" si="15"/>
        <v>13539</v>
      </c>
      <c r="N99">
        <f t="shared" si="16"/>
        <v>27384</v>
      </c>
      <c r="O99">
        <f t="shared" si="17"/>
        <v>34584</v>
      </c>
      <c r="Q99">
        <v>52442</v>
      </c>
      <c r="R99">
        <v>2073</v>
      </c>
      <c r="T99">
        <v>-1152</v>
      </c>
      <c r="U99">
        <v>-11.400000000001455</v>
      </c>
      <c r="W99">
        <v>9826.7999999999993</v>
      </c>
      <c r="X99">
        <v>2305.4</v>
      </c>
      <c r="Z99">
        <v>27384</v>
      </c>
      <c r="AA99">
        <v>3.235612036225533</v>
      </c>
      <c r="AK99">
        <v>27384</v>
      </c>
      <c r="AL99">
        <v>3.235612036225533</v>
      </c>
    </row>
    <row r="100" spans="2:38" x14ac:dyDescent="0.25">
      <c r="B100">
        <v>23810</v>
      </c>
      <c r="C100">
        <v>69892</v>
      </c>
      <c r="D100">
        <v>74677</v>
      </c>
      <c r="E100">
        <v>91258</v>
      </c>
      <c r="F100">
        <v>12751</v>
      </c>
      <c r="H100">
        <v>61857</v>
      </c>
      <c r="J100">
        <f t="shared" si="12"/>
        <v>54477.599999999999</v>
      </c>
      <c r="K100">
        <f t="shared" si="18"/>
        <v>1.1354575091413719</v>
      </c>
      <c r="L100">
        <f t="shared" si="14"/>
        <v>91258</v>
      </c>
      <c r="M100">
        <f t="shared" si="15"/>
        <v>12751</v>
      </c>
      <c r="N100">
        <f t="shared" si="16"/>
        <v>54477.599999999999</v>
      </c>
      <c r="O100">
        <f t="shared" si="17"/>
        <v>78507</v>
      </c>
      <c r="Q100">
        <v>-28917</v>
      </c>
      <c r="R100">
        <v>4654</v>
      </c>
      <c r="T100">
        <v>-60.599999999998545</v>
      </c>
      <c r="U100">
        <v>164.40000000000146</v>
      </c>
      <c r="W100">
        <v>12051</v>
      </c>
      <c r="X100">
        <v>1264.4000000000001</v>
      </c>
      <c r="AD100">
        <v>54477.599999999999</v>
      </c>
      <c r="AE100">
        <v>1.1354575091413719</v>
      </c>
      <c r="AI100">
        <v>54477.599999999999</v>
      </c>
      <c r="AJ100">
        <v>1.1354575091413719</v>
      </c>
    </row>
    <row r="101" spans="2:38" x14ac:dyDescent="0.25">
      <c r="B101">
        <v>27007</v>
      </c>
      <c r="C101">
        <v>108032</v>
      </c>
      <c r="D101">
        <v>41186</v>
      </c>
      <c r="E101">
        <v>74922</v>
      </c>
      <c r="F101">
        <v>99583</v>
      </c>
      <c r="H101">
        <v>92914</v>
      </c>
      <c r="J101">
        <f t="shared" si="12"/>
        <v>70146</v>
      </c>
      <c r="K101">
        <f t="shared" si="18"/>
        <v>1.324580161377698</v>
      </c>
      <c r="L101">
        <f t="shared" si="14"/>
        <v>108032</v>
      </c>
      <c r="M101">
        <f t="shared" si="15"/>
        <v>27007</v>
      </c>
      <c r="N101">
        <f t="shared" si="16"/>
        <v>70146</v>
      </c>
      <c r="O101">
        <f t="shared" si="17"/>
        <v>81025</v>
      </c>
      <c r="Q101">
        <v>9520</v>
      </c>
      <c r="R101">
        <v>1034</v>
      </c>
      <c r="T101">
        <v>3111</v>
      </c>
      <c r="U101">
        <v>-9.8000000000029104</v>
      </c>
      <c r="W101">
        <v>6611.8000000000011</v>
      </c>
      <c r="X101">
        <v>724.19999999999993</v>
      </c>
      <c r="AB101">
        <v>70146</v>
      </c>
      <c r="AC101">
        <v>1.324580161377698</v>
      </c>
      <c r="AI101">
        <v>70146</v>
      </c>
      <c r="AJ101">
        <v>1.324580161377698</v>
      </c>
    </row>
    <row r="103" spans="2:38" x14ac:dyDescent="0.25">
      <c r="B103">
        <v>4284325</v>
      </c>
      <c r="C103">
        <v>4484527</v>
      </c>
      <c r="D103">
        <v>4332778</v>
      </c>
      <c r="E103">
        <v>4305940</v>
      </c>
      <c r="F103">
        <v>4286623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40F95-4019-4302-9759-74D90EEC4F7B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98973</v>
      </c>
      <c r="C2">
        <v>2898</v>
      </c>
      <c r="D2">
        <v>47416</v>
      </c>
      <c r="E2">
        <v>20458</v>
      </c>
      <c r="F2">
        <v>79442</v>
      </c>
      <c r="H2">
        <v>69784</v>
      </c>
      <c r="J2">
        <f t="shared" ref="J2:J33" si="0">AVERAGE(B2:F2)</f>
        <v>49837.4</v>
      </c>
      <c r="K2">
        <f t="shared" ref="K2:K33" si="1">H2/J2</f>
        <v>1.4002335595356097</v>
      </c>
      <c r="L2">
        <f t="shared" ref="L2:L33" si="2">MAX(B2:F2)</f>
        <v>98973</v>
      </c>
      <c r="M2">
        <f t="shared" ref="M2:M33" si="3">MIN(B2:F2)</f>
        <v>2898</v>
      </c>
      <c r="N2">
        <f t="shared" ref="N2:N33" si="4">AVERAGE(B2:F2)</f>
        <v>49837.4</v>
      </c>
      <c r="O2">
        <f t="shared" ref="O2:O33" si="5">L2-M2</f>
        <v>96075</v>
      </c>
      <c r="Q2">
        <v>3487</v>
      </c>
      <c r="R2">
        <v>-801</v>
      </c>
      <c r="T2">
        <v>-5783.1999999999971</v>
      </c>
      <c r="U2">
        <v>792</v>
      </c>
      <c r="W2">
        <v>21004</v>
      </c>
      <c r="X2">
        <v>2076</v>
      </c>
      <c r="Z2">
        <v>49837.4</v>
      </c>
      <c r="AA2">
        <v>1.4002335595356097</v>
      </c>
      <c r="AK2">
        <v>49837.4</v>
      </c>
      <c r="AL2">
        <v>1.4002335595356097</v>
      </c>
    </row>
    <row r="3" spans="1:38" x14ac:dyDescent="0.25">
      <c r="B3">
        <v>25992</v>
      </c>
      <c r="C3">
        <v>31929</v>
      </c>
      <c r="D3">
        <v>28435</v>
      </c>
      <c r="E3">
        <v>28692</v>
      </c>
      <c r="F3">
        <v>64359</v>
      </c>
      <c r="H3">
        <v>116244</v>
      </c>
      <c r="J3">
        <f t="shared" si="0"/>
        <v>35881.4</v>
      </c>
      <c r="K3">
        <f t="shared" si="1"/>
        <v>3.2396729224612195</v>
      </c>
      <c r="L3">
        <f t="shared" si="2"/>
        <v>64359</v>
      </c>
      <c r="M3">
        <f t="shared" si="3"/>
        <v>25992</v>
      </c>
      <c r="N3">
        <f t="shared" si="4"/>
        <v>35881.4</v>
      </c>
      <c r="O3">
        <f t="shared" si="5"/>
        <v>38367</v>
      </c>
      <c r="Q3">
        <v>46872</v>
      </c>
      <c r="R3">
        <v>1456</v>
      </c>
      <c r="T3">
        <v>17751.2</v>
      </c>
      <c r="U3">
        <v>-2110.1999999999971</v>
      </c>
      <c r="W3">
        <v>23036</v>
      </c>
      <c r="X3">
        <v>2110.1999999999998</v>
      </c>
      <c r="AD3">
        <v>35881.4</v>
      </c>
      <c r="AE3">
        <v>3.2396729224612195</v>
      </c>
      <c r="AK3">
        <v>35881.4</v>
      </c>
      <c r="AL3">
        <v>3.2396729224612195</v>
      </c>
    </row>
    <row r="4" spans="1:38" x14ac:dyDescent="0.25">
      <c r="B4">
        <v>45797</v>
      </c>
      <c r="C4">
        <v>54954</v>
      </c>
      <c r="D4">
        <v>79424</v>
      </c>
      <c r="E4">
        <v>65913</v>
      </c>
      <c r="F4">
        <v>11991</v>
      </c>
      <c r="H4">
        <v>53654</v>
      </c>
      <c r="J4">
        <f t="shared" si="0"/>
        <v>51615.8</v>
      </c>
      <c r="K4">
        <f t="shared" si="1"/>
        <v>1.0394879087411217</v>
      </c>
      <c r="L4">
        <f t="shared" si="2"/>
        <v>79424</v>
      </c>
      <c r="M4">
        <f t="shared" si="3"/>
        <v>11991</v>
      </c>
      <c r="N4">
        <f t="shared" si="4"/>
        <v>51615.8</v>
      </c>
      <c r="O4">
        <f t="shared" si="5"/>
        <v>67433</v>
      </c>
      <c r="Q4">
        <v>-20638</v>
      </c>
      <c r="R4">
        <v>-6094</v>
      </c>
      <c r="T4">
        <v>-3685</v>
      </c>
      <c r="U4">
        <v>-1946.3999999999942</v>
      </c>
      <c r="W4">
        <v>24080.6</v>
      </c>
      <c r="X4">
        <v>1946.4</v>
      </c>
      <c r="Z4">
        <v>51615.8</v>
      </c>
      <c r="AA4">
        <v>1.0394879087411217</v>
      </c>
      <c r="AI4">
        <v>51615.8</v>
      </c>
      <c r="AJ4">
        <v>1.0394879087411217</v>
      </c>
    </row>
    <row r="5" spans="1:38" x14ac:dyDescent="0.25">
      <c r="B5">
        <v>20764</v>
      </c>
      <c r="C5">
        <v>63041</v>
      </c>
      <c r="D5">
        <v>39877</v>
      </c>
      <c r="E5">
        <v>61050</v>
      </c>
      <c r="F5">
        <v>106787</v>
      </c>
      <c r="H5">
        <v>81912</v>
      </c>
      <c r="J5">
        <f t="shared" si="0"/>
        <v>58303.8</v>
      </c>
      <c r="K5">
        <f t="shared" si="1"/>
        <v>1.4049170036944418</v>
      </c>
      <c r="L5">
        <f t="shared" si="2"/>
        <v>106787</v>
      </c>
      <c r="M5">
        <f t="shared" si="3"/>
        <v>20764</v>
      </c>
      <c r="N5">
        <f t="shared" si="4"/>
        <v>58303.8</v>
      </c>
      <c r="O5">
        <f t="shared" si="5"/>
        <v>86023</v>
      </c>
      <c r="Q5">
        <v>-24360</v>
      </c>
      <c r="R5">
        <v>-60</v>
      </c>
      <c r="T5">
        <v>-342.59999999999854</v>
      </c>
      <c r="U5">
        <v>-250</v>
      </c>
      <c r="W5">
        <v>20384.600000000002</v>
      </c>
      <c r="X5">
        <v>525.60000000000014</v>
      </c>
      <c r="AD5">
        <v>58303.8</v>
      </c>
      <c r="AE5">
        <v>1.4049170036944418</v>
      </c>
      <c r="AK5">
        <v>58303.8</v>
      </c>
      <c r="AL5">
        <v>1.4049170036944418</v>
      </c>
    </row>
    <row r="6" spans="1:38" x14ac:dyDescent="0.25">
      <c r="B6">
        <v>74306</v>
      </c>
      <c r="C6">
        <v>94553</v>
      </c>
      <c r="D6">
        <v>101553</v>
      </c>
      <c r="E6">
        <v>65661</v>
      </c>
      <c r="F6">
        <v>80893</v>
      </c>
      <c r="H6">
        <v>104815</v>
      </c>
      <c r="J6">
        <f t="shared" si="0"/>
        <v>83393.2</v>
      </c>
      <c r="K6">
        <f t="shared" si="1"/>
        <v>1.2568770595204406</v>
      </c>
      <c r="L6">
        <f t="shared" si="2"/>
        <v>101553</v>
      </c>
      <c r="M6">
        <f t="shared" si="3"/>
        <v>65661</v>
      </c>
      <c r="N6">
        <f t="shared" si="4"/>
        <v>83393.2</v>
      </c>
      <c r="O6">
        <f t="shared" si="5"/>
        <v>35892</v>
      </c>
      <c r="Q6">
        <v>-36512</v>
      </c>
      <c r="R6">
        <v>-414</v>
      </c>
      <c r="T6">
        <v>245.19999999999709</v>
      </c>
      <c r="U6">
        <v>3456.1999999999971</v>
      </c>
      <c r="W6">
        <v>28573.600000000002</v>
      </c>
      <c r="X6">
        <v>4173.3999999999996</v>
      </c>
      <c r="AF6">
        <v>83393.2</v>
      </c>
      <c r="AG6">
        <v>1.2568770595204406</v>
      </c>
      <c r="AI6">
        <v>83393.2</v>
      </c>
      <c r="AJ6">
        <v>1.2568770595204406</v>
      </c>
    </row>
    <row r="7" spans="1:38" x14ac:dyDescent="0.25">
      <c r="B7">
        <v>3633</v>
      </c>
      <c r="C7">
        <v>15760</v>
      </c>
      <c r="D7">
        <v>36629</v>
      </c>
      <c r="E7">
        <v>69750</v>
      </c>
      <c r="F7">
        <v>76024</v>
      </c>
      <c r="H7">
        <v>46485</v>
      </c>
      <c r="J7">
        <f t="shared" si="0"/>
        <v>40359.199999999997</v>
      </c>
      <c r="K7">
        <f t="shared" si="1"/>
        <v>1.1517819976610042</v>
      </c>
      <c r="L7">
        <f t="shared" si="2"/>
        <v>76024</v>
      </c>
      <c r="M7">
        <f t="shared" si="3"/>
        <v>3633</v>
      </c>
      <c r="N7">
        <f t="shared" si="4"/>
        <v>40359.199999999997</v>
      </c>
      <c r="O7">
        <f t="shared" si="5"/>
        <v>72391</v>
      </c>
      <c r="Q7">
        <v>-42936</v>
      </c>
      <c r="R7">
        <v>-6149</v>
      </c>
      <c r="T7">
        <v>-22297</v>
      </c>
      <c r="U7">
        <v>848.59999999999854</v>
      </c>
      <c r="W7">
        <v>26623</v>
      </c>
      <c r="X7">
        <v>5142.6000000000004</v>
      </c>
      <c r="Z7">
        <v>40359.199999999997</v>
      </c>
      <c r="AA7">
        <v>1.1517819976610042</v>
      </c>
      <c r="AI7">
        <v>40359.199999999997</v>
      </c>
      <c r="AJ7">
        <v>1.1517819976610042</v>
      </c>
    </row>
    <row r="8" spans="1:38" x14ac:dyDescent="0.25">
      <c r="B8">
        <v>80256</v>
      </c>
      <c r="C8">
        <v>15919</v>
      </c>
      <c r="D8">
        <v>15591</v>
      </c>
      <c r="E8">
        <v>86825</v>
      </c>
      <c r="F8">
        <v>9518</v>
      </c>
      <c r="H8">
        <v>47563</v>
      </c>
      <c r="J8">
        <f t="shared" si="0"/>
        <v>41621.800000000003</v>
      </c>
      <c r="K8">
        <f t="shared" si="1"/>
        <v>1.1427425051295235</v>
      </c>
      <c r="L8">
        <f t="shared" si="2"/>
        <v>86825</v>
      </c>
      <c r="M8">
        <f t="shared" si="3"/>
        <v>9518</v>
      </c>
      <c r="N8">
        <f t="shared" si="4"/>
        <v>41621.800000000003</v>
      </c>
      <c r="O8">
        <f t="shared" si="5"/>
        <v>77307</v>
      </c>
      <c r="Q8">
        <v>-11600</v>
      </c>
      <c r="R8">
        <v>225</v>
      </c>
      <c r="T8">
        <v>-5585.5999999999985</v>
      </c>
      <c r="U8">
        <v>-80.399999999994179</v>
      </c>
      <c r="W8">
        <v>17397.199999999997</v>
      </c>
      <c r="X8">
        <v>1850.4</v>
      </c>
      <c r="Z8">
        <v>41621.800000000003</v>
      </c>
      <c r="AA8">
        <v>1.1427425051295235</v>
      </c>
      <c r="AK8">
        <v>41621.800000000003</v>
      </c>
      <c r="AL8">
        <v>1.1427425051295235</v>
      </c>
    </row>
    <row r="9" spans="1:38" x14ac:dyDescent="0.25">
      <c r="B9">
        <v>114168</v>
      </c>
      <c r="C9">
        <v>89707</v>
      </c>
      <c r="D9">
        <v>70717</v>
      </c>
      <c r="E9">
        <v>38171</v>
      </c>
      <c r="F9">
        <v>30930</v>
      </c>
      <c r="H9">
        <v>112140</v>
      </c>
      <c r="J9">
        <f t="shared" si="0"/>
        <v>68738.600000000006</v>
      </c>
      <c r="K9">
        <f t="shared" si="1"/>
        <v>1.6313977881423245</v>
      </c>
      <c r="L9">
        <f t="shared" si="2"/>
        <v>114168</v>
      </c>
      <c r="M9">
        <f t="shared" si="3"/>
        <v>30930</v>
      </c>
      <c r="N9">
        <f t="shared" si="4"/>
        <v>68738.600000000006</v>
      </c>
      <c r="O9">
        <f t="shared" si="5"/>
        <v>83238</v>
      </c>
      <c r="Q9">
        <v>17184</v>
      </c>
      <c r="R9">
        <v>131</v>
      </c>
      <c r="T9">
        <v>2490.8000000000029</v>
      </c>
      <c r="U9">
        <v>-123.79999999998836</v>
      </c>
      <c r="W9">
        <v>30249.600000000002</v>
      </c>
      <c r="X9">
        <v>2559.4000000000005</v>
      </c>
      <c r="AB9">
        <v>68738.600000000006</v>
      </c>
      <c r="AC9">
        <v>1.6313977881423245</v>
      </c>
      <c r="AK9">
        <v>68738.600000000006</v>
      </c>
      <c r="AL9">
        <v>1.6313977881423245</v>
      </c>
    </row>
    <row r="10" spans="1:38" x14ac:dyDescent="0.25">
      <c r="B10">
        <v>94941</v>
      </c>
      <c r="C10">
        <v>53680</v>
      </c>
      <c r="D10">
        <v>41876</v>
      </c>
      <c r="E10">
        <v>64260</v>
      </c>
      <c r="F10">
        <v>12334</v>
      </c>
      <c r="H10">
        <v>110827</v>
      </c>
      <c r="J10">
        <f t="shared" si="0"/>
        <v>53418.2</v>
      </c>
      <c r="K10">
        <f t="shared" si="1"/>
        <v>2.0747048758662778</v>
      </c>
      <c r="L10">
        <f t="shared" si="2"/>
        <v>94941</v>
      </c>
      <c r="M10">
        <f t="shared" si="3"/>
        <v>12334</v>
      </c>
      <c r="N10">
        <f t="shared" si="4"/>
        <v>53418.2</v>
      </c>
      <c r="O10">
        <f t="shared" si="5"/>
        <v>82607</v>
      </c>
      <c r="Q10">
        <v>4</v>
      </c>
      <c r="R10">
        <v>-575</v>
      </c>
      <c r="T10">
        <v>-13567.600000000006</v>
      </c>
      <c r="U10">
        <v>-46</v>
      </c>
      <c r="W10">
        <v>16000</v>
      </c>
      <c r="X10">
        <v>4007.6</v>
      </c>
      <c r="AF10">
        <v>53418.2</v>
      </c>
      <c r="AG10">
        <v>2.0747048758662778</v>
      </c>
      <c r="AK10">
        <v>53418.2</v>
      </c>
      <c r="AL10">
        <v>2.0747048758662778</v>
      </c>
    </row>
    <row r="11" spans="1:38" x14ac:dyDescent="0.25">
      <c r="B11">
        <v>74200</v>
      </c>
      <c r="C11">
        <v>70365</v>
      </c>
      <c r="D11">
        <v>26584</v>
      </c>
      <c r="E11">
        <v>36043</v>
      </c>
      <c r="F11">
        <v>20716</v>
      </c>
      <c r="H11">
        <v>95428</v>
      </c>
      <c r="J11">
        <f t="shared" si="0"/>
        <v>45581.599999999999</v>
      </c>
      <c r="K11">
        <f t="shared" si="1"/>
        <v>2.0935640697123401</v>
      </c>
      <c r="L11">
        <f t="shared" si="2"/>
        <v>74200</v>
      </c>
      <c r="M11">
        <f t="shared" si="3"/>
        <v>20716</v>
      </c>
      <c r="N11">
        <f t="shared" si="4"/>
        <v>45581.599999999999</v>
      </c>
      <c r="O11">
        <f t="shared" si="5"/>
        <v>53484</v>
      </c>
      <c r="Q11">
        <v>8590</v>
      </c>
      <c r="R11">
        <v>-1651</v>
      </c>
      <c r="T11">
        <v>-19141</v>
      </c>
      <c r="U11">
        <v>-1099.4000000000015</v>
      </c>
      <c r="W11">
        <v>19833.400000000001</v>
      </c>
      <c r="X11">
        <v>1337.3999999999999</v>
      </c>
      <c r="AB11">
        <v>45581.599999999999</v>
      </c>
      <c r="AC11">
        <v>2.0935640697123401</v>
      </c>
      <c r="AK11">
        <v>45581.599999999999</v>
      </c>
      <c r="AL11">
        <v>2.0935640697123401</v>
      </c>
    </row>
    <row r="12" spans="1:38" x14ac:dyDescent="0.25">
      <c r="B12">
        <v>56054</v>
      </c>
      <c r="C12">
        <v>30750</v>
      </c>
      <c r="D12">
        <v>55504</v>
      </c>
      <c r="E12">
        <v>69967</v>
      </c>
      <c r="F12">
        <v>99362</v>
      </c>
      <c r="H12">
        <v>100469</v>
      </c>
      <c r="J12">
        <f t="shared" si="0"/>
        <v>62327.4</v>
      </c>
      <c r="K12">
        <f t="shared" si="1"/>
        <v>1.6119555765201179</v>
      </c>
      <c r="L12">
        <f t="shared" si="2"/>
        <v>99362</v>
      </c>
      <c r="M12">
        <f t="shared" si="3"/>
        <v>30750</v>
      </c>
      <c r="N12">
        <f t="shared" si="4"/>
        <v>62327.4</v>
      </c>
      <c r="O12">
        <f t="shared" si="5"/>
        <v>68612</v>
      </c>
      <c r="Q12">
        <v>4529</v>
      </c>
      <c r="R12">
        <v>-1855</v>
      </c>
      <c r="T12">
        <v>-1091.4000000000015</v>
      </c>
      <c r="U12">
        <v>-2549.4000000000015</v>
      </c>
      <c r="W12">
        <v>20065.8</v>
      </c>
      <c r="X12">
        <v>2920.6000000000004</v>
      </c>
      <c r="AF12">
        <v>62327.4</v>
      </c>
      <c r="AG12">
        <v>1.6119555765201179</v>
      </c>
      <c r="AK12">
        <v>62327.4</v>
      </c>
      <c r="AL12">
        <v>1.6119555765201179</v>
      </c>
    </row>
    <row r="13" spans="1:38" x14ac:dyDescent="0.25">
      <c r="B13">
        <v>71215</v>
      </c>
      <c r="C13">
        <v>59533</v>
      </c>
      <c r="D13">
        <v>92472</v>
      </c>
      <c r="E13">
        <v>61996</v>
      </c>
      <c r="F13">
        <v>11341</v>
      </c>
      <c r="H13">
        <v>67523</v>
      </c>
      <c r="J13">
        <f t="shared" si="0"/>
        <v>59311.4</v>
      </c>
      <c r="K13">
        <f t="shared" si="1"/>
        <v>1.1384489322457403</v>
      </c>
      <c r="L13">
        <f t="shared" si="2"/>
        <v>92472</v>
      </c>
      <c r="M13">
        <f t="shared" si="3"/>
        <v>11341</v>
      </c>
      <c r="N13">
        <f t="shared" si="4"/>
        <v>59311.4</v>
      </c>
      <c r="O13">
        <f t="shared" si="5"/>
        <v>81131</v>
      </c>
      <c r="Q13">
        <v>-31615</v>
      </c>
      <c r="R13">
        <v>-22</v>
      </c>
      <c r="T13">
        <v>-13209.400000000001</v>
      </c>
      <c r="U13">
        <v>2038.5999999999985</v>
      </c>
      <c r="W13">
        <v>16171.400000000001</v>
      </c>
      <c r="X13">
        <v>2090.6</v>
      </c>
      <c r="AB13">
        <v>59311.4</v>
      </c>
      <c r="AC13">
        <v>1.1384489322457403</v>
      </c>
      <c r="AI13">
        <v>59311.4</v>
      </c>
      <c r="AJ13">
        <v>1.1384489322457403</v>
      </c>
    </row>
    <row r="14" spans="1:38" x14ac:dyDescent="0.25">
      <c r="B14">
        <v>9433</v>
      </c>
      <c r="C14">
        <v>104001</v>
      </c>
      <c r="D14">
        <v>17550</v>
      </c>
      <c r="E14">
        <v>27404</v>
      </c>
      <c r="F14">
        <v>6926</v>
      </c>
      <c r="H14">
        <v>55328</v>
      </c>
      <c r="J14">
        <f t="shared" si="0"/>
        <v>33062.800000000003</v>
      </c>
      <c r="K14">
        <f t="shared" si="1"/>
        <v>1.673421488803126</v>
      </c>
      <c r="L14">
        <f t="shared" si="2"/>
        <v>104001</v>
      </c>
      <c r="M14">
        <f t="shared" si="3"/>
        <v>6926</v>
      </c>
      <c r="N14">
        <f t="shared" si="4"/>
        <v>33062.800000000003</v>
      </c>
      <c r="O14">
        <f t="shared" si="5"/>
        <v>97075</v>
      </c>
      <c r="Q14">
        <v>-44302</v>
      </c>
      <c r="R14">
        <v>4419</v>
      </c>
      <c r="T14">
        <v>-11610.799999999996</v>
      </c>
      <c r="U14">
        <v>-155.39999999999418</v>
      </c>
      <c r="W14">
        <v>39616.399999999994</v>
      </c>
      <c r="X14">
        <v>1467</v>
      </c>
      <c r="AD14">
        <v>33062.800000000003</v>
      </c>
      <c r="AE14">
        <v>1.673421488803126</v>
      </c>
      <c r="AK14">
        <v>33062.800000000003</v>
      </c>
      <c r="AL14">
        <v>1.673421488803126</v>
      </c>
    </row>
    <row r="15" spans="1:38" x14ac:dyDescent="0.25">
      <c r="B15">
        <v>46095</v>
      </c>
      <c r="C15">
        <v>80609</v>
      </c>
      <c r="D15">
        <v>92306</v>
      </c>
      <c r="E15">
        <v>74143</v>
      </c>
      <c r="F15">
        <v>74461</v>
      </c>
      <c r="H15">
        <v>111929</v>
      </c>
      <c r="J15">
        <f t="shared" si="0"/>
        <v>73522.8</v>
      </c>
      <c r="K15">
        <f t="shared" si="1"/>
        <v>1.5223712916265431</v>
      </c>
      <c r="L15">
        <f t="shared" si="2"/>
        <v>92306</v>
      </c>
      <c r="M15">
        <f t="shared" si="3"/>
        <v>46095</v>
      </c>
      <c r="N15">
        <f t="shared" si="4"/>
        <v>73522.8</v>
      </c>
      <c r="O15">
        <f t="shared" si="5"/>
        <v>46211</v>
      </c>
      <c r="Q15">
        <v>20171</v>
      </c>
      <c r="R15">
        <v>-16</v>
      </c>
      <c r="T15">
        <v>-3967.1999999999971</v>
      </c>
      <c r="U15">
        <v>1790.8000000000029</v>
      </c>
      <c r="W15">
        <v>12589.2</v>
      </c>
      <c r="X15">
        <v>2137.6000000000004</v>
      </c>
      <c r="AB15">
        <v>73522.8</v>
      </c>
      <c r="AC15">
        <v>1.5223712916265431</v>
      </c>
      <c r="AK15">
        <v>73522.8</v>
      </c>
      <c r="AL15">
        <v>1.5223712916265431</v>
      </c>
    </row>
    <row r="16" spans="1:38" x14ac:dyDescent="0.25">
      <c r="B16">
        <v>94147</v>
      </c>
      <c r="C16">
        <v>110968</v>
      </c>
      <c r="D16">
        <v>37329</v>
      </c>
      <c r="E16">
        <v>13245</v>
      </c>
      <c r="F16">
        <v>80472</v>
      </c>
      <c r="H16">
        <v>122716</v>
      </c>
      <c r="J16">
        <f t="shared" si="0"/>
        <v>67232.2</v>
      </c>
      <c r="K16">
        <f t="shared" si="1"/>
        <v>1.8252563503797288</v>
      </c>
      <c r="L16">
        <f t="shared" si="2"/>
        <v>110968</v>
      </c>
      <c r="M16">
        <f t="shared" si="3"/>
        <v>13245</v>
      </c>
      <c r="N16">
        <f t="shared" si="4"/>
        <v>67232.2</v>
      </c>
      <c r="O16">
        <f t="shared" si="5"/>
        <v>97723</v>
      </c>
      <c r="Q16">
        <v>15706</v>
      </c>
      <c r="R16">
        <v>-69</v>
      </c>
      <c r="T16">
        <v>-11930.600000000006</v>
      </c>
      <c r="U16">
        <v>3232.1999999999971</v>
      </c>
      <c r="W16">
        <v>17600.599999999999</v>
      </c>
      <c r="X16">
        <v>3532.2</v>
      </c>
      <c r="AB16">
        <v>67232.2</v>
      </c>
      <c r="AC16">
        <v>1.8252563503797288</v>
      </c>
      <c r="AK16">
        <v>67232.2</v>
      </c>
      <c r="AL16">
        <v>1.8252563503797288</v>
      </c>
    </row>
    <row r="17" spans="2:38" x14ac:dyDescent="0.25">
      <c r="B17">
        <v>110799</v>
      </c>
      <c r="C17">
        <v>76172</v>
      </c>
      <c r="D17">
        <v>43286</v>
      </c>
      <c r="E17">
        <v>92490</v>
      </c>
      <c r="F17">
        <v>58435</v>
      </c>
      <c r="H17">
        <v>131544</v>
      </c>
      <c r="J17">
        <f t="shared" si="0"/>
        <v>76236.399999999994</v>
      </c>
      <c r="K17">
        <f t="shared" si="1"/>
        <v>1.7254749699618557</v>
      </c>
      <c r="L17">
        <f t="shared" si="2"/>
        <v>110799</v>
      </c>
      <c r="M17">
        <f t="shared" si="3"/>
        <v>43286</v>
      </c>
      <c r="N17">
        <f t="shared" si="4"/>
        <v>76236.399999999994</v>
      </c>
      <c r="O17">
        <f t="shared" si="5"/>
        <v>67513</v>
      </c>
      <c r="Q17">
        <v>-11997</v>
      </c>
      <c r="R17">
        <v>-938</v>
      </c>
      <c r="T17">
        <v>-6173.6000000000058</v>
      </c>
      <c r="U17">
        <v>2470.5999999999913</v>
      </c>
      <c r="W17">
        <v>20191.599999999999</v>
      </c>
      <c r="X17">
        <v>4019.8</v>
      </c>
      <c r="AF17">
        <v>76236.399999999994</v>
      </c>
      <c r="AG17">
        <v>1.7254749699618557</v>
      </c>
      <c r="AK17">
        <v>76236.399999999994</v>
      </c>
      <c r="AL17">
        <v>1.7254749699618557</v>
      </c>
    </row>
    <row r="18" spans="2:38" x14ac:dyDescent="0.25">
      <c r="B18">
        <v>51211</v>
      </c>
      <c r="C18">
        <v>28083</v>
      </c>
      <c r="D18">
        <v>15099</v>
      </c>
      <c r="E18">
        <v>94553</v>
      </c>
      <c r="F18">
        <v>69318</v>
      </c>
      <c r="H18">
        <v>128810</v>
      </c>
      <c r="J18">
        <f t="shared" si="0"/>
        <v>51652.800000000003</v>
      </c>
      <c r="K18">
        <f t="shared" si="1"/>
        <v>2.493766068828795</v>
      </c>
      <c r="L18">
        <f t="shared" si="2"/>
        <v>94553</v>
      </c>
      <c r="M18">
        <f t="shared" si="3"/>
        <v>15099</v>
      </c>
      <c r="N18">
        <f t="shared" si="4"/>
        <v>51652.800000000003</v>
      </c>
      <c r="O18">
        <f t="shared" si="5"/>
        <v>79454</v>
      </c>
      <c r="Q18">
        <v>6425</v>
      </c>
      <c r="R18">
        <v>-55</v>
      </c>
      <c r="T18">
        <v>-9994.7999999999956</v>
      </c>
      <c r="U18">
        <v>3735.8000000000029</v>
      </c>
      <c r="W18">
        <v>18451.2</v>
      </c>
      <c r="X18">
        <v>3988.2</v>
      </c>
      <c r="AD18">
        <v>51652.800000000003</v>
      </c>
      <c r="AE18">
        <v>2.493766068828795</v>
      </c>
      <c r="AK18">
        <v>51652.800000000003</v>
      </c>
      <c r="AL18">
        <v>2.493766068828795</v>
      </c>
    </row>
    <row r="19" spans="2:38" x14ac:dyDescent="0.25">
      <c r="B19">
        <v>91976</v>
      </c>
      <c r="C19">
        <v>73522</v>
      </c>
      <c r="D19">
        <v>91868</v>
      </c>
      <c r="E19">
        <v>82911</v>
      </c>
      <c r="F19">
        <v>19900</v>
      </c>
      <c r="H19">
        <v>128182</v>
      </c>
      <c r="J19">
        <f t="shared" si="0"/>
        <v>72035.399999999994</v>
      </c>
      <c r="K19">
        <f t="shared" si="1"/>
        <v>1.7794306688100574</v>
      </c>
      <c r="L19">
        <f t="shared" si="2"/>
        <v>91976</v>
      </c>
      <c r="M19">
        <f t="shared" si="3"/>
        <v>19900</v>
      </c>
      <c r="N19">
        <f t="shared" si="4"/>
        <v>72035.399999999994</v>
      </c>
      <c r="O19">
        <f t="shared" si="5"/>
        <v>72076</v>
      </c>
      <c r="Q19">
        <v>-4043</v>
      </c>
      <c r="R19">
        <v>-10061</v>
      </c>
      <c r="T19">
        <v>-13818.600000000006</v>
      </c>
      <c r="U19">
        <v>-2229</v>
      </c>
      <c r="W19">
        <v>18737</v>
      </c>
      <c r="X19">
        <v>2687.8</v>
      </c>
      <c r="AF19">
        <v>72035.399999999994</v>
      </c>
      <c r="AG19">
        <v>1.7794306688100574</v>
      </c>
      <c r="AK19">
        <v>72035.399999999994</v>
      </c>
      <c r="AL19">
        <v>1.7794306688100574</v>
      </c>
    </row>
    <row r="20" spans="2:38" x14ac:dyDescent="0.25">
      <c r="B20">
        <v>69420</v>
      </c>
      <c r="C20">
        <v>17859</v>
      </c>
      <c r="D20">
        <v>99859</v>
      </c>
      <c r="E20">
        <v>16651</v>
      </c>
      <c r="F20">
        <v>87909</v>
      </c>
      <c r="H20">
        <v>69822</v>
      </c>
      <c r="J20">
        <f t="shared" si="0"/>
        <v>58339.6</v>
      </c>
      <c r="K20">
        <f t="shared" si="1"/>
        <v>1.196819998765847</v>
      </c>
      <c r="L20">
        <f t="shared" si="2"/>
        <v>99859</v>
      </c>
      <c r="M20">
        <f t="shared" si="3"/>
        <v>16651</v>
      </c>
      <c r="N20">
        <f t="shared" si="4"/>
        <v>58339.6</v>
      </c>
      <c r="O20">
        <f t="shared" si="5"/>
        <v>83208</v>
      </c>
      <c r="Q20">
        <v>-1026</v>
      </c>
      <c r="R20">
        <v>-167</v>
      </c>
      <c r="T20">
        <v>-8695.4000000000015</v>
      </c>
      <c r="U20">
        <v>-224.59999999999854</v>
      </c>
      <c r="W20">
        <v>14076.599999999999</v>
      </c>
      <c r="X20">
        <v>1635.8000000000002</v>
      </c>
      <c r="AB20">
        <v>58339.6</v>
      </c>
      <c r="AC20">
        <v>1.196819998765847</v>
      </c>
      <c r="AI20">
        <v>58339.6</v>
      </c>
      <c r="AJ20">
        <v>1.196819998765847</v>
      </c>
    </row>
    <row r="21" spans="2:38" x14ac:dyDescent="0.25">
      <c r="B21">
        <v>66156</v>
      </c>
      <c r="C21">
        <v>43406</v>
      </c>
      <c r="D21">
        <v>51261</v>
      </c>
      <c r="E21">
        <v>35454</v>
      </c>
      <c r="F21">
        <v>69542</v>
      </c>
      <c r="H21">
        <v>61017</v>
      </c>
      <c r="J21">
        <f t="shared" si="0"/>
        <v>53163.8</v>
      </c>
      <c r="K21">
        <f t="shared" si="1"/>
        <v>1.1477170555904581</v>
      </c>
      <c r="L21">
        <f t="shared" si="2"/>
        <v>69542</v>
      </c>
      <c r="M21">
        <f t="shared" si="3"/>
        <v>35454</v>
      </c>
      <c r="N21">
        <f t="shared" si="4"/>
        <v>53163.8</v>
      </c>
      <c r="O21">
        <f t="shared" si="5"/>
        <v>34088</v>
      </c>
      <c r="Q21">
        <v>-20286</v>
      </c>
      <c r="R21">
        <v>-4369</v>
      </c>
      <c r="T21">
        <v>-14117.199999999997</v>
      </c>
      <c r="U21">
        <v>947.40000000000146</v>
      </c>
      <c r="W21">
        <v>30580.799999999999</v>
      </c>
      <c r="X21">
        <v>998.59999999999991</v>
      </c>
      <c r="AB21">
        <v>53163.8</v>
      </c>
      <c r="AC21">
        <v>1.1477170555904581</v>
      </c>
      <c r="AI21">
        <v>53163.8</v>
      </c>
      <c r="AJ21">
        <v>1.1477170555904581</v>
      </c>
    </row>
    <row r="22" spans="2:38" x14ac:dyDescent="0.25">
      <c r="B22">
        <v>23887</v>
      </c>
      <c r="C22">
        <v>103349</v>
      </c>
      <c r="D22">
        <v>53357</v>
      </c>
      <c r="E22">
        <v>76122</v>
      </c>
      <c r="F22">
        <v>21460</v>
      </c>
      <c r="H22">
        <v>90151</v>
      </c>
      <c r="J22">
        <f t="shared" si="0"/>
        <v>55635</v>
      </c>
      <c r="K22">
        <f t="shared" si="1"/>
        <v>1.6204008268176509</v>
      </c>
      <c r="L22">
        <f t="shared" si="2"/>
        <v>103349</v>
      </c>
      <c r="M22">
        <f t="shared" si="3"/>
        <v>21460</v>
      </c>
      <c r="N22">
        <f t="shared" si="4"/>
        <v>55635</v>
      </c>
      <c r="O22">
        <f t="shared" si="5"/>
        <v>81889</v>
      </c>
      <c r="Q22">
        <v>26437</v>
      </c>
      <c r="R22">
        <v>-133</v>
      </c>
      <c r="T22">
        <v>1121.4000000000015</v>
      </c>
      <c r="U22">
        <v>-2167.1999999999971</v>
      </c>
      <c r="W22">
        <v>15864.199999999999</v>
      </c>
      <c r="X22">
        <v>2729.6000000000004</v>
      </c>
      <c r="Z22">
        <v>55635</v>
      </c>
      <c r="AA22">
        <v>1.6204008268176509</v>
      </c>
      <c r="AK22">
        <v>55635</v>
      </c>
      <c r="AL22">
        <v>1.6204008268176509</v>
      </c>
    </row>
    <row r="23" spans="2:38" x14ac:dyDescent="0.25">
      <c r="B23">
        <v>13018</v>
      </c>
      <c r="C23">
        <v>79554</v>
      </c>
      <c r="D23">
        <v>87340</v>
      </c>
      <c r="E23">
        <v>50439</v>
      </c>
      <c r="F23">
        <v>81418</v>
      </c>
      <c r="H23">
        <v>145126</v>
      </c>
      <c r="J23">
        <f t="shared" si="0"/>
        <v>62353.8</v>
      </c>
      <c r="K23">
        <f t="shared" si="1"/>
        <v>2.3274603953568187</v>
      </c>
      <c r="L23">
        <f t="shared" si="2"/>
        <v>87340</v>
      </c>
      <c r="M23">
        <f t="shared" si="3"/>
        <v>13018</v>
      </c>
      <c r="N23">
        <f t="shared" si="4"/>
        <v>62353.8</v>
      </c>
      <c r="O23">
        <f t="shared" si="5"/>
        <v>74322</v>
      </c>
      <c r="Q23">
        <v>53860</v>
      </c>
      <c r="R23">
        <v>10754</v>
      </c>
      <c r="T23">
        <v>-13291.199999999997</v>
      </c>
      <c r="U23">
        <v>3216.2000000000044</v>
      </c>
      <c r="W23">
        <v>13343.999999999998</v>
      </c>
      <c r="X23">
        <v>3364.2</v>
      </c>
      <c r="AB23">
        <v>62353.8</v>
      </c>
      <c r="AC23">
        <v>2.3274603953568187</v>
      </c>
      <c r="AK23">
        <v>62353.8</v>
      </c>
      <c r="AL23">
        <v>2.3274603953568187</v>
      </c>
    </row>
    <row r="24" spans="2:38" x14ac:dyDescent="0.25">
      <c r="B24">
        <v>115594</v>
      </c>
      <c r="C24">
        <v>98100</v>
      </c>
      <c r="D24">
        <v>96627</v>
      </c>
      <c r="E24">
        <v>85899</v>
      </c>
      <c r="F24">
        <v>18278</v>
      </c>
      <c r="H24">
        <v>123697</v>
      </c>
      <c r="J24">
        <f t="shared" si="0"/>
        <v>82899.600000000006</v>
      </c>
      <c r="K24">
        <f t="shared" si="1"/>
        <v>1.4921302394703955</v>
      </c>
      <c r="L24">
        <f t="shared" si="2"/>
        <v>115594</v>
      </c>
      <c r="M24">
        <f t="shared" si="3"/>
        <v>18278</v>
      </c>
      <c r="N24">
        <f t="shared" si="4"/>
        <v>82899.600000000006</v>
      </c>
      <c r="O24">
        <f t="shared" si="5"/>
        <v>97316</v>
      </c>
      <c r="Q24">
        <v>-19229</v>
      </c>
      <c r="R24">
        <v>-19</v>
      </c>
      <c r="T24">
        <v>-11515.199999999997</v>
      </c>
      <c r="U24">
        <v>-1370.1999999999971</v>
      </c>
      <c r="W24">
        <v>17015.2</v>
      </c>
      <c r="X24">
        <v>3970.2</v>
      </c>
      <c r="AF24">
        <v>82899.600000000006</v>
      </c>
      <c r="AG24">
        <v>1.4921302394703955</v>
      </c>
      <c r="AK24">
        <v>82899.600000000006</v>
      </c>
      <c r="AL24">
        <v>1.4921302394703955</v>
      </c>
    </row>
    <row r="25" spans="2:38" x14ac:dyDescent="0.25">
      <c r="B25">
        <v>77520</v>
      </c>
      <c r="C25">
        <v>111229</v>
      </c>
      <c r="D25">
        <v>44156</v>
      </c>
      <c r="E25">
        <v>41652</v>
      </c>
      <c r="F25">
        <v>108561</v>
      </c>
      <c r="H25">
        <v>104618</v>
      </c>
      <c r="J25">
        <f t="shared" si="0"/>
        <v>76623.600000000006</v>
      </c>
      <c r="K25">
        <f t="shared" si="1"/>
        <v>1.3653495789808883</v>
      </c>
      <c r="L25">
        <f t="shared" si="2"/>
        <v>111229</v>
      </c>
      <c r="M25">
        <f t="shared" si="3"/>
        <v>41652</v>
      </c>
      <c r="N25">
        <f t="shared" si="4"/>
        <v>76623.600000000006</v>
      </c>
      <c r="O25">
        <f t="shared" si="5"/>
        <v>69577</v>
      </c>
      <c r="Q25">
        <v>4496</v>
      </c>
      <c r="R25">
        <v>0</v>
      </c>
      <c r="T25">
        <v>10425</v>
      </c>
      <c r="U25">
        <v>2014.6000000000058</v>
      </c>
      <c r="W25">
        <v>16729.8</v>
      </c>
      <c r="X25">
        <v>2671</v>
      </c>
      <c r="AF25">
        <v>76623.600000000006</v>
      </c>
      <c r="AG25">
        <v>1.3653495789808883</v>
      </c>
      <c r="AK25">
        <v>76623.600000000006</v>
      </c>
      <c r="AL25">
        <v>1.3653495789808883</v>
      </c>
    </row>
    <row r="26" spans="2:38" x14ac:dyDescent="0.25">
      <c r="B26">
        <v>12407</v>
      </c>
      <c r="C26">
        <v>34414</v>
      </c>
      <c r="D26">
        <v>47716</v>
      </c>
      <c r="E26">
        <v>33125</v>
      </c>
      <c r="F26">
        <v>109813</v>
      </c>
      <c r="H26">
        <v>86840</v>
      </c>
      <c r="J26">
        <f t="shared" si="0"/>
        <v>47495</v>
      </c>
      <c r="K26">
        <f t="shared" si="1"/>
        <v>1.8284029897883989</v>
      </c>
      <c r="L26">
        <f t="shared" si="2"/>
        <v>109813</v>
      </c>
      <c r="M26">
        <f t="shared" si="3"/>
        <v>12407</v>
      </c>
      <c r="N26">
        <f t="shared" si="4"/>
        <v>47495</v>
      </c>
      <c r="O26">
        <f t="shared" si="5"/>
        <v>97406</v>
      </c>
      <c r="Q26">
        <v>12671</v>
      </c>
      <c r="R26">
        <v>2324</v>
      </c>
      <c r="T26">
        <v>-19515.399999999994</v>
      </c>
      <c r="U26">
        <v>-2312.8000000000029</v>
      </c>
      <c r="W26">
        <v>19515.400000000001</v>
      </c>
      <c r="X26">
        <v>2714.3999999999996</v>
      </c>
      <c r="AB26">
        <v>47495</v>
      </c>
      <c r="AC26">
        <v>1.8284029897883989</v>
      </c>
      <c r="AK26">
        <v>47495</v>
      </c>
      <c r="AL26">
        <v>1.8284029897883989</v>
      </c>
    </row>
    <row r="27" spans="2:38" x14ac:dyDescent="0.25">
      <c r="B27">
        <v>13635</v>
      </c>
      <c r="C27">
        <v>54609</v>
      </c>
      <c r="D27">
        <v>81973</v>
      </c>
      <c r="E27">
        <v>68105</v>
      </c>
      <c r="F27">
        <v>11896</v>
      </c>
      <c r="H27">
        <v>57722</v>
      </c>
      <c r="J27">
        <f t="shared" si="0"/>
        <v>46043.6</v>
      </c>
      <c r="K27">
        <f t="shared" si="1"/>
        <v>1.2536378562927313</v>
      </c>
      <c r="L27">
        <f t="shared" si="2"/>
        <v>81973</v>
      </c>
      <c r="M27">
        <f t="shared" si="3"/>
        <v>11896</v>
      </c>
      <c r="N27">
        <f t="shared" si="4"/>
        <v>46043.6</v>
      </c>
      <c r="O27">
        <f t="shared" si="5"/>
        <v>70077</v>
      </c>
      <c r="Q27">
        <v>3725</v>
      </c>
      <c r="R27">
        <v>-487</v>
      </c>
      <c r="T27">
        <v>435.19999999999709</v>
      </c>
      <c r="U27">
        <v>-385.59999999999854</v>
      </c>
      <c r="W27">
        <v>9658</v>
      </c>
      <c r="X27">
        <v>5219.2</v>
      </c>
      <c r="Z27">
        <v>46043.6</v>
      </c>
      <c r="AA27">
        <v>1.2536378562927313</v>
      </c>
      <c r="AK27">
        <v>46043.6</v>
      </c>
      <c r="AL27">
        <v>1.2536378562927313</v>
      </c>
    </row>
    <row r="28" spans="2:38" x14ac:dyDescent="0.25">
      <c r="B28">
        <v>85749</v>
      </c>
      <c r="C28">
        <v>56376</v>
      </c>
      <c r="D28">
        <v>109799</v>
      </c>
      <c r="E28">
        <v>12757</v>
      </c>
      <c r="F28">
        <v>72419</v>
      </c>
      <c r="H28">
        <v>125203</v>
      </c>
      <c r="J28">
        <f t="shared" si="0"/>
        <v>67420</v>
      </c>
      <c r="K28">
        <f t="shared" si="1"/>
        <v>1.8570602195194303</v>
      </c>
      <c r="L28">
        <f t="shared" si="2"/>
        <v>109799</v>
      </c>
      <c r="M28">
        <f t="shared" si="3"/>
        <v>12757</v>
      </c>
      <c r="N28">
        <f t="shared" si="4"/>
        <v>67420</v>
      </c>
      <c r="O28">
        <f t="shared" si="5"/>
        <v>97042</v>
      </c>
      <c r="Q28">
        <v>-995</v>
      </c>
      <c r="R28">
        <v>2113</v>
      </c>
      <c r="T28">
        <v>-328.39999999999418</v>
      </c>
      <c r="U28">
        <v>-3471.8000000000029</v>
      </c>
      <c r="W28">
        <v>20590</v>
      </c>
      <c r="X28">
        <v>3572.6000000000008</v>
      </c>
      <c r="AF28">
        <v>67420</v>
      </c>
      <c r="AG28">
        <v>1.8570602195194303</v>
      </c>
      <c r="AK28">
        <v>67420</v>
      </c>
      <c r="AL28">
        <v>1.8570602195194303</v>
      </c>
    </row>
    <row r="29" spans="2:38" x14ac:dyDescent="0.25">
      <c r="B29">
        <v>15079</v>
      </c>
      <c r="C29">
        <v>35304</v>
      </c>
      <c r="D29">
        <v>23042</v>
      </c>
      <c r="E29">
        <v>17650</v>
      </c>
      <c r="F29">
        <v>60117</v>
      </c>
      <c r="H29">
        <v>54145</v>
      </c>
      <c r="J29">
        <f t="shared" si="0"/>
        <v>30238.400000000001</v>
      </c>
      <c r="K29">
        <f t="shared" si="1"/>
        <v>1.7906040002116512</v>
      </c>
      <c r="L29">
        <f t="shared" si="2"/>
        <v>60117</v>
      </c>
      <c r="M29">
        <f t="shared" si="3"/>
        <v>15079</v>
      </c>
      <c r="N29">
        <f t="shared" si="4"/>
        <v>30238.400000000001</v>
      </c>
      <c r="O29">
        <f t="shared" si="5"/>
        <v>45038</v>
      </c>
      <c r="Q29">
        <v>-24698</v>
      </c>
      <c r="R29">
        <v>0</v>
      </c>
      <c r="T29">
        <v>-11163.400000000001</v>
      </c>
      <c r="U29">
        <v>-1594</v>
      </c>
      <c r="W29">
        <v>22815.4</v>
      </c>
      <c r="X29">
        <v>4584.3999999999996</v>
      </c>
      <c r="AD29">
        <v>30238.400000000001</v>
      </c>
      <c r="AE29">
        <v>1.7906040002116512</v>
      </c>
      <c r="AK29">
        <v>30238.400000000001</v>
      </c>
      <c r="AL29">
        <v>1.7906040002116512</v>
      </c>
    </row>
    <row r="30" spans="2:38" x14ac:dyDescent="0.25">
      <c r="B30">
        <v>68603</v>
      </c>
      <c r="C30">
        <v>63194</v>
      </c>
      <c r="D30">
        <v>60494</v>
      </c>
      <c r="E30">
        <v>56628</v>
      </c>
      <c r="F30">
        <v>58365</v>
      </c>
      <c r="H30">
        <v>103290</v>
      </c>
      <c r="J30">
        <f t="shared" si="0"/>
        <v>61456.800000000003</v>
      </c>
      <c r="K30">
        <f t="shared" si="1"/>
        <v>1.6806927793181552</v>
      </c>
      <c r="L30">
        <f t="shared" si="2"/>
        <v>68603</v>
      </c>
      <c r="M30">
        <f t="shared" si="3"/>
        <v>56628</v>
      </c>
      <c r="N30">
        <f t="shared" si="4"/>
        <v>61456.800000000003</v>
      </c>
      <c r="O30">
        <f t="shared" si="5"/>
        <v>11975</v>
      </c>
      <c r="Q30">
        <v>12639</v>
      </c>
      <c r="R30">
        <v>-1263</v>
      </c>
      <c r="T30">
        <v>-16500.599999999991</v>
      </c>
      <c r="U30">
        <v>-634.79999999999563</v>
      </c>
      <c r="W30">
        <v>20677.799999999996</v>
      </c>
      <c r="X30">
        <v>3105.6000000000004</v>
      </c>
      <c r="AB30">
        <v>61456.800000000003</v>
      </c>
      <c r="AC30">
        <v>1.6806927793181552</v>
      </c>
      <c r="AK30">
        <v>61456.800000000003</v>
      </c>
      <c r="AL30">
        <v>1.6806927793181552</v>
      </c>
    </row>
    <row r="31" spans="2:38" x14ac:dyDescent="0.25">
      <c r="B31">
        <v>15404</v>
      </c>
      <c r="C31">
        <v>103456</v>
      </c>
      <c r="D31">
        <v>81569</v>
      </c>
      <c r="E31">
        <v>98341</v>
      </c>
      <c r="F31">
        <v>7696</v>
      </c>
      <c r="H31">
        <v>120227</v>
      </c>
      <c r="J31">
        <f t="shared" si="0"/>
        <v>61293.2</v>
      </c>
      <c r="K31">
        <f t="shared" si="1"/>
        <v>1.961506333492133</v>
      </c>
      <c r="L31">
        <f t="shared" si="2"/>
        <v>103456</v>
      </c>
      <c r="M31">
        <f t="shared" si="3"/>
        <v>7696</v>
      </c>
      <c r="N31">
        <f t="shared" si="4"/>
        <v>61293.2</v>
      </c>
      <c r="O31">
        <f t="shared" si="5"/>
        <v>95760</v>
      </c>
      <c r="Q31">
        <v>-3142</v>
      </c>
      <c r="R31">
        <v>-1108</v>
      </c>
      <c r="T31">
        <v>-1855</v>
      </c>
      <c r="U31">
        <v>-3623.6000000000058</v>
      </c>
      <c r="W31">
        <v>17477</v>
      </c>
      <c r="X31">
        <v>3764.3999999999996</v>
      </c>
      <c r="AD31">
        <v>61293.2</v>
      </c>
      <c r="AE31">
        <v>1.961506333492133</v>
      </c>
      <c r="AK31">
        <v>61293.2</v>
      </c>
      <c r="AL31">
        <v>1.961506333492133</v>
      </c>
    </row>
    <row r="32" spans="2:38" x14ac:dyDescent="0.25">
      <c r="B32">
        <v>111526</v>
      </c>
      <c r="C32">
        <v>30164</v>
      </c>
      <c r="D32">
        <v>26573</v>
      </c>
      <c r="E32">
        <v>10890</v>
      </c>
      <c r="F32">
        <v>12130</v>
      </c>
      <c r="H32">
        <v>65990</v>
      </c>
      <c r="J32">
        <f t="shared" si="0"/>
        <v>38256.6</v>
      </c>
      <c r="K32">
        <f t="shared" si="1"/>
        <v>1.7249311229957707</v>
      </c>
      <c r="L32">
        <f t="shared" si="2"/>
        <v>111526</v>
      </c>
      <c r="M32">
        <f t="shared" si="3"/>
        <v>10890</v>
      </c>
      <c r="N32">
        <f t="shared" si="4"/>
        <v>38256.6</v>
      </c>
      <c r="O32">
        <f t="shared" si="5"/>
        <v>100636</v>
      </c>
      <c r="Q32">
        <v>-9286</v>
      </c>
      <c r="R32">
        <v>4934</v>
      </c>
      <c r="T32">
        <v>-21423</v>
      </c>
      <c r="U32">
        <v>-508.20000000000437</v>
      </c>
      <c r="W32">
        <v>31298.199999999997</v>
      </c>
      <c r="X32">
        <v>508.2</v>
      </c>
      <c r="Z32">
        <v>38256.6</v>
      </c>
      <c r="AA32">
        <v>1.7249311229957707</v>
      </c>
      <c r="AK32">
        <v>38256.6</v>
      </c>
      <c r="AL32">
        <v>1.7249311229957707</v>
      </c>
    </row>
    <row r="33" spans="2:38" x14ac:dyDescent="0.25">
      <c r="B33">
        <v>86527</v>
      </c>
      <c r="C33">
        <v>76627</v>
      </c>
      <c r="D33">
        <v>29288</v>
      </c>
      <c r="E33">
        <v>105025</v>
      </c>
      <c r="F33">
        <v>56060</v>
      </c>
      <c r="H33">
        <v>73944</v>
      </c>
      <c r="J33">
        <f t="shared" si="0"/>
        <v>70705.399999999994</v>
      </c>
      <c r="K33">
        <f t="shared" si="1"/>
        <v>1.0458041394292374</v>
      </c>
      <c r="L33">
        <f t="shared" si="2"/>
        <v>105025</v>
      </c>
      <c r="M33">
        <f t="shared" si="3"/>
        <v>29288</v>
      </c>
      <c r="N33">
        <f t="shared" si="4"/>
        <v>70705.399999999994</v>
      </c>
      <c r="O33">
        <f t="shared" si="5"/>
        <v>75737</v>
      </c>
      <c r="Q33">
        <v>-48072</v>
      </c>
      <c r="R33">
        <v>-2159</v>
      </c>
      <c r="T33">
        <v>-11311</v>
      </c>
      <c r="U33">
        <v>-3111.8000000000029</v>
      </c>
      <c r="W33">
        <v>36813</v>
      </c>
      <c r="X33">
        <v>3111.8</v>
      </c>
      <c r="AF33">
        <v>70705.399999999994</v>
      </c>
      <c r="AG33">
        <v>1.0458041394292374</v>
      </c>
      <c r="AI33">
        <v>70705.399999999994</v>
      </c>
      <c r="AJ33">
        <v>1.0458041394292374</v>
      </c>
    </row>
    <row r="34" spans="2:38" x14ac:dyDescent="0.25">
      <c r="B34">
        <v>9548</v>
      </c>
      <c r="C34">
        <v>29579</v>
      </c>
      <c r="D34">
        <v>96110</v>
      </c>
      <c r="E34">
        <v>31512</v>
      </c>
      <c r="F34">
        <v>99192</v>
      </c>
      <c r="H34">
        <v>104141</v>
      </c>
      <c r="J34">
        <f t="shared" ref="J34:J65" si="6">AVERAGE(B34:F34)</f>
        <v>53188.2</v>
      </c>
      <c r="K34">
        <f t="shared" ref="K34:K65" si="7">H34/J34</f>
        <v>1.95797188098112</v>
      </c>
      <c r="L34">
        <f t="shared" ref="L34:L65" si="8">MAX(B34:F34)</f>
        <v>99192</v>
      </c>
      <c r="M34">
        <f t="shared" ref="M34:M65" si="9">MIN(B34:F34)</f>
        <v>9548</v>
      </c>
      <c r="N34">
        <f t="shared" ref="N34:N65" si="10">AVERAGE(B34:F34)</f>
        <v>53188.2</v>
      </c>
      <c r="O34">
        <f t="shared" ref="O34:O65" si="11">L34-M34</f>
        <v>89644</v>
      </c>
      <c r="Q34">
        <v>33293</v>
      </c>
      <c r="R34">
        <v>37</v>
      </c>
      <c r="T34">
        <v>347.39999999999418</v>
      </c>
      <c r="U34">
        <v>-3049.8000000000029</v>
      </c>
      <c r="W34">
        <v>12063.8</v>
      </c>
      <c r="X34">
        <v>3049.7999999999997</v>
      </c>
      <c r="Z34">
        <v>53188.2</v>
      </c>
      <c r="AA34">
        <v>1.95797188098112</v>
      </c>
      <c r="AK34">
        <v>53188.2</v>
      </c>
      <c r="AL34">
        <v>1.95797188098112</v>
      </c>
    </row>
    <row r="35" spans="2:38" x14ac:dyDescent="0.25">
      <c r="B35">
        <v>72614</v>
      </c>
      <c r="C35">
        <v>70013</v>
      </c>
      <c r="D35">
        <v>46120</v>
      </c>
      <c r="E35">
        <v>90862</v>
      </c>
      <c r="F35">
        <v>49920</v>
      </c>
      <c r="H35">
        <v>68442</v>
      </c>
      <c r="J35">
        <f t="shared" si="6"/>
        <v>65905.8</v>
      </c>
      <c r="K35">
        <f t="shared" si="7"/>
        <v>1.0384821973179901</v>
      </c>
      <c r="L35">
        <f t="shared" si="8"/>
        <v>90862</v>
      </c>
      <c r="M35">
        <f t="shared" si="9"/>
        <v>46120</v>
      </c>
      <c r="N35">
        <f t="shared" si="10"/>
        <v>65905.8</v>
      </c>
      <c r="O35">
        <f t="shared" si="11"/>
        <v>44742</v>
      </c>
      <c r="Q35">
        <v>-27252</v>
      </c>
      <c r="R35">
        <v>-9778</v>
      </c>
      <c r="T35">
        <v>14147.400000000001</v>
      </c>
      <c r="U35">
        <v>-2418.5999999999913</v>
      </c>
      <c r="W35">
        <v>18368.199999999997</v>
      </c>
      <c r="X35">
        <v>2418.6</v>
      </c>
      <c r="AD35">
        <v>65905.8</v>
      </c>
      <c r="AE35">
        <v>1.0384821973179901</v>
      </c>
      <c r="AI35">
        <v>65905.8</v>
      </c>
      <c r="AJ35">
        <v>1.0384821973179901</v>
      </c>
    </row>
    <row r="36" spans="2:38" x14ac:dyDescent="0.25">
      <c r="B36">
        <v>114831</v>
      </c>
      <c r="C36">
        <v>61499</v>
      </c>
      <c r="D36">
        <v>62524</v>
      </c>
      <c r="E36">
        <v>27552</v>
      </c>
      <c r="F36">
        <v>25230</v>
      </c>
      <c r="H36">
        <v>103181</v>
      </c>
      <c r="J36">
        <f t="shared" si="6"/>
        <v>58327.199999999997</v>
      </c>
      <c r="K36">
        <f t="shared" si="7"/>
        <v>1.769003140901672</v>
      </c>
      <c r="L36">
        <f t="shared" si="8"/>
        <v>114831</v>
      </c>
      <c r="M36">
        <f t="shared" si="9"/>
        <v>25230</v>
      </c>
      <c r="N36">
        <f t="shared" si="10"/>
        <v>58327.199999999997</v>
      </c>
      <c r="O36">
        <f t="shared" si="11"/>
        <v>89601</v>
      </c>
      <c r="Q36">
        <v>15236</v>
      </c>
      <c r="R36">
        <v>1119</v>
      </c>
      <c r="T36">
        <v>3641.3999999999942</v>
      </c>
      <c r="U36">
        <v>908.59999999999854</v>
      </c>
      <c r="W36">
        <v>20468.199999999997</v>
      </c>
      <c r="X36">
        <v>969.4</v>
      </c>
      <c r="AD36">
        <v>58327.199999999997</v>
      </c>
      <c r="AE36">
        <v>1.769003140901672</v>
      </c>
      <c r="AK36">
        <v>58327.199999999997</v>
      </c>
      <c r="AL36">
        <v>1.769003140901672</v>
      </c>
    </row>
    <row r="37" spans="2:38" x14ac:dyDescent="0.25">
      <c r="B37">
        <v>110486</v>
      </c>
      <c r="C37">
        <v>54502</v>
      </c>
      <c r="D37">
        <v>38579</v>
      </c>
      <c r="E37">
        <v>46511</v>
      </c>
      <c r="F37">
        <v>74450</v>
      </c>
      <c r="H37">
        <v>83166</v>
      </c>
      <c r="J37">
        <f t="shared" si="6"/>
        <v>64905.599999999999</v>
      </c>
      <c r="K37">
        <f t="shared" si="7"/>
        <v>1.2813378198491348</v>
      </c>
      <c r="L37">
        <f t="shared" si="8"/>
        <v>110486</v>
      </c>
      <c r="M37">
        <f t="shared" si="9"/>
        <v>38579</v>
      </c>
      <c r="N37">
        <f t="shared" si="10"/>
        <v>64905.599999999999</v>
      </c>
      <c r="O37">
        <f t="shared" si="11"/>
        <v>71907</v>
      </c>
      <c r="Q37">
        <v>22527</v>
      </c>
      <c r="R37">
        <v>4344</v>
      </c>
      <c r="T37">
        <v>13245.599999999999</v>
      </c>
      <c r="U37">
        <v>2419.5999999999985</v>
      </c>
      <c r="W37">
        <v>24055.599999999999</v>
      </c>
      <c r="X37">
        <v>2999.6</v>
      </c>
      <c r="Z37">
        <v>64905.599999999999</v>
      </c>
      <c r="AA37">
        <v>1.2813378198491348</v>
      </c>
      <c r="AI37">
        <v>64905.599999999999</v>
      </c>
      <c r="AJ37">
        <v>1.2813378198491348</v>
      </c>
    </row>
    <row r="38" spans="2:38" x14ac:dyDescent="0.25">
      <c r="B38">
        <v>46663</v>
      </c>
      <c r="C38">
        <v>12841</v>
      </c>
      <c r="D38">
        <v>12777</v>
      </c>
      <c r="E38">
        <v>78919</v>
      </c>
      <c r="F38">
        <v>15594</v>
      </c>
      <c r="H38">
        <v>73332</v>
      </c>
      <c r="J38">
        <f t="shared" si="6"/>
        <v>33358.800000000003</v>
      </c>
      <c r="K38">
        <f t="shared" si="7"/>
        <v>2.1982805136875427</v>
      </c>
      <c r="L38">
        <f t="shared" si="8"/>
        <v>78919</v>
      </c>
      <c r="M38">
        <f t="shared" si="9"/>
        <v>12777</v>
      </c>
      <c r="N38">
        <f t="shared" si="10"/>
        <v>33358.800000000003</v>
      </c>
      <c r="O38">
        <f t="shared" si="11"/>
        <v>66142</v>
      </c>
      <c r="Q38">
        <v>7773</v>
      </c>
      <c r="R38">
        <v>2309</v>
      </c>
      <c r="T38">
        <v>-10527.599999999999</v>
      </c>
      <c r="U38">
        <v>3515.0000000000036</v>
      </c>
      <c r="W38">
        <v>14211.6</v>
      </c>
      <c r="X38">
        <v>3613.7999999999997</v>
      </c>
      <c r="AD38">
        <v>33358.800000000003</v>
      </c>
      <c r="AE38">
        <v>2.1982805136875427</v>
      </c>
      <c r="AK38">
        <v>33358.800000000003</v>
      </c>
      <c r="AL38">
        <v>2.1982805136875427</v>
      </c>
    </row>
    <row r="39" spans="2:38" x14ac:dyDescent="0.25">
      <c r="B39">
        <v>63109</v>
      </c>
      <c r="C39">
        <v>86989</v>
      </c>
      <c r="D39">
        <v>41642</v>
      </c>
      <c r="E39">
        <v>61091</v>
      </c>
      <c r="F39">
        <v>84324</v>
      </c>
      <c r="H39">
        <v>109644</v>
      </c>
      <c r="J39">
        <f t="shared" si="6"/>
        <v>67431</v>
      </c>
      <c r="K39">
        <f t="shared" si="7"/>
        <v>1.6260177069893669</v>
      </c>
      <c r="L39">
        <f t="shared" si="8"/>
        <v>86989</v>
      </c>
      <c r="M39">
        <f t="shared" si="9"/>
        <v>41642</v>
      </c>
      <c r="N39">
        <f t="shared" si="10"/>
        <v>67431</v>
      </c>
      <c r="O39">
        <f t="shared" si="11"/>
        <v>45347</v>
      </c>
      <c r="Q39">
        <v>4233</v>
      </c>
      <c r="R39">
        <v>-2669</v>
      </c>
      <c r="T39">
        <v>-20932.199999999997</v>
      </c>
      <c r="U39">
        <v>2774.4000000000015</v>
      </c>
      <c r="W39">
        <v>21746.600000000002</v>
      </c>
      <c r="X39">
        <v>2964</v>
      </c>
      <c r="AB39">
        <v>67431</v>
      </c>
      <c r="AC39">
        <v>1.6260177069893669</v>
      </c>
      <c r="AK39">
        <v>67431</v>
      </c>
      <c r="AL39">
        <v>1.6260177069893669</v>
      </c>
    </row>
    <row r="40" spans="2:38" x14ac:dyDescent="0.25">
      <c r="B40">
        <v>18338</v>
      </c>
      <c r="C40">
        <v>51775</v>
      </c>
      <c r="D40">
        <v>110225</v>
      </c>
      <c r="E40">
        <v>48415</v>
      </c>
      <c r="F40">
        <v>41056</v>
      </c>
      <c r="H40">
        <v>94152</v>
      </c>
      <c r="J40">
        <f t="shared" si="6"/>
        <v>53961.8</v>
      </c>
      <c r="K40">
        <f t="shared" si="7"/>
        <v>1.7447898328076528</v>
      </c>
      <c r="L40">
        <f t="shared" si="8"/>
        <v>110225</v>
      </c>
      <c r="M40">
        <f t="shared" si="9"/>
        <v>18338</v>
      </c>
      <c r="N40">
        <f t="shared" si="10"/>
        <v>53961.8</v>
      </c>
      <c r="O40">
        <f t="shared" si="11"/>
        <v>91887</v>
      </c>
      <c r="Q40">
        <v>-13473</v>
      </c>
      <c r="R40">
        <v>-3578</v>
      </c>
      <c r="T40">
        <v>-3897.3999999999942</v>
      </c>
      <c r="U40">
        <v>510.20000000000437</v>
      </c>
      <c r="W40">
        <v>12692.2</v>
      </c>
      <c r="X40">
        <v>2780.6</v>
      </c>
      <c r="AD40">
        <v>53961.8</v>
      </c>
      <c r="AE40">
        <v>1.7447898328076528</v>
      </c>
      <c r="AK40">
        <v>53961.8</v>
      </c>
      <c r="AL40">
        <v>1.7447898328076528</v>
      </c>
    </row>
    <row r="41" spans="2:38" x14ac:dyDescent="0.25">
      <c r="B41">
        <v>47085</v>
      </c>
      <c r="C41">
        <v>13452</v>
      </c>
      <c r="D41">
        <v>99665</v>
      </c>
      <c r="E41">
        <v>13521</v>
      </c>
      <c r="F41">
        <v>25551</v>
      </c>
      <c r="H41">
        <v>79323</v>
      </c>
      <c r="J41">
        <f t="shared" si="6"/>
        <v>39854.800000000003</v>
      </c>
      <c r="K41">
        <f t="shared" si="7"/>
        <v>1.9902997882312794</v>
      </c>
      <c r="L41">
        <f t="shared" si="8"/>
        <v>99665</v>
      </c>
      <c r="M41">
        <f t="shared" si="9"/>
        <v>13452</v>
      </c>
      <c r="N41">
        <f t="shared" si="10"/>
        <v>39854.800000000003</v>
      </c>
      <c r="O41">
        <f t="shared" si="11"/>
        <v>86213</v>
      </c>
      <c r="Q41">
        <v>234</v>
      </c>
      <c r="R41">
        <v>9951</v>
      </c>
      <c r="T41">
        <v>9941.2000000000044</v>
      </c>
      <c r="U41">
        <v>220</v>
      </c>
      <c r="W41">
        <v>18466</v>
      </c>
      <c r="X41">
        <v>3128.4</v>
      </c>
      <c r="AD41">
        <v>39854.800000000003</v>
      </c>
      <c r="AE41">
        <v>1.9902997882312794</v>
      </c>
      <c r="AK41">
        <v>39854.800000000003</v>
      </c>
      <c r="AL41">
        <v>1.9902997882312794</v>
      </c>
    </row>
    <row r="42" spans="2:38" x14ac:dyDescent="0.25">
      <c r="B42">
        <v>13444</v>
      </c>
      <c r="C42">
        <v>41773</v>
      </c>
      <c r="D42">
        <v>78468</v>
      </c>
      <c r="E42">
        <v>18968</v>
      </c>
      <c r="F42">
        <v>61549</v>
      </c>
      <c r="H42">
        <v>86153</v>
      </c>
      <c r="J42">
        <f t="shared" si="6"/>
        <v>42840.4</v>
      </c>
      <c r="K42">
        <f t="shared" si="7"/>
        <v>2.0110223060475625</v>
      </c>
      <c r="L42">
        <f t="shared" si="8"/>
        <v>78468</v>
      </c>
      <c r="M42">
        <f t="shared" si="9"/>
        <v>13444</v>
      </c>
      <c r="N42">
        <f t="shared" si="10"/>
        <v>42840.4</v>
      </c>
      <c r="O42">
        <f t="shared" si="11"/>
        <v>65024</v>
      </c>
      <c r="Q42">
        <v>4112</v>
      </c>
      <c r="R42">
        <v>1237</v>
      </c>
      <c r="T42">
        <v>-8672</v>
      </c>
      <c r="U42">
        <v>394.20000000000437</v>
      </c>
      <c r="W42">
        <v>17076.8</v>
      </c>
      <c r="X42">
        <v>2997.8</v>
      </c>
      <c r="AD42">
        <v>42840.4</v>
      </c>
      <c r="AE42">
        <v>2.0110223060475625</v>
      </c>
      <c r="AK42">
        <v>42840.4</v>
      </c>
      <c r="AL42">
        <v>2.0110223060475625</v>
      </c>
    </row>
    <row r="43" spans="2:38" x14ac:dyDescent="0.25">
      <c r="B43">
        <v>80622</v>
      </c>
      <c r="C43">
        <v>33158</v>
      </c>
      <c r="D43">
        <v>27232</v>
      </c>
      <c r="E43">
        <v>11519</v>
      </c>
      <c r="F43">
        <v>48690</v>
      </c>
      <c r="H43">
        <v>69799</v>
      </c>
      <c r="J43">
        <f t="shared" si="6"/>
        <v>40244.199999999997</v>
      </c>
      <c r="K43">
        <f t="shared" si="7"/>
        <v>1.7343865699902099</v>
      </c>
      <c r="L43">
        <f t="shared" si="8"/>
        <v>80622</v>
      </c>
      <c r="M43">
        <f t="shared" si="9"/>
        <v>11519</v>
      </c>
      <c r="N43">
        <f t="shared" si="10"/>
        <v>40244.199999999997</v>
      </c>
      <c r="O43">
        <f t="shared" si="11"/>
        <v>69103</v>
      </c>
      <c r="Q43">
        <v>-16916</v>
      </c>
      <c r="R43">
        <v>3919</v>
      </c>
      <c r="T43">
        <v>-18426.800000000003</v>
      </c>
      <c r="U43">
        <v>2461.5999999999985</v>
      </c>
      <c r="W43">
        <v>30523.200000000001</v>
      </c>
      <c r="X43">
        <v>5694</v>
      </c>
      <c r="Z43">
        <v>40244.199999999997</v>
      </c>
      <c r="AA43">
        <v>1.7343865699902099</v>
      </c>
      <c r="AK43">
        <v>40244.199999999997</v>
      </c>
      <c r="AL43">
        <v>1.7343865699902099</v>
      </c>
    </row>
    <row r="44" spans="2:38" x14ac:dyDescent="0.25">
      <c r="B44">
        <v>41331</v>
      </c>
      <c r="C44">
        <v>97720</v>
      </c>
      <c r="D44">
        <v>35712</v>
      </c>
      <c r="E44">
        <v>100010</v>
      </c>
      <c r="F44">
        <v>14885</v>
      </c>
      <c r="H44">
        <v>74289</v>
      </c>
      <c r="J44">
        <f t="shared" si="6"/>
        <v>57931.6</v>
      </c>
      <c r="K44">
        <f t="shared" si="7"/>
        <v>1.2823571246090217</v>
      </c>
      <c r="L44">
        <f t="shared" si="8"/>
        <v>100010</v>
      </c>
      <c r="M44">
        <f t="shared" si="9"/>
        <v>14885</v>
      </c>
      <c r="N44">
        <f t="shared" si="10"/>
        <v>57931.6</v>
      </c>
      <c r="O44">
        <f t="shared" si="11"/>
        <v>85125</v>
      </c>
      <c r="Q44">
        <v>-7752</v>
      </c>
      <c r="R44">
        <v>-2899</v>
      </c>
      <c r="T44">
        <v>11142.400000000001</v>
      </c>
      <c r="U44">
        <v>-736</v>
      </c>
      <c r="W44">
        <v>16094.800000000001</v>
      </c>
      <c r="X44">
        <v>2854.4</v>
      </c>
      <c r="AD44">
        <v>57931.6</v>
      </c>
      <c r="AE44">
        <v>1.2823571246090217</v>
      </c>
      <c r="AK44">
        <v>57931.6</v>
      </c>
      <c r="AL44">
        <v>1.2823571246090217</v>
      </c>
    </row>
    <row r="45" spans="2:38" x14ac:dyDescent="0.25">
      <c r="B45">
        <v>13637</v>
      </c>
      <c r="C45">
        <v>79859</v>
      </c>
      <c r="D45">
        <v>23896</v>
      </c>
      <c r="E45">
        <v>75194</v>
      </c>
      <c r="F45">
        <v>82972</v>
      </c>
      <c r="H45">
        <v>107150</v>
      </c>
      <c r="J45">
        <f t="shared" si="6"/>
        <v>55111.6</v>
      </c>
      <c r="K45">
        <f t="shared" si="7"/>
        <v>1.9442367849962623</v>
      </c>
      <c r="L45">
        <f t="shared" si="8"/>
        <v>82972</v>
      </c>
      <c r="M45">
        <f t="shared" si="9"/>
        <v>13637</v>
      </c>
      <c r="N45">
        <f t="shared" si="10"/>
        <v>55111.6</v>
      </c>
      <c r="O45">
        <f t="shared" si="11"/>
        <v>69335</v>
      </c>
      <c r="Q45">
        <v>25601</v>
      </c>
      <c r="R45">
        <v>-371</v>
      </c>
      <c r="T45">
        <v>-18319.400000000001</v>
      </c>
      <c r="U45">
        <v>-2213</v>
      </c>
      <c r="W45">
        <v>18319.400000000001</v>
      </c>
      <c r="X45">
        <v>2284.1999999999998</v>
      </c>
      <c r="AB45">
        <v>55111.6</v>
      </c>
      <c r="AC45">
        <v>1.9442367849962623</v>
      </c>
      <c r="AK45">
        <v>55111.6</v>
      </c>
      <c r="AL45">
        <v>1.9442367849962623</v>
      </c>
    </row>
    <row r="46" spans="2:38" x14ac:dyDescent="0.25">
      <c r="B46">
        <v>65773</v>
      </c>
      <c r="C46">
        <v>19864</v>
      </c>
      <c r="D46">
        <v>30946</v>
      </c>
      <c r="E46">
        <v>24889</v>
      </c>
      <c r="F46">
        <v>50236</v>
      </c>
      <c r="H46">
        <v>76206</v>
      </c>
      <c r="J46">
        <f t="shared" si="6"/>
        <v>38341.599999999999</v>
      </c>
      <c r="K46">
        <f t="shared" si="7"/>
        <v>1.9875539883572935</v>
      </c>
      <c r="L46">
        <f t="shared" si="8"/>
        <v>65773</v>
      </c>
      <c r="M46">
        <f t="shared" si="9"/>
        <v>19864</v>
      </c>
      <c r="N46">
        <f t="shared" si="10"/>
        <v>38341.599999999999</v>
      </c>
      <c r="O46">
        <f t="shared" si="11"/>
        <v>45909</v>
      </c>
      <c r="Q46">
        <v>-9894</v>
      </c>
      <c r="R46">
        <v>1801</v>
      </c>
      <c r="T46">
        <v>-2396</v>
      </c>
      <c r="U46">
        <v>1022.1999999999971</v>
      </c>
      <c r="W46">
        <v>10030</v>
      </c>
      <c r="X46">
        <v>2385.8000000000002</v>
      </c>
      <c r="AD46">
        <v>38341.599999999999</v>
      </c>
      <c r="AE46">
        <v>1.9875539883572935</v>
      </c>
      <c r="AK46">
        <v>38341.599999999999</v>
      </c>
      <c r="AL46">
        <v>1.9875539883572935</v>
      </c>
    </row>
    <row r="47" spans="2:38" x14ac:dyDescent="0.25">
      <c r="B47">
        <v>75885</v>
      </c>
      <c r="C47">
        <v>71724</v>
      </c>
      <c r="D47">
        <v>90979</v>
      </c>
      <c r="E47">
        <v>101239</v>
      </c>
      <c r="F47">
        <v>98887</v>
      </c>
      <c r="H47">
        <v>108705</v>
      </c>
      <c r="J47">
        <f t="shared" si="6"/>
        <v>87742.8</v>
      </c>
      <c r="K47">
        <f t="shared" si="7"/>
        <v>1.2389050725529616</v>
      </c>
      <c r="L47">
        <f t="shared" si="8"/>
        <v>101239</v>
      </c>
      <c r="M47">
        <f t="shared" si="9"/>
        <v>71724</v>
      </c>
      <c r="N47">
        <f t="shared" si="10"/>
        <v>87742.8</v>
      </c>
      <c r="O47">
        <f t="shared" si="11"/>
        <v>29515</v>
      </c>
      <c r="Q47">
        <v>-21060</v>
      </c>
      <c r="R47">
        <v>-575</v>
      </c>
      <c r="T47">
        <v>-1825.8000000000029</v>
      </c>
      <c r="U47">
        <v>-3473</v>
      </c>
      <c r="W47">
        <v>21093.4</v>
      </c>
      <c r="X47">
        <v>4400.2</v>
      </c>
      <c r="AB47">
        <v>87742.8</v>
      </c>
      <c r="AC47">
        <v>1.2389050725529616</v>
      </c>
      <c r="AI47">
        <v>87742.8</v>
      </c>
      <c r="AJ47">
        <v>1.2389050725529616</v>
      </c>
    </row>
    <row r="48" spans="2:38" x14ac:dyDescent="0.25">
      <c r="B48">
        <v>73171</v>
      </c>
      <c r="C48">
        <v>47319</v>
      </c>
      <c r="D48">
        <v>63075</v>
      </c>
      <c r="E48">
        <v>59304</v>
      </c>
      <c r="F48">
        <v>67268</v>
      </c>
      <c r="H48">
        <v>115510</v>
      </c>
      <c r="J48">
        <f t="shared" si="6"/>
        <v>62027.4</v>
      </c>
      <c r="K48">
        <f t="shared" si="7"/>
        <v>1.8622415255193672</v>
      </c>
      <c r="L48">
        <f t="shared" si="8"/>
        <v>73171</v>
      </c>
      <c r="M48">
        <f t="shared" si="9"/>
        <v>47319</v>
      </c>
      <c r="N48">
        <f t="shared" si="10"/>
        <v>62027.4</v>
      </c>
      <c r="O48">
        <f t="shared" si="11"/>
        <v>25852</v>
      </c>
      <c r="Q48">
        <v>136</v>
      </c>
      <c r="R48">
        <v>8</v>
      </c>
      <c r="T48">
        <v>-6409.7999999999956</v>
      </c>
      <c r="U48">
        <v>-23</v>
      </c>
      <c r="W48">
        <v>17875</v>
      </c>
      <c r="X48">
        <v>4841</v>
      </c>
      <c r="AF48">
        <v>62027.4</v>
      </c>
      <c r="AG48">
        <v>1.8622415255193672</v>
      </c>
      <c r="AK48">
        <v>62027.4</v>
      </c>
      <c r="AL48">
        <v>1.8622415255193672</v>
      </c>
    </row>
    <row r="49" spans="2:38" x14ac:dyDescent="0.25">
      <c r="B49">
        <v>71004</v>
      </c>
      <c r="C49">
        <v>13210</v>
      </c>
      <c r="D49">
        <v>85354</v>
      </c>
      <c r="E49">
        <v>18410</v>
      </c>
      <c r="F49">
        <v>40747</v>
      </c>
      <c r="H49">
        <v>69245</v>
      </c>
      <c r="J49">
        <f t="shared" si="6"/>
        <v>45745</v>
      </c>
      <c r="K49">
        <f t="shared" si="7"/>
        <v>1.51371734615805</v>
      </c>
      <c r="L49">
        <f t="shared" si="8"/>
        <v>85354</v>
      </c>
      <c r="M49">
        <f t="shared" si="9"/>
        <v>13210</v>
      </c>
      <c r="N49">
        <f t="shared" si="10"/>
        <v>45745</v>
      </c>
      <c r="O49">
        <f t="shared" si="11"/>
        <v>72144</v>
      </c>
      <c r="Q49">
        <v>242</v>
      </c>
      <c r="R49">
        <v>348</v>
      </c>
      <c r="T49">
        <v>-12950.599999999999</v>
      </c>
      <c r="U49">
        <v>-1136.4000000000015</v>
      </c>
      <c r="W49">
        <v>15528.6</v>
      </c>
      <c r="X49">
        <v>1695.6000000000001</v>
      </c>
      <c r="Z49">
        <v>45745</v>
      </c>
      <c r="AA49">
        <v>1.51371734615805</v>
      </c>
      <c r="AK49">
        <v>45745</v>
      </c>
      <c r="AL49">
        <v>1.51371734615805</v>
      </c>
    </row>
    <row r="50" spans="2:38" x14ac:dyDescent="0.25">
      <c r="B50">
        <v>92775</v>
      </c>
      <c r="C50">
        <v>28307</v>
      </c>
      <c r="D50">
        <v>31256</v>
      </c>
      <c r="E50">
        <v>23078</v>
      </c>
      <c r="F50">
        <v>102666</v>
      </c>
      <c r="H50">
        <v>62789</v>
      </c>
      <c r="J50">
        <f t="shared" si="6"/>
        <v>55616.4</v>
      </c>
      <c r="K50">
        <f t="shared" si="7"/>
        <v>1.1289655569220589</v>
      </c>
      <c r="L50">
        <f t="shared" si="8"/>
        <v>102666</v>
      </c>
      <c r="M50">
        <f t="shared" si="9"/>
        <v>23078</v>
      </c>
      <c r="N50">
        <f t="shared" si="10"/>
        <v>55616.4</v>
      </c>
      <c r="O50">
        <f t="shared" si="11"/>
        <v>79588</v>
      </c>
      <c r="Q50">
        <v>-15070</v>
      </c>
      <c r="R50">
        <v>101</v>
      </c>
      <c r="T50">
        <v>4522.2000000000044</v>
      </c>
      <c r="U50">
        <v>1399</v>
      </c>
      <c r="W50">
        <v>9131.7999999999993</v>
      </c>
      <c r="X50">
        <v>3340.9999999999995</v>
      </c>
      <c r="AD50">
        <v>55616.4</v>
      </c>
      <c r="AE50">
        <v>1.1289655569220589</v>
      </c>
      <c r="AI50">
        <v>55616.4</v>
      </c>
      <c r="AJ50">
        <v>1.1289655569220589</v>
      </c>
    </row>
    <row r="51" spans="2:38" x14ac:dyDescent="0.25">
      <c r="B51">
        <v>33883</v>
      </c>
      <c r="C51">
        <v>67637</v>
      </c>
      <c r="D51">
        <v>87044</v>
      </c>
      <c r="E51">
        <v>74576</v>
      </c>
      <c r="F51">
        <v>11999</v>
      </c>
      <c r="H51">
        <v>101476</v>
      </c>
      <c r="J51">
        <f t="shared" si="6"/>
        <v>55027.8</v>
      </c>
      <c r="K51">
        <f t="shared" si="7"/>
        <v>1.8440860801267722</v>
      </c>
      <c r="L51">
        <f t="shared" si="8"/>
        <v>87044</v>
      </c>
      <c r="M51">
        <f t="shared" si="9"/>
        <v>11999</v>
      </c>
      <c r="N51">
        <f t="shared" si="10"/>
        <v>55027.8</v>
      </c>
      <c r="O51">
        <f t="shared" si="11"/>
        <v>75045</v>
      </c>
      <c r="Q51">
        <v>26692</v>
      </c>
      <c r="R51">
        <v>-3234</v>
      </c>
      <c r="T51">
        <v>-5193</v>
      </c>
      <c r="U51">
        <v>-5868.7999999999956</v>
      </c>
      <c r="W51">
        <v>16860.600000000002</v>
      </c>
      <c r="X51">
        <v>5869.2</v>
      </c>
      <c r="Z51">
        <v>55027.8</v>
      </c>
      <c r="AA51">
        <v>1.8440860801267722</v>
      </c>
      <c r="AK51">
        <v>55027.8</v>
      </c>
      <c r="AL51">
        <v>1.8440860801267722</v>
      </c>
    </row>
    <row r="52" spans="2:38" x14ac:dyDescent="0.25">
      <c r="B52">
        <v>12407</v>
      </c>
      <c r="C52">
        <v>91152</v>
      </c>
      <c r="D52">
        <v>80248</v>
      </c>
      <c r="E52">
        <v>11221</v>
      </c>
      <c r="F52">
        <v>87669</v>
      </c>
      <c r="H52">
        <v>57767</v>
      </c>
      <c r="J52">
        <f t="shared" si="6"/>
        <v>56539.4</v>
      </c>
      <c r="K52">
        <f t="shared" si="7"/>
        <v>1.0217122926667068</v>
      </c>
      <c r="L52">
        <f t="shared" si="8"/>
        <v>91152</v>
      </c>
      <c r="M52">
        <f t="shared" si="9"/>
        <v>11221</v>
      </c>
      <c r="N52">
        <f t="shared" si="10"/>
        <v>56539.4</v>
      </c>
      <c r="O52">
        <f t="shared" si="11"/>
        <v>79931</v>
      </c>
      <c r="Q52">
        <v>-32146</v>
      </c>
      <c r="R52">
        <v>-3</v>
      </c>
      <c r="T52">
        <v>11177</v>
      </c>
      <c r="U52">
        <v>-1124.5999999999985</v>
      </c>
      <c r="W52">
        <v>21231</v>
      </c>
      <c r="X52">
        <v>1129.3999999999999</v>
      </c>
      <c r="AD52">
        <v>56539.4</v>
      </c>
      <c r="AE52">
        <v>1.0217122926667068</v>
      </c>
      <c r="AI52">
        <v>56539.4</v>
      </c>
      <c r="AJ52">
        <v>1.0217122926667068</v>
      </c>
    </row>
    <row r="53" spans="2:38" x14ac:dyDescent="0.25">
      <c r="B53">
        <v>12694</v>
      </c>
      <c r="C53">
        <v>9581</v>
      </c>
      <c r="D53">
        <v>29979</v>
      </c>
      <c r="E53">
        <v>99815</v>
      </c>
      <c r="F53">
        <v>53535</v>
      </c>
      <c r="H53">
        <v>115193</v>
      </c>
      <c r="J53">
        <f t="shared" si="6"/>
        <v>41120.800000000003</v>
      </c>
      <c r="K53">
        <f t="shared" si="7"/>
        <v>2.8013316861539659</v>
      </c>
      <c r="L53">
        <f t="shared" si="8"/>
        <v>99815</v>
      </c>
      <c r="M53">
        <f t="shared" si="9"/>
        <v>9581</v>
      </c>
      <c r="N53">
        <f t="shared" si="10"/>
        <v>41120.800000000003</v>
      </c>
      <c r="O53">
        <f t="shared" si="11"/>
        <v>90234</v>
      </c>
      <c r="Q53">
        <v>26264</v>
      </c>
      <c r="R53">
        <v>-4877</v>
      </c>
      <c r="T53">
        <v>-25520.599999999991</v>
      </c>
      <c r="U53">
        <v>-1747.3999999999942</v>
      </c>
      <c r="W53">
        <v>25520.6</v>
      </c>
      <c r="X53">
        <v>3687</v>
      </c>
      <c r="AB53">
        <v>41120.800000000003</v>
      </c>
      <c r="AC53">
        <v>2.8013316861539659</v>
      </c>
      <c r="AK53">
        <v>41120.800000000003</v>
      </c>
      <c r="AL53">
        <v>2.8013316861539659</v>
      </c>
    </row>
    <row r="54" spans="2:38" x14ac:dyDescent="0.25">
      <c r="B54">
        <v>12773</v>
      </c>
      <c r="C54">
        <v>58836</v>
      </c>
      <c r="D54">
        <v>108614</v>
      </c>
      <c r="E54">
        <v>55094</v>
      </c>
      <c r="F54">
        <v>95641</v>
      </c>
      <c r="H54">
        <v>128064</v>
      </c>
      <c r="J54">
        <f t="shared" si="6"/>
        <v>66191.600000000006</v>
      </c>
      <c r="K54">
        <f t="shared" si="7"/>
        <v>1.9347470071731154</v>
      </c>
      <c r="L54">
        <f t="shared" si="8"/>
        <v>108614</v>
      </c>
      <c r="M54">
        <f t="shared" si="9"/>
        <v>12773</v>
      </c>
      <c r="N54">
        <f t="shared" si="10"/>
        <v>66191.600000000006</v>
      </c>
      <c r="O54">
        <f t="shared" si="11"/>
        <v>95841</v>
      </c>
      <c r="Q54">
        <v>13305</v>
      </c>
      <c r="R54">
        <v>388</v>
      </c>
      <c r="T54">
        <v>-1581.3999999999942</v>
      </c>
      <c r="U54">
        <v>-4004</v>
      </c>
      <c r="W54">
        <v>17077</v>
      </c>
      <c r="X54">
        <v>4168.8</v>
      </c>
      <c r="AF54">
        <v>66191.600000000006</v>
      </c>
      <c r="AG54">
        <v>1.9347470071731154</v>
      </c>
      <c r="AK54">
        <v>66191.600000000006</v>
      </c>
      <c r="AL54">
        <v>1.9347470071731154</v>
      </c>
    </row>
    <row r="55" spans="2:38" x14ac:dyDescent="0.25">
      <c r="B55">
        <v>48533</v>
      </c>
      <c r="C55">
        <v>92907</v>
      </c>
      <c r="D55">
        <v>94327</v>
      </c>
      <c r="E55">
        <v>86793</v>
      </c>
      <c r="F55">
        <v>108668</v>
      </c>
      <c r="H55">
        <v>117585</v>
      </c>
      <c r="J55">
        <f t="shared" si="6"/>
        <v>86245.6</v>
      </c>
      <c r="K55">
        <f t="shared" si="7"/>
        <v>1.3633738996540112</v>
      </c>
      <c r="L55">
        <f t="shared" si="8"/>
        <v>108668</v>
      </c>
      <c r="M55">
        <f t="shared" si="9"/>
        <v>48533</v>
      </c>
      <c r="N55">
        <f t="shared" si="10"/>
        <v>86245.6</v>
      </c>
      <c r="O55">
        <f t="shared" si="11"/>
        <v>60135</v>
      </c>
      <c r="Q55">
        <v>-24111</v>
      </c>
      <c r="R55">
        <v>-12</v>
      </c>
      <c r="T55">
        <v>-17197.399999999994</v>
      </c>
      <c r="U55">
        <v>-1267</v>
      </c>
      <c r="W55">
        <v>17466.999999999996</v>
      </c>
      <c r="X55">
        <v>1368.2</v>
      </c>
      <c r="AB55">
        <v>86245.6</v>
      </c>
      <c r="AC55">
        <v>1.3633738996540112</v>
      </c>
      <c r="AK55">
        <v>86245.6</v>
      </c>
      <c r="AL55">
        <v>1.3633738996540112</v>
      </c>
    </row>
    <row r="56" spans="2:38" x14ac:dyDescent="0.25">
      <c r="B56">
        <v>76211</v>
      </c>
      <c r="C56">
        <v>53779</v>
      </c>
      <c r="D56">
        <v>10566</v>
      </c>
      <c r="E56">
        <v>52088</v>
      </c>
      <c r="F56">
        <v>65816</v>
      </c>
      <c r="H56">
        <v>103913</v>
      </c>
      <c r="J56">
        <f t="shared" si="6"/>
        <v>51692</v>
      </c>
      <c r="K56">
        <f t="shared" si="7"/>
        <v>2.0102336918672137</v>
      </c>
      <c r="L56">
        <f t="shared" si="8"/>
        <v>76211</v>
      </c>
      <c r="M56">
        <f t="shared" si="9"/>
        <v>10566</v>
      </c>
      <c r="N56">
        <f t="shared" si="10"/>
        <v>51692</v>
      </c>
      <c r="O56">
        <f t="shared" si="11"/>
        <v>65645</v>
      </c>
      <c r="Q56">
        <v>5390</v>
      </c>
      <c r="R56">
        <v>9877</v>
      </c>
      <c r="T56">
        <v>-24592.600000000006</v>
      </c>
      <c r="U56">
        <v>-4025.4000000000015</v>
      </c>
      <c r="W56">
        <v>28656.6</v>
      </c>
      <c r="X56">
        <v>4025.4</v>
      </c>
      <c r="AB56">
        <v>51692</v>
      </c>
      <c r="AC56">
        <v>2.0102336918672137</v>
      </c>
      <c r="AK56">
        <v>51692</v>
      </c>
      <c r="AL56">
        <v>2.0102336918672137</v>
      </c>
    </row>
    <row r="57" spans="2:38" x14ac:dyDescent="0.25">
      <c r="B57">
        <v>72597</v>
      </c>
      <c r="C57">
        <v>28426</v>
      </c>
      <c r="D57">
        <v>63425</v>
      </c>
      <c r="E57">
        <v>74317</v>
      </c>
      <c r="F57">
        <v>13530</v>
      </c>
      <c r="H57">
        <v>63727</v>
      </c>
      <c r="J57">
        <f t="shared" si="6"/>
        <v>50459</v>
      </c>
      <c r="K57">
        <f t="shared" si="7"/>
        <v>1.2629461543034939</v>
      </c>
      <c r="L57">
        <f t="shared" si="8"/>
        <v>74317</v>
      </c>
      <c r="M57">
        <f t="shared" si="9"/>
        <v>13530</v>
      </c>
      <c r="N57">
        <f t="shared" si="10"/>
        <v>50459</v>
      </c>
      <c r="O57">
        <f t="shared" si="11"/>
        <v>60787</v>
      </c>
      <c r="Q57">
        <v>-19421</v>
      </c>
      <c r="R57">
        <v>1958</v>
      </c>
      <c r="T57">
        <v>8245.4000000000015</v>
      </c>
      <c r="U57">
        <v>-2483.1999999999971</v>
      </c>
      <c r="W57">
        <v>23732.600000000006</v>
      </c>
      <c r="X57">
        <v>5052.8</v>
      </c>
      <c r="AD57">
        <v>50459</v>
      </c>
      <c r="AE57">
        <v>1.2629461543034939</v>
      </c>
      <c r="AK57">
        <v>50459</v>
      </c>
      <c r="AL57">
        <v>1.2629461543034939</v>
      </c>
    </row>
    <row r="58" spans="2:38" x14ac:dyDescent="0.25">
      <c r="B58">
        <v>43468</v>
      </c>
      <c r="C58">
        <v>47839</v>
      </c>
      <c r="D58">
        <v>94898</v>
      </c>
      <c r="E58">
        <v>57021</v>
      </c>
      <c r="F58">
        <v>48427</v>
      </c>
      <c r="H58">
        <v>62693</v>
      </c>
      <c r="J58">
        <f t="shared" si="6"/>
        <v>58330.6</v>
      </c>
      <c r="K58">
        <f t="shared" si="7"/>
        <v>1.0747875043287742</v>
      </c>
      <c r="L58">
        <f t="shared" si="8"/>
        <v>94898</v>
      </c>
      <c r="M58">
        <f t="shared" si="9"/>
        <v>43468</v>
      </c>
      <c r="N58">
        <f t="shared" si="10"/>
        <v>58330.6</v>
      </c>
      <c r="O58">
        <f t="shared" si="11"/>
        <v>51430</v>
      </c>
      <c r="Q58">
        <v>-19348</v>
      </c>
      <c r="R58">
        <v>-2518</v>
      </c>
      <c r="T58">
        <v>-18765.799999999996</v>
      </c>
      <c r="U58">
        <v>-3030.2000000000044</v>
      </c>
      <c r="W58">
        <v>22913.399999999998</v>
      </c>
      <c r="X58">
        <v>3106.2</v>
      </c>
      <c r="AB58">
        <v>58330.6</v>
      </c>
      <c r="AC58">
        <v>1.0747875043287742</v>
      </c>
      <c r="AI58">
        <v>58330.6</v>
      </c>
      <c r="AJ58">
        <v>1.0747875043287742</v>
      </c>
    </row>
    <row r="59" spans="2:38" x14ac:dyDescent="0.25">
      <c r="B59">
        <v>108712</v>
      </c>
      <c r="C59">
        <v>35109</v>
      </c>
      <c r="D59">
        <v>36483</v>
      </c>
      <c r="E59">
        <v>108078</v>
      </c>
      <c r="F59">
        <v>24466</v>
      </c>
      <c r="H59">
        <v>72189</v>
      </c>
      <c r="J59">
        <f t="shared" si="6"/>
        <v>62569.599999999999</v>
      </c>
      <c r="K59">
        <f t="shared" si="7"/>
        <v>1.1537391960312995</v>
      </c>
      <c r="L59">
        <f t="shared" si="8"/>
        <v>108712</v>
      </c>
      <c r="M59">
        <f t="shared" si="9"/>
        <v>24466</v>
      </c>
      <c r="N59">
        <f t="shared" si="10"/>
        <v>62569.599999999999</v>
      </c>
      <c r="O59">
        <f t="shared" si="11"/>
        <v>84246</v>
      </c>
      <c r="Q59">
        <v>-24858</v>
      </c>
      <c r="R59">
        <v>-66</v>
      </c>
      <c r="T59">
        <v>-9459.2000000000044</v>
      </c>
      <c r="U59">
        <v>-5073.5999999999985</v>
      </c>
      <c r="W59">
        <v>21981.600000000002</v>
      </c>
      <c r="X59">
        <v>5096.8000000000011</v>
      </c>
      <c r="AB59">
        <v>62569.599999999999</v>
      </c>
      <c r="AC59">
        <v>1.1537391960312995</v>
      </c>
      <c r="AK59">
        <v>62569.599999999999</v>
      </c>
      <c r="AL59">
        <v>1.1537391960312995</v>
      </c>
    </row>
    <row r="60" spans="2:38" x14ac:dyDescent="0.25">
      <c r="B60">
        <v>94810</v>
      </c>
      <c r="C60">
        <v>60251</v>
      </c>
      <c r="D60">
        <v>59640</v>
      </c>
      <c r="E60">
        <v>60960</v>
      </c>
      <c r="F60">
        <v>55944</v>
      </c>
      <c r="H60">
        <v>129845</v>
      </c>
      <c r="J60">
        <f t="shared" si="6"/>
        <v>66321</v>
      </c>
      <c r="K60">
        <f t="shared" si="7"/>
        <v>1.9578263295185536</v>
      </c>
      <c r="L60">
        <f t="shared" si="8"/>
        <v>94810</v>
      </c>
      <c r="M60">
        <f t="shared" si="9"/>
        <v>55944</v>
      </c>
      <c r="N60">
        <f t="shared" si="10"/>
        <v>66321</v>
      </c>
      <c r="O60">
        <f t="shared" si="11"/>
        <v>38866</v>
      </c>
      <c r="Q60">
        <v>7460</v>
      </c>
      <c r="R60">
        <v>-1480</v>
      </c>
      <c r="T60">
        <v>-5855.3999999999942</v>
      </c>
      <c r="U60">
        <v>671.60000000000582</v>
      </c>
      <c r="W60">
        <v>25968.999999999996</v>
      </c>
      <c r="X60">
        <v>815.6</v>
      </c>
      <c r="AF60">
        <v>66321</v>
      </c>
      <c r="AG60">
        <v>1.9578263295185536</v>
      </c>
      <c r="AK60">
        <v>66321</v>
      </c>
      <c r="AL60">
        <v>1.9578263295185536</v>
      </c>
    </row>
    <row r="61" spans="2:38" x14ac:dyDescent="0.25">
      <c r="B61">
        <v>97613</v>
      </c>
      <c r="C61">
        <v>61098</v>
      </c>
      <c r="D61">
        <v>80268</v>
      </c>
      <c r="E61">
        <v>106023</v>
      </c>
      <c r="F61">
        <v>19860</v>
      </c>
      <c r="H61">
        <v>118528</v>
      </c>
      <c r="J61">
        <f t="shared" si="6"/>
        <v>72972.399999999994</v>
      </c>
      <c r="K61">
        <f t="shared" si="7"/>
        <v>1.6242853462404965</v>
      </c>
      <c r="L61">
        <f t="shared" si="8"/>
        <v>106023</v>
      </c>
      <c r="M61">
        <f t="shared" si="9"/>
        <v>19860</v>
      </c>
      <c r="N61">
        <f t="shared" si="10"/>
        <v>72972.399999999994</v>
      </c>
      <c r="O61">
        <f t="shared" si="11"/>
        <v>86163</v>
      </c>
      <c r="Q61">
        <v>-5456</v>
      </c>
      <c r="R61">
        <v>1</v>
      </c>
      <c r="T61">
        <v>9799.5999999999913</v>
      </c>
      <c r="U61">
        <v>1696.7999999999884</v>
      </c>
      <c r="W61">
        <v>11572.000000000002</v>
      </c>
      <c r="X61">
        <v>3247.2</v>
      </c>
      <c r="AD61">
        <v>72972.399999999994</v>
      </c>
      <c r="AE61">
        <v>1.6242853462404965</v>
      </c>
      <c r="AK61">
        <v>72972.399999999994</v>
      </c>
      <c r="AL61">
        <v>1.6242853462404965</v>
      </c>
    </row>
    <row r="62" spans="2:38" x14ac:dyDescent="0.25">
      <c r="B62">
        <v>54968</v>
      </c>
      <c r="C62">
        <v>108324</v>
      </c>
      <c r="D62">
        <v>90518</v>
      </c>
      <c r="E62">
        <v>102725</v>
      </c>
      <c r="F62">
        <v>26519</v>
      </c>
      <c r="H62">
        <v>119909</v>
      </c>
      <c r="J62">
        <f t="shared" si="6"/>
        <v>76610.8</v>
      </c>
      <c r="K62">
        <f t="shared" si="7"/>
        <v>1.5651709680619441</v>
      </c>
      <c r="L62">
        <f t="shared" si="8"/>
        <v>108324</v>
      </c>
      <c r="M62">
        <f t="shared" si="9"/>
        <v>26519</v>
      </c>
      <c r="N62">
        <f t="shared" si="10"/>
        <v>76610.8</v>
      </c>
      <c r="O62">
        <f t="shared" si="11"/>
        <v>81805</v>
      </c>
      <c r="Q62">
        <v>20156</v>
      </c>
      <c r="R62">
        <v>3982</v>
      </c>
      <c r="T62">
        <v>4311.4000000000087</v>
      </c>
      <c r="U62">
        <v>-85</v>
      </c>
      <c r="W62">
        <v>18608.2</v>
      </c>
      <c r="X62">
        <v>2030.2</v>
      </c>
      <c r="AB62">
        <v>76610.8</v>
      </c>
      <c r="AC62">
        <v>1.5651709680619441</v>
      </c>
      <c r="AK62">
        <v>76610.8</v>
      </c>
      <c r="AL62">
        <v>1.5651709680619441</v>
      </c>
    </row>
    <row r="63" spans="2:38" x14ac:dyDescent="0.25">
      <c r="B63">
        <v>41259</v>
      </c>
      <c r="C63">
        <v>93509</v>
      </c>
      <c r="D63">
        <v>31823</v>
      </c>
      <c r="E63">
        <v>59556</v>
      </c>
      <c r="F63">
        <v>68058</v>
      </c>
      <c r="H63">
        <v>97907</v>
      </c>
      <c r="J63">
        <f t="shared" si="6"/>
        <v>58841</v>
      </c>
      <c r="K63">
        <f t="shared" si="7"/>
        <v>1.6639248143301439</v>
      </c>
      <c r="L63">
        <f t="shared" si="8"/>
        <v>93509</v>
      </c>
      <c r="M63">
        <f t="shared" si="9"/>
        <v>31823</v>
      </c>
      <c r="N63">
        <f t="shared" si="10"/>
        <v>58841</v>
      </c>
      <c r="O63">
        <f t="shared" si="11"/>
        <v>61686</v>
      </c>
      <c r="Q63">
        <v>8978</v>
      </c>
      <c r="R63">
        <v>3</v>
      </c>
      <c r="T63">
        <v>-9596.1999999999971</v>
      </c>
      <c r="U63">
        <v>-947.40000000000146</v>
      </c>
      <c r="W63">
        <v>15213</v>
      </c>
      <c r="X63">
        <v>1864.9999999999998</v>
      </c>
      <c r="AB63">
        <v>58841</v>
      </c>
      <c r="AC63">
        <v>1.6639248143301439</v>
      </c>
      <c r="AK63">
        <v>58841</v>
      </c>
      <c r="AL63">
        <v>1.6639248143301439</v>
      </c>
    </row>
    <row r="64" spans="2:38" x14ac:dyDescent="0.25">
      <c r="B64">
        <v>24869</v>
      </c>
      <c r="C64">
        <v>49357</v>
      </c>
      <c r="D64">
        <v>109602</v>
      </c>
      <c r="E64">
        <v>53311</v>
      </c>
      <c r="F64">
        <v>79377</v>
      </c>
      <c r="H64">
        <v>106503</v>
      </c>
      <c r="J64">
        <f t="shared" si="6"/>
        <v>63303.199999999997</v>
      </c>
      <c r="K64">
        <f t="shared" si="7"/>
        <v>1.6824267967496114</v>
      </c>
      <c r="L64">
        <f t="shared" si="8"/>
        <v>109602</v>
      </c>
      <c r="M64">
        <f t="shared" si="9"/>
        <v>24869</v>
      </c>
      <c r="N64">
        <f t="shared" si="10"/>
        <v>63303.199999999997</v>
      </c>
      <c r="O64">
        <f t="shared" si="11"/>
        <v>84733</v>
      </c>
      <c r="Q64">
        <v>11424</v>
      </c>
      <c r="R64">
        <v>0</v>
      </c>
      <c r="T64">
        <v>2713.3999999999942</v>
      </c>
      <c r="U64">
        <v>-863</v>
      </c>
      <c r="W64">
        <v>14254.600000000002</v>
      </c>
      <c r="X64">
        <v>883</v>
      </c>
      <c r="AD64">
        <v>63303.199999999997</v>
      </c>
      <c r="AE64">
        <v>1.6824267967496114</v>
      </c>
      <c r="AK64">
        <v>63303.199999999997</v>
      </c>
      <c r="AL64">
        <v>1.6824267967496114</v>
      </c>
    </row>
    <row r="65" spans="2:38" x14ac:dyDescent="0.25">
      <c r="B65">
        <v>20387</v>
      </c>
      <c r="C65">
        <v>42396</v>
      </c>
      <c r="D65">
        <v>84975</v>
      </c>
      <c r="E65">
        <v>43440</v>
      </c>
      <c r="F65">
        <v>112759</v>
      </c>
      <c r="H65">
        <v>126489</v>
      </c>
      <c r="J65">
        <f t="shared" si="6"/>
        <v>60791.4</v>
      </c>
      <c r="K65">
        <f t="shared" si="7"/>
        <v>2.0807054945271863</v>
      </c>
      <c r="L65">
        <f t="shared" si="8"/>
        <v>112759</v>
      </c>
      <c r="M65">
        <f t="shared" si="9"/>
        <v>20387</v>
      </c>
      <c r="N65">
        <f t="shared" si="10"/>
        <v>60791.4</v>
      </c>
      <c r="O65">
        <f t="shared" si="11"/>
        <v>92372</v>
      </c>
      <c r="Q65">
        <v>25506</v>
      </c>
      <c r="R65">
        <v>2424</v>
      </c>
      <c r="T65">
        <v>-2578.1999999999971</v>
      </c>
      <c r="U65">
        <v>-868.19999999999709</v>
      </c>
      <c r="W65">
        <v>27997.8</v>
      </c>
      <c r="X65">
        <v>6546.2000000000007</v>
      </c>
      <c r="AF65">
        <v>60791.4</v>
      </c>
      <c r="AG65">
        <v>2.0807054945271863</v>
      </c>
      <c r="AK65">
        <v>60791.4</v>
      </c>
      <c r="AL65">
        <v>2.0807054945271863</v>
      </c>
    </row>
    <row r="66" spans="2:38" x14ac:dyDescent="0.25">
      <c r="B66">
        <v>75928</v>
      </c>
      <c r="C66">
        <v>66944</v>
      </c>
      <c r="D66">
        <v>101841</v>
      </c>
      <c r="E66">
        <v>62632</v>
      </c>
      <c r="F66">
        <v>96873</v>
      </c>
      <c r="H66">
        <v>125615</v>
      </c>
      <c r="J66">
        <f t="shared" ref="J66:J101" si="12">AVERAGE(B66:F66)</f>
        <v>80843.600000000006</v>
      </c>
      <c r="K66">
        <f t="shared" ref="K66:K97" si="13">H66/J66</f>
        <v>1.5538026510447331</v>
      </c>
      <c r="L66">
        <f t="shared" ref="L66:L101" si="14">MAX(B66:F66)</f>
        <v>101841</v>
      </c>
      <c r="M66">
        <f t="shared" ref="M66:M101" si="15">MIN(B66:F66)</f>
        <v>62632</v>
      </c>
      <c r="N66">
        <f t="shared" ref="N66:N101" si="16">AVERAGE(B66:F66)</f>
        <v>80843.600000000006</v>
      </c>
      <c r="O66">
        <f t="shared" ref="O66:O101" si="17">L66-M66</f>
        <v>39209</v>
      </c>
      <c r="Q66">
        <v>22787</v>
      </c>
      <c r="R66">
        <v>-7538</v>
      </c>
      <c r="T66">
        <v>-16670.799999999988</v>
      </c>
      <c r="U66">
        <v>-636.59999999999127</v>
      </c>
      <c r="W66">
        <v>18209.599999999999</v>
      </c>
      <c r="X66">
        <v>5237.7999999999993</v>
      </c>
      <c r="AB66">
        <v>80843.600000000006</v>
      </c>
      <c r="AC66">
        <v>1.5538026510447331</v>
      </c>
      <c r="AK66">
        <v>80843.600000000006</v>
      </c>
      <c r="AL66">
        <v>1.5538026510447331</v>
      </c>
    </row>
    <row r="67" spans="2:38" x14ac:dyDescent="0.25">
      <c r="B67">
        <v>87268</v>
      </c>
      <c r="C67">
        <v>106709</v>
      </c>
      <c r="D67">
        <v>44734</v>
      </c>
      <c r="E67">
        <v>64887</v>
      </c>
      <c r="F67">
        <v>14682</v>
      </c>
      <c r="H67">
        <v>81007</v>
      </c>
      <c r="J67">
        <f t="shared" si="12"/>
        <v>63656</v>
      </c>
      <c r="K67">
        <f t="shared" si="13"/>
        <v>1.2725744627372124</v>
      </c>
      <c r="L67">
        <f t="shared" si="14"/>
        <v>106709</v>
      </c>
      <c r="M67">
        <f t="shared" si="15"/>
        <v>14682</v>
      </c>
      <c r="N67">
        <f t="shared" si="16"/>
        <v>63656</v>
      </c>
      <c r="O67">
        <f t="shared" si="17"/>
        <v>92027</v>
      </c>
      <c r="Q67">
        <v>565</v>
      </c>
      <c r="R67">
        <v>-3388</v>
      </c>
      <c r="T67">
        <v>13373.599999999999</v>
      </c>
      <c r="U67">
        <v>-615.59999999999854</v>
      </c>
      <c r="W67">
        <v>13373.6</v>
      </c>
      <c r="X67">
        <v>4767.6000000000004</v>
      </c>
      <c r="AD67">
        <v>63656</v>
      </c>
      <c r="AE67">
        <v>1.2725744627372124</v>
      </c>
      <c r="AI67">
        <v>63656</v>
      </c>
      <c r="AJ67">
        <v>1.2725744627372124</v>
      </c>
    </row>
    <row r="68" spans="2:38" x14ac:dyDescent="0.25">
      <c r="B68">
        <v>15065</v>
      </c>
      <c r="C68">
        <v>45017</v>
      </c>
      <c r="D68">
        <v>105090</v>
      </c>
      <c r="E68">
        <v>77095</v>
      </c>
      <c r="F68">
        <v>35353</v>
      </c>
      <c r="H68">
        <v>86006</v>
      </c>
      <c r="J68">
        <f t="shared" si="12"/>
        <v>55524</v>
      </c>
      <c r="K68">
        <f t="shared" si="13"/>
        <v>1.5489878250846481</v>
      </c>
      <c r="L68">
        <f t="shared" si="14"/>
        <v>105090</v>
      </c>
      <c r="M68">
        <f t="shared" si="15"/>
        <v>15065</v>
      </c>
      <c r="N68">
        <f t="shared" si="16"/>
        <v>55524</v>
      </c>
      <c r="O68">
        <f t="shared" si="17"/>
        <v>90025</v>
      </c>
      <c r="Q68">
        <v>-19282</v>
      </c>
      <c r="R68">
        <v>-1123</v>
      </c>
      <c r="T68">
        <v>-10723.800000000003</v>
      </c>
      <c r="U68">
        <v>-1453</v>
      </c>
      <c r="W68">
        <v>18176.199999999997</v>
      </c>
      <c r="X68">
        <v>2760.2</v>
      </c>
      <c r="AF68">
        <v>55524</v>
      </c>
      <c r="AG68">
        <v>1.5489878250846481</v>
      </c>
      <c r="AK68">
        <v>55524</v>
      </c>
      <c r="AL68">
        <v>1.5489878250846481</v>
      </c>
    </row>
    <row r="69" spans="2:38" x14ac:dyDescent="0.25">
      <c r="B69">
        <v>110277</v>
      </c>
      <c r="C69">
        <v>68269</v>
      </c>
      <c r="D69">
        <v>53696</v>
      </c>
      <c r="E69">
        <v>31639</v>
      </c>
      <c r="F69">
        <v>26359</v>
      </c>
      <c r="H69">
        <v>120367</v>
      </c>
      <c r="J69">
        <f t="shared" si="12"/>
        <v>58048</v>
      </c>
      <c r="K69">
        <f t="shared" si="13"/>
        <v>2.07357703969129</v>
      </c>
      <c r="L69">
        <f t="shared" si="14"/>
        <v>110277</v>
      </c>
      <c r="M69">
        <f t="shared" si="15"/>
        <v>26359</v>
      </c>
      <c r="N69">
        <f t="shared" si="16"/>
        <v>58048</v>
      </c>
      <c r="O69">
        <f t="shared" si="17"/>
        <v>83918</v>
      </c>
      <c r="Q69">
        <v>8191</v>
      </c>
      <c r="R69">
        <v>560</v>
      </c>
      <c r="T69">
        <v>-21237.800000000003</v>
      </c>
      <c r="U69">
        <v>702</v>
      </c>
      <c r="W69">
        <v>40763.4</v>
      </c>
      <c r="X69">
        <v>5060</v>
      </c>
      <c r="AB69">
        <v>58048</v>
      </c>
      <c r="AC69">
        <v>2.07357703969129</v>
      </c>
      <c r="AK69">
        <v>58048</v>
      </c>
      <c r="AL69">
        <v>2.07357703969129</v>
      </c>
    </row>
    <row r="70" spans="2:38" x14ac:dyDescent="0.25">
      <c r="B70">
        <v>73159</v>
      </c>
      <c r="C70">
        <v>79488</v>
      </c>
      <c r="D70">
        <v>24544</v>
      </c>
      <c r="E70">
        <v>17728</v>
      </c>
      <c r="F70">
        <v>69949</v>
      </c>
      <c r="H70">
        <v>75142</v>
      </c>
      <c r="J70">
        <f t="shared" si="12"/>
        <v>52973.599999999999</v>
      </c>
      <c r="K70">
        <f t="shared" si="13"/>
        <v>1.4184801486023226</v>
      </c>
      <c r="L70">
        <f t="shared" si="14"/>
        <v>79488</v>
      </c>
      <c r="M70">
        <f t="shared" si="15"/>
        <v>17728</v>
      </c>
      <c r="N70">
        <f t="shared" si="16"/>
        <v>52973.599999999999</v>
      </c>
      <c r="O70">
        <f t="shared" si="17"/>
        <v>61760</v>
      </c>
      <c r="Q70">
        <v>-8252</v>
      </c>
      <c r="R70">
        <v>-346</v>
      </c>
      <c r="T70">
        <v>-4861</v>
      </c>
      <c r="U70">
        <v>-4141.8000000000029</v>
      </c>
      <c r="W70">
        <v>12513.8</v>
      </c>
      <c r="X70">
        <v>4141.7999999999993</v>
      </c>
      <c r="Z70">
        <v>52973.599999999999</v>
      </c>
      <c r="AA70">
        <v>1.4184801486023226</v>
      </c>
      <c r="AK70">
        <v>52973.599999999999</v>
      </c>
      <c r="AL70">
        <v>1.4184801486023226</v>
      </c>
    </row>
    <row r="71" spans="2:38" x14ac:dyDescent="0.25">
      <c r="B71">
        <v>95881</v>
      </c>
      <c r="C71">
        <v>81069</v>
      </c>
      <c r="D71">
        <v>113717</v>
      </c>
      <c r="E71">
        <v>113680</v>
      </c>
      <c r="F71">
        <v>79234</v>
      </c>
      <c r="H71">
        <v>138382</v>
      </c>
      <c r="J71">
        <f t="shared" si="12"/>
        <v>96716.2</v>
      </c>
      <c r="K71">
        <f t="shared" si="13"/>
        <v>1.4308047669366664</v>
      </c>
      <c r="L71">
        <f t="shared" si="14"/>
        <v>113717</v>
      </c>
      <c r="M71">
        <f t="shared" si="15"/>
        <v>79234</v>
      </c>
      <c r="N71">
        <f t="shared" si="16"/>
        <v>96716.2</v>
      </c>
      <c r="O71">
        <f t="shared" si="17"/>
        <v>34483</v>
      </c>
      <c r="Q71">
        <v>-854</v>
      </c>
      <c r="R71">
        <v>-8560</v>
      </c>
      <c r="T71">
        <v>6114.3999999999942</v>
      </c>
      <c r="U71">
        <v>-1086.4000000000087</v>
      </c>
      <c r="W71">
        <v>17100.8</v>
      </c>
      <c r="X71">
        <v>3863.2000000000003</v>
      </c>
      <c r="AF71">
        <v>96716.2</v>
      </c>
      <c r="AG71">
        <v>1.4308047669366664</v>
      </c>
      <c r="AK71">
        <v>96716.2</v>
      </c>
      <c r="AL71">
        <v>1.4308047669366664</v>
      </c>
    </row>
    <row r="72" spans="2:38" x14ac:dyDescent="0.25">
      <c r="B72">
        <v>37142</v>
      </c>
      <c r="C72">
        <v>62585</v>
      </c>
      <c r="D72">
        <v>8961</v>
      </c>
      <c r="E72">
        <v>45200</v>
      </c>
      <c r="F72">
        <v>84775</v>
      </c>
      <c r="H72">
        <v>72349</v>
      </c>
      <c r="J72">
        <f t="shared" si="12"/>
        <v>47732.6</v>
      </c>
      <c r="K72">
        <f t="shared" si="13"/>
        <v>1.5157146269006927</v>
      </c>
      <c r="L72">
        <f t="shared" si="14"/>
        <v>84775</v>
      </c>
      <c r="M72">
        <f t="shared" si="15"/>
        <v>8961</v>
      </c>
      <c r="N72">
        <f t="shared" si="16"/>
        <v>47732.6</v>
      </c>
      <c r="O72">
        <f t="shared" si="17"/>
        <v>75814</v>
      </c>
      <c r="Q72">
        <v>5929</v>
      </c>
      <c r="R72">
        <v>65</v>
      </c>
      <c r="T72">
        <v>57.799999999995634</v>
      </c>
      <c r="U72">
        <v>-1851.8000000000029</v>
      </c>
      <c r="W72">
        <v>13266.6</v>
      </c>
      <c r="X72">
        <v>3294.6</v>
      </c>
      <c r="Z72">
        <v>47732.6</v>
      </c>
      <c r="AA72">
        <v>1.5157146269006927</v>
      </c>
      <c r="AK72">
        <v>47732.6</v>
      </c>
      <c r="AL72">
        <v>1.5157146269006927</v>
      </c>
    </row>
    <row r="73" spans="2:38" x14ac:dyDescent="0.25">
      <c r="B73">
        <v>58337</v>
      </c>
      <c r="C73">
        <v>64498</v>
      </c>
      <c r="D73">
        <v>39528</v>
      </c>
      <c r="E73">
        <v>18362</v>
      </c>
      <c r="F73">
        <v>22739</v>
      </c>
      <c r="H73">
        <v>42754</v>
      </c>
      <c r="J73">
        <f t="shared" si="12"/>
        <v>40692.800000000003</v>
      </c>
      <c r="K73">
        <f t="shared" si="13"/>
        <v>1.0506526953171076</v>
      </c>
      <c r="L73">
        <f t="shared" si="14"/>
        <v>64498</v>
      </c>
      <c r="M73">
        <f t="shared" si="15"/>
        <v>18362</v>
      </c>
      <c r="N73">
        <f t="shared" si="16"/>
        <v>40692.800000000003</v>
      </c>
      <c r="O73">
        <f t="shared" si="17"/>
        <v>46136</v>
      </c>
      <c r="Q73">
        <v>-10259</v>
      </c>
      <c r="R73">
        <v>-6371</v>
      </c>
      <c r="T73">
        <v>-9589.5999999999985</v>
      </c>
      <c r="U73">
        <v>-1987.7999999999956</v>
      </c>
      <c r="W73">
        <v>23932.400000000001</v>
      </c>
      <c r="X73">
        <v>1987.8</v>
      </c>
      <c r="Z73">
        <v>40692.800000000003</v>
      </c>
      <c r="AA73">
        <v>1.0506526953171076</v>
      </c>
      <c r="AI73">
        <v>40692.800000000003</v>
      </c>
      <c r="AJ73">
        <v>1.0506526953171076</v>
      </c>
    </row>
    <row r="74" spans="2:38" x14ac:dyDescent="0.25">
      <c r="B74">
        <v>11835</v>
      </c>
      <c r="C74">
        <v>22185</v>
      </c>
      <c r="D74">
        <v>44698</v>
      </c>
      <c r="E74">
        <v>19969</v>
      </c>
      <c r="F74">
        <v>85750</v>
      </c>
      <c r="H74">
        <v>51888</v>
      </c>
      <c r="J74">
        <f t="shared" si="12"/>
        <v>36887.4</v>
      </c>
      <c r="K74">
        <f t="shared" si="13"/>
        <v>1.4066591844369623</v>
      </c>
      <c r="L74">
        <f t="shared" si="14"/>
        <v>85750</v>
      </c>
      <c r="M74">
        <f t="shared" si="15"/>
        <v>11835</v>
      </c>
      <c r="N74">
        <f t="shared" si="16"/>
        <v>36887.4</v>
      </c>
      <c r="O74">
        <f t="shared" si="17"/>
        <v>73915</v>
      </c>
      <c r="Q74">
        <v>-2478</v>
      </c>
      <c r="R74">
        <v>5506</v>
      </c>
      <c r="T74">
        <v>6973.8000000000029</v>
      </c>
      <c r="U74">
        <v>1829</v>
      </c>
      <c r="W74">
        <v>13399.4</v>
      </c>
      <c r="X74">
        <v>2411</v>
      </c>
      <c r="AD74">
        <v>36887.4</v>
      </c>
      <c r="AE74">
        <v>1.4066591844369623</v>
      </c>
      <c r="AI74">
        <v>36887.4</v>
      </c>
      <c r="AJ74">
        <v>1.4066591844369623</v>
      </c>
    </row>
    <row r="75" spans="2:38" x14ac:dyDescent="0.25">
      <c r="B75">
        <v>16251</v>
      </c>
      <c r="C75">
        <v>59009</v>
      </c>
      <c r="D75">
        <v>91509</v>
      </c>
      <c r="E75">
        <v>23999</v>
      </c>
      <c r="F75">
        <v>15618</v>
      </c>
      <c r="H75">
        <v>97215</v>
      </c>
      <c r="J75">
        <f t="shared" si="12"/>
        <v>41277.199999999997</v>
      </c>
      <c r="K75">
        <f t="shared" si="13"/>
        <v>2.3551742850774762</v>
      </c>
      <c r="L75">
        <f t="shared" si="14"/>
        <v>91509</v>
      </c>
      <c r="M75">
        <f t="shared" si="15"/>
        <v>15618</v>
      </c>
      <c r="N75">
        <f t="shared" si="16"/>
        <v>41277.199999999997</v>
      </c>
      <c r="O75">
        <f t="shared" si="17"/>
        <v>75891</v>
      </c>
      <c r="Q75">
        <v>34116</v>
      </c>
      <c r="R75">
        <v>-560</v>
      </c>
      <c r="T75">
        <v>-8291.8000000000029</v>
      </c>
      <c r="U75">
        <v>-2331</v>
      </c>
      <c r="W75">
        <v>22853.800000000003</v>
      </c>
      <c r="X75">
        <v>5319.8000000000011</v>
      </c>
      <c r="Z75">
        <v>41277.199999999997</v>
      </c>
      <c r="AA75">
        <v>2.3551742850774762</v>
      </c>
      <c r="AK75">
        <v>41277.199999999997</v>
      </c>
      <c r="AL75">
        <v>2.3551742850774762</v>
      </c>
    </row>
    <row r="76" spans="2:38" x14ac:dyDescent="0.25">
      <c r="B76">
        <v>33999</v>
      </c>
      <c r="C76">
        <v>92146</v>
      </c>
      <c r="D76">
        <v>47210</v>
      </c>
      <c r="E76">
        <v>45524</v>
      </c>
      <c r="F76">
        <v>44269</v>
      </c>
      <c r="H76">
        <v>68099</v>
      </c>
      <c r="J76">
        <f t="shared" si="12"/>
        <v>52629.599999999999</v>
      </c>
      <c r="K76">
        <f t="shared" si="13"/>
        <v>1.2939296517549059</v>
      </c>
      <c r="L76">
        <f t="shared" si="14"/>
        <v>92146</v>
      </c>
      <c r="M76">
        <f t="shared" si="15"/>
        <v>33999</v>
      </c>
      <c r="N76">
        <f t="shared" si="16"/>
        <v>52629.599999999999</v>
      </c>
      <c r="O76">
        <f t="shared" si="17"/>
        <v>58147</v>
      </c>
      <c r="Q76">
        <v>-25750</v>
      </c>
      <c r="R76">
        <v>3107</v>
      </c>
      <c r="T76">
        <v>3552.5999999999985</v>
      </c>
      <c r="U76">
        <v>626.40000000000146</v>
      </c>
      <c r="W76">
        <v>5957.8</v>
      </c>
      <c r="X76">
        <v>1006.8</v>
      </c>
      <c r="AD76">
        <v>52629.599999999999</v>
      </c>
      <c r="AE76">
        <v>1.2939296517549059</v>
      </c>
      <c r="AI76">
        <v>52629.599999999999</v>
      </c>
      <c r="AJ76">
        <v>1.2939296517549059</v>
      </c>
    </row>
    <row r="77" spans="2:38" x14ac:dyDescent="0.25">
      <c r="B77">
        <v>42183</v>
      </c>
      <c r="C77">
        <v>71212</v>
      </c>
      <c r="D77">
        <v>40484</v>
      </c>
      <c r="E77">
        <v>73709</v>
      </c>
      <c r="F77">
        <v>96380</v>
      </c>
      <c r="H77">
        <v>104364</v>
      </c>
      <c r="J77">
        <f t="shared" si="12"/>
        <v>64793.599999999999</v>
      </c>
      <c r="K77">
        <f t="shared" si="13"/>
        <v>1.610714638482813</v>
      </c>
      <c r="L77">
        <f t="shared" si="14"/>
        <v>96380</v>
      </c>
      <c r="M77">
        <f t="shared" si="15"/>
        <v>40484</v>
      </c>
      <c r="N77">
        <f t="shared" si="16"/>
        <v>64793.599999999999</v>
      </c>
      <c r="O77">
        <f t="shared" si="17"/>
        <v>55896</v>
      </c>
      <c r="Q77">
        <v>5472</v>
      </c>
      <c r="R77">
        <v>1154</v>
      </c>
      <c r="T77">
        <v>-2807.2000000000044</v>
      </c>
      <c r="U77">
        <v>1243</v>
      </c>
      <c r="W77">
        <v>23578</v>
      </c>
      <c r="X77">
        <v>3854.6</v>
      </c>
      <c r="AB77">
        <v>64793.599999999999</v>
      </c>
      <c r="AC77">
        <v>1.610714638482813</v>
      </c>
      <c r="AK77">
        <v>64793.599999999999</v>
      </c>
      <c r="AL77">
        <v>1.610714638482813</v>
      </c>
    </row>
    <row r="78" spans="2:38" x14ac:dyDescent="0.25">
      <c r="B78">
        <v>66050</v>
      </c>
      <c r="C78">
        <v>72554</v>
      </c>
      <c r="D78">
        <v>12249</v>
      </c>
      <c r="E78">
        <v>90580</v>
      </c>
      <c r="F78">
        <v>52749</v>
      </c>
      <c r="H78">
        <v>129284</v>
      </c>
      <c r="J78">
        <f t="shared" si="12"/>
        <v>58836.4</v>
      </c>
      <c r="K78">
        <f t="shared" si="13"/>
        <v>2.1973472204281701</v>
      </c>
      <c r="L78">
        <f t="shared" si="14"/>
        <v>90580</v>
      </c>
      <c r="M78">
        <f t="shared" si="15"/>
        <v>12249</v>
      </c>
      <c r="N78">
        <f t="shared" si="16"/>
        <v>58836.4</v>
      </c>
      <c r="O78">
        <f t="shared" si="17"/>
        <v>78331</v>
      </c>
      <c r="Q78">
        <v>24980</v>
      </c>
      <c r="R78">
        <v>4185</v>
      </c>
      <c r="T78">
        <v>-3057.1999999999971</v>
      </c>
      <c r="U78">
        <v>1949</v>
      </c>
      <c r="W78">
        <v>16650</v>
      </c>
      <c r="X78">
        <v>3645</v>
      </c>
      <c r="AD78">
        <v>58836.4</v>
      </c>
      <c r="AE78">
        <v>2.1973472204281701</v>
      </c>
      <c r="AK78">
        <v>58836.4</v>
      </c>
      <c r="AL78">
        <v>2.1973472204281701</v>
      </c>
    </row>
    <row r="79" spans="2:38" x14ac:dyDescent="0.25">
      <c r="B79">
        <v>78714</v>
      </c>
      <c r="C79">
        <v>19425</v>
      </c>
      <c r="D79">
        <v>53144</v>
      </c>
      <c r="E79">
        <v>78444</v>
      </c>
      <c r="F79">
        <v>56184</v>
      </c>
      <c r="H79">
        <v>91019</v>
      </c>
      <c r="J79">
        <f t="shared" si="12"/>
        <v>57182.2</v>
      </c>
      <c r="K79">
        <f t="shared" si="13"/>
        <v>1.5917365893582269</v>
      </c>
      <c r="L79">
        <f t="shared" si="14"/>
        <v>78714</v>
      </c>
      <c r="M79">
        <f t="shared" si="15"/>
        <v>19425</v>
      </c>
      <c r="N79">
        <f t="shared" si="16"/>
        <v>57182.2</v>
      </c>
      <c r="O79">
        <f t="shared" si="17"/>
        <v>59289</v>
      </c>
      <c r="Q79">
        <v>18941</v>
      </c>
      <c r="R79">
        <v>-114</v>
      </c>
      <c r="T79">
        <v>19003</v>
      </c>
      <c r="U79">
        <v>5147.7999999999956</v>
      </c>
      <c r="W79">
        <v>22610.2</v>
      </c>
      <c r="X79">
        <v>5147.8</v>
      </c>
      <c r="AD79">
        <v>57182.2</v>
      </c>
      <c r="AE79">
        <v>1.5917365893582269</v>
      </c>
      <c r="AK79">
        <v>57182.2</v>
      </c>
      <c r="AL79">
        <v>1.5917365893582269</v>
      </c>
    </row>
    <row r="80" spans="2:38" x14ac:dyDescent="0.25">
      <c r="B80">
        <v>75795</v>
      </c>
      <c r="C80">
        <v>64605</v>
      </c>
      <c r="D80">
        <v>56745</v>
      </c>
      <c r="E80">
        <v>104229</v>
      </c>
      <c r="F80">
        <v>102355</v>
      </c>
      <c r="H80">
        <v>104449</v>
      </c>
      <c r="J80">
        <f t="shared" si="12"/>
        <v>80745.8</v>
      </c>
      <c r="K80">
        <f t="shared" si="13"/>
        <v>1.2935533489048345</v>
      </c>
      <c r="L80">
        <f t="shared" si="14"/>
        <v>104229</v>
      </c>
      <c r="M80">
        <f t="shared" si="15"/>
        <v>56745</v>
      </c>
      <c r="N80">
        <f t="shared" si="16"/>
        <v>80745.8</v>
      </c>
      <c r="O80">
        <f t="shared" si="17"/>
        <v>47484</v>
      </c>
      <c r="Q80">
        <v>26221</v>
      </c>
      <c r="R80">
        <v>-1149</v>
      </c>
      <c r="T80">
        <v>5592.8000000000029</v>
      </c>
      <c r="U80">
        <v>2068.8000000000029</v>
      </c>
      <c r="W80">
        <v>32182.400000000001</v>
      </c>
      <c r="X80">
        <v>2628</v>
      </c>
      <c r="AB80">
        <v>80745.8</v>
      </c>
      <c r="AC80">
        <v>1.2935533489048345</v>
      </c>
      <c r="AK80">
        <v>80745.8</v>
      </c>
      <c r="AL80">
        <v>1.2935533489048345</v>
      </c>
    </row>
    <row r="81" spans="2:38" x14ac:dyDescent="0.25">
      <c r="B81">
        <v>38036</v>
      </c>
      <c r="C81">
        <v>46142</v>
      </c>
      <c r="D81">
        <v>22599</v>
      </c>
      <c r="E81">
        <v>83058</v>
      </c>
      <c r="F81">
        <v>60592</v>
      </c>
      <c r="H81">
        <v>53599</v>
      </c>
      <c r="J81">
        <f t="shared" si="12"/>
        <v>50085.4</v>
      </c>
      <c r="K81">
        <f t="shared" si="13"/>
        <v>1.0701521800764295</v>
      </c>
      <c r="L81">
        <f t="shared" si="14"/>
        <v>83058</v>
      </c>
      <c r="M81">
        <f t="shared" si="15"/>
        <v>22599</v>
      </c>
      <c r="N81">
        <f t="shared" si="16"/>
        <v>50085.4</v>
      </c>
      <c r="O81">
        <f t="shared" si="17"/>
        <v>60459</v>
      </c>
      <c r="Q81">
        <v>-3719</v>
      </c>
      <c r="R81">
        <v>3179</v>
      </c>
      <c r="T81">
        <v>-7134.1999999999971</v>
      </c>
      <c r="U81">
        <v>2584.2000000000044</v>
      </c>
      <c r="W81">
        <v>19600.2</v>
      </c>
      <c r="X81">
        <v>2604.2000000000003</v>
      </c>
      <c r="Z81">
        <v>50085.4</v>
      </c>
      <c r="AA81">
        <v>1.0701521800764295</v>
      </c>
      <c r="AI81">
        <v>50085.4</v>
      </c>
      <c r="AJ81">
        <v>1.0701521800764295</v>
      </c>
    </row>
    <row r="82" spans="2:38" x14ac:dyDescent="0.25">
      <c r="B82">
        <v>44555</v>
      </c>
      <c r="C82">
        <v>46728</v>
      </c>
      <c r="D82">
        <v>74777</v>
      </c>
      <c r="E82">
        <v>43264</v>
      </c>
      <c r="F82">
        <v>61757</v>
      </c>
      <c r="H82">
        <v>88854</v>
      </c>
      <c r="J82">
        <f t="shared" si="12"/>
        <v>54216.2</v>
      </c>
      <c r="K82">
        <f t="shared" si="13"/>
        <v>1.6388828431354467</v>
      </c>
      <c r="L82">
        <f t="shared" si="14"/>
        <v>74777</v>
      </c>
      <c r="M82">
        <f t="shared" si="15"/>
        <v>43264</v>
      </c>
      <c r="N82">
        <f t="shared" si="16"/>
        <v>54216.2</v>
      </c>
      <c r="O82">
        <f t="shared" si="17"/>
        <v>31513</v>
      </c>
      <c r="Q82">
        <v>-16188</v>
      </c>
      <c r="R82">
        <v>-5697</v>
      </c>
      <c r="T82">
        <v>8976.7999999999956</v>
      </c>
      <c r="U82">
        <v>-3193.6000000000058</v>
      </c>
      <c r="W82">
        <v>44492.4</v>
      </c>
      <c r="X82">
        <v>3334.3999999999996</v>
      </c>
      <c r="AD82">
        <v>54216.2</v>
      </c>
      <c r="AE82">
        <v>1.6388828431354467</v>
      </c>
      <c r="AK82">
        <v>54216.2</v>
      </c>
      <c r="AL82">
        <v>1.6388828431354467</v>
      </c>
    </row>
    <row r="83" spans="2:38" x14ac:dyDescent="0.25">
      <c r="B83">
        <v>59759</v>
      </c>
      <c r="C83">
        <v>61919</v>
      </c>
      <c r="D83">
        <v>80563</v>
      </c>
      <c r="E83">
        <v>83356</v>
      </c>
      <c r="F83">
        <v>92440</v>
      </c>
      <c r="H83">
        <v>93346</v>
      </c>
      <c r="J83">
        <f t="shared" si="12"/>
        <v>75607.399999999994</v>
      </c>
      <c r="K83">
        <f t="shared" si="13"/>
        <v>1.2346146012162831</v>
      </c>
      <c r="L83">
        <f t="shared" si="14"/>
        <v>92440</v>
      </c>
      <c r="M83">
        <f t="shared" si="15"/>
        <v>59759</v>
      </c>
      <c r="N83">
        <f t="shared" si="16"/>
        <v>75607.399999999994</v>
      </c>
      <c r="O83">
        <f t="shared" si="17"/>
        <v>32681</v>
      </c>
      <c r="Q83">
        <v>-7268</v>
      </c>
      <c r="R83">
        <v>-6</v>
      </c>
      <c r="T83">
        <v>12434.599999999991</v>
      </c>
      <c r="U83">
        <v>2100.3999999999942</v>
      </c>
      <c r="W83">
        <v>22240.600000000002</v>
      </c>
      <c r="X83">
        <v>3564</v>
      </c>
      <c r="AD83">
        <v>75607.399999999994</v>
      </c>
      <c r="AE83">
        <v>1.2346146012162831</v>
      </c>
      <c r="AI83">
        <v>75607.399999999994</v>
      </c>
      <c r="AJ83">
        <v>1.2346146012162831</v>
      </c>
    </row>
    <row r="84" spans="2:38" x14ac:dyDescent="0.25">
      <c r="B84">
        <v>96157</v>
      </c>
      <c r="C84">
        <v>46486</v>
      </c>
      <c r="D84">
        <v>61160</v>
      </c>
      <c r="E84">
        <v>100486</v>
      </c>
      <c r="F84">
        <v>101783</v>
      </c>
      <c r="H84">
        <v>136941</v>
      </c>
      <c r="J84">
        <f t="shared" si="12"/>
        <v>81214.399999999994</v>
      </c>
      <c r="K84">
        <f t="shared" si="13"/>
        <v>1.686166492641699</v>
      </c>
      <c r="L84">
        <f t="shared" si="14"/>
        <v>101783</v>
      </c>
      <c r="M84">
        <f t="shared" si="15"/>
        <v>46486</v>
      </c>
      <c r="N84">
        <f t="shared" si="16"/>
        <v>81214.399999999994</v>
      </c>
      <c r="O84">
        <f t="shared" si="17"/>
        <v>55297</v>
      </c>
      <c r="Q84">
        <v>-13857</v>
      </c>
      <c r="R84">
        <v>623</v>
      </c>
      <c r="T84">
        <v>-8255.8000000000029</v>
      </c>
      <c r="U84">
        <v>-60.80000000000291</v>
      </c>
      <c r="W84">
        <v>12003.400000000001</v>
      </c>
      <c r="X84">
        <v>2296.4</v>
      </c>
      <c r="AF84">
        <v>81214.399999999994</v>
      </c>
      <c r="AG84">
        <v>1.686166492641699</v>
      </c>
      <c r="AK84">
        <v>81214.399999999994</v>
      </c>
      <c r="AL84">
        <v>1.686166492641699</v>
      </c>
    </row>
    <row r="85" spans="2:38" x14ac:dyDescent="0.25">
      <c r="B85">
        <v>107753</v>
      </c>
      <c r="C85">
        <v>101002</v>
      </c>
      <c r="D85">
        <v>47385</v>
      </c>
      <c r="E85">
        <v>88537</v>
      </c>
      <c r="F85">
        <v>83579</v>
      </c>
      <c r="H85">
        <v>119908</v>
      </c>
      <c r="J85">
        <f t="shared" si="12"/>
        <v>85651.199999999997</v>
      </c>
      <c r="K85">
        <f t="shared" si="13"/>
        <v>1.3999570350444595</v>
      </c>
      <c r="L85">
        <f t="shared" si="14"/>
        <v>107753</v>
      </c>
      <c r="M85">
        <f t="shared" si="15"/>
        <v>47385</v>
      </c>
      <c r="N85">
        <f t="shared" si="16"/>
        <v>85651.199999999997</v>
      </c>
      <c r="O85">
        <f t="shared" si="17"/>
        <v>60368</v>
      </c>
      <c r="Q85">
        <v>-10964</v>
      </c>
      <c r="R85">
        <v>2236</v>
      </c>
      <c r="T85">
        <v>43.19999999999709</v>
      </c>
      <c r="U85">
        <v>-673.40000000000873</v>
      </c>
      <c r="W85">
        <v>25611.600000000002</v>
      </c>
      <c r="X85">
        <v>3685.4000000000005</v>
      </c>
      <c r="AF85">
        <v>85651.199999999997</v>
      </c>
      <c r="AG85">
        <v>1.3999570350444595</v>
      </c>
      <c r="AK85">
        <v>85651.199999999997</v>
      </c>
      <c r="AL85">
        <v>1.3999570350444595</v>
      </c>
    </row>
    <row r="86" spans="2:38" x14ac:dyDescent="0.25">
      <c r="B86">
        <v>12039</v>
      </c>
      <c r="C86">
        <v>115295</v>
      </c>
      <c r="D86">
        <v>53063</v>
      </c>
      <c r="E86">
        <v>35933</v>
      </c>
      <c r="F86">
        <v>69869</v>
      </c>
      <c r="H86">
        <v>95402</v>
      </c>
      <c r="J86">
        <f t="shared" si="12"/>
        <v>57239.8</v>
      </c>
      <c r="K86">
        <f t="shared" si="13"/>
        <v>1.6667074308435739</v>
      </c>
      <c r="L86">
        <f t="shared" si="14"/>
        <v>115295</v>
      </c>
      <c r="M86">
        <f t="shared" si="15"/>
        <v>12039</v>
      </c>
      <c r="N86">
        <f t="shared" si="16"/>
        <v>57239.8</v>
      </c>
      <c r="O86">
        <f t="shared" si="17"/>
        <v>103256</v>
      </c>
      <c r="Q86">
        <v>5366</v>
      </c>
      <c r="R86">
        <v>0</v>
      </c>
      <c r="T86">
        <v>2332.6000000000058</v>
      </c>
      <c r="U86">
        <v>2374.6000000000058</v>
      </c>
      <c r="W86">
        <v>30854.600000000006</v>
      </c>
      <c r="X86">
        <v>3562.2</v>
      </c>
      <c r="AD86">
        <v>57239.8</v>
      </c>
      <c r="AE86">
        <v>1.6667074308435739</v>
      </c>
      <c r="AK86">
        <v>57239.8</v>
      </c>
      <c r="AL86">
        <v>1.6667074308435739</v>
      </c>
    </row>
    <row r="87" spans="2:38" x14ac:dyDescent="0.25">
      <c r="B87">
        <v>39971</v>
      </c>
      <c r="C87">
        <v>23137</v>
      </c>
      <c r="D87">
        <v>65724</v>
      </c>
      <c r="E87">
        <v>110553</v>
      </c>
      <c r="F87">
        <v>24269</v>
      </c>
      <c r="H87">
        <v>58020</v>
      </c>
      <c r="J87">
        <f t="shared" si="12"/>
        <v>52730.8</v>
      </c>
      <c r="K87">
        <f t="shared" si="13"/>
        <v>1.1003057036874084</v>
      </c>
      <c r="L87">
        <f t="shared" si="14"/>
        <v>110553</v>
      </c>
      <c r="M87">
        <f t="shared" si="15"/>
        <v>23137</v>
      </c>
      <c r="N87">
        <f t="shared" si="16"/>
        <v>52730.8</v>
      </c>
      <c r="O87">
        <f t="shared" si="17"/>
        <v>87416</v>
      </c>
      <c r="Q87">
        <v>-21315</v>
      </c>
      <c r="R87">
        <v>3</v>
      </c>
      <c r="T87">
        <v>-20478.800000000003</v>
      </c>
      <c r="U87">
        <v>1272.8000000000029</v>
      </c>
      <c r="W87">
        <v>20478.8</v>
      </c>
      <c r="X87">
        <v>2528.4</v>
      </c>
      <c r="AB87">
        <v>52730.8</v>
      </c>
      <c r="AC87">
        <v>1.1003057036874084</v>
      </c>
      <c r="AI87">
        <v>52730.8</v>
      </c>
      <c r="AJ87">
        <v>1.1003057036874084</v>
      </c>
    </row>
    <row r="88" spans="2:38" x14ac:dyDescent="0.25">
      <c r="B88">
        <v>53026</v>
      </c>
      <c r="C88">
        <v>101934</v>
      </c>
      <c r="D88">
        <v>37987</v>
      </c>
      <c r="E88">
        <v>10958</v>
      </c>
      <c r="F88">
        <v>88791</v>
      </c>
      <c r="H88">
        <v>118908</v>
      </c>
      <c r="J88">
        <f t="shared" si="12"/>
        <v>58539.199999999997</v>
      </c>
      <c r="K88">
        <f t="shared" si="13"/>
        <v>2.0312542706425782</v>
      </c>
      <c r="L88">
        <f t="shared" si="14"/>
        <v>101934</v>
      </c>
      <c r="M88">
        <f t="shared" si="15"/>
        <v>10958</v>
      </c>
      <c r="N88">
        <f t="shared" si="16"/>
        <v>58539.199999999997</v>
      </c>
      <c r="O88">
        <f t="shared" si="17"/>
        <v>90976</v>
      </c>
      <c r="Q88">
        <v>-13317</v>
      </c>
      <c r="R88">
        <v>-115</v>
      </c>
      <c r="T88">
        <v>-12505.600000000006</v>
      </c>
      <c r="U88">
        <v>994.39999999999418</v>
      </c>
      <c r="W88">
        <v>31936.800000000003</v>
      </c>
      <c r="X88">
        <v>5926</v>
      </c>
      <c r="AF88">
        <v>58539.199999999997</v>
      </c>
      <c r="AG88">
        <v>2.0312542706425782</v>
      </c>
      <c r="AK88">
        <v>58539.199999999997</v>
      </c>
      <c r="AL88">
        <v>2.0312542706425782</v>
      </c>
    </row>
    <row r="89" spans="2:38" x14ac:dyDescent="0.25">
      <c r="B89">
        <v>44001</v>
      </c>
      <c r="C89">
        <v>83149</v>
      </c>
      <c r="D89">
        <v>96017</v>
      </c>
      <c r="E89">
        <v>39543</v>
      </c>
      <c r="F89">
        <v>111426</v>
      </c>
      <c r="H89">
        <v>135252</v>
      </c>
      <c r="J89">
        <f t="shared" si="12"/>
        <v>74827.199999999997</v>
      </c>
      <c r="K89">
        <f t="shared" si="13"/>
        <v>1.8075245365321702</v>
      </c>
      <c r="L89">
        <f t="shared" si="14"/>
        <v>111426</v>
      </c>
      <c r="M89">
        <f t="shared" si="15"/>
        <v>39543</v>
      </c>
      <c r="N89">
        <f t="shared" si="16"/>
        <v>74827.199999999997</v>
      </c>
      <c r="O89">
        <f t="shared" si="17"/>
        <v>71883</v>
      </c>
      <c r="Q89">
        <v>6102</v>
      </c>
      <c r="R89">
        <v>-69</v>
      </c>
      <c r="T89">
        <v>-2416.8000000000029</v>
      </c>
      <c r="U89">
        <v>-485.80000000000291</v>
      </c>
      <c r="W89">
        <v>8888</v>
      </c>
      <c r="X89">
        <v>7348.6</v>
      </c>
      <c r="AF89">
        <v>74827.199999999997</v>
      </c>
      <c r="AG89">
        <v>1.8075245365321702</v>
      </c>
      <c r="AK89">
        <v>74827.199999999997</v>
      </c>
      <c r="AL89">
        <v>1.8075245365321702</v>
      </c>
    </row>
    <row r="90" spans="2:38" x14ac:dyDescent="0.25">
      <c r="B90">
        <v>103153</v>
      </c>
      <c r="C90">
        <v>75171</v>
      </c>
      <c r="D90">
        <v>19195</v>
      </c>
      <c r="E90">
        <v>56550</v>
      </c>
      <c r="F90">
        <v>40508</v>
      </c>
      <c r="H90">
        <v>90067</v>
      </c>
      <c r="J90">
        <f t="shared" si="12"/>
        <v>58915.4</v>
      </c>
      <c r="K90">
        <f t="shared" si="13"/>
        <v>1.5287513960696184</v>
      </c>
      <c r="L90">
        <f t="shared" si="14"/>
        <v>103153</v>
      </c>
      <c r="M90">
        <f t="shared" si="15"/>
        <v>19195</v>
      </c>
      <c r="N90">
        <f t="shared" si="16"/>
        <v>58915.4</v>
      </c>
      <c r="O90">
        <f t="shared" si="17"/>
        <v>83958</v>
      </c>
      <c r="Q90">
        <v>769</v>
      </c>
      <c r="R90">
        <v>2356</v>
      </c>
      <c r="T90">
        <v>-1625.1999999999971</v>
      </c>
      <c r="U90">
        <v>-983.59999999999854</v>
      </c>
      <c r="W90">
        <v>2665.6000000000004</v>
      </c>
      <c r="X90">
        <v>3600</v>
      </c>
      <c r="Z90">
        <v>58915.4</v>
      </c>
      <c r="AA90">
        <v>1.5287513960696184</v>
      </c>
      <c r="AK90">
        <v>58915.4</v>
      </c>
      <c r="AL90">
        <v>1.5287513960696184</v>
      </c>
    </row>
    <row r="91" spans="2:38" x14ac:dyDescent="0.25">
      <c r="B91">
        <v>88133</v>
      </c>
      <c r="C91">
        <v>86245</v>
      </c>
      <c r="D91">
        <v>99734</v>
      </c>
      <c r="E91">
        <v>56739</v>
      </c>
      <c r="F91">
        <v>28522</v>
      </c>
      <c r="H91">
        <v>133532</v>
      </c>
      <c r="J91">
        <f t="shared" si="12"/>
        <v>71874.600000000006</v>
      </c>
      <c r="K91">
        <f t="shared" si="13"/>
        <v>1.8578468610607919</v>
      </c>
      <c r="L91">
        <f t="shared" si="14"/>
        <v>99734</v>
      </c>
      <c r="M91">
        <f t="shared" si="15"/>
        <v>28522</v>
      </c>
      <c r="N91">
        <f t="shared" si="16"/>
        <v>71874.600000000006</v>
      </c>
      <c r="O91">
        <f t="shared" si="17"/>
        <v>71212</v>
      </c>
      <c r="Q91">
        <v>13730</v>
      </c>
      <c r="R91">
        <v>-12816</v>
      </c>
      <c r="T91">
        <v>3929.4000000000087</v>
      </c>
      <c r="U91">
        <v>768.20000000001164</v>
      </c>
      <c r="W91">
        <v>21842.6</v>
      </c>
      <c r="X91">
        <v>1249.8</v>
      </c>
      <c r="AF91">
        <v>71874.600000000006</v>
      </c>
      <c r="AG91">
        <v>1.8578468610607919</v>
      </c>
      <c r="AK91">
        <v>71874.600000000006</v>
      </c>
      <c r="AL91">
        <v>1.8578468610607919</v>
      </c>
    </row>
    <row r="92" spans="2:38" x14ac:dyDescent="0.25">
      <c r="B92">
        <v>77930</v>
      </c>
      <c r="C92">
        <v>74798</v>
      </c>
      <c r="D92">
        <v>82445</v>
      </c>
      <c r="E92">
        <v>13467</v>
      </c>
      <c r="F92">
        <v>37569</v>
      </c>
      <c r="H92">
        <v>74495</v>
      </c>
      <c r="J92">
        <f t="shared" si="12"/>
        <v>57241.8</v>
      </c>
      <c r="K92">
        <f t="shared" si="13"/>
        <v>1.3014091101258172</v>
      </c>
      <c r="L92">
        <f t="shared" si="14"/>
        <v>82445</v>
      </c>
      <c r="M92">
        <f t="shared" si="15"/>
        <v>13467</v>
      </c>
      <c r="N92">
        <f t="shared" si="16"/>
        <v>57241.8</v>
      </c>
      <c r="O92">
        <f t="shared" si="17"/>
        <v>68978</v>
      </c>
      <c r="Q92">
        <v>-6562</v>
      </c>
      <c r="R92">
        <v>-8289</v>
      </c>
      <c r="T92">
        <v>-6816.5999999999985</v>
      </c>
      <c r="U92">
        <v>-841.39999999999418</v>
      </c>
      <c r="W92">
        <v>10688.199999999999</v>
      </c>
      <c r="X92">
        <v>2687.8</v>
      </c>
      <c r="AB92">
        <v>57241.8</v>
      </c>
      <c r="AC92">
        <v>1.3014091101258172</v>
      </c>
      <c r="AI92">
        <v>57241.8</v>
      </c>
      <c r="AJ92">
        <v>1.3014091101258172</v>
      </c>
    </row>
    <row r="93" spans="2:38" x14ac:dyDescent="0.25">
      <c r="B93">
        <v>1986</v>
      </c>
      <c r="C93">
        <v>39963</v>
      </c>
      <c r="D93">
        <v>60496</v>
      </c>
      <c r="E93">
        <v>42984</v>
      </c>
      <c r="F93">
        <v>88948</v>
      </c>
      <c r="H93">
        <v>144937</v>
      </c>
      <c r="J93">
        <f t="shared" si="12"/>
        <v>46875.4</v>
      </c>
      <c r="K93">
        <f t="shared" si="13"/>
        <v>3.0919629485828386</v>
      </c>
      <c r="L93">
        <f t="shared" si="14"/>
        <v>88948</v>
      </c>
      <c r="M93">
        <f t="shared" si="15"/>
        <v>1986</v>
      </c>
      <c r="N93">
        <f t="shared" si="16"/>
        <v>46875.4</v>
      </c>
      <c r="O93">
        <f t="shared" si="17"/>
        <v>86962</v>
      </c>
      <c r="Q93">
        <v>61666</v>
      </c>
      <c r="R93">
        <v>10951</v>
      </c>
      <c r="T93">
        <v>-14993.599999999999</v>
      </c>
      <c r="U93">
        <v>-4344.7999999999956</v>
      </c>
      <c r="W93">
        <v>21037.200000000001</v>
      </c>
      <c r="X93">
        <v>4347.2</v>
      </c>
      <c r="Z93">
        <v>46875.4</v>
      </c>
      <c r="AA93">
        <v>3.0919629485828386</v>
      </c>
      <c r="AK93">
        <v>46875.4</v>
      </c>
      <c r="AL93">
        <v>3.0919629485828386</v>
      </c>
    </row>
    <row r="94" spans="2:38" x14ac:dyDescent="0.25">
      <c r="B94">
        <v>81459</v>
      </c>
      <c r="C94">
        <v>103535</v>
      </c>
      <c r="D94">
        <v>50470</v>
      </c>
      <c r="E94">
        <v>8689</v>
      </c>
      <c r="F94">
        <v>35511</v>
      </c>
      <c r="H94">
        <v>69672</v>
      </c>
      <c r="J94">
        <f t="shared" si="12"/>
        <v>55932.800000000003</v>
      </c>
      <c r="K94">
        <f t="shared" si="13"/>
        <v>1.2456376222896046</v>
      </c>
      <c r="L94">
        <f t="shared" si="14"/>
        <v>103535</v>
      </c>
      <c r="M94">
        <f t="shared" si="15"/>
        <v>8689</v>
      </c>
      <c r="N94">
        <f t="shared" si="16"/>
        <v>55932.800000000003</v>
      </c>
      <c r="O94">
        <f t="shared" si="17"/>
        <v>94846</v>
      </c>
      <c r="Q94">
        <v>-24915</v>
      </c>
      <c r="R94">
        <v>-234</v>
      </c>
      <c r="T94">
        <v>-12479.800000000003</v>
      </c>
      <c r="U94">
        <v>-5820.5999999999985</v>
      </c>
      <c r="W94">
        <v>22834.2</v>
      </c>
      <c r="X94">
        <v>5820.6</v>
      </c>
      <c r="AB94">
        <v>55932.800000000003</v>
      </c>
      <c r="AC94">
        <v>1.2456376222896046</v>
      </c>
      <c r="AI94">
        <v>55932.800000000003</v>
      </c>
      <c r="AJ94">
        <v>1.2456376222896046</v>
      </c>
    </row>
    <row r="95" spans="2:38" x14ac:dyDescent="0.25">
      <c r="B95">
        <v>92806</v>
      </c>
      <c r="C95">
        <v>27005</v>
      </c>
      <c r="D95">
        <v>7886</v>
      </c>
      <c r="E95">
        <v>81367</v>
      </c>
      <c r="F95">
        <v>39510</v>
      </c>
      <c r="H95">
        <v>53124</v>
      </c>
      <c r="J95">
        <f t="shared" si="12"/>
        <v>49714.8</v>
      </c>
      <c r="K95">
        <f t="shared" si="13"/>
        <v>1.0685751526708345</v>
      </c>
      <c r="L95">
        <f t="shared" si="14"/>
        <v>92806</v>
      </c>
      <c r="M95">
        <f t="shared" si="15"/>
        <v>7886</v>
      </c>
      <c r="N95">
        <f t="shared" si="16"/>
        <v>49714.8</v>
      </c>
      <c r="O95">
        <f t="shared" si="17"/>
        <v>84920</v>
      </c>
      <c r="Q95">
        <v>-15633</v>
      </c>
      <c r="R95">
        <v>46</v>
      </c>
      <c r="T95">
        <v>-13507.199999999997</v>
      </c>
      <c r="U95">
        <v>-2372</v>
      </c>
      <c r="W95">
        <v>26570.799999999999</v>
      </c>
      <c r="X95">
        <v>3128.8</v>
      </c>
      <c r="AB95">
        <v>49714.8</v>
      </c>
      <c r="AC95">
        <v>1.0685751526708345</v>
      </c>
      <c r="AI95">
        <v>49714.8</v>
      </c>
      <c r="AJ95">
        <v>1.0685751526708345</v>
      </c>
    </row>
    <row r="96" spans="2:38" x14ac:dyDescent="0.25">
      <c r="B96">
        <v>45370</v>
      </c>
      <c r="C96">
        <v>27227</v>
      </c>
      <c r="D96">
        <v>12398</v>
      </c>
      <c r="E96">
        <v>96679</v>
      </c>
      <c r="F96">
        <v>88575</v>
      </c>
      <c r="H96">
        <v>121964</v>
      </c>
      <c r="J96">
        <f t="shared" si="12"/>
        <v>54049.8</v>
      </c>
      <c r="K96">
        <f t="shared" si="13"/>
        <v>2.256511587461933</v>
      </c>
      <c r="L96">
        <f t="shared" si="14"/>
        <v>96679</v>
      </c>
      <c r="M96">
        <f t="shared" si="15"/>
        <v>12398</v>
      </c>
      <c r="N96">
        <f t="shared" si="16"/>
        <v>54049.8</v>
      </c>
      <c r="O96">
        <f t="shared" si="17"/>
        <v>84281</v>
      </c>
      <c r="Q96">
        <v>16676</v>
      </c>
      <c r="R96">
        <v>-5165</v>
      </c>
      <c r="T96">
        <v>-1374</v>
      </c>
      <c r="U96">
        <v>362.60000000000582</v>
      </c>
      <c r="W96">
        <v>17264.8</v>
      </c>
      <c r="X96">
        <v>3177</v>
      </c>
      <c r="AD96">
        <v>54049.8</v>
      </c>
      <c r="AE96">
        <v>2.256511587461933</v>
      </c>
      <c r="AK96">
        <v>54049.8</v>
      </c>
      <c r="AL96">
        <v>2.256511587461933</v>
      </c>
    </row>
    <row r="97" spans="2:38" x14ac:dyDescent="0.25">
      <c r="B97">
        <v>88991</v>
      </c>
      <c r="C97">
        <v>48832</v>
      </c>
      <c r="D97">
        <v>15674</v>
      </c>
      <c r="E97">
        <v>43547</v>
      </c>
      <c r="F97">
        <v>34717</v>
      </c>
      <c r="H97">
        <v>56579</v>
      </c>
      <c r="J97">
        <f t="shared" si="12"/>
        <v>46352.2</v>
      </c>
      <c r="K97">
        <f t="shared" si="13"/>
        <v>1.2206324618896192</v>
      </c>
      <c r="L97">
        <f t="shared" si="14"/>
        <v>88991</v>
      </c>
      <c r="M97">
        <f t="shared" si="15"/>
        <v>15674</v>
      </c>
      <c r="N97">
        <f t="shared" si="16"/>
        <v>46352.2</v>
      </c>
      <c r="O97">
        <f t="shared" si="17"/>
        <v>73317</v>
      </c>
      <c r="Q97">
        <v>-20419</v>
      </c>
      <c r="R97">
        <v>6541</v>
      </c>
      <c r="T97">
        <v>-12835.400000000001</v>
      </c>
      <c r="U97">
        <v>-3072.4000000000015</v>
      </c>
      <c r="W97">
        <v>20375.400000000001</v>
      </c>
      <c r="X97">
        <v>4670</v>
      </c>
      <c r="Z97">
        <v>46352.2</v>
      </c>
      <c r="AA97">
        <v>1.2206324618896192</v>
      </c>
      <c r="AK97">
        <v>46352.2</v>
      </c>
      <c r="AL97">
        <v>1.2206324618896192</v>
      </c>
    </row>
    <row r="98" spans="2:38" x14ac:dyDescent="0.25">
      <c r="B98">
        <v>17785</v>
      </c>
      <c r="C98">
        <v>66452</v>
      </c>
      <c r="D98">
        <v>74245</v>
      </c>
      <c r="E98">
        <v>12301</v>
      </c>
      <c r="F98">
        <v>69070</v>
      </c>
      <c r="H98">
        <v>137684</v>
      </c>
      <c r="J98">
        <f t="shared" si="12"/>
        <v>47970.6</v>
      </c>
      <c r="K98">
        <f t="shared" ref="K98:K129" si="18">H98/J98</f>
        <v>2.8701746486389581</v>
      </c>
      <c r="L98">
        <f t="shared" si="14"/>
        <v>74245</v>
      </c>
      <c r="M98">
        <f t="shared" si="15"/>
        <v>12301</v>
      </c>
      <c r="N98">
        <f t="shared" si="16"/>
        <v>47970.6</v>
      </c>
      <c r="O98">
        <f t="shared" si="17"/>
        <v>61944</v>
      </c>
      <c r="Q98">
        <v>20711</v>
      </c>
      <c r="R98">
        <v>0</v>
      </c>
      <c r="T98">
        <v>-9224.4000000000015</v>
      </c>
      <c r="U98">
        <v>437.79999999999563</v>
      </c>
      <c r="W98">
        <v>14649.2</v>
      </c>
      <c r="X98">
        <v>669.4</v>
      </c>
      <c r="AD98">
        <v>47970.6</v>
      </c>
      <c r="AE98">
        <v>2.8701746486389581</v>
      </c>
      <c r="AK98">
        <v>47970.6</v>
      </c>
      <c r="AL98">
        <v>2.8701746486389581</v>
      </c>
    </row>
    <row r="99" spans="2:38" x14ac:dyDescent="0.25">
      <c r="B99">
        <v>36987</v>
      </c>
      <c r="C99">
        <v>46762</v>
      </c>
      <c r="D99">
        <v>28060</v>
      </c>
      <c r="E99">
        <v>15634</v>
      </c>
      <c r="F99">
        <v>9534</v>
      </c>
      <c r="H99">
        <v>86531</v>
      </c>
      <c r="J99">
        <f t="shared" si="12"/>
        <v>27395.4</v>
      </c>
      <c r="K99">
        <f t="shared" si="18"/>
        <v>3.1585959686662721</v>
      </c>
      <c r="L99">
        <f t="shared" si="14"/>
        <v>46762</v>
      </c>
      <c r="M99">
        <f t="shared" si="15"/>
        <v>9534</v>
      </c>
      <c r="N99">
        <f t="shared" si="16"/>
        <v>27395.4</v>
      </c>
      <c r="O99">
        <f t="shared" si="17"/>
        <v>37228</v>
      </c>
      <c r="Q99">
        <v>50369</v>
      </c>
      <c r="R99">
        <v>1625</v>
      </c>
      <c r="T99">
        <v>-1140.5999999999985</v>
      </c>
      <c r="U99">
        <v>-981</v>
      </c>
      <c r="W99">
        <v>7669</v>
      </c>
      <c r="X99">
        <v>3628.6000000000004</v>
      </c>
      <c r="Z99">
        <v>27395.4</v>
      </c>
      <c r="AA99">
        <v>3.1585959686662721</v>
      </c>
      <c r="AK99">
        <v>27395.4</v>
      </c>
      <c r="AL99">
        <v>3.1585959686662721</v>
      </c>
    </row>
    <row r="100" spans="2:38" x14ac:dyDescent="0.25">
      <c r="B100">
        <v>23939</v>
      </c>
      <c r="C100">
        <v>68962</v>
      </c>
      <c r="D100">
        <v>72947</v>
      </c>
      <c r="E100">
        <v>90346</v>
      </c>
      <c r="F100">
        <v>15372</v>
      </c>
      <c r="H100">
        <v>57203</v>
      </c>
      <c r="J100">
        <f t="shared" si="12"/>
        <v>54313.2</v>
      </c>
      <c r="K100">
        <f t="shared" si="18"/>
        <v>1.0532062187460876</v>
      </c>
      <c r="L100">
        <f t="shared" si="14"/>
        <v>90346</v>
      </c>
      <c r="M100">
        <f t="shared" si="15"/>
        <v>15372</v>
      </c>
      <c r="N100">
        <f t="shared" si="16"/>
        <v>54313.2</v>
      </c>
      <c r="O100">
        <f t="shared" si="17"/>
        <v>74974</v>
      </c>
      <c r="Q100">
        <v>-33571</v>
      </c>
      <c r="R100">
        <v>-6821</v>
      </c>
      <c r="T100">
        <v>-225</v>
      </c>
      <c r="U100">
        <v>853.19999999999709</v>
      </c>
      <c r="W100">
        <v>11575</v>
      </c>
      <c r="X100">
        <v>880</v>
      </c>
      <c r="AD100">
        <v>54313.2</v>
      </c>
      <c r="AE100">
        <v>1.0532062187460876</v>
      </c>
      <c r="AI100">
        <v>54313.2</v>
      </c>
      <c r="AJ100">
        <v>1.0532062187460876</v>
      </c>
    </row>
    <row r="101" spans="2:38" x14ac:dyDescent="0.25">
      <c r="B101">
        <v>28761</v>
      </c>
      <c r="C101">
        <v>106465</v>
      </c>
      <c r="D101">
        <v>41208</v>
      </c>
      <c r="E101">
        <v>74981</v>
      </c>
      <c r="F101">
        <v>99364</v>
      </c>
      <c r="H101">
        <v>91880</v>
      </c>
      <c r="J101">
        <f t="shared" si="12"/>
        <v>70155.8</v>
      </c>
      <c r="K101">
        <f t="shared" si="18"/>
        <v>1.3096565073735884</v>
      </c>
      <c r="L101">
        <f t="shared" si="14"/>
        <v>106465</v>
      </c>
      <c r="M101">
        <f t="shared" si="15"/>
        <v>28761</v>
      </c>
      <c r="N101">
        <f t="shared" si="16"/>
        <v>70155.8</v>
      </c>
      <c r="O101">
        <f t="shared" si="17"/>
        <v>77704</v>
      </c>
      <c r="Q101">
        <v>8486</v>
      </c>
      <c r="R101">
        <v>7129</v>
      </c>
      <c r="T101">
        <v>3120.8000000000029</v>
      </c>
      <c r="U101">
        <v>1954</v>
      </c>
      <c r="W101">
        <v>6612.7999999999993</v>
      </c>
      <c r="X101">
        <v>3612.0000000000005</v>
      </c>
      <c r="AB101">
        <v>70155.8</v>
      </c>
      <c r="AC101">
        <v>1.3096565073735884</v>
      </c>
      <c r="AI101">
        <v>70155.8</v>
      </c>
      <c r="AJ101">
        <v>1.3096565073735884</v>
      </c>
    </row>
    <row r="103" spans="2:38" x14ac:dyDescent="0.25">
      <c r="B103">
        <v>4323378</v>
      </c>
      <c r="C103">
        <v>4538150</v>
      </c>
      <c r="D103">
        <v>4354322</v>
      </c>
      <c r="E103">
        <v>4271253</v>
      </c>
      <c r="F103">
        <v>4281972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1E717-EC91-4F1D-AF69-434DFD55D4EA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99047</v>
      </c>
      <c r="C2">
        <v>6034</v>
      </c>
      <c r="D2">
        <v>47409</v>
      </c>
      <c r="E2">
        <v>18820</v>
      </c>
      <c r="F2">
        <v>73917</v>
      </c>
      <c r="H2">
        <v>70585</v>
      </c>
      <c r="J2">
        <f t="shared" ref="J2:J33" si="0">AVERAGE(B2:F2)</f>
        <v>49045.4</v>
      </c>
      <c r="K2">
        <f t="shared" ref="K2:K33" si="1">H2/J2</f>
        <v>1.4391767627545091</v>
      </c>
      <c r="L2">
        <f t="shared" ref="L2:L33" si="2">MAX(B2:F2)</f>
        <v>99047</v>
      </c>
      <c r="M2">
        <f t="shared" ref="M2:M33" si="3">MIN(B2:F2)</f>
        <v>6034</v>
      </c>
      <c r="N2">
        <f t="shared" ref="N2:N33" si="4">AVERAGE(B2:F2)</f>
        <v>49045.4</v>
      </c>
      <c r="O2">
        <f t="shared" ref="O2:O33" si="5">L2-M2</f>
        <v>93013</v>
      </c>
      <c r="Q2">
        <v>4288</v>
      </c>
      <c r="R2">
        <v>-8020</v>
      </c>
      <c r="T2">
        <v>-6575.1999999999971</v>
      </c>
      <c r="U2">
        <v>-1605.4000000000015</v>
      </c>
      <c r="W2">
        <v>19583.2</v>
      </c>
      <c r="X2">
        <v>2467</v>
      </c>
      <c r="Z2">
        <v>49045.4</v>
      </c>
      <c r="AA2">
        <v>1.4391767627545091</v>
      </c>
      <c r="AK2">
        <v>49045.4</v>
      </c>
      <c r="AL2">
        <v>1.4391767627545091</v>
      </c>
    </row>
    <row r="3" spans="1:38" x14ac:dyDescent="0.25">
      <c r="B3">
        <v>28926</v>
      </c>
      <c r="C3">
        <v>31934</v>
      </c>
      <c r="D3">
        <v>28435</v>
      </c>
      <c r="E3">
        <v>28692</v>
      </c>
      <c r="F3">
        <v>71971</v>
      </c>
      <c r="H3">
        <v>114788</v>
      </c>
      <c r="J3">
        <f t="shared" si="0"/>
        <v>37991.599999999999</v>
      </c>
      <c r="K3">
        <f t="shared" si="1"/>
        <v>3.0214047315722423</v>
      </c>
      <c r="L3">
        <f t="shared" si="2"/>
        <v>71971</v>
      </c>
      <c r="M3">
        <f t="shared" si="3"/>
        <v>28435</v>
      </c>
      <c r="N3">
        <f t="shared" si="4"/>
        <v>37991.599999999999</v>
      </c>
      <c r="O3">
        <f t="shared" si="5"/>
        <v>43536</v>
      </c>
      <c r="Q3">
        <v>45416</v>
      </c>
      <c r="R3">
        <v>3014</v>
      </c>
      <c r="T3">
        <v>19861.399999999998</v>
      </c>
      <c r="U3">
        <v>2682.7999999999956</v>
      </c>
      <c r="W3">
        <v>25144.199999999997</v>
      </c>
      <c r="X3">
        <v>4004.3999999999996</v>
      </c>
      <c r="AD3">
        <v>37991.599999999999</v>
      </c>
      <c r="AE3">
        <v>3.0214047315722423</v>
      </c>
      <c r="AK3">
        <v>37991.599999999999</v>
      </c>
      <c r="AL3">
        <v>3.0214047315722423</v>
      </c>
    </row>
    <row r="4" spans="1:38" x14ac:dyDescent="0.25">
      <c r="B4">
        <v>45797</v>
      </c>
      <c r="C4">
        <v>64264</v>
      </c>
      <c r="D4">
        <v>79435</v>
      </c>
      <c r="E4">
        <v>65913</v>
      </c>
      <c r="F4">
        <v>12402</v>
      </c>
      <c r="H4">
        <v>59748</v>
      </c>
      <c r="J4">
        <f t="shared" si="0"/>
        <v>53562.2</v>
      </c>
      <c r="K4">
        <f t="shared" si="1"/>
        <v>1.1154881614272754</v>
      </c>
      <c r="L4">
        <f t="shared" si="2"/>
        <v>79435</v>
      </c>
      <c r="M4">
        <f t="shared" si="3"/>
        <v>12402</v>
      </c>
      <c r="N4">
        <f t="shared" si="4"/>
        <v>53562.2</v>
      </c>
      <c r="O4">
        <f t="shared" si="5"/>
        <v>67033</v>
      </c>
      <c r="Q4">
        <v>-14544</v>
      </c>
      <c r="R4">
        <v>-261</v>
      </c>
      <c r="T4">
        <v>-1738.6000000000058</v>
      </c>
      <c r="U4">
        <v>-695.60000000000582</v>
      </c>
      <c r="W4">
        <v>22303</v>
      </c>
      <c r="X4">
        <v>4899.2</v>
      </c>
      <c r="Z4">
        <v>53562.2</v>
      </c>
      <c r="AA4">
        <v>1.1154881614272754</v>
      </c>
      <c r="AI4">
        <v>53562.2</v>
      </c>
      <c r="AJ4">
        <v>1.1154881614272754</v>
      </c>
    </row>
    <row r="5" spans="1:38" x14ac:dyDescent="0.25">
      <c r="B5">
        <v>20106</v>
      </c>
      <c r="C5">
        <v>64906</v>
      </c>
      <c r="D5">
        <v>39945</v>
      </c>
      <c r="E5">
        <v>61019</v>
      </c>
      <c r="F5">
        <v>106793</v>
      </c>
      <c r="H5">
        <v>81972</v>
      </c>
      <c r="J5">
        <f t="shared" si="0"/>
        <v>58553.8</v>
      </c>
      <c r="K5">
        <f t="shared" si="1"/>
        <v>1.3999433000078561</v>
      </c>
      <c r="L5">
        <f t="shared" si="2"/>
        <v>106793</v>
      </c>
      <c r="M5">
        <f t="shared" si="3"/>
        <v>20106</v>
      </c>
      <c r="N5">
        <f t="shared" si="4"/>
        <v>58553.8</v>
      </c>
      <c r="O5">
        <f t="shared" si="5"/>
        <v>86687</v>
      </c>
      <c r="Q5">
        <v>-24300</v>
      </c>
      <c r="R5">
        <v>-3788</v>
      </c>
      <c r="T5">
        <v>-92.599999999998545</v>
      </c>
      <c r="U5">
        <v>-3357.1999999999971</v>
      </c>
      <c r="W5">
        <v>19886.2</v>
      </c>
      <c r="X5">
        <v>3692.7999999999997</v>
      </c>
      <c r="AD5">
        <v>58553.8</v>
      </c>
      <c r="AE5">
        <v>1.3999433000078561</v>
      </c>
      <c r="AI5">
        <v>58553.8</v>
      </c>
      <c r="AJ5">
        <v>1.3999433000078561</v>
      </c>
    </row>
    <row r="6" spans="1:38" x14ac:dyDescent="0.25">
      <c r="B6">
        <v>70136</v>
      </c>
      <c r="C6">
        <v>93144</v>
      </c>
      <c r="D6">
        <v>90126</v>
      </c>
      <c r="E6">
        <v>63593</v>
      </c>
      <c r="F6">
        <v>82686</v>
      </c>
      <c r="H6">
        <v>105229</v>
      </c>
      <c r="J6">
        <f t="shared" si="0"/>
        <v>79937</v>
      </c>
      <c r="K6">
        <f t="shared" si="1"/>
        <v>1.3163991643419193</v>
      </c>
      <c r="L6">
        <f t="shared" si="2"/>
        <v>93144</v>
      </c>
      <c r="M6">
        <f t="shared" si="3"/>
        <v>63593</v>
      </c>
      <c r="N6">
        <f t="shared" si="4"/>
        <v>79937</v>
      </c>
      <c r="O6">
        <f t="shared" si="5"/>
        <v>29551</v>
      </c>
      <c r="Q6">
        <v>-36098</v>
      </c>
      <c r="R6">
        <v>-39</v>
      </c>
      <c r="T6">
        <v>-3211</v>
      </c>
      <c r="U6">
        <v>-3037.6000000000058</v>
      </c>
      <c r="W6">
        <v>25791</v>
      </c>
      <c r="X6">
        <v>3261.6</v>
      </c>
      <c r="AF6">
        <v>79937</v>
      </c>
      <c r="AG6">
        <v>1.3163991643419193</v>
      </c>
      <c r="AK6">
        <v>79937</v>
      </c>
      <c r="AL6">
        <v>1.3163991643419193</v>
      </c>
    </row>
    <row r="7" spans="1:38" x14ac:dyDescent="0.25">
      <c r="B7">
        <v>14363</v>
      </c>
      <c r="C7">
        <v>12587</v>
      </c>
      <c r="D7">
        <v>29734</v>
      </c>
      <c r="E7">
        <v>64840</v>
      </c>
      <c r="F7">
        <v>76029</v>
      </c>
      <c r="H7">
        <v>52634</v>
      </c>
      <c r="J7">
        <f t="shared" si="0"/>
        <v>39510.6</v>
      </c>
      <c r="K7">
        <f t="shared" si="1"/>
        <v>1.3321488410704976</v>
      </c>
      <c r="L7">
        <f t="shared" si="2"/>
        <v>76029</v>
      </c>
      <c r="M7">
        <f t="shared" si="3"/>
        <v>12587</v>
      </c>
      <c r="N7">
        <f t="shared" si="4"/>
        <v>39510.6</v>
      </c>
      <c r="O7">
        <f t="shared" si="5"/>
        <v>63442</v>
      </c>
      <c r="Q7">
        <v>-36787</v>
      </c>
      <c r="R7">
        <v>2524</v>
      </c>
      <c r="T7">
        <v>-23145.599999999999</v>
      </c>
      <c r="U7">
        <v>86.400000000001455</v>
      </c>
      <c r="W7">
        <v>23801.599999999999</v>
      </c>
      <c r="X7">
        <v>668</v>
      </c>
      <c r="Z7">
        <v>39510.6</v>
      </c>
      <c r="AA7">
        <v>1.3321488410704976</v>
      </c>
      <c r="AK7">
        <v>39510.6</v>
      </c>
      <c r="AL7">
        <v>1.3321488410704976</v>
      </c>
    </row>
    <row r="8" spans="1:38" x14ac:dyDescent="0.25">
      <c r="B8">
        <v>80517</v>
      </c>
      <c r="C8">
        <v>14724</v>
      </c>
      <c r="D8">
        <v>15680</v>
      </c>
      <c r="E8">
        <v>91302</v>
      </c>
      <c r="F8">
        <v>6288</v>
      </c>
      <c r="H8">
        <v>47338</v>
      </c>
      <c r="J8">
        <f t="shared" si="0"/>
        <v>41702.199999999997</v>
      </c>
      <c r="K8">
        <f t="shared" si="1"/>
        <v>1.1351439492400881</v>
      </c>
      <c r="L8">
        <f t="shared" si="2"/>
        <v>91302</v>
      </c>
      <c r="M8">
        <f t="shared" si="3"/>
        <v>6288</v>
      </c>
      <c r="N8">
        <f t="shared" si="4"/>
        <v>41702.199999999997</v>
      </c>
      <c r="O8">
        <f t="shared" si="5"/>
        <v>85014</v>
      </c>
      <c r="Q8">
        <v>-11825</v>
      </c>
      <c r="R8">
        <v>1138</v>
      </c>
      <c r="T8">
        <v>-5505.2000000000044</v>
      </c>
      <c r="U8">
        <v>-1057</v>
      </c>
      <c r="W8">
        <v>18665.2</v>
      </c>
      <c r="X8">
        <v>3155</v>
      </c>
      <c r="Z8">
        <v>41702.199999999997</v>
      </c>
      <c r="AA8">
        <v>1.1351439492400881</v>
      </c>
      <c r="AK8">
        <v>41702.199999999997</v>
      </c>
      <c r="AL8">
        <v>1.1351439492400881</v>
      </c>
    </row>
    <row r="9" spans="1:38" x14ac:dyDescent="0.25">
      <c r="B9">
        <v>110566</v>
      </c>
      <c r="C9">
        <v>87224</v>
      </c>
      <c r="D9">
        <v>72243</v>
      </c>
      <c r="E9">
        <v>43353</v>
      </c>
      <c r="F9">
        <v>30926</v>
      </c>
      <c r="H9">
        <v>112009</v>
      </c>
      <c r="J9">
        <f t="shared" si="0"/>
        <v>68862.399999999994</v>
      </c>
      <c r="K9">
        <f t="shared" si="1"/>
        <v>1.6265625363042824</v>
      </c>
      <c r="L9">
        <f t="shared" si="2"/>
        <v>110566</v>
      </c>
      <c r="M9">
        <f t="shared" si="3"/>
        <v>30926</v>
      </c>
      <c r="N9">
        <f t="shared" si="4"/>
        <v>68862.399999999994</v>
      </c>
      <c r="O9">
        <f t="shared" si="5"/>
        <v>79640</v>
      </c>
      <c r="Q9">
        <v>17053</v>
      </c>
      <c r="R9">
        <v>-7692</v>
      </c>
      <c r="T9">
        <v>2614.5999999999913</v>
      </c>
      <c r="U9">
        <v>451</v>
      </c>
      <c r="W9">
        <v>28302.2</v>
      </c>
      <c r="X9">
        <v>1177.8</v>
      </c>
      <c r="AB9">
        <v>68862.399999999994</v>
      </c>
      <c r="AC9">
        <v>1.6265625363042824</v>
      </c>
      <c r="AK9">
        <v>68862.399999999994</v>
      </c>
      <c r="AL9">
        <v>1.6265625363042824</v>
      </c>
    </row>
    <row r="10" spans="1:38" x14ac:dyDescent="0.25">
      <c r="B10">
        <v>101643</v>
      </c>
      <c r="C10">
        <v>53672</v>
      </c>
      <c r="D10">
        <v>32078</v>
      </c>
      <c r="E10">
        <v>67692</v>
      </c>
      <c r="F10">
        <v>12236</v>
      </c>
      <c r="H10">
        <v>111402</v>
      </c>
      <c r="J10">
        <f t="shared" si="0"/>
        <v>53464.2</v>
      </c>
      <c r="K10">
        <f t="shared" si="1"/>
        <v>2.0836746832459854</v>
      </c>
      <c r="L10">
        <f t="shared" si="2"/>
        <v>101643</v>
      </c>
      <c r="M10">
        <f t="shared" si="3"/>
        <v>12236</v>
      </c>
      <c r="N10">
        <f t="shared" si="4"/>
        <v>53464.2</v>
      </c>
      <c r="O10">
        <f t="shared" si="5"/>
        <v>89407</v>
      </c>
      <c r="Q10">
        <v>579</v>
      </c>
      <c r="R10">
        <v>-1444</v>
      </c>
      <c r="T10">
        <v>-13521.600000000006</v>
      </c>
      <c r="U10">
        <v>2821.1999999999971</v>
      </c>
      <c r="W10">
        <v>17326.8</v>
      </c>
      <c r="X10">
        <v>2878</v>
      </c>
      <c r="AF10">
        <v>53464.2</v>
      </c>
      <c r="AG10">
        <v>2.0836746832459854</v>
      </c>
      <c r="AK10">
        <v>53464.2</v>
      </c>
      <c r="AL10">
        <v>2.0836746832459854</v>
      </c>
    </row>
    <row r="11" spans="1:38" x14ac:dyDescent="0.25">
      <c r="B11">
        <v>73609</v>
      </c>
      <c r="C11">
        <v>70920</v>
      </c>
      <c r="D11">
        <v>31817</v>
      </c>
      <c r="E11">
        <v>36347</v>
      </c>
      <c r="F11">
        <v>20712</v>
      </c>
      <c r="H11">
        <v>97079</v>
      </c>
      <c r="J11">
        <f t="shared" si="0"/>
        <v>46681</v>
      </c>
      <c r="K11">
        <f t="shared" si="1"/>
        <v>2.0796255435830422</v>
      </c>
      <c r="L11">
        <f t="shared" si="2"/>
        <v>73609</v>
      </c>
      <c r="M11">
        <f t="shared" si="3"/>
        <v>20712</v>
      </c>
      <c r="N11">
        <f t="shared" si="4"/>
        <v>46681</v>
      </c>
      <c r="O11">
        <f t="shared" si="5"/>
        <v>52897</v>
      </c>
      <c r="Q11">
        <v>10241</v>
      </c>
      <c r="R11">
        <v>928</v>
      </c>
      <c r="T11">
        <v>-18041.599999999999</v>
      </c>
      <c r="U11">
        <v>2233.5999999999985</v>
      </c>
      <c r="W11">
        <v>18956</v>
      </c>
      <c r="X11">
        <v>2795.2</v>
      </c>
      <c r="AB11">
        <v>46681</v>
      </c>
      <c r="AC11">
        <v>2.0796255435830422</v>
      </c>
      <c r="AK11">
        <v>46681</v>
      </c>
      <c r="AL11">
        <v>2.0796255435830422</v>
      </c>
    </row>
    <row r="12" spans="1:38" x14ac:dyDescent="0.25">
      <c r="B12">
        <v>57630</v>
      </c>
      <c r="C12">
        <v>36077</v>
      </c>
      <c r="D12">
        <v>55624</v>
      </c>
      <c r="E12">
        <v>69039</v>
      </c>
      <c r="F12">
        <v>106014</v>
      </c>
      <c r="H12">
        <v>102324</v>
      </c>
      <c r="J12">
        <f t="shared" si="0"/>
        <v>64876.800000000003</v>
      </c>
      <c r="K12">
        <f t="shared" si="1"/>
        <v>1.5772047943178455</v>
      </c>
      <c r="L12">
        <f t="shared" si="2"/>
        <v>106014</v>
      </c>
      <c r="M12">
        <f t="shared" si="3"/>
        <v>36077</v>
      </c>
      <c r="N12">
        <f t="shared" si="4"/>
        <v>64876.800000000003</v>
      </c>
      <c r="O12">
        <f t="shared" si="5"/>
        <v>69937</v>
      </c>
      <c r="Q12">
        <v>6384</v>
      </c>
      <c r="R12">
        <v>3494</v>
      </c>
      <c r="T12">
        <v>1458</v>
      </c>
      <c r="U12">
        <v>1495.6000000000058</v>
      </c>
      <c r="W12">
        <v>21936.799999999999</v>
      </c>
      <c r="X12">
        <v>4912.3999999999996</v>
      </c>
      <c r="AF12">
        <v>64876.800000000003</v>
      </c>
      <c r="AG12">
        <v>1.5772047943178455</v>
      </c>
      <c r="AK12">
        <v>64876.800000000003</v>
      </c>
      <c r="AL12">
        <v>1.5772047943178455</v>
      </c>
    </row>
    <row r="13" spans="1:38" x14ac:dyDescent="0.25">
      <c r="B13">
        <v>71138</v>
      </c>
      <c r="C13">
        <v>59348</v>
      </c>
      <c r="D13">
        <v>84144</v>
      </c>
      <c r="E13">
        <v>62126</v>
      </c>
      <c r="F13">
        <v>9608</v>
      </c>
      <c r="H13">
        <v>67545</v>
      </c>
      <c r="J13">
        <f t="shared" si="0"/>
        <v>57272.800000000003</v>
      </c>
      <c r="K13">
        <f t="shared" si="1"/>
        <v>1.1793556452626726</v>
      </c>
      <c r="L13">
        <f t="shared" si="2"/>
        <v>84144</v>
      </c>
      <c r="M13">
        <f t="shared" si="3"/>
        <v>9608</v>
      </c>
      <c r="N13">
        <f t="shared" si="4"/>
        <v>57272.800000000003</v>
      </c>
      <c r="O13">
        <f t="shared" si="5"/>
        <v>74536</v>
      </c>
      <c r="Q13">
        <v>-31593</v>
      </c>
      <c r="R13">
        <v>-4681</v>
      </c>
      <c r="T13">
        <v>-15248</v>
      </c>
      <c r="U13">
        <v>-974.59999999999854</v>
      </c>
      <c r="W13">
        <v>17516.800000000003</v>
      </c>
      <c r="X13">
        <v>5292.2000000000007</v>
      </c>
      <c r="AB13">
        <v>57272.800000000003</v>
      </c>
      <c r="AC13">
        <v>1.1793556452626726</v>
      </c>
      <c r="AI13">
        <v>57272.800000000003</v>
      </c>
      <c r="AJ13">
        <v>1.1793556452626726</v>
      </c>
    </row>
    <row r="14" spans="1:38" x14ac:dyDescent="0.25">
      <c r="B14">
        <v>9002</v>
      </c>
      <c r="C14">
        <v>101582</v>
      </c>
      <c r="D14">
        <v>17121</v>
      </c>
      <c r="E14">
        <v>27654</v>
      </c>
      <c r="F14">
        <v>10732</v>
      </c>
      <c r="H14">
        <v>50909</v>
      </c>
      <c r="J14">
        <f t="shared" si="0"/>
        <v>33218.199999999997</v>
      </c>
      <c r="K14">
        <f t="shared" si="1"/>
        <v>1.5325634742400251</v>
      </c>
      <c r="L14">
        <f t="shared" si="2"/>
        <v>101582</v>
      </c>
      <c r="M14">
        <f t="shared" si="3"/>
        <v>9002</v>
      </c>
      <c r="N14">
        <f t="shared" si="4"/>
        <v>33218.199999999997</v>
      </c>
      <c r="O14">
        <f t="shared" si="5"/>
        <v>92580</v>
      </c>
      <c r="Q14">
        <v>-48721</v>
      </c>
      <c r="R14">
        <v>109</v>
      </c>
      <c r="T14">
        <v>-11455.400000000001</v>
      </c>
      <c r="U14">
        <v>-2502.6000000000058</v>
      </c>
      <c r="W14">
        <v>38321.800000000003</v>
      </c>
      <c r="X14">
        <v>4438.9999999999991</v>
      </c>
      <c r="AD14">
        <v>33218.199999999997</v>
      </c>
      <c r="AE14">
        <v>1.5325634742400251</v>
      </c>
      <c r="AK14">
        <v>33218.199999999997</v>
      </c>
      <c r="AL14">
        <v>1.5325634742400251</v>
      </c>
    </row>
    <row r="15" spans="1:38" x14ac:dyDescent="0.25">
      <c r="B15">
        <v>45300</v>
      </c>
      <c r="C15">
        <v>77848</v>
      </c>
      <c r="D15">
        <v>87094</v>
      </c>
      <c r="E15">
        <v>75010</v>
      </c>
      <c r="F15">
        <v>73408</v>
      </c>
      <c r="H15">
        <v>111945</v>
      </c>
      <c r="J15">
        <f t="shared" si="0"/>
        <v>71732</v>
      </c>
      <c r="K15">
        <f t="shared" si="1"/>
        <v>1.5606005687838065</v>
      </c>
      <c r="L15">
        <f t="shared" si="2"/>
        <v>87094</v>
      </c>
      <c r="M15">
        <f t="shared" si="3"/>
        <v>45300</v>
      </c>
      <c r="N15">
        <f t="shared" si="4"/>
        <v>71732</v>
      </c>
      <c r="O15">
        <f t="shared" si="5"/>
        <v>41794</v>
      </c>
      <c r="Q15">
        <v>20187</v>
      </c>
      <c r="R15">
        <v>7924</v>
      </c>
      <c r="T15">
        <v>-5758</v>
      </c>
      <c r="U15">
        <v>1409.3999999999942</v>
      </c>
      <c r="W15">
        <v>12642</v>
      </c>
      <c r="X15">
        <v>5201.3999999999996</v>
      </c>
      <c r="AB15">
        <v>71732</v>
      </c>
      <c r="AC15">
        <v>1.5606005687838065</v>
      </c>
      <c r="AK15">
        <v>71732</v>
      </c>
      <c r="AL15">
        <v>1.5606005687838065</v>
      </c>
    </row>
    <row r="16" spans="1:38" x14ac:dyDescent="0.25">
      <c r="B16">
        <v>84459</v>
      </c>
      <c r="C16">
        <v>110252</v>
      </c>
      <c r="D16">
        <v>32252</v>
      </c>
      <c r="E16">
        <v>13995</v>
      </c>
      <c r="F16">
        <v>79042</v>
      </c>
      <c r="H16">
        <v>122785</v>
      </c>
      <c r="J16">
        <f t="shared" si="0"/>
        <v>64000</v>
      </c>
      <c r="K16">
        <f t="shared" si="1"/>
        <v>1.9185156249999999</v>
      </c>
      <c r="L16">
        <f t="shared" si="2"/>
        <v>110252</v>
      </c>
      <c r="M16">
        <f t="shared" si="3"/>
        <v>13995</v>
      </c>
      <c r="N16">
        <f t="shared" si="4"/>
        <v>64000</v>
      </c>
      <c r="O16">
        <f t="shared" si="5"/>
        <v>96257</v>
      </c>
      <c r="Q16">
        <v>15775</v>
      </c>
      <c r="R16">
        <v>7331</v>
      </c>
      <c r="T16">
        <v>-15162.800000000003</v>
      </c>
      <c r="U16">
        <v>51</v>
      </c>
      <c r="W16">
        <v>20260.8</v>
      </c>
      <c r="X16">
        <v>3752.2</v>
      </c>
      <c r="AB16">
        <v>64000</v>
      </c>
      <c r="AC16">
        <v>1.9185156249999999</v>
      </c>
      <c r="AK16">
        <v>64000</v>
      </c>
      <c r="AL16">
        <v>1.9185156249999999</v>
      </c>
    </row>
    <row r="17" spans="2:38" x14ac:dyDescent="0.25">
      <c r="B17">
        <v>103428</v>
      </c>
      <c r="C17">
        <v>80045</v>
      </c>
      <c r="D17">
        <v>43272</v>
      </c>
      <c r="E17">
        <v>83657</v>
      </c>
      <c r="F17">
        <v>58427</v>
      </c>
      <c r="H17">
        <v>132482</v>
      </c>
      <c r="J17">
        <f t="shared" si="0"/>
        <v>73765.8</v>
      </c>
      <c r="K17">
        <f t="shared" si="1"/>
        <v>1.7959813355240504</v>
      </c>
      <c r="L17">
        <f t="shared" si="2"/>
        <v>103428</v>
      </c>
      <c r="M17">
        <f t="shared" si="3"/>
        <v>43272</v>
      </c>
      <c r="N17">
        <f t="shared" si="4"/>
        <v>73765.8</v>
      </c>
      <c r="O17">
        <f t="shared" si="5"/>
        <v>60156</v>
      </c>
      <c r="Q17">
        <v>-11059</v>
      </c>
      <c r="R17">
        <v>-275</v>
      </c>
      <c r="T17">
        <v>-8644.1999999999971</v>
      </c>
      <c r="U17">
        <v>909.19999999999709</v>
      </c>
      <c r="W17">
        <v>22656.6</v>
      </c>
      <c r="X17">
        <v>1246</v>
      </c>
      <c r="AF17">
        <v>73765.8</v>
      </c>
      <c r="AG17">
        <v>1.7959813355240504</v>
      </c>
      <c r="AK17">
        <v>73765.8</v>
      </c>
      <c r="AL17">
        <v>1.7959813355240504</v>
      </c>
    </row>
    <row r="18" spans="2:38" x14ac:dyDescent="0.25">
      <c r="B18">
        <v>41587</v>
      </c>
      <c r="C18">
        <v>18413</v>
      </c>
      <c r="D18">
        <v>15265</v>
      </c>
      <c r="E18">
        <v>95018</v>
      </c>
      <c r="F18">
        <v>69302</v>
      </c>
      <c r="H18">
        <v>128865</v>
      </c>
      <c r="J18">
        <f t="shared" si="0"/>
        <v>47917</v>
      </c>
      <c r="K18">
        <f t="shared" si="1"/>
        <v>2.6893378133021684</v>
      </c>
      <c r="L18">
        <f t="shared" si="2"/>
        <v>95018</v>
      </c>
      <c r="M18">
        <f t="shared" si="3"/>
        <v>15265</v>
      </c>
      <c r="N18">
        <f t="shared" si="4"/>
        <v>47917</v>
      </c>
      <c r="O18">
        <f t="shared" si="5"/>
        <v>79753</v>
      </c>
      <c r="Q18">
        <v>6480</v>
      </c>
      <c r="R18">
        <v>3191</v>
      </c>
      <c r="T18">
        <v>-13730.599999999999</v>
      </c>
      <c r="U18">
        <v>-195.40000000000146</v>
      </c>
      <c r="W18">
        <v>19311.400000000001</v>
      </c>
      <c r="X18">
        <v>3947</v>
      </c>
      <c r="AD18">
        <v>47917</v>
      </c>
      <c r="AE18">
        <v>2.6893378133021684</v>
      </c>
      <c r="AK18">
        <v>47917</v>
      </c>
      <c r="AL18">
        <v>2.6893378133021684</v>
      </c>
    </row>
    <row r="19" spans="2:38" x14ac:dyDescent="0.25">
      <c r="B19">
        <v>90829</v>
      </c>
      <c r="C19">
        <v>84177</v>
      </c>
      <c r="D19">
        <v>92887</v>
      </c>
      <c r="E19">
        <v>82929</v>
      </c>
      <c r="F19">
        <v>20500</v>
      </c>
      <c r="H19">
        <v>138243</v>
      </c>
      <c r="J19">
        <f t="shared" si="0"/>
        <v>74264.399999999994</v>
      </c>
      <c r="K19">
        <f t="shared" si="1"/>
        <v>1.8614975681483996</v>
      </c>
      <c r="L19">
        <f t="shared" si="2"/>
        <v>92887</v>
      </c>
      <c r="M19">
        <f t="shared" si="3"/>
        <v>20500</v>
      </c>
      <c r="N19">
        <f t="shared" si="4"/>
        <v>74264.399999999994</v>
      </c>
      <c r="O19">
        <f t="shared" si="5"/>
        <v>72387</v>
      </c>
      <c r="Q19">
        <v>6018</v>
      </c>
      <c r="R19">
        <v>-40</v>
      </c>
      <c r="T19">
        <v>-11589.600000000006</v>
      </c>
      <c r="U19">
        <v>1070.3999999999942</v>
      </c>
      <c r="W19">
        <v>16922.8</v>
      </c>
      <c r="X19">
        <v>3236.4</v>
      </c>
      <c r="AF19">
        <v>74264.399999999994</v>
      </c>
      <c r="AG19">
        <v>1.8614975681483996</v>
      </c>
      <c r="AK19">
        <v>74264.399999999994</v>
      </c>
      <c r="AL19">
        <v>1.8614975681483996</v>
      </c>
    </row>
    <row r="20" spans="2:38" x14ac:dyDescent="0.25">
      <c r="B20">
        <v>67219</v>
      </c>
      <c r="C20">
        <v>21943</v>
      </c>
      <c r="D20">
        <v>98532</v>
      </c>
      <c r="E20">
        <v>17218</v>
      </c>
      <c r="F20">
        <v>87909</v>
      </c>
      <c r="H20">
        <v>69989</v>
      </c>
      <c r="J20">
        <f t="shared" si="0"/>
        <v>58564.2</v>
      </c>
      <c r="K20">
        <f t="shared" si="1"/>
        <v>1.195081636904457</v>
      </c>
      <c r="L20">
        <f t="shared" si="2"/>
        <v>98532</v>
      </c>
      <c r="M20">
        <f t="shared" si="3"/>
        <v>17218</v>
      </c>
      <c r="N20">
        <f t="shared" si="4"/>
        <v>58564.2</v>
      </c>
      <c r="O20">
        <f t="shared" si="5"/>
        <v>81314</v>
      </c>
      <c r="Q20">
        <v>-859</v>
      </c>
      <c r="R20">
        <v>1165</v>
      </c>
      <c r="T20">
        <v>-8470.8000000000029</v>
      </c>
      <c r="U20">
        <v>-1427.6000000000058</v>
      </c>
      <c r="W20">
        <v>14078.8</v>
      </c>
      <c r="X20">
        <v>4482.8</v>
      </c>
      <c r="AB20">
        <v>58564.2</v>
      </c>
      <c r="AC20">
        <v>1.195081636904457</v>
      </c>
      <c r="AI20">
        <v>58564.2</v>
      </c>
      <c r="AJ20">
        <v>1.195081636904457</v>
      </c>
    </row>
    <row r="21" spans="2:38" x14ac:dyDescent="0.25">
      <c r="B21">
        <v>62607</v>
      </c>
      <c r="C21">
        <v>43407</v>
      </c>
      <c r="D21">
        <v>51261</v>
      </c>
      <c r="E21">
        <v>35581</v>
      </c>
      <c r="F21">
        <v>68226</v>
      </c>
      <c r="H21">
        <v>65386</v>
      </c>
      <c r="J21">
        <f t="shared" si="0"/>
        <v>52216.4</v>
      </c>
      <c r="K21">
        <f t="shared" si="1"/>
        <v>1.2522119487364123</v>
      </c>
      <c r="L21">
        <f t="shared" si="2"/>
        <v>68226</v>
      </c>
      <c r="M21">
        <f t="shared" si="3"/>
        <v>35581</v>
      </c>
      <c r="N21">
        <f t="shared" si="4"/>
        <v>52216.4</v>
      </c>
      <c r="O21">
        <f t="shared" si="5"/>
        <v>32645</v>
      </c>
      <c r="Q21">
        <v>-15917</v>
      </c>
      <c r="R21">
        <v>10458</v>
      </c>
      <c r="T21">
        <v>-15064.599999999999</v>
      </c>
      <c r="U21">
        <v>4174.2000000000044</v>
      </c>
      <c r="W21">
        <v>31052.6</v>
      </c>
      <c r="X21">
        <v>4293.3999999999996</v>
      </c>
      <c r="AB21">
        <v>52216.4</v>
      </c>
      <c r="AC21">
        <v>1.2522119487364123</v>
      </c>
      <c r="AI21">
        <v>52216.4</v>
      </c>
      <c r="AJ21">
        <v>1.2522119487364123</v>
      </c>
    </row>
    <row r="22" spans="2:38" x14ac:dyDescent="0.25">
      <c r="B22">
        <v>23058</v>
      </c>
      <c r="C22">
        <v>103349</v>
      </c>
      <c r="D22">
        <v>53337</v>
      </c>
      <c r="E22">
        <v>88364</v>
      </c>
      <c r="F22">
        <v>20903</v>
      </c>
      <c r="H22">
        <v>90284</v>
      </c>
      <c r="J22">
        <f t="shared" si="0"/>
        <v>57802.2</v>
      </c>
      <c r="K22">
        <f t="shared" si="1"/>
        <v>1.5619474691274728</v>
      </c>
      <c r="L22">
        <f t="shared" si="2"/>
        <v>103349</v>
      </c>
      <c r="M22">
        <f t="shared" si="3"/>
        <v>20903</v>
      </c>
      <c r="N22">
        <f t="shared" si="4"/>
        <v>57802.2</v>
      </c>
      <c r="O22">
        <f t="shared" si="5"/>
        <v>82446</v>
      </c>
      <c r="Q22">
        <v>26570</v>
      </c>
      <c r="R22">
        <v>-839</v>
      </c>
      <c r="T22">
        <v>3288.5999999999985</v>
      </c>
      <c r="U22">
        <v>2800</v>
      </c>
      <c r="W22">
        <v>13357.4</v>
      </c>
      <c r="X22">
        <v>5122.7999999999993</v>
      </c>
      <c r="Z22">
        <v>57802.2</v>
      </c>
      <c r="AA22">
        <v>1.5619474691274728</v>
      </c>
      <c r="AK22">
        <v>57802.2</v>
      </c>
      <c r="AL22">
        <v>1.5619474691274728</v>
      </c>
    </row>
    <row r="23" spans="2:38" x14ac:dyDescent="0.25">
      <c r="B23">
        <v>12308</v>
      </c>
      <c r="C23">
        <v>78390</v>
      </c>
      <c r="D23">
        <v>87710</v>
      </c>
      <c r="E23">
        <v>40271</v>
      </c>
      <c r="F23">
        <v>77009</v>
      </c>
      <c r="H23">
        <v>134372</v>
      </c>
      <c r="J23">
        <f t="shared" si="0"/>
        <v>59137.599999999999</v>
      </c>
      <c r="K23">
        <f t="shared" si="1"/>
        <v>2.2721923108141016</v>
      </c>
      <c r="L23">
        <f t="shared" si="2"/>
        <v>87710</v>
      </c>
      <c r="M23">
        <f t="shared" si="3"/>
        <v>12308</v>
      </c>
      <c r="N23">
        <f t="shared" si="4"/>
        <v>59137.599999999999</v>
      </c>
      <c r="O23">
        <f t="shared" si="5"/>
        <v>75402</v>
      </c>
      <c r="Q23">
        <v>43106</v>
      </c>
      <c r="R23">
        <v>-2</v>
      </c>
      <c r="T23">
        <v>-16507.400000000001</v>
      </c>
      <c r="U23">
        <v>-857.20000000000437</v>
      </c>
      <c r="W23">
        <v>16507.400000000001</v>
      </c>
      <c r="X23">
        <v>1230</v>
      </c>
      <c r="AB23">
        <v>59137.599999999999</v>
      </c>
      <c r="AC23">
        <v>2.2721923108141016</v>
      </c>
      <c r="AK23">
        <v>59137.599999999999</v>
      </c>
      <c r="AL23">
        <v>2.2721923108141016</v>
      </c>
    </row>
    <row r="24" spans="2:38" x14ac:dyDescent="0.25">
      <c r="B24">
        <v>110598</v>
      </c>
      <c r="C24">
        <v>100192</v>
      </c>
      <c r="D24">
        <v>95123</v>
      </c>
      <c r="E24">
        <v>85930</v>
      </c>
      <c r="F24">
        <v>29506</v>
      </c>
      <c r="H24">
        <v>123716</v>
      </c>
      <c r="J24">
        <f t="shared" si="0"/>
        <v>84269.8</v>
      </c>
      <c r="K24">
        <f t="shared" si="1"/>
        <v>1.4680941452335237</v>
      </c>
      <c r="L24">
        <f t="shared" si="2"/>
        <v>110598</v>
      </c>
      <c r="M24">
        <f t="shared" si="3"/>
        <v>29506</v>
      </c>
      <c r="N24">
        <f t="shared" si="4"/>
        <v>84269.8</v>
      </c>
      <c r="O24">
        <f t="shared" si="5"/>
        <v>81092</v>
      </c>
      <c r="Q24">
        <v>-19210</v>
      </c>
      <c r="R24">
        <v>0</v>
      </c>
      <c r="T24">
        <v>-10145</v>
      </c>
      <c r="U24">
        <v>-28.19999999999709</v>
      </c>
      <c r="W24">
        <v>13646.599999999999</v>
      </c>
      <c r="X24">
        <v>4822.2</v>
      </c>
      <c r="AF24">
        <v>84269.8</v>
      </c>
      <c r="AG24">
        <v>1.4680941452335237</v>
      </c>
      <c r="AK24">
        <v>84269.8</v>
      </c>
      <c r="AL24">
        <v>1.4680941452335237</v>
      </c>
    </row>
    <row r="25" spans="2:38" x14ac:dyDescent="0.25">
      <c r="B25">
        <v>77517</v>
      </c>
      <c r="C25">
        <v>110581</v>
      </c>
      <c r="D25">
        <v>45317</v>
      </c>
      <c r="E25">
        <v>42132</v>
      </c>
      <c r="F25">
        <v>97498</v>
      </c>
      <c r="H25">
        <v>104618</v>
      </c>
      <c r="J25">
        <f t="shared" si="0"/>
        <v>74609</v>
      </c>
      <c r="K25">
        <f t="shared" si="1"/>
        <v>1.4022168907236392</v>
      </c>
      <c r="L25">
        <f t="shared" si="2"/>
        <v>110581</v>
      </c>
      <c r="M25">
        <f t="shared" si="3"/>
        <v>42132</v>
      </c>
      <c r="N25">
        <f t="shared" si="4"/>
        <v>74609</v>
      </c>
      <c r="O25">
        <f t="shared" si="5"/>
        <v>68449</v>
      </c>
      <c r="Q25">
        <v>4496</v>
      </c>
      <c r="R25">
        <v>-337</v>
      </c>
      <c r="T25">
        <v>8410.3999999999942</v>
      </c>
      <c r="U25">
        <v>695.60000000000582</v>
      </c>
      <c r="W25">
        <v>19141.599999999999</v>
      </c>
      <c r="X25">
        <v>2783.2</v>
      </c>
      <c r="AF25">
        <v>74609</v>
      </c>
      <c r="AG25">
        <v>1.4022168907236392</v>
      </c>
      <c r="AK25">
        <v>74609</v>
      </c>
      <c r="AL25">
        <v>1.4022168907236392</v>
      </c>
    </row>
    <row r="26" spans="2:38" x14ac:dyDescent="0.25">
      <c r="B26">
        <v>12433</v>
      </c>
      <c r="C26">
        <v>46482</v>
      </c>
      <c r="D26">
        <v>46712</v>
      </c>
      <c r="E26">
        <v>33596</v>
      </c>
      <c r="F26">
        <v>109816</v>
      </c>
      <c r="H26">
        <v>84516</v>
      </c>
      <c r="J26">
        <f t="shared" si="0"/>
        <v>49807.8</v>
      </c>
      <c r="K26">
        <f t="shared" si="1"/>
        <v>1.6968426631973303</v>
      </c>
      <c r="L26">
        <f t="shared" si="2"/>
        <v>109816</v>
      </c>
      <c r="M26">
        <f t="shared" si="3"/>
        <v>12433</v>
      </c>
      <c r="N26">
        <f t="shared" si="4"/>
        <v>49807.8</v>
      </c>
      <c r="O26">
        <f t="shared" si="5"/>
        <v>97383</v>
      </c>
      <c r="Q26">
        <v>10347</v>
      </c>
      <c r="R26">
        <v>1059</v>
      </c>
      <c r="T26">
        <v>-17202.599999999991</v>
      </c>
      <c r="U26">
        <v>291.20000000000437</v>
      </c>
      <c r="W26">
        <v>17202.599999999999</v>
      </c>
      <c r="X26">
        <v>2435.6</v>
      </c>
      <c r="AB26">
        <v>49807.8</v>
      </c>
      <c r="AC26">
        <v>1.6968426631973303</v>
      </c>
      <c r="AK26">
        <v>49807.8</v>
      </c>
      <c r="AL26">
        <v>1.6968426631973303</v>
      </c>
    </row>
    <row r="27" spans="2:38" x14ac:dyDescent="0.25">
      <c r="B27">
        <v>12547</v>
      </c>
      <c r="C27">
        <v>47164</v>
      </c>
      <c r="D27">
        <v>88074</v>
      </c>
      <c r="E27">
        <v>76016</v>
      </c>
      <c r="F27">
        <v>8345</v>
      </c>
      <c r="H27">
        <v>58209</v>
      </c>
      <c r="J27">
        <f t="shared" si="0"/>
        <v>46429.2</v>
      </c>
      <c r="K27">
        <f t="shared" si="1"/>
        <v>1.2537153343154739</v>
      </c>
      <c r="L27">
        <f t="shared" si="2"/>
        <v>88074</v>
      </c>
      <c r="M27">
        <f t="shared" si="3"/>
        <v>8345</v>
      </c>
      <c r="N27">
        <f t="shared" si="4"/>
        <v>46429.2</v>
      </c>
      <c r="O27">
        <f t="shared" si="5"/>
        <v>79729</v>
      </c>
      <c r="Q27">
        <v>4212</v>
      </c>
      <c r="R27">
        <v>13</v>
      </c>
      <c r="T27">
        <v>820.79999999999563</v>
      </c>
      <c r="U27">
        <v>-2053</v>
      </c>
      <c r="W27">
        <v>14877.2</v>
      </c>
      <c r="X27">
        <v>5963</v>
      </c>
      <c r="Z27">
        <v>46429.2</v>
      </c>
      <c r="AA27">
        <v>1.2537153343154739</v>
      </c>
      <c r="AI27">
        <v>46429.2</v>
      </c>
      <c r="AJ27">
        <v>1.2537153343154739</v>
      </c>
    </row>
    <row r="28" spans="2:38" x14ac:dyDescent="0.25">
      <c r="B28">
        <v>92090</v>
      </c>
      <c r="C28">
        <v>65488</v>
      </c>
      <c r="D28">
        <v>109818</v>
      </c>
      <c r="E28">
        <v>12505</v>
      </c>
      <c r="F28">
        <v>74558</v>
      </c>
      <c r="H28">
        <v>123090</v>
      </c>
      <c r="J28">
        <f t="shared" si="0"/>
        <v>70891.8</v>
      </c>
      <c r="K28">
        <f t="shared" si="1"/>
        <v>1.7363080074141155</v>
      </c>
      <c r="L28">
        <f t="shared" si="2"/>
        <v>109818</v>
      </c>
      <c r="M28">
        <f t="shared" si="3"/>
        <v>12505</v>
      </c>
      <c r="N28">
        <f t="shared" si="4"/>
        <v>70891.8</v>
      </c>
      <c r="O28">
        <f t="shared" si="5"/>
        <v>97313</v>
      </c>
      <c r="Q28">
        <v>-3108</v>
      </c>
      <c r="R28">
        <v>-196</v>
      </c>
      <c r="T28">
        <v>3143.4000000000087</v>
      </c>
      <c r="U28">
        <v>-1543.5999999999913</v>
      </c>
      <c r="W28">
        <v>19662.2</v>
      </c>
      <c r="X28">
        <v>2746</v>
      </c>
      <c r="AF28">
        <v>70891.8</v>
      </c>
      <c r="AG28">
        <v>1.7363080074141155</v>
      </c>
      <c r="AK28">
        <v>70891.8</v>
      </c>
      <c r="AL28">
        <v>1.7363080074141155</v>
      </c>
    </row>
    <row r="29" spans="2:38" x14ac:dyDescent="0.25">
      <c r="B29">
        <v>15103</v>
      </c>
      <c r="C29">
        <v>41857</v>
      </c>
      <c r="D29">
        <v>23042</v>
      </c>
      <c r="E29">
        <v>26519</v>
      </c>
      <c r="F29">
        <v>52641</v>
      </c>
      <c r="H29">
        <v>54145</v>
      </c>
      <c r="J29">
        <f t="shared" si="0"/>
        <v>31832.400000000001</v>
      </c>
      <c r="K29">
        <f t="shared" si="1"/>
        <v>1.7009399228459054</v>
      </c>
      <c r="L29">
        <f t="shared" si="2"/>
        <v>52641</v>
      </c>
      <c r="M29">
        <f t="shared" si="3"/>
        <v>15103</v>
      </c>
      <c r="N29">
        <f t="shared" si="4"/>
        <v>31832.400000000001</v>
      </c>
      <c r="O29">
        <f t="shared" si="5"/>
        <v>37538</v>
      </c>
      <c r="Q29">
        <v>-24698</v>
      </c>
      <c r="R29">
        <v>4520</v>
      </c>
      <c r="T29">
        <v>-9569.4000000000015</v>
      </c>
      <c r="U29">
        <v>-1601.5999999999985</v>
      </c>
      <c r="W29">
        <v>24769</v>
      </c>
      <c r="X29">
        <v>1809.1999999999998</v>
      </c>
      <c r="AD29">
        <v>31832.400000000001</v>
      </c>
      <c r="AE29">
        <v>1.7009399228459054</v>
      </c>
      <c r="AK29">
        <v>31832.400000000001</v>
      </c>
      <c r="AL29">
        <v>1.7009399228459054</v>
      </c>
    </row>
    <row r="30" spans="2:38" x14ac:dyDescent="0.25">
      <c r="B30">
        <v>76489</v>
      </c>
      <c r="C30">
        <v>62761</v>
      </c>
      <c r="D30">
        <v>61959</v>
      </c>
      <c r="E30">
        <v>56331</v>
      </c>
      <c r="F30">
        <v>52918</v>
      </c>
      <c r="H30">
        <v>104553</v>
      </c>
      <c r="J30">
        <f t="shared" si="0"/>
        <v>62091.6</v>
      </c>
      <c r="K30">
        <f t="shared" si="1"/>
        <v>1.6838509556848269</v>
      </c>
      <c r="L30">
        <f t="shared" si="2"/>
        <v>76489</v>
      </c>
      <c r="M30">
        <f t="shared" si="3"/>
        <v>52918</v>
      </c>
      <c r="N30">
        <f t="shared" si="4"/>
        <v>62091.6</v>
      </c>
      <c r="O30">
        <f t="shared" si="5"/>
        <v>23571</v>
      </c>
      <c r="Q30">
        <v>13902</v>
      </c>
      <c r="R30">
        <v>733</v>
      </c>
      <c r="T30">
        <v>-15865.799999999996</v>
      </c>
      <c r="U30">
        <v>-523.80000000000291</v>
      </c>
      <c r="W30">
        <v>19456.2</v>
      </c>
      <c r="X30">
        <v>1922.2</v>
      </c>
      <c r="AB30">
        <v>62091.6</v>
      </c>
      <c r="AC30">
        <v>1.6838509556848269</v>
      </c>
      <c r="AK30">
        <v>62091.6</v>
      </c>
      <c r="AL30">
        <v>1.6838509556848269</v>
      </c>
    </row>
    <row r="31" spans="2:38" x14ac:dyDescent="0.25">
      <c r="B31">
        <v>15121</v>
      </c>
      <c r="C31">
        <v>109444</v>
      </c>
      <c r="D31">
        <v>81500</v>
      </c>
      <c r="E31">
        <v>104653</v>
      </c>
      <c r="F31">
        <v>13866</v>
      </c>
      <c r="H31">
        <v>121335</v>
      </c>
      <c r="J31">
        <f t="shared" si="0"/>
        <v>64916.800000000003</v>
      </c>
      <c r="K31">
        <f t="shared" si="1"/>
        <v>1.8690847361545855</v>
      </c>
      <c r="L31">
        <f t="shared" si="2"/>
        <v>109444</v>
      </c>
      <c r="M31">
        <f t="shared" si="3"/>
        <v>13866</v>
      </c>
      <c r="N31">
        <f t="shared" si="4"/>
        <v>64916.800000000003</v>
      </c>
      <c r="O31">
        <f t="shared" si="5"/>
        <v>95578</v>
      </c>
      <c r="Q31">
        <v>-2034</v>
      </c>
      <c r="R31">
        <v>-3683</v>
      </c>
      <c r="T31">
        <v>1768.6000000000058</v>
      </c>
      <c r="U31">
        <v>-979.19999999999709</v>
      </c>
      <c r="W31">
        <v>16378.199999999999</v>
      </c>
      <c r="X31">
        <v>982.80000000000007</v>
      </c>
      <c r="AD31">
        <v>64916.800000000003</v>
      </c>
      <c r="AE31">
        <v>1.8690847361545855</v>
      </c>
      <c r="AK31">
        <v>64916.800000000003</v>
      </c>
      <c r="AL31">
        <v>1.8690847361545855</v>
      </c>
    </row>
    <row r="32" spans="2:38" x14ac:dyDescent="0.25">
      <c r="B32">
        <v>111860</v>
      </c>
      <c r="C32">
        <v>30726</v>
      </c>
      <c r="D32">
        <v>26602</v>
      </c>
      <c r="E32">
        <v>12255</v>
      </c>
      <c r="F32">
        <v>12381</v>
      </c>
      <c r="H32">
        <v>61056</v>
      </c>
      <c r="J32">
        <f t="shared" si="0"/>
        <v>38764.800000000003</v>
      </c>
      <c r="K32">
        <f t="shared" si="1"/>
        <v>1.575037147102526</v>
      </c>
      <c r="L32">
        <f t="shared" si="2"/>
        <v>111860</v>
      </c>
      <c r="M32">
        <f t="shared" si="3"/>
        <v>12255</v>
      </c>
      <c r="N32">
        <f t="shared" si="4"/>
        <v>38764.800000000003</v>
      </c>
      <c r="O32">
        <f t="shared" si="5"/>
        <v>99605</v>
      </c>
      <c r="Q32">
        <v>-14220</v>
      </c>
      <c r="R32">
        <v>1994</v>
      </c>
      <c r="T32">
        <v>-20914.799999999996</v>
      </c>
      <c r="U32">
        <v>2101.4000000000015</v>
      </c>
      <c r="W32">
        <v>30923.599999999999</v>
      </c>
      <c r="X32">
        <v>3501.8</v>
      </c>
      <c r="Z32">
        <v>38764.800000000003</v>
      </c>
      <c r="AA32">
        <v>1.575037147102526</v>
      </c>
      <c r="AK32">
        <v>38764.800000000003</v>
      </c>
      <c r="AL32">
        <v>1.575037147102526</v>
      </c>
    </row>
    <row r="33" spans="2:38" x14ac:dyDescent="0.25">
      <c r="B33">
        <v>86527</v>
      </c>
      <c r="C33">
        <v>80464</v>
      </c>
      <c r="D33">
        <v>29288</v>
      </c>
      <c r="E33">
        <v>116430</v>
      </c>
      <c r="F33">
        <v>56377</v>
      </c>
      <c r="H33">
        <v>76103</v>
      </c>
      <c r="J33">
        <f t="shared" si="0"/>
        <v>73817.2</v>
      </c>
      <c r="K33">
        <f t="shared" si="1"/>
        <v>1.0309656827947957</v>
      </c>
      <c r="L33">
        <f t="shared" si="2"/>
        <v>116430</v>
      </c>
      <c r="M33">
        <f t="shared" si="3"/>
        <v>29288</v>
      </c>
      <c r="N33">
        <f t="shared" si="4"/>
        <v>73817.2</v>
      </c>
      <c r="O33">
        <f t="shared" si="5"/>
        <v>87142</v>
      </c>
      <c r="Q33">
        <v>-45913</v>
      </c>
      <c r="R33">
        <v>-7455</v>
      </c>
      <c r="T33">
        <v>-8199.1999999999971</v>
      </c>
      <c r="U33">
        <v>1924.1999999999971</v>
      </c>
      <c r="W33">
        <v>38263.199999999997</v>
      </c>
      <c r="X33">
        <v>1949.3999999999999</v>
      </c>
      <c r="AF33">
        <v>73817.2</v>
      </c>
      <c r="AG33">
        <v>1.0309656827947957</v>
      </c>
      <c r="AI33">
        <v>73817.2</v>
      </c>
      <c r="AJ33">
        <v>1.0309656827947957</v>
      </c>
    </row>
    <row r="34" spans="2:38" x14ac:dyDescent="0.25">
      <c r="B34">
        <v>12940</v>
      </c>
      <c r="C34">
        <v>31890</v>
      </c>
      <c r="D34">
        <v>97062</v>
      </c>
      <c r="E34">
        <v>39243</v>
      </c>
      <c r="F34">
        <v>100055</v>
      </c>
      <c r="H34">
        <v>104104</v>
      </c>
      <c r="J34">
        <f t="shared" ref="J34:J65" si="6">AVERAGE(B34:F34)</f>
        <v>56238</v>
      </c>
      <c r="K34">
        <f t="shared" ref="K34:K65" si="7">H34/J34</f>
        <v>1.8511326860841424</v>
      </c>
      <c r="L34">
        <f t="shared" ref="L34:L65" si="8">MAX(B34:F34)</f>
        <v>100055</v>
      </c>
      <c r="M34">
        <f t="shared" ref="M34:M65" si="9">MIN(B34:F34)</f>
        <v>12940</v>
      </c>
      <c r="N34">
        <f t="shared" ref="N34:N65" si="10">AVERAGE(B34:F34)</f>
        <v>56238</v>
      </c>
      <c r="O34">
        <f t="shared" ref="O34:O65" si="11">L34-M34</f>
        <v>87115</v>
      </c>
      <c r="Q34">
        <v>33256</v>
      </c>
      <c r="R34">
        <v>9369</v>
      </c>
      <c r="T34">
        <v>3397.1999999999971</v>
      </c>
      <c r="U34">
        <v>93.400000000001455</v>
      </c>
      <c r="W34">
        <v>13808.399999999998</v>
      </c>
      <c r="X34">
        <v>2407.8000000000002</v>
      </c>
      <c r="Z34">
        <v>56238</v>
      </c>
      <c r="AA34">
        <v>1.8511326860841424</v>
      </c>
      <c r="AK34">
        <v>56238</v>
      </c>
      <c r="AL34">
        <v>1.8511326860841424</v>
      </c>
    </row>
    <row r="35" spans="2:38" x14ac:dyDescent="0.25">
      <c r="B35">
        <v>72614</v>
      </c>
      <c r="C35">
        <v>82106</v>
      </c>
      <c r="D35">
        <v>46120</v>
      </c>
      <c r="E35">
        <v>90862</v>
      </c>
      <c r="F35">
        <v>49920</v>
      </c>
      <c r="H35">
        <v>78220</v>
      </c>
      <c r="J35">
        <f t="shared" si="6"/>
        <v>68324.399999999994</v>
      </c>
      <c r="K35">
        <f t="shared" si="7"/>
        <v>1.1448325927487106</v>
      </c>
      <c r="L35">
        <f t="shared" si="8"/>
        <v>90862</v>
      </c>
      <c r="M35">
        <f t="shared" si="9"/>
        <v>46120</v>
      </c>
      <c r="N35">
        <f t="shared" si="10"/>
        <v>68324.399999999994</v>
      </c>
      <c r="O35">
        <f t="shared" si="11"/>
        <v>44742</v>
      </c>
      <c r="Q35">
        <v>-17474</v>
      </c>
      <c r="R35">
        <v>133</v>
      </c>
      <c r="T35">
        <v>16565.999999999993</v>
      </c>
      <c r="U35">
        <v>1947.7999999999884</v>
      </c>
      <c r="W35">
        <v>20786.8</v>
      </c>
      <c r="X35">
        <v>5818.2</v>
      </c>
      <c r="AD35">
        <v>68324.399999999994</v>
      </c>
      <c r="AE35">
        <v>1.1448325927487106</v>
      </c>
      <c r="AI35">
        <v>68324.399999999994</v>
      </c>
      <c r="AJ35">
        <v>1.1448325927487106</v>
      </c>
    </row>
    <row r="36" spans="2:38" x14ac:dyDescent="0.25">
      <c r="B36">
        <v>110223</v>
      </c>
      <c r="C36">
        <v>61479</v>
      </c>
      <c r="D36">
        <v>62676</v>
      </c>
      <c r="E36">
        <v>27515</v>
      </c>
      <c r="F36">
        <v>25200</v>
      </c>
      <c r="H36">
        <v>102062</v>
      </c>
      <c r="J36">
        <f t="shared" si="6"/>
        <v>57418.6</v>
      </c>
      <c r="K36">
        <f t="shared" si="7"/>
        <v>1.7775076368981479</v>
      </c>
      <c r="L36">
        <f t="shared" si="8"/>
        <v>110223</v>
      </c>
      <c r="M36">
        <f t="shared" si="9"/>
        <v>25200</v>
      </c>
      <c r="N36">
        <f t="shared" si="10"/>
        <v>57418.6</v>
      </c>
      <c r="O36">
        <f t="shared" si="11"/>
        <v>85023</v>
      </c>
      <c r="Q36">
        <v>14117</v>
      </c>
      <c r="R36">
        <v>3832</v>
      </c>
      <c r="T36">
        <v>2732.7999999999956</v>
      </c>
      <c r="U36">
        <v>1520.4000000000015</v>
      </c>
      <c r="W36">
        <v>19582.399999999998</v>
      </c>
      <c r="X36">
        <v>2532.8000000000002</v>
      </c>
      <c r="AD36">
        <v>57418.6</v>
      </c>
      <c r="AE36">
        <v>1.7775076368981479</v>
      </c>
      <c r="AK36">
        <v>57418.6</v>
      </c>
      <c r="AL36">
        <v>1.7775076368981479</v>
      </c>
    </row>
    <row r="37" spans="2:38" x14ac:dyDescent="0.25">
      <c r="B37">
        <v>111004</v>
      </c>
      <c r="C37">
        <v>47079</v>
      </c>
      <c r="D37">
        <v>36922</v>
      </c>
      <c r="E37">
        <v>47443</v>
      </c>
      <c r="F37">
        <v>69982</v>
      </c>
      <c r="H37">
        <v>78822</v>
      </c>
      <c r="J37">
        <f t="shared" si="6"/>
        <v>62486</v>
      </c>
      <c r="K37">
        <f t="shared" si="7"/>
        <v>1.2614345613417406</v>
      </c>
      <c r="L37">
        <f t="shared" si="8"/>
        <v>111004</v>
      </c>
      <c r="M37">
        <f t="shared" si="9"/>
        <v>36922</v>
      </c>
      <c r="N37">
        <f t="shared" si="10"/>
        <v>62486</v>
      </c>
      <c r="O37">
        <f t="shared" si="11"/>
        <v>74082</v>
      </c>
      <c r="Q37">
        <v>18183</v>
      </c>
      <c r="R37">
        <v>1625</v>
      </c>
      <c r="T37">
        <v>10826</v>
      </c>
      <c r="U37">
        <v>294</v>
      </c>
      <c r="W37">
        <v>23423.199999999997</v>
      </c>
      <c r="X37">
        <v>3536.0000000000005</v>
      </c>
      <c r="Z37">
        <v>62486</v>
      </c>
      <c r="AA37">
        <v>1.2614345613417406</v>
      </c>
      <c r="AK37">
        <v>62486</v>
      </c>
      <c r="AL37">
        <v>1.2614345613417406</v>
      </c>
    </row>
    <row r="38" spans="2:38" x14ac:dyDescent="0.25">
      <c r="B38">
        <v>35231</v>
      </c>
      <c r="C38">
        <v>13088</v>
      </c>
      <c r="D38">
        <v>9141</v>
      </c>
      <c r="E38">
        <v>76766</v>
      </c>
      <c r="F38">
        <v>14993</v>
      </c>
      <c r="H38">
        <v>71023</v>
      </c>
      <c r="J38">
        <f t="shared" si="6"/>
        <v>29843.8</v>
      </c>
      <c r="K38">
        <f t="shared" si="7"/>
        <v>2.3798242851111455</v>
      </c>
      <c r="L38">
        <f t="shared" si="8"/>
        <v>76766</v>
      </c>
      <c r="M38">
        <f t="shared" si="9"/>
        <v>9141</v>
      </c>
      <c r="N38">
        <f t="shared" si="10"/>
        <v>29843.8</v>
      </c>
      <c r="O38">
        <f t="shared" si="11"/>
        <v>67625</v>
      </c>
      <c r="Q38">
        <v>5464</v>
      </c>
      <c r="R38">
        <v>18</v>
      </c>
      <c r="T38">
        <v>-14042.600000000002</v>
      </c>
      <c r="U38">
        <v>-2561.7999999999993</v>
      </c>
      <c r="W38">
        <v>16272.199999999999</v>
      </c>
      <c r="X38">
        <v>2561.8000000000002</v>
      </c>
      <c r="AD38">
        <v>29843.8</v>
      </c>
      <c r="AE38">
        <v>2.3798242851111455</v>
      </c>
      <c r="AK38">
        <v>29843.8</v>
      </c>
      <c r="AL38">
        <v>2.3798242851111455</v>
      </c>
    </row>
    <row r="39" spans="2:38" x14ac:dyDescent="0.25">
      <c r="B39">
        <v>63100</v>
      </c>
      <c r="C39">
        <v>78116</v>
      </c>
      <c r="D39">
        <v>41642</v>
      </c>
      <c r="E39">
        <v>61565</v>
      </c>
      <c r="F39">
        <v>78860</v>
      </c>
      <c r="H39">
        <v>112313</v>
      </c>
      <c r="J39">
        <f t="shared" si="6"/>
        <v>64656.6</v>
      </c>
      <c r="K39">
        <f t="shared" si="7"/>
        <v>1.7370693788414486</v>
      </c>
      <c r="L39">
        <f t="shared" si="8"/>
        <v>78860</v>
      </c>
      <c r="M39">
        <f t="shared" si="9"/>
        <v>41642</v>
      </c>
      <c r="N39">
        <f t="shared" si="10"/>
        <v>64656.6</v>
      </c>
      <c r="O39">
        <f t="shared" si="11"/>
        <v>37218</v>
      </c>
      <c r="Q39">
        <v>6902</v>
      </c>
      <c r="R39">
        <v>-400</v>
      </c>
      <c r="T39">
        <v>-23706.6</v>
      </c>
      <c r="U39">
        <v>-4477.0000000000073</v>
      </c>
      <c r="W39">
        <v>24521</v>
      </c>
      <c r="X39">
        <v>4505.8</v>
      </c>
      <c r="AB39">
        <v>64656.6</v>
      </c>
      <c r="AC39">
        <v>1.7370693788414486</v>
      </c>
      <c r="AK39">
        <v>64656.6</v>
      </c>
      <c r="AL39">
        <v>1.7370693788414486</v>
      </c>
    </row>
    <row r="40" spans="2:38" x14ac:dyDescent="0.25">
      <c r="B40">
        <v>12398</v>
      </c>
      <c r="C40">
        <v>53059</v>
      </c>
      <c r="D40">
        <v>114617</v>
      </c>
      <c r="E40">
        <v>46733</v>
      </c>
      <c r="F40">
        <v>40451</v>
      </c>
      <c r="H40">
        <v>97730</v>
      </c>
      <c r="J40">
        <f t="shared" si="6"/>
        <v>53451.6</v>
      </c>
      <c r="K40">
        <f t="shared" si="7"/>
        <v>1.8283830605632012</v>
      </c>
      <c r="L40">
        <f t="shared" si="8"/>
        <v>114617</v>
      </c>
      <c r="M40">
        <f t="shared" si="9"/>
        <v>12398</v>
      </c>
      <c r="N40">
        <f t="shared" si="10"/>
        <v>53451.6</v>
      </c>
      <c r="O40">
        <f t="shared" si="11"/>
        <v>102219</v>
      </c>
      <c r="Q40">
        <v>-9895</v>
      </c>
      <c r="R40">
        <v>2493</v>
      </c>
      <c r="T40">
        <v>-4407.5999999999985</v>
      </c>
      <c r="U40">
        <v>-1855.4000000000015</v>
      </c>
      <c r="W40">
        <v>14286.4</v>
      </c>
      <c r="X40">
        <v>4461</v>
      </c>
      <c r="AD40">
        <v>53451.6</v>
      </c>
      <c r="AE40">
        <v>1.8283830605632012</v>
      </c>
      <c r="AK40">
        <v>53451.6</v>
      </c>
      <c r="AL40">
        <v>1.8283830605632012</v>
      </c>
    </row>
    <row r="41" spans="2:38" x14ac:dyDescent="0.25">
      <c r="B41">
        <v>46981</v>
      </c>
      <c r="C41">
        <v>13648</v>
      </c>
      <c r="D41">
        <v>92714</v>
      </c>
      <c r="E41">
        <v>12205</v>
      </c>
      <c r="F41">
        <v>32626</v>
      </c>
      <c r="H41">
        <v>69372</v>
      </c>
      <c r="J41">
        <f t="shared" si="6"/>
        <v>39634.800000000003</v>
      </c>
      <c r="K41">
        <f t="shared" si="7"/>
        <v>1.7502800569196766</v>
      </c>
      <c r="L41">
        <f t="shared" si="8"/>
        <v>92714</v>
      </c>
      <c r="M41">
        <f t="shared" si="9"/>
        <v>12205</v>
      </c>
      <c r="N41">
        <f t="shared" si="10"/>
        <v>39634.800000000003</v>
      </c>
      <c r="O41">
        <f t="shared" si="11"/>
        <v>80509</v>
      </c>
      <c r="Q41">
        <v>-9717</v>
      </c>
      <c r="R41">
        <v>931</v>
      </c>
      <c r="T41">
        <v>9721.2000000000044</v>
      </c>
      <c r="U41">
        <v>1671.6000000000058</v>
      </c>
      <c r="W41">
        <v>15416</v>
      </c>
      <c r="X41">
        <v>2334.7999999999993</v>
      </c>
      <c r="AD41">
        <v>39634.800000000003</v>
      </c>
      <c r="AE41">
        <v>1.7502800569196766</v>
      </c>
      <c r="AK41">
        <v>39634.800000000003</v>
      </c>
      <c r="AL41">
        <v>1.7502800569196766</v>
      </c>
    </row>
    <row r="42" spans="2:38" x14ac:dyDescent="0.25">
      <c r="B42">
        <v>9165</v>
      </c>
      <c r="C42">
        <v>41773</v>
      </c>
      <c r="D42">
        <v>82636</v>
      </c>
      <c r="E42">
        <v>14767</v>
      </c>
      <c r="F42">
        <v>63890</v>
      </c>
      <c r="H42">
        <v>84916</v>
      </c>
      <c r="J42">
        <f t="shared" si="6"/>
        <v>42446.2</v>
      </c>
      <c r="K42">
        <f t="shared" si="7"/>
        <v>2.0005559979456349</v>
      </c>
      <c r="L42">
        <f t="shared" si="8"/>
        <v>82636</v>
      </c>
      <c r="M42">
        <f t="shared" si="9"/>
        <v>9165</v>
      </c>
      <c r="N42">
        <f t="shared" si="10"/>
        <v>42446.2</v>
      </c>
      <c r="O42">
        <f t="shared" si="11"/>
        <v>73471</v>
      </c>
      <c r="Q42">
        <v>2875</v>
      </c>
      <c r="R42">
        <v>8223</v>
      </c>
      <c r="T42">
        <v>-9066.2000000000044</v>
      </c>
      <c r="U42">
        <v>-2629.2000000000044</v>
      </c>
      <c r="W42">
        <v>16352.999999999998</v>
      </c>
      <c r="X42">
        <v>4172.4000000000005</v>
      </c>
      <c r="AD42">
        <v>42446.2</v>
      </c>
      <c r="AE42">
        <v>2.0005559979456349</v>
      </c>
      <c r="AK42">
        <v>42446.2</v>
      </c>
      <c r="AL42">
        <v>2.0005559979456349</v>
      </c>
    </row>
    <row r="43" spans="2:38" x14ac:dyDescent="0.25">
      <c r="B43">
        <v>79464</v>
      </c>
      <c r="C43">
        <v>23853</v>
      </c>
      <c r="D43">
        <v>27234</v>
      </c>
      <c r="E43">
        <v>1593</v>
      </c>
      <c r="F43">
        <v>56769</v>
      </c>
      <c r="H43">
        <v>65880</v>
      </c>
      <c r="J43">
        <f t="shared" si="6"/>
        <v>37782.6</v>
      </c>
      <c r="K43">
        <f t="shared" si="7"/>
        <v>1.7436597798986835</v>
      </c>
      <c r="L43">
        <f t="shared" si="8"/>
        <v>79464</v>
      </c>
      <c r="M43">
        <f t="shared" si="9"/>
        <v>1593</v>
      </c>
      <c r="N43">
        <f t="shared" si="10"/>
        <v>37782.6</v>
      </c>
      <c r="O43">
        <f t="shared" si="11"/>
        <v>77871</v>
      </c>
      <c r="Q43">
        <v>-20835</v>
      </c>
      <c r="R43">
        <v>2269</v>
      </c>
      <c r="T43">
        <v>-20888.400000000001</v>
      </c>
      <c r="U43">
        <v>-3266.5999999999985</v>
      </c>
      <c r="W43">
        <v>32522.400000000001</v>
      </c>
      <c r="X43">
        <v>3281.4</v>
      </c>
      <c r="Z43">
        <v>37782.6</v>
      </c>
      <c r="AA43">
        <v>1.7436597798986835</v>
      </c>
      <c r="AK43">
        <v>37782.6</v>
      </c>
      <c r="AL43">
        <v>1.7436597798986835</v>
      </c>
    </row>
    <row r="44" spans="2:38" x14ac:dyDescent="0.25">
      <c r="B44">
        <v>37227</v>
      </c>
      <c r="C44">
        <v>96528</v>
      </c>
      <c r="D44">
        <v>39454</v>
      </c>
      <c r="E44">
        <v>100371</v>
      </c>
      <c r="F44">
        <v>19758</v>
      </c>
      <c r="H44">
        <v>77188</v>
      </c>
      <c r="J44">
        <f t="shared" si="6"/>
        <v>58667.6</v>
      </c>
      <c r="K44">
        <f t="shared" si="7"/>
        <v>1.3156836141243209</v>
      </c>
      <c r="L44">
        <f t="shared" si="8"/>
        <v>100371</v>
      </c>
      <c r="M44">
        <f t="shared" si="9"/>
        <v>19758</v>
      </c>
      <c r="N44">
        <f t="shared" si="10"/>
        <v>58667.6</v>
      </c>
      <c r="O44">
        <f t="shared" si="11"/>
        <v>80613</v>
      </c>
      <c r="Q44">
        <v>-4853</v>
      </c>
      <c r="R44">
        <v>-6199</v>
      </c>
      <c r="T44">
        <v>11878.400000000001</v>
      </c>
      <c r="U44">
        <v>3415.7999999999956</v>
      </c>
      <c r="W44">
        <v>15334.000000000002</v>
      </c>
      <c r="X44">
        <v>3627.4</v>
      </c>
      <c r="AD44">
        <v>58667.6</v>
      </c>
      <c r="AE44">
        <v>1.3156836141243209</v>
      </c>
      <c r="AK44">
        <v>58667.6</v>
      </c>
      <c r="AL44">
        <v>1.3156836141243209</v>
      </c>
    </row>
    <row r="45" spans="2:38" x14ac:dyDescent="0.25">
      <c r="B45">
        <v>15905</v>
      </c>
      <c r="C45">
        <v>79979</v>
      </c>
      <c r="D45">
        <v>32503</v>
      </c>
      <c r="E45">
        <v>75016</v>
      </c>
      <c r="F45">
        <v>83220</v>
      </c>
      <c r="H45">
        <v>107521</v>
      </c>
      <c r="J45">
        <f t="shared" si="6"/>
        <v>57324.6</v>
      </c>
      <c r="K45">
        <f t="shared" si="7"/>
        <v>1.8756519888494643</v>
      </c>
      <c r="L45">
        <f t="shared" si="8"/>
        <v>83220</v>
      </c>
      <c r="M45">
        <f t="shared" si="9"/>
        <v>15905</v>
      </c>
      <c r="N45">
        <f t="shared" si="10"/>
        <v>57324.6</v>
      </c>
      <c r="O45">
        <f t="shared" si="11"/>
        <v>67315</v>
      </c>
      <c r="Q45">
        <v>25972</v>
      </c>
      <c r="R45">
        <v>-8020</v>
      </c>
      <c r="T45">
        <v>-16106.400000000001</v>
      </c>
      <c r="U45">
        <v>-1364.4000000000015</v>
      </c>
      <c r="W45">
        <v>16106.4</v>
      </c>
      <c r="X45">
        <v>1853.2</v>
      </c>
      <c r="AB45">
        <v>57324.6</v>
      </c>
      <c r="AC45">
        <v>1.8756519888494643</v>
      </c>
      <c r="AK45">
        <v>57324.6</v>
      </c>
      <c r="AL45">
        <v>1.8756519888494643</v>
      </c>
    </row>
    <row r="46" spans="2:38" x14ac:dyDescent="0.25">
      <c r="B46">
        <v>65896</v>
      </c>
      <c r="C46">
        <v>11574</v>
      </c>
      <c r="D46">
        <v>34232</v>
      </c>
      <c r="E46">
        <v>24884</v>
      </c>
      <c r="F46">
        <v>50011</v>
      </c>
      <c r="H46">
        <v>74405</v>
      </c>
      <c r="J46">
        <f t="shared" si="6"/>
        <v>37319.4</v>
      </c>
      <c r="K46">
        <f t="shared" si="7"/>
        <v>1.9937351618729131</v>
      </c>
      <c r="L46">
        <f t="shared" si="8"/>
        <v>65896</v>
      </c>
      <c r="M46">
        <f t="shared" si="9"/>
        <v>11574</v>
      </c>
      <c r="N46">
        <f t="shared" si="10"/>
        <v>37319.4</v>
      </c>
      <c r="O46">
        <f t="shared" si="11"/>
        <v>54322</v>
      </c>
      <c r="Q46">
        <v>-11695</v>
      </c>
      <c r="R46">
        <v>0</v>
      </c>
      <c r="T46">
        <v>-3418.1999999999971</v>
      </c>
      <c r="U46">
        <v>221.80000000000291</v>
      </c>
      <c r="W46">
        <v>11125</v>
      </c>
      <c r="X46">
        <v>813.4</v>
      </c>
      <c r="AD46">
        <v>37319.4</v>
      </c>
      <c r="AE46">
        <v>1.9937351618729131</v>
      </c>
      <c r="AK46">
        <v>37319.4</v>
      </c>
      <c r="AL46">
        <v>1.9937351618729131</v>
      </c>
    </row>
    <row r="47" spans="2:38" x14ac:dyDescent="0.25">
      <c r="B47">
        <v>87100</v>
      </c>
      <c r="C47">
        <v>75446</v>
      </c>
      <c r="D47">
        <v>88661</v>
      </c>
      <c r="E47">
        <v>101246</v>
      </c>
      <c r="F47">
        <v>103626</v>
      </c>
      <c r="H47">
        <v>109280</v>
      </c>
      <c r="J47">
        <f t="shared" si="6"/>
        <v>91215.8</v>
      </c>
      <c r="K47">
        <f t="shared" si="7"/>
        <v>1.1980380591958848</v>
      </c>
      <c r="L47">
        <f t="shared" si="8"/>
        <v>103626</v>
      </c>
      <c r="M47">
        <f t="shared" si="9"/>
        <v>75446</v>
      </c>
      <c r="N47">
        <f t="shared" si="10"/>
        <v>91215.8</v>
      </c>
      <c r="O47">
        <f t="shared" si="11"/>
        <v>28180</v>
      </c>
      <c r="Q47">
        <v>-20485</v>
      </c>
      <c r="R47">
        <v>49</v>
      </c>
      <c r="T47">
        <v>1647.1999999999971</v>
      </c>
      <c r="U47">
        <v>-1512.3999999999942</v>
      </c>
      <c r="W47">
        <v>22974.400000000001</v>
      </c>
      <c r="X47">
        <v>1585.6</v>
      </c>
      <c r="AB47">
        <v>91215.8</v>
      </c>
      <c r="AC47">
        <v>1.1980380591958848</v>
      </c>
      <c r="AI47">
        <v>91215.8</v>
      </c>
      <c r="AJ47">
        <v>1.1980380591958848</v>
      </c>
    </row>
    <row r="48" spans="2:38" x14ac:dyDescent="0.25">
      <c r="B48">
        <v>71613</v>
      </c>
      <c r="C48">
        <v>47318</v>
      </c>
      <c r="D48">
        <v>52589</v>
      </c>
      <c r="E48">
        <v>59431</v>
      </c>
      <c r="F48">
        <v>79301</v>
      </c>
      <c r="H48">
        <v>115502</v>
      </c>
      <c r="J48">
        <f t="shared" si="6"/>
        <v>62050.400000000001</v>
      </c>
      <c r="K48">
        <f t="shared" si="7"/>
        <v>1.8614223276562278</v>
      </c>
      <c r="L48">
        <f t="shared" si="8"/>
        <v>79301</v>
      </c>
      <c r="M48">
        <f t="shared" si="9"/>
        <v>47318</v>
      </c>
      <c r="N48">
        <f t="shared" si="10"/>
        <v>62050.400000000001</v>
      </c>
      <c r="O48">
        <f t="shared" si="11"/>
        <v>31983</v>
      </c>
      <c r="Q48">
        <v>128</v>
      </c>
      <c r="R48">
        <v>-2676</v>
      </c>
      <c r="T48">
        <v>-6386.7999999999956</v>
      </c>
      <c r="U48">
        <v>-3270.7999999999956</v>
      </c>
      <c r="W48">
        <v>17279.600000000002</v>
      </c>
      <c r="X48">
        <v>3376.8</v>
      </c>
      <c r="AF48">
        <v>62050.400000000001</v>
      </c>
      <c r="AG48">
        <v>1.8614223276562278</v>
      </c>
      <c r="AK48">
        <v>62050.400000000001</v>
      </c>
      <c r="AL48">
        <v>1.8614223276562278</v>
      </c>
    </row>
    <row r="49" spans="2:38" x14ac:dyDescent="0.25">
      <c r="B49">
        <v>78084</v>
      </c>
      <c r="C49">
        <v>11948</v>
      </c>
      <c r="D49">
        <v>85338</v>
      </c>
      <c r="E49">
        <v>18326</v>
      </c>
      <c r="F49">
        <v>40711</v>
      </c>
      <c r="H49">
        <v>68897</v>
      </c>
      <c r="J49">
        <f t="shared" si="6"/>
        <v>46881.4</v>
      </c>
      <c r="K49">
        <f t="shared" si="7"/>
        <v>1.4696020170046116</v>
      </c>
      <c r="L49">
        <f t="shared" si="8"/>
        <v>85338</v>
      </c>
      <c r="M49">
        <f t="shared" si="9"/>
        <v>11948</v>
      </c>
      <c r="N49">
        <f t="shared" si="10"/>
        <v>46881.4</v>
      </c>
      <c r="O49">
        <f t="shared" si="11"/>
        <v>73390</v>
      </c>
      <c r="Q49">
        <v>-106</v>
      </c>
      <c r="R49">
        <v>8947</v>
      </c>
      <c r="T49">
        <v>-11814.199999999997</v>
      </c>
      <c r="U49">
        <v>-121.59999999999854</v>
      </c>
      <c r="W49">
        <v>13887.4</v>
      </c>
      <c r="X49">
        <v>1694.8</v>
      </c>
      <c r="Z49">
        <v>46881.4</v>
      </c>
      <c r="AA49">
        <v>1.4696020170046116</v>
      </c>
      <c r="AI49">
        <v>46881.4</v>
      </c>
      <c r="AJ49">
        <v>1.4696020170046116</v>
      </c>
    </row>
    <row r="50" spans="2:38" x14ac:dyDescent="0.25">
      <c r="B50">
        <v>84311</v>
      </c>
      <c r="C50">
        <v>26945</v>
      </c>
      <c r="D50">
        <v>31253</v>
      </c>
      <c r="E50">
        <v>21057</v>
      </c>
      <c r="F50">
        <v>107521</v>
      </c>
      <c r="H50">
        <v>62688</v>
      </c>
      <c r="J50">
        <f t="shared" si="6"/>
        <v>54217.4</v>
      </c>
      <c r="K50">
        <f t="shared" si="7"/>
        <v>1.1562339765462748</v>
      </c>
      <c r="L50">
        <f t="shared" si="8"/>
        <v>107521</v>
      </c>
      <c r="M50">
        <f t="shared" si="9"/>
        <v>21057</v>
      </c>
      <c r="N50">
        <f t="shared" si="10"/>
        <v>54217.4</v>
      </c>
      <c r="O50">
        <f t="shared" si="11"/>
        <v>86464</v>
      </c>
      <c r="Q50">
        <v>-15171</v>
      </c>
      <c r="R50">
        <v>-32</v>
      </c>
      <c r="T50">
        <v>3123.2000000000044</v>
      </c>
      <c r="U50">
        <v>82</v>
      </c>
      <c r="W50">
        <v>7246.4</v>
      </c>
      <c r="X50">
        <v>1984.3999999999999</v>
      </c>
      <c r="AD50">
        <v>54217.4</v>
      </c>
      <c r="AE50">
        <v>1.1562339765462748</v>
      </c>
      <c r="AI50">
        <v>54217.4</v>
      </c>
      <c r="AJ50">
        <v>1.1562339765462748</v>
      </c>
    </row>
    <row r="51" spans="2:38" x14ac:dyDescent="0.25">
      <c r="B51">
        <v>45826</v>
      </c>
      <c r="C51">
        <v>67636</v>
      </c>
      <c r="D51">
        <v>88973</v>
      </c>
      <c r="E51">
        <v>79676</v>
      </c>
      <c r="F51">
        <v>22372</v>
      </c>
      <c r="H51">
        <v>104710</v>
      </c>
      <c r="J51">
        <f t="shared" si="6"/>
        <v>60896.6</v>
      </c>
      <c r="K51">
        <f t="shared" si="7"/>
        <v>1.7194720230686114</v>
      </c>
      <c r="L51">
        <f t="shared" si="8"/>
        <v>88973</v>
      </c>
      <c r="M51">
        <f t="shared" si="9"/>
        <v>22372</v>
      </c>
      <c r="N51">
        <f t="shared" si="10"/>
        <v>60896.6</v>
      </c>
      <c r="O51">
        <f t="shared" si="11"/>
        <v>66601</v>
      </c>
      <c r="Q51">
        <v>29926</v>
      </c>
      <c r="R51">
        <v>1002</v>
      </c>
      <c r="T51">
        <v>675.79999999999563</v>
      </c>
      <c r="U51">
        <v>364.59999999999854</v>
      </c>
      <c r="W51">
        <v>16540.600000000002</v>
      </c>
      <c r="X51">
        <v>3244.2000000000003</v>
      </c>
      <c r="Z51">
        <v>60896.6</v>
      </c>
      <c r="AA51">
        <v>1.7194720230686114</v>
      </c>
      <c r="AK51">
        <v>60896.6</v>
      </c>
      <c r="AL51">
        <v>1.7194720230686114</v>
      </c>
    </row>
    <row r="52" spans="2:38" x14ac:dyDescent="0.25">
      <c r="B52">
        <v>12403</v>
      </c>
      <c r="C52">
        <v>96767</v>
      </c>
      <c r="D52">
        <v>80244</v>
      </c>
      <c r="E52">
        <v>11217</v>
      </c>
      <c r="F52">
        <v>87689</v>
      </c>
      <c r="H52">
        <v>57770</v>
      </c>
      <c r="J52">
        <f t="shared" si="6"/>
        <v>57664</v>
      </c>
      <c r="K52">
        <f t="shared" si="7"/>
        <v>1.0018382352941178</v>
      </c>
      <c r="L52">
        <f t="shared" si="8"/>
        <v>96767</v>
      </c>
      <c r="M52">
        <f t="shared" si="9"/>
        <v>11217</v>
      </c>
      <c r="N52">
        <f t="shared" si="10"/>
        <v>57664</v>
      </c>
      <c r="O52">
        <f t="shared" si="11"/>
        <v>85550</v>
      </c>
      <c r="Q52">
        <v>-32143</v>
      </c>
      <c r="R52">
        <v>-4155</v>
      </c>
      <c r="T52">
        <v>12301.599999999999</v>
      </c>
      <c r="U52">
        <v>-6.5999999999985448</v>
      </c>
      <c r="W52">
        <v>22358.799999999999</v>
      </c>
      <c r="X52">
        <v>6.6</v>
      </c>
      <c r="AD52">
        <v>57664</v>
      </c>
      <c r="AE52">
        <v>1.0018382352941178</v>
      </c>
      <c r="AI52">
        <v>57664</v>
      </c>
      <c r="AJ52">
        <v>1.0018382352941178</v>
      </c>
    </row>
    <row r="53" spans="2:38" x14ac:dyDescent="0.25">
      <c r="B53">
        <v>22225</v>
      </c>
      <c r="C53">
        <v>13260</v>
      </c>
      <c r="D53">
        <v>28090</v>
      </c>
      <c r="E53">
        <v>100191</v>
      </c>
      <c r="F53">
        <v>50575</v>
      </c>
      <c r="H53">
        <v>120070</v>
      </c>
      <c r="J53">
        <f t="shared" si="6"/>
        <v>42868.2</v>
      </c>
      <c r="K53">
        <f t="shared" si="7"/>
        <v>2.8009106983731531</v>
      </c>
      <c r="L53">
        <f t="shared" si="8"/>
        <v>100191</v>
      </c>
      <c r="M53">
        <f t="shared" si="9"/>
        <v>13260</v>
      </c>
      <c r="N53">
        <f t="shared" si="10"/>
        <v>42868.2</v>
      </c>
      <c r="O53">
        <f t="shared" si="11"/>
        <v>86931</v>
      </c>
      <c r="Q53">
        <v>31141</v>
      </c>
      <c r="R53">
        <v>-8886</v>
      </c>
      <c r="T53">
        <v>-23773.199999999997</v>
      </c>
      <c r="U53">
        <v>-718</v>
      </c>
      <c r="W53">
        <v>23773.200000000001</v>
      </c>
      <c r="X53">
        <v>3427.2</v>
      </c>
      <c r="AB53">
        <v>42868.2</v>
      </c>
      <c r="AC53">
        <v>2.8009106983731531</v>
      </c>
      <c r="AK53">
        <v>42868.2</v>
      </c>
      <c r="AL53">
        <v>2.8009106983731531</v>
      </c>
    </row>
    <row r="54" spans="2:38" x14ac:dyDescent="0.25">
      <c r="B54">
        <v>12699</v>
      </c>
      <c r="C54">
        <v>68888</v>
      </c>
      <c r="D54">
        <v>111163</v>
      </c>
      <c r="E54">
        <v>62925</v>
      </c>
      <c r="F54">
        <v>95303</v>
      </c>
      <c r="H54">
        <v>127676</v>
      </c>
      <c r="J54">
        <f t="shared" si="6"/>
        <v>70195.600000000006</v>
      </c>
      <c r="K54">
        <f t="shared" si="7"/>
        <v>1.818860441395187</v>
      </c>
      <c r="L54">
        <f t="shared" si="8"/>
        <v>111163</v>
      </c>
      <c r="M54">
        <f t="shared" si="9"/>
        <v>12699</v>
      </c>
      <c r="N54">
        <f t="shared" si="10"/>
        <v>70195.600000000006</v>
      </c>
      <c r="O54">
        <f t="shared" si="11"/>
        <v>98464</v>
      </c>
      <c r="Q54">
        <v>12917</v>
      </c>
      <c r="R54">
        <v>-1094</v>
      </c>
      <c r="T54">
        <v>2422.6000000000058</v>
      </c>
      <c r="U54">
        <v>224.80000000000291</v>
      </c>
      <c r="W54">
        <v>17978.2</v>
      </c>
      <c r="X54">
        <v>3912</v>
      </c>
      <c r="AF54">
        <v>70195.600000000006</v>
      </c>
      <c r="AG54">
        <v>1.818860441395187</v>
      </c>
      <c r="AK54">
        <v>70195.600000000006</v>
      </c>
      <c r="AL54">
        <v>1.818860441395187</v>
      </c>
    </row>
    <row r="55" spans="2:38" x14ac:dyDescent="0.25">
      <c r="B55">
        <v>53663</v>
      </c>
      <c r="C55">
        <v>94297</v>
      </c>
      <c r="D55">
        <v>94395</v>
      </c>
      <c r="E55">
        <v>86772</v>
      </c>
      <c r="F55">
        <v>108436</v>
      </c>
      <c r="H55">
        <v>117597</v>
      </c>
      <c r="J55">
        <f t="shared" si="6"/>
        <v>87512.6</v>
      </c>
      <c r="K55">
        <f t="shared" si="7"/>
        <v>1.3437722110873176</v>
      </c>
      <c r="L55">
        <f t="shared" si="8"/>
        <v>108436</v>
      </c>
      <c r="M55">
        <f t="shared" si="9"/>
        <v>53663</v>
      </c>
      <c r="N55">
        <f t="shared" si="10"/>
        <v>87512.6</v>
      </c>
      <c r="O55">
        <f t="shared" si="11"/>
        <v>54773</v>
      </c>
      <c r="Q55">
        <v>-24099</v>
      </c>
      <c r="R55">
        <v>5</v>
      </c>
      <c r="T55">
        <v>-15930.399999999994</v>
      </c>
      <c r="U55">
        <v>-1387.7999999999884</v>
      </c>
      <c r="W55">
        <v>16107.199999999999</v>
      </c>
      <c r="X55">
        <v>1387.8000000000002</v>
      </c>
      <c r="AB55">
        <v>87512.6</v>
      </c>
      <c r="AC55">
        <v>1.3437722110873176</v>
      </c>
      <c r="AI55">
        <v>87512.6</v>
      </c>
      <c r="AJ55">
        <v>1.3437722110873176</v>
      </c>
    </row>
    <row r="56" spans="2:38" x14ac:dyDescent="0.25">
      <c r="B56">
        <v>82804</v>
      </c>
      <c r="C56">
        <v>57867</v>
      </c>
      <c r="D56">
        <v>17693</v>
      </c>
      <c r="E56">
        <v>52905</v>
      </c>
      <c r="F56">
        <v>67318</v>
      </c>
      <c r="H56">
        <v>94036</v>
      </c>
      <c r="J56">
        <f t="shared" si="6"/>
        <v>55717.4</v>
      </c>
      <c r="K56">
        <f t="shared" si="7"/>
        <v>1.6877313011734216</v>
      </c>
      <c r="L56">
        <f t="shared" si="8"/>
        <v>82804</v>
      </c>
      <c r="M56">
        <f t="shared" si="9"/>
        <v>17693</v>
      </c>
      <c r="N56">
        <f t="shared" si="10"/>
        <v>55717.4</v>
      </c>
      <c r="O56">
        <f t="shared" si="11"/>
        <v>65111</v>
      </c>
      <c r="Q56">
        <v>-4487</v>
      </c>
      <c r="R56">
        <v>217</v>
      </c>
      <c r="T56">
        <v>-20567.200000000004</v>
      </c>
      <c r="U56">
        <v>379.59999999999854</v>
      </c>
      <c r="W56">
        <v>28392.400000000001</v>
      </c>
      <c r="X56">
        <v>535.20000000000005</v>
      </c>
      <c r="AB56">
        <v>55717.4</v>
      </c>
      <c r="AC56">
        <v>1.6877313011734216</v>
      </c>
      <c r="AK56">
        <v>55717.4</v>
      </c>
      <c r="AL56">
        <v>1.6877313011734216</v>
      </c>
    </row>
    <row r="57" spans="2:38" x14ac:dyDescent="0.25">
      <c r="B57">
        <v>83081</v>
      </c>
      <c r="C57">
        <v>31169</v>
      </c>
      <c r="D57">
        <v>68079</v>
      </c>
      <c r="E57">
        <v>67893</v>
      </c>
      <c r="F57">
        <v>14489</v>
      </c>
      <c r="H57">
        <v>61769</v>
      </c>
      <c r="J57">
        <f t="shared" si="6"/>
        <v>52942.2</v>
      </c>
      <c r="K57">
        <f t="shared" si="7"/>
        <v>1.1667252210901702</v>
      </c>
      <c r="L57">
        <f t="shared" si="8"/>
        <v>83081</v>
      </c>
      <c r="M57">
        <f t="shared" si="9"/>
        <v>14489</v>
      </c>
      <c r="N57">
        <f t="shared" si="10"/>
        <v>52942.2</v>
      </c>
      <c r="O57">
        <f t="shared" si="11"/>
        <v>68592</v>
      </c>
      <c r="Q57">
        <v>-21379</v>
      </c>
      <c r="R57">
        <v>2009</v>
      </c>
      <c r="T57">
        <v>10728.599999999999</v>
      </c>
      <c r="U57">
        <v>-1076.4000000000015</v>
      </c>
      <c r="W57">
        <v>23647.000000000004</v>
      </c>
      <c r="X57">
        <v>1084</v>
      </c>
      <c r="AD57">
        <v>52942.2</v>
      </c>
      <c r="AE57">
        <v>1.1667252210901702</v>
      </c>
      <c r="AK57">
        <v>52942.2</v>
      </c>
      <c r="AL57">
        <v>1.1667252210901702</v>
      </c>
    </row>
    <row r="58" spans="2:38" x14ac:dyDescent="0.25">
      <c r="B58">
        <v>43477</v>
      </c>
      <c r="C58">
        <v>52424</v>
      </c>
      <c r="D58">
        <v>105644</v>
      </c>
      <c r="E58">
        <v>56831</v>
      </c>
      <c r="F58">
        <v>48428</v>
      </c>
      <c r="H58">
        <v>65211</v>
      </c>
      <c r="J58">
        <f t="shared" si="6"/>
        <v>61360.800000000003</v>
      </c>
      <c r="K58">
        <f t="shared" si="7"/>
        <v>1.0627469003011694</v>
      </c>
      <c r="L58">
        <f t="shared" si="8"/>
        <v>105644</v>
      </c>
      <c r="M58">
        <f t="shared" si="9"/>
        <v>43477</v>
      </c>
      <c r="N58">
        <f t="shared" si="10"/>
        <v>61360.800000000003</v>
      </c>
      <c r="O58">
        <f t="shared" si="11"/>
        <v>62167</v>
      </c>
      <c r="Q58">
        <v>-16830</v>
      </c>
      <c r="R58">
        <v>1014</v>
      </c>
      <c r="T58">
        <v>-15735.599999999991</v>
      </c>
      <c r="U58">
        <v>-158.79999999999563</v>
      </c>
      <c r="W58">
        <v>19807.599999999999</v>
      </c>
      <c r="X58">
        <v>1780.4</v>
      </c>
      <c r="AB58">
        <v>61360.800000000003</v>
      </c>
      <c r="AC58">
        <v>1.0627469003011694</v>
      </c>
      <c r="AI58">
        <v>61360.800000000003</v>
      </c>
      <c r="AJ58">
        <v>1.0627469003011694</v>
      </c>
    </row>
    <row r="59" spans="2:38" x14ac:dyDescent="0.25">
      <c r="B59">
        <v>109623</v>
      </c>
      <c r="C59">
        <v>46741</v>
      </c>
      <c r="D59">
        <v>36532</v>
      </c>
      <c r="E59">
        <v>120912</v>
      </c>
      <c r="F59">
        <v>24408</v>
      </c>
      <c r="H59">
        <v>72255</v>
      </c>
      <c r="J59">
        <f t="shared" si="6"/>
        <v>67643.199999999997</v>
      </c>
      <c r="K59">
        <f t="shared" si="7"/>
        <v>1.0681783239113467</v>
      </c>
      <c r="L59">
        <f t="shared" si="8"/>
        <v>120912</v>
      </c>
      <c r="M59">
        <f t="shared" si="9"/>
        <v>24408</v>
      </c>
      <c r="N59">
        <f t="shared" si="10"/>
        <v>67643.199999999997</v>
      </c>
      <c r="O59">
        <f t="shared" si="11"/>
        <v>96504</v>
      </c>
      <c r="Q59">
        <v>-24792</v>
      </c>
      <c r="R59">
        <v>-300</v>
      </c>
      <c r="T59">
        <v>-4385.6000000000058</v>
      </c>
      <c r="U59">
        <v>1982</v>
      </c>
      <c r="W59">
        <v>17053.200000000004</v>
      </c>
      <c r="X59">
        <v>3472</v>
      </c>
      <c r="AB59">
        <v>67643.199999999997</v>
      </c>
      <c r="AC59">
        <v>1.0681783239113467</v>
      </c>
      <c r="AK59">
        <v>67643.199999999997</v>
      </c>
      <c r="AL59">
        <v>1.0681783239113467</v>
      </c>
    </row>
    <row r="60" spans="2:38" x14ac:dyDescent="0.25">
      <c r="B60">
        <v>94472</v>
      </c>
      <c r="C60">
        <v>59359</v>
      </c>
      <c r="D60">
        <v>59774</v>
      </c>
      <c r="E60">
        <v>61186</v>
      </c>
      <c r="F60">
        <v>53456</v>
      </c>
      <c r="H60">
        <v>131325</v>
      </c>
      <c r="J60">
        <f t="shared" si="6"/>
        <v>65649.399999999994</v>
      </c>
      <c r="K60">
        <f t="shared" si="7"/>
        <v>2.0003990897098833</v>
      </c>
      <c r="L60">
        <f t="shared" si="8"/>
        <v>94472</v>
      </c>
      <c r="M60">
        <f t="shared" si="9"/>
        <v>53456</v>
      </c>
      <c r="N60">
        <f t="shared" si="10"/>
        <v>65649.399999999994</v>
      </c>
      <c r="O60">
        <f t="shared" si="11"/>
        <v>41016</v>
      </c>
      <c r="Q60">
        <v>8940</v>
      </c>
      <c r="R60">
        <v>493</v>
      </c>
      <c r="T60">
        <v>-6527</v>
      </c>
      <c r="U60">
        <v>-1733.8000000000029</v>
      </c>
      <c r="W60">
        <v>26505.399999999998</v>
      </c>
      <c r="X60">
        <v>1760.9999999999998</v>
      </c>
      <c r="AF60">
        <v>65649.399999999994</v>
      </c>
      <c r="AG60">
        <v>2.0003990897098833</v>
      </c>
      <c r="AK60">
        <v>65649.399999999994</v>
      </c>
      <c r="AL60">
        <v>2.0003990897098833</v>
      </c>
    </row>
    <row r="61" spans="2:38" x14ac:dyDescent="0.25">
      <c r="B61">
        <v>95500</v>
      </c>
      <c r="C61">
        <v>60612</v>
      </c>
      <c r="D61">
        <v>80265</v>
      </c>
      <c r="E61">
        <v>96265</v>
      </c>
      <c r="F61">
        <v>23736</v>
      </c>
      <c r="H61">
        <v>118527</v>
      </c>
      <c r="J61">
        <f t="shared" si="6"/>
        <v>71275.600000000006</v>
      </c>
      <c r="K61">
        <f t="shared" si="7"/>
        <v>1.6629393509139172</v>
      </c>
      <c r="L61">
        <f t="shared" si="8"/>
        <v>96265</v>
      </c>
      <c r="M61">
        <f t="shared" si="9"/>
        <v>23736</v>
      </c>
      <c r="N61">
        <f t="shared" si="10"/>
        <v>71275.600000000006</v>
      </c>
      <c r="O61">
        <f t="shared" si="11"/>
        <v>72529</v>
      </c>
      <c r="Q61">
        <v>-5457</v>
      </c>
      <c r="R61">
        <v>3638</v>
      </c>
      <c r="T61">
        <v>8102.8000000000029</v>
      </c>
      <c r="U61">
        <v>2264</v>
      </c>
      <c r="W61">
        <v>13778.399999999998</v>
      </c>
      <c r="X61">
        <v>2277.6</v>
      </c>
      <c r="AD61">
        <v>71275.600000000006</v>
      </c>
      <c r="AE61">
        <v>1.6629393509139172</v>
      </c>
      <c r="AK61">
        <v>71275.600000000006</v>
      </c>
      <c r="AL61">
        <v>1.6629393509139172</v>
      </c>
    </row>
    <row r="62" spans="2:38" x14ac:dyDescent="0.25">
      <c r="B62">
        <v>55052</v>
      </c>
      <c r="C62">
        <v>113528</v>
      </c>
      <c r="D62">
        <v>90507</v>
      </c>
      <c r="E62">
        <v>101594</v>
      </c>
      <c r="F62">
        <v>22798</v>
      </c>
      <c r="H62">
        <v>115927</v>
      </c>
      <c r="J62">
        <f t="shared" si="6"/>
        <v>76695.8</v>
      </c>
      <c r="K62">
        <f t="shared" si="7"/>
        <v>1.5115169279152183</v>
      </c>
      <c r="L62">
        <f t="shared" si="8"/>
        <v>113528</v>
      </c>
      <c r="M62">
        <f t="shared" si="9"/>
        <v>22798</v>
      </c>
      <c r="N62">
        <f t="shared" si="10"/>
        <v>76695.8</v>
      </c>
      <c r="O62">
        <f t="shared" si="11"/>
        <v>90730</v>
      </c>
      <c r="Q62">
        <v>16174</v>
      </c>
      <c r="R62">
        <v>-67</v>
      </c>
      <c r="T62">
        <v>4396.4000000000087</v>
      </c>
      <c r="U62">
        <v>-1241.3999999999942</v>
      </c>
      <c r="W62">
        <v>20152.399999999998</v>
      </c>
      <c r="X62">
        <v>2710.2000000000003</v>
      </c>
      <c r="AB62">
        <v>76695.8</v>
      </c>
      <c r="AC62">
        <v>1.5115169279152183</v>
      </c>
      <c r="AK62">
        <v>76695.8</v>
      </c>
      <c r="AL62">
        <v>1.5115169279152183</v>
      </c>
    </row>
    <row r="63" spans="2:38" x14ac:dyDescent="0.25">
      <c r="B63">
        <v>39521</v>
      </c>
      <c r="C63">
        <v>98742</v>
      </c>
      <c r="D63">
        <v>31827</v>
      </c>
      <c r="E63">
        <v>61350</v>
      </c>
      <c r="F63">
        <v>67502</v>
      </c>
      <c r="H63">
        <v>97904</v>
      </c>
      <c r="J63">
        <f t="shared" si="6"/>
        <v>59788.4</v>
      </c>
      <c r="K63">
        <f t="shared" si="7"/>
        <v>1.6375082791979714</v>
      </c>
      <c r="L63">
        <f t="shared" si="8"/>
        <v>98742</v>
      </c>
      <c r="M63">
        <f t="shared" si="9"/>
        <v>31827</v>
      </c>
      <c r="N63">
        <f t="shared" si="10"/>
        <v>59788.4</v>
      </c>
      <c r="O63">
        <f t="shared" si="11"/>
        <v>66915</v>
      </c>
      <c r="Q63">
        <v>8975</v>
      </c>
      <c r="R63">
        <v>7</v>
      </c>
      <c r="T63">
        <v>-8648.7999999999956</v>
      </c>
      <c r="U63">
        <v>-2505.1999999999971</v>
      </c>
      <c r="W63">
        <v>13572</v>
      </c>
      <c r="X63">
        <v>2586.8000000000002</v>
      </c>
      <c r="AB63">
        <v>59788.4</v>
      </c>
      <c r="AC63">
        <v>1.6375082791979714</v>
      </c>
      <c r="AK63">
        <v>59788.4</v>
      </c>
      <c r="AL63">
        <v>1.6375082791979714</v>
      </c>
    </row>
    <row r="64" spans="2:38" x14ac:dyDescent="0.25">
      <c r="B64">
        <v>24869</v>
      </c>
      <c r="C64">
        <v>49436</v>
      </c>
      <c r="D64">
        <v>109552</v>
      </c>
      <c r="E64">
        <v>53359</v>
      </c>
      <c r="F64">
        <v>83615</v>
      </c>
      <c r="H64">
        <v>106503</v>
      </c>
      <c r="J64">
        <f t="shared" si="6"/>
        <v>64166.2</v>
      </c>
      <c r="K64">
        <f t="shared" si="7"/>
        <v>1.6597990842530803</v>
      </c>
      <c r="L64">
        <f t="shared" si="8"/>
        <v>109552</v>
      </c>
      <c r="M64">
        <f t="shared" si="9"/>
        <v>24869</v>
      </c>
      <c r="N64">
        <f t="shared" si="10"/>
        <v>64166.2</v>
      </c>
      <c r="O64">
        <f t="shared" si="11"/>
        <v>84683</v>
      </c>
      <c r="Q64">
        <v>11424</v>
      </c>
      <c r="R64">
        <v>-32</v>
      </c>
      <c r="T64">
        <v>3576.3999999999942</v>
      </c>
      <c r="U64">
        <v>831.59999999999854</v>
      </c>
      <c r="W64">
        <v>15098.400000000001</v>
      </c>
      <c r="X64">
        <v>1019.9999999999999</v>
      </c>
      <c r="AD64">
        <v>64166.2</v>
      </c>
      <c r="AE64">
        <v>1.6597990842530803</v>
      </c>
      <c r="AK64">
        <v>64166.2</v>
      </c>
      <c r="AL64">
        <v>1.6597990842530803</v>
      </c>
    </row>
    <row r="65" spans="2:38" x14ac:dyDescent="0.25">
      <c r="B65">
        <v>29593</v>
      </c>
      <c r="C65">
        <v>48393</v>
      </c>
      <c r="D65">
        <v>88308</v>
      </c>
      <c r="E65">
        <v>35030</v>
      </c>
      <c r="F65">
        <v>106974</v>
      </c>
      <c r="H65">
        <v>124065</v>
      </c>
      <c r="J65">
        <f t="shared" si="6"/>
        <v>61659.6</v>
      </c>
      <c r="K65">
        <f t="shared" si="7"/>
        <v>2.012095440126112</v>
      </c>
      <c r="L65">
        <f t="shared" si="8"/>
        <v>106974</v>
      </c>
      <c r="M65">
        <f t="shared" si="9"/>
        <v>29593</v>
      </c>
      <c r="N65">
        <f t="shared" si="10"/>
        <v>61659.6</v>
      </c>
      <c r="O65">
        <f t="shared" si="11"/>
        <v>77381</v>
      </c>
      <c r="Q65">
        <v>23082</v>
      </c>
      <c r="R65">
        <v>-9070</v>
      </c>
      <c r="T65">
        <v>-1710</v>
      </c>
      <c r="U65">
        <v>-3934.0000000000073</v>
      </c>
      <c r="W65">
        <v>25134</v>
      </c>
      <c r="X65">
        <v>4001.2</v>
      </c>
      <c r="AF65">
        <v>61659.6</v>
      </c>
      <c r="AG65">
        <v>2.012095440126112</v>
      </c>
      <c r="AK65">
        <v>61659.6</v>
      </c>
      <c r="AL65">
        <v>2.012095440126112</v>
      </c>
    </row>
    <row r="66" spans="2:38" x14ac:dyDescent="0.25">
      <c r="B66">
        <v>64432</v>
      </c>
      <c r="C66">
        <v>66937</v>
      </c>
      <c r="D66">
        <v>104363</v>
      </c>
      <c r="E66">
        <v>69613</v>
      </c>
      <c r="F66">
        <v>102056</v>
      </c>
      <c r="H66">
        <v>133153</v>
      </c>
      <c r="J66">
        <f t="shared" ref="J66:J101" si="12">AVERAGE(B66:F66)</f>
        <v>81480.2</v>
      </c>
      <c r="K66">
        <f t="shared" ref="K66:K97" si="13">H66/J66</f>
        <v>1.6341761556795393</v>
      </c>
      <c r="L66">
        <f t="shared" ref="L66:L101" si="14">MAX(B66:F66)</f>
        <v>104363</v>
      </c>
      <c r="M66">
        <f t="shared" ref="M66:M101" si="15">MIN(B66:F66)</f>
        <v>64432</v>
      </c>
      <c r="N66">
        <f t="shared" ref="N66:N101" si="16">AVERAGE(B66:F66)</f>
        <v>81480.2</v>
      </c>
      <c r="O66">
        <f t="shared" ref="O66:O101" si="17">L66-M66</f>
        <v>39931</v>
      </c>
      <c r="Q66">
        <v>30325</v>
      </c>
      <c r="R66">
        <v>-9206</v>
      </c>
      <c r="T66">
        <v>-16034.199999999997</v>
      </c>
      <c r="U66">
        <v>427</v>
      </c>
      <c r="W66">
        <v>17140.199999999997</v>
      </c>
      <c r="X66">
        <v>4037.3999999999996</v>
      </c>
      <c r="AB66">
        <v>81480.2</v>
      </c>
      <c r="AC66">
        <v>1.6341761556795393</v>
      </c>
      <c r="AK66">
        <v>81480.2</v>
      </c>
      <c r="AL66">
        <v>1.6341761556795393</v>
      </c>
    </row>
    <row r="67" spans="2:38" x14ac:dyDescent="0.25">
      <c r="B67">
        <v>98645</v>
      </c>
      <c r="C67">
        <v>107943</v>
      </c>
      <c r="D67">
        <v>45581</v>
      </c>
      <c r="E67">
        <v>58500</v>
      </c>
      <c r="F67">
        <v>10689</v>
      </c>
      <c r="H67">
        <v>84395</v>
      </c>
      <c r="J67">
        <f t="shared" si="12"/>
        <v>64271.6</v>
      </c>
      <c r="K67">
        <f t="shared" si="13"/>
        <v>1.3130994093814377</v>
      </c>
      <c r="L67">
        <f t="shared" si="14"/>
        <v>107943</v>
      </c>
      <c r="M67">
        <f t="shared" si="15"/>
        <v>10689</v>
      </c>
      <c r="N67">
        <f t="shared" si="16"/>
        <v>64271.6</v>
      </c>
      <c r="O67">
        <f t="shared" si="17"/>
        <v>97254</v>
      </c>
      <c r="Q67">
        <v>3953</v>
      </c>
      <c r="R67">
        <v>1255</v>
      </c>
      <c r="T67">
        <v>13989.199999999997</v>
      </c>
      <c r="U67">
        <v>1074</v>
      </c>
      <c r="W67">
        <v>15041.600000000002</v>
      </c>
      <c r="X67">
        <v>2248</v>
      </c>
      <c r="AD67">
        <v>64271.6</v>
      </c>
      <c r="AE67">
        <v>1.3130994093814377</v>
      </c>
      <c r="AI67">
        <v>64271.6</v>
      </c>
      <c r="AJ67">
        <v>1.3130994093814377</v>
      </c>
    </row>
    <row r="68" spans="2:38" x14ac:dyDescent="0.25">
      <c r="B68">
        <v>15694</v>
      </c>
      <c r="C68">
        <v>41959</v>
      </c>
      <c r="D68">
        <v>104880</v>
      </c>
      <c r="E68">
        <v>86981</v>
      </c>
      <c r="F68">
        <v>35371</v>
      </c>
      <c r="H68">
        <v>87129</v>
      </c>
      <c r="J68">
        <f t="shared" si="12"/>
        <v>56977</v>
      </c>
      <c r="K68">
        <f t="shared" si="13"/>
        <v>1.5291959913649367</v>
      </c>
      <c r="L68">
        <f t="shared" si="14"/>
        <v>104880</v>
      </c>
      <c r="M68">
        <f t="shared" si="15"/>
        <v>15694</v>
      </c>
      <c r="N68">
        <f t="shared" si="16"/>
        <v>56977</v>
      </c>
      <c r="O68">
        <f t="shared" si="17"/>
        <v>89186</v>
      </c>
      <c r="Q68">
        <v>-18159</v>
      </c>
      <c r="R68">
        <v>95</v>
      </c>
      <c r="T68">
        <v>-9270.8000000000029</v>
      </c>
      <c r="U68">
        <v>927.59999999999854</v>
      </c>
      <c r="W68">
        <v>15751.599999999999</v>
      </c>
      <c r="X68">
        <v>2196.4</v>
      </c>
      <c r="AF68">
        <v>56977</v>
      </c>
      <c r="AG68">
        <v>1.5291959913649367</v>
      </c>
      <c r="AK68">
        <v>56977</v>
      </c>
      <c r="AL68">
        <v>1.5291959913649367</v>
      </c>
    </row>
    <row r="69" spans="2:38" x14ac:dyDescent="0.25">
      <c r="B69">
        <v>110323</v>
      </c>
      <c r="C69">
        <v>72265</v>
      </c>
      <c r="D69">
        <v>60549</v>
      </c>
      <c r="E69">
        <v>27638</v>
      </c>
      <c r="F69">
        <v>15955</v>
      </c>
      <c r="H69">
        <v>119807</v>
      </c>
      <c r="J69">
        <f t="shared" si="12"/>
        <v>57346</v>
      </c>
      <c r="K69">
        <f t="shared" si="13"/>
        <v>2.0891954103163255</v>
      </c>
      <c r="L69">
        <f t="shared" si="14"/>
        <v>110323</v>
      </c>
      <c r="M69">
        <f t="shared" si="15"/>
        <v>15955</v>
      </c>
      <c r="N69">
        <f t="shared" si="16"/>
        <v>57346</v>
      </c>
      <c r="O69">
        <f t="shared" si="17"/>
        <v>94368</v>
      </c>
      <c r="Q69">
        <v>7631</v>
      </c>
      <c r="R69">
        <v>-2409</v>
      </c>
      <c r="T69">
        <v>-21939.800000000003</v>
      </c>
      <c r="U69">
        <v>3575.5999999999985</v>
      </c>
      <c r="W69">
        <v>37322.199999999997</v>
      </c>
      <c r="X69">
        <v>3677.2000000000003</v>
      </c>
      <c r="AB69">
        <v>57346</v>
      </c>
      <c r="AC69">
        <v>2.0891954103163255</v>
      </c>
      <c r="AK69">
        <v>57346</v>
      </c>
      <c r="AL69">
        <v>2.0891954103163255</v>
      </c>
    </row>
    <row r="70" spans="2:38" x14ac:dyDescent="0.25">
      <c r="B70">
        <v>83564</v>
      </c>
      <c r="C70">
        <v>80729</v>
      </c>
      <c r="D70">
        <v>24920</v>
      </c>
      <c r="E70">
        <v>17833</v>
      </c>
      <c r="F70">
        <v>78531</v>
      </c>
      <c r="H70">
        <v>75488</v>
      </c>
      <c r="J70">
        <f t="shared" si="12"/>
        <v>57115.4</v>
      </c>
      <c r="K70">
        <f t="shared" si="13"/>
        <v>1.3216750648686693</v>
      </c>
      <c r="L70">
        <f t="shared" si="14"/>
        <v>83564</v>
      </c>
      <c r="M70">
        <f t="shared" si="15"/>
        <v>17833</v>
      </c>
      <c r="N70">
        <f t="shared" si="16"/>
        <v>57115.4</v>
      </c>
      <c r="O70">
        <f t="shared" si="17"/>
        <v>65731</v>
      </c>
      <c r="Q70">
        <v>-7906</v>
      </c>
      <c r="R70">
        <v>14</v>
      </c>
      <c r="T70">
        <v>-719.19999999999709</v>
      </c>
      <c r="U70">
        <v>-1154.4000000000015</v>
      </c>
      <c r="W70">
        <v>10804.399999999998</v>
      </c>
      <c r="X70">
        <v>4536</v>
      </c>
      <c r="Z70">
        <v>57115.4</v>
      </c>
      <c r="AA70">
        <v>1.3216750648686693</v>
      </c>
      <c r="AK70">
        <v>57115.4</v>
      </c>
      <c r="AL70">
        <v>1.3216750648686693</v>
      </c>
    </row>
    <row r="71" spans="2:38" x14ac:dyDescent="0.25">
      <c r="B71">
        <v>100234</v>
      </c>
      <c r="C71">
        <v>89086</v>
      </c>
      <c r="D71">
        <v>107965</v>
      </c>
      <c r="E71">
        <v>112490</v>
      </c>
      <c r="F71">
        <v>79238</v>
      </c>
      <c r="H71">
        <v>146942</v>
      </c>
      <c r="J71">
        <f t="shared" si="12"/>
        <v>97802.6</v>
      </c>
      <c r="K71">
        <f t="shared" si="13"/>
        <v>1.5024344956064561</v>
      </c>
      <c r="L71">
        <f t="shared" si="14"/>
        <v>112490</v>
      </c>
      <c r="M71">
        <f t="shared" si="15"/>
        <v>79238</v>
      </c>
      <c r="N71">
        <f t="shared" si="16"/>
        <v>97802.6</v>
      </c>
      <c r="O71">
        <f t="shared" si="17"/>
        <v>33252</v>
      </c>
      <c r="Q71">
        <v>7706</v>
      </c>
      <c r="R71">
        <v>7587</v>
      </c>
      <c r="T71">
        <v>7200.8000000000029</v>
      </c>
      <c r="U71">
        <v>4682.8000000000029</v>
      </c>
      <c r="W71">
        <v>16444.400000000001</v>
      </c>
      <c r="X71">
        <v>4682.8</v>
      </c>
      <c r="AF71">
        <v>97802.6</v>
      </c>
      <c r="AG71">
        <v>1.5024344956064561</v>
      </c>
      <c r="AK71">
        <v>97802.6</v>
      </c>
      <c r="AL71">
        <v>1.5024344956064561</v>
      </c>
    </row>
    <row r="72" spans="2:38" x14ac:dyDescent="0.25">
      <c r="B72">
        <v>45950</v>
      </c>
      <c r="C72">
        <v>62679</v>
      </c>
      <c r="D72">
        <v>12925</v>
      </c>
      <c r="E72">
        <v>43025</v>
      </c>
      <c r="F72">
        <v>83343</v>
      </c>
      <c r="H72">
        <v>72284</v>
      </c>
      <c r="J72">
        <f t="shared" si="12"/>
        <v>49584.4</v>
      </c>
      <c r="K72">
        <f t="shared" si="13"/>
        <v>1.4577972104129524</v>
      </c>
      <c r="L72">
        <f t="shared" si="14"/>
        <v>83343</v>
      </c>
      <c r="M72">
        <f t="shared" si="15"/>
        <v>12925</v>
      </c>
      <c r="N72">
        <f t="shared" si="16"/>
        <v>49584.4</v>
      </c>
      <c r="O72">
        <f t="shared" si="17"/>
        <v>70418</v>
      </c>
      <c r="Q72">
        <v>5864</v>
      </c>
      <c r="R72">
        <v>35</v>
      </c>
      <c r="T72">
        <v>1909.5999999999985</v>
      </c>
      <c r="U72">
        <v>-542</v>
      </c>
      <c r="W72">
        <v>16523.599999999999</v>
      </c>
      <c r="X72">
        <v>980.4</v>
      </c>
      <c r="Z72">
        <v>49584.4</v>
      </c>
      <c r="AA72">
        <v>1.4577972104129524</v>
      </c>
      <c r="AK72">
        <v>49584.4</v>
      </c>
      <c r="AL72">
        <v>1.4577972104129524</v>
      </c>
    </row>
    <row r="73" spans="2:38" x14ac:dyDescent="0.25">
      <c r="B73">
        <v>68276</v>
      </c>
      <c r="C73">
        <v>64498</v>
      </c>
      <c r="D73">
        <v>39528</v>
      </c>
      <c r="E73">
        <v>18362</v>
      </c>
      <c r="F73">
        <v>22739</v>
      </c>
      <c r="H73">
        <v>49125</v>
      </c>
      <c r="J73">
        <f t="shared" si="12"/>
        <v>42680.6</v>
      </c>
      <c r="K73">
        <f t="shared" si="13"/>
        <v>1.1509913168980754</v>
      </c>
      <c r="L73">
        <f t="shared" si="14"/>
        <v>68276</v>
      </c>
      <c r="M73">
        <f t="shared" si="15"/>
        <v>18362</v>
      </c>
      <c r="N73">
        <f t="shared" si="16"/>
        <v>42680.6</v>
      </c>
      <c r="O73">
        <f t="shared" si="17"/>
        <v>49914</v>
      </c>
      <c r="Q73">
        <v>-3888</v>
      </c>
      <c r="R73">
        <v>-2202</v>
      </c>
      <c r="T73">
        <v>-7601.8000000000029</v>
      </c>
      <c r="U73">
        <v>3568</v>
      </c>
      <c r="W73">
        <v>21944.600000000002</v>
      </c>
      <c r="X73">
        <v>5705.2</v>
      </c>
      <c r="Z73">
        <v>42680.6</v>
      </c>
      <c r="AA73">
        <v>1.1509913168980754</v>
      </c>
      <c r="AI73">
        <v>42680.6</v>
      </c>
      <c r="AJ73">
        <v>1.1509913168980754</v>
      </c>
    </row>
    <row r="74" spans="2:38" x14ac:dyDescent="0.25">
      <c r="B74">
        <v>12667</v>
      </c>
      <c r="C74">
        <v>12400</v>
      </c>
      <c r="D74">
        <v>43883</v>
      </c>
      <c r="E74">
        <v>20054</v>
      </c>
      <c r="F74">
        <v>86288</v>
      </c>
      <c r="H74">
        <v>46382</v>
      </c>
      <c r="J74">
        <f t="shared" si="12"/>
        <v>35058.400000000001</v>
      </c>
      <c r="K74">
        <f t="shared" si="13"/>
        <v>1.3229924925267553</v>
      </c>
      <c r="L74">
        <f t="shared" si="14"/>
        <v>86288</v>
      </c>
      <c r="M74">
        <f t="shared" si="15"/>
        <v>12400</v>
      </c>
      <c r="N74">
        <f t="shared" si="16"/>
        <v>35058.400000000001</v>
      </c>
      <c r="O74">
        <f t="shared" si="17"/>
        <v>73888</v>
      </c>
      <c r="Q74">
        <v>-7984</v>
      </c>
      <c r="R74">
        <v>-1048</v>
      </c>
      <c r="T74">
        <v>5144.8000000000029</v>
      </c>
      <c r="U74">
        <v>580.80000000000291</v>
      </c>
      <c r="W74">
        <v>11896.4</v>
      </c>
      <c r="X74">
        <v>2247.2000000000003</v>
      </c>
      <c r="AD74">
        <v>35058.400000000001</v>
      </c>
      <c r="AE74">
        <v>1.3229924925267553</v>
      </c>
      <c r="AI74">
        <v>35058.400000000001</v>
      </c>
      <c r="AJ74">
        <v>1.3229924925267553</v>
      </c>
    </row>
    <row r="75" spans="2:38" x14ac:dyDescent="0.25">
      <c r="B75">
        <v>16389</v>
      </c>
      <c r="C75">
        <v>63586</v>
      </c>
      <c r="D75">
        <v>84037</v>
      </c>
      <c r="E75">
        <v>34808</v>
      </c>
      <c r="F75">
        <v>19221</v>
      </c>
      <c r="H75">
        <v>97775</v>
      </c>
      <c r="J75">
        <f t="shared" si="12"/>
        <v>43608.2</v>
      </c>
      <c r="K75">
        <f t="shared" si="13"/>
        <v>2.2421241876527809</v>
      </c>
      <c r="L75">
        <f t="shared" si="14"/>
        <v>84037</v>
      </c>
      <c r="M75">
        <f t="shared" si="15"/>
        <v>16389</v>
      </c>
      <c r="N75">
        <f t="shared" si="16"/>
        <v>43608.2</v>
      </c>
      <c r="O75">
        <f t="shared" si="17"/>
        <v>67648</v>
      </c>
      <c r="Q75">
        <v>34676</v>
      </c>
      <c r="R75">
        <v>915</v>
      </c>
      <c r="T75">
        <v>-5960.8000000000029</v>
      </c>
      <c r="U75">
        <v>-936</v>
      </c>
      <c r="W75">
        <v>18173.2</v>
      </c>
      <c r="X75">
        <v>1421.6</v>
      </c>
      <c r="Z75">
        <v>43608.2</v>
      </c>
      <c r="AA75">
        <v>2.2421241876527809</v>
      </c>
      <c r="AK75">
        <v>43608.2</v>
      </c>
      <c r="AL75">
        <v>2.2421241876527809</v>
      </c>
    </row>
    <row r="76" spans="2:38" x14ac:dyDescent="0.25">
      <c r="B76">
        <v>34330</v>
      </c>
      <c r="C76">
        <v>90250</v>
      </c>
      <c r="D76">
        <v>45023</v>
      </c>
      <c r="E76">
        <v>45524</v>
      </c>
      <c r="F76">
        <v>44889</v>
      </c>
      <c r="H76">
        <v>64992</v>
      </c>
      <c r="J76">
        <f t="shared" si="12"/>
        <v>52003.199999999997</v>
      </c>
      <c r="K76">
        <f t="shared" si="13"/>
        <v>1.2497692449695403</v>
      </c>
      <c r="L76">
        <f t="shared" si="14"/>
        <v>90250</v>
      </c>
      <c r="M76">
        <f t="shared" si="15"/>
        <v>34330</v>
      </c>
      <c r="N76">
        <f t="shared" si="16"/>
        <v>52003.199999999997</v>
      </c>
      <c r="O76">
        <f t="shared" si="17"/>
        <v>55920</v>
      </c>
      <c r="Q76">
        <v>-28857</v>
      </c>
      <c r="R76">
        <v>142</v>
      </c>
      <c r="T76">
        <v>2926.1999999999971</v>
      </c>
      <c r="U76">
        <v>-2066.6000000000058</v>
      </c>
      <c r="W76">
        <v>5427.8</v>
      </c>
      <c r="X76">
        <v>2081.0000000000005</v>
      </c>
      <c r="AD76">
        <v>52003.199999999997</v>
      </c>
      <c r="AE76">
        <v>1.2497692449695403</v>
      </c>
      <c r="AI76">
        <v>52003.199999999997</v>
      </c>
      <c r="AJ76">
        <v>1.2497692449695403</v>
      </c>
    </row>
    <row r="77" spans="2:38" x14ac:dyDescent="0.25">
      <c r="B77">
        <v>42187</v>
      </c>
      <c r="C77">
        <v>61880</v>
      </c>
      <c r="D77">
        <v>41051</v>
      </c>
      <c r="E77">
        <v>70297</v>
      </c>
      <c r="F77">
        <v>102338</v>
      </c>
      <c r="H77">
        <v>103210</v>
      </c>
      <c r="J77">
        <f t="shared" si="12"/>
        <v>63550.6</v>
      </c>
      <c r="K77">
        <f t="shared" si="13"/>
        <v>1.6240601977007298</v>
      </c>
      <c r="L77">
        <f t="shared" si="14"/>
        <v>102338</v>
      </c>
      <c r="M77">
        <f t="shared" si="15"/>
        <v>41051</v>
      </c>
      <c r="N77">
        <f t="shared" si="16"/>
        <v>63550.6</v>
      </c>
      <c r="O77">
        <f t="shared" si="17"/>
        <v>61287</v>
      </c>
      <c r="Q77">
        <v>4318</v>
      </c>
      <c r="R77">
        <v>-947</v>
      </c>
      <c r="T77">
        <v>-4050.2000000000044</v>
      </c>
      <c r="U77">
        <v>1176.1999999999971</v>
      </c>
      <c r="W77">
        <v>19725</v>
      </c>
      <c r="X77">
        <v>3062.6</v>
      </c>
      <c r="AB77">
        <v>63550.6</v>
      </c>
      <c r="AC77">
        <v>1.6240601977007298</v>
      </c>
      <c r="AK77">
        <v>63550.6</v>
      </c>
      <c r="AL77">
        <v>1.6240601977007298</v>
      </c>
    </row>
    <row r="78" spans="2:38" x14ac:dyDescent="0.25">
      <c r="B78">
        <v>62468</v>
      </c>
      <c r="C78">
        <v>73453</v>
      </c>
      <c r="D78">
        <v>6301</v>
      </c>
      <c r="E78">
        <v>86125</v>
      </c>
      <c r="F78">
        <v>56090</v>
      </c>
      <c r="H78">
        <v>125099</v>
      </c>
      <c r="J78">
        <f t="shared" si="12"/>
        <v>56887.4</v>
      </c>
      <c r="K78">
        <f t="shared" si="13"/>
        <v>2.1990634129877615</v>
      </c>
      <c r="L78">
        <f t="shared" si="14"/>
        <v>86125</v>
      </c>
      <c r="M78">
        <f t="shared" si="15"/>
        <v>6301</v>
      </c>
      <c r="N78">
        <f t="shared" si="16"/>
        <v>56887.4</v>
      </c>
      <c r="O78">
        <f t="shared" si="17"/>
        <v>79824</v>
      </c>
      <c r="Q78">
        <v>20795</v>
      </c>
      <c r="R78">
        <v>2812</v>
      </c>
      <c r="T78">
        <v>-5006.1999999999971</v>
      </c>
      <c r="U78">
        <v>-2196.5999999999985</v>
      </c>
      <c r="W78">
        <v>18153.400000000001</v>
      </c>
      <c r="X78">
        <v>5099.4000000000005</v>
      </c>
      <c r="AD78">
        <v>56887.4</v>
      </c>
      <c r="AE78">
        <v>2.1990634129877615</v>
      </c>
      <c r="AK78">
        <v>56887.4</v>
      </c>
      <c r="AL78">
        <v>2.1990634129877615</v>
      </c>
    </row>
    <row r="79" spans="2:38" x14ac:dyDescent="0.25">
      <c r="B79">
        <v>74517</v>
      </c>
      <c r="C79">
        <v>7261</v>
      </c>
      <c r="D79">
        <v>51900</v>
      </c>
      <c r="E79">
        <v>70342</v>
      </c>
      <c r="F79">
        <v>56152</v>
      </c>
      <c r="H79">
        <v>91133</v>
      </c>
      <c r="J79">
        <f t="shared" si="12"/>
        <v>52034.400000000001</v>
      </c>
      <c r="K79">
        <f t="shared" si="13"/>
        <v>1.7513990744584351</v>
      </c>
      <c r="L79">
        <f t="shared" si="14"/>
        <v>74517</v>
      </c>
      <c r="M79">
        <f t="shared" si="15"/>
        <v>7261</v>
      </c>
      <c r="N79">
        <f t="shared" si="16"/>
        <v>52034.400000000001</v>
      </c>
      <c r="O79">
        <f t="shared" si="17"/>
        <v>67256</v>
      </c>
      <c r="Q79">
        <v>19055</v>
      </c>
      <c r="R79">
        <v>10366</v>
      </c>
      <c r="T79">
        <v>13855.200000000004</v>
      </c>
      <c r="U79">
        <v>-1310.1999999999971</v>
      </c>
      <c r="W79">
        <v>25568.800000000003</v>
      </c>
      <c r="X79">
        <v>1802.2000000000003</v>
      </c>
      <c r="AD79">
        <v>52034.400000000001</v>
      </c>
      <c r="AE79">
        <v>1.7513990744584351</v>
      </c>
      <c r="AK79">
        <v>52034.400000000001</v>
      </c>
      <c r="AL79">
        <v>1.7513990744584351</v>
      </c>
    </row>
    <row r="80" spans="2:38" x14ac:dyDescent="0.25">
      <c r="B80">
        <v>75874</v>
      </c>
      <c r="C80">
        <v>55058</v>
      </c>
      <c r="D80">
        <v>56745</v>
      </c>
      <c r="E80">
        <v>102034</v>
      </c>
      <c r="F80">
        <v>103674</v>
      </c>
      <c r="H80">
        <v>105598</v>
      </c>
      <c r="J80">
        <f t="shared" si="12"/>
        <v>78677</v>
      </c>
      <c r="K80">
        <f t="shared" si="13"/>
        <v>1.3421711554838136</v>
      </c>
      <c r="L80">
        <f t="shared" si="14"/>
        <v>103674</v>
      </c>
      <c r="M80">
        <f t="shared" si="15"/>
        <v>55058</v>
      </c>
      <c r="N80">
        <f t="shared" si="16"/>
        <v>78677</v>
      </c>
      <c r="O80">
        <f t="shared" si="17"/>
        <v>48616</v>
      </c>
      <c r="Q80">
        <v>27370</v>
      </c>
      <c r="R80">
        <v>-2929</v>
      </c>
      <c r="T80">
        <v>3524</v>
      </c>
      <c r="U80">
        <v>-2920</v>
      </c>
      <c r="W80">
        <v>30082</v>
      </c>
      <c r="X80">
        <v>4292.7999999999993</v>
      </c>
      <c r="AB80">
        <v>78677</v>
      </c>
      <c r="AC80">
        <v>1.3421711554838136</v>
      </c>
      <c r="AK80">
        <v>78677</v>
      </c>
      <c r="AL80">
        <v>1.3421711554838136</v>
      </c>
    </row>
    <row r="81" spans="2:38" x14ac:dyDescent="0.25">
      <c r="B81">
        <v>38086</v>
      </c>
      <c r="C81">
        <v>43572</v>
      </c>
      <c r="D81">
        <v>16593</v>
      </c>
      <c r="E81">
        <v>82981</v>
      </c>
      <c r="F81">
        <v>56274</v>
      </c>
      <c r="H81">
        <v>50420</v>
      </c>
      <c r="J81">
        <f t="shared" si="12"/>
        <v>47501.2</v>
      </c>
      <c r="K81">
        <f t="shared" si="13"/>
        <v>1.0614468687106853</v>
      </c>
      <c r="L81">
        <f t="shared" si="14"/>
        <v>82981</v>
      </c>
      <c r="M81">
        <f t="shared" si="15"/>
        <v>16593</v>
      </c>
      <c r="N81">
        <f t="shared" si="16"/>
        <v>47501.2</v>
      </c>
      <c r="O81">
        <f t="shared" si="17"/>
        <v>66388</v>
      </c>
      <c r="Q81">
        <v>-6898</v>
      </c>
      <c r="R81">
        <v>-8871</v>
      </c>
      <c r="T81">
        <v>-9718.4000000000015</v>
      </c>
      <c r="U81">
        <v>-2694.6000000000058</v>
      </c>
      <c r="W81">
        <v>21176.400000000001</v>
      </c>
      <c r="X81">
        <v>2759.4</v>
      </c>
      <c r="Z81">
        <v>47501.2</v>
      </c>
      <c r="AA81">
        <v>1.0614468687106853</v>
      </c>
      <c r="AI81">
        <v>47501.2</v>
      </c>
      <c r="AJ81">
        <v>1.0614468687106853</v>
      </c>
    </row>
    <row r="82" spans="2:38" x14ac:dyDescent="0.25">
      <c r="B82">
        <v>48377</v>
      </c>
      <c r="C82">
        <v>46377</v>
      </c>
      <c r="D82">
        <v>86638</v>
      </c>
      <c r="E82">
        <v>43901</v>
      </c>
      <c r="F82">
        <v>61756</v>
      </c>
      <c r="H82">
        <v>94551</v>
      </c>
      <c r="J82">
        <f t="shared" si="12"/>
        <v>57409.8</v>
      </c>
      <c r="K82">
        <f t="shared" si="13"/>
        <v>1.6469487787799295</v>
      </c>
      <c r="L82">
        <f t="shared" si="14"/>
        <v>86638</v>
      </c>
      <c r="M82">
        <f t="shared" si="15"/>
        <v>43901</v>
      </c>
      <c r="N82">
        <f t="shared" si="16"/>
        <v>57409.8</v>
      </c>
      <c r="O82">
        <f t="shared" si="17"/>
        <v>42737</v>
      </c>
      <c r="Q82">
        <v>-10491</v>
      </c>
      <c r="R82">
        <v>365</v>
      </c>
      <c r="T82">
        <v>12170.400000000001</v>
      </c>
      <c r="U82">
        <v>3336</v>
      </c>
      <c r="W82">
        <v>46297.599999999999</v>
      </c>
      <c r="X82">
        <v>3954.7999999999997</v>
      </c>
      <c r="AD82">
        <v>57409.8</v>
      </c>
      <c r="AE82">
        <v>1.6469487787799295</v>
      </c>
      <c r="AK82">
        <v>57409.8</v>
      </c>
      <c r="AL82">
        <v>1.6469487787799295</v>
      </c>
    </row>
    <row r="83" spans="2:38" x14ac:dyDescent="0.25">
      <c r="B83">
        <v>60596</v>
      </c>
      <c r="C83">
        <v>64721</v>
      </c>
      <c r="D83">
        <v>80583</v>
      </c>
      <c r="E83">
        <v>76967</v>
      </c>
      <c r="F83">
        <v>84668</v>
      </c>
      <c r="H83">
        <v>93352</v>
      </c>
      <c r="J83">
        <f t="shared" si="12"/>
        <v>73507</v>
      </c>
      <c r="K83">
        <f t="shared" si="13"/>
        <v>1.269974288163032</v>
      </c>
      <c r="L83">
        <f t="shared" si="14"/>
        <v>84668</v>
      </c>
      <c r="M83">
        <f t="shared" si="15"/>
        <v>60596</v>
      </c>
      <c r="N83">
        <f t="shared" si="16"/>
        <v>73507</v>
      </c>
      <c r="O83">
        <f t="shared" si="17"/>
        <v>24072</v>
      </c>
      <c r="Q83">
        <v>-7262</v>
      </c>
      <c r="R83">
        <v>-9938</v>
      </c>
      <c r="T83">
        <v>10334.199999999997</v>
      </c>
      <c r="U83">
        <v>997.80000000000291</v>
      </c>
      <c r="W83">
        <v>22695.8</v>
      </c>
      <c r="X83">
        <v>999.8</v>
      </c>
      <c r="AD83">
        <v>73507</v>
      </c>
      <c r="AE83">
        <v>1.269974288163032</v>
      </c>
      <c r="AI83">
        <v>73507</v>
      </c>
      <c r="AJ83">
        <v>1.269974288163032</v>
      </c>
    </row>
    <row r="84" spans="2:38" x14ac:dyDescent="0.25">
      <c r="B84">
        <v>91058</v>
      </c>
      <c r="C84">
        <v>46443</v>
      </c>
      <c r="D84">
        <v>67053</v>
      </c>
      <c r="E84">
        <v>100473</v>
      </c>
      <c r="F84">
        <v>101349</v>
      </c>
      <c r="H84">
        <v>136318</v>
      </c>
      <c r="J84">
        <f t="shared" si="12"/>
        <v>81275.199999999997</v>
      </c>
      <c r="K84">
        <f t="shared" si="13"/>
        <v>1.6772397976258442</v>
      </c>
      <c r="L84">
        <f t="shared" si="14"/>
        <v>101349</v>
      </c>
      <c r="M84">
        <f t="shared" si="15"/>
        <v>46443</v>
      </c>
      <c r="N84">
        <f t="shared" si="16"/>
        <v>81275.199999999997</v>
      </c>
      <c r="O84">
        <f t="shared" si="17"/>
        <v>54906</v>
      </c>
      <c r="Q84">
        <v>-14480</v>
      </c>
      <c r="R84">
        <v>2829</v>
      </c>
      <c r="T84">
        <v>-8195</v>
      </c>
      <c r="U84">
        <v>317</v>
      </c>
      <c r="W84">
        <v>14282.599999999999</v>
      </c>
      <c r="X84">
        <v>4023.7999999999997</v>
      </c>
      <c r="AF84">
        <v>81275.199999999997</v>
      </c>
      <c r="AG84">
        <v>1.6772397976258442</v>
      </c>
      <c r="AK84">
        <v>81275.199999999997</v>
      </c>
      <c r="AL84">
        <v>1.6772397976258442</v>
      </c>
    </row>
    <row r="85" spans="2:38" x14ac:dyDescent="0.25">
      <c r="B85">
        <v>108001</v>
      </c>
      <c r="C85">
        <v>96476</v>
      </c>
      <c r="D85">
        <v>52020</v>
      </c>
      <c r="E85">
        <v>94551</v>
      </c>
      <c r="F85">
        <v>80575</v>
      </c>
      <c r="H85">
        <v>117672</v>
      </c>
      <c r="J85">
        <f t="shared" si="12"/>
        <v>86324.6</v>
      </c>
      <c r="K85">
        <f t="shared" si="13"/>
        <v>1.3631340313189981</v>
      </c>
      <c r="L85">
        <f t="shared" si="14"/>
        <v>108001</v>
      </c>
      <c r="M85">
        <f t="shared" si="15"/>
        <v>52020</v>
      </c>
      <c r="N85">
        <f t="shared" si="16"/>
        <v>86324.6</v>
      </c>
      <c r="O85">
        <f t="shared" si="17"/>
        <v>55981</v>
      </c>
      <c r="Q85">
        <v>-13200</v>
      </c>
      <c r="R85">
        <v>-14</v>
      </c>
      <c r="T85">
        <v>716.60000000000582</v>
      </c>
      <c r="U85">
        <v>469.60000000000582</v>
      </c>
      <c r="W85">
        <v>25081</v>
      </c>
      <c r="X85">
        <v>1736</v>
      </c>
      <c r="AF85">
        <v>86324.6</v>
      </c>
      <c r="AG85">
        <v>1.3631340313189981</v>
      </c>
      <c r="AK85">
        <v>86324.6</v>
      </c>
      <c r="AL85">
        <v>1.3631340313189981</v>
      </c>
    </row>
    <row r="86" spans="2:38" x14ac:dyDescent="0.25">
      <c r="B86">
        <v>15008</v>
      </c>
      <c r="C86">
        <v>104976</v>
      </c>
      <c r="D86">
        <v>48627</v>
      </c>
      <c r="E86">
        <v>35932</v>
      </c>
      <c r="F86">
        <v>69783</v>
      </c>
      <c r="H86">
        <v>95402</v>
      </c>
      <c r="J86">
        <f t="shared" si="12"/>
        <v>54865.2</v>
      </c>
      <c r="K86">
        <f t="shared" si="13"/>
        <v>1.7388435656846235</v>
      </c>
      <c r="L86">
        <f t="shared" si="14"/>
        <v>104976</v>
      </c>
      <c r="M86">
        <f t="shared" si="15"/>
        <v>15008</v>
      </c>
      <c r="N86">
        <f t="shared" si="16"/>
        <v>54865.2</v>
      </c>
      <c r="O86">
        <f t="shared" si="17"/>
        <v>89968</v>
      </c>
      <c r="Q86">
        <v>5366</v>
      </c>
      <c r="R86">
        <v>0</v>
      </c>
      <c r="T86">
        <v>-42</v>
      </c>
      <c r="U86">
        <v>-424.20000000000437</v>
      </c>
      <c r="W86">
        <v>29066.800000000003</v>
      </c>
      <c r="X86">
        <v>1834.9999999999998</v>
      </c>
      <c r="AD86">
        <v>54865.2</v>
      </c>
      <c r="AE86">
        <v>1.7388435656846235</v>
      </c>
      <c r="AK86">
        <v>54865.2</v>
      </c>
      <c r="AL86">
        <v>1.7388435656846235</v>
      </c>
    </row>
    <row r="87" spans="2:38" x14ac:dyDescent="0.25">
      <c r="B87">
        <v>33509</v>
      </c>
      <c r="C87">
        <v>23735</v>
      </c>
      <c r="D87">
        <v>65487</v>
      </c>
      <c r="E87">
        <v>113094</v>
      </c>
      <c r="F87">
        <v>21465</v>
      </c>
      <c r="H87">
        <v>58017</v>
      </c>
      <c r="J87">
        <f t="shared" si="12"/>
        <v>51458</v>
      </c>
      <c r="K87">
        <f t="shared" si="13"/>
        <v>1.127463173850519</v>
      </c>
      <c r="L87">
        <f t="shared" si="14"/>
        <v>113094</v>
      </c>
      <c r="M87">
        <f t="shared" si="15"/>
        <v>21465</v>
      </c>
      <c r="N87">
        <f t="shared" si="16"/>
        <v>51458</v>
      </c>
      <c r="O87">
        <f t="shared" si="17"/>
        <v>91629</v>
      </c>
      <c r="Q87">
        <v>-21318</v>
      </c>
      <c r="R87">
        <v>11</v>
      </c>
      <c r="T87">
        <v>-21751.600000000006</v>
      </c>
      <c r="U87">
        <v>7126</v>
      </c>
      <c r="W87">
        <v>21751.599999999999</v>
      </c>
      <c r="X87">
        <v>7126</v>
      </c>
      <c r="AB87">
        <v>51458</v>
      </c>
      <c r="AC87">
        <v>1.127463173850519</v>
      </c>
      <c r="AI87">
        <v>51458</v>
      </c>
      <c r="AJ87">
        <v>1.127463173850519</v>
      </c>
    </row>
    <row r="88" spans="2:38" x14ac:dyDescent="0.25">
      <c r="B88">
        <v>46646</v>
      </c>
      <c r="C88">
        <v>102021</v>
      </c>
      <c r="D88">
        <v>50107</v>
      </c>
      <c r="E88">
        <v>11080</v>
      </c>
      <c r="F88">
        <v>77870</v>
      </c>
      <c r="H88">
        <v>119023</v>
      </c>
      <c r="J88">
        <f t="shared" si="12"/>
        <v>57544.800000000003</v>
      </c>
      <c r="K88">
        <f t="shared" si="13"/>
        <v>2.0683537000736818</v>
      </c>
      <c r="L88">
        <f t="shared" si="14"/>
        <v>102021</v>
      </c>
      <c r="M88">
        <f t="shared" si="15"/>
        <v>11080</v>
      </c>
      <c r="N88">
        <f t="shared" si="16"/>
        <v>57544.800000000003</v>
      </c>
      <c r="O88">
        <f t="shared" si="17"/>
        <v>90941</v>
      </c>
      <c r="Q88">
        <v>-13202</v>
      </c>
      <c r="R88">
        <v>-52</v>
      </c>
      <c r="T88">
        <v>-13500</v>
      </c>
      <c r="U88">
        <v>597.40000000000146</v>
      </c>
      <c r="W88">
        <v>35227.199999999997</v>
      </c>
      <c r="X88">
        <v>4988.2</v>
      </c>
      <c r="AF88">
        <v>57544.800000000003</v>
      </c>
      <c r="AG88">
        <v>2.0683537000736818</v>
      </c>
      <c r="AK88">
        <v>57544.800000000003</v>
      </c>
      <c r="AL88">
        <v>2.0683537000736818</v>
      </c>
    </row>
    <row r="89" spans="2:38" x14ac:dyDescent="0.25">
      <c r="B89">
        <v>36714</v>
      </c>
      <c r="C89">
        <v>82116</v>
      </c>
      <c r="D89">
        <v>104331</v>
      </c>
      <c r="E89">
        <v>50815</v>
      </c>
      <c r="F89">
        <v>102589</v>
      </c>
      <c r="H89">
        <v>135321</v>
      </c>
      <c r="J89">
        <f t="shared" si="12"/>
        <v>75313</v>
      </c>
      <c r="K89">
        <f t="shared" si="13"/>
        <v>1.796781432156467</v>
      </c>
      <c r="L89">
        <f t="shared" si="14"/>
        <v>104331</v>
      </c>
      <c r="M89">
        <f t="shared" si="15"/>
        <v>36714</v>
      </c>
      <c r="N89">
        <f t="shared" si="16"/>
        <v>75313</v>
      </c>
      <c r="O89">
        <f t="shared" si="17"/>
        <v>67617</v>
      </c>
      <c r="Q89">
        <v>6171</v>
      </c>
      <c r="R89">
        <v>-3</v>
      </c>
      <c r="T89">
        <v>-1931</v>
      </c>
      <c r="U89">
        <v>-30.19999999999709</v>
      </c>
      <c r="W89">
        <v>11249.8</v>
      </c>
      <c r="X89">
        <v>572.20000000000005</v>
      </c>
      <c r="AF89">
        <v>75313</v>
      </c>
      <c r="AG89">
        <v>1.796781432156467</v>
      </c>
      <c r="AK89">
        <v>75313</v>
      </c>
      <c r="AL89">
        <v>1.796781432156467</v>
      </c>
    </row>
    <row r="90" spans="2:38" x14ac:dyDescent="0.25">
      <c r="B90">
        <v>102642</v>
      </c>
      <c r="C90">
        <v>75175</v>
      </c>
      <c r="D90">
        <v>14310</v>
      </c>
      <c r="E90">
        <v>55405</v>
      </c>
      <c r="F90">
        <v>51963</v>
      </c>
      <c r="H90">
        <v>87711</v>
      </c>
      <c r="J90">
        <f t="shared" si="12"/>
        <v>59899</v>
      </c>
      <c r="K90">
        <f t="shared" si="13"/>
        <v>1.4643149301323894</v>
      </c>
      <c r="L90">
        <f t="shared" si="14"/>
        <v>102642</v>
      </c>
      <c r="M90">
        <f t="shared" si="15"/>
        <v>14310</v>
      </c>
      <c r="N90">
        <f t="shared" si="16"/>
        <v>59899</v>
      </c>
      <c r="O90">
        <f t="shared" si="17"/>
        <v>88332</v>
      </c>
      <c r="Q90">
        <v>-1587</v>
      </c>
      <c r="R90">
        <v>-247</v>
      </c>
      <c r="T90">
        <v>-641.59999999999854</v>
      </c>
      <c r="U90">
        <v>-2194</v>
      </c>
      <c r="W90">
        <v>4068</v>
      </c>
      <c r="X90">
        <v>6588</v>
      </c>
      <c r="Z90">
        <v>59899</v>
      </c>
      <c r="AA90">
        <v>1.4643149301323894</v>
      </c>
      <c r="AK90">
        <v>59899</v>
      </c>
      <c r="AL90">
        <v>1.4643149301323894</v>
      </c>
    </row>
    <row r="91" spans="2:38" x14ac:dyDescent="0.25">
      <c r="B91">
        <v>88907</v>
      </c>
      <c r="C91">
        <v>85046</v>
      </c>
      <c r="D91">
        <v>100164</v>
      </c>
      <c r="E91">
        <v>52896</v>
      </c>
      <c r="F91">
        <v>28519</v>
      </c>
      <c r="H91">
        <v>146348</v>
      </c>
      <c r="J91">
        <f t="shared" si="12"/>
        <v>71106.399999999994</v>
      </c>
      <c r="K91">
        <f t="shared" si="13"/>
        <v>2.0581551027755589</v>
      </c>
      <c r="L91">
        <f t="shared" si="14"/>
        <v>100164</v>
      </c>
      <c r="M91">
        <f t="shared" si="15"/>
        <v>28519</v>
      </c>
      <c r="N91">
        <f t="shared" si="16"/>
        <v>71106.399999999994</v>
      </c>
      <c r="O91">
        <f t="shared" si="17"/>
        <v>71645</v>
      </c>
      <c r="Q91">
        <v>26546</v>
      </c>
      <c r="R91">
        <v>8806</v>
      </c>
      <c r="T91">
        <v>3161.1999999999971</v>
      </c>
      <c r="U91">
        <v>-3730</v>
      </c>
      <c r="W91">
        <v>21383.200000000001</v>
      </c>
      <c r="X91">
        <v>3730</v>
      </c>
      <c r="AF91">
        <v>71106.399999999994</v>
      </c>
      <c r="AG91">
        <v>2.0581551027755589</v>
      </c>
      <c r="AK91">
        <v>71106.399999999994</v>
      </c>
      <c r="AL91">
        <v>2.0581551027755589</v>
      </c>
    </row>
    <row r="92" spans="2:38" x14ac:dyDescent="0.25">
      <c r="B92">
        <v>81387</v>
      </c>
      <c r="C92">
        <v>70375</v>
      </c>
      <c r="D92">
        <v>82252</v>
      </c>
      <c r="E92">
        <v>15519</v>
      </c>
      <c r="F92">
        <v>40883</v>
      </c>
      <c r="H92">
        <v>82784</v>
      </c>
      <c r="J92">
        <f t="shared" si="12"/>
        <v>58083.199999999997</v>
      </c>
      <c r="K92">
        <f t="shared" si="13"/>
        <v>1.4252658255743487</v>
      </c>
      <c r="L92">
        <f t="shared" si="14"/>
        <v>82252</v>
      </c>
      <c r="M92">
        <f t="shared" si="15"/>
        <v>15519</v>
      </c>
      <c r="N92">
        <f t="shared" si="16"/>
        <v>58083.199999999997</v>
      </c>
      <c r="O92">
        <f t="shared" si="17"/>
        <v>66733</v>
      </c>
      <c r="Q92">
        <v>1727</v>
      </c>
      <c r="R92">
        <v>698</v>
      </c>
      <c r="T92">
        <v>-5975.2000000000044</v>
      </c>
      <c r="U92">
        <v>6052</v>
      </c>
      <c r="W92">
        <v>9528.4000000000015</v>
      </c>
      <c r="X92">
        <v>6052</v>
      </c>
      <c r="AB92">
        <v>58083.199999999997</v>
      </c>
      <c r="AC92">
        <v>1.4252658255743487</v>
      </c>
      <c r="AK92">
        <v>58083.199999999997</v>
      </c>
      <c r="AL92">
        <v>1.4252658255743487</v>
      </c>
    </row>
    <row r="93" spans="2:38" x14ac:dyDescent="0.25">
      <c r="B93">
        <v>9004</v>
      </c>
      <c r="C93">
        <v>40005</v>
      </c>
      <c r="D93">
        <v>67821</v>
      </c>
      <c r="E93">
        <v>50329</v>
      </c>
      <c r="F93">
        <v>88942</v>
      </c>
      <c r="H93">
        <v>133986</v>
      </c>
      <c r="J93">
        <f t="shared" si="12"/>
        <v>51220.2</v>
      </c>
      <c r="K93">
        <f t="shared" si="13"/>
        <v>2.6158820152986517</v>
      </c>
      <c r="L93">
        <f t="shared" si="14"/>
        <v>88942</v>
      </c>
      <c r="M93">
        <f t="shared" si="15"/>
        <v>9004</v>
      </c>
      <c r="N93">
        <f t="shared" si="16"/>
        <v>51220.2</v>
      </c>
      <c r="O93">
        <f t="shared" si="17"/>
        <v>79938</v>
      </c>
      <c r="Q93">
        <v>50715</v>
      </c>
      <c r="R93">
        <v>903</v>
      </c>
      <c r="T93">
        <v>-10648.800000000003</v>
      </c>
      <c r="U93">
        <v>-2029.8000000000029</v>
      </c>
      <c r="W93">
        <v>19622.400000000001</v>
      </c>
      <c r="X93">
        <v>5979.4000000000005</v>
      </c>
      <c r="Z93">
        <v>51220.2</v>
      </c>
      <c r="AA93">
        <v>2.6158820152986517</v>
      </c>
      <c r="AK93">
        <v>51220.2</v>
      </c>
      <c r="AL93">
        <v>2.6158820152986517</v>
      </c>
    </row>
    <row r="94" spans="2:38" x14ac:dyDescent="0.25">
      <c r="B94">
        <v>89533</v>
      </c>
      <c r="C94">
        <v>106230</v>
      </c>
      <c r="D94">
        <v>56754</v>
      </c>
      <c r="E94">
        <v>18360</v>
      </c>
      <c r="F94">
        <v>37890</v>
      </c>
      <c r="H94">
        <v>69906</v>
      </c>
      <c r="J94">
        <f t="shared" si="12"/>
        <v>61753.4</v>
      </c>
      <c r="K94">
        <f t="shared" si="13"/>
        <v>1.1320186418885438</v>
      </c>
      <c r="L94">
        <f t="shared" si="14"/>
        <v>106230</v>
      </c>
      <c r="M94">
        <f t="shared" si="15"/>
        <v>18360</v>
      </c>
      <c r="N94">
        <f t="shared" si="16"/>
        <v>61753.4</v>
      </c>
      <c r="O94">
        <f t="shared" si="17"/>
        <v>87870</v>
      </c>
      <c r="Q94">
        <v>-24681</v>
      </c>
      <c r="R94">
        <v>16</v>
      </c>
      <c r="T94">
        <v>-6659.2000000000044</v>
      </c>
      <c r="U94">
        <v>1053.4000000000015</v>
      </c>
      <c r="W94">
        <v>20040.399999999998</v>
      </c>
      <c r="X94">
        <v>1294.5999999999999</v>
      </c>
      <c r="AB94">
        <v>61753.4</v>
      </c>
      <c r="AC94">
        <v>1.1320186418885438</v>
      </c>
      <c r="AI94">
        <v>61753.4</v>
      </c>
      <c r="AJ94">
        <v>1.1320186418885438</v>
      </c>
    </row>
    <row r="95" spans="2:38" x14ac:dyDescent="0.25">
      <c r="B95">
        <v>96093</v>
      </c>
      <c r="C95">
        <v>31735</v>
      </c>
      <c r="D95">
        <v>6940</v>
      </c>
      <c r="E95">
        <v>80421</v>
      </c>
      <c r="F95">
        <v>45245</v>
      </c>
      <c r="H95">
        <v>53078</v>
      </c>
      <c r="J95">
        <f t="shared" si="12"/>
        <v>52086.8</v>
      </c>
      <c r="K95">
        <f t="shared" si="13"/>
        <v>1.0190297733782838</v>
      </c>
      <c r="L95">
        <f t="shared" si="14"/>
        <v>96093</v>
      </c>
      <c r="M95">
        <f t="shared" si="15"/>
        <v>6940</v>
      </c>
      <c r="N95">
        <f t="shared" si="16"/>
        <v>52086.8</v>
      </c>
      <c r="O95">
        <f t="shared" si="17"/>
        <v>89153</v>
      </c>
      <c r="Q95">
        <v>-15679</v>
      </c>
      <c r="R95">
        <v>-1652</v>
      </c>
      <c r="T95">
        <v>-11135.199999999997</v>
      </c>
      <c r="U95">
        <v>-445.59999999999854</v>
      </c>
      <c r="W95">
        <v>23820.399999999998</v>
      </c>
      <c r="X95">
        <v>808.8</v>
      </c>
      <c r="AB95">
        <v>52086.8</v>
      </c>
      <c r="AC95">
        <v>1.0190297733782838</v>
      </c>
      <c r="AI95">
        <v>52086.8</v>
      </c>
      <c r="AJ95">
        <v>1.0190297733782838</v>
      </c>
    </row>
    <row r="96" spans="2:38" x14ac:dyDescent="0.25">
      <c r="B96">
        <v>45370</v>
      </c>
      <c r="C96">
        <v>22543</v>
      </c>
      <c r="D96">
        <v>8234</v>
      </c>
      <c r="E96">
        <v>103715</v>
      </c>
      <c r="F96">
        <v>88574</v>
      </c>
      <c r="H96">
        <v>127129</v>
      </c>
      <c r="J96">
        <f t="shared" si="12"/>
        <v>53687.199999999997</v>
      </c>
      <c r="K96">
        <f t="shared" si="13"/>
        <v>2.36795735296309</v>
      </c>
      <c r="L96">
        <f t="shared" si="14"/>
        <v>103715</v>
      </c>
      <c r="M96">
        <f t="shared" si="15"/>
        <v>8234</v>
      </c>
      <c r="N96">
        <f t="shared" si="16"/>
        <v>53687.199999999997</v>
      </c>
      <c r="O96">
        <f t="shared" si="17"/>
        <v>95481</v>
      </c>
      <c r="Q96">
        <v>21841</v>
      </c>
      <c r="R96">
        <v>-393</v>
      </c>
      <c r="T96">
        <v>-1736.6000000000058</v>
      </c>
      <c r="U96">
        <v>211.79999999999563</v>
      </c>
      <c r="W96">
        <v>17627</v>
      </c>
      <c r="X96">
        <v>3154.2</v>
      </c>
      <c r="AD96">
        <v>53687.199999999997</v>
      </c>
      <c r="AE96">
        <v>2.36795735296309</v>
      </c>
      <c r="AK96">
        <v>53687.199999999997</v>
      </c>
      <c r="AL96">
        <v>2.36795735296309</v>
      </c>
    </row>
    <row r="97" spans="2:38" x14ac:dyDescent="0.25">
      <c r="B97">
        <v>99282</v>
      </c>
      <c r="C97">
        <v>49883</v>
      </c>
      <c r="D97">
        <v>15755</v>
      </c>
      <c r="E97">
        <v>39553</v>
      </c>
      <c r="F97">
        <v>42650</v>
      </c>
      <c r="H97">
        <v>50038</v>
      </c>
      <c r="J97">
        <f t="shared" si="12"/>
        <v>49424.6</v>
      </c>
      <c r="K97">
        <f t="shared" si="13"/>
        <v>1.0124108237598282</v>
      </c>
      <c r="L97">
        <f t="shared" si="14"/>
        <v>99282</v>
      </c>
      <c r="M97">
        <f t="shared" si="15"/>
        <v>15755</v>
      </c>
      <c r="N97">
        <f t="shared" si="16"/>
        <v>49424.6</v>
      </c>
      <c r="O97">
        <f t="shared" si="17"/>
        <v>83527</v>
      </c>
      <c r="Q97">
        <v>-26960</v>
      </c>
      <c r="R97">
        <v>-1189</v>
      </c>
      <c r="T97">
        <v>-9763</v>
      </c>
      <c r="U97">
        <v>-527.20000000000437</v>
      </c>
      <c r="W97">
        <v>20476.2</v>
      </c>
      <c r="X97">
        <v>527.20000000000005</v>
      </c>
      <c r="Z97">
        <v>49424.6</v>
      </c>
      <c r="AA97">
        <v>1.0124108237598282</v>
      </c>
      <c r="AI97">
        <v>49424.6</v>
      </c>
      <c r="AJ97">
        <v>1.0124108237598282</v>
      </c>
    </row>
    <row r="98" spans="2:38" x14ac:dyDescent="0.25">
      <c r="B98">
        <v>18285</v>
      </c>
      <c r="C98">
        <v>66452</v>
      </c>
      <c r="D98">
        <v>74240</v>
      </c>
      <c r="E98">
        <v>9538</v>
      </c>
      <c r="F98">
        <v>69149</v>
      </c>
      <c r="H98">
        <v>137684</v>
      </c>
      <c r="J98">
        <f t="shared" si="12"/>
        <v>47532.800000000003</v>
      </c>
      <c r="K98">
        <f t="shared" ref="K98:K129" si="18">H98/J98</f>
        <v>2.8966103406489832</v>
      </c>
      <c r="L98">
        <f t="shared" si="14"/>
        <v>74240</v>
      </c>
      <c r="M98">
        <f t="shared" si="15"/>
        <v>9538</v>
      </c>
      <c r="N98">
        <f t="shared" si="16"/>
        <v>47532.800000000003</v>
      </c>
      <c r="O98">
        <f t="shared" si="17"/>
        <v>64702</v>
      </c>
      <c r="Q98">
        <v>20711</v>
      </c>
      <c r="R98">
        <v>-9298</v>
      </c>
      <c r="T98">
        <v>-9662.1999999999971</v>
      </c>
      <c r="U98">
        <v>-5219.7999999999956</v>
      </c>
      <c r="W98">
        <v>15087</v>
      </c>
      <c r="X98">
        <v>5233.3999999999996</v>
      </c>
      <c r="AD98">
        <v>47532.800000000003</v>
      </c>
      <c r="AE98">
        <v>2.8966103406489832</v>
      </c>
      <c r="AK98">
        <v>47532.800000000003</v>
      </c>
      <c r="AL98">
        <v>2.8966103406489832</v>
      </c>
    </row>
    <row r="99" spans="2:38" x14ac:dyDescent="0.25">
      <c r="B99">
        <v>42749</v>
      </c>
      <c r="C99">
        <v>42395</v>
      </c>
      <c r="D99">
        <v>26805</v>
      </c>
      <c r="E99">
        <v>14637</v>
      </c>
      <c r="F99">
        <v>15296</v>
      </c>
      <c r="H99">
        <v>84906</v>
      </c>
      <c r="J99">
        <f t="shared" si="12"/>
        <v>28376.400000000001</v>
      </c>
      <c r="K99">
        <f t="shared" si="18"/>
        <v>2.9921343087918126</v>
      </c>
      <c r="L99">
        <f t="shared" si="14"/>
        <v>42749</v>
      </c>
      <c r="M99">
        <f t="shared" si="15"/>
        <v>14637</v>
      </c>
      <c r="N99">
        <f t="shared" si="16"/>
        <v>28376.400000000001</v>
      </c>
      <c r="O99">
        <f t="shared" si="17"/>
        <v>28112</v>
      </c>
      <c r="Q99">
        <v>48744</v>
      </c>
      <c r="R99">
        <v>-1</v>
      </c>
      <c r="T99">
        <v>-159.59999999999854</v>
      </c>
      <c r="U99">
        <v>481.80000000000291</v>
      </c>
      <c r="W99">
        <v>7246</v>
      </c>
      <c r="X99">
        <v>503.40000000000003</v>
      </c>
      <c r="Z99">
        <v>28376.400000000001</v>
      </c>
      <c r="AA99">
        <v>2.9921343087918126</v>
      </c>
      <c r="AK99">
        <v>28376.400000000001</v>
      </c>
      <c r="AL99">
        <v>2.9921343087918126</v>
      </c>
    </row>
    <row r="100" spans="2:38" x14ac:dyDescent="0.25">
      <c r="B100">
        <v>21281</v>
      </c>
      <c r="C100">
        <v>68962</v>
      </c>
      <c r="D100">
        <v>73014</v>
      </c>
      <c r="E100">
        <v>88689</v>
      </c>
      <c r="F100">
        <v>15354</v>
      </c>
      <c r="H100">
        <v>64024</v>
      </c>
      <c r="J100">
        <f t="shared" si="12"/>
        <v>53460</v>
      </c>
      <c r="K100">
        <f t="shared" si="18"/>
        <v>1.1976056864945754</v>
      </c>
      <c r="L100">
        <f t="shared" si="14"/>
        <v>88689</v>
      </c>
      <c r="M100">
        <f t="shared" si="15"/>
        <v>15354</v>
      </c>
      <c r="N100">
        <f t="shared" si="16"/>
        <v>53460</v>
      </c>
      <c r="O100">
        <f t="shared" si="17"/>
        <v>73335</v>
      </c>
      <c r="Q100">
        <v>-26750</v>
      </c>
      <c r="R100">
        <v>5055</v>
      </c>
      <c r="T100">
        <v>-1078.1999999999971</v>
      </c>
      <c r="U100">
        <v>-1180.1999999999971</v>
      </c>
      <c r="W100">
        <v>11391.8</v>
      </c>
      <c r="X100">
        <v>1185</v>
      </c>
      <c r="AD100">
        <v>53460</v>
      </c>
      <c r="AE100">
        <v>1.1976056864945754</v>
      </c>
      <c r="AK100">
        <v>53460</v>
      </c>
      <c r="AL100">
        <v>1.1976056864945754</v>
      </c>
    </row>
    <row r="101" spans="2:38" x14ac:dyDescent="0.25">
      <c r="B101">
        <v>28413</v>
      </c>
      <c r="C101">
        <v>110610</v>
      </c>
      <c r="D101">
        <v>37732</v>
      </c>
      <c r="E101">
        <v>69622</v>
      </c>
      <c r="F101">
        <v>94632</v>
      </c>
      <c r="H101">
        <v>84751</v>
      </c>
      <c r="J101">
        <f t="shared" si="12"/>
        <v>68201.8</v>
      </c>
      <c r="K101">
        <f t="shared" si="18"/>
        <v>1.2426504872305422</v>
      </c>
      <c r="L101">
        <f t="shared" si="14"/>
        <v>110610</v>
      </c>
      <c r="M101">
        <f t="shared" si="15"/>
        <v>28413</v>
      </c>
      <c r="N101">
        <f t="shared" si="16"/>
        <v>68201.8</v>
      </c>
      <c r="O101">
        <f t="shared" si="17"/>
        <v>82197</v>
      </c>
      <c r="Q101">
        <v>1357</v>
      </c>
      <c r="R101">
        <v>-979</v>
      </c>
      <c r="T101">
        <v>1166.8000000000029</v>
      </c>
      <c r="U101">
        <v>-5146.5999999999913</v>
      </c>
      <c r="W101">
        <v>6049.2</v>
      </c>
      <c r="X101">
        <v>5155.8</v>
      </c>
      <c r="AB101">
        <v>68201.8</v>
      </c>
      <c r="AC101">
        <v>1.2426504872305422</v>
      </c>
      <c r="AI101">
        <v>68201.8</v>
      </c>
      <c r="AJ101">
        <v>1.2426504872305422</v>
      </c>
    </row>
    <row r="103" spans="2:38" x14ac:dyDescent="0.25">
      <c r="B103">
        <v>4371115</v>
      </c>
      <c r="C103">
        <v>4570689</v>
      </c>
      <c r="D103">
        <v>4367870</v>
      </c>
      <c r="E103">
        <v>4303580</v>
      </c>
      <c r="F103">
        <v>4311676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657A4-42E5-479C-80DF-656478FEB380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99047</v>
      </c>
      <c r="C2">
        <v>12393</v>
      </c>
      <c r="D2">
        <v>45772</v>
      </c>
      <c r="E2">
        <v>18303</v>
      </c>
      <c r="F2">
        <v>77739</v>
      </c>
      <c r="H2">
        <v>78605</v>
      </c>
      <c r="J2">
        <f t="shared" ref="J2:J33" si="0">AVERAGE(B2:F2)</f>
        <v>50650.8</v>
      </c>
      <c r="K2">
        <f t="shared" ref="K2:K33" si="1">H2/J2</f>
        <v>1.5519004635662219</v>
      </c>
      <c r="L2">
        <f t="shared" ref="L2:L33" si="2">MAX(B2:F2)</f>
        <v>99047</v>
      </c>
      <c r="M2">
        <f t="shared" ref="M2:M33" si="3">MIN(B2:F2)</f>
        <v>12393</v>
      </c>
      <c r="N2">
        <f t="shared" ref="N2:N33" si="4">AVERAGE(B2:F2)</f>
        <v>50650.8</v>
      </c>
      <c r="O2">
        <f t="shared" ref="O2:O33" si="5">L2-M2</f>
        <v>86654</v>
      </c>
      <c r="Q2">
        <v>12308</v>
      </c>
      <c r="R2">
        <v>1606</v>
      </c>
      <c r="T2">
        <v>-4969.7999999999956</v>
      </c>
      <c r="U2">
        <v>111.80000000000291</v>
      </c>
      <c r="W2">
        <v>18851.8</v>
      </c>
      <c r="X2">
        <v>4145.4000000000005</v>
      </c>
      <c r="Z2">
        <v>50650.8</v>
      </c>
      <c r="AA2">
        <v>1.5519004635662219</v>
      </c>
      <c r="AK2">
        <v>50650.8</v>
      </c>
      <c r="AL2">
        <v>1.5519004635662219</v>
      </c>
    </row>
    <row r="3" spans="1:38" x14ac:dyDescent="0.25">
      <c r="B3">
        <v>19228</v>
      </c>
      <c r="C3">
        <v>31830</v>
      </c>
      <c r="D3">
        <v>31702</v>
      </c>
      <c r="E3">
        <v>28729</v>
      </c>
      <c r="F3">
        <v>65055</v>
      </c>
      <c r="H3">
        <v>111774</v>
      </c>
      <c r="J3">
        <f t="shared" si="0"/>
        <v>35308.800000000003</v>
      </c>
      <c r="K3">
        <f t="shared" si="1"/>
        <v>3.1656131049483411</v>
      </c>
      <c r="L3">
        <f t="shared" si="2"/>
        <v>65055</v>
      </c>
      <c r="M3">
        <f t="shared" si="3"/>
        <v>19228</v>
      </c>
      <c r="N3">
        <f t="shared" si="4"/>
        <v>35308.800000000003</v>
      </c>
      <c r="O3">
        <f t="shared" si="5"/>
        <v>45827</v>
      </c>
      <c r="Q3">
        <v>42402</v>
      </c>
      <c r="R3">
        <v>-464</v>
      </c>
      <c r="T3">
        <v>17178.600000000002</v>
      </c>
      <c r="U3">
        <v>1277.6000000000058</v>
      </c>
      <c r="W3">
        <v>22503</v>
      </c>
      <c r="X3">
        <v>1706.8000000000002</v>
      </c>
      <c r="AD3">
        <v>35308.800000000003</v>
      </c>
      <c r="AE3">
        <v>3.1656131049483411</v>
      </c>
      <c r="AK3">
        <v>35308.800000000003</v>
      </c>
      <c r="AL3">
        <v>3.1656131049483411</v>
      </c>
    </row>
    <row r="4" spans="1:38" x14ac:dyDescent="0.25">
      <c r="B4">
        <v>44110</v>
      </c>
      <c r="C4">
        <v>74238</v>
      </c>
      <c r="D4">
        <v>83448</v>
      </c>
      <c r="E4">
        <v>60525</v>
      </c>
      <c r="F4">
        <v>8968</v>
      </c>
      <c r="H4">
        <v>60009</v>
      </c>
      <c r="J4">
        <f t="shared" si="0"/>
        <v>54257.8</v>
      </c>
      <c r="K4">
        <f t="shared" si="1"/>
        <v>1.1059976630088209</v>
      </c>
      <c r="L4">
        <f t="shared" si="2"/>
        <v>83448</v>
      </c>
      <c r="M4">
        <f t="shared" si="3"/>
        <v>8968</v>
      </c>
      <c r="N4">
        <f t="shared" si="4"/>
        <v>54257.8</v>
      </c>
      <c r="O4">
        <f t="shared" si="5"/>
        <v>74480</v>
      </c>
      <c r="Q4">
        <v>-14283</v>
      </c>
      <c r="R4">
        <v>-1665</v>
      </c>
      <c r="T4">
        <v>-1043</v>
      </c>
      <c r="U4">
        <v>-1075.3999999999942</v>
      </c>
      <c r="W4">
        <v>21487</v>
      </c>
      <c r="X4">
        <v>3700.2</v>
      </c>
      <c r="Z4">
        <v>54257.8</v>
      </c>
      <c r="AA4">
        <v>1.1059976630088209</v>
      </c>
      <c r="AI4">
        <v>54257.8</v>
      </c>
      <c r="AJ4">
        <v>1.1059976630088209</v>
      </c>
    </row>
    <row r="5" spans="1:38" x14ac:dyDescent="0.25">
      <c r="B5">
        <v>20056</v>
      </c>
      <c r="C5">
        <v>74627</v>
      </c>
      <c r="D5">
        <v>39156</v>
      </c>
      <c r="E5">
        <v>66412</v>
      </c>
      <c r="F5">
        <v>109304</v>
      </c>
      <c r="H5">
        <v>85760</v>
      </c>
      <c r="J5">
        <f t="shared" si="0"/>
        <v>61911</v>
      </c>
      <c r="K5">
        <f t="shared" si="1"/>
        <v>1.3852142591784982</v>
      </c>
      <c r="L5">
        <f t="shared" si="2"/>
        <v>109304</v>
      </c>
      <c r="M5">
        <f t="shared" si="3"/>
        <v>20056</v>
      </c>
      <c r="N5">
        <f t="shared" si="4"/>
        <v>61911</v>
      </c>
      <c r="O5">
        <f t="shared" si="5"/>
        <v>89248</v>
      </c>
      <c r="Q5">
        <v>-20512</v>
      </c>
      <c r="R5">
        <v>2878</v>
      </c>
      <c r="T5">
        <v>3264.5999999999985</v>
      </c>
      <c r="U5">
        <v>-4438</v>
      </c>
      <c r="W5">
        <v>18350.599999999999</v>
      </c>
      <c r="X5">
        <v>4440.8</v>
      </c>
      <c r="AD5">
        <v>61911</v>
      </c>
      <c r="AE5">
        <v>1.3852142591784982</v>
      </c>
      <c r="AI5">
        <v>61911</v>
      </c>
      <c r="AJ5">
        <v>1.3852142591784982</v>
      </c>
    </row>
    <row r="6" spans="1:38" x14ac:dyDescent="0.25">
      <c r="B6">
        <v>69712</v>
      </c>
      <c r="C6">
        <v>97880</v>
      </c>
      <c r="D6">
        <v>101138</v>
      </c>
      <c r="E6">
        <v>63588</v>
      </c>
      <c r="F6">
        <v>82555</v>
      </c>
      <c r="H6">
        <v>105268</v>
      </c>
      <c r="J6">
        <f t="shared" si="0"/>
        <v>82974.600000000006</v>
      </c>
      <c r="K6">
        <f t="shared" si="1"/>
        <v>1.2686774024822054</v>
      </c>
      <c r="L6">
        <f t="shared" si="2"/>
        <v>101138</v>
      </c>
      <c r="M6">
        <f t="shared" si="3"/>
        <v>63588</v>
      </c>
      <c r="N6">
        <f t="shared" si="4"/>
        <v>82974.600000000006</v>
      </c>
      <c r="O6">
        <f t="shared" si="5"/>
        <v>37550</v>
      </c>
      <c r="Q6">
        <v>-36059</v>
      </c>
      <c r="R6">
        <v>147</v>
      </c>
      <c r="T6">
        <v>-173.39999999999418</v>
      </c>
      <c r="U6">
        <v>-2330.1999999999971</v>
      </c>
      <c r="W6">
        <v>26988.6</v>
      </c>
      <c r="X6">
        <v>7390.2</v>
      </c>
      <c r="AF6">
        <v>82974.600000000006</v>
      </c>
      <c r="AG6">
        <v>1.2686774024822054</v>
      </c>
      <c r="AI6">
        <v>82974.600000000006</v>
      </c>
      <c r="AJ6">
        <v>1.2686774024822054</v>
      </c>
    </row>
    <row r="7" spans="1:38" x14ac:dyDescent="0.25">
      <c r="B7">
        <v>14363</v>
      </c>
      <c r="C7">
        <v>11111</v>
      </c>
      <c r="D7">
        <v>29325</v>
      </c>
      <c r="E7">
        <v>64839</v>
      </c>
      <c r="F7">
        <v>77483</v>
      </c>
      <c r="H7">
        <v>50110</v>
      </c>
      <c r="J7">
        <f t="shared" si="0"/>
        <v>39424.199999999997</v>
      </c>
      <c r="K7">
        <f t="shared" si="1"/>
        <v>1.2710467174983895</v>
      </c>
      <c r="L7">
        <f t="shared" si="2"/>
        <v>77483</v>
      </c>
      <c r="M7">
        <f t="shared" si="3"/>
        <v>11111</v>
      </c>
      <c r="N7">
        <f t="shared" si="4"/>
        <v>39424.199999999997</v>
      </c>
      <c r="O7">
        <f t="shared" si="5"/>
        <v>66372</v>
      </c>
      <c r="Q7">
        <v>-39311</v>
      </c>
      <c r="R7">
        <v>-4409</v>
      </c>
      <c r="T7">
        <v>-23232</v>
      </c>
      <c r="U7">
        <v>-324.40000000000146</v>
      </c>
      <c r="W7">
        <v>23297.599999999999</v>
      </c>
      <c r="X7">
        <v>6763.2</v>
      </c>
      <c r="Z7">
        <v>39424.199999999997</v>
      </c>
      <c r="AA7">
        <v>1.2710467174983895</v>
      </c>
      <c r="AI7">
        <v>39424.199999999997</v>
      </c>
      <c r="AJ7">
        <v>1.2710467174983895</v>
      </c>
    </row>
    <row r="8" spans="1:38" x14ac:dyDescent="0.25">
      <c r="B8">
        <v>80511</v>
      </c>
      <c r="C8">
        <v>23396</v>
      </c>
      <c r="D8">
        <v>17538</v>
      </c>
      <c r="E8">
        <v>90561</v>
      </c>
      <c r="F8">
        <v>1790</v>
      </c>
      <c r="H8">
        <v>46200</v>
      </c>
      <c r="J8">
        <f t="shared" si="0"/>
        <v>42759.199999999997</v>
      </c>
      <c r="K8">
        <f t="shared" si="1"/>
        <v>1.0804692323523359</v>
      </c>
      <c r="L8">
        <f t="shared" si="2"/>
        <v>90561</v>
      </c>
      <c r="M8">
        <f t="shared" si="3"/>
        <v>1790</v>
      </c>
      <c r="N8">
        <f t="shared" si="4"/>
        <v>42759.199999999997</v>
      </c>
      <c r="O8">
        <f t="shared" si="5"/>
        <v>88771</v>
      </c>
      <c r="Q8">
        <v>-12963</v>
      </c>
      <c r="R8">
        <v>-345</v>
      </c>
      <c r="T8">
        <v>-4448.2000000000044</v>
      </c>
      <c r="U8">
        <v>-2620.8000000000029</v>
      </c>
      <c r="W8">
        <v>21523.8</v>
      </c>
      <c r="X8">
        <v>3194.7999999999997</v>
      </c>
      <c r="Z8">
        <v>42759.199999999997</v>
      </c>
      <c r="AA8">
        <v>1.0804692323523359</v>
      </c>
      <c r="AI8">
        <v>42759.199999999997</v>
      </c>
      <c r="AJ8">
        <v>1.0804692323523359</v>
      </c>
    </row>
    <row r="9" spans="1:38" x14ac:dyDescent="0.25">
      <c r="B9">
        <v>111644</v>
      </c>
      <c r="C9">
        <v>87963</v>
      </c>
      <c r="D9">
        <v>70518</v>
      </c>
      <c r="E9">
        <v>43003</v>
      </c>
      <c r="F9">
        <v>28929</v>
      </c>
      <c r="H9">
        <v>119701</v>
      </c>
      <c r="J9">
        <f t="shared" si="0"/>
        <v>68411.399999999994</v>
      </c>
      <c r="K9">
        <f t="shared" si="1"/>
        <v>1.7497229993831438</v>
      </c>
      <c r="L9">
        <f t="shared" si="2"/>
        <v>111644</v>
      </c>
      <c r="M9">
        <f t="shared" si="3"/>
        <v>28929</v>
      </c>
      <c r="N9">
        <f t="shared" si="4"/>
        <v>68411.399999999994</v>
      </c>
      <c r="O9">
        <f t="shared" si="5"/>
        <v>82715</v>
      </c>
      <c r="Q9">
        <v>24745</v>
      </c>
      <c r="R9">
        <v>482</v>
      </c>
      <c r="T9">
        <v>2163.5999999999913</v>
      </c>
      <c r="U9">
        <v>1933</v>
      </c>
      <c r="W9">
        <v>28790</v>
      </c>
      <c r="X9">
        <v>2086.1999999999998</v>
      </c>
      <c r="AB9">
        <v>68411.399999999994</v>
      </c>
      <c r="AC9">
        <v>1.7497229993831438</v>
      </c>
      <c r="AK9">
        <v>68411.399999999994</v>
      </c>
      <c r="AL9">
        <v>1.7497229993831438</v>
      </c>
    </row>
    <row r="10" spans="1:38" x14ac:dyDescent="0.25">
      <c r="B10">
        <v>100273</v>
      </c>
      <c r="C10">
        <v>47714</v>
      </c>
      <c r="D10">
        <v>32220</v>
      </c>
      <c r="E10">
        <v>67690</v>
      </c>
      <c r="F10">
        <v>5318</v>
      </c>
      <c r="H10">
        <v>112846</v>
      </c>
      <c r="J10">
        <f t="shared" si="0"/>
        <v>50643</v>
      </c>
      <c r="K10">
        <f t="shared" si="1"/>
        <v>2.2282645182947296</v>
      </c>
      <c r="L10">
        <f t="shared" si="2"/>
        <v>100273</v>
      </c>
      <c r="M10">
        <f t="shared" si="3"/>
        <v>5318</v>
      </c>
      <c r="N10">
        <f t="shared" si="4"/>
        <v>50643</v>
      </c>
      <c r="O10">
        <f t="shared" si="5"/>
        <v>94955</v>
      </c>
      <c r="Q10">
        <v>2023</v>
      </c>
      <c r="R10">
        <v>1035</v>
      </c>
      <c r="T10">
        <v>-16342.800000000003</v>
      </c>
      <c r="U10">
        <v>-3688</v>
      </c>
      <c r="W10">
        <v>20147.2</v>
      </c>
      <c r="X10">
        <v>6496.7999999999993</v>
      </c>
      <c r="AF10">
        <v>50643</v>
      </c>
      <c r="AG10">
        <v>2.2282645182947296</v>
      </c>
      <c r="AK10">
        <v>50643</v>
      </c>
      <c r="AL10">
        <v>2.2282645182947296</v>
      </c>
    </row>
    <row r="11" spans="1:38" x14ac:dyDescent="0.25">
      <c r="B11">
        <v>71744</v>
      </c>
      <c r="C11">
        <v>67471</v>
      </c>
      <c r="D11">
        <v>31821</v>
      </c>
      <c r="E11">
        <v>37747</v>
      </c>
      <c r="F11">
        <v>13454</v>
      </c>
      <c r="H11">
        <v>96151</v>
      </c>
      <c r="J11">
        <f t="shared" si="0"/>
        <v>44447.4</v>
      </c>
      <c r="K11">
        <f t="shared" si="1"/>
        <v>2.1632536436326983</v>
      </c>
      <c r="L11">
        <f t="shared" si="2"/>
        <v>71744</v>
      </c>
      <c r="M11">
        <f t="shared" si="3"/>
        <v>13454</v>
      </c>
      <c r="N11">
        <f t="shared" si="4"/>
        <v>44447.4</v>
      </c>
      <c r="O11">
        <f t="shared" si="5"/>
        <v>58290</v>
      </c>
      <c r="Q11">
        <v>9313</v>
      </c>
      <c r="R11">
        <v>-3663</v>
      </c>
      <c r="T11">
        <v>-20275.199999999997</v>
      </c>
      <c r="U11">
        <v>-237.79999999999563</v>
      </c>
      <c r="W11">
        <v>20275.2</v>
      </c>
      <c r="X11">
        <v>8093</v>
      </c>
      <c r="AB11">
        <v>44447.4</v>
      </c>
      <c r="AC11">
        <v>2.1632536436326983</v>
      </c>
      <c r="AK11">
        <v>44447.4</v>
      </c>
      <c r="AL11">
        <v>2.1632536436326983</v>
      </c>
    </row>
    <row r="12" spans="1:38" x14ac:dyDescent="0.25">
      <c r="B12">
        <v>51904</v>
      </c>
      <c r="C12">
        <v>26098</v>
      </c>
      <c r="D12">
        <v>55688</v>
      </c>
      <c r="E12">
        <v>77517</v>
      </c>
      <c r="F12">
        <v>105699</v>
      </c>
      <c r="H12">
        <v>98830</v>
      </c>
      <c r="J12">
        <f t="shared" si="0"/>
        <v>63381.2</v>
      </c>
      <c r="K12">
        <f t="shared" si="1"/>
        <v>1.5592951853230927</v>
      </c>
      <c r="L12">
        <f t="shared" si="2"/>
        <v>105699</v>
      </c>
      <c r="M12">
        <f t="shared" si="3"/>
        <v>26098</v>
      </c>
      <c r="N12">
        <f t="shared" si="4"/>
        <v>63381.2</v>
      </c>
      <c r="O12">
        <f t="shared" si="5"/>
        <v>79601</v>
      </c>
      <c r="Q12">
        <v>2890</v>
      </c>
      <c r="R12">
        <v>-449</v>
      </c>
      <c r="T12">
        <v>-37.600000000005821</v>
      </c>
      <c r="U12">
        <v>1619.5999999999985</v>
      </c>
      <c r="W12">
        <v>22706</v>
      </c>
      <c r="X12">
        <v>6180</v>
      </c>
      <c r="AF12">
        <v>63381.2</v>
      </c>
      <c r="AG12">
        <v>1.5592951853230927</v>
      </c>
      <c r="AK12">
        <v>63381.2</v>
      </c>
      <c r="AL12">
        <v>1.5592951853230927</v>
      </c>
    </row>
    <row r="13" spans="1:38" x14ac:dyDescent="0.25">
      <c r="B13">
        <v>82095</v>
      </c>
      <c r="C13">
        <v>64058</v>
      </c>
      <c r="D13">
        <v>84142</v>
      </c>
      <c r="E13">
        <v>60516</v>
      </c>
      <c r="F13">
        <v>426</v>
      </c>
      <c r="H13">
        <v>72226</v>
      </c>
      <c r="J13">
        <f t="shared" si="0"/>
        <v>58247.4</v>
      </c>
      <c r="K13">
        <f t="shared" si="1"/>
        <v>1.2399866775169364</v>
      </c>
      <c r="L13">
        <f t="shared" si="2"/>
        <v>84142</v>
      </c>
      <c r="M13">
        <f t="shared" si="3"/>
        <v>426</v>
      </c>
      <c r="N13">
        <f t="shared" si="4"/>
        <v>58247.4</v>
      </c>
      <c r="O13">
        <f t="shared" si="5"/>
        <v>83716</v>
      </c>
      <c r="Q13">
        <v>-26912</v>
      </c>
      <c r="R13">
        <v>2709</v>
      </c>
      <c r="T13">
        <v>-14273.400000000001</v>
      </c>
      <c r="U13">
        <v>-737.79999999999563</v>
      </c>
      <c r="W13">
        <v>14273.4</v>
      </c>
      <c r="X13">
        <v>4853.3999999999996</v>
      </c>
      <c r="AB13">
        <v>58247.4</v>
      </c>
      <c r="AC13">
        <v>1.2399866775169364</v>
      </c>
      <c r="AI13">
        <v>58247.4</v>
      </c>
      <c r="AJ13">
        <v>1.2399866775169364</v>
      </c>
    </row>
    <row r="14" spans="1:38" x14ac:dyDescent="0.25">
      <c r="B14">
        <v>16212</v>
      </c>
      <c r="C14">
        <v>97826</v>
      </c>
      <c r="D14">
        <v>25599</v>
      </c>
      <c r="E14">
        <v>26569</v>
      </c>
      <c r="F14">
        <v>12398</v>
      </c>
      <c r="H14">
        <v>50800</v>
      </c>
      <c r="J14">
        <f t="shared" si="0"/>
        <v>35720.800000000003</v>
      </c>
      <c r="K14">
        <f t="shared" si="1"/>
        <v>1.4221406015542764</v>
      </c>
      <c r="L14">
        <f t="shared" si="2"/>
        <v>97826</v>
      </c>
      <c r="M14">
        <f t="shared" si="3"/>
        <v>12398</v>
      </c>
      <c r="N14">
        <f t="shared" si="4"/>
        <v>35720.800000000003</v>
      </c>
      <c r="O14">
        <f t="shared" si="5"/>
        <v>85428</v>
      </c>
      <c r="Q14">
        <v>-48830</v>
      </c>
      <c r="R14">
        <v>-9310</v>
      </c>
      <c r="T14">
        <v>-8952.7999999999956</v>
      </c>
      <c r="U14">
        <v>-3007</v>
      </c>
      <c r="W14">
        <v>37708</v>
      </c>
      <c r="X14">
        <v>3257</v>
      </c>
      <c r="AD14">
        <v>35720.800000000003</v>
      </c>
      <c r="AE14">
        <v>1.4221406015542764</v>
      </c>
      <c r="AK14">
        <v>35720.800000000003</v>
      </c>
      <c r="AL14">
        <v>1.4221406015542764</v>
      </c>
    </row>
    <row r="15" spans="1:38" x14ac:dyDescent="0.25">
      <c r="B15">
        <v>39560</v>
      </c>
      <c r="C15">
        <v>68683</v>
      </c>
      <c r="D15">
        <v>94160</v>
      </c>
      <c r="E15">
        <v>77424</v>
      </c>
      <c r="F15">
        <v>71786</v>
      </c>
      <c r="H15">
        <v>104021</v>
      </c>
      <c r="J15">
        <f t="shared" si="0"/>
        <v>70322.600000000006</v>
      </c>
      <c r="K15">
        <f t="shared" si="1"/>
        <v>1.4791972993034954</v>
      </c>
      <c r="L15">
        <f t="shared" si="2"/>
        <v>94160</v>
      </c>
      <c r="M15">
        <f t="shared" si="3"/>
        <v>39560</v>
      </c>
      <c r="N15">
        <f t="shared" si="4"/>
        <v>70322.600000000006</v>
      </c>
      <c r="O15">
        <f t="shared" si="5"/>
        <v>54600</v>
      </c>
      <c r="Q15">
        <v>12263</v>
      </c>
      <c r="R15">
        <v>1685</v>
      </c>
      <c r="T15">
        <v>-7167.3999999999942</v>
      </c>
      <c r="U15">
        <v>2825</v>
      </c>
      <c r="W15">
        <v>17843.400000000001</v>
      </c>
      <c r="X15">
        <v>2825</v>
      </c>
      <c r="AB15">
        <v>70322.600000000006</v>
      </c>
      <c r="AC15">
        <v>1.4791972993034954</v>
      </c>
      <c r="AK15">
        <v>70322.600000000006</v>
      </c>
      <c r="AL15">
        <v>1.4791972993034954</v>
      </c>
    </row>
    <row r="16" spans="1:38" x14ac:dyDescent="0.25">
      <c r="B16">
        <v>85854</v>
      </c>
      <c r="C16">
        <v>103612</v>
      </c>
      <c r="D16">
        <v>29690</v>
      </c>
      <c r="E16">
        <v>13689</v>
      </c>
      <c r="F16">
        <v>86900</v>
      </c>
      <c r="H16">
        <v>115454</v>
      </c>
      <c r="J16">
        <f t="shared" si="0"/>
        <v>63949</v>
      </c>
      <c r="K16">
        <f t="shared" si="1"/>
        <v>1.8054074340490078</v>
      </c>
      <c r="L16">
        <f t="shared" si="2"/>
        <v>103612</v>
      </c>
      <c r="M16">
        <f t="shared" si="3"/>
        <v>13689</v>
      </c>
      <c r="N16">
        <f t="shared" si="4"/>
        <v>63949</v>
      </c>
      <c r="O16">
        <f t="shared" si="5"/>
        <v>89923</v>
      </c>
      <c r="Q16">
        <v>8444</v>
      </c>
      <c r="R16">
        <v>131</v>
      </c>
      <c r="T16">
        <v>-15213.800000000003</v>
      </c>
      <c r="U16">
        <v>1166.8000000000029</v>
      </c>
      <c r="W16">
        <v>23455</v>
      </c>
      <c r="X16">
        <v>1277.6000000000001</v>
      </c>
      <c r="AB16">
        <v>63949</v>
      </c>
      <c r="AC16">
        <v>1.8054074340490078</v>
      </c>
      <c r="AK16">
        <v>63949</v>
      </c>
      <c r="AL16">
        <v>1.8054074340490078</v>
      </c>
    </row>
    <row r="17" spans="2:38" x14ac:dyDescent="0.25">
      <c r="B17">
        <v>104160</v>
      </c>
      <c r="C17">
        <v>80047</v>
      </c>
      <c r="D17">
        <v>43380</v>
      </c>
      <c r="E17">
        <v>83043</v>
      </c>
      <c r="F17">
        <v>53653</v>
      </c>
      <c r="H17">
        <v>132757</v>
      </c>
      <c r="J17">
        <f t="shared" si="0"/>
        <v>72856.600000000006</v>
      </c>
      <c r="K17">
        <f t="shared" si="1"/>
        <v>1.8221684789023918</v>
      </c>
      <c r="L17">
        <f t="shared" si="2"/>
        <v>104160</v>
      </c>
      <c r="M17">
        <f t="shared" si="3"/>
        <v>43380</v>
      </c>
      <c r="N17">
        <f t="shared" si="4"/>
        <v>72856.600000000006</v>
      </c>
      <c r="O17">
        <f t="shared" si="5"/>
        <v>60780</v>
      </c>
      <c r="Q17">
        <v>-10784</v>
      </c>
      <c r="R17">
        <v>135</v>
      </c>
      <c r="T17">
        <v>-9553.3999999999942</v>
      </c>
      <c r="U17">
        <v>302</v>
      </c>
      <c r="W17">
        <v>23609</v>
      </c>
      <c r="X17">
        <v>647.6</v>
      </c>
      <c r="AF17">
        <v>72856.600000000006</v>
      </c>
      <c r="AG17">
        <v>1.8221684789023918</v>
      </c>
      <c r="AK17">
        <v>72856.600000000006</v>
      </c>
      <c r="AL17">
        <v>1.8221684789023918</v>
      </c>
    </row>
    <row r="18" spans="2:38" x14ac:dyDescent="0.25">
      <c r="B18">
        <v>41976</v>
      </c>
      <c r="C18">
        <v>21315</v>
      </c>
      <c r="D18">
        <v>5886</v>
      </c>
      <c r="E18">
        <v>95642</v>
      </c>
      <c r="F18">
        <v>75743</v>
      </c>
      <c r="H18">
        <v>125674</v>
      </c>
      <c r="J18">
        <f t="shared" si="0"/>
        <v>48112.4</v>
      </c>
      <c r="K18">
        <f t="shared" si="1"/>
        <v>2.6120916853035805</v>
      </c>
      <c r="L18">
        <f t="shared" si="2"/>
        <v>95642</v>
      </c>
      <c r="M18">
        <f t="shared" si="3"/>
        <v>5886</v>
      </c>
      <c r="N18">
        <f t="shared" si="4"/>
        <v>48112.4</v>
      </c>
      <c r="O18">
        <f t="shared" si="5"/>
        <v>89756</v>
      </c>
      <c r="Q18">
        <v>3289</v>
      </c>
      <c r="R18">
        <v>-6422</v>
      </c>
      <c r="T18">
        <v>-13535.199999999997</v>
      </c>
      <c r="U18">
        <v>-2137.1999999999971</v>
      </c>
      <c r="W18">
        <v>21854.399999999998</v>
      </c>
      <c r="X18">
        <v>2343.2000000000003</v>
      </c>
      <c r="AD18">
        <v>48112.4</v>
      </c>
      <c r="AE18">
        <v>2.6120916853035805</v>
      </c>
      <c r="AK18">
        <v>48112.4</v>
      </c>
      <c r="AL18">
        <v>2.6120916853035805</v>
      </c>
    </row>
    <row r="19" spans="2:38" x14ac:dyDescent="0.25">
      <c r="B19">
        <v>90113</v>
      </c>
      <c r="C19">
        <v>84229</v>
      </c>
      <c r="D19">
        <v>82836</v>
      </c>
      <c r="E19">
        <v>84215</v>
      </c>
      <c r="F19">
        <v>24577</v>
      </c>
      <c r="H19">
        <v>138283</v>
      </c>
      <c r="J19">
        <f t="shared" si="0"/>
        <v>73194</v>
      </c>
      <c r="K19">
        <f t="shared" si="1"/>
        <v>1.8892668797988905</v>
      </c>
      <c r="L19">
        <f t="shared" si="2"/>
        <v>90113</v>
      </c>
      <c r="M19">
        <f t="shared" si="3"/>
        <v>24577</v>
      </c>
      <c r="N19">
        <f t="shared" si="4"/>
        <v>73194</v>
      </c>
      <c r="O19">
        <f t="shared" si="5"/>
        <v>65536</v>
      </c>
      <c r="Q19">
        <v>6058</v>
      </c>
      <c r="R19">
        <v>89</v>
      </c>
      <c r="T19">
        <v>-12660</v>
      </c>
      <c r="U19">
        <v>-3512.6000000000058</v>
      </c>
      <c r="W19">
        <v>16826</v>
      </c>
      <c r="X19">
        <v>3512.6000000000004</v>
      </c>
      <c r="AF19">
        <v>73194</v>
      </c>
      <c r="AG19">
        <v>1.8892668797988905</v>
      </c>
      <c r="AK19">
        <v>73194</v>
      </c>
      <c r="AL19">
        <v>1.8892668797988905</v>
      </c>
    </row>
    <row r="20" spans="2:38" x14ac:dyDescent="0.25">
      <c r="B20">
        <v>78677</v>
      </c>
      <c r="C20">
        <v>24411</v>
      </c>
      <c r="D20">
        <v>99382</v>
      </c>
      <c r="E20">
        <v>12393</v>
      </c>
      <c r="F20">
        <v>85096</v>
      </c>
      <c r="H20">
        <v>68824</v>
      </c>
      <c r="J20">
        <f t="shared" si="0"/>
        <v>59991.8</v>
      </c>
      <c r="K20">
        <f t="shared" si="1"/>
        <v>1.1472234538720292</v>
      </c>
      <c r="L20">
        <f t="shared" si="2"/>
        <v>99382</v>
      </c>
      <c r="M20">
        <f t="shared" si="3"/>
        <v>12393</v>
      </c>
      <c r="N20">
        <f t="shared" si="4"/>
        <v>59991.8</v>
      </c>
      <c r="O20">
        <f t="shared" si="5"/>
        <v>86989</v>
      </c>
      <c r="Q20">
        <v>-2024</v>
      </c>
      <c r="R20">
        <v>-2190</v>
      </c>
      <c r="T20">
        <v>-7043.1999999999971</v>
      </c>
      <c r="U20">
        <v>-691.19999999999709</v>
      </c>
      <c r="W20">
        <v>14000.400000000001</v>
      </c>
      <c r="X20">
        <v>3089.2</v>
      </c>
      <c r="AB20">
        <v>59991.8</v>
      </c>
      <c r="AC20">
        <v>1.1472234538720292</v>
      </c>
      <c r="AI20">
        <v>59991.8</v>
      </c>
      <c r="AJ20">
        <v>1.1472234538720292</v>
      </c>
    </row>
    <row r="21" spans="2:38" x14ac:dyDescent="0.25">
      <c r="B21">
        <v>62487</v>
      </c>
      <c r="C21">
        <v>43161</v>
      </c>
      <c r="D21">
        <v>51559</v>
      </c>
      <c r="E21">
        <v>26485</v>
      </c>
      <c r="F21">
        <v>56519</v>
      </c>
      <c r="H21">
        <v>54928</v>
      </c>
      <c r="J21">
        <f t="shared" si="0"/>
        <v>48042.2</v>
      </c>
      <c r="K21">
        <f t="shared" si="1"/>
        <v>1.1433281573283489</v>
      </c>
      <c r="L21">
        <f t="shared" si="2"/>
        <v>62487</v>
      </c>
      <c r="M21">
        <f t="shared" si="3"/>
        <v>26485</v>
      </c>
      <c r="N21">
        <f t="shared" si="4"/>
        <v>48042.2</v>
      </c>
      <c r="O21">
        <f t="shared" si="5"/>
        <v>36002</v>
      </c>
      <c r="Q21">
        <v>-26375</v>
      </c>
      <c r="R21">
        <v>-8593</v>
      </c>
      <c r="T21">
        <v>-19238.800000000003</v>
      </c>
      <c r="U21">
        <v>-74</v>
      </c>
      <c r="W21">
        <v>26905.599999999999</v>
      </c>
      <c r="X21">
        <v>3286.7999999999997</v>
      </c>
      <c r="AB21">
        <v>48042.2</v>
      </c>
      <c r="AC21">
        <v>1.1433281573283489</v>
      </c>
      <c r="AI21">
        <v>48042.2</v>
      </c>
      <c r="AJ21">
        <v>1.1433281573283489</v>
      </c>
    </row>
    <row r="22" spans="2:38" x14ac:dyDescent="0.25">
      <c r="B22">
        <v>23059</v>
      </c>
      <c r="C22">
        <v>106526</v>
      </c>
      <c r="D22">
        <v>45138</v>
      </c>
      <c r="E22">
        <v>90993</v>
      </c>
      <c r="F22">
        <v>9295</v>
      </c>
      <c r="H22">
        <v>91123</v>
      </c>
      <c r="J22">
        <f t="shared" si="0"/>
        <v>55002.2</v>
      </c>
      <c r="K22">
        <f t="shared" si="1"/>
        <v>1.6567155495598358</v>
      </c>
      <c r="L22">
        <f t="shared" si="2"/>
        <v>106526</v>
      </c>
      <c r="M22">
        <f t="shared" si="3"/>
        <v>9295</v>
      </c>
      <c r="N22">
        <f t="shared" si="4"/>
        <v>55002.2</v>
      </c>
      <c r="O22">
        <f t="shared" si="5"/>
        <v>97231</v>
      </c>
      <c r="Q22">
        <v>27409</v>
      </c>
      <c r="R22">
        <v>7956</v>
      </c>
      <c r="T22">
        <v>488.59999999999854</v>
      </c>
      <c r="U22">
        <v>674</v>
      </c>
      <c r="W22">
        <v>14149</v>
      </c>
      <c r="X22">
        <v>674</v>
      </c>
      <c r="Z22">
        <v>55002.2</v>
      </c>
      <c r="AA22">
        <v>1.6567155495598358</v>
      </c>
      <c r="AK22">
        <v>55002.2</v>
      </c>
      <c r="AL22">
        <v>1.6567155495598358</v>
      </c>
    </row>
    <row r="23" spans="2:38" x14ac:dyDescent="0.25">
      <c r="B23">
        <v>12115</v>
      </c>
      <c r="C23">
        <v>79907</v>
      </c>
      <c r="D23">
        <v>86971</v>
      </c>
      <c r="E23">
        <v>43755</v>
      </c>
      <c r="F23">
        <v>77226</v>
      </c>
      <c r="H23">
        <v>134374</v>
      </c>
      <c r="J23">
        <f t="shared" si="0"/>
        <v>59994.8</v>
      </c>
      <c r="K23">
        <f t="shared" si="1"/>
        <v>2.2397607792675363</v>
      </c>
      <c r="L23">
        <f t="shared" si="2"/>
        <v>86971</v>
      </c>
      <c r="M23">
        <f t="shared" si="3"/>
        <v>12115</v>
      </c>
      <c r="N23">
        <f t="shared" si="4"/>
        <v>59994.8</v>
      </c>
      <c r="O23">
        <f t="shared" si="5"/>
        <v>74856</v>
      </c>
      <c r="Q23">
        <v>43108</v>
      </c>
      <c r="R23">
        <v>-2111</v>
      </c>
      <c r="T23">
        <v>-15650.199999999997</v>
      </c>
      <c r="U23">
        <v>2594.4000000000015</v>
      </c>
      <c r="W23">
        <v>15682.2</v>
      </c>
      <c r="X23">
        <v>2594.4</v>
      </c>
      <c r="AB23">
        <v>59994.8</v>
      </c>
      <c r="AC23">
        <v>2.2397607792675363</v>
      </c>
      <c r="AK23">
        <v>59994.8</v>
      </c>
      <c r="AL23">
        <v>2.2397607792675363</v>
      </c>
    </row>
    <row r="24" spans="2:38" x14ac:dyDescent="0.25">
      <c r="B24">
        <v>117421</v>
      </c>
      <c r="C24">
        <v>100558</v>
      </c>
      <c r="D24">
        <v>84603</v>
      </c>
      <c r="E24">
        <v>90867</v>
      </c>
      <c r="F24">
        <v>28041</v>
      </c>
      <c r="H24">
        <v>123716</v>
      </c>
      <c r="J24">
        <f t="shared" si="0"/>
        <v>84298</v>
      </c>
      <c r="K24">
        <f t="shared" si="1"/>
        <v>1.4676030273553347</v>
      </c>
      <c r="L24">
        <f t="shared" si="2"/>
        <v>117421</v>
      </c>
      <c r="M24">
        <f t="shared" si="3"/>
        <v>28041</v>
      </c>
      <c r="N24">
        <f t="shared" si="4"/>
        <v>84298</v>
      </c>
      <c r="O24">
        <f t="shared" si="5"/>
        <v>89380</v>
      </c>
      <c r="Q24">
        <v>-19210</v>
      </c>
      <c r="R24">
        <v>-2154</v>
      </c>
      <c r="T24">
        <v>-10116.800000000003</v>
      </c>
      <c r="U24">
        <v>-179.60000000000582</v>
      </c>
      <c r="W24">
        <v>16347.599999999999</v>
      </c>
      <c r="X24">
        <v>2834.4</v>
      </c>
      <c r="AF24">
        <v>84298</v>
      </c>
      <c r="AG24">
        <v>1.4676030273553347</v>
      </c>
      <c r="AK24">
        <v>84298</v>
      </c>
      <c r="AL24">
        <v>1.4676030273553347</v>
      </c>
    </row>
    <row r="25" spans="2:38" x14ac:dyDescent="0.25">
      <c r="B25">
        <v>82736</v>
      </c>
      <c r="C25">
        <v>110533</v>
      </c>
      <c r="D25">
        <v>45286</v>
      </c>
      <c r="E25">
        <v>37843</v>
      </c>
      <c r="F25">
        <v>93169</v>
      </c>
      <c r="H25">
        <v>104955</v>
      </c>
      <c r="J25">
        <f t="shared" si="0"/>
        <v>73913.399999999994</v>
      </c>
      <c r="K25">
        <f t="shared" si="1"/>
        <v>1.419972562485287</v>
      </c>
      <c r="L25">
        <f t="shared" si="2"/>
        <v>110533</v>
      </c>
      <c r="M25">
        <f t="shared" si="3"/>
        <v>37843</v>
      </c>
      <c r="N25">
        <f t="shared" si="4"/>
        <v>73913.399999999994</v>
      </c>
      <c r="O25">
        <f t="shared" si="5"/>
        <v>72690</v>
      </c>
      <c r="Q25">
        <v>4833</v>
      </c>
      <c r="R25">
        <v>-239</v>
      </c>
      <c r="T25">
        <v>7714.7999999999884</v>
      </c>
      <c r="U25">
        <v>-2632.8000000000029</v>
      </c>
      <c r="W25">
        <v>19007.599999999999</v>
      </c>
      <c r="X25">
        <v>5142</v>
      </c>
      <c r="AF25">
        <v>73913.399999999994</v>
      </c>
      <c r="AG25">
        <v>1.419972562485287</v>
      </c>
      <c r="AK25">
        <v>73913.399999999994</v>
      </c>
      <c r="AL25">
        <v>1.419972562485287</v>
      </c>
    </row>
    <row r="26" spans="2:38" x14ac:dyDescent="0.25">
      <c r="B26">
        <v>12433</v>
      </c>
      <c r="C26">
        <v>45687</v>
      </c>
      <c r="D26">
        <v>52057</v>
      </c>
      <c r="E26">
        <v>27574</v>
      </c>
      <c r="F26">
        <v>109832</v>
      </c>
      <c r="H26">
        <v>83457</v>
      </c>
      <c r="J26">
        <f t="shared" si="0"/>
        <v>49516.6</v>
      </c>
      <c r="K26">
        <f t="shared" si="1"/>
        <v>1.68543478348675</v>
      </c>
      <c r="L26">
        <f t="shared" si="2"/>
        <v>109832</v>
      </c>
      <c r="M26">
        <f t="shared" si="3"/>
        <v>12433</v>
      </c>
      <c r="N26">
        <f t="shared" si="4"/>
        <v>49516.6</v>
      </c>
      <c r="O26">
        <f t="shared" si="5"/>
        <v>97399</v>
      </c>
      <c r="Q26">
        <v>9288</v>
      </c>
      <c r="R26">
        <v>1225</v>
      </c>
      <c r="T26">
        <v>-17493.799999999996</v>
      </c>
      <c r="U26">
        <v>623.79999999999563</v>
      </c>
      <c r="W26">
        <v>17493.8</v>
      </c>
      <c r="X26">
        <v>951.8</v>
      </c>
      <c r="AB26">
        <v>49516.6</v>
      </c>
      <c r="AC26">
        <v>1.68543478348675</v>
      </c>
      <c r="AK26">
        <v>49516.6</v>
      </c>
      <c r="AL26">
        <v>1.68543478348675</v>
      </c>
    </row>
    <row r="27" spans="2:38" x14ac:dyDescent="0.25">
      <c r="B27">
        <v>12399</v>
      </c>
      <c r="C27">
        <v>56682</v>
      </c>
      <c r="D27">
        <v>96419</v>
      </c>
      <c r="E27">
        <v>66389</v>
      </c>
      <c r="F27">
        <v>10522</v>
      </c>
      <c r="H27">
        <v>58196</v>
      </c>
      <c r="J27">
        <f t="shared" si="0"/>
        <v>48482.2</v>
      </c>
      <c r="K27">
        <f t="shared" si="1"/>
        <v>1.2003580695595497</v>
      </c>
      <c r="L27">
        <f t="shared" si="2"/>
        <v>96419</v>
      </c>
      <c r="M27">
        <f t="shared" si="3"/>
        <v>10522</v>
      </c>
      <c r="N27">
        <f t="shared" si="4"/>
        <v>48482.2</v>
      </c>
      <c r="O27">
        <f t="shared" si="5"/>
        <v>85897</v>
      </c>
      <c r="Q27">
        <v>4199</v>
      </c>
      <c r="R27">
        <v>-709</v>
      </c>
      <c r="T27">
        <v>2873.7999999999956</v>
      </c>
      <c r="U27">
        <v>-214.40000000000146</v>
      </c>
      <c r="W27">
        <v>12311.400000000001</v>
      </c>
      <c r="X27">
        <v>1354.4</v>
      </c>
      <c r="Z27">
        <v>48482.2</v>
      </c>
      <c r="AA27">
        <v>1.2003580695595497</v>
      </c>
      <c r="AI27">
        <v>48482.2</v>
      </c>
      <c r="AJ27">
        <v>1.2003580695595497</v>
      </c>
    </row>
    <row r="28" spans="2:38" x14ac:dyDescent="0.25">
      <c r="B28">
        <v>92535</v>
      </c>
      <c r="C28">
        <v>62591</v>
      </c>
      <c r="D28">
        <v>110388</v>
      </c>
      <c r="E28">
        <v>12396</v>
      </c>
      <c r="F28">
        <v>84267</v>
      </c>
      <c r="H28">
        <v>123286</v>
      </c>
      <c r="J28">
        <f t="shared" si="0"/>
        <v>72435.399999999994</v>
      </c>
      <c r="K28">
        <f t="shared" si="1"/>
        <v>1.7020131040899893</v>
      </c>
      <c r="L28">
        <f t="shared" si="2"/>
        <v>110388</v>
      </c>
      <c r="M28">
        <f t="shared" si="3"/>
        <v>12396</v>
      </c>
      <c r="N28">
        <f t="shared" si="4"/>
        <v>72435.399999999994</v>
      </c>
      <c r="O28">
        <f t="shared" si="5"/>
        <v>97992</v>
      </c>
      <c r="Q28">
        <v>-2912</v>
      </c>
      <c r="R28">
        <v>9322</v>
      </c>
      <c r="T28">
        <v>4687</v>
      </c>
      <c r="U28">
        <v>-2122.4000000000087</v>
      </c>
      <c r="W28">
        <v>18524.599999999999</v>
      </c>
      <c r="X28">
        <v>2436.4</v>
      </c>
      <c r="AF28">
        <v>72435.399999999994</v>
      </c>
      <c r="AG28">
        <v>1.7020131040899893</v>
      </c>
      <c r="AK28">
        <v>72435.399999999994</v>
      </c>
      <c r="AL28">
        <v>1.7020131040899893</v>
      </c>
    </row>
    <row r="29" spans="2:38" x14ac:dyDescent="0.25">
      <c r="B29">
        <v>14717</v>
      </c>
      <c r="C29">
        <v>41724</v>
      </c>
      <c r="D29">
        <v>30036</v>
      </c>
      <c r="E29">
        <v>28048</v>
      </c>
      <c r="F29">
        <v>52645</v>
      </c>
      <c r="H29">
        <v>49625</v>
      </c>
      <c r="J29">
        <f t="shared" si="0"/>
        <v>33434</v>
      </c>
      <c r="K29">
        <f t="shared" si="1"/>
        <v>1.4842675121134175</v>
      </c>
      <c r="L29">
        <f t="shared" si="2"/>
        <v>52645</v>
      </c>
      <c r="M29">
        <f t="shared" si="3"/>
        <v>14717</v>
      </c>
      <c r="N29">
        <f t="shared" si="4"/>
        <v>33434</v>
      </c>
      <c r="O29">
        <f t="shared" si="5"/>
        <v>37928</v>
      </c>
      <c r="Q29">
        <v>-29218</v>
      </c>
      <c r="R29">
        <v>-3</v>
      </c>
      <c r="T29">
        <v>-7967.8000000000029</v>
      </c>
      <c r="U29">
        <v>-738.40000000000146</v>
      </c>
      <c r="W29">
        <v>26576.6</v>
      </c>
      <c r="X29">
        <v>1068.4000000000001</v>
      </c>
      <c r="AD29">
        <v>33434</v>
      </c>
      <c r="AE29">
        <v>1.4842675121134175</v>
      </c>
      <c r="AK29">
        <v>33434</v>
      </c>
      <c r="AL29">
        <v>1.4842675121134175</v>
      </c>
    </row>
    <row r="30" spans="2:38" x14ac:dyDescent="0.25">
      <c r="B30">
        <v>73281</v>
      </c>
      <c r="C30">
        <v>62748</v>
      </c>
      <c r="D30">
        <v>68074</v>
      </c>
      <c r="E30">
        <v>56329</v>
      </c>
      <c r="F30">
        <v>52645</v>
      </c>
      <c r="H30">
        <v>103820</v>
      </c>
      <c r="J30">
        <f t="shared" si="0"/>
        <v>62615.4</v>
      </c>
      <c r="K30">
        <f t="shared" si="1"/>
        <v>1.6580585606735723</v>
      </c>
      <c r="L30">
        <f t="shared" si="2"/>
        <v>73281</v>
      </c>
      <c r="M30">
        <f t="shared" si="3"/>
        <v>52645</v>
      </c>
      <c r="N30">
        <f t="shared" si="4"/>
        <v>62615.4</v>
      </c>
      <c r="O30">
        <f t="shared" si="5"/>
        <v>20636</v>
      </c>
      <c r="Q30">
        <v>13169</v>
      </c>
      <c r="R30">
        <v>-799</v>
      </c>
      <c r="T30">
        <v>-15341.999999999993</v>
      </c>
      <c r="U30">
        <v>-1369</v>
      </c>
      <c r="W30">
        <v>18931.599999999999</v>
      </c>
      <c r="X30">
        <v>2858.6000000000004</v>
      </c>
      <c r="AB30">
        <v>62615.4</v>
      </c>
      <c r="AC30">
        <v>1.6580585606735723</v>
      </c>
      <c r="AK30">
        <v>62615.4</v>
      </c>
      <c r="AL30">
        <v>1.6580585606735723</v>
      </c>
    </row>
    <row r="31" spans="2:38" x14ac:dyDescent="0.25">
      <c r="B31">
        <v>15130</v>
      </c>
      <c r="C31">
        <v>109437</v>
      </c>
      <c r="D31">
        <v>81498</v>
      </c>
      <c r="E31">
        <v>108644</v>
      </c>
      <c r="F31">
        <v>14771</v>
      </c>
      <c r="H31">
        <v>125018</v>
      </c>
      <c r="J31">
        <f t="shared" si="0"/>
        <v>65896</v>
      </c>
      <c r="K31">
        <f t="shared" si="1"/>
        <v>1.8972016510865606</v>
      </c>
      <c r="L31">
        <f t="shared" si="2"/>
        <v>109437</v>
      </c>
      <c r="M31">
        <f t="shared" si="3"/>
        <v>14771</v>
      </c>
      <c r="N31">
        <f t="shared" si="4"/>
        <v>65896</v>
      </c>
      <c r="O31">
        <f t="shared" si="5"/>
        <v>94666</v>
      </c>
      <c r="Q31">
        <v>1649</v>
      </c>
      <c r="R31">
        <v>3376</v>
      </c>
      <c r="T31">
        <v>2747.8000000000029</v>
      </c>
      <c r="U31">
        <v>943.59999999999854</v>
      </c>
      <c r="W31">
        <v>16995.399999999998</v>
      </c>
      <c r="X31">
        <v>2167.6</v>
      </c>
      <c r="AD31">
        <v>65896</v>
      </c>
      <c r="AE31">
        <v>1.8972016510865606</v>
      </c>
      <c r="AK31">
        <v>65896</v>
      </c>
      <c r="AL31">
        <v>1.8972016510865606</v>
      </c>
    </row>
    <row r="32" spans="2:38" x14ac:dyDescent="0.25">
      <c r="B32">
        <v>106237</v>
      </c>
      <c r="C32">
        <v>34040</v>
      </c>
      <c r="D32">
        <v>26604</v>
      </c>
      <c r="E32">
        <v>12440</v>
      </c>
      <c r="F32">
        <v>3996</v>
      </c>
      <c r="H32">
        <v>59062</v>
      </c>
      <c r="J32">
        <f t="shared" si="0"/>
        <v>36663.4</v>
      </c>
      <c r="K32">
        <f t="shared" si="1"/>
        <v>1.6109253369845677</v>
      </c>
      <c r="L32">
        <f t="shared" si="2"/>
        <v>106237</v>
      </c>
      <c r="M32">
        <f t="shared" si="3"/>
        <v>3996</v>
      </c>
      <c r="N32">
        <f t="shared" si="4"/>
        <v>36663.4</v>
      </c>
      <c r="O32">
        <f t="shared" si="5"/>
        <v>102241</v>
      </c>
      <c r="Q32">
        <v>-16214</v>
      </c>
      <c r="R32">
        <v>653</v>
      </c>
      <c r="T32">
        <v>-23016.199999999997</v>
      </c>
      <c r="U32">
        <v>-4900.7999999999956</v>
      </c>
      <c r="W32">
        <v>30775.799999999996</v>
      </c>
      <c r="X32">
        <v>7825.2</v>
      </c>
      <c r="Z32">
        <v>36663.4</v>
      </c>
      <c r="AA32">
        <v>1.6109253369845677</v>
      </c>
      <c r="AK32">
        <v>36663.4</v>
      </c>
      <c r="AL32">
        <v>1.6109253369845677</v>
      </c>
    </row>
    <row r="33" spans="2:38" x14ac:dyDescent="0.25">
      <c r="B33">
        <v>86590</v>
      </c>
      <c r="C33">
        <v>76385</v>
      </c>
      <c r="D33">
        <v>27951</v>
      </c>
      <c r="E33">
        <v>112351</v>
      </c>
      <c r="F33">
        <v>56188</v>
      </c>
      <c r="H33">
        <v>83558</v>
      </c>
      <c r="J33">
        <f t="shared" si="0"/>
        <v>71893</v>
      </c>
      <c r="K33">
        <f t="shared" si="1"/>
        <v>1.1622550178737847</v>
      </c>
      <c r="L33">
        <f t="shared" si="2"/>
        <v>112351</v>
      </c>
      <c r="M33">
        <f t="shared" si="3"/>
        <v>27951</v>
      </c>
      <c r="N33">
        <f t="shared" si="4"/>
        <v>71893</v>
      </c>
      <c r="O33">
        <f t="shared" si="5"/>
        <v>84400</v>
      </c>
      <c r="Q33">
        <v>-38458</v>
      </c>
      <c r="R33">
        <v>6666</v>
      </c>
      <c r="T33">
        <v>-10123.399999999994</v>
      </c>
      <c r="U33">
        <v>2815.6000000000058</v>
      </c>
      <c r="W33">
        <v>38581</v>
      </c>
      <c r="X33">
        <v>3698.7999999999997</v>
      </c>
      <c r="AF33">
        <v>71893</v>
      </c>
      <c r="AG33">
        <v>1.1622550178737847</v>
      </c>
      <c r="AI33">
        <v>71893</v>
      </c>
      <c r="AJ33">
        <v>1.1622550178737847</v>
      </c>
    </row>
    <row r="34" spans="2:38" x14ac:dyDescent="0.25">
      <c r="B34">
        <v>12409</v>
      </c>
      <c r="C34">
        <v>32040</v>
      </c>
      <c r="D34">
        <v>91340</v>
      </c>
      <c r="E34">
        <v>44745</v>
      </c>
      <c r="F34">
        <v>100189</v>
      </c>
      <c r="H34">
        <v>94735</v>
      </c>
      <c r="J34">
        <f t="shared" ref="J34:J65" si="6">AVERAGE(B34:F34)</f>
        <v>56144.6</v>
      </c>
      <c r="K34">
        <f t="shared" ref="K34:K65" si="7">H34/J34</f>
        <v>1.6873394769933352</v>
      </c>
      <c r="L34">
        <f t="shared" ref="L34:L65" si="8">MAX(B34:F34)</f>
        <v>100189</v>
      </c>
      <c r="M34">
        <f t="shared" ref="M34:M65" si="9">MIN(B34:F34)</f>
        <v>12409</v>
      </c>
      <c r="N34">
        <f t="shared" ref="N34:N65" si="10">AVERAGE(B34:F34)</f>
        <v>56144.6</v>
      </c>
      <c r="O34">
        <f t="shared" ref="O34:O65" si="11">L34-M34</f>
        <v>87780</v>
      </c>
      <c r="Q34">
        <v>23887</v>
      </c>
      <c r="R34">
        <v>7504</v>
      </c>
      <c r="T34">
        <v>3303.7999999999956</v>
      </c>
      <c r="U34">
        <v>1722.1999999999971</v>
      </c>
      <c r="W34">
        <v>15943.8</v>
      </c>
      <c r="X34">
        <v>1879.8</v>
      </c>
      <c r="Z34">
        <v>56144.6</v>
      </c>
      <c r="AA34">
        <v>1.6873394769933352</v>
      </c>
      <c r="AK34">
        <v>56144.6</v>
      </c>
      <c r="AL34">
        <v>1.6873394769933352</v>
      </c>
    </row>
    <row r="35" spans="2:38" x14ac:dyDescent="0.25">
      <c r="B35">
        <v>82290</v>
      </c>
      <c r="C35">
        <v>80620</v>
      </c>
      <c r="D35">
        <v>43451</v>
      </c>
      <c r="E35">
        <v>85116</v>
      </c>
      <c r="F35">
        <v>40406</v>
      </c>
      <c r="H35">
        <v>78087</v>
      </c>
      <c r="J35">
        <f t="shared" si="6"/>
        <v>66376.600000000006</v>
      </c>
      <c r="K35">
        <f t="shared" si="7"/>
        <v>1.1764236191669954</v>
      </c>
      <c r="L35">
        <f t="shared" si="8"/>
        <v>85116</v>
      </c>
      <c r="M35">
        <f t="shared" si="9"/>
        <v>40406</v>
      </c>
      <c r="N35">
        <f t="shared" si="10"/>
        <v>66376.600000000006</v>
      </c>
      <c r="O35">
        <f t="shared" si="11"/>
        <v>44710</v>
      </c>
      <c r="Q35">
        <v>-17607</v>
      </c>
      <c r="R35">
        <v>1082</v>
      </c>
      <c r="T35">
        <v>14618.200000000004</v>
      </c>
      <c r="U35">
        <v>490.40000000000873</v>
      </c>
      <c r="W35">
        <v>18774.2</v>
      </c>
      <c r="X35">
        <v>3510.3999999999996</v>
      </c>
      <c r="AD35">
        <v>66376.600000000006</v>
      </c>
      <c r="AE35">
        <v>1.1764236191669954</v>
      </c>
      <c r="AK35">
        <v>66376.600000000006</v>
      </c>
      <c r="AL35">
        <v>1.1764236191669954</v>
      </c>
    </row>
    <row r="36" spans="2:38" x14ac:dyDescent="0.25">
      <c r="B36">
        <v>112754</v>
      </c>
      <c r="C36">
        <v>61403</v>
      </c>
      <c r="D36">
        <v>54239</v>
      </c>
      <c r="E36">
        <v>27182</v>
      </c>
      <c r="F36">
        <v>23913</v>
      </c>
      <c r="H36">
        <v>98230</v>
      </c>
      <c r="J36">
        <f t="shared" si="6"/>
        <v>55898.2</v>
      </c>
      <c r="K36">
        <f t="shared" si="7"/>
        <v>1.7573016662432781</v>
      </c>
      <c r="L36">
        <f t="shared" si="8"/>
        <v>112754</v>
      </c>
      <c r="M36">
        <f t="shared" si="9"/>
        <v>23913</v>
      </c>
      <c r="N36">
        <f t="shared" si="10"/>
        <v>55898.2</v>
      </c>
      <c r="O36">
        <f t="shared" si="11"/>
        <v>88841</v>
      </c>
      <c r="Q36">
        <v>10285</v>
      </c>
      <c r="R36">
        <v>-4946</v>
      </c>
      <c r="T36">
        <v>1212.3999999999942</v>
      </c>
      <c r="U36">
        <v>3498.7999999999956</v>
      </c>
      <c r="W36">
        <v>18225.600000000002</v>
      </c>
      <c r="X36">
        <v>6942</v>
      </c>
      <c r="AD36">
        <v>55898.2</v>
      </c>
      <c r="AE36">
        <v>1.7573016662432781</v>
      </c>
      <c r="AK36">
        <v>55898.2</v>
      </c>
      <c r="AL36">
        <v>1.7573016662432781</v>
      </c>
    </row>
    <row r="37" spans="2:38" x14ac:dyDescent="0.25">
      <c r="B37">
        <v>113370</v>
      </c>
      <c r="C37">
        <v>42753</v>
      </c>
      <c r="D37">
        <v>36795</v>
      </c>
      <c r="E37">
        <v>53182</v>
      </c>
      <c r="F37">
        <v>64860</v>
      </c>
      <c r="H37">
        <v>77197</v>
      </c>
      <c r="J37">
        <f t="shared" si="6"/>
        <v>62192</v>
      </c>
      <c r="K37">
        <f t="shared" si="7"/>
        <v>1.2412689735014151</v>
      </c>
      <c r="L37">
        <f t="shared" si="8"/>
        <v>113370</v>
      </c>
      <c r="M37">
        <f t="shared" si="9"/>
        <v>36795</v>
      </c>
      <c r="N37">
        <f t="shared" si="10"/>
        <v>62192</v>
      </c>
      <c r="O37">
        <f t="shared" si="11"/>
        <v>76575</v>
      </c>
      <c r="Q37">
        <v>16558</v>
      </c>
      <c r="R37">
        <v>989</v>
      </c>
      <c r="T37">
        <v>10532</v>
      </c>
      <c r="U37">
        <v>2321.5999999999985</v>
      </c>
      <c r="W37">
        <v>25178</v>
      </c>
      <c r="X37">
        <v>3382.3999999999996</v>
      </c>
      <c r="Z37">
        <v>62192</v>
      </c>
      <c r="AA37">
        <v>1.2412689735014151</v>
      </c>
      <c r="AK37">
        <v>62192</v>
      </c>
      <c r="AL37">
        <v>1.2412689735014151</v>
      </c>
    </row>
    <row r="38" spans="2:38" x14ac:dyDescent="0.25">
      <c r="B38">
        <v>35231</v>
      </c>
      <c r="C38">
        <v>15407</v>
      </c>
      <c r="D38">
        <v>16416</v>
      </c>
      <c r="E38">
        <v>78794</v>
      </c>
      <c r="F38">
        <v>16180</v>
      </c>
      <c r="H38">
        <v>71005</v>
      </c>
      <c r="J38">
        <f t="shared" si="6"/>
        <v>32405.599999999999</v>
      </c>
      <c r="K38">
        <f t="shared" si="7"/>
        <v>2.1911336312242331</v>
      </c>
      <c r="L38">
        <f t="shared" si="8"/>
        <v>78794</v>
      </c>
      <c r="M38">
        <f t="shared" si="9"/>
        <v>15407</v>
      </c>
      <c r="N38">
        <f t="shared" si="10"/>
        <v>32405.599999999999</v>
      </c>
      <c r="O38">
        <f t="shared" si="11"/>
        <v>63387</v>
      </c>
      <c r="Q38">
        <v>5446</v>
      </c>
      <c r="R38">
        <v>-247</v>
      </c>
      <c r="T38">
        <v>-11480.800000000003</v>
      </c>
      <c r="U38">
        <v>1886.7999999999993</v>
      </c>
      <c r="W38">
        <v>16620.400000000001</v>
      </c>
      <c r="X38">
        <v>2883.6</v>
      </c>
      <c r="AD38">
        <v>32405.599999999999</v>
      </c>
      <c r="AE38">
        <v>2.1911336312242331</v>
      </c>
      <c r="AK38">
        <v>32405.599999999999</v>
      </c>
      <c r="AL38">
        <v>2.1911336312242331</v>
      </c>
    </row>
    <row r="39" spans="2:38" x14ac:dyDescent="0.25">
      <c r="B39">
        <v>63028</v>
      </c>
      <c r="C39">
        <v>85871</v>
      </c>
      <c r="D39">
        <v>53694</v>
      </c>
      <c r="E39">
        <v>62535</v>
      </c>
      <c r="F39">
        <v>80540</v>
      </c>
      <c r="H39">
        <v>112713</v>
      </c>
      <c r="J39">
        <f t="shared" si="6"/>
        <v>69133.600000000006</v>
      </c>
      <c r="K39">
        <f t="shared" si="7"/>
        <v>1.630364974484187</v>
      </c>
      <c r="L39">
        <f t="shared" si="8"/>
        <v>85871</v>
      </c>
      <c r="M39">
        <f t="shared" si="9"/>
        <v>53694</v>
      </c>
      <c r="N39">
        <f t="shared" si="10"/>
        <v>69133.600000000006</v>
      </c>
      <c r="O39">
        <f t="shared" si="11"/>
        <v>32177</v>
      </c>
      <c r="Q39">
        <v>7302</v>
      </c>
      <c r="R39">
        <v>2569</v>
      </c>
      <c r="T39">
        <v>-19229.599999999991</v>
      </c>
      <c r="U39">
        <v>-989</v>
      </c>
      <c r="W39">
        <v>24864.799999999999</v>
      </c>
      <c r="X39">
        <v>3271</v>
      </c>
      <c r="AB39">
        <v>69133.600000000006</v>
      </c>
      <c r="AC39">
        <v>1.630364974484187</v>
      </c>
      <c r="AK39">
        <v>69133.600000000006</v>
      </c>
      <c r="AL39">
        <v>1.630364974484187</v>
      </c>
    </row>
    <row r="40" spans="2:38" x14ac:dyDescent="0.25">
      <c r="B40">
        <v>10221</v>
      </c>
      <c r="C40">
        <v>59313</v>
      </c>
      <c r="D40">
        <v>110664</v>
      </c>
      <c r="E40">
        <v>46349</v>
      </c>
      <c r="F40">
        <v>49988</v>
      </c>
      <c r="H40">
        <v>95237</v>
      </c>
      <c r="J40">
        <f t="shared" si="6"/>
        <v>55307</v>
      </c>
      <c r="K40">
        <f t="shared" si="7"/>
        <v>1.7219700942014573</v>
      </c>
      <c r="L40">
        <f t="shared" si="8"/>
        <v>110664</v>
      </c>
      <c r="M40">
        <f t="shared" si="9"/>
        <v>10221</v>
      </c>
      <c r="N40">
        <f t="shared" si="10"/>
        <v>55307</v>
      </c>
      <c r="O40">
        <f t="shared" si="11"/>
        <v>100443</v>
      </c>
      <c r="Q40">
        <v>-12388</v>
      </c>
      <c r="R40">
        <v>-4758</v>
      </c>
      <c r="T40">
        <v>-2552.1999999999971</v>
      </c>
      <c r="U40">
        <v>-945.80000000000291</v>
      </c>
      <c r="W40">
        <v>11847.8</v>
      </c>
      <c r="X40">
        <v>3479.4</v>
      </c>
      <c r="AD40">
        <v>55307</v>
      </c>
      <c r="AE40">
        <v>1.7219700942014573</v>
      </c>
      <c r="AK40">
        <v>55307</v>
      </c>
      <c r="AL40">
        <v>1.7219700942014573</v>
      </c>
    </row>
    <row r="41" spans="2:38" x14ac:dyDescent="0.25">
      <c r="B41">
        <v>37686</v>
      </c>
      <c r="C41">
        <v>14719</v>
      </c>
      <c r="D41">
        <v>91993</v>
      </c>
      <c r="E41">
        <v>12791</v>
      </c>
      <c r="F41">
        <v>32627</v>
      </c>
      <c r="H41">
        <v>68441</v>
      </c>
      <c r="J41">
        <f t="shared" si="6"/>
        <v>37963.199999999997</v>
      </c>
      <c r="K41">
        <f t="shared" si="7"/>
        <v>1.8028248408985545</v>
      </c>
      <c r="L41">
        <f t="shared" si="8"/>
        <v>91993</v>
      </c>
      <c r="M41">
        <f t="shared" si="9"/>
        <v>12791</v>
      </c>
      <c r="N41">
        <f t="shared" si="10"/>
        <v>37963.199999999997</v>
      </c>
      <c r="O41">
        <f t="shared" si="11"/>
        <v>79202</v>
      </c>
      <c r="Q41">
        <v>-10648</v>
      </c>
      <c r="R41">
        <v>-410</v>
      </c>
      <c r="T41">
        <v>8049.5999999999985</v>
      </c>
      <c r="U41">
        <v>442.19999999999709</v>
      </c>
      <c r="W41">
        <v>13744</v>
      </c>
      <c r="X41">
        <v>573.80000000000007</v>
      </c>
      <c r="AD41">
        <v>37963.199999999997</v>
      </c>
      <c r="AE41">
        <v>1.8028248408985545</v>
      </c>
      <c r="AK41">
        <v>37963.199999999997</v>
      </c>
      <c r="AL41">
        <v>1.8028248408985545</v>
      </c>
    </row>
    <row r="42" spans="2:38" x14ac:dyDescent="0.25">
      <c r="B42">
        <v>17325</v>
      </c>
      <c r="C42">
        <v>42689</v>
      </c>
      <c r="D42">
        <v>90564</v>
      </c>
      <c r="E42">
        <v>13553</v>
      </c>
      <c r="F42">
        <v>61246</v>
      </c>
      <c r="H42">
        <v>76693</v>
      </c>
      <c r="J42">
        <f t="shared" si="6"/>
        <v>45075.4</v>
      </c>
      <c r="K42">
        <f t="shared" si="7"/>
        <v>1.7014380349370166</v>
      </c>
      <c r="L42">
        <f t="shared" si="8"/>
        <v>90564</v>
      </c>
      <c r="M42">
        <f t="shared" si="9"/>
        <v>13553</v>
      </c>
      <c r="N42">
        <f t="shared" si="10"/>
        <v>45075.4</v>
      </c>
      <c r="O42">
        <f t="shared" si="11"/>
        <v>77011</v>
      </c>
      <c r="Q42">
        <v>-5348</v>
      </c>
      <c r="R42">
        <v>917</v>
      </c>
      <c r="T42">
        <v>-6437</v>
      </c>
      <c r="U42">
        <v>-675.79999999999563</v>
      </c>
      <c r="W42">
        <v>16048.599999999999</v>
      </c>
      <c r="X42">
        <v>3114.6000000000004</v>
      </c>
      <c r="AD42">
        <v>45075.4</v>
      </c>
      <c r="AE42">
        <v>1.7014380349370166</v>
      </c>
      <c r="AK42">
        <v>45075.4</v>
      </c>
      <c r="AL42">
        <v>1.7014380349370166</v>
      </c>
    </row>
    <row r="43" spans="2:38" x14ac:dyDescent="0.25">
      <c r="B43">
        <v>79427</v>
      </c>
      <c r="C43">
        <v>28422</v>
      </c>
      <c r="D43">
        <v>27241</v>
      </c>
      <c r="E43">
        <v>12868</v>
      </c>
      <c r="F43">
        <v>57288</v>
      </c>
      <c r="H43">
        <v>63611</v>
      </c>
      <c r="J43">
        <f t="shared" si="6"/>
        <v>41049.199999999997</v>
      </c>
      <c r="K43">
        <f t="shared" si="7"/>
        <v>1.5496282509768766</v>
      </c>
      <c r="L43">
        <f t="shared" si="8"/>
        <v>79427</v>
      </c>
      <c r="M43">
        <f t="shared" si="9"/>
        <v>12868</v>
      </c>
      <c r="N43">
        <f t="shared" si="10"/>
        <v>41049.199999999997</v>
      </c>
      <c r="O43">
        <f t="shared" si="11"/>
        <v>66559</v>
      </c>
      <c r="Q43">
        <v>-23104</v>
      </c>
      <c r="R43">
        <v>93</v>
      </c>
      <c r="T43">
        <v>-17621.800000000003</v>
      </c>
      <c r="U43">
        <v>790.59999999999854</v>
      </c>
      <c r="W43">
        <v>29243.8</v>
      </c>
      <c r="X43">
        <v>2593</v>
      </c>
      <c r="Z43">
        <v>41049.199999999997</v>
      </c>
      <c r="AA43">
        <v>1.5496282509768766</v>
      </c>
      <c r="AK43">
        <v>41049.199999999997</v>
      </c>
      <c r="AL43">
        <v>1.5496282509768766</v>
      </c>
    </row>
    <row r="44" spans="2:38" x14ac:dyDescent="0.25">
      <c r="B44">
        <v>33320</v>
      </c>
      <c r="C44">
        <v>96720</v>
      </c>
      <c r="D44">
        <v>32162</v>
      </c>
      <c r="E44">
        <v>93962</v>
      </c>
      <c r="F44">
        <v>20095</v>
      </c>
      <c r="H44">
        <v>83387</v>
      </c>
      <c r="J44">
        <f t="shared" si="6"/>
        <v>55251.8</v>
      </c>
      <c r="K44">
        <f t="shared" si="7"/>
        <v>1.5092177992391198</v>
      </c>
      <c r="L44">
        <f t="shared" si="8"/>
        <v>96720</v>
      </c>
      <c r="M44">
        <f t="shared" si="9"/>
        <v>20095</v>
      </c>
      <c r="N44">
        <f t="shared" si="10"/>
        <v>55251.8</v>
      </c>
      <c r="O44">
        <f t="shared" si="11"/>
        <v>76625</v>
      </c>
      <c r="Q44">
        <v>1346</v>
      </c>
      <c r="R44">
        <v>1039</v>
      </c>
      <c r="T44">
        <v>8462.6000000000058</v>
      </c>
      <c r="U44">
        <v>984.80000000000291</v>
      </c>
      <c r="W44">
        <v>14835</v>
      </c>
      <c r="X44">
        <v>5944</v>
      </c>
      <c r="AD44">
        <v>55251.8</v>
      </c>
      <c r="AE44">
        <v>1.5092177992391198</v>
      </c>
      <c r="AK44">
        <v>55251.8</v>
      </c>
      <c r="AL44">
        <v>1.5092177992391198</v>
      </c>
    </row>
    <row r="45" spans="2:38" x14ac:dyDescent="0.25">
      <c r="B45">
        <v>15844</v>
      </c>
      <c r="C45">
        <v>88023</v>
      </c>
      <c r="D45">
        <v>32138</v>
      </c>
      <c r="E45">
        <v>74522</v>
      </c>
      <c r="F45">
        <v>82918</v>
      </c>
      <c r="H45">
        <v>115541</v>
      </c>
      <c r="J45">
        <f t="shared" si="6"/>
        <v>58689</v>
      </c>
      <c r="K45">
        <f t="shared" si="7"/>
        <v>1.9686994155633935</v>
      </c>
      <c r="L45">
        <f t="shared" si="8"/>
        <v>88023</v>
      </c>
      <c r="M45">
        <f t="shared" si="9"/>
        <v>15844</v>
      </c>
      <c r="N45">
        <f t="shared" si="10"/>
        <v>58689</v>
      </c>
      <c r="O45">
        <f t="shared" si="11"/>
        <v>72179</v>
      </c>
      <c r="Q45">
        <v>33992</v>
      </c>
      <c r="R45">
        <v>11318</v>
      </c>
      <c r="T45">
        <v>-14742</v>
      </c>
      <c r="U45">
        <v>-1452.4000000000015</v>
      </c>
      <c r="W45">
        <v>14742</v>
      </c>
      <c r="X45">
        <v>1502.4</v>
      </c>
      <c r="AB45">
        <v>58689</v>
      </c>
      <c r="AC45">
        <v>1.9686994155633935</v>
      </c>
      <c r="AK45">
        <v>58689</v>
      </c>
      <c r="AL45">
        <v>1.9686994155633935</v>
      </c>
    </row>
    <row r="46" spans="2:38" x14ac:dyDescent="0.25">
      <c r="B46">
        <v>65899</v>
      </c>
      <c r="C46">
        <v>12385</v>
      </c>
      <c r="D46">
        <v>34155</v>
      </c>
      <c r="E46">
        <v>22373</v>
      </c>
      <c r="F46">
        <v>50676</v>
      </c>
      <c r="H46">
        <v>74405</v>
      </c>
      <c r="J46">
        <f t="shared" si="6"/>
        <v>37097.599999999999</v>
      </c>
      <c r="K46">
        <f t="shared" si="7"/>
        <v>2.0056553523678082</v>
      </c>
      <c r="L46">
        <f t="shared" si="8"/>
        <v>65899</v>
      </c>
      <c r="M46">
        <f t="shared" si="9"/>
        <v>12385</v>
      </c>
      <c r="N46">
        <f t="shared" si="10"/>
        <v>37097.599999999999</v>
      </c>
      <c r="O46">
        <f t="shared" si="11"/>
        <v>53514</v>
      </c>
      <c r="Q46">
        <v>-11695</v>
      </c>
      <c r="R46">
        <v>-4514</v>
      </c>
      <c r="T46">
        <v>-3640</v>
      </c>
      <c r="U46">
        <v>1154.7999999999956</v>
      </c>
      <c r="W46">
        <v>11583.2</v>
      </c>
      <c r="X46">
        <v>3001.6</v>
      </c>
      <c r="AD46">
        <v>37097.599999999999</v>
      </c>
      <c r="AE46">
        <v>2.0056553523678082</v>
      </c>
      <c r="AK46">
        <v>37097.599999999999</v>
      </c>
      <c r="AL46">
        <v>2.0056553523678082</v>
      </c>
    </row>
    <row r="47" spans="2:38" x14ac:dyDescent="0.25">
      <c r="B47">
        <v>87867</v>
      </c>
      <c r="C47">
        <v>75443</v>
      </c>
      <c r="D47">
        <v>88481</v>
      </c>
      <c r="E47">
        <v>101246</v>
      </c>
      <c r="F47">
        <v>110604</v>
      </c>
      <c r="H47">
        <v>109231</v>
      </c>
      <c r="J47">
        <f t="shared" si="6"/>
        <v>92728.2</v>
      </c>
      <c r="K47">
        <f t="shared" si="7"/>
        <v>1.1779695928530911</v>
      </c>
      <c r="L47">
        <f t="shared" si="8"/>
        <v>110604</v>
      </c>
      <c r="M47">
        <f t="shared" si="9"/>
        <v>75443</v>
      </c>
      <c r="N47">
        <f t="shared" si="10"/>
        <v>92728.2</v>
      </c>
      <c r="O47">
        <f t="shared" si="11"/>
        <v>35161</v>
      </c>
      <c r="Q47">
        <v>-20534</v>
      </c>
      <c r="R47">
        <v>-506</v>
      </c>
      <c r="T47">
        <v>3159.5999999999913</v>
      </c>
      <c r="U47">
        <v>-680</v>
      </c>
      <c r="W47">
        <v>24488.000000000004</v>
      </c>
      <c r="X47">
        <v>5874</v>
      </c>
      <c r="AB47">
        <v>92728.2</v>
      </c>
      <c r="AC47">
        <v>1.1779695928530911</v>
      </c>
      <c r="AI47">
        <v>92728.2</v>
      </c>
      <c r="AJ47">
        <v>1.1779695928530911</v>
      </c>
    </row>
    <row r="48" spans="2:38" x14ac:dyDescent="0.25">
      <c r="B48">
        <v>81004</v>
      </c>
      <c r="C48">
        <v>47294</v>
      </c>
      <c r="D48">
        <v>52348</v>
      </c>
      <c r="E48">
        <v>66015</v>
      </c>
      <c r="F48">
        <v>79945</v>
      </c>
      <c r="H48">
        <v>118178</v>
      </c>
      <c r="J48">
        <f t="shared" si="6"/>
        <v>65321.2</v>
      </c>
      <c r="K48">
        <f t="shared" si="7"/>
        <v>1.8091829298910616</v>
      </c>
      <c r="L48">
        <f t="shared" si="8"/>
        <v>81004</v>
      </c>
      <c r="M48">
        <f t="shared" si="9"/>
        <v>47294</v>
      </c>
      <c r="N48">
        <f t="shared" si="10"/>
        <v>65321.2</v>
      </c>
      <c r="O48">
        <f t="shared" si="11"/>
        <v>33710</v>
      </c>
      <c r="Q48">
        <v>2804</v>
      </c>
      <c r="R48">
        <v>20</v>
      </c>
      <c r="T48">
        <v>-3116</v>
      </c>
      <c r="U48">
        <v>-2281.6000000000058</v>
      </c>
      <c r="W48">
        <v>20398.8</v>
      </c>
      <c r="X48">
        <v>2281.6000000000004</v>
      </c>
      <c r="AF48">
        <v>65321.2</v>
      </c>
      <c r="AG48">
        <v>1.8091829298910616</v>
      </c>
      <c r="AK48">
        <v>65321.2</v>
      </c>
      <c r="AL48">
        <v>1.8091829298910616</v>
      </c>
    </row>
    <row r="49" spans="2:38" x14ac:dyDescent="0.25">
      <c r="B49">
        <v>74349</v>
      </c>
      <c r="C49">
        <v>12398</v>
      </c>
      <c r="D49">
        <v>89130</v>
      </c>
      <c r="E49">
        <v>18625</v>
      </c>
      <c r="F49">
        <v>40513</v>
      </c>
      <c r="H49">
        <v>59950</v>
      </c>
      <c r="J49">
        <f t="shared" si="6"/>
        <v>47003</v>
      </c>
      <c r="K49">
        <f t="shared" si="7"/>
        <v>1.2754505031593728</v>
      </c>
      <c r="L49">
        <f t="shared" si="8"/>
        <v>89130</v>
      </c>
      <c r="M49">
        <f t="shared" si="9"/>
        <v>12398</v>
      </c>
      <c r="N49">
        <f t="shared" si="10"/>
        <v>47003</v>
      </c>
      <c r="O49">
        <f t="shared" si="11"/>
        <v>76732</v>
      </c>
      <c r="Q49">
        <v>-9053</v>
      </c>
      <c r="R49">
        <v>-7399</v>
      </c>
      <c r="T49">
        <v>-11692.599999999999</v>
      </c>
      <c r="U49">
        <v>356.59999999999854</v>
      </c>
      <c r="W49">
        <v>13945.8</v>
      </c>
      <c r="X49">
        <v>457</v>
      </c>
      <c r="Z49">
        <v>47003</v>
      </c>
      <c r="AA49">
        <v>1.2754505031593728</v>
      </c>
      <c r="AI49">
        <v>47003</v>
      </c>
      <c r="AJ49">
        <v>1.2754505031593728</v>
      </c>
    </row>
    <row r="50" spans="2:38" x14ac:dyDescent="0.25">
      <c r="B50">
        <v>81638</v>
      </c>
      <c r="C50">
        <v>26911</v>
      </c>
      <c r="D50">
        <v>31253</v>
      </c>
      <c r="E50">
        <v>25813</v>
      </c>
      <c r="F50">
        <v>105062</v>
      </c>
      <c r="H50">
        <v>62720</v>
      </c>
      <c r="J50">
        <f t="shared" si="6"/>
        <v>54135.4</v>
      </c>
      <c r="K50">
        <f t="shared" si="7"/>
        <v>1.1585764582879226</v>
      </c>
      <c r="L50">
        <f t="shared" si="8"/>
        <v>105062</v>
      </c>
      <c r="M50">
        <f t="shared" si="9"/>
        <v>25813</v>
      </c>
      <c r="N50">
        <f t="shared" si="10"/>
        <v>54135.4</v>
      </c>
      <c r="O50">
        <f t="shared" si="11"/>
        <v>79249</v>
      </c>
      <c r="Q50">
        <v>-15139</v>
      </c>
      <c r="R50">
        <v>-3181</v>
      </c>
      <c r="T50">
        <v>3041.2000000000044</v>
      </c>
      <c r="U50">
        <v>-2341.1999999999971</v>
      </c>
      <c r="W50">
        <v>5598.4000000000005</v>
      </c>
      <c r="X50">
        <v>2447.6</v>
      </c>
      <c r="AD50">
        <v>54135.4</v>
      </c>
      <c r="AE50">
        <v>1.1585764582879226</v>
      </c>
      <c r="AI50">
        <v>54135.4</v>
      </c>
      <c r="AJ50">
        <v>1.1585764582879226</v>
      </c>
    </row>
    <row r="51" spans="2:38" x14ac:dyDescent="0.25">
      <c r="B51">
        <v>45258</v>
      </c>
      <c r="C51">
        <v>67636</v>
      </c>
      <c r="D51">
        <v>80521</v>
      </c>
      <c r="E51">
        <v>86875</v>
      </c>
      <c r="F51">
        <v>22370</v>
      </c>
      <c r="H51">
        <v>103708</v>
      </c>
      <c r="J51">
        <f t="shared" si="6"/>
        <v>60532</v>
      </c>
      <c r="K51">
        <f t="shared" si="7"/>
        <v>1.713275622811075</v>
      </c>
      <c r="L51">
        <f t="shared" si="8"/>
        <v>86875</v>
      </c>
      <c r="M51">
        <f t="shared" si="9"/>
        <v>22370</v>
      </c>
      <c r="N51">
        <f t="shared" si="10"/>
        <v>60532</v>
      </c>
      <c r="O51">
        <f t="shared" si="11"/>
        <v>64505</v>
      </c>
      <c r="Q51">
        <v>28924</v>
      </c>
      <c r="R51">
        <v>2215</v>
      </c>
      <c r="T51">
        <v>311.19999999999709</v>
      </c>
      <c r="U51">
        <v>-1943</v>
      </c>
      <c r="W51">
        <v>16281.600000000002</v>
      </c>
      <c r="X51">
        <v>1943.4</v>
      </c>
      <c r="Z51">
        <v>60532</v>
      </c>
      <c r="AA51">
        <v>1.713275622811075</v>
      </c>
      <c r="AK51">
        <v>60532</v>
      </c>
      <c r="AL51">
        <v>1.713275622811075</v>
      </c>
    </row>
    <row r="52" spans="2:38" x14ac:dyDescent="0.25">
      <c r="B52">
        <v>12403</v>
      </c>
      <c r="C52">
        <v>96767</v>
      </c>
      <c r="D52">
        <v>80244</v>
      </c>
      <c r="E52">
        <v>11217</v>
      </c>
      <c r="F52">
        <v>87722</v>
      </c>
      <c r="H52">
        <v>61925</v>
      </c>
      <c r="J52">
        <f t="shared" si="6"/>
        <v>57670.6</v>
      </c>
      <c r="K52">
        <f t="shared" si="7"/>
        <v>1.0737706907852529</v>
      </c>
      <c r="L52">
        <f t="shared" si="8"/>
        <v>96767</v>
      </c>
      <c r="M52">
        <f t="shared" si="9"/>
        <v>11217</v>
      </c>
      <c r="N52">
        <f t="shared" si="10"/>
        <v>57670.6</v>
      </c>
      <c r="O52">
        <f t="shared" si="11"/>
        <v>85550</v>
      </c>
      <c r="Q52">
        <v>-27988</v>
      </c>
      <c r="R52">
        <v>3263</v>
      </c>
      <c r="T52">
        <v>12308.199999999997</v>
      </c>
      <c r="U52">
        <v>2316.4000000000015</v>
      </c>
      <c r="W52">
        <v>22365.4</v>
      </c>
      <c r="X52">
        <v>2316.4</v>
      </c>
      <c r="AD52">
        <v>57670.6</v>
      </c>
      <c r="AE52">
        <v>1.0737706907852529</v>
      </c>
      <c r="AI52">
        <v>57670.6</v>
      </c>
      <c r="AJ52">
        <v>1.0737706907852529</v>
      </c>
    </row>
    <row r="53" spans="2:38" x14ac:dyDescent="0.25">
      <c r="B53">
        <v>22230</v>
      </c>
      <c r="C53">
        <v>13069</v>
      </c>
      <c r="D53">
        <v>30384</v>
      </c>
      <c r="E53">
        <v>93609</v>
      </c>
      <c r="F53">
        <v>58639</v>
      </c>
      <c r="H53">
        <v>128956</v>
      </c>
      <c r="J53">
        <f t="shared" si="6"/>
        <v>43586.2</v>
      </c>
      <c r="K53">
        <f t="shared" si="7"/>
        <v>2.9586428732029866</v>
      </c>
      <c r="L53">
        <f t="shared" si="8"/>
        <v>93609</v>
      </c>
      <c r="M53">
        <f t="shared" si="9"/>
        <v>13069</v>
      </c>
      <c r="N53">
        <f t="shared" si="10"/>
        <v>43586.2</v>
      </c>
      <c r="O53">
        <f t="shared" si="11"/>
        <v>80540</v>
      </c>
      <c r="Q53">
        <v>40027</v>
      </c>
      <c r="R53">
        <v>4426</v>
      </c>
      <c r="T53">
        <v>-23055.199999999997</v>
      </c>
      <c r="U53">
        <v>-1634.4000000000015</v>
      </c>
      <c r="W53">
        <v>23055.200000000001</v>
      </c>
      <c r="X53">
        <v>1634.4</v>
      </c>
      <c r="AB53">
        <v>43586.2</v>
      </c>
      <c r="AC53">
        <v>2.9586428732029866</v>
      </c>
      <c r="AK53">
        <v>43586.2</v>
      </c>
      <c r="AL53">
        <v>2.9586428732029866</v>
      </c>
    </row>
    <row r="54" spans="2:38" x14ac:dyDescent="0.25">
      <c r="B54">
        <v>9449</v>
      </c>
      <c r="C54">
        <v>77081</v>
      </c>
      <c r="D54">
        <v>110570</v>
      </c>
      <c r="E54">
        <v>63950</v>
      </c>
      <c r="F54">
        <v>88804</v>
      </c>
      <c r="H54">
        <v>128770</v>
      </c>
      <c r="J54">
        <f t="shared" si="6"/>
        <v>69970.8</v>
      </c>
      <c r="K54">
        <f t="shared" si="7"/>
        <v>1.8403391128870901</v>
      </c>
      <c r="L54">
        <f t="shared" si="8"/>
        <v>110570</v>
      </c>
      <c r="M54">
        <f t="shared" si="9"/>
        <v>9449</v>
      </c>
      <c r="N54">
        <f t="shared" si="10"/>
        <v>69970.8</v>
      </c>
      <c r="O54">
        <f t="shared" si="11"/>
        <v>101121</v>
      </c>
      <c r="Q54">
        <v>14011</v>
      </c>
      <c r="R54">
        <v>0</v>
      </c>
      <c r="T54">
        <v>2197.8000000000029</v>
      </c>
      <c r="U54">
        <v>-485.19999999999709</v>
      </c>
      <c r="W54">
        <v>18643.399999999998</v>
      </c>
      <c r="X54">
        <v>5612.8</v>
      </c>
      <c r="AF54">
        <v>69970.8</v>
      </c>
      <c r="AG54">
        <v>1.8403391128870901</v>
      </c>
      <c r="AK54">
        <v>69970.8</v>
      </c>
      <c r="AL54">
        <v>1.8403391128870901</v>
      </c>
    </row>
    <row r="55" spans="2:38" x14ac:dyDescent="0.25">
      <c r="B55">
        <v>55883</v>
      </c>
      <c r="C55">
        <v>94300</v>
      </c>
      <c r="D55">
        <v>94395</v>
      </c>
      <c r="E55">
        <v>87325</v>
      </c>
      <c r="F55">
        <v>112599</v>
      </c>
      <c r="H55">
        <v>117592</v>
      </c>
      <c r="J55">
        <f t="shared" si="6"/>
        <v>88900.4</v>
      </c>
      <c r="K55">
        <f t="shared" si="7"/>
        <v>1.3227387053376589</v>
      </c>
      <c r="L55">
        <f t="shared" si="8"/>
        <v>112599</v>
      </c>
      <c r="M55">
        <f t="shared" si="9"/>
        <v>55883</v>
      </c>
      <c r="N55">
        <f t="shared" si="10"/>
        <v>88900.4</v>
      </c>
      <c r="O55">
        <f t="shared" si="11"/>
        <v>56716</v>
      </c>
      <c r="Q55">
        <v>-24104</v>
      </c>
      <c r="R55">
        <v>5094</v>
      </c>
      <c r="T55">
        <v>-14542.600000000006</v>
      </c>
      <c r="U55">
        <v>3091.7999999999884</v>
      </c>
      <c r="W55">
        <v>16384.599999999999</v>
      </c>
      <c r="X55">
        <v>3282.6</v>
      </c>
      <c r="AB55">
        <v>88900.4</v>
      </c>
      <c r="AC55">
        <v>1.3227387053376589</v>
      </c>
      <c r="AI55">
        <v>88900.4</v>
      </c>
      <c r="AJ55">
        <v>1.3227387053376589</v>
      </c>
    </row>
    <row r="56" spans="2:38" x14ac:dyDescent="0.25">
      <c r="B56">
        <v>82435</v>
      </c>
      <c r="C56">
        <v>56478</v>
      </c>
      <c r="D56">
        <v>17179</v>
      </c>
      <c r="E56">
        <v>52890</v>
      </c>
      <c r="F56">
        <v>67707</v>
      </c>
      <c r="H56">
        <v>93819</v>
      </c>
      <c r="J56">
        <f t="shared" si="6"/>
        <v>55337.8</v>
      </c>
      <c r="K56">
        <f t="shared" si="7"/>
        <v>1.6953872398252188</v>
      </c>
      <c r="L56">
        <f t="shared" si="8"/>
        <v>82435</v>
      </c>
      <c r="M56">
        <f t="shared" si="9"/>
        <v>17179</v>
      </c>
      <c r="N56">
        <f t="shared" si="10"/>
        <v>55337.8</v>
      </c>
      <c r="O56">
        <f t="shared" si="11"/>
        <v>65256</v>
      </c>
      <c r="Q56">
        <v>-4704</v>
      </c>
      <c r="R56">
        <v>-318</v>
      </c>
      <c r="T56">
        <v>-20946.800000000003</v>
      </c>
      <c r="U56">
        <v>135.60000000000582</v>
      </c>
      <c r="W56">
        <v>28418.799999999999</v>
      </c>
      <c r="X56">
        <v>246.4</v>
      </c>
      <c r="AB56">
        <v>55337.8</v>
      </c>
      <c r="AC56">
        <v>1.6953872398252188</v>
      </c>
      <c r="AK56">
        <v>55337.8</v>
      </c>
      <c r="AL56">
        <v>1.6953872398252188</v>
      </c>
    </row>
    <row r="57" spans="2:38" x14ac:dyDescent="0.25">
      <c r="B57">
        <v>83064</v>
      </c>
      <c r="C57">
        <v>32926</v>
      </c>
      <c r="D57">
        <v>68077</v>
      </c>
      <c r="E57">
        <v>67916</v>
      </c>
      <c r="F57">
        <v>18110</v>
      </c>
      <c r="H57">
        <v>59760</v>
      </c>
      <c r="J57">
        <f t="shared" si="6"/>
        <v>54018.6</v>
      </c>
      <c r="K57">
        <f t="shared" si="7"/>
        <v>1.1062856127333918</v>
      </c>
      <c r="L57">
        <f t="shared" si="8"/>
        <v>83064</v>
      </c>
      <c r="M57">
        <f t="shared" si="9"/>
        <v>18110</v>
      </c>
      <c r="N57">
        <f t="shared" si="10"/>
        <v>54018.6</v>
      </c>
      <c r="O57">
        <f t="shared" si="11"/>
        <v>64954</v>
      </c>
      <c r="Q57">
        <v>-23388</v>
      </c>
      <c r="R57">
        <v>-6570</v>
      </c>
      <c r="T57">
        <v>11805</v>
      </c>
      <c r="U57">
        <v>-1520.4000000000015</v>
      </c>
      <c r="W57">
        <v>24721</v>
      </c>
      <c r="X57">
        <v>1543.2</v>
      </c>
      <c r="AD57">
        <v>54018.6</v>
      </c>
      <c r="AE57">
        <v>1.1062856127333918</v>
      </c>
      <c r="AI57">
        <v>54018.6</v>
      </c>
      <c r="AJ57">
        <v>1.1062856127333918</v>
      </c>
    </row>
    <row r="58" spans="2:38" x14ac:dyDescent="0.25">
      <c r="B58">
        <v>43078</v>
      </c>
      <c r="C58">
        <v>52370</v>
      </c>
      <c r="D58">
        <v>110492</v>
      </c>
      <c r="E58">
        <v>53252</v>
      </c>
      <c r="F58">
        <v>48406</v>
      </c>
      <c r="H58">
        <v>64197</v>
      </c>
      <c r="J58">
        <f t="shared" si="6"/>
        <v>61519.6</v>
      </c>
      <c r="K58">
        <f t="shared" si="7"/>
        <v>1.043521089213844</v>
      </c>
      <c r="L58">
        <f t="shared" si="8"/>
        <v>110492</v>
      </c>
      <c r="M58">
        <f t="shared" si="9"/>
        <v>43078</v>
      </c>
      <c r="N58">
        <f t="shared" si="10"/>
        <v>61519.6</v>
      </c>
      <c r="O58">
        <f t="shared" si="11"/>
        <v>67414</v>
      </c>
      <c r="Q58">
        <v>-17844</v>
      </c>
      <c r="R58">
        <v>-73</v>
      </c>
      <c r="T58">
        <v>-15576.799999999996</v>
      </c>
      <c r="U58">
        <v>592.79999999999563</v>
      </c>
      <c r="W58">
        <v>18208.400000000001</v>
      </c>
      <c r="X58">
        <v>1075.2</v>
      </c>
      <c r="AB58">
        <v>61519.6</v>
      </c>
      <c r="AC58">
        <v>1.043521089213844</v>
      </c>
      <c r="AI58">
        <v>61519.6</v>
      </c>
      <c r="AJ58">
        <v>1.043521089213844</v>
      </c>
    </row>
    <row r="59" spans="2:38" x14ac:dyDescent="0.25">
      <c r="B59">
        <v>109623</v>
      </c>
      <c r="C59">
        <v>46046</v>
      </c>
      <c r="D59">
        <v>30062</v>
      </c>
      <c r="E59">
        <v>114442</v>
      </c>
      <c r="F59">
        <v>28133</v>
      </c>
      <c r="H59">
        <v>72555</v>
      </c>
      <c r="J59">
        <f t="shared" si="6"/>
        <v>65661.2</v>
      </c>
      <c r="K59">
        <f t="shared" si="7"/>
        <v>1.1049904662114003</v>
      </c>
      <c r="L59">
        <f t="shared" si="8"/>
        <v>114442</v>
      </c>
      <c r="M59">
        <f t="shared" si="9"/>
        <v>28133</v>
      </c>
      <c r="N59">
        <f t="shared" si="10"/>
        <v>65661.2</v>
      </c>
      <c r="O59">
        <f t="shared" si="11"/>
        <v>86309</v>
      </c>
      <c r="Q59">
        <v>-24492</v>
      </c>
      <c r="R59">
        <v>-8253</v>
      </c>
      <c r="T59">
        <v>-6367.6000000000058</v>
      </c>
      <c r="U59">
        <v>2091.7999999999956</v>
      </c>
      <c r="W59">
        <v>17788.400000000001</v>
      </c>
      <c r="X59">
        <v>4486.2</v>
      </c>
      <c r="AB59">
        <v>65661.2</v>
      </c>
      <c r="AC59">
        <v>1.1049904662114003</v>
      </c>
      <c r="AK59">
        <v>65661.2</v>
      </c>
      <c r="AL59">
        <v>1.1049904662114003</v>
      </c>
    </row>
    <row r="60" spans="2:38" x14ac:dyDescent="0.25">
      <c r="B60">
        <v>101455</v>
      </c>
      <c r="C60">
        <v>59415</v>
      </c>
      <c r="D60">
        <v>59706</v>
      </c>
      <c r="E60">
        <v>62723</v>
      </c>
      <c r="F60">
        <v>53617</v>
      </c>
      <c r="H60">
        <v>130832</v>
      </c>
      <c r="J60">
        <f t="shared" si="6"/>
        <v>67383.199999999997</v>
      </c>
      <c r="K60">
        <f t="shared" si="7"/>
        <v>1.9416115589642522</v>
      </c>
      <c r="L60">
        <f t="shared" si="8"/>
        <v>101455</v>
      </c>
      <c r="M60">
        <f t="shared" si="9"/>
        <v>53617</v>
      </c>
      <c r="N60">
        <f t="shared" si="10"/>
        <v>67383.199999999997</v>
      </c>
      <c r="O60">
        <f t="shared" si="11"/>
        <v>47838</v>
      </c>
      <c r="Q60">
        <v>8447</v>
      </c>
      <c r="R60">
        <v>2601</v>
      </c>
      <c r="T60">
        <v>-4793.1999999999971</v>
      </c>
      <c r="U60">
        <v>-283.80000000000291</v>
      </c>
      <c r="W60">
        <v>27564.800000000003</v>
      </c>
      <c r="X60">
        <v>645.79999999999995</v>
      </c>
      <c r="AF60">
        <v>67383.199999999997</v>
      </c>
      <c r="AG60">
        <v>1.9416115589642522</v>
      </c>
      <c r="AK60">
        <v>67383.199999999997</v>
      </c>
      <c r="AL60">
        <v>1.9416115589642522</v>
      </c>
    </row>
    <row r="61" spans="2:38" x14ac:dyDescent="0.25">
      <c r="B61">
        <v>92796</v>
      </c>
      <c r="C61">
        <v>60646</v>
      </c>
      <c r="D61">
        <v>80126</v>
      </c>
      <c r="E61">
        <v>89102</v>
      </c>
      <c r="F61">
        <v>22388</v>
      </c>
      <c r="H61">
        <v>114889</v>
      </c>
      <c r="J61">
        <f t="shared" si="6"/>
        <v>69011.600000000006</v>
      </c>
      <c r="K61">
        <f t="shared" si="7"/>
        <v>1.6647780952767359</v>
      </c>
      <c r="L61">
        <f t="shared" si="8"/>
        <v>92796</v>
      </c>
      <c r="M61">
        <f t="shared" si="9"/>
        <v>22388</v>
      </c>
      <c r="N61">
        <f t="shared" si="10"/>
        <v>69011.600000000006</v>
      </c>
      <c r="O61">
        <f t="shared" si="11"/>
        <v>70408</v>
      </c>
      <c r="Q61">
        <v>-9095</v>
      </c>
      <c r="R61">
        <v>-337</v>
      </c>
      <c r="T61">
        <v>5838.8000000000029</v>
      </c>
      <c r="U61">
        <v>-1006.7999999999884</v>
      </c>
      <c r="W61">
        <v>14379.599999999999</v>
      </c>
      <c r="X61">
        <v>2780.7999999999997</v>
      </c>
      <c r="AD61">
        <v>69011.600000000006</v>
      </c>
      <c r="AE61">
        <v>1.6647780952767359</v>
      </c>
      <c r="AK61">
        <v>69011.600000000006</v>
      </c>
      <c r="AL61">
        <v>1.6647780952767359</v>
      </c>
    </row>
    <row r="62" spans="2:38" x14ac:dyDescent="0.25">
      <c r="B62">
        <v>55024</v>
      </c>
      <c r="C62">
        <v>112776</v>
      </c>
      <c r="D62">
        <v>100377</v>
      </c>
      <c r="E62">
        <v>101603</v>
      </c>
      <c r="F62">
        <v>19906</v>
      </c>
      <c r="H62">
        <v>115994</v>
      </c>
      <c r="J62">
        <f t="shared" si="6"/>
        <v>77937.2</v>
      </c>
      <c r="K62">
        <f t="shared" si="7"/>
        <v>1.4883008370842166</v>
      </c>
      <c r="L62">
        <f t="shared" si="8"/>
        <v>112776</v>
      </c>
      <c r="M62">
        <f t="shared" si="9"/>
        <v>19906</v>
      </c>
      <c r="N62">
        <f t="shared" si="10"/>
        <v>77937.2</v>
      </c>
      <c r="O62">
        <f t="shared" si="11"/>
        <v>92870</v>
      </c>
      <c r="Q62">
        <v>16241</v>
      </c>
      <c r="R62">
        <v>5965</v>
      </c>
      <c r="T62">
        <v>5637.8000000000029</v>
      </c>
      <c r="U62">
        <v>973.80000000000291</v>
      </c>
      <c r="W62">
        <v>21717</v>
      </c>
      <c r="X62">
        <v>1944.1999999999998</v>
      </c>
      <c r="AB62">
        <v>77937.2</v>
      </c>
      <c r="AC62">
        <v>1.4883008370842166</v>
      </c>
      <c r="AK62">
        <v>77937.2</v>
      </c>
      <c r="AL62">
        <v>1.4883008370842166</v>
      </c>
    </row>
    <row r="63" spans="2:38" x14ac:dyDescent="0.25">
      <c r="B63">
        <v>39575</v>
      </c>
      <c r="C63">
        <v>98768</v>
      </c>
      <c r="D63">
        <v>31623</v>
      </c>
      <c r="E63">
        <v>71718</v>
      </c>
      <c r="F63">
        <v>69784</v>
      </c>
      <c r="H63">
        <v>97897</v>
      </c>
      <c r="J63">
        <f t="shared" si="6"/>
        <v>62293.599999999999</v>
      </c>
      <c r="K63">
        <f t="shared" si="7"/>
        <v>1.5715418598379287</v>
      </c>
      <c r="L63">
        <f t="shared" si="8"/>
        <v>98768</v>
      </c>
      <c r="M63">
        <f t="shared" si="9"/>
        <v>31623</v>
      </c>
      <c r="N63">
        <f t="shared" si="10"/>
        <v>62293.599999999999</v>
      </c>
      <c r="O63">
        <f t="shared" si="11"/>
        <v>67145</v>
      </c>
      <c r="Q63">
        <v>8968</v>
      </c>
      <c r="R63">
        <v>-1374</v>
      </c>
      <c r="T63">
        <v>-6143.5999999999985</v>
      </c>
      <c r="U63">
        <v>792.79999999999563</v>
      </c>
      <c r="W63">
        <v>11006.8</v>
      </c>
      <c r="X63">
        <v>5018.3999999999996</v>
      </c>
      <c r="AB63">
        <v>62293.599999999999</v>
      </c>
      <c r="AC63">
        <v>1.5715418598379287</v>
      </c>
      <c r="AK63">
        <v>62293.599999999999</v>
      </c>
      <c r="AL63">
        <v>1.5715418598379287</v>
      </c>
    </row>
    <row r="64" spans="2:38" x14ac:dyDescent="0.25">
      <c r="B64">
        <v>24242</v>
      </c>
      <c r="C64">
        <v>45434</v>
      </c>
      <c r="D64">
        <v>109681</v>
      </c>
      <c r="E64">
        <v>53529</v>
      </c>
      <c r="F64">
        <v>83787</v>
      </c>
      <c r="H64">
        <v>106535</v>
      </c>
      <c r="J64">
        <f t="shared" si="6"/>
        <v>63334.6</v>
      </c>
      <c r="K64">
        <f t="shared" si="7"/>
        <v>1.6820979369886286</v>
      </c>
      <c r="L64">
        <f t="shared" si="8"/>
        <v>109681</v>
      </c>
      <c r="M64">
        <f t="shared" si="9"/>
        <v>24242</v>
      </c>
      <c r="N64">
        <f t="shared" si="10"/>
        <v>63334.6</v>
      </c>
      <c r="O64">
        <f t="shared" si="11"/>
        <v>85439</v>
      </c>
      <c r="Q64">
        <v>11456</v>
      </c>
      <c r="R64">
        <v>4996</v>
      </c>
      <c r="T64">
        <v>2744.7999999999956</v>
      </c>
      <c r="U64">
        <v>1661.1999999999971</v>
      </c>
      <c r="W64">
        <v>14198.8</v>
      </c>
      <c r="X64">
        <v>3867.6</v>
      </c>
      <c r="AD64">
        <v>63334.6</v>
      </c>
      <c r="AE64">
        <v>1.6820979369886286</v>
      </c>
      <c r="AK64">
        <v>63334.6</v>
      </c>
      <c r="AL64">
        <v>1.6820979369886286</v>
      </c>
    </row>
    <row r="65" spans="2:38" x14ac:dyDescent="0.25">
      <c r="B65">
        <v>29602</v>
      </c>
      <c r="C65">
        <v>59038</v>
      </c>
      <c r="D65">
        <v>88283</v>
      </c>
      <c r="E65">
        <v>34887</v>
      </c>
      <c r="F65">
        <v>116158</v>
      </c>
      <c r="H65">
        <v>133135</v>
      </c>
      <c r="J65">
        <f t="shared" si="6"/>
        <v>65593.600000000006</v>
      </c>
      <c r="K65">
        <f t="shared" si="7"/>
        <v>2.0296949702409988</v>
      </c>
      <c r="L65">
        <f t="shared" si="8"/>
        <v>116158</v>
      </c>
      <c r="M65">
        <f t="shared" si="9"/>
        <v>29602</v>
      </c>
      <c r="N65">
        <f t="shared" si="10"/>
        <v>65593.600000000006</v>
      </c>
      <c r="O65">
        <f t="shared" si="11"/>
        <v>86556</v>
      </c>
      <c r="Q65">
        <v>32152</v>
      </c>
      <c r="R65">
        <v>1828</v>
      </c>
      <c r="T65">
        <v>2224.0000000000073</v>
      </c>
      <c r="U65">
        <v>5530.8000000000029</v>
      </c>
      <c r="W65">
        <v>24820</v>
      </c>
      <c r="X65">
        <v>5530.8</v>
      </c>
      <c r="AF65">
        <v>65593.600000000006</v>
      </c>
      <c r="AG65">
        <v>2.0296949702409988</v>
      </c>
      <c r="AK65">
        <v>65593.600000000006</v>
      </c>
      <c r="AL65">
        <v>2.0296949702409988</v>
      </c>
    </row>
    <row r="66" spans="2:38" x14ac:dyDescent="0.25">
      <c r="B66">
        <v>70491</v>
      </c>
      <c r="C66">
        <v>66929</v>
      </c>
      <c r="D66">
        <v>93313</v>
      </c>
      <c r="E66">
        <v>69510</v>
      </c>
      <c r="F66">
        <v>105023</v>
      </c>
      <c r="H66">
        <v>142359</v>
      </c>
      <c r="J66">
        <f t="shared" ref="J66:J101" si="12">AVERAGE(B66:F66)</f>
        <v>81053.2</v>
      </c>
      <c r="K66">
        <f t="shared" ref="K66:K97" si="13">H66/J66</f>
        <v>1.7563649553626508</v>
      </c>
      <c r="L66">
        <f t="shared" ref="L66:L101" si="14">MAX(B66:F66)</f>
        <v>105023</v>
      </c>
      <c r="M66">
        <f t="shared" ref="M66:M101" si="15">MIN(B66:F66)</f>
        <v>66929</v>
      </c>
      <c r="N66">
        <f t="shared" ref="N66:N101" si="16">AVERAGE(B66:F66)</f>
        <v>81053.2</v>
      </c>
      <c r="O66">
        <f t="shared" ref="O66:O101" si="17">L66-M66</f>
        <v>38094</v>
      </c>
      <c r="Q66">
        <v>39531</v>
      </c>
      <c r="R66">
        <v>10739</v>
      </c>
      <c r="T66">
        <v>-16461.199999999997</v>
      </c>
      <c r="U66">
        <v>-3028.1999999999971</v>
      </c>
      <c r="W66">
        <v>16461.2</v>
      </c>
      <c r="X66">
        <v>4163.8</v>
      </c>
      <c r="AB66">
        <v>81053.2</v>
      </c>
      <c r="AC66">
        <v>1.7563649553626508</v>
      </c>
      <c r="AK66">
        <v>81053.2</v>
      </c>
      <c r="AL66">
        <v>1.7563649553626508</v>
      </c>
    </row>
    <row r="67" spans="2:38" x14ac:dyDescent="0.25">
      <c r="B67">
        <v>99490</v>
      </c>
      <c r="C67">
        <v>106263</v>
      </c>
      <c r="D67">
        <v>40385</v>
      </c>
      <c r="E67">
        <v>60590</v>
      </c>
      <c r="F67">
        <v>9260</v>
      </c>
      <c r="H67">
        <v>83140</v>
      </c>
      <c r="J67">
        <f t="shared" si="12"/>
        <v>63197.599999999999</v>
      </c>
      <c r="K67">
        <f t="shared" si="13"/>
        <v>1.3155562869476056</v>
      </c>
      <c r="L67">
        <f t="shared" si="14"/>
        <v>106263</v>
      </c>
      <c r="M67">
        <f t="shared" si="15"/>
        <v>9260</v>
      </c>
      <c r="N67">
        <f t="shared" si="16"/>
        <v>63197.599999999999</v>
      </c>
      <c r="O67">
        <f t="shared" si="17"/>
        <v>97003</v>
      </c>
      <c r="Q67">
        <v>2698</v>
      </c>
      <c r="R67">
        <v>6651</v>
      </c>
      <c r="T67">
        <v>12915.199999999997</v>
      </c>
      <c r="U67">
        <v>-2780.2000000000044</v>
      </c>
      <c r="W67">
        <v>13131.600000000002</v>
      </c>
      <c r="X67">
        <v>6596.2</v>
      </c>
      <c r="AD67">
        <v>63197.599999999999</v>
      </c>
      <c r="AE67">
        <v>1.3155562869476056</v>
      </c>
      <c r="AK67">
        <v>63197.599999999999</v>
      </c>
      <c r="AL67">
        <v>1.3155562869476056</v>
      </c>
    </row>
    <row r="68" spans="2:38" x14ac:dyDescent="0.25">
      <c r="B68">
        <v>7887</v>
      </c>
      <c r="C68">
        <v>41959</v>
      </c>
      <c r="D68">
        <v>104877</v>
      </c>
      <c r="E68">
        <v>89269</v>
      </c>
      <c r="F68">
        <v>36255</v>
      </c>
      <c r="H68">
        <v>87034</v>
      </c>
      <c r="J68">
        <f t="shared" si="12"/>
        <v>56049.4</v>
      </c>
      <c r="K68">
        <f t="shared" si="13"/>
        <v>1.552808772261612</v>
      </c>
      <c r="L68">
        <f t="shared" si="14"/>
        <v>104877</v>
      </c>
      <c r="M68">
        <f t="shared" si="15"/>
        <v>7887</v>
      </c>
      <c r="N68">
        <f t="shared" si="16"/>
        <v>56049.4</v>
      </c>
      <c r="O68">
        <f t="shared" si="17"/>
        <v>96990</v>
      </c>
      <c r="Q68">
        <v>-18254</v>
      </c>
      <c r="R68">
        <v>284</v>
      </c>
      <c r="T68">
        <v>-10198.400000000001</v>
      </c>
      <c r="U68">
        <v>-939.19999999999709</v>
      </c>
      <c r="W68">
        <v>14140.800000000001</v>
      </c>
      <c r="X68">
        <v>3216</v>
      </c>
      <c r="AF68">
        <v>56049.4</v>
      </c>
      <c r="AG68">
        <v>1.552808772261612</v>
      </c>
      <c r="AK68">
        <v>56049.4</v>
      </c>
      <c r="AL68">
        <v>1.552808772261612</v>
      </c>
    </row>
    <row r="69" spans="2:38" x14ac:dyDescent="0.25">
      <c r="B69">
        <v>110577</v>
      </c>
      <c r="C69">
        <v>60623</v>
      </c>
      <c r="D69">
        <v>55739</v>
      </c>
      <c r="E69">
        <v>26012</v>
      </c>
      <c r="F69">
        <v>15901</v>
      </c>
      <c r="H69">
        <v>122216</v>
      </c>
      <c r="J69">
        <f t="shared" si="12"/>
        <v>53770.400000000001</v>
      </c>
      <c r="K69">
        <f t="shared" si="13"/>
        <v>2.2729233927960366</v>
      </c>
      <c r="L69">
        <f t="shared" si="14"/>
        <v>110577</v>
      </c>
      <c r="M69">
        <f t="shared" si="15"/>
        <v>15901</v>
      </c>
      <c r="N69">
        <f t="shared" si="16"/>
        <v>53770.400000000001</v>
      </c>
      <c r="O69">
        <f t="shared" si="17"/>
        <v>94676</v>
      </c>
      <c r="Q69">
        <v>10040</v>
      </c>
      <c r="R69">
        <v>5528</v>
      </c>
      <c r="T69">
        <v>-25515.4</v>
      </c>
      <c r="U69">
        <v>-2001.4000000000015</v>
      </c>
      <c r="W69">
        <v>40977.799999999996</v>
      </c>
      <c r="X69">
        <v>2001.3999999999999</v>
      </c>
      <c r="AB69">
        <v>53770.400000000001</v>
      </c>
      <c r="AC69">
        <v>2.2729233927960366</v>
      </c>
      <c r="AK69">
        <v>53770.400000000001</v>
      </c>
      <c r="AL69">
        <v>2.2729233927960366</v>
      </c>
    </row>
    <row r="70" spans="2:38" x14ac:dyDescent="0.25">
      <c r="B70">
        <v>75114</v>
      </c>
      <c r="C70">
        <v>80767</v>
      </c>
      <c r="D70">
        <v>24916</v>
      </c>
      <c r="E70">
        <v>24715</v>
      </c>
      <c r="F70">
        <v>85837</v>
      </c>
      <c r="H70">
        <v>75474</v>
      </c>
      <c r="J70">
        <f t="shared" si="12"/>
        <v>58269.8</v>
      </c>
      <c r="K70">
        <f t="shared" si="13"/>
        <v>1.295250713062341</v>
      </c>
      <c r="L70">
        <f t="shared" si="14"/>
        <v>85837</v>
      </c>
      <c r="M70">
        <f t="shared" si="15"/>
        <v>24715</v>
      </c>
      <c r="N70">
        <f t="shared" si="16"/>
        <v>58269.8</v>
      </c>
      <c r="O70">
        <f t="shared" si="17"/>
        <v>61122</v>
      </c>
      <c r="Q70">
        <v>-7920</v>
      </c>
      <c r="R70">
        <v>-5375</v>
      </c>
      <c r="T70">
        <v>435.20000000000437</v>
      </c>
      <c r="U70">
        <v>216.60000000000582</v>
      </c>
      <c r="W70">
        <v>8888.4</v>
      </c>
      <c r="X70">
        <v>959</v>
      </c>
      <c r="Z70">
        <v>58269.8</v>
      </c>
      <c r="AA70">
        <v>1.295250713062341</v>
      </c>
      <c r="AI70">
        <v>58269.8</v>
      </c>
      <c r="AJ70">
        <v>1.295250713062341</v>
      </c>
    </row>
    <row r="71" spans="2:38" x14ac:dyDescent="0.25">
      <c r="B71">
        <v>100207</v>
      </c>
      <c r="C71">
        <v>79220</v>
      </c>
      <c r="D71">
        <v>99374</v>
      </c>
      <c r="E71">
        <v>107584</v>
      </c>
      <c r="F71">
        <v>79214</v>
      </c>
      <c r="H71">
        <v>139355</v>
      </c>
      <c r="J71">
        <f t="shared" si="12"/>
        <v>93119.8</v>
      </c>
      <c r="K71">
        <f t="shared" si="13"/>
        <v>1.4965130938855109</v>
      </c>
      <c r="L71">
        <f t="shared" si="14"/>
        <v>107584</v>
      </c>
      <c r="M71">
        <f t="shared" si="15"/>
        <v>79214</v>
      </c>
      <c r="N71">
        <f t="shared" si="16"/>
        <v>93119.8</v>
      </c>
      <c r="O71">
        <f t="shared" si="17"/>
        <v>28370</v>
      </c>
      <c r="Q71">
        <v>119</v>
      </c>
      <c r="R71">
        <v>-1476</v>
      </c>
      <c r="T71">
        <v>2518</v>
      </c>
      <c r="U71">
        <v>642.60000000000582</v>
      </c>
      <c r="W71">
        <v>13406.400000000001</v>
      </c>
      <c r="X71">
        <v>1084.2</v>
      </c>
      <c r="AF71">
        <v>93119.8</v>
      </c>
      <c r="AG71">
        <v>1.4965130938855109</v>
      </c>
      <c r="AK71">
        <v>93119.8</v>
      </c>
      <c r="AL71">
        <v>1.4965130938855109</v>
      </c>
    </row>
    <row r="72" spans="2:38" x14ac:dyDescent="0.25">
      <c r="B72">
        <v>46156</v>
      </c>
      <c r="C72">
        <v>62774</v>
      </c>
      <c r="D72">
        <v>12925</v>
      </c>
      <c r="E72">
        <v>41929</v>
      </c>
      <c r="F72">
        <v>86848</v>
      </c>
      <c r="H72">
        <v>72249</v>
      </c>
      <c r="J72">
        <f t="shared" si="12"/>
        <v>50126.400000000001</v>
      </c>
      <c r="K72">
        <f t="shared" si="13"/>
        <v>1.4413363018289762</v>
      </c>
      <c r="L72">
        <f t="shared" si="14"/>
        <v>86848</v>
      </c>
      <c r="M72">
        <f t="shared" si="15"/>
        <v>12925</v>
      </c>
      <c r="N72">
        <f t="shared" si="16"/>
        <v>50126.400000000001</v>
      </c>
      <c r="O72">
        <f t="shared" si="17"/>
        <v>73923</v>
      </c>
      <c r="Q72">
        <v>5829</v>
      </c>
      <c r="R72">
        <v>182</v>
      </c>
      <c r="T72">
        <v>2451.5999999999985</v>
      </c>
      <c r="U72">
        <v>-1015</v>
      </c>
      <c r="W72">
        <v>16064</v>
      </c>
      <c r="X72">
        <v>1297</v>
      </c>
      <c r="Z72">
        <v>50126.400000000001</v>
      </c>
      <c r="AA72">
        <v>1.4413363018289762</v>
      </c>
      <c r="AK72">
        <v>50126.400000000001</v>
      </c>
      <c r="AL72">
        <v>1.4413363018289762</v>
      </c>
    </row>
    <row r="73" spans="2:38" x14ac:dyDescent="0.25">
      <c r="B73">
        <v>64659</v>
      </c>
      <c r="C73">
        <v>69841</v>
      </c>
      <c r="D73">
        <v>36705</v>
      </c>
      <c r="E73">
        <v>8434</v>
      </c>
      <c r="F73">
        <v>15924</v>
      </c>
      <c r="H73">
        <v>51327</v>
      </c>
      <c r="J73">
        <f t="shared" si="12"/>
        <v>39112.6</v>
      </c>
      <c r="K73">
        <f t="shared" si="13"/>
        <v>1.3122881117593819</v>
      </c>
      <c r="L73">
        <f t="shared" si="14"/>
        <v>69841</v>
      </c>
      <c r="M73">
        <f t="shared" si="15"/>
        <v>8434</v>
      </c>
      <c r="N73">
        <f t="shared" si="16"/>
        <v>39112.6</v>
      </c>
      <c r="O73">
        <f t="shared" si="17"/>
        <v>61407</v>
      </c>
      <c r="Q73">
        <v>-1686</v>
      </c>
      <c r="R73">
        <v>-2</v>
      </c>
      <c r="T73">
        <v>-11169.800000000003</v>
      </c>
      <c r="U73">
        <v>-2526.5999999999985</v>
      </c>
      <c r="W73">
        <v>17686.2</v>
      </c>
      <c r="X73">
        <v>2526.6</v>
      </c>
      <c r="Z73">
        <v>39112.6</v>
      </c>
      <c r="AA73">
        <v>1.3122881117593819</v>
      </c>
      <c r="AK73">
        <v>39112.6</v>
      </c>
      <c r="AL73">
        <v>1.3122881117593819</v>
      </c>
    </row>
    <row r="74" spans="2:38" x14ac:dyDescent="0.25">
      <c r="B74">
        <v>7440</v>
      </c>
      <c r="C74">
        <v>12376</v>
      </c>
      <c r="D74">
        <v>48002</v>
      </c>
      <c r="E74">
        <v>20101</v>
      </c>
      <c r="F74">
        <v>84469</v>
      </c>
      <c r="H74">
        <v>47430</v>
      </c>
      <c r="J74">
        <f t="shared" si="12"/>
        <v>34477.599999999999</v>
      </c>
      <c r="K74">
        <f t="shared" si="13"/>
        <v>1.3756758010998447</v>
      </c>
      <c r="L74">
        <f t="shared" si="14"/>
        <v>84469</v>
      </c>
      <c r="M74">
        <f t="shared" si="15"/>
        <v>7440</v>
      </c>
      <c r="N74">
        <f t="shared" si="16"/>
        <v>34477.599999999999</v>
      </c>
      <c r="O74">
        <f t="shared" si="17"/>
        <v>77029</v>
      </c>
      <c r="Q74">
        <v>-6936</v>
      </c>
      <c r="R74">
        <v>-765</v>
      </c>
      <c r="T74">
        <v>4564</v>
      </c>
      <c r="U74">
        <v>-700.20000000000437</v>
      </c>
      <c r="W74">
        <v>9668</v>
      </c>
      <c r="X74">
        <v>1074.6000000000001</v>
      </c>
      <c r="AD74">
        <v>34477.599999999999</v>
      </c>
      <c r="AE74">
        <v>1.3756758010998447</v>
      </c>
      <c r="AK74">
        <v>34477.599999999999</v>
      </c>
      <c r="AL74">
        <v>1.3756758010998447</v>
      </c>
    </row>
    <row r="75" spans="2:38" x14ac:dyDescent="0.25">
      <c r="B75">
        <v>16888</v>
      </c>
      <c r="C75">
        <v>68971</v>
      </c>
      <c r="D75">
        <v>83272</v>
      </c>
      <c r="E75">
        <v>34359</v>
      </c>
      <c r="F75">
        <v>19231</v>
      </c>
      <c r="H75">
        <v>96860</v>
      </c>
      <c r="J75">
        <f t="shared" si="12"/>
        <v>44544.2</v>
      </c>
      <c r="K75">
        <f t="shared" si="13"/>
        <v>2.1744694034240148</v>
      </c>
      <c r="L75">
        <f t="shared" si="14"/>
        <v>83272</v>
      </c>
      <c r="M75">
        <f t="shared" si="15"/>
        <v>16888</v>
      </c>
      <c r="N75">
        <f t="shared" si="16"/>
        <v>44544.2</v>
      </c>
      <c r="O75">
        <f t="shared" si="17"/>
        <v>66384</v>
      </c>
      <c r="Q75">
        <v>33761</v>
      </c>
      <c r="R75">
        <v>9878</v>
      </c>
      <c r="T75">
        <v>-5024.8000000000029</v>
      </c>
      <c r="U75">
        <v>4060</v>
      </c>
      <c r="W75">
        <v>16751.599999999999</v>
      </c>
      <c r="X75">
        <v>7224.8</v>
      </c>
      <c r="Z75">
        <v>44544.2</v>
      </c>
      <c r="AA75">
        <v>2.1744694034240148</v>
      </c>
      <c r="AK75">
        <v>44544.2</v>
      </c>
      <c r="AL75">
        <v>2.1744694034240148</v>
      </c>
    </row>
    <row r="76" spans="2:38" x14ac:dyDescent="0.25">
      <c r="B76">
        <v>42489</v>
      </c>
      <c r="C76">
        <v>92370</v>
      </c>
      <c r="D76">
        <v>44989</v>
      </c>
      <c r="E76">
        <v>45614</v>
      </c>
      <c r="F76">
        <v>44887</v>
      </c>
      <c r="H76">
        <v>64850</v>
      </c>
      <c r="J76">
        <f t="shared" si="12"/>
        <v>54069.8</v>
      </c>
      <c r="K76">
        <f t="shared" si="13"/>
        <v>1.1993756218813458</v>
      </c>
      <c r="L76">
        <f t="shared" si="14"/>
        <v>92370</v>
      </c>
      <c r="M76">
        <f t="shared" si="15"/>
        <v>42489</v>
      </c>
      <c r="N76">
        <f t="shared" si="16"/>
        <v>54069.8</v>
      </c>
      <c r="O76">
        <f t="shared" si="17"/>
        <v>49881</v>
      </c>
      <c r="Q76">
        <v>-28999</v>
      </c>
      <c r="R76">
        <v>-6369</v>
      </c>
      <c r="T76">
        <v>4992.8000000000029</v>
      </c>
      <c r="U76">
        <v>2188.8000000000029</v>
      </c>
      <c r="W76">
        <v>7472</v>
      </c>
      <c r="X76">
        <v>2202</v>
      </c>
      <c r="AD76">
        <v>54069.8</v>
      </c>
      <c r="AE76">
        <v>1.1993756218813458</v>
      </c>
      <c r="AI76">
        <v>54069.8</v>
      </c>
      <c r="AJ76">
        <v>1.1993756218813458</v>
      </c>
    </row>
    <row r="77" spans="2:38" x14ac:dyDescent="0.25">
      <c r="B77">
        <v>38925</v>
      </c>
      <c r="C77">
        <v>54545</v>
      </c>
      <c r="D77">
        <v>41157</v>
      </c>
      <c r="E77">
        <v>74722</v>
      </c>
      <c r="F77">
        <v>102523</v>
      </c>
      <c r="H77">
        <v>104157</v>
      </c>
      <c r="J77">
        <f t="shared" si="12"/>
        <v>62374.400000000001</v>
      </c>
      <c r="K77">
        <f t="shared" si="13"/>
        <v>1.6698677662630823</v>
      </c>
      <c r="L77">
        <f t="shared" si="14"/>
        <v>102523</v>
      </c>
      <c r="M77">
        <f t="shared" si="15"/>
        <v>38925</v>
      </c>
      <c r="N77">
        <f t="shared" si="16"/>
        <v>62374.400000000001</v>
      </c>
      <c r="O77">
        <f t="shared" si="17"/>
        <v>63598</v>
      </c>
      <c r="Q77">
        <v>5265</v>
      </c>
      <c r="R77">
        <v>-352</v>
      </c>
      <c r="T77">
        <v>-5226.4000000000015</v>
      </c>
      <c r="U77">
        <v>3170.8000000000029</v>
      </c>
      <c r="W77">
        <v>19541.2</v>
      </c>
      <c r="X77">
        <v>3170.8</v>
      </c>
      <c r="AB77">
        <v>62374.400000000001</v>
      </c>
      <c r="AC77">
        <v>1.6698677662630823</v>
      </c>
      <c r="AK77">
        <v>62374.400000000001</v>
      </c>
      <c r="AL77">
        <v>1.6698677662630823</v>
      </c>
    </row>
    <row r="78" spans="2:38" x14ac:dyDescent="0.25">
      <c r="B78">
        <v>62673</v>
      </c>
      <c r="C78">
        <v>69684</v>
      </c>
      <c r="D78">
        <v>18125</v>
      </c>
      <c r="E78">
        <v>92336</v>
      </c>
      <c r="F78">
        <v>52602</v>
      </c>
      <c r="H78">
        <v>122287</v>
      </c>
      <c r="J78">
        <f t="shared" si="12"/>
        <v>59084</v>
      </c>
      <c r="K78">
        <f t="shared" si="13"/>
        <v>2.0697143050572069</v>
      </c>
      <c r="L78">
        <f t="shared" si="14"/>
        <v>92336</v>
      </c>
      <c r="M78">
        <f t="shared" si="15"/>
        <v>18125</v>
      </c>
      <c r="N78">
        <f t="shared" si="16"/>
        <v>59084</v>
      </c>
      <c r="O78">
        <f t="shared" si="17"/>
        <v>74211</v>
      </c>
      <c r="Q78">
        <v>17983</v>
      </c>
      <c r="R78">
        <v>2</v>
      </c>
      <c r="T78">
        <v>-2809.5999999999985</v>
      </c>
      <c r="U78">
        <v>-5063.4000000000015</v>
      </c>
      <c r="W78">
        <v>17046</v>
      </c>
      <c r="X78">
        <v>5501</v>
      </c>
      <c r="AD78">
        <v>59084</v>
      </c>
      <c r="AE78">
        <v>2.0697143050572069</v>
      </c>
      <c r="AK78">
        <v>59084</v>
      </c>
      <c r="AL78">
        <v>2.0697143050572069</v>
      </c>
    </row>
    <row r="79" spans="2:38" x14ac:dyDescent="0.25">
      <c r="B79">
        <v>75611</v>
      </c>
      <c r="C79">
        <v>13948</v>
      </c>
      <c r="D79">
        <v>51843</v>
      </c>
      <c r="E79">
        <v>69981</v>
      </c>
      <c r="F79">
        <v>55340</v>
      </c>
      <c r="H79">
        <v>80767</v>
      </c>
      <c r="J79">
        <f t="shared" si="12"/>
        <v>53344.6</v>
      </c>
      <c r="K79">
        <f t="shared" si="13"/>
        <v>1.5140614045282934</v>
      </c>
      <c r="L79">
        <f t="shared" si="14"/>
        <v>75611</v>
      </c>
      <c r="M79">
        <f t="shared" si="15"/>
        <v>13948</v>
      </c>
      <c r="N79">
        <f t="shared" si="16"/>
        <v>53344.6</v>
      </c>
      <c r="O79">
        <f t="shared" si="17"/>
        <v>61663</v>
      </c>
      <c r="Q79">
        <v>8689</v>
      </c>
      <c r="R79">
        <v>1825</v>
      </c>
      <c r="T79">
        <v>15165.400000000001</v>
      </c>
      <c r="U79">
        <v>-2143.4000000000015</v>
      </c>
      <c r="W79">
        <v>24348.6</v>
      </c>
      <c r="X79">
        <v>2312.1999999999998</v>
      </c>
      <c r="AD79">
        <v>53344.6</v>
      </c>
      <c r="AE79">
        <v>1.5140614045282934</v>
      </c>
      <c r="AK79">
        <v>53344.6</v>
      </c>
      <c r="AL79">
        <v>1.5140614045282934</v>
      </c>
    </row>
    <row r="80" spans="2:38" x14ac:dyDescent="0.25">
      <c r="B80">
        <v>75394</v>
      </c>
      <c r="C80">
        <v>52188</v>
      </c>
      <c r="D80">
        <v>67613</v>
      </c>
      <c r="E80">
        <v>109198</v>
      </c>
      <c r="F80">
        <v>103592</v>
      </c>
      <c r="H80">
        <v>108527</v>
      </c>
      <c r="J80">
        <f t="shared" si="12"/>
        <v>81597</v>
      </c>
      <c r="K80">
        <f t="shared" si="13"/>
        <v>1.3300366435040505</v>
      </c>
      <c r="L80">
        <f t="shared" si="14"/>
        <v>109198</v>
      </c>
      <c r="M80">
        <f t="shared" si="15"/>
        <v>52188</v>
      </c>
      <c r="N80">
        <f t="shared" si="16"/>
        <v>81597</v>
      </c>
      <c r="O80">
        <f t="shared" si="17"/>
        <v>57010</v>
      </c>
      <c r="Q80">
        <v>30299</v>
      </c>
      <c r="R80">
        <v>-453</v>
      </c>
      <c r="T80">
        <v>6444</v>
      </c>
      <c r="U80">
        <v>-1999</v>
      </c>
      <c r="W80">
        <v>28846.799999999999</v>
      </c>
      <c r="X80">
        <v>2127</v>
      </c>
      <c r="AB80">
        <v>81597</v>
      </c>
      <c r="AC80">
        <v>1.3300366435040505</v>
      </c>
      <c r="AK80">
        <v>81597</v>
      </c>
      <c r="AL80">
        <v>1.3300366435040505</v>
      </c>
    </row>
    <row r="81" spans="2:38" x14ac:dyDescent="0.25">
      <c r="B81">
        <v>38062</v>
      </c>
      <c r="C81">
        <v>51872</v>
      </c>
      <c r="D81">
        <v>16599</v>
      </c>
      <c r="E81">
        <v>88310</v>
      </c>
      <c r="F81">
        <v>56136</v>
      </c>
      <c r="H81">
        <v>59291</v>
      </c>
      <c r="J81">
        <f t="shared" si="12"/>
        <v>50195.8</v>
      </c>
      <c r="K81">
        <f t="shared" si="13"/>
        <v>1.1811944425629235</v>
      </c>
      <c r="L81">
        <f t="shared" si="14"/>
        <v>88310</v>
      </c>
      <c r="M81">
        <f t="shared" si="15"/>
        <v>16599</v>
      </c>
      <c r="N81">
        <f t="shared" si="16"/>
        <v>50195.8</v>
      </c>
      <c r="O81">
        <f t="shared" si="17"/>
        <v>71711</v>
      </c>
      <c r="Q81">
        <v>1973</v>
      </c>
      <c r="R81">
        <v>2985</v>
      </c>
      <c r="T81">
        <v>-7023.7999999999956</v>
      </c>
      <c r="U81">
        <v>-1310</v>
      </c>
      <c r="W81">
        <v>21792.199999999997</v>
      </c>
      <c r="X81">
        <v>3613.6</v>
      </c>
      <c r="Z81">
        <v>50195.8</v>
      </c>
      <c r="AA81">
        <v>1.1811944425629235</v>
      </c>
      <c r="AI81">
        <v>50195.8</v>
      </c>
      <c r="AJ81">
        <v>1.1811944425629235</v>
      </c>
    </row>
    <row r="82" spans="2:38" x14ac:dyDescent="0.25">
      <c r="B82">
        <v>41584</v>
      </c>
      <c r="C82">
        <v>46163</v>
      </c>
      <c r="D82">
        <v>88185</v>
      </c>
      <c r="E82">
        <v>42772</v>
      </c>
      <c r="F82">
        <v>51665</v>
      </c>
      <c r="H82">
        <v>94186</v>
      </c>
      <c r="J82">
        <f t="shared" si="12"/>
        <v>54073.8</v>
      </c>
      <c r="K82">
        <f t="shared" si="13"/>
        <v>1.7418047187362455</v>
      </c>
      <c r="L82">
        <f t="shared" si="14"/>
        <v>88185</v>
      </c>
      <c r="M82">
        <f t="shared" si="15"/>
        <v>41584</v>
      </c>
      <c r="N82">
        <f t="shared" si="16"/>
        <v>54073.8</v>
      </c>
      <c r="O82">
        <f t="shared" si="17"/>
        <v>46601</v>
      </c>
      <c r="Q82">
        <v>-10856</v>
      </c>
      <c r="R82">
        <v>-1029</v>
      </c>
      <c r="T82">
        <v>8834.4000000000015</v>
      </c>
      <c r="U82">
        <v>1499.8000000000029</v>
      </c>
      <c r="W82">
        <v>45764.399999999994</v>
      </c>
      <c r="X82">
        <v>2261.7999999999997</v>
      </c>
      <c r="AD82">
        <v>54073.8</v>
      </c>
      <c r="AE82">
        <v>1.7418047187362455</v>
      </c>
      <c r="AK82">
        <v>54073.8</v>
      </c>
      <c r="AL82">
        <v>1.7418047187362455</v>
      </c>
    </row>
    <row r="83" spans="2:38" x14ac:dyDescent="0.25">
      <c r="B83">
        <v>60503</v>
      </c>
      <c r="C83">
        <v>64719</v>
      </c>
      <c r="D83">
        <v>80588</v>
      </c>
      <c r="E83">
        <v>76385</v>
      </c>
      <c r="F83">
        <v>80351</v>
      </c>
      <c r="H83">
        <v>103290</v>
      </c>
      <c r="J83">
        <f t="shared" si="12"/>
        <v>72509.2</v>
      </c>
      <c r="K83">
        <f t="shared" si="13"/>
        <v>1.4245088899063842</v>
      </c>
      <c r="L83">
        <f t="shared" si="14"/>
        <v>80588</v>
      </c>
      <c r="M83">
        <f t="shared" si="15"/>
        <v>60503</v>
      </c>
      <c r="N83">
        <f t="shared" si="16"/>
        <v>72509.2</v>
      </c>
      <c r="O83">
        <f t="shared" si="17"/>
        <v>20085</v>
      </c>
      <c r="Q83">
        <v>2676</v>
      </c>
      <c r="R83">
        <v>1363</v>
      </c>
      <c r="T83">
        <v>9336.3999999999942</v>
      </c>
      <c r="U83">
        <v>-1048.8000000000029</v>
      </c>
      <c r="W83">
        <v>22409.999999999996</v>
      </c>
      <c r="X83">
        <v>3500.8</v>
      </c>
      <c r="AD83">
        <v>72509.2</v>
      </c>
      <c r="AE83">
        <v>1.4245088899063842</v>
      </c>
      <c r="AK83">
        <v>72509.2</v>
      </c>
      <c r="AL83">
        <v>1.4245088899063842</v>
      </c>
    </row>
    <row r="84" spans="2:38" x14ac:dyDescent="0.25">
      <c r="B84">
        <v>80338</v>
      </c>
      <c r="C84">
        <v>47638</v>
      </c>
      <c r="D84">
        <v>67091</v>
      </c>
      <c r="E84">
        <v>108507</v>
      </c>
      <c r="F84">
        <v>101217</v>
      </c>
      <c r="H84">
        <v>133489</v>
      </c>
      <c r="J84">
        <f t="shared" si="12"/>
        <v>80958.2</v>
      </c>
      <c r="K84">
        <f t="shared" si="13"/>
        <v>1.6488632405364745</v>
      </c>
      <c r="L84">
        <f t="shared" si="14"/>
        <v>108507</v>
      </c>
      <c r="M84">
        <f t="shared" si="15"/>
        <v>47638</v>
      </c>
      <c r="N84">
        <f t="shared" si="16"/>
        <v>80958.2</v>
      </c>
      <c r="O84">
        <f t="shared" si="17"/>
        <v>60869</v>
      </c>
      <c r="Q84">
        <v>-17309</v>
      </c>
      <c r="R84">
        <v>-3881</v>
      </c>
      <c r="T84">
        <v>-8512</v>
      </c>
      <c r="U84">
        <v>1969</v>
      </c>
      <c r="W84">
        <v>15092.8</v>
      </c>
      <c r="X84">
        <v>4985</v>
      </c>
      <c r="AF84">
        <v>80958.2</v>
      </c>
      <c r="AG84">
        <v>1.6488632405364745</v>
      </c>
      <c r="AK84">
        <v>80958.2</v>
      </c>
      <c r="AL84">
        <v>1.6488632405364745</v>
      </c>
    </row>
    <row r="85" spans="2:38" x14ac:dyDescent="0.25">
      <c r="B85">
        <v>110659</v>
      </c>
      <c r="C85">
        <v>96477</v>
      </c>
      <c r="D85">
        <v>52527</v>
      </c>
      <c r="E85">
        <v>89047</v>
      </c>
      <c r="F85">
        <v>80565</v>
      </c>
      <c r="H85">
        <v>117686</v>
      </c>
      <c r="J85">
        <f t="shared" si="12"/>
        <v>85855</v>
      </c>
      <c r="K85">
        <f t="shared" si="13"/>
        <v>1.3707530138023412</v>
      </c>
      <c r="L85">
        <f t="shared" si="14"/>
        <v>110659</v>
      </c>
      <c r="M85">
        <f t="shared" si="15"/>
        <v>52527</v>
      </c>
      <c r="N85">
        <f t="shared" si="16"/>
        <v>85855</v>
      </c>
      <c r="O85">
        <f t="shared" si="17"/>
        <v>58132</v>
      </c>
      <c r="Q85">
        <v>-13186</v>
      </c>
      <c r="R85">
        <v>-5381</v>
      </c>
      <c r="T85">
        <v>247</v>
      </c>
      <c r="U85">
        <v>-4300.1999999999971</v>
      </c>
      <c r="W85">
        <v>26817</v>
      </c>
      <c r="X85">
        <v>4300.2</v>
      </c>
      <c r="AF85">
        <v>85855</v>
      </c>
      <c r="AG85">
        <v>1.3707530138023412</v>
      </c>
      <c r="AK85">
        <v>85855</v>
      </c>
      <c r="AL85">
        <v>1.3707530138023412</v>
      </c>
    </row>
    <row r="86" spans="2:38" x14ac:dyDescent="0.25">
      <c r="B86">
        <v>14585</v>
      </c>
      <c r="C86">
        <v>103590</v>
      </c>
      <c r="D86">
        <v>48626</v>
      </c>
      <c r="E86">
        <v>34215</v>
      </c>
      <c r="F86">
        <v>75431</v>
      </c>
      <c r="H86">
        <v>95402</v>
      </c>
      <c r="J86">
        <f t="shared" si="12"/>
        <v>55289.4</v>
      </c>
      <c r="K86">
        <f t="shared" si="13"/>
        <v>1.7255025375569277</v>
      </c>
      <c r="L86">
        <f t="shared" si="14"/>
        <v>103590</v>
      </c>
      <c r="M86">
        <f t="shared" si="15"/>
        <v>14585</v>
      </c>
      <c r="N86">
        <f t="shared" si="16"/>
        <v>55289.4</v>
      </c>
      <c r="O86">
        <f t="shared" si="17"/>
        <v>89005</v>
      </c>
      <c r="Q86">
        <v>5366</v>
      </c>
      <c r="R86">
        <v>2840</v>
      </c>
      <c r="T86">
        <v>382.20000000000437</v>
      </c>
      <c r="U86">
        <v>-420.59999999999854</v>
      </c>
      <c r="W86">
        <v>29660.6</v>
      </c>
      <c r="X86">
        <v>3365.7999999999997</v>
      </c>
      <c r="AD86">
        <v>55289.4</v>
      </c>
      <c r="AE86">
        <v>1.7255025375569277</v>
      </c>
      <c r="AK86">
        <v>55289.4</v>
      </c>
      <c r="AL86">
        <v>1.7255025375569277</v>
      </c>
    </row>
    <row r="87" spans="2:38" x14ac:dyDescent="0.25">
      <c r="B87">
        <v>21945</v>
      </c>
      <c r="C87">
        <v>13343</v>
      </c>
      <c r="D87">
        <v>65487</v>
      </c>
      <c r="E87">
        <v>108182</v>
      </c>
      <c r="F87">
        <v>12703</v>
      </c>
      <c r="H87">
        <v>58006</v>
      </c>
      <c r="J87">
        <f t="shared" si="12"/>
        <v>44332</v>
      </c>
      <c r="K87">
        <f t="shared" si="13"/>
        <v>1.3084453667779483</v>
      </c>
      <c r="L87">
        <f t="shared" si="14"/>
        <v>108182</v>
      </c>
      <c r="M87">
        <f t="shared" si="15"/>
        <v>12703</v>
      </c>
      <c r="N87">
        <f t="shared" si="16"/>
        <v>44332</v>
      </c>
      <c r="O87">
        <f t="shared" si="17"/>
        <v>95479</v>
      </c>
      <c r="Q87">
        <v>-21329</v>
      </c>
      <c r="R87">
        <v>10834</v>
      </c>
      <c r="T87">
        <v>-28877.600000000006</v>
      </c>
      <c r="U87">
        <v>-1332</v>
      </c>
      <c r="W87">
        <v>28877.599999999999</v>
      </c>
      <c r="X87">
        <v>4286.3999999999996</v>
      </c>
      <c r="AB87">
        <v>44332</v>
      </c>
      <c r="AC87">
        <v>1.3084453667779483</v>
      </c>
      <c r="AK87">
        <v>44332</v>
      </c>
      <c r="AL87">
        <v>1.3084453667779483</v>
      </c>
    </row>
    <row r="88" spans="2:38" x14ac:dyDescent="0.25">
      <c r="B88">
        <v>46323</v>
      </c>
      <c r="C88">
        <v>112998</v>
      </c>
      <c r="D88">
        <v>38876</v>
      </c>
      <c r="E88">
        <v>10302</v>
      </c>
      <c r="F88">
        <v>76238</v>
      </c>
      <c r="H88">
        <v>119075</v>
      </c>
      <c r="J88">
        <f t="shared" si="12"/>
        <v>56947.4</v>
      </c>
      <c r="K88">
        <f t="shared" si="13"/>
        <v>2.0909646445667405</v>
      </c>
      <c r="L88">
        <f t="shared" si="14"/>
        <v>112998</v>
      </c>
      <c r="M88">
        <f t="shared" si="15"/>
        <v>10302</v>
      </c>
      <c r="N88">
        <f t="shared" si="16"/>
        <v>56947.4</v>
      </c>
      <c r="O88">
        <f t="shared" si="17"/>
        <v>102696</v>
      </c>
      <c r="Q88">
        <v>-13150</v>
      </c>
      <c r="R88">
        <v>6019</v>
      </c>
      <c r="T88">
        <v>-14097.400000000001</v>
      </c>
      <c r="U88">
        <v>3512.2000000000044</v>
      </c>
      <c r="W88">
        <v>31335</v>
      </c>
      <c r="X88">
        <v>4556.2</v>
      </c>
      <c r="AF88">
        <v>56947.4</v>
      </c>
      <c r="AG88">
        <v>2.0909646445667405</v>
      </c>
      <c r="AK88">
        <v>56947.4</v>
      </c>
      <c r="AL88">
        <v>2.0909646445667405</v>
      </c>
    </row>
    <row r="89" spans="2:38" x14ac:dyDescent="0.25">
      <c r="B89">
        <v>36744</v>
      </c>
      <c r="C89">
        <v>81993</v>
      </c>
      <c r="D89">
        <v>105807</v>
      </c>
      <c r="E89">
        <v>50295</v>
      </c>
      <c r="F89">
        <v>101877</v>
      </c>
      <c r="H89">
        <v>135324</v>
      </c>
      <c r="J89">
        <f t="shared" si="12"/>
        <v>75343.199999999997</v>
      </c>
      <c r="K89">
        <f t="shared" si="13"/>
        <v>1.7961010416334853</v>
      </c>
      <c r="L89">
        <f t="shared" si="14"/>
        <v>105807</v>
      </c>
      <c r="M89">
        <f t="shared" si="15"/>
        <v>36744</v>
      </c>
      <c r="N89">
        <f t="shared" si="16"/>
        <v>75343.199999999997</v>
      </c>
      <c r="O89">
        <f t="shared" si="17"/>
        <v>69063</v>
      </c>
      <c r="Q89">
        <v>6174</v>
      </c>
      <c r="R89">
        <v>18</v>
      </c>
      <c r="T89">
        <v>-1900.8000000000029</v>
      </c>
      <c r="U89">
        <v>-544.60000000000582</v>
      </c>
      <c r="W89">
        <v>11317.199999999999</v>
      </c>
      <c r="X89">
        <v>1631.8</v>
      </c>
      <c r="AF89">
        <v>75343.199999999997</v>
      </c>
      <c r="AG89">
        <v>1.7961010416334853</v>
      </c>
      <c r="AK89">
        <v>75343.199999999997</v>
      </c>
      <c r="AL89">
        <v>1.7961010416334853</v>
      </c>
    </row>
    <row r="90" spans="2:38" x14ac:dyDescent="0.25">
      <c r="B90">
        <v>116690</v>
      </c>
      <c r="C90">
        <v>68966</v>
      </c>
      <c r="D90">
        <v>22217</v>
      </c>
      <c r="E90">
        <v>55377</v>
      </c>
      <c r="F90">
        <v>47215</v>
      </c>
      <c r="H90">
        <v>87958</v>
      </c>
      <c r="J90">
        <f t="shared" si="12"/>
        <v>62093</v>
      </c>
      <c r="K90">
        <f t="shared" si="13"/>
        <v>1.416552590469135</v>
      </c>
      <c r="L90">
        <f t="shared" si="14"/>
        <v>116690</v>
      </c>
      <c r="M90">
        <f t="shared" si="15"/>
        <v>22217</v>
      </c>
      <c r="N90">
        <f t="shared" si="16"/>
        <v>62093</v>
      </c>
      <c r="O90">
        <f t="shared" si="17"/>
        <v>94473</v>
      </c>
      <c r="Q90">
        <v>-1340</v>
      </c>
      <c r="R90">
        <v>649</v>
      </c>
      <c r="T90">
        <v>1552.4000000000015</v>
      </c>
      <c r="U90">
        <v>5752.5999999999985</v>
      </c>
      <c r="W90">
        <v>3985.5999999999995</v>
      </c>
      <c r="X90">
        <v>5752.5999999999995</v>
      </c>
      <c r="Z90">
        <v>62093</v>
      </c>
      <c r="AA90">
        <v>1.416552590469135</v>
      </c>
      <c r="AK90">
        <v>62093</v>
      </c>
      <c r="AL90">
        <v>1.416552590469135</v>
      </c>
    </row>
    <row r="91" spans="2:38" x14ac:dyDescent="0.25">
      <c r="B91">
        <v>94115</v>
      </c>
      <c r="C91">
        <v>94756</v>
      </c>
      <c r="D91">
        <v>100209</v>
      </c>
      <c r="E91">
        <v>56096</v>
      </c>
      <c r="F91">
        <v>29006</v>
      </c>
      <c r="H91">
        <v>137542</v>
      </c>
      <c r="J91">
        <f t="shared" si="12"/>
        <v>74836.399999999994</v>
      </c>
      <c r="K91">
        <f t="shared" si="13"/>
        <v>1.8379024111261366</v>
      </c>
      <c r="L91">
        <f t="shared" si="14"/>
        <v>100209</v>
      </c>
      <c r="M91">
        <f t="shared" si="15"/>
        <v>29006</v>
      </c>
      <c r="N91">
        <f t="shared" si="16"/>
        <v>74836.399999999994</v>
      </c>
      <c r="O91">
        <f t="shared" si="17"/>
        <v>71203</v>
      </c>
      <c r="Q91">
        <v>17740</v>
      </c>
      <c r="R91">
        <v>3169</v>
      </c>
      <c r="T91">
        <v>6891.1999999999971</v>
      </c>
      <c r="U91">
        <v>1525.7999999999884</v>
      </c>
      <c r="W91">
        <v>21016.400000000001</v>
      </c>
      <c r="X91">
        <v>2642.2000000000003</v>
      </c>
      <c r="AF91">
        <v>74836.399999999994</v>
      </c>
      <c r="AG91">
        <v>1.8379024111261366</v>
      </c>
      <c r="AK91">
        <v>74836.399999999994</v>
      </c>
      <c r="AL91">
        <v>1.8379024111261366</v>
      </c>
    </row>
    <row r="92" spans="2:38" x14ac:dyDescent="0.25">
      <c r="B92">
        <v>75553</v>
      </c>
      <c r="C92">
        <v>58630</v>
      </c>
      <c r="D92">
        <v>74082</v>
      </c>
      <c r="E92">
        <v>15395</v>
      </c>
      <c r="F92">
        <v>36496</v>
      </c>
      <c r="H92">
        <v>82086</v>
      </c>
      <c r="J92">
        <f t="shared" si="12"/>
        <v>52031.199999999997</v>
      </c>
      <c r="K92">
        <f t="shared" si="13"/>
        <v>1.5776303448700011</v>
      </c>
      <c r="L92">
        <f t="shared" si="14"/>
        <v>75553</v>
      </c>
      <c r="M92">
        <f t="shared" si="15"/>
        <v>15395</v>
      </c>
      <c r="N92">
        <f t="shared" si="16"/>
        <v>52031.199999999997</v>
      </c>
      <c r="O92">
        <f t="shared" si="17"/>
        <v>60158</v>
      </c>
      <c r="Q92">
        <v>1029</v>
      </c>
      <c r="R92">
        <v>0</v>
      </c>
      <c r="T92">
        <v>-12027.200000000004</v>
      </c>
      <c r="U92">
        <v>3489.1999999999971</v>
      </c>
      <c r="W92">
        <v>13122</v>
      </c>
      <c r="X92">
        <v>6188.8</v>
      </c>
      <c r="AB92">
        <v>52031.199999999997</v>
      </c>
      <c r="AC92">
        <v>1.5776303448700011</v>
      </c>
      <c r="AK92">
        <v>52031.199999999997</v>
      </c>
      <c r="AL92">
        <v>1.5776303448700011</v>
      </c>
    </row>
    <row r="93" spans="2:38" x14ac:dyDescent="0.25">
      <c r="B93">
        <v>17734</v>
      </c>
      <c r="C93">
        <v>40202</v>
      </c>
      <c r="D93">
        <v>68038</v>
      </c>
      <c r="E93">
        <v>61208</v>
      </c>
      <c r="F93">
        <v>79068</v>
      </c>
      <c r="H93">
        <v>133083</v>
      </c>
      <c r="J93">
        <f t="shared" si="12"/>
        <v>53250</v>
      </c>
      <c r="K93">
        <f t="shared" si="13"/>
        <v>2.4992112676056339</v>
      </c>
      <c r="L93">
        <f t="shared" si="14"/>
        <v>79068</v>
      </c>
      <c r="M93">
        <f t="shared" si="15"/>
        <v>17734</v>
      </c>
      <c r="N93">
        <f t="shared" si="16"/>
        <v>53250</v>
      </c>
      <c r="O93">
        <f t="shared" si="17"/>
        <v>61334</v>
      </c>
      <c r="Q93">
        <v>49812</v>
      </c>
      <c r="R93">
        <v>-1118</v>
      </c>
      <c r="T93">
        <v>-8619</v>
      </c>
      <c r="U93">
        <v>1251.5999999999985</v>
      </c>
      <c r="W93">
        <v>18918.2</v>
      </c>
      <c r="X93">
        <v>3280.3999999999996</v>
      </c>
      <c r="Z93">
        <v>53250</v>
      </c>
      <c r="AA93">
        <v>2.4992112676056339</v>
      </c>
      <c r="AK93">
        <v>53250</v>
      </c>
      <c r="AL93">
        <v>2.4992112676056339</v>
      </c>
    </row>
    <row r="94" spans="2:38" x14ac:dyDescent="0.25">
      <c r="B94">
        <v>87744</v>
      </c>
      <c r="C94">
        <v>106550</v>
      </c>
      <c r="D94">
        <v>57037</v>
      </c>
      <c r="E94">
        <v>17511</v>
      </c>
      <c r="F94">
        <v>34658</v>
      </c>
      <c r="H94">
        <v>69890</v>
      </c>
      <c r="J94">
        <f t="shared" si="12"/>
        <v>60700</v>
      </c>
      <c r="K94">
        <f t="shared" si="13"/>
        <v>1.1514003294892916</v>
      </c>
      <c r="L94">
        <f t="shared" si="14"/>
        <v>106550</v>
      </c>
      <c r="M94">
        <f t="shared" si="15"/>
        <v>17511</v>
      </c>
      <c r="N94">
        <f t="shared" si="16"/>
        <v>60700</v>
      </c>
      <c r="O94">
        <f t="shared" si="17"/>
        <v>89039</v>
      </c>
      <c r="Q94">
        <v>-24697</v>
      </c>
      <c r="R94">
        <v>94</v>
      </c>
      <c r="T94">
        <v>-7712.6000000000058</v>
      </c>
      <c r="U94">
        <v>-381.19999999999709</v>
      </c>
      <c r="W94">
        <v>19589.399999999998</v>
      </c>
      <c r="X94">
        <v>1493.2</v>
      </c>
      <c r="AB94">
        <v>60700</v>
      </c>
      <c r="AC94">
        <v>1.1514003294892916</v>
      </c>
      <c r="AI94">
        <v>60700</v>
      </c>
      <c r="AJ94">
        <v>1.1514003294892916</v>
      </c>
    </row>
    <row r="95" spans="2:38" x14ac:dyDescent="0.25">
      <c r="B95">
        <v>98416</v>
      </c>
      <c r="C95">
        <v>31777</v>
      </c>
      <c r="D95">
        <v>6486</v>
      </c>
      <c r="E95">
        <v>81192</v>
      </c>
      <c r="F95">
        <v>44791</v>
      </c>
      <c r="H95">
        <v>54730</v>
      </c>
      <c r="J95">
        <f t="shared" si="12"/>
        <v>52532.4</v>
      </c>
      <c r="K95">
        <f t="shared" si="13"/>
        <v>1.041833230539629</v>
      </c>
      <c r="L95">
        <f t="shared" si="14"/>
        <v>98416</v>
      </c>
      <c r="M95">
        <f t="shared" si="15"/>
        <v>6486</v>
      </c>
      <c r="N95">
        <f t="shared" si="16"/>
        <v>52532.4</v>
      </c>
      <c r="O95">
        <f t="shared" si="17"/>
        <v>91930</v>
      </c>
      <c r="Q95">
        <v>-14027</v>
      </c>
      <c r="R95">
        <v>1</v>
      </c>
      <c r="T95">
        <v>-10689.599999999999</v>
      </c>
      <c r="U95">
        <v>-214.19999999999709</v>
      </c>
      <c r="W95">
        <v>23683.200000000001</v>
      </c>
      <c r="X95">
        <v>1729.8</v>
      </c>
      <c r="AB95">
        <v>52532.4</v>
      </c>
      <c r="AC95">
        <v>1.041833230539629</v>
      </c>
      <c r="AI95">
        <v>52532.4</v>
      </c>
      <c r="AJ95">
        <v>1.041833230539629</v>
      </c>
    </row>
    <row r="96" spans="2:38" x14ac:dyDescent="0.25">
      <c r="B96">
        <v>45395</v>
      </c>
      <c r="C96">
        <v>14155</v>
      </c>
      <c r="D96">
        <v>15297</v>
      </c>
      <c r="E96">
        <v>103688</v>
      </c>
      <c r="F96">
        <v>88842</v>
      </c>
      <c r="H96">
        <v>127522</v>
      </c>
      <c r="J96">
        <f t="shared" si="12"/>
        <v>53475.4</v>
      </c>
      <c r="K96">
        <f t="shared" si="13"/>
        <v>2.3846852945466512</v>
      </c>
      <c r="L96">
        <f t="shared" si="14"/>
        <v>103688</v>
      </c>
      <c r="M96">
        <f t="shared" si="15"/>
        <v>14155</v>
      </c>
      <c r="N96">
        <f t="shared" si="16"/>
        <v>53475.4</v>
      </c>
      <c r="O96">
        <f t="shared" si="17"/>
        <v>89533</v>
      </c>
      <c r="Q96">
        <v>22234</v>
      </c>
      <c r="R96">
        <v>6120</v>
      </c>
      <c r="T96">
        <v>-1948.4000000000015</v>
      </c>
      <c r="U96">
        <v>1474.5999999999985</v>
      </c>
      <c r="W96">
        <v>17956</v>
      </c>
      <c r="X96">
        <v>1477</v>
      </c>
      <c r="AD96">
        <v>53475.4</v>
      </c>
      <c r="AE96">
        <v>2.3846852945466512</v>
      </c>
      <c r="AK96">
        <v>53475.4</v>
      </c>
      <c r="AL96">
        <v>2.3846852945466512</v>
      </c>
    </row>
    <row r="97" spans="2:38" x14ac:dyDescent="0.25">
      <c r="B97">
        <v>99282</v>
      </c>
      <c r="C97">
        <v>49883</v>
      </c>
      <c r="D97">
        <v>18283</v>
      </c>
      <c r="E97">
        <v>39661</v>
      </c>
      <c r="F97">
        <v>42650</v>
      </c>
      <c r="H97">
        <v>51227</v>
      </c>
      <c r="J97">
        <f t="shared" si="12"/>
        <v>49951.8</v>
      </c>
      <c r="K97">
        <f t="shared" si="13"/>
        <v>1.0255286095796348</v>
      </c>
      <c r="L97">
        <f t="shared" si="14"/>
        <v>99282</v>
      </c>
      <c r="M97">
        <f t="shared" si="15"/>
        <v>18283</v>
      </c>
      <c r="N97">
        <f t="shared" si="16"/>
        <v>49951.8</v>
      </c>
      <c r="O97">
        <f t="shared" si="17"/>
        <v>80999</v>
      </c>
      <c r="Q97">
        <v>-25771</v>
      </c>
      <c r="R97">
        <v>830</v>
      </c>
      <c r="T97">
        <v>-9235.7999999999956</v>
      </c>
      <c r="U97">
        <v>327.20000000000437</v>
      </c>
      <c r="W97">
        <v>19949</v>
      </c>
      <c r="X97">
        <v>418</v>
      </c>
      <c r="Z97">
        <v>49951.8</v>
      </c>
      <c r="AA97">
        <v>1.0255286095796348</v>
      </c>
      <c r="AI97">
        <v>49951.8</v>
      </c>
      <c r="AJ97">
        <v>1.0255286095796348</v>
      </c>
    </row>
    <row r="98" spans="2:38" x14ac:dyDescent="0.25">
      <c r="B98">
        <v>26418</v>
      </c>
      <c r="C98">
        <v>66455</v>
      </c>
      <c r="D98">
        <v>84988</v>
      </c>
      <c r="E98">
        <v>16787</v>
      </c>
      <c r="F98">
        <v>69115</v>
      </c>
      <c r="H98">
        <v>146982</v>
      </c>
      <c r="J98">
        <f t="shared" si="12"/>
        <v>52752.6</v>
      </c>
      <c r="K98">
        <f t="shared" ref="K98:K129" si="18">H98/J98</f>
        <v>2.7862512937750936</v>
      </c>
      <c r="L98">
        <f t="shared" si="14"/>
        <v>84988</v>
      </c>
      <c r="M98">
        <f t="shared" si="15"/>
        <v>16787</v>
      </c>
      <c r="N98">
        <f t="shared" si="16"/>
        <v>52752.6</v>
      </c>
      <c r="O98">
        <f t="shared" si="17"/>
        <v>68201</v>
      </c>
      <c r="Q98">
        <v>30009</v>
      </c>
      <c r="R98">
        <v>7694</v>
      </c>
      <c r="T98">
        <v>-4442.4000000000015</v>
      </c>
      <c r="U98">
        <v>-2257.5999999999985</v>
      </c>
      <c r="W98">
        <v>12416</v>
      </c>
      <c r="X98">
        <v>5812</v>
      </c>
      <c r="AD98">
        <v>52752.6</v>
      </c>
      <c r="AE98">
        <v>2.7862512937750936</v>
      </c>
      <c r="AK98">
        <v>52752.6</v>
      </c>
      <c r="AL98">
        <v>2.7862512937750936</v>
      </c>
    </row>
    <row r="99" spans="2:38" x14ac:dyDescent="0.25">
      <c r="B99">
        <v>42222</v>
      </c>
      <c r="C99">
        <v>42334</v>
      </c>
      <c r="D99">
        <v>26748</v>
      </c>
      <c r="E99">
        <v>12819</v>
      </c>
      <c r="F99">
        <v>15350</v>
      </c>
      <c r="H99">
        <v>84907</v>
      </c>
      <c r="J99">
        <f t="shared" si="12"/>
        <v>27894.6</v>
      </c>
      <c r="K99">
        <f t="shared" si="18"/>
        <v>3.0438507811547755</v>
      </c>
      <c r="L99">
        <f t="shared" si="14"/>
        <v>42334</v>
      </c>
      <c r="M99">
        <f t="shared" si="15"/>
        <v>12819</v>
      </c>
      <c r="N99">
        <f t="shared" si="16"/>
        <v>27894.6</v>
      </c>
      <c r="O99">
        <f t="shared" si="17"/>
        <v>29515</v>
      </c>
      <c r="Q99">
        <v>48745</v>
      </c>
      <c r="R99">
        <v>-1682</v>
      </c>
      <c r="T99">
        <v>-641.40000000000146</v>
      </c>
      <c r="U99">
        <v>558.19999999999709</v>
      </c>
      <c r="W99">
        <v>7725</v>
      </c>
      <c r="X99">
        <v>922.6</v>
      </c>
      <c r="Z99">
        <v>27894.6</v>
      </c>
      <c r="AA99">
        <v>3.0438507811547755</v>
      </c>
      <c r="AK99">
        <v>27894.6</v>
      </c>
      <c r="AL99">
        <v>3.0438507811547755</v>
      </c>
    </row>
    <row r="100" spans="2:38" x14ac:dyDescent="0.25">
      <c r="B100">
        <v>25389</v>
      </c>
      <c r="C100">
        <v>70713</v>
      </c>
      <c r="D100">
        <v>73059</v>
      </c>
      <c r="E100">
        <v>88698</v>
      </c>
      <c r="F100">
        <v>15342</v>
      </c>
      <c r="H100">
        <v>58969</v>
      </c>
      <c r="J100">
        <f t="shared" si="12"/>
        <v>54640.2</v>
      </c>
      <c r="K100">
        <f t="shared" si="18"/>
        <v>1.0792237217286906</v>
      </c>
      <c r="L100">
        <f t="shared" si="14"/>
        <v>88698</v>
      </c>
      <c r="M100">
        <f t="shared" si="15"/>
        <v>15342</v>
      </c>
      <c r="N100">
        <f t="shared" si="16"/>
        <v>54640.2</v>
      </c>
      <c r="O100">
        <f t="shared" si="17"/>
        <v>73356</v>
      </c>
      <c r="Q100">
        <v>-31805</v>
      </c>
      <c r="R100">
        <v>-299</v>
      </c>
      <c r="T100">
        <v>102</v>
      </c>
      <c r="U100">
        <v>-2917.4000000000015</v>
      </c>
      <c r="W100">
        <v>11872.8</v>
      </c>
      <c r="X100">
        <v>2917.3999999999996</v>
      </c>
      <c r="AD100">
        <v>54640.2</v>
      </c>
      <c r="AE100">
        <v>1.0792237217286906</v>
      </c>
      <c r="AI100">
        <v>54640.2</v>
      </c>
      <c r="AJ100">
        <v>1.0792237217286906</v>
      </c>
    </row>
    <row r="101" spans="2:38" x14ac:dyDescent="0.25">
      <c r="B101">
        <v>28390</v>
      </c>
      <c r="C101">
        <v>121913</v>
      </c>
      <c r="D101">
        <v>41917</v>
      </c>
      <c r="E101">
        <v>69631</v>
      </c>
      <c r="F101">
        <v>104891</v>
      </c>
      <c r="H101">
        <v>85730</v>
      </c>
      <c r="J101">
        <f t="shared" si="12"/>
        <v>73348.399999999994</v>
      </c>
      <c r="K101">
        <f t="shared" si="18"/>
        <v>1.168805318180083</v>
      </c>
      <c r="L101">
        <f t="shared" si="14"/>
        <v>121913</v>
      </c>
      <c r="M101">
        <f t="shared" si="15"/>
        <v>28390</v>
      </c>
      <c r="N101">
        <f t="shared" si="16"/>
        <v>73348.399999999994</v>
      </c>
      <c r="O101">
        <f t="shared" si="17"/>
        <v>93523</v>
      </c>
      <c r="Q101">
        <v>2336</v>
      </c>
      <c r="R101">
        <v>-9277</v>
      </c>
      <c r="T101">
        <v>6313.3999999999942</v>
      </c>
      <c r="U101">
        <v>1418</v>
      </c>
      <c r="W101">
        <v>9521.7999999999993</v>
      </c>
      <c r="X101">
        <v>4695.2</v>
      </c>
      <c r="AB101">
        <v>73348.399999999994</v>
      </c>
      <c r="AC101">
        <v>1.168805318180083</v>
      </c>
      <c r="AI101">
        <v>73348.399999999994</v>
      </c>
      <c r="AJ101">
        <v>1.168805318180083</v>
      </c>
    </row>
    <row r="103" spans="2:38" x14ac:dyDescent="0.25">
      <c r="B103">
        <v>4383217</v>
      </c>
      <c r="C103">
        <v>4606275</v>
      </c>
      <c r="D103">
        <v>4389893</v>
      </c>
      <c r="E103">
        <v>4328801</v>
      </c>
      <c r="F103">
        <v>4268734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8439-AB68-4092-9E63-CDDEC6365899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89368</v>
      </c>
      <c r="C2">
        <v>11518</v>
      </c>
      <c r="D2">
        <v>45683</v>
      </c>
      <c r="E2">
        <v>25616</v>
      </c>
      <c r="F2">
        <v>80510</v>
      </c>
      <c r="H2">
        <v>76999</v>
      </c>
      <c r="J2">
        <f t="shared" ref="J2:J33" si="0">AVERAGE(B2:F2)</f>
        <v>50539</v>
      </c>
      <c r="K2">
        <f t="shared" ref="K2:K33" si="1">H2/J2</f>
        <v>1.5235560656126952</v>
      </c>
      <c r="L2">
        <f t="shared" ref="L2:L33" si="2">MAX(B2:F2)</f>
        <v>89368</v>
      </c>
      <c r="M2">
        <f t="shared" ref="M2:M33" si="3">MIN(B2:F2)</f>
        <v>11518</v>
      </c>
      <c r="N2">
        <f t="shared" ref="N2:N33" si="4">AVERAGE(B2:F2)</f>
        <v>50539</v>
      </c>
      <c r="O2">
        <f t="shared" ref="O2:O33" si="5">L2-M2</f>
        <v>77850</v>
      </c>
      <c r="Q2">
        <v>10702</v>
      </c>
      <c r="R2">
        <v>6473</v>
      </c>
      <c r="T2">
        <v>-5081.5999999999985</v>
      </c>
      <c r="U2">
        <v>1289.4000000000015</v>
      </c>
      <c r="W2">
        <v>20036.399999999998</v>
      </c>
      <c r="X2">
        <v>2394.2000000000003</v>
      </c>
      <c r="Z2">
        <v>50539</v>
      </c>
      <c r="AA2">
        <v>1.5235560656126952</v>
      </c>
      <c r="AK2">
        <v>50539</v>
      </c>
      <c r="AL2">
        <v>1.5235560656126952</v>
      </c>
    </row>
    <row r="3" spans="1:38" x14ac:dyDescent="0.25">
      <c r="B3">
        <v>19296</v>
      </c>
      <c r="C3">
        <v>28452</v>
      </c>
      <c r="D3">
        <v>27619</v>
      </c>
      <c r="E3">
        <v>29390</v>
      </c>
      <c r="F3">
        <v>65399</v>
      </c>
      <c r="H3">
        <v>112238</v>
      </c>
      <c r="J3">
        <f t="shared" si="0"/>
        <v>34031.199999999997</v>
      </c>
      <c r="K3">
        <f t="shared" si="1"/>
        <v>3.298091163402995</v>
      </c>
      <c r="L3">
        <f t="shared" si="2"/>
        <v>65399</v>
      </c>
      <c r="M3">
        <f t="shared" si="3"/>
        <v>19296</v>
      </c>
      <c r="N3">
        <f t="shared" si="4"/>
        <v>34031.199999999997</v>
      </c>
      <c r="O3">
        <f t="shared" si="5"/>
        <v>46103</v>
      </c>
      <c r="Q3">
        <v>42866</v>
      </c>
      <c r="R3">
        <v>2980</v>
      </c>
      <c r="T3">
        <v>15900.999999999996</v>
      </c>
      <c r="U3">
        <v>-1938.6000000000058</v>
      </c>
      <c r="W3">
        <v>22576.6</v>
      </c>
      <c r="X3">
        <v>3296.2</v>
      </c>
      <c r="AD3">
        <v>34031.199999999997</v>
      </c>
      <c r="AE3">
        <v>3.298091163402995</v>
      </c>
      <c r="AK3">
        <v>34031.199999999997</v>
      </c>
      <c r="AL3">
        <v>3.298091163402995</v>
      </c>
    </row>
    <row r="4" spans="1:38" x14ac:dyDescent="0.25">
      <c r="B4">
        <v>42050</v>
      </c>
      <c r="C4">
        <v>74086</v>
      </c>
      <c r="D4">
        <v>79098</v>
      </c>
      <c r="E4">
        <v>64609</v>
      </c>
      <c r="F4">
        <v>16823</v>
      </c>
      <c r="H4">
        <v>61674</v>
      </c>
      <c r="J4">
        <f t="shared" si="0"/>
        <v>55333.2</v>
      </c>
      <c r="K4">
        <f t="shared" si="1"/>
        <v>1.1145930472121621</v>
      </c>
      <c r="L4">
        <f t="shared" si="2"/>
        <v>79098</v>
      </c>
      <c r="M4">
        <f t="shared" si="3"/>
        <v>16823</v>
      </c>
      <c r="N4">
        <f t="shared" si="4"/>
        <v>55333.2</v>
      </c>
      <c r="O4">
        <f t="shared" si="5"/>
        <v>62275</v>
      </c>
      <c r="Q4">
        <v>-12618</v>
      </c>
      <c r="R4">
        <v>31</v>
      </c>
      <c r="T4">
        <v>32.399999999994179</v>
      </c>
      <c r="U4">
        <v>-66.400000000001455</v>
      </c>
      <c r="W4">
        <v>20928.800000000003</v>
      </c>
      <c r="X4">
        <v>637.20000000000005</v>
      </c>
      <c r="Z4">
        <v>55333.2</v>
      </c>
      <c r="AA4">
        <v>1.1145930472121621</v>
      </c>
      <c r="AI4">
        <v>55333.2</v>
      </c>
      <c r="AJ4">
        <v>1.1145930472121621</v>
      </c>
    </row>
    <row r="5" spans="1:38" x14ac:dyDescent="0.25">
      <c r="B5">
        <v>29529</v>
      </c>
      <c r="C5">
        <v>77797</v>
      </c>
      <c r="D5">
        <v>39149</v>
      </c>
      <c r="E5">
        <v>74712</v>
      </c>
      <c r="F5">
        <v>110558</v>
      </c>
      <c r="H5">
        <v>82882</v>
      </c>
      <c r="J5">
        <f t="shared" si="0"/>
        <v>66349</v>
      </c>
      <c r="K5">
        <f t="shared" si="1"/>
        <v>1.2491823539164117</v>
      </c>
      <c r="L5">
        <f t="shared" si="2"/>
        <v>110558</v>
      </c>
      <c r="M5">
        <f t="shared" si="3"/>
        <v>29529</v>
      </c>
      <c r="N5">
        <f t="shared" si="4"/>
        <v>66349</v>
      </c>
      <c r="O5">
        <f t="shared" si="5"/>
        <v>81029</v>
      </c>
      <c r="Q5">
        <v>-23390</v>
      </c>
      <c r="R5">
        <v>4105</v>
      </c>
      <c r="T5">
        <v>7702.5999999999985</v>
      </c>
      <c r="U5">
        <v>2808</v>
      </c>
      <c r="W5">
        <v>21018.999999999996</v>
      </c>
      <c r="X5">
        <v>6334.7999999999993</v>
      </c>
      <c r="AD5">
        <v>66349</v>
      </c>
      <c r="AE5">
        <v>1.2491823539164117</v>
      </c>
      <c r="AI5">
        <v>66349</v>
      </c>
      <c r="AJ5">
        <v>1.2491823539164117</v>
      </c>
    </row>
    <row r="6" spans="1:38" x14ac:dyDescent="0.25">
      <c r="B6">
        <v>68848</v>
      </c>
      <c r="C6">
        <v>86558</v>
      </c>
      <c r="D6">
        <v>115617</v>
      </c>
      <c r="E6">
        <v>73410</v>
      </c>
      <c r="F6">
        <v>82091</v>
      </c>
      <c r="H6">
        <v>105121</v>
      </c>
      <c r="J6">
        <f t="shared" si="0"/>
        <v>85304.8</v>
      </c>
      <c r="K6">
        <f t="shared" si="1"/>
        <v>1.2322987686507676</v>
      </c>
      <c r="L6">
        <f t="shared" si="2"/>
        <v>115617</v>
      </c>
      <c r="M6">
        <f t="shared" si="3"/>
        <v>68848</v>
      </c>
      <c r="N6">
        <f t="shared" si="4"/>
        <v>85304.8</v>
      </c>
      <c r="O6">
        <f t="shared" si="5"/>
        <v>46769</v>
      </c>
      <c r="Q6">
        <v>-36206</v>
      </c>
      <c r="R6">
        <v>-8984</v>
      </c>
      <c r="T6">
        <v>2156.8000000000029</v>
      </c>
      <c r="U6">
        <v>1957.8000000000029</v>
      </c>
      <c r="W6">
        <v>30104.399999999998</v>
      </c>
      <c r="X6">
        <v>4356.5999999999995</v>
      </c>
      <c r="AF6">
        <v>85304.8</v>
      </c>
      <c r="AG6">
        <v>1.2322987686507676</v>
      </c>
      <c r="AI6">
        <v>85304.8</v>
      </c>
      <c r="AJ6">
        <v>1.2322987686507676</v>
      </c>
    </row>
    <row r="7" spans="1:38" x14ac:dyDescent="0.25">
      <c r="B7">
        <v>14361</v>
      </c>
      <c r="C7">
        <v>836</v>
      </c>
      <c r="D7">
        <v>23505</v>
      </c>
      <c r="E7">
        <v>75354</v>
      </c>
      <c r="F7">
        <v>84687</v>
      </c>
      <c r="H7">
        <v>54519</v>
      </c>
      <c r="J7">
        <f t="shared" si="0"/>
        <v>39748.6</v>
      </c>
      <c r="K7">
        <f t="shared" si="1"/>
        <v>1.3715954775765689</v>
      </c>
      <c r="L7">
        <f t="shared" si="2"/>
        <v>84687</v>
      </c>
      <c r="M7">
        <f t="shared" si="3"/>
        <v>836</v>
      </c>
      <c r="N7">
        <f t="shared" si="4"/>
        <v>39748.6</v>
      </c>
      <c r="O7">
        <f t="shared" si="5"/>
        <v>83851</v>
      </c>
      <c r="Q7">
        <v>-34902</v>
      </c>
      <c r="R7">
        <v>899</v>
      </c>
      <c r="T7">
        <v>-22907.599999999999</v>
      </c>
      <c r="U7">
        <v>-2653.8000000000029</v>
      </c>
      <c r="W7">
        <v>22907.599999999999</v>
      </c>
      <c r="X7">
        <v>4631.3999999999996</v>
      </c>
      <c r="Z7">
        <v>39748.6</v>
      </c>
      <c r="AA7">
        <v>1.3715954775765689</v>
      </c>
      <c r="AI7">
        <v>39748.6</v>
      </c>
      <c r="AJ7">
        <v>1.3715954775765689</v>
      </c>
    </row>
    <row r="8" spans="1:38" x14ac:dyDescent="0.25">
      <c r="B8">
        <v>80645</v>
      </c>
      <c r="C8">
        <v>22702</v>
      </c>
      <c r="D8">
        <v>28073</v>
      </c>
      <c r="E8">
        <v>89820</v>
      </c>
      <c r="F8">
        <v>5660</v>
      </c>
      <c r="H8">
        <v>46545</v>
      </c>
      <c r="J8">
        <f t="shared" si="0"/>
        <v>45380</v>
      </c>
      <c r="K8">
        <f t="shared" si="1"/>
        <v>1.0256721022476862</v>
      </c>
      <c r="L8">
        <f t="shared" si="2"/>
        <v>89820</v>
      </c>
      <c r="M8">
        <f t="shared" si="3"/>
        <v>5660</v>
      </c>
      <c r="N8">
        <f t="shared" si="4"/>
        <v>45380</v>
      </c>
      <c r="O8">
        <f t="shared" si="5"/>
        <v>84160</v>
      </c>
      <c r="Q8">
        <v>-12618</v>
      </c>
      <c r="R8">
        <v>-2928</v>
      </c>
      <c r="T8">
        <v>-1827.4000000000015</v>
      </c>
      <c r="U8">
        <v>-713.80000000000291</v>
      </c>
      <c r="W8">
        <v>22543</v>
      </c>
      <c r="X8">
        <v>862.19999999999993</v>
      </c>
      <c r="Z8">
        <v>45380</v>
      </c>
      <c r="AA8">
        <v>1.0256721022476862</v>
      </c>
      <c r="AK8">
        <v>45380</v>
      </c>
      <c r="AL8">
        <v>1.0256721022476862</v>
      </c>
    </row>
    <row r="9" spans="1:38" x14ac:dyDescent="0.25">
      <c r="B9">
        <v>110606</v>
      </c>
      <c r="C9">
        <v>78953</v>
      </c>
      <c r="D9">
        <v>70521</v>
      </c>
      <c r="E9">
        <v>43175</v>
      </c>
      <c r="F9">
        <v>29137</v>
      </c>
      <c r="H9">
        <v>119219</v>
      </c>
      <c r="J9">
        <f t="shared" si="0"/>
        <v>66478.399999999994</v>
      </c>
      <c r="K9">
        <f t="shared" si="1"/>
        <v>1.7933494187585743</v>
      </c>
      <c r="L9">
        <f t="shared" si="2"/>
        <v>110606</v>
      </c>
      <c r="M9">
        <f t="shared" si="3"/>
        <v>29137</v>
      </c>
      <c r="N9">
        <f t="shared" si="4"/>
        <v>66478.399999999994</v>
      </c>
      <c r="O9">
        <f t="shared" si="5"/>
        <v>81469</v>
      </c>
      <c r="Q9">
        <v>24263</v>
      </c>
      <c r="R9">
        <v>4178</v>
      </c>
      <c r="T9">
        <v>230.59999999999127</v>
      </c>
      <c r="U9">
        <v>1929.5999999999913</v>
      </c>
      <c r="W9">
        <v>26704.999999999996</v>
      </c>
      <c r="X9">
        <v>3371.6</v>
      </c>
      <c r="AB9">
        <v>66478.399999999994</v>
      </c>
      <c r="AC9">
        <v>1.7933494187585743</v>
      </c>
      <c r="AK9">
        <v>66478.399999999994</v>
      </c>
      <c r="AL9">
        <v>1.7933494187585743</v>
      </c>
    </row>
    <row r="10" spans="1:38" x14ac:dyDescent="0.25">
      <c r="B10">
        <v>100260</v>
      </c>
      <c r="C10">
        <v>52791</v>
      </c>
      <c r="D10">
        <v>25211</v>
      </c>
      <c r="E10">
        <v>77333</v>
      </c>
      <c r="F10">
        <v>16060</v>
      </c>
      <c r="H10">
        <v>111811</v>
      </c>
      <c r="J10">
        <f t="shared" si="0"/>
        <v>54331</v>
      </c>
      <c r="K10">
        <f t="shared" si="1"/>
        <v>2.0579595442749077</v>
      </c>
      <c r="L10">
        <f t="shared" si="2"/>
        <v>100260</v>
      </c>
      <c r="M10">
        <f t="shared" si="3"/>
        <v>16060</v>
      </c>
      <c r="N10">
        <f t="shared" si="4"/>
        <v>54331</v>
      </c>
      <c r="O10">
        <f t="shared" si="5"/>
        <v>84200</v>
      </c>
      <c r="Q10">
        <v>988</v>
      </c>
      <c r="R10">
        <v>998</v>
      </c>
      <c r="T10">
        <v>-12654.800000000003</v>
      </c>
      <c r="U10">
        <v>-1867.8000000000029</v>
      </c>
      <c r="W10">
        <v>20316.399999999998</v>
      </c>
      <c r="X10">
        <v>2625.8</v>
      </c>
      <c r="AF10">
        <v>54331</v>
      </c>
      <c r="AG10">
        <v>2.0579595442749077</v>
      </c>
      <c r="AK10">
        <v>54331</v>
      </c>
      <c r="AL10">
        <v>2.0579595442749077</v>
      </c>
    </row>
    <row r="11" spans="1:38" x14ac:dyDescent="0.25">
      <c r="B11">
        <v>77314</v>
      </c>
      <c r="C11">
        <v>73214</v>
      </c>
      <c r="D11">
        <v>23426</v>
      </c>
      <c r="E11">
        <v>26504</v>
      </c>
      <c r="F11">
        <v>22968</v>
      </c>
      <c r="H11">
        <v>99814</v>
      </c>
      <c r="J11">
        <f t="shared" si="0"/>
        <v>44685.2</v>
      </c>
      <c r="K11">
        <f t="shared" si="1"/>
        <v>2.2337149660290208</v>
      </c>
      <c r="L11">
        <f t="shared" si="2"/>
        <v>77314</v>
      </c>
      <c r="M11">
        <f t="shared" si="3"/>
        <v>22968</v>
      </c>
      <c r="N11">
        <f t="shared" si="4"/>
        <v>44685.2</v>
      </c>
      <c r="O11">
        <f t="shared" si="5"/>
        <v>54346</v>
      </c>
      <c r="Q11">
        <v>12976</v>
      </c>
      <c r="R11">
        <v>2029</v>
      </c>
      <c r="T11">
        <v>-20037.400000000001</v>
      </c>
      <c r="U11">
        <v>2586.7999999999956</v>
      </c>
      <c r="W11">
        <v>21869.4</v>
      </c>
      <c r="X11">
        <v>3398.8</v>
      </c>
      <c r="AB11">
        <v>44685.2</v>
      </c>
      <c r="AC11">
        <v>2.2337149660290208</v>
      </c>
      <c r="AK11">
        <v>44685.2</v>
      </c>
      <c r="AL11">
        <v>2.2337149660290208</v>
      </c>
    </row>
    <row r="12" spans="1:38" x14ac:dyDescent="0.25">
      <c r="B12">
        <v>51499</v>
      </c>
      <c r="C12">
        <v>37499</v>
      </c>
      <c r="D12">
        <v>54222</v>
      </c>
      <c r="E12">
        <v>68084</v>
      </c>
      <c r="F12">
        <v>97504</v>
      </c>
      <c r="H12">
        <v>99279</v>
      </c>
      <c r="J12">
        <f t="shared" si="0"/>
        <v>61761.599999999999</v>
      </c>
      <c r="K12">
        <f t="shared" si="1"/>
        <v>1.6074551177430636</v>
      </c>
      <c r="L12">
        <f t="shared" si="2"/>
        <v>97504</v>
      </c>
      <c r="M12">
        <f t="shared" si="3"/>
        <v>37499</v>
      </c>
      <c r="N12">
        <f t="shared" si="4"/>
        <v>61761.599999999999</v>
      </c>
      <c r="O12">
        <f t="shared" si="5"/>
        <v>60005</v>
      </c>
      <c r="Q12">
        <v>3339</v>
      </c>
      <c r="R12">
        <v>30</v>
      </c>
      <c r="T12">
        <v>-1657.2000000000044</v>
      </c>
      <c r="U12">
        <v>-67.200000000004366</v>
      </c>
      <c r="W12">
        <v>21834.799999999999</v>
      </c>
      <c r="X12">
        <v>1023.9999999999999</v>
      </c>
      <c r="AF12">
        <v>61761.599999999999</v>
      </c>
      <c r="AG12">
        <v>1.6074551177430636</v>
      </c>
      <c r="AK12">
        <v>61761.599999999999</v>
      </c>
      <c r="AL12">
        <v>1.6074551177430636</v>
      </c>
    </row>
    <row r="13" spans="1:38" x14ac:dyDescent="0.25">
      <c r="B13">
        <v>84566</v>
      </c>
      <c r="C13">
        <v>62670</v>
      </c>
      <c r="D13">
        <v>75241</v>
      </c>
      <c r="E13">
        <v>60516</v>
      </c>
      <c r="F13">
        <v>11933</v>
      </c>
      <c r="H13">
        <v>69517</v>
      </c>
      <c r="J13">
        <f t="shared" si="0"/>
        <v>58985.2</v>
      </c>
      <c r="K13">
        <f t="shared" si="1"/>
        <v>1.1785498735275968</v>
      </c>
      <c r="L13">
        <f t="shared" si="2"/>
        <v>84566</v>
      </c>
      <c r="M13">
        <f t="shared" si="3"/>
        <v>11933</v>
      </c>
      <c r="N13">
        <f t="shared" si="4"/>
        <v>58985.2</v>
      </c>
      <c r="O13">
        <f t="shared" si="5"/>
        <v>72633</v>
      </c>
      <c r="Q13">
        <v>-29621</v>
      </c>
      <c r="R13">
        <v>-8685</v>
      </c>
      <c r="T13">
        <v>-13535.600000000006</v>
      </c>
      <c r="U13">
        <v>767.59999999999854</v>
      </c>
      <c r="W13">
        <v>16734.400000000001</v>
      </c>
      <c r="X13">
        <v>863.6</v>
      </c>
      <c r="AB13">
        <v>58985.2</v>
      </c>
      <c r="AC13">
        <v>1.1785498735275968</v>
      </c>
      <c r="AI13">
        <v>58985.2</v>
      </c>
      <c r="AJ13">
        <v>1.1785498735275968</v>
      </c>
    </row>
    <row r="14" spans="1:38" x14ac:dyDescent="0.25">
      <c r="B14">
        <v>16347</v>
      </c>
      <c r="C14">
        <v>107852</v>
      </c>
      <c r="D14">
        <v>30618</v>
      </c>
      <c r="E14">
        <v>27049</v>
      </c>
      <c r="F14">
        <v>11773</v>
      </c>
      <c r="H14">
        <v>60110</v>
      </c>
      <c r="J14">
        <f t="shared" si="0"/>
        <v>38727.800000000003</v>
      </c>
      <c r="K14">
        <f t="shared" si="1"/>
        <v>1.5521150181523349</v>
      </c>
      <c r="L14">
        <f t="shared" si="2"/>
        <v>107852</v>
      </c>
      <c r="M14">
        <f t="shared" si="3"/>
        <v>11773</v>
      </c>
      <c r="N14">
        <f t="shared" si="4"/>
        <v>38727.800000000003</v>
      </c>
      <c r="O14">
        <f t="shared" si="5"/>
        <v>96079</v>
      </c>
      <c r="Q14">
        <v>-39520</v>
      </c>
      <c r="R14">
        <v>-1084</v>
      </c>
      <c r="T14">
        <v>-5945.7999999999956</v>
      </c>
      <c r="U14">
        <v>-4074.5999999999985</v>
      </c>
      <c r="W14">
        <v>40719</v>
      </c>
      <c r="X14">
        <v>4080.2</v>
      </c>
      <c r="AD14">
        <v>38727.800000000003</v>
      </c>
      <c r="AE14">
        <v>1.5521150181523349</v>
      </c>
      <c r="AK14">
        <v>38727.800000000003</v>
      </c>
      <c r="AL14">
        <v>1.5521150181523349</v>
      </c>
    </row>
    <row r="15" spans="1:38" x14ac:dyDescent="0.25">
      <c r="B15">
        <v>39558</v>
      </c>
      <c r="C15">
        <v>68340</v>
      </c>
      <c r="D15">
        <v>94098</v>
      </c>
      <c r="E15">
        <v>67502</v>
      </c>
      <c r="F15">
        <v>67990</v>
      </c>
      <c r="H15">
        <v>102336</v>
      </c>
      <c r="J15">
        <f t="shared" si="0"/>
        <v>67497.600000000006</v>
      </c>
      <c r="K15">
        <f t="shared" si="1"/>
        <v>1.5161427961883087</v>
      </c>
      <c r="L15">
        <f t="shared" si="2"/>
        <v>94098</v>
      </c>
      <c r="M15">
        <f t="shared" si="3"/>
        <v>39558</v>
      </c>
      <c r="N15">
        <f t="shared" si="4"/>
        <v>67497.600000000006</v>
      </c>
      <c r="O15">
        <f t="shared" si="5"/>
        <v>54540</v>
      </c>
      <c r="Q15">
        <v>10578</v>
      </c>
      <c r="R15">
        <v>-262</v>
      </c>
      <c r="T15">
        <v>-9992.3999999999942</v>
      </c>
      <c r="U15">
        <v>-1717</v>
      </c>
      <c r="W15">
        <v>16674.8</v>
      </c>
      <c r="X15">
        <v>3231.4000000000005</v>
      </c>
      <c r="AB15">
        <v>67497.600000000006</v>
      </c>
      <c r="AC15">
        <v>1.5161427961883087</v>
      </c>
      <c r="AK15">
        <v>67497.600000000006</v>
      </c>
      <c r="AL15">
        <v>1.5161427961883087</v>
      </c>
    </row>
    <row r="16" spans="1:38" x14ac:dyDescent="0.25">
      <c r="B16">
        <v>86099</v>
      </c>
      <c r="C16">
        <v>98673</v>
      </c>
      <c r="D16">
        <v>28518</v>
      </c>
      <c r="E16">
        <v>13720</v>
      </c>
      <c r="F16">
        <v>86901</v>
      </c>
      <c r="H16">
        <v>115323</v>
      </c>
      <c r="J16">
        <f t="shared" si="0"/>
        <v>62782.2</v>
      </c>
      <c r="K16">
        <f t="shared" si="1"/>
        <v>1.8368741458566282</v>
      </c>
      <c r="L16">
        <f t="shared" si="2"/>
        <v>98673</v>
      </c>
      <c r="M16">
        <f t="shared" si="3"/>
        <v>13720</v>
      </c>
      <c r="N16">
        <f t="shared" si="4"/>
        <v>62782.2</v>
      </c>
      <c r="O16">
        <f t="shared" si="5"/>
        <v>84953</v>
      </c>
      <c r="Q16">
        <v>8313</v>
      </c>
      <c r="R16">
        <v>-8876</v>
      </c>
      <c r="T16">
        <v>-16380.600000000006</v>
      </c>
      <c r="U16">
        <v>-2083.6000000000058</v>
      </c>
      <c r="W16">
        <v>24622.2</v>
      </c>
      <c r="X16">
        <v>2872</v>
      </c>
      <c r="AB16">
        <v>62782.2</v>
      </c>
      <c r="AC16">
        <v>1.8368741458566282</v>
      </c>
      <c r="AK16">
        <v>62782.2</v>
      </c>
      <c r="AL16">
        <v>1.8368741458566282</v>
      </c>
    </row>
    <row r="17" spans="2:38" x14ac:dyDescent="0.25">
      <c r="B17">
        <v>104167</v>
      </c>
      <c r="C17">
        <v>80159</v>
      </c>
      <c r="D17">
        <v>44125</v>
      </c>
      <c r="E17">
        <v>82917</v>
      </c>
      <c r="F17">
        <v>51405</v>
      </c>
      <c r="H17">
        <v>132622</v>
      </c>
      <c r="J17">
        <f t="shared" si="0"/>
        <v>72554.600000000006</v>
      </c>
      <c r="K17">
        <f t="shared" si="1"/>
        <v>1.8278923734677055</v>
      </c>
      <c r="L17">
        <f t="shared" si="2"/>
        <v>104167</v>
      </c>
      <c r="M17">
        <f t="shared" si="3"/>
        <v>44125</v>
      </c>
      <c r="N17">
        <f t="shared" si="4"/>
        <v>72554.600000000006</v>
      </c>
      <c r="O17">
        <f t="shared" si="5"/>
        <v>60042</v>
      </c>
      <c r="Q17">
        <v>-10919</v>
      </c>
      <c r="R17">
        <v>-2</v>
      </c>
      <c r="T17">
        <v>-9855.3999999999942</v>
      </c>
      <c r="U17">
        <v>-1039.1999999999971</v>
      </c>
      <c r="W17">
        <v>24209</v>
      </c>
      <c r="X17">
        <v>1924.8000000000002</v>
      </c>
      <c r="AF17">
        <v>72554.600000000006</v>
      </c>
      <c r="AG17">
        <v>1.8278923734677055</v>
      </c>
      <c r="AK17">
        <v>72554.600000000006</v>
      </c>
      <c r="AL17">
        <v>1.8278923734677055</v>
      </c>
    </row>
    <row r="18" spans="2:38" x14ac:dyDescent="0.25">
      <c r="B18">
        <v>41996</v>
      </c>
      <c r="C18">
        <v>21315</v>
      </c>
      <c r="D18">
        <v>16175</v>
      </c>
      <c r="E18">
        <v>95127</v>
      </c>
      <c r="F18">
        <v>76635</v>
      </c>
      <c r="H18">
        <v>132096</v>
      </c>
      <c r="J18">
        <f t="shared" si="0"/>
        <v>50249.599999999999</v>
      </c>
      <c r="K18">
        <f t="shared" si="1"/>
        <v>2.6287970451506082</v>
      </c>
      <c r="L18">
        <f t="shared" si="2"/>
        <v>95127</v>
      </c>
      <c r="M18">
        <f t="shared" si="3"/>
        <v>16175</v>
      </c>
      <c r="N18">
        <f t="shared" si="4"/>
        <v>50249.599999999999</v>
      </c>
      <c r="O18">
        <f t="shared" si="5"/>
        <v>78952</v>
      </c>
      <c r="Q18">
        <v>9711</v>
      </c>
      <c r="R18">
        <v>-10318</v>
      </c>
      <c r="T18">
        <v>-11398</v>
      </c>
      <c r="U18">
        <v>877</v>
      </c>
      <c r="W18">
        <v>20074</v>
      </c>
      <c r="X18">
        <v>2322.6000000000004</v>
      </c>
      <c r="AD18">
        <v>50249.599999999999</v>
      </c>
      <c r="AE18">
        <v>2.6287970451506082</v>
      </c>
      <c r="AK18">
        <v>50249.599999999999</v>
      </c>
      <c r="AL18">
        <v>2.6287970451506082</v>
      </c>
    </row>
    <row r="19" spans="2:38" x14ac:dyDescent="0.25">
      <c r="B19">
        <v>90264</v>
      </c>
      <c r="C19">
        <v>84275</v>
      </c>
      <c r="D19">
        <v>90846</v>
      </c>
      <c r="E19">
        <v>85220</v>
      </c>
      <c r="F19">
        <v>32928</v>
      </c>
      <c r="H19">
        <v>138194</v>
      </c>
      <c r="J19">
        <f t="shared" si="0"/>
        <v>76706.600000000006</v>
      </c>
      <c r="K19">
        <f t="shared" si="1"/>
        <v>1.801592040319868</v>
      </c>
      <c r="L19">
        <f t="shared" si="2"/>
        <v>90846</v>
      </c>
      <c r="M19">
        <f t="shared" si="3"/>
        <v>32928</v>
      </c>
      <c r="N19">
        <f t="shared" si="4"/>
        <v>76706.600000000006</v>
      </c>
      <c r="O19">
        <f t="shared" si="5"/>
        <v>57918</v>
      </c>
      <c r="Q19">
        <v>5969</v>
      </c>
      <c r="R19">
        <v>4666</v>
      </c>
      <c r="T19">
        <v>-9147.3999999999942</v>
      </c>
      <c r="U19">
        <v>410.80000000000291</v>
      </c>
      <c r="W19">
        <v>14580.6</v>
      </c>
      <c r="X19">
        <v>1556</v>
      </c>
      <c r="AF19">
        <v>76706.600000000006</v>
      </c>
      <c r="AG19">
        <v>1.801592040319868</v>
      </c>
      <c r="AK19">
        <v>76706.600000000006</v>
      </c>
      <c r="AL19">
        <v>1.801592040319868</v>
      </c>
    </row>
    <row r="20" spans="2:38" x14ac:dyDescent="0.25">
      <c r="B20">
        <v>82456</v>
      </c>
      <c r="C20">
        <v>24411</v>
      </c>
      <c r="D20">
        <v>99683</v>
      </c>
      <c r="E20">
        <v>6398</v>
      </c>
      <c r="F20">
        <v>90467</v>
      </c>
      <c r="H20">
        <v>71014</v>
      </c>
      <c r="J20">
        <f t="shared" si="0"/>
        <v>60683</v>
      </c>
      <c r="K20">
        <f t="shared" si="1"/>
        <v>1.1702453734983438</v>
      </c>
      <c r="L20">
        <f t="shared" si="2"/>
        <v>99683</v>
      </c>
      <c r="M20">
        <f t="shared" si="3"/>
        <v>6398</v>
      </c>
      <c r="N20">
        <f t="shared" si="4"/>
        <v>60683</v>
      </c>
      <c r="O20">
        <f t="shared" si="5"/>
        <v>93285</v>
      </c>
      <c r="Q20">
        <v>166</v>
      </c>
      <c r="R20">
        <v>1162</v>
      </c>
      <c r="T20">
        <v>-6352</v>
      </c>
      <c r="U20">
        <v>-2135</v>
      </c>
      <c r="W20">
        <v>12422.800000000001</v>
      </c>
      <c r="X20">
        <v>2881</v>
      </c>
      <c r="AB20">
        <v>60683</v>
      </c>
      <c r="AC20">
        <v>1.1702453734983438</v>
      </c>
      <c r="AI20">
        <v>60683</v>
      </c>
      <c r="AJ20">
        <v>1.1702453734983438</v>
      </c>
    </row>
    <row r="21" spans="2:38" x14ac:dyDescent="0.25">
      <c r="B21">
        <v>69858</v>
      </c>
      <c r="C21">
        <v>41847</v>
      </c>
      <c r="D21">
        <v>51567</v>
      </c>
      <c r="E21">
        <v>19767</v>
      </c>
      <c r="F21">
        <v>57542</v>
      </c>
      <c r="H21">
        <v>63521</v>
      </c>
      <c r="J21">
        <f t="shared" si="0"/>
        <v>48116.2</v>
      </c>
      <c r="K21">
        <f t="shared" si="1"/>
        <v>1.3201582834887211</v>
      </c>
      <c r="L21">
        <f t="shared" si="2"/>
        <v>69858</v>
      </c>
      <c r="M21">
        <f t="shared" si="3"/>
        <v>19767</v>
      </c>
      <c r="N21">
        <f t="shared" si="4"/>
        <v>48116.2</v>
      </c>
      <c r="O21">
        <f t="shared" si="5"/>
        <v>50091</v>
      </c>
      <c r="Q21">
        <v>-17782</v>
      </c>
      <c r="R21">
        <v>-6282</v>
      </c>
      <c r="T21">
        <v>-19164.800000000003</v>
      </c>
      <c r="U21">
        <v>-1260.4000000000015</v>
      </c>
      <c r="W21">
        <v>25748.799999999996</v>
      </c>
      <c r="X21">
        <v>1261.2</v>
      </c>
      <c r="AB21">
        <v>48116.2</v>
      </c>
      <c r="AC21">
        <v>1.3201582834887211</v>
      </c>
      <c r="AK21">
        <v>48116.2</v>
      </c>
      <c r="AL21">
        <v>1.3201582834887211</v>
      </c>
    </row>
    <row r="22" spans="2:38" x14ac:dyDescent="0.25">
      <c r="B22">
        <v>23059</v>
      </c>
      <c r="C22">
        <v>106322</v>
      </c>
      <c r="D22">
        <v>45135</v>
      </c>
      <c r="E22">
        <v>90976</v>
      </c>
      <c r="F22">
        <v>6149</v>
      </c>
      <c r="H22">
        <v>83167</v>
      </c>
      <c r="J22">
        <f t="shared" si="0"/>
        <v>54328.2</v>
      </c>
      <c r="K22">
        <f t="shared" si="1"/>
        <v>1.5308256117449135</v>
      </c>
      <c r="L22">
        <f t="shared" si="2"/>
        <v>106322</v>
      </c>
      <c r="M22">
        <f t="shared" si="3"/>
        <v>6149</v>
      </c>
      <c r="N22">
        <f t="shared" si="4"/>
        <v>54328.2</v>
      </c>
      <c r="O22">
        <f t="shared" si="5"/>
        <v>100173</v>
      </c>
      <c r="Q22">
        <v>19453</v>
      </c>
      <c r="R22">
        <v>0</v>
      </c>
      <c r="T22">
        <v>-185.40000000000146</v>
      </c>
      <c r="U22">
        <v>-641</v>
      </c>
      <c r="W22">
        <v>14740.2</v>
      </c>
      <c r="X22">
        <v>1910.6</v>
      </c>
      <c r="Z22">
        <v>54328.2</v>
      </c>
      <c r="AA22">
        <v>1.5308256117449135</v>
      </c>
      <c r="AK22">
        <v>54328.2</v>
      </c>
      <c r="AL22">
        <v>1.5308256117449135</v>
      </c>
    </row>
    <row r="23" spans="2:38" x14ac:dyDescent="0.25">
      <c r="B23">
        <v>10351</v>
      </c>
      <c r="C23">
        <v>79439</v>
      </c>
      <c r="D23">
        <v>86793</v>
      </c>
      <c r="E23">
        <v>38111</v>
      </c>
      <c r="F23">
        <v>72308</v>
      </c>
      <c r="H23">
        <v>136485</v>
      </c>
      <c r="J23">
        <f t="shared" si="0"/>
        <v>57400.4</v>
      </c>
      <c r="K23">
        <f t="shared" si="1"/>
        <v>2.3777708866140306</v>
      </c>
      <c r="L23">
        <f t="shared" si="2"/>
        <v>86793</v>
      </c>
      <c r="M23">
        <f t="shared" si="3"/>
        <v>10351</v>
      </c>
      <c r="N23">
        <f t="shared" si="4"/>
        <v>57400.4</v>
      </c>
      <c r="O23">
        <f t="shared" si="5"/>
        <v>76442</v>
      </c>
      <c r="Q23">
        <v>45219</v>
      </c>
      <c r="R23">
        <v>11443</v>
      </c>
      <c r="T23">
        <v>-18244.599999999999</v>
      </c>
      <c r="U23">
        <v>1155.2000000000044</v>
      </c>
      <c r="W23">
        <v>18244.599999999999</v>
      </c>
      <c r="X23">
        <v>3675.2</v>
      </c>
      <c r="AB23">
        <v>57400.4</v>
      </c>
      <c r="AC23">
        <v>2.3777708866140306</v>
      </c>
      <c r="AK23">
        <v>57400.4</v>
      </c>
      <c r="AL23">
        <v>2.3777708866140306</v>
      </c>
    </row>
    <row r="24" spans="2:38" x14ac:dyDescent="0.25">
      <c r="B24">
        <v>110784</v>
      </c>
      <c r="C24">
        <v>104240</v>
      </c>
      <c r="D24">
        <v>84603</v>
      </c>
      <c r="E24">
        <v>91882</v>
      </c>
      <c r="F24">
        <v>30879</v>
      </c>
      <c r="H24">
        <v>125870</v>
      </c>
      <c r="J24">
        <f t="shared" si="0"/>
        <v>84477.6</v>
      </c>
      <c r="K24">
        <f t="shared" si="1"/>
        <v>1.4899807759690142</v>
      </c>
      <c r="L24">
        <f t="shared" si="2"/>
        <v>110784</v>
      </c>
      <c r="M24">
        <f t="shared" si="3"/>
        <v>30879</v>
      </c>
      <c r="N24">
        <f t="shared" si="4"/>
        <v>84477.6</v>
      </c>
      <c r="O24">
        <f t="shared" si="5"/>
        <v>79905</v>
      </c>
      <c r="Q24">
        <v>-17056</v>
      </c>
      <c r="R24">
        <v>925</v>
      </c>
      <c r="T24">
        <v>-9937.1999999999971</v>
      </c>
      <c r="U24">
        <v>-712.79999999998836</v>
      </c>
      <c r="W24">
        <v>13513.2</v>
      </c>
      <c r="X24">
        <v>2469.1999999999998</v>
      </c>
      <c r="AF24">
        <v>84477.6</v>
      </c>
      <c r="AG24">
        <v>1.4899807759690142</v>
      </c>
      <c r="AK24">
        <v>84477.6</v>
      </c>
      <c r="AL24">
        <v>1.4899807759690142</v>
      </c>
    </row>
    <row r="25" spans="2:38" x14ac:dyDescent="0.25">
      <c r="B25">
        <v>82954</v>
      </c>
      <c r="C25">
        <v>117458</v>
      </c>
      <c r="D25">
        <v>57536</v>
      </c>
      <c r="E25">
        <v>31570</v>
      </c>
      <c r="F25">
        <v>93213</v>
      </c>
      <c r="H25">
        <v>105194</v>
      </c>
      <c r="J25">
        <f t="shared" si="0"/>
        <v>76546.2</v>
      </c>
      <c r="K25">
        <f t="shared" si="1"/>
        <v>1.3742550250698271</v>
      </c>
      <c r="L25">
        <f t="shared" si="2"/>
        <v>117458</v>
      </c>
      <c r="M25">
        <f t="shared" si="3"/>
        <v>31570</v>
      </c>
      <c r="N25">
        <f t="shared" si="4"/>
        <v>76546.2</v>
      </c>
      <c r="O25">
        <f t="shared" si="5"/>
        <v>85888</v>
      </c>
      <c r="Q25">
        <v>5072</v>
      </c>
      <c r="R25">
        <v>3529</v>
      </c>
      <c r="T25">
        <v>10347.599999999991</v>
      </c>
      <c r="U25">
        <v>-1037.4000000000087</v>
      </c>
      <c r="W25">
        <v>21622.800000000003</v>
      </c>
      <c r="X25">
        <v>4415.8</v>
      </c>
      <c r="AF25">
        <v>76546.2</v>
      </c>
      <c r="AG25">
        <v>1.3742550250698271</v>
      </c>
      <c r="AK25">
        <v>76546.2</v>
      </c>
      <c r="AL25">
        <v>1.3742550250698271</v>
      </c>
    </row>
    <row r="26" spans="2:38" x14ac:dyDescent="0.25">
      <c r="B26">
        <v>12405</v>
      </c>
      <c r="C26">
        <v>46507</v>
      </c>
      <c r="D26">
        <v>51026</v>
      </c>
      <c r="E26">
        <v>26569</v>
      </c>
      <c r="F26">
        <v>107957</v>
      </c>
      <c r="H26">
        <v>82232</v>
      </c>
      <c r="J26">
        <f t="shared" si="0"/>
        <v>48892.800000000003</v>
      </c>
      <c r="K26">
        <f t="shared" si="1"/>
        <v>1.6818836311276915</v>
      </c>
      <c r="L26">
        <f t="shared" si="2"/>
        <v>107957</v>
      </c>
      <c r="M26">
        <f t="shared" si="3"/>
        <v>12405</v>
      </c>
      <c r="N26">
        <f t="shared" si="4"/>
        <v>48892.800000000003</v>
      </c>
      <c r="O26">
        <f t="shared" si="5"/>
        <v>95552</v>
      </c>
      <c r="Q26">
        <v>8063</v>
      </c>
      <c r="R26">
        <v>13</v>
      </c>
      <c r="T26">
        <v>-18117.599999999991</v>
      </c>
      <c r="U26">
        <v>2820.6000000000058</v>
      </c>
      <c r="W26">
        <v>18117.599999999999</v>
      </c>
      <c r="X26">
        <v>3871.4</v>
      </c>
      <c r="AB26">
        <v>48892.800000000003</v>
      </c>
      <c r="AC26">
        <v>1.6818836311276915</v>
      </c>
      <c r="AK26">
        <v>48892.800000000003</v>
      </c>
      <c r="AL26">
        <v>1.6818836311276915</v>
      </c>
    </row>
    <row r="27" spans="2:38" x14ac:dyDescent="0.25">
      <c r="B27">
        <v>10082</v>
      </c>
      <c r="C27">
        <v>56722</v>
      </c>
      <c r="D27">
        <v>95886</v>
      </c>
      <c r="E27">
        <v>66660</v>
      </c>
      <c r="F27">
        <v>14133</v>
      </c>
      <c r="H27">
        <v>58905</v>
      </c>
      <c r="J27">
        <f t="shared" si="0"/>
        <v>48696.6</v>
      </c>
      <c r="K27">
        <f t="shared" si="1"/>
        <v>1.2096327053634135</v>
      </c>
      <c r="L27">
        <f t="shared" si="2"/>
        <v>95886</v>
      </c>
      <c r="M27">
        <f t="shared" si="3"/>
        <v>10082</v>
      </c>
      <c r="N27">
        <f t="shared" si="4"/>
        <v>48696.6</v>
      </c>
      <c r="O27">
        <f t="shared" si="5"/>
        <v>85804</v>
      </c>
      <c r="Q27">
        <v>4908</v>
      </c>
      <c r="R27">
        <v>-161</v>
      </c>
      <c r="T27">
        <v>3088.1999999999971</v>
      </c>
      <c r="U27">
        <v>-769.80000000000291</v>
      </c>
      <c r="W27">
        <v>12282.6</v>
      </c>
      <c r="X27">
        <v>8239.4</v>
      </c>
      <c r="Z27">
        <v>48696.6</v>
      </c>
      <c r="AA27">
        <v>1.2096327053634135</v>
      </c>
      <c r="AI27">
        <v>48696.6</v>
      </c>
      <c r="AJ27">
        <v>1.2096327053634135</v>
      </c>
    </row>
    <row r="28" spans="2:38" x14ac:dyDescent="0.25">
      <c r="B28">
        <v>92882</v>
      </c>
      <c r="C28">
        <v>62591</v>
      </c>
      <c r="D28">
        <v>110623</v>
      </c>
      <c r="E28">
        <v>11611</v>
      </c>
      <c r="F28">
        <v>95082</v>
      </c>
      <c r="H28">
        <v>113964</v>
      </c>
      <c r="J28">
        <f t="shared" si="0"/>
        <v>74557.8</v>
      </c>
      <c r="K28">
        <f t="shared" si="1"/>
        <v>1.5285322260045227</v>
      </c>
      <c r="L28">
        <f t="shared" si="2"/>
        <v>110623</v>
      </c>
      <c r="M28">
        <f t="shared" si="3"/>
        <v>11611</v>
      </c>
      <c r="N28">
        <f t="shared" si="4"/>
        <v>74557.8</v>
      </c>
      <c r="O28">
        <f t="shared" si="5"/>
        <v>99012</v>
      </c>
      <c r="Q28">
        <v>-12234</v>
      </c>
      <c r="R28">
        <v>125</v>
      </c>
      <c r="T28">
        <v>6809.4000000000087</v>
      </c>
      <c r="U28">
        <v>713.60000000000582</v>
      </c>
      <c r="W28">
        <v>16635</v>
      </c>
      <c r="X28">
        <v>2902</v>
      </c>
      <c r="AF28">
        <v>74557.8</v>
      </c>
      <c r="AG28">
        <v>1.5285322260045227</v>
      </c>
      <c r="AK28">
        <v>74557.8</v>
      </c>
      <c r="AL28">
        <v>1.5285322260045227</v>
      </c>
    </row>
    <row r="29" spans="2:38" x14ac:dyDescent="0.25">
      <c r="B29">
        <v>14955</v>
      </c>
      <c r="C29">
        <v>40904</v>
      </c>
      <c r="D29">
        <v>30223</v>
      </c>
      <c r="E29">
        <v>32140</v>
      </c>
      <c r="F29">
        <v>52640</v>
      </c>
      <c r="H29">
        <v>49628</v>
      </c>
      <c r="J29">
        <f t="shared" si="0"/>
        <v>34172.400000000001</v>
      </c>
      <c r="K29">
        <f t="shared" si="1"/>
        <v>1.4522831290749258</v>
      </c>
      <c r="L29">
        <f t="shared" si="2"/>
        <v>52640</v>
      </c>
      <c r="M29">
        <f t="shared" si="3"/>
        <v>14955</v>
      </c>
      <c r="N29">
        <f t="shared" si="4"/>
        <v>34172.400000000001</v>
      </c>
      <c r="O29">
        <f t="shared" si="5"/>
        <v>37685</v>
      </c>
      <c r="Q29">
        <v>-29215</v>
      </c>
      <c r="R29">
        <v>7508</v>
      </c>
      <c r="T29">
        <v>-7229.4000000000015</v>
      </c>
      <c r="U29">
        <v>-68.799999999995634</v>
      </c>
      <c r="W29">
        <v>27549.8</v>
      </c>
      <c r="X29">
        <v>2278.3999999999996</v>
      </c>
      <c r="AD29">
        <v>34172.400000000001</v>
      </c>
      <c r="AE29">
        <v>1.4522831290749258</v>
      </c>
      <c r="AK29">
        <v>34172.400000000001</v>
      </c>
      <c r="AL29">
        <v>1.4522831290749258</v>
      </c>
    </row>
    <row r="30" spans="2:38" x14ac:dyDescent="0.25">
      <c r="B30">
        <v>72330</v>
      </c>
      <c r="C30">
        <v>60632</v>
      </c>
      <c r="D30">
        <v>78643</v>
      </c>
      <c r="E30">
        <v>55684</v>
      </c>
      <c r="F30">
        <v>52633</v>
      </c>
      <c r="H30">
        <v>104619</v>
      </c>
      <c r="J30">
        <f t="shared" si="0"/>
        <v>63984.4</v>
      </c>
      <c r="K30">
        <f t="shared" si="1"/>
        <v>1.6350704234157076</v>
      </c>
      <c r="L30">
        <f t="shared" si="2"/>
        <v>78643</v>
      </c>
      <c r="M30">
        <f t="shared" si="3"/>
        <v>52633</v>
      </c>
      <c r="N30">
        <f t="shared" si="4"/>
        <v>63984.4</v>
      </c>
      <c r="O30">
        <f t="shared" si="5"/>
        <v>26010</v>
      </c>
      <c r="Q30">
        <v>13968</v>
      </c>
      <c r="R30">
        <v>-7219</v>
      </c>
      <c r="T30">
        <v>-13972.999999999993</v>
      </c>
      <c r="U30">
        <v>-1272.4000000000015</v>
      </c>
      <c r="W30">
        <v>17304.600000000002</v>
      </c>
      <c r="X30">
        <v>5125.9999999999991</v>
      </c>
      <c r="AB30">
        <v>63984.4</v>
      </c>
      <c r="AC30">
        <v>1.6350704234157076</v>
      </c>
      <c r="AK30">
        <v>63984.4</v>
      </c>
      <c r="AL30">
        <v>1.6350704234157076</v>
      </c>
    </row>
    <row r="31" spans="2:38" x14ac:dyDescent="0.25">
      <c r="B31">
        <v>18190</v>
      </c>
      <c r="C31">
        <v>108974</v>
      </c>
      <c r="D31">
        <v>81441</v>
      </c>
      <c r="E31">
        <v>102021</v>
      </c>
      <c r="F31">
        <v>14136</v>
      </c>
      <c r="H31">
        <v>121642</v>
      </c>
      <c r="J31">
        <f t="shared" si="0"/>
        <v>64952.4</v>
      </c>
      <c r="K31">
        <f t="shared" si="1"/>
        <v>1.8727868408249733</v>
      </c>
      <c r="L31">
        <f t="shared" si="2"/>
        <v>108974</v>
      </c>
      <c r="M31">
        <f t="shared" si="3"/>
        <v>14136</v>
      </c>
      <c r="N31">
        <f t="shared" si="4"/>
        <v>64952.4</v>
      </c>
      <c r="O31">
        <f t="shared" si="5"/>
        <v>94838</v>
      </c>
      <c r="Q31">
        <v>-1727</v>
      </c>
      <c r="R31">
        <v>-460</v>
      </c>
      <c r="T31">
        <v>1804.2000000000044</v>
      </c>
      <c r="U31">
        <v>-816.59999999999854</v>
      </c>
      <c r="W31">
        <v>15289.800000000001</v>
      </c>
      <c r="X31">
        <v>2969.8</v>
      </c>
      <c r="AD31">
        <v>64952.4</v>
      </c>
      <c r="AE31">
        <v>1.8727868408249733</v>
      </c>
      <c r="AK31">
        <v>64952.4</v>
      </c>
      <c r="AL31">
        <v>1.8727868408249733</v>
      </c>
    </row>
    <row r="32" spans="2:38" x14ac:dyDescent="0.25">
      <c r="B32">
        <v>102743</v>
      </c>
      <c r="C32">
        <v>45622</v>
      </c>
      <c r="D32">
        <v>37786</v>
      </c>
      <c r="E32">
        <v>8623</v>
      </c>
      <c r="F32">
        <v>13047</v>
      </c>
      <c r="H32">
        <v>58409</v>
      </c>
      <c r="J32">
        <f t="shared" si="0"/>
        <v>41564.199999999997</v>
      </c>
      <c r="K32">
        <f t="shared" si="1"/>
        <v>1.4052718445200438</v>
      </c>
      <c r="L32">
        <f t="shared" si="2"/>
        <v>102743</v>
      </c>
      <c r="M32">
        <f t="shared" si="3"/>
        <v>8623</v>
      </c>
      <c r="N32">
        <f t="shared" si="4"/>
        <v>41564.199999999997</v>
      </c>
      <c r="O32">
        <f t="shared" si="5"/>
        <v>94120</v>
      </c>
      <c r="Q32">
        <v>-16867</v>
      </c>
      <c r="R32">
        <v>687</v>
      </c>
      <c r="T32">
        <v>-18115.400000000001</v>
      </c>
      <c r="U32">
        <v>-2718.6000000000058</v>
      </c>
      <c r="W32">
        <v>24477.4</v>
      </c>
      <c r="X32">
        <v>3443.3999999999996</v>
      </c>
      <c r="Z32">
        <v>41564.199999999997</v>
      </c>
      <c r="AA32">
        <v>1.4052718445200438</v>
      </c>
      <c r="AK32">
        <v>41564.199999999997</v>
      </c>
      <c r="AL32">
        <v>1.4052718445200438</v>
      </c>
    </row>
    <row r="33" spans="2:38" x14ac:dyDescent="0.25">
      <c r="B33">
        <v>75795</v>
      </c>
      <c r="C33">
        <v>76386</v>
      </c>
      <c r="D33">
        <v>30158</v>
      </c>
      <c r="E33">
        <v>107487</v>
      </c>
      <c r="F33">
        <v>55561</v>
      </c>
      <c r="H33">
        <v>76892</v>
      </c>
      <c r="J33">
        <f t="shared" si="0"/>
        <v>69077.399999999994</v>
      </c>
      <c r="K33">
        <f t="shared" si="1"/>
        <v>1.1131281721662947</v>
      </c>
      <c r="L33">
        <f t="shared" si="2"/>
        <v>107487</v>
      </c>
      <c r="M33">
        <f t="shared" si="3"/>
        <v>30158</v>
      </c>
      <c r="N33">
        <f t="shared" si="4"/>
        <v>69077.399999999994</v>
      </c>
      <c r="O33">
        <f t="shared" si="5"/>
        <v>77329</v>
      </c>
      <c r="Q33">
        <v>-45124</v>
      </c>
      <c r="R33">
        <v>-467</v>
      </c>
      <c r="T33">
        <v>-12939</v>
      </c>
      <c r="U33">
        <v>913.79999999998836</v>
      </c>
      <c r="W33">
        <v>35133</v>
      </c>
      <c r="X33">
        <v>915</v>
      </c>
      <c r="AF33">
        <v>69077.399999999994</v>
      </c>
      <c r="AG33">
        <v>1.1131281721662947</v>
      </c>
      <c r="AI33">
        <v>69077.399999999994</v>
      </c>
      <c r="AJ33">
        <v>1.1131281721662947</v>
      </c>
    </row>
    <row r="34" spans="2:38" x14ac:dyDescent="0.25">
      <c r="B34">
        <v>11289</v>
      </c>
      <c r="C34">
        <v>28586</v>
      </c>
      <c r="D34">
        <v>86930</v>
      </c>
      <c r="E34">
        <v>45139</v>
      </c>
      <c r="F34">
        <v>100168</v>
      </c>
      <c r="H34">
        <v>87231</v>
      </c>
      <c r="J34">
        <f t="shared" ref="J34:J65" si="6">AVERAGE(B34:F34)</f>
        <v>54422.400000000001</v>
      </c>
      <c r="K34">
        <f t="shared" ref="K34:K65" si="7">H34/J34</f>
        <v>1.6028510319280296</v>
      </c>
      <c r="L34">
        <f t="shared" ref="L34:L65" si="8">MAX(B34:F34)</f>
        <v>100168</v>
      </c>
      <c r="M34">
        <f t="shared" ref="M34:M65" si="9">MIN(B34:F34)</f>
        <v>11289</v>
      </c>
      <c r="N34">
        <f t="shared" ref="N34:N65" si="10">AVERAGE(B34:F34)</f>
        <v>54422.400000000001</v>
      </c>
      <c r="O34">
        <f t="shared" ref="O34:O65" si="11">L34-M34</f>
        <v>88879</v>
      </c>
      <c r="Q34">
        <v>16383</v>
      </c>
      <c r="R34">
        <v>4641</v>
      </c>
      <c r="T34">
        <v>1581.5999999999985</v>
      </c>
      <c r="U34">
        <v>1901</v>
      </c>
      <c r="W34">
        <v>17367.199999999997</v>
      </c>
      <c r="X34">
        <v>3069.3999999999996</v>
      </c>
      <c r="Z34">
        <v>54422.400000000001</v>
      </c>
      <c r="AA34">
        <v>1.6028510319280296</v>
      </c>
      <c r="AK34">
        <v>54422.400000000001</v>
      </c>
      <c r="AL34">
        <v>1.6028510319280296</v>
      </c>
    </row>
    <row r="35" spans="2:38" x14ac:dyDescent="0.25">
      <c r="B35">
        <v>72556</v>
      </c>
      <c r="C35">
        <v>80352</v>
      </c>
      <c r="D35">
        <v>45172</v>
      </c>
      <c r="E35">
        <v>90134</v>
      </c>
      <c r="F35">
        <v>41217</v>
      </c>
      <c r="H35">
        <v>77005</v>
      </c>
      <c r="J35">
        <f t="shared" si="6"/>
        <v>65886.2</v>
      </c>
      <c r="K35">
        <f t="shared" si="7"/>
        <v>1.1687576457588995</v>
      </c>
      <c r="L35">
        <f t="shared" si="8"/>
        <v>90134</v>
      </c>
      <c r="M35">
        <f t="shared" si="9"/>
        <v>41217</v>
      </c>
      <c r="N35">
        <f t="shared" si="10"/>
        <v>65886.2</v>
      </c>
      <c r="O35">
        <f t="shared" si="11"/>
        <v>48917</v>
      </c>
      <c r="Q35">
        <v>-18689</v>
      </c>
      <c r="R35">
        <v>5178</v>
      </c>
      <c r="T35">
        <v>14127.799999999996</v>
      </c>
      <c r="U35">
        <v>589</v>
      </c>
      <c r="W35">
        <v>21853.000000000004</v>
      </c>
      <c r="X35">
        <v>3042.2</v>
      </c>
      <c r="AD35">
        <v>65886.2</v>
      </c>
      <c r="AE35">
        <v>1.1687576457588995</v>
      </c>
      <c r="AK35">
        <v>65886.2</v>
      </c>
      <c r="AL35">
        <v>1.1687576457588995</v>
      </c>
    </row>
    <row r="36" spans="2:38" x14ac:dyDescent="0.25">
      <c r="B36">
        <v>101455</v>
      </c>
      <c r="C36">
        <v>61403</v>
      </c>
      <c r="D36">
        <v>45140</v>
      </c>
      <c r="E36">
        <v>21478</v>
      </c>
      <c r="F36">
        <v>32521</v>
      </c>
      <c r="H36">
        <v>103176</v>
      </c>
      <c r="J36">
        <f t="shared" si="6"/>
        <v>52399.4</v>
      </c>
      <c r="K36">
        <f t="shared" si="7"/>
        <v>1.9690301797348824</v>
      </c>
      <c r="L36">
        <f t="shared" si="8"/>
        <v>101455</v>
      </c>
      <c r="M36">
        <f t="shared" si="9"/>
        <v>21478</v>
      </c>
      <c r="N36">
        <f t="shared" si="10"/>
        <v>52399.4</v>
      </c>
      <c r="O36">
        <f t="shared" si="11"/>
        <v>79977</v>
      </c>
      <c r="Q36">
        <v>15231</v>
      </c>
      <c r="R36">
        <v>-1280</v>
      </c>
      <c r="T36">
        <v>-2286.4000000000015</v>
      </c>
      <c r="U36">
        <v>-114</v>
      </c>
      <c r="W36">
        <v>17008.399999999998</v>
      </c>
      <c r="X36">
        <v>417.6</v>
      </c>
      <c r="AD36">
        <v>52399.4</v>
      </c>
      <c r="AE36">
        <v>1.9690301797348824</v>
      </c>
      <c r="AK36">
        <v>52399.4</v>
      </c>
      <c r="AL36">
        <v>1.9690301797348824</v>
      </c>
    </row>
    <row r="37" spans="2:38" x14ac:dyDescent="0.25">
      <c r="B37">
        <v>109019</v>
      </c>
      <c r="C37">
        <v>42753</v>
      </c>
      <c r="D37">
        <v>39447</v>
      </c>
      <c r="E37">
        <v>53164</v>
      </c>
      <c r="F37">
        <v>54969</v>
      </c>
      <c r="H37">
        <v>76208</v>
      </c>
      <c r="J37">
        <f t="shared" si="6"/>
        <v>59870.400000000001</v>
      </c>
      <c r="K37">
        <f t="shared" si="7"/>
        <v>1.2728827600951389</v>
      </c>
      <c r="L37">
        <f t="shared" si="8"/>
        <v>109019</v>
      </c>
      <c r="M37">
        <f t="shared" si="9"/>
        <v>39447</v>
      </c>
      <c r="N37">
        <f t="shared" si="10"/>
        <v>59870.400000000001</v>
      </c>
      <c r="O37">
        <f t="shared" si="11"/>
        <v>69572</v>
      </c>
      <c r="Q37">
        <v>15569</v>
      </c>
      <c r="R37">
        <v>0</v>
      </c>
      <c r="T37">
        <v>8210.4000000000015</v>
      </c>
      <c r="U37">
        <v>-231.40000000000146</v>
      </c>
      <c r="W37">
        <v>26812.799999999999</v>
      </c>
      <c r="X37">
        <v>3694.2000000000003</v>
      </c>
      <c r="Z37">
        <v>59870.400000000001</v>
      </c>
      <c r="AA37">
        <v>1.2728827600951389</v>
      </c>
      <c r="AI37">
        <v>59870.400000000001</v>
      </c>
      <c r="AJ37">
        <v>1.2728827600951389</v>
      </c>
    </row>
    <row r="38" spans="2:38" x14ac:dyDescent="0.25">
      <c r="B38">
        <v>35235</v>
      </c>
      <c r="C38">
        <v>12217</v>
      </c>
      <c r="D38">
        <v>7855</v>
      </c>
      <c r="E38">
        <v>81282</v>
      </c>
      <c r="F38">
        <v>16005</v>
      </c>
      <c r="H38">
        <v>71252</v>
      </c>
      <c r="J38">
        <f t="shared" si="6"/>
        <v>30518.799999999999</v>
      </c>
      <c r="K38">
        <f t="shared" si="7"/>
        <v>2.3346920586654782</v>
      </c>
      <c r="L38">
        <f t="shared" si="8"/>
        <v>81282</v>
      </c>
      <c r="M38">
        <f t="shared" si="9"/>
        <v>7855</v>
      </c>
      <c r="N38">
        <f t="shared" si="10"/>
        <v>30518.799999999999</v>
      </c>
      <c r="O38">
        <f t="shared" si="11"/>
        <v>73427</v>
      </c>
      <c r="Q38">
        <v>5693</v>
      </c>
      <c r="R38">
        <v>2389</v>
      </c>
      <c r="T38">
        <v>-13367.600000000002</v>
      </c>
      <c r="U38">
        <v>-927.60000000000218</v>
      </c>
      <c r="W38">
        <v>15082.8</v>
      </c>
      <c r="X38">
        <v>6098.4</v>
      </c>
      <c r="AD38">
        <v>30518.799999999999</v>
      </c>
      <c r="AE38">
        <v>2.3346920586654782</v>
      </c>
      <c r="AK38">
        <v>30518.799999999999</v>
      </c>
      <c r="AL38">
        <v>2.3346920586654782</v>
      </c>
    </row>
    <row r="39" spans="2:38" x14ac:dyDescent="0.25">
      <c r="B39">
        <v>62951</v>
      </c>
      <c r="C39">
        <v>85782</v>
      </c>
      <c r="D39">
        <v>48155</v>
      </c>
      <c r="E39">
        <v>73143</v>
      </c>
      <c r="F39">
        <v>80582</v>
      </c>
      <c r="H39">
        <v>110144</v>
      </c>
      <c r="J39">
        <f t="shared" si="6"/>
        <v>70122.600000000006</v>
      </c>
      <c r="K39">
        <f t="shared" si="7"/>
        <v>1.5707346846808303</v>
      </c>
      <c r="L39">
        <f t="shared" si="8"/>
        <v>85782</v>
      </c>
      <c r="M39">
        <f t="shared" si="9"/>
        <v>48155</v>
      </c>
      <c r="N39">
        <f t="shared" si="10"/>
        <v>70122.600000000006</v>
      </c>
      <c r="O39">
        <f t="shared" si="11"/>
        <v>37627</v>
      </c>
      <c r="Q39">
        <v>4733</v>
      </c>
      <c r="R39">
        <v>-850</v>
      </c>
      <c r="T39">
        <v>-18240.599999999991</v>
      </c>
      <c r="U39">
        <v>1366.6000000000058</v>
      </c>
      <c r="W39">
        <v>21660.2</v>
      </c>
      <c r="X39">
        <v>1366.6</v>
      </c>
      <c r="AB39">
        <v>70122.600000000006</v>
      </c>
      <c r="AC39">
        <v>1.5707346846808303</v>
      </c>
      <c r="AK39">
        <v>70122.600000000006</v>
      </c>
      <c r="AL39">
        <v>1.5707346846808303</v>
      </c>
    </row>
    <row r="40" spans="2:38" x14ac:dyDescent="0.25">
      <c r="B40">
        <v>19797</v>
      </c>
      <c r="C40">
        <v>55940</v>
      </c>
      <c r="D40">
        <v>108386</v>
      </c>
      <c r="E40">
        <v>45666</v>
      </c>
      <c r="F40">
        <v>51475</v>
      </c>
      <c r="H40">
        <v>99995</v>
      </c>
      <c r="J40">
        <f t="shared" si="6"/>
        <v>56252.800000000003</v>
      </c>
      <c r="K40">
        <f t="shared" si="7"/>
        <v>1.7776004038910063</v>
      </c>
      <c r="L40">
        <f t="shared" si="8"/>
        <v>108386</v>
      </c>
      <c r="M40">
        <f t="shared" si="9"/>
        <v>19797</v>
      </c>
      <c r="N40">
        <f t="shared" si="10"/>
        <v>56252.800000000003</v>
      </c>
      <c r="O40">
        <f t="shared" si="11"/>
        <v>88589</v>
      </c>
      <c r="Q40">
        <v>-7630</v>
      </c>
      <c r="R40">
        <v>-926</v>
      </c>
      <c r="T40">
        <v>-1606.3999999999942</v>
      </c>
      <c r="U40">
        <v>-876.59999999999854</v>
      </c>
      <c r="W40">
        <v>10312.4</v>
      </c>
      <c r="X40">
        <v>3980.6</v>
      </c>
      <c r="AD40">
        <v>56252.800000000003</v>
      </c>
      <c r="AE40">
        <v>1.7776004038910063</v>
      </c>
      <c r="AK40">
        <v>56252.800000000003</v>
      </c>
      <c r="AL40">
        <v>1.7776004038910063</v>
      </c>
    </row>
    <row r="41" spans="2:38" x14ac:dyDescent="0.25">
      <c r="B41">
        <v>36093</v>
      </c>
      <c r="C41">
        <v>13990</v>
      </c>
      <c r="D41">
        <v>92322</v>
      </c>
      <c r="E41">
        <v>12573</v>
      </c>
      <c r="F41">
        <v>32627</v>
      </c>
      <c r="H41">
        <v>68851</v>
      </c>
      <c r="J41">
        <f t="shared" si="6"/>
        <v>37521</v>
      </c>
      <c r="K41">
        <f t="shared" si="7"/>
        <v>1.8349990671890408</v>
      </c>
      <c r="L41">
        <f t="shared" si="8"/>
        <v>92322</v>
      </c>
      <c r="M41">
        <f t="shared" si="9"/>
        <v>12573</v>
      </c>
      <c r="N41">
        <f t="shared" si="10"/>
        <v>37521</v>
      </c>
      <c r="O41">
        <f t="shared" si="11"/>
        <v>79749</v>
      </c>
      <c r="Q41">
        <v>-10238</v>
      </c>
      <c r="R41">
        <v>-3</v>
      </c>
      <c r="T41">
        <v>7607.4000000000015</v>
      </c>
      <c r="U41">
        <v>1677.8000000000029</v>
      </c>
      <c r="W41">
        <v>13301.8</v>
      </c>
      <c r="X41">
        <v>1677.8</v>
      </c>
      <c r="AD41">
        <v>37521</v>
      </c>
      <c r="AE41">
        <v>1.8349990671890408</v>
      </c>
      <c r="AK41">
        <v>37521</v>
      </c>
      <c r="AL41">
        <v>1.8349990671890408</v>
      </c>
    </row>
    <row r="42" spans="2:38" x14ac:dyDescent="0.25">
      <c r="B42">
        <v>18646</v>
      </c>
      <c r="C42">
        <v>42401</v>
      </c>
      <c r="D42">
        <v>89429</v>
      </c>
      <c r="E42">
        <v>21708</v>
      </c>
      <c r="F42">
        <v>56572</v>
      </c>
      <c r="H42">
        <v>75776</v>
      </c>
      <c r="J42">
        <f t="shared" si="6"/>
        <v>45751.199999999997</v>
      </c>
      <c r="K42">
        <f t="shared" si="7"/>
        <v>1.6562625679763592</v>
      </c>
      <c r="L42">
        <f t="shared" si="8"/>
        <v>89429</v>
      </c>
      <c r="M42">
        <f t="shared" si="9"/>
        <v>18646</v>
      </c>
      <c r="N42">
        <f t="shared" si="10"/>
        <v>45751.199999999997</v>
      </c>
      <c r="O42">
        <f t="shared" si="11"/>
        <v>70783</v>
      </c>
      <c r="Q42">
        <v>-6265</v>
      </c>
      <c r="R42">
        <v>-230</v>
      </c>
      <c r="T42">
        <v>-5761.2000000000044</v>
      </c>
      <c r="U42">
        <v>1054</v>
      </c>
      <c r="W42">
        <v>17582.8</v>
      </c>
      <c r="X42">
        <v>2527.6</v>
      </c>
      <c r="AD42">
        <v>45751.199999999997</v>
      </c>
      <c r="AE42">
        <v>1.6562625679763592</v>
      </c>
      <c r="AK42">
        <v>45751.199999999997</v>
      </c>
      <c r="AL42">
        <v>1.6562625679763592</v>
      </c>
    </row>
    <row r="43" spans="2:38" x14ac:dyDescent="0.25">
      <c r="B43">
        <v>81500</v>
      </c>
      <c r="C43">
        <v>30728</v>
      </c>
      <c r="D43">
        <v>18810</v>
      </c>
      <c r="E43">
        <v>12840</v>
      </c>
      <c r="F43">
        <v>57415</v>
      </c>
      <c r="H43">
        <v>63518</v>
      </c>
      <c r="J43">
        <f t="shared" si="6"/>
        <v>40258.6</v>
      </c>
      <c r="K43">
        <f t="shared" si="7"/>
        <v>1.577749847237609</v>
      </c>
      <c r="L43">
        <f t="shared" si="8"/>
        <v>81500</v>
      </c>
      <c r="M43">
        <f t="shared" si="9"/>
        <v>12840</v>
      </c>
      <c r="N43">
        <f t="shared" si="10"/>
        <v>40258.6</v>
      </c>
      <c r="O43">
        <f t="shared" si="11"/>
        <v>68660</v>
      </c>
      <c r="Q43">
        <v>-23197</v>
      </c>
      <c r="R43">
        <v>7776</v>
      </c>
      <c r="T43">
        <v>-18412.400000000001</v>
      </c>
      <c r="U43">
        <v>-406.20000000000437</v>
      </c>
      <c r="W43">
        <v>28921.600000000002</v>
      </c>
      <c r="X43">
        <v>909</v>
      </c>
      <c r="Z43">
        <v>40258.6</v>
      </c>
      <c r="AA43">
        <v>1.577749847237609</v>
      </c>
      <c r="AK43">
        <v>40258.6</v>
      </c>
      <c r="AL43">
        <v>1.577749847237609</v>
      </c>
    </row>
    <row r="44" spans="2:38" x14ac:dyDescent="0.25">
      <c r="B44">
        <v>23415</v>
      </c>
      <c r="C44">
        <v>96702</v>
      </c>
      <c r="D44">
        <v>41703</v>
      </c>
      <c r="E44">
        <v>96819</v>
      </c>
      <c r="F44">
        <v>12696</v>
      </c>
      <c r="H44">
        <v>82348</v>
      </c>
      <c r="J44">
        <f t="shared" si="6"/>
        <v>54267</v>
      </c>
      <c r="K44">
        <f t="shared" si="7"/>
        <v>1.5174599664621224</v>
      </c>
      <c r="L44">
        <f t="shared" si="8"/>
        <v>96819</v>
      </c>
      <c r="M44">
        <f t="shared" si="9"/>
        <v>12696</v>
      </c>
      <c r="N44">
        <f t="shared" si="10"/>
        <v>54267</v>
      </c>
      <c r="O44">
        <f t="shared" si="11"/>
        <v>84123</v>
      </c>
      <c r="Q44">
        <v>307</v>
      </c>
      <c r="R44">
        <v>-460</v>
      </c>
      <c r="T44">
        <v>7477.8000000000029</v>
      </c>
      <c r="U44">
        <v>-3301.4000000000015</v>
      </c>
      <c r="W44">
        <v>10033.800000000001</v>
      </c>
      <c r="X44">
        <v>5880.2000000000007</v>
      </c>
      <c r="AD44">
        <v>54267</v>
      </c>
      <c r="AE44">
        <v>1.5174599664621224</v>
      </c>
      <c r="AK44">
        <v>54267</v>
      </c>
      <c r="AL44">
        <v>1.5174599664621224</v>
      </c>
    </row>
    <row r="45" spans="2:38" x14ac:dyDescent="0.25">
      <c r="B45">
        <v>19309</v>
      </c>
      <c r="C45">
        <v>88003</v>
      </c>
      <c r="D45">
        <v>32140</v>
      </c>
      <c r="E45">
        <v>74417</v>
      </c>
      <c r="F45">
        <v>86838</v>
      </c>
      <c r="H45">
        <v>104223</v>
      </c>
      <c r="J45">
        <f t="shared" si="6"/>
        <v>60141.4</v>
      </c>
      <c r="K45">
        <f t="shared" si="7"/>
        <v>1.7329659768478951</v>
      </c>
      <c r="L45">
        <f t="shared" si="8"/>
        <v>88003</v>
      </c>
      <c r="M45">
        <f t="shared" si="9"/>
        <v>19309</v>
      </c>
      <c r="N45">
        <f t="shared" si="10"/>
        <v>60141.4</v>
      </c>
      <c r="O45">
        <f t="shared" si="11"/>
        <v>68694</v>
      </c>
      <c r="Q45">
        <v>22674</v>
      </c>
      <c r="R45">
        <v>4341</v>
      </c>
      <c r="T45">
        <v>-13289.599999999999</v>
      </c>
      <c r="U45">
        <v>-2686.4000000000015</v>
      </c>
      <c r="W45">
        <v>13289.600000000002</v>
      </c>
      <c r="X45">
        <v>2724</v>
      </c>
      <c r="AB45">
        <v>60141.4</v>
      </c>
      <c r="AC45">
        <v>1.7329659768478951</v>
      </c>
      <c r="AK45">
        <v>60141.4</v>
      </c>
      <c r="AL45">
        <v>1.7329659768478951</v>
      </c>
    </row>
    <row r="46" spans="2:38" x14ac:dyDescent="0.25">
      <c r="B46">
        <v>65659</v>
      </c>
      <c r="C46">
        <v>2234</v>
      </c>
      <c r="D46">
        <v>34433</v>
      </c>
      <c r="E46">
        <v>26518</v>
      </c>
      <c r="F46">
        <v>50870</v>
      </c>
      <c r="H46">
        <v>78919</v>
      </c>
      <c r="J46">
        <f t="shared" si="6"/>
        <v>35942.800000000003</v>
      </c>
      <c r="K46">
        <f t="shared" si="7"/>
        <v>2.1956831409906852</v>
      </c>
      <c r="L46">
        <f t="shared" si="8"/>
        <v>65659</v>
      </c>
      <c r="M46">
        <f t="shared" si="9"/>
        <v>2234</v>
      </c>
      <c r="N46">
        <f t="shared" si="10"/>
        <v>35942.800000000003</v>
      </c>
      <c r="O46">
        <f t="shared" si="11"/>
        <v>63425</v>
      </c>
      <c r="Q46">
        <v>-7181</v>
      </c>
      <c r="R46">
        <v>726</v>
      </c>
      <c r="T46">
        <v>-4794.7999999999956</v>
      </c>
      <c r="U46">
        <v>93.80000000000291</v>
      </c>
      <c r="W46">
        <v>12830.8</v>
      </c>
      <c r="X46">
        <v>2506.6</v>
      </c>
      <c r="AD46">
        <v>35942.800000000003</v>
      </c>
      <c r="AE46">
        <v>2.1956831409906852</v>
      </c>
      <c r="AK46">
        <v>35942.800000000003</v>
      </c>
      <c r="AL46">
        <v>2.1956831409906852</v>
      </c>
    </row>
    <row r="47" spans="2:38" x14ac:dyDescent="0.25">
      <c r="B47">
        <v>87060</v>
      </c>
      <c r="C47">
        <v>75983</v>
      </c>
      <c r="D47">
        <v>76303</v>
      </c>
      <c r="E47">
        <v>110412</v>
      </c>
      <c r="F47">
        <v>117283</v>
      </c>
      <c r="H47">
        <v>109737</v>
      </c>
      <c r="J47">
        <f t="shared" si="6"/>
        <v>93408.2</v>
      </c>
      <c r="K47">
        <f t="shared" si="7"/>
        <v>1.1748112050119797</v>
      </c>
      <c r="L47">
        <f t="shared" si="8"/>
        <v>117283</v>
      </c>
      <c r="M47">
        <f t="shared" si="9"/>
        <v>75983</v>
      </c>
      <c r="N47">
        <f t="shared" si="10"/>
        <v>93408.2</v>
      </c>
      <c r="O47">
        <f t="shared" si="11"/>
        <v>41300</v>
      </c>
      <c r="Q47">
        <v>-20028</v>
      </c>
      <c r="R47">
        <v>-7166</v>
      </c>
      <c r="T47">
        <v>3839.5999999999913</v>
      </c>
      <c r="U47">
        <v>471</v>
      </c>
      <c r="W47">
        <v>21285.600000000002</v>
      </c>
      <c r="X47">
        <v>2551</v>
      </c>
      <c r="AB47">
        <v>93408.2</v>
      </c>
      <c r="AC47">
        <v>1.1748112050119797</v>
      </c>
      <c r="AI47">
        <v>93408.2</v>
      </c>
      <c r="AJ47">
        <v>1.1748112050119797</v>
      </c>
    </row>
    <row r="48" spans="2:38" x14ac:dyDescent="0.25">
      <c r="B48">
        <v>81069</v>
      </c>
      <c r="C48">
        <v>48100</v>
      </c>
      <c r="D48">
        <v>54453</v>
      </c>
      <c r="E48">
        <v>67640</v>
      </c>
      <c r="F48">
        <v>86752</v>
      </c>
      <c r="H48">
        <v>118158</v>
      </c>
      <c r="J48">
        <f t="shared" si="6"/>
        <v>67602.8</v>
      </c>
      <c r="K48">
        <f t="shared" si="7"/>
        <v>1.7478270130822984</v>
      </c>
      <c r="L48">
        <f t="shared" si="8"/>
        <v>86752</v>
      </c>
      <c r="M48">
        <f t="shared" si="9"/>
        <v>48100</v>
      </c>
      <c r="N48">
        <f t="shared" si="10"/>
        <v>67602.8</v>
      </c>
      <c r="O48">
        <f t="shared" si="11"/>
        <v>38652</v>
      </c>
      <c r="Q48">
        <v>2784</v>
      </c>
      <c r="R48">
        <v>1</v>
      </c>
      <c r="T48">
        <v>-834.39999999999418</v>
      </c>
      <c r="U48">
        <v>53.19999999999709</v>
      </c>
      <c r="W48">
        <v>18793.2</v>
      </c>
      <c r="X48">
        <v>1946.4</v>
      </c>
      <c r="AF48">
        <v>67602.8</v>
      </c>
      <c r="AG48">
        <v>1.7478270130822984</v>
      </c>
      <c r="AK48">
        <v>67602.8</v>
      </c>
      <c r="AL48">
        <v>1.7478270130822984</v>
      </c>
    </row>
    <row r="49" spans="2:38" x14ac:dyDescent="0.25">
      <c r="B49">
        <v>74208</v>
      </c>
      <c r="C49">
        <v>10853</v>
      </c>
      <c r="D49">
        <v>89159</v>
      </c>
      <c r="E49">
        <v>18277</v>
      </c>
      <c r="F49">
        <v>40735</v>
      </c>
      <c r="H49">
        <v>67349</v>
      </c>
      <c r="J49">
        <f t="shared" si="6"/>
        <v>46646.400000000001</v>
      </c>
      <c r="K49">
        <f t="shared" si="7"/>
        <v>1.4438198874939974</v>
      </c>
      <c r="L49">
        <f t="shared" si="8"/>
        <v>89159</v>
      </c>
      <c r="M49">
        <f t="shared" si="9"/>
        <v>10853</v>
      </c>
      <c r="N49">
        <f t="shared" si="10"/>
        <v>46646.400000000001</v>
      </c>
      <c r="O49">
        <f t="shared" si="11"/>
        <v>78306</v>
      </c>
      <c r="Q49">
        <v>-1654</v>
      </c>
      <c r="R49">
        <v>-1682</v>
      </c>
      <c r="T49">
        <v>-12049.199999999997</v>
      </c>
      <c r="U49">
        <v>1028.5999999999985</v>
      </c>
      <c r="W49">
        <v>13684.4</v>
      </c>
      <c r="X49">
        <v>2447</v>
      </c>
      <c r="Z49">
        <v>46646.400000000001</v>
      </c>
      <c r="AA49">
        <v>1.4438198874939974</v>
      </c>
      <c r="AK49">
        <v>46646.400000000001</v>
      </c>
      <c r="AL49">
        <v>1.4438198874939974</v>
      </c>
    </row>
    <row r="50" spans="2:38" x14ac:dyDescent="0.25">
      <c r="B50">
        <v>81372</v>
      </c>
      <c r="C50">
        <v>27095</v>
      </c>
      <c r="D50">
        <v>32129</v>
      </c>
      <c r="E50">
        <v>25837</v>
      </c>
      <c r="F50">
        <v>115950</v>
      </c>
      <c r="H50">
        <v>65901</v>
      </c>
      <c r="J50">
        <f t="shared" si="6"/>
        <v>56476.6</v>
      </c>
      <c r="K50">
        <f t="shared" si="7"/>
        <v>1.1668726516822896</v>
      </c>
      <c r="L50">
        <f t="shared" si="8"/>
        <v>115950</v>
      </c>
      <c r="M50">
        <f t="shared" si="9"/>
        <v>25837</v>
      </c>
      <c r="N50">
        <f t="shared" si="10"/>
        <v>56476.6</v>
      </c>
      <c r="O50">
        <f t="shared" si="11"/>
        <v>90113</v>
      </c>
      <c r="Q50">
        <v>-11958</v>
      </c>
      <c r="R50">
        <v>-29</v>
      </c>
      <c r="T50">
        <v>5382.4000000000015</v>
      </c>
      <c r="U50">
        <v>1576.4000000000015</v>
      </c>
      <c r="W50">
        <v>7593.6</v>
      </c>
      <c r="X50">
        <v>2790.8</v>
      </c>
      <c r="AD50">
        <v>56476.6</v>
      </c>
      <c r="AE50">
        <v>1.1668726516822896</v>
      </c>
      <c r="AI50">
        <v>56476.6</v>
      </c>
      <c r="AJ50">
        <v>1.1668726516822896</v>
      </c>
    </row>
    <row r="51" spans="2:38" x14ac:dyDescent="0.25">
      <c r="B51">
        <v>45257</v>
      </c>
      <c r="C51">
        <v>69384</v>
      </c>
      <c r="D51">
        <v>80612</v>
      </c>
      <c r="E51">
        <v>87018</v>
      </c>
      <c r="F51">
        <v>30104</v>
      </c>
      <c r="H51">
        <v>101493</v>
      </c>
      <c r="J51">
        <f t="shared" si="6"/>
        <v>62475</v>
      </c>
      <c r="K51">
        <f t="shared" si="7"/>
        <v>1.6245378151260503</v>
      </c>
      <c r="L51">
        <f t="shared" si="8"/>
        <v>87018</v>
      </c>
      <c r="M51">
        <f t="shared" si="9"/>
        <v>30104</v>
      </c>
      <c r="N51">
        <f t="shared" si="10"/>
        <v>62475</v>
      </c>
      <c r="O51">
        <f t="shared" si="11"/>
        <v>56914</v>
      </c>
      <c r="Q51">
        <v>26709</v>
      </c>
      <c r="R51">
        <v>4070</v>
      </c>
      <c r="T51">
        <v>2254.1999999999971</v>
      </c>
      <c r="U51">
        <v>3589</v>
      </c>
      <c r="W51">
        <v>14395.4</v>
      </c>
      <c r="X51">
        <v>3980.2</v>
      </c>
      <c r="Z51">
        <v>62475</v>
      </c>
      <c r="AA51">
        <v>1.6245378151260503</v>
      </c>
      <c r="AK51">
        <v>62475</v>
      </c>
      <c r="AL51">
        <v>1.6245378151260503</v>
      </c>
    </row>
    <row r="52" spans="2:38" x14ac:dyDescent="0.25">
      <c r="B52">
        <v>12011</v>
      </c>
      <c r="C52">
        <v>93034</v>
      </c>
      <c r="D52">
        <v>79539</v>
      </c>
      <c r="E52">
        <v>4753</v>
      </c>
      <c r="F52">
        <v>87434</v>
      </c>
      <c r="H52">
        <v>58662</v>
      </c>
      <c r="J52">
        <f t="shared" si="6"/>
        <v>55354.2</v>
      </c>
      <c r="K52">
        <f t="shared" si="7"/>
        <v>1.0597569832099463</v>
      </c>
      <c r="L52">
        <f t="shared" si="8"/>
        <v>93034</v>
      </c>
      <c r="M52">
        <f t="shared" si="9"/>
        <v>4753</v>
      </c>
      <c r="N52">
        <f t="shared" si="10"/>
        <v>55354.2</v>
      </c>
      <c r="O52">
        <f t="shared" si="11"/>
        <v>88281</v>
      </c>
      <c r="Q52">
        <v>-31251</v>
      </c>
      <c r="R52">
        <v>-2456</v>
      </c>
      <c r="T52">
        <v>9991.7999999999956</v>
      </c>
      <c r="U52">
        <v>1144.5999999999985</v>
      </c>
      <c r="W52">
        <v>22916.600000000002</v>
      </c>
      <c r="X52">
        <v>2151</v>
      </c>
      <c r="AD52">
        <v>55354.2</v>
      </c>
      <c r="AE52">
        <v>1.0597569832099463</v>
      </c>
      <c r="AI52">
        <v>55354.2</v>
      </c>
      <c r="AJ52">
        <v>1.0597569832099463</v>
      </c>
    </row>
    <row r="53" spans="2:38" x14ac:dyDescent="0.25">
      <c r="B53">
        <v>22927</v>
      </c>
      <c r="C53">
        <v>13952</v>
      </c>
      <c r="D53">
        <v>30442</v>
      </c>
      <c r="E53">
        <v>98490</v>
      </c>
      <c r="F53">
        <v>60292</v>
      </c>
      <c r="H53">
        <v>124530</v>
      </c>
      <c r="J53">
        <f t="shared" si="6"/>
        <v>45220.6</v>
      </c>
      <c r="K53">
        <f t="shared" si="7"/>
        <v>2.7538334298969938</v>
      </c>
      <c r="L53">
        <f t="shared" si="8"/>
        <v>98490</v>
      </c>
      <c r="M53">
        <f t="shared" si="9"/>
        <v>13952</v>
      </c>
      <c r="N53">
        <f t="shared" si="10"/>
        <v>45220.6</v>
      </c>
      <c r="O53">
        <f t="shared" si="11"/>
        <v>84538</v>
      </c>
      <c r="Q53">
        <v>35601</v>
      </c>
      <c r="R53">
        <v>-2883</v>
      </c>
      <c r="T53">
        <v>-21420.799999999996</v>
      </c>
      <c r="U53">
        <v>-1074.4000000000015</v>
      </c>
      <c r="W53">
        <v>21420.799999999999</v>
      </c>
      <c r="X53">
        <v>5350.8</v>
      </c>
      <c r="AB53">
        <v>45220.6</v>
      </c>
      <c r="AC53">
        <v>2.7538334298969938</v>
      </c>
      <c r="AK53">
        <v>45220.6</v>
      </c>
      <c r="AL53">
        <v>2.7538334298969938</v>
      </c>
    </row>
    <row r="54" spans="2:38" x14ac:dyDescent="0.25">
      <c r="B54">
        <v>9995</v>
      </c>
      <c r="C54">
        <v>85458</v>
      </c>
      <c r="D54">
        <v>109809</v>
      </c>
      <c r="E54">
        <v>70272</v>
      </c>
      <c r="F54">
        <v>76746</v>
      </c>
      <c r="H54">
        <v>128770</v>
      </c>
      <c r="J54">
        <f t="shared" si="6"/>
        <v>70456</v>
      </c>
      <c r="K54">
        <f t="shared" si="7"/>
        <v>1.8276654933575565</v>
      </c>
      <c r="L54">
        <f t="shared" si="8"/>
        <v>109809</v>
      </c>
      <c r="M54">
        <f t="shared" si="9"/>
        <v>9995</v>
      </c>
      <c r="N54">
        <f t="shared" si="10"/>
        <v>70456</v>
      </c>
      <c r="O54">
        <f t="shared" si="11"/>
        <v>99814</v>
      </c>
      <c r="Q54">
        <v>14011</v>
      </c>
      <c r="R54">
        <v>6263</v>
      </c>
      <c r="T54">
        <v>2683</v>
      </c>
      <c r="U54">
        <v>5837</v>
      </c>
      <c r="W54">
        <v>18991.399999999998</v>
      </c>
      <c r="X54">
        <v>5837</v>
      </c>
      <c r="AF54">
        <v>70456</v>
      </c>
      <c r="AG54">
        <v>1.8276654933575565</v>
      </c>
      <c r="AK54">
        <v>70456</v>
      </c>
      <c r="AL54">
        <v>1.8276654933575565</v>
      </c>
    </row>
    <row r="55" spans="2:38" x14ac:dyDescent="0.25">
      <c r="B55">
        <v>49784</v>
      </c>
      <c r="C55">
        <v>94282</v>
      </c>
      <c r="D55">
        <v>94872</v>
      </c>
      <c r="E55">
        <v>81989</v>
      </c>
      <c r="F55">
        <v>108116</v>
      </c>
      <c r="H55">
        <v>112498</v>
      </c>
      <c r="J55">
        <f t="shared" si="6"/>
        <v>85808.6</v>
      </c>
      <c r="K55">
        <f t="shared" si="7"/>
        <v>1.3110340921539332</v>
      </c>
      <c r="L55">
        <f t="shared" si="8"/>
        <v>108116</v>
      </c>
      <c r="M55">
        <f t="shared" si="9"/>
        <v>49784</v>
      </c>
      <c r="N55">
        <f t="shared" si="10"/>
        <v>85808.6</v>
      </c>
      <c r="O55">
        <f t="shared" si="11"/>
        <v>58332</v>
      </c>
      <c r="Q55">
        <v>-29198</v>
      </c>
      <c r="R55">
        <v>1</v>
      </c>
      <c r="T55">
        <v>-17634.399999999994</v>
      </c>
      <c r="U55">
        <v>-1956</v>
      </c>
      <c r="W55">
        <v>17683.2</v>
      </c>
      <c r="X55">
        <v>2091.2000000000003</v>
      </c>
      <c r="AB55">
        <v>85808.6</v>
      </c>
      <c r="AC55">
        <v>1.3110340921539332</v>
      </c>
      <c r="AI55">
        <v>85808.6</v>
      </c>
      <c r="AJ55">
        <v>1.3110340921539332</v>
      </c>
    </row>
    <row r="56" spans="2:38" x14ac:dyDescent="0.25">
      <c r="B56">
        <v>82561</v>
      </c>
      <c r="C56">
        <v>56240</v>
      </c>
      <c r="D56">
        <v>17081</v>
      </c>
      <c r="E56">
        <v>53041</v>
      </c>
      <c r="F56">
        <v>67088</v>
      </c>
      <c r="H56">
        <v>94137</v>
      </c>
      <c r="J56">
        <f t="shared" si="6"/>
        <v>55202.2</v>
      </c>
      <c r="K56">
        <f t="shared" si="7"/>
        <v>1.7053124694305664</v>
      </c>
      <c r="L56">
        <f t="shared" si="8"/>
        <v>82561</v>
      </c>
      <c r="M56">
        <f t="shared" si="9"/>
        <v>17081</v>
      </c>
      <c r="N56">
        <f t="shared" si="10"/>
        <v>55202.2</v>
      </c>
      <c r="O56">
        <f t="shared" si="11"/>
        <v>65480</v>
      </c>
      <c r="Q56">
        <v>-4386</v>
      </c>
      <c r="R56">
        <v>8715</v>
      </c>
      <c r="T56">
        <v>-21082.400000000009</v>
      </c>
      <c r="U56">
        <v>-3329</v>
      </c>
      <c r="W56">
        <v>28565.599999999999</v>
      </c>
      <c r="X56">
        <v>3770.6</v>
      </c>
      <c r="AB56">
        <v>55202.2</v>
      </c>
      <c r="AC56">
        <v>1.7053124694305664</v>
      </c>
      <c r="AK56">
        <v>55202.2</v>
      </c>
      <c r="AL56">
        <v>1.7053124694305664</v>
      </c>
    </row>
    <row r="57" spans="2:38" x14ac:dyDescent="0.25">
      <c r="B57">
        <v>84078</v>
      </c>
      <c r="C57">
        <v>32885</v>
      </c>
      <c r="D57">
        <v>68061</v>
      </c>
      <c r="E57">
        <v>74503</v>
      </c>
      <c r="F57">
        <v>18168</v>
      </c>
      <c r="H57">
        <v>66330</v>
      </c>
      <c r="J57">
        <f t="shared" si="6"/>
        <v>55539</v>
      </c>
      <c r="K57">
        <f t="shared" si="7"/>
        <v>1.1942959001782532</v>
      </c>
      <c r="L57">
        <f t="shared" si="8"/>
        <v>84078</v>
      </c>
      <c r="M57">
        <f t="shared" si="9"/>
        <v>18168</v>
      </c>
      <c r="N57">
        <f t="shared" si="10"/>
        <v>55539</v>
      </c>
      <c r="O57">
        <f t="shared" si="11"/>
        <v>65910</v>
      </c>
      <c r="Q57">
        <v>-16818</v>
      </c>
      <c r="R57">
        <v>-2959</v>
      </c>
      <c r="T57">
        <v>13325.400000000001</v>
      </c>
      <c r="U57">
        <v>1615.5999999999985</v>
      </c>
      <c r="W57">
        <v>24220.199999999997</v>
      </c>
      <c r="X57">
        <v>1778.7999999999997</v>
      </c>
      <c r="AD57">
        <v>55539</v>
      </c>
      <c r="AE57">
        <v>1.1942959001782532</v>
      </c>
      <c r="AI57">
        <v>55539</v>
      </c>
      <c r="AJ57">
        <v>1.1942959001782532</v>
      </c>
    </row>
    <row r="58" spans="2:38" x14ac:dyDescent="0.25">
      <c r="B58">
        <v>42121</v>
      </c>
      <c r="C58">
        <v>52317</v>
      </c>
      <c r="D58">
        <v>111183</v>
      </c>
      <c r="E58">
        <v>50092</v>
      </c>
      <c r="F58">
        <v>48921</v>
      </c>
      <c r="H58">
        <v>64270</v>
      </c>
      <c r="J58">
        <f t="shared" si="6"/>
        <v>60926.8</v>
      </c>
      <c r="K58">
        <f t="shared" si="7"/>
        <v>1.0548724042621638</v>
      </c>
      <c r="L58">
        <f t="shared" si="8"/>
        <v>111183</v>
      </c>
      <c r="M58">
        <f t="shared" si="9"/>
        <v>42121</v>
      </c>
      <c r="N58">
        <f t="shared" si="10"/>
        <v>60926.8</v>
      </c>
      <c r="O58">
        <f t="shared" si="11"/>
        <v>69062</v>
      </c>
      <c r="Q58">
        <v>-17771</v>
      </c>
      <c r="R58">
        <v>0</v>
      </c>
      <c r="T58">
        <v>-16169.599999999991</v>
      </c>
      <c r="U58">
        <v>-2596.5999999999985</v>
      </c>
      <c r="W58">
        <v>17743.2</v>
      </c>
      <c r="X58">
        <v>3105.3999999999996</v>
      </c>
      <c r="AB58">
        <v>60926.8</v>
      </c>
      <c r="AC58">
        <v>1.0548724042621638</v>
      </c>
      <c r="AI58">
        <v>60926.8</v>
      </c>
      <c r="AJ58">
        <v>1.0548724042621638</v>
      </c>
    </row>
    <row r="59" spans="2:38" x14ac:dyDescent="0.25">
      <c r="B59">
        <v>100762</v>
      </c>
      <c r="C59">
        <v>50650</v>
      </c>
      <c r="D59">
        <v>31444</v>
      </c>
      <c r="E59">
        <v>109719</v>
      </c>
      <c r="F59">
        <v>25272</v>
      </c>
      <c r="H59">
        <v>80808</v>
      </c>
      <c r="J59">
        <f t="shared" si="6"/>
        <v>63569.4</v>
      </c>
      <c r="K59">
        <f t="shared" si="7"/>
        <v>1.2711776420730729</v>
      </c>
      <c r="L59">
        <f t="shared" si="8"/>
        <v>109719</v>
      </c>
      <c r="M59">
        <f t="shared" si="9"/>
        <v>25272</v>
      </c>
      <c r="N59">
        <f t="shared" si="10"/>
        <v>63569.4</v>
      </c>
      <c r="O59">
        <f t="shared" si="11"/>
        <v>84447</v>
      </c>
      <c r="Q59">
        <v>-16239</v>
      </c>
      <c r="R59">
        <v>1526</v>
      </c>
      <c r="T59">
        <v>-8459.4000000000015</v>
      </c>
      <c r="U59">
        <v>893.20000000000437</v>
      </c>
      <c r="W59">
        <v>19288.600000000002</v>
      </c>
      <c r="X59">
        <v>3234</v>
      </c>
      <c r="AB59">
        <v>63569.4</v>
      </c>
      <c r="AC59">
        <v>1.2711776420730729</v>
      </c>
      <c r="AK59">
        <v>63569.4</v>
      </c>
      <c r="AL59">
        <v>1.2711776420730729</v>
      </c>
    </row>
    <row r="60" spans="2:38" x14ac:dyDescent="0.25">
      <c r="B60">
        <v>100636</v>
      </c>
      <c r="C60">
        <v>59986</v>
      </c>
      <c r="D60">
        <v>59704</v>
      </c>
      <c r="E60">
        <v>64476</v>
      </c>
      <c r="F60">
        <v>53533</v>
      </c>
      <c r="H60">
        <v>128231</v>
      </c>
      <c r="J60">
        <f t="shared" si="6"/>
        <v>67667</v>
      </c>
      <c r="K60">
        <f t="shared" si="7"/>
        <v>1.8950300737434791</v>
      </c>
      <c r="L60">
        <f t="shared" si="8"/>
        <v>100636</v>
      </c>
      <c r="M60">
        <f t="shared" si="9"/>
        <v>53533</v>
      </c>
      <c r="N60">
        <f t="shared" si="10"/>
        <v>67667</v>
      </c>
      <c r="O60">
        <f t="shared" si="11"/>
        <v>47103</v>
      </c>
      <c r="Q60">
        <v>5846</v>
      </c>
      <c r="R60">
        <v>15</v>
      </c>
      <c r="T60">
        <v>-4509.3999999999942</v>
      </c>
      <c r="U60">
        <v>-1792.6000000000058</v>
      </c>
      <c r="W60">
        <v>26953.399999999998</v>
      </c>
      <c r="X60">
        <v>4242.2</v>
      </c>
      <c r="AF60">
        <v>67667</v>
      </c>
      <c r="AG60">
        <v>1.8950300737434791</v>
      </c>
      <c r="AK60">
        <v>67667</v>
      </c>
      <c r="AL60">
        <v>1.8950300737434791</v>
      </c>
    </row>
    <row r="61" spans="2:38" x14ac:dyDescent="0.25">
      <c r="B61">
        <v>96976</v>
      </c>
      <c r="C61">
        <v>65160</v>
      </c>
      <c r="D61">
        <v>76507</v>
      </c>
      <c r="E61">
        <v>89877</v>
      </c>
      <c r="F61">
        <v>21572</v>
      </c>
      <c r="H61">
        <v>115226</v>
      </c>
      <c r="J61">
        <f t="shared" si="6"/>
        <v>70018.399999999994</v>
      </c>
      <c r="K61">
        <f t="shared" si="7"/>
        <v>1.6456531426025161</v>
      </c>
      <c r="L61">
        <f t="shared" si="8"/>
        <v>96976</v>
      </c>
      <c r="M61">
        <f t="shared" si="9"/>
        <v>21572</v>
      </c>
      <c r="N61">
        <f t="shared" si="10"/>
        <v>70018.399999999994</v>
      </c>
      <c r="O61">
        <f t="shared" si="11"/>
        <v>75404</v>
      </c>
      <c r="Q61">
        <v>-8758</v>
      </c>
      <c r="R61">
        <v>-4849</v>
      </c>
      <c r="T61">
        <v>6845.5999999999913</v>
      </c>
      <c r="U61">
        <v>-968.60000000000582</v>
      </c>
      <c r="W61">
        <v>15076.4</v>
      </c>
      <c r="X61">
        <v>2916.2000000000003</v>
      </c>
      <c r="AD61">
        <v>70018.399999999994</v>
      </c>
      <c r="AE61">
        <v>1.6456531426025161</v>
      </c>
      <c r="AK61">
        <v>70018.399999999994</v>
      </c>
      <c r="AL61">
        <v>1.6456531426025161</v>
      </c>
    </row>
    <row r="62" spans="2:38" x14ac:dyDescent="0.25">
      <c r="B62">
        <v>55592</v>
      </c>
      <c r="C62">
        <v>108513</v>
      </c>
      <c r="D62">
        <v>97345</v>
      </c>
      <c r="E62">
        <v>101758</v>
      </c>
      <c r="F62">
        <v>21609</v>
      </c>
      <c r="H62">
        <v>110029</v>
      </c>
      <c r="J62">
        <f t="shared" si="6"/>
        <v>76963.399999999994</v>
      </c>
      <c r="K62">
        <f t="shared" si="7"/>
        <v>1.4296275892177321</v>
      </c>
      <c r="L62">
        <f t="shared" si="8"/>
        <v>108513</v>
      </c>
      <c r="M62">
        <f t="shared" si="9"/>
        <v>21609</v>
      </c>
      <c r="N62">
        <f t="shared" si="10"/>
        <v>76963.399999999994</v>
      </c>
      <c r="O62">
        <f t="shared" si="11"/>
        <v>86904</v>
      </c>
      <c r="Q62">
        <v>10276</v>
      </c>
      <c r="R62">
        <v>0</v>
      </c>
      <c r="T62">
        <v>4664</v>
      </c>
      <c r="U62">
        <v>1652.7999999999884</v>
      </c>
      <c r="W62">
        <v>19834.800000000003</v>
      </c>
      <c r="X62">
        <v>4751.2000000000007</v>
      </c>
      <c r="AB62">
        <v>76963.399999999994</v>
      </c>
      <c r="AC62">
        <v>1.4296275892177321</v>
      </c>
      <c r="AK62">
        <v>76963.399999999994</v>
      </c>
      <c r="AL62">
        <v>1.4296275892177321</v>
      </c>
    </row>
    <row r="63" spans="2:38" x14ac:dyDescent="0.25">
      <c r="B63">
        <v>41607</v>
      </c>
      <c r="C63">
        <v>101926</v>
      </c>
      <c r="D63">
        <v>19530</v>
      </c>
      <c r="E63">
        <v>77092</v>
      </c>
      <c r="F63">
        <v>67349</v>
      </c>
      <c r="H63">
        <v>99271</v>
      </c>
      <c r="J63">
        <f t="shared" si="6"/>
        <v>61500.800000000003</v>
      </c>
      <c r="K63">
        <f t="shared" si="7"/>
        <v>1.6141416046620531</v>
      </c>
      <c r="L63">
        <f t="shared" si="8"/>
        <v>101926</v>
      </c>
      <c r="M63">
        <f t="shared" si="9"/>
        <v>19530</v>
      </c>
      <c r="N63">
        <f t="shared" si="10"/>
        <v>61500.800000000003</v>
      </c>
      <c r="O63">
        <f t="shared" si="11"/>
        <v>82396</v>
      </c>
      <c r="Q63">
        <v>10342</v>
      </c>
      <c r="R63">
        <v>-23</v>
      </c>
      <c r="T63">
        <v>-6936.3999999999942</v>
      </c>
      <c r="U63">
        <v>285.20000000000437</v>
      </c>
      <c r="W63">
        <v>11459.6</v>
      </c>
      <c r="X63">
        <v>1736.4</v>
      </c>
      <c r="AB63">
        <v>61500.800000000003</v>
      </c>
      <c r="AC63">
        <v>1.6141416046620531</v>
      </c>
      <c r="AK63">
        <v>61500.800000000003</v>
      </c>
      <c r="AL63">
        <v>1.6141416046620531</v>
      </c>
    </row>
    <row r="64" spans="2:38" x14ac:dyDescent="0.25">
      <c r="B64">
        <v>12414</v>
      </c>
      <c r="C64">
        <v>43949</v>
      </c>
      <c r="D64">
        <v>109862</v>
      </c>
      <c r="E64">
        <v>58864</v>
      </c>
      <c r="F64">
        <v>83278</v>
      </c>
      <c r="H64">
        <v>101539</v>
      </c>
      <c r="J64">
        <f t="shared" si="6"/>
        <v>61673.4</v>
      </c>
      <c r="K64">
        <f t="shared" si="7"/>
        <v>1.6463986094491303</v>
      </c>
      <c r="L64">
        <f t="shared" si="8"/>
        <v>109862</v>
      </c>
      <c r="M64">
        <f t="shared" si="9"/>
        <v>12414</v>
      </c>
      <c r="N64">
        <f t="shared" si="10"/>
        <v>61673.4</v>
      </c>
      <c r="O64">
        <f t="shared" si="11"/>
        <v>97448</v>
      </c>
      <c r="Q64">
        <v>6460</v>
      </c>
      <c r="R64">
        <v>-7415</v>
      </c>
      <c r="T64">
        <v>1083.5999999999985</v>
      </c>
      <c r="U64">
        <v>1535.5999999999985</v>
      </c>
      <c r="W64">
        <v>10403.6</v>
      </c>
      <c r="X64">
        <v>2082</v>
      </c>
      <c r="AD64">
        <v>61673.4</v>
      </c>
      <c r="AE64">
        <v>1.6463986094491303</v>
      </c>
      <c r="AK64">
        <v>61673.4</v>
      </c>
      <c r="AL64">
        <v>1.6463986094491303</v>
      </c>
    </row>
    <row r="65" spans="2:38" x14ac:dyDescent="0.25">
      <c r="B65">
        <v>19479</v>
      </c>
      <c r="C65">
        <v>56106</v>
      </c>
      <c r="D65">
        <v>84015</v>
      </c>
      <c r="E65">
        <v>32225</v>
      </c>
      <c r="F65">
        <v>108489</v>
      </c>
      <c r="H65">
        <v>131307</v>
      </c>
      <c r="J65">
        <f t="shared" si="6"/>
        <v>60062.8</v>
      </c>
      <c r="K65">
        <f t="shared" si="7"/>
        <v>2.1861618172978949</v>
      </c>
      <c r="L65">
        <f t="shared" si="8"/>
        <v>108489</v>
      </c>
      <c r="M65">
        <f t="shared" si="9"/>
        <v>19479</v>
      </c>
      <c r="N65">
        <f t="shared" si="10"/>
        <v>60062.8</v>
      </c>
      <c r="O65">
        <f t="shared" si="11"/>
        <v>89010</v>
      </c>
      <c r="Q65">
        <v>30324</v>
      </c>
      <c r="R65">
        <v>-300</v>
      </c>
      <c r="T65">
        <v>-3306.7999999999956</v>
      </c>
      <c r="U65">
        <v>-3283</v>
      </c>
      <c r="W65">
        <v>22169.200000000001</v>
      </c>
      <c r="X65">
        <v>3491.8</v>
      </c>
      <c r="AF65">
        <v>60062.8</v>
      </c>
      <c r="AG65">
        <v>2.1861618172978949</v>
      </c>
      <c r="AK65">
        <v>60062.8</v>
      </c>
      <c r="AL65">
        <v>2.1861618172978949</v>
      </c>
    </row>
    <row r="66" spans="2:38" x14ac:dyDescent="0.25">
      <c r="B66">
        <v>78241</v>
      </c>
      <c r="C66">
        <v>68424</v>
      </c>
      <c r="D66">
        <v>98894</v>
      </c>
      <c r="E66">
        <v>72664</v>
      </c>
      <c r="F66">
        <v>102184</v>
      </c>
      <c r="H66">
        <v>131620</v>
      </c>
      <c r="J66">
        <f t="shared" ref="J66:J101" si="12">AVERAGE(B66:F66)</f>
        <v>84081.4</v>
      </c>
      <c r="K66">
        <f t="shared" ref="K66:K97" si="13">H66/J66</f>
        <v>1.5653878265585492</v>
      </c>
      <c r="L66">
        <f t="shared" ref="L66:L101" si="14">MAX(B66:F66)</f>
        <v>102184</v>
      </c>
      <c r="M66">
        <f t="shared" ref="M66:M101" si="15">MIN(B66:F66)</f>
        <v>68424</v>
      </c>
      <c r="N66">
        <f t="shared" ref="N66:N101" si="16">AVERAGE(B66:F66)</f>
        <v>84081.4</v>
      </c>
      <c r="O66">
        <f t="shared" ref="O66:O101" si="17">L66-M66</f>
        <v>33760</v>
      </c>
      <c r="Q66">
        <v>28792</v>
      </c>
      <c r="R66">
        <v>-6080</v>
      </c>
      <c r="T66">
        <v>-13433</v>
      </c>
      <c r="U66">
        <v>-2267</v>
      </c>
      <c r="W66">
        <v>15799.8</v>
      </c>
      <c r="X66">
        <v>4997</v>
      </c>
      <c r="AB66">
        <v>84081.4</v>
      </c>
      <c r="AC66">
        <v>1.5653878265585492</v>
      </c>
      <c r="AK66">
        <v>84081.4</v>
      </c>
      <c r="AL66">
        <v>1.5653878265585492</v>
      </c>
    </row>
    <row r="67" spans="2:38" x14ac:dyDescent="0.25">
      <c r="B67">
        <v>101570</v>
      </c>
      <c r="C67">
        <v>118168</v>
      </c>
      <c r="D67">
        <v>46246</v>
      </c>
      <c r="E67">
        <v>51050</v>
      </c>
      <c r="F67">
        <v>12855</v>
      </c>
      <c r="H67">
        <v>76489</v>
      </c>
      <c r="J67">
        <f t="shared" si="12"/>
        <v>65977.8</v>
      </c>
      <c r="K67">
        <f t="shared" si="13"/>
        <v>1.159314193562077</v>
      </c>
      <c r="L67">
        <f t="shared" si="14"/>
        <v>118168</v>
      </c>
      <c r="M67">
        <f t="shared" si="15"/>
        <v>12855</v>
      </c>
      <c r="N67">
        <f t="shared" si="16"/>
        <v>65977.8</v>
      </c>
      <c r="O67">
        <f t="shared" si="17"/>
        <v>105313</v>
      </c>
      <c r="Q67">
        <v>-3953</v>
      </c>
      <c r="R67">
        <v>-1467</v>
      </c>
      <c r="T67">
        <v>15695.400000000001</v>
      </c>
      <c r="U67">
        <v>4664.2000000000044</v>
      </c>
      <c r="W67">
        <v>19727.800000000003</v>
      </c>
      <c r="X67">
        <v>4664.1999999999989</v>
      </c>
      <c r="AD67">
        <v>65977.8</v>
      </c>
      <c r="AE67">
        <v>1.159314193562077</v>
      </c>
      <c r="AI67">
        <v>65977.8</v>
      </c>
      <c r="AJ67">
        <v>1.159314193562077</v>
      </c>
    </row>
    <row r="68" spans="2:38" x14ac:dyDescent="0.25">
      <c r="B68">
        <v>18275</v>
      </c>
      <c r="C68">
        <v>41862</v>
      </c>
      <c r="D68">
        <v>101433</v>
      </c>
      <c r="E68">
        <v>87118</v>
      </c>
      <c r="F68">
        <v>36255</v>
      </c>
      <c r="H68">
        <v>86750</v>
      </c>
      <c r="J68">
        <f t="shared" si="12"/>
        <v>56988.6</v>
      </c>
      <c r="K68">
        <f t="shared" si="13"/>
        <v>1.5222342714156867</v>
      </c>
      <c r="L68">
        <f t="shared" si="14"/>
        <v>101433</v>
      </c>
      <c r="M68">
        <f t="shared" si="15"/>
        <v>18275</v>
      </c>
      <c r="N68">
        <f t="shared" si="16"/>
        <v>56988.6</v>
      </c>
      <c r="O68">
        <f t="shared" si="17"/>
        <v>83158</v>
      </c>
      <c r="Q68">
        <v>-18538</v>
      </c>
      <c r="R68">
        <v>2147</v>
      </c>
      <c r="T68">
        <v>-9259.2000000000044</v>
      </c>
      <c r="U68">
        <v>-1519</v>
      </c>
      <c r="W68">
        <v>16733.599999999999</v>
      </c>
      <c r="X68">
        <v>1519</v>
      </c>
      <c r="AF68">
        <v>56988.6</v>
      </c>
      <c r="AG68">
        <v>1.5222342714156867</v>
      </c>
      <c r="AK68">
        <v>56988.6</v>
      </c>
      <c r="AL68">
        <v>1.5222342714156867</v>
      </c>
    </row>
    <row r="69" spans="2:38" x14ac:dyDescent="0.25">
      <c r="B69">
        <v>111860</v>
      </c>
      <c r="C69">
        <v>60670</v>
      </c>
      <c r="D69">
        <v>61982</v>
      </c>
      <c r="E69">
        <v>26140</v>
      </c>
      <c r="F69">
        <v>18207</v>
      </c>
      <c r="H69">
        <v>116688</v>
      </c>
      <c r="J69">
        <f t="shared" si="12"/>
        <v>55771.8</v>
      </c>
      <c r="K69">
        <f t="shared" si="13"/>
        <v>2.0922401643841511</v>
      </c>
      <c r="L69">
        <f t="shared" si="14"/>
        <v>111860</v>
      </c>
      <c r="M69">
        <f t="shared" si="15"/>
        <v>18207</v>
      </c>
      <c r="N69">
        <f t="shared" si="16"/>
        <v>55771.8</v>
      </c>
      <c r="O69">
        <f t="shared" si="17"/>
        <v>93653</v>
      </c>
      <c r="Q69">
        <v>4512</v>
      </c>
      <c r="R69">
        <v>-3530</v>
      </c>
      <c r="T69">
        <v>-23514</v>
      </c>
      <c r="U69">
        <v>4011.4000000000015</v>
      </c>
      <c r="W69">
        <v>40412.000000000007</v>
      </c>
      <c r="X69">
        <v>4011.3999999999996</v>
      </c>
      <c r="AB69">
        <v>55771.8</v>
      </c>
      <c r="AC69">
        <v>2.0922401643841511</v>
      </c>
      <c r="AK69">
        <v>55771.8</v>
      </c>
      <c r="AL69">
        <v>2.0922401643841511</v>
      </c>
    </row>
    <row r="70" spans="2:38" x14ac:dyDescent="0.25">
      <c r="B70">
        <v>72212</v>
      </c>
      <c r="C70">
        <v>82316</v>
      </c>
      <c r="D70">
        <v>25223</v>
      </c>
      <c r="E70">
        <v>24686</v>
      </c>
      <c r="F70">
        <v>85829</v>
      </c>
      <c r="H70">
        <v>80849</v>
      </c>
      <c r="J70">
        <f t="shared" si="12"/>
        <v>58053.2</v>
      </c>
      <c r="K70">
        <f t="shared" si="13"/>
        <v>1.3926708605210394</v>
      </c>
      <c r="L70">
        <f t="shared" si="14"/>
        <v>85829</v>
      </c>
      <c r="M70">
        <f t="shared" si="15"/>
        <v>24686</v>
      </c>
      <c r="N70">
        <f t="shared" si="16"/>
        <v>58053.2</v>
      </c>
      <c r="O70">
        <f t="shared" si="17"/>
        <v>61143</v>
      </c>
      <c r="Q70">
        <v>-2545</v>
      </c>
      <c r="R70">
        <v>-1898</v>
      </c>
      <c r="T70">
        <v>218.59999999999854</v>
      </c>
      <c r="U70">
        <v>-910.60000000000582</v>
      </c>
      <c r="W70">
        <v>9216.1999999999989</v>
      </c>
      <c r="X70">
        <v>1598.1999999999998</v>
      </c>
      <c r="Z70">
        <v>58053.2</v>
      </c>
      <c r="AA70">
        <v>1.3926708605210394</v>
      </c>
      <c r="AK70">
        <v>58053.2</v>
      </c>
      <c r="AL70">
        <v>1.3926708605210394</v>
      </c>
    </row>
    <row r="71" spans="2:38" x14ac:dyDescent="0.25">
      <c r="B71">
        <v>101290</v>
      </c>
      <c r="C71">
        <v>79241</v>
      </c>
      <c r="D71">
        <v>99240</v>
      </c>
      <c r="E71">
        <v>105014</v>
      </c>
      <c r="F71">
        <v>77601</v>
      </c>
      <c r="H71">
        <v>140831</v>
      </c>
      <c r="J71">
        <f t="shared" si="12"/>
        <v>92477.2</v>
      </c>
      <c r="K71">
        <f t="shared" si="13"/>
        <v>1.5228726648298176</v>
      </c>
      <c r="L71">
        <f t="shared" si="14"/>
        <v>105014</v>
      </c>
      <c r="M71">
        <f t="shared" si="15"/>
        <v>77601</v>
      </c>
      <c r="N71">
        <f t="shared" si="16"/>
        <v>92477.2</v>
      </c>
      <c r="O71">
        <f t="shared" si="17"/>
        <v>27413</v>
      </c>
      <c r="Q71">
        <v>1595</v>
      </c>
      <c r="R71">
        <v>4567</v>
      </c>
      <c r="T71">
        <v>1875.3999999999942</v>
      </c>
      <c r="U71">
        <v>5104.1999999999971</v>
      </c>
      <c r="W71">
        <v>13021</v>
      </c>
      <c r="X71">
        <v>6007.4</v>
      </c>
      <c r="AF71">
        <v>92477.2</v>
      </c>
      <c r="AG71">
        <v>1.5228726648298176</v>
      </c>
      <c r="AK71">
        <v>92477.2</v>
      </c>
      <c r="AL71">
        <v>1.5228726648298176</v>
      </c>
    </row>
    <row r="72" spans="2:38" x14ac:dyDescent="0.25">
      <c r="B72">
        <v>46108</v>
      </c>
      <c r="C72">
        <v>62117</v>
      </c>
      <c r="D72">
        <v>14020</v>
      </c>
      <c r="E72">
        <v>46010</v>
      </c>
      <c r="F72">
        <v>87452</v>
      </c>
      <c r="H72">
        <v>72067</v>
      </c>
      <c r="J72">
        <f t="shared" si="12"/>
        <v>51141.4</v>
      </c>
      <c r="K72">
        <f t="shared" si="13"/>
        <v>1.409171434493385</v>
      </c>
      <c r="L72">
        <f t="shared" si="14"/>
        <v>87452</v>
      </c>
      <c r="M72">
        <f t="shared" si="15"/>
        <v>14020</v>
      </c>
      <c r="N72">
        <f t="shared" si="16"/>
        <v>51141.4</v>
      </c>
      <c r="O72">
        <f t="shared" si="17"/>
        <v>73432</v>
      </c>
      <c r="Q72">
        <v>5647</v>
      </c>
      <c r="R72">
        <v>-5</v>
      </c>
      <c r="T72">
        <v>3466.5999999999985</v>
      </c>
      <c r="U72">
        <v>184.20000000000437</v>
      </c>
      <c r="W72">
        <v>15467.800000000001</v>
      </c>
      <c r="X72">
        <v>1290.2</v>
      </c>
      <c r="Z72">
        <v>51141.4</v>
      </c>
      <c r="AA72">
        <v>1.409171434493385</v>
      </c>
      <c r="AK72">
        <v>51141.4</v>
      </c>
      <c r="AL72">
        <v>1.409171434493385</v>
      </c>
    </row>
    <row r="73" spans="2:38" x14ac:dyDescent="0.25">
      <c r="B73">
        <v>66426</v>
      </c>
      <c r="C73">
        <v>72889</v>
      </c>
      <c r="D73">
        <v>39927</v>
      </c>
      <c r="E73">
        <v>12923</v>
      </c>
      <c r="F73">
        <v>16031</v>
      </c>
      <c r="H73">
        <v>51329</v>
      </c>
      <c r="J73">
        <f t="shared" si="12"/>
        <v>41639.199999999997</v>
      </c>
      <c r="K73">
        <f t="shared" si="13"/>
        <v>1.2327086015101156</v>
      </c>
      <c r="L73">
        <f t="shared" si="14"/>
        <v>72889</v>
      </c>
      <c r="M73">
        <f t="shared" si="15"/>
        <v>12923</v>
      </c>
      <c r="N73">
        <f t="shared" si="16"/>
        <v>41639.199999999997</v>
      </c>
      <c r="O73">
        <f t="shared" si="17"/>
        <v>59966</v>
      </c>
      <c r="Q73">
        <v>-1684</v>
      </c>
      <c r="R73">
        <v>-338</v>
      </c>
      <c r="T73">
        <v>-8643.2000000000044</v>
      </c>
      <c r="U73">
        <v>795.19999999999709</v>
      </c>
      <c r="W73">
        <v>18286.8</v>
      </c>
      <c r="X73">
        <v>1129.1999999999998</v>
      </c>
      <c r="Z73">
        <v>41639.199999999997</v>
      </c>
      <c r="AA73">
        <v>1.2327086015101156</v>
      </c>
      <c r="AI73">
        <v>41639.199999999997</v>
      </c>
      <c r="AJ73">
        <v>1.2327086015101156</v>
      </c>
    </row>
    <row r="74" spans="2:38" x14ac:dyDescent="0.25">
      <c r="B74">
        <v>10469</v>
      </c>
      <c r="C74">
        <v>11440</v>
      </c>
      <c r="D74">
        <v>48858</v>
      </c>
      <c r="E74">
        <v>20101</v>
      </c>
      <c r="F74">
        <v>85021</v>
      </c>
      <c r="H74">
        <v>48195</v>
      </c>
      <c r="J74">
        <f t="shared" si="12"/>
        <v>35177.800000000003</v>
      </c>
      <c r="K74">
        <f t="shared" si="13"/>
        <v>1.370040195805309</v>
      </c>
      <c r="L74">
        <f t="shared" si="14"/>
        <v>85021</v>
      </c>
      <c r="M74">
        <f t="shared" si="15"/>
        <v>10469</v>
      </c>
      <c r="N74">
        <f t="shared" si="16"/>
        <v>35177.800000000003</v>
      </c>
      <c r="O74">
        <f t="shared" si="17"/>
        <v>74552</v>
      </c>
      <c r="Q74">
        <v>-6171</v>
      </c>
      <c r="R74">
        <v>595</v>
      </c>
      <c r="T74">
        <v>5264.2000000000044</v>
      </c>
      <c r="U74">
        <v>1958.8000000000029</v>
      </c>
      <c r="W74">
        <v>10025.800000000001</v>
      </c>
      <c r="X74">
        <v>3762.3999999999996</v>
      </c>
      <c r="AD74">
        <v>35177.800000000003</v>
      </c>
      <c r="AE74">
        <v>1.370040195805309</v>
      </c>
      <c r="AI74">
        <v>35177.800000000003</v>
      </c>
      <c r="AJ74">
        <v>1.370040195805309</v>
      </c>
    </row>
    <row r="75" spans="2:38" x14ac:dyDescent="0.25">
      <c r="B75">
        <v>8907</v>
      </c>
      <c r="C75">
        <v>76780</v>
      </c>
      <c r="D75">
        <v>74237</v>
      </c>
      <c r="E75">
        <v>23163</v>
      </c>
      <c r="F75">
        <v>19334</v>
      </c>
      <c r="H75">
        <v>86982</v>
      </c>
      <c r="J75">
        <f t="shared" si="12"/>
        <v>40484.199999999997</v>
      </c>
      <c r="K75">
        <f t="shared" si="13"/>
        <v>2.1485419002969062</v>
      </c>
      <c r="L75">
        <f t="shared" si="14"/>
        <v>76780</v>
      </c>
      <c r="M75">
        <f t="shared" si="15"/>
        <v>8907</v>
      </c>
      <c r="N75">
        <f t="shared" si="16"/>
        <v>40484.199999999997</v>
      </c>
      <c r="O75">
        <f t="shared" si="17"/>
        <v>67873</v>
      </c>
      <c r="Q75">
        <v>23883</v>
      </c>
      <c r="R75">
        <v>-2283</v>
      </c>
      <c r="T75">
        <v>-9084.8000000000029</v>
      </c>
      <c r="U75">
        <v>3202</v>
      </c>
      <c r="W75">
        <v>18225.2</v>
      </c>
      <c r="X75">
        <v>4175.2</v>
      </c>
      <c r="Z75">
        <v>40484.199999999997</v>
      </c>
      <c r="AA75">
        <v>2.1485419002969062</v>
      </c>
      <c r="AK75">
        <v>40484.199999999997</v>
      </c>
      <c r="AL75">
        <v>2.1485419002969062</v>
      </c>
    </row>
    <row r="76" spans="2:38" x14ac:dyDescent="0.25">
      <c r="B76">
        <v>42090</v>
      </c>
      <c r="C76">
        <v>89892</v>
      </c>
      <c r="D76">
        <v>45022</v>
      </c>
      <c r="E76">
        <v>37514</v>
      </c>
      <c r="F76">
        <v>44887</v>
      </c>
      <c r="H76">
        <v>71219</v>
      </c>
      <c r="J76">
        <f t="shared" si="12"/>
        <v>51881</v>
      </c>
      <c r="K76">
        <f t="shared" si="13"/>
        <v>1.3727376110714906</v>
      </c>
      <c r="L76">
        <f t="shared" si="14"/>
        <v>89892</v>
      </c>
      <c r="M76">
        <f t="shared" si="15"/>
        <v>37514</v>
      </c>
      <c r="N76">
        <f t="shared" si="16"/>
        <v>51881</v>
      </c>
      <c r="O76">
        <f t="shared" si="17"/>
        <v>52378</v>
      </c>
      <c r="Q76">
        <v>-22630</v>
      </c>
      <c r="R76">
        <v>-3876</v>
      </c>
      <c r="T76">
        <v>2804</v>
      </c>
      <c r="U76">
        <v>-480.80000000000291</v>
      </c>
      <c r="W76">
        <v>8510</v>
      </c>
      <c r="X76">
        <v>1070.8000000000002</v>
      </c>
      <c r="AD76">
        <v>51881</v>
      </c>
      <c r="AE76">
        <v>1.3727376110714906</v>
      </c>
      <c r="AK76">
        <v>51881</v>
      </c>
      <c r="AL76">
        <v>1.3727376110714906</v>
      </c>
    </row>
    <row r="77" spans="2:38" x14ac:dyDescent="0.25">
      <c r="B77">
        <v>34308</v>
      </c>
      <c r="C77">
        <v>49065</v>
      </c>
      <c r="D77">
        <v>36554</v>
      </c>
      <c r="E77">
        <v>74125</v>
      </c>
      <c r="F77">
        <v>101966</v>
      </c>
      <c r="H77">
        <v>104509</v>
      </c>
      <c r="J77">
        <f t="shared" si="12"/>
        <v>59203.6</v>
      </c>
      <c r="K77">
        <f t="shared" si="13"/>
        <v>1.7652473836050511</v>
      </c>
      <c r="L77">
        <f t="shared" si="14"/>
        <v>101966</v>
      </c>
      <c r="M77">
        <f t="shared" si="15"/>
        <v>34308</v>
      </c>
      <c r="N77">
        <f t="shared" si="16"/>
        <v>59203.6</v>
      </c>
      <c r="O77">
        <f t="shared" si="17"/>
        <v>67658</v>
      </c>
      <c r="Q77">
        <v>5617</v>
      </c>
      <c r="R77">
        <v>775</v>
      </c>
      <c r="T77">
        <v>-8397.2000000000044</v>
      </c>
      <c r="U77">
        <v>295.59999999999854</v>
      </c>
      <c r="W77">
        <v>20281.199999999997</v>
      </c>
      <c r="X77">
        <v>1012.4000000000001</v>
      </c>
      <c r="AB77">
        <v>59203.6</v>
      </c>
      <c r="AC77">
        <v>1.7652473836050511</v>
      </c>
      <c r="AK77">
        <v>59203.6</v>
      </c>
      <c r="AL77">
        <v>1.7652473836050511</v>
      </c>
    </row>
    <row r="78" spans="2:38" x14ac:dyDescent="0.25">
      <c r="B78">
        <v>74825</v>
      </c>
      <c r="C78">
        <v>74224</v>
      </c>
      <c r="D78">
        <v>18225</v>
      </c>
      <c r="E78">
        <v>101955</v>
      </c>
      <c r="F78">
        <v>51508</v>
      </c>
      <c r="H78">
        <v>122285</v>
      </c>
      <c r="J78">
        <f t="shared" si="12"/>
        <v>64147.4</v>
      </c>
      <c r="K78">
        <f t="shared" si="13"/>
        <v>1.9063126486810065</v>
      </c>
      <c r="L78">
        <f t="shared" si="14"/>
        <v>101955</v>
      </c>
      <c r="M78">
        <f t="shared" si="15"/>
        <v>18225</v>
      </c>
      <c r="N78">
        <f t="shared" si="16"/>
        <v>64147.4</v>
      </c>
      <c r="O78">
        <f t="shared" si="17"/>
        <v>83730</v>
      </c>
      <c r="Q78">
        <v>17981</v>
      </c>
      <c r="R78">
        <v>5131</v>
      </c>
      <c r="T78">
        <v>2253.8000000000029</v>
      </c>
      <c r="U78">
        <v>1819.2000000000044</v>
      </c>
      <c r="W78">
        <v>15458.2</v>
      </c>
      <c r="X78">
        <v>4270.8</v>
      </c>
      <c r="AD78">
        <v>64147.4</v>
      </c>
      <c r="AE78">
        <v>1.9063126486810065</v>
      </c>
      <c r="AK78">
        <v>64147.4</v>
      </c>
      <c r="AL78">
        <v>1.9063126486810065</v>
      </c>
    </row>
    <row r="79" spans="2:38" x14ac:dyDescent="0.25">
      <c r="B79">
        <v>75232</v>
      </c>
      <c r="C79">
        <v>14909</v>
      </c>
      <c r="D79">
        <v>51800</v>
      </c>
      <c r="E79">
        <v>80159</v>
      </c>
      <c r="F79">
        <v>55340</v>
      </c>
      <c r="H79">
        <v>78942</v>
      </c>
      <c r="J79">
        <f t="shared" si="12"/>
        <v>55488</v>
      </c>
      <c r="K79">
        <f t="shared" si="13"/>
        <v>1.4226859861591696</v>
      </c>
      <c r="L79">
        <f t="shared" si="14"/>
        <v>80159</v>
      </c>
      <c r="M79">
        <f t="shared" si="15"/>
        <v>14909</v>
      </c>
      <c r="N79">
        <f t="shared" si="16"/>
        <v>55488</v>
      </c>
      <c r="O79">
        <f t="shared" si="17"/>
        <v>65250</v>
      </c>
      <c r="Q79">
        <v>6864</v>
      </c>
      <c r="R79">
        <v>-5604</v>
      </c>
      <c r="T79">
        <v>17308.800000000003</v>
      </c>
      <c r="U79">
        <v>-2591.4000000000015</v>
      </c>
      <c r="W79">
        <v>22036.400000000001</v>
      </c>
      <c r="X79">
        <v>2733.7999999999997</v>
      </c>
      <c r="AD79">
        <v>55488</v>
      </c>
      <c r="AE79">
        <v>1.4226859861591696</v>
      </c>
      <c r="AK79">
        <v>55488</v>
      </c>
      <c r="AL79">
        <v>1.4226859861591696</v>
      </c>
    </row>
    <row r="80" spans="2:38" x14ac:dyDescent="0.25">
      <c r="B80">
        <v>82669</v>
      </c>
      <c r="C80">
        <v>53503</v>
      </c>
      <c r="D80">
        <v>67293</v>
      </c>
      <c r="E80">
        <v>109375</v>
      </c>
      <c r="F80">
        <v>105140</v>
      </c>
      <c r="H80">
        <v>108980</v>
      </c>
      <c r="J80">
        <f t="shared" si="12"/>
        <v>83596</v>
      </c>
      <c r="K80">
        <f t="shared" si="13"/>
        <v>1.3036508923871957</v>
      </c>
      <c r="L80">
        <f t="shared" si="14"/>
        <v>109375</v>
      </c>
      <c r="M80">
        <f t="shared" si="15"/>
        <v>53503</v>
      </c>
      <c r="N80">
        <f t="shared" si="16"/>
        <v>83596</v>
      </c>
      <c r="O80">
        <f t="shared" si="17"/>
        <v>55872</v>
      </c>
      <c r="Q80">
        <v>30752</v>
      </c>
      <c r="R80">
        <v>-2</v>
      </c>
      <c r="T80">
        <v>8443</v>
      </c>
      <c r="U80">
        <v>-955.80000000000291</v>
      </c>
      <c r="W80">
        <v>28063.799999999996</v>
      </c>
      <c r="X80">
        <v>955.8</v>
      </c>
      <c r="AB80">
        <v>83596</v>
      </c>
      <c r="AC80">
        <v>1.3036508923871957</v>
      </c>
      <c r="AK80">
        <v>83596</v>
      </c>
      <c r="AL80">
        <v>1.3036508923871957</v>
      </c>
    </row>
    <row r="81" spans="2:38" x14ac:dyDescent="0.25">
      <c r="B81">
        <v>35574</v>
      </c>
      <c r="C81">
        <v>59349</v>
      </c>
      <c r="D81">
        <v>13328</v>
      </c>
      <c r="E81">
        <v>89750</v>
      </c>
      <c r="F81">
        <v>59528</v>
      </c>
      <c r="H81">
        <v>56306</v>
      </c>
      <c r="J81">
        <f t="shared" si="12"/>
        <v>51505.8</v>
      </c>
      <c r="K81">
        <f t="shared" si="13"/>
        <v>1.0931972709869568</v>
      </c>
      <c r="L81">
        <f t="shared" si="14"/>
        <v>89750</v>
      </c>
      <c r="M81">
        <f t="shared" si="15"/>
        <v>13328</v>
      </c>
      <c r="N81">
        <f t="shared" si="16"/>
        <v>51505.8</v>
      </c>
      <c r="O81">
        <f t="shared" si="17"/>
        <v>76422</v>
      </c>
      <c r="Q81">
        <v>-1012</v>
      </c>
      <c r="R81">
        <v>883</v>
      </c>
      <c r="T81">
        <v>-5713.7999999999956</v>
      </c>
      <c r="U81">
        <v>-1450</v>
      </c>
      <c r="W81">
        <v>22477.8</v>
      </c>
      <c r="X81">
        <v>1450</v>
      </c>
      <c r="Z81">
        <v>51505.8</v>
      </c>
      <c r="AA81">
        <v>1.0931972709869568</v>
      </c>
      <c r="AI81">
        <v>51505.8</v>
      </c>
      <c r="AJ81">
        <v>1.0931972709869568</v>
      </c>
    </row>
    <row r="82" spans="2:38" x14ac:dyDescent="0.25">
      <c r="B82">
        <v>42266</v>
      </c>
      <c r="C82">
        <v>36837</v>
      </c>
      <c r="D82">
        <v>88107</v>
      </c>
      <c r="E82">
        <v>42969</v>
      </c>
      <c r="F82">
        <v>52691</v>
      </c>
      <c r="H82">
        <v>95215</v>
      </c>
      <c r="J82">
        <f t="shared" si="12"/>
        <v>52574</v>
      </c>
      <c r="K82">
        <f t="shared" si="13"/>
        <v>1.811066306539354</v>
      </c>
      <c r="L82">
        <f t="shared" si="14"/>
        <v>88107</v>
      </c>
      <c r="M82">
        <f t="shared" si="15"/>
        <v>36837</v>
      </c>
      <c r="N82">
        <f t="shared" si="16"/>
        <v>52574</v>
      </c>
      <c r="O82">
        <f t="shared" si="17"/>
        <v>51270</v>
      </c>
      <c r="Q82">
        <v>-9827</v>
      </c>
      <c r="R82">
        <v>9034</v>
      </c>
      <c r="T82">
        <v>7334.5999999999985</v>
      </c>
      <c r="U82">
        <v>-736.19999999999709</v>
      </c>
      <c r="W82">
        <v>47722.2</v>
      </c>
      <c r="X82">
        <v>2746.2</v>
      </c>
      <c r="AD82">
        <v>52574</v>
      </c>
      <c r="AE82">
        <v>1.811066306539354</v>
      </c>
      <c r="AK82">
        <v>52574</v>
      </c>
      <c r="AL82">
        <v>1.811066306539354</v>
      </c>
    </row>
    <row r="83" spans="2:38" x14ac:dyDescent="0.25">
      <c r="B83">
        <v>60698</v>
      </c>
      <c r="C83">
        <v>61556</v>
      </c>
      <c r="D83">
        <v>80618</v>
      </c>
      <c r="E83">
        <v>73418</v>
      </c>
      <c r="F83">
        <v>91500</v>
      </c>
      <c r="H83">
        <v>101927</v>
      </c>
      <c r="J83">
        <f t="shared" si="12"/>
        <v>73558</v>
      </c>
      <c r="K83">
        <f t="shared" si="13"/>
        <v>1.3856684521058213</v>
      </c>
      <c r="L83">
        <f t="shared" si="14"/>
        <v>91500</v>
      </c>
      <c r="M83">
        <f t="shared" si="15"/>
        <v>60698</v>
      </c>
      <c r="N83">
        <f t="shared" si="16"/>
        <v>73558</v>
      </c>
      <c r="O83">
        <f t="shared" si="17"/>
        <v>30802</v>
      </c>
      <c r="Q83">
        <v>1313</v>
      </c>
      <c r="R83">
        <v>161</v>
      </c>
      <c r="T83">
        <v>10385.199999999997</v>
      </c>
      <c r="U83">
        <v>785.19999999999709</v>
      </c>
      <c r="W83">
        <v>24166.399999999998</v>
      </c>
      <c r="X83">
        <v>874.40000000000009</v>
      </c>
      <c r="AD83">
        <v>73558</v>
      </c>
      <c r="AE83">
        <v>1.3856684521058213</v>
      </c>
      <c r="AK83">
        <v>73558</v>
      </c>
      <c r="AL83">
        <v>1.3856684521058213</v>
      </c>
    </row>
    <row r="84" spans="2:38" x14ac:dyDescent="0.25">
      <c r="B84">
        <v>81338</v>
      </c>
      <c r="C84">
        <v>35784</v>
      </c>
      <c r="D84">
        <v>67091</v>
      </c>
      <c r="E84">
        <v>115047</v>
      </c>
      <c r="F84">
        <v>95686</v>
      </c>
      <c r="H84">
        <v>137370</v>
      </c>
      <c r="J84">
        <f t="shared" si="12"/>
        <v>78989.2</v>
      </c>
      <c r="K84">
        <f t="shared" si="13"/>
        <v>1.7390985096696765</v>
      </c>
      <c r="L84">
        <f t="shared" si="14"/>
        <v>115047</v>
      </c>
      <c r="M84">
        <f t="shared" si="15"/>
        <v>35784</v>
      </c>
      <c r="N84">
        <f t="shared" si="16"/>
        <v>78989.2</v>
      </c>
      <c r="O84">
        <f t="shared" si="17"/>
        <v>79263</v>
      </c>
      <c r="Q84">
        <v>-13428</v>
      </c>
      <c r="R84">
        <v>2566</v>
      </c>
      <c r="T84">
        <v>-10481</v>
      </c>
      <c r="U84">
        <v>-1366.6000000000058</v>
      </c>
      <c r="W84">
        <v>14045.8</v>
      </c>
      <c r="X84">
        <v>6029.8</v>
      </c>
      <c r="AF84">
        <v>78989.2</v>
      </c>
      <c r="AG84">
        <v>1.7390985096696765</v>
      </c>
      <c r="AK84">
        <v>78989.2</v>
      </c>
      <c r="AL84">
        <v>1.7390985096696765</v>
      </c>
    </row>
    <row r="85" spans="2:38" x14ac:dyDescent="0.25">
      <c r="B85">
        <v>111433</v>
      </c>
      <c r="C85">
        <v>104621</v>
      </c>
      <c r="D85">
        <v>52636</v>
      </c>
      <c r="E85">
        <v>101246</v>
      </c>
      <c r="F85">
        <v>80840</v>
      </c>
      <c r="H85">
        <v>123067</v>
      </c>
      <c r="J85">
        <f t="shared" si="12"/>
        <v>90155.199999999997</v>
      </c>
      <c r="K85">
        <f t="shared" si="13"/>
        <v>1.3650571458995155</v>
      </c>
      <c r="L85">
        <f t="shared" si="14"/>
        <v>111433</v>
      </c>
      <c r="M85">
        <f t="shared" si="15"/>
        <v>52636</v>
      </c>
      <c r="N85">
        <f t="shared" si="16"/>
        <v>90155.199999999997</v>
      </c>
      <c r="O85">
        <f t="shared" si="17"/>
        <v>58797</v>
      </c>
      <c r="Q85">
        <v>-7805</v>
      </c>
      <c r="R85">
        <v>5056</v>
      </c>
      <c r="T85">
        <v>4547.1999999999971</v>
      </c>
      <c r="U85">
        <v>-1370.1999999999971</v>
      </c>
      <c r="W85">
        <v>26127.599999999999</v>
      </c>
      <c r="X85">
        <v>5566.5999999999995</v>
      </c>
      <c r="AF85">
        <v>90155.199999999997</v>
      </c>
      <c r="AG85">
        <v>1.3650571458995155</v>
      </c>
      <c r="AK85">
        <v>90155.199999999997</v>
      </c>
      <c r="AL85">
        <v>1.3650571458995155</v>
      </c>
    </row>
    <row r="86" spans="2:38" x14ac:dyDescent="0.25">
      <c r="B86">
        <v>22189</v>
      </c>
      <c r="C86">
        <v>104608</v>
      </c>
      <c r="D86">
        <v>41263</v>
      </c>
      <c r="E86">
        <v>34993</v>
      </c>
      <c r="F86">
        <v>75497</v>
      </c>
      <c r="H86">
        <v>92562</v>
      </c>
      <c r="J86">
        <f t="shared" si="12"/>
        <v>55710</v>
      </c>
      <c r="K86">
        <f t="shared" si="13"/>
        <v>1.6614970382337102</v>
      </c>
      <c r="L86">
        <f t="shared" si="14"/>
        <v>104608</v>
      </c>
      <c r="M86">
        <f t="shared" si="15"/>
        <v>22189</v>
      </c>
      <c r="N86">
        <f t="shared" si="16"/>
        <v>55710</v>
      </c>
      <c r="O86">
        <f t="shared" si="17"/>
        <v>82419</v>
      </c>
      <c r="Q86">
        <v>2526</v>
      </c>
      <c r="R86">
        <v>865</v>
      </c>
      <c r="T86">
        <v>802.80000000000291</v>
      </c>
      <c r="U86">
        <v>2404.8000000000029</v>
      </c>
      <c r="W86">
        <v>30939.199999999997</v>
      </c>
      <c r="X86">
        <v>2542</v>
      </c>
      <c r="AD86">
        <v>55710</v>
      </c>
      <c r="AE86">
        <v>1.6614970382337102</v>
      </c>
      <c r="AK86">
        <v>55710</v>
      </c>
      <c r="AL86">
        <v>1.6614970382337102</v>
      </c>
    </row>
    <row r="87" spans="2:38" x14ac:dyDescent="0.25">
      <c r="B87">
        <v>14641</v>
      </c>
      <c r="C87">
        <v>13261</v>
      </c>
      <c r="D87">
        <v>69942</v>
      </c>
      <c r="E87">
        <v>109549</v>
      </c>
      <c r="F87">
        <v>20927</v>
      </c>
      <c r="H87">
        <v>47172</v>
      </c>
      <c r="J87">
        <f t="shared" si="12"/>
        <v>45664</v>
      </c>
      <c r="K87">
        <f t="shared" si="13"/>
        <v>1.0330238262088298</v>
      </c>
      <c r="L87">
        <f t="shared" si="14"/>
        <v>109549</v>
      </c>
      <c r="M87">
        <f t="shared" si="15"/>
        <v>13261</v>
      </c>
      <c r="N87">
        <f t="shared" si="16"/>
        <v>45664</v>
      </c>
      <c r="O87">
        <f t="shared" si="17"/>
        <v>96288</v>
      </c>
      <c r="Q87">
        <v>-32163</v>
      </c>
      <c r="R87">
        <v>-7800</v>
      </c>
      <c r="T87">
        <v>-27545.600000000006</v>
      </c>
      <c r="U87">
        <v>-495.80000000000291</v>
      </c>
      <c r="W87">
        <v>28806.800000000003</v>
      </c>
      <c r="X87">
        <v>716.6</v>
      </c>
      <c r="AB87">
        <v>45664</v>
      </c>
      <c r="AC87">
        <v>1.0330238262088298</v>
      </c>
      <c r="AI87">
        <v>45664</v>
      </c>
      <c r="AJ87">
        <v>1.0330238262088298</v>
      </c>
    </row>
    <row r="88" spans="2:38" x14ac:dyDescent="0.25">
      <c r="B88">
        <v>36742</v>
      </c>
      <c r="C88">
        <v>105425</v>
      </c>
      <c r="D88">
        <v>40219</v>
      </c>
      <c r="E88">
        <v>7285</v>
      </c>
      <c r="F88">
        <v>77505</v>
      </c>
      <c r="H88">
        <v>113056</v>
      </c>
      <c r="J88">
        <f t="shared" si="12"/>
        <v>53435.199999999997</v>
      </c>
      <c r="K88">
        <f t="shared" si="13"/>
        <v>2.1157589005000452</v>
      </c>
      <c r="L88">
        <f t="shared" si="14"/>
        <v>105425</v>
      </c>
      <c r="M88">
        <f t="shared" si="15"/>
        <v>7285</v>
      </c>
      <c r="N88">
        <f t="shared" si="16"/>
        <v>53435.199999999997</v>
      </c>
      <c r="O88">
        <f t="shared" si="17"/>
        <v>98140</v>
      </c>
      <c r="Q88">
        <v>-19169</v>
      </c>
      <c r="R88">
        <v>3340</v>
      </c>
      <c r="T88">
        <v>-17609.600000000006</v>
      </c>
      <c r="U88">
        <v>-3372.8000000000029</v>
      </c>
      <c r="W88">
        <v>32467.199999999997</v>
      </c>
      <c r="X88">
        <v>4211.2</v>
      </c>
      <c r="AF88">
        <v>53435.199999999997</v>
      </c>
      <c r="AG88">
        <v>2.1157589005000452</v>
      </c>
      <c r="AK88">
        <v>53435.199999999997</v>
      </c>
      <c r="AL88">
        <v>2.1157589005000452</v>
      </c>
    </row>
    <row r="89" spans="2:38" x14ac:dyDescent="0.25">
      <c r="B89">
        <v>41072</v>
      </c>
      <c r="C89">
        <v>81616</v>
      </c>
      <c r="D89">
        <v>103466</v>
      </c>
      <c r="E89">
        <v>51385</v>
      </c>
      <c r="F89">
        <v>101900</v>
      </c>
      <c r="H89">
        <v>135306</v>
      </c>
      <c r="J89">
        <f t="shared" si="12"/>
        <v>75887.8</v>
      </c>
      <c r="K89">
        <f t="shared" si="13"/>
        <v>1.7829743384312102</v>
      </c>
      <c r="L89">
        <f t="shared" si="14"/>
        <v>103466</v>
      </c>
      <c r="M89">
        <f t="shared" si="15"/>
        <v>41072</v>
      </c>
      <c r="N89">
        <f t="shared" si="16"/>
        <v>75887.8</v>
      </c>
      <c r="O89">
        <f t="shared" si="17"/>
        <v>62394</v>
      </c>
      <c r="Q89">
        <v>6156</v>
      </c>
      <c r="R89">
        <v>-1175</v>
      </c>
      <c r="T89">
        <v>-1356.1999999999971</v>
      </c>
      <c r="U89">
        <v>2142.4000000000087</v>
      </c>
      <c r="W89">
        <v>10281.4</v>
      </c>
      <c r="X89">
        <v>2142.4</v>
      </c>
      <c r="AF89">
        <v>75887.8</v>
      </c>
      <c r="AG89">
        <v>1.7829743384312102</v>
      </c>
      <c r="AK89">
        <v>75887.8</v>
      </c>
      <c r="AL89">
        <v>1.7829743384312102</v>
      </c>
    </row>
    <row r="90" spans="2:38" x14ac:dyDescent="0.25">
      <c r="B90">
        <v>113695</v>
      </c>
      <c r="C90">
        <v>58584</v>
      </c>
      <c r="D90">
        <v>10447</v>
      </c>
      <c r="E90">
        <v>51761</v>
      </c>
      <c r="F90">
        <v>47215</v>
      </c>
      <c r="H90">
        <v>87309</v>
      </c>
      <c r="J90">
        <f t="shared" si="12"/>
        <v>56340.4</v>
      </c>
      <c r="K90">
        <f t="shared" si="13"/>
        <v>1.5496695089136747</v>
      </c>
      <c r="L90">
        <f t="shared" si="14"/>
        <v>113695</v>
      </c>
      <c r="M90">
        <f t="shared" si="15"/>
        <v>10447</v>
      </c>
      <c r="N90">
        <f t="shared" si="16"/>
        <v>56340.4</v>
      </c>
      <c r="O90">
        <f t="shared" si="17"/>
        <v>103248</v>
      </c>
      <c r="Q90">
        <v>-1989</v>
      </c>
      <c r="R90">
        <v>0</v>
      </c>
      <c r="T90">
        <v>-4200.1999999999971</v>
      </c>
      <c r="U90">
        <v>-460</v>
      </c>
      <c r="W90">
        <v>8540.2000000000007</v>
      </c>
      <c r="X90">
        <v>3265.2</v>
      </c>
      <c r="Z90">
        <v>56340.4</v>
      </c>
      <c r="AA90">
        <v>1.5496695089136747</v>
      </c>
      <c r="AK90">
        <v>56340.4</v>
      </c>
      <c r="AL90">
        <v>1.5496695089136747</v>
      </c>
    </row>
    <row r="91" spans="2:38" x14ac:dyDescent="0.25">
      <c r="B91">
        <v>95779</v>
      </c>
      <c r="C91">
        <v>95883</v>
      </c>
      <c r="D91">
        <v>100196</v>
      </c>
      <c r="E91">
        <v>46393</v>
      </c>
      <c r="F91">
        <v>28302</v>
      </c>
      <c r="H91">
        <v>134373</v>
      </c>
      <c r="J91">
        <f t="shared" si="12"/>
        <v>73310.600000000006</v>
      </c>
      <c r="K91">
        <f t="shared" si="13"/>
        <v>1.8329272983715859</v>
      </c>
      <c r="L91">
        <f t="shared" si="14"/>
        <v>100196</v>
      </c>
      <c r="M91">
        <f t="shared" si="15"/>
        <v>28302</v>
      </c>
      <c r="N91">
        <f t="shared" si="16"/>
        <v>73310.600000000006</v>
      </c>
      <c r="O91">
        <f t="shared" si="17"/>
        <v>71894</v>
      </c>
      <c r="Q91">
        <v>14571</v>
      </c>
      <c r="R91">
        <v>7954</v>
      </c>
      <c r="T91">
        <v>5365.4000000000087</v>
      </c>
      <c r="U91">
        <v>-2504.5999999999913</v>
      </c>
      <c r="W91">
        <v>19326.599999999999</v>
      </c>
      <c r="X91">
        <v>2599.8000000000002</v>
      </c>
      <c r="AF91">
        <v>73310.600000000006</v>
      </c>
      <c r="AG91">
        <v>1.8329272983715859</v>
      </c>
      <c r="AK91">
        <v>73310.600000000006</v>
      </c>
      <c r="AL91">
        <v>1.8329272983715859</v>
      </c>
    </row>
    <row r="92" spans="2:38" x14ac:dyDescent="0.25">
      <c r="B92">
        <v>64134</v>
      </c>
      <c r="C92">
        <v>48222</v>
      </c>
      <c r="D92">
        <v>80826</v>
      </c>
      <c r="E92">
        <v>15400</v>
      </c>
      <c r="F92">
        <v>34128</v>
      </c>
      <c r="H92">
        <v>82086</v>
      </c>
      <c r="J92">
        <f t="shared" si="12"/>
        <v>48542</v>
      </c>
      <c r="K92">
        <f t="shared" si="13"/>
        <v>1.6910304478595855</v>
      </c>
      <c r="L92">
        <f t="shared" si="14"/>
        <v>80826</v>
      </c>
      <c r="M92">
        <f t="shared" si="15"/>
        <v>15400</v>
      </c>
      <c r="N92">
        <f t="shared" si="16"/>
        <v>48542</v>
      </c>
      <c r="O92">
        <f t="shared" si="17"/>
        <v>65426</v>
      </c>
      <c r="Q92">
        <v>1029</v>
      </c>
      <c r="R92">
        <v>7821</v>
      </c>
      <c r="T92">
        <v>-15516.400000000001</v>
      </c>
      <c r="U92">
        <v>-448.19999999999709</v>
      </c>
      <c r="W92">
        <v>15516.4</v>
      </c>
      <c r="X92">
        <v>587.40000000000009</v>
      </c>
      <c r="AB92">
        <v>48542</v>
      </c>
      <c r="AC92">
        <v>1.6910304478595855</v>
      </c>
      <c r="AK92">
        <v>48542</v>
      </c>
      <c r="AL92">
        <v>1.6910304478595855</v>
      </c>
    </row>
    <row r="93" spans="2:38" x14ac:dyDescent="0.25">
      <c r="B93">
        <v>17482</v>
      </c>
      <c r="C93">
        <v>33109</v>
      </c>
      <c r="D93">
        <v>72314</v>
      </c>
      <c r="E93">
        <v>57223</v>
      </c>
      <c r="F93">
        <v>79864</v>
      </c>
      <c r="H93">
        <v>134201</v>
      </c>
      <c r="J93">
        <f t="shared" si="12"/>
        <v>51998.400000000001</v>
      </c>
      <c r="K93">
        <f t="shared" si="13"/>
        <v>2.5808678728576262</v>
      </c>
      <c r="L93">
        <f t="shared" si="14"/>
        <v>79864</v>
      </c>
      <c r="M93">
        <f t="shared" si="15"/>
        <v>17482</v>
      </c>
      <c r="N93">
        <f t="shared" si="16"/>
        <v>51998.400000000001</v>
      </c>
      <c r="O93">
        <f t="shared" si="17"/>
        <v>62382</v>
      </c>
      <c r="Q93">
        <v>50930</v>
      </c>
      <c r="R93">
        <v>826</v>
      </c>
      <c r="T93">
        <v>-9870.5999999999985</v>
      </c>
      <c r="U93">
        <v>1383.5999999999985</v>
      </c>
      <c r="W93">
        <v>21779.4</v>
      </c>
      <c r="X93">
        <v>3325.2</v>
      </c>
      <c r="Z93">
        <v>51998.400000000001</v>
      </c>
      <c r="AA93">
        <v>2.5808678728576262</v>
      </c>
      <c r="AK93">
        <v>51998.400000000001</v>
      </c>
      <c r="AL93">
        <v>2.5808678728576262</v>
      </c>
    </row>
    <row r="94" spans="2:38" x14ac:dyDescent="0.25">
      <c r="B94">
        <v>91127</v>
      </c>
      <c r="C94">
        <v>107175</v>
      </c>
      <c r="D94">
        <v>57715</v>
      </c>
      <c r="E94">
        <v>17491</v>
      </c>
      <c r="F94">
        <v>31898</v>
      </c>
      <c r="H94">
        <v>69796</v>
      </c>
      <c r="J94">
        <f t="shared" si="12"/>
        <v>61081.2</v>
      </c>
      <c r="K94">
        <f t="shared" si="13"/>
        <v>1.1426756514279353</v>
      </c>
      <c r="L94">
        <f t="shared" si="14"/>
        <v>107175</v>
      </c>
      <c r="M94">
        <f t="shared" si="15"/>
        <v>17491</v>
      </c>
      <c r="N94">
        <f t="shared" si="16"/>
        <v>61081.2</v>
      </c>
      <c r="O94">
        <f t="shared" si="17"/>
        <v>89684</v>
      </c>
      <c r="Q94">
        <v>-24791</v>
      </c>
      <c r="R94">
        <v>9</v>
      </c>
      <c r="T94">
        <v>-7331.4000000000087</v>
      </c>
      <c r="U94">
        <v>3927.3999999999942</v>
      </c>
      <c r="W94">
        <v>18346.199999999997</v>
      </c>
      <c r="X94">
        <v>4216.6000000000004</v>
      </c>
      <c r="AB94">
        <v>61081.2</v>
      </c>
      <c r="AC94">
        <v>1.1426756514279353</v>
      </c>
      <c r="AI94">
        <v>61081.2</v>
      </c>
      <c r="AJ94">
        <v>1.1426756514279353</v>
      </c>
    </row>
    <row r="95" spans="2:38" x14ac:dyDescent="0.25">
      <c r="B95">
        <v>98438</v>
      </c>
      <c r="C95">
        <v>31766</v>
      </c>
      <c r="D95">
        <v>11324</v>
      </c>
      <c r="E95">
        <v>79303</v>
      </c>
      <c r="F95">
        <v>42902</v>
      </c>
      <c r="H95">
        <v>54729</v>
      </c>
      <c r="J95">
        <f t="shared" si="12"/>
        <v>52746.6</v>
      </c>
      <c r="K95">
        <f t="shared" si="13"/>
        <v>1.0375834650953806</v>
      </c>
      <c r="L95">
        <f t="shared" si="14"/>
        <v>98438</v>
      </c>
      <c r="M95">
        <f t="shared" si="15"/>
        <v>11324</v>
      </c>
      <c r="N95">
        <f t="shared" si="16"/>
        <v>52746.6</v>
      </c>
      <c r="O95">
        <f t="shared" si="17"/>
        <v>87114</v>
      </c>
      <c r="Q95">
        <v>-14028</v>
      </c>
      <c r="R95">
        <v>102</v>
      </c>
      <c r="T95">
        <v>-10475.400000000001</v>
      </c>
      <c r="U95">
        <v>-1257.2000000000044</v>
      </c>
      <c r="W95">
        <v>22713.399999999998</v>
      </c>
      <c r="X95">
        <v>1509.6000000000001</v>
      </c>
      <c r="AB95">
        <v>52746.6</v>
      </c>
      <c r="AC95">
        <v>1.0375834650953806</v>
      </c>
      <c r="AI95">
        <v>52746.6</v>
      </c>
      <c r="AJ95">
        <v>1.0375834650953806</v>
      </c>
    </row>
    <row r="96" spans="2:38" x14ac:dyDescent="0.25">
      <c r="B96">
        <v>43671</v>
      </c>
      <c r="C96">
        <v>12325</v>
      </c>
      <c r="D96">
        <v>11523</v>
      </c>
      <c r="E96">
        <v>103637</v>
      </c>
      <c r="F96">
        <v>88848</v>
      </c>
      <c r="H96">
        <v>121402</v>
      </c>
      <c r="J96">
        <f t="shared" si="12"/>
        <v>52000.800000000003</v>
      </c>
      <c r="K96">
        <f t="shared" si="13"/>
        <v>2.3346179289549389</v>
      </c>
      <c r="L96">
        <f t="shared" si="14"/>
        <v>103637</v>
      </c>
      <c r="M96">
        <f t="shared" si="15"/>
        <v>11523</v>
      </c>
      <c r="N96">
        <f t="shared" si="16"/>
        <v>52000.800000000003</v>
      </c>
      <c r="O96">
        <f t="shared" si="17"/>
        <v>92114</v>
      </c>
      <c r="Q96">
        <v>16114</v>
      </c>
      <c r="R96">
        <v>-2738</v>
      </c>
      <c r="T96">
        <v>-3423</v>
      </c>
      <c r="U96">
        <v>119.20000000000437</v>
      </c>
      <c r="W96">
        <v>18743.399999999998</v>
      </c>
      <c r="X96">
        <v>558.80000000000007</v>
      </c>
      <c r="AD96">
        <v>52000.800000000003</v>
      </c>
      <c r="AE96">
        <v>2.3346179289549389</v>
      </c>
      <c r="AK96">
        <v>52000.800000000003</v>
      </c>
      <c r="AL96">
        <v>2.3346179289549389</v>
      </c>
    </row>
    <row r="97" spans="2:38" x14ac:dyDescent="0.25">
      <c r="B97">
        <v>97768</v>
      </c>
      <c r="C97">
        <v>50100</v>
      </c>
      <c r="D97">
        <v>17936</v>
      </c>
      <c r="E97">
        <v>39659</v>
      </c>
      <c r="F97">
        <v>42660</v>
      </c>
      <c r="H97">
        <v>50397</v>
      </c>
      <c r="J97">
        <f t="shared" si="12"/>
        <v>49624.6</v>
      </c>
      <c r="K97">
        <f t="shared" si="13"/>
        <v>1.0155648609762093</v>
      </c>
      <c r="L97">
        <f t="shared" si="14"/>
        <v>97768</v>
      </c>
      <c r="M97">
        <f t="shared" si="15"/>
        <v>17936</v>
      </c>
      <c r="N97">
        <f t="shared" si="16"/>
        <v>49624.6</v>
      </c>
      <c r="O97">
        <f t="shared" si="17"/>
        <v>79832</v>
      </c>
      <c r="Q97">
        <v>-26601</v>
      </c>
      <c r="R97">
        <v>-4873</v>
      </c>
      <c r="T97">
        <v>-9563</v>
      </c>
      <c r="U97">
        <v>-685.80000000000291</v>
      </c>
      <c r="W97">
        <v>20280.2</v>
      </c>
      <c r="X97">
        <v>685.8</v>
      </c>
      <c r="Z97">
        <v>49624.6</v>
      </c>
      <c r="AA97">
        <v>1.0155648609762093</v>
      </c>
      <c r="AI97">
        <v>49624.6</v>
      </c>
      <c r="AJ97">
        <v>1.0155648609762093</v>
      </c>
    </row>
    <row r="98" spans="2:38" x14ac:dyDescent="0.25">
      <c r="B98">
        <v>17532</v>
      </c>
      <c r="C98">
        <v>72799</v>
      </c>
      <c r="D98">
        <v>97059</v>
      </c>
      <c r="E98">
        <v>18125</v>
      </c>
      <c r="F98">
        <v>69536</v>
      </c>
      <c r="H98">
        <v>139288</v>
      </c>
      <c r="J98">
        <f t="shared" si="12"/>
        <v>55010.2</v>
      </c>
      <c r="K98">
        <f t="shared" ref="K98:K129" si="18">H98/J98</f>
        <v>2.5320395126721955</v>
      </c>
      <c r="L98">
        <f t="shared" si="14"/>
        <v>97059</v>
      </c>
      <c r="M98">
        <f t="shared" si="15"/>
        <v>17532</v>
      </c>
      <c r="N98">
        <f t="shared" si="16"/>
        <v>55010.2</v>
      </c>
      <c r="O98">
        <f t="shared" si="17"/>
        <v>79527</v>
      </c>
      <c r="Q98">
        <v>22315</v>
      </c>
      <c r="R98">
        <v>-10538</v>
      </c>
      <c r="T98">
        <v>-2184.8000000000029</v>
      </c>
      <c r="U98">
        <v>-3354.8000000000029</v>
      </c>
      <c r="W98">
        <v>10148.4</v>
      </c>
      <c r="X98">
        <v>3885.6000000000004</v>
      </c>
      <c r="AD98">
        <v>55010.2</v>
      </c>
      <c r="AE98">
        <v>2.5320395126721955</v>
      </c>
      <c r="AK98">
        <v>55010.2</v>
      </c>
      <c r="AL98">
        <v>2.5320395126721955</v>
      </c>
    </row>
    <row r="99" spans="2:38" x14ac:dyDescent="0.25">
      <c r="B99">
        <v>41759</v>
      </c>
      <c r="C99">
        <v>42517</v>
      </c>
      <c r="D99">
        <v>23509</v>
      </c>
      <c r="E99">
        <v>12834</v>
      </c>
      <c r="F99">
        <v>16063</v>
      </c>
      <c r="H99">
        <v>86589</v>
      </c>
      <c r="J99">
        <f t="shared" si="12"/>
        <v>27336.400000000001</v>
      </c>
      <c r="K99">
        <f t="shared" si="18"/>
        <v>3.1675348619423187</v>
      </c>
      <c r="L99">
        <f t="shared" si="14"/>
        <v>42517</v>
      </c>
      <c r="M99">
        <f t="shared" si="15"/>
        <v>12834</v>
      </c>
      <c r="N99">
        <f t="shared" si="16"/>
        <v>27336.400000000001</v>
      </c>
      <c r="O99">
        <f t="shared" si="17"/>
        <v>29683</v>
      </c>
      <c r="Q99">
        <v>50427</v>
      </c>
      <c r="R99">
        <v>-984</v>
      </c>
      <c r="T99">
        <v>-1199.5999999999985</v>
      </c>
      <c r="U99">
        <v>926.20000000000073</v>
      </c>
      <c r="W99">
        <v>8641.5999999999985</v>
      </c>
      <c r="X99">
        <v>1516.9999999999998</v>
      </c>
      <c r="Z99">
        <v>27336.400000000001</v>
      </c>
      <c r="AA99">
        <v>3.1675348619423187</v>
      </c>
      <c r="AK99">
        <v>27336.400000000001</v>
      </c>
      <c r="AL99">
        <v>3.1675348619423187</v>
      </c>
    </row>
    <row r="100" spans="2:38" x14ac:dyDescent="0.25">
      <c r="B100">
        <v>26291</v>
      </c>
      <c r="C100">
        <v>79993</v>
      </c>
      <c r="D100">
        <v>74370</v>
      </c>
      <c r="E100">
        <v>88698</v>
      </c>
      <c r="F100">
        <v>18436</v>
      </c>
      <c r="H100">
        <v>59268</v>
      </c>
      <c r="J100">
        <f t="shared" si="12"/>
        <v>57557.599999999999</v>
      </c>
      <c r="K100">
        <f t="shared" si="18"/>
        <v>1.02971631895701</v>
      </c>
      <c r="L100">
        <f t="shared" si="14"/>
        <v>88698</v>
      </c>
      <c r="M100">
        <f t="shared" si="15"/>
        <v>18436</v>
      </c>
      <c r="N100">
        <f t="shared" si="16"/>
        <v>57557.599999999999</v>
      </c>
      <c r="O100">
        <f t="shared" si="17"/>
        <v>70262</v>
      </c>
      <c r="Q100">
        <v>-31506</v>
      </c>
      <c r="R100">
        <v>-1600</v>
      </c>
      <c r="T100">
        <v>3019.4000000000015</v>
      </c>
      <c r="U100">
        <v>1889.7999999999956</v>
      </c>
      <c r="W100">
        <v>10917.4</v>
      </c>
      <c r="X100">
        <v>1915.8000000000002</v>
      </c>
      <c r="AD100">
        <v>57557.599999999999</v>
      </c>
      <c r="AE100">
        <v>1.02971631895701</v>
      </c>
      <c r="AI100">
        <v>57557.599999999999</v>
      </c>
      <c r="AJ100">
        <v>1.02971631895701</v>
      </c>
    </row>
    <row r="101" spans="2:38" x14ac:dyDescent="0.25">
      <c r="B101">
        <v>36464</v>
      </c>
      <c r="C101">
        <v>110721</v>
      </c>
      <c r="D101">
        <v>41917</v>
      </c>
      <c r="E101">
        <v>69750</v>
      </c>
      <c r="F101">
        <v>100800</v>
      </c>
      <c r="H101">
        <v>95007</v>
      </c>
      <c r="J101">
        <f t="shared" si="12"/>
        <v>71930.399999999994</v>
      </c>
      <c r="K101">
        <f t="shared" si="18"/>
        <v>1.3208184578425812</v>
      </c>
      <c r="L101">
        <f t="shared" si="14"/>
        <v>110721</v>
      </c>
      <c r="M101">
        <f t="shared" si="15"/>
        <v>36464</v>
      </c>
      <c r="N101">
        <f t="shared" si="16"/>
        <v>71930.399999999994</v>
      </c>
      <c r="O101">
        <f t="shared" si="17"/>
        <v>74257</v>
      </c>
      <c r="Q101">
        <v>11613</v>
      </c>
      <c r="R101">
        <v>5363</v>
      </c>
      <c r="T101">
        <v>4895.3999999999942</v>
      </c>
      <c r="U101">
        <v>-3203.4000000000087</v>
      </c>
      <c r="W101">
        <v>8103.8</v>
      </c>
      <c r="X101">
        <v>3449.8</v>
      </c>
      <c r="AB101">
        <v>71930.399999999994</v>
      </c>
      <c r="AC101">
        <v>1.3208184578425812</v>
      </c>
      <c r="AI101">
        <v>71930.399999999994</v>
      </c>
      <c r="AJ101">
        <v>1.3208184578425812</v>
      </c>
    </row>
    <row r="103" spans="2:38" x14ac:dyDescent="0.25">
      <c r="B103">
        <v>4347798</v>
      </c>
      <c r="C103">
        <v>4596400</v>
      </c>
      <c r="D103">
        <v>4387215</v>
      </c>
      <c r="E103">
        <v>4349070</v>
      </c>
      <c r="F103">
        <v>4331740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AFDD0-2F1A-4931-B629-4B5043614E97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80296</v>
      </c>
      <c r="C2">
        <v>13600</v>
      </c>
      <c r="D2">
        <v>45559</v>
      </c>
      <c r="E2">
        <v>25603</v>
      </c>
      <c r="F2">
        <v>81190</v>
      </c>
      <c r="H2">
        <v>70526</v>
      </c>
      <c r="J2">
        <f t="shared" ref="J2:J33" si="0">AVERAGE(B2:F2)</f>
        <v>49249.599999999999</v>
      </c>
      <c r="K2">
        <f t="shared" ref="K2:K33" si="1">H2/J2</f>
        <v>1.4320116305513142</v>
      </c>
      <c r="L2">
        <f t="shared" ref="L2:L33" si="2">MAX(B2:F2)</f>
        <v>81190</v>
      </c>
      <c r="M2">
        <f t="shared" ref="M2:M33" si="3">MIN(B2:F2)</f>
        <v>13600</v>
      </c>
      <c r="N2">
        <f t="shared" ref="N2:N33" si="4">AVERAGE(B2:F2)</f>
        <v>49249.599999999999</v>
      </c>
      <c r="O2">
        <f t="shared" ref="O2:O33" si="5">L2-M2</f>
        <v>67590</v>
      </c>
      <c r="Q2">
        <v>4229</v>
      </c>
      <c r="R2">
        <v>-30</v>
      </c>
      <c r="T2">
        <v>-6371</v>
      </c>
      <c r="U2">
        <v>-4717.4000000000015</v>
      </c>
      <c r="W2">
        <v>21548.2</v>
      </c>
      <c r="X2">
        <v>4717.3999999999996</v>
      </c>
      <c r="Z2">
        <v>49249.599999999999</v>
      </c>
      <c r="AA2">
        <v>1.4320116305513142</v>
      </c>
      <c r="AK2">
        <v>49249.599999999999</v>
      </c>
      <c r="AL2">
        <v>1.4320116305513142</v>
      </c>
    </row>
    <row r="3" spans="1:38" x14ac:dyDescent="0.25">
      <c r="B3">
        <v>25933</v>
      </c>
      <c r="C3">
        <v>25988</v>
      </c>
      <c r="D3">
        <v>34069</v>
      </c>
      <c r="E3">
        <v>29376</v>
      </c>
      <c r="F3">
        <v>64483</v>
      </c>
      <c r="H3">
        <v>109258</v>
      </c>
      <c r="J3">
        <f t="shared" si="0"/>
        <v>35969.800000000003</v>
      </c>
      <c r="K3">
        <f t="shared" si="1"/>
        <v>3.0374925632058001</v>
      </c>
      <c r="L3">
        <f t="shared" si="2"/>
        <v>64483</v>
      </c>
      <c r="M3">
        <f t="shared" si="3"/>
        <v>25933</v>
      </c>
      <c r="N3">
        <f t="shared" si="4"/>
        <v>35969.800000000003</v>
      </c>
      <c r="O3">
        <f t="shared" si="5"/>
        <v>38550</v>
      </c>
      <c r="Q3">
        <v>39886</v>
      </c>
      <c r="R3">
        <v>2347</v>
      </c>
      <c r="T3">
        <v>17839.600000000002</v>
      </c>
      <c r="U3">
        <v>-1338.1999999999971</v>
      </c>
      <c r="W3">
        <v>25500.799999999999</v>
      </c>
      <c r="X3">
        <v>1766.2</v>
      </c>
      <c r="AD3">
        <v>35969.800000000003</v>
      </c>
      <c r="AE3">
        <v>3.0374925632058001</v>
      </c>
      <c r="AK3">
        <v>35969.800000000003</v>
      </c>
      <c r="AL3">
        <v>3.0374925632058001</v>
      </c>
    </row>
    <row r="4" spans="1:38" x14ac:dyDescent="0.25">
      <c r="B4">
        <v>42585</v>
      </c>
      <c r="C4">
        <v>74944</v>
      </c>
      <c r="D4">
        <v>79098</v>
      </c>
      <c r="E4">
        <v>64975</v>
      </c>
      <c r="F4">
        <v>15396</v>
      </c>
      <c r="H4">
        <v>61643</v>
      </c>
      <c r="J4">
        <f t="shared" si="0"/>
        <v>55399.6</v>
      </c>
      <c r="K4">
        <f t="shared" si="1"/>
        <v>1.1126975646033546</v>
      </c>
      <c r="L4">
        <f t="shared" si="2"/>
        <v>79098</v>
      </c>
      <c r="M4">
        <f t="shared" si="3"/>
        <v>15396</v>
      </c>
      <c r="N4">
        <f t="shared" si="4"/>
        <v>55399.6</v>
      </c>
      <c r="O4">
        <f t="shared" si="5"/>
        <v>63702</v>
      </c>
      <c r="Q4">
        <v>-12649</v>
      </c>
      <c r="R4">
        <v>-25</v>
      </c>
      <c r="T4">
        <v>98.799999999995634</v>
      </c>
      <c r="U4">
        <v>3147.5999999999985</v>
      </c>
      <c r="W4">
        <v>20848.8</v>
      </c>
      <c r="X4">
        <v>3588.8</v>
      </c>
      <c r="Z4">
        <v>55399.6</v>
      </c>
      <c r="AA4">
        <v>1.1126975646033546</v>
      </c>
      <c r="AI4">
        <v>55399.6</v>
      </c>
      <c r="AJ4">
        <v>1.1126975646033546</v>
      </c>
    </row>
    <row r="5" spans="1:38" x14ac:dyDescent="0.25">
      <c r="B5">
        <v>20976</v>
      </c>
      <c r="C5">
        <v>86599</v>
      </c>
      <c r="D5">
        <v>39164</v>
      </c>
      <c r="E5">
        <v>71025</v>
      </c>
      <c r="F5">
        <v>99941</v>
      </c>
      <c r="H5">
        <v>78777</v>
      </c>
      <c r="J5">
        <f t="shared" si="0"/>
        <v>63541</v>
      </c>
      <c r="K5">
        <f t="shared" si="1"/>
        <v>1.2397821878786925</v>
      </c>
      <c r="L5">
        <f t="shared" si="2"/>
        <v>99941</v>
      </c>
      <c r="M5">
        <f t="shared" si="3"/>
        <v>20976</v>
      </c>
      <c r="N5">
        <f t="shared" si="4"/>
        <v>63541</v>
      </c>
      <c r="O5">
        <f t="shared" si="5"/>
        <v>78965</v>
      </c>
      <c r="Q5">
        <v>-27495</v>
      </c>
      <c r="R5">
        <v>-1</v>
      </c>
      <c r="T5">
        <v>4894.5999999999985</v>
      </c>
      <c r="U5">
        <v>-3277.3999999999942</v>
      </c>
      <c r="W5">
        <v>18937</v>
      </c>
      <c r="X5">
        <v>3411</v>
      </c>
      <c r="AD5">
        <v>63541</v>
      </c>
      <c r="AE5">
        <v>1.2397821878786925</v>
      </c>
      <c r="AI5">
        <v>63541</v>
      </c>
      <c r="AJ5">
        <v>1.2397821878786925</v>
      </c>
    </row>
    <row r="6" spans="1:38" x14ac:dyDescent="0.25">
      <c r="B6">
        <v>64128</v>
      </c>
      <c r="C6">
        <v>89879</v>
      </c>
      <c r="D6">
        <v>106012</v>
      </c>
      <c r="E6">
        <v>76086</v>
      </c>
      <c r="F6">
        <v>80630</v>
      </c>
      <c r="H6">
        <v>114105</v>
      </c>
      <c r="J6">
        <f t="shared" si="0"/>
        <v>83347</v>
      </c>
      <c r="K6">
        <f t="shared" si="1"/>
        <v>1.3690354781815781</v>
      </c>
      <c r="L6">
        <f t="shared" si="2"/>
        <v>106012</v>
      </c>
      <c r="M6">
        <f t="shared" si="3"/>
        <v>64128</v>
      </c>
      <c r="N6">
        <f t="shared" si="4"/>
        <v>83347</v>
      </c>
      <c r="O6">
        <f t="shared" si="5"/>
        <v>41884</v>
      </c>
      <c r="Q6">
        <v>-27222</v>
      </c>
      <c r="R6">
        <v>755</v>
      </c>
      <c r="T6">
        <v>199</v>
      </c>
      <c r="U6">
        <v>1908.8000000000029</v>
      </c>
      <c r="W6">
        <v>26332.199999999997</v>
      </c>
      <c r="X6">
        <v>3660</v>
      </c>
      <c r="AF6">
        <v>83347</v>
      </c>
      <c r="AG6">
        <v>1.3690354781815781</v>
      </c>
      <c r="AI6">
        <v>83347</v>
      </c>
      <c r="AJ6">
        <v>1.3690354781815781</v>
      </c>
    </row>
    <row r="7" spans="1:38" x14ac:dyDescent="0.25">
      <c r="B7">
        <v>14353</v>
      </c>
      <c r="C7">
        <v>12642</v>
      </c>
      <c r="D7">
        <v>25633</v>
      </c>
      <c r="E7">
        <v>70418</v>
      </c>
      <c r="F7">
        <v>88966</v>
      </c>
      <c r="H7">
        <v>53620</v>
      </c>
      <c r="J7">
        <f t="shared" si="0"/>
        <v>42402.400000000001</v>
      </c>
      <c r="K7">
        <f t="shared" si="1"/>
        <v>1.2645510631473689</v>
      </c>
      <c r="L7">
        <f t="shared" si="2"/>
        <v>88966</v>
      </c>
      <c r="M7">
        <f t="shared" si="3"/>
        <v>12642</v>
      </c>
      <c r="N7">
        <f t="shared" si="4"/>
        <v>42402.400000000001</v>
      </c>
      <c r="O7">
        <f t="shared" si="5"/>
        <v>76324</v>
      </c>
      <c r="Q7">
        <v>-35801</v>
      </c>
      <c r="R7">
        <v>4</v>
      </c>
      <c r="T7">
        <v>-20253.799999999996</v>
      </c>
      <c r="U7">
        <v>1515</v>
      </c>
      <c r="W7">
        <v>20931.8</v>
      </c>
      <c r="X7">
        <v>3561.4</v>
      </c>
      <c r="Z7">
        <v>42402.400000000001</v>
      </c>
      <c r="AA7">
        <v>1.2645510631473689</v>
      </c>
      <c r="AK7">
        <v>42402.400000000001</v>
      </c>
      <c r="AL7">
        <v>1.2645510631473689</v>
      </c>
    </row>
    <row r="8" spans="1:38" x14ac:dyDescent="0.25">
      <c r="B8">
        <v>80645</v>
      </c>
      <c r="C8">
        <v>22331</v>
      </c>
      <c r="D8">
        <v>28080</v>
      </c>
      <c r="E8">
        <v>93639</v>
      </c>
      <c r="F8">
        <v>5774</v>
      </c>
      <c r="H8">
        <v>49473</v>
      </c>
      <c r="J8">
        <f t="shared" si="0"/>
        <v>46093.8</v>
      </c>
      <c r="K8">
        <f t="shared" si="1"/>
        <v>1.0733113781029118</v>
      </c>
      <c r="L8">
        <f t="shared" si="2"/>
        <v>93639</v>
      </c>
      <c r="M8">
        <f t="shared" si="3"/>
        <v>5774</v>
      </c>
      <c r="N8">
        <f t="shared" si="4"/>
        <v>46093.8</v>
      </c>
      <c r="O8">
        <f t="shared" si="5"/>
        <v>87865</v>
      </c>
      <c r="Q8">
        <v>-9690</v>
      </c>
      <c r="R8">
        <v>1356</v>
      </c>
      <c r="T8">
        <v>-1113.5999999999985</v>
      </c>
      <c r="U8">
        <v>640.20000000000437</v>
      </c>
      <c r="W8">
        <v>23211.199999999997</v>
      </c>
      <c r="X8">
        <v>2507</v>
      </c>
      <c r="Z8">
        <v>46093.8</v>
      </c>
      <c r="AA8">
        <v>1.0733113781029118</v>
      </c>
      <c r="AI8">
        <v>46093.8</v>
      </c>
      <c r="AJ8">
        <v>1.0733113781029118</v>
      </c>
    </row>
    <row r="9" spans="1:38" x14ac:dyDescent="0.25">
      <c r="B9">
        <v>111346</v>
      </c>
      <c r="C9">
        <v>78379</v>
      </c>
      <c r="D9">
        <v>64018</v>
      </c>
      <c r="E9">
        <v>36999</v>
      </c>
      <c r="F9">
        <v>32002</v>
      </c>
      <c r="H9">
        <v>115041</v>
      </c>
      <c r="J9">
        <f t="shared" si="0"/>
        <v>64548.800000000003</v>
      </c>
      <c r="K9">
        <f t="shared" si="1"/>
        <v>1.7822329772203356</v>
      </c>
      <c r="L9">
        <f t="shared" si="2"/>
        <v>111346</v>
      </c>
      <c r="M9">
        <f t="shared" si="3"/>
        <v>32002</v>
      </c>
      <c r="N9">
        <f t="shared" si="4"/>
        <v>64548.800000000003</v>
      </c>
      <c r="O9">
        <f t="shared" si="5"/>
        <v>79344</v>
      </c>
      <c r="Q9">
        <v>20085</v>
      </c>
      <c r="R9">
        <v>-84</v>
      </c>
      <c r="T9">
        <v>-1699</v>
      </c>
      <c r="U9">
        <v>-1108.1999999999971</v>
      </c>
      <c r="W9">
        <v>26099.8</v>
      </c>
      <c r="X9">
        <v>3118.2</v>
      </c>
      <c r="AB9">
        <v>64548.800000000003</v>
      </c>
      <c r="AC9">
        <v>1.7822329772203356</v>
      </c>
      <c r="AK9">
        <v>64548.800000000003</v>
      </c>
      <c r="AL9">
        <v>1.7822329772203356</v>
      </c>
    </row>
    <row r="10" spans="1:38" x14ac:dyDescent="0.25">
      <c r="B10">
        <v>98365</v>
      </c>
      <c r="C10">
        <v>52791</v>
      </c>
      <c r="D10">
        <v>25314</v>
      </c>
      <c r="E10">
        <v>80276</v>
      </c>
      <c r="F10">
        <v>24248</v>
      </c>
      <c r="H10">
        <v>110813</v>
      </c>
      <c r="J10">
        <f t="shared" si="0"/>
        <v>56198.8</v>
      </c>
      <c r="K10">
        <f t="shared" si="1"/>
        <v>1.971803668405731</v>
      </c>
      <c r="L10">
        <f t="shared" si="2"/>
        <v>98365</v>
      </c>
      <c r="M10">
        <f t="shared" si="3"/>
        <v>24248</v>
      </c>
      <c r="N10">
        <f t="shared" si="4"/>
        <v>56198.8</v>
      </c>
      <c r="O10">
        <f t="shared" si="5"/>
        <v>74117</v>
      </c>
      <c r="Q10">
        <v>-10</v>
      </c>
      <c r="R10">
        <v>-7225</v>
      </c>
      <c r="T10">
        <v>-10787</v>
      </c>
      <c r="U10">
        <v>2986</v>
      </c>
      <c r="W10">
        <v>19625.800000000003</v>
      </c>
      <c r="X10">
        <v>3176</v>
      </c>
      <c r="AF10">
        <v>56198.8</v>
      </c>
      <c r="AG10">
        <v>1.971803668405731</v>
      </c>
      <c r="AK10">
        <v>56198.8</v>
      </c>
      <c r="AL10">
        <v>1.971803668405731</v>
      </c>
    </row>
    <row r="11" spans="1:38" x14ac:dyDescent="0.25">
      <c r="B11">
        <v>73264</v>
      </c>
      <c r="C11">
        <v>65976</v>
      </c>
      <c r="D11">
        <v>19750</v>
      </c>
      <c r="E11">
        <v>28483</v>
      </c>
      <c r="F11">
        <v>23019</v>
      </c>
      <c r="H11">
        <v>97785</v>
      </c>
      <c r="J11">
        <f t="shared" si="0"/>
        <v>42098.400000000001</v>
      </c>
      <c r="K11">
        <f t="shared" si="1"/>
        <v>2.3227723618949887</v>
      </c>
      <c r="L11">
        <f t="shared" si="2"/>
        <v>73264</v>
      </c>
      <c r="M11">
        <f t="shared" si="3"/>
        <v>19750</v>
      </c>
      <c r="N11">
        <f t="shared" si="4"/>
        <v>42098.400000000001</v>
      </c>
      <c r="O11">
        <f t="shared" si="5"/>
        <v>53514</v>
      </c>
      <c r="Q11">
        <v>10947</v>
      </c>
      <c r="R11">
        <v>-7434</v>
      </c>
      <c r="T11">
        <v>-22624.199999999997</v>
      </c>
      <c r="U11">
        <v>-2552</v>
      </c>
      <c r="W11">
        <v>22624.2</v>
      </c>
      <c r="X11">
        <v>2774.4</v>
      </c>
      <c r="AB11">
        <v>42098.400000000001</v>
      </c>
      <c r="AC11">
        <v>2.3227723618949887</v>
      </c>
      <c r="AK11">
        <v>42098.400000000001</v>
      </c>
      <c r="AL11">
        <v>2.3227723618949887</v>
      </c>
    </row>
    <row r="12" spans="1:38" x14ac:dyDescent="0.25">
      <c r="B12">
        <v>52609</v>
      </c>
      <c r="C12">
        <v>35955</v>
      </c>
      <c r="D12">
        <v>53374</v>
      </c>
      <c r="E12">
        <v>69550</v>
      </c>
      <c r="F12">
        <v>97656</v>
      </c>
      <c r="H12">
        <v>99249</v>
      </c>
      <c r="J12">
        <f t="shared" si="0"/>
        <v>61828.800000000003</v>
      </c>
      <c r="K12">
        <f t="shared" si="1"/>
        <v>1.6052228087881375</v>
      </c>
      <c r="L12">
        <f t="shared" si="2"/>
        <v>97656</v>
      </c>
      <c r="M12">
        <f t="shared" si="3"/>
        <v>35955</v>
      </c>
      <c r="N12">
        <f t="shared" si="4"/>
        <v>61828.800000000003</v>
      </c>
      <c r="O12">
        <f t="shared" si="5"/>
        <v>61701</v>
      </c>
      <c r="Q12">
        <v>3309</v>
      </c>
      <c r="R12">
        <v>2908</v>
      </c>
      <c r="T12">
        <v>-1590</v>
      </c>
      <c r="U12">
        <v>1804.4000000000015</v>
      </c>
      <c r="W12">
        <v>21797.200000000004</v>
      </c>
      <c r="X12">
        <v>5527.2</v>
      </c>
      <c r="AF12">
        <v>61828.800000000003</v>
      </c>
      <c r="AG12">
        <v>1.6052228087881375</v>
      </c>
      <c r="AK12">
        <v>61828.800000000003</v>
      </c>
      <c r="AL12">
        <v>1.6052228087881375</v>
      </c>
    </row>
    <row r="13" spans="1:38" x14ac:dyDescent="0.25">
      <c r="B13">
        <v>84736</v>
      </c>
      <c r="C13">
        <v>62738</v>
      </c>
      <c r="D13">
        <v>75043</v>
      </c>
      <c r="E13">
        <v>60518</v>
      </c>
      <c r="F13">
        <v>8053</v>
      </c>
      <c r="H13">
        <v>78202</v>
      </c>
      <c r="J13">
        <f t="shared" si="0"/>
        <v>58217.599999999999</v>
      </c>
      <c r="K13">
        <f t="shared" si="1"/>
        <v>1.3432707634804595</v>
      </c>
      <c r="L13">
        <f t="shared" si="2"/>
        <v>84736</v>
      </c>
      <c r="M13">
        <f t="shared" si="3"/>
        <v>8053</v>
      </c>
      <c r="N13">
        <f t="shared" si="4"/>
        <v>58217.599999999999</v>
      </c>
      <c r="O13">
        <f t="shared" si="5"/>
        <v>76683</v>
      </c>
      <c r="Q13">
        <v>-20936</v>
      </c>
      <c r="R13">
        <v>-1</v>
      </c>
      <c r="T13">
        <v>-14303.200000000004</v>
      </c>
      <c r="U13">
        <v>-2553.5999999999985</v>
      </c>
      <c r="W13">
        <v>15949.999999999998</v>
      </c>
      <c r="X13">
        <v>3986.8</v>
      </c>
      <c r="AB13">
        <v>58217.599999999999</v>
      </c>
      <c r="AC13">
        <v>1.3432707634804595</v>
      </c>
      <c r="AK13">
        <v>58217.599999999999</v>
      </c>
      <c r="AL13">
        <v>1.3432707634804595</v>
      </c>
    </row>
    <row r="14" spans="1:38" x14ac:dyDescent="0.25">
      <c r="B14">
        <v>17230</v>
      </c>
      <c r="C14">
        <v>110901</v>
      </c>
      <c r="D14">
        <v>30604</v>
      </c>
      <c r="E14">
        <v>36751</v>
      </c>
      <c r="F14">
        <v>18526</v>
      </c>
      <c r="H14">
        <v>61194</v>
      </c>
      <c r="J14">
        <f t="shared" si="0"/>
        <v>42802.400000000001</v>
      </c>
      <c r="K14">
        <f t="shared" si="1"/>
        <v>1.4296861858213559</v>
      </c>
      <c r="L14">
        <f t="shared" si="2"/>
        <v>110901</v>
      </c>
      <c r="M14">
        <f t="shared" si="3"/>
        <v>17230</v>
      </c>
      <c r="N14">
        <f t="shared" si="4"/>
        <v>42802.400000000001</v>
      </c>
      <c r="O14">
        <f t="shared" si="5"/>
        <v>93671</v>
      </c>
      <c r="Q14">
        <v>-38436</v>
      </c>
      <c r="R14">
        <v>3592</v>
      </c>
      <c r="T14">
        <v>-1871.1999999999971</v>
      </c>
      <c r="U14">
        <v>1714.4000000000015</v>
      </c>
      <c r="W14">
        <v>37858.399999999994</v>
      </c>
      <c r="X14">
        <v>3486.4</v>
      </c>
      <c r="AD14">
        <v>42802.400000000001</v>
      </c>
      <c r="AE14">
        <v>1.4296861858213559</v>
      </c>
      <c r="AK14">
        <v>42802.400000000001</v>
      </c>
      <c r="AL14">
        <v>1.4296861858213559</v>
      </c>
    </row>
    <row r="15" spans="1:38" x14ac:dyDescent="0.25">
      <c r="B15">
        <v>43293</v>
      </c>
      <c r="C15">
        <v>73353</v>
      </c>
      <c r="D15">
        <v>90312</v>
      </c>
      <c r="E15">
        <v>67559</v>
      </c>
      <c r="F15">
        <v>71556</v>
      </c>
      <c r="H15">
        <v>102598</v>
      </c>
      <c r="J15">
        <f t="shared" si="0"/>
        <v>69214.600000000006</v>
      </c>
      <c r="K15">
        <f t="shared" si="1"/>
        <v>1.4823173145550215</v>
      </c>
      <c r="L15">
        <f t="shared" si="2"/>
        <v>90312</v>
      </c>
      <c r="M15">
        <f t="shared" si="3"/>
        <v>43293</v>
      </c>
      <c r="N15">
        <f t="shared" si="4"/>
        <v>69214.600000000006</v>
      </c>
      <c r="O15">
        <f t="shared" si="5"/>
        <v>47019</v>
      </c>
      <c r="Q15">
        <v>10840</v>
      </c>
      <c r="R15">
        <v>958</v>
      </c>
      <c r="T15">
        <v>-8275.3999999999942</v>
      </c>
      <c r="U15">
        <v>-653.79999999998836</v>
      </c>
      <c r="W15">
        <v>13466.2</v>
      </c>
      <c r="X15">
        <v>2418.6</v>
      </c>
      <c r="AB15">
        <v>69214.600000000006</v>
      </c>
      <c r="AC15">
        <v>1.4823173145550215</v>
      </c>
      <c r="AK15">
        <v>69214.600000000006</v>
      </c>
      <c r="AL15">
        <v>1.4823173145550215</v>
      </c>
    </row>
    <row r="16" spans="1:38" x14ac:dyDescent="0.25">
      <c r="B16">
        <v>85160</v>
      </c>
      <c r="C16">
        <v>110796</v>
      </c>
      <c r="D16">
        <v>27486</v>
      </c>
      <c r="E16">
        <v>13876</v>
      </c>
      <c r="F16">
        <v>87011</v>
      </c>
      <c r="H16">
        <v>124199</v>
      </c>
      <c r="J16">
        <f t="shared" si="0"/>
        <v>64865.8</v>
      </c>
      <c r="K16">
        <f t="shared" si="1"/>
        <v>1.9147069796410434</v>
      </c>
      <c r="L16">
        <f t="shared" si="2"/>
        <v>110796</v>
      </c>
      <c r="M16">
        <f t="shared" si="3"/>
        <v>13876</v>
      </c>
      <c r="N16">
        <f t="shared" si="4"/>
        <v>64865.8</v>
      </c>
      <c r="O16">
        <f t="shared" si="5"/>
        <v>96920</v>
      </c>
      <c r="Q16">
        <v>17189</v>
      </c>
      <c r="R16">
        <v>-2</v>
      </c>
      <c r="T16">
        <v>-14297</v>
      </c>
      <c r="U16">
        <v>2841.8000000000029</v>
      </c>
      <c r="W16">
        <v>22582.6</v>
      </c>
      <c r="X16">
        <v>2901.4</v>
      </c>
      <c r="AB16">
        <v>64865.8</v>
      </c>
      <c r="AC16">
        <v>1.9147069796410434</v>
      </c>
      <c r="AK16">
        <v>64865.8</v>
      </c>
      <c r="AL16">
        <v>1.9147069796410434</v>
      </c>
    </row>
    <row r="17" spans="2:38" x14ac:dyDescent="0.25">
      <c r="B17">
        <v>106715</v>
      </c>
      <c r="C17">
        <v>79346</v>
      </c>
      <c r="D17">
        <v>42724</v>
      </c>
      <c r="E17">
        <v>84918</v>
      </c>
      <c r="F17">
        <v>54266</v>
      </c>
      <c r="H17">
        <v>132624</v>
      </c>
      <c r="J17">
        <f t="shared" si="0"/>
        <v>73593.8</v>
      </c>
      <c r="K17">
        <f t="shared" si="1"/>
        <v>1.80210832977778</v>
      </c>
      <c r="L17">
        <f t="shared" si="2"/>
        <v>106715</v>
      </c>
      <c r="M17">
        <f t="shared" si="3"/>
        <v>42724</v>
      </c>
      <c r="N17">
        <f t="shared" si="4"/>
        <v>73593.8</v>
      </c>
      <c r="O17">
        <f t="shared" si="5"/>
        <v>63991</v>
      </c>
      <c r="Q17">
        <v>-10917</v>
      </c>
      <c r="R17">
        <v>-3397</v>
      </c>
      <c r="T17">
        <v>-8816.1999999999971</v>
      </c>
      <c r="U17">
        <v>3140.1999999999971</v>
      </c>
      <c r="W17">
        <v>22609.4</v>
      </c>
      <c r="X17">
        <v>3140.2</v>
      </c>
      <c r="AF17">
        <v>73593.8</v>
      </c>
      <c r="AG17">
        <v>1.80210832977778</v>
      </c>
      <c r="AK17">
        <v>73593.8</v>
      </c>
      <c r="AL17">
        <v>1.80210832977778</v>
      </c>
    </row>
    <row r="18" spans="2:38" x14ac:dyDescent="0.25">
      <c r="B18">
        <v>37082</v>
      </c>
      <c r="C18">
        <v>21807</v>
      </c>
      <c r="D18">
        <v>18251</v>
      </c>
      <c r="E18">
        <v>96173</v>
      </c>
      <c r="F18">
        <v>73550</v>
      </c>
      <c r="H18">
        <v>142414</v>
      </c>
      <c r="J18">
        <f t="shared" si="0"/>
        <v>49372.6</v>
      </c>
      <c r="K18">
        <f t="shared" si="1"/>
        <v>2.8844743845776808</v>
      </c>
      <c r="L18">
        <f t="shared" si="2"/>
        <v>96173</v>
      </c>
      <c r="M18">
        <f t="shared" si="3"/>
        <v>18251</v>
      </c>
      <c r="N18">
        <f t="shared" si="4"/>
        <v>49372.6</v>
      </c>
      <c r="O18">
        <f t="shared" si="5"/>
        <v>77922</v>
      </c>
      <c r="Q18">
        <v>20029</v>
      </c>
      <c r="R18">
        <v>4457</v>
      </c>
      <c r="T18">
        <v>-12275</v>
      </c>
      <c r="U18">
        <v>-2141.5999999999985</v>
      </c>
      <c r="W18">
        <v>19913.8</v>
      </c>
      <c r="X18">
        <v>2144</v>
      </c>
      <c r="AD18">
        <v>49372.6</v>
      </c>
      <c r="AE18">
        <v>2.8844743845776808</v>
      </c>
      <c r="AK18">
        <v>49372.6</v>
      </c>
      <c r="AL18">
        <v>2.8844743845776808</v>
      </c>
    </row>
    <row r="19" spans="2:38" x14ac:dyDescent="0.25">
      <c r="B19">
        <v>90606</v>
      </c>
      <c r="C19">
        <v>84274</v>
      </c>
      <c r="D19">
        <v>85930</v>
      </c>
      <c r="E19">
        <v>85227</v>
      </c>
      <c r="F19">
        <v>35442</v>
      </c>
      <c r="H19">
        <v>133528</v>
      </c>
      <c r="J19">
        <f t="shared" si="0"/>
        <v>76295.8</v>
      </c>
      <c r="K19">
        <f t="shared" si="1"/>
        <v>1.7501356562222297</v>
      </c>
      <c r="L19">
        <f t="shared" si="2"/>
        <v>90606</v>
      </c>
      <c r="M19">
        <f t="shared" si="3"/>
        <v>35442</v>
      </c>
      <c r="N19">
        <f t="shared" si="4"/>
        <v>76295.8</v>
      </c>
      <c r="O19">
        <f t="shared" si="5"/>
        <v>55164</v>
      </c>
      <c r="Q19">
        <v>1303</v>
      </c>
      <c r="R19">
        <v>-53</v>
      </c>
      <c r="T19">
        <v>-9558.1999999999971</v>
      </c>
      <c r="U19">
        <v>780.19999999999709</v>
      </c>
      <c r="W19">
        <v>14129</v>
      </c>
      <c r="X19">
        <v>780.19999999999993</v>
      </c>
      <c r="AF19">
        <v>76295.8</v>
      </c>
      <c r="AG19">
        <v>1.7501356562222297</v>
      </c>
      <c r="AK19">
        <v>76295.8</v>
      </c>
      <c r="AL19">
        <v>1.7501356562222297</v>
      </c>
    </row>
    <row r="20" spans="2:38" x14ac:dyDescent="0.25">
      <c r="B20">
        <v>85050</v>
      </c>
      <c r="C20">
        <v>24182</v>
      </c>
      <c r="D20">
        <v>98268</v>
      </c>
      <c r="E20">
        <v>16344</v>
      </c>
      <c r="F20">
        <v>90246</v>
      </c>
      <c r="H20">
        <v>69852</v>
      </c>
      <c r="J20">
        <f t="shared" si="0"/>
        <v>62818</v>
      </c>
      <c r="K20">
        <f t="shared" si="1"/>
        <v>1.1119742748893628</v>
      </c>
      <c r="L20">
        <f t="shared" si="2"/>
        <v>98268</v>
      </c>
      <c r="M20">
        <f t="shared" si="3"/>
        <v>16344</v>
      </c>
      <c r="N20">
        <f t="shared" si="4"/>
        <v>62818</v>
      </c>
      <c r="O20">
        <f t="shared" si="5"/>
        <v>81924</v>
      </c>
      <c r="Q20">
        <v>-996</v>
      </c>
      <c r="R20">
        <v>-1</v>
      </c>
      <c r="T20">
        <v>-4217</v>
      </c>
      <c r="U20">
        <v>379.59999999999854</v>
      </c>
      <c r="W20">
        <v>15303.8</v>
      </c>
      <c r="X20">
        <v>4493.2</v>
      </c>
      <c r="AB20">
        <v>62818</v>
      </c>
      <c r="AC20">
        <v>1.1119742748893628</v>
      </c>
      <c r="AI20">
        <v>62818</v>
      </c>
      <c r="AJ20">
        <v>1.1119742748893628</v>
      </c>
    </row>
    <row r="21" spans="2:38" x14ac:dyDescent="0.25">
      <c r="B21">
        <v>76091</v>
      </c>
      <c r="C21">
        <v>41845</v>
      </c>
      <c r="D21">
        <v>51637</v>
      </c>
      <c r="E21">
        <v>19768</v>
      </c>
      <c r="F21">
        <v>57542</v>
      </c>
      <c r="H21">
        <v>69803</v>
      </c>
      <c r="J21">
        <f t="shared" si="0"/>
        <v>49376.6</v>
      </c>
      <c r="K21">
        <f t="shared" si="1"/>
        <v>1.4136858349906636</v>
      </c>
      <c r="L21">
        <f t="shared" si="2"/>
        <v>76091</v>
      </c>
      <c r="M21">
        <f t="shared" si="3"/>
        <v>19768</v>
      </c>
      <c r="N21">
        <f t="shared" si="4"/>
        <v>49376.6</v>
      </c>
      <c r="O21">
        <f t="shared" si="5"/>
        <v>56323</v>
      </c>
      <c r="Q21">
        <v>-11500</v>
      </c>
      <c r="R21">
        <v>-5185</v>
      </c>
      <c r="T21">
        <v>-17904.400000000001</v>
      </c>
      <c r="U21">
        <v>-444.20000000000437</v>
      </c>
      <c r="W21">
        <v>24488.400000000001</v>
      </c>
      <c r="X21">
        <v>4625</v>
      </c>
      <c r="AB21">
        <v>49376.6</v>
      </c>
      <c r="AC21">
        <v>1.4136858349906636</v>
      </c>
      <c r="AK21">
        <v>49376.6</v>
      </c>
      <c r="AL21">
        <v>1.4136858349906636</v>
      </c>
    </row>
    <row r="22" spans="2:38" x14ac:dyDescent="0.25">
      <c r="B22">
        <v>23057</v>
      </c>
      <c r="C22">
        <v>106169</v>
      </c>
      <c r="D22">
        <v>42250</v>
      </c>
      <c r="E22">
        <v>90842</v>
      </c>
      <c r="F22">
        <v>12528</v>
      </c>
      <c r="H22">
        <v>83167</v>
      </c>
      <c r="J22">
        <f t="shared" si="0"/>
        <v>54969.2</v>
      </c>
      <c r="K22">
        <f t="shared" si="1"/>
        <v>1.5129745384688154</v>
      </c>
      <c r="L22">
        <f t="shared" si="2"/>
        <v>106169</v>
      </c>
      <c r="M22">
        <f t="shared" si="3"/>
        <v>12528</v>
      </c>
      <c r="N22">
        <f t="shared" si="4"/>
        <v>54969.2</v>
      </c>
      <c r="O22">
        <f t="shared" si="5"/>
        <v>93641</v>
      </c>
      <c r="Q22">
        <v>19453</v>
      </c>
      <c r="R22">
        <v>159</v>
      </c>
      <c r="T22">
        <v>455.59999999999854</v>
      </c>
      <c r="U22">
        <v>-2917.4000000000015</v>
      </c>
      <c r="W22">
        <v>12883.2</v>
      </c>
      <c r="X22">
        <v>6137.8</v>
      </c>
      <c r="Z22">
        <v>54969.2</v>
      </c>
      <c r="AA22">
        <v>1.5129745384688154</v>
      </c>
      <c r="AK22">
        <v>54969.2</v>
      </c>
      <c r="AL22">
        <v>1.5129745384688154</v>
      </c>
    </row>
    <row r="23" spans="2:38" x14ac:dyDescent="0.25">
      <c r="B23">
        <v>10325</v>
      </c>
      <c r="C23">
        <v>67389</v>
      </c>
      <c r="D23">
        <v>87018</v>
      </c>
      <c r="E23">
        <v>42763</v>
      </c>
      <c r="F23">
        <v>73731</v>
      </c>
      <c r="H23">
        <v>125042</v>
      </c>
      <c r="J23">
        <f t="shared" si="0"/>
        <v>56245.2</v>
      </c>
      <c r="K23">
        <f t="shared" si="1"/>
        <v>2.223158598422621</v>
      </c>
      <c r="L23">
        <f t="shared" si="2"/>
        <v>87018</v>
      </c>
      <c r="M23">
        <f t="shared" si="3"/>
        <v>10325</v>
      </c>
      <c r="N23">
        <f t="shared" si="4"/>
        <v>56245.2</v>
      </c>
      <c r="O23">
        <f t="shared" si="5"/>
        <v>76693</v>
      </c>
      <c r="Q23">
        <v>33776</v>
      </c>
      <c r="R23">
        <v>5390</v>
      </c>
      <c r="T23">
        <v>-19399.800000000003</v>
      </c>
      <c r="U23">
        <v>517.59999999999854</v>
      </c>
      <c r="W23">
        <v>19399.8</v>
      </c>
      <c r="X23">
        <v>688.8</v>
      </c>
      <c r="AB23">
        <v>56245.2</v>
      </c>
      <c r="AC23">
        <v>2.223158598422621</v>
      </c>
      <c r="AK23">
        <v>56245.2</v>
      </c>
      <c r="AL23">
        <v>2.223158598422621</v>
      </c>
    </row>
    <row r="24" spans="2:38" x14ac:dyDescent="0.25">
      <c r="B24">
        <v>110580</v>
      </c>
      <c r="C24">
        <v>103561</v>
      </c>
      <c r="D24">
        <v>82372</v>
      </c>
      <c r="E24">
        <v>90605</v>
      </c>
      <c r="F24">
        <v>38834</v>
      </c>
      <c r="H24">
        <v>124945</v>
      </c>
      <c r="J24">
        <f t="shared" si="0"/>
        <v>85190.399999999994</v>
      </c>
      <c r="K24">
        <f t="shared" si="1"/>
        <v>1.4666558673277741</v>
      </c>
      <c r="L24">
        <f t="shared" si="2"/>
        <v>110580</v>
      </c>
      <c r="M24">
        <f t="shared" si="3"/>
        <v>38834</v>
      </c>
      <c r="N24">
        <f t="shared" si="4"/>
        <v>85190.399999999994</v>
      </c>
      <c r="O24">
        <f t="shared" si="5"/>
        <v>71746</v>
      </c>
      <c r="Q24">
        <v>-17981</v>
      </c>
      <c r="R24">
        <v>1101</v>
      </c>
      <c r="T24">
        <v>-9224.4000000000087</v>
      </c>
      <c r="U24">
        <v>-1823.2000000000116</v>
      </c>
      <c r="W24">
        <v>12718.800000000001</v>
      </c>
      <c r="X24">
        <v>1823.1999999999998</v>
      </c>
      <c r="AF24">
        <v>85190.399999999994</v>
      </c>
      <c r="AG24">
        <v>1.4666558673277741</v>
      </c>
      <c r="AK24">
        <v>85190.399999999994</v>
      </c>
      <c r="AL24">
        <v>1.4666558673277741</v>
      </c>
    </row>
    <row r="25" spans="2:38" x14ac:dyDescent="0.25">
      <c r="B25">
        <v>93702</v>
      </c>
      <c r="C25">
        <v>118842</v>
      </c>
      <c r="D25">
        <v>54036</v>
      </c>
      <c r="E25">
        <v>26624</v>
      </c>
      <c r="F25">
        <v>94714</v>
      </c>
      <c r="H25">
        <v>101665</v>
      </c>
      <c r="J25">
        <f t="shared" si="0"/>
        <v>77583.600000000006</v>
      </c>
      <c r="K25">
        <f t="shared" si="1"/>
        <v>1.3103929180909366</v>
      </c>
      <c r="L25">
        <f t="shared" si="2"/>
        <v>118842</v>
      </c>
      <c r="M25">
        <f t="shared" si="3"/>
        <v>26624</v>
      </c>
      <c r="N25">
        <f t="shared" si="4"/>
        <v>77583.600000000006</v>
      </c>
      <c r="O25">
        <f t="shared" si="5"/>
        <v>92218</v>
      </c>
      <c r="Q25">
        <v>1543</v>
      </c>
      <c r="R25">
        <v>467</v>
      </c>
      <c r="T25">
        <v>11385</v>
      </c>
      <c r="U25">
        <v>2263.4000000000087</v>
      </c>
      <c r="W25">
        <v>22059.800000000003</v>
      </c>
      <c r="X25">
        <v>3020.2000000000003</v>
      </c>
      <c r="AF25">
        <v>77583.600000000006</v>
      </c>
      <c r="AG25">
        <v>1.3103929180909366</v>
      </c>
      <c r="AK25">
        <v>77583.600000000006</v>
      </c>
      <c r="AL25">
        <v>1.3103929180909366</v>
      </c>
    </row>
    <row r="26" spans="2:38" x14ac:dyDescent="0.25">
      <c r="B26">
        <v>5886</v>
      </c>
      <c r="C26">
        <v>49108</v>
      </c>
      <c r="D26">
        <v>49507</v>
      </c>
      <c r="E26">
        <v>26595</v>
      </c>
      <c r="F26">
        <v>99265</v>
      </c>
      <c r="H26">
        <v>82219</v>
      </c>
      <c r="J26">
        <f t="shared" si="0"/>
        <v>46072.2</v>
      </c>
      <c r="K26">
        <f t="shared" si="1"/>
        <v>1.78456856846428</v>
      </c>
      <c r="L26">
        <f t="shared" si="2"/>
        <v>99265</v>
      </c>
      <c r="M26">
        <f t="shared" si="3"/>
        <v>5886</v>
      </c>
      <c r="N26">
        <f t="shared" si="4"/>
        <v>46072.2</v>
      </c>
      <c r="O26">
        <f t="shared" si="5"/>
        <v>93379</v>
      </c>
      <c r="Q26">
        <v>8050</v>
      </c>
      <c r="R26">
        <v>11439</v>
      </c>
      <c r="T26">
        <v>-20938.199999999997</v>
      </c>
      <c r="U26">
        <v>-1844.8000000000029</v>
      </c>
      <c r="W26">
        <v>20938.2</v>
      </c>
      <c r="X26">
        <v>4920</v>
      </c>
      <c r="AB26">
        <v>46072.2</v>
      </c>
      <c r="AC26">
        <v>1.78456856846428</v>
      </c>
      <c r="AK26">
        <v>46072.2</v>
      </c>
      <c r="AL26">
        <v>1.78456856846428</v>
      </c>
    </row>
    <row r="27" spans="2:38" x14ac:dyDescent="0.25">
      <c r="B27">
        <v>12301</v>
      </c>
      <c r="C27">
        <v>68168</v>
      </c>
      <c r="D27">
        <v>104744</v>
      </c>
      <c r="E27">
        <v>57323</v>
      </c>
      <c r="F27">
        <v>4796</v>
      </c>
      <c r="H27">
        <v>59066</v>
      </c>
      <c r="J27">
        <f t="shared" si="0"/>
        <v>49466.400000000001</v>
      </c>
      <c r="K27">
        <f t="shared" si="1"/>
        <v>1.1940630407711093</v>
      </c>
      <c r="L27">
        <f t="shared" si="2"/>
        <v>104744</v>
      </c>
      <c r="M27">
        <f t="shared" si="3"/>
        <v>4796</v>
      </c>
      <c r="N27">
        <f t="shared" si="4"/>
        <v>49466.400000000001</v>
      </c>
      <c r="O27">
        <f t="shared" si="5"/>
        <v>99948</v>
      </c>
      <c r="Q27">
        <v>5069</v>
      </c>
      <c r="R27">
        <v>-3190</v>
      </c>
      <c r="T27">
        <v>3858</v>
      </c>
      <c r="U27">
        <v>-2727.5999999999985</v>
      </c>
      <c r="W27">
        <v>11030.8</v>
      </c>
      <c r="X27">
        <v>4427.2</v>
      </c>
      <c r="Z27">
        <v>49466.400000000001</v>
      </c>
      <c r="AA27">
        <v>1.1940630407711093</v>
      </c>
      <c r="AI27">
        <v>49466.400000000001</v>
      </c>
      <c r="AJ27">
        <v>1.1940630407711093</v>
      </c>
    </row>
    <row r="28" spans="2:38" x14ac:dyDescent="0.25">
      <c r="B28">
        <v>92847</v>
      </c>
      <c r="C28">
        <v>56496</v>
      </c>
      <c r="D28">
        <v>116094</v>
      </c>
      <c r="E28">
        <v>9972</v>
      </c>
      <c r="F28">
        <v>93812</v>
      </c>
      <c r="H28">
        <v>113839</v>
      </c>
      <c r="J28">
        <f t="shared" si="0"/>
        <v>73844.2</v>
      </c>
      <c r="K28">
        <f t="shared" si="1"/>
        <v>1.5416105801132656</v>
      </c>
      <c r="L28">
        <f t="shared" si="2"/>
        <v>116094</v>
      </c>
      <c r="M28">
        <f t="shared" si="3"/>
        <v>9972</v>
      </c>
      <c r="N28">
        <f t="shared" si="4"/>
        <v>73844.2</v>
      </c>
      <c r="O28">
        <f t="shared" si="5"/>
        <v>106122</v>
      </c>
      <c r="Q28">
        <v>-12359</v>
      </c>
      <c r="R28">
        <v>9</v>
      </c>
      <c r="T28">
        <v>6095.8000000000029</v>
      </c>
      <c r="U28">
        <v>-1995.6000000000058</v>
      </c>
      <c r="W28">
        <v>19523</v>
      </c>
      <c r="X28">
        <v>4237.6000000000004</v>
      </c>
      <c r="AF28">
        <v>73844.2</v>
      </c>
      <c r="AG28">
        <v>1.5416105801132656</v>
      </c>
      <c r="AK28">
        <v>73844.2</v>
      </c>
      <c r="AL28">
        <v>1.5416105801132656</v>
      </c>
    </row>
    <row r="29" spans="2:38" x14ac:dyDescent="0.25">
      <c r="B29">
        <v>14910</v>
      </c>
      <c r="C29">
        <v>41251</v>
      </c>
      <c r="D29">
        <v>30250</v>
      </c>
      <c r="E29">
        <v>26661</v>
      </c>
      <c r="F29">
        <v>58134</v>
      </c>
      <c r="H29">
        <v>42120</v>
      </c>
      <c r="J29">
        <f t="shared" si="0"/>
        <v>34241.199999999997</v>
      </c>
      <c r="K29">
        <f t="shared" si="1"/>
        <v>1.2300970760370549</v>
      </c>
      <c r="L29">
        <f t="shared" si="2"/>
        <v>58134</v>
      </c>
      <c r="M29">
        <f t="shared" si="3"/>
        <v>14910</v>
      </c>
      <c r="N29">
        <f t="shared" si="4"/>
        <v>34241.199999999997</v>
      </c>
      <c r="O29">
        <f t="shared" si="5"/>
        <v>43224</v>
      </c>
      <c r="Q29">
        <v>-36723</v>
      </c>
      <c r="R29">
        <v>-5389</v>
      </c>
      <c r="T29">
        <v>-7160.6000000000058</v>
      </c>
      <c r="U29">
        <v>1659.1999999999971</v>
      </c>
      <c r="W29">
        <v>25300.2</v>
      </c>
      <c r="X29">
        <v>3947.5999999999995</v>
      </c>
      <c r="AD29">
        <v>34241.199999999997</v>
      </c>
      <c r="AE29">
        <v>1.2300970760370549</v>
      </c>
      <c r="AI29">
        <v>34241.199999999997</v>
      </c>
      <c r="AJ29">
        <v>1.2300970760370549</v>
      </c>
    </row>
    <row r="30" spans="2:38" x14ac:dyDescent="0.25">
      <c r="B30">
        <v>83878</v>
      </c>
      <c r="C30">
        <v>53958</v>
      </c>
      <c r="D30">
        <v>82814</v>
      </c>
      <c r="E30">
        <v>55961</v>
      </c>
      <c r="F30">
        <v>49673</v>
      </c>
      <c r="H30">
        <v>111838</v>
      </c>
      <c r="J30">
        <f t="shared" si="0"/>
        <v>65256.800000000003</v>
      </c>
      <c r="K30">
        <f t="shared" si="1"/>
        <v>1.7138137328217136</v>
      </c>
      <c r="L30">
        <f t="shared" si="2"/>
        <v>83878</v>
      </c>
      <c r="M30">
        <f t="shared" si="3"/>
        <v>49673</v>
      </c>
      <c r="N30">
        <f t="shared" si="4"/>
        <v>65256.800000000003</v>
      </c>
      <c r="O30">
        <f t="shared" si="5"/>
        <v>34205</v>
      </c>
      <c r="Q30">
        <v>21187</v>
      </c>
      <c r="R30">
        <v>1024</v>
      </c>
      <c r="T30">
        <v>-12700.599999999991</v>
      </c>
      <c r="U30">
        <v>-2460.3999999999942</v>
      </c>
      <c r="W30">
        <v>16143.000000000002</v>
      </c>
      <c r="X30">
        <v>2460.4</v>
      </c>
      <c r="AB30">
        <v>65256.800000000003</v>
      </c>
      <c r="AC30">
        <v>1.7138137328217136</v>
      </c>
      <c r="AK30">
        <v>65256.800000000003</v>
      </c>
      <c r="AL30">
        <v>1.7138137328217136</v>
      </c>
    </row>
    <row r="31" spans="2:38" x14ac:dyDescent="0.25">
      <c r="B31">
        <v>27656</v>
      </c>
      <c r="C31">
        <v>108972</v>
      </c>
      <c r="D31">
        <v>81427</v>
      </c>
      <c r="E31">
        <v>98261</v>
      </c>
      <c r="F31">
        <v>12529</v>
      </c>
      <c r="H31">
        <v>122102</v>
      </c>
      <c r="J31">
        <f t="shared" si="0"/>
        <v>65769</v>
      </c>
      <c r="K31">
        <f t="shared" si="1"/>
        <v>1.8565281515607657</v>
      </c>
      <c r="L31">
        <f t="shared" si="2"/>
        <v>108972</v>
      </c>
      <c r="M31">
        <f t="shared" si="3"/>
        <v>12529</v>
      </c>
      <c r="N31">
        <f t="shared" si="4"/>
        <v>65769</v>
      </c>
      <c r="O31">
        <f t="shared" si="5"/>
        <v>96443</v>
      </c>
      <c r="Q31">
        <v>-1267</v>
      </c>
      <c r="R31">
        <v>-9313</v>
      </c>
      <c r="T31">
        <v>2620.8000000000029</v>
      </c>
      <c r="U31">
        <v>653</v>
      </c>
      <c r="W31">
        <v>16504</v>
      </c>
      <c r="X31">
        <v>5491.4</v>
      </c>
      <c r="AD31">
        <v>65769</v>
      </c>
      <c r="AE31">
        <v>1.8565281515607657</v>
      </c>
      <c r="AK31">
        <v>65769</v>
      </c>
      <c r="AL31">
        <v>1.8565281515607657</v>
      </c>
    </row>
    <row r="32" spans="2:38" x14ac:dyDescent="0.25">
      <c r="B32">
        <v>103439</v>
      </c>
      <c r="C32">
        <v>43810</v>
      </c>
      <c r="D32">
        <v>39543</v>
      </c>
      <c r="E32">
        <v>13382</v>
      </c>
      <c r="F32">
        <v>21240</v>
      </c>
      <c r="H32">
        <v>57722</v>
      </c>
      <c r="J32">
        <f t="shared" si="0"/>
        <v>44282.8</v>
      </c>
      <c r="K32">
        <f t="shared" si="1"/>
        <v>1.3034857777737632</v>
      </c>
      <c r="L32">
        <f t="shared" si="2"/>
        <v>103439</v>
      </c>
      <c r="M32">
        <f t="shared" si="3"/>
        <v>13382</v>
      </c>
      <c r="N32">
        <f t="shared" si="4"/>
        <v>44282.8</v>
      </c>
      <c r="O32">
        <f t="shared" si="5"/>
        <v>90057</v>
      </c>
      <c r="Q32">
        <v>-17554</v>
      </c>
      <c r="R32">
        <v>-26</v>
      </c>
      <c r="T32">
        <v>-15396.799999999996</v>
      </c>
      <c r="U32">
        <v>-1638</v>
      </c>
      <c r="W32">
        <v>22037.200000000001</v>
      </c>
      <c r="X32">
        <v>2665.2</v>
      </c>
      <c r="Z32">
        <v>44282.8</v>
      </c>
      <c r="AA32">
        <v>1.3034857777737632</v>
      </c>
      <c r="AI32">
        <v>44282.8</v>
      </c>
      <c r="AJ32">
        <v>1.3034857777737632</v>
      </c>
    </row>
    <row r="33" spans="2:38" x14ac:dyDescent="0.25">
      <c r="B33">
        <v>75798</v>
      </c>
      <c r="C33">
        <v>75677</v>
      </c>
      <c r="D33">
        <v>26358</v>
      </c>
      <c r="E33">
        <v>107429</v>
      </c>
      <c r="F33">
        <v>55556</v>
      </c>
      <c r="H33">
        <v>77359</v>
      </c>
      <c r="J33">
        <f t="shared" si="0"/>
        <v>68163.600000000006</v>
      </c>
      <c r="K33">
        <f t="shared" si="1"/>
        <v>1.1349019124576754</v>
      </c>
      <c r="L33">
        <f t="shared" si="2"/>
        <v>107429</v>
      </c>
      <c r="M33">
        <f t="shared" si="3"/>
        <v>26358</v>
      </c>
      <c r="N33">
        <f t="shared" si="4"/>
        <v>68163.600000000006</v>
      </c>
      <c r="O33">
        <f t="shared" si="5"/>
        <v>81071</v>
      </c>
      <c r="Q33">
        <v>-44657</v>
      </c>
      <c r="R33">
        <v>-9744</v>
      </c>
      <c r="T33">
        <v>-13852.799999999988</v>
      </c>
      <c r="U33">
        <v>-1242.5999999999913</v>
      </c>
      <c r="W33">
        <v>36024.799999999996</v>
      </c>
      <c r="X33">
        <v>1242.6000000000001</v>
      </c>
      <c r="AF33">
        <v>68163.600000000006</v>
      </c>
      <c r="AG33">
        <v>1.1349019124576754</v>
      </c>
      <c r="AI33">
        <v>68163.600000000006</v>
      </c>
      <c r="AJ33">
        <v>1.1349019124576754</v>
      </c>
    </row>
    <row r="34" spans="2:38" x14ac:dyDescent="0.25">
      <c r="B34">
        <v>12398</v>
      </c>
      <c r="C34">
        <v>28303</v>
      </c>
      <c r="D34">
        <v>83873</v>
      </c>
      <c r="E34">
        <v>46951</v>
      </c>
      <c r="F34">
        <v>91082</v>
      </c>
      <c r="H34">
        <v>82590</v>
      </c>
      <c r="J34">
        <f t="shared" ref="J34:J65" si="6">AVERAGE(B34:F34)</f>
        <v>52521.4</v>
      </c>
      <c r="K34">
        <f t="shared" ref="K34:K65" si="7">H34/J34</f>
        <v>1.5725018754260167</v>
      </c>
      <c r="L34">
        <f t="shared" ref="L34:L65" si="8">MAX(B34:F34)</f>
        <v>91082</v>
      </c>
      <c r="M34">
        <f t="shared" ref="M34:M65" si="9">MIN(B34:F34)</f>
        <v>12398</v>
      </c>
      <c r="N34">
        <f t="shared" ref="N34:N65" si="10">AVERAGE(B34:F34)</f>
        <v>52521.4</v>
      </c>
      <c r="O34">
        <f t="shared" ref="O34:O65" si="11">L34-M34</f>
        <v>78684</v>
      </c>
      <c r="Q34">
        <v>11742</v>
      </c>
      <c r="R34">
        <v>2103</v>
      </c>
      <c r="T34">
        <v>-319.40000000000146</v>
      </c>
      <c r="U34">
        <v>1438.4000000000015</v>
      </c>
      <c r="W34">
        <v>16802.199999999997</v>
      </c>
      <c r="X34">
        <v>1438.3999999999999</v>
      </c>
      <c r="Z34">
        <v>52521.4</v>
      </c>
      <c r="AA34">
        <v>1.5725018754260167</v>
      </c>
      <c r="AK34">
        <v>52521.4</v>
      </c>
      <c r="AL34">
        <v>1.5725018754260167</v>
      </c>
    </row>
    <row r="35" spans="2:38" x14ac:dyDescent="0.25">
      <c r="B35">
        <v>65892</v>
      </c>
      <c r="C35">
        <v>80485</v>
      </c>
      <c r="D35">
        <v>46118</v>
      </c>
      <c r="E35">
        <v>95188</v>
      </c>
      <c r="F35">
        <v>38803</v>
      </c>
      <c r="H35">
        <v>71827</v>
      </c>
      <c r="J35">
        <f t="shared" si="6"/>
        <v>65297.2</v>
      </c>
      <c r="K35">
        <f t="shared" si="7"/>
        <v>1.1000012251673885</v>
      </c>
      <c r="L35">
        <f t="shared" si="8"/>
        <v>95188</v>
      </c>
      <c r="M35">
        <f t="shared" si="9"/>
        <v>38803</v>
      </c>
      <c r="N35">
        <f t="shared" si="10"/>
        <v>65297.2</v>
      </c>
      <c r="O35">
        <f t="shared" si="11"/>
        <v>56385</v>
      </c>
      <c r="Q35">
        <v>-23867</v>
      </c>
      <c r="R35">
        <v>-4683</v>
      </c>
      <c r="T35">
        <v>13538.799999999996</v>
      </c>
      <c r="U35">
        <v>-783</v>
      </c>
      <c r="W35">
        <v>24895.200000000001</v>
      </c>
      <c r="X35">
        <v>1845.8</v>
      </c>
      <c r="AD35">
        <v>65297.2</v>
      </c>
      <c r="AE35">
        <v>1.1000012251673885</v>
      </c>
      <c r="AI35">
        <v>65297.2</v>
      </c>
      <c r="AJ35">
        <v>1.1000012251673885</v>
      </c>
    </row>
    <row r="36" spans="2:38" x14ac:dyDescent="0.25">
      <c r="B36">
        <v>101374</v>
      </c>
      <c r="C36">
        <v>61014</v>
      </c>
      <c r="D36">
        <v>46369</v>
      </c>
      <c r="E36">
        <v>21189</v>
      </c>
      <c r="F36">
        <v>32621</v>
      </c>
      <c r="H36">
        <v>104456</v>
      </c>
      <c r="J36">
        <f t="shared" si="6"/>
        <v>52513.4</v>
      </c>
      <c r="K36">
        <f t="shared" si="7"/>
        <v>1.9891303933853073</v>
      </c>
      <c r="L36">
        <f t="shared" si="8"/>
        <v>101374</v>
      </c>
      <c r="M36">
        <f t="shared" si="9"/>
        <v>21189</v>
      </c>
      <c r="N36">
        <f t="shared" si="10"/>
        <v>52513.4</v>
      </c>
      <c r="O36">
        <f t="shared" si="11"/>
        <v>80185</v>
      </c>
      <c r="Q36">
        <v>16511</v>
      </c>
      <c r="R36">
        <v>-4</v>
      </c>
      <c r="T36">
        <v>-2172.4000000000015</v>
      </c>
      <c r="U36">
        <v>2494.8000000000029</v>
      </c>
      <c r="W36">
        <v>17393.599999999999</v>
      </c>
      <c r="X36">
        <v>4352</v>
      </c>
      <c r="AD36">
        <v>52513.4</v>
      </c>
      <c r="AE36">
        <v>1.9891303933853073</v>
      </c>
      <c r="AK36">
        <v>52513.4</v>
      </c>
      <c r="AL36">
        <v>1.9891303933853073</v>
      </c>
    </row>
    <row r="37" spans="2:38" x14ac:dyDescent="0.25">
      <c r="B37">
        <v>115571</v>
      </c>
      <c r="C37">
        <v>43228</v>
      </c>
      <c r="D37">
        <v>30790</v>
      </c>
      <c r="E37">
        <v>53164</v>
      </c>
      <c r="F37">
        <v>57756</v>
      </c>
      <c r="H37">
        <v>76208</v>
      </c>
      <c r="J37">
        <f t="shared" si="6"/>
        <v>60101.8</v>
      </c>
      <c r="K37">
        <f t="shared" si="7"/>
        <v>1.2679819905560232</v>
      </c>
      <c r="L37">
        <f t="shared" si="8"/>
        <v>115571</v>
      </c>
      <c r="M37">
        <f t="shared" si="9"/>
        <v>30790</v>
      </c>
      <c r="N37">
        <f t="shared" si="10"/>
        <v>60101.8</v>
      </c>
      <c r="O37">
        <f t="shared" si="11"/>
        <v>84781</v>
      </c>
      <c r="Q37">
        <v>15569</v>
      </c>
      <c r="R37">
        <v>-10</v>
      </c>
      <c r="T37">
        <v>8441.8000000000029</v>
      </c>
      <c r="U37">
        <v>959.60000000000582</v>
      </c>
      <c r="W37">
        <v>26061</v>
      </c>
      <c r="X37">
        <v>4173.6000000000004</v>
      </c>
      <c r="Z37">
        <v>60101.8</v>
      </c>
      <c r="AA37">
        <v>1.2679819905560232</v>
      </c>
      <c r="AK37">
        <v>60101.8</v>
      </c>
      <c r="AL37">
        <v>1.2679819905560232</v>
      </c>
    </row>
    <row r="38" spans="2:38" x14ac:dyDescent="0.25">
      <c r="B38">
        <v>35429</v>
      </c>
      <c r="C38">
        <v>10924</v>
      </c>
      <c r="D38">
        <v>16996</v>
      </c>
      <c r="E38">
        <v>69648</v>
      </c>
      <c r="F38">
        <v>24235</v>
      </c>
      <c r="H38">
        <v>68863</v>
      </c>
      <c r="J38">
        <f t="shared" si="6"/>
        <v>31446.400000000001</v>
      </c>
      <c r="K38">
        <f t="shared" si="7"/>
        <v>2.1898532105423829</v>
      </c>
      <c r="L38">
        <f t="shared" si="8"/>
        <v>69648</v>
      </c>
      <c r="M38">
        <f t="shared" si="9"/>
        <v>10924</v>
      </c>
      <c r="N38">
        <f t="shared" si="10"/>
        <v>31446.400000000001</v>
      </c>
      <c r="O38">
        <f t="shared" si="11"/>
        <v>58724</v>
      </c>
      <c r="Q38">
        <v>3304</v>
      </c>
      <c r="R38">
        <v>330</v>
      </c>
      <c r="T38">
        <v>-12440</v>
      </c>
      <c r="U38">
        <v>-568.19999999999709</v>
      </c>
      <c r="W38">
        <v>17811.599999999999</v>
      </c>
      <c r="X38">
        <v>982.6</v>
      </c>
      <c r="AD38">
        <v>31446.400000000001</v>
      </c>
      <c r="AE38">
        <v>2.1898532105423829</v>
      </c>
      <c r="AK38">
        <v>31446.400000000001</v>
      </c>
      <c r="AL38">
        <v>2.1898532105423829</v>
      </c>
    </row>
    <row r="39" spans="2:38" x14ac:dyDescent="0.25">
      <c r="B39">
        <v>61231</v>
      </c>
      <c r="C39">
        <v>82091</v>
      </c>
      <c r="D39">
        <v>48087</v>
      </c>
      <c r="E39">
        <v>72052</v>
      </c>
      <c r="F39">
        <v>80319</v>
      </c>
      <c r="H39">
        <v>110994</v>
      </c>
      <c r="J39">
        <f t="shared" si="6"/>
        <v>68756</v>
      </c>
      <c r="K39">
        <f t="shared" si="7"/>
        <v>1.6143172959450811</v>
      </c>
      <c r="L39">
        <f t="shared" si="8"/>
        <v>82091</v>
      </c>
      <c r="M39">
        <f t="shared" si="9"/>
        <v>48087</v>
      </c>
      <c r="N39">
        <f t="shared" si="10"/>
        <v>68756</v>
      </c>
      <c r="O39">
        <f t="shared" si="11"/>
        <v>34004</v>
      </c>
      <c r="Q39">
        <v>5583</v>
      </c>
      <c r="R39">
        <v>-234</v>
      </c>
      <c r="T39">
        <v>-19607.199999999997</v>
      </c>
      <c r="U39">
        <v>1546.6000000000058</v>
      </c>
      <c r="W39">
        <v>22999.599999999999</v>
      </c>
      <c r="X39">
        <v>2162.2000000000003</v>
      </c>
      <c r="AB39">
        <v>68756</v>
      </c>
      <c r="AC39">
        <v>1.6143172959450811</v>
      </c>
      <c r="AK39">
        <v>68756</v>
      </c>
      <c r="AL39">
        <v>1.6143172959450811</v>
      </c>
    </row>
    <row r="40" spans="2:38" x14ac:dyDescent="0.25">
      <c r="B40">
        <v>22448</v>
      </c>
      <c r="C40">
        <v>65156</v>
      </c>
      <c r="D40">
        <v>100626</v>
      </c>
      <c r="E40">
        <v>45879</v>
      </c>
      <c r="F40">
        <v>51538</v>
      </c>
      <c r="H40">
        <v>100921</v>
      </c>
      <c r="J40">
        <f t="shared" si="6"/>
        <v>57129.4</v>
      </c>
      <c r="K40">
        <f t="shared" si="7"/>
        <v>1.7665335186436406</v>
      </c>
      <c r="L40">
        <f t="shared" si="8"/>
        <v>100626</v>
      </c>
      <c r="M40">
        <f t="shared" si="9"/>
        <v>22448</v>
      </c>
      <c r="N40">
        <f t="shared" si="10"/>
        <v>57129.4</v>
      </c>
      <c r="O40">
        <f t="shared" si="11"/>
        <v>78178</v>
      </c>
      <c r="Q40">
        <v>-6704</v>
      </c>
      <c r="R40">
        <v>-381</v>
      </c>
      <c r="T40">
        <v>-729.79999999999563</v>
      </c>
      <c r="U40">
        <v>1369.5999999999985</v>
      </c>
      <c r="W40">
        <v>7500.2</v>
      </c>
      <c r="X40">
        <v>2817.2</v>
      </c>
      <c r="AD40">
        <v>57129.4</v>
      </c>
      <c r="AE40">
        <v>1.7665335186436406</v>
      </c>
      <c r="AK40">
        <v>57129.4</v>
      </c>
      <c r="AL40">
        <v>1.7665335186436406</v>
      </c>
    </row>
    <row r="41" spans="2:38" x14ac:dyDescent="0.25">
      <c r="B41">
        <v>34810</v>
      </c>
      <c r="C41">
        <v>9153</v>
      </c>
      <c r="D41">
        <v>91983</v>
      </c>
      <c r="E41">
        <v>12337</v>
      </c>
      <c r="F41">
        <v>30933</v>
      </c>
      <c r="H41">
        <v>68854</v>
      </c>
      <c r="J41">
        <f t="shared" si="6"/>
        <v>35843.199999999997</v>
      </c>
      <c r="K41">
        <f t="shared" si="7"/>
        <v>1.9209780376752077</v>
      </c>
      <c r="L41">
        <f t="shared" si="8"/>
        <v>91983</v>
      </c>
      <c r="M41">
        <f t="shared" si="9"/>
        <v>9153</v>
      </c>
      <c r="N41">
        <f t="shared" si="10"/>
        <v>35843.199999999997</v>
      </c>
      <c r="O41">
        <f t="shared" si="11"/>
        <v>82830</v>
      </c>
      <c r="Q41">
        <v>-10235</v>
      </c>
      <c r="R41">
        <v>0</v>
      </c>
      <c r="T41">
        <v>5929.5999999999985</v>
      </c>
      <c r="U41">
        <v>-587</v>
      </c>
      <c r="W41">
        <v>12301.6</v>
      </c>
      <c r="X41">
        <v>1213.8</v>
      </c>
      <c r="AD41">
        <v>35843.199999999997</v>
      </c>
      <c r="AE41">
        <v>1.9209780376752077</v>
      </c>
      <c r="AK41">
        <v>35843.199999999997</v>
      </c>
      <c r="AL41">
        <v>1.9209780376752077</v>
      </c>
    </row>
    <row r="42" spans="2:38" x14ac:dyDescent="0.25">
      <c r="B42">
        <v>21083</v>
      </c>
      <c r="C42">
        <v>42401</v>
      </c>
      <c r="D42">
        <v>89824</v>
      </c>
      <c r="E42">
        <v>12754</v>
      </c>
      <c r="F42">
        <v>57424</v>
      </c>
      <c r="H42">
        <v>76006</v>
      </c>
      <c r="J42">
        <f t="shared" si="6"/>
        <v>44697.2</v>
      </c>
      <c r="K42">
        <f t="shared" si="7"/>
        <v>1.7004644586238065</v>
      </c>
      <c r="L42">
        <f t="shared" si="8"/>
        <v>89824</v>
      </c>
      <c r="M42">
        <f t="shared" si="9"/>
        <v>12754</v>
      </c>
      <c r="N42">
        <f t="shared" si="10"/>
        <v>44697.2</v>
      </c>
      <c r="O42">
        <f t="shared" si="11"/>
        <v>77070</v>
      </c>
      <c r="Q42">
        <v>-6035</v>
      </c>
      <c r="R42">
        <v>44</v>
      </c>
      <c r="T42">
        <v>-6815.2000000000044</v>
      </c>
      <c r="U42">
        <v>1096.1999999999971</v>
      </c>
      <c r="W42">
        <v>16015.6</v>
      </c>
      <c r="X42">
        <v>2950.5999999999995</v>
      </c>
      <c r="AD42">
        <v>44697.2</v>
      </c>
      <c r="AE42">
        <v>1.7004644586238065</v>
      </c>
      <c r="AK42">
        <v>44697.2</v>
      </c>
      <c r="AL42">
        <v>1.7004644586238065</v>
      </c>
    </row>
    <row r="43" spans="2:38" x14ac:dyDescent="0.25">
      <c r="B43">
        <v>81019</v>
      </c>
      <c r="C43">
        <v>30747</v>
      </c>
      <c r="D43">
        <v>22079</v>
      </c>
      <c r="E43">
        <v>12137</v>
      </c>
      <c r="F43">
        <v>57342</v>
      </c>
      <c r="H43">
        <v>55742</v>
      </c>
      <c r="J43">
        <f t="shared" si="6"/>
        <v>40664.800000000003</v>
      </c>
      <c r="K43">
        <f t="shared" si="7"/>
        <v>1.3707678385237354</v>
      </c>
      <c r="L43">
        <f t="shared" si="8"/>
        <v>81019</v>
      </c>
      <c r="M43">
        <f t="shared" si="9"/>
        <v>12137</v>
      </c>
      <c r="N43">
        <f t="shared" si="10"/>
        <v>40664.800000000003</v>
      </c>
      <c r="O43">
        <f t="shared" si="11"/>
        <v>68882</v>
      </c>
      <c r="Q43">
        <v>-30973</v>
      </c>
      <c r="R43">
        <v>6576</v>
      </c>
      <c r="T43">
        <v>-18006.199999999997</v>
      </c>
      <c r="U43">
        <v>630</v>
      </c>
      <c r="W43">
        <v>28323</v>
      </c>
      <c r="X43">
        <v>1885.6</v>
      </c>
      <c r="Z43">
        <v>40664.800000000003</v>
      </c>
      <c r="AA43">
        <v>1.3707678385237354</v>
      </c>
      <c r="AI43">
        <v>40664.800000000003</v>
      </c>
      <c r="AJ43">
        <v>1.3707678385237354</v>
      </c>
    </row>
    <row r="44" spans="2:38" x14ac:dyDescent="0.25">
      <c r="B44">
        <v>26906</v>
      </c>
      <c r="C44">
        <v>108630</v>
      </c>
      <c r="D44">
        <v>48583</v>
      </c>
      <c r="E44">
        <v>97474</v>
      </c>
      <c r="F44">
        <v>6249</v>
      </c>
      <c r="H44">
        <v>82808</v>
      </c>
      <c r="J44">
        <f t="shared" si="6"/>
        <v>57568.4</v>
      </c>
      <c r="K44">
        <f t="shared" si="7"/>
        <v>1.4384280264867531</v>
      </c>
      <c r="L44">
        <f t="shared" si="8"/>
        <v>108630</v>
      </c>
      <c r="M44">
        <f t="shared" si="9"/>
        <v>6249</v>
      </c>
      <c r="N44">
        <f t="shared" si="10"/>
        <v>57568.4</v>
      </c>
      <c r="O44">
        <f t="shared" si="11"/>
        <v>102381</v>
      </c>
      <c r="Q44">
        <v>767</v>
      </c>
      <c r="R44">
        <v>-285</v>
      </c>
      <c r="T44">
        <v>10779.200000000004</v>
      </c>
      <c r="U44">
        <v>-3347</v>
      </c>
      <c r="W44">
        <v>10779.199999999999</v>
      </c>
      <c r="X44">
        <v>6331</v>
      </c>
      <c r="AD44">
        <v>57568.4</v>
      </c>
      <c r="AE44">
        <v>1.4384280264867531</v>
      </c>
      <c r="AK44">
        <v>57568.4</v>
      </c>
      <c r="AL44">
        <v>1.4384280264867531</v>
      </c>
    </row>
    <row r="45" spans="2:38" x14ac:dyDescent="0.25">
      <c r="B45">
        <v>28561</v>
      </c>
      <c r="C45">
        <v>87909</v>
      </c>
      <c r="D45">
        <v>32212</v>
      </c>
      <c r="E45">
        <v>78124</v>
      </c>
      <c r="F45">
        <v>87333</v>
      </c>
      <c r="H45">
        <v>99882</v>
      </c>
      <c r="J45">
        <f t="shared" si="6"/>
        <v>62827.8</v>
      </c>
      <c r="K45">
        <f t="shared" si="7"/>
        <v>1.5897739535683248</v>
      </c>
      <c r="L45">
        <f t="shared" si="8"/>
        <v>87909</v>
      </c>
      <c r="M45">
        <f t="shared" si="9"/>
        <v>28561</v>
      </c>
      <c r="N45">
        <f t="shared" si="10"/>
        <v>62827.8</v>
      </c>
      <c r="O45">
        <f t="shared" si="11"/>
        <v>59348</v>
      </c>
      <c r="Q45">
        <v>18333</v>
      </c>
      <c r="R45">
        <v>52</v>
      </c>
      <c r="T45">
        <v>-10603.199999999997</v>
      </c>
      <c r="U45">
        <v>1299</v>
      </c>
      <c r="W45">
        <v>12728.8</v>
      </c>
      <c r="X45">
        <v>2679.4</v>
      </c>
      <c r="AB45">
        <v>62827.8</v>
      </c>
      <c r="AC45">
        <v>1.5897739535683248</v>
      </c>
      <c r="AK45">
        <v>62827.8</v>
      </c>
      <c r="AL45">
        <v>1.5897739535683248</v>
      </c>
    </row>
    <row r="46" spans="2:38" x14ac:dyDescent="0.25">
      <c r="B46">
        <v>66762</v>
      </c>
      <c r="C46">
        <v>6704</v>
      </c>
      <c r="D46">
        <v>27932</v>
      </c>
      <c r="E46">
        <v>26931</v>
      </c>
      <c r="F46">
        <v>50916</v>
      </c>
      <c r="H46">
        <v>78193</v>
      </c>
      <c r="J46">
        <f t="shared" si="6"/>
        <v>35849</v>
      </c>
      <c r="K46">
        <f t="shared" si="7"/>
        <v>2.1811766018577923</v>
      </c>
      <c r="L46">
        <f t="shared" si="8"/>
        <v>66762</v>
      </c>
      <c r="M46">
        <f t="shared" si="9"/>
        <v>6704</v>
      </c>
      <c r="N46">
        <f t="shared" si="10"/>
        <v>35849</v>
      </c>
      <c r="O46">
        <f t="shared" si="11"/>
        <v>60058</v>
      </c>
      <c r="Q46">
        <v>-7907</v>
      </c>
      <c r="R46">
        <v>-2848</v>
      </c>
      <c r="T46">
        <v>-4888.5999999999985</v>
      </c>
      <c r="U46">
        <v>-1210.1999999999971</v>
      </c>
      <c r="W46">
        <v>13190.2</v>
      </c>
      <c r="X46">
        <v>1316.6</v>
      </c>
      <c r="AD46">
        <v>35849</v>
      </c>
      <c r="AE46">
        <v>2.1811766018577923</v>
      </c>
      <c r="AK46">
        <v>35849</v>
      </c>
      <c r="AL46">
        <v>2.1811766018577923</v>
      </c>
    </row>
    <row r="47" spans="2:38" x14ac:dyDescent="0.25">
      <c r="B47">
        <v>91760</v>
      </c>
      <c r="C47">
        <v>76483</v>
      </c>
      <c r="D47">
        <v>73806</v>
      </c>
      <c r="E47">
        <v>110095</v>
      </c>
      <c r="F47">
        <v>112542</v>
      </c>
      <c r="H47">
        <v>116903</v>
      </c>
      <c r="J47">
        <f t="shared" si="6"/>
        <v>92937.2</v>
      </c>
      <c r="K47">
        <f t="shared" si="7"/>
        <v>1.257870906375488</v>
      </c>
      <c r="L47">
        <f t="shared" si="8"/>
        <v>112542</v>
      </c>
      <c r="M47">
        <f t="shared" si="9"/>
        <v>73806</v>
      </c>
      <c r="N47">
        <f t="shared" si="10"/>
        <v>92937.2</v>
      </c>
      <c r="O47">
        <f t="shared" si="11"/>
        <v>38736</v>
      </c>
      <c r="Q47">
        <v>-12862</v>
      </c>
      <c r="R47">
        <v>4472</v>
      </c>
      <c r="T47">
        <v>3368.5999999999913</v>
      </c>
      <c r="U47">
        <v>-287</v>
      </c>
      <c r="W47">
        <v>20741.399999999998</v>
      </c>
      <c r="X47">
        <v>3519.7999999999997</v>
      </c>
      <c r="AB47">
        <v>92937.2</v>
      </c>
      <c r="AC47">
        <v>1.257870906375488</v>
      </c>
      <c r="AI47">
        <v>92937.2</v>
      </c>
      <c r="AJ47">
        <v>1.257870906375488</v>
      </c>
    </row>
    <row r="48" spans="2:38" x14ac:dyDescent="0.25">
      <c r="B48">
        <v>80931</v>
      </c>
      <c r="C48">
        <v>48147</v>
      </c>
      <c r="D48">
        <v>56703</v>
      </c>
      <c r="E48">
        <v>62779</v>
      </c>
      <c r="F48">
        <v>89188</v>
      </c>
      <c r="H48">
        <v>118157</v>
      </c>
      <c r="J48">
        <f t="shared" si="6"/>
        <v>67549.600000000006</v>
      </c>
      <c r="K48">
        <f t="shared" si="7"/>
        <v>1.7491887442708764</v>
      </c>
      <c r="L48">
        <f t="shared" si="8"/>
        <v>89188</v>
      </c>
      <c r="M48">
        <f t="shared" si="9"/>
        <v>48147</v>
      </c>
      <c r="N48">
        <f t="shared" si="10"/>
        <v>67549.600000000006</v>
      </c>
      <c r="O48">
        <f t="shared" si="11"/>
        <v>41041</v>
      </c>
      <c r="Q48">
        <v>2783</v>
      </c>
      <c r="R48">
        <v>-984</v>
      </c>
      <c r="T48">
        <v>-887.59999999999127</v>
      </c>
      <c r="U48">
        <v>-441</v>
      </c>
      <c r="W48">
        <v>16846.8</v>
      </c>
      <c r="X48">
        <v>2424.5999999999995</v>
      </c>
      <c r="AF48">
        <v>67549.600000000006</v>
      </c>
      <c r="AG48">
        <v>1.7491887442708764</v>
      </c>
      <c r="AK48">
        <v>67549.600000000006</v>
      </c>
      <c r="AL48">
        <v>1.7491887442708764</v>
      </c>
    </row>
    <row r="49" spans="2:38" x14ac:dyDescent="0.25">
      <c r="B49">
        <v>74206</v>
      </c>
      <c r="C49">
        <v>12623</v>
      </c>
      <c r="D49">
        <v>80472</v>
      </c>
      <c r="E49">
        <v>18898</v>
      </c>
      <c r="F49">
        <v>41890</v>
      </c>
      <c r="H49">
        <v>69031</v>
      </c>
      <c r="J49">
        <f t="shared" si="6"/>
        <v>45617.8</v>
      </c>
      <c r="K49">
        <f t="shared" si="7"/>
        <v>1.5132470219957999</v>
      </c>
      <c r="L49">
        <f t="shared" si="8"/>
        <v>80472</v>
      </c>
      <c r="M49">
        <f t="shared" si="9"/>
        <v>12623</v>
      </c>
      <c r="N49">
        <f t="shared" si="10"/>
        <v>45617.8</v>
      </c>
      <c r="O49">
        <f t="shared" si="11"/>
        <v>67849</v>
      </c>
      <c r="Q49">
        <v>28</v>
      </c>
      <c r="R49">
        <v>-402</v>
      </c>
      <c r="T49">
        <v>-13077.799999999996</v>
      </c>
      <c r="U49">
        <v>-2837.5999999999985</v>
      </c>
      <c r="W49">
        <v>15421</v>
      </c>
      <c r="X49">
        <v>2853.2000000000003</v>
      </c>
      <c r="Z49">
        <v>45617.8</v>
      </c>
      <c r="AA49">
        <v>1.5132470219957999</v>
      </c>
      <c r="AI49">
        <v>45617.8</v>
      </c>
      <c r="AJ49">
        <v>1.5132470219957999</v>
      </c>
    </row>
    <row r="50" spans="2:38" x14ac:dyDescent="0.25">
      <c r="B50">
        <v>81392</v>
      </c>
      <c r="C50">
        <v>25691</v>
      </c>
      <c r="D50">
        <v>34892</v>
      </c>
      <c r="E50">
        <v>26090</v>
      </c>
      <c r="F50">
        <v>106436</v>
      </c>
      <c r="H50">
        <v>65930</v>
      </c>
      <c r="J50">
        <f t="shared" si="6"/>
        <v>54900.2</v>
      </c>
      <c r="K50">
        <f t="shared" si="7"/>
        <v>1.2009063719257853</v>
      </c>
      <c r="L50">
        <f t="shared" si="8"/>
        <v>106436</v>
      </c>
      <c r="M50">
        <f t="shared" si="9"/>
        <v>25691</v>
      </c>
      <c r="N50">
        <f t="shared" si="10"/>
        <v>54900.2</v>
      </c>
      <c r="O50">
        <f t="shared" si="11"/>
        <v>80745</v>
      </c>
      <c r="Q50">
        <v>-11929</v>
      </c>
      <c r="R50">
        <v>-44</v>
      </c>
      <c r="T50">
        <v>3806</v>
      </c>
      <c r="U50">
        <v>189.59999999999854</v>
      </c>
      <c r="W50">
        <v>5916</v>
      </c>
      <c r="X50">
        <v>3029.2000000000003</v>
      </c>
      <c r="AD50">
        <v>54900.2</v>
      </c>
      <c r="AE50">
        <v>1.2009063719257853</v>
      </c>
      <c r="AI50">
        <v>54900.2</v>
      </c>
      <c r="AJ50">
        <v>1.2009063719257853</v>
      </c>
    </row>
    <row r="51" spans="2:38" x14ac:dyDescent="0.25">
      <c r="B51">
        <v>38828</v>
      </c>
      <c r="C51">
        <v>67706</v>
      </c>
      <c r="D51">
        <v>81590</v>
      </c>
      <c r="E51">
        <v>87018</v>
      </c>
      <c r="F51">
        <v>19288</v>
      </c>
      <c r="H51">
        <v>97423</v>
      </c>
      <c r="J51">
        <f t="shared" si="6"/>
        <v>58886</v>
      </c>
      <c r="K51">
        <f t="shared" si="7"/>
        <v>1.6544339911014503</v>
      </c>
      <c r="L51">
        <f t="shared" si="8"/>
        <v>87018</v>
      </c>
      <c r="M51">
        <f t="shared" si="9"/>
        <v>19288</v>
      </c>
      <c r="N51">
        <f t="shared" si="10"/>
        <v>58886</v>
      </c>
      <c r="O51">
        <f t="shared" si="11"/>
        <v>67730</v>
      </c>
      <c r="Q51">
        <v>22639</v>
      </c>
      <c r="R51">
        <v>668</v>
      </c>
      <c r="T51">
        <v>-1334.8000000000029</v>
      </c>
      <c r="U51">
        <v>644.80000000000291</v>
      </c>
      <c r="W51">
        <v>15412.8</v>
      </c>
      <c r="X51">
        <v>1056.8</v>
      </c>
      <c r="Z51">
        <v>58886</v>
      </c>
      <c r="AA51">
        <v>1.6544339911014503</v>
      </c>
      <c r="AK51">
        <v>58886</v>
      </c>
      <c r="AL51">
        <v>1.6544339911014503</v>
      </c>
    </row>
    <row r="52" spans="2:38" x14ac:dyDescent="0.25">
      <c r="B52">
        <v>9158</v>
      </c>
      <c r="C52">
        <v>93034</v>
      </c>
      <c r="D52">
        <v>75187</v>
      </c>
      <c r="E52">
        <v>7269</v>
      </c>
      <c r="F52">
        <v>86400</v>
      </c>
      <c r="H52">
        <v>61118</v>
      </c>
      <c r="J52">
        <f t="shared" si="6"/>
        <v>54209.599999999999</v>
      </c>
      <c r="K52">
        <f t="shared" si="7"/>
        <v>1.1274386824473894</v>
      </c>
      <c r="L52">
        <f t="shared" si="8"/>
        <v>93034</v>
      </c>
      <c r="M52">
        <f t="shared" si="9"/>
        <v>7269</v>
      </c>
      <c r="N52">
        <f t="shared" si="10"/>
        <v>54209.599999999999</v>
      </c>
      <c r="O52">
        <f t="shared" si="11"/>
        <v>85765</v>
      </c>
      <c r="Q52">
        <v>-28795</v>
      </c>
      <c r="R52">
        <v>2772</v>
      </c>
      <c r="T52">
        <v>8847.1999999999971</v>
      </c>
      <c r="U52">
        <v>-2351.4000000000015</v>
      </c>
      <c r="W52">
        <v>22506.400000000001</v>
      </c>
      <c r="X52">
        <v>5913</v>
      </c>
      <c r="AD52">
        <v>54209.599999999999</v>
      </c>
      <c r="AE52">
        <v>1.1274386824473894</v>
      </c>
      <c r="AI52">
        <v>54209.599999999999</v>
      </c>
      <c r="AJ52">
        <v>1.1274386824473894</v>
      </c>
    </row>
    <row r="53" spans="2:38" x14ac:dyDescent="0.25">
      <c r="B53">
        <v>12236</v>
      </c>
      <c r="C53">
        <v>13952</v>
      </c>
      <c r="D53">
        <v>42556</v>
      </c>
      <c r="E53">
        <v>102438</v>
      </c>
      <c r="F53">
        <v>60293</v>
      </c>
      <c r="H53">
        <v>127413</v>
      </c>
      <c r="J53">
        <f t="shared" si="6"/>
        <v>46295</v>
      </c>
      <c r="K53">
        <f t="shared" si="7"/>
        <v>2.752197861540123</v>
      </c>
      <c r="L53">
        <f t="shared" si="8"/>
        <v>102438</v>
      </c>
      <c r="M53">
        <f t="shared" si="9"/>
        <v>12236</v>
      </c>
      <c r="N53">
        <f t="shared" si="10"/>
        <v>46295</v>
      </c>
      <c r="O53">
        <f t="shared" si="11"/>
        <v>90202</v>
      </c>
      <c r="Q53">
        <v>38484</v>
      </c>
      <c r="R53">
        <v>10300</v>
      </c>
      <c r="T53">
        <v>-20346.399999999994</v>
      </c>
      <c r="U53">
        <v>-2335.4000000000015</v>
      </c>
      <c r="W53">
        <v>20346.400000000001</v>
      </c>
      <c r="X53">
        <v>2631.4000000000005</v>
      </c>
      <c r="AB53">
        <v>46295</v>
      </c>
      <c r="AC53">
        <v>2.752197861540123</v>
      </c>
      <c r="AK53">
        <v>46295</v>
      </c>
      <c r="AL53">
        <v>2.752197861540123</v>
      </c>
    </row>
    <row r="54" spans="2:38" x14ac:dyDescent="0.25">
      <c r="B54">
        <v>6695</v>
      </c>
      <c r="C54">
        <v>76701</v>
      </c>
      <c r="D54">
        <v>100002</v>
      </c>
      <c r="E54">
        <v>70272</v>
      </c>
      <c r="F54">
        <v>69425</v>
      </c>
      <c r="H54">
        <v>122507</v>
      </c>
      <c r="J54">
        <f t="shared" si="6"/>
        <v>64619</v>
      </c>
      <c r="K54">
        <f t="shared" si="7"/>
        <v>1.8958355901515034</v>
      </c>
      <c r="L54">
        <f t="shared" si="8"/>
        <v>100002</v>
      </c>
      <c r="M54">
        <f t="shared" si="9"/>
        <v>6695</v>
      </c>
      <c r="N54">
        <f t="shared" si="10"/>
        <v>64619</v>
      </c>
      <c r="O54">
        <f t="shared" si="11"/>
        <v>93307</v>
      </c>
      <c r="Q54">
        <v>7748</v>
      </c>
      <c r="R54">
        <v>-10869</v>
      </c>
      <c r="T54">
        <v>-3154</v>
      </c>
      <c r="U54">
        <v>-1991.8000000000029</v>
      </c>
      <c r="W54">
        <v>17402.8</v>
      </c>
      <c r="X54">
        <v>4221</v>
      </c>
      <c r="AF54">
        <v>64619</v>
      </c>
      <c r="AG54">
        <v>1.8958355901515034</v>
      </c>
      <c r="AK54">
        <v>64619</v>
      </c>
      <c r="AL54">
        <v>1.8958355901515034</v>
      </c>
    </row>
    <row r="55" spans="2:38" x14ac:dyDescent="0.25">
      <c r="B55">
        <v>50387</v>
      </c>
      <c r="C55">
        <v>102014</v>
      </c>
      <c r="D55">
        <v>96113</v>
      </c>
      <c r="E55">
        <v>82531</v>
      </c>
      <c r="F55">
        <v>107778</v>
      </c>
      <c r="H55">
        <v>112497</v>
      </c>
      <c r="J55">
        <f t="shared" si="6"/>
        <v>87764.6</v>
      </c>
      <c r="K55">
        <f t="shared" si="7"/>
        <v>1.2818038252324968</v>
      </c>
      <c r="L55">
        <f t="shared" si="8"/>
        <v>107778</v>
      </c>
      <c r="M55">
        <f t="shared" si="9"/>
        <v>50387</v>
      </c>
      <c r="N55">
        <f t="shared" si="10"/>
        <v>87764.6</v>
      </c>
      <c r="O55">
        <f t="shared" si="11"/>
        <v>57391</v>
      </c>
      <c r="Q55">
        <v>-29199</v>
      </c>
      <c r="R55">
        <v>130</v>
      </c>
      <c r="T55">
        <v>-15678.399999999994</v>
      </c>
      <c r="U55">
        <v>-3062.5999999999913</v>
      </c>
      <c r="W55">
        <v>15678.400000000001</v>
      </c>
      <c r="X55">
        <v>3144.6</v>
      </c>
      <c r="AB55">
        <v>87764.6</v>
      </c>
      <c r="AC55">
        <v>1.2818038252324968</v>
      </c>
      <c r="AI55">
        <v>87764.6</v>
      </c>
      <c r="AJ55">
        <v>1.2818038252324968</v>
      </c>
    </row>
    <row r="56" spans="2:38" x14ac:dyDescent="0.25">
      <c r="B56">
        <v>94527</v>
      </c>
      <c r="C56">
        <v>56893</v>
      </c>
      <c r="D56">
        <v>15977</v>
      </c>
      <c r="E56">
        <v>58171</v>
      </c>
      <c r="F56">
        <v>67088</v>
      </c>
      <c r="H56">
        <v>85422</v>
      </c>
      <c r="J56">
        <f t="shared" si="6"/>
        <v>58531.199999999997</v>
      </c>
      <c r="K56">
        <f t="shared" si="7"/>
        <v>1.4594267672625882</v>
      </c>
      <c r="L56">
        <f t="shared" si="8"/>
        <v>94527</v>
      </c>
      <c r="M56">
        <f t="shared" si="9"/>
        <v>15977</v>
      </c>
      <c r="N56">
        <f t="shared" si="10"/>
        <v>58531.199999999997</v>
      </c>
      <c r="O56">
        <f t="shared" si="11"/>
        <v>78550</v>
      </c>
      <c r="Q56">
        <v>-13101</v>
      </c>
      <c r="R56">
        <v>210</v>
      </c>
      <c r="T56">
        <v>-17753.400000000009</v>
      </c>
      <c r="U56">
        <v>1538.5999999999985</v>
      </c>
      <c r="W56">
        <v>29581.4</v>
      </c>
      <c r="X56">
        <v>1685.4</v>
      </c>
      <c r="AB56">
        <v>58531.199999999997</v>
      </c>
      <c r="AC56">
        <v>1.4594267672625882</v>
      </c>
      <c r="AK56">
        <v>58531.199999999997</v>
      </c>
      <c r="AL56">
        <v>1.4594267672625882</v>
      </c>
    </row>
    <row r="57" spans="2:38" x14ac:dyDescent="0.25">
      <c r="B57">
        <v>81846</v>
      </c>
      <c r="C57">
        <v>29193</v>
      </c>
      <c r="D57">
        <v>68061</v>
      </c>
      <c r="E57">
        <v>74911</v>
      </c>
      <c r="F57">
        <v>15606</v>
      </c>
      <c r="H57">
        <v>69289</v>
      </c>
      <c r="J57">
        <f t="shared" si="6"/>
        <v>53923.4</v>
      </c>
      <c r="K57">
        <f t="shared" si="7"/>
        <v>1.2849523583453566</v>
      </c>
      <c r="L57">
        <f t="shared" si="8"/>
        <v>81846</v>
      </c>
      <c r="M57">
        <f t="shared" si="9"/>
        <v>15606</v>
      </c>
      <c r="N57">
        <f t="shared" si="10"/>
        <v>53923.4</v>
      </c>
      <c r="O57">
        <f t="shared" si="11"/>
        <v>66240</v>
      </c>
      <c r="Q57">
        <v>-13859</v>
      </c>
      <c r="R57">
        <v>-4837</v>
      </c>
      <c r="T57">
        <v>11709.800000000003</v>
      </c>
      <c r="U57">
        <v>-1861</v>
      </c>
      <c r="W57">
        <v>23497.399999999998</v>
      </c>
      <c r="X57">
        <v>3146.2</v>
      </c>
      <c r="AD57">
        <v>53923.4</v>
      </c>
      <c r="AE57">
        <v>1.2849523583453566</v>
      </c>
      <c r="AK57">
        <v>53923.4</v>
      </c>
      <c r="AL57">
        <v>1.2849523583453566</v>
      </c>
    </row>
    <row r="58" spans="2:38" x14ac:dyDescent="0.25">
      <c r="B58">
        <v>42121</v>
      </c>
      <c r="C58">
        <v>64474</v>
      </c>
      <c r="D58">
        <v>110547</v>
      </c>
      <c r="E58">
        <v>49456</v>
      </c>
      <c r="F58">
        <v>51019</v>
      </c>
      <c r="H58">
        <v>64270</v>
      </c>
      <c r="J58">
        <f t="shared" si="6"/>
        <v>63523.4</v>
      </c>
      <c r="K58">
        <f t="shared" si="7"/>
        <v>1.0117531492331959</v>
      </c>
      <c r="L58">
        <f t="shared" si="8"/>
        <v>110547</v>
      </c>
      <c r="M58">
        <f t="shared" si="9"/>
        <v>42121</v>
      </c>
      <c r="N58">
        <f t="shared" si="10"/>
        <v>63523.4</v>
      </c>
      <c r="O58">
        <f t="shared" si="11"/>
        <v>68426</v>
      </c>
      <c r="Q58">
        <v>-17771</v>
      </c>
      <c r="R58">
        <v>-4859</v>
      </c>
      <c r="T58">
        <v>-13572.999999999993</v>
      </c>
      <c r="U58">
        <v>-636</v>
      </c>
      <c r="W58">
        <v>19085.8</v>
      </c>
      <c r="X58">
        <v>636</v>
      </c>
      <c r="AB58">
        <v>63523.4</v>
      </c>
      <c r="AC58">
        <v>1.0117531492331959</v>
      </c>
      <c r="AI58">
        <v>63523.4</v>
      </c>
      <c r="AJ58">
        <v>1.0117531492331959</v>
      </c>
    </row>
    <row r="59" spans="2:38" x14ac:dyDescent="0.25">
      <c r="B59">
        <v>103470</v>
      </c>
      <c r="C59">
        <v>53702</v>
      </c>
      <c r="D59">
        <v>26019</v>
      </c>
      <c r="E59">
        <v>109811</v>
      </c>
      <c r="F59">
        <v>20379</v>
      </c>
      <c r="H59">
        <v>79282</v>
      </c>
      <c r="J59">
        <f t="shared" si="6"/>
        <v>62676.2</v>
      </c>
      <c r="K59">
        <f t="shared" si="7"/>
        <v>1.2649458646184677</v>
      </c>
      <c r="L59">
        <f t="shared" si="8"/>
        <v>109811</v>
      </c>
      <c r="M59">
        <f t="shared" si="9"/>
        <v>20379</v>
      </c>
      <c r="N59">
        <f t="shared" si="10"/>
        <v>62676.2</v>
      </c>
      <c r="O59">
        <f t="shared" si="11"/>
        <v>89432</v>
      </c>
      <c r="Q59">
        <v>-17765</v>
      </c>
      <c r="R59">
        <v>2294</v>
      </c>
      <c r="T59">
        <v>-9352.6000000000058</v>
      </c>
      <c r="U59">
        <v>-1050.2000000000044</v>
      </c>
      <c r="W59">
        <v>17595.400000000001</v>
      </c>
      <c r="X59">
        <v>4105.7999999999993</v>
      </c>
      <c r="AB59">
        <v>62676.2</v>
      </c>
      <c r="AC59">
        <v>1.2649458646184677</v>
      </c>
      <c r="AK59">
        <v>62676.2</v>
      </c>
      <c r="AL59">
        <v>1.2649458646184677</v>
      </c>
    </row>
    <row r="60" spans="2:38" x14ac:dyDescent="0.25">
      <c r="B60">
        <v>94512</v>
      </c>
      <c r="C60">
        <v>69817</v>
      </c>
      <c r="D60">
        <v>60929</v>
      </c>
      <c r="E60">
        <v>64511</v>
      </c>
      <c r="F60">
        <v>57529</v>
      </c>
      <c r="H60">
        <v>128216</v>
      </c>
      <c r="J60">
        <f t="shared" si="6"/>
        <v>69459.600000000006</v>
      </c>
      <c r="K60">
        <f t="shared" si="7"/>
        <v>1.8459075491364763</v>
      </c>
      <c r="L60">
        <f t="shared" si="8"/>
        <v>94512</v>
      </c>
      <c r="M60">
        <f t="shared" si="9"/>
        <v>57529</v>
      </c>
      <c r="N60">
        <f t="shared" si="10"/>
        <v>69459.600000000006</v>
      </c>
      <c r="O60">
        <f t="shared" si="11"/>
        <v>36983</v>
      </c>
      <c r="Q60">
        <v>5831</v>
      </c>
      <c r="R60">
        <v>-9775</v>
      </c>
      <c r="T60">
        <v>-2716.7999999999884</v>
      </c>
      <c r="U60">
        <v>-1023.1999999999971</v>
      </c>
      <c r="W60">
        <v>22711.199999999997</v>
      </c>
      <c r="X60">
        <v>4494.3999999999996</v>
      </c>
      <c r="AF60">
        <v>69459.600000000006</v>
      </c>
      <c r="AG60">
        <v>1.8459075491364763</v>
      </c>
      <c r="AK60">
        <v>69459.600000000006</v>
      </c>
      <c r="AL60">
        <v>1.8459075491364763</v>
      </c>
    </row>
    <row r="61" spans="2:38" x14ac:dyDescent="0.25">
      <c r="B61">
        <v>94536</v>
      </c>
      <c r="C61">
        <v>71233</v>
      </c>
      <c r="D61">
        <v>74078</v>
      </c>
      <c r="E61">
        <v>91364</v>
      </c>
      <c r="F61">
        <v>23724</v>
      </c>
      <c r="H61">
        <v>120075</v>
      </c>
      <c r="J61">
        <f t="shared" si="6"/>
        <v>70987</v>
      </c>
      <c r="K61">
        <f t="shared" si="7"/>
        <v>1.6915068956287771</v>
      </c>
      <c r="L61">
        <f t="shared" si="8"/>
        <v>94536</v>
      </c>
      <c r="M61">
        <f t="shared" si="9"/>
        <v>23724</v>
      </c>
      <c r="N61">
        <f t="shared" si="10"/>
        <v>70987</v>
      </c>
      <c r="O61">
        <f t="shared" si="11"/>
        <v>70812</v>
      </c>
      <c r="Q61">
        <v>-3909</v>
      </c>
      <c r="R61">
        <v>0</v>
      </c>
      <c r="T61">
        <v>7814.1999999999971</v>
      </c>
      <c r="U61">
        <v>4181.1999999999971</v>
      </c>
      <c r="W61">
        <v>15450.199999999999</v>
      </c>
      <c r="X61">
        <v>5562</v>
      </c>
      <c r="AD61">
        <v>70987</v>
      </c>
      <c r="AE61">
        <v>1.6915068956287771</v>
      </c>
      <c r="AK61">
        <v>70987</v>
      </c>
      <c r="AL61">
        <v>1.6915068956287771</v>
      </c>
    </row>
    <row r="62" spans="2:38" x14ac:dyDescent="0.25">
      <c r="B62">
        <v>55592</v>
      </c>
      <c r="C62">
        <v>103591</v>
      </c>
      <c r="D62">
        <v>102158</v>
      </c>
      <c r="E62">
        <v>90670</v>
      </c>
      <c r="F62">
        <v>24542</v>
      </c>
      <c r="H62">
        <v>110029</v>
      </c>
      <c r="J62">
        <f t="shared" si="6"/>
        <v>75310.600000000006</v>
      </c>
      <c r="K62">
        <f t="shared" si="7"/>
        <v>1.4610028335984575</v>
      </c>
      <c r="L62">
        <f t="shared" si="8"/>
        <v>103591</v>
      </c>
      <c r="M62">
        <f t="shared" si="9"/>
        <v>24542</v>
      </c>
      <c r="N62">
        <f t="shared" si="10"/>
        <v>75310.600000000006</v>
      </c>
      <c r="O62">
        <f t="shared" si="11"/>
        <v>79049</v>
      </c>
      <c r="Q62">
        <v>10276</v>
      </c>
      <c r="R62">
        <v>0</v>
      </c>
      <c r="T62">
        <v>3011.2000000000116</v>
      </c>
      <c r="U62">
        <v>-72.799999999988358</v>
      </c>
      <c r="W62">
        <v>17008.8</v>
      </c>
      <c r="X62">
        <v>3547.6000000000004</v>
      </c>
      <c r="AB62">
        <v>75310.600000000006</v>
      </c>
      <c r="AC62">
        <v>1.4610028335984575</v>
      </c>
      <c r="AK62">
        <v>75310.600000000006</v>
      </c>
      <c r="AL62">
        <v>1.4610028335984575</v>
      </c>
    </row>
    <row r="63" spans="2:38" x14ac:dyDescent="0.25">
      <c r="B63">
        <v>41607</v>
      </c>
      <c r="C63">
        <v>99851</v>
      </c>
      <c r="D63">
        <v>23158</v>
      </c>
      <c r="E63">
        <v>75175</v>
      </c>
      <c r="F63">
        <v>66287</v>
      </c>
      <c r="H63">
        <v>99294</v>
      </c>
      <c r="J63">
        <f t="shared" si="6"/>
        <v>61215.6</v>
      </c>
      <c r="K63">
        <f t="shared" si="7"/>
        <v>1.622037519847882</v>
      </c>
      <c r="L63">
        <f t="shared" si="8"/>
        <v>99851</v>
      </c>
      <c r="M63">
        <f t="shared" si="9"/>
        <v>23158</v>
      </c>
      <c r="N63">
        <f t="shared" si="10"/>
        <v>61215.6</v>
      </c>
      <c r="O63">
        <f t="shared" si="11"/>
        <v>76693</v>
      </c>
      <c r="Q63">
        <v>10365</v>
      </c>
      <c r="R63">
        <v>-19</v>
      </c>
      <c r="T63">
        <v>-7221.5999999999985</v>
      </c>
      <c r="U63">
        <v>1165.5999999999985</v>
      </c>
      <c r="W63">
        <v>10914.8</v>
      </c>
      <c r="X63">
        <v>2392.8000000000002</v>
      </c>
      <c r="AB63">
        <v>61215.6</v>
      </c>
      <c r="AC63">
        <v>1.622037519847882</v>
      </c>
      <c r="AK63">
        <v>61215.6</v>
      </c>
      <c r="AL63">
        <v>1.622037519847882</v>
      </c>
    </row>
    <row r="64" spans="2:38" x14ac:dyDescent="0.25">
      <c r="B64">
        <v>3370</v>
      </c>
      <c r="C64">
        <v>43950</v>
      </c>
      <c r="D64">
        <v>109966</v>
      </c>
      <c r="E64">
        <v>59046</v>
      </c>
      <c r="F64">
        <v>84357</v>
      </c>
      <c r="H64">
        <v>108954</v>
      </c>
      <c r="J64">
        <f t="shared" si="6"/>
        <v>60137.8</v>
      </c>
      <c r="K64">
        <f t="shared" si="7"/>
        <v>1.8117390393396497</v>
      </c>
      <c r="L64">
        <f t="shared" si="8"/>
        <v>109966</v>
      </c>
      <c r="M64">
        <f t="shared" si="9"/>
        <v>3370</v>
      </c>
      <c r="N64">
        <f t="shared" si="10"/>
        <v>60137.8</v>
      </c>
      <c r="O64">
        <f t="shared" si="11"/>
        <v>106596</v>
      </c>
      <c r="Q64">
        <v>13875</v>
      </c>
      <c r="R64">
        <v>-4</v>
      </c>
      <c r="T64">
        <v>-452</v>
      </c>
      <c r="U64">
        <v>-4556.3999999999942</v>
      </c>
      <c r="W64">
        <v>12367.2</v>
      </c>
      <c r="X64">
        <v>4580.8</v>
      </c>
      <c r="AD64">
        <v>60137.8</v>
      </c>
      <c r="AE64">
        <v>1.8117390393396497</v>
      </c>
      <c r="AK64">
        <v>60137.8</v>
      </c>
      <c r="AL64">
        <v>1.8117390393396497</v>
      </c>
    </row>
    <row r="65" spans="2:38" x14ac:dyDescent="0.25">
      <c r="B65">
        <v>25929</v>
      </c>
      <c r="C65">
        <v>55584</v>
      </c>
      <c r="D65">
        <v>84957</v>
      </c>
      <c r="E65">
        <v>33771</v>
      </c>
      <c r="F65">
        <v>116488</v>
      </c>
      <c r="H65">
        <v>131607</v>
      </c>
      <c r="J65">
        <f t="shared" si="6"/>
        <v>63345.8</v>
      </c>
      <c r="K65">
        <f t="shared" si="7"/>
        <v>2.0775963047273853</v>
      </c>
      <c r="L65">
        <f t="shared" si="8"/>
        <v>116488</v>
      </c>
      <c r="M65">
        <f t="shared" si="9"/>
        <v>25929</v>
      </c>
      <c r="N65">
        <f t="shared" si="10"/>
        <v>63345.8</v>
      </c>
      <c r="O65">
        <f t="shared" si="11"/>
        <v>90559</v>
      </c>
      <c r="Q65">
        <v>30624</v>
      </c>
      <c r="R65">
        <v>11162</v>
      </c>
      <c r="T65">
        <v>-23.799999999995634</v>
      </c>
      <c r="U65">
        <v>-1955.1999999999971</v>
      </c>
      <c r="W65">
        <v>25284.199999999997</v>
      </c>
      <c r="X65">
        <v>5890.8</v>
      </c>
      <c r="AF65">
        <v>63345.8</v>
      </c>
      <c r="AG65">
        <v>2.0775963047273853</v>
      </c>
      <c r="AK65">
        <v>63345.8</v>
      </c>
      <c r="AL65">
        <v>2.0775963047273853</v>
      </c>
    </row>
    <row r="66" spans="2:38" x14ac:dyDescent="0.25">
      <c r="B66">
        <v>86101</v>
      </c>
      <c r="C66">
        <v>78724</v>
      </c>
      <c r="D66">
        <v>94048</v>
      </c>
      <c r="E66">
        <v>71716</v>
      </c>
      <c r="F66">
        <v>101153</v>
      </c>
      <c r="H66">
        <v>137700</v>
      </c>
      <c r="J66">
        <f t="shared" ref="J66:J101" si="12">AVERAGE(B66:F66)</f>
        <v>86348.4</v>
      </c>
      <c r="K66">
        <f t="shared" ref="K66:K97" si="13">H66/J66</f>
        <v>1.594702391706158</v>
      </c>
      <c r="L66">
        <f t="shared" ref="L66:L101" si="14">MAX(B66:F66)</f>
        <v>101153</v>
      </c>
      <c r="M66">
        <f t="shared" ref="M66:M101" si="15">MIN(B66:F66)</f>
        <v>71716</v>
      </c>
      <c r="N66">
        <f t="shared" ref="N66:N101" si="16">AVERAGE(B66:F66)</f>
        <v>86348.4</v>
      </c>
      <c r="O66">
        <f t="shared" ref="O66:O101" si="17">L66-M66</f>
        <v>29437</v>
      </c>
      <c r="Q66">
        <v>34872</v>
      </c>
      <c r="R66">
        <v>2532</v>
      </c>
      <c r="T66">
        <v>-11166</v>
      </c>
      <c r="U66">
        <v>-672.80000000000291</v>
      </c>
      <c r="W66">
        <v>16676.8</v>
      </c>
      <c r="X66">
        <v>1684</v>
      </c>
      <c r="AB66">
        <v>86348.4</v>
      </c>
      <c r="AC66">
        <v>1.594702391706158</v>
      </c>
      <c r="AK66">
        <v>86348.4</v>
      </c>
      <c r="AL66">
        <v>1.594702391706158</v>
      </c>
    </row>
    <row r="67" spans="2:38" x14ac:dyDescent="0.25">
      <c r="B67">
        <v>101570</v>
      </c>
      <c r="C67">
        <v>106435</v>
      </c>
      <c r="D67">
        <v>34735</v>
      </c>
      <c r="E67">
        <v>50999</v>
      </c>
      <c r="F67">
        <v>12829</v>
      </c>
      <c r="H67">
        <v>77956</v>
      </c>
      <c r="J67">
        <f t="shared" si="12"/>
        <v>61313.599999999999</v>
      </c>
      <c r="K67">
        <f t="shared" si="13"/>
        <v>1.2714308081730643</v>
      </c>
      <c r="L67">
        <f t="shared" si="14"/>
        <v>106435</v>
      </c>
      <c r="M67">
        <f t="shared" si="15"/>
        <v>12829</v>
      </c>
      <c r="N67">
        <f t="shared" si="16"/>
        <v>61313.599999999999</v>
      </c>
      <c r="O67">
        <f t="shared" si="17"/>
        <v>93606</v>
      </c>
      <c r="Q67">
        <v>-2486</v>
      </c>
      <c r="R67">
        <v>-1434</v>
      </c>
      <c r="T67">
        <v>11031.199999999997</v>
      </c>
      <c r="U67">
        <v>2023</v>
      </c>
      <c r="W67">
        <v>15084</v>
      </c>
      <c r="X67">
        <v>2113</v>
      </c>
      <c r="AD67">
        <v>61313.599999999999</v>
      </c>
      <c r="AE67">
        <v>1.2714308081730643</v>
      </c>
      <c r="AK67">
        <v>61313.599999999999</v>
      </c>
      <c r="AL67">
        <v>1.2714308081730643</v>
      </c>
    </row>
    <row r="68" spans="2:38" x14ac:dyDescent="0.25">
      <c r="B68">
        <v>19454</v>
      </c>
      <c r="C68">
        <v>42788</v>
      </c>
      <c r="D68">
        <v>101496</v>
      </c>
      <c r="E68">
        <v>89932</v>
      </c>
      <c r="F68">
        <v>38868</v>
      </c>
      <c r="H68">
        <v>84603</v>
      </c>
      <c r="J68">
        <f t="shared" si="12"/>
        <v>58507.6</v>
      </c>
      <c r="K68">
        <f t="shared" si="13"/>
        <v>1.4460172695513063</v>
      </c>
      <c r="L68">
        <f t="shared" si="14"/>
        <v>101496</v>
      </c>
      <c r="M68">
        <f t="shared" si="15"/>
        <v>19454</v>
      </c>
      <c r="N68">
        <f t="shared" si="16"/>
        <v>58507.6</v>
      </c>
      <c r="O68">
        <f t="shared" si="17"/>
        <v>82042</v>
      </c>
      <c r="Q68">
        <v>-20685</v>
      </c>
      <c r="R68">
        <v>-10</v>
      </c>
      <c r="T68">
        <v>-7740.2000000000044</v>
      </c>
      <c r="U68">
        <v>-3955.4000000000015</v>
      </c>
      <c r="W68">
        <v>16056.6</v>
      </c>
      <c r="X68">
        <v>4137.8</v>
      </c>
      <c r="AF68">
        <v>58507.6</v>
      </c>
      <c r="AG68">
        <v>1.4460172695513063</v>
      </c>
      <c r="AK68">
        <v>58507.6</v>
      </c>
      <c r="AL68">
        <v>1.4460172695513063</v>
      </c>
    </row>
    <row r="69" spans="2:38" x14ac:dyDescent="0.25">
      <c r="B69">
        <v>102444</v>
      </c>
      <c r="C69">
        <v>58698</v>
      </c>
      <c r="D69">
        <v>56913</v>
      </c>
      <c r="E69">
        <v>26139</v>
      </c>
      <c r="F69">
        <v>14608</v>
      </c>
      <c r="H69">
        <v>120218</v>
      </c>
      <c r="J69">
        <f t="shared" si="12"/>
        <v>51760.4</v>
      </c>
      <c r="K69">
        <f t="shared" si="13"/>
        <v>2.3225863787760526</v>
      </c>
      <c r="L69">
        <f t="shared" si="14"/>
        <v>102444</v>
      </c>
      <c r="M69">
        <f t="shared" si="15"/>
        <v>14608</v>
      </c>
      <c r="N69">
        <f t="shared" si="16"/>
        <v>51760.4</v>
      </c>
      <c r="O69">
        <f t="shared" si="17"/>
        <v>87836</v>
      </c>
      <c r="Q69">
        <v>8042</v>
      </c>
      <c r="R69">
        <v>4081</v>
      </c>
      <c r="T69">
        <v>-27525.4</v>
      </c>
      <c r="U69">
        <v>1461.2000000000044</v>
      </c>
      <c r="W69">
        <v>39217.4</v>
      </c>
      <c r="X69">
        <v>3597.6</v>
      </c>
      <c r="AB69">
        <v>51760.4</v>
      </c>
      <c r="AC69">
        <v>2.3225863787760526</v>
      </c>
      <c r="AK69">
        <v>51760.4</v>
      </c>
      <c r="AL69">
        <v>2.3225863787760526</v>
      </c>
    </row>
    <row r="70" spans="2:38" x14ac:dyDescent="0.25">
      <c r="B70">
        <v>72057</v>
      </c>
      <c r="C70">
        <v>80752</v>
      </c>
      <c r="D70">
        <v>25232</v>
      </c>
      <c r="E70">
        <v>30949</v>
      </c>
      <c r="F70">
        <v>85829</v>
      </c>
      <c r="H70">
        <v>82747</v>
      </c>
      <c r="J70">
        <f t="shared" si="12"/>
        <v>58963.8</v>
      </c>
      <c r="K70">
        <f t="shared" si="13"/>
        <v>1.4033525654723744</v>
      </c>
      <c r="L70">
        <f t="shared" si="14"/>
        <v>85829</v>
      </c>
      <c r="M70">
        <f t="shared" si="15"/>
        <v>25232</v>
      </c>
      <c r="N70">
        <f t="shared" si="16"/>
        <v>58963.8</v>
      </c>
      <c r="O70">
        <f t="shared" si="17"/>
        <v>60597</v>
      </c>
      <c r="Q70">
        <v>-647</v>
      </c>
      <c r="R70">
        <v>368</v>
      </c>
      <c r="T70">
        <v>1129.2000000000044</v>
      </c>
      <c r="U70">
        <v>-836.39999999999418</v>
      </c>
      <c r="W70">
        <v>10814.4</v>
      </c>
      <c r="X70">
        <v>845.2</v>
      </c>
      <c r="Z70">
        <v>58963.8</v>
      </c>
      <c r="AA70">
        <v>1.4033525654723744</v>
      </c>
      <c r="AK70">
        <v>58963.8</v>
      </c>
      <c r="AL70">
        <v>1.4033525654723744</v>
      </c>
    </row>
    <row r="71" spans="2:38" x14ac:dyDescent="0.25">
      <c r="B71">
        <v>90059</v>
      </c>
      <c r="C71">
        <v>80662</v>
      </c>
      <c r="D71">
        <v>100077</v>
      </c>
      <c r="E71">
        <v>95808</v>
      </c>
      <c r="F71">
        <v>70259</v>
      </c>
      <c r="H71">
        <v>136264</v>
      </c>
      <c r="J71">
        <f t="shared" si="12"/>
        <v>87373</v>
      </c>
      <c r="K71">
        <f t="shared" si="13"/>
        <v>1.5595664564568001</v>
      </c>
      <c r="L71">
        <f t="shared" si="14"/>
        <v>100077</v>
      </c>
      <c r="M71">
        <f t="shared" si="15"/>
        <v>70259</v>
      </c>
      <c r="N71">
        <f t="shared" si="16"/>
        <v>87373</v>
      </c>
      <c r="O71">
        <f t="shared" si="17"/>
        <v>29818</v>
      </c>
      <c r="Q71">
        <v>-2972</v>
      </c>
      <c r="R71">
        <v>0</v>
      </c>
      <c r="T71">
        <v>-3228.8000000000029</v>
      </c>
      <c r="U71">
        <v>803.19999999999709</v>
      </c>
      <c r="W71">
        <v>14481.599999999999</v>
      </c>
      <c r="X71">
        <v>1046.4000000000001</v>
      </c>
      <c r="AF71">
        <v>87373</v>
      </c>
      <c r="AG71">
        <v>1.5595664564568001</v>
      </c>
      <c r="AK71">
        <v>87373</v>
      </c>
      <c r="AL71">
        <v>1.5595664564568001</v>
      </c>
    </row>
    <row r="72" spans="2:38" x14ac:dyDescent="0.25">
      <c r="B72">
        <v>45753</v>
      </c>
      <c r="C72">
        <v>62119</v>
      </c>
      <c r="D72">
        <v>16783</v>
      </c>
      <c r="E72">
        <v>46010</v>
      </c>
      <c r="F72">
        <v>84121</v>
      </c>
      <c r="H72">
        <v>72072</v>
      </c>
      <c r="J72">
        <f t="shared" si="12"/>
        <v>50957.2</v>
      </c>
      <c r="K72">
        <f t="shared" si="13"/>
        <v>1.4143634265618992</v>
      </c>
      <c r="L72">
        <f t="shared" si="14"/>
        <v>84121</v>
      </c>
      <c r="M72">
        <f t="shared" si="15"/>
        <v>16783</v>
      </c>
      <c r="N72">
        <f t="shared" si="16"/>
        <v>50957.2</v>
      </c>
      <c r="O72">
        <f t="shared" si="17"/>
        <v>67338</v>
      </c>
      <c r="Q72">
        <v>5652</v>
      </c>
      <c r="R72">
        <v>-17</v>
      </c>
      <c r="T72">
        <v>3282.3999999999942</v>
      </c>
      <c r="U72">
        <v>1991.7999999999956</v>
      </c>
      <c r="W72">
        <v>16615.2</v>
      </c>
      <c r="X72">
        <v>1996.6000000000001</v>
      </c>
      <c r="Z72">
        <v>50957.2</v>
      </c>
      <c r="AA72">
        <v>1.4143634265618992</v>
      </c>
      <c r="AK72">
        <v>50957.2</v>
      </c>
      <c r="AL72">
        <v>1.4143634265618992</v>
      </c>
    </row>
    <row r="73" spans="2:38" x14ac:dyDescent="0.25">
      <c r="B73">
        <v>66059</v>
      </c>
      <c r="C73">
        <v>72889</v>
      </c>
      <c r="D73">
        <v>35963</v>
      </c>
      <c r="E73">
        <v>12443</v>
      </c>
      <c r="F73">
        <v>16866</v>
      </c>
      <c r="H73">
        <v>51667</v>
      </c>
      <c r="J73">
        <f t="shared" si="12"/>
        <v>40844</v>
      </c>
      <c r="K73">
        <f t="shared" si="13"/>
        <v>1.2649838409558321</v>
      </c>
      <c r="L73">
        <f t="shared" si="14"/>
        <v>72889</v>
      </c>
      <c r="M73">
        <f t="shared" si="15"/>
        <v>12443</v>
      </c>
      <c r="N73">
        <f t="shared" si="16"/>
        <v>40844</v>
      </c>
      <c r="O73">
        <f t="shared" si="17"/>
        <v>60446</v>
      </c>
      <c r="Q73">
        <v>-1346</v>
      </c>
      <c r="R73">
        <v>139</v>
      </c>
      <c r="T73">
        <v>-9438.4000000000015</v>
      </c>
      <c r="U73">
        <v>-2039.5999999999985</v>
      </c>
      <c r="W73">
        <v>17638.400000000001</v>
      </c>
      <c r="X73">
        <v>2076.8000000000002</v>
      </c>
      <c r="Z73">
        <v>40844</v>
      </c>
      <c r="AA73">
        <v>1.2649838409558321</v>
      </c>
      <c r="AI73">
        <v>40844</v>
      </c>
      <c r="AJ73">
        <v>1.2649838409558321</v>
      </c>
    </row>
    <row r="74" spans="2:38" x14ac:dyDescent="0.25">
      <c r="B74">
        <v>12423</v>
      </c>
      <c r="C74">
        <v>13887</v>
      </c>
      <c r="D74">
        <v>38209</v>
      </c>
      <c r="E74">
        <v>20209</v>
      </c>
      <c r="F74">
        <v>81367</v>
      </c>
      <c r="H74">
        <v>47600</v>
      </c>
      <c r="J74">
        <f t="shared" si="12"/>
        <v>33219</v>
      </c>
      <c r="K74">
        <f t="shared" si="13"/>
        <v>1.4329148981004847</v>
      </c>
      <c r="L74">
        <f t="shared" si="14"/>
        <v>81367</v>
      </c>
      <c r="M74">
        <f t="shared" si="15"/>
        <v>12423</v>
      </c>
      <c r="N74">
        <f t="shared" si="16"/>
        <v>33219</v>
      </c>
      <c r="O74">
        <f t="shared" si="17"/>
        <v>68944</v>
      </c>
      <c r="Q74">
        <v>-6766</v>
      </c>
      <c r="R74">
        <v>1628</v>
      </c>
      <c r="T74">
        <v>3305.4000000000015</v>
      </c>
      <c r="U74">
        <v>3474.5999999999985</v>
      </c>
      <c r="W74">
        <v>12326.599999999999</v>
      </c>
      <c r="X74">
        <v>3488.9999999999995</v>
      </c>
      <c r="AD74">
        <v>33219</v>
      </c>
      <c r="AE74">
        <v>1.4329148981004847</v>
      </c>
      <c r="AI74">
        <v>33219</v>
      </c>
      <c r="AJ74">
        <v>1.4329148981004847</v>
      </c>
    </row>
    <row r="75" spans="2:38" x14ac:dyDescent="0.25">
      <c r="B75">
        <v>11157</v>
      </c>
      <c r="C75">
        <v>68858</v>
      </c>
      <c r="D75">
        <v>74249</v>
      </c>
      <c r="E75">
        <v>12642</v>
      </c>
      <c r="F75">
        <v>19505</v>
      </c>
      <c r="H75">
        <v>89265</v>
      </c>
      <c r="J75">
        <f t="shared" si="12"/>
        <v>37282.199999999997</v>
      </c>
      <c r="K75">
        <f t="shared" si="13"/>
        <v>2.3943061300030579</v>
      </c>
      <c r="L75">
        <f t="shared" si="14"/>
        <v>74249</v>
      </c>
      <c r="M75">
        <f t="shared" si="15"/>
        <v>11157</v>
      </c>
      <c r="N75">
        <f t="shared" si="16"/>
        <v>37282.199999999997</v>
      </c>
      <c r="O75">
        <f t="shared" si="17"/>
        <v>63092</v>
      </c>
      <c r="Q75">
        <v>26166</v>
      </c>
      <c r="R75">
        <v>757</v>
      </c>
      <c r="T75">
        <v>-12286.800000000003</v>
      </c>
      <c r="U75">
        <v>-2788.4000000000015</v>
      </c>
      <c r="W75">
        <v>19944.800000000003</v>
      </c>
      <c r="X75">
        <v>3512.8</v>
      </c>
      <c r="Z75">
        <v>37282.199999999997</v>
      </c>
      <c r="AA75">
        <v>2.3943061300030579</v>
      </c>
      <c r="AK75">
        <v>37282.199999999997</v>
      </c>
      <c r="AL75">
        <v>2.3943061300030579</v>
      </c>
    </row>
    <row r="76" spans="2:38" x14ac:dyDescent="0.25">
      <c r="B76">
        <v>40813</v>
      </c>
      <c r="C76">
        <v>90413</v>
      </c>
      <c r="D76">
        <v>48380</v>
      </c>
      <c r="E76">
        <v>37402</v>
      </c>
      <c r="F76">
        <v>44801</v>
      </c>
      <c r="H76">
        <v>75095</v>
      </c>
      <c r="J76">
        <f t="shared" si="12"/>
        <v>52361.8</v>
      </c>
      <c r="K76">
        <f t="shared" si="13"/>
        <v>1.4341561978388824</v>
      </c>
      <c r="L76">
        <f t="shared" si="14"/>
        <v>90413</v>
      </c>
      <c r="M76">
        <f t="shared" si="15"/>
        <v>37402</v>
      </c>
      <c r="N76">
        <f t="shared" si="16"/>
        <v>52361.8</v>
      </c>
      <c r="O76">
        <f t="shared" si="17"/>
        <v>53011</v>
      </c>
      <c r="Q76">
        <v>-18754</v>
      </c>
      <c r="R76">
        <v>-54</v>
      </c>
      <c r="T76">
        <v>3284.8000000000029</v>
      </c>
      <c r="U76">
        <v>3313.6000000000058</v>
      </c>
      <c r="W76">
        <v>8938.7999999999993</v>
      </c>
      <c r="X76">
        <v>3351.2</v>
      </c>
      <c r="AD76">
        <v>52361.8</v>
      </c>
      <c r="AE76">
        <v>1.4341561978388824</v>
      </c>
      <c r="AK76">
        <v>52361.8</v>
      </c>
      <c r="AL76">
        <v>1.4341561978388824</v>
      </c>
    </row>
    <row r="77" spans="2:38" x14ac:dyDescent="0.25">
      <c r="B77">
        <v>34544</v>
      </c>
      <c r="C77">
        <v>48518</v>
      </c>
      <c r="D77">
        <v>37910</v>
      </c>
      <c r="E77">
        <v>74325</v>
      </c>
      <c r="F77">
        <v>99243</v>
      </c>
      <c r="H77">
        <v>103734</v>
      </c>
      <c r="J77">
        <f t="shared" si="12"/>
        <v>58908</v>
      </c>
      <c r="K77">
        <f t="shared" si="13"/>
        <v>1.76094927683846</v>
      </c>
      <c r="L77">
        <f t="shared" si="14"/>
        <v>99243</v>
      </c>
      <c r="M77">
        <f t="shared" si="15"/>
        <v>34544</v>
      </c>
      <c r="N77">
        <f t="shared" si="16"/>
        <v>58908</v>
      </c>
      <c r="O77">
        <f t="shared" si="17"/>
        <v>64699</v>
      </c>
      <c r="Q77">
        <v>4842</v>
      </c>
      <c r="R77">
        <v>169</v>
      </c>
      <c r="T77">
        <v>-8692.8000000000029</v>
      </c>
      <c r="U77">
        <v>2180</v>
      </c>
      <c r="W77">
        <v>20438</v>
      </c>
      <c r="X77">
        <v>2198</v>
      </c>
      <c r="AB77">
        <v>58908</v>
      </c>
      <c r="AC77">
        <v>1.76094927683846</v>
      </c>
      <c r="AK77">
        <v>58908</v>
      </c>
      <c r="AL77">
        <v>1.76094927683846</v>
      </c>
    </row>
    <row r="78" spans="2:38" x14ac:dyDescent="0.25">
      <c r="B78">
        <v>68073</v>
      </c>
      <c r="C78">
        <v>68054</v>
      </c>
      <c r="D78">
        <v>19152</v>
      </c>
      <c r="E78">
        <v>107157</v>
      </c>
      <c r="F78">
        <v>49205</v>
      </c>
      <c r="H78">
        <v>117154</v>
      </c>
      <c r="J78">
        <f t="shared" si="12"/>
        <v>62328.2</v>
      </c>
      <c r="K78">
        <f t="shared" si="13"/>
        <v>1.8796307289477316</v>
      </c>
      <c r="L78">
        <f t="shared" si="14"/>
        <v>107157</v>
      </c>
      <c r="M78">
        <f t="shared" si="15"/>
        <v>19152</v>
      </c>
      <c r="N78">
        <f t="shared" si="16"/>
        <v>62328.2</v>
      </c>
      <c r="O78">
        <f t="shared" si="17"/>
        <v>88005</v>
      </c>
      <c r="Q78">
        <v>12850</v>
      </c>
      <c r="R78">
        <v>0</v>
      </c>
      <c r="T78">
        <v>434.59999999999854</v>
      </c>
      <c r="U78">
        <v>1380.5999999999985</v>
      </c>
      <c r="W78">
        <v>18371.400000000001</v>
      </c>
      <c r="X78">
        <v>3163</v>
      </c>
      <c r="AD78">
        <v>62328.2</v>
      </c>
      <c r="AE78">
        <v>1.8796307289477316</v>
      </c>
      <c r="AK78">
        <v>62328.2</v>
      </c>
      <c r="AL78">
        <v>1.8796307289477316</v>
      </c>
    </row>
    <row r="79" spans="2:38" x14ac:dyDescent="0.25">
      <c r="B79">
        <v>77481</v>
      </c>
      <c r="C79">
        <v>20213</v>
      </c>
      <c r="D79">
        <v>57557</v>
      </c>
      <c r="E79">
        <v>79803</v>
      </c>
      <c r="F79">
        <v>55343</v>
      </c>
      <c r="H79">
        <v>84546</v>
      </c>
      <c r="J79">
        <f t="shared" si="12"/>
        <v>58079.4</v>
      </c>
      <c r="K79">
        <f t="shared" si="13"/>
        <v>1.4556968563724832</v>
      </c>
      <c r="L79">
        <f t="shared" si="14"/>
        <v>79803</v>
      </c>
      <c r="M79">
        <f t="shared" si="15"/>
        <v>20213</v>
      </c>
      <c r="N79">
        <f t="shared" si="16"/>
        <v>58079.4</v>
      </c>
      <c r="O79">
        <f t="shared" si="17"/>
        <v>59590</v>
      </c>
      <c r="Q79">
        <v>12468</v>
      </c>
      <c r="R79">
        <v>8040</v>
      </c>
      <c r="T79">
        <v>19900.200000000004</v>
      </c>
      <c r="U79">
        <v>761.80000000000291</v>
      </c>
      <c r="W79">
        <v>22648.6</v>
      </c>
      <c r="X79">
        <v>3841.4</v>
      </c>
      <c r="AD79">
        <v>58079.4</v>
      </c>
      <c r="AE79">
        <v>1.4556968563724832</v>
      </c>
      <c r="AK79">
        <v>58079.4</v>
      </c>
      <c r="AL79">
        <v>1.4556968563724832</v>
      </c>
    </row>
    <row r="80" spans="2:38" x14ac:dyDescent="0.25">
      <c r="B80">
        <v>82882</v>
      </c>
      <c r="C80">
        <v>53504</v>
      </c>
      <c r="D80">
        <v>68932</v>
      </c>
      <c r="E80">
        <v>110586</v>
      </c>
      <c r="F80">
        <v>106855</v>
      </c>
      <c r="H80">
        <v>108982</v>
      </c>
      <c r="J80">
        <f t="shared" si="12"/>
        <v>84551.8</v>
      </c>
      <c r="K80">
        <f t="shared" si="13"/>
        <v>1.2889376689792529</v>
      </c>
      <c r="L80">
        <f t="shared" si="14"/>
        <v>110586</v>
      </c>
      <c r="M80">
        <f t="shared" si="15"/>
        <v>53504</v>
      </c>
      <c r="N80">
        <f t="shared" si="16"/>
        <v>84551.8</v>
      </c>
      <c r="O80">
        <f t="shared" si="17"/>
        <v>57082</v>
      </c>
      <c r="Q80">
        <v>30754</v>
      </c>
      <c r="R80">
        <v>-7344</v>
      </c>
      <c r="T80">
        <v>9398.8000000000029</v>
      </c>
      <c r="U80">
        <v>-692.19999999999709</v>
      </c>
      <c r="W80">
        <v>28278.799999999999</v>
      </c>
      <c r="X80">
        <v>976.19999999999993</v>
      </c>
      <c r="AB80">
        <v>84551.8</v>
      </c>
      <c r="AC80">
        <v>1.2889376689792529</v>
      </c>
      <c r="AK80">
        <v>84551.8</v>
      </c>
      <c r="AL80">
        <v>1.2889376689792529</v>
      </c>
    </row>
    <row r="81" spans="2:38" x14ac:dyDescent="0.25">
      <c r="B81">
        <v>36067</v>
      </c>
      <c r="C81">
        <v>59371</v>
      </c>
      <c r="D81">
        <v>17484</v>
      </c>
      <c r="E81">
        <v>90162</v>
      </c>
      <c r="F81">
        <v>61695</v>
      </c>
      <c r="H81">
        <v>55423</v>
      </c>
      <c r="J81">
        <f t="shared" si="12"/>
        <v>52955.8</v>
      </c>
      <c r="K81">
        <f t="shared" si="13"/>
        <v>1.0465897975292602</v>
      </c>
      <c r="L81">
        <f t="shared" si="14"/>
        <v>90162</v>
      </c>
      <c r="M81">
        <f t="shared" si="15"/>
        <v>17484</v>
      </c>
      <c r="N81">
        <f t="shared" si="16"/>
        <v>52955.8</v>
      </c>
      <c r="O81">
        <f t="shared" si="17"/>
        <v>72678</v>
      </c>
      <c r="Q81">
        <v>-1895</v>
      </c>
      <c r="R81">
        <v>4</v>
      </c>
      <c r="T81">
        <v>-4263.7999999999956</v>
      </c>
      <c r="U81">
        <v>329.80000000000291</v>
      </c>
      <c r="W81">
        <v>21233.8</v>
      </c>
      <c r="X81">
        <v>1093</v>
      </c>
      <c r="Z81">
        <v>52955.8</v>
      </c>
      <c r="AA81">
        <v>1.0465897975292602</v>
      </c>
      <c r="AI81">
        <v>52955.8</v>
      </c>
      <c r="AJ81">
        <v>1.0465897975292602</v>
      </c>
    </row>
    <row r="82" spans="2:38" x14ac:dyDescent="0.25">
      <c r="B82">
        <v>41729</v>
      </c>
      <c r="C82">
        <v>32370</v>
      </c>
      <c r="D82">
        <v>89835</v>
      </c>
      <c r="E82">
        <v>42948</v>
      </c>
      <c r="F82">
        <v>59669</v>
      </c>
      <c r="H82">
        <v>86181</v>
      </c>
      <c r="J82">
        <f t="shared" si="12"/>
        <v>53310.2</v>
      </c>
      <c r="K82">
        <f t="shared" si="13"/>
        <v>1.6165949480587205</v>
      </c>
      <c r="L82">
        <f t="shared" si="14"/>
        <v>89835</v>
      </c>
      <c r="M82">
        <f t="shared" si="15"/>
        <v>32370</v>
      </c>
      <c r="N82">
        <f t="shared" si="16"/>
        <v>53310.2</v>
      </c>
      <c r="O82">
        <f t="shared" si="17"/>
        <v>57465</v>
      </c>
      <c r="Q82">
        <v>-18861</v>
      </c>
      <c r="R82">
        <v>-3479</v>
      </c>
      <c r="T82">
        <v>8070.7999999999956</v>
      </c>
      <c r="U82">
        <v>1717.1999999999971</v>
      </c>
      <c r="W82">
        <v>50460</v>
      </c>
      <c r="X82">
        <v>4418.8</v>
      </c>
      <c r="AD82">
        <v>53310.2</v>
      </c>
      <c r="AE82">
        <v>1.6165949480587205</v>
      </c>
      <c r="AK82">
        <v>53310.2</v>
      </c>
      <c r="AL82">
        <v>1.6165949480587205</v>
      </c>
    </row>
    <row r="83" spans="2:38" x14ac:dyDescent="0.25">
      <c r="B83">
        <v>60914</v>
      </c>
      <c r="C83">
        <v>61083</v>
      </c>
      <c r="D83">
        <v>80625</v>
      </c>
      <c r="E83">
        <v>73415</v>
      </c>
      <c r="F83">
        <v>87827</v>
      </c>
      <c r="H83">
        <v>101766</v>
      </c>
      <c r="J83">
        <f t="shared" si="12"/>
        <v>72772.800000000003</v>
      </c>
      <c r="K83">
        <f t="shared" si="13"/>
        <v>1.3984070971571796</v>
      </c>
      <c r="L83">
        <f t="shared" si="14"/>
        <v>87827</v>
      </c>
      <c r="M83">
        <f t="shared" si="15"/>
        <v>60914</v>
      </c>
      <c r="N83">
        <f t="shared" si="16"/>
        <v>72772.800000000003</v>
      </c>
      <c r="O83">
        <f t="shared" si="17"/>
        <v>26913</v>
      </c>
      <c r="Q83">
        <v>1152</v>
      </c>
      <c r="R83">
        <v>-3976</v>
      </c>
      <c r="T83">
        <v>9600</v>
      </c>
      <c r="U83">
        <v>-2281.1999999999971</v>
      </c>
      <c r="W83">
        <v>23382.400000000001</v>
      </c>
      <c r="X83">
        <v>5878.4</v>
      </c>
      <c r="AD83">
        <v>72772.800000000003</v>
      </c>
      <c r="AE83">
        <v>1.3984070971571796</v>
      </c>
      <c r="AK83">
        <v>72772.800000000003</v>
      </c>
      <c r="AL83">
        <v>1.3984070971571796</v>
      </c>
    </row>
    <row r="84" spans="2:38" x14ac:dyDescent="0.25">
      <c r="B84">
        <v>82116</v>
      </c>
      <c r="C84">
        <v>41216</v>
      </c>
      <c r="D84">
        <v>77313</v>
      </c>
      <c r="E84">
        <v>103389</v>
      </c>
      <c r="F84">
        <v>97745</v>
      </c>
      <c r="H84">
        <v>134804</v>
      </c>
      <c r="J84">
        <f t="shared" si="12"/>
        <v>80355.8</v>
      </c>
      <c r="K84">
        <f t="shared" si="13"/>
        <v>1.6775889232637842</v>
      </c>
      <c r="L84">
        <f t="shared" si="14"/>
        <v>103389</v>
      </c>
      <c r="M84">
        <f t="shared" si="15"/>
        <v>41216</v>
      </c>
      <c r="N84">
        <f t="shared" si="16"/>
        <v>80355.8</v>
      </c>
      <c r="O84">
        <f t="shared" si="17"/>
        <v>62173</v>
      </c>
      <c r="Q84">
        <v>-15994</v>
      </c>
      <c r="R84">
        <v>-4531</v>
      </c>
      <c r="T84">
        <v>-9114.3999999999942</v>
      </c>
      <c r="U84">
        <v>2311</v>
      </c>
      <c r="W84">
        <v>17215.2</v>
      </c>
      <c r="X84">
        <v>2753.7999999999997</v>
      </c>
      <c r="AF84">
        <v>80355.8</v>
      </c>
      <c r="AG84">
        <v>1.6775889232637842</v>
      </c>
      <c r="AK84">
        <v>80355.8</v>
      </c>
      <c r="AL84">
        <v>1.6775889232637842</v>
      </c>
    </row>
    <row r="85" spans="2:38" x14ac:dyDescent="0.25">
      <c r="B85">
        <v>115534</v>
      </c>
      <c r="C85">
        <v>94161</v>
      </c>
      <c r="D85">
        <v>52605</v>
      </c>
      <c r="E85">
        <v>114436</v>
      </c>
      <c r="F85">
        <v>80891</v>
      </c>
      <c r="H85">
        <v>118011</v>
      </c>
      <c r="J85">
        <f t="shared" si="12"/>
        <v>91525.4</v>
      </c>
      <c r="K85">
        <f t="shared" si="13"/>
        <v>1.289379778728091</v>
      </c>
      <c r="L85">
        <f t="shared" si="14"/>
        <v>115534</v>
      </c>
      <c r="M85">
        <f t="shared" si="15"/>
        <v>52605</v>
      </c>
      <c r="N85">
        <f t="shared" si="16"/>
        <v>91525.4</v>
      </c>
      <c r="O85">
        <f t="shared" si="17"/>
        <v>62929</v>
      </c>
      <c r="Q85">
        <v>-12861</v>
      </c>
      <c r="R85">
        <v>-6</v>
      </c>
      <c r="T85">
        <v>5917.3999999999942</v>
      </c>
      <c r="U85">
        <v>4447.7999999999884</v>
      </c>
      <c r="W85">
        <v>22201.4</v>
      </c>
      <c r="X85">
        <v>4792.6000000000004</v>
      </c>
      <c r="AF85">
        <v>91525.4</v>
      </c>
      <c r="AG85">
        <v>1.289379778728091</v>
      </c>
      <c r="AK85">
        <v>91525.4</v>
      </c>
      <c r="AL85">
        <v>1.289379778728091</v>
      </c>
    </row>
    <row r="86" spans="2:38" x14ac:dyDescent="0.25">
      <c r="B86">
        <v>22210</v>
      </c>
      <c r="C86">
        <v>104930</v>
      </c>
      <c r="D86">
        <v>41131</v>
      </c>
      <c r="E86">
        <v>33988</v>
      </c>
      <c r="F86">
        <v>64267</v>
      </c>
      <c r="H86">
        <v>91697</v>
      </c>
      <c r="J86">
        <f t="shared" si="12"/>
        <v>53305.2</v>
      </c>
      <c r="K86">
        <f t="shared" si="13"/>
        <v>1.7202261693043082</v>
      </c>
      <c r="L86">
        <f t="shared" si="14"/>
        <v>104930</v>
      </c>
      <c r="M86">
        <f t="shared" si="15"/>
        <v>22210</v>
      </c>
      <c r="N86">
        <f t="shared" si="16"/>
        <v>53305.2</v>
      </c>
      <c r="O86">
        <f t="shared" si="17"/>
        <v>82720</v>
      </c>
      <c r="Q86">
        <v>1661</v>
      </c>
      <c r="R86">
        <v>-4862</v>
      </c>
      <c r="T86">
        <v>-1602</v>
      </c>
      <c r="U86">
        <v>2661.1999999999971</v>
      </c>
      <c r="W86">
        <v>28587.199999999997</v>
      </c>
      <c r="X86">
        <v>3221.6</v>
      </c>
      <c r="AD86">
        <v>53305.2</v>
      </c>
      <c r="AE86">
        <v>1.7202261693043082</v>
      </c>
      <c r="AK86">
        <v>53305.2</v>
      </c>
      <c r="AL86">
        <v>1.7202261693043082</v>
      </c>
    </row>
    <row r="87" spans="2:38" x14ac:dyDescent="0.25">
      <c r="B87">
        <v>14952</v>
      </c>
      <c r="C87">
        <v>13375</v>
      </c>
      <c r="D87">
        <v>70978</v>
      </c>
      <c r="E87">
        <v>111119</v>
      </c>
      <c r="F87">
        <v>20375</v>
      </c>
      <c r="H87">
        <v>54972</v>
      </c>
      <c r="J87">
        <f t="shared" si="12"/>
        <v>46159.8</v>
      </c>
      <c r="K87">
        <f t="shared" si="13"/>
        <v>1.1909063730778728</v>
      </c>
      <c r="L87">
        <f t="shared" si="14"/>
        <v>111119</v>
      </c>
      <c r="M87">
        <f t="shared" si="15"/>
        <v>13375</v>
      </c>
      <c r="N87">
        <f t="shared" si="16"/>
        <v>46159.8</v>
      </c>
      <c r="O87">
        <f t="shared" si="17"/>
        <v>97744</v>
      </c>
      <c r="Q87">
        <v>-24363</v>
      </c>
      <c r="R87">
        <v>0</v>
      </c>
      <c r="T87">
        <v>-27049.800000000003</v>
      </c>
      <c r="U87">
        <v>-1384.1999999999971</v>
      </c>
      <c r="W87">
        <v>28725.4</v>
      </c>
      <c r="X87">
        <v>1805.8000000000002</v>
      </c>
      <c r="AB87">
        <v>46159.8</v>
      </c>
      <c r="AC87">
        <v>1.1909063730778728</v>
      </c>
      <c r="AI87">
        <v>46159.8</v>
      </c>
      <c r="AJ87">
        <v>1.1909063730778728</v>
      </c>
    </row>
    <row r="88" spans="2:38" x14ac:dyDescent="0.25">
      <c r="B88">
        <v>44864</v>
      </c>
      <c r="C88">
        <v>103342</v>
      </c>
      <c r="D88">
        <v>40206</v>
      </c>
      <c r="E88">
        <v>16054</v>
      </c>
      <c r="F88">
        <v>79574</v>
      </c>
      <c r="H88">
        <v>109716</v>
      </c>
      <c r="J88">
        <f t="shared" si="12"/>
        <v>56808</v>
      </c>
      <c r="K88">
        <f t="shared" si="13"/>
        <v>1.9313476975073933</v>
      </c>
      <c r="L88">
        <f t="shared" si="14"/>
        <v>103342</v>
      </c>
      <c r="M88">
        <f t="shared" si="15"/>
        <v>16054</v>
      </c>
      <c r="N88">
        <f t="shared" si="16"/>
        <v>56808</v>
      </c>
      <c r="O88">
        <f t="shared" si="17"/>
        <v>87288</v>
      </c>
      <c r="Q88">
        <v>-22509</v>
      </c>
      <c r="R88">
        <v>-13</v>
      </c>
      <c r="T88">
        <v>-14236.800000000003</v>
      </c>
      <c r="U88">
        <v>-1351</v>
      </c>
      <c r="W88">
        <v>31290.799999999999</v>
      </c>
      <c r="X88">
        <v>1765.4</v>
      </c>
      <c r="AF88">
        <v>56808</v>
      </c>
      <c r="AG88">
        <v>1.9313476975073933</v>
      </c>
      <c r="AK88">
        <v>56808</v>
      </c>
      <c r="AL88">
        <v>1.9313476975073933</v>
      </c>
    </row>
    <row r="89" spans="2:38" x14ac:dyDescent="0.25">
      <c r="B89">
        <v>41060</v>
      </c>
      <c r="C89">
        <v>71047</v>
      </c>
      <c r="D89">
        <v>103457</v>
      </c>
      <c r="E89">
        <v>51364</v>
      </c>
      <c r="F89">
        <v>101799</v>
      </c>
      <c r="H89">
        <v>136481</v>
      </c>
      <c r="J89">
        <f t="shared" si="12"/>
        <v>73745.399999999994</v>
      </c>
      <c r="K89">
        <f t="shared" si="13"/>
        <v>1.8507052643283515</v>
      </c>
      <c r="L89">
        <f t="shared" si="14"/>
        <v>103457</v>
      </c>
      <c r="M89">
        <f t="shared" si="15"/>
        <v>41060</v>
      </c>
      <c r="N89">
        <f t="shared" si="16"/>
        <v>73745.399999999994</v>
      </c>
      <c r="O89">
        <f t="shared" si="17"/>
        <v>62397</v>
      </c>
      <c r="Q89">
        <v>7331</v>
      </c>
      <c r="R89">
        <v>3665</v>
      </c>
      <c r="T89">
        <v>-3498.6000000000058</v>
      </c>
      <c r="U89">
        <v>-110</v>
      </c>
      <c r="W89">
        <v>12371.4</v>
      </c>
      <c r="X89">
        <v>1787.1999999999998</v>
      </c>
      <c r="AF89">
        <v>73745.399999999994</v>
      </c>
      <c r="AG89">
        <v>1.8507052643283515</v>
      </c>
      <c r="AK89">
        <v>73745.399999999994</v>
      </c>
      <c r="AL89">
        <v>1.8507052643283515</v>
      </c>
    </row>
    <row r="90" spans="2:38" x14ac:dyDescent="0.25">
      <c r="B90">
        <v>116193</v>
      </c>
      <c r="C90">
        <v>60940</v>
      </c>
      <c r="D90">
        <v>14906</v>
      </c>
      <c r="E90">
        <v>44748</v>
      </c>
      <c r="F90">
        <v>47215</v>
      </c>
      <c r="H90">
        <v>87309</v>
      </c>
      <c r="J90">
        <f t="shared" si="12"/>
        <v>56800.4</v>
      </c>
      <c r="K90">
        <f t="shared" si="13"/>
        <v>1.5371194569052331</v>
      </c>
      <c r="L90">
        <f t="shared" si="14"/>
        <v>116193</v>
      </c>
      <c r="M90">
        <f t="shared" si="15"/>
        <v>14906</v>
      </c>
      <c r="N90">
        <f t="shared" si="16"/>
        <v>56800.4</v>
      </c>
      <c r="O90">
        <f t="shared" si="17"/>
        <v>101287</v>
      </c>
      <c r="Q90">
        <v>-1989</v>
      </c>
      <c r="R90">
        <v>7</v>
      </c>
      <c r="T90">
        <v>-3740.1999999999971</v>
      </c>
      <c r="U90">
        <v>1529.8000000000029</v>
      </c>
      <c r="W90">
        <v>9079.4</v>
      </c>
      <c r="X90">
        <v>1928.5999999999997</v>
      </c>
      <c r="Z90">
        <v>56800.4</v>
      </c>
      <c r="AA90">
        <v>1.5371194569052331</v>
      </c>
      <c r="AK90">
        <v>56800.4</v>
      </c>
      <c r="AL90">
        <v>1.5371194569052331</v>
      </c>
    </row>
    <row r="91" spans="2:38" x14ac:dyDescent="0.25">
      <c r="B91">
        <v>95593</v>
      </c>
      <c r="C91">
        <v>105367</v>
      </c>
      <c r="D91">
        <v>103458</v>
      </c>
      <c r="E91">
        <v>46341</v>
      </c>
      <c r="F91">
        <v>28317</v>
      </c>
      <c r="H91">
        <v>126419</v>
      </c>
      <c r="J91">
        <f t="shared" si="12"/>
        <v>75815.199999999997</v>
      </c>
      <c r="K91">
        <f t="shared" si="13"/>
        <v>1.6674624613533962</v>
      </c>
      <c r="L91">
        <f t="shared" si="14"/>
        <v>105367</v>
      </c>
      <c r="M91">
        <f t="shared" si="15"/>
        <v>28317</v>
      </c>
      <c r="N91">
        <f t="shared" si="16"/>
        <v>75815.199999999997</v>
      </c>
      <c r="O91">
        <f t="shared" si="17"/>
        <v>77050</v>
      </c>
      <c r="Q91">
        <v>6617</v>
      </c>
      <c r="R91">
        <v>3077</v>
      </c>
      <c r="T91">
        <v>7870</v>
      </c>
      <c r="U91">
        <v>-2372.4000000000087</v>
      </c>
      <c r="W91">
        <v>19267.599999999999</v>
      </c>
      <c r="X91">
        <v>3685.6000000000004</v>
      </c>
      <c r="AF91">
        <v>75815.199999999997</v>
      </c>
      <c r="AG91">
        <v>1.6674624613533962</v>
      </c>
      <c r="AK91">
        <v>75815.199999999997</v>
      </c>
      <c r="AL91">
        <v>1.6674624613533962</v>
      </c>
    </row>
    <row r="92" spans="2:38" x14ac:dyDescent="0.25">
      <c r="B92">
        <v>65498</v>
      </c>
      <c r="C92">
        <v>48894</v>
      </c>
      <c r="D92">
        <v>81379</v>
      </c>
      <c r="E92">
        <v>15249</v>
      </c>
      <c r="F92">
        <v>33931</v>
      </c>
      <c r="H92">
        <v>74265</v>
      </c>
      <c r="J92">
        <f t="shared" si="12"/>
        <v>48990.2</v>
      </c>
      <c r="K92">
        <f t="shared" si="13"/>
        <v>1.5159154279835561</v>
      </c>
      <c r="L92">
        <f t="shared" si="14"/>
        <v>81379</v>
      </c>
      <c r="M92">
        <f t="shared" si="15"/>
        <v>15249</v>
      </c>
      <c r="N92">
        <f t="shared" si="16"/>
        <v>48990.2</v>
      </c>
      <c r="O92">
        <f t="shared" si="17"/>
        <v>66130</v>
      </c>
      <c r="Q92">
        <v>-6792</v>
      </c>
      <c r="R92">
        <v>50</v>
      </c>
      <c r="T92">
        <v>-15068.200000000004</v>
      </c>
      <c r="U92">
        <v>2073.3999999999942</v>
      </c>
      <c r="W92">
        <v>15068.199999999999</v>
      </c>
      <c r="X92">
        <v>2073.4</v>
      </c>
      <c r="AB92">
        <v>48990.2</v>
      </c>
      <c r="AC92">
        <v>1.5159154279835561</v>
      </c>
      <c r="AK92">
        <v>48990.2</v>
      </c>
      <c r="AL92">
        <v>1.5159154279835561</v>
      </c>
    </row>
    <row r="93" spans="2:38" x14ac:dyDescent="0.25">
      <c r="B93">
        <v>18102</v>
      </c>
      <c r="C93">
        <v>30924</v>
      </c>
      <c r="D93">
        <v>64533</v>
      </c>
      <c r="E93">
        <v>55417</v>
      </c>
      <c r="F93">
        <v>84098</v>
      </c>
      <c r="H93">
        <v>133375</v>
      </c>
      <c r="J93">
        <f t="shared" si="12"/>
        <v>50614.8</v>
      </c>
      <c r="K93">
        <f t="shared" si="13"/>
        <v>2.6350988248496487</v>
      </c>
      <c r="L93">
        <f t="shared" si="14"/>
        <v>84098</v>
      </c>
      <c r="M93">
        <f t="shared" si="15"/>
        <v>18102</v>
      </c>
      <c r="N93">
        <f t="shared" si="16"/>
        <v>50614.8</v>
      </c>
      <c r="O93">
        <f t="shared" si="17"/>
        <v>65996</v>
      </c>
      <c r="Q93">
        <v>50104</v>
      </c>
      <c r="R93">
        <v>95</v>
      </c>
      <c r="T93">
        <v>-11254.199999999997</v>
      </c>
      <c r="U93">
        <v>-2189.7999999999956</v>
      </c>
      <c r="W93">
        <v>20298.599999999999</v>
      </c>
      <c r="X93">
        <v>3077.3999999999996</v>
      </c>
      <c r="Z93">
        <v>50614.8</v>
      </c>
      <c r="AA93">
        <v>2.6350988248496487</v>
      </c>
      <c r="AK93">
        <v>50614.8</v>
      </c>
      <c r="AL93">
        <v>2.6350988248496487</v>
      </c>
    </row>
    <row r="94" spans="2:38" x14ac:dyDescent="0.25">
      <c r="B94">
        <v>81856</v>
      </c>
      <c r="C94">
        <v>107367</v>
      </c>
      <c r="D94">
        <v>58246</v>
      </c>
      <c r="E94">
        <v>14223</v>
      </c>
      <c r="F94">
        <v>24077</v>
      </c>
      <c r="H94">
        <v>69787</v>
      </c>
      <c r="J94">
        <f t="shared" si="12"/>
        <v>57153.8</v>
      </c>
      <c r="K94">
        <f t="shared" si="13"/>
        <v>1.2210386710944854</v>
      </c>
      <c r="L94">
        <f t="shared" si="14"/>
        <v>107367</v>
      </c>
      <c r="M94">
        <f t="shared" si="15"/>
        <v>14223</v>
      </c>
      <c r="N94">
        <f t="shared" si="16"/>
        <v>57153.8</v>
      </c>
      <c r="O94">
        <f t="shared" si="17"/>
        <v>93144</v>
      </c>
      <c r="Q94">
        <v>-24800</v>
      </c>
      <c r="R94">
        <v>4</v>
      </c>
      <c r="T94">
        <v>-11258.800000000003</v>
      </c>
      <c r="U94">
        <v>-1858.1999999999971</v>
      </c>
      <c r="W94">
        <v>18781.599999999999</v>
      </c>
      <c r="X94">
        <v>2988.6000000000004</v>
      </c>
      <c r="AB94">
        <v>57153.8</v>
      </c>
      <c r="AC94">
        <v>1.2210386710944854</v>
      </c>
      <c r="AI94">
        <v>57153.8</v>
      </c>
      <c r="AJ94">
        <v>1.2210386710944854</v>
      </c>
    </row>
    <row r="95" spans="2:38" x14ac:dyDescent="0.25">
      <c r="B95">
        <v>98438</v>
      </c>
      <c r="C95">
        <v>31766</v>
      </c>
      <c r="D95">
        <v>15898</v>
      </c>
      <c r="E95">
        <v>81646</v>
      </c>
      <c r="F95">
        <v>42271</v>
      </c>
      <c r="H95">
        <v>54627</v>
      </c>
      <c r="J95">
        <f t="shared" si="12"/>
        <v>54003.8</v>
      </c>
      <c r="K95">
        <f t="shared" si="13"/>
        <v>1.011539928671686</v>
      </c>
      <c r="L95">
        <f t="shared" si="14"/>
        <v>98438</v>
      </c>
      <c r="M95">
        <f t="shared" si="15"/>
        <v>15898</v>
      </c>
      <c r="N95">
        <f t="shared" si="16"/>
        <v>54003.8</v>
      </c>
      <c r="O95">
        <f t="shared" si="17"/>
        <v>82540</v>
      </c>
      <c r="Q95">
        <v>-14130</v>
      </c>
      <c r="R95">
        <v>33</v>
      </c>
      <c r="T95">
        <v>-9218.1999999999971</v>
      </c>
      <c r="U95">
        <v>730.20000000000437</v>
      </c>
      <c r="W95">
        <v>22393.4</v>
      </c>
      <c r="X95">
        <v>781.8</v>
      </c>
      <c r="AB95">
        <v>54003.8</v>
      </c>
      <c r="AC95">
        <v>1.011539928671686</v>
      </c>
      <c r="AI95">
        <v>54003.8</v>
      </c>
      <c r="AJ95">
        <v>1.011539928671686</v>
      </c>
    </row>
    <row r="96" spans="2:38" x14ac:dyDescent="0.25">
      <c r="B96">
        <v>43649</v>
      </c>
      <c r="C96">
        <v>11012</v>
      </c>
      <c r="D96">
        <v>12514</v>
      </c>
      <c r="E96">
        <v>103277</v>
      </c>
      <c r="F96">
        <v>88956</v>
      </c>
      <c r="H96">
        <v>124140</v>
      </c>
      <c r="J96">
        <f t="shared" si="12"/>
        <v>51881.599999999999</v>
      </c>
      <c r="K96">
        <f t="shared" si="13"/>
        <v>2.3927558132362918</v>
      </c>
      <c r="L96">
        <f t="shared" si="14"/>
        <v>103277</v>
      </c>
      <c r="M96">
        <f t="shared" si="15"/>
        <v>11012</v>
      </c>
      <c r="N96">
        <f t="shared" si="16"/>
        <v>51881.599999999999</v>
      </c>
      <c r="O96">
        <f t="shared" si="17"/>
        <v>92265</v>
      </c>
      <c r="Q96">
        <v>18852</v>
      </c>
      <c r="R96">
        <v>1</v>
      </c>
      <c r="T96">
        <v>-3542.2000000000044</v>
      </c>
      <c r="U96">
        <v>-158</v>
      </c>
      <c r="W96">
        <v>18897</v>
      </c>
      <c r="X96">
        <v>1386.4</v>
      </c>
      <c r="AD96">
        <v>51881.599999999999</v>
      </c>
      <c r="AE96">
        <v>2.3927558132362918</v>
      </c>
      <c r="AK96">
        <v>51881.599999999999</v>
      </c>
      <c r="AL96">
        <v>2.3927558132362918</v>
      </c>
    </row>
    <row r="97" spans="2:38" x14ac:dyDescent="0.25">
      <c r="B97">
        <v>97772</v>
      </c>
      <c r="C97">
        <v>50100</v>
      </c>
      <c r="D97">
        <v>20853</v>
      </c>
      <c r="E97">
        <v>39659</v>
      </c>
      <c r="F97">
        <v>43168</v>
      </c>
      <c r="H97">
        <v>55270</v>
      </c>
      <c r="J97">
        <f t="shared" si="12"/>
        <v>50310.400000000001</v>
      </c>
      <c r="K97">
        <f t="shared" si="13"/>
        <v>1.0985800152652334</v>
      </c>
      <c r="L97">
        <f t="shared" si="14"/>
        <v>97772</v>
      </c>
      <c r="M97">
        <f t="shared" si="15"/>
        <v>20853</v>
      </c>
      <c r="N97">
        <f t="shared" si="16"/>
        <v>50310.400000000001</v>
      </c>
      <c r="O97">
        <f t="shared" si="17"/>
        <v>76919</v>
      </c>
      <c r="Q97">
        <v>-21728</v>
      </c>
      <c r="R97">
        <v>882</v>
      </c>
      <c r="T97">
        <v>-8877.1999999999971</v>
      </c>
      <c r="U97">
        <v>1338.4000000000015</v>
      </c>
      <c r="W97">
        <v>19797.599999999999</v>
      </c>
      <c r="X97">
        <v>4249.2</v>
      </c>
      <c r="Z97">
        <v>50310.400000000001</v>
      </c>
      <c r="AA97">
        <v>1.0985800152652334</v>
      </c>
      <c r="AI97">
        <v>50310.400000000001</v>
      </c>
      <c r="AJ97">
        <v>1.0985800152652334</v>
      </c>
    </row>
    <row r="98" spans="2:38" x14ac:dyDescent="0.25">
      <c r="B98">
        <v>23374</v>
      </c>
      <c r="C98">
        <v>74921</v>
      </c>
      <c r="D98">
        <v>95732</v>
      </c>
      <c r="E98">
        <v>19959</v>
      </c>
      <c r="F98">
        <v>77839</v>
      </c>
      <c r="H98">
        <v>149826</v>
      </c>
      <c r="J98">
        <f t="shared" si="12"/>
        <v>58365</v>
      </c>
      <c r="K98">
        <f t="shared" ref="K98:K129" si="18">H98/J98</f>
        <v>2.567052171678232</v>
      </c>
      <c r="L98">
        <f t="shared" si="14"/>
        <v>95732</v>
      </c>
      <c r="M98">
        <f t="shared" si="15"/>
        <v>19959</v>
      </c>
      <c r="N98">
        <f t="shared" si="16"/>
        <v>58365</v>
      </c>
      <c r="O98">
        <f t="shared" si="17"/>
        <v>75773</v>
      </c>
      <c r="Q98">
        <v>32853</v>
      </c>
      <c r="R98">
        <v>1902</v>
      </c>
      <c r="T98">
        <v>1170</v>
      </c>
      <c r="U98">
        <v>1557.5999999999985</v>
      </c>
      <c r="W98">
        <v>8972.4</v>
      </c>
      <c r="X98">
        <v>1807.2</v>
      </c>
      <c r="AD98">
        <v>58365</v>
      </c>
      <c r="AE98">
        <v>2.567052171678232</v>
      </c>
      <c r="AK98">
        <v>58365</v>
      </c>
      <c r="AL98">
        <v>2.567052171678232</v>
      </c>
    </row>
    <row r="99" spans="2:38" x14ac:dyDescent="0.25">
      <c r="B99">
        <v>40533</v>
      </c>
      <c r="C99">
        <v>43994</v>
      </c>
      <c r="D99">
        <v>22987</v>
      </c>
      <c r="E99">
        <v>8945</v>
      </c>
      <c r="F99">
        <v>15592</v>
      </c>
      <c r="H99">
        <v>87573</v>
      </c>
      <c r="J99">
        <f t="shared" si="12"/>
        <v>26410.2</v>
      </c>
      <c r="K99">
        <f t="shared" si="18"/>
        <v>3.3158779562441785</v>
      </c>
      <c r="L99">
        <f t="shared" si="14"/>
        <v>43994</v>
      </c>
      <c r="M99">
        <f t="shared" si="15"/>
        <v>8945</v>
      </c>
      <c r="N99">
        <f t="shared" si="16"/>
        <v>26410.2</v>
      </c>
      <c r="O99">
        <f t="shared" si="17"/>
        <v>35049</v>
      </c>
      <c r="Q99">
        <v>51411</v>
      </c>
      <c r="R99">
        <v>3798</v>
      </c>
      <c r="T99">
        <v>-2125.7999999999993</v>
      </c>
      <c r="U99">
        <v>1619.4000000000015</v>
      </c>
      <c r="W99">
        <v>9970.2000000000007</v>
      </c>
      <c r="X99">
        <v>3142.6000000000008</v>
      </c>
      <c r="Z99">
        <v>26410.2</v>
      </c>
      <c r="AA99">
        <v>3.3158779562441785</v>
      </c>
      <c r="AK99">
        <v>26410.2</v>
      </c>
      <c r="AL99">
        <v>3.3158779562441785</v>
      </c>
    </row>
    <row r="100" spans="2:38" x14ac:dyDescent="0.25">
      <c r="B100">
        <v>26356</v>
      </c>
      <c r="C100">
        <v>79186</v>
      </c>
      <c r="D100">
        <v>70872</v>
      </c>
      <c r="E100">
        <v>86987</v>
      </c>
      <c r="F100">
        <v>14938</v>
      </c>
      <c r="H100">
        <v>60868</v>
      </c>
      <c r="J100">
        <f t="shared" si="12"/>
        <v>55667.8</v>
      </c>
      <c r="K100">
        <f t="shared" si="18"/>
        <v>1.0934148646075468</v>
      </c>
      <c r="L100">
        <f t="shared" si="14"/>
        <v>86987</v>
      </c>
      <c r="M100">
        <f t="shared" si="15"/>
        <v>14938</v>
      </c>
      <c r="N100">
        <f t="shared" si="16"/>
        <v>55667.8</v>
      </c>
      <c r="O100">
        <f t="shared" si="17"/>
        <v>72049</v>
      </c>
      <c r="Q100">
        <v>-29906</v>
      </c>
      <c r="R100">
        <v>-603</v>
      </c>
      <c r="T100">
        <v>1129.6000000000058</v>
      </c>
      <c r="U100">
        <v>-1810.7999999999956</v>
      </c>
      <c r="W100">
        <v>10357.200000000001</v>
      </c>
      <c r="X100">
        <v>1829.6</v>
      </c>
      <c r="AD100">
        <v>55667.8</v>
      </c>
      <c r="AE100">
        <v>1.0934148646075468</v>
      </c>
      <c r="AI100">
        <v>55667.8</v>
      </c>
      <c r="AJ100">
        <v>1.0934148646075468</v>
      </c>
    </row>
    <row r="101" spans="2:38" x14ac:dyDescent="0.25">
      <c r="B101">
        <v>35848</v>
      </c>
      <c r="C101">
        <v>114764</v>
      </c>
      <c r="D101">
        <v>42849</v>
      </c>
      <c r="E101">
        <v>78583</v>
      </c>
      <c r="F101">
        <v>103625</v>
      </c>
      <c r="H101">
        <v>89644</v>
      </c>
      <c r="J101">
        <f t="shared" si="12"/>
        <v>75133.8</v>
      </c>
      <c r="K101">
        <f t="shared" si="18"/>
        <v>1.193124798692466</v>
      </c>
      <c r="L101">
        <f t="shared" si="14"/>
        <v>114764</v>
      </c>
      <c r="M101">
        <f t="shared" si="15"/>
        <v>35848</v>
      </c>
      <c r="N101">
        <f t="shared" si="16"/>
        <v>75133.8</v>
      </c>
      <c r="O101">
        <f t="shared" si="17"/>
        <v>78916</v>
      </c>
      <c r="Q101">
        <v>6250</v>
      </c>
      <c r="R101">
        <v>-105</v>
      </c>
      <c r="T101">
        <v>8098.8000000000029</v>
      </c>
      <c r="U101">
        <v>3639</v>
      </c>
      <c r="W101">
        <v>10934.4</v>
      </c>
      <c r="X101">
        <v>3639.0000000000005</v>
      </c>
      <c r="AB101">
        <v>75133.8</v>
      </c>
      <c r="AC101">
        <v>1.193124798692466</v>
      </c>
      <c r="AI101">
        <v>75133.8</v>
      </c>
      <c r="AJ101">
        <v>1.193124798692466</v>
      </c>
    </row>
    <row r="103" spans="2:38" x14ac:dyDescent="0.25">
      <c r="B103">
        <v>4361247</v>
      </c>
      <c r="C103">
        <v>4627371</v>
      </c>
      <c r="D103">
        <v>4370189</v>
      </c>
      <c r="E103">
        <v>4342642</v>
      </c>
      <c r="F103">
        <v>4312352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13BC3-A459-4229-8AEF-A35C6C169BE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80297</v>
      </c>
      <c r="C2">
        <v>19319</v>
      </c>
      <c r="D2">
        <v>54550</v>
      </c>
      <c r="E2">
        <v>33941</v>
      </c>
      <c r="F2">
        <v>81728</v>
      </c>
      <c r="H2">
        <v>70556</v>
      </c>
      <c r="J2">
        <f t="shared" ref="J2:J33" si="0">AVERAGE(B2:F2)</f>
        <v>53967</v>
      </c>
      <c r="K2">
        <f t="shared" ref="K2:K33" si="1">H2/J2</f>
        <v>1.3073915540978747</v>
      </c>
      <c r="L2">
        <f t="shared" ref="L2:L33" si="2">MAX(B2:F2)</f>
        <v>81728</v>
      </c>
      <c r="M2">
        <f t="shared" ref="M2:M33" si="3">MIN(B2:F2)</f>
        <v>19319</v>
      </c>
      <c r="N2">
        <f t="shared" ref="N2:N33" si="4">AVERAGE(B2:F2)</f>
        <v>53967</v>
      </c>
      <c r="O2">
        <f t="shared" ref="O2:O33" si="5">L2-M2</f>
        <v>62409</v>
      </c>
      <c r="Q2">
        <v>4259</v>
      </c>
      <c r="R2">
        <v>-30</v>
      </c>
      <c r="T2">
        <v>-1653.5999999999985</v>
      </c>
      <c r="U2">
        <v>2457.5999999999985</v>
      </c>
      <c r="W2">
        <v>20642.400000000001</v>
      </c>
      <c r="X2">
        <v>2931.6</v>
      </c>
      <c r="Z2">
        <v>53967</v>
      </c>
      <c r="AA2">
        <v>1.3073915540978747</v>
      </c>
      <c r="AI2">
        <v>53967</v>
      </c>
      <c r="AJ2">
        <v>1.3073915540978747</v>
      </c>
    </row>
    <row r="3" spans="1:38" x14ac:dyDescent="0.25">
      <c r="B3">
        <v>26722</v>
      </c>
      <c r="C3">
        <v>27094</v>
      </c>
      <c r="D3">
        <v>39935</v>
      </c>
      <c r="E3">
        <v>28496</v>
      </c>
      <c r="F3">
        <v>64293</v>
      </c>
      <c r="H3">
        <v>106911</v>
      </c>
      <c r="J3">
        <f t="shared" si="0"/>
        <v>37308</v>
      </c>
      <c r="K3">
        <f t="shared" si="1"/>
        <v>2.8656320360244449</v>
      </c>
      <c r="L3">
        <f t="shared" si="2"/>
        <v>64293</v>
      </c>
      <c r="M3">
        <f t="shared" si="3"/>
        <v>26722</v>
      </c>
      <c r="N3">
        <f t="shared" si="4"/>
        <v>37308</v>
      </c>
      <c r="O3">
        <f t="shared" si="5"/>
        <v>37571</v>
      </c>
      <c r="Q3">
        <v>37539</v>
      </c>
      <c r="R3">
        <v>-1</v>
      </c>
      <c r="T3">
        <v>19177.8</v>
      </c>
      <c r="U3">
        <v>2547.4000000000015</v>
      </c>
      <c r="W3">
        <v>26396.6</v>
      </c>
      <c r="X3">
        <v>2657.8</v>
      </c>
      <c r="AD3">
        <v>37308</v>
      </c>
      <c r="AE3">
        <v>2.8656320360244449</v>
      </c>
      <c r="AK3">
        <v>37308</v>
      </c>
      <c r="AL3">
        <v>2.8656320360244449</v>
      </c>
    </row>
    <row r="4" spans="1:38" x14ac:dyDescent="0.25">
      <c r="B4">
        <v>43688</v>
      </c>
      <c r="C4">
        <v>74857</v>
      </c>
      <c r="D4">
        <v>72098</v>
      </c>
      <c r="E4">
        <v>64506</v>
      </c>
      <c r="F4">
        <v>6111</v>
      </c>
      <c r="H4">
        <v>61668</v>
      </c>
      <c r="J4">
        <f t="shared" si="0"/>
        <v>52252</v>
      </c>
      <c r="K4">
        <f t="shared" si="1"/>
        <v>1.1802036285692414</v>
      </c>
      <c r="L4">
        <f t="shared" si="2"/>
        <v>74857</v>
      </c>
      <c r="M4">
        <f t="shared" si="3"/>
        <v>6111</v>
      </c>
      <c r="N4">
        <f t="shared" si="4"/>
        <v>52252</v>
      </c>
      <c r="O4">
        <f t="shared" si="5"/>
        <v>68746</v>
      </c>
      <c r="Q4">
        <v>-12624</v>
      </c>
      <c r="R4">
        <v>417</v>
      </c>
      <c r="T4">
        <v>-3048.8000000000029</v>
      </c>
      <c r="U4">
        <v>-874.80000000000291</v>
      </c>
      <c r="W4">
        <v>17888.8</v>
      </c>
      <c r="X4">
        <v>2749.6</v>
      </c>
      <c r="Z4">
        <v>52252</v>
      </c>
      <c r="AA4">
        <v>1.1802036285692414</v>
      </c>
      <c r="AI4">
        <v>52252</v>
      </c>
      <c r="AJ4">
        <v>1.1802036285692414</v>
      </c>
    </row>
    <row r="5" spans="1:38" x14ac:dyDescent="0.25">
      <c r="B5">
        <v>22068</v>
      </c>
      <c r="C5">
        <v>92515</v>
      </c>
      <c r="D5">
        <v>48766</v>
      </c>
      <c r="E5">
        <v>70691</v>
      </c>
      <c r="F5">
        <v>100052</v>
      </c>
      <c r="H5">
        <v>78778</v>
      </c>
      <c r="J5">
        <f t="shared" si="0"/>
        <v>66818.399999999994</v>
      </c>
      <c r="K5">
        <f t="shared" si="1"/>
        <v>1.1789866264382267</v>
      </c>
      <c r="L5">
        <f t="shared" si="2"/>
        <v>100052</v>
      </c>
      <c r="M5">
        <f t="shared" si="3"/>
        <v>22068</v>
      </c>
      <c r="N5">
        <f t="shared" si="4"/>
        <v>66818.399999999994</v>
      </c>
      <c r="O5">
        <f t="shared" si="5"/>
        <v>77984</v>
      </c>
      <c r="Q5">
        <v>-27494</v>
      </c>
      <c r="R5">
        <v>-2371</v>
      </c>
      <c r="T5">
        <v>8171.9999999999927</v>
      </c>
      <c r="U5">
        <v>-796.40000000000873</v>
      </c>
      <c r="W5">
        <v>19803.599999999999</v>
      </c>
      <c r="X5">
        <v>6724.4000000000005</v>
      </c>
      <c r="AD5">
        <v>66818.399999999994</v>
      </c>
      <c r="AE5">
        <v>1.1789866264382267</v>
      </c>
      <c r="AI5">
        <v>66818.399999999994</v>
      </c>
      <c r="AJ5">
        <v>1.1789866264382267</v>
      </c>
    </row>
    <row r="6" spans="1:38" x14ac:dyDescent="0.25">
      <c r="B6">
        <v>60639</v>
      </c>
      <c r="C6">
        <v>93964</v>
      </c>
      <c r="D6">
        <v>106305</v>
      </c>
      <c r="E6">
        <v>68747</v>
      </c>
      <c r="F6">
        <v>77536</v>
      </c>
      <c r="H6">
        <v>113350</v>
      </c>
      <c r="J6">
        <f t="shared" si="0"/>
        <v>81438.2</v>
      </c>
      <c r="K6">
        <f t="shared" si="1"/>
        <v>1.3918529633513512</v>
      </c>
      <c r="L6">
        <f t="shared" si="2"/>
        <v>106305</v>
      </c>
      <c r="M6">
        <f t="shared" si="3"/>
        <v>60639</v>
      </c>
      <c r="N6">
        <f t="shared" si="4"/>
        <v>81438.2</v>
      </c>
      <c r="O6">
        <f t="shared" si="5"/>
        <v>45666</v>
      </c>
      <c r="Q6">
        <v>-27977</v>
      </c>
      <c r="R6">
        <v>-4476</v>
      </c>
      <c r="T6">
        <v>-1709.8000000000029</v>
      </c>
      <c r="U6">
        <v>1774</v>
      </c>
      <c r="W6">
        <v>26962.6</v>
      </c>
      <c r="X6">
        <v>1804.4</v>
      </c>
      <c r="AF6">
        <v>81438.2</v>
      </c>
      <c r="AG6">
        <v>1.3918529633513512</v>
      </c>
      <c r="AK6">
        <v>81438.2</v>
      </c>
      <c r="AL6">
        <v>1.3918529633513512</v>
      </c>
    </row>
    <row r="7" spans="1:38" x14ac:dyDescent="0.25">
      <c r="B7">
        <v>14367</v>
      </c>
      <c r="C7">
        <v>1001</v>
      </c>
      <c r="D7">
        <v>25252</v>
      </c>
      <c r="E7">
        <v>75520</v>
      </c>
      <c r="F7">
        <v>88297</v>
      </c>
      <c r="H7">
        <v>53616</v>
      </c>
      <c r="J7">
        <f t="shared" si="0"/>
        <v>40887.4</v>
      </c>
      <c r="K7">
        <f t="shared" si="1"/>
        <v>1.311308618302949</v>
      </c>
      <c r="L7">
        <f t="shared" si="2"/>
        <v>88297</v>
      </c>
      <c r="M7">
        <f t="shared" si="3"/>
        <v>1001</v>
      </c>
      <c r="N7">
        <f t="shared" si="4"/>
        <v>40887.4</v>
      </c>
      <c r="O7">
        <f t="shared" si="5"/>
        <v>87296</v>
      </c>
      <c r="Q7">
        <v>-35805</v>
      </c>
      <c r="R7">
        <v>-2701</v>
      </c>
      <c r="T7">
        <v>-21768.799999999996</v>
      </c>
      <c r="U7">
        <v>-3992.7999999999956</v>
      </c>
      <c r="W7">
        <v>21768.799999999999</v>
      </c>
      <c r="X7">
        <v>5369.9999999999991</v>
      </c>
      <c r="Z7">
        <v>40887.4</v>
      </c>
      <c r="AA7">
        <v>1.311308618302949</v>
      </c>
      <c r="AK7">
        <v>40887.4</v>
      </c>
      <c r="AL7">
        <v>1.311308618302949</v>
      </c>
    </row>
    <row r="8" spans="1:38" x14ac:dyDescent="0.25">
      <c r="B8">
        <v>80884</v>
      </c>
      <c r="C8">
        <v>18397</v>
      </c>
      <c r="D8">
        <v>29970</v>
      </c>
      <c r="E8">
        <v>96177</v>
      </c>
      <c r="F8">
        <v>1840</v>
      </c>
      <c r="H8">
        <v>48117</v>
      </c>
      <c r="J8">
        <f t="shared" si="0"/>
        <v>45453.599999999999</v>
      </c>
      <c r="K8">
        <f t="shared" si="1"/>
        <v>1.058596018797191</v>
      </c>
      <c r="L8">
        <f t="shared" si="2"/>
        <v>96177</v>
      </c>
      <c r="M8">
        <f t="shared" si="3"/>
        <v>1840</v>
      </c>
      <c r="N8">
        <f t="shared" si="4"/>
        <v>45453.599999999999</v>
      </c>
      <c r="O8">
        <f t="shared" si="5"/>
        <v>94337</v>
      </c>
      <c r="Q8">
        <v>-11046</v>
      </c>
      <c r="R8">
        <v>-2474</v>
      </c>
      <c r="T8">
        <v>-1753.8000000000029</v>
      </c>
      <c r="U8">
        <v>-2003.4000000000015</v>
      </c>
      <c r="W8">
        <v>24049</v>
      </c>
      <c r="X8">
        <v>2251</v>
      </c>
      <c r="Z8">
        <v>45453.599999999999</v>
      </c>
      <c r="AA8">
        <v>1.058596018797191</v>
      </c>
      <c r="AI8">
        <v>45453.599999999999</v>
      </c>
      <c r="AJ8">
        <v>1.058596018797191</v>
      </c>
    </row>
    <row r="9" spans="1:38" x14ac:dyDescent="0.25">
      <c r="B9">
        <v>116188</v>
      </c>
      <c r="C9">
        <v>73354</v>
      </c>
      <c r="D9">
        <v>64096</v>
      </c>
      <c r="E9">
        <v>37006</v>
      </c>
      <c r="F9">
        <v>37641</v>
      </c>
      <c r="H9">
        <v>115125</v>
      </c>
      <c r="J9">
        <f t="shared" si="0"/>
        <v>65657</v>
      </c>
      <c r="K9">
        <f t="shared" si="1"/>
        <v>1.7534307080737774</v>
      </c>
      <c r="L9">
        <f t="shared" si="2"/>
        <v>116188</v>
      </c>
      <c r="M9">
        <f t="shared" si="3"/>
        <v>37006</v>
      </c>
      <c r="N9">
        <f t="shared" si="4"/>
        <v>65657</v>
      </c>
      <c r="O9">
        <f t="shared" si="5"/>
        <v>79182</v>
      </c>
      <c r="Q9">
        <v>20169</v>
      </c>
      <c r="R9">
        <v>1</v>
      </c>
      <c r="T9">
        <v>-590.80000000000291</v>
      </c>
      <c r="U9">
        <v>558</v>
      </c>
      <c r="W9">
        <v>24949.599999999999</v>
      </c>
      <c r="X9">
        <v>4948</v>
      </c>
      <c r="AB9">
        <v>65657</v>
      </c>
      <c r="AC9">
        <v>1.7534307080737774</v>
      </c>
      <c r="AK9">
        <v>65657</v>
      </c>
      <c r="AL9">
        <v>1.7534307080737774</v>
      </c>
    </row>
    <row r="10" spans="1:38" x14ac:dyDescent="0.25">
      <c r="B10">
        <v>91217</v>
      </c>
      <c r="C10">
        <v>51714</v>
      </c>
      <c r="D10">
        <v>25314</v>
      </c>
      <c r="E10">
        <v>80751</v>
      </c>
      <c r="F10">
        <v>17068</v>
      </c>
      <c r="H10">
        <v>118038</v>
      </c>
      <c r="J10">
        <f t="shared" si="0"/>
        <v>53212.800000000003</v>
      </c>
      <c r="K10">
        <f t="shared" si="1"/>
        <v>2.2182256900595343</v>
      </c>
      <c r="L10">
        <f t="shared" si="2"/>
        <v>91217</v>
      </c>
      <c r="M10">
        <f t="shared" si="3"/>
        <v>17068</v>
      </c>
      <c r="N10">
        <f t="shared" si="4"/>
        <v>53212.800000000003</v>
      </c>
      <c r="O10">
        <f t="shared" si="5"/>
        <v>74149</v>
      </c>
      <c r="Q10">
        <v>7215</v>
      </c>
      <c r="R10">
        <v>-801</v>
      </c>
      <c r="T10">
        <v>-13773</v>
      </c>
      <c r="U10">
        <v>-1419.3999999999942</v>
      </c>
      <c r="W10">
        <v>22801.800000000003</v>
      </c>
      <c r="X10">
        <v>5532.5999999999995</v>
      </c>
      <c r="AF10">
        <v>53212.800000000003</v>
      </c>
      <c r="AG10">
        <v>2.2182256900595343</v>
      </c>
      <c r="AK10">
        <v>53212.800000000003</v>
      </c>
      <c r="AL10">
        <v>2.2182256900595343</v>
      </c>
    </row>
    <row r="11" spans="1:38" x14ac:dyDescent="0.25">
      <c r="B11">
        <v>76491</v>
      </c>
      <c r="C11">
        <v>66037</v>
      </c>
      <c r="D11">
        <v>19194</v>
      </c>
      <c r="E11">
        <v>31578</v>
      </c>
      <c r="F11">
        <v>29952</v>
      </c>
      <c r="H11">
        <v>105219</v>
      </c>
      <c r="J11">
        <f t="shared" si="0"/>
        <v>44650.400000000001</v>
      </c>
      <c r="K11">
        <f t="shared" si="1"/>
        <v>2.356507444502177</v>
      </c>
      <c r="L11">
        <f t="shared" si="2"/>
        <v>76491</v>
      </c>
      <c r="M11">
        <f t="shared" si="3"/>
        <v>19194</v>
      </c>
      <c r="N11">
        <f t="shared" si="4"/>
        <v>44650.400000000001</v>
      </c>
      <c r="O11">
        <f t="shared" si="5"/>
        <v>57297</v>
      </c>
      <c r="Q11">
        <v>18381</v>
      </c>
      <c r="R11">
        <v>-588</v>
      </c>
      <c r="T11">
        <v>-20072.199999999997</v>
      </c>
      <c r="U11">
        <v>301.40000000000146</v>
      </c>
      <c r="W11">
        <v>21229</v>
      </c>
      <c r="X11">
        <v>1279.3999999999999</v>
      </c>
      <c r="AB11">
        <v>44650.400000000001</v>
      </c>
      <c r="AC11">
        <v>2.356507444502177</v>
      </c>
      <c r="AK11">
        <v>44650.400000000001</v>
      </c>
      <c r="AL11">
        <v>2.356507444502177</v>
      </c>
    </row>
    <row r="12" spans="1:38" x14ac:dyDescent="0.25">
      <c r="B12">
        <v>51527</v>
      </c>
      <c r="C12">
        <v>30453</v>
      </c>
      <c r="D12">
        <v>41629</v>
      </c>
      <c r="E12">
        <v>70691</v>
      </c>
      <c r="F12">
        <v>105822</v>
      </c>
      <c r="H12">
        <v>96341</v>
      </c>
      <c r="J12">
        <f t="shared" si="0"/>
        <v>60024.4</v>
      </c>
      <c r="K12">
        <f t="shared" si="1"/>
        <v>1.6050306208808418</v>
      </c>
      <c r="L12">
        <f t="shared" si="2"/>
        <v>105822</v>
      </c>
      <c r="M12">
        <f t="shared" si="3"/>
        <v>30453</v>
      </c>
      <c r="N12">
        <f t="shared" si="4"/>
        <v>60024.4</v>
      </c>
      <c r="O12">
        <f t="shared" si="5"/>
        <v>75369</v>
      </c>
      <c r="Q12">
        <v>401</v>
      </c>
      <c r="R12">
        <v>-448</v>
      </c>
      <c r="T12">
        <v>-3394.4000000000015</v>
      </c>
      <c r="U12">
        <v>877.40000000000146</v>
      </c>
      <c r="W12">
        <v>25123.599999999999</v>
      </c>
      <c r="X12">
        <v>6303.4</v>
      </c>
      <c r="AF12">
        <v>60024.4</v>
      </c>
      <c r="AG12">
        <v>1.6050306208808418</v>
      </c>
      <c r="AK12">
        <v>60024.4</v>
      </c>
      <c r="AL12">
        <v>1.6050306208808418</v>
      </c>
    </row>
    <row r="13" spans="1:38" x14ac:dyDescent="0.25">
      <c r="B13">
        <v>81153</v>
      </c>
      <c r="C13">
        <v>63652</v>
      </c>
      <c r="D13">
        <v>75083</v>
      </c>
      <c r="E13">
        <v>68448</v>
      </c>
      <c r="F13">
        <v>15520</v>
      </c>
      <c r="H13">
        <v>78203</v>
      </c>
      <c r="J13">
        <f t="shared" si="0"/>
        <v>60771.199999999997</v>
      </c>
      <c r="K13">
        <f t="shared" si="1"/>
        <v>1.2868431098941604</v>
      </c>
      <c r="L13">
        <f t="shared" si="2"/>
        <v>81153</v>
      </c>
      <c r="M13">
        <f t="shared" si="3"/>
        <v>15520</v>
      </c>
      <c r="N13">
        <f t="shared" si="4"/>
        <v>60771.199999999997</v>
      </c>
      <c r="O13">
        <f t="shared" si="5"/>
        <v>65633</v>
      </c>
      <c r="Q13">
        <v>-20935</v>
      </c>
      <c r="R13">
        <v>10383</v>
      </c>
      <c r="T13">
        <v>-11749.600000000006</v>
      </c>
      <c r="U13">
        <v>-6078.6000000000058</v>
      </c>
      <c r="W13">
        <v>16383.2</v>
      </c>
      <c r="X13">
        <v>6078.6</v>
      </c>
      <c r="AB13">
        <v>60771.199999999997</v>
      </c>
      <c r="AC13">
        <v>1.2868431098941604</v>
      </c>
      <c r="AK13">
        <v>60771.199999999997</v>
      </c>
      <c r="AL13">
        <v>1.2868431098941604</v>
      </c>
    </row>
    <row r="14" spans="1:38" x14ac:dyDescent="0.25">
      <c r="B14">
        <v>15605</v>
      </c>
      <c r="C14">
        <v>110611</v>
      </c>
      <c r="D14">
        <v>19517</v>
      </c>
      <c r="E14">
        <v>36769</v>
      </c>
      <c r="F14">
        <v>22938</v>
      </c>
      <c r="H14">
        <v>57602</v>
      </c>
      <c r="J14">
        <f t="shared" si="0"/>
        <v>41088</v>
      </c>
      <c r="K14">
        <f t="shared" si="1"/>
        <v>1.4019178348909658</v>
      </c>
      <c r="L14">
        <f t="shared" si="2"/>
        <v>110611</v>
      </c>
      <c r="M14">
        <f t="shared" si="3"/>
        <v>15605</v>
      </c>
      <c r="N14">
        <f t="shared" si="4"/>
        <v>41088</v>
      </c>
      <c r="O14">
        <f t="shared" si="5"/>
        <v>95006</v>
      </c>
      <c r="Q14">
        <v>-42028</v>
      </c>
      <c r="R14">
        <v>-10273</v>
      </c>
      <c r="T14">
        <v>-3585.5999999999985</v>
      </c>
      <c r="U14">
        <v>-104.80000000000291</v>
      </c>
      <c r="W14">
        <v>35022</v>
      </c>
      <c r="X14">
        <v>474.4</v>
      </c>
      <c r="AD14">
        <v>41088</v>
      </c>
      <c r="AE14">
        <v>1.4019178348909658</v>
      </c>
      <c r="AI14">
        <v>41088</v>
      </c>
      <c r="AJ14">
        <v>1.4019178348909658</v>
      </c>
    </row>
    <row r="15" spans="1:38" x14ac:dyDescent="0.25">
      <c r="B15">
        <v>45973</v>
      </c>
      <c r="C15">
        <v>73028</v>
      </c>
      <c r="D15">
        <v>88803</v>
      </c>
      <c r="E15">
        <v>72560</v>
      </c>
      <c r="F15">
        <v>68978</v>
      </c>
      <c r="H15">
        <v>101640</v>
      </c>
      <c r="J15">
        <f t="shared" si="0"/>
        <v>69868.399999999994</v>
      </c>
      <c r="K15">
        <f t="shared" si="1"/>
        <v>1.4547349016150364</v>
      </c>
      <c r="L15">
        <f t="shared" si="2"/>
        <v>88803</v>
      </c>
      <c r="M15">
        <f t="shared" si="3"/>
        <v>45973</v>
      </c>
      <c r="N15">
        <f t="shared" si="4"/>
        <v>69868.399999999994</v>
      </c>
      <c r="O15">
        <f t="shared" si="5"/>
        <v>42830</v>
      </c>
      <c r="Q15">
        <v>9882</v>
      </c>
      <c r="R15">
        <v>-17</v>
      </c>
      <c r="T15">
        <v>-7621.6000000000058</v>
      </c>
      <c r="U15">
        <v>-1307.6000000000058</v>
      </c>
      <c r="W15">
        <v>14209.199999999999</v>
      </c>
      <c r="X15">
        <v>1546.4</v>
      </c>
      <c r="AB15">
        <v>69868.399999999994</v>
      </c>
      <c r="AC15">
        <v>1.4547349016150364</v>
      </c>
      <c r="AK15">
        <v>69868.399999999994</v>
      </c>
      <c r="AL15">
        <v>1.4547349016150364</v>
      </c>
    </row>
    <row r="16" spans="1:38" x14ac:dyDescent="0.25">
      <c r="B16">
        <v>85279</v>
      </c>
      <c r="C16">
        <v>107682</v>
      </c>
      <c r="D16">
        <v>26961</v>
      </c>
      <c r="E16">
        <v>3157</v>
      </c>
      <c r="F16">
        <v>87041</v>
      </c>
      <c r="H16">
        <v>124201</v>
      </c>
      <c r="J16">
        <f t="shared" si="0"/>
        <v>62024</v>
      </c>
      <c r="K16">
        <f t="shared" si="1"/>
        <v>2.002466787050174</v>
      </c>
      <c r="L16">
        <f t="shared" si="2"/>
        <v>107682</v>
      </c>
      <c r="M16">
        <f t="shared" si="3"/>
        <v>3157</v>
      </c>
      <c r="N16">
        <f t="shared" si="4"/>
        <v>62024</v>
      </c>
      <c r="O16">
        <f t="shared" si="5"/>
        <v>104525</v>
      </c>
      <c r="Q16">
        <v>17191</v>
      </c>
      <c r="R16">
        <v>-6370</v>
      </c>
      <c r="T16">
        <v>-17138.800000000003</v>
      </c>
      <c r="U16">
        <v>641</v>
      </c>
      <c r="W16">
        <v>25436.399999999998</v>
      </c>
      <c r="X16">
        <v>4846.2</v>
      </c>
      <c r="AB16">
        <v>62024</v>
      </c>
      <c r="AC16">
        <v>2.002466787050174</v>
      </c>
      <c r="AK16">
        <v>62024</v>
      </c>
      <c r="AL16">
        <v>2.002466787050174</v>
      </c>
    </row>
    <row r="17" spans="2:38" x14ac:dyDescent="0.25">
      <c r="B17">
        <v>99740</v>
      </c>
      <c r="C17">
        <v>79342</v>
      </c>
      <c r="D17">
        <v>42714</v>
      </c>
      <c r="E17">
        <v>76975</v>
      </c>
      <c r="F17">
        <v>53497</v>
      </c>
      <c r="H17">
        <v>136021</v>
      </c>
      <c r="J17">
        <f t="shared" si="0"/>
        <v>70453.600000000006</v>
      </c>
      <c r="K17">
        <f t="shared" si="1"/>
        <v>1.9306465531924555</v>
      </c>
      <c r="L17">
        <f t="shared" si="2"/>
        <v>99740</v>
      </c>
      <c r="M17">
        <f t="shared" si="3"/>
        <v>42714</v>
      </c>
      <c r="N17">
        <f t="shared" si="4"/>
        <v>70453.600000000006</v>
      </c>
      <c r="O17">
        <f t="shared" si="5"/>
        <v>57026</v>
      </c>
      <c r="Q17">
        <v>-7520</v>
      </c>
      <c r="R17">
        <v>-3312</v>
      </c>
      <c r="T17">
        <v>-11956.399999999994</v>
      </c>
      <c r="U17">
        <v>1409</v>
      </c>
      <c r="W17">
        <v>25745.599999999999</v>
      </c>
      <c r="X17">
        <v>3964.6</v>
      </c>
      <c r="AF17">
        <v>70453.600000000006</v>
      </c>
      <c r="AG17">
        <v>1.9306465531924555</v>
      </c>
      <c r="AK17">
        <v>70453.600000000006</v>
      </c>
      <c r="AL17">
        <v>1.9306465531924555</v>
      </c>
    </row>
    <row r="18" spans="2:38" x14ac:dyDescent="0.25">
      <c r="B18">
        <v>37078</v>
      </c>
      <c r="C18">
        <v>28583</v>
      </c>
      <c r="D18">
        <v>18584</v>
      </c>
      <c r="E18">
        <v>99778</v>
      </c>
      <c r="F18">
        <v>73548</v>
      </c>
      <c r="H18">
        <v>137957</v>
      </c>
      <c r="J18">
        <f t="shared" si="0"/>
        <v>51514.2</v>
      </c>
      <c r="K18">
        <f t="shared" si="1"/>
        <v>2.6780382884719165</v>
      </c>
      <c r="L18">
        <f t="shared" si="2"/>
        <v>99778</v>
      </c>
      <c r="M18">
        <f t="shared" si="3"/>
        <v>18584</v>
      </c>
      <c r="N18">
        <f t="shared" si="4"/>
        <v>51514.2</v>
      </c>
      <c r="O18">
        <f t="shared" si="5"/>
        <v>81194</v>
      </c>
      <c r="Q18">
        <v>15572</v>
      </c>
      <c r="R18">
        <v>-349</v>
      </c>
      <c r="T18">
        <v>-10133.400000000001</v>
      </c>
      <c r="U18">
        <v>-5187.6000000000058</v>
      </c>
      <c r="W18">
        <v>20481.8</v>
      </c>
      <c r="X18">
        <v>6830</v>
      </c>
      <c r="AD18">
        <v>51514.2</v>
      </c>
      <c r="AE18">
        <v>2.6780382884719165</v>
      </c>
      <c r="AK18">
        <v>51514.2</v>
      </c>
      <c r="AL18">
        <v>2.6780382884719165</v>
      </c>
    </row>
    <row r="19" spans="2:38" x14ac:dyDescent="0.25">
      <c r="B19">
        <v>88882</v>
      </c>
      <c r="C19">
        <v>82594</v>
      </c>
      <c r="D19">
        <v>85757</v>
      </c>
      <c r="E19">
        <v>84928</v>
      </c>
      <c r="F19">
        <v>35417</v>
      </c>
      <c r="H19">
        <v>133581</v>
      </c>
      <c r="J19">
        <f t="shared" si="0"/>
        <v>75515.600000000006</v>
      </c>
      <c r="K19">
        <f t="shared" si="1"/>
        <v>1.7689192696608382</v>
      </c>
      <c r="L19">
        <f t="shared" si="2"/>
        <v>88882</v>
      </c>
      <c r="M19">
        <f t="shared" si="3"/>
        <v>35417</v>
      </c>
      <c r="N19">
        <f t="shared" si="4"/>
        <v>75515.600000000006</v>
      </c>
      <c r="O19">
        <f t="shared" si="5"/>
        <v>53465</v>
      </c>
      <c r="Q19">
        <v>1356</v>
      </c>
      <c r="R19">
        <v>9215</v>
      </c>
      <c r="T19">
        <v>-10338.399999999994</v>
      </c>
      <c r="U19">
        <v>-5184.7999999999884</v>
      </c>
      <c r="W19">
        <v>14789.6</v>
      </c>
      <c r="X19">
        <v>5384</v>
      </c>
      <c r="AF19">
        <v>75515.600000000006</v>
      </c>
      <c r="AG19">
        <v>1.7689192696608382</v>
      </c>
      <c r="AK19">
        <v>75515.600000000006</v>
      </c>
      <c r="AL19">
        <v>1.7689192696608382</v>
      </c>
    </row>
    <row r="20" spans="2:38" x14ac:dyDescent="0.25">
      <c r="B20">
        <v>85032</v>
      </c>
      <c r="C20">
        <v>19312</v>
      </c>
      <c r="D20">
        <v>90974</v>
      </c>
      <c r="E20">
        <v>20023</v>
      </c>
      <c r="F20">
        <v>96851</v>
      </c>
      <c r="H20">
        <v>69853</v>
      </c>
      <c r="J20">
        <f t="shared" si="0"/>
        <v>62438.400000000001</v>
      </c>
      <c r="K20">
        <f t="shared" si="1"/>
        <v>1.1187506406314063</v>
      </c>
      <c r="L20">
        <f t="shared" si="2"/>
        <v>96851</v>
      </c>
      <c r="M20">
        <f t="shared" si="3"/>
        <v>19312</v>
      </c>
      <c r="N20">
        <f t="shared" si="4"/>
        <v>62438.400000000001</v>
      </c>
      <c r="O20">
        <f t="shared" si="5"/>
        <v>77539</v>
      </c>
      <c r="Q20">
        <v>-995</v>
      </c>
      <c r="R20">
        <v>-2643</v>
      </c>
      <c r="T20">
        <v>-4596.5999999999985</v>
      </c>
      <c r="U20">
        <v>-2597.7999999999956</v>
      </c>
      <c r="W20">
        <v>17147.8</v>
      </c>
      <c r="X20">
        <v>2611.8000000000002</v>
      </c>
      <c r="AB20">
        <v>62438.400000000001</v>
      </c>
      <c r="AC20">
        <v>1.1187506406314063</v>
      </c>
      <c r="AI20">
        <v>62438.400000000001</v>
      </c>
      <c r="AJ20">
        <v>1.1187506406314063</v>
      </c>
    </row>
    <row r="21" spans="2:38" x14ac:dyDescent="0.25">
      <c r="B21">
        <v>75663</v>
      </c>
      <c r="C21">
        <v>53339</v>
      </c>
      <c r="D21">
        <v>41614</v>
      </c>
      <c r="E21">
        <v>20947</v>
      </c>
      <c r="F21">
        <v>57541</v>
      </c>
      <c r="H21">
        <v>74988</v>
      </c>
      <c r="J21">
        <f t="shared" si="0"/>
        <v>49820.800000000003</v>
      </c>
      <c r="K21">
        <f t="shared" si="1"/>
        <v>1.5051544736335023</v>
      </c>
      <c r="L21">
        <f t="shared" si="2"/>
        <v>75663</v>
      </c>
      <c r="M21">
        <f t="shared" si="3"/>
        <v>20947</v>
      </c>
      <c r="N21">
        <f t="shared" si="4"/>
        <v>49820.800000000003</v>
      </c>
      <c r="O21">
        <f t="shared" si="5"/>
        <v>54716</v>
      </c>
      <c r="Q21">
        <v>-6315</v>
      </c>
      <c r="R21">
        <v>75</v>
      </c>
      <c r="T21">
        <v>-17460.199999999997</v>
      </c>
      <c r="U21">
        <v>1951.6000000000058</v>
      </c>
      <c r="W21">
        <v>24043.8</v>
      </c>
      <c r="X21">
        <v>5408.7999999999993</v>
      </c>
      <c r="AB21">
        <v>49820.800000000003</v>
      </c>
      <c r="AC21">
        <v>1.5051544736335023</v>
      </c>
      <c r="AK21">
        <v>49820.800000000003</v>
      </c>
      <c r="AL21">
        <v>1.5051544736335023</v>
      </c>
    </row>
    <row r="22" spans="2:38" x14ac:dyDescent="0.25">
      <c r="B22">
        <v>28335</v>
      </c>
      <c r="C22">
        <v>98118</v>
      </c>
      <c r="D22">
        <v>51501</v>
      </c>
      <c r="E22">
        <v>91771</v>
      </c>
      <c r="F22">
        <v>19708</v>
      </c>
      <c r="H22">
        <v>83008</v>
      </c>
      <c r="J22">
        <f t="shared" si="0"/>
        <v>57886.6</v>
      </c>
      <c r="K22">
        <f t="shared" si="1"/>
        <v>1.4339760842751172</v>
      </c>
      <c r="L22">
        <f t="shared" si="2"/>
        <v>98118</v>
      </c>
      <c r="M22">
        <f t="shared" si="3"/>
        <v>19708</v>
      </c>
      <c r="N22">
        <f t="shared" si="4"/>
        <v>57886.6</v>
      </c>
      <c r="O22">
        <f t="shared" si="5"/>
        <v>78410</v>
      </c>
      <c r="Q22">
        <v>19294</v>
      </c>
      <c r="R22">
        <v>4022</v>
      </c>
      <c r="T22">
        <v>3373</v>
      </c>
      <c r="U22">
        <v>-1028</v>
      </c>
      <c r="W22">
        <v>12557</v>
      </c>
      <c r="X22">
        <v>1163.6000000000001</v>
      </c>
      <c r="Z22">
        <v>57886.6</v>
      </c>
      <c r="AA22">
        <v>1.4339760842751172</v>
      </c>
      <c r="AK22">
        <v>57886.6</v>
      </c>
      <c r="AL22">
        <v>1.4339760842751172</v>
      </c>
    </row>
    <row r="23" spans="2:38" x14ac:dyDescent="0.25">
      <c r="B23">
        <v>10752</v>
      </c>
      <c r="C23">
        <v>67390</v>
      </c>
      <c r="D23">
        <v>86463</v>
      </c>
      <c r="E23">
        <v>42762</v>
      </c>
      <c r="F23">
        <v>71271</v>
      </c>
      <c r="H23">
        <v>119652</v>
      </c>
      <c r="J23">
        <f t="shared" si="0"/>
        <v>55727.6</v>
      </c>
      <c r="K23">
        <f t="shared" si="1"/>
        <v>2.1470869012841036</v>
      </c>
      <c r="L23">
        <f t="shared" si="2"/>
        <v>86463</v>
      </c>
      <c r="M23">
        <f t="shared" si="3"/>
        <v>10752</v>
      </c>
      <c r="N23">
        <f t="shared" si="4"/>
        <v>55727.6</v>
      </c>
      <c r="O23">
        <f t="shared" si="5"/>
        <v>75711</v>
      </c>
      <c r="Q23">
        <v>28386</v>
      </c>
      <c r="R23">
        <v>0</v>
      </c>
      <c r="T23">
        <v>-19917.400000000001</v>
      </c>
      <c r="U23">
        <v>465</v>
      </c>
      <c r="W23">
        <v>19917.400000000001</v>
      </c>
      <c r="X23">
        <v>3756.2</v>
      </c>
      <c r="AB23">
        <v>55727.6</v>
      </c>
      <c r="AC23">
        <v>2.1470869012841036</v>
      </c>
      <c r="AK23">
        <v>55727.6</v>
      </c>
      <c r="AL23">
        <v>2.1470869012841036</v>
      </c>
    </row>
    <row r="24" spans="2:38" x14ac:dyDescent="0.25">
      <c r="B24">
        <v>110641</v>
      </c>
      <c r="C24">
        <v>105897</v>
      </c>
      <c r="D24">
        <v>82373</v>
      </c>
      <c r="E24">
        <v>97323</v>
      </c>
      <c r="F24">
        <v>38834</v>
      </c>
      <c r="H24">
        <v>123844</v>
      </c>
      <c r="J24">
        <f t="shared" si="0"/>
        <v>87013.6</v>
      </c>
      <c r="K24">
        <f t="shared" si="1"/>
        <v>1.4232717644138386</v>
      </c>
      <c r="L24">
        <f t="shared" si="2"/>
        <v>110641</v>
      </c>
      <c r="M24">
        <f t="shared" si="3"/>
        <v>38834</v>
      </c>
      <c r="N24">
        <f t="shared" si="4"/>
        <v>87013.6</v>
      </c>
      <c r="O24">
        <f t="shared" si="5"/>
        <v>71807</v>
      </c>
      <c r="Q24">
        <v>-19082</v>
      </c>
      <c r="R24">
        <v>29</v>
      </c>
      <c r="T24">
        <v>-7401.1999999999971</v>
      </c>
      <c r="U24">
        <v>1618.4000000000087</v>
      </c>
      <c r="W24">
        <v>11719.2</v>
      </c>
      <c r="X24">
        <v>5159.5999999999995</v>
      </c>
      <c r="AF24">
        <v>87013.6</v>
      </c>
      <c r="AG24">
        <v>1.4232717644138386</v>
      </c>
      <c r="AK24">
        <v>87013.6</v>
      </c>
      <c r="AL24">
        <v>1.4232717644138386</v>
      </c>
    </row>
    <row r="25" spans="2:38" x14ac:dyDescent="0.25">
      <c r="B25">
        <v>95594</v>
      </c>
      <c r="C25">
        <v>110465</v>
      </c>
      <c r="D25">
        <v>54036</v>
      </c>
      <c r="E25">
        <v>23314</v>
      </c>
      <c r="F25">
        <v>93192</v>
      </c>
      <c r="H25">
        <v>101198</v>
      </c>
      <c r="J25">
        <f t="shared" si="0"/>
        <v>75320.2</v>
      </c>
      <c r="K25">
        <f t="shared" si="1"/>
        <v>1.3435705162758464</v>
      </c>
      <c r="L25">
        <f t="shared" si="2"/>
        <v>110465</v>
      </c>
      <c r="M25">
        <f t="shared" si="3"/>
        <v>23314</v>
      </c>
      <c r="N25">
        <f t="shared" si="4"/>
        <v>75320.2</v>
      </c>
      <c r="O25">
        <f t="shared" si="5"/>
        <v>87151</v>
      </c>
      <c r="Q25">
        <v>1076</v>
      </c>
      <c r="R25">
        <v>-4256</v>
      </c>
      <c r="T25">
        <v>9121.5999999999913</v>
      </c>
      <c r="U25">
        <v>-1424</v>
      </c>
      <c r="W25">
        <v>20405.2</v>
      </c>
      <c r="X25">
        <v>1564.8</v>
      </c>
      <c r="AF25">
        <v>75320.2</v>
      </c>
      <c r="AG25">
        <v>1.3435705162758464</v>
      </c>
      <c r="AI25">
        <v>75320.2</v>
      </c>
      <c r="AJ25">
        <v>1.3435705162758464</v>
      </c>
    </row>
    <row r="26" spans="2:38" x14ac:dyDescent="0.25">
      <c r="B26">
        <v>8483</v>
      </c>
      <c r="C26">
        <v>57923</v>
      </c>
      <c r="D26">
        <v>48824</v>
      </c>
      <c r="E26">
        <v>32095</v>
      </c>
      <c r="F26">
        <v>92260</v>
      </c>
      <c r="H26">
        <v>70780</v>
      </c>
      <c r="J26">
        <f t="shared" si="0"/>
        <v>47917</v>
      </c>
      <c r="K26">
        <f t="shared" si="1"/>
        <v>1.4771375503474757</v>
      </c>
      <c r="L26">
        <f t="shared" si="2"/>
        <v>92260</v>
      </c>
      <c r="M26">
        <f t="shared" si="3"/>
        <v>8483</v>
      </c>
      <c r="N26">
        <f t="shared" si="4"/>
        <v>47917</v>
      </c>
      <c r="O26">
        <f t="shared" si="5"/>
        <v>83777</v>
      </c>
      <c r="Q26">
        <v>-3389</v>
      </c>
      <c r="R26">
        <v>-71</v>
      </c>
      <c r="T26">
        <v>-19093.399999999994</v>
      </c>
      <c r="U26">
        <v>-1652.8000000000029</v>
      </c>
      <c r="W26">
        <v>19093.400000000001</v>
      </c>
      <c r="X26">
        <v>1919.6</v>
      </c>
      <c r="AB26">
        <v>47917</v>
      </c>
      <c r="AC26">
        <v>1.4771375503474757</v>
      </c>
      <c r="AK26">
        <v>47917</v>
      </c>
      <c r="AL26">
        <v>1.4771375503474757</v>
      </c>
    </row>
    <row r="27" spans="2:38" x14ac:dyDescent="0.25">
      <c r="B27">
        <v>15546</v>
      </c>
      <c r="C27">
        <v>68335</v>
      </c>
      <c r="D27">
        <v>110303</v>
      </c>
      <c r="E27">
        <v>53074</v>
      </c>
      <c r="F27">
        <v>13712</v>
      </c>
      <c r="H27">
        <v>62256</v>
      </c>
      <c r="J27">
        <f t="shared" si="0"/>
        <v>52194</v>
      </c>
      <c r="K27">
        <f t="shared" si="1"/>
        <v>1.192780779399931</v>
      </c>
      <c r="L27">
        <f t="shared" si="2"/>
        <v>110303</v>
      </c>
      <c r="M27">
        <f t="shared" si="3"/>
        <v>13712</v>
      </c>
      <c r="N27">
        <f t="shared" si="4"/>
        <v>52194</v>
      </c>
      <c r="O27">
        <f t="shared" si="5"/>
        <v>96591</v>
      </c>
      <c r="Q27">
        <v>8259</v>
      </c>
      <c r="R27">
        <v>-1382</v>
      </c>
      <c r="T27">
        <v>6585.5999999999985</v>
      </c>
      <c r="U27">
        <v>-2469.8000000000029</v>
      </c>
      <c r="W27">
        <v>9509.6</v>
      </c>
      <c r="X27">
        <v>3235.4</v>
      </c>
      <c r="Z27">
        <v>52194</v>
      </c>
      <c r="AA27">
        <v>1.192780779399931</v>
      </c>
      <c r="AI27">
        <v>52194</v>
      </c>
      <c r="AJ27">
        <v>1.192780779399931</v>
      </c>
    </row>
    <row r="28" spans="2:38" x14ac:dyDescent="0.25">
      <c r="B28">
        <v>93213</v>
      </c>
      <c r="C28">
        <v>63303</v>
      </c>
      <c r="D28">
        <v>110489</v>
      </c>
      <c r="E28">
        <v>12517</v>
      </c>
      <c r="F28">
        <v>99677</v>
      </c>
      <c r="H28">
        <v>113830</v>
      </c>
      <c r="J28">
        <f t="shared" si="0"/>
        <v>75839.8</v>
      </c>
      <c r="K28">
        <f t="shared" si="1"/>
        <v>1.5009269539212919</v>
      </c>
      <c r="L28">
        <f t="shared" si="2"/>
        <v>110489</v>
      </c>
      <c r="M28">
        <f t="shared" si="3"/>
        <v>12517</v>
      </c>
      <c r="N28">
        <f t="shared" si="4"/>
        <v>75839.8</v>
      </c>
      <c r="O28">
        <f t="shared" si="5"/>
        <v>97972</v>
      </c>
      <c r="Q28">
        <v>-12368</v>
      </c>
      <c r="R28">
        <v>4233</v>
      </c>
      <c r="T28">
        <v>8091.4000000000087</v>
      </c>
      <c r="U28">
        <v>940.60000000000582</v>
      </c>
      <c r="W28">
        <v>15431.8</v>
      </c>
      <c r="X28">
        <v>1421.7999999999997</v>
      </c>
      <c r="AF28">
        <v>75839.8</v>
      </c>
      <c r="AG28">
        <v>1.5009269539212919</v>
      </c>
      <c r="AK28">
        <v>75839.8</v>
      </c>
      <c r="AL28">
        <v>1.5009269539212919</v>
      </c>
    </row>
    <row r="29" spans="2:38" x14ac:dyDescent="0.25">
      <c r="B29">
        <v>20143</v>
      </c>
      <c r="C29">
        <v>37278</v>
      </c>
      <c r="D29">
        <v>20784</v>
      </c>
      <c r="E29">
        <v>27149</v>
      </c>
      <c r="F29">
        <v>57556</v>
      </c>
      <c r="H29">
        <v>47509</v>
      </c>
      <c r="J29">
        <f t="shared" si="0"/>
        <v>32582</v>
      </c>
      <c r="K29">
        <f t="shared" si="1"/>
        <v>1.4581363943281567</v>
      </c>
      <c r="L29">
        <f t="shared" si="2"/>
        <v>57556</v>
      </c>
      <c r="M29">
        <f t="shared" si="3"/>
        <v>20143</v>
      </c>
      <c r="N29">
        <f t="shared" si="4"/>
        <v>32582</v>
      </c>
      <c r="O29">
        <f t="shared" si="5"/>
        <v>37413</v>
      </c>
      <c r="Q29">
        <v>-31334</v>
      </c>
      <c r="R29">
        <v>278</v>
      </c>
      <c r="T29">
        <v>-8819.8000000000029</v>
      </c>
      <c r="U29">
        <v>1203.5999999999985</v>
      </c>
      <c r="W29">
        <v>23368.2</v>
      </c>
      <c r="X29">
        <v>3650.8</v>
      </c>
      <c r="AD29">
        <v>32582</v>
      </c>
      <c r="AE29">
        <v>1.4581363943281567</v>
      </c>
      <c r="AK29">
        <v>32582</v>
      </c>
      <c r="AL29">
        <v>1.4581363943281567</v>
      </c>
    </row>
    <row r="30" spans="2:38" x14ac:dyDescent="0.25">
      <c r="B30">
        <v>84963</v>
      </c>
      <c r="C30">
        <v>53970</v>
      </c>
      <c r="D30">
        <v>88386</v>
      </c>
      <c r="E30">
        <v>60663</v>
      </c>
      <c r="F30">
        <v>50604</v>
      </c>
      <c r="H30">
        <v>110814</v>
      </c>
      <c r="J30">
        <f t="shared" si="0"/>
        <v>67717.2</v>
      </c>
      <c r="K30">
        <f t="shared" si="1"/>
        <v>1.6364232425439917</v>
      </c>
      <c r="L30">
        <f t="shared" si="2"/>
        <v>88386</v>
      </c>
      <c r="M30">
        <f t="shared" si="3"/>
        <v>50604</v>
      </c>
      <c r="N30">
        <f t="shared" si="4"/>
        <v>67717.2</v>
      </c>
      <c r="O30">
        <f t="shared" si="5"/>
        <v>37782</v>
      </c>
      <c r="Q30">
        <v>20163</v>
      </c>
      <c r="R30">
        <v>93</v>
      </c>
      <c r="T30">
        <v>-10240.199999999997</v>
      </c>
      <c r="U30">
        <v>-2621.4000000000087</v>
      </c>
      <c r="W30">
        <v>15563.400000000001</v>
      </c>
      <c r="X30">
        <v>5145</v>
      </c>
      <c r="AB30">
        <v>67717.2</v>
      </c>
      <c r="AC30">
        <v>1.6364232425439917</v>
      </c>
      <c r="AK30">
        <v>67717.2</v>
      </c>
      <c r="AL30">
        <v>1.6364232425439917</v>
      </c>
    </row>
    <row r="31" spans="2:38" x14ac:dyDescent="0.25">
      <c r="B31">
        <v>38725</v>
      </c>
      <c r="C31">
        <v>98106</v>
      </c>
      <c r="D31">
        <v>82454</v>
      </c>
      <c r="E31">
        <v>94128</v>
      </c>
      <c r="F31">
        <v>12167</v>
      </c>
      <c r="H31">
        <v>131415</v>
      </c>
      <c r="J31">
        <f t="shared" si="0"/>
        <v>65116</v>
      </c>
      <c r="K31">
        <f t="shared" si="1"/>
        <v>2.0181675778610479</v>
      </c>
      <c r="L31">
        <f t="shared" si="2"/>
        <v>98106</v>
      </c>
      <c r="M31">
        <f t="shared" si="3"/>
        <v>12167</v>
      </c>
      <c r="N31">
        <f t="shared" si="4"/>
        <v>65116</v>
      </c>
      <c r="O31">
        <f t="shared" si="5"/>
        <v>85939</v>
      </c>
      <c r="Q31">
        <v>8046</v>
      </c>
      <c r="R31">
        <v>-2390</v>
      </c>
      <c r="T31">
        <v>1967.8000000000029</v>
      </c>
      <c r="U31">
        <v>881.19999999999709</v>
      </c>
      <c r="W31">
        <v>19931.400000000001</v>
      </c>
      <c r="X31">
        <v>5365.6</v>
      </c>
      <c r="AD31">
        <v>65116</v>
      </c>
      <c r="AE31">
        <v>2.0181675778610479</v>
      </c>
      <c r="AK31">
        <v>65116</v>
      </c>
      <c r="AL31">
        <v>2.0181675778610479</v>
      </c>
    </row>
    <row r="32" spans="2:38" x14ac:dyDescent="0.25">
      <c r="B32">
        <v>101424</v>
      </c>
      <c r="C32">
        <v>54568</v>
      </c>
      <c r="D32">
        <v>39541</v>
      </c>
      <c r="E32">
        <v>12866</v>
      </c>
      <c r="F32">
        <v>21205</v>
      </c>
      <c r="H32">
        <v>57748</v>
      </c>
      <c r="J32">
        <f t="shared" si="0"/>
        <v>45920.800000000003</v>
      </c>
      <c r="K32">
        <f t="shared" si="1"/>
        <v>1.2575564885629169</v>
      </c>
      <c r="L32">
        <f t="shared" si="2"/>
        <v>101424</v>
      </c>
      <c r="M32">
        <f t="shared" si="3"/>
        <v>12866</v>
      </c>
      <c r="N32">
        <f t="shared" si="4"/>
        <v>45920.800000000003</v>
      </c>
      <c r="O32">
        <f t="shared" si="5"/>
        <v>88558</v>
      </c>
      <c r="Q32">
        <v>-17528</v>
      </c>
      <c r="R32">
        <v>114</v>
      </c>
      <c r="T32">
        <v>-13758.799999999996</v>
      </c>
      <c r="U32">
        <v>-3554.7999999999956</v>
      </c>
      <c r="W32">
        <v>19593.2</v>
      </c>
      <c r="X32">
        <v>4535.2</v>
      </c>
      <c r="Z32">
        <v>45920.800000000003</v>
      </c>
      <c r="AA32">
        <v>1.2575564885629169</v>
      </c>
      <c r="AK32">
        <v>45920.800000000003</v>
      </c>
      <c r="AL32">
        <v>1.2575564885629169</v>
      </c>
    </row>
    <row r="33" spans="2:38" x14ac:dyDescent="0.25">
      <c r="B33">
        <v>76503</v>
      </c>
      <c r="C33">
        <v>77082</v>
      </c>
      <c r="D33">
        <v>27905</v>
      </c>
      <c r="E33">
        <v>109978</v>
      </c>
      <c r="F33">
        <v>55563</v>
      </c>
      <c r="H33">
        <v>87103</v>
      </c>
      <c r="J33">
        <f t="shared" si="0"/>
        <v>69406.2</v>
      </c>
      <c r="K33">
        <f t="shared" si="1"/>
        <v>1.254974339468232</v>
      </c>
      <c r="L33">
        <f t="shared" si="2"/>
        <v>109978</v>
      </c>
      <c r="M33">
        <f t="shared" si="3"/>
        <v>27905</v>
      </c>
      <c r="N33">
        <f t="shared" si="4"/>
        <v>69406.2</v>
      </c>
      <c r="O33">
        <f t="shared" si="5"/>
        <v>82073</v>
      </c>
      <c r="Q33">
        <v>-34913</v>
      </c>
      <c r="R33">
        <v>-350</v>
      </c>
      <c r="T33">
        <v>-12610.199999999997</v>
      </c>
      <c r="U33">
        <v>-307.19999999999709</v>
      </c>
      <c r="W33">
        <v>36083.799999999996</v>
      </c>
      <c r="X33">
        <v>2896.8</v>
      </c>
      <c r="AF33">
        <v>69406.2</v>
      </c>
      <c r="AG33">
        <v>1.254974339468232</v>
      </c>
      <c r="AK33">
        <v>69406.2</v>
      </c>
      <c r="AL33">
        <v>1.254974339468232</v>
      </c>
    </row>
    <row r="34" spans="2:38" x14ac:dyDescent="0.25">
      <c r="B34">
        <v>12354</v>
      </c>
      <c r="C34">
        <v>28173</v>
      </c>
      <c r="D34">
        <v>83852</v>
      </c>
      <c r="E34">
        <v>40302</v>
      </c>
      <c r="F34">
        <v>90734</v>
      </c>
      <c r="H34">
        <v>80487</v>
      </c>
      <c r="J34">
        <f t="shared" ref="J34:J65" si="6">AVERAGE(B34:F34)</f>
        <v>51083</v>
      </c>
      <c r="K34">
        <f t="shared" ref="K34:K65" si="7">H34/J34</f>
        <v>1.5756122389053109</v>
      </c>
      <c r="L34">
        <f t="shared" ref="L34:L65" si="8">MAX(B34:F34)</f>
        <v>90734</v>
      </c>
      <c r="M34">
        <f t="shared" ref="M34:M65" si="9">MIN(B34:F34)</f>
        <v>12354</v>
      </c>
      <c r="N34">
        <f t="shared" ref="N34:N65" si="10">AVERAGE(B34:F34)</f>
        <v>51083</v>
      </c>
      <c r="O34">
        <f t="shared" ref="O34:O65" si="11">L34-M34</f>
        <v>78380</v>
      </c>
      <c r="Q34">
        <v>9639</v>
      </c>
      <c r="R34">
        <v>-432</v>
      </c>
      <c r="T34">
        <v>-1757.8000000000029</v>
      </c>
      <c r="U34">
        <v>846</v>
      </c>
      <c r="W34">
        <v>15424.2</v>
      </c>
      <c r="X34">
        <v>4027.6000000000004</v>
      </c>
      <c r="Z34">
        <v>51083</v>
      </c>
      <c r="AA34">
        <v>1.5756122389053109</v>
      </c>
      <c r="AK34">
        <v>51083</v>
      </c>
      <c r="AL34">
        <v>1.5756122389053109</v>
      </c>
    </row>
    <row r="35" spans="2:38" x14ac:dyDescent="0.25">
      <c r="B35">
        <v>65689</v>
      </c>
      <c r="C35">
        <v>82042</v>
      </c>
      <c r="D35">
        <v>46102</v>
      </c>
      <c r="E35">
        <v>92750</v>
      </c>
      <c r="F35">
        <v>43818</v>
      </c>
      <c r="H35">
        <v>76510</v>
      </c>
      <c r="J35">
        <f t="shared" si="6"/>
        <v>66080.2</v>
      </c>
      <c r="K35">
        <f t="shared" si="7"/>
        <v>1.1578354787061782</v>
      </c>
      <c r="L35">
        <f t="shared" si="8"/>
        <v>92750</v>
      </c>
      <c r="M35">
        <f t="shared" si="9"/>
        <v>43818</v>
      </c>
      <c r="N35">
        <f t="shared" si="10"/>
        <v>66080.2</v>
      </c>
      <c r="O35">
        <f t="shared" si="11"/>
        <v>48932</v>
      </c>
      <c r="Q35">
        <v>-19184</v>
      </c>
      <c r="R35">
        <v>0</v>
      </c>
      <c r="T35">
        <v>14321.799999999996</v>
      </c>
      <c r="U35">
        <v>3010</v>
      </c>
      <c r="W35">
        <v>23753.4</v>
      </c>
      <c r="X35">
        <v>3022</v>
      </c>
      <c r="AD35">
        <v>66080.2</v>
      </c>
      <c r="AE35">
        <v>1.1578354787061782</v>
      </c>
      <c r="AI35">
        <v>66080.2</v>
      </c>
      <c r="AJ35">
        <v>1.1578354787061782</v>
      </c>
    </row>
    <row r="36" spans="2:38" x14ac:dyDescent="0.25">
      <c r="B36">
        <v>92093</v>
      </c>
      <c r="C36">
        <v>56167</v>
      </c>
      <c r="D36">
        <v>46466</v>
      </c>
      <c r="E36">
        <v>25735</v>
      </c>
      <c r="F36">
        <v>29632</v>
      </c>
      <c r="H36">
        <v>104460</v>
      </c>
      <c r="J36">
        <f t="shared" si="6"/>
        <v>50018.6</v>
      </c>
      <c r="K36">
        <f t="shared" si="7"/>
        <v>2.0884231066043433</v>
      </c>
      <c r="L36">
        <f t="shared" si="8"/>
        <v>92093</v>
      </c>
      <c r="M36">
        <f t="shared" si="9"/>
        <v>25735</v>
      </c>
      <c r="N36">
        <f t="shared" si="10"/>
        <v>50018.6</v>
      </c>
      <c r="O36">
        <f t="shared" si="11"/>
        <v>66358</v>
      </c>
      <c r="Q36">
        <v>16515</v>
      </c>
      <c r="R36">
        <v>47</v>
      </c>
      <c r="T36">
        <v>-4667.2000000000044</v>
      </c>
      <c r="U36">
        <v>603</v>
      </c>
      <c r="W36">
        <v>17492.8</v>
      </c>
      <c r="X36">
        <v>809</v>
      </c>
      <c r="AD36">
        <v>50018.6</v>
      </c>
      <c r="AE36">
        <v>2.0884231066043433</v>
      </c>
      <c r="AK36">
        <v>50018.6</v>
      </c>
      <c r="AL36">
        <v>2.0884231066043433</v>
      </c>
    </row>
    <row r="37" spans="2:38" x14ac:dyDescent="0.25">
      <c r="B37">
        <v>109237</v>
      </c>
      <c r="C37">
        <v>44125</v>
      </c>
      <c r="D37">
        <v>30790</v>
      </c>
      <c r="E37">
        <v>46665</v>
      </c>
      <c r="F37">
        <v>64894</v>
      </c>
      <c r="H37">
        <v>76218</v>
      </c>
      <c r="J37">
        <f t="shared" si="6"/>
        <v>59142.2</v>
      </c>
      <c r="K37">
        <f t="shared" si="7"/>
        <v>1.2887244640882485</v>
      </c>
      <c r="L37">
        <f t="shared" si="8"/>
        <v>109237</v>
      </c>
      <c r="M37">
        <f t="shared" si="9"/>
        <v>30790</v>
      </c>
      <c r="N37">
        <f t="shared" si="10"/>
        <v>59142.2</v>
      </c>
      <c r="O37">
        <f t="shared" si="11"/>
        <v>78447</v>
      </c>
      <c r="Q37">
        <v>15579</v>
      </c>
      <c r="R37">
        <v>-10770</v>
      </c>
      <c r="T37">
        <v>7482.1999999999971</v>
      </c>
      <c r="U37">
        <v>-2119.4000000000015</v>
      </c>
      <c r="W37">
        <v>22246.199999999997</v>
      </c>
      <c r="X37">
        <v>2121.4</v>
      </c>
      <c r="Z37">
        <v>59142.2</v>
      </c>
      <c r="AA37">
        <v>1.2887244640882485</v>
      </c>
      <c r="AI37">
        <v>59142.2</v>
      </c>
      <c r="AJ37">
        <v>1.2887244640882485</v>
      </c>
    </row>
    <row r="38" spans="2:38" x14ac:dyDescent="0.25">
      <c r="B38">
        <v>39306</v>
      </c>
      <c r="C38">
        <v>10396</v>
      </c>
      <c r="D38">
        <v>16797</v>
      </c>
      <c r="E38">
        <v>69547</v>
      </c>
      <c r="F38">
        <v>24027</v>
      </c>
      <c r="H38">
        <v>68533</v>
      </c>
      <c r="J38">
        <f t="shared" si="6"/>
        <v>32014.6</v>
      </c>
      <c r="K38">
        <f t="shared" si="7"/>
        <v>2.1406795649484924</v>
      </c>
      <c r="L38">
        <f t="shared" si="8"/>
        <v>69547</v>
      </c>
      <c r="M38">
        <f t="shared" si="9"/>
        <v>10396</v>
      </c>
      <c r="N38">
        <f t="shared" si="10"/>
        <v>32014.6</v>
      </c>
      <c r="O38">
        <f t="shared" si="11"/>
        <v>59151</v>
      </c>
      <c r="Q38">
        <v>2974</v>
      </c>
      <c r="R38">
        <v>3017</v>
      </c>
      <c r="T38">
        <v>-11871.800000000003</v>
      </c>
      <c r="U38">
        <v>-1019</v>
      </c>
      <c r="W38">
        <v>17163.8</v>
      </c>
      <c r="X38">
        <v>2103.8000000000002</v>
      </c>
      <c r="AD38">
        <v>32014.6</v>
      </c>
      <c r="AE38">
        <v>2.1406795649484924</v>
      </c>
      <c r="AK38">
        <v>32014.6</v>
      </c>
      <c r="AL38">
        <v>2.1406795649484924</v>
      </c>
    </row>
    <row r="39" spans="2:38" x14ac:dyDescent="0.25">
      <c r="B39">
        <v>60926</v>
      </c>
      <c r="C39">
        <v>82091</v>
      </c>
      <c r="D39">
        <v>39120</v>
      </c>
      <c r="E39">
        <v>73539</v>
      </c>
      <c r="F39">
        <v>80371</v>
      </c>
      <c r="H39">
        <v>111228</v>
      </c>
      <c r="J39">
        <f t="shared" si="6"/>
        <v>67209.399999999994</v>
      </c>
      <c r="K39">
        <f t="shared" si="7"/>
        <v>1.6549470758554607</v>
      </c>
      <c r="L39">
        <f t="shared" si="8"/>
        <v>82091</v>
      </c>
      <c r="M39">
        <f t="shared" si="9"/>
        <v>39120</v>
      </c>
      <c r="N39">
        <f t="shared" si="10"/>
        <v>67209.399999999994</v>
      </c>
      <c r="O39">
        <f t="shared" si="11"/>
        <v>42971</v>
      </c>
      <c r="Q39">
        <v>5817</v>
      </c>
      <c r="R39">
        <v>226</v>
      </c>
      <c r="T39">
        <v>-21153.800000000003</v>
      </c>
      <c r="U39">
        <v>3147.1999999999971</v>
      </c>
      <c r="W39">
        <v>21153.800000000003</v>
      </c>
      <c r="X39">
        <v>3299.6000000000004</v>
      </c>
      <c r="AB39">
        <v>67209.399999999994</v>
      </c>
      <c r="AC39">
        <v>1.6549470758554607</v>
      </c>
      <c r="AK39">
        <v>67209.399999999994</v>
      </c>
      <c r="AL39">
        <v>1.6549470758554607</v>
      </c>
    </row>
    <row r="40" spans="2:38" x14ac:dyDescent="0.25">
      <c r="B40">
        <v>22443</v>
      </c>
      <c r="C40">
        <v>65156</v>
      </c>
      <c r="D40">
        <v>95385</v>
      </c>
      <c r="E40">
        <v>40658</v>
      </c>
      <c r="F40">
        <v>55157</v>
      </c>
      <c r="H40">
        <v>101302</v>
      </c>
      <c r="J40">
        <f t="shared" si="6"/>
        <v>55759.8</v>
      </c>
      <c r="K40">
        <f t="shared" si="7"/>
        <v>1.8167568750246592</v>
      </c>
      <c r="L40">
        <f t="shared" si="8"/>
        <v>95385</v>
      </c>
      <c r="M40">
        <f t="shared" si="9"/>
        <v>22443</v>
      </c>
      <c r="N40">
        <f t="shared" si="10"/>
        <v>55759.8</v>
      </c>
      <c r="O40">
        <f t="shared" si="11"/>
        <v>72942</v>
      </c>
      <c r="Q40">
        <v>-6323</v>
      </c>
      <c r="R40">
        <v>-164</v>
      </c>
      <c r="T40">
        <v>-2099.3999999999942</v>
      </c>
      <c r="U40">
        <v>-2265.7999999999956</v>
      </c>
      <c r="W40">
        <v>6943</v>
      </c>
      <c r="X40">
        <v>2411.4</v>
      </c>
      <c r="AD40">
        <v>55759.8</v>
      </c>
      <c r="AE40">
        <v>1.8167568750246592</v>
      </c>
      <c r="AK40">
        <v>55759.8</v>
      </c>
      <c r="AL40">
        <v>1.8167568750246592</v>
      </c>
    </row>
    <row r="41" spans="2:38" x14ac:dyDescent="0.25">
      <c r="B41">
        <v>33834</v>
      </c>
      <c r="C41">
        <v>13337</v>
      </c>
      <c r="D41">
        <v>92301</v>
      </c>
      <c r="E41">
        <v>12217</v>
      </c>
      <c r="F41">
        <v>30462</v>
      </c>
      <c r="H41">
        <v>68854</v>
      </c>
      <c r="J41">
        <f t="shared" si="6"/>
        <v>36430.199999999997</v>
      </c>
      <c r="K41">
        <f t="shared" si="7"/>
        <v>1.8900253086724752</v>
      </c>
      <c r="L41">
        <f t="shared" si="8"/>
        <v>92301</v>
      </c>
      <c r="M41">
        <f t="shared" si="9"/>
        <v>12217</v>
      </c>
      <c r="N41">
        <f t="shared" si="10"/>
        <v>36430.199999999997</v>
      </c>
      <c r="O41">
        <f t="shared" si="11"/>
        <v>80084</v>
      </c>
      <c r="Q41">
        <v>-10235</v>
      </c>
      <c r="R41">
        <v>-256</v>
      </c>
      <c r="T41">
        <v>6516.5999999999985</v>
      </c>
      <c r="U41">
        <v>-2670</v>
      </c>
      <c r="W41">
        <v>13077</v>
      </c>
      <c r="X41">
        <v>2670.7999999999997</v>
      </c>
      <c r="AD41">
        <v>36430.199999999997</v>
      </c>
      <c r="AE41">
        <v>1.8900253086724752</v>
      </c>
      <c r="AK41">
        <v>36430.199999999997</v>
      </c>
      <c r="AL41">
        <v>1.8900253086724752</v>
      </c>
    </row>
    <row r="42" spans="2:38" x14ac:dyDescent="0.25">
      <c r="B42">
        <v>18250</v>
      </c>
      <c r="C42">
        <v>42403</v>
      </c>
      <c r="D42">
        <v>93472</v>
      </c>
      <c r="E42">
        <v>5470</v>
      </c>
      <c r="F42">
        <v>58410</v>
      </c>
      <c r="H42">
        <v>75962</v>
      </c>
      <c r="J42">
        <f t="shared" si="6"/>
        <v>43601</v>
      </c>
      <c r="K42">
        <f t="shared" si="7"/>
        <v>1.7422077475287263</v>
      </c>
      <c r="L42">
        <f t="shared" si="8"/>
        <v>93472</v>
      </c>
      <c r="M42">
        <f t="shared" si="9"/>
        <v>5470</v>
      </c>
      <c r="N42">
        <f t="shared" si="10"/>
        <v>43601</v>
      </c>
      <c r="O42">
        <f t="shared" si="11"/>
        <v>88002</v>
      </c>
      <c r="Q42">
        <v>-6079</v>
      </c>
      <c r="R42">
        <v>1352</v>
      </c>
      <c r="T42">
        <v>-7911.4000000000015</v>
      </c>
      <c r="U42">
        <v>-3351.4000000000015</v>
      </c>
      <c r="W42">
        <v>18571.8</v>
      </c>
      <c r="X42">
        <v>3467.7999999999997</v>
      </c>
      <c r="AD42">
        <v>43601</v>
      </c>
      <c r="AE42">
        <v>1.7422077475287263</v>
      </c>
      <c r="AK42">
        <v>43601</v>
      </c>
      <c r="AL42">
        <v>1.7422077475287263</v>
      </c>
    </row>
    <row r="43" spans="2:38" x14ac:dyDescent="0.25">
      <c r="B43">
        <v>82061</v>
      </c>
      <c r="C43">
        <v>30314</v>
      </c>
      <c r="D43">
        <v>24176</v>
      </c>
      <c r="E43">
        <v>6281</v>
      </c>
      <c r="F43">
        <v>57342</v>
      </c>
      <c r="H43">
        <v>49166</v>
      </c>
      <c r="J43">
        <f t="shared" si="6"/>
        <v>40034.800000000003</v>
      </c>
      <c r="K43">
        <f t="shared" si="7"/>
        <v>1.2280815690349396</v>
      </c>
      <c r="L43">
        <f t="shared" si="8"/>
        <v>82061</v>
      </c>
      <c r="M43">
        <f t="shared" si="9"/>
        <v>6281</v>
      </c>
      <c r="N43">
        <f t="shared" si="10"/>
        <v>40034.800000000003</v>
      </c>
      <c r="O43">
        <f t="shared" si="11"/>
        <v>75780</v>
      </c>
      <c r="Q43">
        <v>-37549</v>
      </c>
      <c r="R43">
        <v>-941</v>
      </c>
      <c r="T43">
        <v>-18636.199999999997</v>
      </c>
      <c r="U43">
        <v>-1789.7999999999956</v>
      </c>
      <c r="W43">
        <v>30085.800000000003</v>
      </c>
      <c r="X43">
        <v>3981.8</v>
      </c>
      <c r="Z43">
        <v>40034.800000000003</v>
      </c>
      <c r="AA43">
        <v>1.2280815690349396</v>
      </c>
      <c r="AI43">
        <v>40034.800000000003</v>
      </c>
      <c r="AJ43">
        <v>1.2280815690349396</v>
      </c>
    </row>
    <row r="44" spans="2:38" x14ac:dyDescent="0.25">
      <c r="B44">
        <v>39117</v>
      </c>
      <c r="C44">
        <v>102112</v>
      </c>
      <c r="D44">
        <v>47641</v>
      </c>
      <c r="E44">
        <v>98166</v>
      </c>
      <c r="F44">
        <v>17541</v>
      </c>
      <c r="H44">
        <v>83093</v>
      </c>
      <c r="J44">
        <f t="shared" si="6"/>
        <v>60915.4</v>
      </c>
      <c r="K44">
        <f t="shared" si="7"/>
        <v>1.3640721393933226</v>
      </c>
      <c r="L44">
        <f t="shared" si="8"/>
        <v>102112</v>
      </c>
      <c r="M44">
        <f t="shared" si="9"/>
        <v>17541</v>
      </c>
      <c r="N44">
        <f t="shared" si="10"/>
        <v>60915.4</v>
      </c>
      <c r="O44">
        <f t="shared" si="11"/>
        <v>84571</v>
      </c>
      <c r="Q44">
        <v>1052</v>
      </c>
      <c r="R44">
        <v>942</v>
      </c>
      <c r="T44">
        <v>14126.200000000004</v>
      </c>
      <c r="U44">
        <v>23.599999999998545</v>
      </c>
      <c r="W44">
        <v>14307</v>
      </c>
      <c r="X44">
        <v>3637.6</v>
      </c>
      <c r="AD44">
        <v>60915.4</v>
      </c>
      <c r="AE44">
        <v>1.3640721393933226</v>
      </c>
      <c r="AK44">
        <v>60915.4</v>
      </c>
      <c r="AL44">
        <v>1.3640721393933226</v>
      </c>
    </row>
    <row r="45" spans="2:38" x14ac:dyDescent="0.25">
      <c r="B45">
        <v>28519</v>
      </c>
      <c r="C45">
        <v>91314</v>
      </c>
      <c r="D45">
        <v>32258</v>
      </c>
      <c r="E45">
        <v>78106</v>
      </c>
      <c r="F45">
        <v>77447</v>
      </c>
      <c r="H45">
        <v>99830</v>
      </c>
      <c r="J45">
        <f t="shared" si="6"/>
        <v>61528.800000000003</v>
      </c>
      <c r="K45">
        <f t="shared" si="7"/>
        <v>1.6224922312803109</v>
      </c>
      <c r="L45">
        <f t="shared" si="8"/>
        <v>91314</v>
      </c>
      <c r="M45">
        <f t="shared" si="9"/>
        <v>28519</v>
      </c>
      <c r="N45">
        <f t="shared" si="10"/>
        <v>61528.800000000003</v>
      </c>
      <c r="O45">
        <f t="shared" si="11"/>
        <v>62795</v>
      </c>
      <c r="Q45">
        <v>18281</v>
      </c>
      <c r="R45">
        <v>46</v>
      </c>
      <c r="T45">
        <v>-11902.199999999997</v>
      </c>
      <c r="U45">
        <v>2358.8000000000029</v>
      </c>
      <c r="W45">
        <v>14011</v>
      </c>
      <c r="X45">
        <v>2391.1999999999998</v>
      </c>
      <c r="AB45">
        <v>61528.800000000003</v>
      </c>
      <c r="AC45">
        <v>1.6224922312803109</v>
      </c>
      <c r="AK45">
        <v>61528.800000000003</v>
      </c>
      <c r="AL45">
        <v>1.6224922312803109</v>
      </c>
    </row>
    <row r="46" spans="2:38" x14ac:dyDescent="0.25">
      <c r="B46">
        <v>66885</v>
      </c>
      <c r="C46">
        <v>6511</v>
      </c>
      <c r="D46">
        <v>27859</v>
      </c>
      <c r="E46">
        <v>32052</v>
      </c>
      <c r="F46">
        <v>51989</v>
      </c>
      <c r="H46">
        <v>81041</v>
      </c>
      <c r="J46">
        <f t="shared" si="6"/>
        <v>37059.199999999997</v>
      </c>
      <c r="K46">
        <f t="shared" si="7"/>
        <v>2.1867984198255765</v>
      </c>
      <c r="L46">
        <f t="shared" si="8"/>
        <v>66885</v>
      </c>
      <c r="M46">
        <f t="shared" si="9"/>
        <v>6511</v>
      </c>
      <c r="N46">
        <f t="shared" si="10"/>
        <v>37059.199999999997</v>
      </c>
      <c r="O46">
        <f t="shared" si="11"/>
        <v>60374</v>
      </c>
      <c r="Q46">
        <v>-5059</v>
      </c>
      <c r="R46">
        <v>-11365</v>
      </c>
      <c r="T46">
        <v>-3678.4000000000015</v>
      </c>
      <c r="U46">
        <v>751.19999999999709</v>
      </c>
      <c r="W46">
        <v>12458.400000000001</v>
      </c>
      <c r="X46">
        <v>4476.8</v>
      </c>
      <c r="AD46">
        <v>37059.199999999997</v>
      </c>
      <c r="AE46">
        <v>2.1867984198255765</v>
      </c>
      <c r="AK46">
        <v>37059.199999999997</v>
      </c>
      <c r="AL46">
        <v>2.1867984198255765</v>
      </c>
    </row>
    <row r="47" spans="2:38" x14ac:dyDescent="0.25">
      <c r="B47">
        <v>83915</v>
      </c>
      <c r="C47">
        <v>81731</v>
      </c>
      <c r="D47">
        <v>73569</v>
      </c>
      <c r="E47">
        <v>113143</v>
      </c>
      <c r="F47">
        <v>113763</v>
      </c>
      <c r="H47">
        <v>112431</v>
      </c>
      <c r="J47">
        <f t="shared" si="6"/>
        <v>93224.2</v>
      </c>
      <c r="K47">
        <f t="shared" si="7"/>
        <v>1.2060280485110091</v>
      </c>
      <c r="L47">
        <f t="shared" si="8"/>
        <v>113763</v>
      </c>
      <c r="M47">
        <f t="shared" si="9"/>
        <v>73569</v>
      </c>
      <c r="N47">
        <f t="shared" si="10"/>
        <v>93224.2</v>
      </c>
      <c r="O47">
        <f t="shared" si="11"/>
        <v>40194</v>
      </c>
      <c r="Q47">
        <v>-17334</v>
      </c>
      <c r="R47">
        <v>2176</v>
      </c>
      <c r="T47">
        <v>3655.5999999999913</v>
      </c>
      <c r="U47">
        <v>3447</v>
      </c>
      <c r="W47">
        <v>17900</v>
      </c>
      <c r="X47">
        <v>4989.3999999999996</v>
      </c>
      <c r="AB47">
        <v>93224.2</v>
      </c>
      <c r="AC47">
        <v>1.2060280485110091</v>
      </c>
      <c r="AI47">
        <v>93224.2</v>
      </c>
      <c r="AJ47">
        <v>1.2060280485110091</v>
      </c>
    </row>
    <row r="48" spans="2:38" x14ac:dyDescent="0.25">
      <c r="B48">
        <v>82720</v>
      </c>
      <c r="C48">
        <v>49777</v>
      </c>
      <c r="D48">
        <v>60312</v>
      </c>
      <c r="E48">
        <v>57820</v>
      </c>
      <c r="F48">
        <v>89324</v>
      </c>
      <c r="H48">
        <v>119141</v>
      </c>
      <c r="J48">
        <f t="shared" si="6"/>
        <v>67990.600000000006</v>
      </c>
      <c r="K48">
        <f t="shared" si="7"/>
        <v>1.7523157612964144</v>
      </c>
      <c r="L48">
        <f t="shared" si="8"/>
        <v>89324</v>
      </c>
      <c r="M48">
        <f t="shared" si="9"/>
        <v>49777</v>
      </c>
      <c r="N48">
        <f t="shared" si="10"/>
        <v>67990.600000000006</v>
      </c>
      <c r="O48">
        <f t="shared" si="11"/>
        <v>39547</v>
      </c>
      <c r="Q48">
        <v>3767</v>
      </c>
      <c r="R48">
        <v>-1</v>
      </c>
      <c r="T48">
        <v>-446.59999999999127</v>
      </c>
      <c r="U48">
        <v>4906.6000000000058</v>
      </c>
      <c r="W48">
        <v>15137.8</v>
      </c>
      <c r="X48">
        <v>4906.5999999999995</v>
      </c>
      <c r="AF48">
        <v>67990.600000000006</v>
      </c>
      <c r="AG48">
        <v>1.7523157612964144</v>
      </c>
      <c r="AK48">
        <v>67990.600000000006</v>
      </c>
      <c r="AL48">
        <v>1.7523157612964144</v>
      </c>
    </row>
    <row r="49" spans="2:38" x14ac:dyDescent="0.25">
      <c r="B49">
        <v>74167</v>
      </c>
      <c r="C49">
        <v>21639</v>
      </c>
      <c r="D49">
        <v>84269</v>
      </c>
      <c r="E49">
        <v>19565</v>
      </c>
      <c r="F49">
        <v>42637</v>
      </c>
      <c r="H49">
        <v>69433</v>
      </c>
      <c r="J49">
        <f t="shared" si="6"/>
        <v>48455.4</v>
      </c>
      <c r="K49">
        <f t="shared" si="7"/>
        <v>1.4329259483979082</v>
      </c>
      <c r="L49">
        <f t="shared" si="8"/>
        <v>84269</v>
      </c>
      <c r="M49">
        <f t="shared" si="9"/>
        <v>19565</v>
      </c>
      <c r="N49">
        <f t="shared" si="10"/>
        <v>48455.4</v>
      </c>
      <c r="O49">
        <f t="shared" si="11"/>
        <v>64704</v>
      </c>
      <c r="Q49">
        <v>430</v>
      </c>
      <c r="R49">
        <v>-7719</v>
      </c>
      <c r="T49">
        <v>-10240.199999999997</v>
      </c>
      <c r="U49">
        <v>3180.5999999999985</v>
      </c>
      <c r="W49">
        <v>16189.800000000001</v>
      </c>
      <c r="X49">
        <v>4601.7999999999993</v>
      </c>
      <c r="Z49">
        <v>48455.4</v>
      </c>
      <c r="AA49">
        <v>1.4329259483979082</v>
      </c>
      <c r="AI49">
        <v>48455.4</v>
      </c>
      <c r="AJ49">
        <v>1.4329259483979082</v>
      </c>
    </row>
    <row r="50" spans="2:38" x14ac:dyDescent="0.25">
      <c r="B50">
        <v>73576</v>
      </c>
      <c r="C50">
        <v>31712</v>
      </c>
      <c r="D50">
        <v>34833</v>
      </c>
      <c r="E50">
        <v>25918</v>
      </c>
      <c r="F50">
        <v>107514</v>
      </c>
      <c r="H50">
        <v>65974</v>
      </c>
      <c r="J50">
        <f t="shared" si="6"/>
        <v>54710.6</v>
      </c>
      <c r="K50">
        <f t="shared" si="7"/>
        <v>1.2058723538034677</v>
      </c>
      <c r="L50">
        <f t="shared" si="8"/>
        <v>107514</v>
      </c>
      <c r="M50">
        <f t="shared" si="9"/>
        <v>25918</v>
      </c>
      <c r="N50">
        <f t="shared" si="10"/>
        <v>54710.6</v>
      </c>
      <c r="O50">
        <f t="shared" si="11"/>
        <v>81596</v>
      </c>
      <c r="Q50">
        <v>-11885</v>
      </c>
      <c r="R50">
        <v>252</v>
      </c>
      <c r="T50">
        <v>3616.4000000000015</v>
      </c>
      <c r="U50">
        <v>-545.20000000000437</v>
      </c>
      <c r="W50">
        <v>7901.9999999999991</v>
      </c>
      <c r="X50">
        <v>547.20000000000005</v>
      </c>
      <c r="AD50">
        <v>54710.6</v>
      </c>
      <c r="AE50">
        <v>1.2058723538034677</v>
      </c>
      <c r="AI50">
        <v>54710.6</v>
      </c>
      <c r="AJ50">
        <v>1.2058723538034677</v>
      </c>
    </row>
    <row r="51" spans="2:38" x14ac:dyDescent="0.25">
      <c r="B51">
        <v>38681</v>
      </c>
      <c r="C51">
        <v>68729</v>
      </c>
      <c r="D51">
        <v>78112</v>
      </c>
      <c r="E51">
        <v>87025</v>
      </c>
      <c r="F51">
        <v>18659</v>
      </c>
      <c r="H51">
        <v>96755</v>
      </c>
      <c r="J51">
        <f t="shared" si="6"/>
        <v>58241.2</v>
      </c>
      <c r="K51">
        <f t="shared" si="7"/>
        <v>1.6612810175614514</v>
      </c>
      <c r="L51">
        <f t="shared" si="8"/>
        <v>87025</v>
      </c>
      <c r="M51">
        <f t="shared" si="9"/>
        <v>18659</v>
      </c>
      <c r="N51">
        <f t="shared" si="10"/>
        <v>58241.2</v>
      </c>
      <c r="O51">
        <f t="shared" si="11"/>
        <v>68366</v>
      </c>
      <c r="Q51">
        <v>21971</v>
      </c>
      <c r="R51">
        <v>4107</v>
      </c>
      <c r="T51">
        <v>-1979.6000000000058</v>
      </c>
      <c r="U51">
        <v>3797.7999999999956</v>
      </c>
      <c r="W51">
        <v>16001.599999999999</v>
      </c>
      <c r="X51">
        <v>4169.4000000000005</v>
      </c>
      <c r="Z51">
        <v>58241.2</v>
      </c>
      <c r="AA51">
        <v>1.6612810175614514</v>
      </c>
      <c r="AK51">
        <v>58241.2</v>
      </c>
      <c r="AL51">
        <v>1.6612810175614514</v>
      </c>
    </row>
    <row r="52" spans="2:38" x14ac:dyDescent="0.25">
      <c r="B52">
        <v>20898</v>
      </c>
      <c r="C52">
        <v>88582</v>
      </c>
      <c r="D52">
        <v>70735</v>
      </c>
      <c r="E52">
        <v>15288</v>
      </c>
      <c r="F52">
        <v>87302</v>
      </c>
      <c r="H52">
        <v>58346</v>
      </c>
      <c r="J52">
        <f t="shared" si="6"/>
        <v>56561</v>
      </c>
      <c r="K52">
        <f t="shared" si="7"/>
        <v>1.0315588479694489</v>
      </c>
      <c r="L52">
        <f t="shared" si="8"/>
        <v>88582</v>
      </c>
      <c r="M52">
        <f t="shared" si="9"/>
        <v>15288</v>
      </c>
      <c r="N52">
        <f t="shared" si="10"/>
        <v>56561</v>
      </c>
      <c r="O52">
        <f t="shared" si="11"/>
        <v>73294</v>
      </c>
      <c r="Q52">
        <v>-31567</v>
      </c>
      <c r="R52">
        <v>-1496</v>
      </c>
      <c r="T52">
        <v>11198.599999999999</v>
      </c>
      <c r="U52">
        <v>630.19999999999709</v>
      </c>
      <c r="W52">
        <v>23431</v>
      </c>
      <c r="X52">
        <v>653.79999999999995</v>
      </c>
      <c r="AD52">
        <v>56561</v>
      </c>
      <c r="AE52">
        <v>1.0315588479694489</v>
      </c>
      <c r="AI52">
        <v>56561</v>
      </c>
      <c r="AJ52">
        <v>1.0315588479694489</v>
      </c>
    </row>
    <row r="53" spans="2:38" x14ac:dyDescent="0.25">
      <c r="B53">
        <v>12461</v>
      </c>
      <c r="C53">
        <v>24686</v>
      </c>
      <c r="D53">
        <v>42640</v>
      </c>
      <c r="E53">
        <v>103812</v>
      </c>
      <c r="F53">
        <v>59553</v>
      </c>
      <c r="H53">
        <v>117113</v>
      </c>
      <c r="J53">
        <f t="shared" si="6"/>
        <v>48630.400000000001</v>
      </c>
      <c r="K53">
        <f t="shared" si="7"/>
        <v>2.4082261301572676</v>
      </c>
      <c r="L53">
        <f t="shared" si="8"/>
        <v>103812</v>
      </c>
      <c r="M53">
        <f t="shared" si="9"/>
        <v>12461</v>
      </c>
      <c r="N53">
        <f t="shared" si="10"/>
        <v>48630.400000000001</v>
      </c>
      <c r="O53">
        <f t="shared" si="11"/>
        <v>91351</v>
      </c>
      <c r="Q53">
        <v>28184</v>
      </c>
      <c r="R53">
        <v>2</v>
      </c>
      <c r="T53">
        <v>-18010.999999999993</v>
      </c>
      <c r="U53">
        <v>-4401.7999999999956</v>
      </c>
      <c r="W53">
        <v>18011</v>
      </c>
      <c r="X53">
        <v>4401.8</v>
      </c>
      <c r="AB53">
        <v>48630.400000000001</v>
      </c>
      <c r="AC53">
        <v>2.4082261301572676</v>
      </c>
      <c r="AK53">
        <v>48630.400000000001</v>
      </c>
      <c r="AL53">
        <v>2.4082261301572676</v>
      </c>
    </row>
    <row r="54" spans="2:38" x14ac:dyDescent="0.25">
      <c r="B54">
        <v>12173</v>
      </c>
      <c r="C54">
        <v>71187</v>
      </c>
      <c r="D54">
        <v>102671</v>
      </c>
      <c r="E54">
        <v>70213</v>
      </c>
      <c r="F54">
        <v>76810</v>
      </c>
      <c r="H54">
        <v>133376</v>
      </c>
      <c r="J54">
        <f t="shared" si="6"/>
        <v>66610.8</v>
      </c>
      <c r="K54">
        <f t="shared" si="7"/>
        <v>2.0023179424357611</v>
      </c>
      <c r="L54">
        <f t="shared" si="8"/>
        <v>102671</v>
      </c>
      <c r="M54">
        <f t="shared" si="9"/>
        <v>12173</v>
      </c>
      <c r="N54">
        <f t="shared" si="10"/>
        <v>66610.8</v>
      </c>
      <c r="O54">
        <f t="shared" si="11"/>
        <v>90498</v>
      </c>
      <c r="Q54">
        <v>18617</v>
      </c>
      <c r="R54">
        <v>-1411</v>
      </c>
      <c r="T54">
        <v>-1162.1999999999971</v>
      </c>
      <c r="U54">
        <v>981.40000000000873</v>
      </c>
      <c r="W54">
        <v>14273</v>
      </c>
      <c r="X54">
        <v>2061.4</v>
      </c>
      <c r="AF54">
        <v>66610.8</v>
      </c>
      <c r="AG54">
        <v>2.0023179424357611</v>
      </c>
      <c r="AK54">
        <v>66610.8</v>
      </c>
      <c r="AL54">
        <v>2.0023179424357611</v>
      </c>
    </row>
    <row r="55" spans="2:38" x14ac:dyDescent="0.25">
      <c r="B55">
        <v>61640</v>
      </c>
      <c r="C55">
        <v>106279</v>
      </c>
      <c r="D55">
        <v>96111</v>
      </c>
      <c r="E55">
        <v>82531</v>
      </c>
      <c r="F55">
        <v>107575</v>
      </c>
      <c r="H55">
        <v>112367</v>
      </c>
      <c r="J55">
        <f t="shared" si="6"/>
        <v>90827.199999999997</v>
      </c>
      <c r="K55">
        <f t="shared" si="7"/>
        <v>1.2371514260045449</v>
      </c>
      <c r="L55">
        <f t="shared" si="8"/>
        <v>107575</v>
      </c>
      <c r="M55">
        <f t="shared" si="9"/>
        <v>61640</v>
      </c>
      <c r="N55">
        <f t="shared" si="10"/>
        <v>90827.199999999997</v>
      </c>
      <c r="O55">
        <f t="shared" si="11"/>
        <v>45935</v>
      </c>
      <c r="Q55">
        <v>-29329</v>
      </c>
      <c r="R55">
        <v>-139</v>
      </c>
      <c r="T55">
        <v>-12615.800000000003</v>
      </c>
      <c r="U55">
        <v>-1257.1999999999971</v>
      </c>
      <c r="W55">
        <v>12615.8</v>
      </c>
      <c r="X55">
        <v>1690.3999999999999</v>
      </c>
      <c r="AB55">
        <v>90827.199999999997</v>
      </c>
      <c r="AC55">
        <v>1.2371514260045449</v>
      </c>
      <c r="AI55">
        <v>90827.199999999997</v>
      </c>
      <c r="AJ55">
        <v>1.2371514260045449</v>
      </c>
    </row>
    <row r="56" spans="2:38" x14ac:dyDescent="0.25">
      <c r="B56">
        <v>92488</v>
      </c>
      <c r="C56">
        <v>56913</v>
      </c>
      <c r="D56">
        <v>14513</v>
      </c>
      <c r="E56">
        <v>58518</v>
      </c>
      <c r="F56">
        <v>62531</v>
      </c>
      <c r="H56">
        <v>85212</v>
      </c>
      <c r="J56">
        <f t="shared" si="6"/>
        <v>56992.6</v>
      </c>
      <c r="K56">
        <f t="shared" si="7"/>
        <v>1.4951414745072167</v>
      </c>
      <c r="L56">
        <f t="shared" si="8"/>
        <v>92488</v>
      </c>
      <c r="M56">
        <f t="shared" si="9"/>
        <v>14513</v>
      </c>
      <c r="N56">
        <f t="shared" si="10"/>
        <v>56992.6</v>
      </c>
      <c r="O56">
        <f t="shared" si="11"/>
        <v>77975</v>
      </c>
      <c r="Q56">
        <v>-13311</v>
      </c>
      <c r="R56">
        <v>-2999</v>
      </c>
      <c r="T56">
        <v>-19292.000000000007</v>
      </c>
      <c r="U56">
        <v>-3978.8000000000029</v>
      </c>
      <c r="W56">
        <v>29866.799999999999</v>
      </c>
      <c r="X56">
        <v>4741.6000000000004</v>
      </c>
      <c r="AB56">
        <v>56992.6</v>
      </c>
      <c r="AC56">
        <v>1.4951414745072167</v>
      </c>
      <c r="AK56">
        <v>56992.6</v>
      </c>
      <c r="AL56">
        <v>1.4951414745072167</v>
      </c>
    </row>
    <row r="57" spans="2:38" x14ac:dyDescent="0.25">
      <c r="B57">
        <v>91536</v>
      </c>
      <c r="C57">
        <v>29326</v>
      </c>
      <c r="D57">
        <v>70756</v>
      </c>
      <c r="E57">
        <v>74911</v>
      </c>
      <c r="F57">
        <v>12393</v>
      </c>
      <c r="H57">
        <v>74126</v>
      </c>
      <c r="J57">
        <f t="shared" si="6"/>
        <v>55784.4</v>
      </c>
      <c r="K57">
        <f t="shared" si="7"/>
        <v>1.3287944299840098</v>
      </c>
      <c r="L57">
        <f t="shared" si="8"/>
        <v>91536</v>
      </c>
      <c r="M57">
        <f t="shared" si="9"/>
        <v>12393</v>
      </c>
      <c r="N57">
        <f t="shared" si="10"/>
        <v>55784.4</v>
      </c>
      <c r="O57">
        <f t="shared" si="11"/>
        <v>79143</v>
      </c>
      <c r="Q57">
        <v>-9022</v>
      </c>
      <c r="R57">
        <v>-1529</v>
      </c>
      <c r="T57">
        <v>13570.800000000003</v>
      </c>
      <c r="U57">
        <v>2388.5999999999985</v>
      </c>
      <c r="W57">
        <v>21482.400000000001</v>
      </c>
      <c r="X57">
        <v>2908.6000000000004</v>
      </c>
      <c r="AD57">
        <v>55784.4</v>
      </c>
      <c r="AE57">
        <v>1.3287944299840098</v>
      </c>
      <c r="AK57">
        <v>55784.4</v>
      </c>
      <c r="AL57">
        <v>1.3287944299840098</v>
      </c>
    </row>
    <row r="58" spans="2:38" x14ac:dyDescent="0.25">
      <c r="B58">
        <v>42336</v>
      </c>
      <c r="C58">
        <v>64474</v>
      </c>
      <c r="D58">
        <v>113512</v>
      </c>
      <c r="E58">
        <v>49456</v>
      </c>
      <c r="F58">
        <v>51019</v>
      </c>
      <c r="H58">
        <v>69129</v>
      </c>
      <c r="J58">
        <f t="shared" si="6"/>
        <v>64159.4</v>
      </c>
      <c r="K58">
        <f t="shared" si="7"/>
        <v>1.0774570834515285</v>
      </c>
      <c r="L58">
        <f t="shared" si="8"/>
        <v>113512</v>
      </c>
      <c r="M58">
        <f t="shared" si="9"/>
        <v>42336</v>
      </c>
      <c r="N58">
        <f t="shared" si="10"/>
        <v>64159.4</v>
      </c>
      <c r="O58">
        <f t="shared" si="11"/>
        <v>71176</v>
      </c>
      <c r="Q58">
        <v>-12912</v>
      </c>
      <c r="R58">
        <v>-446</v>
      </c>
      <c r="T58">
        <v>-12936.999999999993</v>
      </c>
      <c r="U58">
        <v>-1794.4000000000015</v>
      </c>
      <c r="W58">
        <v>18449.8</v>
      </c>
      <c r="X58">
        <v>3017.6</v>
      </c>
      <c r="AB58">
        <v>64159.4</v>
      </c>
      <c r="AC58">
        <v>1.0774570834515285</v>
      </c>
      <c r="AI58">
        <v>64159.4</v>
      </c>
      <c r="AJ58">
        <v>1.0774570834515285</v>
      </c>
    </row>
    <row r="59" spans="2:38" x14ac:dyDescent="0.25">
      <c r="B59">
        <v>101840</v>
      </c>
      <c r="C59">
        <v>65344</v>
      </c>
      <c r="D59">
        <v>20010</v>
      </c>
      <c r="E59">
        <v>110602</v>
      </c>
      <c r="F59">
        <v>20836</v>
      </c>
      <c r="H59">
        <v>76988</v>
      </c>
      <c r="J59">
        <f t="shared" si="6"/>
        <v>63726.400000000001</v>
      </c>
      <c r="K59">
        <f t="shared" si="7"/>
        <v>1.2081021366341107</v>
      </c>
      <c r="L59">
        <f t="shared" si="8"/>
        <v>110602</v>
      </c>
      <c r="M59">
        <f t="shared" si="9"/>
        <v>20010</v>
      </c>
      <c r="N59">
        <f t="shared" si="10"/>
        <v>63726.400000000001</v>
      </c>
      <c r="O59">
        <f t="shared" si="11"/>
        <v>90592</v>
      </c>
      <c r="Q59">
        <v>-20059</v>
      </c>
      <c r="R59">
        <v>0</v>
      </c>
      <c r="T59">
        <v>-8302.4000000000015</v>
      </c>
      <c r="U59">
        <v>908.80000000000291</v>
      </c>
      <c r="W59">
        <v>14141.6</v>
      </c>
      <c r="X59">
        <v>5264</v>
      </c>
      <c r="AB59">
        <v>63726.400000000001</v>
      </c>
      <c r="AC59">
        <v>1.2081021366341107</v>
      </c>
      <c r="AK59">
        <v>63726.400000000001</v>
      </c>
      <c r="AL59">
        <v>1.2081021366341107</v>
      </c>
    </row>
    <row r="60" spans="2:38" x14ac:dyDescent="0.25">
      <c r="B60">
        <v>98690</v>
      </c>
      <c r="C60">
        <v>72681</v>
      </c>
      <c r="D60">
        <v>67681</v>
      </c>
      <c r="E60">
        <v>63890</v>
      </c>
      <c r="F60">
        <v>49472</v>
      </c>
      <c r="H60">
        <v>137991</v>
      </c>
      <c r="J60">
        <f t="shared" si="6"/>
        <v>70482.8</v>
      </c>
      <c r="K60">
        <f t="shared" si="7"/>
        <v>1.9577967958140141</v>
      </c>
      <c r="L60">
        <f t="shared" si="8"/>
        <v>98690</v>
      </c>
      <c r="M60">
        <f t="shared" si="9"/>
        <v>49472</v>
      </c>
      <c r="N60">
        <f t="shared" si="10"/>
        <v>70482.8</v>
      </c>
      <c r="O60">
        <f t="shared" si="11"/>
        <v>49218</v>
      </c>
      <c r="Q60">
        <v>15606</v>
      </c>
      <c r="R60">
        <v>-305</v>
      </c>
      <c r="T60">
        <v>-1693.5999999999913</v>
      </c>
      <c r="U60">
        <v>2707</v>
      </c>
      <c r="W60">
        <v>23797.200000000001</v>
      </c>
      <c r="X60">
        <v>5312.6</v>
      </c>
      <c r="AF60">
        <v>70482.8</v>
      </c>
      <c r="AG60">
        <v>1.9577967958140141</v>
      </c>
      <c r="AK60">
        <v>70482.8</v>
      </c>
      <c r="AL60">
        <v>1.9577967958140141</v>
      </c>
    </row>
    <row r="61" spans="2:38" x14ac:dyDescent="0.25">
      <c r="B61">
        <v>94074</v>
      </c>
      <c r="C61">
        <v>74685</v>
      </c>
      <c r="D61">
        <v>74075</v>
      </c>
      <c r="E61">
        <v>85370</v>
      </c>
      <c r="F61">
        <v>5825</v>
      </c>
      <c r="H61">
        <v>120075</v>
      </c>
      <c r="J61">
        <f t="shared" si="6"/>
        <v>66805.8</v>
      </c>
      <c r="K61">
        <f t="shared" si="7"/>
        <v>1.7973738807109561</v>
      </c>
      <c r="L61">
        <f t="shared" si="8"/>
        <v>94074</v>
      </c>
      <c r="M61">
        <f t="shared" si="9"/>
        <v>5825</v>
      </c>
      <c r="N61">
        <f t="shared" si="10"/>
        <v>66805.8</v>
      </c>
      <c r="O61">
        <f t="shared" si="11"/>
        <v>88249</v>
      </c>
      <c r="Q61">
        <v>-3909</v>
      </c>
      <c r="R61">
        <v>-33</v>
      </c>
      <c r="T61">
        <v>3633</v>
      </c>
      <c r="U61">
        <v>244.60000000000582</v>
      </c>
      <c r="W61">
        <v>14239.4</v>
      </c>
      <c r="X61">
        <v>1888.2</v>
      </c>
      <c r="AD61">
        <v>66805.8</v>
      </c>
      <c r="AE61">
        <v>1.7973738807109561</v>
      </c>
      <c r="AK61">
        <v>66805.8</v>
      </c>
      <c r="AL61">
        <v>1.7973738807109561</v>
      </c>
    </row>
    <row r="62" spans="2:38" x14ac:dyDescent="0.25">
      <c r="B62">
        <v>63283</v>
      </c>
      <c r="C62">
        <v>103591</v>
      </c>
      <c r="D62">
        <v>102082</v>
      </c>
      <c r="E62">
        <v>92030</v>
      </c>
      <c r="F62">
        <v>15931</v>
      </c>
      <c r="H62">
        <v>110029</v>
      </c>
      <c r="J62">
        <f t="shared" si="6"/>
        <v>75383.399999999994</v>
      </c>
      <c r="K62">
        <f t="shared" si="7"/>
        <v>1.4595918995428703</v>
      </c>
      <c r="L62">
        <f t="shared" si="8"/>
        <v>103591</v>
      </c>
      <c r="M62">
        <f t="shared" si="9"/>
        <v>15931</v>
      </c>
      <c r="N62">
        <f t="shared" si="10"/>
        <v>75383.399999999994</v>
      </c>
      <c r="O62">
        <f t="shared" si="11"/>
        <v>87660</v>
      </c>
      <c r="Q62">
        <v>10276</v>
      </c>
      <c r="R62">
        <v>620</v>
      </c>
      <c r="T62">
        <v>3084</v>
      </c>
      <c r="U62">
        <v>-1831</v>
      </c>
      <c r="W62">
        <v>17449.599999999999</v>
      </c>
      <c r="X62">
        <v>2677</v>
      </c>
      <c r="AB62">
        <v>75383.399999999994</v>
      </c>
      <c r="AC62">
        <v>1.4595918995428703</v>
      </c>
      <c r="AK62">
        <v>75383.399999999994</v>
      </c>
      <c r="AL62">
        <v>1.4595918995428703</v>
      </c>
    </row>
    <row r="63" spans="2:38" x14ac:dyDescent="0.25">
      <c r="B63">
        <v>40908</v>
      </c>
      <c r="C63">
        <v>98304</v>
      </c>
      <c r="D63">
        <v>26226</v>
      </c>
      <c r="E63">
        <v>70462</v>
      </c>
      <c r="F63">
        <v>64350</v>
      </c>
      <c r="H63">
        <v>99313</v>
      </c>
      <c r="J63">
        <f t="shared" si="6"/>
        <v>60050</v>
      </c>
      <c r="K63">
        <f t="shared" si="7"/>
        <v>1.6538384679433804</v>
      </c>
      <c r="L63">
        <f t="shared" si="8"/>
        <v>98304</v>
      </c>
      <c r="M63">
        <f t="shared" si="9"/>
        <v>26226</v>
      </c>
      <c r="N63">
        <f t="shared" si="10"/>
        <v>60050</v>
      </c>
      <c r="O63">
        <f t="shared" si="11"/>
        <v>72078</v>
      </c>
      <c r="Q63">
        <v>10384</v>
      </c>
      <c r="R63">
        <v>-1563</v>
      </c>
      <c r="T63">
        <v>-8387.1999999999971</v>
      </c>
      <c r="U63">
        <v>1360.4000000000015</v>
      </c>
      <c r="W63">
        <v>11624.8</v>
      </c>
      <c r="X63">
        <v>2753.6</v>
      </c>
      <c r="AB63">
        <v>60050</v>
      </c>
      <c r="AC63">
        <v>1.6538384679433804</v>
      </c>
      <c r="AK63">
        <v>60050</v>
      </c>
      <c r="AL63">
        <v>1.6538384679433804</v>
      </c>
    </row>
    <row r="64" spans="2:38" x14ac:dyDescent="0.25">
      <c r="B64">
        <v>12399</v>
      </c>
      <c r="C64">
        <v>51034</v>
      </c>
      <c r="D64">
        <v>109905</v>
      </c>
      <c r="E64">
        <v>59060</v>
      </c>
      <c r="F64">
        <v>91073</v>
      </c>
      <c r="H64">
        <v>108958</v>
      </c>
      <c r="J64">
        <f t="shared" si="6"/>
        <v>64694.2</v>
      </c>
      <c r="K64">
        <f t="shared" si="7"/>
        <v>1.6842004383700548</v>
      </c>
      <c r="L64">
        <f t="shared" si="8"/>
        <v>109905</v>
      </c>
      <c r="M64">
        <f t="shared" si="9"/>
        <v>12399</v>
      </c>
      <c r="N64">
        <f t="shared" si="10"/>
        <v>64694.2</v>
      </c>
      <c r="O64">
        <f t="shared" si="11"/>
        <v>97506</v>
      </c>
      <c r="Q64">
        <v>13879</v>
      </c>
      <c r="R64">
        <v>8370</v>
      </c>
      <c r="T64">
        <v>4104.3999999999942</v>
      </c>
      <c r="U64">
        <v>2602.5999999999985</v>
      </c>
      <c r="W64">
        <v>13346</v>
      </c>
      <c r="X64">
        <v>3814.1999999999994</v>
      </c>
      <c r="AD64">
        <v>64694.2</v>
      </c>
      <c r="AE64">
        <v>1.6842004383700548</v>
      </c>
      <c r="AK64">
        <v>64694.2</v>
      </c>
      <c r="AL64">
        <v>1.6842004383700548</v>
      </c>
    </row>
    <row r="65" spans="2:38" x14ac:dyDescent="0.25">
      <c r="B65">
        <v>29572</v>
      </c>
      <c r="C65">
        <v>67489</v>
      </c>
      <c r="D65">
        <v>87999</v>
      </c>
      <c r="E65">
        <v>34796</v>
      </c>
      <c r="F65">
        <v>106649</v>
      </c>
      <c r="H65">
        <v>120445</v>
      </c>
      <c r="J65">
        <f t="shared" si="6"/>
        <v>65301</v>
      </c>
      <c r="K65">
        <f t="shared" si="7"/>
        <v>1.8444587372322017</v>
      </c>
      <c r="L65">
        <f t="shared" si="8"/>
        <v>106649</v>
      </c>
      <c r="M65">
        <f t="shared" si="9"/>
        <v>29572</v>
      </c>
      <c r="N65">
        <f t="shared" si="10"/>
        <v>65301</v>
      </c>
      <c r="O65">
        <f t="shared" si="11"/>
        <v>77077</v>
      </c>
      <c r="Q65">
        <v>19462</v>
      </c>
      <c r="R65">
        <v>-4529</v>
      </c>
      <c r="T65">
        <v>1931.4000000000015</v>
      </c>
      <c r="U65">
        <v>-4354.1999999999971</v>
      </c>
      <c r="W65">
        <v>21260.6</v>
      </c>
      <c r="X65">
        <v>8077</v>
      </c>
      <c r="AF65">
        <v>65301</v>
      </c>
      <c r="AG65">
        <v>1.8444587372322017</v>
      </c>
      <c r="AK65">
        <v>65301</v>
      </c>
      <c r="AL65">
        <v>1.8444587372322017</v>
      </c>
    </row>
    <row r="66" spans="2:38" x14ac:dyDescent="0.25">
      <c r="B66">
        <v>86430</v>
      </c>
      <c r="C66">
        <v>79995</v>
      </c>
      <c r="D66">
        <v>97651</v>
      </c>
      <c r="E66">
        <v>72405</v>
      </c>
      <c r="F66">
        <v>98625</v>
      </c>
      <c r="H66">
        <v>135168</v>
      </c>
      <c r="J66">
        <f t="shared" ref="J66:J101" si="12">AVERAGE(B66:F66)</f>
        <v>87021.2</v>
      </c>
      <c r="K66">
        <f t="shared" ref="K66:K97" si="13">H66/J66</f>
        <v>1.5532766728107634</v>
      </c>
      <c r="L66">
        <f t="shared" ref="L66:L101" si="14">MAX(B66:F66)</f>
        <v>98625</v>
      </c>
      <c r="M66">
        <f t="shared" ref="M66:M101" si="15">MIN(B66:F66)</f>
        <v>72405</v>
      </c>
      <c r="N66">
        <f t="shared" ref="N66:N101" si="16">AVERAGE(B66:F66)</f>
        <v>87021.2</v>
      </c>
      <c r="O66">
        <f t="shared" ref="O66:O101" si="17">L66-M66</f>
        <v>26220</v>
      </c>
      <c r="Q66">
        <v>32340</v>
      </c>
      <c r="R66">
        <v>697</v>
      </c>
      <c r="T66">
        <v>-10493.199999999997</v>
      </c>
      <c r="U66">
        <v>-1521</v>
      </c>
      <c r="W66">
        <v>16135.599999999999</v>
      </c>
      <c r="X66">
        <v>2870.2</v>
      </c>
      <c r="AB66">
        <v>87021.2</v>
      </c>
      <c r="AC66">
        <v>1.5532766728107634</v>
      </c>
      <c r="AK66">
        <v>87021.2</v>
      </c>
      <c r="AL66">
        <v>1.5532766728107634</v>
      </c>
    </row>
    <row r="67" spans="2:38" x14ac:dyDescent="0.25">
      <c r="B67">
        <v>97073</v>
      </c>
      <c r="C67">
        <v>106660</v>
      </c>
      <c r="D67">
        <v>29049</v>
      </c>
      <c r="E67">
        <v>50940</v>
      </c>
      <c r="F67">
        <v>12731</v>
      </c>
      <c r="H67">
        <v>79390</v>
      </c>
      <c r="J67">
        <f t="shared" si="12"/>
        <v>59290.6</v>
      </c>
      <c r="K67">
        <f t="shared" si="13"/>
        <v>1.3389980873865335</v>
      </c>
      <c r="L67">
        <f t="shared" si="14"/>
        <v>106660</v>
      </c>
      <c r="M67">
        <f t="shared" si="15"/>
        <v>12731</v>
      </c>
      <c r="N67">
        <f t="shared" si="16"/>
        <v>59290.6</v>
      </c>
      <c r="O67">
        <f t="shared" si="17"/>
        <v>93929</v>
      </c>
      <c r="Q67">
        <v>-1052</v>
      </c>
      <c r="R67">
        <v>-6632</v>
      </c>
      <c r="T67">
        <v>9008.1999999999971</v>
      </c>
      <c r="U67">
        <v>-599.20000000000437</v>
      </c>
      <c r="W67">
        <v>13084.6</v>
      </c>
      <c r="X67">
        <v>622.79999999999984</v>
      </c>
      <c r="AD67">
        <v>59290.6</v>
      </c>
      <c r="AE67">
        <v>1.3389980873865335</v>
      </c>
      <c r="AK67">
        <v>59290.6</v>
      </c>
      <c r="AL67">
        <v>1.3389980873865335</v>
      </c>
    </row>
    <row r="68" spans="2:38" x14ac:dyDescent="0.25">
      <c r="B68">
        <v>27304</v>
      </c>
      <c r="C68">
        <v>42332</v>
      </c>
      <c r="D68">
        <v>109577</v>
      </c>
      <c r="E68">
        <v>93893</v>
      </c>
      <c r="F68">
        <v>39209</v>
      </c>
      <c r="H68">
        <v>84613</v>
      </c>
      <c r="J68">
        <f t="shared" si="12"/>
        <v>62463</v>
      </c>
      <c r="K68">
        <f t="shared" si="13"/>
        <v>1.3546099290780143</v>
      </c>
      <c r="L68">
        <f t="shared" si="14"/>
        <v>109577</v>
      </c>
      <c r="M68">
        <f t="shared" si="15"/>
        <v>27304</v>
      </c>
      <c r="N68">
        <f t="shared" si="16"/>
        <v>62463</v>
      </c>
      <c r="O68">
        <f t="shared" si="17"/>
        <v>82273</v>
      </c>
      <c r="Q68">
        <v>-20675</v>
      </c>
      <c r="R68">
        <v>0</v>
      </c>
      <c r="T68">
        <v>-3784.8000000000029</v>
      </c>
      <c r="U68">
        <v>1174.5999999999985</v>
      </c>
      <c r="W68">
        <v>15058.8</v>
      </c>
      <c r="X68">
        <v>1174.5999999999999</v>
      </c>
      <c r="AF68">
        <v>62463</v>
      </c>
      <c r="AG68">
        <v>1.3546099290780143</v>
      </c>
      <c r="AI68">
        <v>62463</v>
      </c>
      <c r="AJ68">
        <v>1.3546099290780143</v>
      </c>
    </row>
    <row r="69" spans="2:38" x14ac:dyDescent="0.25">
      <c r="B69">
        <v>94391</v>
      </c>
      <c r="C69">
        <v>54104</v>
      </c>
      <c r="D69">
        <v>59647</v>
      </c>
      <c r="E69">
        <v>28744</v>
      </c>
      <c r="F69">
        <v>14610</v>
      </c>
      <c r="H69">
        <v>116137</v>
      </c>
      <c r="J69">
        <f t="shared" si="12"/>
        <v>50299.199999999997</v>
      </c>
      <c r="K69">
        <f t="shared" si="13"/>
        <v>2.3089234023602763</v>
      </c>
      <c r="L69">
        <f t="shared" si="14"/>
        <v>94391</v>
      </c>
      <c r="M69">
        <f t="shared" si="15"/>
        <v>14610</v>
      </c>
      <c r="N69">
        <f t="shared" si="16"/>
        <v>50299.199999999997</v>
      </c>
      <c r="O69">
        <f t="shared" si="17"/>
        <v>79781</v>
      </c>
      <c r="Q69">
        <v>3961</v>
      </c>
      <c r="R69">
        <v>2750</v>
      </c>
      <c r="T69">
        <v>-28986.600000000006</v>
      </c>
      <c r="U69">
        <v>-1401.4000000000015</v>
      </c>
      <c r="W69">
        <v>37458.199999999997</v>
      </c>
      <c r="X69">
        <v>1821</v>
      </c>
      <c r="AB69">
        <v>50299.199999999997</v>
      </c>
      <c r="AC69">
        <v>2.3089234023602763</v>
      </c>
      <c r="AK69">
        <v>50299.199999999997</v>
      </c>
      <c r="AL69">
        <v>2.3089234023602763</v>
      </c>
    </row>
    <row r="70" spans="2:38" x14ac:dyDescent="0.25">
      <c r="B70">
        <v>72520</v>
      </c>
      <c r="C70">
        <v>80797</v>
      </c>
      <c r="D70">
        <v>25210</v>
      </c>
      <c r="E70">
        <v>32764</v>
      </c>
      <c r="F70">
        <v>87710</v>
      </c>
      <c r="H70">
        <v>82379</v>
      </c>
      <c r="J70">
        <f t="shared" si="12"/>
        <v>59800.2</v>
      </c>
      <c r="K70">
        <f t="shared" si="13"/>
        <v>1.377570643576443</v>
      </c>
      <c r="L70">
        <f t="shared" si="14"/>
        <v>87710</v>
      </c>
      <c r="M70">
        <f t="shared" si="15"/>
        <v>25210</v>
      </c>
      <c r="N70">
        <f t="shared" si="16"/>
        <v>59800.2</v>
      </c>
      <c r="O70">
        <f t="shared" si="17"/>
        <v>62500</v>
      </c>
      <c r="Q70">
        <v>-1015</v>
      </c>
      <c r="R70">
        <v>-8845</v>
      </c>
      <c r="T70">
        <v>1965.5999999999985</v>
      </c>
      <c r="U70">
        <v>4035.7999999999956</v>
      </c>
      <c r="W70">
        <v>10695.199999999999</v>
      </c>
      <c r="X70">
        <v>4035.8</v>
      </c>
      <c r="Z70">
        <v>59800.2</v>
      </c>
      <c r="AA70">
        <v>1.377570643576443</v>
      </c>
      <c r="AK70">
        <v>59800.2</v>
      </c>
      <c r="AL70">
        <v>1.377570643576443</v>
      </c>
    </row>
    <row r="71" spans="2:38" x14ac:dyDescent="0.25">
      <c r="B71">
        <v>90457</v>
      </c>
      <c r="C71">
        <v>80872</v>
      </c>
      <c r="D71">
        <v>99475</v>
      </c>
      <c r="E71">
        <v>94587</v>
      </c>
      <c r="F71">
        <v>67458</v>
      </c>
      <c r="H71">
        <v>136264</v>
      </c>
      <c r="J71">
        <f t="shared" si="12"/>
        <v>86569.8</v>
      </c>
      <c r="K71">
        <f t="shared" si="13"/>
        <v>1.5740362112422577</v>
      </c>
      <c r="L71">
        <f t="shared" si="14"/>
        <v>99475</v>
      </c>
      <c r="M71">
        <f t="shared" si="15"/>
        <v>67458</v>
      </c>
      <c r="N71">
        <f t="shared" si="16"/>
        <v>86569.8</v>
      </c>
      <c r="O71">
        <f t="shared" si="17"/>
        <v>32017</v>
      </c>
      <c r="Q71">
        <v>-2972</v>
      </c>
      <c r="R71">
        <v>-1142</v>
      </c>
      <c r="T71">
        <v>-4032</v>
      </c>
      <c r="U71">
        <v>-220.80000000000291</v>
      </c>
      <c r="W71">
        <v>14880.4</v>
      </c>
      <c r="X71">
        <v>5512</v>
      </c>
      <c r="AF71">
        <v>86569.8</v>
      </c>
      <c r="AG71">
        <v>1.5740362112422577</v>
      </c>
      <c r="AK71">
        <v>86569.8</v>
      </c>
      <c r="AL71">
        <v>1.5740362112422577</v>
      </c>
    </row>
    <row r="72" spans="2:38" x14ac:dyDescent="0.25">
      <c r="B72">
        <v>45722</v>
      </c>
      <c r="C72">
        <v>62088</v>
      </c>
      <c r="D72">
        <v>16681</v>
      </c>
      <c r="E72">
        <v>46022</v>
      </c>
      <c r="F72">
        <v>74314</v>
      </c>
      <c r="H72">
        <v>72089</v>
      </c>
      <c r="J72">
        <f t="shared" si="12"/>
        <v>48965.4</v>
      </c>
      <c r="K72">
        <f t="shared" si="13"/>
        <v>1.472243665935538</v>
      </c>
      <c r="L72">
        <f t="shared" si="14"/>
        <v>74314</v>
      </c>
      <c r="M72">
        <f t="shared" si="15"/>
        <v>16681</v>
      </c>
      <c r="N72">
        <f t="shared" si="16"/>
        <v>48965.4</v>
      </c>
      <c r="O72">
        <f t="shared" si="17"/>
        <v>57633</v>
      </c>
      <c r="Q72">
        <v>5669</v>
      </c>
      <c r="R72">
        <v>436</v>
      </c>
      <c r="T72">
        <v>1290.5999999999985</v>
      </c>
      <c r="U72">
        <v>2492.4000000000015</v>
      </c>
      <c r="W72">
        <v>18553.8</v>
      </c>
      <c r="X72">
        <v>3562.4</v>
      </c>
      <c r="Z72">
        <v>48965.4</v>
      </c>
      <c r="AA72">
        <v>1.472243665935538</v>
      </c>
      <c r="AK72">
        <v>48965.4</v>
      </c>
      <c r="AL72">
        <v>1.472243665935538</v>
      </c>
    </row>
    <row r="73" spans="2:38" x14ac:dyDescent="0.25">
      <c r="B73">
        <v>66982</v>
      </c>
      <c r="C73">
        <v>80126</v>
      </c>
      <c r="D73">
        <v>35872</v>
      </c>
      <c r="E73">
        <v>12441</v>
      </c>
      <c r="F73">
        <v>18997</v>
      </c>
      <c r="H73">
        <v>51528</v>
      </c>
      <c r="J73">
        <f t="shared" si="12"/>
        <v>42883.6</v>
      </c>
      <c r="K73">
        <f t="shared" si="13"/>
        <v>1.2015782257086625</v>
      </c>
      <c r="L73">
        <f t="shared" si="14"/>
        <v>80126</v>
      </c>
      <c r="M73">
        <f t="shared" si="15"/>
        <v>12441</v>
      </c>
      <c r="N73">
        <f t="shared" si="16"/>
        <v>42883.6</v>
      </c>
      <c r="O73">
        <f t="shared" si="17"/>
        <v>67685</v>
      </c>
      <c r="Q73">
        <v>-1485</v>
      </c>
      <c r="R73">
        <v>5312</v>
      </c>
      <c r="T73">
        <v>-7398.8000000000029</v>
      </c>
      <c r="U73">
        <v>-2678.2000000000044</v>
      </c>
      <c r="W73">
        <v>16414</v>
      </c>
      <c r="X73">
        <v>2915.3999999999996</v>
      </c>
      <c r="Z73">
        <v>42883.6</v>
      </c>
      <c r="AA73">
        <v>1.2015782257086625</v>
      </c>
      <c r="AK73">
        <v>42883.6</v>
      </c>
      <c r="AL73">
        <v>1.2015782257086625</v>
      </c>
    </row>
    <row r="74" spans="2:38" x14ac:dyDescent="0.25">
      <c r="B74">
        <v>7404</v>
      </c>
      <c r="C74">
        <v>11739</v>
      </c>
      <c r="D74">
        <v>35095</v>
      </c>
      <c r="E74">
        <v>13081</v>
      </c>
      <c r="F74">
        <v>81403</v>
      </c>
      <c r="H74">
        <v>45972</v>
      </c>
      <c r="J74">
        <f t="shared" si="12"/>
        <v>29744.400000000001</v>
      </c>
      <c r="K74">
        <f t="shared" si="13"/>
        <v>1.5455682414168717</v>
      </c>
      <c r="L74">
        <f t="shared" si="14"/>
        <v>81403</v>
      </c>
      <c r="M74">
        <f t="shared" si="15"/>
        <v>7404</v>
      </c>
      <c r="N74">
        <f t="shared" si="16"/>
        <v>29744.400000000001</v>
      </c>
      <c r="O74">
        <f t="shared" si="17"/>
        <v>73999</v>
      </c>
      <c r="Q74">
        <v>-8394</v>
      </c>
      <c r="R74">
        <v>-5029</v>
      </c>
      <c r="T74">
        <v>-169.19999999999709</v>
      </c>
      <c r="U74">
        <v>-1310.1999999999971</v>
      </c>
      <c r="W74">
        <v>10097.6</v>
      </c>
      <c r="X74">
        <v>3138.2000000000003</v>
      </c>
      <c r="AD74">
        <v>29744.400000000001</v>
      </c>
      <c r="AE74">
        <v>1.5455682414168717</v>
      </c>
      <c r="AK74">
        <v>29744.400000000001</v>
      </c>
      <c r="AL74">
        <v>1.5455682414168717</v>
      </c>
    </row>
    <row r="75" spans="2:38" x14ac:dyDescent="0.25">
      <c r="B75">
        <v>12526</v>
      </c>
      <c r="C75">
        <v>77112</v>
      </c>
      <c r="D75">
        <v>80379</v>
      </c>
      <c r="E75">
        <v>10838</v>
      </c>
      <c r="F75">
        <v>19498</v>
      </c>
      <c r="H75">
        <v>88508</v>
      </c>
      <c r="J75">
        <f t="shared" si="12"/>
        <v>40070.6</v>
      </c>
      <c r="K75">
        <f t="shared" si="13"/>
        <v>2.2088014654135453</v>
      </c>
      <c r="L75">
        <f t="shared" si="14"/>
        <v>80379</v>
      </c>
      <c r="M75">
        <f t="shared" si="15"/>
        <v>10838</v>
      </c>
      <c r="N75">
        <f t="shared" si="16"/>
        <v>40070.6</v>
      </c>
      <c r="O75">
        <f t="shared" si="17"/>
        <v>69541</v>
      </c>
      <c r="Q75">
        <v>25409</v>
      </c>
      <c r="R75">
        <v>2831</v>
      </c>
      <c r="T75">
        <v>-9498.4000000000015</v>
      </c>
      <c r="U75">
        <v>494</v>
      </c>
      <c r="W75">
        <v>21228.400000000001</v>
      </c>
      <c r="X75">
        <v>2503.6</v>
      </c>
      <c r="Z75">
        <v>40070.6</v>
      </c>
      <c r="AA75">
        <v>2.2088014654135453</v>
      </c>
      <c r="AK75">
        <v>40070.6</v>
      </c>
      <c r="AL75">
        <v>2.2088014654135453</v>
      </c>
    </row>
    <row r="76" spans="2:38" x14ac:dyDescent="0.25">
      <c r="B76">
        <v>30028</v>
      </c>
      <c r="C76">
        <v>87857</v>
      </c>
      <c r="D76">
        <v>45127</v>
      </c>
      <c r="E76">
        <v>37334</v>
      </c>
      <c r="F76">
        <v>44895</v>
      </c>
      <c r="H76">
        <v>75149</v>
      </c>
      <c r="J76">
        <f t="shared" si="12"/>
        <v>49048.2</v>
      </c>
      <c r="K76">
        <f t="shared" si="13"/>
        <v>1.5321459299219953</v>
      </c>
      <c r="L76">
        <f t="shared" si="14"/>
        <v>87857</v>
      </c>
      <c r="M76">
        <f t="shared" si="15"/>
        <v>30028</v>
      </c>
      <c r="N76">
        <f t="shared" si="16"/>
        <v>49048.2</v>
      </c>
      <c r="O76">
        <f t="shared" si="17"/>
        <v>57829</v>
      </c>
      <c r="Q76">
        <v>-18700</v>
      </c>
      <c r="R76">
        <v>1221</v>
      </c>
      <c r="T76">
        <v>-28.80000000000291</v>
      </c>
      <c r="U76">
        <v>1798.5999999999985</v>
      </c>
      <c r="W76">
        <v>7408.7999999999993</v>
      </c>
      <c r="X76">
        <v>1807</v>
      </c>
      <c r="AD76">
        <v>49048.2</v>
      </c>
      <c r="AE76">
        <v>1.5321459299219953</v>
      </c>
      <c r="AK76">
        <v>49048.2</v>
      </c>
      <c r="AL76">
        <v>1.5321459299219953</v>
      </c>
    </row>
    <row r="77" spans="2:38" x14ac:dyDescent="0.25">
      <c r="B77">
        <v>34545</v>
      </c>
      <c r="C77">
        <v>48562</v>
      </c>
      <c r="D77">
        <v>37734</v>
      </c>
      <c r="E77">
        <v>68271</v>
      </c>
      <c r="F77">
        <v>94528</v>
      </c>
      <c r="H77">
        <v>103565</v>
      </c>
      <c r="J77">
        <f t="shared" si="12"/>
        <v>56728</v>
      </c>
      <c r="K77">
        <f t="shared" si="13"/>
        <v>1.8256416584402764</v>
      </c>
      <c r="L77">
        <f t="shared" si="14"/>
        <v>94528</v>
      </c>
      <c r="M77">
        <f t="shared" si="15"/>
        <v>34545</v>
      </c>
      <c r="N77">
        <f t="shared" si="16"/>
        <v>56728</v>
      </c>
      <c r="O77">
        <f t="shared" si="17"/>
        <v>59983</v>
      </c>
      <c r="Q77">
        <v>4673</v>
      </c>
      <c r="R77">
        <v>-5729</v>
      </c>
      <c r="T77">
        <v>-10872.800000000003</v>
      </c>
      <c r="U77">
        <v>464.19999999999709</v>
      </c>
      <c r="W77">
        <v>20214</v>
      </c>
      <c r="X77">
        <v>3043.8</v>
      </c>
      <c r="AB77">
        <v>56728</v>
      </c>
      <c r="AC77">
        <v>1.8256416584402764</v>
      </c>
      <c r="AK77">
        <v>56728</v>
      </c>
      <c r="AL77">
        <v>1.8256416584402764</v>
      </c>
    </row>
    <row r="78" spans="2:38" x14ac:dyDescent="0.25">
      <c r="B78">
        <v>72258</v>
      </c>
      <c r="C78">
        <v>68325</v>
      </c>
      <c r="D78">
        <v>19030</v>
      </c>
      <c r="E78">
        <v>97730</v>
      </c>
      <c r="F78">
        <v>47395</v>
      </c>
      <c r="H78">
        <v>117154</v>
      </c>
      <c r="J78">
        <f t="shared" si="12"/>
        <v>60947.6</v>
      </c>
      <c r="K78">
        <f t="shared" si="13"/>
        <v>1.9222085857359437</v>
      </c>
      <c r="L78">
        <f t="shared" si="14"/>
        <v>97730</v>
      </c>
      <c r="M78">
        <f t="shared" si="15"/>
        <v>19030</v>
      </c>
      <c r="N78">
        <f t="shared" si="16"/>
        <v>60947.6</v>
      </c>
      <c r="O78">
        <f t="shared" si="17"/>
        <v>78700</v>
      </c>
      <c r="Q78">
        <v>12850</v>
      </c>
      <c r="R78">
        <v>-9</v>
      </c>
      <c r="T78">
        <v>-946</v>
      </c>
      <c r="U78">
        <v>-772.59999999999854</v>
      </c>
      <c r="W78">
        <v>15257.2</v>
      </c>
      <c r="X78">
        <v>2123.7999999999997</v>
      </c>
      <c r="AD78">
        <v>60947.6</v>
      </c>
      <c r="AE78">
        <v>1.9222085857359437</v>
      </c>
      <c r="AK78">
        <v>60947.6</v>
      </c>
      <c r="AL78">
        <v>1.9222085857359437</v>
      </c>
    </row>
    <row r="79" spans="2:38" x14ac:dyDescent="0.25">
      <c r="B79">
        <v>77603</v>
      </c>
      <c r="C79">
        <v>9203</v>
      </c>
      <c r="D79">
        <v>65134</v>
      </c>
      <c r="E79">
        <v>79720</v>
      </c>
      <c r="F79">
        <v>54928</v>
      </c>
      <c r="H79">
        <v>76506</v>
      </c>
      <c r="J79">
        <f t="shared" si="12"/>
        <v>57317.599999999999</v>
      </c>
      <c r="K79">
        <f t="shared" si="13"/>
        <v>1.3347732633606433</v>
      </c>
      <c r="L79">
        <f t="shared" si="14"/>
        <v>79720</v>
      </c>
      <c r="M79">
        <f t="shared" si="15"/>
        <v>9203</v>
      </c>
      <c r="N79">
        <f t="shared" si="16"/>
        <v>57317.599999999999</v>
      </c>
      <c r="O79">
        <f t="shared" si="17"/>
        <v>70517</v>
      </c>
      <c r="Q79">
        <v>4428</v>
      </c>
      <c r="R79">
        <v>-2218</v>
      </c>
      <c r="T79">
        <v>19138.400000000001</v>
      </c>
      <c r="U79">
        <v>-2626.2000000000044</v>
      </c>
      <c r="W79">
        <v>26324.000000000004</v>
      </c>
      <c r="X79">
        <v>2846.6000000000004</v>
      </c>
      <c r="AD79">
        <v>57317.599999999999</v>
      </c>
      <c r="AE79">
        <v>1.3347732633606433</v>
      </c>
      <c r="AK79">
        <v>57317.599999999999</v>
      </c>
      <c r="AL79">
        <v>1.3347732633606433</v>
      </c>
    </row>
    <row r="80" spans="2:38" x14ac:dyDescent="0.25">
      <c r="B80">
        <v>82874</v>
      </c>
      <c r="C80">
        <v>54887</v>
      </c>
      <c r="D80">
        <v>68230</v>
      </c>
      <c r="E80">
        <v>111237</v>
      </c>
      <c r="F80">
        <v>108992</v>
      </c>
      <c r="H80">
        <v>116326</v>
      </c>
      <c r="J80">
        <f t="shared" si="12"/>
        <v>85244</v>
      </c>
      <c r="K80">
        <f t="shared" si="13"/>
        <v>1.3646239031486087</v>
      </c>
      <c r="L80">
        <f t="shared" si="14"/>
        <v>111237</v>
      </c>
      <c r="M80">
        <f t="shared" si="15"/>
        <v>54887</v>
      </c>
      <c r="N80">
        <f t="shared" si="16"/>
        <v>85244</v>
      </c>
      <c r="O80">
        <f t="shared" si="17"/>
        <v>56350</v>
      </c>
      <c r="Q80">
        <v>38098</v>
      </c>
      <c r="R80">
        <v>7600</v>
      </c>
      <c r="T80">
        <v>10091</v>
      </c>
      <c r="U80">
        <v>-624</v>
      </c>
      <c r="W80">
        <v>29255</v>
      </c>
      <c r="X80">
        <v>3180.8</v>
      </c>
      <c r="AB80">
        <v>85244</v>
      </c>
      <c r="AC80">
        <v>1.3646239031486087</v>
      </c>
      <c r="AK80">
        <v>85244</v>
      </c>
      <c r="AL80">
        <v>1.3646239031486087</v>
      </c>
    </row>
    <row r="81" spans="2:38" x14ac:dyDescent="0.25">
      <c r="B81">
        <v>33365</v>
      </c>
      <c r="C81">
        <v>59370</v>
      </c>
      <c r="D81">
        <v>17357</v>
      </c>
      <c r="E81">
        <v>92070</v>
      </c>
      <c r="F81">
        <v>60968</v>
      </c>
      <c r="H81">
        <v>55419</v>
      </c>
      <c r="J81">
        <f t="shared" si="12"/>
        <v>52626</v>
      </c>
      <c r="K81">
        <f t="shared" si="13"/>
        <v>1.053072625698324</v>
      </c>
      <c r="L81">
        <f t="shared" si="14"/>
        <v>92070</v>
      </c>
      <c r="M81">
        <f t="shared" si="15"/>
        <v>17357</v>
      </c>
      <c r="N81">
        <f t="shared" si="16"/>
        <v>52626</v>
      </c>
      <c r="O81">
        <f t="shared" si="17"/>
        <v>74713</v>
      </c>
      <c r="Q81">
        <v>-1899</v>
      </c>
      <c r="R81">
        <v>-754</v>
      </c>
      <c r="T81">
        <v>-4593.5999999999985</v>
      </c>
      <c r="U81">
        <v>-777.19999999999709</v>
      </c>
      <c r="W81">
        <v>20482.400000000001</v>
      </c>
      <c r="X81">
        <v>817.2</v>
      </c>
      <c r="Z81">
        <v>52626</v>
      </c>
      <c r="AA81">
        <v>1.053072625698324</v>
      </c>
      <c r="AI81">
        <v>52626</v>
      </c>
      <c r="AJ81">
        <v>1.053072625698324</v>
      </c>
    </row>
    <row r="82" spans="2:38" x14ac:dyDescent="0.25">
      <c r="B82">
        <v>44729</v>
      </c>
      <c r="C82">
        <v>20871</v>
      </c>
      <c r="D82">
        <v>87756</v>
      </c>
      <c r="E82">
        <v>41186</v>
      </c>
      <c r="F82">
        <v>63423</v>
      </c>
      <c r="H82">
        <v>89660</v>
      </c>
      <c r="J82">
        <f t="shared" si="12"/>
        <v>51593</v>
      </c>
      <c r="K82">
        <f t="shared" si="13"/>
        <v>1.7378326517163181</v>
      </c>
      <c r="L82">
        <f t="shared" si="14"/>
        <v>87756</v>
      </c>
      <c r="M82">
        <f t="shared" si="15"/>
        <v>20871</v>
      </c>
      <c r="N82">
        <f t="shared" si="16"/>
        <v>51593</v>
      </c>
      <c r="O82">
        <f t="shared" si="17"/>
        <v>66885</v>
      </c>
      <c r="Q82">
        <v>-15382</v>
      </c>
      <c r="R82">
        <v>-1157</v>
      </c>
      <c r="T82">
        <v>6353.5999999999985</v>
      </c>
      <c r="U82">
        <v>1003</v>
      </c>
      <c r="W82">
        <v>52142.400000000009</v>
      </c>
      <c r="X82">
        <v>3368.6</v>
      </c>
      <c r="AD82">
        <v>51593</v>
      </c>
      <c r="AE82">
        <v>1.7378326517163181</v>
      </c>
      <c r="AK82">
        <v>51593</v>
      </c>
      <c r="AL82">
        <v>1.7378326517163181</v>
      </c>
    </row>
    <row r="83" spans="2:38" x14ac:dyDescent="0.25">
      <c r="B83">
        <v>55048</v>
      </c>
      <c r="C83">
        <v>58085</v>
      </c>
      <c r="D83">
        <v>80496</v>
      </c>
      <c r="E83">
        <v>83633</v>
      </c>
      <c r="F83">
        <v>98008</v>
      </c>
      <c r="H83">
        <v>105742</v>
      </c>
      <c r="J83">
        <f t="shared" si="12"/>
        <v>75054</v>
      </c>
      <c r="K83">
        <f t="shared" si="13"/>
        <v>1.4088789404961761</v>
      </c>
      <c r="L83">
        <f t="shared" si="14"/>
        <v>98008</v>
      </c>
      <c r="M83">
        <f t="shared" si="15"/>
        <v>55048</v>
      </c>
      <c r="N83">
        <f t="shared" si="16"/>
        <v>75054</v>
      </c>
      <c r="O83">
        <f t="shared" si="17"/>
        <v>42960</v>
      </c>
      <c r="Q83">
        <v>5128</v>
      </c>
      <c r="R83">
        <v>4280</v>
      </c>
      <c r="T83">
        <v>11881.199999999997</v>
      </c>
      <c r="U83">
        <v>-1569.3999999999942</v>
      </c>
      <c r="W83">
        <v>21909.200000000001</v>
      </c>
      <c r="X83">
        <v>2769.3999999999996</v>
      </c>
      <c r="AD83">
        <v>75054</v>
      </c>
      <c r="AE83">
        <v>1.4088789404961761</v>
      </c>
      <c r="AK83">
        <v>75054</v>
      </c>
      <c r="AL83">
        <v>1.4088789404961761</v>
      </c>
    </row>
    <row r="84" spans="2:38" x14ac:dyDescent="0.25">
      <c r="B84">
        <v>82090</v>
      </c>
      <c r="C84">
        <v>32493</v>
      </c>
      <c r="D84">
        <v>78297</v>
      </c>
      <c r="E84">
        <v>99476</v>
      </c>
      <c r="F84">
        <v>97868</v>
      </c>
      <c r="H84">
        <v>139335</v>
      </c>
      <c r="J84">
        <f t="shared" si="12"/>
        <v>78044.800000000003</v>
      </c>
      <c r="K84">
        <f t="shared" si="13"/>
        <v>1.7853207388576817</v>
      </c>
      <c r="L84">
        <f t="shared" si="14"/>
        <v>99476</v>
      </c>
      <c r="M84">
        <f t="shared" si="15"/>
        <v>32493</v>
      </c>
      <c r="N84">
        <f t="shared" si="16"/>
        <v>78044.800000000003</v>
      </c>
      <c r="O84">
        <f t="shared" si="17"/>
        <v>66983</v>
      </c>
      <c r="Q84">
        <v>-11463</v>
      </c>
      <c r="R84">
        <v>-404</v>
      </c>
      <c r="T84">
        <v>-11425.399999999994</v>
      </c>
      <c r="U84">
        <v>107.19999999999709</v>
      </c>
      <c r="W84">
        <v>19472.600000000002</v>
      </c>
      <c r="X84">
        <v>1591.6</v>
      </c>
      <c r="AF84">
        <v>78044.800000000003</v>
      </c>
      <c r="AG84">
        <v>1.7853207388576817</v>
      </c>
      <c r="AK84">
        <v>78044.800000000003</v>
      </c>
      <c r="AL84">
        <v>1.7853207388576817</v>
      </c>
    </row>
    <row r="85" spans="2:38" x14ac:dyDescent="0.25">
      <c r="B85">
        <v>116396</v>
      </c>
      <c r="C85">
        <v>83949</v>
      </c>
      <c r="D85">
        <v>43614</v>
      </c>
      <c r="E85">
        <v>110538</v>
      </c>
      <c r="F85">
        <v>80891</v>
      </c>
      <c r="H85">
        <v>118017</v>
      </c>
      <c r="J85">
        <f t="shared" si="12"/>
        <v>87077.6</v>
      </c>
      <c r="K85">
        <f t="shared" si="13"/>
        <v>1.3553083686275229</v>
      </c>
      <c r="L85">
        <f t="shared" si="14"/>
        <v>116396</v>
      </c>
      <c r="M85">
        <f t="shared" si="15"/>
        <v>43614</v>
      </c>
      <c r="N85">
        <f t="shared" si="16"/>
        <v>87077.6</v>
      </c>
      <c r="O85">
        <f t="shared" si="17"/>
        <v>72782</v>
      </c>
      <c r="Q85">
        <v>-12855</v>
      </c>
      <c r="R85">
        <v>-364</v>
      </c>
      <c r="T85">
        <v>1469.6000000000058</v>
      </c>
      <c r="U85">
        <v>-803.39999999999418</v>
      </c>
      <c r="W85">
        <v>19312.800000000003</v>
      </c>
      <c r="X85">
        <v>5655.4</v>
      </c>
      <c r="AF85">
        <v>87077.6</v>
      </c>
      <c r="AG85">
        <v>1.3553083686275229</v>
      </c>
      <c r="AK85">
        <v>87077.6</v>
      </c>
      <c r="AL85">
        <v>1.3553083686275229</v>
      </c>
    </row>
    <row r="86" spans="2:38" x14ac:dyDescent="0.25">
      <c r="B86">
        <v>22210</v>
      </c>
      <c r="C86">
        <v>96172</v>
      </c>
      <c r="D86">
        <v>41098</v>
      </c>
      <c r="E86">
        <v>35389</v>
      </c>
      <c r="F86">
        <v>58351</v>
      </c>
      <c r="H86">
        <v>96559</v>
      </c>
      <c r="J86">
        <f t="shared" si="12"/>
        <v>50644</v>
      </c>
      <c r="K86">
        <f t="shared" si="13"/>
        <v>1.9066226996287814</v>
      </c>
      <c r="L86">
        <f t="shared" si="14"/>
        <v>96172</v>
      </c>
      <c r="M86">
        <f t="shared" si="15"/>
        <v>22210</v>
      </c>
      <c r="N86">
        <f t="shared" si="16"/>
        <v>50644</v>
      </c>
      <c r="O86">
        <f t="shared" si="17"/>
        <v>73962</v>
      </c>
      <c r="Q86">
        <v>6523</v>
      </c>
      <c r="R86">
        <v>-3600</v>
      </c>
      <c r="T86">
        <v>-4263.1999999999971</v>
      </c>
      <c r="U86">
        <v>-2329</v>
      </c>
      <c r="W86">
        <v>25939.200000000001</v>
      </c>
      <c r="X86">
        <v>2999.4</v>
      </c>
      <c r="AD86">
        <v>50644</v>
      </c>
      <c r="AE86">
        <v>1.9066226996287814</v>
      </c>
      <c r="AK86">
        <v>50644</v>
      </c>
      <c r="AL86">
        <v>1.9066226996287814</v>
      </c>
    </row>
    <row r="87" spans="2:38" x14ac:dyDescent="0.25">
      <c r="B87">
        <v>13898</v>
      </c>
      <c r="C87">
        <v>18852</v>
      </c>
      <c r="D87">
        <v>71095</v>
      </c>
      <c r="E87">
        <v>113500</v>
      </c>
      <c r="F87">
        <v>20375</v>
      </c>
      <c r="H87">
        <v>54972</v>
      </c>
      <c r="J87">
        <f t="shared" si="12"/>
        <v>47544</v>
      </c>
      <c r="K87">
        <f t="shared" si="13"/>
        <v>1.1562342251388187</v>
      </c>
      <c r="L87">
        <f t="shared" si="14"/>
        <v>113500</v>
      </c>
      <c r="M87">
        <f t="shared" si="15"/>
        <v>13898</v>
      </c>
      <c r="N87">
        <f t="shared" si="16"/>
        <v>47544</v>
      </c>
      <c r="O87">
        <f t="shared" si="17"/>
        <v>99602</v>
      </c>
      <c r="Q87">
        <v>-24363</v>
      </c>
      <c r="R87">
        <v>7673</v>
      </c>
      <c r="T87">
        <v>-25665.600000000006</v>
      </c>
      <c r="U87">
        <v>373.59999999999854</v>
      </c>
      <c r="W87">
        <v>27388</v>
      </c>
      <c r="X87">
        <v>3320.7999999999997</v>
      </c>
      <c r="AB87">
        <v>47544</v>
      </c>
      <c r="AC87">
        <v>1.1562342251388187</v>
      </c>
      <c r="AI87">
        <v>47544</v>
      </c>
      <c r="AJ87">
        <v>1.1562342251388187</v>
      </c>
    </row>
    <row r="88" spans="2:38" x14ac:dyDescent="0.25">
      <c r="B88">
        <v>43828</v>
      </c>
      <c r="C88">
        <v>107207</v>
      </c>
      <c r="D88">
        <v>40511</v>
      </c>
      <c r="E88">
        <v>19675</v>
      </c>
      <c r="F88">
        <v>79574</v>
      </c>
      <c r="H88">
        <v>109729</v>
      </c>
      <c r="J88">
        <f t="shared" si="12"/>
        <v>58159</v>
      </c>
      <c r="K88">
        <f t="shared" si="13"/>
        <v>1.8867071304527245</v>
      </c>
      <c r="L88">
        <f t="shared" si="14"/>
        <v>107207</v>
      </c>
      <c r="M88">
        <f t="shared" si="15"/>
        <v>19675</v>
      </c>
      <c r="N88">
        <f t="shared" si="16"/>
        <v>58159</v>
      </c>
      <c r="O88">
        <f t="shared" si="17"/>
        <v>87532</v>
      </c>
      <c r="Q88">
        <v>-22496</v>
      </c>
      <c r="R88">
        <v>0</v>
      </c>
      <c r="T88">
        <v>-12885.800000000003</v>
      </c>
      <c r="U88">
        <v>2854.1999999999971</v>
      </c>
      <c r="W88">
        <v>29647.399999999998</v>
      </c>
      <c r="X88">
        <v>3379.7999999999997</v>
      </c>
      <c r="AF88">
        <v>58159</v>
      </c>
      <c r="AG88">
        <v>1.8867071304527245</v>
      </c>
      <c r="AK88">
        <v>58159</v>
      </c>
      <c r="AL88">
        <v>1.8867071304527245</v>
      </c>
    </row>
    <row r="89" spans="2:38" x14ac:dyDescent="0.25">
      <c r="B89">
        <v>40302</v>
      </c>
      <c r="C89">
        <v>71916</v>
      </c>
      <c r="D89">
        <v>103457</v>
      </c>
      <c r="E89">
        <v>55238</v>
      </c>
      <c r="F89">
        <v>98364</v>
      </c>
      <c r="H89">
        <v>132816</v>
      </c>
      <c r="J89">
        <f t="shared" si="12"/>
        <v>73855.399999999994</v>
      </c>
      <c r="K89">
        <f t="shared" si="13"/>
        <v>1.7983248347446499</v>
      </c>
      <c r="L89">
        <f t="shared" si="14"/>
        <v>103457</v>
      </c>
      <c r="M89">
        <f t="shared" si="15"/>
        <v>40302</v>
      </c>
      <c r="N89">
        <f t="shared" si="16"/>
        <v>73855.399999999994</v>
      </c>
      <c r="O89">
        <f t="shared" si="17"/>
        <v>63155</v>
      </c>
      <c r="Q89">
        <v>3666</v>
      </c>
      <c r="R89">
        <v>0</v>
      </c>
      <c r="T89">
        <v>-3388.6000000000058</v>
      </c>
      <c r="U89">
        <v>-1591.2000000000116</v>
      </c>
      <c r="W89">
        <v>12648.199999999999</v>
      </c>
      <c r="X89">
        <v>1591.2</v>
      </c>
      <c r="AF89">
        <v>73855.399999999994</v>
      </c>
      <c r="AG89">
        <v>1.7983248347446499</v>
      </c>
      <c r="AK89">
        <v>73855.399999999994</v>
      </c>
      <c r="AL89">
        <v>1.7983248347446499</v>
      </c>
    </row>
    <row r="90" spans="2:38" x14ac:dyDescent="0.25">
      <c r="B90">
        <v>108599</v>
      </c>
      <c r="C90">
        <v>61234</v>
      </c>
      <c r="D90">
        <v>13938</v>
      </c>
      <c r="E90">
        <v>44664</v>
      </c>
      <c r="F90">
        <v>47918</v>
      </c>
      <c r="H90">
        <v>87302</v>
      </c>
      <c r="J90">
        <f t="shared" si="12"/>
        <v>55270.6</v>
      </c>
      <c r="K90">
        <f t="shared" si="13"/>
        <v>1.5795377651047755</v>
      </c>
      <c r="L90">
        <f t="shared" si="14"/>
        <v>108599</v>
      </c>
      <c r="M90">
        <f t="shared" si="15"/>
        <v>13938</v>
      </c>
      <c r="N90">
        <f t="shared" si="16"/>
        <v>55270.6</v>
      </c>
      <c r="O90">
        <f t="shared" si="17"/>
        <v>94661</v>
      </c>
      <c r="Q90">
        <v>-1996</v>
      </c>
      <c r="R90">
        <v>-3411</v>
      </c>
      <c r="T90">
        <v>-5270</v>
      </c>
      <c r="U90">
        <v>-2020.2000000000044</v>
      </c>
      <c r="W90">
        <v>7852.7999999999993</v>
      </c>
      <c r="X90">
        <v>2027</v>
      </c>
      <c r="Z90">
        <v>55270.6</v>
      </c>
      <c r="AA90">
        <v>1.5795377651047755</v>
      </c>
      <c r="AK90">
        <v>55270.6</v>
      </c>
      <c r="AL90">
        <v>1.5795377651047755</v>
      </c>
    </row>
    <row r="91" spans="2:38" x14ac:dyDescent="0.25">
      <c r="B91">
        <v>106062</v>
      </c>
      <c r="C91">
        <v>105919</v>
      </c>
      <c r="D91">
        <v>107582</v>
      </c>
      <c r="E91">
        <v>44947</v>
      </c>
      <c r="F91">
        <v>26428</v>
      </c>
      <c r="H91">
        <v>123342</v>
      </c>
      <c r="J91">
        <f t="shared" si="12"/>
        <v>78187.600000000006</v>
      </c>
      <c r="K91">
        <f t="shared" si="13"/>
        <v>1.5775135699266891</v>
      </c>
      <c r="L91">
        <f t="shared" si="14"/>
        <v>107582</v>
      </c>
      <c r="M91">
        <f t="shared" si="15"/>
        <v>26428</v>
      </c>
      <c r="N91">
        <f t="shared" si="16"/>
        <v>78187.600000000006</v>
      </c>
      <c r="O91">
        <f t="shared" si="17"/>
        <v>81154</v>
      </c>
      <c r="Q91">
        <v>3540</v>
      </c>
      <c r="R91">
        <v>22</v>
      </c>
      <c r="T91">
        <v>10242.400000000009</v>
      </c>
      <c r="U91">
        <v>1491.4000000000087</v>
      </c>
      <c r="W91">
        <v>21958.799999999999</v>
      </c>
      <c r="X91">
        <v>3209.8</v>
      </c>
      <c r="AF91">
        <v>78187.600000000006</v>
      </c>
      <c r="AG91">
        <v>1.5775135699266891</v>
      </c>
      <c r="AK91">
        <v>78187.600000000006</v>
      </c>
      <c r="AL91">
        <v>1.5775135699266891</v>
      </c>
    </row>
    <row r="92" spans="2:38" x14ac:dyDescent="0.25">
      <c r="B92">
        <v>65495</v>
      </c>
      <c r="C92">
        <v>48785</v>
      </c>
      <c r="D92">
        <v>73054</v>
      </c>
      <c r="E92">
        <v>14060</v>
      </c>
      <c r="F92">
        <v>33190</v>
      </c>
      <c r="H92">
        <v>74215</v>
      </c>
      <c r="J92">
        <f t="shared" si="12"/>
        <v>46916.800000000003</v>
      </c>
      <c r="K92">
        <f t="shared" si="13"/>
        <v>1.5818427514237969</v>
      </c>
      <c r="L92">
        <f t="shared" si="14"/>
        <v>73054</v>
      </c>
      <c r="M92">
        <f t="shared" si="15"/>
        <v>14060</v>
      </c>
      <c r="N92">
        <f t="shared" si="16"/>
        <v>46916.800000000003</v>
      </c>
      <c r="O92">
        <f t="shared" si="17"/>
        <v>58994</v>
      </c>
      <c r="Q92">
        <v>-6842</v>
      </c>
      <c r="R92">
        <v>4029</v>
      </c>
      <c r="T92">
        <v>-17141.599999999999</v>
      </c>
      <c r="U92">
        <v>1348.6000000000058</v>
      </c>
      <c r="W92">
        <v>17141.600000000002</v>
      </c>
      <c r="X92">
        <v>2053.4</v>
      </c>
      <c r="AB92">
        <v>46916.800000000003</v>
      </c>
      <c r="AC92">
        <v>1.5818427514237969</v>
      </c>
      <c r="AK92">
        <v>46916.800000000003</v>
      </c>
      <c r="AL92">
        <v>1.5818427514237969</v>
      </c>
    </row>
    <row r="93" spans="2:38" x14ac:dyDescent="0.25">
      <c r="B93">
        <v>26471</v>
      </c>
      <c r="C93">
        <v>34915</v>
      </c>
      <c r="D93">
        <v>65341</v>
      </c>
      <c r="E93">
        <v>54876</v>
      </c>
      <c r="F93">
        <v>82420</v>
      </c>
      <c r="H93">
        <v>133280</v>
      </c>
      <c r="J93">
        <f t="shared" si="12"/>
        <v>52804.6</v>
      </c>
      <c r="K93">
        <f t="shared" si="13"/>
        <v>2.5240225283403341</v>
      </c>
      <c r="L93">
        <f t="shared" si="14"/>
        <v>82420</v>
      </c>
      <c r="M93">
        <f t="shared" si="15"/>
        <v>26471</v>
      </c>
      <c r="N93">
        <f t="shared" si="16"/>
        <v>52804.6</v>
      </c>
      <c r="O93">
        <f t="shared" si="17"/>
        <v>55949</v>
      </c>
      <c r="Q93">
        <v>50009</v>
      </c>
      <c r="R93">
        <v>-118</v>
      </c>
      <c r="T93">
        <v>-9064.4000000000015</v>
      </c>
      <c r="U93">
        <v>4178.7999999999956</v>
      </c>
      <c r="W93">
        <v>21779.599999999999</v>
      </c>
      <c r="X93">
        <v>4729.1999999999989</v>
      </c>
      <c r="Z93">
        <v>52804.6</v>
      </c>
      <c r="AA93">
        <v>2.5240225283403341</v>
      </c>
      <c r="AK93">
        <v>52804.6</v>
      </c>
      <c r="AL93">
        <v>2.5240225283403341</v>
      </c>
    </row>
    <row r="94" spans="2:38" x14ac:dyDescent="0.25">
      <c r="B94">
        <v>92064</v>
      </c>
      <c r="C94">
        <v>104541</v>
      </c>
      <c r="D94">
        <v>60086</v>
      </c>
      <c r="E94">
        <v>14292</v>
      </c>
      <c r="F94">
        <v>24077</v>
      </c>
      <c r="H94">
        <v>69783</v>
      </c>
      <c r="J94">
        <f t="shared" si="12"/>
        <v>59012</v>
      </c>
      <c r="K94">
        <f t="shared" si="13"/>
        <v>1.1825221988748051</v>
      </c>
      <c r="L94">
        <f t="shared" si="14"/>
        <v>104541</v>
      </c>
      <c r="M94">
        <f t="shared" si="15"/>
        <v>14292</v>
      </c>
      <c r="N94">
        <f t="shared" si="16"/>
        <v>59012</v>
      </c>
      <c r="O94">
        <f t="shared" si="17"/>
        <v>90249</v>
      </c>
      <c r="Q94">
        <v>-24804</v>
      </c>
      <c r="R94">
        <v>-5962</v>
      </c>
      <c r="T94">
        <v>-9400.6000000000058</v>
      </c>
      <c r="U94">
        <v>1606.5999999999985</v>
      </c>
      <c r="W94">
        <v>15792.999999999998</v>
      </c>
      <c r="X94">
        <v>1941</v>
      </c>
      <c r="AB94">
        <v>59012</v>
      </c>
      <c r="AC94">
        <v>1.1825221988748051</v>
      </c>
      <c r="AI94">
        <v>59012</v>
      </c>
      <c r="AJ94">
        <v>1.1825221988748051</v>
      </c>
    </row>
    <row r="95" spans="2:38" x14ac:dyDescent="0.25">
      <c r="B95">
        <v>97178</v>
      </c>
      <c r="C95">
        <v>31865</v>
      </c>
      <c r="D95">
        <v>15928</v>
      </c>
      <c r="E95">
        <v>80386</v>
      </c>
      <c r="F95">
        <v>41011</v>
      </c>
      <c r="H95">
        <v>54594</v>
      </c>
      <c r="J95">
        <f t="shared" si="12"/>
        <v>53273.599999999999</v>
      </c>
      <c r="K95">
        <f t="shared" si="13"/>
        <v>1.0247852594906295</v>
      </c>
      <c r="L95">
        <f t="shared" si="14"/>
        <v>97178</v>
      </c>
      <c r="M95">
        <f t="shared" si="15"/>
        <v>15928</v>
      </c>
      <c r="N95">
        <f t="shared" si="16"/>
        <v>53273.599999999999</v>
      </c>
      <c r="O95">
        <f t="shared" si="17"/>
        <v>81250</v>
      </c>
      <c r="Q95">
        <v>-14163</v>
      </c>
      <c r="R95">
        <v>-20</v>
      </c>
      <c r="T95">
        <v>-9948.4000000000015</v>
      </c>
      <c r="U95">
        <v>-1195.4000000000015</v>
      </c>
      <c r="W95">
        <v>22619.599999999999</v>
      </c>
      <c r="X95">
        <v>1220.2</v>
      </c>
      <c r="AB95">
        <v>53273.599999999999</v>
      </c>
      <c r="AC95">
        <v>1.0247852594906295</v>
      </c>
      <c r="AI95">
        <v>53273.599999999999</v>
      </c>
      <c r="AJ95">
        <v>1.0247852594906295</v>
      </c>
    </row>
    <row r="96" spans="2:38" x14ac:dyDescent="0.25">
      <c r="B96">
        <v>43032</v>
      </c>
      <c r="C96">
        <v>14873</v>
      </c>
      <c r="D96">
        <v>12039</v>
      </c>
      <c r="E96">
        <v>102339</v>
      </c>
      <c r="F96">
        <v>87915</v>
      </c>
      <c r="H96">
        <v>124139</v>
      </c>
      <c r="J96">
        <f t="shared" si="12"/>
        <v>52039.6</v>
      </c>
      <c r="K96">
        <f t="shared" si="13"/>
        <v>2.3854718329887241</v>
      </c>
      <c r="L96">
        <f t="shared" si="14"/>
        <v>102339</v>
      </c>
      <c r="M96">
        <f t="shared" si="15"/>
        <v>12039</v>
      </c>
      <c r="N96">
        <f t="shared" si="16"/>
        <v>52039.6</v>
      </c>
      <c r="O96">
        <f t="shared" si="17"/>
        <v>90300</v>
      </c>
      <c r="Q96">
        <v>18851</v>
      </c>
      <c r="R96">
        <v>8167</v>
      </c>
      <c r="T96">
        <v>-3384.2000000000044</v>
      </c>
      <c r="U96">
        <v>4686.4000000000015</v>
      </c>
      <c r="W96">
        <v>18075.800000000003</v>
      </c>
      <c r="X96">
        <v>4686.3999999999996</v>
      </c>
      <c r="AD96">
        <v>52039.6</v>
      </c>
      <c r="AE96">
        <v>2.3854718329887241</v>
      </c>
      <c r="AK96">
        <v>52039.6</v>
      </c>
      <c r="AL96">
        <v>2.3854718329887241</v>
      </c>
    </row>
    <row r="97" spans="2:38" x14ac:dyDescent="0.25">
      <c r="B97">
        <v>98153</v>
      </c>
      <c r="C97">
        <v>43897</v>
      </c>
      <c r="D97">
        <v>17623</v>
      </c>
      <c r="E97">
        <v>46555</v>
      </c>
      <c r="F97">
        <v>38632</v>
      </c>
      <c r="H97">
        <v>54388</v>
      </c>
      <c r="J97">
        <f t="shared" si="12"/>
        <v>48972</v>
      </c>
      <c r="K97">
        <f t="shared" si="13"/>
        <v>1.1105938087070162</v>
      </c>
      <c r="L97">
        <f t="shared" si="14"/>
        <v>98153</v>
      </c>
      <c r="M97">
        <f t="shared" si="15"/>
        <v>17623</v>
      </c>
      <c r="N97">
        <f t="shared" si="16"/>
        <v>48972</v>
      </c>
      <c r="O97">
        <f t="shared" si="17"/>
        <v>80530</v>
      </c>
      <c r="Q97">
        <v>-22610</v>
      </c>
      <c r="R97">
        <v>2</v>
      </c>
      <c r="T97">
        <v>-10215.599999999999</v>
      </c>
      <c r="U97">
        <v>-1849.1999999999971</v>
      </c>
      <c r="W97">
        <v>19321.599999999999</v>
      </c>
      <c r="X97">
        <v>3907.2</v>
      </c>
      <c r="Z97">
        <v>48972</v>
      </c>
      <c r="AA97">
        <v>1.1105938087070162</v>
      </c>
      <c r="AI97">
        <v>48972</v>
      </c>
      <c r="AJ97">
        <v>1.1105938087070162</v>
      </c>
    </row>
    <row r="98" spans="2:38" x14ac:dyDescent="0.25">
      <c r="B98">
        <v>23449</v>
      </c>
      <c r="C98">
        <v>75003</v>
      </c>
      <c r="D98">
        <v>95711</v>
      </c>
      <c r="E98">
        <v>20426</v>
      </c>
      <c r="F98">
        <v>69448</v>
      </c>
      <c r="H98">
        <v>147924</v>
      </c>
      <c r="J98">
        <f t="shared" si="12"/>
        <v>56807.4</v>
      </c>
      <c r="K98">
        <f t="shared" ref="K98:K129" si="18">H98/J98</f>
        <v>2.6039565267905238</v>
      </c>
      <c r="L98">
        <f t="shared" si="14"/>
        <v>95711</v>
      </c>
      <c r="M98">
        <f t="shared" si="15"/>
        <v>20426</v>
      </c>
      <c r="N98">
        <f t="shared" si="16"/>
        <v>56807.4</v>
      </c>
      <c r="O98">
        <f t="shared" si="17"/>
        <v>75285</v>
      </c>
      <c r="Q98">
        <v>30951</v>
      </c>
      <c r="R98">
        <v>3957</v>
      </c>
      <c r="T98">
        <v>-387.59999999999854</v>
      </c>
      <c r="U98">
        <v>4816.5999999999985</v>
      </c>
      <c r="W98">
        <v>10592.800000000001</v>
      </c>
      <c r="X98">
        <v>6455.4</v>
      </c>
      <c r="AD98">
        <v>56807.4</v>
      </c>
      <c r="AE98">
        <v>2.6039565267905238</v>
      </c>
      <c r="AK98">
        <v>56807.4</v>
      </c>
      <c r="AL98">
        <v>2.6039565267905238</v>
      </c>
    </row>
    <row r="99" spans="2:38" x14ac:dyDescent="0.25">
      <c r="B99">
        <v>29726</v>
      </c>
      <c r="C99">
        <v>43550</v>
      </c>
      <c r="D99">
        <v>22333</v>
      </c>
      <c r="E99">
        <v>10849</v>
      </c>
      <c r="F99">
        <v>17496</v>
      </c>
      <c r="H99">
        <v>83775</v>
      </c>
      <c r="J99">
        <f t="shared" si="12"/>
        <v>24790.799999999999</v>
      </c>
      <c r="K99">
        <f t="shared" si="18"/>
        <v>3.3792777966019654</v>
      </c>
      <c r="L99">
        <f t="shared" si="14"/>
        <v>43550</v>
      </c>
      <c r="M99">
        <f t="shared" si="15"/>
        <v>10849</v>
      </c>
      <c r="N99">
        <f t="shared" si="16"/>
        <v>24790.799999999999</v>
      </c>
      <c r="O99">
        <f t="shared" si="17"/>
        <v>32701</v>
      </c>
      <c r="Q99">
        <v>47613</v>
      </c>
      <c r="R99">
        <v>176</v>
      </c>
      <c r="T99">
        <v>-3745.2000000000007</v>
      </c>
      <c r="U99">
        <v>-289.60000000000218</v>
      </c>
      <c r="W99">
        <v>12173.600000000002</v>
      </c>
      <c r="X99">
        <v>2127.6</v>
      </c>
      <c r="Z99">
        <v>24790.799999999999</v>
      </c>
      <c r="AA99">
        <v>3.3792777966019654</v>
      </c>
      <c r="AK99">
        <v>24790.799999999999</v>
      </c>
      <c r="AL99">
        <v>3.3792777966019654</v>
      </c>
    </row>
    <row r="100" spans="2:38" x14ac:dyDescent="0.25">
      <c r="B100">
        <v>26356</v>
      </c>
      <c r="C100">
        <v>79139</v>
      </c>
      <c r="D100">
        <v>74354</v>
      </c>
      <c r="E100">
        <v>88045</v>
      </c>
      <c r="F100">
        <v>19499</v>
      </c>
      <c r="H100">
        <v>61471</v>
      </c>
      <c r="J100">
        <f t="shared" si="12"/>
        <v>57478.6</v>
      </c>
      <c r="K100">
        <f t="shared" si="18"/>
        <v>1.0694588942667358</v>
      </c>
      <c r="L100">
        <f t="shared" si="14"/>
        <v>88045</v>
      </c>
      <c r="M100">
        <f t="shared" si="15"/>
        <v>19499</v>
      </c>
      <c r="N100">
        <f t="shared" si="16"/>
        <v>57478.6</v>
      </c>
      <c r="O100">
        <f t="shared" si="17"/>
        <v>68546</v>
      </c>
      <c r="Q100">
        <v>-29303</v>
      </c>
      <c r="R100">
        <v>-239</v>
      </c>
      <c r="T100">
        <v>2940.4000000000015</v>
      </c>
      <c r="U100">
        <v>-3172.5999999999985</v>
      </c>
      <c r="W100">
        <v>11441.2</v>
      </c>
      <c r="X100">
        <v>3651.4</v>
      </c>
      <c r="AD100">
        <v>57478.6</v>
      </c>
      <c r="AE100">
        <v>1.0694588942667358</v>
      </c>
      <c r="AI100">
        <v>57478.6</v>
      </c>
      <c r="AJ100">
        <v>1.0694588942667358</v>
      </c>
    </row>
    <row r="101" spans="2:38" x14ac:dyDescent="0.25">
      <c r="B101">
        <v>30321</v>
      </c>
      <c r="C101">
        <v>110580</v>
      </c>
      <c r="D101">
        <v>34487</v>
      </c>
      <c r="E101">
        <v>78569</v>
      </c>
      <c r="F101">
        <v>103517</v>
      </c>
      <c r="H101">
        <v>89749</v>
      </c>
      <c r="J101">
        <f t="shared" si="12"/>
        <v>71494.8</v>
      </c>
      <c r="K101">
        <f t="shared" si="18"/>
        <v>1.2553220653809787</v>
      </c>
      <c r="L101">
        <f t="shared" si="14"/>
        <v>110580</v>
      </c>
      <c r="M101">
        <f t="shared" si="15"/>
        <v>30321</v>
      </c>
      <c r="N101">
        <f t="shared" si="16"/>
        <v>71494.8</v>
      </c>
      <c r="O101">
        <f t="shared" si="17"/>
        <v>80259</v>
      </c>
      <c r="Q101">
        <v>6355</v>
      </c>
      <c r="R101">
        <v>35</v>
      </c>
      <c r="T101">
        <v>4459.8000000000029</v>
      </c>
      <c r="U101">
        <v>-3058</v>
      </c>
      <c r="W101">
        <v>10640.2</v>
      </c>
      <c r="X101">
        <v>3068.8</v>
      </c>
      <c r="AB101">
        <v>71494.8</v>
      </c>
      <c r="AC101">
        <v>1.2553220653809787</v>
      </c>
      <c r="AI101">
        <v>71494.8</v>
      </c>
      <c r="AJ101">
        <v>1.2553220653809787</v>
      </c>
    </row>
    <row r="103" spans="2:38" x14ac:dyDescent="0.25">
      <c r="B103">
        <v>4393361</v>
      </c>
      <c r="C103">
        <v>4642152</v>
      </c>
      <c r="D103">
        <v>4354869</v>
      </c>
      <c r="E103">
        <v>4347016</v>
      </c>
      <c r="F103">
        <v>4295316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561AC-E00A-4CBC-B09A-BF15F99B6D26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80297</v>
      </c>
      <c r="C2">
        <v>13637</v>
      </c>
      <c r="D2">
        <v>49701</v>
      </c>
      <c r="E2">
        <v>30999</v>
      </c>
      <c r="F2">
        <v>82913</v>
      </c>
      <c r="H2">
        <v>70586</v>
      </c>
      <c r="J2">
        <f t="shared" ref="J2:J33" si="0">AVERAGE(B2:F2)</f>
        <v>51509.4</v>
      </c>
      <c r="K2">
        <f t="shared" ref="K2:K33" si="1">H2/J2</f>
        <v>1.3703518192795878</v>
      </c>
      <c r="L2">
        <f t="shared" ref="L2:L33" si="2">MAX(B2:F2)</f>
        <v>82913</v>
      </c>
      <c r="M2">
        <f t="shared" ref="M2:M33" si="3">MIN(B2:F2)</f>
        <v>13637</v>
      </c>
      <c r="N2">
        <f t="shared" ref="N2:N33" si="4">AVERAGE(B2:F2)</f>
        <v>51509.4</v>
      </c>
      <c r="O2">
        <f t="shared" ref="O2:O33" si="5">L2-M2</f>
        <v>69276</v>
      </c>
      <c r="Q2">
        <v>4289</v>
      </c>
      <c r="R2">
        <v>3208</v>
      </c>
      <c r="T2">
        <v>-4111.1999999999971</v>
      </c>
      <c r="U2">
        <v>-796.59999999999854</v>
      </c>
      <c r="W2">
        <v>21634.400000000001</v>
      </c>
      <c r="X2">
        <v>796.59999999999991</v>
      </c>
      <c r="Z2">
        <v>51509.4</v>
      </c>
      <c r="AA2">
        <v>1.3703518192795878</v>
      </c>
      <c r="AK2">
        <v>51509.4</v>
      </c>
      <c r="AL2">
        <v>1.3703518192795878</v>
      </c>
    </row>
    <row r="3" spans="1:38" x14ac:dyDescent="0.25">
      <c r="B3">
        <v>26869</v>
      </c>
      <c r="C3">
        <v>23215</v>
      </c>
      <c r="D3">
        <v>40064</v>
      </c>
      <c r="E3">
        <v>27878</v>
      </c>
      <c r="F3">
        <v>55777</v>
      </c>
      <c r="H3">
        <v>106912</v>
      </c>
      <c r="J3">
        <f t="shared" si="0"/>
        <v>34760.6</v>
      </c>
      <c r="K3">
        <f t="shared" si="1"/>
        <v>3.0756661277423292</v>
      </c>
      <c r="L3">
        <f t="shared" si="2"/>
        <v>55777</v>
      </c>
      <c r="M3">
        <f t="shared" si="3"/>
        <v>23215</v>
      </c>
      <c r="N3">
        <f t="shared" si="4"/>
        <v>34760.6</v>
      </c>
      <c r="O3">
        <f t="shared" si="5"/>
        <v>32562</v>
      </c>
      <c r="Q3">
        <v>37540</v>
      </c>
      <c r="R3">
        <v>2227</v>
      </c>
      <c r="T3">
        <v>16630.399999999998</v>
      </c>
      <c r="U3">
        <v>890.19999999999709</v>
      </c>
      <c r="W3">
        <v>25400.800000000003</v>
      </c>
      <c r="X3">
        <v>940.6</v>
      </c>
      <c r="AD3">
        <v>34760.6</v>
      </c>
      <c r="AE3">
        <v>3.0756661277423292</v>
      </c>
      <c r="AK3">
        <v>34760.6</v>
      </c>
      <c r="AL3">
        <v>3.0756661277423292</v>
      </c>
    </row>
    <row r="4" spans="1:38" x14ac:dyDescent="0.25">
      <c r="B4">
        <v>43480</v>
      </c>
      <c r="C4">
        <v>73200</v>
      </c>
      <c r="D4">
        <v>69276</v>
      </c>
      <c r="E4">
        <v>64548</v>
      </c>
      <c r="F4">
        <v>15130</v>
      </c>
      <c r="H4">
        <v>61251</v>
      </c>
      <c r="J4">
        <f t="shared" si="0"/>
        <v>53126.8</v>
      </c>
      <c r="K4">
        <f t="shared" si="1"/>
        <v>1.1529209363259221</v>
      </c>
      <c r="L4">
        <f t="shared" si="2"/>
        <v>73200</v>
      </c>
      <c r="M4">
        <f t="shared" si="3"/>
        <v>15130</v>
      </c>
      <c r="N4">
        <f t="shared" si="4"/>
        <v>53126.8</v>
      </c>
      <c r="O4">
        <f t="shared" si="5"/>
        <v>58070</v>
      </c>
      <c r="Q4">
        <v>-13041</v>
      </c>
      <c r="R4">
        <v>4379</v>
      </c>
      <c r="T4">
        <v>-2174</v>
      </c>
      <c r="U4">
        <v>3673.8000000000029</v>
      </c>
      <c r="W4">
        <v>18839.2</v>
      </c>
      <c r="X4">
        <v>4883</v>
      </c>
      <c r="Z4">
        <v>53126.8</v>
      </c>
      <c r="AA4">
        <v>1.1529209363259221</v>
      </c>
      <c r="AI4">
        <v>53126.8</v>
      </c>
      <c r="AJ4">
        <v>1.1529209363259221</v>
      </c>
    </row>
    <row r="5" spans="1:38" x14ac:dyDescent="0.25">
      <c r="B5">
        <v>28931</v>
      </c>
      <c r="C5">
        <v>104445</v>
      </c>
      <c r="D5">
        <v>37901</v>
      </c>
      <c r="E5">
        <v>66736</v>
      </c>
      <c r="F5">
        <v>100061</v>
      </c>
      <c r="H5">
        <v>81149</v>
      </c>
      <c r="J5">
        <f t="shared" si="0"/>
        <v>67614.8</v>
      </c>
      <c r="K5">
        <f t="shared" si="1"/>
        <v>1.2001662357945302</v>
      </c>
      <c r="L5">
        <f t="shared" si="2"/>
        <v>104445</v>
      </c>
      <c r="M5">
        <f t="shared" si="3"/>
        <v>28931</v>
      </c>
      <c r="N5">
        <f t="shared" si="4"/>
        <v>67614.8</v>
      </c>
      <c r="O5">
        <f t="shared" si="5"/>
        <v>75514</v>
      </c>
      <c r="Q5">
        <v>-25123</v>
      </c>
      <c r="R5">
        <v>11049</v>
      </c>
      <c r="T5">
        <v>8968.4000000000015</v>
      </c>
      <c r="U5">
        <v>-281</v>
      </c>
      <c r="W5">
        <v>16618.8</v>
      </c>
      <c r="X5">
        <v>407.40000000000003</v>
      </c>
      <c r="AD5">
        <v>67614.8</v>
      </c>
      <c r="AE5">
        <v>1.2001662357945302</v>
      </c>
      <c r="AI5">
        <v>67614.8</v>
      </c>
      <c r="AJ5">
        <v>1.2001662357945302</v>
      </c>
    </row>
    <row r="6" spans="1:38" x14ac:dyDescent="0.25">
      <c r="B6">
        <v>60366</v>
      </c>
      <c r="C6">
        <v>94036</v>
      </c>
      <c r="D6">
        <v>105946</v>
      </c>
      <c r="E6">
        <v>68751</v>
      </c>
      <c r="F6">
        <v>69222</v>
      </c>
      <c r="H6">
        <v>117826</v>
      </c>
      <c r="J6">
        <f t="shared" si="0"/>
        <v>79664.2</v>
      </c>
      <c r="K6">
        <f t="shared" si="1"/>
        <v>1.4790332420334353</v>
      </c>
      <c r="L6">
        <f t="shared" si="2"/>
        <v>105946</v>
      </c>
      <c r="M6">
        <f t="shared" si="3"/>
        <v>60366</v>
      </c>
      <c r="N6">
        <f t="shared" si="4"/>
        <v>79664.2</v>
      </c>
      <c r="O6">
        <f t="shared" si="5"/>
        <v>45580</v>
      </c>
      <c r="Q6">
        <v>-23501</v>
      </c>
      <c r="R6">
        <v>2141</v>
      </c>
      <c r="T6">
        <v>-3483.8000000000029</v>
      </c>
      <c r="U6">
        <v>-1653</v>
      </c>
      <c r="W6">
        <v>28483.800000000003</v>
      </c>
      <c r="X6">
        <v>4151</v>
      </c>
      <c r="AF6">
        <v>79664.2</v>
      </c>
      <c r="AG6">
        <v>1.4790332420334353</v>
      </c>
      <c r="AK6">
        <v>79664.2</v>
      </c>
      <c r="AL6">
        <v>1.4790332420334353</v>
      </c>
    </row>
    <row r="7" spans="1:38" x14ac:dyDescent="0.25">
      <c r="B7">
        <v>10924</v>
      </c>
      <c r="C7">
        <v>13146</v>
      </c>
      <c r="D7">
        <v>30440</v>
      </c>
      <c r="E7">
        <v>81398</v>
      </c>
      <c r="F7">
        <v>88493</v>
      </c>
      <c r="H7">
        <v>56317</v>
      </c>
      <c r="J7">
        <f t="shared" si="0"/>
        <v>44880.2</v>
      </c>
      <c r="K7">
        <f t="shared" si="1"/>
        <v>1.2548295239326028</v>
      </c>
      <c r="L7">
        <f t="shared" si="2"/>
        <v>88493</v>
      </c>
      <c r="M7">
        <f t="shared" si="3"/>
        <v>10924</v>
      </c>
      <c r="N7">
        <f t="shared" si="4"/>
        <v>44880.2</v>
      </c>
      <c r="O7">
        <f t="shared" si="5"/>
        <v>77569</v>
      </c>
      <c r="Q7">
        <v>-33104</v>
      </c>
      <c r="R7">
        <v>28</v>
      </c>
      <c r="T7">
        <v>-17776</v>
      </c>
      <c r="U7">
        <v>1682</v>
      </c>
      <c r="W7">
        <v>18655.599999999999</v>
      </c>
      <c r="X7">
        <v>6308</v>
      </c>
      <c r="Z7">
        <v>44880.2</v>
      </c>
      <c r="AA7">
        <v>1.2548295239326028</v>
      </c>
      <c r="AK7">
        <v>44880.2</v>
      </c>
      <c r="AL7">
        <v>1.2548295239326028</v>
      </c>
    </row>
    <row r="8" spans="1:38" x14ac:dyDescent="0.25">
      <c r="B8">
        <v>83940</v>
      </c>
      <c r="C8">
        <v>18424</v>
      </c>
      <c r="D8">
        <v>37523</v>
      </c>
      <c r="E8">
        <v>96135</v>
      </c>
      <c r="F8">
        <v>1263</v>
      </c>
      <c r="H8">
        <v>50591</v>
      </c>
      <c r="J8">
        <f t="shared" si="0"/>
        <v>47457</v>
      </c>
      <c r="K8">
        <f t="shared" si="1"/>
        <v>1.0660387297975009</v>
      </c>
      <c r="L8">
        <f t="shared" si="2"/>
        <v>96135</v>
      </c>
      <c r="M8">
        <f t="shared" si="3"/>
        <v>1263</v>
      </c>
      <c r="N8">
        <f t="shared" si="4"/>
        <v>47457</v>
      </c>
      <c r="O8">
        <f t="shared" si="5"/>
        <v>94872</v>
      </c>
      <c r="Q8">
        <v>-8572</v>
      </c>
      <c r="R8">
        <v>-4004</v>
      </c>
      <c r="T8">
        <v>249.59999999999854</v>
      </c>
      <c r="U8">
        <v>-3047.1999999999971</v>
      </c>
      <c r="W8">
        <v>25060.799999999999</v>
      </c>
      <c r="X8">
        <v>3047.2</v>
      </c>
      <c r="Z8">
        <v>47457</v>
      </c>
      <c r="AA8">
        <v>1.0660387297975009</v>
      </c>
      <c r="AI8">
        <v>47457</v>
      </c>
      <c r="AJ8">
        <v>1.0660387297975009</v>
      </c>
    </row>
    <row r="9" spans="1:38" x14ac:dyDescent="0.25">
      <c r="B9">
        <v>108784</v>
      </c>
      <c r="C9">
        <v>73358</v>
      </c>
      <c r="D9">
        <v>64189</v>
      </c>
      <c r="E9">
        <v>30645</v>
      </c>
      <c r="F9">
        <v>48519</v>
      </c>
      <c r="H9">
        <v>115124</v>
      </c>
      <c r="J9">
        <f t="shared" si="0"/>
        <v>65099</v>
      </c>
      <c r="K9">
        <f t="shared" si="1"/>
        <v>1.7684449837939138</v>
      </c>
      <c r="L9">
        <f t="shared" si="2"/>
        <v>108784</v>
      </c>
      <c r="M9">
        <f t="shared" si="3"/>
        <v>30645</v>
      </c>
      <c r="N9">
        <f t="shared" si="4"/>
        <v>65099</v>
      </c>
      <c r="O9">
        <f t="shared" si="5"/>
        <v>78139</v>
      </c>
      <c r="Q9">
        <v>20168</v>
      </c>
      <c r="R9">
        <v>2346</v>
      </c>
      <c r="T9">
        <v>-1148.8000000000029</v>
      </c>
      <c r="U9">
        <v>-779.80000000000291</v>
      </c>
      <c r="W9">
        <v>22584.800000000003</v>
      </c>
      <c r="X9">
        <v>3531</v>
      </c>
      <c r="AB9">
        <v>65099</v>
      </c>
      <c r="AC9">
        <v>1.7684449837939138</v>
      </c>
      <c r="AK9">
        <v>65099</v>
      </c>
      <c r="AL9">
        <v>1.7684449837939138</v>
      </c>
    </row>
    <row r="10" spans="1:38" x14ac:dyDescent="0.25">
      <c r="B10">
        <v>100041</v>
      </c>
      <c r="C10">
        <v>60260</v>
      </c>
      <c r="D10">
        <v>25324</v>
      </c>
      <c r="E10">
        <v>70479</v>
      </c>
      <c r="F10">
        <v>17057</v>
      </c>
      <c r="H10">
        <v>118839</v>
      </c>
      <c r="J10">
        <f t="shared" si="0"/>
        <v>54632.2</v>
      </c>
      <c r="K10">
        <f t="shared" si="1"/>
        <v>2.1752556184814087</v>
      </c>
      <c r="L10">
        <f t="shared" si="2"/>
        <v>100041</v>
      </c>
      <c r="M10">
        <f t="shared" si="3"/>
        <v>17057</v>
      </c>
      <c r="N10">
        <f t="shared" si="4"/>
        <v>54632.2</v>
      </c>
      <c r="O10">
        <f t="shared" si="5"/>
        <v>82984</v>
      </c>
      <c r="Q10">
        <v>8016</v>
      </c>
      <c r="R10">
        <v>6058</v>
      </c>
      <c r="T10">
        <v>-12353.600000000006</v>
      </c>
      <c r="U10">
        <v>522</v>
      </c>
      <c r="W10">
        <v>17273.599999999999</v>
      </c>
      <c r="X10">
        <v>1502.8000000000002</v>
      </c>
      <c r="AF10">
        <v>54632.2</v>
      </c>
      <c r="AG10">
        <v>2.1752556184814087</v>
      </c>
      <c r="AK10">
        <v>54632.2</v>
      </c>
      <c r="AL10">
        <v>2.1752556184814087</v>
      </c>
    </row>
    <row r="11" spans="1:38" x14ac:dyDescent="0.25">
      <c r="B11">
        <v>75323</v>
      </c>
      <c r="C11">
        <v>68114</v>
      </c>
      <c r="D11">
        <v>16411</v>
      </c>
      <c r="E11">
        <v>31946</v>
      </c>
      <c r="F11">
        <v>29951</v>
      </c>
      <c r="H11">
        <v>105807</v>
      </c>
      <c r="J11">
        <f t="shared" si="0"/>
        <v>44349</v>
      </c>
      <c r="K11">
        <f t="shared" si="1"/>
        <v>2.3857809646215249</v>
      </c>
      <c r="L11">
        <f t="shared" si="2"/>
        <v>75323</v>
      </c>
      <c r="M11">
        <f t="shared" si="3"/>
        <v>16411</v>
      </c>
      <c r="N11">
        <f t="shared" si="4"/>
        <v>44349</v>
      </c>
      <c r="O11">
        <f t="shared" si="5"/>
        <v>58912</v>
      </c>
      <c r="Q11">
        <v>18969</v>
      </c>
      <c r="R11">
        <v>1283</v>
      </c>
      <c r="T11">
        <v>-20373.599999999999</v>
      </c>
      <c r="U11">
        <v>-6251.5999999999985</v>
      </c>
      <c r="W11">
        <v>21530</v>
      </c>
      <c r="X11">
        <v>6251.5999999999995</v>
      </c>
      <c r="AB11">
        <v>44349</v>
      </c>
      <c r="AC11">
        <v>2.3857809646215249</v>
      </c>
      <c r="AK11">
        <v>44349</v>
      </c>
      <c r="AL11">
        <v>2.3857809646215249</v>
      </c>
    </row>
    <row r="12" spans="1:38" x14ac:dyDescent="0.25">
      <c r="B12">
        <v>41653</v>
      </c>
      <c r="C12">
        <v>36562</v>
      </c>
      <c r="D12">
        <v>45083</v>
      </c>
      <c r="E12">
        <v>74693</v>
      </c>
      <c r="F12">
        <v>97744</v>
      </c>
      <c r="H12">
        <v>96789</v>
      </c>
      <c r="J12">
        <f t="shared" si="0"/>
        <v>59147</v>
      </c>
      <c r="K12">
        <f t="shared" si="1"/>
        <v>1.6364143574483914</v>
      </c>
      <c r="L12">
        <f t="shared" si="2"/>
        <v>97744</v>
      </c>
      <c r="M12">
        <f t="shared" si="3"/>
        <v>36562</v>
      </c>
      <c r="N12">
        <f t="shared" si="4"/>
        <v>59147</v>
      </c>
      <c r="O12">
        <f t="shared" si="5"/>
        <v>61182</v>
      </c>
      <c r="Q12">
        <v>849</v>
      </c>
      <c r="R12">
        <v>4328</v>
      </c>
      <c r="T12">
        <v>-4271.8000000000029</v>
      </c>
      <c r="U12">
        <v>329.19999999999709</v>
      </c>
      <c r="W12">
        <v>26814.199999999997</v>
      </c>
      <c r="X12">
        <v>1165.2</v>
      </c>
      <c r="AF12">
        <v>59147</v>
      </c>
      <c r="AG12">
        <v>1.6364143574483914</v>
      </c>
      <c r="AK12">
        <v>59147</v>
      </c>
      <c r="AL12">
        <v>1.6364143574483914</v>
      </c>
    </row>
    <row r="13" spans="1:38" x14ac:dyDescent="0.25">
      <c r="B13">
        <v>85681</v>
      </c>
      <c r="C13">
        <v>63762</v>
      </c>
      <c r="D13">
        <v>84211</v>
      </c>
      <c r="E13">
        <v>74381</v>
      </c>
      <c r="F13">
        <v>26214</v>
      </c>
      <c r="H13">
        <v>67820</v>
      </c>
      <c r="J13">
        <f t="shared" si="0"/>
        <v>66849.8</v>
      </c>
      <c r="K13">
        <f t="shared" si="1"/>
        <v>1.0145131324252279</v>
      </c>
      <c r="L13">
        <f t="shared" si="2"/>
        <v>85681</v>
      </c>
      <c r="M13">
        <f t="shared" si="3"/>
        <v>26214</v>
      </c>
      <c r="N13">
        <f t="shared" si="4"/>
        <v>66849.8</v>
      </c>
      <c r="O13">
        <f t="shared" si="5"/>
        <v>59467</v>
      </c>
      <c r="Q13">
        <v>-31318</v>
      </c>
      <c r="R13">
        <v>-6966</v>
      </c>
      <c r="T13">
        <v>-5671</v>
      </c>
      <c r="U13">
        <v>-853.80000000000291</v>
      </c>
      <c r="W13">
        <v>14582.199999999999</v>
      </c>
      <c r="X13">
        <v>853.8</v>
      </c>
      <c r="AB13">
        <v>66849.8</v>
      </c>
      <c r="AC13">
        <v>1.0145131324252279</v>
      </c>
      <c r="AI13">
        <v>66849.8</v>
      </c>
      <c r="AJ13">
        <v>1.0145131324252279</v>
      </c>
    </row>
    <row r="14" spans="1:38" x14ac:dyDescent="0.25">
      <c r="B14">
        <v>16531</v>
      </c>
      <c r="C14">
        <v>111133</v>
      </c>
      <c r="D14">
        <v>19517</v>
      </c>
      <c r="E14">
        <v>36578</v>
      </c>
      <c r="F14">
        <v>22205</v>
      </c>
      <c r="H14">
        <v>67875</v>
      </c>
      <c r="J14">
        <f t="shared" si="0"/>
        <v>41192.800000000003</v>
      </c>
      <c r="K14">
        <f t="shared" si="1"/>
        <v>1.6477394107708141</v>
      </c>
      <c r="L14">
        <f t="shared" si="2"/>
        <v>111133</v>
      </c>
      <c r="M14">
        <f t="shared" si="3"/>
        <v>16531</v>
      </c>
      <c r="N14">
        <f t="shared" si="4"/>
        <v>41192.800000000003</v>
      </c>
      <c r="O14">
        <f t="shared" si="5"/>
        <v>94602</v>
      </c>
      <c r="Q14">
        <v>-31755</v>
      </c>
      <c r="R14">
        <v>1</v>
      </c>
      <c r="T14">
        <v>-3480.7999999999956</v>
      </c>
      <c r="U14">
        <v>-1234.5999999999985</v>
      </c>
      <c r="W14">
        <v>35126</v>
      </c>
      <c r="X14">
        <v>4319</v>
      </c>
      <c r="AD14">
        <v>41192.800000000003</v>
      </c>
      <c r="AE14">
        <v>1.6477394107708141</v>
      </c>
      <c r="AK14">
        <v>41192.800000000003</v>
      </c>
      <c r="AL14">
        <v>1.6477394107708141</v>
      </c>
    </row>
    <row r="15" spans="1:38" x14ac:dyDescent="0.25">
      <c r="B15">
        <v>45973</v>
      </c>
      <c r="C15">
        <v>72431</v>
      </c>
      <c r="D15">
        <v>89258</v>
      </c>
      <c r="E15">
        <v>72859</v>
      </c>
      <c r="F15">
        <v>75359</v>
      </c>
      <c r="H15">
        <v>101657</v>
      </c>
      <c r="J15">
        <f t="shared" si="0"/>
        <v>71176</v>
      </c>
      <c r="K15">
        <f t="shared" si="1"/>
        <v>1.4282482859390806</v>
      </c>
      <c r="L15">
        <f t="shared" si="2"/>
        <v>89258</v>
      </c>
      <c r="M15">
        <f t="shared" si="3"/>
        <v>45973</v>
      </c>
      <c r="N15">
        <f t="shared" si="4"/>
        <v>71176</v>
      </c>
      <c r="O15">
        <f t="shared" si="5"/>
        <v>43285</v>
      </c>
      <c r="Q15">
        <v>9899</v>
      </c>
      <c r="R15">
        <v>0</v>
      </c>
      <c r="T15">
        <v>-6314</v>
      </c>
      <c r="U15">
        <v>-1078.3999999999942</v>
      </c>
      <c r="W15">
        <v>13203.2</v>
      </c>
      <c r="X15">
        <v>1861.6</v>
      </c>
      <c r="AB15">
        <v>71176</v>
      </c>
      <c r="AC15">
        <v>1.4282482859390806</v>
      </c>
      <c r="AK15">
        <v>71176</v>
      </c>
      <c r="AL15">
        <v>1.4282482859390806</v>
      </c>
    </row>
    <row r="16" spans="1:38" x14ac:dyDescent="0.25">
      <c r="B16">
        <v>86010</v>
      </c>
      <c r="C16">
        <v>108223</v>
      </c>
      <c r="D16">
        <v>24961</v>
      </c>
      <c r="E16">
        <v>12398</v>
      </c>
      <c r="F16">
        <v>75323</v>
      </c>
      <c r="H16">
        <v>130571</v>
      </c>
      <c r="J16">
        <f t="shared" si="0"/>
        <v>61383</v>
      </c>
      <c r="K16">
        <f t="shared" si="1"/>
        <v>2.1271524689246206</v>
      </c>
      <c r="L16">
        <f t="shared" si="2"/>
        <v>108223</v>
      </c>
      <c r="M16">
        <f t="shared" si="3"/>
        <v>12398</v>
      </c>
      <c r="N16">
        <f t="shared" si="4"/>
        <v>61383</v>
      </c>
      <c r="O16">
        <f t="shared" si="5"/>
        <v>95825</v>
      </c>
      <c r="Q16">
        <v>23561</v>
      </c>
      <c r="R16">
        <v>-88</v>
      </c>
      <c r="T16">
        <v>-17779.800000000003</v>
      </c>
      <c r="U16">
        <v>-1048.4000000000015</v>
      </c>
      <c r="W16">
        <v>21390.2</v>
      </c>
      <c r="X16">
        <v>1048.3999999999999</v>
      </c>
      <c r="AB16">
        <v>61383</v>
      </c>
      <c r="AC16">
        <v>2.1271524689246206</v>
      </c>
      <c r="AK16">
        <v>61383</v>
      </c>
      <c r="AL16">
        <v>2.1271524689246206</v>
      </c>
    </row>
    <row r="17" spans="2:38" x14ac:dyDescent="0.25">
      <c r="B17">
        <v>98756</v>
      </c>
      <c r="C17">
        <v>73052</v>
      </c>
      <c r="D17">
        <v>49103</v>
      </c>
      <c r="E17">
        <v>75820</v>
      </c>
      <c r="F17">
        <v>48492</v>
      </c>
      <c r="H17">
        <v>139333</v>
      </c>
      <c r="J17">
        <f t="shared" si="0"/>
        <v>69044.600000000006</v>
      </c>
      <c r="K17">
        <f t="shared" si="1"/>
        <v>2.018014442838397</v>
      </c>
      <c r="L17">
        <f t="shared" si="2"/>
        <v>98756</v>
      </c>
      <c r="M17">
        <f t="shared" si="3"/>
        <v>48492</v>
      </c>
      <c r="N17">
        <f t="shared" si="4"/>
        <v>69044.600000000006</v>
      </c>
      <c r="O17">
        <f t="shared" si="5"/>
        <v>50264</v>
      </c>
      <c r="Q17">
        <v>-4208</v>
      </c>
      <c r="R17">
        <v>-1632</v>
      </c>
      <c r="T17">
        <v>-13365.399999999994</v>
      </c>
      <c r="U17">
        <v>-3034.1999999999971</v>
      </c>
      <c r="W17">
        <v>29710.199999999997</v>
      </c>
      <c r="X17">
        <v>3828.6</v>
      </c>
      <c r="AF17">
        <v>69044.600000000006</v>
      </c>
      <c r="AG17">
        <v>2.018014442838397</v>
      </c>
      <c r="AK17">
        <v>69044.600000000006</v>
      </c>
      <c r="AL17">
        <v>2.018014442838397</v>
      </c>
    </row>
    <row r="18" spans="2:38" x14ac:dyDescent="0.25">
      <c r="B18">
        <v>45741</v>
      </c>
      <c r="C18">
        <v>26010</v>
      </c>
      <c r="D18">
        <v>28833</v>
      </c>
      <c r="E18">
        <v>110910</v>
      </c>
      <c r="F18">
        <v>72015</v>
      </c>
      <c r="H18">
        <v>138306</v>
      </c>
      <c r="J18">
        <f t="shared" si="0"/>
        <v>56701.8</v>
      </c>
      <c r="K18">
        <f t="shared" si="1"/>
        <v>2.439181824915611</v>
      </c>
      <c r="L18">
        <f t="shared" si="2"/>
        <v>110910</v>
      </c>
      <c r="M18">
        <f t="shared" si="3"/>
        <v>26010</v>
      </c>
      <c r="N18">
        <f t="shared" si="4"/>
        <v>56701.8</v>
      </c>
      <c r="O18">
        <f t="shared" si="5"/>
        <v>84900</v>
      </c>
      <c r="Q18">
        <v>15921</v>
      </c>
      <c r="R18">
        <v>166</v>
      </c>
      <c r="T18">
        <v>-4945.7999999999956</v>
      </c>
      <c r="U18">
        <v>-3035</v>
      </c>
      <c r="W18">
        <v>17081.399999999998</v>
      </c>
      <c r="X18">
        <v>3394.9999999999995</v>
      </c>
      <c r="AD18">
        <v>56701.8</v>
      </c>
      <c r="AE18">
        <v>2.439181824915611</v>
      </c>
      <c r="AK18">
        <v>56701.8</v>
      </c>
      <c r="AL18">
        <v>2.439181824915611</v>
      </c>
    </row>
    <row r="19" spans="2:38" x14ac:dyDescent="0.25">
      <c r="B19">
        <v>100725</v>
      </c>
      <c r="C19">
        <v>90914</v>
      </c>
      <c r="D19">
        <v>86201</v>
      </c>
      <c r="E19">
        <v>84430</v>
      </c>
      <c r="F19">
        <v>41232</v>
      </c>
      <c r="H19">
        <v>124366</v>
      </c>
      <c r="J19">
        <f t="shared" si="0"/>
        <v>80700.399999999994</v>
      </c>
      <c r="K19">
        <f t="shared" si="1"/>
        <v>1.5410828199116735</v>
      </c>
      <c r="L19">
        <f t="shared" si="2"/>
        <v>100725</v>
      </c>
      <c r="M19">
        <f t="shared" si="3"/>
        <v>41232</v>
      </c>
      <c r="N19">
        <f t="shared" si="4"/>
        <v>80700.399999999994</v>
      </c>
      <c r="O19">
        <f t="shared" si="5"/>
        <v>59493</v>
      </c>
      <c r="Q19">
        <v>-7859</v>
      </c>
      <c r="R19">
        <v>-55</v>
      </c>
      <c r="T19">
        <v>-5153.6000000000058</v>
      </c>
      <c r="U19">
        <v>-2951.2000000000116</v>
      </c>
      <c r="W19">
        <v>10790</v>
      </c>
      <c r="X19">
        <v>2951.6000000000004</v>
      </c>
      <c r="AF19">
        <v>80700.399999999994</v>
      </c>
      <c r="AG19">
        <v>1.5410828199116735</v>
      </c>
      <c r="AK19">
        <v>80700.399999999994</v>
      </c>
      <c r="AL19">
        <v>1.5410828199116735</v>
      </c>
    </row>
    <row r="20" spans="2:38" x14ac:dyDescent="0.25">
      <c r="B20">
        <v>85011</v>
      </c>
      <c r="C20">
        <v>26675</v>
      </c>
      <c r="D20">
        <v>96225</v>
      </c>
      <c r="E20">
        <v>20009</v>
      </c>
      <c r="F20">
        <v>97261</v>
      </c>
      <c r="H20">
        <v>72496</v>
      </c>
      <c r="J20">
        <f t="shared" si="0"/>
        <v>65036.2</v>
      </c>
      <c r="K20">
        <f t="shared" si="1"/>
        <v>1.1147022735030645</v>
      </c>
      <c r="L20">
        <f t="shared" si="2"/>
        <v>97261</v>
      </c>
      <c r="M20">
        <f t="shared" si="3"/>
        <v>20009</v>
      </c>
      <c r="N20">
        <f t="shared" si="4"/>
        <v>65036.2</v>
      </c>
      <c r="O20">
        <f t="shared" si="5"/>
        <v>77252</v>
      </c>
      <c r="Q20">
        <v>1648</v>
      </c>
      <c r="R20">
        <v>2430</v>
      </c>
      <c r="T20">
        <v>-1998.8000000000029</v>
      </c>
      <c r="U20">
        <v>-923.80000000000291</v>
      </c>
      <c r="W20">
        <v>14536</v>
      </c>
      <c r="X20">
        <v>5949</v>
      </c>
      <c r="AB20">
        <v>65036.2</v>
      </c>
      <c r="AC20">
        <v>1.1147022735030645</v>
      </c>
      <c r="AI20">
        <v>65036.2</v>
      </c>
      <c r="AJ20">
        <v>1.1147022735030645</v>
      </c>
    </row>
    <row r="21" spans="2:38" x14ac:dyDescent="0.25">
      <c r="B21">
        <v>65267</v>
      </c>
      <c r="C21">
        <v>55614</v>
      </c>
      <c r="D21">
        <v>47277</v>
      </c>
      <c r="E21">
        <v>12942</v>
      </c>
      <c r="F21">
        <v>58246</v>
      </c>
      <c r="H21">
        <v>74913</v>
      </c>
      <c r="J21">
        <f t="shared" si="0"/>
        <v>47869.2</v>
      </c>
      <c r="K21">
        <f t="shared" si="1"/>
        <v>1.5649519941841519</v>
      </c>
      <c r="L21">
        <f t="shared" si="2"/>
        <v>65267</v>
      </c>
      <c r="M21">
        <f t="shared" si="3"/>
        <v>12942</v>
      </c>
      <c r="N21">
        <f t="shared" si="4"/>
        <v>47869.2</v>
      </c>
      <c r="O21">
        <f t="shared" si="5"/>
        <v>52325</v>
      </c>
      <c r="Q21">
        <v>-6390</v>
      </c>
      <c r="R21">
        <v>-6388</v>
      </c>
      <c r="T21">
        <v>-19411.800000000003</v>
      </c>
      <c r="U21">
        <v>-2193.2000000000044</v>
      </c>
      <c r="W21">
        <v>26277.399999999998</v>
      </c>
      <c r="X21">
        <v>5495.2</v>
      </c>
      <c r="AB21">
        <v>47869.2</v>
      </c>
      <c r="AC21">
        <v>1.5649519941841519</v>
      </c>
      <c r="AK21">
        <v>47869.2</v>
      </c>
      <c r="AL21">
        <v>1.5649519941841519</v>
      </c>
    </row>
    <row r="22" spans="2:38" x14ac:dyDescent="0.25">
      <c r="B22">
        <v>33342</v>
      </c>
      <c r="C22">
        <v>97984</v>
      </c>
      <c r="D22">
        <v>51973</v>
      </c>
      <c r="E22">
        <v>91742</v>
      </c>
      <c r="F22">
        <v>19532</v>
      </c>
      <c r="H22">
        <v>78986</v>
      </c>
      <c r="J22">
        <f t="shared" si="0"/>
        <v>58914.6</v>
      </c>
      <c r="K22">
        <f t="shared" si="1"/>
        <v>1.3406863493938685</v>
      </c>
      <c r="L22">
        <f t="shared" si="2"/>
        <v>97984</v>
      </c>
      <c r="M22">
        <f t="shared" si="3"/>
        <v>19532</v>
      </c>
      <c r="N22">
        <f t="shared" si="4"/>
        <v>58914.6</v>
      </c>
      <c r="O22">
        <f t="shared" si="5"/>
        <v>78452</v>
      </c>
      <c r="Q22">
        <v>15272</v>
      </c>
      <c r="R22">
        <v>4014</v>
      </c>
      <c r="T22">
        <v>4401</v>
      </c>
      <c r="U22">
        <v>-1832</v>
      </c>
      <c r="W22">
        <v>13667</v>
      </c>
      <c r="X22">
        <v>1900.8000000000002</v>
      </c>
      <c r="Z22">
        <v>58914.6</v>
      </c>
      <c r="AA22">
        <v>1.3406863493938685</v>
      </c>
      <c r="AK22">
        <v>58914.6</v>
      </c>
      <c r="AL22">
        <v>1.3406863493938685</v>
      </c>
    </row>
    <row r="23" spans="2:38" x14ac:dyDescent="0.25">
      <c r="B23">
        <v>18774</v>
      </c>
      <c r="C23">
        <v>67386</v>
      </c>
      <c r="D23">
        <v>86449</v>
      </c>
      <c r="E23">
        <v>32227</v>
      </c>
      <c r="F23">
        <v>71477</v>
      </c>
      <c r="H23">
        <v>119652</v>
      </c>
      <c r="J23">
        <f t="shared" si="0"/>
        <v>55262.6</v>
      </c>
      <c r="K23">
        <f t="shared" si="1"/>
        <v>2.1651532863093665</v>
      </c>
      <c r="L23">
        <f t="shared" si="2"/>
        <v>86449</v>
      </c>
      <c r="M23">
        <f t="shared" si="3"/>
        <v>18774</v>
      </c>
      <c r="N23">
        <f t="shared" si="4"/>
        <v>55262.6</v>
      </c>
      <c r="O23">
        <f t="shared" si="5"/>
        <v>67675</v>
      </c>
      <c r="Q23">
        <v>28386</v>
      </c>
      <c r="R23">
        <v>1048</v>
      </c>
      <c r="T23">
        <v>-20382.400000000001</v>
      </c>
      <c r="U23">
        <v>-1280.8000000000029</v>
      </c>
      <c r="W23">
        <v>20382.400000000001</v>
      </c>
      <c r="X23">
        <v>2766.8</v>
      </c>
      <c r="AB23">
        <v>55262.6</v>
      </c>
      <c r="AC23">
        <v>2.1651532863093665</v>
      </c>
      <c r="AK23">
        <v>55262.6</v>
      </c>
      <c r="AL23">
        <v>2.1651532863093665</v>
      </c>
    </row>
    <row r="24" spans="2:38" x14ac:dyDescent="0.25">
      <c r="B24">
        <v>110919</v>
      </c>
      <c r="C24">
        <v>97694</v>
      </c>
      <c r="D24">
        <v>81365</v>
      </c>
      <c r="E24">
        <v>89589</v>
      </c>
      <c r="F24">
        <v>47409</v>
      </c>
      <c r="H24">
        <v>123815</v>
      </c>
      <c r="J24">
        <f t="shared" si="0"/>
        <v>85395.199999999997</v>
      </c>
      <c r="K24">
        <f t="shared" si="1"/>
        <v>1.4499058495091059</v>
      </c>
      <c r="L24">
        <f t="shared" si="2"/>
        <v>110919</v>
      </c>
      <c r="M24">
        <f t="shared" si="3"/>
        <v>47409</v>
      </c>
      <c r="N24">
        <f t="shared" si="4"/>
        <v>85395.199999999997</v>
      </c>
      <c r="O24">
        <f t="shared" si="5"/>
        <v>63510</v>
      </c>
      <c r="Q24">
        <v>-19111</v>
      </c>
      <c r="R24">
        <v>-4865</v>
      </c>
      <c r="T24">
        <v>-9019.6000000000058</v>
      </c>
      <c r="U24">
        <v>-1635.8000000000029</v>
      </c>
      <c r="W24">
        <v>12649.6</v>
      </c>
      <c r="X24">
        <v>1861.3999999999999</v>
      </c>
      <c r="AF24">
        <v>85395.199999999997</v>
      </c>
      <c r="AG24">
        <v>1.4499058495091059</v>
      </c>
      <c r="AK24">
        <v>85395.199999999997</v>
      </c>
      <c r="AL24">
        <v>1.4499058495091059</v>
      </c>
    </row>
    <row r="25" spans="2:38" x14ac:dyDescent="0.25">
      <c r="B25">
        <v>98661</v>
      </c>
      <c r="C25">
        <v>110465</v>
      </c>
      <c r="D25">
        <v>53684</v>
      </c>
      <c r="E25">
        <v>23365</v>
      </c>
      <c r="F25">
        <v>97546</v>
      </c>
      <c r="H25">
        <v>105454</v>
      </c>
      <c r="J25">
        <f t="shared" si="0"/>
        <v>76744.2</v>
      </c>
      <c r="K25">
        <f t="shared" si="1"/>
        <v>1.3740973259216984</v>
      </c>
      <c r="L25">
        <f t="shared" si="2"/>
        <v>110465</v>
      </c>
      <c r="M25">
        <f t="shared" si="3"/>
        <v>23365</v>
      </c>
      <c r="N25">
        <f t="shared" si="4"/>
        <v>76744.2</v>
      </c>
      <c r="O25">
        <f t="shared" si="5"/>
        <v>87100</v>
      </c>
      <c r="Q25">
        <v>5332</v>
      </c>
      <c r="R25">
        <v>12</v>
      </c>
      <c r="T25">
        <v>10545.599999999991</v>
      </c>
      <c r="U25">
        <v>-1113.1999999999971</v>
      </c>
      <c r="W25">
        <v>20087.599999999999</v>
      </c>
      <c r="X25">
        <v>1113.2</v>
      </c>
      <c r="AF25">
        <v>76744.2</v>
      </c>
      <c r="AG25">
        <v>1.3740973259216984</v>
      </c>
      <c r="AK25">
        <v>76744.2</v>
      </c>
      <c r="AL25">
        <v>1.3740973259216984</v>
      </c>
    </row>
    <row r="26" spans="2:38" x14ac:dyDescent="0.25">
      <c r="B26">
        <v>13236</v>
      </c>
      <c r="C26">
        <v>59808</v>
      </c>
      <c r="D26">
        <v>48157</v>
      </c>
      <c r="E26">
        <v>32095</v>
      </c>
      <c r="F26">
        <v>94553</v>
      </c>
      <c r="H26">
        <v>70851</v>
      </c>
      <c r="J26">
        <f t="shared" si="0"/>
        <v>49569.8</v>
      </c>
      <c r="K26">
        <f t="shared" si="1"/>
        <v>1.4293178507881814</v>
      </c>
      <c r="L26">
        <f t="shared" si="2"/>
        <v>94553</v>
      </c>
      <c r="M26">
        <f t="shared" si="3"/>
        <v>13236</v>
      </c>
      <c r="N26">
        <f t="shared" si="4"/>
        <v>49569.8</v>
      </c>
      <c r="O26">
        <f t="shared" si="5"/>
        <v>81317</v>
      </c>
      <c r="Q26">
        <v>-3318</v>
      </c>
      <c r="R26">
        <v>0</v>
      </c>
      <c r="T26">
        <v>-17440.599999999991</v>
      </c>
      <c r="U26">
        <v>-3188</v>
      </c>
      <c r="W26">
        <v>17440.600000000002</v>
      </c>
      <c r="X26">
        <v>3196.3999999999996</v>
      </c>
      <c r="AB26">
        <v>49569.8</v>
      </c>
      <c r="AC26">
        <v>1.4293178507881814</v>
      </c>
      <c r="AI26">
        <v>49569.8</v>
      </c>
      <c r="AJ26">
        <v>1.4293178507881814</v>
      </c>
    </row>
    <row r="27" spans="2:38" x14ac:dyDescent="0.25">
      <c r="B27">
        <v>14944</v>
      </c>
      <c r="C27">
        <v>68335</v>
      </c>
      <c r="D27">
        <v>112964</v>
      </c>
      <c r="E27">
        <v>64676</v>
      </c>
      <c r="F27">
        <v>12400</v>
      </c>
      <c r="H27">
        <v>63638</v>
      </c>
      <c r="J27">
        <f t="shared" si="0"/>
        <v>54663.8</v>
      </c>
      <c r="K27">
        <f t="shared" si="1"/>
        <v>1.1641708040787504</v>
      </c>
      <c r="L27">
        <f t="shared" si="2"/>
        <v>112964</v>
      </c>
      <c r="M27">
        <f t="shared" si="3"/>
        <v>12400</v>
      </c>
      <c r="N27">
        <f t="shared" si="4"/>
        <v>54663.8</v>
      </c>
      <c r="O27">
        <f t="shared" si="5"/>
        <v>100564</v>
      </c>
      <c r="Q27">
        <v>9641</v>
      </c>
      <c r="R27">
        <v>7359</v>
      </c>
      <c r="T27">
        <v>9055.4000000000015</v>
      </c>
      <c r="U27">
        <v>2246.8000000000029</v>
      </c>
      <c r="W27">
        <v>12382.199999999999</v>
      </c>
      <c r="X27">
        <v>2787.1999999999994</v>
      </c>
      <c r="Z27">
        <v>54663.8</v>
      </c>
      <c r="AA27">
        <v>1.1641708040787504</v>
      </c>
      <c r="AI27">
        <v>54663.8</v>
      </c>
      <c r="AJ27">
        <v>1.1641708040787504</v>
      </c>
    </row>
    <row r="28" spans="2:38" x14ac:dyDescent="0.25">
      <c r="B28">
        <v>94313</v>
      </c>
      <c r="C28">
        <v>61394</v>
      </c>
      <c r="D28">
        <v>106532</v>
      </c>
      <c r="E28">
        <v>12620</v>
      </c>
      <c r="F28">
        <v>99637</v>
      </c>
      <c r="H28">
        <v>109597</v>
      </c>
      <c r="J28">
        <f t="shared" si="0"/>
        <v>74899.199999999997</v>
      </c>
      <c r="K28">
        <f t="shared" si="1"/>
        <v>1.4632599547124669</v>
      </c>
      <c r="L28">
        <f t="shared" si="2"/>
        <v>106532</v>
      </c>
      <c r="M28">
        <f t="shared" si="3"/>
        <v>12620</v>
      </c>
      <c r="N28">
        <f t="shared" si="4"/>
        <v>74899.199999999997</v>
      </c>
      <c r="O28">
        <f t="shared" si="5"/>
        <v>93912</v>
      </c>
      <c r="Q28">
        <v>-16601</v>
      </c>
      <c r="R28">
        <v>-1203</v>
      </c>
      <c r="T28">
        <v>7150.8000000000029</v>
      </c>
      <c r="U28">
        <v>3540.1999999999971</v>
      </c>
      <c r="W28">
        <v>15229.600000000002</v>
      </c>
      <c r="X28">
        <v>3540.2</v>
      </c>
      <c r="AF28">
        <v>74899.199999999997</v>
      </c>
      <c r="AG28">
        <v>1.4632599547124669</v>
      </c>
      <c r="AK28">
        <v>74899.199999999997</v>
      </c>
      <c r="AL28">
        <v>1.4632599547124669</v>
      </c>
    </row>
    <row r="29" spans="2:38" x14ac:dyDescent="0.25">
      <c r="B29">
        <v>19323</v>
      </c>
      <c r="C29">
        <v>35583</v>
      </c>
      <c r="D29">
        <v>26902</v>
      </c>
      <c r="E29">
        <v>27022</v>
      </c>
      <c r="F29">
        <v>48062</v>
      </c>
      <c r="H29">
        <v>47231</v>
      </c>
      <c r="J29">
        <f t="shared" si="0"/>
        <v>31378.400000000001</v>
      </c>
      <c r="K29">
        <f t="shared" si="1"/>
        <v>1.5052074038191876</v>
      </c>
      <c r="L29">
        <f t="shared" si="2"/>
        <v>48062</v>
      </c>
      <c r="M29">
        <f t="shared" si="3"/>
        <v>19323</v>
      </c>
      <c r="N29">
        <f t="shared" si="4"/>
        <v>31378.400000000001</v>
      </c>
      <c r="O29">
        <f t="shared" si="5"/>
        <v>28739</v>
      </c>
      <c r="Q29">
        <v>-31612</v>
      </c>
      <c r="R29">
        <v>-8324</v>
      </c>
      <c r="T29">
        <v>-10023.400000000001</v>
      </c>
      <c r="U29">
        <v>2284.8000000000029</v>
      </c>
      <c r="W29">
        <v>26968.2</v>
      </c>
      <c r="X29">
        <v>3358.7999999999997</v>
      </c>
      <c r="AD29">
        <v>31378.400000000001</v>
      </c>
      <c r="AE29">
        <v>1.5052074038191876</v>
      </c>
      <c r="AK29">
        <v>31378.400000000001</v>
      </c>
      <c r="AL29">
        <v>1.5052074038191876</v>
      </c>
    </row>
    <row r="30" spans="2:38" x14ac:dyDescent="0.25">
      <c r="B30">
        <v>87805</v>
      </c>
      <c r="C30">
        <v>47661</v>
      </c>
      <c r="D30">
        <v>94054</v>
      </c>
      <c r="E30">
        <v>71461</v>
      </c>
      <c r="F30">
        <v>50712</v>
      </c>
      <c r="H30">
        <v>110721</v>
      </c>
      <c r="J30">
        <f t="shared" si="0"/>
        <v>70338.600000000006</v>
      </c>
      <c r="K30">
        <f t="shared" si="1"/>
        <v>1.5741143554179353</v>
      </c>
      <c r="L30">
        <f t="shared" si="2"/>
        <v>94054</v>
      </c>
      <c r="M30">
        <f t="shared" si="3"/>
        <v>47661</v>
      </c>
      <c r="N30">
        <f t="shared" si="4"/>
        <v>70338.600000000006</v>
      </c>
      <c r="O30">
        <f t="shared" si="5"/>
        <v>46393</v>
      </c>
      <c r="Q30">
        <v>20070</v>
      </c>
      <c r="R30">
        <v>-4303</v>
      </c>
      <c r="T30">
        <v>-7618.7999999999884</v>
      </c>
      <c r="U30">
        <v>310.40000000000873</v>
      </c>
      <c r="W30">
        <v>17261.199999999997</v>
      </c>
      <c r="X30">
        <v>635.59999999999991</v>
      </c>
      <c r="AB30">
        <v>70338.600000000006</v>
      </c>
      <c r="AC30">
        <v>1.5741143554179353</v>
      </c>
      <c r="AK30">
        <v>70338.600000000006</v>
      </c>
      <c r="AL30">
        <v>1.5741143554179353</v>
      </c>
    </row>
    <row r="31" spans="2:38" x14ac:dyDescent="0.25">
      <c r="B31">
        <v>38716</v>
      </c>
      <c r="C31">
        <v>109289</v>
      </c>
      <c r="D31">
        <v>74391</v>
      </c>
      <c r="E31">
        <v>94156</v>
      </c>
      <c r="F31">
        <v>4622</v>
      </c>
      <c r="H31">
        <v>133805</v>
      </c>
      <c r="J31">
        <f t="shared" si="0"/>
        <v>64234.8</v>
      </c>
      <c r="K31">
        <f t="shared" si="1"/>
        <v>2.0830608953402203</v>
      </c>
      <c r="L31">
        <f t="shared" si="2"/>
        <v>109289</v>
      </c>
      <c r="M31">
        <f t="shared" si="3"/>
        <v>4622</v>
      </c>
      <c r="N31">
        <f t="shared" si="4"/>
        <v>64234.8</v>
      </c>
      <c r="O31">
        <f t="shared" si="5"/>
        <v>104667</v>
      </c>
      <c r="Q31">
        <v>10436</v>
      </c>
      <c r="R31">
        <v>-130</v>
      </c>
      <c r="T31">
        <v>1086.6000000000058</v>
      </c>
      <c r="U31">
        <v>237.60000000000582</v>
      </c>
      <c r="W31">
        <v>20820.199999999997</v>
      </c>
      <c r="X31">
        <v>5245.6</v>
      </c>
      <c r="AD31">
        <v>64234.8</v>
      </c>
      <c r="AE31">
        <v>2.0830608953402203</v>
      </c>
      <c r="AK31">
        <v>64234.8</v>
      </c>
      <c r="AL31">
        <v>2.0830608953402203</v>
      </c>
    </row>
    <row r="32" spans="2:38" x14ac:dyDescent="0.25">
      <c r="B32">
        <v>102631</v>
      </c>
      <c r="C32">
        <v>54413</v>
      </c>
      <c r="D32">
        <v>46742</v>
      </c>
      <c r="E32">
        <v>10570</v>
      </c>
      <c r="F32">
        <v>33022</v>
      </c>
      <c r="H32">
        <v>57634</v>
      </c>
      <c r="J32">
        <f t="shared" si="0"/>
        <v>49475.6</v>
      </c>
      <c r="K32">
        <f t="shared" si="1"/>
        <v>1.1648974443968341</v>
      </c>
      <c r="L32">
        <f t="shared" si="2"/>
        <v>102631</v>
      </c>
      <c r="M32">
        <f t="shared" si="3"/>
        <v>10570</v>
      </c>
      <c r="N32">
        <f t="shared" si="4"/>
        <v>49475.6</v>
      </c>
      <c r="O32">
        <f t="shared" si="5"/>
        <v>92061</v>
      </c>
      <c r="Q32">
        <v>-17642</v>
      </c>
      <c r="R32">
        <v>-3911</v>
      </c>
      <c r="T32">
        <v>-10204</v>
      </c>
      <c r="U32">
        <v>-2701.2000000000044</v>
      </c>
      <c r="W32">
        <v>16521.2</v>
      </c>
      <c r="X32">
        <v>2908</v>
      </c>
      <c r="Z32">
        <v>49475.6</v>
      </c>
      <c r="AA32">
        <v>1.1648974443968341</v>
      </c>
      <c r="AI32">
        <v>49475.6</v>
      </c>
      <c r="AJ32">
        <v>1.1648974443968341</v>
      </c>
    </row>
    <row r="33" spans="2:38" x14ac:dyDescent="0.25">
      <c r="B33">
        <v>76775</v>
      </c>
      <c r="C33">
        <v>77058</v>
      </c>
      <c r="D33">
        <v>27017</v>
      </c>
      <c r="E33">
        <v>104416</v>
      </c>
      <c r="F33">
        <v>63301</v>
      </c>
      <c r="H33">
        <v>87453</v>
      </c>
      <c r="J33">
        <f t="shared" si="0"/>
        <v>69713.399999999994</v>
      </c>
      <c r="K33">
        <f t="shared" si="1"/>
        <v>1.2544647083630982</v>
      </c>
      <c r="L33">
        <f t="shared" si="2"/>
        <v>104416</v>
      </c>
      <c r="M33">
        <f t="shared" si="3"/>
        <v>27017</v>
      </c>
      <c r="N33">
        <f t="shared" si="4"/>
        <v>69713.399999999994</v>
      </c>
      <c r="O33">
        <f t="shared" si="5"/>
        <v>77399</v>
      </c>
      <c r="Q33">
        <v>-34563</v>
      </c>
      <c r="R33">
        <v>8</v>
      </c>
      <c r="T33">
        <v>-12303</v>
      </c>
      <c r="U33">
        <v>831.19999999999709</v>
      </c>
      <c r="W33">
        <v>33660.6</v>
      </c>
      <c r="X33">
        <v>2662.8</v>
      </c>
      <c r="AF33">
        <v>69713.399999999994</v>
      </c>
      <c r="AG33">
        <v>1.2544647083630982</v>
      </c>
      <c r="AK33">
        <v>69713.399999999994</v>
      </c>
      <c r="AL33">
        <v>1.2544647083630982</v>
      </c>
    </row>
    <row r="34" spans="2:38" x14ac:dyDescent="0.25">
      <c r="B34">
        <v>10713</v>
      </c>
      <c r="C34">
        <v>22545</v>
      </c>
      <c r="D34">
        <v>78937</v>
      </c>
      <c r="E34">
        <v>48256</v>
      </c>
      <c r="F34">
        <v>90734</v>
      </c>
      <c r="H34">
        <v>80919</v>
      </c>
      <c r="J34">
        <f t="shared" ref="J34:J65" si="6">AVERAGE(B34:F34)</f>
        <v>50237</v>
      </c>
      <c r="K34">
        <f t="shared" ref="K34:K65" si="7">H34/J34</f>
        <v>1.6107450683758981</v>
      </c>
      <c r="L34">
        <f t="shared" ref="L34:L65" si="8">MAX(B34:F34)</f>
        <v>90734</v>
      </c>
      <c r="M34">
        <f t="shared" ref="M34:M65" si="9">MIN(B34:F34)</f>
        <v>10713</v>
      </c>
      <c r="N34">
        <f t="shared" ref="N34:N65" si="10">AVERAGE(B34:F34)</f>
        <v>50237</v>
      </c>
      <c r="O34">
        <f t="shared" ref="O34:O65" si="11">L34-M34</f>
        <v>80021</v>
      </c>
      <c r="Q34">
        <v>10071</v>
      </c>
      <c r="R34">
        <v>-10279</v>
      </c>
      <c r="T34">
        <v>-2603.8000000000029</v>
      </c>
      <c r="U34">
        <v>1340.8000000000029</v>
      </c>
      <c r="W34">
        <v>18795.400000000001</v>
      </c>
      <c r="X34">
        <v>2934.8</v>
      </c>
      <c r="Z34">
        <v>50237</v>
      </c>
      <c r="AA34">
        <v>1.6107450683758981</v>
      </c>
      <c r="AK34">
        <v>50237</v>
      </c>
      <c r="AL34">
        <v>1.6107450683758981</v>
      </c>
    </row>
    <row r="35" spans="2:38" x14ac:dyDescent="0.25">
      <c r="B35">
        <v>60291</v>
      </c>
      <c r="C35">
        <v>82064</v>
      </c>
      <c r="D35">
        <v>36420</v>
      </c>
      <c r="E35">
        <v>92751</v>
      </c>
      <c r="F35">
        <v>43825</v>
      </c>
      <c r="H35">
        <v>76510</v>
      </c>
      <c r="J35">
        <f t="shared" si="6"/>
        <v>63070.2</v>
      </c>
      <c r="K35">
        <f t="shared" si="7"/>
        <v>1.2130927125647295</v>
      </c>
      <c r="L35">
        <f t="shared" si="8"/>
        <v>92751</v>
      </c>
      <c r="M35">
        <f t="shared" si="9"/>
        <v>36420</v>
      </c>
      <c r="N35">
        <f t="shared" si="10"/>
        <v>63070.2</v>
      </c>
      <c r="O35">
        <f t="shared" si="11"/>
        <v>56331</v>
      </c>
      <c r="Q35">
        <v>-19184</v>
      </c>
      <c r="R35">
        <v>-6618</v>
      </c>
      <c r="T35">
        <v>11311.799999999996</v>
      </c>
      <c r="U35">
        <v>459</v>
      </c>
      <c r="W35">
        <v>22899.8</v>
      </c>
      <c r="X35">
        <v>3436.6</v>
      </c>
      <c r="AD35">
        <v>63070.2</v>
      </c>
      <c r="AE35">
        <v>1.2130927125647295</v>
      </c>
      <c r="AI35">
        <v>63070.2</v>
      </c>
      <c r="AJ35">
        <v>1.2130927125647295</v>
      </c>
    </row>
    <row r="36" spans="2:38" x14ac:dyDescent="0.25">
      <c r="B36">
        <v>92531</v>
      </c>
      <c r="C36">
        <v>53375</v>
      </c>
      <c r="D36">
        <v>45740</v>
      </c>
      <c r="E36">
        <v>25723</v>
      </c>
      <c r="F36">
        <v>29709</v>
      </c>
      <c r="H36">
        <v>104413</v>
      </c>
      <c r="J36">
        <f t="shared" si="6"/>
        <v>49415.6</v>
      </c>
      <c r="K36">
        <f t="shared" si="7"/>
        <v>2.112956232444815</v>
      </c>
      <c r="L36">
        <f t="shared" si="8"/>
        <v>92531</v>
      </c>
      <c r="M36">
        <f t="shared" si="9"/>
        <v>25723</v>
      </c>
      <c r="N36">
        <f t="shared" si="10"/>
        <v>49415.6</v>
      </c>
      <c r="O36">
        <f t="shared" si="11"/>
        <v>66808</v>
      </c>
      <c r="Q36">
        <v>16468</v>
      </c>
      <c r="R36">
        <v>94</v>
      </c>
      <c r="T36">
        <v>-5270.2000000000044</v>
      </c>
      <c r="U36">
        <v>1707.1999999999971</v>
      </c>
      <c r="W36">
        <v>17836.2</v>
      </c>
      <c r="X36">
        <v>2275.2000000000003</v>
      </c>
      <c r="AD36">
        <v>49415.6</v>
      </c>
      <c r="AE36">
        <v>2.112956232444815</v>
      </c>
      <c r="AK36">
        <v>49415.6</v>
      </c>
      <c r="AL36">
        <v>2.112956232444815</v>
      </c>
    </row>
    <row r="37" spans="2:38" x14ac:dyDescent="0.25">
      <c r="B37">
        <v>109324</v>
      </c>
      <c r="C37">
        <v>44120</v>
      </c>
      <c r="D37">
        <v>30833</v>
      </c>
      <c r="E37">
        <v>47265</v>
      </c>
      <c r="F37">
        <v>74766</v>
      </c>
      <c r="H37">
        <v>86988</v>
      </c>
      <c r="J37">
        <f t="shared" si="6"/>
        <v>61261.599999999999</v>
      </c>
      <c r="K37">
        <f t="shared" si="7"/>
        <v>1.4199433250192617</v>
      </c>
      <c r="L37">
        <f t="shared" si="8"/>
        <v>109324</v>
      </c>
      <c r="M37">
        <f t="shared" si="9"/>
        <v>30833</v>
      </c>
      <c r="N37">
        <f t="shared" si="10"/>
        <v>61261.599999999999</v>
      </c>
      <c r="O37">
        <f t="shared" si="11"/>
        <v>78491</v>
      </c>
      <c r="Q37">
        <v>26349</v>
      </c>
      <c r="R37">
        <v>-2636</v>
      </c>
      <c r="T37">
        <v>9601.5999999999985</v>
      </c>
      <c r="U37">
        <v>-1267.5999999999985</v>
      </c>
      <c r="W37">
        <v>20399.600000000002</v>
      </c>
      <c r="X37">
        <v>6601.2</v>
      </c>
      <c r="Z37">
        <v>61261.599999999999</v>
      </c>
      <c r="AA37">
        <v>1.4199433250192617</v>
      </c>
      <c r="AK37">
        <v>61261.599999999999</v>
      </c>
      <c r="AL37">
        <v>1.4199433250192617</v>
      </c>
    </row>
    <row r="38" spans="2:38" x14ac:dyDescent="0.25">
      <c r="B38">
        <v>39530</v>
      </c>
      <c r="C38">
        <v>13197</v>
      </c>
      <c r="D38">
        <v>14085</v>
      </c>
      <c r="E38">
        <v>70542</v>
      </c>
      <c r="F38">
        <v>27814</v>
      </c>
      <c r="H38">
        <v>65516</v>
      </c>
      <c r="J38">
        <f t="shared" si="6"/>
        <v>33033.599999999999</v>
      </c>
      <c r="K38">
        <f t="shared" si="7"/>
        <v>1.9833139591204108</v>
      </c>
      <c r="L38">
        <f t="shared" si="8"/>
        <v>70542</v>
      </c>
      <c r="M38">
        <f t="shared" si="9"/>
        <v>13197</v>
      </c>
      <c r="N38">
        <f t="shared" si="10"/>
        <v>33033.599999999999</v>
      </c>
      <c r="O38">
        <f t="shared" si="11"/>
        <v>57345</v>
      </c>
      <c r="Q38">
        <v>-43</v>
      </c>
      <c r="R38">
        <v>301</v>
      </c>
      <c r="T38">
        <v>-10852.800000000003</v>
      </c>
      <c r="U38">
        <v>-1849.5999999999985</v>
      </c>
      <c r="W38">
        <v>15060</v>
      </c>
      <c r="X38">
        <v>2084</v>
      </c>
      <c r="AD38">
        <v>33033.599999999999</v>
      </c>
      <c r="AE38">
        <v>1.9833139591204108</v>
      </c>
      <c r="AK38">
        <v>33033.599999999999</v>
      </c>
      <c r="AL38">
        <v>1.9833139591204108</v>
      </c>
    </row>
    <row r="39" spans="2:38" x14ac:dyDescent="0.25">
      <c r="B39">
        <v>60912</v>
      </c>
      <c r="C39">
        <v>82472</v>
      </c>
      <c r="D39">
        <v>34901</v>
      </c>
      <c r="E39">
        <v>73409</v>
      </c>
      <c r="F39">
        <v>68617</v>
      </c>
      <c r="H39">
        <v>111002</v>
      </c>
      <c r="J39">
        <f t="shared" si="6"/>
        <v>64062.2</v>
      </c>
      <c r="K39">
        <f t="shared" si="7"/>
        <v>1.732722260553025</v>
      </c>
      <c r="L39">
        <f t="shared" si="8"/>
        <v>82472</v>
      </c>
      <c r="M39">
        <f t="shared" si="9"/>
        <v>34901</v>
      </c>
      <c r="N39">
        <f t="shared" si="10"/>
        <v>64062.2</v>
      </c>
      <c r="O39">
        <f t="shared" si="11"/>
        <v>47571</v>
      </c>
      <c r="Q39">
        <v>5591</v>
      </c>
      <c r="R39">
        <v>-1502</v>
      </c>
      <c r="T39">
        <v>-24301</v>
      </c>
      <c r="U39">
        <v>-2391.6000000000058</v>
      </c>
      <c r="W39">
        <v>24301.000000000004</v>
      </c>
      <c r="X39">
        <v>2391.6000000000004</v>
      </c>
      <c r="AB39">
        <v>64062.2</v>
      </c>
      <c r="AC39">
        <v>1.732722260553025</v>
      </c>
      <c r="AK39">
        <v>64062.2</v>
      </c>
      <c r="AL39">
        <v>1.732722260553025</v>
      </c>
    </row>
    <row r="40" spans="2:38" x14ac:dyDescent="0.25">
      <c r="B40">
        <v>25384</v>
      </c>
      <c r="C40">
        <v>71606</v>
      </c>
      <c r="D40">
        <v>95021</v>
      </c>
      <c r="E40">
        <v>40658</v>
      </c>
      <c r="F40">
        <v>57459</v>
      </c>
      <c r="H40">
        <v>101466</v>
      </c>
      <c r="J40">
        <f t="shared" si="6"/>
        <v>58025.599999999999</v>
      </c>
      <c r="K40">
        <f t="shared" si="7"/>
        <v>1.748641978712844</v>
      </c>
      <c r="L40">
        <f t="shared" si="8"/>
        <v>95021</v>
      </c>
      <c r="M40">
        <f t="shared" si="9"/>
        <v>25384</v>
      </c>
      <c r="N40">
        <f t="shared" si="10"/>
        <v>58025.599999999999</v>
      </c>
      <c r="O40">
        <f t="shared" si="11"/>
        <v>69637</v>
      </c>
      <c r="Q40">
        <v>-6159</v>
      </c>
      <c r="R40">
        <v>56</v>
      </c>
      <c r="T40">
        <v>166.40000000000146</v>
      </c>
      <c r="U40">
        <v>-2980.8000000000029</v>
      </c>
      <c r="W40">
        <v>6774.4</v>
      </c>
      <c r="X40">
        <v>7663.5999999999995</v>
      </c>
      <c r="AD40">
        <v>58025.599999999999</v>
      </c>
      <c r="AE40">
        <v>1.748641978712844</v>
      </c>
      <c r="AK40">
        <v>58025.599999999999</v>
      </c>
      <c r="AL40">
        <v>1.748641978712844</v>
      </c>
    </row>
    <row r="41" spans="2:38" x14ac:dyDescent="0.25">
      <c r="B41">
        <v>33844</v>
      </c>
      <c r="C41">
        <v>13335</v>
      </c>
      <c r="D41">
        <v>95024</v>
      </c>
      <c r="E41">
        <v>12325</v>
      </c>
      <c r="F41">
        <v>40973</v>
      </c>
      <c r="H41">
        <v>69110</v>
      </c>
      <c r="J41">
        <f t="shared" si="6"/>
        <v>39100.199999999997</v>
      </c>
      <c r="K41">
        <f t="shared" si="7"/>
        <v>1.7675101406130915</v>
      </c>
      <c r="L41">
        <f t="shared" si="8"/>
        <v>95024</v>
      </c>
      <c r="M41">
        <f t="shared" si="9"/>
        <v>12325</v>
      </c>
      <c r="N41">
        <f t="shared" si="10"/>
        <v>39100.199999999997</v>
      </c>
      <c r="O41">
        <f t="shared" si="11"/>
        <v>82699</v>
      </c>
      <c r="Q41">
        <v>-9979</v>
      </c>
      <c r="R41">
        <v>-557</v>
      </c>
      <c r="T41">
        <v>9186.5999999999985</v>
      </c>
      <c r="U41">
        <v>5844.7999999999956</v>
      </c>
      <c r="W41">
        <v>11542.6</v>
      </c>
      <c r="X41">
        <v>6034.4</v>
      </c>
      <c r="AD41">
        <v>39100.199999999997</v>
      </c>
      <c r="AE41">
        <v>1.7675101406130915</v>
      </c>
      <c r="AI41">
        <v>39100.199999999997</v>
      </c>
      <c r="AJ41">
        <v>1.7675101406130915</v>
      </c>
    </row>
    <row r="42" spans="2:38" x14ac:dyDescent="0.25">
      <c r="B42">
        <v>21060</v>
      </c>
      <c r="C42">
        <v>44485</v>
      </c>
      <c r="D42">
        <v>93181</v>
      </c>
      <c r="E42">
        <v>11948</v>
      </c>
      <c r="F42">
        <v>64088</v>
      </c>
      <c r="H42">
        <v>74610</v>
      </c>
      <c r="J42">
        <f t="shared" si="6"/>
        <v>46952.4</v>
      </c>
      <c r="K42">
        <f t="shared" si="7"/>
        <v>1.5890561504843201</v>
      </c>
      <c r="L42">
        <f t="shared" si="8"/>
        <v>93181</v>
      </c>
      <c r="M42">
        <f t="shared" si="9"/>
        <v>11948</v>
      </c>
      <c r="N42">
        <f t="shared" si="10"/>
        <v>46952.4</v>
      </c>
      <c r="O42">
        <f t="shared" si="11"/>
        <v>81233</v>
      </c>
      <c r="Q42">
        <v>-7431</v>
      </c>
      <c r="R42">
        <v>759</v>
      </c>
      <c r="T42">
        <v>-4560</v>
      </c>
      <c r="U42">
        <v>-1253</v>
      </c>
      <c r="W42">
        <v>16578.400000000001</v>
      </c>
      <c r="X42">
        <v>2989</v>
      </c>
      <c r="AD42">
        <v>46952.4</v>
      </c>
      <c r="AE42">
        <v>1.5890561504843201</v>
      </c>
      <c r="AK42">
        <v>46952.4</v>
      </c>
      <c r="AL42">
        <v>1.5890561504843201</v>
      </c>
    </row>
    <row r="43" spans="2:38" x14ac:dyDescent="0.25">
      <c r="B43">
        <v>82068</v>
      </c>
      <c r="C43">
        <v>35747</v>
      </c>
      <c r="D43">
        <v>19165</v>
      </c>
      <c r="E43">
        <v>5812</v>
      </c>
      <c r="F43">
        <v>66331</v>
      </c>
      <c r="H43">
        <v>50107</v>
      </c>
      <c r="J43">
        <f t="shared" si="6"/>
        <v>41824.6</v>
      </c>
      <c r="K43">
        <f t="shared" si="7"/>
        <v>1.1980269984650183</v>
      </c>
      <c r="L43">
        <f t="shared" si="8"/>
        <v>82068</v>
      </c>
      <c r="M43">
        <f t="shared" si="9"/>
        <v>5812</v>
      </c>
      <c r="N43">
        <f t="shared" si="10"/>
        <v>41824.6</v>
      </c>
      <c r="O43">
        <f t="shared" si="11"/>
        <v>76256</v>
      </c>
      <c r="Q43">
        <v>-36608</v>
      </c>
      <c r="R43">
        <v>-8810</v>
      </c>
      <c r="T43">
        <v>-16846.400000000001</v>
      </c>
      <c r="U43">
        <v>-1447.8000000000029</v>
      </c>
      <c r="W43">
        <v>27582.800000000003</v>
      </c>
      <c r="X43">
        <v>4535.3999999999996</v>
      </c>
      <c r="Z43">
        <v>41824.6</v>
      </c>
      <c r="AA43">
        <v>1.1980269984650183</v>
      </c>
      <c r="AI43">
        <v>41824.6</v>
      </c>
      <c r="AJ43">
        <v>1.1980269984650183</v>
      </c>
    </row>
    <row r="44" spans="2:38" x14ac:dyDescent="0.25">
      <c r="B44">
        <v>39092</v>
      </c>
      <c r="C44">
        <v>92989</v>
      </c>
      <c r="D44">
        <v>56498</v>
      </c>
      <c r="E44">
        <v>98344</v>
      </c>
      <c r="F44">
        <v>17536</v>
      </c>
      <c r="H44">
        <v>82151</v>
      </c>
      <c r="J44">
        <f t="shared" si="6"/>
        <v>60891.8</v>
      </c>
      <c r="K44">
        <f t="shared" si="7"/>
        <v>1.3491307532377101</v>
      </c>
      <c r="L44">
        <f t="shared" si="8"/>
        <v>98344</v>
      </c>
      <c r="M44">
        <f t="shared" si="9"/>
        <v>17536</v>
      </c>
      <c r="N44">
        <f t="shared" si="10"/>
        <v>60891.8</v>
      </c>
      <c r="O44">
        <f t="shared" si="11"/>
        <v>80808</v>
      </c>
      <c r="Q44">
        <v>110</v>
      </c>
      <c r="R44">
        <v>770</v>
      </c>
      <c r="T44">
        <v>14102.600000000006</v>
      </c>
      <c r="U44">
        <v>1012.8000000000029</v>
      </c>
      <c r="W44">
        <v>14102.599999999999</v>
      </c>
      <c r="X44">
        <v>1209.2</v>
      </c>
      <c r="AD44">
        <v>60891.8</v>
      </c>
      <c r="AE44">
        <v>1.3491307532377101</v>
      </c>
      <c r="AK44">
        <v>60891.8</v>
      </c>
      <c r="AL44">
        <v>1.3491307532377101</v>
      </c>
    </row>
    <row r="45" spans="2:38" x14ac:dyDescent="0.25">
      <c r="B45">
        <v>27174</v>
      </c>
      <c r="C45">
        <v>87651</v>
      </c>
      <c r="D45">
        <v>31622</v>
      </c>
      <c r="E45">
        <v>78187</v>
      </c>
      <c r="F45">
        <v>71216</v>
      </c>
      <c r="H45">
        <v>99784</v>
      </c>
      <c r="J45">
        <f t="shared" si="6"/>
        <v>59170</v>
      </c>
      <c r="K45">
        <f t="shared" si="7"/>
        <v>1.686395132668582</v>
      </c>
      <c r="L45">
        <f t="shared" si="8"/>
        <v>87651</v>
      </c>
      <c r="M45">
        <f t="shared" si="9"/>
        <v>27174</v>
      </c>
      <c r="N45">
        <f t="shared" si="10"/>
        <v>59170</v>
      </c>
      <c r="O45">
        <f t="shared" si="11"/>
        <v>60477</v>
      </c>
      <c r="Q45">
        <v>18235</v>
      </c>
      <c r="R45">
        <v>-663</v>
      </c>
      <c r="T45">
        <v>-14261</v>
      </c>
      <c r="U45">
        <v>-1801.1999999999971</v>
      </c>
      <c r="W45">
        <v>15831.800000000001</v>
      </c>
      <c r="X45">
        <v>3742.3999999999996</v>
      </c>
      <c r="AB45">
        <v>59170</v>
      </c>
      <c r="AC45">
        <v>1.686395132668582</v>
      </c>
      <c r="AK45">
        <v>59170</v>
      </c>
      <c r="AL45">
        <v>1.686395132668582</v>
      </c>
    </row>
    <row r="46" spans="2:38" x14ac:dyDescent="0.25">
      <c r="B46">
        <v>66885</v>
      </c>
      <c r="C46">
        <v>3096</v>
      </c>
      <c r="D46">
        <v>18497</v>
      </c>
      <c r="E46">
        <v>31759</v>
      </c>
      <c r="F46">
        <v>61303</v>
      </c>
      <c r="H46">
        <v>92406</v>
      </c>
      <c r="J46">
        <f t="shared" si="6"/>
        <v>36308</v>
      </c>
      <c r="K46">
        <f t="shared" si="7"/>
        <v>2.5450589401784729</v>
      </c>
      <c r="L46">
        <f t="shared" si="8"/>
        <v>66885</v>
      </c>
      <c r="M46">
        <f t="shared" si="9"/>
        <v>3096</v>
      </c>
      <c r="N46">
        <f t="shared" si="10"/>
        <v>36308</v>
      </c>
      <c r="O46">
        <f t="shared" si="11"/>
        <v>63789</v>
      </c>
      <c r="Q46">
        <v>6306</v>
      </c>
      <c r="R46">
        <v>-3461</v>
      </c>
      <c r="T46">
        <v>-4429.5999999999985</v>
      </c>
      <c r="U46">
        <v>-2041.1999999999971</v>
      </c>
      <c r="W46">
        <v>16935.199999999997</v>
      </c>
      <c r="X46">
        <v>4397.2</v>
      </c>
      <c r="AD46">
        <v>36308</v>
      </c>
      <c r="AE46">
        <v>2.5450589401784729</v>
      </c>
      <c r="AK46">
        <v>36308</v>
      </c>
      <c r="AL46">
        <v>2.5450589401784729</v>
      </c>
    </row>
    <row r="47" spans="2:38" x14ac:dyDescent="0.25">
      <c r="B47">
        <v>83898</v>
      </c>
      <c r="C47">
        <v>81830</v>
      </c>
      <c r="D47">
        <v>77326</v>
      </c>
      <c r="E47">
        <v>101642</v>
      </c>
      <c r="F47">
        <v>104190</v>
      </c>
      <c r="H47">
        <v>110255</v>
      </c>
      <c r="J47">
        <f t="shared" si="6"/>
        <v>89777.2</v>
      </c>
      <c r="K47">
        <f t="shared" si="7"/>
        <v>1.2280957748737988</v>
      </c>
      <c r="L47">
        <f t="shared" si="8"/>
        <v>104190</v>
      </c>
      <c r="M47">
        <f t="shared" si="9"/>
        <v>77326</v>
      </c>
      <c r="N47">
        <f t="shared" si="10"/>
        <v>89777.2</v>
      </c>
      <c r="O47">
        <f t="shared" si="11"/>
        <v>26864</v>
      </c>
      <c r="Q47">
        <v>-19510</v>
      </c>
      <c r="R47">
        <v>-772</v>
      </c>
      <c r="T47">
        <v>208.59999999999127</v>
      </c>
      <c r="U47">
        <v>1133.5999999999913</v>
      </c>
      <c r="W47">
        <v>18823.800000000003</v>
      </c>
      <c r="X47">
        <v>2718.8</v>
      </c>
      <c r="AB47">
        <v>89777.2</v>
      </c>
      <c r="AC47">
        <v>1.2280957748737988</v>
      </c>
      <c r="AI47">
        <v>89777.2</v>
      </c>
      <c r="AJ47">
        <v>1.2280957748737988</v>
      </c>
    </row>
    <row r="48" spans="2:38" x14ac:dyDescent="0.25">
      <c r="B48">
        <v>73941</v>
      </c>
      <c r="C48">
        <v>41758</v>
      </c>
      <c r="D48">
        <v>55778</v>
      </c>
      <c r="E48">
        <v>55741</v>
      </c>
      <c r="F48">
        <v>88202</v>
      </c>
      <c r="H48">
        <v>119142</v>
      </c>
      <c r="J48">
        <f t="shared" si="6"/>
        <v>63084</v>
      </c>
      <c r="K48">
        <f t="shared" si="7"/>
        <v>1.8886246908883393</v>
      </c>
      <c r="L48">
        <f t="shared" si="8"/>
        <v>88202</v>
      </c>
      <c r="M48">
        <f t="shared" si="9"/>
        <v>41758</v>
      </c>
      <c r="N48">
        <f t="shared" si="10"/>
        <v>63084</v>
      </c>
      <c r="O48">
        <f t="shared" si="11"/>
        <v>46444</v>
      </c>
      <c r="Q48">
        <v>3768</v>
      </c>
      <c r="R48">
        <v>1149</v>
      </c>
      <c r="T48">
        <v>-5353.1999999999971</v>
      </c>
      <c r="U48">
        <v>-526.19999999999709</v>
      </c>
      <c r="W48">
        <v>15701.2</v>
      </c>
      <c r="X48">
        <v>5154.6000000000004</v>
      </c>
      <c r="AF48">
        <v>63084</v>
      </c>
      <c r="AG48">
        <v>1.8886246908883393</v>
      </c>
      <c r="AK48">
        <v>63084</v>
      </c>
      <c r="AL48">
        <v>1.8886246908883393</v>
      </c>
    </row>
    <row r="49" spans="2:38" x14ac:dyDescent="0.25">
      <c r="B49">
        <v>74705</v>
      </c>
      <c r="C49">
        <v>8001</v>
      </c>
      <c r="D49">
        <v>87284</v>
      </c>
      <c r="E49">
        <v>14669</v>
      </c>
      <c r="F49">
        <v>41715</v>
      </c>
      <c r="H49">
        <v>77152</v>
      </c>
      <c r="J49">
        <f t="shared" si="6"/>
        <v>45274.8</v>
      </c>
      <c r="K49">
        <f t="shared" si="7"/>
        <v>1.704082624329649</v>
      </c>
      <c r="L49">
        <f t="shared" si="8"/>
        <v>87284</v>
      </c>
      <c r="M49">
        <f t="shared" si="9"/>
        <v>8001</v>
      </c>
      <c r="N49">
        <f t="shared" si="10"/>
        <v>45274.8</v>
      </c>
      <c r="O49">
        <f t="shared" si="11"/>
        <v>79283</v>
      </c>
      <c r="Q49">
        <v>8149</v>
      </c>
      <c r="R49">
        <v>9407</v>
      </c>
      <c r="T49">
        <v>-13420.799999999996</v>
      </c>
      <c r="U49">
        <v>2644.6000000000058</v>
      </c>
      <c r="W49">
        <v>13915.199999999999</v>
      </c>
      <c r="X49">
        <v>2644.6</v>
      </c>
      <c r="Z49">
        <v>45274.8</v>
      </c>
      <c r="AA49">
        <v>1.704082624329649</v>
      </c>
      <c r="AK49">
        <v>45274.8</v>
      </c>
      <c r="AL49">
        <v>1.704082624329649</v>
      </c>
    </row>
    <row r="50" spans="2:38" x14ac:dyDescent="0.25">
      <c r="B50">
        <v>73767</v>
      </c>
      <c r="C50">
        <v>31707</v>
      </c>
      <c r="D50">
        <v>35137</v>
      </c>
      <c r="E50">
        <v>26923</v>
      </c>
      <c r="F50">
        <v>108745</v>
      </c>
      <c r="H50">
        <v>65722</v>
      </c>
      <c r="J50">
        <f t="shared" si="6"/>
        <v>55255.8</v>
      </c>
      <c r="K50">
        <f t="shared" si="7"/>
        <v>1.1894136000202693</v>
      </c>
      <c r="L50">
        <f t="shared" si="8"/>
        <v>108745</v>
      </c>
      <c r="M50">
        <f t="shared" si="9"/>
        <v>26923</v>
      </c>
      <c r="N50">
        <f t="shared" si="10"/>
        <v>55255.8</v>
      </c>
      <c r="O50">
        <f t="shared" si="11"/>
        <v>81822</v>
      </c>
      <c r="Q50">
        <v>-12137</v>
      </c>
      <c r="R50">
        <v>8514</v>
      </c>
      <c r="T50">
        <v>4161.6000000000058</v>
      </c>
      <c r="U50">
        <v>6326</v>
      </c>
      <c r="W50">
        <v>7968.7999999999993</v>
      </c>
      <c r="X50">
        <v>6326</v>
      </c>
      <c r="AD50">
        <v>55255.8</v>
      </c>
      <c r="AE50">
        <v>1.1894136000202693</v>
      </c>
      <c r="AI50">
        <v>55255.8</v>
      </c>
      <c r="AJ50">
        <v>1.1894136000202693</v>
      </c>
    </row>
    <row r="51" spans="2:38" x14ac:dyDescent="0.25">
      <c r="B51">
        <v>28997</v>
      </c>
      <c r="C51">
        <v>69271</v>
      </c>
      <c r="D51">
        <v>70775</v>
      </c>
      <c r="E51">
        <v>84128</v>
      </c>
      <c r="F51">
        <v>19046</v>
      </c>
      <c r="H51">
        <v>92648</v>
      </c>
      <c r="J51">
        <f t="shared" si="6"/>
        <v>54443.4</v>
      </c>
      <c r="K51">
        <f t="shared" si="7"/>
        <v>1.7017306046279255</v>
      </c>
      <c r="L51">
        <f t="shared" si="8"/>
        <v>84128</v>
      </c>
      <c r="M51">
        <f t="shared" si="9"/>
        <v>19046</v>
      </c>
      <c r="N51">
        <f t="shared" si="10"/>
        <v>54443.4</v>
      </c>
      <c r="O51">
        <f t="shared" si="11"/>
        <v>65082</v>
      </c>
      <c r="Q51">
        <v>17864</v>
      </c>
      <c r="R51">
        <v>1153</v>
      </c>
      <c r="T51">
        <v>-5777.4000000000015</v>
      </c>
      <c r="U51">
        <v>3359.8000000000029</v>
      </c>
      <c r="W51">
        <v>14767.000000000002</v>
      </c>
      <c r="X51">
        <v>3744.9999999999995</v>
      </c>
      <c r="Z51">
        <v>54443.4</v>
      </c>
      <c r="AA51">
        <v>1.7017306046279255</v>
      </c>
      <c r="AK51">
        <v>54443.4</v>
      </c>
      <c r="AL51">
        <v>1.7017306046279255</v>
      </c>
    </row>
    <row r="52" spans="2:38" x14ac:dyDescent="0.25">
      <c r="B52">
        <v>18583</v>
      </c>
      <c r="C52">
        <v>88145</v>
      </c>
      <c r="D52">
        <v>70282</v>
      </c>
      <c r="E52">
        <v>15347</v>
      </c>
      <c r="F52">
        <v>87297</v>
      </c>
      <c r="H52">
        <v>59842</v>
      </c>
      <c r="J52">
        <f t="shared" si="6"/>
        <v>55930.8</v>
      </c>
      <c r="K52">
        <f t="shared" si="7"/>
        <v>1.069929269740465</v>
      </c>
      <c r="L52">
        <f t="shared" si="8"/>
        <v>88145</v>
      </c>
      <c r="M52">
        <f t="shared" si="9"/>
        <v>15347</v>
      </c>
      <c r="N52">
        <f t="shared" si="10"/>
        <v>55930.8</v>
      </c>
      <c r="O52">
        <f t="shared" si="11"/>
        <v>72798</v>
      </c>
      <c r="Q52">
        <v>-30071</v>
      </c>
      <c r="R52">
        <v>232</v>
      </c>
      <c r="T52">
        <v>10568.400000000001</v>
      </c>
      <c r="U52">
        <v>1051.2000000000044</v>
      </c>
      <c r="W52">
        <v>22958.400000000001</v>
      </c>
      <c r="X52">
        <v>1227.5999999999999</v>
      </c>
      <c r="AD52">
        <v>55930.8</v>
      </c>
      <c r="AE52">
        <v>1.069929269740465</v>
      </c>
      <c r="AI52">
        <v>55930.8</v>
      </c>
      <c r="AJ52">
        <v>1.069929269740465</v>
      </c>
    </row>
    <row r="53" spans="2:38" x14ac:dyDescent="0.25">
      <c r="B53">
        <v>12461</v>
      </c>
      <c r="C53">
        <v>25696</v>
      </c>
      <c r="D53">
        <v>49657</v>
      </c>
      <c r="E53">
        <v>117763</v>
      </c>
      <c r="F53">
        <v>59584</v>
      </c>
      <c r="H53">
        <v>117111</v>
      </c>
      <c r="J53">
        <f t="shared" si="6"/>
        <v>53032.2</v>
      </c>
      <c r="K53">
        <f t="shared" si="7"/>
        <v>2.2082998631020399</v>
      </c>
      <c r="L53">
        <f t="shared" si="8"/>
        <v>117763</v>
      </c>
      <c r="M53">
        <f t="shared" si="9"/>
        <v>12461</v>
      </c>
      <c r="N53">
        <f t="shared" si="10"/>
        <v>53032.2</v>
      </c>
      <c r="O53">
        <f t="shared" si="11"/>
        <v>105302</v>
      </c>
      <c r="Q53">
        <v>28182</v>
      </c>
      <c r="R53">
        <v>728</v>
      </c>
      <c r="T53">
        <v>-13609.199999999997</v>
      </c>
      <c r="U53">
        <v>338.79999999999563</v>
      </c>
      <c r="W53">
        <v>18500.8</v>
      </c>
      <c r="X53">
        <v>3630.7999999999997</v>
      </c>
      <c r="AB53">
        <v>53032.2</v>
      </c>
      <c r="AC53">
        <v>2.2082998631020399</v>
      </c>
      <c r="AK53">
        <v>53032.2</v>
      </c>
      <c r="AL53">
        <v>2.2082998631020399</v>
      </c>
    </row>
    <row r="54" spans="2:38" x14ac:dyDescent="0.25">
      <c r="B54">
        <v>12483</v>
      </c>
      <c r="C54">
        <v>73577</v>
      </c>
      <c r="D54">
        <v>102578</v>
      </c>
      <c r="E54">
        <v>70210</v>
      </c>
      <c r="F54">
        <v>69299</v>
      </c>
      <c r="H54">
        <v>134787</v>
      </c>
      <c r="J54">
        <f t="shared" si="6"/>
        <v>65629.399999999994</v>
      </c>
      <c r="K54">
        <f t="shared" si="7"/>
        <v>2.0537594431763817</v>
      </c>
      <c r="L54">
        <f t="shared" si="8"/>
        <v>102578</v>
      </c>
      <c r="M54">
        <f t="shared" si="9"/>
        <v>12483</v>
      </c>
      <c r="N54">
        <f t="shared" si="10"/>
        <v>65629.399999999994</v>
      </c>
      <c r="O54">
        <f t="shared" si="11"/>
        <v>90095</v>
      </c>
      <c r="Q54">
        <v>20028</v>
      </c>
      <c r="R54">
        <v>-1562</v>
      </c>
      <c r="T54">
        <v>-2143.6000000000058</v>
      </c>
      <c r="U54">
        <v>1431.7999999999956</v>
      </c>
      <c r="W54">
        <v>16173.2</v>
      </c>
      <c r="X54">
        <v>2024.2</v>
      </c>
      <c r="AF54">
        <v>65629.399999999994</v>
      </c>
      <c r="AG54">
        <v>2.0537594431763817</v>
      </c>
      <c r="AK54">
        <v>65629.399999999994</v>
      </c>
      <c r="AL54">
        <v>2.0537594431763817</v>
      </c>
    </row>
    <row r="55" spans="2:38" x14ac:dyDescent="0.25">
      <c r="B55">
        <v>61350</v>
      </c>
      <c r="C55">
        <v>113648</v>
      </c>
      <c r="D55">
        <v>95788</v>
      </c>
      <c r="E55">
        <v>82531</v>
      </c>
      <c r="F55">
        <v>107105</v>
      </c>
      <c r="H55">
        <v>112506</v>
      </c>
      <c r="J55">
        <f t="shared" si="6"/>
        <v>92084.4</v>
      </c>
      <c r="K55">
        <f t="shared" si="7"/>
        <v>1.2217704627493908</v>
      </c>
      <c r="L55">
        <f t="shared" si="8"/>
        <v>113648</v>
      </c>
      <c r="M55">
        <f t="shared" si="9"/>
        <v>61350</v>
      </c>
      <c r="N55">
        <f t="shared" si="10"/>
        <v>92084.4</v>
      </c>
      <c r="O55">
        <f t="shared" si="11"/>
        <v>52298</v>
      </c>
      <c r="Q55">
        <v>-29190</v>
      </c>
      <c r="R55">
        <v>-4185</v>
      </c>
      <c r="T55">
        <v>-11358.600000000006</v>
      </c>
      <c r="U55">
        <v>127</v>
      </c>
      <c r="W55">
        <v>11701.4</v>
      </c>
      <c r="X55">
        <v>3979.3999999999996</v>
      </c>
      <c r="AB55">
        <v>92084.4</v>
      </c>
      <c r="AC55">
        <v>1.2217704627493908</v>
      </c>
      <c r="AI55">
        <v>92084.4</v>
      </c>
      <c r="AJ55">
        <v>1.2217704627493908</v>
      </c>
    </row>
    <row r="56" spans="2:38" x14ac:dyDescent="0.25">
      <c r="B56">
        <v>96128</v>
      </c>
      <c r="C56">
        <v>64903</v>
      </c>
      <c r="D56">
        <v>12618</v>
      </c>
      <c r="E56">
        <v>58506</v>
      </c>
      <c r="F56">
        <v>72702</v>
      </c>
      <c r="H56">
        <v>88211</v>
      </c>
      <c r="J56">
        <f t="shared" si="6"/>
        <v>60971.4</v>
      </c>
      <c r="K56">
        <f t="shared" si="7"/>
        <v>1.44676028433003</v>
      </c>
      <c r="L56">
        <f t="shared" si="8"/>
        <v>96128</v>
      </c>
      <c r="M56">
        <f t="shared" si="9"/>
        <v>12618</v>
      </c>
      <c r="N56">
        <f t="shared" si="10"/>
        <v>60971.4</v>
      </c>
      <c r="O56">
        <f t="shared" si="11"/>
        <v>83510</v>
      </c>
      <c r="Q56">
        <v>-10312</v>
      </c>
      <c r="R56">
        <v>1</v>
      </c>
      <c r="T56">
        <v>-15313.200000000004</v>
      </c>
      <c r="U56">
        <v>-805.40000000000146</v>
      </c>
      <c r="W56">
        <v>27344</v>
      </c>
      <c r="X56">
        <v>3893.0000000000005</v>
      </c>
      <c r="AB56">
        <v>60971.4</v>
      </c>
      <c r="AC56">
        <v>1.44676028433003</v>
      </c>
      <c r="AK56">
        <v>60971.4</v>
      </c>
      <c r="AL56">
        <v>1.44676028433003</v>
      </c>
    </row>
    <row r="57" spans="2:38" x14ac:dyDescent="0.25">
      <c r="B57">
        <v>84579</v>
      </c>
      <c r="C57">
        <v>29348</v>
      </c>
      <c r="D57">
        <v>72034</v>
      </c>
      <c r="E57">
        <v>69674</v>
      </c>
      <c r="F57">
        <v>11344</v>
      </c>
      <c r="H57">
        <v>75655</v>
      </c>
      <c r="J57">
        <f t="shared" si="6"/>
        <v>53395.8</v>
      </c>
      <c r="K57">
        <f t="shared" si="7"/>
        <v>1.4168717389757246</v>
      </c>
      <c r="L57">
        <f t="shared" si="8"/>
        <v>84579</v>
      </c>
      <c r="M57">
        <f t="shared" si="9"/>
        <v>11344</v>
      </c>
      <c r="N57">
        <f t="shared" si="10"/>
        <v>53395.8</v>
      </c>
      <c r="O57">
        <f t="shared" si="11"/>
        <v>73235</v>
      </c>
      <c r="Q57">
        <v>-7493</v>
      </c>
      <c r="R57">
        <v>-115</v>
      </c>
      <c r="T57">
        <v>11182.200000000004</v>
      </c>
      <c r="U57">
        <v>1710.2000000000044</v>
      </c>
      <c r="W57">
        <v>22789</v>
      </c>
      <c r="X57">
        <v>2026.2</v>
      </c>
      <c r="AD57">
        <v>53395.8</v>
      </c>
      <c r="AE57">
        <v>1.4168717389757246</v>
      </c>
      <c r="AK57">
        <v>53395.8</v>
      </c>
      <c r="AL57">
        <v>1.4168717389757246</v>
      </c>
    </row>
    <row r="58" spans="2:38" x14ac:dyDescent="0.25">
      <c r="B58">
        <v>54006</v>
      </c>
      <c r="C58">
        <v>64498</v>
      </c>
      <c r="D58">
        <v>110455</v>
      </c>
      <c r="E58">
        <v>49455</v>
      </c>
      <c r="F58">
        <v>51355</v>
      </c>
      <c r="H58">
        <v>69575</v>
      </c>
      <c r="J58">
        <f t="shared" si="6"/>
        <v>65953.8</v>
      </c>
      <c r="K58">
        <f t="shared" si="7"/>
        <v>1.0549051002368324</v>
      </c>
      <c r="L58">
        <f t="shared" si="8"/>
        <v>110455</v>
      </c>
      <c r="M58">
        <f t="shared" si="9"/>
        <v>49455</v>
      </c>
      <c r="N58">
        <f t="shared" si="10"/>
        <v>65953.8</v>
      </c>
      <c r="O58">
        <f t="shared" si="11"/>
        <v>61000</v>
      </c>
      <c r="Q58">
        <v>-12466</v>
      </c>
      <c r="R58">
        <v>-105</v>
      </c>
      <c r="T58">
        <v>-11142.599999999991</v>
      </c>
      <c r="U58">
        <v>104</v>
      </c>
      <c r="W58">
        <v>16799</v>
      </c>
      <c r="X58">
        <v>2636.4</v>
      </c>
      <c r="AB58">
        <v>65953.8</v>
      </c>
      <c r="AC58">
        <v>1.0549051002368324</v>
      </c>
      <c r="AI58">
        <v>65953.8</v>
      </c>
      <c r="AJ58">
        <v>1.0549051002368324</v>
      </c>
    </row>
    <row r="59" spans="2:38" x14ac:dyDescent="0.25">
      <c r="B59">
        <v>101564</v>
      </c>
      <c r="C59">
        <v>71933</v>
      </c>
      <c r="D59">
        <v>17203</v>
      </c>
      <c r="E59">
        <v>114901</v>
      </c>
      <c r="F59">
        <v>8487</v>
      </c>
      <c r="H59">
        <v>76988</v>
      </c>
      <c r="J59">
        <f t="shared" si="6"/>
        <v>62817.599999999999</v>
      </c>
      <c r="K59">
        <f t="shared" si="7"/>
        <v>1.225580092203459</v>
      </c>
      <c r="L59">
        <f t="shared" si="8"/>
        <v>114901</v>
      </c>
      <c r="M59">
        <f t="shared" si="9"/>
        <v>8487</v>
      </c>
      <c r="N59">
        <f t="shared" si="10"/>
        <v>62817.599999999999</v>
      </c>
      <c r="O59">
        <f t="shared" si="11"/>
        <v>106414</v>
      </c>
      <c r="Q59">
        <v>-20059</v>
      </c>
      <c r="R59">
        <v>124</v>
      </c>
      <c r="T59">
        <v>-9211.2000000000044</v>
      </c>
      <c r="U59">
        <v>-876</v>
      </c>
      <c r="W59">
        <v>13927.599999999999</v>
      </c>
      <c r="X59">
        <v>4256.7999999999993</v>
      </c>
      <c r="AB59">
        <v>62817.599999999999</v>
      </c>
      <c r="AC59">
        <v>1.225580092203459</v>
      </c>
      <c r="AK59">
        <v>62817.599999999999</v>
      </c>
      <c r="AL59">
        <v>1.225580092203459</v>
      </c>
    </row>
    <row r="60" spans="2:38" x14ac:dyDescent="0.25">
      <c r="B60">
        <v>102270</v>
      </c>
      <c r="C60">
        <v>60716</v>
      </c>
      <c r="D60">
        <v>67748</v>
      </c>
      <c r="E60">
        <v>66757</v>
      </c>
      <c r="F60">
        <v>41388</v>
      </c>
      <c r="H60">
        <v>138296</v>
      </c>
      <c r="J60">
        <f t="shared" si="6"/>
        <v>67775.8</v>
      </c>
      <c r="K60">
        <f t="shared" si="7"/>
        <v>2.0404923291204233</v>
      </c>
      <c r="L60">
        <f t="shared" si="8"/>
        <v>102270</v>
      </c>
      <c r="M60">
        <f t="shared" si="9"/>
        <v>41388</v>
      </c>
      <c r="N60">
        <f t="shared" si="10"/>
        <v>67775.8</v>
      </c>
      <c r="O60">
        <f t="shared" si="11"/>
        <v>60882</v>
      </c>
      <c r="Q60">
        <v>15911</v>
      </c>
      <c r="R60">
        <v>-206</v>
      </c>
      <c r="T60">
        <v>-4400.5999999999913</v>
      </c>
      <c r="U60">
        <v>-3941</v>
      </c>
      <c r="W60">
        <v>27498.2</v>
      </c>
      <c r="X60">
        <v>4311.8</v>
      </c>
      <c r="AF60">
        <v>67775.8</v>
      </c>
      <c r="AG60">
        <v>2.0404923291204233</v>
      </c>
      <c r="AK60">
        <v>67775.8</v>
      </c>
      <c r="AL60">
        <v>2.0404923291204233</v>
      </c>
    </row>
    <row r="61" spans="2:38" x14ac:dyDescent="0.25">
      <c r="B61">
        <v>98183</v>
      </c>
      <c r="C61">
        <v>73114</v>
      </c>
      <c r="D61">
        <v>74074</v>
      </c>
      <c r="E61">
        <v>84511</v>
      </c>
      <c r="F61">
        <v>2924</v>
      </c>
      <c r="H61">
        <v>120108</v>
      </c>
      <c r="J61">
        <f t="shared" si="6"/>
        <v>66561.2</v>
      </c>
      <c r="K61">
        <f t="shared" si="7"/>
        <v>1.8044746789420865</v>
      </c>
      <c r="L61">
        <f t="shared" si="8"/>
        <v>98183</v>
      </c>
      <c r="M61">
        <f t="shared" si="9"/>
        <v>2924</v>
      </c>
      <c r="N61">
        <f t="shared" si="10"/>
        <v>66561.2</v>
      </c>
      <c r="O61">
        <f t="shared" si="11"/>
        <v>95259</v>
      </c>
      <c r="Q61">
        <v>-3876</v>
      </c>
      <c r="R61">
        <v>-9010</v>
      </c>
      <c r="T61">
        <v>3388.3999999999942</v>
      </c>
      <c r="U61">
        <v>-2118.6000000000058</v>
      </c>
      <c r="W61">
        <v>15498.800000000001</v>
      </c>
      <c r="X61">
        <v>2400.6</v>
      </c>
      <c r="AD61">
        <v>66561.2</v>
      </c>
      <c r="AE61">
        <v>1.8044746789420865</v>
      </c>
      <c r="AK61">
        <v>66561.2</v>
      </c>
      <c r="AL61">
        <v>1.8044746789420865</v>
      </c>
    </row>
    <row r="62" spans="2:38" x14ac:dyDescent="0.25">
      <c r="B62">
        <v>67591</v>
      </c>
      <c r="C62">
        <v>105722</v>
      </c>
      <c r="D62">
        <v>105581</v>
      </c>
      <c r="E62">
        <v>93362</v>
      </c>
      <c r="F62">
        <v>13816</v>
      </c>
      <c r="H62">
        <v>109409</v>
      </c>
      <c r="J62">
        <f t="shared" si="6"/>
        <v>77214.399999999994</v>
      </c>
      <c r="K62">
        <f t="shared" si="7"/>
        <v>1.4169507242172446</v>
      </c>
      <c r="L62">
        <f t="shared" si="8"/>
        <v>105722</v>
      </c>
      <c r="M62">
        <f t="shared" si="9"/>
        <v>13816</v>
      </c>
      <c r="N62">
        <f t="shared" si="10"/>
        <v>77214.399999999994</v>
      </c>
      <c r="O62">
        <f t="shared" si="11"/>
        <v>91906</v>
      </c>
      <c r="Q62">
        <v>9656</v>
      </c>
      <c r="R62">
        <v>-153</v>
      </c>
      <c r="T62">
        <v>4915</v>
      </c>
      <c r="U62">
        <v>3586.1999999999971</v>
      </c>
      <c r="W62">
        <v>18403.400000000001</v>
      </c>
      <c r="X62">
        <v>3954.5999999999995</v>
      </c>
      <c r="AB62">
        <v>77214.399999999994</v>
      </c>
      <c r="AC62">
        <v>1.4169507242172446</v>
      </c>
      <c r="AK62">
        <v>77214.399999999994</v>
      </c>
      <c r="AL62">
        <v>1.4169507242172446</v>
      </c>
    </row>
    <row r="63" spans="2:38" x14ac:dyDescent="0.25">
      <c r="B63">
        <v>43408</v>
      </c>
      <c r="C63">
        <v>92099</v>
      </c>
      <c r="D63">
        <v>22416</v>
      </c>
      <c r="E63">
        <v>71445</v>
      </c>
      <c r="F63">
        <v>64080</v>
      </c>
      <c r="H63">
        <v>100876</v>
      </c>
      <c r="J63">
        <f t="shared" si="6"/>
        <v>58689.599999999999</v>
      </c>
      <c r="K63">
        <f t="shared" si="7"/>
        <v>1.7188053760802595</v>
      </c>
      <c r="L63">
        <f t="shared" si="8"/>
        <v>92099</v>
      </c>
      <c r="M63">
        <f t="shared" si="9"/>
        <v>22416</v>
      </c>
      <c r="N63">
        <f t="shared" si="10"/>
        <v>58689.599999999999</v>
      </c>
      <c r="O63">
        <f t="shared" si="11"/>
        <v>69683</v>
      </c>
      <c r="Q63">
        <v>11947</v>
      </c>
      <c r="R63">
        <v>-3054</v>
      </c>
      <c r="T63">
        <v>-9747.5999999999985</v>
      </c>
      <c r="U63">
        <v>-1002.4000000000015</v>
      </c>
      <c r="W63">
        <v>13876</v>
      </c>
      <c r="X63">
        <v>4470</v>
      </c>
      <c r="AB63">
        <v>58689.599999999999</v>
      </c>
      <c r="AC63">
        <v>1.7188053760802595</v>
      </c>
      <c r="AK63">
        <v>58689.599999999999</v>
      </c>
      <c r="AL63">
        <v>1.7188053760802595</v>
      </c>
    </row>
    <row r="64" spans="2:38" x14ac:dyDescent="0.25">
      <c r="B64">
        <v>12023</v>
      </c>
      <c r="C64">
        <v>40708</v>
      </c>
      <c r="D64">
        <v>109183</v>
      </c>
      <c r="E64">
        <v>62089</v>
      </c>
      <c r="F64">
        <v>86455</v>
      </c>
      <c r="H64">
        <v>100588</v>
      </c>
      <c r="J64">
        <f t="shared" si="6"/>
        <v>62091.6</v>
      </c>
      <c r="K64">
        <f t="shared" si="7"/>
        <v>1.6199936867466775</v>
      </c>
      <c r="L64">
        <f t="shared" si="8"/>
        <v>109183</v>
      </c>
      <c r="M64">
        <f t="shared" si="9"/>
        <v>12023</v>
      </c>
      <c r="N64">
        <f t="shared" si="10"/>
        <v>62091.6</v>
      </c>
      <c r="O64">
        <f t="shared" si="11"/>
        <v>97160</v>
      </c>
      <c r="Q64">
        <v>5509</v>
      </c>
      <c r="R64">
        <v>-3179</v>
      </c>
      <c r="T64">
        <v>1501.7999999999956</v>
      </c>
      <c r="U64">
        <v>3629.4000000000015</v>
      </c>
      <c r="W64">
        <v>10382.6</v>
      </c>
      <c r="X64">
        <v>4529</v>
      </c>
      <c r="AD64">
        <v>62091.6</v>
      </c>
      <c r="AE64">
        <v>1.6199936867466775</v>
      </c>
      <c r="AK64">
        <v>62091.6</v>
      </c>
      <c r="AL64">
        <v>1.6199936867466775</v>
      </c>
    </row>
    <row r="65" spans="2:38" x14ac:dyDescent="0.25">
      <c r="B65">
        <v>29317</v>
      </c>
      <c r="C65">
        <v>75443</v>
      </c>
      <c r="D65">
        <v>78947</v>
      </c>
      <c r="E65">
        <v>44166</v>
      </c>
      <c r="F65">
        <v>120403</v>
      </c>
      <c r="H65">
        <v>124974</v>
      </c>
      <c r="J65">
        <f t="shared" si="6"/>
        <v>69655.199999999997</v>
      </c>
      <c r="K65">
        <f t="shared" si="7"/>
        <v>1.7941804775522863</v>
      </c>
      <c r="L65">
        <f t="shared" si="8"/>
        <v>120403</v>
      </c>
      <c r="M65">
        <f t="shared" si="9"/>
        <v>29317</v>
      </c>
      <c r="N65">
        <f t="shared" si="10"/>
        <v>69655.199999999997</v>
      </c>
      <c r="O65">
        <f t="shared" si="11"/>
        <v>91086</v>
      </c>
      <c r="Q65">
        <v>23991</v>
      </c>
      <c r="R65">
        <v>4227</v>
      </c>
      <c r="T65">
        <v>6285.5999999999985</v>
      </c>
      <c r="U65">
        <v>1148.8000000000029</v>
      </c>
      <c r="W65">
        <v>26054</v>
      </c>
      <c r="X65">
        <v>2989.2</v>
      </c>
      <c r="AF65">
        <v>69655.199999999997</v>
      </c>
      <c r="AG65">
        <v>1.7941804775522863</v>
      </c>
      <c r="AK65">
        <v>69655.199999999997</v>
      </c>
      <c r="AL65">
        <v>1.7941804775522863</v>
      </c>
    </row>
    <row r="66" spans="2:38" x14ac:dyDescent="0.25">
      <c r="B66">
        <v>85897</v>
      </c>
      <c r="C66">
        <v>90973</v>
      </c>
      <c r="D66">
        <v>97513</v>
      </c>
      <c r="E66">
        <v>71986</v>
      </c>
      <c r="F66">
        <v>96342</v>
      </c>
      <c r="H66">
        <v>134471</v>
      </c>
      <c r="J66">
        <f t="shared" ref="J66:J101" si="12">AVERAGE(B66:F66)</f>
        <v>88542.2</v>
      </c>
      <c r="K66">
        <f t="shared" ref="K66:K97" si="13">H66/J66</f>
        <v>1.5187221460501321</v>
      </c>
      <c r="L66">
        <f t="shared" ref="L66:L101" si="14">MAX(B66:F66)</f>
        <v>97513</v>
      </c>
      <c r="M66">
        <f t="shared" ref="M66:M101" si="15">MIN(B66:F66)</f>
        <v>71986</v>
      </c>
      <c r="N66">
        <f t="shared" ref="N66:N101" si="16">AVERAGE(B66:F66)</f>
        <v>88542.2</v>
      </c>
      <c r="O66">
        <f t="shared" ref="O66:O101" si="17">L66-M66</f>
        <v>25527</v>
      </c>
      <c r="Q66">
        <v>31643</v>
      </c>
      <c r="R66">
        <v>6653</v>
      </c>
      <c r="T66">
        <v>-8972.1999999999971</v>
      </c>
      <c r="U66">
        <v>1414.3999999999942</v>
      </c>
      <c r="W66">
        <v>14401.4</v>
      </c>
      <c r="X66">
        <v>1423.6000000000001</v>
      </c>
      <c r="AB66">
        <v>88542.2</v>
      </c>
      <c r="AC66">
        <v>1.5187221460501321</v>
      </c>
      <c r="AK66">
        <v>88542.2</v>
      </c>
      <c r="AL66">
        <v>1.5187221460501321</v>
      </c>
    </row>
    <row r="67" spans="2:38" x14ac:dyDescent="0.25">
      <c r="B67">
        <v>99482</v>
      </c>
      <c r="C67">
        <v>106820</v>
      </c>
      <c r="D67">
        <v>28990</v>
      </c>
      <c r="E67">
        <v>51112</v>
      </c>
      <c r="F67">
        <v>13045</v>
      </c>
      <c r="H67">
        <v>86022</v>
      </c>
      <c r="J67">
        <f t="shared" si="12"/>
        <v>59889.8</v>
      </c>
      <c r="K67">
        <f t="shared" si="13"/>
        <v>1.4363380742630631</v>
      </c>
      <c r="L67">
        <f t="shared" si="14"/>
        <v>106820</v>
      </c>
      <c r="M67">
        <f t="shared" si="15"/>
        <v>13045</v>
      </c>
      <c r="N67">
        <f t="shared" si="16"/>
        <v>59889.8</v>
      </c>
      <c r="O67">
        <f t="shared" si="17"/>
        <v>93775</v>
      </c>
      <c r="Q67">
        <v>5580</v>
      </c>
      <c r="R67">
        <v>2076</v>
      </c>
      <c r="T67">
        <v>9607.4000000000015</v>
      </c>
      <c r="U67">
        <v>-1252.3999999999942</v>
      </c>
      <c r="W67">
        <v>13615</v>
      </c>
      <c r="X67">
        <v>1792.4</v>
      </c>
      <c r="AD67">
        <v>59889.8</v>
      </c>
      <c r="AE67">
        <v>1.4363380742630631</v>
      </c>
      <c r="AK67">
        <v>59889.8</v>
      </c>
      <c r="AL67">
        <v>1.4363380742630631</v>
      </c>
    </row>
    <row r="68" spans="2:38" x14ac:dyDescent="0.25">
      <c r="B68">
        <v>27230</v>
      </c>
      <c r="C68">
        <v>39293</v>
      </c>
      <c r="D68">
        <v>109505</v>
      </c>
      <c r="E68">
        <v>91303</v>
      </c>
      <c r="F68">
        <v>39111</v>
      </c>
      <c r="H68">
        <v>84613</v>
      </c>
      <c r="J68">
        <f t="shared" si="12"/>
        <v>61288.4</v>
      </c>
      <c r="K68">
        <f t="shared" si="13"/>
        <v>1.3805712010755706</v>
      </c>
      <c r="L68">
        <f t="shared" si="14"/>
        <v>109505</v>
      </c>
      <c r="M68">
        <f t="shared" si="15"/>
        <v>27230</v>
      </c>
      <c r="N68">
        <f t="shared" si="16"/>
        <v>61288.4</v>
      </c>
      <c r="O68">
        <f t="shared" si="17"/>
        <v>82275</v>
      </c>
      <c r="Q68">
        <v>-20675</v>
      </c>
      <c r="R68">
        <v>3075</v>
      </c>
      <c r="T68">
        <v>-4959.4000000000015</v>
      </c>
      <c r="U68">
        <v>1388.5999999999985</v>
      </c>
      <c r="W68">
        <v>14988.2</v>
      </c>
      <c r="X68">
        <v>1832.1999999999998</v>
      </c>
      <c r="AF68">
        <v>61288.4</v>
      </c>
      <c r="AG68">
        <v>1.3805712010755706</v>
      </c>
      <c r="AK68">
        <v>61288.4</v>
      </c>
      <c r="AL68">
        <v>1.3805712010755706</v>
      </c>
    </row>
    <row r="69" spans="2:38" x14ac:dyDescent="0.25">
      <c r="B69">
        <v>93587</v>
      </c>
      <c r="C69">
        <v>55111</v>
      </c>
      <c r="D69">
        <v>66678</v>
      </c>
      <c r="E69">
        <v>28762</v>
      </c>
      <c r="F69">
        <v>14365</v>
      </c>
      <c r="H69">
        <v>113387</v>
      </c>
      <c r="J69">
        <f t="shared" si="12"/>
        <v>51700.6</v>
      </c>
      <c r="K69">
        <f t="shared" si="13"/>
        <v>2.1931466946224996</v>
      </c>
      <c r="L69">
        <f t="shared" si="14"/>
        <v>93587</v>
      </c>
      <c r="M69">
        <f t="shared" si="15"/>
        <v>14365</v>
      </c>
      <c r="N69">
        <f t="shared" si="16"/>
        <v>51700.6</v>
      </c>
      <c r="O69">
        <f t="shared" si="17"/>
        <v>79222</v>
      </c>
      <c r="Q69">
        <v>1211</v>
      </c>
      <c r="R69">
        <v>3381</v>
      </c>
      <c r="T69">
        <v>-27585.200000000004</v>
      </c>
      <c r="U69">
        <v>-885.20000000000437</v>
      </c>
      <c r="W69">
        <v>35637.199999999997</v>
      </c>
      <c r="X69">
        <v>2602</v>
      </c>
      <c r="AB69">
        <v>51700.6</v>
      </c>
      <c r="AC69">
        <v>2.1931466946224996</v>
      </c>
      <c r="AK69">
        <v>51700.6</v>
      </c>
      <c r="AL69">
        <v>2.1931466946224996</v>
      </c>
    </row>
    <row r="70" spans="2:38" x14ac:dyDescent="0.25">
      <c r="B70">
        <v>72520</v>
      </c>
      <c r="C70">
        <v>75976</v>
      </c>
      <c r="D70">
        <v>21592</v>
      </c>
      <c r="E70">
        <v>25620</v>
      </c>
      <c r="F70">
        <v>83114</v>
      </c>
      <c r="H70">
        <v>91224</v>
      </c>
      <c r="J70">
        <f t="shared" si="12"/>
        <v>55764.4</v>
      </c>
      <c r="K70">
        <f t="shared" si="13"/>
        <v>1.6358823909160682</v>
      </c>
      <c r="L70">
        <f t="shared" si="14"/>
        <v>83114</v>
      </c>
      <c r="M70">
        <f t="shared" si="15"/>
        <v>21592</v>
      </c>
      <c r="N70">
        <f t="shared" si="16"/>
        <v>55764.4</v>
      </c>
      <c r="O70">
        <f t="shared" si="17"/>
        <v>61522</v>
      </c>
      <c r="Q70">
        <v>7830</v>
      </c>
      <c r="R70">
        <v>-8546</v>
      </c>
      <c r="T70">
        <v>-2070.1999999999971</v>
      </c>
      <c r="U70">
        <v>1565.2000000000044</v>
      </c>
      <c r="W70">
        <v>10426.200000000001</v>
      </c>
      <c r="X70">
        <v>2005.6</v>
      </c>
      <c r="Z70">
        <v>55764.4</v>
      </c>
      <c r="AA70">
        <v>1.6358823909160682</v>
      </c>
      <c r="AK70">
        <v>55764.4</v>
      </c>
      <c r="AL70">
        <v>1.6358823909160682</v>
      </c>
    </row>
    <row r="71" spans="2:38" x14ac:dyDescent="0.25">
      <c r="B71">
        <v>79150</v>
      </c>
      <c r="C71">
        <v>82856</v>
      </c>
      <c r="D71">
        <v>103944</v>
      </c>
      <c r="E71">
        <v>92666</v>
      </c>
      <c r="F71">
        <v>75337</v>
      </c>
      <c r="H71">
        <v>137406</v>
      </c>
      <c r="J71">
        <f t="shared" si="12"/>
        <v>86790.6</v>
      </c>
      <c r="K71">
        <f t="shared" si="13"/>
        <v>1.583189884618841</v>
      </c>
      <c r="L71">
        <f t="shared" si="14"/>
        <v>103944</v>
      </c>
      <c r="M71">
        <f t="shared" si="15"/>
        <v>75337</v>
      </c>
      <c r="N71">
        <f t="shared" si="16"/>
        <v>86790.6</v>
      </c>
      <c r="O71">
        <f t="shared" si="17"/>
        <v>28607</v>
      </c>
      <c r="Q71">
        <v>-1830</v>
      </c>
      <c r="R71">
        <v>-1</v>
      </c>
      <c r="T71">
        <v>-3811.1999999999971</v>
      </c>
      <c r="U71">
        <v>1780</v>
      </c>
      <c r="W71">
        <v>15426.400000000001</v>
      </c>
      <c r="X71">
        <v>3032</v>
      </c>
      <c r="AF71">
        <v>86790.6</v>
      </c>
      <c r="AG71">
        <v>1.583189884618841</v>
      </c>
      <c r="AK71">
        <v>86790.6</v>
      </c>
      <c r="AL71">
        <v>1.583189884618841</v>
      </c>
    </row>
    <row r="72" spans="2:38" x14ac:dyDescent="0.25">
      <c r="B72">
        <v>37102</v>
      </c>
      <c r="C72">
        <v>64713</v>
      </c>
      <c r="D72">
        <v>16727</v>
      </c>
      <c r="E72">
        <v>39505</v>
      </c>
      <c r="F72">
        <v>74318</v>
      </c>
      <c r="H72">
        <v>71653</v>
      </c>
      <c r="J72">
        <f t="shared" si="12"/>
        <v>46473</v>
      </c>
      <c r="K72">
        <f t="shared" si="13"/>
        <v>1.5418199814946314</v>
      </c>
      <c r="L72">
        <f t="shared" si="14"/>
        <v>74318</v>
      </c>
      <c r="M72">
        <f t="shared" si="15"/>
        <v>16727</v>
      </c>
      <c r="N72">
        <f t="shared" si="16"/>
        <v>46473</v>
      </c>
      <c r="O72">
        <f t="shared" si="17"/>
        <v>57591</v>
      </c>
      <c r="Q72">
        <v>5233</v>
      </c>
      <c r="R72">
        <v>1449</v>
      </c>
      <c r="T72">
        <v>-1201.8000000000029</v>
      </c>
      <c r="U72">
        <v>-372.59999999999854</v>
      </c>
      <c r="W72">
        <v>17616.599999999999</v>
      </c>
      <c r="X72">
        <v>2921.3999999999996</v>
      </c>
      <c r="Z72">
        <v>46473</v>
      </c>
      <c r="AA72">
        <v>1.5418199814946314</v>
      </c>
      <c r="AK72">
        <v>46473</v>
      </c>
      <c r="AL72">
        <v>1.5418199814946314</v>
      </c>
    </row>
    <row r="73" spans="2:38" x14ac:dyDescent="0.25">
      <c r="B73">
        <v>67504</v>
      </c>
      <c r="C73">
        <v>79533</v>
      </c>
      <c r="D73">
        <v>35903</v>
      </c>
      <c r="E73">
        <v>14626</v>
      </c>
      <c r="F73">
        <v>30243</v>
      </c>
      <c r="H73">
        <v>46216</v>
      </c>
      <c r="J73">
        <f t="shared" si="12"/>
        <v>45561.8</v>
      </c>
      <c r="K73">
        <f t="shared" si="13"/>
        <v>1.0143585196370644</v>
      </c>
      <c r="L73">
        <f t="shared" si="14"/>
        <v>79533</v>
      </c>
      <c r="M73">
        <f t="shared" si="15"/>
        <v>14626</v>
      </c>
      <c r="N73">
        <f t="shared" si="16"/>
        <v>45561.8</v>
      </c>
      <c r="O73">
        <f t="shared" si="17"/>
        <v>64907</v>
      </c>
      <c r="Q73">
        <v>-6797</v>
      </c>
      <c r="R73">
        <v>-1391</v>
      </c>
      <c r="T73">
        <v>-4720.5999999999985</v>
      </c>
      <c r="U73">
        <v>681.80000000000291</v>
      </c>
      <c r="W73">
        <v>19120.599999999999</v>
      </c>
      <c r="X73">
        <v>681.8</v>
      </c>
      <c r="Z73">
        <v>45561.8</v>
      </c>
      <c r="AA73">
        <v>1.0143585196370644</v>
      </c>
      <c r="AI73">
        <v>45561.8</v>
      </c>
      <c r="AJ73">
        <v>1.0143585196370644</v>
      </c>
    </row>
    <row r="74" spans="2:38" x14ac:dyDescent="0.25">
      <c r="B74">
        <v>12403</v>
      </c>
      <c r="C74">
        <v>8256</v>
      </c>
      <c r="D74">
        <v>36244</v>
      </c>
      <c r="E74">
        <v>18054</v>
      </c>
      <c r="F74">
        <v>80316</v>
      </c>
      <c r="H74">
        <v>51001</v>
      </c>
      <c r="J74">
        <f t="shared" si="12"/>
        <v>31054.6</v>
      </c>
      <c r="K74">
        <f t="shared" si="13"/>
        <v>1.6423009795650243</v>
      </c>
      <c r="L74">
        <f t="shared" si="14"/>
        <v>80316</v>
      </c>
      <c r="M74">
        <f t="shared" si="15"/>
        <v>8256</v>
      </c>
      <c r="N74">
        <f t="shared" si="16"/>
        <v>31054.6</v>
      </c>
      <c r="O74">
        <f t="shared" si="17"/>
        <v>72060</v>
      </c>
      <c r="Q74">
        <v>-3365</v>
      </c>
      <c r="R74">
        <v>-5219</v>
      </c>
      <c r="T74">
        <v>1141</v>
      </c>
      <c r="U74">
        <v>-2449.8000000000029</v>
      </c>
      <c r="W74">
        <v>10948.199999999999</v>
      </c>
      <c r="X74">
        <v>3612.9999999999995</v>
      </c>
      <c r="AD74">
        <v>31054.6</v>
      </c>
      <c r="AE74">
        <v>1.6423009795650243</v>
      </c>
      <c r="AK74">
        <v>31054.6</v>
      </c>
      <c r="AL74">
        <v>1.6423009795650243</v>
      </c>
    </row>
    <row r="75" spans="2:38" x14ac:dyDescent="0.25">
      <c r="B75">
        <v>6751</v>
      </c>
      <c r="C75">
        <v>77420</v>
      </c>
      <c r="D75">
        <v>80246</v>
      </c>
      <c r="E75">
        <v>9252</v>
      </c>
      <c r="F75">
        <v>24214</v>
      </c>
      <c r="H75">
        <v>85677</v>
      </c>
      <c r="J75">
        <f t="shared" si="12"/>
        <v>39576.6</v>
      </c>
      <c r="K75">
        <f t="shared" si="13"/>
        <v>2.1648398295962767</v>
      </c>
      <c r="L75">
        <f t="shared" si="14"/>
        <v>80246</v>
      </c>
      <c r="M75">
        <f t="shared" si="15"/>
        <v>6751</v>
      </c>
      <c r="N75">
        <f t="shared" si="16"/>
        <v>39576.6</v>
      </c>
      <c r="O75">
        <f t="shared" si="17"/>
        <v>73495</v>
      </c>
      <c r="Q75">
        <v>22578</v>
      </c>
      <c r="R75">
        <v>-48</v>
      </c>
      <c r="T75">
        <v>-9992.4000000000015</v>
      </c>
      <c r="U75">
        <v>-4830.8000000000029</v>
      </c>
      <c r="W75">
        <v>21792.400000000001</v>
      </c>
      <c r="X75">
        <v>4830.8</v>
      </c>
      <c r="Z75">
        <v>39576.6</v>
      </c>
      <c r="AA75">
        <v>2.1648398295962767</v>
      </c>
      <c r="AK75">
        <v>39576.6</v>
      </c>
      <c r="AL75">
        <v>2.1648398295962767</v>
      </c>
    </row>
    <row r="76" spans="2:38" x14ac:dyDescent="0.25">
      <c r="B76">
        <v>30049</v>
      </c>
      <c r="C76">
        <v>87857</v>
      </c>
      <c r="D76">
        <v>45127</v>
      </c>
      <c r="E76">
        <v>34984</v>
      </c>
      <c r="F76">
        <v>38231</v>
      </c>
      <c r="H76">
        <v>73928</v>
      </c>
      <c r="J76">
        <f t="shared" si="12"/>
        <v>47249.599999999999</v>
      </c>
      <c r="K76">
        <f t="shared" si="13"/>
        <v>1.5646270021333515</v>
      </c>
      <c r="L76">
        <f t="shared" si="14"/>
        <v>87857</v>
      </c>
      <c r="M76">
        <f t="shared" si="15"/>
        <v>30049</v>
      </c>
      <c r="N76">
        <f t="shared" si="16"/>
        <v>47249.599999999999</v>
      </c>
      <c r="O76">
        <f t="shared" si="17"/>
        <v>57808</v>
      </c>
      <c r="Q76">
        <v>-19921</v>
      </c>
      <c r="R76">
        <v>4216</v>
      </c>
      <c r="T76">
        <v>-1827.4000000000015</v>
      </c>
      <c r="U76">
        <v>-86</v>
      </c>
      <c r="W76">
        <v>6541.7999999999993</v>
      </c>
      <c r="X76">
        <v>1270.4000000000001</v>
      </c>
      <c r="AD76">
        <v>47249.599999999999</v>
      </c>
      <c r="AE76">
        <v>1.5646270021333515</v>
      </c>
      <c r="AK76">
        <v>47249.599999999999</v>
      </c>
      <c r="AL76">
        <v>1.5646270021333515</v>
      </c>
    </row>
    <row r="77" spans="2:38" x14ac:dyDescent="0.25">
      <c r="B77">
        <v>33522</v>
      </c>
      <c r="C77">
        <v>43831</v>
      </c>
      <c r="D77">
        <v>34718</v>
      </c>
      <c r="E77">
        <v>74098</v>
      </c>
      <c r="F77">
        <v>95150</v>
      </c>
      <c r="H77">
        <v>109294</v>
      </c>
      <c r="J77">
        <f t="shared" si="12"/>
        <v>56263.8</v>
      </c>
      <c r="K77">
        <f t="shared" si="13"/>
        <v>1.9425278776051385</v>
      </c>
      <c r="L77">
        <f t="shared" si="14"/>
        <v>95150</v>
      </c>
      <c r="M77">
        <f t="shared" si="15"/>
        <v>33522</v>
      </c>
      <c r="N77">
        <f t="shared" si="16"/>
        <v>56263.8</v>
      </c>
      <c r="O77">
        <f t="shared" si="17"/>
        <v>61628</v>
      </c>
      <c r="Q77">
        <v>10402</v>
      </c>
      <c r="R77">
        <v>-173</v>
      </c>
      <c r="T77">
        <v>-11337</v>
      </c>
      <c r="U77">
        <v>-1674.7999999999956</v>
      </c>
      <c r="W77">
        <v>21591.4</v>
      </c>
      <c r="X77">
        <v>3186</v>
      </c>
      <c r="AB77">
        <v>56263.8</v>
      </c>
      <c r="AC77">
        <v>1.9425278776051385</v>
      </c>
      <c r="AK77">
        <v>56263.8</v>
      </c>
      <c r="AL77">
        <v>1.9425278776051385</v>
      </c>
    </row>
    <row r="78" spans="2:38" x14ac:dyDescent="0.25">
      <c r="B78">
        <v>69998</v>
      </c>
      <c r="C78">
        <v>67501</v>
      </c>
      <c r="D78">
        <v>19073</v>
      </c>
      <c r="E78">
        <v>97436</v>
      </c>
      <c r="F78">
        <v>54593</v>
      </c>
      <c r="H78">
        <v>117163</v>
      </c>
      <c r="J78">
        <f t="shared" si="12"/>
        <v>61720.2</v>
      </c>
      <c r="K78">
        <f t="shared" si="13"/>
        <v>1.8982926173278765</v>
      </c>
      <c r="L78">
        <f t="shared" si="14"/>
        <v>97436</v>
      </c>
      <c r="M78">
        <f t="shared" si="15"/>
        <v>19073</v>
      </c>
      <c r="N78">
        <f t="shared" si="16"/>
        <v>61720.2</v>
      </c>
      <c r="O78">
        <f t="shared" si="17"/>
        <v>78363</v>
      </c>
      <c r="Q78">
        <v>12859</v>
      </c>
      <c r="R78">
        <v>63</v>
      </c>
      <c r="T78">
        <v>-173.40000000000146</v>
      </c>
      <c r="U78">
        <v>-1745</v>
      </c>
      <c r="W78">
        <v>17246.2</v>
      </c>
      <c r="X78">
        <v>3939</v>
      </c>
      <c r="AD78">
        <v>61720.2</v>
      </c>
      <c r="AE78">
        <v>1.8982926173278765</v>
      </c>
      <c r="AK78">
        <v>61720.2</v>
      </c>
      <c r="AL78">
        <v>1.8982926173278765</v>
      </c>
    </row>
    <row r="79" spans="2:38" x14ac:dyDescent="0.25">
      <c r="B79">
        <v>77402</v>
      </c>
      <c r="C79">
        <v>12424</v>
      </c>
      <c r="D79">
        <v>64784</v>
      </c>
      <c r="E79">
        <v>84569</v>
      </c>
      <c r="F79">
        <v>60540</v>
      </c>
      <c r="H79">
        <v>78724</v>
      </c>
      <c r="J79">
        <f t="shared" si="12"/>
        <v>59943.8</v>
      </c>
      <c r="K79">
        <f t="shared" si="13"/>
        <v>1.3132967879914186</v>
      </c>
      <c r="L79">
        <f t="shared" si="14"/>
        <v>84569</v>
      </c>
      <c r="M79">
        <f t="shared" si="15"/>
        <v>12424</v>
      </c>
      <c r="N79">
        <f t="shared" si="16"/>
        <v>59943.8</v>
      </c>
      <c r="O79">
        <f t="shared" si="17"/>
        <v>72145</v>
      </c>
      <c r="Q79">
        <v>6646</v>
      </c>
      <c r="R79">
        <v>4916</v>
      </c>
      <c r="T79">
        <v>21764.600000000006</v>
      </c>
      <c r="U79">
        <v>-1103.7999999999956</v>
      </c>
      <c r="W79">
        <v>26389.000000000004</v>
      </c>
      <c r="X79">
        <v>3781.8</v>
      </c>
      <c r="AD79">
        <v>59943.8</v>
      </c>
      <c r="AE79">
        <v>1.3132967879914186</v>
      </c>
      <c r="AK79">
        <v>59943.8</v>
      </c>
      <c r="AL79">
        <v>1.3132967879914186</v>
      </c>
    </row>
    <row r="80" spans="2:38" x14ac:dyDescent="0.25">
      <c r="B80">
        <v>82932</v>
      </c>
      <c r="C80">
        <v>55079</v>
      </c>
      <c r="D80">
        <v>77492</v>
      </c>
      <c r="E80">
        <v>104917</v>
      </c>
      <c r="F80">
        <v>108920</v>
      </c>
      <c r="H80">
        <v>108726</v>
      </c>
      <c r="J80">
        <f t="shared" si="12"/>
        <v>85868</v>
      </c>
      <c r="K80">
        <f t="shared" si="13"/>
        <v>1.2661992826198352</v>
      </c>
      <c r="L80">
        <f t="shared" si="14"/>
        <v>108920</v>
      </c>
      <c r="M80">
        <f t="shared" si="15"/>
        <v>55079</v>
      </c>
      <c r="N80">
        <f t="shared" si="16"/>
        <v>85868</v>
      </c>
      <c r="O80">
        <f t="shared" si="17"/>
        <v>53841</v>
      </c>
      <c r="Q80">
        <v>30498</v>
      </c>
      <c r="R80">
        <v>-10236</v>
      </c>
      <c r="T80">
        <v>10715</v>
      </c>
      <c r="U80">
        <v>1138.6000000000058</v>
      </c>
      <c r="W80">
        <v>26151</v>
      </c>
      <c r="X80">
        <v>2158.1999999999998</v>
      </c>
      <c r="AB80">
        <v>85868</v>
      </c>
      <c r="AC80">
        <v>1.2661992826198352</v>
      </c>
      <c r="AI80">
        <v>85868</v>
      </c>
      <c r="AJ80">
        <v>1.2661992826198352</v>
      </c>
    </row>
    <row r="81" spans="2:38" x14ac:dyDescent="0.25">
      <c r="B81">
        <v>33266</v>
      </c>
      <c r="C81">
        <v>59369</v>
      </c>
      <c r="D81">
        <v>17937</v>
      </c>
      <c r="E81">
        <v>95325</v>
      </c>
      <c r="F81">
        <v>61119</v>
      </c>
      <c r="H81">
        <v>56173</v>
      </c>
      <c r="J81">
        <f t="shared" si="12"/>
        <v>53403.199999999997</v>
      </c>
      <c r="K81">
        <f t="shared" si="13"/>
        <v>1.0518658057944095</v>
      </c>
      <c r="L81">
        <f t="shared" si="14"/>
        <v>95325</v>
      </c>
      <c r="M81">
        <f t="shared" si="15"/>
        <v>17937</v>
      </c>
      <c r="N81">
        <f t="shared" si="16"/>
        <v>53403.199999999997</v>
      </c>
      <c r="O81">
        <f t="shared" si="17"/>
        <v>77388</v>
      </c>
      <c r="Q81">
        <v>-1145</v>
      </c>
      <c r="R81">
        <v>-2293</v>
      </c>
      <c r="T81">
        <v>-3816.4000000000015</v>
      </c>
      <c r="U81">
        <v>-425</v>
      </c>
      <c r="W81">
        <v>19665.199999999997</v>
      </c>
      <c r="X81">
        <v>1324.1999999999998</v>
      </c>
      <c r="Z81">
        <v>53403.199999999997</v>
      </c>
      <c r="AA81">
        <v>1.0518658057944095</v>
      </c>
      <c r="AI81">
        <v>53403.199999999997</v>
      </c>
      <c r="AJ81">
        <v>1.0518658057944095</v>
      </c>
    </row>
    <row r="82" spans="2:38" x14ac:dyDescent="0.25">
      <c r="B82">
        <v>36547</v>
      </c>
      <c r="C82">
        <v>26059</v>
      </c>
      <c r="D82">
        <v>88184</v>
      </c>
      <c r="E82">
        <v>41484</v>
      </c>
      <c r="F82">
        <v>60676</v>
      </c>
      <c r="H82">
        <v>90817</v>
      </c>
      <c r="J82">
        <f t="shared" si="12"/>
        <v>50590</v>
      </c>
      <c r="K82">
        <f t="shared" si="13"/>
        <v>1.7951571456809645</v>
      </c>
      <c r="L82">
        <f t="shared" si="14"/>
        <v>88184</v>
      </c>
      <c r="M82">
        <f t="shared" si="15"/>
        <v>26059</v>
      </c>
      <c r="N82">
        <f t="shared" si="16"/>
        <v>50590</v>
      </c>
      <c r="O82">
        <f t="shared" si="17"/>
        <v>62125</v>
      </c>
      <c r="Q82">
        <v>-14225</v>
      </c>
      <c r="R82">
        <v>73</v>
      </c>
      <c r="T82">
        <v>5350.5999999999985</v>
      </c>
      <c r="U82">
        <v>-1683.8000000000029</v>
      </c>
      <c r="W82">
        <v>52337</v>
      </c>
      <c r="X82">
        <v>1941.3999999999999</v>
      </c>
      <c r="AD82">
        <v>50590</v>
      </c>
      <c r="AE82">
        <v>1.7951571456809645</v>
      </c>
      <c r="AK82">
        <v>50590</v>
      </c>
      <c r="AL82">
        <v>1.7951571456809645</v>
      </c>
    </row>
    <row r="83" spans="2:38" x14ac:dyDescent="0.25">
      <c r="B83">
        <v>60280</v>
      </c>
      <c r="C83">
        <v>55085</v>
      </c>
      <c r="D83">
        <v>85405</v>
      </c>
      <c r="E83">
        <v>83788</v>
      </c>
      <c r="F83">
        <v>98559</v>
      </c>
      <c r="H83">
        <v>101462</v>
      </c>
      <c r="J83">
        <f t="shared" si="12"/>
        <v>76623.399999999994</v>
      </c>
      <c r="K83">
        <f t="shared" si="13"/>
        <v>1.3241646807633178</v>
      </c>
      <c r="L83">
        <f t="shared" si="14"/>
        <v>98559</v>
      </c>
      <c r="M83">
        <f t="shared" si="15"/>
        <v>55085</v>
      </c>
      <c r="N83">
        <f t="shared" si="16"/>
        <v>76623.399999999994</v>
      </c>
      <c r="O83">
        <f t="shared" si="17"/>
        <v>43474</v>
      </c>
      <c r="Q83">
        <v>848</v>
      </c>
      <c r="R83">
        <v>-48</v>
      </c>
      <c r="T83">
        <v>13450.599999999991</v>
      </c>
      <c r="U83">
        <v>1930.7999999999884</v>
      </c>
      <c r="W83">
        <v>24616.6</v>
      </c>
      <c r="X83">
        <v>1937.6</v>
      </c>
      <c r="AD83">
        <v>76623.399999999994</v>
      </c>
      <c r="AE83">
        <v>1.3241646807633178</v>
      </c>
      <c r="AK83">
        <v>76623.399999999994</v>
      </c>
      <c r="AL83">
        <v>1.3241646807633178</v>
      </c>
    </row>
    <row r="84" spans="2:38" x14ac:dyDescent="0.25">
      <c r="B84">
        <v>82364</v>
      </c>
      <c r="C84">
        <v>31543</v>
      </c>
      <c r="D84">
        <v>79196</v>
      </c>
      <c r="E84">
        <v>102014</v>
      </c>
      <c r="F84">
        <v>94571</v>
      </c>
      <c r="H84">
        <v>139739</v>
      </c>
      <c r="J84">
        <f t="shared" si="12"/>
        <v>77937.600000000006</v>
      </c>
      <c r="K84">
        <f t="shared" si="13"/>
        <v>1.7929600090328672</v>
      </c>
      <c r="L84">
        <f t="shared" si="14"/>
        <v>102014</v>
      </c>
      <c r="M84">
        <f t="shared" si="15"/>
        <v>31543</v>
      </c>
      <c r="N84">
        <f t="shared" si="16"/>
        <v>77937.600000000006</v>
      </c>
      <c r="O84">
        <f t="shared" si="17"/>
        <v>70471</v>
      </c>
      <c r="Q84">
        <v>-11059</v>
      </c>
      <c r="R84">
        <v>403</v>
      </c>
      <c r="T84">
        <v>-11532.599999999991</v>
      </c>
      <c r="U84">
        <v>-896.59999999999127</v>
      </c>
      <c r="W84">
        <v>19939.399999999998</v>
      </c>
      <c r="X84">
        <v>2153</v>
      </c>
      <c r="AF84">
        <v>77937.600000000006</v>
      </c>
      <c r="AG84">
        <v>1.7929600090328672</v>
      </c>
      <c r="AK84">
        <v>77937.600000000006</v>
      </c>
      <c r="AL84">
        <v>1.7929600090328672</v>
      </c>
    </row>
    <row r="85" spans="2:38" x14ac:dyDescent="0.25">
      <c r="B85">
        <v>111043</v>
      </c>
      <c r="C85">
        <v>81618</v>
      </c>
      <c r="D85">
        <v>51167</v>
      </c>
      <c r="E85">
        <v>119132</v>
      </c>
      <c r="F85">
        <v>76445</v>
      </c>
      <c r="H85">
        <v>118381</v>
      </c>
      <c r="J85">
        <f t="shared" si="12"/>
        <v>87881</v>
      </c>
      <c r="K85">
        <f t="shared" si="13"/>
        <v>1.3470602291735414</v>
      </c>
      <c r="L85">
        <f t="shared" si="14"/>
        <v>119132</v>
      </c>
      <c r="M85">
        <f t="shared" si="15"/>
        <v>51167</v>
      </c>
      <c r="N85">
        <f t="shared" si="16"/>
        <v>87881</v>
      </c>
      <c r="O85">
        <f t="shared" si="17"/>
        <v>67965</v>
      </c>
      <c r="Q85">
        <v>-12491</v>
      </c>
      <c r="R85">
        <v>4182</v>
      </c>
      <c r="T85">
        <v>2273</v>
      </c>
      <c r="U85">
        <v>748.19999999999709</v>
      </c>
      <c r="W85">
        <v>18484.2</v>
      </c>
      <c r="X85">
        <v>2586.6000000000004</v>
      </c>
      <c r="AF85">
        <v>87881</v>
      </c>
      <c r="AG85">
        <v>1.3470602291735414</v>
      </c>
      <c r="AK85">
        <v>87881</v>
      </c>
      <c r="AL85">
        <v>1.3470602291735414</v>
      </c>
    </row>
    <row r="86" spans="2:38" x14ac:dyDescent="0.25">
      <c r="B86">
        <v>21182</v>
      </c>
      <c r="C86">
        <v>97580</v>
      </c>
      <c r="D86">
        <v>53011</v>
      </c>
      <c r="E86">
        <v>35041</v>
      </c>
      <c r="F86">
        <v>58051</v>
      </c>
      <c r="H86">
        <v>100159</v>
      </c>
      <c r="J86">
        <f t="shared" si="12"/>
        <v>52973</v>
      </c>
      <c r="K86">
        <f t="shared" si="13"/>
        <v>1.8907556679818021</v>
      </c>
      <c r="L86">
        <f t="shared" si="14"/>
        <v>97580</v>
      </c>
      <c r="M86">
        <f t="shared" si="15"/>
        <v>21182</v>
      </c>
      <c r="N86">
        <f t="shared" si="16"/>
        <v>52973</v>
      </c>
      <c r="O86">
        <f t="shared" si="17"/>
        <v>76398</v>
      </c>
      <c r="Q86">
        <v>10123</v>
      </c>
      <c r="R86">
        <v>-1122</v>
      </c>
      <c r="T86">
        <v>-1934.1999999999971</v>
      </c>
      <c r="U86">
        <v>-425.80000000000291</v>
      </c>
      <c r="W86">
        <v>23503</v>
      </c>
      <c r="X86">
        <v>4347.8</v>
      </c>
      <c r="AD86">
        <v>52973</v>
      </c>
      <c r="AE86">
        <v>1.8907556679818021</v>
      </c>
      <c r="AK86">
        <v>52973</v>
      </c>
      <c r="AL86">
        <v>1.8907556679818021</v>
      </c>
    </row>
    <row r="87" spans="2:38" x14ac:dyDescent="0.25">
      <c r="B87">
        <v>12402</v>
      </c>
      <c r="C87">
        <v>22617</v>
      </c>
      <c r="D87">
        <v>71062</v>
      </c>
      <c r="E87">
        <v>105793</v>
      </c>
      <c r="F87">
        <v>23978</v>
      </c>
      <c r="H87">
        <v>47299</v>
      </c>
      <c r="J87">
        <f t="shared" si="12"/>
        <v>47170.400000000001</v>
      </c>
      <c r="K87">
        <f t="shared" si="13"/>
        <v>1.0027262859759509</v>
      </c>
      <c r="L87">
        <f t="shared" si="14"/>
        <v>105793</v>
      </c>
      <c r="M87">
        <f t="shared" si="15"/>
        <v>12402</v>
      </c>
      <c r="N87">
        <f t="shared" si="16"/>
        <v>47170.400000000001</v>
      </c>
      <c r="O87">
        <f t="shared" si="17"/>
        <v>93391</v>
      </c>
      <c r="Q87">
        <v>-32036</v>
      </c>
      <c r="R87">
        <v>-7644</v>
      </c>
      <c r="T87">
        <v>-26039.200000000004</v>
      </c>
      <c r="U87">
        <v>-47.400000000001455</v>
      </c>
      <c r="W87">
        <v>27748.399999999994</v>
      </c>
      <c r="X87">
        <v>47.4</v>
      </c>
      <c r="AB87">
        <v>47170.400000000001</v>
      </c>
      <c r="AC87">
        <v>1.0027262859759509</v>
      </c>
      <c r="AI87">
        <v>47170.400000000001</v>
      </c>
      <c r="AJ87">
        <v>1.0027262859759509</v>
      </c>
    </row>
    <row r="88" spans="2:38" x14ac:dyDescent="0.25">
      <c r="B88">
        <v>42051</v>
      </c>
      <c r="C88">
        <v>107171</v>
      </c>
      <c r="D88">
        <v>41825</v>
      </c>
      <c r="E88">
        <v>6024</v>
      </c>
      <c r="F88">
        <v>79453</v>
      </c>
      <c r="H88">
        <v>109729</v>
      </c>
      <c r="J88">
        <f t="shared" si="12"/>
        <v>55304.800000000003</v>
      </c>
      <c r="K88">
        <f t="shared" si="13"/>
        <v>1.9840773314432019</v>
      </c>
      <c r="L88">
        <f t="shared" si="14"/>
        <v>107171</v>
      </c>
      <c r="M88">
        <f t="shared" si="15"/>
        <v>6024</v>
      </c>
      <c r="N88">
        <f t="shared" si="16"/>
        <v>55304.800000000003</v>
      </c>
      <c r="O88">
        <f t="shared" si="17"/>
        <v>101147</v>
      </c>
      <c r="Q88">
        <v>-22496</v>
      </c>
      <c r="R88">
        <v>-3300</v>
      </c>
      <c r="T88">
        <v>-15740</v>
      </c>
      <c r="U88">
        <v>-2997</v>
      </c>
      <c r="W88">
        <v>32316.400000000001</v>
      </c>
      <c r="X88">
        <v>3001.4</v>
      </c>
      <c r="AF88">
        <v>55304.800000000003</v>
      </c>
      <c r="AG88">
        <v>1.9840773314432019</v>
      </c>
      <c r="AK88">
        <v>55304.800000000003</v>
      </c>
      <c r="AL88">
        <v>1.9840773314432019</v>
      </c>
    </row>
    <row r="89" spans="2:38" x14ac:dyDescent="0.25">
      <c r="B89">
        <v>40440</v>
      </c>
      <c r="C89">
        <v>72392</v>
      </c>
      <c r="D89">
        <v>103499</v>
      </c>
      <c r="E89">
        <v>58536</v>
      </c>
      <c r="F89">
        <v>102366</v>
      </c>
      <c r="H89">
        <v>132816</v>
      </c>
      <c r="J89">
        <f t="shared" si="12"/>
        <v>75446.600000000006</v>
      </c>
      <c r="K89">
        <f t="shared" si="13"/>
        <v>1.7603974201620747</v>
      </c>
      <c r="L89">
        <f t="shared" si="14"/>
        <v>103499</v>
      </c>
      <c r="M89">
        <f t="shared" si="15"/>
        <v>40440</v>
      </c>
      <c r="N89">
        <f t="shared" si="16"/>
        <v>75446.600000000006</v>
      </c>
      <c r="O89">
        <f t="shared" si="17"/>
        <v>63059</v>
      </c>
      <c r="Q89">
        <v>3666</v>
      </c>
      <c r="R89">
        <v>1053</v>
      </c>
      <c r="T89">
        <v>-1797.3999999999942</v>
      </c>
      <c r="U89">
        <v>1069.4000000000087</v>
      </c>
      <c r="W89">
        <v>13782.6</v>
      </c>
      <c r="X89">
        <v>1083</v>
      </c>
      <c r="AF89">
        <v>75446.600000000006</v>
      </c>
      <c r="AG89">
        <v>1.7603974201620747</v>
      </c>
      <c r="AK89">
        <v>75446.600000000006</v>
      </c>
      <c r="AL89">
        <v>1.7603974201620747</v>
      </c>
    </row>
    <row r="90" spans="2:38" x14ac:dyDescent="0.25">
      <c r="B90">
        <v>108592</v>
      </c>
      <c r="C90">
        <v>61224</v>
      </c>
      <c r="D90">
        <v>23136</v>
      </c>
      <c r="E90">
        <v>44664</v>
      </c>
      <c r="F90">
        <v>48838</v>
      </c>
      <c r="H90">
        <v>90713</v>
      </c>
      <c r="J90">
        <f t="shared" si="12"/>
        <v>57290.8</v>
      </c>
      <c r="K90">
        <f t="shared" si="13"/>
        <v>1.5833781340110453</v>
      </c>
      <c r="L90">
        <f t="shared" si="14"/>
        <v>108592</v>
      </c>
      <c r="M90">
        <f t="shared" si="15"/>
        <v>23136</v>
      </c>
      <c r="N90">
        <f t="shared" si="16"/>
        <v>57290.8</v>
      </c>
      <c r="O90">
        <f t="shared" si="17"/>
        <v>85456</v>
      </c>
      <c r="Q90">
        <v>1415</v>
      </c>
      <c r="R90">
        <v>430</v>
      </c>
      <c r="T90">
        <v>-3249.7999999999956</v>
      </c>
      <c r="U90">
        <v>-184</v>
      </c>
      <c r="W90">
        <v>6300.9999999999991</v>
      </c>
      <c r="X90">
        <v>838.4</v>
      </c>
      <c r="Z90">
        <v>57290.8</v>
      </c>
      <c r="AA90">
        <v>1.5833781340110453</v>
      </c>
      <c r="AK90">
        <v>57290.8</v>
      </c>
      <c r="AL90">
        <v>1.5833781340110453</v>
      </c>
    </row>
    <row r="91" spans="2:38" x14ac:dyDescent="0.25">
      <c r="B91">
        <v>94708</v>
      </c>
      <c r="C91">
        <v>105599</v>
      </c>
      <c r="D91">
        <v>111878</v>
      </c>
      <c r="E91">
        <v>44933</v>
      </c>
      <c r="F91">
        <v>26363</v>
      </c>
      <c r="H91">
        <v>123320</v>
      </c>
      <c r="J91">
        <f t="shared" si="12"/>
        <v>76696.2</v>
      </c>
      <c r="K91">
        <f t="shared" si="13"/>
        <v>1.6079023471827809</v>
      </c>
      <c r="L91">
        <f t="shared" si="14"/>
        <v>111878</v>
      </c>
      <c r="M91">
        <f t="shared" si="15"/>
        <v>26363</v>
      </c>
      <c r="N91">
        <f t="shared" si="16"/>
        <v>76696.2</v>
      </c>
      <c r="O91">
        <f t="shared" si="17"/>
        <v>85515</v>
      </c>
      <c r="Q91">
        <v>3518</v>
      </c>
      <c r="R91">
        <v>1728</v>
      </c>
      <c r="T91">
        <v>8751</v>
      </c>
      <c r="U91">
        <v>3745</v>
      </c>
      <c r="W91">
        <v>20493.400000000001</v>
      </c>
      <c r="X91">
        <v>3745</v>
      </c>
      <c r="AF91">
        <v>76696.2</v>
      </c>
      <c r="AG91">
        <v>1.6079023471827809</v>
      </c>
      <c r="AK91">
        <v>76696.2</v>
      </c>
      <c r="AL91">
        <v>1.6079023471827809</v>
      </c>
    </row>
    <row r="92" spans="2:38" x14ac:dyDescent="0.25">
      <c r="B92">
        <v>65472</v>
      </c>
      <c r="C92">
        <v>40794</v>
      </c>
      <c r="D92">
        <v>73292</v>
      </c>
      <c r="E92">
        <v>13569</v>
      </c>
      <c r="F92">
        <v>34714</v>
      </c>
      <c r="H92">
        <v>70186</v>
      </c>
      <c r="J92">
        <f t="shared" si="12"/>
        <v>45568.2</v>
      </c>
      <c r="K92">
        <f t="shared" si="13"/>
        <v>1.5402407819488153</v>
      </c>
      <c r="L92">
        <f t="shared" si="14"/>
        <v>73292</v>
      </c>
      <c r="M92">
        <f t="shared" si="15"/>
        <v>13569</v>
      </c>
      <c r="N92">
        <f t="shared" si="16"/>
        <v>45568.2</v>
      </c>
      <c r="O92">
        <f t="shared" si="17"/>
        <v>59723</v>
      </c>
      <c r="Q92">
        <v>-10871</v>
      </c>
      <c r="R92">
        <v>219</v>
      </c>
      <c r="T92">
        <v>-18490.200000000004</v>
      </c>
      <c r="U92">
        <v>1488</v>
      </c>
      <c r="W92">
        <v>18490.2</v>
      </c>
      <c r="X92">
        <v>4078</v>
      </c>
      <c r="AB92">
        <v>45568.2</v>
      </c>
      <c r="AC92">
        <v>1.5402407819488153</v>
      </c>
      <c r="AK92">
        <v>45568.2</v>
      </c>
      <c r="AL92">
        <v>1.5402407819488153</v>
      </c>
    </row>
    <row r="93" spans="2:38" x14ac:dyDescent="0.25">
      <c r="B93">
        <v>26537</v>
      </c>
      <c r="C93">
        <v>24374</v>
      </c>
      <c r="D93">
        <v>66524</v>
      </c>
      <c r="E93">
        <v>43147</v>
      </c>
      <c r="F93">
        <v>82547</v>
      </c>
      <c r="H93">
        <v>133398</v>
      </c>
      <c r="J93">
        <f t="shared" si="12"/>
        <v>48625.8</v>
      </c>
      <c r="K93">
        <f t="shared" si="13"/>
        <v>2.7433584640252704</v>
      </c>
      <c r="L93">
        <f t="shared" si="14"/>
        <v>82547</v>
      </c>
      <c r="M93">
        <f t="shared" si="15"/>
        <v>24374</v>
      </c>
      <c r="N93">
        <f t="shared" si="16"/>
        <v>48625.8</v>
      </c>
      <c r="O93">
        <f t="shared" si="17"/>
        <v>58173</v>
      </c>
      <c r="Q93">
        <v>50127</v>
      </c>
      <c r="R93">
        <v>1</v>
      </c>
      <c r="T93">
        <v>-13243.199999999997</v>
      </c>
      <c r="U93">
        <v>1513.8000000000029</v>
      </c>
      <c r="W93">
        <v>26458</v>
      </c>
      <c r="X93">
        <v>1535</v>
      </c>
      <c r="Z93">
        <v>48625.8</v>
      </c>
      <c r="AA93">
        <v>2.7433584640252704</v>
      </c>
      <c r="AK93">
        <v>48625.8</v>
      </c>
      <c r="AL93">
        <v>2.7433584640252704</v>
      </c>
    </row>
    <row r="94" spans="2:38" x14ac:dyDescent="0.25">
      <c r="B94">
        <v>92064</v>
      </c>
      <c r="C94">
        <v>104395</v>
      </c>
      <c r="D94">
        <v>51363</v>
      </c>
      <c r="E94">
        <v>14636</v>
      </c>
      <c r="F94">
        <v>24569</v>
      </c>
      <c r="H94">
        <v>75745</v>
      </c>
      <c r="J94">
        <f t="shared" si="12"/>
        <v>57405.4</v>
      </c>
      <c r="K94">
        <f t="shared" si="13"/>
        <v>1.3194751713253456</v>
      </c>
      <c r="L94">
        <f t="shared" si="14"/>
        <v>104395</v>
      </c>
      <c r="M94">
        <f t="shared" si="15"/>
        <v>14636</v>
      </c>
      <c r="N94">
        <f t="shared" si="16"/>
        <v>57405.4</v>
      </c>
      <c r="O94">
        <f t="shared" si="17"/>
        <v>89759</v>
      </c>
      <c r="Q94">
        <v>-18842</v>
      </c>
      <c r="R94">
        <v>-3433</v>
      </c>
      <c r="T94">
        <v>-11007.200000000004</v>
      </c>
      <c r="U94">
        <v>-608.59999999999854</v>
      </c>
      <c r="W94">
        <v>17341.2</v>
      </c>
      <c r="X94">
        <v>3010.6</v>
      </c>
      <c r="AB94">
        <v>57405.4</v>
      </c>
      <c r="AC94">
        <v>1.3194751713253456</v>
      </c>
      <c r="AI94">
        <v>57405.4</v>
      </c>
      <c r="AJ94">
        <v>1.3194751713253456</v>
      </c>
    </row>
    <row r="95" spans="2:38" x14ac:dyDescent="0.25">
      <c r="B95">
        <v>98535</v>
      </c>
      <c r="C95">
        <v>33138</v>
      </c>
      <c r="D95">
        <v>15897</v>
      </c>
      <c r="E95">
        <v>83795</v>
      </c>
      <c r="F95">
        <v>40980</v>
      </c>
      <c r="H95">
        <v>54614</v>
      </c>
      <c r="J95">
        <f t="shared" si="12"/>
        <v>54469</v>
      </c>
      <c r="K95">
        <f t="shared" si="13"/>
        <v>1.0026620646606326</v>
      </c>
      <c r="L95">
        <f t="shared" si="14"/>
        <v>98535</v>
      </c>
      <c r="M95">
        <f t="shared" si="15"/>
        <v>15897</v>
      </c>
      <c r="N95">
        <f t="shared" si="16"/>
        <v>54469</v>
      </c>
      <c r="O95">
        <f t="shared" si="17"/>
        <v>82638</v>
      </c>
      <c r="Q95">
        <v>-14143</v>
      </c>
      <c r="R95">
        <v>-4812</v>
      </c>
      <c r="T95">
        <v>-8753</v>
      </c>
      <c r="U95">
        <v>-51.599999999998545</v>
      </c>
      <c r="W95">
        <v>22787.8</v>
      </c>
      <c r="X95">
        <v>51.599999999999994</v>
      </c>
      <c r="AB95">
        <v>54469</v>
      </c>
      <c r="AC95">
        <v>1.0026620646606326</v>
      </c>
      <c r="AI95">
        <v>54469</v>
      </c>
      <c r="AJ95">
        <v>1.0026620646606326</v>
      </c>
    </row>
    <row r="96" spans="2:38" x14ac:dyDescent="0.25">
      <c r="B96">
        <v>42922</v>
      </c>
      <c r="C96">
        <v>4696</v>
      </c>
      <c r="D96">
        <v>4322</v>
      </c>
      <c r="E96">
        <v>98668</v>
      </c>
      <c r="F96">
        <v>86158</v>
      </c>
      <c r="H96">
        <v>115972</v>
      </c>
      <c r="J96">
        <f t="shared" si="12"/>
        <v>47353.2</v>
      </c>
      <c r="K96">
        <f t="shared" si="13"/>
        <v>2.4490847503442219</v>
      </c>
      <c r="L96">
        <f t="shared" si="14"/>
        <v>98668</v>
      </c>
      <c r="M96">
        <f t="shared" si="15"/>
        <v>4322</v>
      </c>
      <c r="N96">
        <f t="shared" si="16"/>
        <v>47353.2</v>
      </c>
      <c r="O96">
        <f t="shared" si="17"/>
        <v>94346</v>
      </c>
      <c r="Q96">
        <v>10684</v>
      </c>
      <c r="R96">
        <v>2592</v>
      </c>
      <c r="T96">
        <v>-8070.6000000000058</v>
      </c>
      <c r="U96">
        <v>2004.5999999999985</v>
      </c>
      <c r="W96">
        <v>22015.399999999998</v>
      </c>
      <c r="X96">
        <v>5010.6000000000004</v>
      </c>
      <c r="AD96">
        <v>47353.2</v>
      </c>
      <c r="AE96">
        <v>2.4490847503442219</v>
      </c>
      <c r="AK96">
        <v>47353.2</v>
      </c>
      <c r="AL96">
        <v>2.4490847503442219</v>
      </c>
    </row>
    <row r="97" spans="2:38" x14ac:dyDescent="0.25">
      <c r="B97">
        <v>94680</v>
      </c>
      <c r="C97">
        <v>46127</v>
      </c>
      <c r="D97">
        <v>17517</v>
      </c>
      <c r="E97">
        <v>58716</v>
      </c>
      <c r="F97">
        <v>37066</v>
      </c>
      <c r="H97">
        <v>54386</v>
      </c>
      <c r="J97">
        <f t="shared" si="12"/>
        <v>50821.2</v>
      </c>
      <c r="K97">
        <f t="shared" si="13"/>
        <v>1.0701439556720425</v>
      </c>
      <c r="L97">
        <f t="shared" si="14"/>
        <v>94680</v>
      </c>
      <c r="M97">
        <f t="shared" si="15"/>
        <v>17517</v>
      </c>
      <c r="N97">
        <f t="shared" si="16"/>
        <v>50821.2</v>
      </c>
      <c r="O97">
        <f t="shared" si="17"/>
        <v>77163</v>
      </c>
      <c r="Q97">
        <v>-22612</v>
      </c>
      <c r="R97">
        <v>1062</v>
      </c>
      <c r="T97">
        <v>-8366.4000000000015</v>
      </c>
      <c r="U97">
        <v>-515.60000000000582</v>
      </c>
      <c r="W97">
        <v>20554</v>
      </c>
      <c r="X97">
        <v>1077.2</v>
      </c>
      <c r="Z97">
        <v>50821.2</v>
      </c>
      <c r="AA97">
        <v>1.0701439556720425</v>
      </c>
      <c r="AI97">
        <v>50821.2</v>
      </c>
      <c r="AJ97">
        <v>1.0701439556720425</v>
      </c>
    </row>
    <row r="98" spans="2:38" x14ac:dyDescent="0.25">
      <c r="B98">
        <v>23374</v>
      </c>
      <c r="C98">
        <v>79100</v>
      </c>
      <c r="D98">
        <v>93890</v>
      </c>
      <c r="E98">
        <v>5714</v>
      </c>
      <c r="F98">
        <v>57876</v>
      </c>
      <c r="H98">
        <v>143967</v>
      </c>
      <c r="J98">
        <f t="shared" si="12"/>
        <v>51990.8</v>
      </c>
      <c r="K98">
        <f t="shared" ref="K98:K129" si="18">H98/J98</f>
        <v>2.7690860690737589</v>
      </c>
      <c r="L98">
        <f t="shared" si="14"/>
        <v>93890</v>
      </c>
      <c r="M98">
        <f t="shared" si="15"/>
        <v>5714</v>
      </c>
      <c r="N98">
        <f t="shared" si="16"/>
        <v>51990.8</v>
      </c>
      <c r="O98">
        <f t="shared" si="17"/>
        <v>88176</v>
      </c>
      <c r="Q98">
        <v>26994</v>
      </c>
      <c r="R98">
        <v>3408</v>
      </c>
      <c r="T98">
        <v>-5204.1999999999971</v>
      </c>
      <c r="U98">
        <v>-401.19999999999709</v>
      </c>
      <c r="W98">
        <v>17018.2</v>
      </c>
      <c r="X98">
        <v>2697.6</v>
      </c>
      <c r="AD98">
        <v>51990.8</v>
      </c>
      <c r="AE98">
        <v>2.7690860690737589</v>
      </c>
      <c r="AK98">
        <v>51990.8</v>
      </c>
      <c r="AL98">
        <v>2.7690860690737589</v>
      </c>
    </row>
    <row r="99" spans="2:38" x14ac:dyDescent="0.25">
      <c r="B99">
        <v>30688</v>
      </c>
      <c r="C99">
        <v>45698</v>
      </c>
      <c r="D99">
        <v>23944</v>
      </c>
      <c r="E99">
        <v>12171</v>
      </c>
      <c r="F99">
        <v>12901</v>
      </c>
      <c r="H99">
        <v>83599</v>
      </c>
      <c r="J99">
        <f t="shared" si="12"/>
        <v>25080.400000000001</v>
      </c>
      <c r="K99">
        <f t="shared" si="18"/>
        <v>3.3332402991977799</v>
      </c>
      <c r="L99">
        <f t="shared" si="14"/>
        <v>45698</v>
      </c>
      <c r="M99">
        <f t="shared" si="15"/>
        <v>12171</v>
      </c>
      <c r="N99">
        <f t="shared" si="16"/>
        <v>25080.400000000001</v>
      </c>
      <c r="O99">
        <f t="shared" si="17"/>
        <v>33527</v>
      </c>
      <c r="Q99">
        <v>47437</v>
      </c>
      <c r="R99">
        <v>141</v>
      </c>
      <c r="T99">
        <v>-3455.5999999999985</v>
      </c>
      <c r="U99">
        <v>-1032</v>
      </c>
      <c r="W99">
        <v>10905.2</v>
      </c>
      <c r="X99">
        <v>1698.8</v>
      </c>
      <c r="Z99">
        <v>25080.400000000001</v>
      </c>
      <c r="AA99">
        <v>3.3332402991977799</v>
      </c>
      <c r="AK99">
        <v>25080.400000000001</v>
      </c>
      <c r="AL99">
        <v>3.3332402991977799</v>
      </c>
    </row>
    <row r="100" spans="2:38" x14ac:dyDescent="0.25">
      <c r="B100">
        <v>34942</v>
      </c>
      <c r="C100">
        <v>87093</v>
      </c>
      <c r="D100">
        <v>74874</v>
      </c>
      <c r="E100">
        <v>87331</v>
      </c>
      <c r="F100">
        <v>19016</v>
      </c>
      <c r="H100">
        <v>61710</v>
      </c>
      <c r="J100">
        <f t="shared" si="12"/>
        <v>60651.199999999997</v>
      </c>
      <c r="K100">
        <f t="shared" si="18"/>
        <v>1.0174571978790197</v>
      </c>
      <c r="L100">
        <f t="shared" si="14"/>
        <v>87331</v>
      </c>
      <c r="M100">
        <f t="shared" si="15"/>
        <v>19016</v>
      </c>
      <c r="N100">
        <f t="shared" si="16"/>
        <v>60651.199999999997</v>
      </c>
      <c r="O100">
        <f t="shared" si="17"/>
        <v>68315</v>
      </c>
      <c r="Q100">
        <v>-29064</v>
      </c>
      <c r="R100">
        <v>-1291</v>
      </c>
      <c r="T100">
        <v>6113</v>
      </c>
      <c r="U100">
        <v>627.19999999999709</v>
      </c>
      <c r="W100">
        <v>13345</v>
      </c>
      <c r="X100">
        <v>638.4</v>
      </c>
      <c r="AD100">
        <v>60651.199999999997</v>
      </c>
      <c r="AE100">
        <v>1.0174571978790197</v>
      </c>
      <c r="AI100">
        <v>60651.199999999997</v>
      </c>
      <c r="AJ100">
        <v>1.0174571978790197</v>
      </c>
    </row>
    <row r="101" spans="2:38" x14ac:dyDescent="0.25">
      <c r="B101">
        <v>30294</v>
      </c>
      <c r="C101">
        <v>119991</v>
      </c>
      <c r="D101">
        <v>36784</v>
      </c>
      <c r="E101">
        <v>82159</v>
      </c>
      <c r="F101">
        <v>103536</v>
      </c>
      <c r="H101">
        <v>89714</v>
      </c>
      <c r="J101">
        <f t="shared" si="12"/>
        <v>74552.800000000003</v>
      </c>
      <c r="K101">
        <f t="shared" si="18"/>
        <v>1.203361912631048</v>
      </c>
      <c r="L101">
        <f t="shared" si="14"/>
        <v>119991</v>
      </c>
      <c r="M101">
        <f t="shared" si="15"/>
        <v>30294</v>
      </c>
      <c r="N101">
        <f t="shared" si="16"/>
        <v>74552.800000000003</v>
      </c>
      <c r="O101">
        <f t="shared" si="17"/>
        <v>89697</v>
      </c>
      <c r="Q101">
        <v>6320</v>
      </c>
      <c r="R101">
        <v>7</v>
      </c>
      <c r="T101">
        <v>7517.8000000000029</v>
      </c>
      <c r="U101">
        <v>2894.8000000000029</v>
      </c>
      <c r="W101">
        <v>12779.4</v>
      </c>
      <c r="X101">
        <v>6421.2000000000007</v>
      </c>
      <c r="AB101">
        <v>74552.800000000003</v>
      </c>
      <c r="AC101">
        <v>1.203361912631048</v>
      </c>
      <c r="AI101">
        <v>74552.800000000003</v>
      </c>
      <c r="AJ101">
        <v>1.203361912631048</v>
      </c>
    </row>
    <row r="103" spans="2:38" x14ac:dyDescent="0.25">
      <c r="B103">
        <v>4391816</v>
      </c>
      <c r="C103">
        <v>4654095</v>
      </c>
      <c r="D103">
        <v>4384309</v>
      </c>
      <c r="E103">
        <v>4346158</v>
      </c>
      <c r="F103">
        <v>4316131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ADC47-982C-479F-9F23-C74F017ABF78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83079</v>
      </c>
      <c r="C2">
        <v>13638</v>
      </c>
      <c r="D2">
        <v>49703</v>
      </c>
      <c r="E2">
        <v>31268</v>
      </c>
      <c r="F2">
        <v>83842</v>
      </c>
      <c r="H2">
        <v>67378</v>
      </c>
      <c r="J2">
        <f t="shared" ref="J2:J33" si="0">AVERAGE(B2:F2)</f>
        <v>52306</v>
      </c>
      <c r="K2">
        <f t="shared" ref="K2:K33" si="1">H2/J2</f>
        <v>1.2881504989867318</v>
      </c>
      <c r="L2">
        <f t="shared" ref="L2:L33" si="2">MAX(B2:F2)</f>
        <v>83842</v>
      </c>
      <c r="M2">
        <f t="shared" ref="M2:M33" si="3">MIN(B2:F2)</f>
        <v>13638</v>
      </c>
      <c r="N2">
        <f t="shared" ref="N2:N33" si="4">AVERAGE(B2:F2)</f>
        <v>52306</v>
      </c>
      <c r="O2">
        <f t="shared" ref="O2:O33" si="5">L2-M2</f>
        <v>70204</v>
      </c>
      <c r="Q2">
        <v>1081</v>
      </c>
      <c r="R2">
        <v>9363</v>
      </c>
      <c r="T2">
        <v>-3314.5999999999985</v>
      </c>
      <c r="U2">
        <v>1427.5999999999985</v>
      </c>
      <c r="W2">
        <v>21210.2</v>
      </c>
      <c r="X2">
        <v>6295.5999999999995</v>
      </c>
      <c r="Z2">
        <v>52306</v>
      </c>
      <c r="AA2">
        <v>1.2881504989867318</v>
      </c>
      <c r="AI2">
        <v>52306</v>
      </c>
      <c r="AJ2">
        <v>1.2881504989867318</v>
      </c>
    </row>
    <row r="3" spans="1:38" x14ac:dyDescent="0.25">
      <c r="B3">
        <v>26950</v>
      </c>
      <c r="C3">
        <v>23158</v>
      </c>
      <c r="D3">
        <v>35818</v>
      </c>
      <c r="E3">
        <v>27923</v>
      </c>
      <c r="F3">
        <v>55503</v>
      </c>
      <c r="H3">
        <v>104685</v>
      </c>
      <c r="J3">
        <f t="shared" si="0"/>
        <v>33870.400000000001</v>
      </c>
      <c r="K3">
        <f t="shared" si="1"/>
        <v>3.0907518068874298</v>
      </c>
      <c r="L3">
        <f t="shared" si="2"/>
        <v>55503</v>
      </c>
      <c r="M3">
        <f t="shared" si="3"/>
        <v>23158</v>
      </c>
      <c r="N3">
        <f t="shared" si="4"/>
        <v>33870.400000000001</v>
      </c>
      <c r="O3">
        <f t="shared" si="5"/>
        <v>32345</v>
      </c>
      <c r="Q3">
        <v>35313</v>
      </c>
      <c r="R3">
        <v>-1825</v>
      </c>
      <c r="T3">
        <v>15740.2</v>
      </c>
      <c r="U3">
        <v>1906.4000000000015</v>
      </c>
      <c r="W3">
        <v>24533.4</v>
      </c>
      <c r="X3">
        <v>3750.7999999999997</v>
      </c>
      <c r="AD3">
        <v>33870.400000000001</v>
      </c>
      <c r="AE3">
        <v>3.0907518068874298</v>
      </c>
      <c r="AK3">
        <v>33870.400000000001</v>
      </c>
      <c r="AL3">
        <v>3.0907518068874298</v>
      </c>
    </row>
    <row r="4" spans="1:38" x14ac:dyDescent="0.25">
      <c r="B4">
        <v>40502</v>
      </c>
      <c r="C4">
        <v>75413</v>
      </c>
      <c r="D4">
        <v>58307</v>
      </c>
      <c r="E4">
        <v>57103</v>
      </c>
      <c r="F4">
        <v>15940</v>
      </c>
      <c r="H4">
        <v>56872</v>
      </c>
      <c r="J4">
        <f t="shared" si="0"/>
        <v>49453</v>
      </c>
      <c r="K4">
        <f t="shared" si="1"/>
        <v>1.1500212322811558</v>
      </c>
      <c r="L4">
        <f t="shared" si="2"/>
        <v>75413</v>
      </c>
      <c r="M4">
        <f t="shared" si="3"/>
        <v>15940</v>
      </c>
      <c r="N4">
        <f t="shared" si="4"/>
        <v>49453</v>
      </c>
      <c r="O4">
        <f t="shared" si="5"/>
        <v>59473</v>
      </c>
      <c r="Q4">
        <v>-17420</v>
      </c>
      <c r="R4">
        <v>2528</v>
      </c>
      <c r="T4">
        <v>-5847.8000000000029</v>
      </c>
      <c r="U4">
        <v>-415</v>
      </c>
      <c r="W4">
        <v>18051</v>
      </c>
      <c r="X4">
        <v>555</v>
      </c>
      <c r="Z4">
        <v>49453</v>
      </c>
      <c r="AA4">
        <v>1.1500212322811558</v>
      </c>
      <c r="AK4">
        <v>49453</v>
      </c>
      <c r="AL4">
        <v>1.1500212322811558</v>
      </c>
    </row>
    <row r="5" spans="1:38" x14ac:dyDescent="0.25">
      <c r="B5">
        <v>28923</v>
      </c>
      <c r="C5">
        <v>104137</v>
      </c>
      <c r="D5">
        <v>39536</v>
      </c>
      <c r="E5">
        <v>66789</v>
      </c>
      <c r="F5">
        <v>100094</v>
      </c>
      <c r="H5">
        <v>70100</v>
      </c>
      <c r="J5">
        <f t="shared" si="0"/>
        <v>67895.8</v>
      </c>
      <c r="K5">
        <f t="shared" si="1"/>
        <v>1.0324644528822107</v>
      </c>
      <c r="L5">
        <f t="shared" si="2"/>
        <v>104137</v>
      </c>
      <c r="M5">
        <f t="shared" si="3"/>
        <v>28923</v>
      </c>
      <c r="N5">
        <f t="shared" si="4"/>
        <v>67895.8</v>
      </c>
      <c r="O5">
        <f t="shared" si="5"/>
        <v>75214</v>
      </c>
      <c r="Q5">
        <v>-36172</v>
      </c>
      <c r="R5">
        <v>-812</v>
      </c>
      <c r="T5">
        <v>9249.4000000000015</v>
      </c>
      <c r="U5">
        <v>-806.59999999999127</v>
      </c>
      <c r="W5">
        <v>16886.599999999999</v>
      </c>
      <c r="X5">
        <v>2344.6</v>
      </c>
      <c r="AD5">
        <v>67895.8</v>
      </c>
      <c r="AE5">
        <v>1.0324644528822107</v>
      </c>
      <c r="AI5">
        <v>67895.8</v>
      </c>
      <c r="AJ5">
        <v>1.0324644528822107</v>
      </c>
    </row>
    <row r="6" spans="1:38" x14ac:dyDescent="0.25">
      <c r="B6">
        <v>68533</v>
      </c>
      <c r="C6">
        <v>91009</v>
      </c>
      <c r="D6">
        <v>103390</v>
      </c>
      <c r="E6">
        <v>68089</v>
      </c>
      <c r="F6">
        <v>75565</v>
      </c>
      <c r="H6">
        <v>115685</v>
      </c>
      <c r="J6">
        <f t="shared" si="0"/>
        <v>81317.2</v>
      </c>
      <c r="K6">
        <f t="shared" si="1"/>
        <v>1.4226387529329589</v>
      </c>
      <c r="L6">
        <f t="shared" si="2"/>
        <v>103390</v>
      </c>
      <c r="M6">
        <f t="shared" si="3"/>
        <v>68089</v>
      </c>
      <c r="N6">
        <f t="shared" si="4"/>
        <v>81317.2</v>
      </c>
      <c r="O6">
        <f t="shared" si="5"/>
        <v>35301</v>
      </c>
      <c r="Q6">
        <v>-25642</v>
      </c>
      <c r="R6">
        <v>-2470</v>
      </c>
      <c r="T6">
        <v>-1830.8000000000029</v>
      </c>
      <c r="U6">
        <v>-3844.1999999999971</v>
      </c>
      <c r="W6">
        <v>29075.200000000001</v>
      </c>
      <c r="X6">
        <v>3851</v>
      </c>
      <c r="AF6">
        <v>81317.2</v>
      </c>
      <c r="AG6">
        <v>1.4226387529329589</v>
      </c>
      <c r="AK6">
        <v>81317.2</v>
      </c>
      <c r="AL6">
        <v>1.4226387529329589</v>
      </c>
    </row>
    <row r="7" spans="1:38" x14ac:dyDescent="0.25">
      <c r="B7">
        <v>17646</v>
      </c>
      <c r="C7">
        <v>124</v>
      </c>
      <c r="D7">
        <v>23487</v>
      </c>
      <c r="E7">
        <v>82511</v>
      </c>
      <c r="F7">
        <v>92223</v>
      </c>
      <c r="H7">
        <v>56289</v>
      </c>
      <c r="J7">
        <f t="shared" si="0"/>
        <v>43198.2</v>
      </c>
      <c r="K7">
        <f t="shared" si="1"/>
        <v>1.3030404044612971</v>
      </c>
      <c r="L7">
        <f t="shared" si="2"/>
        <v>92223</v>
      </c>
      <c r="M7">
        <f t="shared" si="3"/>
        <v>124</v>
      </c>
      <c r="N7">
        <f t="shared" si="4"/>
        <v>43198.2</v>
      </c>
      <c r="O7">
        <f t="shared" si="5"/>
        <v>92099</v>
      </c>
      <c r="Q7">
        <v>-33132</v>
      </c>
      <c r="R7">
        <v>260</v>
      </c>
      <c r="T7">
        <v>-19458</v>
      </c>
      <c r="U7">
        <v>-2589.6000000000058</v>
      </c>
      <c r="W7">
        <v>19458</v>
      </c>
      <c r="X7">
        <v>2749.2000000000003</v>
      </c>
      <c r="Z7">
        <v>43198.2</v>
      </c>
      <c r="AA7">
        <v>1.3030404044612971</v>
      </c>
      <c r="AI7">
        <v>43198.2</v>
      </c>
      <c r="AJ7">
        <v>1.3030404044612971</v>
      </c>
    </row>
    <row r="8" spans="1:38" x14ac:dyDescent="0.25">
      <c r="B8">
        <v>83940</v>
      </c>
      <c r="C8">
        <v>18424</v>
      </c>
      <c r="D8">
        <v>41602</v>
      </c>
      <c r="E8">
        <v>96135</v>
      </c>
      <c r="F8">
        <v>12420</v>
      </c>
      <c r="H8">
        <v>54595</v>
      </c>
      <c r="J8">
        <f t="shared" si="0"/>
        <v>50504.2</v>
      </c>
      <c r="K8">
        <f t="shared" si="1"/>
        <v>1.0809992040265959</v>
      </c>
      <c r="L8">
        <f t="shared" si="2"/>
        <v>96135</v>
      </c>
      <c r="M8">
        <f t="shared" si="3"/>
        <v>12420</v>
      </c>
      <c r="N8">
        <f t="shared" si="4"/>
        <v>50504.2</v>
      </c>
      <c r="O8">
        <f t="shared" si="5"/>
        <v>83715</v>
      </c>
      <c r="Q8">
        <v>-4568</v>
      </c>
      <c r="R8">
        <v>39</v>
      </c>
      <c r="T8">
        <v>3296.7999999999956</v>
      </c>
      <c r="U8">
        <v>2204</v>
      </c>
      <c r="W8">
        <v>23645.200000000001</v>
      </c>
      <c r="X8">
        <v>2204</v>
      </c>
      <c r="Z8">
        <v>50504.2</v>
      </c>
      <c r="AA8">
        <v>1.0809992040265959</v>
      </c>
      <c r="AI8">
        <v>50504.2</v>
      </c>
      <c r="AJ8">
        <v>1.0809992040265959</v>
      </c>
    </row>
    <row r="9" spans="1:38" x14ac:dyDescent="0.25">
      <c r="B9">
        <v>107503</v>
      </c>
      <c r="C9">
        <v>74270</v>
      </c>
      <c r="D9">
        <v>64730</v>
      </c>
      <c r="E9">
        <v>39969</v>
      </c>
      <c r="F9">
        <v>42922</v>
      </c>
      <c r="H9">
        <v>112778</v>
      </c>
      <c r="J9">
        <f t="shared" si="0"/>
        <v>65878.8</v>
      </c>
      <c r="K9">
        <f t="shared" si="1"/>
        <v>1.7119012489602117</v>
      </c>
      <c r="L9">
        <f t="shared" si="2"/>
        <v>107503</v>
      </c>
      <c r="M9">
        <f t="shared" si="3"/>
        <v>39969</v>
      </c>
      <c r="N9">
        <f t="shared" si="4"/>
        <v>65878.8</v>
      </c>
      <c r="O9">
        <f t="shared" si="5"/>
        <v>67534</v>
      </c>
      <c r="Q9">
        <v>17822</v>
      </c>
      <c r="R9">
        <v>3461</v>
      </c>
      <c r="T9">
        <v>-369</v>
      </c>
      <c r="U9">
        <v>-1803</v>
      </c>
      <c r="W9">
        <v>21873.8</v>
      </c>
      <c r="X9">
        <v>3169.4000000000005</v>
      </c>
      <c r="AB9">
        <v>65878.8</v>
      </c>
      <c r="AC9">
        <v>1.7119012489602117</v>
      </c>
      <c r="AK9">
        <v>65878.8</v>
      </c>
      <c r="AL9">
        <v>1.7119012489602117</v>
      </c>
    </row>
    <row r="10" spans="1:38" x14ac:dyDescent="0.25">
      <c r="B10">
        <v>99951</v>
      </c>
      <c r="C10">
        <v>58672</v>
      </c>
      <c r="D10">
        <v>27776</v>
      </c>
      <c r="E10">
        <v>68707</v>
      </c>
      <c r="F10">
        <v>15445</v>
      </c>
      <c r="H10">
        <v>112781</v>
      </c>
      <c r="J10">
        <f t="shared" si="0"/>
        <v>54110.2</v>
      </c>
      <c r="K10">
        <f t="shared" si="1"/>
        <v>2.0842835546717624</v>
      </c>
      <c r="L10">
        <f t="shared" si="2"/>
        <v>99951</v>
      </c>
      <c r="M10">
        <f t="shared" si="3"/>
        <v>15445</v>
      </c>
      <c r="N10">
        <f t="shared" si="4"/>
        <v>54110.2</v>
      </c>
      <c r="O10">
        <f t="shared" si="5"/>
        <v>84506</v>
      </c>
      <c r="Q10">
        <v>1958</v>
      </c>
      <c r="R10">
        <v>7282</v>
      </c>
      <c r="T10">
        <v>-12875.600000000006</v>
      </c>
      <c r="U10">
        <v>-1977.2000000000044</v>
      </c>
      <c r="W10">
        <v>17086.8</v>
      </c>
      <c r="X10">
        <v>4030.7999999999997</v>
      </c>
      <c r="AF10">
        <v>54110.2</v>
      </c>
      <c r="AG10">
        <v>2.0842835546717624</v>
      </c>
      <c r="AK10">
        <v>54110.2</v>
      </c>
      <c r="AL10">
        <v>2.0842835546717624</v>
      </c>
    </row>
    <row r="11" spans="1:38" x14ac:dyDescent="0.25">
      <c r="B11">
        <v>85888</v>
      </c>
      <c r="C11">
        <v>74425</v>
      </c>
      <c r="D11">
        <v>22284</v>
      </c>
      <c r="E11">
        <v>32011</v>
      </c>
      <c r="F11">
        <v>38395</v>
      </c>
      <c r="H11">
        <v>104524</v>
      </c>
      <c r="J11">
        <f t="shared" si="0"/>
        <v>50600.6</v>
      </c>
      <c r="K11">
        <f t="shared" si="1"/>
        <v>2.0656672055272072</v>
      </c>
      <c r="L11">
        <f t="shared" si="2"/>
        <v>85888</v>
      </c>
      <c r="M11">
        <f t="shared" si="3"/>
        <v>22284</v>
      </c>
      <c r="N11">
        <f t="shared" si="4"/>
        <v>50600.6</v>
      </c>
      <c r="O11">
        <f t="shared" si="5"/>
        <v>63604</v>
      </c>
      <c r="Q11">
        <v>17686</v>
      </c>
      <c r="R11">
        <v>-2697</v>
      </c>
      <c r="T11">
        <v>-14122</v>
      </c>
      <c r="U11">
        <v>-98</v>
      </c>
      <c r="W11">
        <v>20972.400000000001</v>
      </c>
      <c r="X11">
        <v>217.2</v>
      </c>
      <c r="AB11">
        <v>50600.6</v>
      </c>
      <c r="AC11">
        <v>2.0656672055272072</v>
      </c>
      <c r="AK11">
        <v>50600.6</v>
      </c>
      <c r="AL11">
        <v>2.0656672055272072</v>
      </c>
    </row>
    <row r="12" spans="1:38" x14ac:dyDescent="0.25">
      <c r="B12">
        <v>42172</v>
      </c>
      <c r="C12">
        <v>34405</v>
      </c>
      <c r="D12">
        <v>46153</v>
      </c>
      <c r="E12">
        <v>75194</v>
      </c>
      <c r="F12">
        <v>96165</v>
      </c>
      <c r="H12">
        <v>92461</v>
      </c>
      <c r="J12">
        <f t="shared" si="0"/>
        <v>58817.8</v>
      </c>
      <c r="K12">
        <f t="shared" si="1"/>
        <v>1.5719901118368929</v>
      </c>
      <c r="L12">
        <f t="shared" si="2"/>
        <v>96165</v>
      </c>
      <c r="M12">
        <f t="shared" si="3"/>
        <v>34405</v>
      </c>
      <c r="N12">
        <f t="shared" si="4"/>
        <v>58817.8</v>
      </c>
      <c r="O12">
        <f t="shared" si="5"/>
        <v>61760</v>
      </c>
      <c r="Q12">
        <v>-3479</v>
      </c>
      <c r="R12">
        <v>552</v>
      </c>
      <c r="T12">
        <v>-4601</v>
      </c>
      <c r="U12">
        <v>-326.59999999999854</v>
      </c>
      <c r="W12">
        <v>25849.4</v>
      </c>
      <c r="X12">
        <v>2192.1999999999998</v>
      </c>
      <c r="AF12">
        <v>58817.8</v>
      </c>
      <c r="AG12">
        <v>1.5719901118368929</v>
      </c>
      <c r="AK12">
        <v>58817.8</v>
      </c>
      <c r="AL12">
        <v>1.5719901118368929</v>
      </c>
    </row>
    <row r="13" spans="1:38" x14ac:dyDescent="0.25">
      <c r="B13">
        <v>89950</v>
      </c>
      <c r="C13">
        <v>63762</v>
      </c>
      <c r="D13">
        <v>84211</v>
      </c>
      <c r="E13">
        <v>74381</v>
      </c>
      <c r="F13">
        <v>26214</v>
      </c>
      <c r="H13">
        <v>74786</v>
      </c>
      <c r="J13">
        <f t="shared" si="0"/>
        <v>67703.600000000006</v>
      </c>
      <c r="K13">
        <f t="shared" si="1"/>
        <v>1.1046089129677004</v>
      </c>
      <c r="L13">
        <f t="shared" si="2"/>
        <v>89950</v>
      </c>
      <c r="M13">
        <f t="shared" si="3"/>
        <v>26214</v>
      </c>
      <c r="N13">
        <f t="shared" si="4"/>
        <v>67703.600000000006</v>
      </c>
      <c r="O13">
        <f t="shared" si="5"/>
        <v>63736</v>
      </c>
      <c r="Q13">
        <v>-24352</v>
      </c>
      <c r="R13">
        <v>2273</v>
      </c>
      <c r="T13">
        <v>-4817.1999999999971</v>
      </c>
      <c r="U13">
        <v>-175.19999999999709</v>
      </c>
      <c r="W13">
        <v>13728.4</v>
      </c>
      <c r="X13">
        <v>2152.8000000000002</v>
      </c>
      <c r="AB13">
        <v>67703.600000000006</v>
      </c>
      <c r="AC13">
        <v>1.1046089129677004</v>
      </c>
      <c r="AI13">
        <v>67703.600000000006</v>
      </c>
      <c r="AJ13">
        <v>1.1046089129677004</v>
      </c>
    </row>
    <row r="14" spans="1:38" x14ac:dyDescent="0.25">
      <c r="B14">
        <v>19130</v>
      </c>
      <c r="C14">
        <v>115451</v>
      </c>
      <c r="D14">
        <v>26484</v>
      </c>
      <c r="E14">
        <v>28867</v>
      </c>
      <c r="F14">
        <v>22205</v>
      </c>
      <c r="H14">
        <v>67874</v>
      </c>
      <c r="J14">
        <f t="shared" si="0"/>
        <v>42427.4</v>
      </c>
      <c r="K14">
        <f t="shared" si="1"/>
        <v>1.5997680744047478</v>
      </c>
      <c r="L14">
        <f t="shared" si="2"/>
        <v>115451</v>
      </c>
      <c r="M14">
        <f t="shared" si="3"/>
        <v>19130</v>
      </c>
      <c r="N14">
        <f t="shared" si="4"/>
        <v>42427.4</v>
      </c>
      <c r="O14">
        <f t="shared" si="5"/>
        <v>96321</v>
      </c>
      <c r="Q14">
        <v>-31756</v>
      </c>
      <c r="R14">
        <v>668</v>
      </c>
      <c r="T14">
        <v>-2246.1999999999971</v>
      </c>
      <c r="U14">
        <v>4549.4000000000015</v>
      </c>
      <c r="W14">
        <v>38405.4</v>
      </c>
      <c r="X14">
        <v>5053.8</v>
      </c>
      <c r="AD14">
        <v>42427.4</v>
      </c>
      <c r="AE14">
        <v>1.5997680744047478</v>
      </c>
      <c r="AK14">
        <v>42427.4</v>
      </c>
      <c r="AL14">
        <v>1.5997680744047478</v>
      </c>
    </row>
    <row r="15" spans="1:38" x14ac:dyDescent="0.25">
      <c r="B15">
        <v>51606</v>
      </c>
      <c r="C15">
        <v>72494</v>
      </c>
      <c r="D15">
        <v>89187</v>
      </c>
      <c r="E15">
        <v>74513</v>
      </c>
      <c r="F15">
        <v>73472</v>
      </c>
      <c r="H15">
        <v>101657</v>
      </c>
      <c r="J15">
        <f t="shared" si="0"/>
        <v>72254.399999999994</v>
      </c>
      <c r="K15">
        <f t="shared" si="1"/>
        <v>1.4069316193892691</v>
      </c>
      <c r="L15">
        <f t="shared" si="2"/>
        <v>89187</v>
      </c>
      <c r="M15">
        <f t="shared" si="3"/>
        <v>51606</v>
      </c>
      <c r="N15">
        <f t="shared" si="4"/>
        <v>72254.399999999994</v>
      </c>
      <c r="O15">
        <f t="shared" si="5"/>
        <v>37581</v>
      </c>
      <c r="Q15">
        <v>9899</v>
      </c>
      <c r="R15">
        <v>977</v>
      </c>
      <c r="T15">
        <v>-5235.6000000000058</v>
      </c>
      <c r="U15">
        <v>4500.7999999999884</v>
      </c>
      <c r="W15">
        <v>12758</v>
      </c>
      <c r="X15">
        <v>4524.3999999999996</v>
      </c>
      <c r="AB15">
        <v>72254.399999999994</v>
      </c>
      <c r="AC15">
        <v>1.4069316193892691</v>
      </c>
      <c r="AK15">
        <v>72254.399999999994</v>
      </c>
      <c r="AL15">
        <v>1.4069316193892691</v>
      </c>
    </row>
    <row r="16" spans="1:38" x14ac:dyDescent="0.25">
      <c r="B16">
        <v>88549</v>
      </c>
      <c r="C16">
        <v>110769</v>
      </c>
      <c r="D16">
        <v>25009</v>
      </c>
      <c r="E16">
        <v>12398</v>
      </c>
      <c r="F16">
        <v>75432</v>
      </c>
      <c r="H16">
        <v>130659</v>
      </c>
      <c r="J16">
        <f t="shared" si="0"/>
        <v>62431.4</v>
      </c>
      <c r="K16">
        <f t="shared" si="1"/>
        <v>2.0928411023939875</v>
      </c>
      <c r="L16">
        <f t="shared" si="2"/>
        <v>110769</v>
      </c>
      <c r="M16">
        <f t="shared" si="3"/>
        <v>12398</v>
      </c>
      <c r="N16">
        <f t="shared" si="4"/>
        <v>62431.4</v>
      </c>
      <c r="O16">
        <f t="shared" si="5"/>
        <v>98371</v>
      </c>
      <c r="Q16">
        <v>23649</v>
      </c>
      <c r="R16">
        <v>-62</v>
      </c>
      <c r="T16">
        <v>-16731.400000000001</v>
      </c>
      <c r="U16">
        <v>1737.5999999999985</v>
      </c>
      <c r="W16">
        <v>20385.400000000001</v>
      </c>
      <c r="X16">
        <v>1737.6000000000001</v>
      </c>
      <c r="AB16">
        <v>62431.4</v>
      </c>
      <c r="AC16">
        <v>2.0928411023939875</v>
      </c>
      <c r="AK16">
        <v>62431.4</v>
      </c>
      <c r="AL16">
        <v>2.0928411023939875</v>
      </c>
    </row>
    <row r="17" spans="2:38" x14ac:dyDescent="0.25">
      <c r="B17">
        <v>110999</v>
      </c>
      <c r="C17">
        <v>72386</v>
      </c>
      <c r="D17">
        <v>51963</v>
      </c>
      <c r="E17">
        <v>74500</v>
      </c>
      <c r="F17">
        <v>50546</v>
      </c>
      <c r="H17">
        <v>140965</v>
      </c>
      <c r="J17">
        <f t="shared" si="0"/>
        <v>72078.8</v>
      </c>
      <c r="K17">
        <f t="shared" si="1"/>
        <v>1.955706809769308</v>
      </c>
      <c r="L17">
        <f t="shared" si="2"/>
        <v>110999</v>
      </c>
      <c r="M17">
        <f t="shared" si="3"/>
        <v>50546</v>
      </c>
      <c r="N17">
        <f t="shared" si="4"/>
        <v>72078.8</v>
      </c>
      <c r="O17">
        <f t="shared" si="5"/>
        <v>60453</v>
      </c>
      <c r="Q17">
        <v>-2576</v>
      </c>
      <c r="R17">
        <v>-6555</v>
      </c>
      <c r="T17">
        <v>-10331.199999999997</v>
      </c>
      <c r="U17">
        <v>-188.80000000000291</v>
      </c>
      <c r="W17">
        <v>27820</v>
      </c>
      <c r="X17">
        <v>862.4</v>
      </c>
      <c r="AF17">
        <v>72078.8</v>
      </c>
      <c r="AG17">
        <v>1.955706809769308</v>
      </c>
      <c r="AK17">
        <v>72078.8</v>
      </c>
      <c r="AL17">
        <v>1.955706809769308</v>
      </c>
    </row>
    <row r="18" spans="2:38" x14ac:dyDescent="0.25">
      <c r="B18">
        <v>46405</v>
      </c>
      <c r="C18">
        <v>31755</v>
      </c>
      <c r="D18">
        <v>36966</v>
      </c>
      <c r="E18">
        <v>112443</v>
      </c>
      <c r="F18">
        <v>71115</v>
      </c>
      <c r="H18">
        <v>138140</v>
      </c>
      <c r="J18">
        <f t="shared" si="0"/>
        <v>59736.800000000003</v>
      </c>
      <c r="K18">
        <f t="shared" si="1"/>
        <v>2.3124774008651281</v>
      </c>
      <c r="L18">
        <f t="shared" si="2"/>
        <v>112443</v>
      </c>
      <c r="M18">
        <f t="shared" si="3"/>
        <v>31755</v>
      </c>
      <c r="N18">
        <f t="shared" si="4"/>
        <v>59736.800000000003</v>
      </c>
      <c r="O18">
        <f t="shared" si="5"/>
        <v>80688</v>
      </c>
      <c r="Q18">
        <v>15755</v>
      </c>
      <c r="R18">
        <v>175</v>
      </c>
      <c r="T18">
        <v>-1910.7999999999956</v>
      </c>
      <c r="U18">
        <v>4372</v>
      </c>
      <c r="W18">
        <v>16597.599999999999</v>
      </c>
      <c r="X18">
        <v>4372</v>
      </c>
      <c r="AD18">
        <v>59736.800000000003</v>
      </c>
      <c r="AE18">
        <v>2.3124774008651281</v>
      </c>
      <c r="AK18">
        <v>59736.800000000003</v>
      </c>
      <c r="AL18">
        <v>2.3124774008651281</v>
      </c>
    </row>
    <row r="19" spans="2:38" x14ac:dyDescent="0.25">
      <c r="B19">
        <v>100727</v>
      </c>
      <c r="C19">
        <v>90914</v>
      </c>
      <c r="D19">
        <v>97660</v>
      </c>
      <c r="E19">
        <v>84429</v>
      </c>
      <c r="F19">
        <v>44528</v>
      </c>
      <c r="H19">
        <v>124421</v>
      </c>
      <c r="J19">
        <f t="shared" si="0"/>
        <v>83651.600000000006</v>
      </c>
      <c r="K19">
        <f t="shared" si="1"/>
        <v>1.4873714310306079</v>
      </c>
      <c r="L19">
        <f t="shared" si="2"/>
        <v>100727</v>
      </c>
      <c r="M19">
        <f t="shared" si="3"/>
        <v>44528</v>
      </c>
      <c r="N19">
        <f t="shared" si="4"/>
        <v>83651.600000000006</v>
      </c>
      <c r="O19">
        <f t="shared" si="5"/>
        <v>56199</v>
      </c>
      <c r="Q19">
        <v>-7804</v>
      </c>
      <c r="R19">
        <v>4553</v>
      </c>
      <c r="T19">
        <v>-2202.3999999999942</v>
      </c>
      <c r="U19">
        <v>-130.39999999999418</v>
      </c>
      <c r="W19">
        <v>11429.2</v>
      </c>
      <c r="X19">
        <v>971.6</v>
      </c>
      <c r="AF19">
        <v>83651.600000000006</v>
      </c>
      <c r="AG19">
        <v>1.4873714310306079</v>
      </c>
      <c r="AK19">
        <v>83651.600000000006</v>
      </c>
      <c r="AL19">
        <v>1.4873714310306079</v>
      </c>
    </row>
    <row r="20" spans="2:38" x14ac:dyDescent="0.25">
      <c r="B20">
        <v>90485</v>
      </c>
      <c r="C20">
        <v>25091</v>
      </c>
      <c r="D20">
        <v>107933</v>
      </c>
      <c r="E20">
        <v>13597</v>
      </c>
      <c r="F20">
        <v>92694</v>
      </c>
      <c r="H20">
        <v>70066</v>
      </c>
      <c r="J20">
        <f t="shared" si="0"/>
        <v>65960</v>
      </c>
      <c r="K20">
        <f t="shared" si="1"/>
        <v>1.0622498483929654</v>
      </c>
      <c r="L20">
        <f t="shared" si="2"/>
        <v>107933</v>
      </c>
      <c r="M20">
        <f t="shared" si="3"/>
        <v>13597</v>
      </c>
      <c r="N20">
        <f t="shared" si="4"/>
        <v>65960</v>
      </c>
      <c r="O20">
        <f t="shared" si="5"/>
        <v>94336</v>
      </c>
      <c r="Q20">
        <v>-782</v>
      </c>
      <c r="R20">
        <v>0</v>
      </c>
      <c r="T20">
        <v>-1075</v>
      </c>
      <c r="U20">
        <v>-942.39999999999418</v>
      </c>
      <c r="W20">
        <v>13237</v>
      </c>
      <c r="X20">
        <v>2782.7999999999997</v>
      </c>
      <c r="AB20">
        <v>65960</v>
      </c>
      <c r="AC20">
        <v>1.0622498483929654</v>
      </c>
      <c r="AI20">
        <v>65960</v>
      </c>
      <c r="AJ20">
        <v>1.0622498483929654</v>
      </c>
    </row>
    <row r="21" spans="2:38" x14ac:dyDescent="0.25">
      <c r="B21">
        <v>72983</v>
      </c>
      <c r="C21">
        <v>55614</v>
      </c>
      <c r="D21">
        <v>39022</v>
      </c>
      <c r="E21">
        <v>14507</v>
      </c>
      <c r="F21">
        <v>68186</v>
      </c>
      <c r="H21">
        <v>81301</v>
      </c>
      <c r="J21">
        <f t="shared" si="0"/>
        <v>50062.400000000001</v>
      </c>
      <c r="K21">
        <f t="shared" si="1"/>
        <v>1.6239932564159929</v>
      </c>
      <c r="L21">
        <f t="shared" si="2"/>
        <v>72983</v>
      </c>
      <c r="M21">
        <f t="shared" si="3"/>
        <v>14507</v>
      </c>
      <c r="N21">
        <f t="shared" si="4"/>
        <v>50062.400000000001</v>
      </c>
      <c r="O21">
        <f t="shared" si="5"/>
        <v>58476</v>
      </c>
      <c r="Q21">
        <v>-2</v>
      </c>
      <c r="R21">
        <v>2</v>
      </c>
      <c r="T21">
        <v>-17218.599999999999</v>
      </c>
      <c r="U21">
        <v>-1662.1999999999971</v>
      </c>
      <c r="W21">
        <v>28060.199999999997</v>
      </c>
      <c r="X21">
        <v>3206.2</v>
      </c>
      <c r="AB21">
        <v>50062.400000000001</v>
      </c>
      <c r="AC21">
        <v>1.6239932564159929</v>
      </c>
      <c r="AK21">
        <v>50062.400000000001</v>
      </c>
      <c r="AL21">
        <v>1.6239932564159929</v>
      </c>
    </row>
    <row r="22" spans="2:38" x14ac:dyDescent="0.25">
      <c r="B22">
        <v>33170</v>
      </c>
      <c r="C22">
        <v>104859</v>
      </c>
      <c r="D22">
        <v>53174</v>
      </c>
      <c r="E22">
        <v>92971</v>
      </c>
      <c r="F22">
        <v>19559</v>
      </c>
      <c r="H22">
        <v>74972</v>
      </c>
      <c r="J22">
        <f t="shared" si="0"/>
        <v>60746.6</v>
      </c>
      <c r="K22">
        <f t="shared" si="1"/>
        <v>1.2341760691133332</v>
      </c>
      <c r="L22">
        <f t="shared" si="2"/>
        <v>104859</v>
      </c>
      <c r="M22">
        <f t="shared" si="3"/>
        <v>19559</v>
      </c>
      <c r="N22">
        <f t="shared" si="4"/>
        <v>60746.6</v>
      </c>
      <c r="O22">
        <f t="shared" si="5"/>
        <v>85300</v>
      </c>
      <c r="Q22">
        <v>11258</v>
      </c>
      <c r="R22">
        <v>-2322</v>
      </c>
      <c r="T22">
        <v>6233</v>
      </c>
      <c r="U22">
        <v>-851.20000000000437</v>
      </c>
      <c r="W22">
        <v>14996.599999999999</v>
      </c>
      <c r="X22">
        <v>859.2</v>
      </c>
      <c r="Z22">
        <v>60746.6</v>
      </c>
      <c r="AA22">
        <v>1.2341760691133332</v>
      </c>
      <c r="AI22">
        <v>60746.6</v>
      </c>
      <c r="AJ22">
        <v>1.2341760691133332</v>
      </c>
    </row>
    <row r="23" spans="2:38" x14ac:dyDescent="0.25">
      <c r="B23">
        <v>21324</v>
      </c>
      <c r="C23">
        <v>68591</v>
      </c>
      <c r="D23">
        <v>82735</v>
      </c>
      <c r="E23">
        <v>32226</v>
      </c>
      <c r="F23">
        <v>77841</v>
      </c>
      <c r="H23">
        <v>118604</v>
      </c>
      <c r="J23">
        <f t="shared" si="0"/>
        <v>56543.4</v>
      </c>
      <c r="K23">
        <f t="shared" si="1"/>
        <v>2.0975746064085286</v>
      </c>
      <c r="L23">
        <f t="shared" si="2"/>
        <v>82735</v>
      </c>
      <c r="M23">
        <f t="shared" si="3"/>
        <v>21324</v>
      </c>
      <c r="N23">
        <f t="shared" si="4"/>
        <v>56543.4</v>
      </c>
      <c r="O23">
        <f t="shared" si="5"/>
        <v>61411</v>
      </c>
      <c r="Q23">
        <v>27338</v>
      </c>
      <c r="R23">
        <v>-1578</v>
      </c>
      <c r="T23">
        <v>-19101.599999999999</v>
      </c>
      <c r="U23">
        <v>-3028.5999999999985</v>
      </c>
      <c r="W23">
        <v>19101.599999999999</v>
      </c>
      <c r="X23">
        <v>3031.8</v>
      </c>
      <c r="AB23">
        <v>56543.4</v>
      </c>
      <c r="AC23">
        <v>2.0975746064085286</v>
      </c>
      <c r="AK23">
        <v>56543.4</v>
      </c>
      <c r="AL23">
        <v>2.0975746064085286</v>
      </c>
    </row>
    <row r="24" spans="2:38" x14ac:dyDescent="0.25">
      <c r="B24">
        <v>119662</v>
      </c>
      <c r="C24">
        <v>97183</v>
      </c>
      <c r="D24">
        <v>81365</v>
      </c>
      <c r="E24">
        <v>89550</v>
      </c>
      <c r="F24">
        <v>47395</v>
      </c>
      <c r="H24">
        <v>128680</v>
      </c>
      <c r="J24">
        <f t="shared" si="0"/>
        <v>87031</v>
      </c>
      <c r="K24">
        <f t="shared" si="1"/>
        <v>1.478553618825476</v>
      </c>
      <c r="L24">
        <f t="shared" si="2"/>
        <v>119662</v>
      </c>
      <c r="M24">
        <f t="shared" si="3"/>
        <v>47395</v>
      </c>
      <c r="N24">
        <f t="shared" si="4"/>
        <v>87031</v>
      </c>
      <c r="O24">
        <f t="shared" si="5"/>
        <v>72267</v>
      </c>
      <c r="Q24">
        <v>-14246</v>
      </c>
      <c r="R24">
        <v>-1164</v>
      </c>
      <c r="T24">
        <v>-7383.8000000000029</v>
      </c>
      <c r="U24">
        <v>-1494.3999999999942</v>
      </c>
      <c r="W24">
        <v>14511</v>
      </c>
      <c r="X24">
        <v>6084.7999999999993</v>
      </c>
      <c r="AF24">
        <v>87031</v>
      </c>
      <c r="AG24">
        <v>1.478553618825476</v>
      </c>
      <c r="AK24">
        <v>87031</v>
      </c>
      <c r="AL24">
        <v>1.478553618825476</v>
      </c>
    </row>
    <row r="25" spans="2:38" x14ac:dyDescent="0.25">
      <c r="B25">
        <v>98707</v>
      </c>
      <c r="C25">
        <v>112855</v>
      </c>
      <c r="D25">
        <v>54753</v>
      </c>
      <c r="E25">
        <v>25282</v>
      </c>
      <c r="F25">
        <v>97690</v>
      </c>
      <c r="H25">
        <v>105442</v>
      </c>
      <c r="J25">
        <f t="shared" si="0"/>
        <v>77857.399999999994</v>
      </c>
      <c r="K25">
        <f t="shared" si="1"/>
        <v>1.3542964445255044</v>
      </c>
      <c r="L25">
        <f t="shared" si="2"/>
        <v>112855</v>
      </c>
      <c r="M25">
        <f t="shared" si="3"/>
        <v>25282</v>
      </c>
      <c r="N25">
        <f t="shared" si="4"/>
        <v>77857.399999999994</v>
      </c>
      <c r="O25">
        <f t="shared" si="5"/>
        <v>87573</v>
      </c>
      <c r="Q25">
        <v>5320</v>
      </c>
      <c r="R25">
        <v>-3600</v>
      </c>
      <c r="T25">
        <v>11658.799999999988</v>
      </c>
      <c r="U25">
        <v>-259.80000000000291</v>
      </c>
      <c r="W25">
        <v>21143.200000000001</v>
      </c>
      <c r="X25">
        <v>3828.2</v>
      </c>
      <c r="AF25">
        <v>77857.399999999994</v>
      </c>
      <c r="AG25">
        <v>1.3542964445255044</v>
      </c>
      <c r="AI25">
        <v>77857.399999999994</v>
      </c>
      <c r="AJ25">
        <v>1.3542964445255044</v>
      </c>
    </row>
    <row r="26" spans="2:38" x14ac:dyDescent="0.25">
      <c r="B26">
        <v>13236</v>
      </c>
      <c r="C26">
        <v>70994</v>
      </c>
      <c r="D26">
        <v>52567</v>
      </c>
      <c r="E26">
        <v>32074</v>
      </c>
      <c r="F26">
        <v>94918</v>
      </c>
      <c r="H26">
        <v>70851</v>
      </c>
      <c r="J26">
        <f t="shared" si="0"/>
        <v>52757.8</v>
      </c>
      <c r="K26">
        <f t="shared" si="1"/>
        <v>1.3429483412879233</v>
      </c>
      <c r="L26">
        <f t="shared" si="2"/>
        <v>94918</v>
      </c>
      <c r="M26">
        <f t="shared" si="3"/>
        <v>13236</v>
      </c>
      <c r="N26">
        <f t="shared" si="4"/>
        <v>52757.8</v>
      </c>
      <c r="O26">
        <f t="shared" si="5"/>
        <v>81682</v>
      </c>
      <c r="Q26">
        <v>-3318</v>
      </c>
      <c r="R26">
        <v>-558</v>
      </c>
      <c r="T26">
        <v>-14252.599999999991</v>
      </c>
      <c r="U26">
        <v>-2087.7999999999956</v>
      </c>
      <c r="W26">
        <v>14252.6</v>
      </c>
      <c r="X26">
        <v>2711.8</v>
      </c>
      <c r="AB26">
        <v>52757.8</v>
      </c>
      <c r="AC26">
        <v>1.3429483412879233</v>
      </c>
      <c r="AI26">
        <v>52757.8</v>
      </c>
      <c r="AJ26">
        <v>1.3429483412879233</v>
      </c>
    </row>
    <row r="27" spans="2:38" x14ac:dyDescent="0.25">
      <c r="B27">
        <v>13638</v>
      </c>
      <c r="C27">
        <v>57384</v>
      </c>
      <c r="D27">
        <v>114315</v>
      </c>
      <c r="E27">
        <v>64604</v>
      </c>
      <c r="F27">
        <v>12144</v>
      </c>
      <c r="H27">
        <v>56279</v>
      </c>
      <c r="J27">
        <f t="shared" si="0"/>
        <v>52417</v>
      </c>
      <c r="K27">
        <f t="shared" si="1"/>
        <v>1.0736783867829138</v>
      </c>
      <c r="L27">
        <f t="shared" si="2"/>
        <v>114315</v>
      </c>
      <c r="M27">
        <f t="shared" si="3"/>
        <v>12144</v>
      </c>
      <c r="N27">
        <f t="shared" si="4"/>
        <v>52417</v>
      </c>
      <c r="O27">
        <f t="shared" si="5"/>
        <v>102171</v>
      </c>
      <c r="Q27">
        <v>2282</v>
      </c>
      <c r="R27">
        <v>-4713</v>
      </c>
      <c r="T27">
        <v>6808.5999999999985</v>
      </c>
      <c r="U27">
        <v>-462.80000000000291</v>
      </c>
      <c r="W27">
        <v>14821.000000000002</v>
      </c>
      <c r="X27">
        <v>2334.8000000000002</v>
      </c>
      <c r="Z27">
        <v>52417</v>
      </c>
      <c r="AA27">
        <v>1.0736783867829138</v>
      </c>
      <c r="AI27">
        <v>52417</v>
      </c>
      <c r="AJ27">
        <v>1.0736783867829138</v>
      </c>
    </row>
    <row r="28" spans="2:38" x14ac:dyDescent="0.25">
      <c r="B28">
        <v>94076</v>
      </c>
      <c r="C28">
        <v>56263</v>
      </c>
      <c r="D28">
        <v>104845</v>
      </c>
      <c r="E28">
        <v>11310</v>
      </c>
      <c r="F28">
        <v>90301</v>
      </c>
      <c r="H28">
        <v>110800</v>
      </c>
      <c r="J28">
        <f t="shared" si="0"/>
        <v>71359</v>
      </c>
      <c r="K28">
        <f t="shared" si="1"/>
        <v>1.5527123418209337</v>
      </c>
      <c r="L28">
        <f t="shared" si="2"/>
        <v>104845</v>
      </c>
      <c r="M28">
        <f t="shared" si="3"/>
        <v>11310</v>
      </c>
      <c r="N28">
        <f t="shared" si="4"/>
        <v>71359</v>
      </c>
      <c r="O28">
        <f t="shared" si="5"/>
        <v>93535</v>
      </c>
      <c r="Q28">
        <v>-15398</v>
      </c>
      <c r="R28">
        <v>62</v>
      </c>
      <c r="T28">
        <v>3610.6000000000058</v>
      </c>
      <c r="U28">
        <v>431</v>
      </c>
      <c r="W28">
        <v>18000.2</v>
      </c>
      <c r="X28">
        <v>5177</v>
      </c>
      <c r="AF28">
        <v>71359</v>
      </c>
      <c r="AG28">
        <v>1.5527123418209337</v>
      </c>
      <c r="AK28">
        <v>71359</v>
      </c>
      <c r="AL28">
        <v>1.5527123418209337</v>
      </c>
    </row>
    <row r="29" spans="2:38" x14ac:dyDescent="0.25">
      <c r="B29">
        <v>19287</v>
      </c>
      <c r="C29">
        <v>32211</v>
      </c>
      <c r="D29">
        <v>16201</v>
      </c>
      <c r="E29">
        <v>28064</v>
      </c>
      <c r="F29">
        <v>49705</v>
      </c>
      <c r="H29">
        <v>55555</v>
      </c>
      <c r="J29">
        <f t="shared" si="0"/>
        <v>29093.599999999999</v>
      </c>
      <c r="K29">
        <f t="shared" si="1"/>
        <v>1.9095264937993237</v>
      </c>
      <c r="L29">
        <f t="shared" si="2"/>
        <v>49705</v>
      </c>
      <c r="M29">
        <f t="shared" si="3"/>
        <v>16201</v>
      </c>
      <c r="N29">
        <f t="shared" si="4"/>
        <v>29093.599999999999</v>
      </c>
      <c r="O29">
        <f t="shared" si="5"/>
        <v>33504</v>
      </c>
      <c r="Q29">
        <v>-23288</v>
      </c>
      <c r="R29">
        <v>-1342</v>
      </c>
      <c r="T29">
        <v>-12308.200000000004</v>
      </c>
      <c r="U29">
        <v>2202.1999999999971</v>
      </c>
      <c r="W29">
        <v>25389.4</v>
      </c>
      <c r="X29">
        <v>2253.8000000000002</v>
      </c>
      <c r="AD29">
        <v>29093.599999999999</v>
      </c>
      <c r="AE29">
        <v>1.9095264937993237</v>
      </c>
      <c r="AK29">
        <v>29093.599999999999</v>
      </c>
      <c r="AL29">
        <v>1.9095264937993237</v>
      </c>
    </row>
    <row r="30" spans="2:38" x14ac:dyDescent="0.25">
      <c r="B30">
        <v>87590</v>
      </c>
      <c r="C30">
        <v>46586</v>
      </c>
      <c r="D30">
        <v>94101</v>
      </c>
      <c r="E30">
        <v>72227</v>
      </c>
      <c r="F30">
        <v>49637</v>
      </c>
      <c r="H30">
        <v>115024</v>
      </c>
      <c r="J30">
        <f t="shared" si="0"/>
        <v>70028.2</v>
      </c>
      <c r="K30">
        <f t="shared" si="1"/>
        <v>1.6425382917167657</v>
      </c>
      <c r="L30">
        <f t="shared" si="2"/>
        <v>94101</v>
      </c>
      <c r="M30">
        <f t="shared" si="3"/>
        <v>46586</v>
      </c>
      <c r="N30">
        <f t="shared" si="4"/>
        <v>70028.2</v>
      </c>
      <c r="O30">
        <f t="shared" si="5"/>
        <v>47515</v>
      </c>
      <c r="Q30">
        <v>24373</v>
      </c>
      <c r="R30">
        <v>-103</v>
      </c>
      <c r="T30">
        <v>-7929.1999999999971</v>
      </c>
      <c r="U30">
        <v>-1240</v>
      </c>
      <c r="W30">
        <v>17878</v>
      </c>
      <c r="X30">
        <v>5706.8</v>
      </c>
      <c r="AB30">
        <v>70028.2</v>
      </c>
      <c r="AC30">
        <v>1.6425382917167657</v>
      </c>
      <c r="AK30">
        <v>70028.2</v>
      </c>
      <c r="AL30">
        <v>1.6425382917167657</v>
      </c>
    </row>
    <row r="31" spans="2:38" x14ac:dyDescent="0.25">
      <c r="B31">
        <v>27174</v>
      </c>
      <c r="C31">
        <v>107820</v>
      </c>
      <c r="D31">
        <v>73694</v>
      </c>
      <c r="E31">
        <v>95176</v>
      </c>
      <c r="F31">
        <v>16122</v>
      </c>
      <c r="H31">
        <v>133935</v>
      </c>
      <c r="J31">
        <f t="shared" si="0"/>
        <v>63997.2</v>
      </c>
      <c r="K31">
        <f t="shared" si="1"/>
        <v>2.0928259361347061</v>
      </c>
      <c r="L31">
        <f t="shared" si="2"/>
        <v>107820</v>
      </c>
      <c r="M31">
        <f t="shared" si="3"/>
        <v>16122</v>
      </c>
      <c r="N31">
        <f t="shared" si="4"/>
        <v>63997.2</v>
      </c>
      <c r="O31">
        <f t="shared" si="5"/>
        <v>91698</v>
      </c>
      <c r="Q31">
        <v>10566</v>
      </c>
      <c r="R31">
        <v>36</v>
      </c>
      <c r="T31">
        <v>849</v>
      </c>
      <c r="U31">
        <v>-75.200000000004366</v>
      </c>
      <c r="W31">
        <v>16849</v>
      </c>
      <c r="X31">
        <v>2178.0000000000005</v>
      </c>
      <c r="AD31">
        <v>63997.2</v>
      </c>
      <c r="AE31">
        <v>2.0928259361347061</v>
      </c>
      <c r="AK31">
        <v>63997.2</v>
      </c>
      <c r="AL31">
        <v>2.0928259361347061</v>
      </c>
    </row>
    <row r="32" spans="2:38" x14ac:dyDescent="0.25">
      <c r="B32">
        <v>103201</v>
      </c>
      <c r="C32">
        <v>54195</v>
      </c>
      <c r="D32">
        <v>56234</v>
      </c>
      <c r="E32">
        <v>14531</v>
      </c>
      <c r="F32">
        <v>32723</v>
      </c>
      <c r="H32">
        <v>61545</v>
      </c>
      <c r="J32">
        <f t="shared" si="0"/>
        <v>52176.800000000003</v>
      </c>
      <c r="K32">
        <f t="shared" si="1"/>
        <v>1.1795472317198448</v>
      </c>
      <c r="L32">
        <f t="shared" si="2"/>
        <v>103201</v>
      </c>
      <c r="M32">
        <f t="shared" si="3"/>
        <v>14531</v>
      </c>
      <c r="N32">
        <f t="shared" si="4"/>
        <v>52176.800000000003</v>
      </c>
      <c r="O32">
        <f t="shared" si="5"/>
        <v>88670</v>
      </c>
      <c r="Q32">
        <v>-13731</v>
      </c>
      <c r="R32">
        <v>-878</v>
      </c>
      <c r="T32">
        <v>-7502.7999999999956</v>
      </c>
      <c r="U32">
        <v>-1605.7999999999956</v>
      </c>
      <c r="W32">
        <v>14500</v>
      </c>
      <c r="X32">
        <v>1605.8000000000002</v>
      </c>
      <c r="Z32">
        <v>52176.800000000003</v>
      </c>
      <c r="AA32">
        <v>1.1795472317198448</v>
      </c>
      <c r="AI32">
        <v>52176.800000000003</v>
      </c>
      <c r="AJ32">
        <v>1.1795472317198448</v>
      </c>
    </row>
    <row r="33" spans="2:38" x14ac:dyDescent="0.25">
      <c r="B33">
        <v>80314</v>
      </c>
      <c r="C33">
        <v>78098</v>
      </c>
      <c r="D33">
        <v>27017</v>
      </c>
      <c r="E33">
        <v>101000</v>
      </c>
      <c r="F33">
        <v>57982</v>
      </c>
      <c r="H33">
        <v>87445</v>
      </c>
      <c r="J33">
        <f t="shared" si="0"/>
        <v>68882.2</v>
      </c>
      <c r="K33">
        <f t="shared" si="1"/>
        <v>1.2694861662374315</v>
      </c>
      <c r="L33">
        <f t="shared" si="2"/>
        <v>101000</v>
      </c>
      <c r="M33">
        <f t="shared" si="3"/>
        <v>27017</v>
      </c>
      <c r="N33">
        <f t="shared" si="4"/>
        <v>68882.2</v>
      </c>
      <c r="O33">
        <f t="shared" si="5"/>
        <v>73983</v>
      </c>
      <c r="Q33">
        <v>-34571</v>
      </c>
      <c r="R33">
        <v>-142</v>
      </c>
      <c r="T33">
        <v>-13134.199999999997</v>
      </c>
      <c r="U33">
        <v>2278.8000000000029</v>
      </c>
      <c r="W33">
        <v>34541</v>
      </c>
      <c r="X33">
        <v>4382.4000000000005</v>
      </c>
      <c r="AF33">
        <v>68882.2</v>
      </c>
      <c r="AG33">
        <v>1.2694861662374315</v>
      </c>
      <c r="AI33">
        <v>68882.2</v>
      </c>
      <c r="AJ33">
        <v>1.2694861662374315</v>
      </c>
    </row>
    <row r="34" spans="2:38" x14ac:dyDescent="0.25">
      <c r="B34">
        <v>14698</v>
      </c>
      <c r="C34">
        <v>21762</v>
      </c>
      <c r="D34">
        <v>71026</v>
      </c>
      <c r="E34">
        <v>47536</v>
      </c>
      <c r="F34">
        <v>89459</v>
      </c>
      <c r="H34">
        <v>91198</v>
      </c>
      <c r="J34">
        <f t="shared" ref="J34:J65" si="6">AVERAGE(B34:F34)</f>
        <v>48896.2</v>
      </c>
      <c r="K34">
        <f t="shared" ref="K34:K65" si="7">H34/J34</f>
        <v>1.8651347139450511</v>
      </c>
      <c r="L34">
        <f t="shared" ref="L34:L65" si="8">MAX(B34:F34)</f>
        <v>89459</v>
      </c>
      <c r="M34">
        <f t="shared" ref="M34:M65" si="9">MIN(B34:F34)</f>
        <v>14698</v>
      </c>
      <c r="N34">
        <f t="shared" ref="N34:N65" si="10">AVERAGE(B34:F34)</f>
        <v>48896.2</v>
      </c>
      <c r="O34">
        <f t="shared" ref="O34:O65" si="11">L34-M34</f>
        <v>74761</v>
      </c>
      <c r="Q34">
        <v>20350</v>
      </c>
      <c r="R34">
        <v>53</v>
      </c>
      <c r="T34">
        <v>-3944.6000000000058</v>
      </c>
      <c r="U34">
        <v>4858.3999999999942</v>
      </c>
      <c r="W34">
        <v>20932.2</v>
      </c>
      <c r="X34">
        <v>6091.6</v>
      </c>
      <c r="Z34">
        <v>48896.2</v>
      </c>
      <c r="AA34">
        <v>1.8651347139450511</v>
      </c>
      <c r="AK34">
        <v>48896.2</v>
      </c>
      <c r="AL34">
        <v>1.8651347139450511</v>
      </c>
    </row>
    <row r="35" spans="2:38" x14ac:dyDescent="0.25">
      <c r="B35">
        <v>60291</v>
      </c>
      <c r="C35">
        <v>72325</v>
      </c>
      <c r="D35">
        <v>36420</v>
      </c>
      <c r="E35">
        <v>92767</v>
      </c>
      <c r="F35">
        <v>51253</v>
      </c>
      <c r="H35">
        <v>83128</v>
      </c>
      <c r="J35">
        <f t="shared" si="6"/>
        <v>62611.199999999997</v>
      </c>
      <c r="K35">
        <f t="shared" si="7"/>
        <v>1.3276857814576306</v>
      </c>
      <c r="L35">
        <f t="shared" si="8"/>
        <v>92767</v>
      </c>
      <c r="M35">
        <f t="shared" si="9"/>
        <v>36420</v>
      </c>
      <c r="N35">
        <f t="shared" si="10"/>
        <v>62611.199999999997</v>
      </c>
      <c r="O35">
        <f t="shared" si="11"/>
        <v>56347</v>
      </c>
      <c r="Q35">
        <v>-12566</v>
      </c>
      <c r="R35">
        <v>609</v>
      </c>
      <c r="T35">
        <v>10852.799999999996</v>
      </c>
      <c r="U35">
        <v>-3060.8000000000029</v>
      </c>
      <c r="W35">
        <v>19995.599999999999</v>
      </c>
      <c r="X35">
        <v>5073.6000000000004</v>
      </c>
      <c r="AD35">
        <v>62611.199999999997</v>
      </c>
      <c r="AE35">
        <v>1.3276857814576306</v>
      </c>
      <c r="AK35">
        <v>62611.199999999997</v>
      </c>
      <c r="AL35">
        <v>1.3276857814576306</v>
      </c>
    </row>
    <row r="36" spans="2:38" x14ac:dyDescent="0.25">
      <c r="B36">
        <v>92627</v>
      </c>
      <c r="C36">
        <v>45036</v>
      </c>
      <c r="D36">
        <v>47064</v>
      </c>
      <c r="E36">
        <v>24108</v>
      </c>
      <c r="F36">
        <v>29707</v>
      </c>
      <c r="H36">
        <v>104319</v>
      </c>
      <c r="J36">
        <f t="shared" si="6"/>
        <v>47708.4</v>
      </c>
      <c r="K36">
        <f t="shared" si="7"/>
        <v>2.1865960711321275</v>
      </c>
      <c r="L36">
        <f t="shared" si="8"/>
        <v>92627</v>
      </c>
      <c r="M36">
        <f t="shared" si="9"/>
        <v>24108</v>
      </c>
      <c r="N36">
        <f t="shared" si="10"/>
        <v>47708.4</v>
      </c>
      <c r="O36">
        <f t="shared" si="11"/>
        <v>68519</v>
      </c>
      <c r="Q36">
        <v>16374</v>
      </c>
      <c r="R36">
        <v>939</v>
      </c>
      <c r="T36">
        <v>-6977.4000000000015</v>
      </c>
      <c r="U36">
        <v>-603.40000000000146</v>
      </c>
      <c r="W36">
        <v>20072.2</v>
      </c>
      <c r="X36">
        <v>715.4</v>
      </c>
      <c r="AD36">
        <v>47708.4</v>
      </c>
      <c r="AE36">
        <v>2.1865960711321275</v>
      </c>
      <c r="AK36">
        <v>47708.4</v>
      </c>
      <c r="AL36">
        <v>2.1865960711321275</v>
      </c>
    </row>
    <row r="37" spans="2:38" x14ac:dyDescent="0.25">
      <c r="B37">
        <v>109324</v>
      </c>
      <c r="C37">
        <v>53126</v>
      </c>
      <c r="D37">
        <v>41499</v>
      </c>
      <c r="E37">
        <v>35276</v>
      </c>
      <c r="F37">
        <v>73421</v>
      </c>
      <c r="H37">
        <v>89624</v>
      </c>
      <c r="J37">
        <f t="shared" si="6"/>
        <v>62529.2</v>
      </c>
      <c r="K37">
        <f t="shared" si="7"/>
        <v>1.4333143555330949</v>
      </c>
      <c r="L37">
        <f t="shared" si="8"/>
        <v>109324</v>
      </c>
      <c r="M37">
        <f t="shared" si="9"/>
        <v>35276</v>
      </c>
      <c r="N37">
        <f t="shared" si="10"/>
        <v>62529.2</v>
      </c>
      <c r="O37">
        <f t="shared" si="11"/>
        <v>74048</v>
      </c>
      <c r="Q37">
        <v>28985</v>
      </c>
      <c r="R37">
        <v>7242</v>
      </c>
      <c r="T37">
        <v>10869.199999999997</v>
      </c>
      <c r="U37">
        <v>-2176.2000000000044</v>
      </c>
      <c r="W37">
        <v>22090.799999999999</v>
      </c>
      <c r="X37">
        <v>3158.6</v>
      </c>
      <c r="Z37">
        <v>62529.2</v>
      </c>
      <c r="AA37">
        <v>1.4333143555330949</v>
      </c>
      <c r="AK37">
        <v>62529.2</v>
      </c>
      <c r="AL37">
        <v>1.4333143555330949</v>
      </c>
    </row>
    <row r="38" spans="2:38" x14ac:dyDescent="0.25">
      <c r="B38">
        <v>39579</v>
      </c>
      <c r="C38">
        <v>13304</v>
      </c>
      <c r="D38">
        <v>15976</v>
      </c>
      <c r="E38">
        <v>78329</v>
      </c>
      <c r="F38">
        <v>27228</v>
      </c>
      <c r="H38">
        <v>65215</v>
      </c>
      <c r="J38">
        <f t="shared" si="6"/>
        <v>34883.199999999997</v>
      </c>
      <c r="K38">
        <f t="shared" si="7"/>
        <v>1.869524584900468</v>
      </c>
      <c r="L38">
        <f t="shared" si="8"/>
        <v>78329</v>
      </c>
      <c r="M38">
        <f t="shared" si="9"/>
        <v>13304</v>
      </c>
      <c r="N38">
        <f t="shared" si="10"/>
        <v>34883.199999999997</v>
      </c>
      <c r="O38">
        <f t="shared" si="11"/>
        <v>65025</v>
      </c>
      <c r="Q38">
        <v>-344</v>
      </c>
      <c r="R38">
        <v>4197</v>
      </c>
      <c r="T38">
        <v>-9003.2000000000044</v>
      </c>
      <c r="U38">
        <v>-1980.6000000000058</v>
      </c>
      <c r="W38">
        <v>13966.800000000001</v>
      </c>
      <c r="X38">
        <v>2411</v>
      </c>
      <c r="AD38">
        <v>34883.199999999997</v>
      </c>
      <c r="AE38">
        <v>1.869524584900468</v>
      </c>
      <c r="AK38">
        <v>34883.199999999997</v>
      </c>
      <c r="AL38">
        <v>1.869524584900468</v>
      </c>
    </row>
    <row r="39" spans="2:38" x14ac:dyDescent="0.25">
      <c r="B39">
        <v>60932</v>
      </c>
      <c r="C39">
        <v>82485</v>
      </c>
      <c r="D39">
        <v>34905</v>
      </c>
      <c r="E39">
        <v>73476</v>
      </c>
      <c r="F39">
        <v>80471</v>
      </c>
      <c r="H39">
        <v>112504</v>
      </c>
      <c r="J39">
        <f t="shared" si="6"/>
        <v>66453.8</v>
      </c>
      <c r="K39">
        <f t="shared" si="7"/>
        <v>1.6929656392862409</v>
      </c>
      <c r="L39">
        <f t="shared" si="8"/>
        <v>82485</v>
      </c>
      <c r="M39">
        <f t="shared" si="9"/>
        <v>34905</v>
      </c>
      <c r="N39">
        <f t="shared" si="10"/>
        <v>66453.8</v>
      </c>
      <c r="O39">
        <f t="shared" si="11"/>
        <v>47580</v>
      </c>
      <c r="Q39">
        <v>7093</v>
      </c>
      <c r="R39">
        <v>5029</v>
      </c>
      <c r="T39">
        <v>-21909.399999999994</v>
      </c>
      <c r="U39">
        <v>1358</v>
      </c>
      <c r="W39">
        <v>21909.4</v>
      </c>
      <c r="X39">
        <v>3046.8</v>
      </c>
      <c r="AB39">
        <v>66453.8</v>
      </c>
      <c r="AC39">
        <v>1.6929656392862409</v>
      </c>
      <c r="AK39">
        <v>66453.8</v>
      </c>
      <c r="AL39">
        <v>1.6929656392862409</v>
      </c>
    </row>
    <row r="40" spans="2:38" x14ac:dyDescent="0.25">
      <c r="B40">
        <v>31821</v>
      </c>
      <c r="C40">
        <v>71802</v>
      </c>
      <c r="D40">
        <v>106783</v>
      </c>
      <c r="E40">
        <v>28951</v>
      </c>
      <c r="F40">
        <v>65675</v>
      </c>
      <c r="H40">
        <v>101410</v>
      </c>
      <c r="J40">
        <f t="shared" si="6"/>
        <v>61006.400000000001</v>
      </c>
      <c r="K40">
        <f t="shared" si="7"/>
        <v>1.6622846127619397</v>
      </c>
      <c r="L40">
        <f t="shared" si="8"/>
        <v>106783</v>
      </c>
      <c r="M40">
        <f t="shared" si="9"/>
        <v>28951</v>
      </c>
      <c r="N40">
        <f t="shared" si="10"/>
        <v>61006.400000000001</v>
      </c>
      <c r="O40">
        <f t="shared" si="11"/>
        <v>77832</v>
      </c>
      <c r="Q40">
        <v>-6215</v>
      </c>
      <c r="R40">
        <v>-77</v>
      </c>
      <c r="T40">
        <v>3147.2000000000044</v>
      </c>
      <c r="U40">
        <v>-1636</v>
      </c>
      <c r="W40">
        <v>12833.2</v>
      </c>
      <c r="X40">
        <v>5245.6</v>
      </c>
      <c r="AD40">
        <v>61006.400000000001</v>
      </c>
      <c r="AE40">
        <v>1.6622846127619397</v>
      </c>
      <c r="AK40">
        <v>61006.400000000001</v>
      </c>
      <c r="AL40">
        <v>1.6622846127619397</v>
      </c>
    </row>
    <row r="41" spans="2:38" x14ac:dyDescent="0.25">
      <c r="B41">
        <v>24958</v>
      </c>
      <c r="C41">
        <v>13809</v>
      </c>
      <c r="D41">
        <v>83697</v>
      </c>
      <c r="E41">
        <v>2841</v>
      </c>
      <c r="F41">
        <v>40972</v>
      </c>
      <c r="H41">
        <v>69667</v>
      </c>
      <c r="J41">
        <f t="shared" si="6"/>
        <v>33255.4</v>
      </c>
      <c r="K41">
        <f t="shared" si="7"/>
        <v>2.0949078946577098</v>
      </c>
      <c r="L41">
        <f t="shared" si="8"/>
        <v>83697</v>
      </c>
      <c r="M41">
        <f t="shared" si="9"/>
        <v>2841</v>
      </c>
      <c r="N41">
        <f t="shared" si="10"/>
        <v>33255.4</v>
      </c>
      <c r="O41">
        <f t="shared" si="11"/>
        <v>80856</v>
      </c>
      <c r="Q41">
        <v>-9422</v>
      </c>
      <c r="R41">
        <v>-1378</v>
      </c>
      <c r="T41">
        <v>3341.8000000000029</v>
      </c>
      <c r="U41">
        <v>-923.19999999999709</v>
      </c>
      <c r="W41">
        <v>8578.2000000000007</v>
      </c>
      <c r="X41">
        <v>3764.7999999999997</v>
      </c>
      <c r="AD41">
        <v>33255.4</v>
      </c>
      <c r="AE41">
        <v>2.0949078946577098</v>
      </c>
      <c r="AK41">
        <v>33255.4</v>
      </c>
      <c r="AL41">
        <v>2.0949078946577098</v>
      </c>
    </row>
    <row r="42" spans="2:38" x14ac:dyDescent="0.25">
      <c r="B42">
        <v>29348</v>
      </c>
      <c r="C42">
        <v>44540</v>
      </c>
      <c r="D42">
        <v>95032</v>
      </c>
      <c r="E42">
        <v>12359</v>
      </c>
      <c r="F42">
        <v>59748</v>
      </c>
      <c r="H42">
        <v>73851</v>
      </c>
      <c r="J42">
        <f t="shared" si="6"/>
        <v>48205.4</v>
      </c>
      <c r="K42">
        <f t="shared" si="7"/>
        <v>1.5320067876213037</v>
      </c>
      <c r="L42">
        <f t="shared" si="8"/>
        <v>95032</v>
      </c>
      <c r="M42">
        <f t="shared" si="9"/>
        <v>12359</v>
      </c>
      <c r="N42">
        <f t="shared" si="10"/>
        <v>48205.4</v>
      </c>
      <c r="O42">
        <f t="shared" si="11"/>
        <v>82673</v>
      </c>
      <c r="Q42">
        <v>-8190</v>
      </c>
      <c r="R42">
        <v>-6553</v>
      </c>
      <c r="T42">
        <v>-3307</v>
      </c>
      <c r="U42">
        <v>1491.4000000000015</v>
      </c>
      <c r="W42">
        <v>15446.200000000003</v>
      </c>
      <c r="X42">
        <v>1681</v>
      </c>
      <c r="AD42">
        <v>48205.4</v>
      </c>
      <c r="AE42">
        <v>1.5320067876213037</v>
      </c>
      <c r="AI42">
        <v>48205.4</v>
      </c>
      <c r="AJ42">
        <v>1.5320067876213037</v>
      </c>
    </row>
    <row r="43" spans="2:38" x14ac:dyDescent="0.25">
      <c r="B43">
        <v>83960</v>
      </c>
      <c r="C43">
        <v>34777</v>
      </c>
      <c r="D43">
        <v>12416</v>
      </c>
      <c r="E43">
        <v>15462</v>
      </c>
      <c r="F43">
        <v>69747</v>
      </c>
      <c r="H43">
        <v>58917</v>
      </c>
      <c r="J43">
        <f t="shared" si="6"/>
        <v>43272.4</v>
      </c>
      <c r="K43">
        <f t="shared" si="7"/>
        <v>1.3615376082676256</v>
      </c>
      <c r="L43">
        <f t="shared" si="8"/>
        <v>83960</v>
      </c>
      <c r="M43">
        <f t="shared" si="9"/>
        <v>12416</v>
      </c>
      <c r="N43">
        <f t="shared" si="10"/>
        <v>43272.4</v>
      </c>
      <c r="O43">
        <f t="shared" si="11"/>
        <v>71544</v>
      </c>
      <c r="Q43">
        <v>-27798</v>
      </c>
      <c r="R43">
        <v>16465</v>
      </c>
      <c r="T43">
        <v>-15398.599999999999</v>
      </c>
      <c r="U43">
        <v>1626.4000000000015</v>
      </c>
      <c r="W43">
        <v>26891.800000000003</v>
      </c>
      <c r="X43">
        <v>3105.1999999999994</v>
      </c>
      <c r="Z43">
        <v>43272.4</v>
      </c>
      <c r="AA43">
        <v>1.3615376082676256</v>
      </c>
      <c r="AK43">
        <v>43272.4</v>
      </c>
      <c r="AL43">
        <v>1.3615376082676256</v>
      </c>
    </row>
    <row r="44" spans="2:38" x14ac:dyDescent="0.25">
      <c r="B44">
        <v>39196</v>
      </c>
      <c r="C44">
        <v>93376</v>
      </c>
      <c r="D44">
        <v>56094</v>
      </c>
      <c r="E44">
        <v>98344</v>
      </c>
      <c r="F44">
        <v>12385</v>
      </c>
      <c r="H44">
        <v>81381</v>
      </c>
      <c r="J44">
        <f t="shared" si="6"/>
        <v>59879</v>
      </c>
      <c r="K44">
        <f t="shared" si="7"/>
        <v>1.3590908331802469</v>
      </c>
      <c r="L44">
        <f t="shared" si="8"/>
        <v>98344</v>
      </c>
      <c r="M44">
        <f t="shared" si="9"/>
        <v>12385</v>
      </c>
      <c r="N44">
        <f t="shared" si="10"/>
        <v>59879</v>
      </c>
      <c r="O44">
        <f t="shared" si="11"/>
        <v>85959</v>
      </c>
      <c r="Q44">
        <v>-660</v>
      </c>
      <c r="R44">
        <v>-7686</v>
      </c>
      <c r="T44">
        <v>13089.800000000003</v>
      </c>
      <c r="U44">
        <v>-2597.4000000000015</v>
      </c>
      <c r="W44">
        <v>13089.8</v>
      </c>
      <c r="X44">
        <v>4195.8</v>
      </c>
      <c r="AD44">
        <v>59879</v>
      </c>
      <c r="AE44">
        <v>1.3590908331802469</v>
      </c>
      <c r="AK44">
        <v>59879</v>
      </c>
      <c r="AL44">
        <v>1.3590908331802469</v>
      </c>
    </row>
    <row r="45" spans="2:38" x14ac:dyDescent="0.25">
      <c r="B45">
        <v>26389</v>
      </c>
      <c r="C45">
        <v>88054</v>
      </c>
      <c r="D45">
        <v>27554</v>
      </c>
      <c r="E45">
        <v>89078</v>
      </c>
      <c r="F45">
        <v>73781</v>
      </c>
      <c r="H45">
        <v>100447</v>
      </c>
      <c r="J45">
        <f t="shared" si="6"/>
        <v>60971.199999999997</v>
      </c>
      <c r="K45">
        <f t="shared" si="7"/>
        <v>1.6474499435799197</v>
      </c>
      <c r="L45">
        <f t="shared" si="8"/>
        <v>89078</v>
      </c>
      <c r="M45">
        <f t="shared" si="9"/>
        <v>26389</v>
      </c>
      <c r="N45">
        <f t="shared" si="10"/>
        <v>60971.199999999997</v>
      </c>
      <c r="O45">
        <f t="shared" si="11"/>
        <v>62689</v>
      </c>
      <c r="Q45">
        <v>18898</v>
      </c>
      <c r="R45">
        <v>2257</v>
      </c>
      <c r="T45">
        <v>-12459.800000000003</v>
      </c>
      <c r="U45">
        <v>-470.80000000000291</v>
      </c>
      <c r="W45">
        <v>13716.6</v>
      </c>
      <c r="X45">
        <v>5165.2000000000007</v>
      </c>
      <c r="AB45">
        <v>60971.199999999997</v>
      </c>
      <c r="AC45">
        <v>1.6474499435799197</v>
      </c>
      <c r="AK45">
        <v>60971.199999999997</v>
      </c>
      <c r="AL45">
        <v>1.6474499435799197</v>
      </c>
    </row>
    <row r="46" spans="2:38" x14ac:dyDescent="0.25">
      <c r="B46">
        <v>62252</v>
      </c>
      <c r="C46">
        <v>12066</v>
      </c>
      <c r="D46">
        <v>22390</v>
      </c>
      <c r="E46">
        <v>34992</v>
      </c>
      <c r="F46">
        <v>60046</v>
      </c>
      <c r="H46">
        <v>95867</v>
      </c>
      <c r="J46">
        <f t="shared" si="6"/>
        <v>38349.199999999997</v>
      </c>
      <c r="K46">
        <f t="shared" si="7"/>
        <v>2.4998435430204542</v>
      </c>
      <c r="L46">
        <f t="shared" si="8"/>
        <v>62252</v>
      </c>
      <c r="M46">
        <f t="shared" si="9"/>
        <v>12066</v>
      </c>
      <c r="N46">
        <f t="shared" si="10"/>
        <v>38349.199999999997</v>
      </c>
      <c r="O46">
        <f t="shared" si="11"/>
        <v>50186</v>
      </c>
      <c r="Q46">
        <v>9767</v>
      </c>
      <c r="R46">
        <v>5098</v>
      </c>
      <c r="T46">
        <v>-2388.4000000000015</v>
      </c>
      <c r="U46">
        <v>-1472.6000000000058</v>
      </c>
      <c r="W46">
        <v>13447.599999999999</v>
      </c>
      <c r="X46">
        <v>2676.6000000000004</v>
      </c>
      <c r="AD46">
        <v>38349.199999999997</v>
      </c>
      <c r="AE46">
        <v>2.4998435430204542</v>
      </c>
      <c r="AK46">
        <v>38349.199999999997</v>
      </c>
      <c r="AL46">
        <v>2.4998435430204542</v>
      </c>
    </row>
    <row r="47" spans="2:38" x14ac:dyDescent="0.25">
      <c r="B47">
        <v>83898</v>
      </c>
      <c r="C47">
        <v>80745</v>
      </c>
      <c r="D47">
        <v>80856</v>
      </c>
      <c r="E47">
        <v>102075</v>
      </c>
      <c r="F47">
        <v>95644</v>
      </c>
      <c r="H47">
        <v>111027</v>
      </c>
      <c r="J47">
        <f t="shared" si="6"/>
        <v>88643.6</v>
      </c>
      <c r="K47">
        <f t="shared" si="7"/>
        <v>1.2525100514870786</v>
      </c>
      <c r="L47">
        <f t="shared" si="8"/>
        <v>102075</v>
      </c>
      <c r="M47">
        <f t="shared" si="9"/>
        <v>80745</v>
      </c>
      <c r="N47">
        <f t="shared" si="10"/>
        <v>88643.6</v>
      </c>
      <c r="O47">
        <f t="shared" si="11"/>
        <v>21330</v>
      </c>
      <c r="Q47">
        <v>-18738</v>
      </c>
      <c r="R47">
        <v>-2913</v>
      </c>
      <c r="T47">
        <v>-925</v>
      </c>
      <c r="U47">
        <v>560.40000000000873</v>
      </c>
      <c r="W47">
        <v>19348.599999999999</v>
      </c>
      <c r="X47">
        <v>560.40000000000009</v>
      </c>
      <c r="AB47">
        <v>88643.6</v>
      </c>
      <c r="AC47">
        <v>1.2525100514870786</v>
      </c>
      <c r="AI47">
        <v>88643.6</v>
      </c>
      <c r="AJ47">
        <v>1.2525100514870786</v>
      </c>
    </row>
    <row r="48" spans="2:38" x14ac:dyDescent="0.25">
      <c r="B48">
        <v>69178</v>
      </c>
      <c r="C48">
        <v>46811</v>
      </c>
      <c r="D48">
        <v>48970</v>
      </c>
      <c r="E48">
        <v>63351</v>
      </c>
      <c r="F48">
        <v>89741</v>
      </c>
      <c r="H48">
        <v>117993</v>
      </c>
      <c r="J48">
        <f t="shared" si="6"/>
        <v>63610.2</v>
      </c>
      <c r="K48">
        <f t="shared" si="7"/>
        <v>1.8549383589424338</v>
      </c>
      <c r="L48">
        <f t="shared" si="8"/>
        <v>89741</v>
      </c>
      <c r="M48">
        <f t="shared" si="9"/>
        <v>46811</v>
      </c>
      <c r="N48">
        <f t="shared" si="10"/>
        <v>63610.2</v>
      </c>
      <c r="O48">
        <f t="shared" si="11"/>
        <v>42930</v>
      </c>
      <c r="Q48">
        <v>2619</v>
      </c>
      <c r="R48">
        <v>95</v>
      </c>
      <c r="T48">
        <v>-4827</v>
      </c>
      <c r="U48">
        <v>-607</v>
      </c>
      <c r="W48">
        <v>16313.799999999997</v>
      </c>
      <c r="X48">
        <v>5196.6000000000004</v>
      </c>
      <c r="AF48">
        <v>63610.2</v>
      </c>
      <c r="AG48">
        <v>1.8549383589424338</v>
      </c>
      <c r="AK48">
        <v>63610.2</v>
      </c>
      <c r="AL48">
        <v>1.8549383589424338</v>
      </c>
    </row>
    <row r="49" spans="2:38" x14ac:dyDescent="0.25">
      <c r="B49">
        <v>65184</v>
      </c>
      <c r="C49">
        <v>6807</v>
      </c>
      <c r="D49">
        <v>84806</v>
      </c>
      <c r="E49">
        <v>14639</v>
      </c>
      <c r="F49">
        <v>41715</v>
      </c>
      <c r="H49">
        <v>67745</v>
      </c>
      <c r="J49">
        <f t="shared" si="6"/>
        <v>42630.2</v>
      </c>
      <c r="K49">
        <f t="shared" si="7"/>
        <v>1.5891316484557896</v>
      </c>
      <c r="L49">
        <f t="shared" si="8"/>
        <v>84806</v>
      </c>
      <c r="M49">
        <f t="shared" si="9"/>
        <v>6807</v>
      </c>
      <c r="N49">
        <f t="shared" si="10"/>
        <v>42630.2</v>
      </c>
      <c r="O49">
        <f t="shared" si="11"/>
        <v>77999</v>
      </c>
      <c r="Q49">
        <v>-1258</v>
      </c>
      <c r="R49">
        <v>2083</v>
      </c>
      <c r="T49">
        <v>-16065.400000000001</v>
      </c>
      <c r="U49">
        <v>1083.5999999999985</v>
      </c>
      <c r="W49">
        <v>16082.2</v>
      </c>
      <c r="X49">
        <v>4014</v>
      </c>
      <c r="Z49">
        <v>42630.2</v>
      </c>
      <c r="AA49">
        <v>1.5891316484557896</v>
      </c>
      <c r="AK49">
        <v>42630.2</v>
      </c>
      <c r="AL49">
        <v>1.5891316484557896</v>
      </c>
    </row>
    <row r="50" spans="2:38" x14ac:dyDescent="0.25">
      <c r="B50">
        <v>63358</v>
      </c>
      <c r="C50">
        <v>21979</v>
      </c>
      <c r="D50">
        <v>34817</v>
      </c>
      <c r="E50">
        <v>26913</v>
      </c>
      <c r="F50">
        <v>97582</v>
      </c>
      <c r="H50">
        <v>57208</v>
      </c>
      <c r="J50">
        <f t="shared" si="6"/>
        <v>48929.8</v>
      </c>
      <c r="K50">
        <f t="shared" si="7"/>
        <v>1.169185240896141</v>
      </c>
      <c r="L50">
        <f t="shared" si="8"/>
        <v>97582</v>
      </c>
      <c r="M50">
        <f t="shared" si="9"/>
        <v>21979</v>
      </c>
      <c r="N50">
        <f t="shared" si="10"/>
        <v>48929.8</v>
      </c>
      <c r="O50">
        <f t="shared" si="11"/>
        <v>75603</v>
      </c>
      <c r="Q50">
        <v>-20651</v>
      </c>
      <c r="R50">
        <v>-7863</v>
      </c>
      <c r="T50">
        <v>-2164.3999999999942</v>
      </c>
      <c r="U50">
        <v>-3226.3999999999942</v>
      </c>
      <c r="W50">
        <v>10187.200000000001</v>
      </c>
      <c r="X50">
        <v>3238.4</v>
      </c>
      <c r="AD50">
        <v>48929.8</v>
      </c>
      <c r="AE50">
        <v>1.169185240896141</v>
      </c>
      <c r="AI50">
        <v>48929.8</v>
      </c>
      <c r="AJ50">
        <v>1.169185240896141</v>
      </c>
    </row>
    <row r="51" spans="2:38" x14ac:dyDescent="0.25">
      <c r="B51">
        <v>22004</v>
      </c>
      <c r="C51">
        <v>61936</v>
      </c>
      <c r="D51">
        <v>67341</v>
      </c>
      <c r="E51">
        <v>84914</v>
      </c>
      <c r="F51">
        <v>19223</v>
      </c>
      <c r="H51">
        <v>91495</v>
      </c>
      <c r="J51">
        <f t="shared" si="6"/>
        <v>51083.6</v>
      </c>
      <c r="K51">
        <f t="shared" si="7"/>
        <v>1.791083635452474</v>
      </c>
      <c r="L51">
        <f t="shared" si="8"/>
        <v>84914</v>
      </c>
      <c r="M51">
        <f t="shared" si="9"/>
        <v>19223</v>
      </c>
      <c r="N51">
        <f t="shared" si="10"/>
        <v>51083.6</v>
      </c>
      <c r="O51">
        <f t="shared" si="11"/>
        <v>65691</v>
      </c>
      <c r="Q51">
        <v>16711</v>
      </c>
      <c r="R51">
        <v>998</v>
      </c>
      <c r="T51">
        <v>-9137.2000000000044</v>
      </c>
      <c r="U51">
        <v>-1751</v>
      </c>
      <c r="W51">
        <v>15644</v>
      </c>
      <c r="X51">
        <v>1765.4</v>
      </c>
      <c r="Z51">
        <v>51083.6</v>
      </c>
      <c r="AA51">
        <v>1.791083635452474</v>
      </c>
      <c r="AK51">
        <v>51083.6</v>
      </c>
      <c r="AL51">
        <v>1.791083635452474</v>
      </c>
    </row>
    <row r="52" spans="2:38" x14ac:dyDescent="0.25">
      <c r="B52">
        <v>13723</v>
      </c>
      <c r="C52">
        <v>88565</v>
      </c>
      <c r="D52">
        <v>70303</v>
      </c>
      <c r="E52">
        <v>14688</v>
      </c>
      <c r="F52">
        <v>87119</v>
      </c>
      <c r="H52">
        <v>59610</v>
      </c>
      <c r="J52">
        <f t="shared" si="6"/>
        <v>54879.6</v>
      </c>
      <c r="K52">
        <f t="shared" si="7"/>
        <v>1.086195963527431</v>
      </c>
      <c r="L52">
        <f t="shared" si="8"/>
        <v>88565</v>
      </c>
      <c r="M52">
        <f t="shared" si="9"/>
        <v>13723</v>
      </c>
      <c r="N52">
        <f t="shared" si="10"/>
        <v>54879.6</v>
      </c>
      <c r="O52">
        <f t="shared" si="11"/>
        <v>74842</v>
      </c>
      <c r="Q52">
        <v>-30303</v>
      </c>
      <c r="R52">
        <v>-503</v>
      </c>
      <c r="T52">
        <v>9517.1999999999971</v>
      </c>
      <c r="U52">
        <v>763.40000000000146</v>
      </c>
      <c r="W52">
        <v>22162.399999999998</v>
      </c>
      <c r="X52">
        <v>1413.8</v>
      </c>
      <c r="AD52">
        <v>54879.6</v>
      </c>
      <c r="AE52">
        <v>1.086195963527431</v>
      </c>
      <c r="AI52">
        <v>54879.6</v>
      </c>
      <c r="AJ52">
        <v>1.086195963527431</v>
      </c>
    </row>
    <row r="53" spans="2:38" x14ac:dyDescent="0.25">
      <c r="B53">
        <v>9107</v>
      </c>
      <c r="C53">
        <v>25684</v>
      </c>
      <c r="D53">
        <v>57887</v>
      </c>
      <c r="E53">
        <v>111207</v>
      </c>
      <c r="F53">
        <v>59582</v>
      </c>
      <c r="H53">
        <v>116383</v>
      </c>
      <c r="J53">
        <f t="shared" si="6"/>
        <v>52693.4</v>
      </c>
      <c r="K53">
        <f t="shared" si="7"/>
        <v>2.2086826813225184</v>
      </c>
      <c r="L53">
        <f t="shared" si="8"/>
        <v>111207</v>
      </c>
      <c r="M53">
        <f t="shared" si="9"/>
        <v>9107</v>
      </c>
      <c r="N53">
        <f t="shared" si="10"/>
        <v>52693.4</v>
      </c>
      <c r="O53">
        <f t="shared" si="11"/>
        <v>102100</v>
      </c>
      <c r="Q53">
        <v>27454</v>
      </c>
      <c r="R53">
        <v>5152</v>
      </c>
      <c r="T53">
        <v>-13947.999999999993</v>
      </c>
      <c r="U53">
        <v>-6054</v>
      </c>
      <c r="W53">
        <v>16217.2</v>
      </c>
      <c r="X53">
        <v>6077.6</v>
      </c>
      <c r="AB53">
        <v>52693.4</v>
      </c>
      <c r="AC53">
        <v>2.2086826813225184</v>
      </c>
      <c r="AK53">
        <v>52693.4</v>
      </c>
      <c r="AL53">
        <v>2.2086826813225184</v>
      </c>
    </row>
    <row r="54" spans="2:38" x14ac:dyDescent="0.25">
      <c r="B54">
        <v>12226</v>
      </c>
      <c r="C54">
        <v>65194</v>
      </c>
      <c r="D54">
        <v>102578</v>
      </c>
      <c r="E54">
        <v>71364</v>
      </c>
      <c r="F54">
        <v>69626</v>
      </c>
      <c r="H54">
        <v>136349</v>
      </c>
      <c r="J54">
        <f t="shared" si="6"/>
        <v>64197.599999999999</v>
      </c>
      <c r="K54">
        <f t="shared" si="7"/>
        <v>2.123895597343203</v>
      </c>
      <c r="L54">
        <f t="shared" si="8"/>
        <v>102578</v>
      </c>
      <c r="M54">
        <f t="shared" si="9"/>
        <v>12226</v>
      </c>
      <c r="N54">
        <f t="shared" si="10"/>
        <v>64197.599999999999</v>
      </c>
      <c r="O54">
        <f t="shared" si="11"/>
        <v>90352</v>
      </c>
      <c r="Q54">
        <v>21590</v>
      </c>
      <c r="R54">
        <v>3255</v>
      </c>
      <c r="T54">
        <v>-3575.4000000000015</v>
      </c>
      <c r="U54">
        <v>-2783.5999999999985</v>
      </c>
      <c r="W54">
        <v>14251.8</v>
      </c>
      <c r="X54">
        <v>5154.4000000000005</v>
      </c>
      <c r="AF54">
        <v>64197.599999999999</v>
      </c>
      <c r="AG54">
        <v>2.123895597343203</v>
      </c>
      <c r="AK54">
        <v>64197.599999999999</v>
      </c>
      <c r="AL54">
        <v>2.123895597343203</v>
      </c>
    </row>
    <row r="55" spans="2:38" x14ac:dyDescent="0.25">
      <c r="B55">
        <v>66221</v>
      </c>
      <c r="C55">
        <v>110686</v>
      </c>
      <c r="D55">
        <v>95774</v>
      </c>
      <c r="E55">
        <v>75241</v>
      </c>
      <c r="F55">
        <v>111865</v>
      </c>
      <c r="H55">
        <v>116691</v>
      </c>
      <c r="J55">
        <f t="shared" si="6"/>
        <v>91957.4</v>
      </c>
      <c r="K55">
        <f t="shared" si="7"/>
        <v>1.2689680221493866</v>
      </c>
      <c r="L55">
        <f t="shared" si="8"/>
        <v>111865</v>
      </c>
      <c r="M55">
        <f t="shared" si="9"/>
        <v>66221</v>
      </c>
      <c r="N55">
        <f t="shared" si="10"/>
        <v>91957.4</v>
      </c>
      <c r="O55">
        <f t="shared" si="11"/>
        <v>45644</v>
      </c>
      <c r="Q55">
        <v>-25005</v>
      </c>
      <c r="R55">
        <v>279</v>
      </c>
      <c r="T55">
        <v>-11485.600000000006</v>
      </c>
      <c r="U55">
        <v>50.599999999991269</v>
      </c>
      <c r="W55">
        <v>13034</v>
      </c>
      <c r="X55">
        <v>512.6</v>
      </c>
      <c r="AB55">
        <v>91957.4</v>
      </c>
      <c r="AC55">
        <v>1.2689680221493866</v>
      </c>
      <c r="AI55">
        <v>91957.4</v>
      </c>
      <c r="AJ55">
        <v>1.2689680221493866</v>
      </c>
    </row>
    <row r="56" spans="2:38" x14ac:dyDescent="0.25">
      <c r="B56">
        <v>96101</v>
      </c>
      <c r="C56">
        <v>64905</v>
      </c>
      <c r="D56">
        <v>24362</v>
      </c>
      <c r="E56">
        <v>58402</v>
      </c>
      <c r="F56">
        <v>65114</v>
      </c>
      <c r="H56">
        <v>88210</v>
      </c>
      <c r="J56">
        <f t="shared" si="6"/>
        <v>61776.800000000003</v>
      </c>
      <c r="K56">
        <f t="shared" si="7"/>
        <v>1.4278823118063739</v>
      </c>
      <c r="L56">
        <f t="shared" si="8"/>
        <v>96101</v>
      </c>
      <c r="M56">
        <f t="shared" si="9"/>
        <v>24362</v>
      </c>
      <c r="N56">
        <f t="shared" si="10"/>
        <v>61776.800000000003</v>
      </c>
      <c r="O56">
        <f t="shared" si="11"/>
        <v>71739</v>
      </c>
      <c r="Q56">
        <v>-10313</v>
      </c>
      <c r="R56">
        <v>448</v>
      </c>
      <c r="T56">
        <v>-14507.800000000003</v>
      </c>
      <c r="U56">
        <v>-480.19999999999709</v>
      </c>
      <c r="W56">
        <v>30319.4</v>
      </c>
      <c r="X56">
        <v>3032.2</v>
      </c>
      <c r="AB56">
        <v>61776.800000000003</v>
      </c>
      <c r="AC56">
        <v>1.4278823118063739</v>
      </c>
      <c r="AK56">
        <v>61776.800000000003</v>
      </c>
      <c r="AL56">
        <v>1.4278823118063739</v>
      </c>
    </row>
    <row r="57" spans="2:38" x14ac:dyDescent="0.25">
      <c r="B57">
        <v>80160</v>
      </c>
      <c r="C57">
        <v>25165</v>
      </c>
      <c r="D57">
        <v>72824</v>
      </c>
      <c r="E57">
        <v>69285</v>
      </c>
      <c r="F57">
        <v>10994</v>
      </c>
      <c r="H57">
        <v>75770</v>
      </c>
      <c r="J57">
        <f t="shared" si="6"/>
        <v>51685.599999999999</v>
      </c>
      <c r="K57">
        <f t="shared" si="7"/>
        <v>1.465978918693021</v>
      </c>
      <c r="L57">
        <f t="shared" si="8"/>
        <v>80160</v>
      </c>
      <c r="M57">
        <f t="shared" si="9"/>
        <v>10994</v>
      </c>
      <c r="N57">
        <f t="shared" si="10"/>
        <v>51685.599999999999</v>
      </c>
      <c r="O57">
        <f t="shared" si="11"/>
        <v>69166</v>
      </c>
      <c r="Q57">
        <v>-7378</v>
      </c>
      <c r="R57">
        <v>5121</v>
      </c>
      <c r="T57">
        <v>9472</v>
      </c>
      <c r="U57">
        <v>-5015.4000000000015</v>
      </c>
      <c r="W57">
        <v>23002</v>
      </c>
      <c r="X57">
        <v>7286.6</v>
      </c>
      <c r="AD57">
        <v>51685.599999999999</v>
      </c>
      <c r="AE57">
        <v>1.465978918693021</v>
      </c>
      <c r="AK57">
        <v>51685.599999999999</v>
      </c>
      <c r="AL57">
        <v>1.465978918693021</v>
      </c>
    </row>
    <row r="58" spans="2:38" x14ac:dyDescent="0.25">
      <c r="B58">
        <v>59295</v>
      </c>
      <c r="C58">
        <v>65540</v>
      </c>
      <c r="D58">
        <v>107324</v>
      </c>
      <c r="E58">
        <v>49341</v>
      </c>
      <c r="F58">
        <v>47749</v>
      </c>
      <c r="H58">
        <v>69680</v>
      </c>
      <c r="J58">
        <f t="shared" si="6"/>
        <v>65849.8</v>
      </c>
      <c r="K58">
        <f t="shared" si="7"/>
        <v>1.0581657043757156</v>
      </c>
      <c r="L58">
        <f t="shared" si="8"/>
        <v>107324</v>
      </c>
      <c r="M58">
        <f t="shared" si="9"/>
        <v>47749</v>
      </c>
      <c r="N58">
        <f t="shared" si="10"/>
        <v>65849.8</v>
      </c>
      <c r="O58">
        <f t="shared" si="11"/>
        <v>59575</v>
      </c>
      <c r="Q58">
        <v>-12361</v>
      </c>
      <c r="R58">
        <v>-8</v>
      </c>
      <c r="T58">
        <v>-11246.599999999991</v>
      </c>
      <c r="U58">
        <v>-2125.5999999999913</v>
      </c>
      <c r="W58">
        <v>15831.8</v>
      </c>
      <c r="X58">
        <v>3252.8</v>
      </c>
      <c r="AB58">
        <v>65849.8</v>
      </c>
      <c r="AC58">
        <v>1.0581657043757156</v>
      </c>
      <c r="AI58">
        <v>65849.8</v>
      </c>
      <c r="AJ58">
        <v>1.0581657043757156</v>
      </c>
    </row>
    <row r="59" spans="2:38" x14ac:dyDescent="0.25">
      <c r="B59">
        <v>98838</v>
      </c>
      <c r="C59">
        <v>71897</v>
      </c>
      <c r="D59">
        <v>19167</v>
      </c>
      <c r="E59">
        <v>109211</v>
      </c>
      <c r="F59">
        <v>19355</v>
      </c>
      <c r="H59">
        <v>76864</v>
      </c>
      <c r="J59">
        <f t="shared" si="6"/>
        <v>63693.599999999999</v>
      </c>
      <c r="K59">
        <f t="shared" si="7"/>
        <v>1.2067774470276449</v>
      </c>
      <c r="L59">
        <f t="shared" si="8"/>
        <v>109211</v>
      </c>
      <c r="M59">
        <f t="shared" si="9"/>
        <v>19167</v>
      </c>
      <c r="N59">
        <f t="shared" si="10"/>
        <v>63693.599999999999</v>
      </c>
      <c r="O59">
        <f t="shared" si="11"/>
        <v>90044</v>
      </c>
      <c r="Q59">
        <v>-20183</v>
      </c>
      <c r="R59">
        <v>6803</v>
      </c>
      <c r="T59">
        <v>-8335.2000000000044</v>
      </c>
      <c r="U59">
        <v>5375.7999999999956</v>
      </c>
      <c r="W59">
        <v>13837.2</v>
      </c>
      <c r="X59">
        <v>5375.7999999999993</v>
      </c>
      <c r="AB59">
        <v>63693.599999999999</v>
      </c>
      <c r="AC59">
        <v>1.2067774470276449</v>
      </c>
      <c r="AK59">
        <v>63693.599999999999</v>
      </c>
      <c r="AL59">
        <v>1.2067774470276449</v>
      </c>
    </row>
    <row r="60" spans="2:38" x14ac:dyDescent="0.25">
      <c r="B60">
        <v>111462</v>
      </c>
      <c r="C60">
        <v>72100</v>
      </c>
      <c r="D60">
        <v>67741</v>
      </c>
      <c r="E60">
        <v>65837</v>
      </c>
      <c r="F60">
        <v>41444</v>
      </c>
      <c r="H60">
        <v>138502</v>
      </c>
      <c r="J60">
        <f t="shared" si="6"/>
        <v>71716.800000000003</v>
      </c>
      <c r="K60">
        <f t="shared" si="7"/>
        <v>1.9312350802043592</v>
      </c>
      <c r="L60">
        <f t="shared" si="8"/>
        <v>111462</v>
      </c>
      <c r="M60">
        <f t="shared" si="9"/>
        <v>41444</v>
      </c>
      <c r="N60">
        <f t="shared" si="10"/>
        <v>71716.800000000003</v>
      </c>
      <c r="O60">
        <f t="shared" si="11"/>
        <v>70018</v>
      </c>
      <c r="Q60">
        <v>16117</v>
      </c>
      <c r="R60">
        <v>-5</v>
      </c>
      <c r="T60">
        <v>-459.59999999999127</v>
      </c>
      <c r="U60">
        <v>997.19999999999709</v>
      </c>
      <c r="W60">
        <v>27439.600000000002</v>
      </c>
      <c r="X60">
        <v>997.2</v>
      </c>
      <c r="AF60">
        <v>71716.800000000003</v>
      </c>
      <c r="AG60">
        <v>1.9312350802043592</v>
      </c>
      <c r="AK60">
        <v>71716.800000000003</v>
      </c>
      <c r="AL60">
        <v>1.9312350802043592</v>
      </c>
    </row>
    <row r="61" spans="2:38" x14ac:dyDescent="0.25">
      <c r="B61">
        <v>98073</v>
      </c>
      <c r="C61">
        <v>72805</v>
      </c>
      <c r="D61">
        <v>73788</v>
      </c>
      <c r="E61">
        <v>84511</v>
      </c>
      <c r="F61">
        <v>14222</v>
      </c>
      <c r="H61">
        <v>129118</v>
      </c>
      <c r="J61">
        <f t="shared" si="6"/>
        <v>68679.8</v>
      </c>
      <c r="K61">
        <f t="shared" si="7"/>
        <v>1.8799996505522729</v>
      </c>
      <c r="L61">
        <f t="shared" si="8"/>
        <v>98073</v>
      </c>
      <c r="M61">
        <f t="shared" si="9"/>
        <v>14222</v>
      </c>
      <c r="N61">
        <f t="shared" si="10"/>
        <v>68679.8</v>
      </c>
      <c r="O61">
        <f t="shared" si="11"/>
        <v>83851</v>
      </c>
      <c r="Q61">
        <v>5134</v>
      </c>
      <c r="R61">
        <v>2023</v>
      </c>
      <c r="T61">
        <v>5507</v>
      </c>
      <c r="U61">
        <v>-1394</v>
      </c>
      <c r="W61">
        <v>15884.199999999999</v>
      </c>
      <c r="X61">
        <v>3036.4000000000005</v>
      </c>
      <c r="AD61">
        <v>68679.8</v>
      </c>
      <c r="AE61">
        <v>1.8799996505522729</v>
      </c>
      <c r="AK61">
        <v>68679.8</v>
      </c>
      <c r="AL61">
        <v>1.8799996505522729</v>
      </c>
    </row>
    <row r="62" spans="2:38" x14ac:dyDescent="0.25">
      <c r="B62">
        <v>66081</v>
      </c>
      <c r="C62">
        <v>106067</v>
      </c>
      <c r="D62">
        <v>97105</v>
      </c>
      <c r="E62">
        <v>84496</v>
      </c>
      <c r="F62">
        <v>14392</v>
      </c>
      <c r="H62">
        <v>109562</v>
      </c>
      <c r="J62">
        <f t="shared" si="6"/>
        <v>73628.2</v>
      </c>
      <c r="K62">
        <f t="shared" si="7"/>
        <v>1.4880439831477614</v>
      </c>
      <c r="L62">
        <f t="shared" si="8"/>
        <v>106067</v>
      </c>
      <c r="M62">
        <f t="shared" si="9"/>
        <v>14392</v>
      </c>
      <c r="N62">
        <f t="shared" si="10"/>
        <v>73628.2</v>
      </c>
      <c r="O62">
        <f t="shared" si="11"/>
        <v>91675</v>
      </c>
      <c r="Q62">
        <v>9809</v>
      </c>
      <c r="R62">
        <v>-392</v>
      </c>
      <c r="T62">
        <v>1328.8000000000029</v>
      </c>
      <c r="U62">
        <v>2812.5999999999913</v>
      </c>
      <c r="W62">
        <v>15190.8</v>
      </c>
      <c r="X62">
        <v>2812.6</v>
      </c>
      <c r="AB62">
        <v>73628.2</v>
      </c>
      <c r="AC62">
        <v>1.4880439831477614</v>
      </c>
      <c r="AK62">
        <v>73628.2</v>
      </c>
      <c r="AL62">
        <v>1.4880439831477614</v>
      </c>
    </row>
    <row r="63" spans="2:38" x14ac:dyDescent="0.25">
      <c r="B63">
        <v>40998</v>
      </c>
      <c r="C63">
        <v>97232</v>
      </c>
      <c r="D63">
        <v>24293</v>
      </c>
      <c r="E63">
        <v>65186</v>
      </c>
      <c r="F63">
        <v>70751</v>
      </c>
      <c r="H63">
        <v>103930</v>
      </c>
      <c r="J63">
        <f t="shared" si="6"/>
        <v>59692</v>
      </c>
      <c r="K63">
        <f t="shared" si="7"/>
        <v>1.7411043355893587</v>
      </c>
      <c r="L63">
        <f t="shared" si="8"/>
        <v>97232</v>
      </c>
      <c r="M63">
        <f t="shared" si="9"/>
        <v>24293</v>
      </c>
      <c r="N63">
        <f t="shared" si="10"/>
        <v>59692</v>
      </c>
      <c r="O63">
        <f t="shared" si="11"/>
        <v>72939</v>
      </c>
      <c r="Q63">
        <v>15001</v>
      </c>
      <c r="R63">
        <v>-777</v>
      </c>
      <c r="T63">
        <v>-8745.1999999999971</v>
      </c>
      <c r="U63">
        <v>-1898</v>
      </c>
      <c r="W63">
        <v>11909.6</v>
      </c>
      <c r="X63">
        <v>2070.8000000000002</v>
      </c>
      <c r="AB63">
        <v>59692</v>
      </c>
      <c r="AC63">
        <v>1.7411043355893587</v>
      </c>
      <c r="AK63">
        <v>59692</v>
      </c>
      <c r="AL63">
        <v>1.7411043355893587</v>
      </c>
    </row>
    <row r="64" spans="2:38" x14ac:dyDescent="0.25">
      <c r="B64">
        <v>4276</v>
      </c>
      <c r="C64">
        <v>39971</v>
      </c>
      <c r="D64">
        <v>110696</v>
      </c>
      <c r="E64">
        <v>50177</v>
      </c>
      <c r="F64">
        <v>87191</v>
      </c>
      <c r="H64">
        <v>103767</v>
      </c>
      <c r="J64">
        <f t="shared" si="6"/>
        <v>58462.2</v>
      </c>
      <c r="K64">
        <f t="shared" si="7"/>
        <v>1.7749417572380104</v>
      </c>
      <c r="L64">
        <f t="shared" si="8"/>
        <v>110696</v>
      </c>
      <c r="M64">
        <f t="shared" si="9"/>
        <v>4276</v>
      </c>
      <c r="N64">
        <f t="shared" si="10"/>
        <v>58462.2</v>
      </c>
      <c r="O64">
        <f t="shared" si="11"/>
        <v>106420</v>
      </c>
      <c r="Q64">
        <v>8688</v>
      </c>
      <c r="R64">
        <v>197</v>
      </c>
      <c r="T64">
        <v>-2127.6000000000058</v>
      </c>
      <c r="U64">
        <v>349</v>
      </c>
      <c r="W64">
        <v>14911.599999999999</v>
      </c>
      <c r="X64">
        <v>4312.2</v>
      </c>
      <c r="AD64">
        <v>58462.2</v>
      </c>
      <c r="AE64">
        <v>1.7749417572380104</v>
      </c>
      <c r="AK64">
        <v>58462.2</v>
      </c>
      <c r="AL64">
        <v>1.7749417572380104</v>
      </c>
    </row>
    <row r="65" spans="2:38" x14ac:dyDescent="0.25">
      <c r="B65">
        <v>32551</v>
      </c>
      <c r="C65">
        <v>75443</v>
      </c>
      <c r="D65">
        <v>80314</v>
      </c>
      <c r="E65">
        <v>41033</v>
      </c>
      <c r="F65">
        <v>113191</v>
      </c>
      <c r="H65">
        <v>120747</v>
      </c>
      <c r="J65">
        <f t="shared" si="6"/>
        <v>68506.399999999994</v>
      </c>
      <c r="K65">
        <f t="shared" si="7"/>
        <v>1.7625652493781605</v>
      </c>
      <c r="L65">
        <f t="shared" si="8"/>
        <v>113191</v>
      </c>
      <c r="M65">
        <f t="shared" si="9"/>
        <v>32551</v>
      </c>
      <c r="N65">
        <f t="shared" si="10"/>
        <v>68506.399999999994</v>
      </c>
      <c r="O65">
        <f t="shared" si="11"/>
        <v>80640</v>
      </c>
      <c r="Q65">
        <v>19764</v>
      </c>
      <c r="R65">
        <v>10232</v>
      </c>
      <c r="T65">
        <v>5136.7999999999956</v>
      </c>
      <c r="U65">
        <v>1534.1999999999971</v>
      </c>
      <c r="W65">
        <v>24358.400000000001</v>
      </c>
      <c r="X65">
        <v>4642.6000000000004</v>
      </c>
      <c r="AF65">
        <v>68506.399999999994</v>
      </c>
      <c r="AG65">
        <v>1.7625652493781605</v>
      </c>
      <c r="AK65">
        <v>68506.399999999994</v>
      </c>
      <c r="AL65">
        <v>1.7625652493781605</v>
      </c>
    </row>
    <row r="66" spans="2:38" x14ac:dyDescent="0.25">
      <c r="B66">
        <v>85578</v>
      </c>
      <c r="C66">
        <v>90987</v>
      </c>
      <c r="D66">
        <v>97522</v>
      </c>
      <c r="E66">
        <v>71882</v>
      </c>
      <c r="F66">
        <v>89670</v>
      </c>
      <c r="H66">
        <v>127818</v>
      </c>
      <c r="J66">
        <f t="shared" ref="J66:J101" si="12">AVERAGE(B66:F66)</f>
        <v>87127.8</v>
      </c>
      <c r="K66">
        <f t="shared" ref="K66:K97" si="13">H66/J66</f>
        <v>1.4670174157961064</v>
      </c>
      <c r="L66">
        <f t="shared" ref="L66:L101" si="14">MAX(B66:F66)</f>
        <v>97522</v>
      </c>
      <c r="M66">
        <f t="shared" ref="M66:M101" si="15">MIN(B66:F66)</f>
        <v>71882</v>
      </c>
      <c r="N66">
        <f t="shared" ref="N66:N101" si="16">AVERAGE(B66:F66)</f>
        <v>87127.8</v>
      </c>
      <c r="O66">
        <f t="shared" ref="O66:O101" si="17">L66-M66</f>
        <v>25640</v>
      </c>
      <c r="Q66">
        <v>24990</v>
      </c>
      <c r="R66">
        <v>7817</v>
      </c>
      <c r="T66">
        <v>-10386.599999999991</v>
      </c>
      <c r="U66">
        <v>672</v>
      </c>
      <c r="W66">
        <v>15688.2</v>
      </c>
      <c r="X66">
        <v>3758.4</v>
      </c>
      <c r="AB66">
        <v>87127.8</v>
      </c>
      <c r="AC66">
        <v>1.4670174157961064</v>
      </c>
      <c r="AK66">
        <v>87127.8</v>
      </c>
      <c r="AL66">
        <v>1.4670174157961064</v>
      </c>
    </row>
    <row r="67" spans="2:38" x14ac:dyDescent="0.25">
      <c r="B67">
        <v>99467</v>
      </c>
      <c r="C67">
        <v>107388</v>
      </c>
      <c r="D67">
        <v>28170</v>
      </c>
      <c r="E67">
        <v>58156</v>
      </c>
      <c r="F67">
        <v>12530</v>
      </c>
      <c r="H67">
        <v>83946</v>
      </c>
      <c r="J67">
        <f t="shared" si="12"/>
        <v>61142.2</v>
      </c>
      <c r="K67">
        <f t="shared" si="13"/>
        <v>1.3729633542790414</v>
      </c>
      <c r="L67">
        <f t="shared" si="14"/>
        <v>107388</v>
      </c>
      <c r="M67">
        <f t="shared" si="15"/>
        <v>12530</v>
      </c>
      <c r="N67">
        <f t="shared" si="16"/>
        <v>61142.2</v>
      </c>
      <c r="O67">
        <f t="shared" si="17"/>
        <v>94858</v>
      </c>
      <c r="Q67">
        <v>3504</v>
      </c>
      <c r="R67">
        <v>10378</v>
      </c>
      <c r="T67">
        <v>10859.799999999996</v>
      </c>
      <c r="U67">
        <v>2318.3999999999942</v>
      </c>
      <c r="W67">
        <v>12049.800000000001</v>
      </c>
      <c r="X67">
        <v>2318.4</v>
      </c>
      <c r="AD67">
        <v>61142.2</v>
      </c>
      <c r="AE67">
        <v>1.3729633542790414</v>
      </c>
      <c r="AK67">
        <v>61142.2</v>
      </c>
      <c r="AL67">
        <v>1.3729633542790414</v>
      </c>
    </row>
    <row r="68" spans="2:38" x14ac:dyDescent="0.25">
      <c r="B68">
        <v>25528</v>
      </c>
      <c r="C68">
        <v>39017</v>
      </c>
      <c r="D68">
        <v>103431</v>
      </c>
      <c r="E68">
        <v>91303</v>
      </c>
      <c r="F68">
        <v>40220</v>
      </c>
      <c r="H68">
        <v>81538</v>
      </c>
      <c r="J68">
        <f t="shared" si="12"/>
        <v>59899.8</v>
      </c>
      <c r="K68">
        <f t="shared" si="13"/>
        <v>1.3612399373620612</v>
      </c>
      <c r="L68">
        <f t="shared" si="14"/>
        <v>103431</v>
      </c>
      <c r="M68">
        <f t="shared" si="15"/>
        <v>25528</v>
      </c>
      <c r="N68">
        <f t="shared" si="16"/>
        <v>59899.8</v>
      </c>
      <c r="O68">
        <f t="shared" si="17"/>
        <v>77903</v>
      </c>
      <c r="Q68">
        <v>-23750</v>
      </c>
      <c r="R68">
        <v>-268</v>
      </c>
      <c r="T68">
        <v>-6348</v>
      </c>
      <c r="U68">
        <v>561.20000000000437</v>
      </c>
      <c r="W68">
        <v>15585.6</v>
      </c>
      <c r="X68">
        <v>2413.5999999999995</v>
      </c>
      <c r="AF68">
        <v>59899.8</v>
      </c>
      <c r="AG68">
        <v>1.3612399373620612</v>
      </c>
      <c r="AK68">
        <v>59899.8</v>
      </c>
      <c r="AL68">
        <v>1.3612399373620612</v>
      </c>
    </row>
    <row r="69" spans="2:38" x14ac:dyDescent="0.25">
      <c r="B69">
        <v>100304</v>
      </c>
      <c r="C69">
        <v>54934</v>
      </c>
      <c r="D69">
        <v>64476</v>
      </c>
      <c r="E69">
        <v>30763</v>
      </c>
      <c r="F69">
        <v>12452</v>
      </c>
      <c r="H69">
        <v>110006</v>
      </c>
      <c r="J69">
        <f t="shared" si="12"/>
        <v>52585.8</v>
      </c>
      <c r="K69">
        <f t="shared" si="13"/>
        <v>2.091933563813805</v>
      </c>
      <c r="L69">
        <f t="shared" si="14"/>
        <v>100304</v>
      </c>
      <c r="M69">
        <f t="shared" si="15"/>
        <v>12452</v>
      </c>
      <c r="N69">
        <f t="shared" si="16"/>
        <v>52585.8</v>
      </c>
      <c r="O69">
        <f t="shared" si="17"/>
        <v>87852</v>
      </c>
      <c r="Q69">
        <v>-2170</v>
      </c>
      <c r="R69">
        <v>6660</v>
      </c>
      <c r="T69">
        <v>-26700</v>
      </c>
      <c r="U69">
        <v>-209.19999999999709</v>
      </c>
      <c r="W69">
        <v>36673.599999999999</v>
      </c>
      <c r="X69">
        <v>1395.2</v>
      </c>
      <c r="AB69">
        <v>52585.8</v>
      </c>
      <c r="AC69">
        <v>2.091933563813805</v>
      </c>
      <c r="AK69">
        <v>52585.8</v>
      </c>
      <c r="AL69">
        <v>2.091933563813805</v>
      </c>
    </row>
    <row r="70" spans="2:38" x14ac:dyDescent="0.25">
      <c r="B70">
        <v>73621</v>
      </c>
      <c r="C70">
        <v>70446</v>
      </c>
      <c r="D70">
        <v>21066</v>
      </c>
      <c r="E70">
        <v>25516</v>
      </c>
      <c r="F70">
        <v>80347</v>
      </c>
      <c r="H70">
        <v>99770</v>
      </c>
      <c r="J70">
        <f t="shared" si="12"/>
        <v>54199.199999999997</v>
      </c>
      <c r="K70">
        <f t="shared" si="13"/>
        <v>1.8408020782594579</v>
      </c>
      <c r="L70">
        <f t="shared" si="14"/>
        <v>80347</v>
      </c>
      <c r="M70">
        <f t="shared" si="15"/>
        <v>21066</v>
      </c>
      <c r="N70">
        <f t="shared" si="16"/>
        <v>54199.199999999997</v>
      </c>
      <c r="O70">
        <f t="shared" si="17"/>
        <v>59281</v>
      </c>
      <c r="Q70">
        <v>16376</v>
      </c>
      <c r="R70">
        <v>-1488</v>
      </c>
      <c r="T70">
        <v>-3635.4000000000015</v>
      </c>
      <c r="U70">
        <v>614.79999999999563</v>
      </c>
      <c r="W70">
        <v>11739.400000000001</v>
      </c>
      <c r="X70">
        <v>635.20000000000005</v>
      </c>
      <c r="Z70">
        <v>54199.199999999997</v>
      </c>
      <c r="AA70">
        <v>1.8408020782594579</v>
      </c>
      <c r="AK70">
        <v>54199.199999999997</v>
      </c>
      <c r="AL70">
        <v>1.8408020782594579</v>
      </c>
    </row>
    <row r="71" spans="2:38" x14ac:dyDescent="0.25">
      <c r="B71">
        <v>79137</v>
      </c>
      <c r="C71">
        <v>73185</v>
      </c>
      <c r="D71">
        <v>105815</v>
      </c>
      <c r="E71">
        <v>93925</v>
      </c>
      <c r="F71">
        <v>72991</v>
      </c>
      <c r="H71">
        <v>137407</v>
      </c>
      <c r="J71">
        <f t="shared" si="12"/>
        <v>85010.6</v>
      </c>
      <c r="K71">
        <f t="shared" si="13"/>
        <v>1.6163513726523515</v>
      </c>
      <c r="L71">
        <f t="shared" si="14"/>
        <v>105815</v>
      </c>
      <c r="M71">
        <f t="shared" si="15"/>
        <v>72991</v>
      </c>
      <c r="N71">
        <f t="shared" si="16"/>
        <v>85010.6</v>
      </c>
      <c r="O71">
        <f t="shared" si="17"/>
        <v>32824</v>
      </c>
      <c r="Q71">
        <v>-1829</v>
      </c>
      <c r="R71">
        <v>396</v>
      </c>
      <c r="T71">
        <v>-5591.1999999999971</v>
      </c>
      <c r="U71">
        <v>-277</v>
      </c>
      <c r="W71">
        <v>17542</v>
      </c>
      <c r="X71">
        <v>294.2</v>
      </c>
      <c r="AF71">
        <v>85010.6</v>
      </c>
      <c r="AG71">
        <v>1.6163513726523515</v>
      </c>
      <c r="AK71">
        <v>85010.6</v>
      </c>
      <c r="AL71">
        <v>1.6163513726523515</v>
      </c>
    </row>
    <row r="72" spans="2:38" x14ac:dyDescent="0.25">
      <c r="B72">
        <v>42058</v>
      </c>
      <c r="C72">
        <v>67992</v>
      </c>
      <c r="D72">
        <v>12462</v>
      </c>
      <c r="E72">
        <v>37409</v>
      </c>
      <c r="F72">
        <v>74307</v>
      </c>
      <c r="H72">
        <v>70204</v>
      </c>
      <c r="J72">
        <f t="shared" si="12"/>
        <v>46845.599999999999</v>
      </c>
      <c r="K72">
        <f t="shared" si="13"/>
        <v>1.4986252711033694</v>
      </c>
      <c r="L72">
        <f t="shared" si="14"/>
        <v>74307</v>
      </c>
      <c r="M72">
        <f t="shared" si="15"/>
        <v>12462</v>
      </c>
      <c r="N72">
        <f t="shared" si="16"/>
        <v>46845.599999999999</v>
      </c>
      <c r="O72">
        <f t="shared" si="17"/>
        <v>61845</v>
      </c>
      <c r="Q72">
        <v>3784</v>
      </c>
      <c r="R72">
        <v>7099</v>
      </c>
      <c r="T72">
        <v>-829.20000000000437</v>
      </c>
      <c r="U72">
        <v>327.79999999999563</v>
      </c>
      <c r="W72">
        <v>17520.400000000001</v>
      </c>
      <c r="X72">
        <v>3678.2000000000003</v>
      </c>
      <c r="Z72">
        <v>46845.599999999999</v>
      </c>
      <c r="AA72">
        <v>1.4986252711033694</v>
      </c>
      <c r="AK72">
        <v>46845.599999999999</v>
      </c>
      <c r="AL72">
        <v>1.4986252711033694</v>
      </c>
    </row>
    <row r="73" spans="2:38" x14ac:dyDescent="0.25">
      <c r="B73">
        <v>66247</v>
      </c>
      <c r="C73">
        <v>79437</v>
      </c>
      <c r="D73">
        <v>34646</v>
      </c>
      <c r="E73">
        <v>14084</v>
      </c>
      <c r="F73">
        <v>29986</v>
      </c>
      <c r="H73">
        <v>47607</v>
      </c>
      <c r="J73">
        <f t="shared" si="12"/>
        <v>44880</v>
      </c>
      <c r="K73">
        <f t="shared" si="13"/>
        <v>1.0607620320855615</v>
      </c>
      <c r="L73">
        <f t="shared" si="14"/>
        <v>79437</v>
      </c>
      <c r="M73">
        <f t="shared" si="15"/>
        <v>14084</v>
      </c>
      <c r="N73">
        <f t="shared" si="16"/>
        <v>44880</v>
      </c>
      <c r="O73">
        <f t="shared" si="17"/>
        <v>65353</v>
      </c>
      <c r="Q73">
        <v>-5406</v>
      </c>
      <c r="R73">
        <v>1484</v>
      </c>
      <c r="T73">
        <v>-5402.4000000000015</v>
      </c>
      <c r="U73">
        <v>-573.80000000000291</v>
      </c>
      <c r="W73">
        <v>18980</v>
      </c>
      <c r="X73">
        <v>1459.4</v>
      </c>
      <c r="Z73">
        <v>44880</v>
      </c>
      <c r="AA73">
        <v>1.0607620320855615</v>
      </c>
      <c r="AI73">
        <v>44880</v>
      </c>
      <c r="AJ73">
        <v>1.0607620320855615</v>
      </c>
    </row>
    <row r="74" spans="2:38" x14ac:dyDescent="0.25">
      <c r="B74">
        <v>9500</v>
      </c>
      <c r="C74">
        <v>14101</v>
      </c>
      <c r="D74">
        <v>38868</v>
      </c>
      <c r="E74">
        <v>18049</v>
      </c>
      <c r="F74">
        <v>87004</v>
      </c>
      <c r="H74">
        <v>56220</v>
      </c>
      <c r="J74">
        <f t="shared" si="12"/>
        <v>33504.400000000001</v>
      </c>
      <c r="K74">
        <f t="shared" si="13"/>
        <v>1.6779885626962427</v>
      </c>
      <c r="L74">
        <f t="shared" si="14"/>
        <v>87004</v>
      </c>
      <c r="M74">
        <f t="shared" si="15"/>
        <v>9500</v>
      </c>
      <c r="N74">
        <f t="shared" si="16"/>
        <v>33504.400000000001</v>
      </c>
      <c r="O74">
        <f t="shared" si="17"/>
        <v>77504</v>
      </c>
      <c r="Q74">
        <v>1854</v>
      </c>
      <c r="R74">
        <v>-156</v>
      </c>
      <c r="T74">
        <v>3590.8000000000029</v>
      </c>
      <c r="U74">
        <v>-3545.5999999999985</v>
      </c>
      <c r="W74">
        <v>12348.400000000001</v>
      </c>
      <c r="X74">
        <v>3552.4</v>
      </c>
      <c r="AD74">
        <v>33504.400000000001</v>
      </c>
      <c r="AE74">
        <v>1.6779885626962427</v>
      </c>
      <c r="AK74">
        <v>33504.400000000001</v>
      </c>
      <c r="AL74">
        <v>1.6779885626962427</v>
      </c>
    </row>
    <row r="75" spans="2:38" x14ac:dyDescent="0.25">
      <c r="B75">
        <v>12072</v>
      </c>
      <c r="C75">
        <v>79773</v>
      </c>
      <c r="D75">
        <v>81599</v>
      </c>
      <c r="E75">
        <v>15292</v>
      </c>
      <c r="F75">
        <v>33301</v>
      </c>
      <c r="H75">
        <v>85725</v>
      </c>
      <c r="J75">
        <f t="shared" si="12"/>
        <v>44407.4</v>
      </c>
      <c r="K75">
        <f t="shared" si="13"/>
        <v>1.9304215063255223</v>
      </c>
      <c r="L75">
        <f t="shared" si="14"/>
        <v>81599</v>
      </c>
      <c r="M75">
        <f t="shared" si="15"/>
        <v>12072</v>
      </c>
      <c r="N75">
        <f t="shared" si="16"/>
        <v>44407.4</v>
      </c>
      <c r="O75">
        <f t="shared" si="17"/>
        <v>69527</v>
      </c>
      <c r="Q75">
        <v>22626</v>
      </c>
      <c r="R75">
        <v>-207</v>
      </c>
      <c r="T75">
        <v>-5161.5999999999985</v>
      </c>
      <c r="U75">
        <v>-173.59999999999854</v>
      </c>
      <c r="W75">
        <v>18444</v>
      </c>
      <c r="X75">
        <v>786.80000000000007</v>
      </c>
      <c r="Z75">
        <v>44407.4</v>
      </c>
      <c r="AA75">
        <v>1.9304215063255223</v>
      </c>
      <c r="AK75">
        <v>44407.4</v>
      </c>
      <c r="AL75">
        <v>1.9304215063255223</v>
      </c>
    </row>
    <row r="76" spans="2:38" x14ac:dyDescent="0.25">
      <c r="B76">
        <v>30246</v>
      </c>
      <c r="C76">
        <v>87429</v>
      </c>
      <c r="D76">
        <v>48321</v>
      </c>
      <c r="E76">
        <v>34484</v>
      </c>
      <c r="F76">
        <v>36198</v>
      </c>
      <c r="H76">
        <v>69712</v>
      </c>
      <c r="J76">
        <f t="shared" si="12"/>
        <v>47335.6</v>
      </c>
      <c r="K76">
        <f t="shared" si="13"/>
        <v>1.4727182078604688</v>
      </c>
      <c r="L76">
        <f t="shared" si="14"/>
        <v>87429</v>
      </c>
      <c r="M76">
        <f t="shared" si="15"/>
        <v>30246</v>
      </c>
      <c r="N76">
        <f t="shared" si="16"/>
        <v>47335.6</v>
      </c>
      <c r="O76">
        <f t="shared" si="17"/>
        <v>57183</v>
      </c>
      <c r="Q76">
        <v>-24137</v>
      </c>
      <c r="R76">
        <v>-5155</v>
      </c>
      <c r="T76">
        <v>-1741.4000000000015</v>
      </c>
      <c r="U76">
        <v>997.19999999999709</v>
      </c>
      <c r="W76">
        <v>6865.4</v>
      </c>
      <c r="X76">
        <v>5702.8</v>
      </c>
      <c r="AD76">
        <v>47335.6</v>
      </c>
      <c r="AE76">
        <v>1.4727182078604688</v>
      </c>
      <c r="AK76">
        <v>47335.6</v>
      </c>
      <c r="AL76">
        <v>1.4727182078604688</v>
      </c>
    </row>
    <row r="77" spans="2:38" x14ac:dyDescent="0.25">
      <c r="B77">
        <v>38825</v>
      </c>
      <c r="C77">
        <v>40053</v>
      </c>
      <c r="D77">
        <v>40160</v>
      </c>
      <c r="E77">
        <v>74907</v>
      </c>
      <c r="F77">
        <v>95748</v>
      </c>
      <c r="H77">
        <v>109467</v>
      </c>
      <c r="J77">
        <f t="shared" si="12"/>
        <v>57938.6</v>
      </c>
      <c r="K77">
        <f t="shared" si="13"/>
        <v>1.8893621868667867</v>
      </c>
      <c r="L77">
        <f t="shared" si="14"/>
        <v>95748</v>
      </c>
      <c r="M77">
        <f t="shared" si="15"/>
        <v>38825</v>
      </c>
      <c r="N77">
        <f t="shared" si="16"/>
        <v>57938.6</v>
      </c>
      <c r="O77">
        <f t="shared" si="17"/>
        <v>56923</v>
      </c>
      <c r="Q77">
        <v>10575</v>
      </c>
      <c r="R77">
        <v>1258</v>
      </c>
      <c r="T77">
        <v>-9662.2000000000044</v>
      </c>
      <c r="U77">
        <v>-588.80000000000291</v>
      </c>
      <c r="W77">
        <v>20240.2</v>
      </c>
      <c r="X77">
        <v>616</v>
      </c>
      <c r="AB77">
        <v>57938.6</v>
      </c>
      <c r="AC77">
        <v>1.8893621868667867</v>
      </c>
      <c r="AK77">
        <v>57938.6</v>
      </c>
      <c r="AL77">
        <v>1.8893621868667867</v>
      </c>
    </row>
    <row r="78" spans="2:38" x14ac:dyDescent="0.25">
      <c r="B78">
        <v>81134</v>
      </c>
      <c r="C78">
        <v>69566</v>
      </c>
      <c r="D78">
        <v>18299</v>
      </c>
      <c r="E78">
        <v>98445</v>
      </c>
      <c r="F78">
        <v>49882</v>
      </c>
      <c r="H78">
        <v>117100</v>
      </c>
      <c r="J78">
        <f t="shared" si="12"/>
        <v>63465.2</v>
      </c>
      <c r="K78">
        <f t="shared" si="13"/>
        <v>1.8451056642065258</v>
      </c>
      <c r="L78">
        <f t="shared" si="14"/>
        <v>98445</v>
      </c>
      <c r="M78">
        <f t="shared" si="15"/>
        <v>18299</v>
      </c>
      <c r="N78">
        <f t="shared" si="16"/>
        <v>63465.2</v>
      </c>
      <c r="O78">
        <f t="shared" si="17"/>
        <v>80146</v>
      </c>
      <c r="Q78">
        <v>12796</v>
      </c>
      <c r="R78">
        <v>1898</v>
      </c>
      <c r="T78">
        <v>1571.5999999999985</v>
      </c>
      <c r="U78">
        <v>800.39999999999418</v>
      </c>
      <c r="W78">
        <v>16609.599999999999</v>
      </c>
      <c r="X78">
        <v>998.80000000000007</v>
      </c>
      <c r="AD78">
        <v>63465.2</v>
      </c>
      <c r="AE78">
        <v>1.8451056642065258</v>
      </c>
      <c r="AK78">
        <v>63465.2</v>
      </c>
      <c r="AL78">
        <v>1.8451056642065258</v>
      </c>
    </row>
    <row r="79" spans="2:38" x14ac:dyDescent="0.25">
      <c r="B79">
        <v>89070</v>
      </c>
      <c r="C79">
        <v>5729</v>
      </c>
      <c r="D79">
        <v>65007</v>
      </c>
      <c r="E79">
        <v>84863</v>
      </c>
      <c r="F79">
        <v>60569</v>
      </c>
      <c r="H79">
        <v>73808</v>
      </c>
      <c r="J79">
        <f t="shared" si="12"/>
        <v>61047.6</v>
      </c>
      <c r="K79">
        <f t="shared" si="13"/>
        <v>1.2090237781665454</v>
      </c>
      <c r="L79">
        <f t="shared" si="14"/>
        <v>89070</v>
      </c>
      <c r="M79">
        <f t="shared" si="15"/>
        <v>5729</v>
      </c>
      <c r="N79">
        <f t="shared" si="16"/>
        <v>61047.6</v>
      </c>
      <c r="O79">
        <f t="shared" si="17"/>
        <v>83341</v>
      </c>
      <c r="Q79">
        <v>1730</v>
      </c>
      <c r="R79">
        <v>-8572</v>
      </c>
      <c r="T79">
        <v>22868.400000000001</v>
      </c>
      <c r="U79">
        <v>1416.1999999999971</v>
      </c>
      <c r="W79">
        <v>30170.800000000003</v>
      </c>
      <c r="X79">
        <v>4589.8</v>
      </c>
      <c r="AD79">
        <v>61047.6</v>
      </c>
      <c r="AE79">
        <v>1.2090237781665454</v>
      </c>
      <c r="AK79">
        <v>61047.6</v>
      </c>
      <c r="AL79">
        <v>1.2090237781665454</v>
      </c>
    </row>
    <row r="80" spans="2:38" x14ac:dyDescent="0.25">
      <c r="B80">
        <v>79095</v>
      </c>
      <c r="C80">
        <v>56765</v>
      </c>
      <c r="D80">
        <v>78355</v>
      </c>
      <c r="E80">
        <v>103694</v>
      </c>
      <c r="F80">
        <v>105738</v>
      </c>
      <c r="H80">
        <v>118962</v>
      </c>
      <c r="J80">
        <f t="shared" si="12"/>
        <v>84729.4</v>
      </c>
      <c r="K80">
        <f t="shared" si="13"/>
        <v>1.4040226887007345</v>
      </c>
      <c r="L80">
        <f t="shared" si="14"/>
        <v>105738</v>
      </c>
      <c r="M80">
        <f t="shared" si="15"/>
        <v>56765</v>
      </c>
      <c r="N80">
        <f t="shared" si="16"/>
        <v>84729.4</v>
      </c>
      <c r="O80">
        <f t="shared" si="17"/>
        <v>48973</v>
      </c>
      <c r="Q80">
        <v>40734</v>
      </c>
      <c r="R80">
        <v>-59</v>
      </c>
      <c r="T80">
        <v>9576.3999999999942</v>
      </c>
      <c r="U80">
        <v>-3366</v>
      </c>
      <c r="W80">
        <v>26201.999999999996</v>
      </c>
      <c r="X80">
        <v>7451.2</v>
      </c>
      <c r="AB80">
        <v>84729.4</v>
      </c>
      <c r="AC80">
        <v>1.4040226887007345</v>
      </c>
      <c r="AK80">
        <v>84729.4</v>
      </c>
      <c r="AL80">
        <v>1.4040226887007345</v>
      </c>
    </row>
    <row r="81" spans="2:38" x14ac:dyDescent="0.25">
      <c r="B81">
        <v>33599</v>
      </c>
      <c r="C81">
        <v>59641</v>
      </c>
      <c r="D81">
        <v>20069</v>
      </c>
      <c r="E81">
        <v>96961</v>
      </c>
      <c r="F81">
        <v>58871</v>
      </c>
      <c r="H81">
        <v>58466</v>
      </c>
      <c r="J81">
        <f t="shared" si="12"/>
        <v>53828.2</v>
      </c>
      <c r="K81">
        <f t="shared" si="13"/>
        <v>1.0861592994006859</v>
      </c>
      <c r="L81">
        <f t="shared" si="14"/>
        <v>96961</v>
      </c>
      <c r="M81">
        <f t="shared" si="15"/>
        <v>20069</v>
      </c>
      <c r="N81">
        <f t="shared" si="16"/>
        <v>53828.2</v>
      </c>
      <c r="O81">
        <f t="shared" si="17"/>
        <v>76892</v>
      </c>
      <c r="Q81">
        <v>1148</v>
      </c>
      <c r="R81">
        <v>4322</v>
      </c>
      <c r="T81">
        <v>-3391.4000000000015</v>
      </c>
      <c r="U81">
        <v>-179.60000000000582</v>
      </c>
      <c r="W81">
        <v>19482.2</v>
      </c>
      <c r="X81">
        <v>2988.3999999999996</v>
      </c>
      <c r="Z81">
        <v>53828.2</v>
      </c>
      <c r="AA81">
        <v>1.0861592994006859</v>
      </c>
      <c r="AI81">
        <v>53828.2</v>
      </c>
      <c r="AJ81">
        <v>1.0861592994006859</v>
      </c>
    </row>
    <row r="82" spans="2:38" x14ac:dyDescent="0.25">
      <c r="B82">
        <v>36831</v>
      </c>
      <c r="C82">
        <v>29572</v>
      </c>
      <c r="D82">
        <v>93295</v>
      </c>
      <c r="E82">
        <v>41639</v>
      </c>
      <c r="F82">
        <v>60032</v>
      </c>
      <c r="H82">
        <v>90744</v>
      </c>
      <c r="J82">
        <f t="shared" si="12"/>
        <v>52273.8</v>
      </c>
      <c r="K82">
        <f t="shared" si="13"/>
        <v>1.7359365494760282</v>
      </c>
      <c r="L82">
        <f t="shared" si="14"/>
        <v>93295</v>
      </c>
      <c r="M82">
        <f t="shared" si="15"/>
        <v>29572</v>
      </c>
      <c r="N82">
        <f t="shared" si="16"/>
        <v>52273.8</v>
      </c>
      <c r="O82">
        <f t="shared" si="17"/>
        <v>63723</v>
      </c>
      <c r="Q82">
        <v>-14298</v>
      </c>
      <c r="R82">
        <v>-1775</v>
      </c>
      <c r="T82">
        <v>7034.4000000000015</v>
      </c>
      <c r="U82">
        <v>-3188.5999999999985</v>
      </c>
      <c r="W82">
        <v>52502</v>
      </c>
      <c r="X82">
        <v>3247</v>
      </c>
      <c r="AD82">
        <v>52273.8</v>
      </c>
      <c r="AE82">
        <v>1.7359365494760282</v>
      </c>
      <c r="AK82">
        <v>52273.8</v>
      </c>
      <c r="AL82">
        <v>1.7359365494760282</v>
      </c>
    </row>
    <row r="83" spans="2:38" x14ac:dyDescent="0.25">
      <c r="B83">
        <v>60297</v>
      </c>
      <c r="C83">
        <v>52540</v>
      </c>
      <c r="D83">
        <v>85375</v>
      </c>
      <c r="E83">
        <v>82048</v>
      </c>
      <c r="F83">
        <v>93203</v>
      </c>
      <c r="H83">
        <v>101510</v>
      </c>
      <c r="J83">
        <f t="shared" si="12"/>
        <v>74692.600000000006</v>
      </c>
      <c r="K83">
        <f t="shared" si="13"/>
        <v>1.3590369059317788</v>
      </c>
      <c r="L83">
        <f t="shared" si="14"/>
        <v>93203</v>
      </c>
      <c r="M83">
        <f t="shared" si="15"/>
        <v>52540</v>
      </c>
      <c r="N83">
        <f t="shared" si="16"/>
        <v>74692.600000000006</v>
      </c>
      <c r="O83">
        <f t="shared" si="17"/>
        <v>40663</v>
      </c>
      <c r="Q83">
        <v>896</v>
      </c>
      <c r="R83">
        <v>-75</v>
      </c>
      <c r="T83">
        <v>11519.800000000003</v>
      </c>
      <c r="U83">
        <v>-2109.7999999999884</v>
      </c>
      <c r="W83">
        <v>24399.8</v>
      </c>
      <c r="X83">
        <v>2109.8000000000002</v>
      </c>
      <c r="AD83">
        <v>74692.600000000006</v>
      </c>
      <c r="AE83">
        <v>1.3590369059317788</v>
      </c>
      <c r="AK83">
        <v>74692.600000000006</v>
      </c>
      <c r="AL83">
        <v>1.3590369059317788</v>
      </c>
    </row>
    <row r="84" spans="2:38" x14ac:dyDescent="0.25">
      <c r="B84">
        <v>79223</v>
      </c>
      <c r="C84">
        <v>33052</v>
      </c>
      <c r="D84">
        <v>79775</v>
      </c>
      <c r="E84">
        <v>102022</v>
      </c>
      <c r="F84">
        <v>100099</v>
      </c>
      <c r="H84">
        <v>139336</v>
      </c>
      <c r="J84">
        <f t="shared" si="12"/>
        <v>78834.2</v>
      </c>
      <c r="K84">
        <f t="shared" si="13"/>
        <v>1.7674562562948568</v>
      </c>
      <c r="L84">
        <f t="shared" si="14"/>
        <v>102022</v>
      </c>
      <c r="M84">
        <f t="shared" si="15"/>
        <v>33052</v>
      </c>
      <c r="N84">
        <f t="shared" si="16"/>
        <v>78834.2</v>
      </c>
      <c r="O84">
        <f t="shared" si="17"/>
        <v>68970</v>
      </c>
      <c r="Q84">
        <v>-11462</v>
      </c>
      <c r="R84">
        <v>-1213</v>
      </c>
      <c r="T84">
        <v>-10636</v>
      </c>
      <c r="U84">
        <v>-2260.4000000000087</v>
      </c>
      <c r="W84">
        <v>19274.399999999998</v>
      </c>
      <c r="X84">
        <v>2790.8</v>
      </c>
      <c r="AF84">
        <v>78834.2</v>
      </c>
      <c r="AG84">
        <v>1.7674562562948568</v>
      </c>
      <c r="AK84">
        <v>78834.2</v>
      </c>
      <c r="AL84">
        <v>1.7674562562948568</v>
      </c>
    </row>
    <row r="85" spans="2:38" x14ac:dyDescent="0.25">
      <c r="B85">
        <v>110298</v>
      </c>
      <c r="C85">
        <v>82498</v>
      </c>
      <c r="D85">
        <v>50865</v>
      </c>
      <c r="E85">
        <v>111842</v>
      </c>
      <c r="F85">
        <v>80161</v>
      </c>
      <c r="H85">
        <v>114199</v>
      </c>
      <c r="J85">
        <f t="shared" si="12"/>
        <v>87132.800000000003</v>
      </c>
      <c r="K85">
        <f t="shared" si="13"/>
        <v>1.310631587645525</v>
      </c>
      <c r="L85">
        <f t="shared" si="14"/>
        <v>111842</v>
      </c>
      <c r="M85">
        <f t="shared" si="15"/>
        <v>50865</v>
      </c>
      <c r="N85">
        <f t="shared" si="16"/>
        <v>87132.800000000003</v>
      </c>
      <c r="O85">
        <f t="shared" si="17"/>
        <v>60977</v>
      </c>
      <c r="Q85">
        <v>-16673</v>
      </c>
      <c r="R85">
        <v>1645</v>
      </c>
      <c r="T85">
        <v>1524.8000000000029</v>
      </c>
      <c r="U85">
        <v>-786.19999999999709</v>
      </c>
      <c r="W85">
        <v>19138.400000000001</v>
      </c>
      <c r="X85">
        <v>2969.7999999999997</v>
      </c>
      <c r="AF85">
        <v>87132.800000000003</v>
      </c>
      <c r="AG85">
        <v>1.310631587645525</v>
      </c>
      <c r="AK85">
        <v>87132.800000000003</v>
      </c>
      <c r="AL85">
        <v>1.310631587645525</v>
      </c>
    </row>
    <row r="86" spans="2:38" x14ac:dyDescent="0.25">
      <c r="B86">
        <v>21182</v>
      </c>
      <c r="C86">
        <v>109514</v>
      </c>
      <c r="D86">
        <v>49697</v>
      </c>
      <c r="E86">
        <v>28554</v>
      </c>
      <c r="F86">
        <v>58047</v>
      </c>
      <c r="H86">
        <v>101281</v>
      </c>
      <c r="J86">
        <f t="shared" si="12"/>
        <v>53398.8</v>
      </c>
      <c r="K86">
        <f t="shared" si="13"/>
        <v>1.8966905623347341</v>
      </c>
      <c r="L86">
        <f t="shared" si="14"/>
        <v>109514</v>
      </c>
      <c r="M86">
        <f t="shared" si="15"/>
        <v>21182</v>
      </c>
      <c r="N86">
        <f t="shared" si="16"/>
        <v>53398.8</v>
      </c>
      <c r="O86">
        <f t="shared" si="17"/>
        <v>88332</v>
      </c>
      <c r="Q86">
        <v>11245</v>
      </c>
      <c r="R86">
        <v>-92</v>
      </c>
      <c r="T86">
        <v>-1508.3999999999942</v>
      </c>
      <c r="U86">
        <v>5786.4000000000015</v>
      </c>
      <c r="W86">
        <v>25254.399999999998</v>
      </c>
      <c r="X86">
        <v>5786.4</v>
      </c>
      <c r="AD86">
        <v>53398.8</v>
      </c>
      <c r="AE86">
        <v>1.8966905623347341</v>
      </c>
      <c r="AK86">
        <v>53398.8</v>
      </c>
      <c r="AL86">
        <v>1.8966905623347341</v>
      </c>
    </row>
    <row r="87" spans="2:38" x14ac:dyDescent="0.25">
      <c r="B87">
        <v>12402</v>
      </c>
      <c r="C87">
        <v>22617</v>
      </c>
      <c r="D87">
        <v>71299</v>
      </c>
      <c r="E87">
        <v>105793</v>
      </c>
      <c r="F87">
        <v>23978</v>
      </c>
      <c r="H87">
        <v>54943</v>
      </c>
      <c r="J87">
        <f t="shared" si="12"/>
        <v>47217.8</v>
      </c>
      <c r="K87">
        <f t="shared" si="13"/>
        <v>1.1636077919767545</v>
      </c>
      <c r="L87">
        <f t="shared" si="14"/>
        <v>105793</v>
      </c>
      <c r="M87">
        <f t="shared" si="15"/>
        <v>12402</v>
      </c>
      <c r="N87">
        <f t="shared" si="16"/>
        <v>47217.8</v>
      </c>
      <c r="O87">
        <f t="shared" si="17"/>
        <v>93391</v>
      </c>
      <c r="Q87">
        <v>-24392</v>
      </c>
      <c r="R87">
        <v>-1407</v>
      </c>
      <c r="T87">
        <v>-25991.800000000003</v>
      </c>
      <c r="U87">
        <v>2804.2000000000044</v>
      </c>
      <c r="W87">
        <v>27795.799999999996</v>
      </c>
      <c r="X87">
        <v>2985.7999999999997</v>
      </c>
      <c r="AB87">
        <v>47217.8</v>
      </c>
      <c r="AC87">
        <v>1.1636077919767545</v>
      </c>
      <c r="AI87">
        <v>47217.8</v>
      </c>
      <c r="AJ87">
        <v>1.1636077919767545</v>
      </c>
    </row>
    <row r="88" spans="2:38" x14ac:dyDescent="0.25">
      <c r="B88">
        <v>42803</v>
      </c>
      <c r="C88">
        <v>107160</v>
      </c>
      <c r="D88">
        <v>44444</v>
      </c>
      <c r="E88">
        <v>17200</v>
      </c>
      <c r="F88">
        <v>79902</v>
      </c>
      <c r="H88">
        <v>113029</v>
      </c>
      <c r="J88">
        <f t="shared" si="12"/>
        <v>58301.8</v>
      </c>
      <c r="K88">
        <f t="shared" si="13"/>
        <v>1.9386879993413582</v>
      </c>
      <c r="L88">
        <f t="shared" si="14"/>
        <v>107160</v>
      </c>
      <c r="M88">
        <f t="shared" si="15"/>
        <v>17200</v>
      </c>
      <c r="N88">
        <f t="shared" si="16"/>
        <v>58301.8</v>
      </c>
      <c r="O88">
        <f t="shared" si="17"/>
        <v>89960</v>
      </c>
      <c r="Q88">
        <v>-19196</v>
      </c>
      <c r="R88">
        <v>-25</v>
      </c>
      <c r="T88">
        <v>-12743</v>
      </c>
      <c r="U88">
        <v>1786.4000000000015</v>
      </c>
      <c r="W88">
        <v>30667.8</v>
      </c>
      <c r="X88">
        <v>2978.7999999999993</v>
      </c>
      <c r="AF88">
        <v>58301.8</v>
      </c>
      <c r="AG88">
        <v>1.9386879993413582</v>
      </c>
      <c r="AK88">
        <v>58301.8</v>
      </c>
      <c r="AL88">
        <v>1.9386879993413582</v>
      </c>
    </row>
    <row r="89" spans="2:38" x14ac:dyDescent="0.25">
      <c r="B89">
        <v>40462</v>
      </c>
      <c r="C89">
        <v>68897</v>
      </c>
      <c r="D89">
        <v>103511</v>
      </c>
      <c r="E89">
        <v>58274</v>
      </c>
      <c r="F89">
        <v>100742</v>
      </c>
      <c r="H89">
        <v>131763</v>
      </c>
      <c r="J89">
        <f t="shared" si="12"/>
        <v>74377.2</v>
      </c>
      <c r="K89">
        <f t="shared" si="13"/>
        <v>1.7715509591649055</v>
      </c>
      <c r="L89">
        <f t="shared" si="14"/>
        <v>103511</v>
      </c>
      <c r="M89">
        <f t="shared" si="15"/>
        <v>40462</v>
      </c>
      <c r="N89">
        <f t="shared" si="16"/>
        <v>74377.2</v>
      </c>
      <c r="O89">
        <f t="shared" si="17"/>
        <v>63049</v>
      </c>
      <c r="Q89">
        <v>2613</v>
      </c>
      <c r="R89">
        <v>-4381</v>
      </c>
      <c r="T89">
        <v>-2866.8000000000029</v>
      </c>
      <c r="U89">
        <v>-476.80000000000291</v>
      </c>
      <c r="W89">
        <v>14102.399999999998</v>
      </c>
      <c r="X89">
        <v>1390.8</v>
      </c>
      <c r="AF89">
        <v>74377.2</v>
      </c>
      <c r="AG89">
        <v>1.7715509591649055</v>
      </c>
      <c r="AK89">
        <v>74377.2</v>
      </c>
      <c r="AL89">
        <v>1.7715509591649055</v>
      </c>
    </row>
    <row r="90" spans="2:38" x14ac:dyDescent="0.25">
      <c r="B90">
        <v>110594</v>
      </c>
      <c r="C90">
        <v>59593</v>
      </c>
      <c r="D90">
        <v>23402</v>
      </c>
      <c r="E90">
        <v>44952</v>
      </c>
      <c r="F90">
        <v>48833</v>
      </c>
      <c r="H90">
        <v>90283</v>
      </c>
      <c r="J90">
        <f t="shared" si="12"/>
        <v>57474.8</v>
      </c>
      <c r="K90">
        <f t="shared" si="13"/>
        <v>1.5708275626883432</v>
      </c>
      <c r="L90">
        <f t="shared" si="14"/>
        <v>110594</v>
      </c>
      <c r="M90">
        <f t="shared" si="15"/>
        <v>23402</v>
      </c>
      <c r="N90">
        <f t="shared" si="16"/>
        <v>57474.8</v>
      </c>
      <c r="O90">
        <f t="shared" si="17"/>
        <v>87192</v>
      </c>
      <c r="Q90">
        <v>985</v>
      </c>
      <c r="R90">
        <v>620</v>
      </c>
      <c r="T90">
        <v>-3065.7999999999956</v>
      </c>
      <c r="U90">
        <v>332</v>
      </c>
      <c r="W90">
        <v>7022.2</v>
      </c>
      <c r="X90">
        <v>644</v>
      </c>
      <c r="Z90">
        <v>57474.8</v>
      </c>
      <c r="AA90">
        <v>1.5708275626883432</v>
      </c>
      <c r="AK90">
        <v>57474.8</v>
      </c>
      <c r="AL90">
        <v>1.5708275626883432</v>
      </c>
    </row>
    <row r="91" spans="2:38" x14ac:dyDescent="0.25">
      <c r="B91">
        <v>88382</v>
      </c>
      <c r="C91">
        <v>101337</v>
      </c>
      <c r="D91">
        <v>104864</v>
      </c>
      <c r="E91">
        <v>44779</v>
      </c>
      <c r="F91">
        <v>25394</v>
      </c>
      <c r="H91">
        <v>121592</v>
      </c>
      <c r="J91">
        <f t="shared" si="12"/>
        <v>72951.199999999997</v>
      </c>
      <c r="K91">
        <f t="shared" si="13"/>
        <v>1.6667580519580214</v>
      </c>
      <c r="L91">
        <f t="shared" si="14"/>
        <v>104864</v>
      </c>
      <c r="M91">
        <f t="shared" si="15"/>
        <v>25394</v>
      </c>
      <c r="N91">
        <f t="shared" si="16"/>
        <v>72951.199999999997</v>
      </c>
      <c r="O91">
        <f t="shared" si="17"/>
        <v>79470</v>
      </c>
      <c r="Q91">
        <v>1790</v>
      </c>
      <c r="R91">
        <v>2255</v>
      </c>
      <c r="T91">
        <v>5006</v>
      </c>
      <c r="U91">
        <v>1043.8000000000029</v>
      </c>
      <c r="W91">
        <v>17136</v>
      </c>
      <c r="X91">
        <v>1104.9999999999998</v>
      </c>
      <c r="AF91">
        <v>72951.199999999997</v>
      </c>
      <c r="AG91">
        <v>1.6667580519580214</v>
      </c>
      <c r="AK91">
        <v>72951.199999999997</v>
      </c>
      <c r="AL91">
        <v>1.6667580519580214</v>
      </c>
    </row>
    <row r="92" spans="2:38" x14ac:dyDescent="0.25">
      <c r="B92">
        <v>54332</v>
      </c>
      <c r="C92">
        <v>41085</v>
      </c>
      <c r="D92">
        <v>79476</v>
      </c>
      <c r="E92">
        <v>10818</v>
      </c>
      <c r="F92">
        <v>34690</v>
      </c>
      <c r="H92">
        <v>69967</v>
      </c>
      <c r="J92">
        <f t="shared" si="12"/>
        <v>44080.2</v>
      </c>
      <c r="K92">
        <f t="shared" si="13"/>
        <v>1.5872659379948368</v>
      </c>
      <c r="L92">
        <f t="shared" si="14"/>
        <v>79476</v>
      </c>
      <c r="M92">
        <f t="shared" si="15"/>
        <v>10818</v>
      </c>
      <c r="N92">
        <f t="shared" si="16"/>
        <v>44080.2</v>
      </c>
      <c r="O92">
        <f t="shared" si="17"/>
        <v>68658</v>
      </c>
      <c r="Q92">
        <v>-11090</v>
      </c>
      <c r="R92">
        <v>-66</v>
      </c>
      <c r="T92">
        <v>-19978.200000000004</v>
      </c>
      <c r="U92">
        <v>1644.3999999999942</v>
      </c>
      <c r="W92">
        <v>19978.2</v>
      </c>
      <c r="X92">
        <v>3295.6</v>
      </c>
      <c r="AB92">
        <v>44080.2</v>
      </c>
      <c r="AC92">
        <v>1.5872659379948368</v>
      </c>
      <c r="AK92">
        <v>44080.2</v>
      </c>
      <c r="AL92">
        <v>1.5872659379948368</v>
      </c>
    </row>
    <row r="93" spans="2:38" x14ac:dyDescent="0.25">
      <c r="B93">
        <v>26517</v>
      </c>
      <c r="C93">
        <v>23858</v>
      </c>
      <c r="D93">
        <v>63476</v>
      </c>
      <c r="E93">
        <v>43200</v>
      </c>
      <c r="F93">
        <v>78509</v>
      </c>
      <c r="H93">
        <v>133397</v>
      </c>
      <c r="J93">
        <f t="shared" si="12"/>
        <v>47112</v>
      </c>
      <c r="K93">
        <f t="shared" si="13"/>
        <v>2.8314866700628292</v>
      </c>
      <c r="L93">
        <f t="shared" si="14"/>
        <v>78509</v>
      </c>
      <c r="M93">
        <f t="shared" si="15"/>
        <v>23858</v>
      </c>
      <c r="N93">
        <f t="shared" si="16"/>
        <v>47112</v>
      </c>
      <c r="O93">
        <f t="shared" si="17"/>
        <v>54651</v>
      </c>
      <c r="Q93">
        <v>50126</v>
      </c>
      <c r="R93">
        <v>15</v>
      </c>
      <c r="T93">
        <v>-14757</v>
      </c>
      <c r="U93">
        <v>1714.8000000000029</v>
      </c>
      <c r="W93">
        <v>26744.6</v>
      </c>
      <c r="X93">
        <v>3929.9999999999995</v>
      </c>
      <c r="Z93">
        <v>47112</v>
      </c>
      <c r="AA93">
        <v>2.8314866700628292</v>
      </c>
      <c r="AK93">
        <v>47112</v>
      </c>
      <c r="AL93">
        <v>2.8314866700628292</v>
      </c>
    </row>
    <row r="94" spans="2:38" x14ac:dyDescent="0.25">
      <c r="B94">
        <v>86416</v>
      </c>
      <c r="C94">
        <v>111428</v>
      </c>
      <c r="D94">
        <v>53378</v>
      </c>
      <c r="E94">
        <v>14632</v>
      </c>
      <c r="F94">
        <v>24216</v>
      </c>
      <c r="H94">
        <v>79178</v>
      </c>
      <c r="J94">
        <f t="shared" si="12"/>
        <v>58014</v>
      </c>
      <c r="K94">
        <f t="shared" si="13"/>
        <v>1.3648084945013272</v>
      </c>
      <c r="L94">
        <f t="shared" si="14"/>
        <v>111428</v>
      </c>
      <c r="M94">
        <f t="shared" si="15"/>
        <v>14632</v>
      </c>
      <c r="N94">
        <f t="shared" si="16"/>
        <v>58014</v>
      </c>
      <c r="O94">
        <f t="shared" si="17"/>
        <v>96796</v>
      </c>
      <c r="Q94">
        <v>-15409</v>
      </c>
      <c r="R94">
        <v>37</v>
      </c>
      <c r="T94">
        <v>-10398.600000000006</v>
      </c>
      <c r="U94">
        <v>626.19999999999709</v>
      </c>
      <c r="W94">
        <v>19545.8</v>
      </c>
      <c r="X94">
        <v>5358.6</v>
      </c>
      <c r="AB94">
        <v>58014</v>
      </c>
      <c r="AC94">
        <v>1.3648084945013272</v>
      </c>
      <c r="AI94">
        <v>58014</v>
      </c>
      <c r="AJ94">
        <v>1.3648084945013272</v>
      </c>
    </row>
    <row r="95" spans="2:38" x14ac:dyDescent="0.25">
      <c r="B95">
        <v>98535</v>
      </c>
      <c r="C95">
        <v>33204</v>
      </c>
      <c r="D95">
        <v>15897</v>
      </c>
      <c r="E95">
        <v>83987</v>
      </c>
      <c r="F95">
        <v>40980</v>
      </c>
      <c r="H95">
        <v>59426</v>
      </c>
      <c r="J95">
        <f t="shared" si="12"/>
        <v>54520.6</v>
      </c>
      <c r="K95">
        <f t="shared" si="13"/>
        <v>1.0899733311812416</v>
      </c>
      <c r="L95">
        <f t="shared" si="14"/>
        <v>98535</v>
      </c>
      <c r="M95">
        <f t="shared" si="15"/>
        <v>15897</v>
      </c>
      <c r="N95">
        <f t="shared" si="16"/>
        <v>54520.6</v>
      </c>
      <c r="O95">
        <f t="shared" si="17"/>
        <v>82638</v>
      </c>
      <c r="Q95">
        <v>-9331</v>
      </c>
      <c r="R95">
        <v>-2655</v>
      </c>
      <c r="T95">
        <v>-8701.4000000000015</v>
      </c>
      <c r="U95">
        <v>-1186.8000000000029</v>
      </c>
      <c r="W95">
        <v>22813</v>
      </c>
      <c r="X95">
        <v>4188</v>
      </c>
      <c r="AB95">
        <v>54520.6</v>
      </c>
      <c r="AC95">
        <v>1.0899733311812416</v>
      </c>
      <c r="AI95">
        <v>54520.6</v>
      </c>
      <c r="AJ95">
        <v>1.0899733311812416</v>
      </c>
    </row>
    <row r="96" spans="2:38" x14ac:dyDescent="0.25">
      <c r="B96">
        <v>41296</v>
      </c>
      <c r="C96">
        <v>10395</v>
      </c>
      <c r="D96">
        <v>6138</v>
      </c>
      <c r="E96">
        <v>88103</v>
      </c>
      <c r="F96">
        <v>80811</v>
      </c>
      <c r="H96">
        <v>113380</v>
      </c>
      <c r="J96">
        <f t="shared" si="12"/>
        <v>45348.6</v>
      </c>
      <c r="K96">
        <f t="shared" si="13"/>
        <v>2.5001874368778751</v>
      </c>
      <c r="L96">
        <f t="shared" si="14"/>
        <v>88103</v>
      </c>
      <c r="M96">
        <f t="shared" si="15"/>
        <v>6138</v>
      </c>
      <c r="N96">
        <f t="shared" si="16"/>
        <v>45348.6</v>
      </c>
      <c r="O96">
        <f t="shared" si="17"/>
        <v>81965</v>
      </c>
      <c r="Q96">
        <v>8092</v>
      </c>
      <c r="R96">
        <v>-8614</v>
      </c>
      <c r="T96">
        <v>-10075.200000000004</v>
      </c>
      <c r="U96">
        <v>-1370.4000000000015</v>
      </c>
      <c r="W96">
        <v>21230.800000000003</v>
      </c>
      <c r="X96">
        <v>3534.4000000000005</v>
      </c>
      <c r="AD96">
        <v>45348.6</v>
      </c>
      <c r="AE96">
        <v>2.5001874368778751</v>
      </c>
      <c r="AK96">
        <v>45348.6</v>
      </c>
      <c r="AL96">
        <v>2.5001874368778751</v>
      </c>
    </row>
    <row r="97" spans="2:38" x14ac:dyDescent="0.25">
      <c r="B97">
        <v>97750</v>
      </c>
      <c r="C97">
        <v>44723</v>
      </c>
      <c r="D97">
        <v>17786</v>
      </c>
      <c r="E97">
        <v>59263</v>
      </c>
      <c r="F97">
        <v>37162</v>
      </c>
      <c r="H97">
        <v>53324</v>
      </c>
      <c r="J97">
        <f t="shared" si="12"/>
        <v>51336.800000000003</v>
      </c>
      <c r="K97">
        <f t="shared" si="13"/>
        <v>1.0387090741923921</v>
      </c>
      <c r="L97">
        <f t="shared" si="14"/>
        <v>97750</v>
      </c>
      <c r="M97">
        <f t="shared" si="15"/>
        <v>17786</v>
      </c>
      <c r="N97">
        <f t="shared" si="16"/>
        <v>51336.800000000003</v>
      </c>
      <c r="O97">
        <f t="shared" si="17"/>
        <v>79964</v>
      </c>
      <c r="Q97">
        <v>-23674</v>
      </c>
      <c r="R97">
        <v>-6622</v>
      </c>
      <c r="T97">
        <v>-7850.7999999999956</v>
      </c>
      <c r="U97">
        <v>-1895.3999999999942</v>
      </c>
      <c r="W97">
        <v>20295.599999999999</v>
      </c>
      <c r="X97">
        <v>1895.4</v>
      </c>
      <c r="Z97">
        <v>51336.800000000003</v>
      </c>
      <c r="AA97">
        <v>1.0387090741923921</v>
      </c>
      <c r="AI97">
        <v>51336.800000000003</v>
      </c>
      <c r="AJ97">
        <v>1.0387090741923921</v>
      </c>
    </row>
    <row r="98" spans="2:38" x14ac:dyDescent="0.25">
      <c r="B98">
        <v>18097</v>
      </c>
      <c r="C98">
        <v>79159</v>
      </c>
      <c r="D98">
        <v>93426</v>
      </c>
      <c r="E98">
        <v>13341</v>
      </c>
      <c r="F98">
        <v>57937</v>
      </c>
      <c r="H98">
        <v>140559</v>
      </c>
      <c r="J98">
        <f t="shared" si="12"/>
        <v>52392</v>
      </c>
      <c r="K98">
        <f t="shared" ref="K98:K129" si="18">H98/J98</f>
        <v>2.6828332569857993</v>
      </c>
      <c r="L98">
        <f t="shared" si="14"/>
        <v>93426</v>
      </c>
      <c r="M98">
        <f t="shared" si="15"/>
        <v>13341</v>
      </c>
      <c r="N98">
        <f t="shared" si="16"/>
        <v>52392</v>
      </c>
      <c r="O98">
        <f t="shared" si="17"/>
        <v>80085</v>
      </c>
      <c r="Q98">
        <v>23586</v>
      </c>
      <c r="R98">
        <v>5426</v>
      </c>
      <c r="T98">
        <v>-4803</v>
      </c>
      <c r="U98">
        <v>-663.40000000000146</v>
      </c>
      <c r="W98">
        <v>15310.599999999999</v>
      </c>
      <c r="X98">
        <v>2481</v>
      </c>
      <c r="AD98">
        <v>52392</v>
      </c>
      <c r="AE98">
        <v>2.6828332569857993</v>
      </c>
      <c r="AK98">
        <v>52392</v>
      </c>
      <c r="AL98">
        <v>2.6828332569857993</v>
      </c>
    </row>
    <row r="99" spans="2:38" x14ac:dyDescent="0.25">
      <c r="B99">
        <v>33251</v>
      </c>
      <c r="C99">
        <v>45443</v>
      </c>
      <c r="D99">
        <v>23226</v>
      </c>
      <c r="E99">
        <v>11477</v>
      </c>
      <c r="F99">
        <v>17165</v>
      </c>
      <c r="H99">
        <v>83458</v>
      </c>
      <c r="J99">
        <f t="shared" si="12"/>
        <v>26112.400000000001</v>
      </c>
      <c r="K99">
        <f t="shared" si="18"/>
        <v>3.196106064551707</v>
      </c>
      <c r="L99">
        <f t="shared" si="14"/>
        <v>45443</v>
      </c>
      <c r="M99">
        <f t="shared" si="15"/>
        <v>11477</v>
      </c>
      <c r="N99">
        <f t="shared" si="16"/>
        <v>26112.400000000001</v>
      </c>
      <c r="O99">
        <f t="shared" si="17"/>
        <v>33966</v>
      </c>
      <c r="Q99">
        <v>47296</v>
      </c>
      <c r="R99">
        <v>-480</v>
      </c>
      <c r="T99">
        <v>-2423.5999999999985</v>
      </c>
      <c r="U99">
        <v>-1075</v>
      </c>
      <c r="W99">
        <v>11476.800000000001</v>
      </c>
      <c r="X99">
        <v>1075</v>
      </c>
      <c r="Z99">
        <v>26112.400000000001</v>
      </c>
      <c r="AA99">
        <v>3.196106064551707</v>
      </c>
      <c r="AK99">
        <v>26112.400000000001</v>
      </c>
      <c r="AL99">
        <v>3.196106064551707</v>
      </c>
    </row>
    <row r="100" spans="2:38" x14ac:dyDescent="0.25">
      <c r="B100">
        <v>33362</v>
      </c>
      <c r="C100">
        <v>87089</v>
      </c>
      <c r="D100">
        <v>73294</v>
      </c>
      <c r="E100">
        <v>87331</v>
      </c>
      <c r="F100">
        <v>19044</v>
      </c>
      <c r="H100">
        <v>63001</v>
      </c>
      <c r="J100">
        <f t="shared" si="12"/>
        <v>60024</v>
      </c>
      <c r="K100">
        <f t="shared" si="18"/>
        <v>1.0495968279354924</v>
      </c>
      <c r="L100">
        <f t="shared" si="14"/>
        <v>87331</v>
      </c>
      <c r="M100">
        <f t="shared" si="15"/>
        <v>19044</v>
      </c>
      <c r="N100">
        <f t="shared" si="16"/>
        <v>60024</v>
      </c>
      <c r="O100">
        <f t="shared" si="17"/>
        <v>68287</v>
      </c>
      <c r="Q100">
        <v>-27773</v>
      </c>
      <c r="R100">
        <v>-1</v>
      </c>
      <c r="T100">
        <v>5485.8000000000029</v>
      </c>
      <c r="U100">
        <v>676.40000000000146</v>
      </c>
      <c r="W100">
        <v>12717.8</v>
      </c>
      <c r="X100">
        <v>1170.8</v>
      </c>
      <c r="AD100">
        <v>60024</v>
      </c>
      <c r="AE100">
        <v>1.0495968279354924</v>
      </c>
      <c r="AI100">
        <v>60024</v>
      </c>
      <c r="AJ100">
        <v>1.0495968279354924</v>
      </c>
    </row>
    <row r="101" spans="2:38" x14ac:dyDescent="0.25">
      <c r="B101">
        <v>28361</v>
      </c>
      <c r="C101">
        <v>110482</v>
      </c>
      <c r="D101">
        <v>45600</v>
      </c>
      <c r="E101">
        <v>70610</v>
      </c>
      <c r="F101">
        <v>103237</v>
      </c>
      <c r="H101">
        <v>89707</v>
      </c>
      <c r="J101">
        <f t="shared" si="12"/>
        <v>71658</v>
      </c>
      <c r="K101">
        <f t="shared" si="18"/>
        <v>1.2518769711686064</v>
      </c>
      <c r="L101">
        <f t="shared" si="14"/>
        <v>110482</v>
      </c>
      <c r="M101">
        <f t="shared" si="15"/>
        <v>28361</v>
      </c>
      <c r="N101">
        <f t="shared" si="16"/>
        <v>71658</v>
      </c>
      <c r="O101">
        <f t="shared" si="17"/>
        <v>82121</v>
      </c>
      <c r="Q101">
        <v>6313</v>
      </c>
      <c r="R101">
        <v>-8468</v>
      </c>
      <c r="T101">
        <v>4623</v>
      </c>
      <c r="U101">
        <v>-811</v>
      </c>
      <c r="W101">
        <v>6358.2</v>
      </c>
      <c r="X101">
        <v>1286.2</v>
      </c>
      <c r="AB101">
        <v>71658</v>
      </c>
      <c r="AC101">
        <v>1.2518769711686064</v>
      </c>
      <c r="AK101">
        <v>71658</v>
      </c>
      <c r="AL101">
        <v>1.2518769711686064</v>
      </c>
    </row>
    <row r="103" spans="2:38" x14ac:dyDescent="0.25">
      <c r="B103">
        <v>4425990</v>
      </c>
      <c r="C103">
        <v>4641830</v>
      </c>
      <c r="D103">
        <v>4417916</v>
      </c>
      <c r="E103">
        <v>4304558</v>
      </c>
      <c r="F103">
        <v>4344926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50897-35A6-4B61-932F-D5212195D183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90511</v>
      </c>
      <c r="C2">
        <v>1099</v>
      </c>
      <c r="D2">
        <v>42934</v>
      </c>
      <c r="E2">
        <v>35334</v>
      </c>
      <c r="F2">
        <v>84514</v>
      </c>
      <c r="H2">
        <v>58015</v>
      </c>
      <c r="J2">
        <f t="shared" ref="J2:J33" si="0">AVERAGE(B2:F2)</f>
        <v>50878.400000000001</v>
      </c>
      <c r="K2">
        <f t="shared" ref="K2:K33" si="1">H2/J2</f>
        <v>1.1402677757162174</v>
      </c>
      <c r="L2">
        <f t="shared" ref="L2:L33" si="2">MAX(B2:F2)</f>
        <v>90511</v>
      </c>
      <c r="M2">
        <f t="shared" ref="M2:M33" si="3">MIN(B2:F2)</f>
        <v>1099</v>
      </c>
      <c r="N2">
        <f t="shared" ref="N2:N33" si="4">AVERAGE(B2:F2)</f>
        <v>50878.400000000001</v>
      </c>
      <c r="O2">
        <f t="shared" ref="O2:O33" si="5">L2-M2</f>
        <v>89412</v>
      </c>
      <c r="Q2">
        <v>-8282</v>
      </c>
      <c r="R2">
        <v>1461</v>
      </c>
      <c r="T2">
        <v>-4742.1999999999971</v>
      </c>
      <c r="U2">
        <v>-2126.7999999999956</v>
      </c>
      <c r="W2">
        <v>20199</v>
      </c>
      <c r="X2">
        <v>4969.2</v>
      </c>
      <c r="Z2">
        <v>50878.400000000001</v>
      </c>
      <c r="AA2">
        <v>1.1402677757162174</v>
      </c>
      <c r="AI2">
        <v>50878.400000000001</v>
      </c>
      <c r="AJ2">
        <v>1.1402677757162174</v>
      </c>
    </row>
    <row r="3" spans="1:38" x14ac:dyDescent="0.25">
      <c r="B3">
        <v>31555</v>
      </c>
      <c r="C3">
        <v>16516</v>
      </c>
      <c r="D3">
        <v>28618</v>
      </c>
      <c r="E3">
        <v>27622</v>
      </c>
      <c r="F3">
        <v>55509</v>
      </c>
      <c r="H3">
        <v>106510</v>
      </c>
      <c r="J3">
        <f t="shared" si="0"/>
        <v>31964</v>
      </c>
      <c r="K3">
        <f t="shared" si="1"/>
        <v>3.3321862094856716</v>
      </c>
      <c r="L3">
        <f t="shared" si="2"/>
        <v>55509</v>
      </c>
      <c r="M3">
        <f t="shared" si="3"/>
        <v>16516</v>
      </c>
      <c r="N3">
        <f t="shared" si="4"/>
        <v>31964</v>
      </c>
      <c r="O3">
        <f t="shared" si="5"/>
        <v>38993</v>
      </c>
      <c r="Q3">
        <v>37138</v>
      </c>
      <c r="R3">
        <v>0</v>
      </c>
      <c r="T3">
        <v>13833.8</v>
      </c>
      <c r="U3">
        <v>-2458</v>
      </c>
      <c r="W3">
        <v>25283.8</v>
      </c>
      <c r="X3">
        <v>2458</v>
      </c>
      <c r="AD3">
        <v>31964</v>
      </c>
      <c r="AE3">
        <v>3.3321862094856716</v>
      </c>
      <c r="AK3">
        <v>31964</v>
      </c>
      <c r="AL3">
        <v>3.3321862094856716</v>
      </c>
    </row>
    <row r="4" spans="1:38" x14ac:dyDescent="0.25">
      <c r="B4">
        <v>40152</v>
      </c>
      <c r="C4">
        <v>75613</v>
      </c>
      <c r="D4">
        <v>58577</v>
      </c>
      <c r="E4">
        <v>57103</v>
      </c>
      <c r="F4">
        <v>17895</v>
      </c>
      <c r="H4">
        <v>54344</v>
      </c>
      <c r="J4">
        <f t="shared" si="0"/>
        <v>49868</v>
      </c>
      <c r="K4">
        <f t="shared" si="1"/>
        <v>1.089756958370097</v>
      </c>
      <c r="L4">
        <f t="shared" si="2"/>
        <v>75613</v>
      </c>
      <c r="M4">
        <f t="shared" si="3"/>
        <v>17895</v>
      </c>
      <c r="N4">
        <f t="shared" si="4"/>
        <v>49868</v>
      </c>
      <c r="O4">
        <f t="shared" si="5"/>
        <v>57718</v>
      </c>
      <c r="Q4">
        <v>-19948</v>
      </c>
      <c r="R4">
        <v>2643</v>
      </c>
      <c r="T4">
        <v>-5432.8000000000029</v>
      </c>
      <c r="U4">
        <v>900.19999999999709</v>
      </c>
      <c r="W4">
        <v>18466</v>
      </c>
      <c r="X4">
        <v>901.4</v>
      </c>
      <c r="Z4">
        <v>49868</v>
      </c>
      <c r="AA4">
        <v>1.089756958370097</v>
      </c>
      <c r="AI4">
        <v>49868</v>
      </c>
      <c r="AJ4">
        <v>1.089756958370097</v>
      </c>
    </row>
    <row r="5" spans="1:38" x14ac:dyDescent="0.25">
      <c r="B5">
        <v>36801</v>
      </c>
      <c r="C5">
        <v>104123</v>
      </c>
      <c r="D5">
        <v>38259</v>
      </c>
      <c r="E5">
        <v>65512</v>
      </c>
      <c r="F5">
        <v>98817</v>
      </c>
      <c r="H5">
        <v>70912</v>
      </c>
      <c r="J5">
        <f t="shared" si="0"/>
        <v>68702.399999999994</v>
      </c>
      <c r="K5">
        <f t="shared" si="1"/>
        <v>1.0321619040965091</v>
      </c>
      <c r="L5">
        <f t="shared" si="2"/>
        <v>104123</v>
      </c>
      <c r="M5">
        <f t="shared" si="3"/>
        <v>36801</v>
      </c>
      <c r="N5">
        <f t="shared" si="4"/>
        <v>68702.399999999994</v>
      </c>
      <c r="O5">
        <f t="shared" si="5"/>
        <v>67322</v>
      </c>
      <c r="Q5">
        <v>-35360</v>
      </c>
      <c r="R5">
        <v>-2446</v>
      </c>
      <c r="T5">
        <v>10055.999999999993</v>
      </c>
      <c r="U5">
        <v>-1776.2000000000116</v>
      </c>
      <c r="W5">
        <v>18204</v>
      </c>
      <c r="X5">
        <v>1882.2</v>
      </c>
      <c r="AD5">
        <v>68702.399999999994</v>
      </c>
      <c r="AE5">
        <v>1.0321619040965091</v>
      </c>
      <c r="AI5">
        <v>68702.399999999994</v>
      </c>
      <c r="AJ5">
        <v>1.0321619040965091</v>
      </c>
    </row>
    <row r="6" spans="1:38" x14ac:dyDescent="0.25">
      <c r="B6">
        <v>68533</v>
      </c>
      <c r="C6">
        <v>91852</v>
      </c>
      <c r="D6">
        <v>110163</v>
      </c>
      <c r="E6">
        <v>79711</v>
      </c>
      <c r="F6">
        <v>75548</v>
      </c>
      <c r="H6">
        <v>118155</v>
      </c>
      <c r="J6">
        <f t="shared" si="0"/>
        <v>85161.4</v>
      </c>
      <c r="K6">
        <f t="shared" si="1"/>
        <v>1.3874243495292469</v>
      </c>
      <c r="L6">
        <f t="shared" si="2"/>
        <v>110163</v>
      </c>
      <c r="M6">
        <f t="shared" si="3"/>
        <v>68533</v>
      </c>
      <c r="N6">
        <f t="shared" si="4"/>
        <v>85161.4</v>
      </c>
      <c r="O6">
        <f t="shared" si="5"/>
        <v>41630</v>
      </c>
      <c r="Q6">
        <v>-23172</v>
      </c>
      <c r="R6">
        <v>5023</v>
      </c>
      <c r="T6">
        <v>2013.3999999999942</v>
      </c>
      <c r="U6">
        <v>-1913.2000000000116</v>
      </c>
      <c r="W6">
        <v>27940.2</v>
      </c>
      <c r="X6">
        <v>3602.7999999999997</v>
      </c>
      <c r="AF6">
        <v>85161.4</v>
      </c>
      <c r="AG6">
        <v>1.3874243495292469</v>
      </c>
      <c r="AK6">
        <v>85161.4</v>
      </c>
      <c r="AL6">
        <v>1.3874243495292469</v>
      </c>
    </row>
    <row r="7" spans="1:38" x14ac:dyDescent="0.25">
      <c r="B7">
        <v>18021</v>
      </c>
      <c r="C7">
        <v>11959</v>
      </c>
      <c r="D7">
        <v>23460</v>
      </c>
      <c r="E7">
        <v>83648</v>
      </c>
      <c r="F7">
        <v>91851</v>
      </c>
      <c r="H7">
        <v>56029</v>
      </c>
      <c r="J7">
        <f t="shared" si="0"/>
        <v>45787.8</v>
      </c>
      <c r="K7">
        <f t="shared" si="1"/>
        <v>1.2236665662032244</v>
      </c>
      <c r="L7">
        <f t="shared" si="2"/>
        <v>91851</v>
      </c>
      <c r="M7">
        <f t="shared" si="3"/>
        <v>11959</v>
      </c>
      <c r="N7">
        <f t="shared" si="4"/>
        <v>45787.8</v>
      </c>
      <c r="O7">
        <f t="shared" si="5"/>
        <v>79892</v>
      </c>
      <c r="Q7">
        <v>-33392</v>
      </c>
      <c r="R7">
        <v>22</v>
      </c>
      <c r="T7">
        <v>-16868.399999999994</v>
      </c>
      <c r="U7">
        <v>-314.79999999999563</v>
      </c>
      <c r="W7">
        <v>17273.199999999997</v>
      </c>
      <c r="X7">
        <v>1067.2</v>
      </c>
      <c r="Z7">
        <v>45787.8</v>
      </c>
      <c r="AA7">
        <v>1.2236665662032244</v>
      </c>
      <c r="AI7">
        <v>45787.8</v>
      </c>
      <c r="AJ7">
        <v>1.2236665662032244</v>
      </c>
    </row>
    <row r="8" spans="1:38" x14ac:dyDescent="0.25">
      <c r="B8">
        <v>80065</v>
      </c>
      <c r="C8">
        <v>18061</v>
      </c>
      <c r="D8">
        <v>41407</v>
      </c>
      <c r="E8">
        <v>95749</v>
      </c>
      <c r="F8">
        <v>6219</v>
      </c>
      <c r="H8">
        <v>54556</v>
      </c>
      <c r="J8">
        <f t="shared" si="0"/>
        <v>48300.2</v>
      </c>
      <c r="K8">
        <f t="shared" si="1"/>
        <v>1.1295191324259528</v>
      </c>
      <c r="L8">
        <f t="shared" si="2"/>
        <v>95749</v>
      </c>
      <c r="M8">
        <f t="shared" si="3"/>
        <v>6219</v>
      </c>
      <c r="N8">
        <f t="shared" si="4"/>
        <v>48300.2</v>
      </c>
      <c r="O8">
        <f t="shared" si="5"/>
        <v>89530</v>
      </c>
      <c r="Q8">
        <v>-4607</v>
      </c>
      <c r="R8">
        <v>-1115</v>
      </c>
      <c r="T8">
        <v>1092.7999999999956</v>
      </c>
      <c r="U8">
        <v>-2570.8000000000029</v>
      </c>
      <c r="W8">
        <v>25471.599999999999</v>
      </c>
      <c r="X8">
        <v>2570.8000000000002</v>
      </c>
      <c r="Z8">
        <v>48300.2</v>
      </c>
      <c r="AA8">
        <v>1.1295191324259528</v>
      </c>
      <c r="AK8">
        <v>48300.2</v>
      </c>
      <c r="AL8">
        <v>1.1295191324259528</v>
      </c>
    </row>
    <row r="9" spans="1:38" x14ac:dyDescent="0.25">
      <c r="B9">
        <v>110338</v>
      </c>
      <c r="C9">
        <v>70854</v>
      </c>
      <c r="D9">
        <v>66573</v>
      </c>
      <c r="E9">
        <v>40401</v>
      </c>
      <c r="F9">
        <v>50243</v>
      </c>
      <c r="H9">
        <v>109317</v>
      </c>
      <c r="J9">
        <f t="shared" si="0"/>
        <v>67681.8</v>
      </c>
      <c r="K9">
        <f t="shared" si="1"/>
        <v>1.6151609443011268</v>
      </c>
      <c r="L9">
        <f t="shared" si="2"/>
        <v>110338</v>
      </c>
      <c r="M9">
        <f t="shared" si="3"/>
        <v>40401</v>
      </c>
      <c r="N9">
        <f t="shared" si="4"/>
        <v>67681.8</v>
      </c>
      <c r="O9">
        <f t="shared" si="5"/>
        <v>69937</v>
      </c>
      <c r="Q9">
        <v>14361</v>
      </c>
      <c r="R9">
        <v>-15</v>
      </c>
      <c r="T9">
        <v>1434</v>
      </c>
      <c r="U9">
        <v>1588.8000000000029</v>
      </c>
      <c r="W9">
        <v>20575.599999999999</v>
      </c>
      <c r="X9">
        <v>5485.2</v>
      </c>
      <c r="AB9">
        <v>67681.8</v>
      </c>
      <c r="AC9">
        <v>1.6151609443011268</v>
      </c>
      <c r="AK9">
        <v>67681.8</v>
      </c>
      <c r="AL9">
        <v>1.6151609443011268</v>
      </c>
    </row>
    <row r="10" spans="1:38" x14ac:dyDescent="0.25">
      <c r="B10">
        <v>102826</v>
      </c>
      <c r="C10">
        <v>70817</v>
      </c>
      <c r="D10">
        <v>23835</v>
      </c>
      <c r="E10">
        <v>67549</v>
      </c>
      <c r="F10">
        <v>15410</v>
      </c>
      <c r="H10">
        <v>105499</v>
      </c>
      <c r="J10">
        <f t="shared" si="0"/>
        <v>56087.4</v>
      </c>
      <c r="K10">
        <f t="shared" si="1"/>
        <v>1.880975049654646</v>
      </c>
      <c r="L10">
        <f t="shared" si="2"/>
        <v>102826</v>
      </c>
      <c r="M10">
        <f t="shared" si="3"/>
        <v>15410</v>
      </c>
      <c r="N10">
        <f t="shared" si="4"/>
        <v>56087.4</v>
      </c>
      <c r="O10">
        <f t="shared" si="5"/>
        <v>87416</v>
      </c>
      <c r="Q10">
        <v>-5324</v>
      </c>
      <c r="R10">
        <v>-1827</v>
      </c>
      <c r="T10">
        <v>-10898.400000000001</v>
      </c>
      <c r="U10">
        <v>-1592.4000000000015</v>
      </c>
      <c r="W10">
        <v>14646.4</v>
      </c>
      <c r="X10">
        <v>3082</v>
      </c>
      <c r="AF10">
        <v>56087.4</v>
      </c>
      <c r="AG10">
        <v>1.880975049654646</v>
      </c>
      <c r="AK10">
        <v>56087.4</v>
      </c>
      <c r="AL10">
        <v>1.880975049654646</v>
      </c>
    </row>
    <row r="11" spans="1:38" x14ac:dyDescent="0.25">
      <c r="B11">
        <v>85845</v>
      </c>
      <c r="C11">
        <v>75213</v>
      </c>
      <c r="D11">
        <v>22250</v>
      </c>
      <c r="E11">
        <v>32011</v>
      </c>
      <c r="F11">
        <v>38174</v>
      </c>
      <c r="H11">
        <v>107221</v>
      </c>
      <c r="J11">
        <f t="shared" si="0"/>
        <v>50698.6</v>
      </c>
      <c r="K11">
        <f t="shared" si="1"/>
        <v>2.1148710220795053</v>
      </c>
      <c r="L11">
        <f t="shared" si="2"/>
        <v>85845</v>
      </c>
      <c r="M11">
        <f t="shared" si="3"/>
        <v>22250</v>
      </c>
      <c r="N11">
        <f t="shared" si="4"/>
        <v>50698.6</v>
      </c>
      <c r="O11">
        <f t="shared" si="5"/>
        <v>63595</v>
      </c>
      <c r="Q11">
        <v>20383</v>
      </c>
      <c r="R11">
        <v>-278</v>
      </c>
      <c r="T11">
        <v>-14024</v>
      </c>
      <c r="U11">
        <v>1511</v>
      </c>
      <c r="W11">
        <v>21101.200000000001</v>
      </c>
      <c r="X11">
        <v>1954.6</v>
      </c>
      <c r="AB11">
        <v>50698.6</v>
      </c>
      <c r="AC11">
        <v>2.1148710220795053</v>
      </c>
      <c r="AK11">
        <v>50698.6</v>
      </c>
      <c r="AL11">
        <v>2.1148710220795053</v>
      </c>
    </row>
    <row r="12" spans="1:38" x14ac:dyDescent="0.25">
      <c r="B12">
        <v>42169</v>
      </c>
      <c r="C12">
        <v>40701</v>
      </c>
      <c r="D12">
        <v>46072</v>
      </c>
      <c r="E12">
        <v>75195</v>
      </c>
      <c r="F12">
        <v>91585</v>
      </c>
      <c r="H12">
        <v>91909</v>
      </c>
      <c r="J12">
        <f t="shared" si="0"/>
        <v>59144.4</v>
      </c>
      <c r="K12">
        <f t="shared" si="1"/>
        <v>1.5539763696985682</v>
      </c>
      <c r="L12">
        <f t="shared" si="2"/>
        <v>91585</v>
      </c>
      <c r="M12">
        <f t="shared" si="3"/>
        <v>40701</v>
      </c>
      <c r="N12">
        <f t="shared" si="4"/>
        <v>59144.4</v>
      </c>
      <c r="O12">
        <f t="shared" si="5"/>
        <v>50884</v>
      </c>
      <c r="Q12">
        <v>-4031</v>
      </c>
      <c r="R12">
        <v>407</v>
      </c>
      <c r="T12">
        <v>-4274.4000000000015</v>
      </c>
      <c r="U12">
        <v>1252.4000000000015</v>
      </c>
      <c r="W12">
        <v>26209.600000000002</v>
      </c>
      <c r="X12">
        <v>1908</v>
      </c>
      <c r="AF12">
        <v>59144.4</v>
      </c>
      <c r="AG12">
        <v>1.5539763696985682</v>
      </c>
      <c r="AK12">
        <v>59144.4</v>
      </c>
      <c r="AL12">
        <v>1.5539763696985682</v>
      </c>
    </row>
    <row r="13" spans="1:38" x14ac:dyDescent="0.25">
      <c r="B13">
        <v>88151</v>
      </c>
      <c r="C13">
        <v>63781</v>
      </c>
      <c r="D13">
        <v>81066</v>
      </c>
      <c r="E13">
        <v>78342</v>
      </c>
      <c r="F13">
        <v>28054</v>
      </c>
      <c r="H13">
        <v>72513</v>
      </c>
      <c r="J13">
        <f t="shared" si="0"/>
        <v>67878.8</v>
      </c>
      <c r="K13">
        <f t="shared" si="1"/>
        <v>1.0682716842371991</v>
      </c>
      <c r="L13">
        <f t="shared" si="2"/>
        <v>88151</v>
      </c>
      <c r="M13">
        <f t="shared" si="3"/>
        <v>28054</v>
      </c>
      <c r="N13">
        <f t="shared" si="4"/>
        <v>67878.8</v>
      </c>
      <c r="O13">
        <f t="shared" si="5"/>
        <v>60097</v>
      </c>
      <c r="Q13">
        <v>-26625</v>
      </c>
      <c r="R13">
        <v>-7</v>
      </c>
      <c r="T13">
        <v>-4642</v>
      </c>
      <c r="U13">
        <v>1419.4000000000087</v>
      </c>
      <c r="W13">
        <v>14289.2</v>
      </c>
      <c r="X13">
        <v>3210.6</v>
      </c>
      <c r="AB13">
        <v>67878.8</v>
      </c>
      <c r="AC13">
        <v>1.0682716842371991</v>
      </c>
      <c r="AI13">
        <v>67878.8</v>
      </c>
      <c r="AJ13">
        <v>1.0682716842371991</v>
      </c>
    </row>
    <row r="14" spans="1:38" x14ac:dyDescent="0.25">
      <c r="B14">
        <v>16073</v>
      </c>
      <c r="C14">
        <v>110133</v>
      </c>
      <c r="D14">
        <v>19266</v>
      </c>
      <c r="E14">
        <v>20452</v>
      </c>
      <c r="F14">
        <v>23466</v>
      </c>
      <c r="H14">
        <v>67206</v>
      </c>
      <c r="J14">
        <f t="shared" si="0"/>
        <v>37878</v>
      </c>
      <c r="K14">
        <f t="shared" si="1"/>
        <v>1.7742753049263424</v>
      </c>
      <c r="L14">
        <f t="shared" si="2"/>
        <v>110133</v>
      </c>
      <c r="M14">
        <f t="shared" si="3"/>
        <v>16073</v>
      </c>
      <c r="N14">
        <f t="shared" si="4"/>
        <v>37878</v>
      </c>
      <c r="O14">
        <f t="shared" si="5"/>
        <v>94060</v>
      </c>
      <c r="Q14">
        <v>-32424</v>
      </c>
      <c r="R14">
        <v>140</v>
      </c>
      <c r="T14">
        <v>-6795.5999999999985</v>
      </c>
      <c r="U14">
        <v>-145</v>
      </c>
      <c r="W14">
        <v>37940.399999999994</v>
      </c>
      <c r="X14">
        <v>963</v>
      </c>
      <c r="AD14">
        <v>37878</v>
      </c>
      <c r="AE14">
        <v>1.7742753049263424</v>
      </c>
      <c r="AK14">
        <v>37878</v>
      </c>
      <c r="AL14">
        <v>1.7742753049263424</v>
      </c>
    </row>
    <row r="15" spans="1:38" x14ac:dyDescent="0.25">
      <c r="B15">
        <v>51665</v>
      </c>
      <c r="C15">
        <v>65517</v>
      </c>
      <c r="D15">
        <v>83731</v>
      </c>
      <c r="E15">
        <v>64770</v>
      </c>
      <c r="F15">
        <v>73085</v>
      </c>
      <c r="H15">
        <v>100680</v>
      </c>
      <c r="J15">
        <f t="shared" si="0"/>
        <v>67753.600000000006</v>
      </c>
      <c r="K15">
        <f t="shared" si="1"/>
        <v>1.485972701081566</v>
      </c>
      <c r="L15">
        <f t="shared" si="2"/>
        <v>83731</v>
      </c>
      <c r="M15">
        <f t="shared" si="3"/>
        <v>51665</v>
      </c>
      <c r="N15">
        <f t="shared" si="4"/>
        <v>67753.600000000006</v>
      </c>
      <c r="O15">
        <f t="shared" si="5"/>
        <v>32066</v>
      </c>
      <c r="Q15">
        <v>8922</v>
      </c>
      <c r="R15">
        <v>-39</v>
      </c>
      <c r="T15">
        <v>-9736.3999999999942</v>
      </c>
      <c r="U15">
        <v>122.60000000000582</v>
      </c>
      <c r="W15">
        <v>12134.4</v>
      </c>
      <c r="X15">
        <v>859.39999999999986</v>
      </c>
      <c r="AB15">
        <v>67753.600000000006</v>
      </c>
      <c r="AC15">
        <v>1.485972701081566</v>
      </c>
      <c r="AK15">
        <v>67753.600000000006</v>
      </c>
      <c r="AL15">
        <v>1.485972701081566</v>
      </c>
    </row>
    <row r="16" spans="1:38" x14ac:dyDescent="0.25">
      <c r="B16">
        <v>88507</v>
      </c>
      <c r="C16">
        <v>110535</v>
      </c>
      <c r="D16">
        <v>24988</v>
      </c>
      <c r="E16">
        <v>12398</v>
      </c>
      <c r="F16">
        <v>67041</v>
      </c>
      <c r="H16">
        <v>130721</v>
      </c>
      <c r="J16">
        <f t="shared" si="0"/>
        <v>60693.8</v>
      </c>
      <c r="K16">
        <f t="shared" si="1"/>
        <v>2.1537784749018845</v>
      </c>
      <c r="L16">
        <f t="shared" si="2"/>
        <v>110535</v>
      </c>
      <c r="M16">
        <f t="shared" si="3"/>
        <v>12398</v>
      </c>
      <c r="N16">
        <f t="shared" si="4"/>
        <v>60693.8</v>
      </c>
      <c r="O16">
        <f t="shared" si="5"/>
        <v>98137</v>
      </c>
      <c r="Q16">
        <v>23711</v>
      </c>
      <c r="R16">
        <v>182</v>
      </c>
      <c r="T16">
        <v>-18469</v>
      </c>
      <c r="U16">
        <v>1110.8000000000029</v>
      </c>
      <c r="W16">
        <v>18766.600000000002</v>
      </c>
      <c r="X16">
        <v>1700</v>
      </c>
      <c r="AB16">
        <v>60693.8</v>
      </c>
      <c r="AC16">
        <v>2.1537784749018845</v>
      </c>
      <c r="AK16">
        <v>60693.8</v>
      </c>
      <c r="AL16">
        <v>2.1537784749018845</v>
      </c>
    </row>
    <row r="17" spans="2:38" x14ac:dyDescent="0.25">
      <c r="B17">
        <v>113625</v>
      </c>
      <c r="C17">
        <v>72167</v>
      </c>
      <c r="D17">
        <v>50502</v>
      </c>
      <c r="E17">
        <v>74502</v>
      </c>
      <c r="F17">
        <v>50542</v>
      </c>
      <c r="H17">
        <v>147520</v>
      </c>
      <c r="J17">
        <f t="shared" si="0"/>
        <v>72267.600000000006</v>
      </c>
      <c r="K17">
        <f t="shared" si="1"/>
        <v>2.0413020496045253</v>
      </c>
      <c r="L17">
        <f t="shared" si="2"/>
        <v>113625</v>
      </c>
      <c r="M17">
        <f t="shared" si="3"/>
        <v>50502</v>
      </c>
      <c r="N17">
        <f t="shared" si="4"/>
        <v>72267.600000000006</v>
      </c>
      <c r="O17">
        <f t="shared" si="5"/>
        <v>63123</v>
      </c>
      <c r="Q17">
        <v>3979</v>
      </c>
      <c r="R17">
        <v>9719</v>
      </c>
      <c r="T17">
        <v>-10142.399999999994</v>
      </c>
      <c r="U17">
        <v>-2055</v>
      </c>
      <c r="W17">
        <v>27921.600000000002</v>
      </c>
      <c r="X17">
        <v>3543</v>
      </c>
      <c r="AF17">
        <v>72267.600000000006</v>
      </c>
      <c r="AG17">
        <v>2.0413020496045253</v>
      </c>
      <c r="AK17">
        <v>72267.600000000006</v>
      </c>
      <c r="AL17">
        <v>2.0413020496045253</v>
      </c>
    </row>
    <row r="18" spans="2:38" x14ac:dyDescent="0.25">
      <c r="B18">
        <v>35557</v>
      </c>
      <c r="C18">
        <v>31456</v>
      </c>
      <c r="D18">
        <v>35399</v>
      </c>
      <c r="E18">
        <v>110579</v>
      </c>
      <c r="F18">
        <v>63833</v>
      </c>
      <c r="H18">
        <v>137965</v>
      </c>
      <c r="J18">
        <f t="shared" si="0"/>
        <v>55364.800000000003</v>
      </c>
      <c r="K18">
        <f t="shared" si="1"/>
        <v>2.4919262780683753</v>
      </c>
      <c r="L18">
        <f t="shared" si="2"/>
        <v>110579</v>
      </c>
      <c r="M18">
        <f t="shared" si="3"/>
        <v>31456</v>
      </c>
      <c r="N18">
        <f t="shared" si="4"/>
        <v>55364.800000000003</v>
      </c>
      <c r="O18">
        <f t="shared" si="5"/>
        <v>79123</v>
      </c>
      <c r="Q18">
        <v>15580</v>
      </c>
      <c r="R18">
        <v>3498</v>
      </c>
      <c r="T18">
        <v>-6282.7999999999956</v>
      </c>
      <c r="U18">
        <v>1756</v>
      </c>
      <c r="W18">
        <v>17191.599999999999</v>
      </c>
      <c r="X18">
        <v>1910</v>
      </c>
      <c r="AD18">
        <v>55364.800000000003</v>
      </c>
      <c r="AE18">
        <v>2.4919262780683753</v>
      </c>
      <c r="AK18">
        <v>55364.800000000003</v>
      </c>
      <c r="AL18">
        <v>2.4919262780683753</v>
      </c>
    </row>
    <row r="19" spans="2:38" x14ac:dyDescent="0.25">
      <c r="B19">
        <v>100728</v>
      </c>
      <c r="C19">
        <v>91004</v>
      </c>
      <c r="D19">
        <v>95565</v>
      </c>
      <c r="E19">
        <v>87093</v>
      </c>
      <c r="F19">
        <v>44520</v>
      </c>
      <c r="H19">
        <v>119868</v>
      </c>
      <c r="J19">
        <f t="shared" si="0"/>
        <v>83782</v>
      </c>
      <c r="K19">
        <f t="shared" si="1"/>
        <v>1.4307130409873243</v>
      </c>
      <c r="L19">
        <f t="shared" si="2"/>
        <v>100728</v>
      </c>
      <c r="M19">
        <f t="shared" si="3"/>
        <v>44520</v>
      </c>
      <c r="N19">
        <f t="shared" si="4"/>
        <v>83782</v>
      </c>
      <c r="O19">
        <f t="shared" si="5"/>
        <v>56208</v>
      </c>
      <c r="Q19">
        <v>-12357</v>
      </c>
      <c r="R19">
        <v>6100</v>
      </c>
      <c r="T19">
        <v>-2072</v>
      </c>
      <c r="U19">
        <v>-2772.3999999999942</v>
      </c>
      <c r="W19">
        <v>11562.400000000001</v>
      </c>
      <c r="X19">
        <v>2772.4</v>
      </c>
      <c r="AF19">
        <v>83782</v>
      </c>
      <c r="AG19">
        <v>1.4307130409873243</v>
      </c>
      <c r="AK19">
        <v>83782</v>
      </c>
      <c r="AL19">
        <v>1.4307130409873243</v>
      </c>
    </row>
    <row r="20" spans="2:38" x14ac:dyDescent="0.25">
      <c r="B20">
        <v>90429</v>
      </c>
      <c r="C20">
        <v>25091</v>
      </c>
      <c r="D20">
        <v>106431</v>
      </c>
      <c r="E20">
        <v>22910</v>
      </c>
      <c r="F20">
        <v>89651</v>
      </c>
      <c r="H20">
        <v>70066</v>
      </c>
      <c r="J20">
        <f t="shared" si="0"/>
        <v>66902.399999999994</v>
      </c>
      <c r="K20">
        <f t="shared" si="1"/>
        <v>1.0472867938967811</v>
      </c>
      <c r="L20">
        <f t="shared" si="2"/>
        <v>106431</v>
      </c>
      <c r="M20">
        <f t="shared" si="3"/>
        <v>22910</v>
      </c>
      <c r="N20">
        <f t="shared" si="4"/>
        <v>66902.399999999994</v>
      </c>
      <c r="O20">
        <f t="shared" si="5"/>
        <v>83521</v>
      </c>
      <c r="Q20">
        <v>-782</v>
      </c>
      <c r="R20">
        <v>-311</v>
      </c>
      <c r="T20">
        <v>-132.60000000000582</v>
      </c>
      <c r="U20">
        <v>-1005</v>
      </c>
      <c r="W20">
        <v>15997.400000000001</v>
      </c>
      <c r="X20">
        <v>2635.4</v>
      </c>
      <c r="AB20">
        <v>66902.399999999994</v>
      </c>
      <c r="AC20">
        <v>1.0472867938967811</v>
      </c>
      <c r="AI20">
        <v>66902.399999999994</v>
      </c>
      <c r="AJ20">
        <v>1.0472867938967811</v>
      </c>
    </row>
    <row r="21" spans="2:38" x14ac:dyDescent="0.25">
      <c r="B21">
        <v>69226</v>
      </c>
      <c r="C21">
        <v>58016</v>
      </c>
      <c r="D21">
        <v>48789</v>
      </c>
      <c r="E21">
        <v>14509</v>
      </c>
      <c r="F21">
        <v>68083</v>
      </c>
      <c r="H21">
        <v>81299</v>
      </c>
      <c r="J21">
        <f t="shared" si="0"/>
        <v>51724.6</v>
      </c>
      <c r="K21">
        <f t="shared" si="1"/>
        <v>1.5717666255514784</v>
      </c>
      <c r="L21">
        <f t="shared" si="2"/>
        <v>69226</v>
      </c>
      <c r="M21">
        <f t="shared" si="3"/>
        <v>14509</v>
      </c>
      <c r="N21">
        <f t="shared" si="4"/>
        <v>51724.6</v>
      </c>
      <c r="O21">
        <f t="shared" si="5"/>
        <v>54717</v>
      </c>
      <c r="Q21">
        <v>-4</v>
      </c>
      <c r="R21">
        <v>-9459</v>
      </c>
      <c r="T21">
        <v>-15556.400000000001</v>
      </c>
      <c r="U21">
        <v>-394.20000000000437</v>
      </c>
      <c r="W21">
        <v>26356.800000000003</v>
      </c>
      <c r="X21">
        <v>3095</v>
      </c>
      <c r="AB21">
        <v>51724.6</v>
      </c>
      <c r="AC21">
        <v>1.5717666255514784</v>
      </c>
      <c r="AK21">
        <v>51724.6</v>
      </c>
      <c r="AL21">
        <v>1.5717666255514784</v>
      </c>
    </row>
    <row r="22" spans="2:38" x14ac:dyDescent="0.25">
      <c r="B22">
        <v>33150</v>
      </c>
      <c r="C22">
        <v>105029</v>
      </c>
      <c r="D22">
        <v>54833</v>
      </c>
      <c r="E22">
        <v>94875</v>
      </c>
      <c r="F22">
        <v>20102</v>
      </c>
      <c r="H22">
        <v>77294</v>
      </c>
      <c r="J22">
        <f t="shared" si="0"/>
        <v>61597.8</v>
      </c>
      <c r="K22">
        <f t="shared" si="1"/>
        <v>1.2548175421849481</v>
      </c>
      <c r="L22">
        <f t="shared" si="2"/>
        <v>105029</v>
      </c>
      <c r="M22">
        <f t="shared" si="3"/>
        <v>20102</v>
      </c>
      <c r="N22">
        <f t="shared" si="4"/>
        <v>61597.8</v>
      </c>
      <c r="O22">
        <f t="shared" si="5"/>
        <v>84927</v>
      </c>
      <c r="Q22">
        <v>13580</v>
      </c>
      <c r="R22">
        <v>-5726</v>
      </c>
      <c r="T22">
        <v>7084.2000000000044</v>
      </c>
      <c r="U22">
        <v>-98.19999999999709</v>
      </c>
      <c r="W22">
        <v>14869</v>
      </c>
      <c r="X22">
        <v>234.99999999999997</v>
      </c>
      <c r="Z22">
        <v>61597.8</v>
      </c>
      <c r="AA22">
        <v>1.2548175421849481</v>
      </c>
      <c r="AI22">
        <v>61597.8</v>
      </c>
      <c r="AJ22">
        <v>1.2548175421849481</v>
      </c>
    </row>
    <row r="23" spans="2:38" x14ac:dyDescent="0.25">
      <c r="B23">
        <v>21326</v>
      </c>
      <c r="C23">
        <v>68975</v>
      </c>
      <c r="D23">
        <v>82727</v>
      </c>
      <c r="E23">
        <v>42008</v>
      </c>
      <c r="F23">
        <v>82824</v>
      </c>
      <c r="H23">
        <v>120182</v>
      </c>
      <c r="J23">
        <f t="shared" si="0"/>
        <v>59572</v>
      </c>
      <c r="K23">
        <f t="shared" si="1"/>
        <v>2.0174242932921507</v>
      </c>
      <c r="L23">
        <f t="shared" si="2"/>
        <v>82824</v>
      </c>
      <c r="M23">
        <f t="shared" si="3"/>
        <v>21326</v>
      </c>
      <c r="N23">
        <f t="shared" si="4"/>
        <v>59572</v>
      </c>
      <c r="O23">
        <f t="shared" si="5"/>
        <v>61498</v>
      </c>
      <c r="Q23">
        <v>28916</v>
      </c>
      <c r="R23">
        <v>2733</v>
      </c>
      <c r="T23">
        <v>-16073</v>
      </c>
      <c r="U23">
        <v>2617.8000000000029</v>
      </c>
      <c r="W23">
        <v>16073</v>
      </c>
      <c r="X23">
        <v>4935</v>
      </c>
      <c r="AB23">
        <v>59572</v>
      </c>
      <c r="AC23">
        <v>2.0174242932921507</v>
      </c>
      <c r="AK23">
        <v>59572</v>
      </c>
      <c r="AL23">
        <v>2.0174242932921507</v>
      </c>
    </row>
    <row r="24" spans="2:38" x14ac:dyDescent="0.25">
      <c r="B24">
        <v>108186</v>
      </c>
      <c r="C24">
        <v>97291</v>
      </c>
      <c r="D24">
        <v>90159</v>
      </c>
      <c r="E24">
        <v>98661</v>
      </c>
      <c r="F24">
        <v>48330</v>
      </c>
      <c r="H24">
        <v>129844</v>
      </c>
      <c r="J24">
        <f t="shared" si="0"/>
        <v>88525.4</v>
      </c>
      <c r="K24">
        <f t="shared" si="1"/>
        <v>1.4667428783151504</v>
      </c>
      <c r="L24">
        <f t="shared" si="2"/>
        <v>108186</v>
      </c>
      <c r="M24">
        <f t="shared" si="3"/>
        <v>48330</v>
      </c>
      <c r="N24">
        <f t="shared" si="4"/>
        <v>88525.4</v>
      </c>
      <c r="O24">
        <f t="shared" si="5"/>
        <v>59856</v>
      </c>
      <c r="Q24">
        <v>-13082</v>
      </c>
      <c r="R24">
        <v>-1035</v>
      </c>
      <c r="T24">
        <v>-5889.4000000000087</v>
      </c>
      <c r="U24">
        <v>-516.40000000000873</v>
      </c>
      <c r="W24">
        <v>9760.6</v>
      </c>
      <c r="X24">
        <v>1325.6000000000001</v>
      </c>
      <c r="AF24">
        <v>88525.4</v>
      </c>
      <c r="AG24">
        <v>1.4667428783151504</v>
      </c>
      <c r="AK24">
        <v>88525.4</v>
      </c>
      <c r="AL24">
        <v>1.4667428783151504</v>
      </c>
    </row>
    <row r="25" spans="2:38" x14ac:dyDescent="0.25">
      <c r="B25">
        <v>95087</v>
      </c>
      <c r="C25">
        <v>107554</v>
      </c>
      <c r="D25">
        <v>60283</v>
      </c>
      <c r="E25">
        <v>29870</v>
      </c>
      <c r="F25">
        <v>97792</v>
      </c>
      <c r="H25">
        <v>109042</v>
      </c>
      <c r="J25">
        <f t="shared" si="0"/>
        <v>78117.2</v>
      </c>
      <c r="K25">
        <f t="shared" si="1"/>
        <v>1.3958769643561213</v>
      </c>
      <c r="L25">
        <f t="shared" si="2"/>
        <v>107554</v>
      </c>
      <c r="M25">
        <f t="shared" si="3"/>
        <v>29870</v>
      </c>
      <c r="N25">
        <f t="shared" si="4"/>
        <v>78117.2</v>
      </c>
      <c r="O25">
        <f t="shared" si="5"/>
        <v>77684</v>
      </c>
      <c r="Q25">
        <v>8920</v>
      </c>
      <c r="R25">
        <v>8492</v>
      </c>
      <c r="T25">
        <v>11918.599999999991</v>
      </c>
      <c r="U25">
        <v>2675.5999999999913</v>
      </c>
      <c r="W25">
        <v>21362.199999999997</v>
      </c>
      <c r="X25">
        <v>2696.4</v>
      </c>
      <c r="AF25">
        <v>78117.2</v>
      </c>
      <c r="AG25">
        <v>1.3958769643561213</v>
      </c>
      <c r="AK25">
        <v>78117.2</v>
      </c>
      <c r="AL25">
        <v>1.3958769643561213</v>
      </c>
    </row>
    <row r="26" spans="2:38" x14ac:dyDescent="0.25">
      <c r="B26">
        <v>11676</v>
      </c>
      <c r="C26">
        <v>75700</v>
      </c>
      <c r="D26">
        <v>58795</v>
      </c>
      <c r="E26">
        <v>33133</v>
      </c>
      <c r="F26">
        <v>94924</v>
      </c>
      <c r="H26">
        <v>71409</v>
      </c>
      <c r="J26">
        <f t="shared" si="0"/>
        <v>54845.599999999999</v>
      </c>
      <c r="K26">
        <f t="shared" si="1"/>
        <v>1.302000525110492</v>
      </c>
      <c r="L26">
        <f t="shared" si="2"/>
        <v>94924</v>
      </c>
      <c r="M26">
        <f t="shared" si="3"/>
        <v>11676</v>
      </c>
      <c r="N26">
        <f t="shared" si="4"/>
        <v>54845.599999999999</v>
      </c>
      <c r="O26">
        <f t="shared" si="5"/>
        <v>83248</v>
      </c>
      <c r="Q26">
        <v>-2760</v>
      </c>
      <c r="R26">
        <v>-3661</v>
      </c>
      <c r="T26">
        <v>-12164.799999999996</v>
      </c>
      <c r="U26">
        <v>-1313</v>
      </c>
      <c r="W26">
        <v>12236</v>
      </c>
      <c r="X26">
        <v>2019.8000000000002</v>
      </c>
      <c r="AB26">
        <v>54845.599999999999</v>
      </c>
      <c r="AC26">
        <v>1.302000525110492</v>
      </c>
      <c r="AI26">
        <v>54845.599999999999</v>
      </c>
      <c r="AJ26">
        <v>1.302000525110492</v>
      </c>
    </row>
    <row r="27" spans="2:38" x14ac:dyDescent="0.25">
      <c r="B27">
        <v>12744</v>
      </c>
      <c r="C27">
        <v>57429</v>
      </c>
      <c r="D27">
        <v>111012</v>
      </c>
      <c r="E27">
        <v>64121</v>
      </c>
      <c r="F27">
        <v>19093</v>
      </c>
      <c r="H27">
        <v>60992</v>
      </c>
      <c r="J27">
        <f t="shared" si="0"/>
        <v>52879.8</v>
      </c>
      <c r="K27">
        <f t="shared" si="1"/>
        <v>1.1534082957953697</v>
      </c>
      <c r="L27">
        <f t="shared" si="2"/>
        <v>111012</v>
      </c>
      <c r="M27">
        <f t="shared" si="3"/>
        <v>12744</v>
      </c>
      <c r="N27">
        <f t="shared" si="4"/>
        <v>52879.8</v>
      </c>
      <c r="O27">
        <f t="shared" si="5"/>
        <v>98268</v>
      </c>
      <c r="Q27">
        <v>6995</v>
      </c>
      <c r="R27">
        <v>17</v>
      </c>
      <c r="T27">
        <v>7271.4000000000015</v>
      </c>
      <c r="U27">
        <v>1368.6000000000058</v>
      </c>
      <c r="W27">
        <v>15118.2</v>
      </c>
      <c r="X27">
        <v>2293.4</v>
      </c>
      <c r="Z27">
        <v>52879.8</v>
      </c>
      <c r="AA27">
        <v>1.1534082957953697</v>
      </c>
      <c r="AI27">
        <v>52879.8</v>
      </c>
      <c r="AJ27">
        <v>1.1534082957953697</v>
      </c>
    </row>
    <row r="28" spans="2:38" x14ac:dyDescent="0.25">
      <c r="B28">
        <v>105596</v>
      </c>
      <c r="C28">
        <v>48901</v>
      </c>
      <c r="D28">
        <v>105041</v>
      </c>
      <c r="E28">
        <v>11459</v>
      </c>
      <c r="F28">
        <v>83643</v>
      </c>
      <c r="H28">
        <v>110738</v>
      </c>
      <c r="J28">
        <f t="shared" si="0"/>
        <v>70928</v>
      </c>
      <c r="K28">
        <f t="shared" si="1"/>
        <v>1.5612734040153395</v>
      </c>
      <c r="L28">
        <f t="shared" si="2"/>
        <v>105596</v>
      </c>
      <c r="M28">
        <f t="shared" si="3"/>
        <v>11459</v>
      </c>
      <c r="N28">
        <f t="shared" si="4"/>
        <v>70928</v>
      </c>
      <c r="O28">
        <f t="shared" si="5"/>
        <v>94137</v>
      </c>
      <c r="Q28">
        <v>-15460</v>
      </c>
      <c r="R28">
        <v>8657</v>
      </c>
      <c r="T28">
        <v>3179.6000000000058</v>
      </c>
      <c r="U28">
        <v>-787.80000000000291</v>
      </c>
      <c r="W28">
        <v>23117.600000000002</v>
      </c>
      <c r="X28">
        <v>1240.5999999999999</v>
      </c>
      <c r="AF28">
        <v>70928</v>
      </c>
      <c r="AG28">
        <v>1.5612734040153395</v>
      </c>
      <c r="AK28">
        <v>70928</v>
      </c>
      <c r="AL28">
        <v>1.5612734040153395</v>
      </c>
    </row>
    <row r="29" spans="2:38" x14ac:dyDescent="0.25">
      <c r="B29">
        <v>19301</v>
      </c>
      <c r="C29">
        <v>32326</v>
      </c>
      <c r="D29">
        <v>6100</v>
      </c>
      <c r="E29">
        <v>27490</v>
      </c>
      <c r="F29">
        <v>49240</v>
      </c>
      <c r="H29">
        <v>56897</v>
      </c>
      <c r="J29">
        <f t="shared" si="0"/>
        <v>26891.4</v>
      </c>
      <c r="K29">
        <f t="shared" si="1"/>
        <v>2.1158065403809396</v>
      </c>
      <c r="L29">
        <f t="shared" si="2"/>
        <v>49240</v>
      </c>
      <c r="M29">
        <f t="shared" si="3"/>
        <v>6100</v>
      </c>
      <c r="N29">
        <f t="shared" si="4"/>
        <v>26891.4</v>
      </c>
      <c r="O29">
        <f t="shared" si="5"/>
        <v>43140</v>
      </c>
      <c r="Q29">
        <v>-21946</v>
      </c>
      <c r="R29">
        <v>5121</v>
      </c>
      <c r="T29">
        <v>-14510.400000000001</v>
      </c>
      <c r="U29">
        <v>-1571.5999999999985</v>
      </c>
      <c r="W29">
        <v>23321.599999999999</v>
      </c>
      <c r="X29">
        <v>2165.2000000000003</v>
      </c>
      <c r="AD29">
        <v>26891.4</v>
      </c>
      <c r="AE29">
        <v>2.1158065403809396</v>
      </c>
      <c r="AK29">
        <v>26891.4</v>
      </c>
      <c r="AL29">
        <v>2.1158065403809396</v>
      </c>
    </row>
    <row r="30" spans="2:38" x14ac:dyDescent="0.25">
      <c r="B30">
        <v>96653</v>
      </c>
      <c r="C30">
        <v>50307</v>
      </c>
      <c r="D30">
        <v>92640</v>
      </c>
      <c r="E30">
        <v>76810</v>
      </c>
      <c r="F30">
        <v>39931</v>
      </c>
      <c r="H30">
        <v>115127</v>
      </c>
      <c r="J30">
        <f t="shared" si="0"/>
        <v>71268.2</v>
      </c>
      <c r="K30">
        <f t="shared" si="1"/>
        <v>1.6154049070974152</v>
      </c>
      <c r="L30">
        <f t="shared" si="2"/>
        <v>96653</v>
      </c>
      <c r="M30">
        <f t="shared" si="3"/>
        <v>39931</v>
      </c>
      <c r="N30">
        <f t="shared" si="4"/>
        <v>71268.2</v>
      </c>
      <c r="O30">
        <f t="shared" si="5"/>
        <v>56722</v>
      </c>
      <c r="Q30">
        <v>24476</v>
      </c>
      <c r="R30">
        <v>149</v>
      </c>
      <c r="T30">
        <v>-6689.1999999999971</v>
      </c>
      <c r="U30">
        <v>-2261.1999999999971</v>
      </c>
      <c r="W30">
        <v>18471.2</v>
      </c>
      <c r="X30">
        <v>2278.4</v>
      </c>
      <c r="AB30">
        <v>71268.2</v>
      </c>
      <c r="AC30">
        <v>1.6154049070974152</v>
      </c>
      <c r="AK30">
        <v>71268.2</v>
      </c>
      <c r="AL30">
        <v>1.6154049070974152</v>
      </c>
    </row>
    <row r="31" spans="2:38" x14ac:dyDescent="0.25">
      <c r="B31">
        <v>21919</v>
      </c>
      <c r="C31">
        <v>107822</v>
      </c>
      <c r="D31">
        <v>79325</v>
      </c>
      <c r="E31">
        <v>95174</v>
      </c>
      <c r="F31">
        <v>16122</v>
      </c>
      <c r="H31">
        <v>133899</v>
      </c>
      <c r="J31">
        <f t="shared" si="0"/>
        <v>64072.4</v>
      </c>
      <c r="K31">
        <f t="shared" si="1"/>
        <v>2.0898077799489325</v>
      </c>
      <c r="L31">
        <f t="shared" si="2"/>
        <v>107822</v>
      </c>
      <c r="M31">
        <f t="shared" si="3"/>
        <v>16122</v>
      </c>
      <c r="N31">
        <f t="shared" si="4"/>
        <v>64072.4</v>
      </c>
      <c r="O31">
        <f t="shared" si="5"/>
        <v>91700</v>
      </c>
      <c r="Q31">
        <v>10530</v>
      </c>
      <c r="R31">
        <v>412</v>
      </c>
      <c r="T31">
        <v>924.20000000000437</v>
      </c>
      <c r="U31">
        <v>208.40000000000146</v>
      </c>
      <c r="W31">
        <v>14671</v>
      </c>
      <c r="X31">
        <v>4744</v>
      </c>
      <c r="AD31">
        <v>64072.4</v>
      </c>
      <c r="AE31">
        <v>2.0898077799489325</v>
      </c>
      <c r="AK31">
        <v>64072.4</v>
      </c>
      <c r="AL31">
        <v>2.0898077799489325</v>
      </c>
    </row>
    <row r="32" spans="2:38" x14ac:dyDescent="0.25">
      <c r="B32">
        <v>103216</v>
      </c>
      <c r="C32">
        <v>54496</v>
      </c>
      <c r="D32">
        <v>60219</v>
      </c>
      <c r="E32">
        <v>15997</v>
      </c>
      <c r="F32">
        <v>34985</v>
      </c>
      <c r="H32">
        <v>62423</v>
      </c>
      <c r="J32">
        <f t="shared" si="0"/>
        <v>53782.6</v>
      </c>
      <c r="K32">
        <f t="shared" si="1"/>
        <v>1.1606541892731106</v>
      </c>
      <c r="L32">
        <f t="shared" si="2"/>
        <v>103216</v>
      </c>
      <c r="M32">
        <f t="shared" si="3"/>
        <v>15997</v>
      </c>
      <c r="N32">
        <f t="shared" si="4"/>
        <v>53782.6</v>
      </c>
      <c r="O32">
        <f t="shared" si="5"/>
        <v>87219</v>
      </c>
      <c r="Q32">
        <v>-12853</v>
      </c>
      <c r="R32">
        <v>4209</v>
      </c>
      <c r="T32">
        <v>-5897</v>
      </c>
      <c r="U32">
        <v>-2934.2000000000044</v>
      </c>
      <c r="W32">
        <v>14494.2</v>
      </c>
      <c r="X32">
        <v>3822.2</v>
      </c>
      <c r="Z32">
        <v>53782.6</v>
      </c>
      <c r="AA32">
        <v>1.1606541892731106</v>
      </c>
      <c r="AI32">
        <v>53782.6</v>
      </c>
      <c r="AJ32">
        <v>1.1606541892731106</v>
      </c>
    </row>
    <row r="33" spans="2:38" x14ac:dyDescent="0.25">
      <c r="B33">
        <v>80331</v>
      </c>
      <c r="C33">
        <v>66078</v>
      </c>
      <c r="D33">
        <v>32253</v>
      </c>
      <c r="E33">
        <v>96367</v>
      </c>
      <c r="F33">
        <v>57988</v>
      </c>
      <c r="H33">
        <v>87587</v>
      </c>
      <c r="J33">
        <f t="shared" si="0"/>
        <v>66603.399999999994</v>
      </c>
      <c r="K33">
        <f t="shared" si="1"/>
        <v>1.3150529852830337</v>
      </c>
      <c r="L33">
        <f t="shared" si="2"/>
        <v>96367</v>
      </c>
      <c r="M33">
        <f t="shared" si="3"/>
        <v>32253</v>
      </c>
      <c r="N33">
        <f t="shared" si="4"/>
        <v>66603.399999999994</v>
      </c>
      <c r="O33">
        <f t="shared" si="5"/>
        <v>64114</v>
      </c>
      <c r="Q33">
        <v>-34429</v>
      </c>
      <c r="R33">
        <v>-1357</v>
      </c>
      <c r="T33">
        <v>-15413</v>
      </c>
      <c r="U33">
        <v>2252.5999999999913</v>
      </c>
      <c r="W33">
        <v>34973.4</v>
      </c>
      <c r="X33">
        <v>2554.2000000000003</v>
      </c>
      <c r="AF33">
        <v>66603.399999999994</v>
      </c>
      <c r="AG33">
        <v>1.3150529852830337</v>
      </c>
      <c r="AK33">
        <v>66603.399999999994</v>
      </c>
      <c r="AL33">
        <v>1.3150529852830337</v>
      </c>
    </row>
    <row r="34" spans="2:38" x14ac:dyDescent="0.25">
      <c r="B34">
        <v>6625</v>
      </c>
      <c r="C34">
        <v>20057</v>
      </c>
      <c r="D34">
        <v>64576</v>
      </c>
      <c r="E34">
        <v>50619</v>
      </c>
      <c r="F34">
        <v>78312</v>
      </c>
      <c r="H34">
        <v>91145</v>
      </c>
      <c r="J34">
        <f t="shared" ref="J34:J65" si="6">AVERAGE(B34:F34)</f>
        <v>44037.8</v>
      </c>
      <c r="K34">
        <f t="shared" ref="K34:K65" si="7">H34/J34</f>
        <v>2.0696992129488758</v>
      </c>
      <c r="L34">
        <f t="shared" ref="L34:L65" si="8">MAX(B34:F34)</f>
        <v>78312</v>
      </c>
      <c r="M34">
        <f t="shared" ref="M34:M65" si="9">MIN(B34:F34)</f>
        <v>6625</v>
      </c>
      <c r="N34">
        <f t="shared" ref="N34:N65" si="10">AVERAGE(B34:F34)</f>
        <v>44037.8</v>
      </c>
      <c r="O34">
        <f t="shared" ref="O34:O65" si="11">L34-M34</f>
        <v>71687</v>
      </c>
      <c r="Q34">
        <v>20297</v>
      </c>
      <c r="R34">
        <v>169</v>
      </c>
      <c r="T34">
        <v>-8803</v>
      </c>
      <c r="U34">
        <v>1572.8000000000029</v>
      </c>
      <c r="W34">
        <v>19785.400000000001</v>
      </c>
      <c r="X34">
        <v>4109.6000000000004</v>
      </c>
      <c r="Z34">
        <v>44037.8</v>
      </c>
      <c r="AA34">
        <v>2.0696992129488758</v>
      </c>
      <c r="AK34">
        <v>44037.8</v>
      </c>
      <c r="AL34">
        <v>2.0696992129488758</v>
      </c>
    </row>
    <row r="35" spans="2:38" x14ac:dyDescent="0.25">
      <c r="B35">
        <v>59135</v>
      </c>
      <c r="C35">
        <v>68449</v>
      </c>
      <c r="D35">
        <v>44087</v>
      </c>
      <c r="E35">
        <v>93967</v>
      </c>
      <c r="F35">
        <v>62722</v>
      </c>
      <c r="H35">
        <v>82519</v>
      </c>
      <c r="J35">
        <f t="shared" si="6"/>
        <v>65672</v>
      </c>
      <c r="K35">
        <f t="shared" si="7"/>
        <v>1.2565324643683762</v>
      </c>
      <c r="L35">
        <f t="shared" si="8"/>
        <v>93967</v>
      </c>
      <c r="M35">
        <f t="shared" si="9"/>
        <v>44087</v>
      </c>
      <c r="N35">
        <f t="shared" si="10"/>
        <v>65672</v>
      </c>
      <c r="O35">
        <f t="shared" si="11"/>
        <v>49880</v>
      </c>
      <c r="Q35">
        <v>-13175</v>
      </c>
      <c r="R35">
        <v>-12</v>
      </c>
      <c r="T35">
        <v>13913.599999999999</v>
      </c>
      <c r="U35">
        <v>730.80000000000291</v>
      </c>
      <c r="W35">
        <v>23518.799999999999</v>
      </c>
      <c r="X35">
        <v>1556.3999999999999</v>
      </c>
      <c r="AD35">
        <v>65672</v>
      </c>
      <c r="AE35">
        <v>1.2565324643683762</v>
      </c>
      <c r="AK35">
        <v>65672</v>
      </c>
      <c r="AL35">
        <v>1.2565324643683762</v>
      </c>
    </row>
    <row r="36" spans="2:38" x14ac:dyDescent="0.25">
      <c r="B36">
        <v>92627</v>
      </c>
      <c r="C36">
        <v>45202</v>
      </c>
      <c r="D36">
        <v>48947</v>
      </c>
      <c r="E36">
        <v>25356</v>
      </c>
      <c r="F36">
        <v>29427</v>
      </c>
      <c r="H36">
        <v>103380</v>
      </c>
      <c r="J36">
        <f t="shared" si="6"/>
        <v>48311.8</v>
      </c>
      <c r="K36">
        <f t="shared" si="7"/>
        <v>2.1398498917448738</v>
      </c>
      <c r="L36">
        <f t="shared" si="8"/>
        <v>92627</v>
      </c>
      <c r="M36">
        <f t="shared" si="9"/>
        <v>25356</v>
      </c>
      <c r="N36">
        <f t="shared" si="10"/>
        <v>48311.8</v>
      </c>
      <c r="O36">
        <f t="shared" si="11"/>
        <v>67271</v>
      </c>
      <c r="Q36">
        <v>15435</v>
      </c>
      <c r="R36">
        <v>6355</v>
      </c>
      <c r="T36">
        <v>-6374</v>
      </c>
      <c r="U36">
        <v>-641.19999999999709</v>
      </c>
      <c r="W36">
        <v>20110</v>
      </c>
      <c r="X36">
        <v>3226.8</v>
      </c>
      <c r="AD36">
        <v>48311.8</v>
      </c>
      <c r="AE36">
        <v>2.1398498917448738</v>
      </c>
      <c r="AK36">
        <v>48311.8</v>
      </c>
      <c r="AL36">
        <v>2.1398498917448738</v>
      </c>
    </row>
    <row r="37" spans="2:38" x14ac:dyDescent="0.25">
      <c r="B37">
        <v>113289</v>
      </c>
      <c r="C37">
        <v>62498</v>
      </c>
      <c r="D37">
        <v>39419</v>
      </c>
      <c r="E37">
        <v>35270</v>
      </c>
      <c r="F37">
        <v>73051</v>
      </c>
      <c r="H37">
        <v>82382</v>
      </c>
      <c r="J37">
        <f t="shared" si="6"/>
        <v>64705.4</v>
      </c>
      <c r="K37">
        <f t="shared" si="7"/>
        <v>1.2731858546581893</v>
      </c>
      <c r="L37">
        <f t="shared" si="8"/>
        <v>113289</v>
      </c>
      <c r="M37">
        <f t="shared" si="9"/>
        <v>35270</v>
      </c>
      <c r="N37">
        <f t="shared" si="10"/>
        <v>64705.4</v>
      </c>
      <c r="O37">
        <f t="shared" si="11"/>
        <v>78019</v>
      </c>
      <c r="Q37">
        <v>21743</v>
      </c>
      <c r="R37">
        <v>-10144</v>
      </c>
      <c r="T37">
        <v>13045.400000000001</v>
      </c>
      <c r="U37">
        <v>594.20000000000437</v>
      </c>
      <c r="W37">
        <v>24415.000000000004</v>
      </c>
      <c r="X37">
        <v>1021.4</v>
      </c>
      <c r="Z37">
        <v>64705.4</v>
      </c>
      <c r="AA37">
        <v>1.2731858546581893</v>
      </c>
      <c r="AI37">
        <v>64705.4</v>
      </c>
      <c r="AJ37">
        <v>1.2731858546581893</v>
      </c>
    </row>
    <row r="38" spans="2:38" x14ac:dyDescent="0.25">
      <c r="B38">
        <v>40693</v>
      </c>
      <c r="C38">
        <v>14518</v>
      </c>
      <c r="D38">
        <v>20712</v>
      </c>
      <c r="E38">
        <v>77253</v>
      </c>
      <c r="F38">
        <v>31143</v>
      </c>
      <c r="H38">
        <v>61018</v>
      </c>
      <c r="J38">
        <f t="shared" si="6"/>
        <v>36863.800000000003</v>
      </c>
      <c r="K38">
        <f t="shared" si="7"/>
        <v>1.6552281642153006</v>
      </c>
      <c r="L38">
        <f t="shared" si="8"/>
        <v>77253</v>
      </c>
      <c r="M38">
        <f t="shared" si="9"/>
        <v>14518</v>
      </c>
      <c r="N38">
        <f t="shared" si="10"/>
        <v>36863.800000000003</v>
      </c>
      <c r="O38">
        <f t="shared" si="11"/>
        <v>62735</v>
      </c>
      <c r="Q38">
        <v>-4541</v>
      </c>
      <c r="R38">
        <v>8823</v>
      </c>
      <c r="T38">
        <v>-7022.5999999999985</v>
      </c>
      <c r="U38">
        <v>-249</v>
      </c>
      <c r="W38">
        <v>14677.4</v>
      </c>
      <c r="X38">
        <v>528.6</v>
      </c>
      <c r="AD38">
        <v>36863.800000000003</v>
      </c>
      <c r="AE38">
        <v>1.6552281642153006</v>
      </c>
      <c r="AK38">
        <v>36863.800000000003</v>
      </c>
      <c r="AL38">
        <v>1.6552281642153006</v>
      </c>
    </row>
    <row r="39" spans="2:38" x14ac:dyDescent="0.25">
      <c r="B39">
        <v>60672</v>
      </c>
      <c r="C39">
        <v>85774</v>
      </c>
      <c r="D39">
        <v>35838</v>
      </c>
      <c r="E39">
        <v>70239</v>
      </c>
      <c r="F39">
        <v>72956</v>
      </c>
      <c r="H39">
        <v>107475</v>
      </c>
      <c r="J39">
        <f t="shared" si="6"/>
        <v>65095.8</v>
      </c>
      <c r="K39">
        <f t="shared" si="7"/>
        <v>1.6510281769330739</v>
      </c>
      <c r="L39">
        <f t="shared" si="8"/>
        <v>85774</v>
      </c>
      <c r="M39">
        <f t="shared" si="9"/>
        <v>35838</v>
      </c>
      <c r="N39">
        <f t="shared" si="10"/>
        <v>65095.8</v>
      </c>
      <c r="O39">
        <f t="shared" si="11"/>
        <v>49936</v>
      </c>
      <c r="Q39">
        <v>2064</v>
      </c>
      <c r="R39">
        <v>-2597</v>
      </c>
      <c r="T39">
        <v>-23267.399999999994</v>
      </c>
      <c r="U39">
        <v>-2222</v>
      </c>
      <c r="W39">
        <v>23267.4</v>
      </c>
      <c r="X39">
        <v>3650.8</v>
      </c>
      <c r="AB39">
        <v>65095.8</v>
      </c>
      <c r="AC39">
        <v>1.6510281769330739</v>
      </c>
      <c r="AK39">
        <v>65095.8</v>
      </c>
      <c r="AL39">
        <v>1.6510281769330739</v>
      </c>
    </row>
    <row r="40" spans="2:38" x14ac:dyDescent="0.25">
      <c r="B40">
        <v>31512</v>
      </c>
      <c r="C40">
        <v>63087</v>
      </c>
      <c r="D40">
        <v>113659</v>
      </c>
      <c r="E40">
        <v>31539</v>
      </c>
      <c r="F40">
        <v>73415</v>
      </c>
      <c r="H40">
        <v>101487</v>
      </c>
      <c r="J40">
        <f t="shared" si="6"/>
        <v>62642.400000000001</v>
      </c>
      <c r="K40">
        <f t="shared" si="7"/>
        <v>1.6201007624228956</v>
      </c>
      <c r="L40">
        <f t="shared" si="8"/>
        <v>113659</v>
      </c>
      <c r="M40">
        <f t="shared" si="9"/>
        <v>31512</v>
      </c>
      <c r="N40">
        <f t="shared" si="10"/>
        <v>62642.400000000001</v>
      </c>
      <c r="O40">
        <f t="shared" si="11"/>
        <v>82147</v>
      </c>
      <c r="Q40">
        <v>-6138</v>
      </c>
      <c r="R40">
        <v>-7035</v>
      </c>
      <c r="T40">
        <v>4783.2000000000044</v>
      </c>
      <c r="U40">
        <v>3165.5999999999985</v>
      </c>
      <c r="W40">
        <v>16920</v>
      </c>
      <c r="X40">
        <v>4216.8</v>
      </c>
      <c r="AD40">
        <v>62642.400000000001</v>
      </c>
      <c r="AE40">
        <v>1.6201007624228956</v>
      </c>
      <c r="AK40">
        <v>62642.400000000001</v>
      </c>
      <c r="AL40">
        <v>1.6201007624228956</v>
      </c>
    </row>
    <row r="41" spans="2:38" x14ac:dyDescent="0.25">
      <c r="B41">
        <v>17854</v>
      </c>
      <c r="C41">
        <v>13890</v>
      </c>
      <c r="D41">
        <v>94689</v>
      </c>
      <c r="E41">
        <v>2952</v>
      </c>
      <c r="F41">
        <v>41508</v>
      </c>
      <c r="H41">
        <v>71045</v>
      </c>
      <c r="J41">
        <f t="shared" si="6"/>
        <v>34178.6</v>
      </c>
      <c r="K41">
        <f t="shared" si="7"/>
        <v>2.0786398506667916</v>
      </c>
      <c r="L41">
        <f t="shared" si="8"/>
        <v>94689</v>
      </c>
      <c r="M41">
        <f t="shared" si="9"/>
        <v>2952</v>
      </c>
      <c r="N41">
        <f t="shared" si="10"/>
        <v>34178.6</v>
      </c>
      <c r="O41">
        <f t="shared" si="11"/>
        <v>91737</v>
      </c>
      <c r="Q41">
        <v>-8044</v>
      </c>
      <c r="R41">
        <v>7287</v>
      </c>
      <c r="T41">
        <v>4265</v>
      </c>
      <c r="U41">
        <v>-1736.8000000000029</v>
      </c>
      <c r="W41">
        <v>6407</v>
      </c>
      <c r="X41">
        <v>2062.7999999999997</v>
      </c>
      <c r="AD41">
        <v>34178.6</v>
      </c>
      <c r="AE41">
        <v>2.0786398506667916</v>
      </c>
      <c r="AK41">
        <v>34178.6</v>
      </c>
      <c r="AL41">
        <v>2.0786398506667916</v>
      </c>
    </row>
    <row r="42" spans="2:38" x14ac:dyDescent="0.25">
      <c r="B42">
        <v>29700</v>
      </c>
      <c r="C42">
        <v>44608</v>
      </c>
      <c r="D42">
        <v>95086</v>
      </c>
      <c r="E42">
        <v>11007</v>
      </c>
      <c r="F42">
        <v>53169</v>
      </c>
      <c r="H42">
        <v>80404</v>
      </c>
      <c r="J42">
        <f t="shared" si="6"/>
        <v>46714</v>
      </c>
      <c r="K42">
        <f t="shared" si="7"/>
        <v>1.721197071541722</v>
      </c>
      <c r="L42">
        <f t="shared" si="8"/>
        <v>95086</v>
      </c>
      <c r="M42">
        <f t="shared" si="9"/>
        <v>11007</v>
      </c>
      <c r="N42">
        <f t="shared" si="10"/>
        <v>46714</v>
      </c>
      <c r="O42">
        <f t="shared" si="11"/>
        <v>84079</v>
      </c>
      <c r="Q42">
        <v>-1637</v>
      </c>
      <c r="R42">
        <v>117</v>
      </c>
      <c r="T42">
        <v>-4798.4000000000015</v>
      </c>
      <c r="U42">
        <v>-979.80000000000291</v>
      </c>
      <c r="W42">
        <v>16986.400000000001</v>
      </c>
      <c r="X42">
        <v>2163.3999999999996</v>
      </c>
      <c r="AD42">
        <v>46714</v>
      </c>
      <c r="AE42">
        <v>1.721197071541722</v>
      </c>
      <c r="AK42">
        <v>46714</v>
      </c>
      <c r="AL42">
        <v>1.721197071541722</v>
      </c>
    </row>
    <row r="43" spans="2:38" x14ac:dyDescent="0.25">
      <c r="B43">
        <v>73452</v>
      </c>
      <c r="C43">
        <v>35993</v>
      </c>
      <c r="D43">
        <v>11790</v>
      </c>
      <c r="E43">
        <v>17943</v>
      </c>
      <c r="F43">
        <v>69052</v>
      </c>
      <c r="H43">
        <v>42452</v>
      </c>
      <c r="J43">
        <f t="shared" si="6"/>
        <v>41646</v>
      </c>
      <c r="K43">
        <f t="shared" si="7"/>
        <v>1.0193535993852951</v>
      </c>
      <c r="L43">
        <f t="shared" si="8"/>
        <v>73452</v>
      </c>
      <c r="M43">
        <f t="shared" si="9"/>
        <v>11790</v>
      </c>
      <c r="N43">
        <f t="shared" si="10"/>
        <v>41646</v>
      </c>
      <c r="O43">
        <f t="shared" si="11"/>
        <v>61662</v>
      </c>
      <c r="Q43">
        <v>-44263</v>
      </c>
      <c r="R43">
        <v>-4936</v>
      </c>
      <c r="T43">
        <v>-17025</v>
      </c>
      <c r="U43">
        <v>-733</v>
      </c>
      <c r="W43">
        <v>24315</v>
      </c>
      <c r="X43">
        <v>733</v>
      </c>
      <c r="Z43">
        <v>41646</v>
      </c>
      <c r="AA43">
        <v>1.0193535993852951</v>
      </c>
      <c r="AI43">
        <v>41646</v>
      </c>
      <c r="AJ43">
        <v>1.0193535993852951</v>
      </c>
    </row>
    <row r="44" spans="2:38" x14ac:dyDescent="0.25">
      <c r="B44">
        <v>39290</v>
      </c>
      <c r="C44">
        <v>93387</v>
      </c>
      <c r="D44">
        <v>56094</v>
      </c>
      <c r="E44">
        <v>115222</v>
      </c>
      <c r="F44">
        <v>8389</v>
      </c>
      <c r="H44">
        <v>89067</v>
      </c>
      <c r="J44">
        <f t="shared" si="6"/>
        <v>62476.4</v>
      </c>
      <c r="K44">
        <f t="shared" si="7"/>
        <v>1.4256103104532272</v>
      </c>
      <c r="L44">
        <f t="shared" si="8"/>
        <v>115222</v>
      </c>
      <c r="M44">
        <f t="shared" si="9"/>
        <v>8389</v>
      </c>
      <c r="N44">
        <f t="shared" si="10"/>
        <v>62476.4</v>
      </c>
      <c r="O44">
        <f t="shared" si="11"/>
        <v>106833</v>
      </c>
      <c r="Q44">
        <v>7026</v>
      </c>
      <c r="R44">
        <v>9801</v>
      </c>
      <c r="T44">
        <v>15687.200000000004</v>
      </c>
      <c r="U44">
        <v>3170.2000000000044</v>
      </c>
      <c r="W44">
        <v>15687.199999999999</v>
      </c>
      <c r="X44">
        <v>3319</v>
      </c>
      <c r="AD44">
        <v>62476.4</v>
      </c>
      <c r="AE44">
        <v>1.4256103104532272</v>
      </c>
      <c r="AK44">
        <v>62476.4</v>
      </c>
      <c r="AL44">
        <v>1.4256103104532272</v>
      </c>
    </row>
    <row r="45" spans="2:38" x14ac:dyDescent="0.25">
      <c r="B45">
        <v>14721</v>
      </c>
      <c r="C45">
        <v>88014</v>
      </c>
      <c r="D45">
        <v>27526</v>
      </c>
      <c r="E45">
        <v>100885</v>
      </c>
      <c r="F45">
        <v>76064</v>
      </c>
      <c r="H45">
        <v>98190</v>
      </c>
      <c r="J45">
        <f t="shared" si="6"/>
        <v>61442</v>
      </c>
      <c r="K45">
        <f t="shared" si="7"/>
        <v>1.5980925100094399</v>
      </c>
      <c r="L45">
        <f t="shared" si="8"/>
        <v>100885</v>
      </c>
      <c r="M45">
        <f t="shared" si="9"/>
        <v>14721</v>
      </c>
      <c r="N45">
        <f t="shared" si="10"/>
        <v>61442</v>
      </c>
      <c r="O45">
        <f t="shared" si="11"/>
        <v>86164</v>
      </c>
      <c r="Q45">
        <v>16641</v>
      </c>
      <c r="R45">
        <v>5032</v>
      </c>
      <c r="T45">
        <v>-11989</v>
      </c>
      <c r="U45">
        <v>11.19999999999709</v>
      </c>
      <c r="W45">
        <v>11989</v>
      </c>
      <c r="X45">
        <v>2254.8000000000002</v>
      </c>
      <c r="AB45">
        <v>61442</v>
      </c>
      <c r="AC45">
        <v>1.5980925100094399</v>
      </c>
      <c r="AK45">
        <v>61442</v>
      </c>
      <c r="AL45">
        <v>1.5980925100094399</v>
      </c>
    </row>
    <row r="46" spans="2:38" x14ac:dyDescent="0.25">
      <c r="B46">
        <v>62252</v>
      </c>
      <c r="C46">
        <v>11982</v>
      </c>
      <c r="D46">
        <v>26631</v>
      </c>
      <c r="E46">
        <v>41124</v>
      </c>
      <c r="F46">
        <v>57120</v>
      </c>
      <c r="H46">
        <v>90769</v>
      </c>
      <c r="J46">
        <f t="shared" si="6"/>
        <v>39821.800000000003</v>
      </c>
      <c r="K46">
        <f t="shared" si="7"/>
        <v>2.2793796362796255</v>
      </c>
      <c r="L46">
        <f t="shared" si="8"/>
        <v>62252</v>
      </c>
      <c r="M46">
        <f t="shared" si="9"/>
        <v>11982</v>
      </c>
      <c r="N46">
        <f t="shared" si="10"/>
        <v>39821.800000000003</v>
      </c>
      <c r="O46">
        <f t="shared" si="11"/>
        <v>50270</v>
      </c>
      <c r="Q46">
        <v>4669</v>
      </c>
      <c r="R46">
        <v>-5740</v>
      </c>
      <c r="T46">
        <v>-915.79999999999563</v>
      </c>
      <c r="U46">
        <v>-4302.3999999999942</v>
      </c>
      <c r="W46">
        <v>13257.4</v>
      </c>
      <c r="X46">
        <v>4504</v>
      </c>
      <c r="AD46">
        <v>39821.800000000003</v>
      </c>
      <c r="AE46">
        <v>2.2793796362796255</v>
      </c>
      <c r="AK46">
        <v>39821.800000000003</v>
      </c>
      <c r="AL46">
        <v>2.2793796362796255</v>
      </c>
    </row>
    <row r="47" spans="2:38" x14ac:dyDescent="0.25">
      <c r="B47">
        <v>83265</v>
      </c>
      <c r="C47">
        <v>80711</v>
      </c>
      <c r="D47">
        <v>80545</v>
      </c>
      <c r="E47">
        <v>100821</v>
      </c>
      <c r="F47">
        <v>95074</v>
      </c>
      <c r="H47">
        <v>113940</v>
      </c>
      <c r="J47">
        <f t="shared" si="6"/>
        <v>88083.199999999997</v>
      </c>
      <c r="K47">
        <f t="shared" si="7"/>
        <v>1.2935497347961928</v>
      </c>
      <c r="L47">
        <f t="shared" si="8"/>
        <v>100821</v>
      </c>
      <c r="M47">
        <f t="shared" si="9"/>
        <v>80545</v>
      </c>
      <c r="N47">
        <f t="shared" si="10"/>
        <v>88083.199999999997</v>
      </c>
      <c r="O47">
        <f t="shared" si="11"/>
        <v>20276</v>
      </c>
      <c r="Q47">
        <v>-15825</v>
      </c>
      <c r="R47">
        <v>-3921</v>
      </c>
      <c r="T47">
        <v>-1485.4000000000087</v>
      </c>
      <c r="U47">
        <v>-4434.4000000000087</v>
      </c>
      <c r="W47">
        <v>19531.400000000001</v>
      </c>
      <c r="X47">
        <v>4434.3999999999996</v>
      </c>
      <c r="AB47">
        <v>88083.199999999997</v>
      </c>
      <c r="AC47">
        <v>1.2935497347961928</v>
      </c>
      <c r="AI47">
        <v>88083.199999999997</v>
      </c>
      <c r="AJ47">
        <v>1.2935497347961928</v>
      </c>
    </row>
    <row r="48" spans="2:38" x14ac:dyDescent="0.25">
      <c r="B48">
        <v>57704</v>
      </c>
      <c r="C48">
        <v>52881</v>
      </c>
      <c r="D48">
        <v>50559</v>
      </c>
      <c r="E48">
        <v>63719</v>
      </c>
      <c r="F48">
        <v>96223</v>
      </c>
      <c r="H48">
        <v>117898</v>
      </c>
      <c r="J48">
        <f t="shared" si="6"/>
        <v>64217.2</v>
      </c>
      <c r="K48">
        <f t="shared" si="7"/>
        <v>1.8359255775711181</v>
      </c>
      <c r="L48">
        <f t="shared" si="8"/>
        <v>96223</v>
      </c>
      <c r="M48">
        <f t="shared" si="9"/>
        <v>50559</v>
      </c>
      <c r="N48">
        <f t="shared" si="10"/>
        <v>64217.2</v>
      </c>
      <c r="O48">
        <f t="shared" si="11"/>
        <v>45664</v>
      </c>
      <c r="Q48">
        <v>2524</v>
      </c>
      <c r="R48">
        <v>-120</v>
      </c>
      <c r="T48">
        <v>-4220</v>
      </c>
      <c r="U48">
        <v>1319.3999999999942</v>
      </c>
      <c r="W48">
        <v>13542.399999999998</v>
      </c>
      <c r="X48">
        <v>1550.6000000000001</v>
      </c>
      <c r="AF48">
        <v>64217.2</v>
      </c>
      <c r="AG48">
        <v>1.8359255775711181</v>
      </c>
      <c r="AK48">
        <v>64217.2</v>
      </c>
      <c r="AL48">
        <v>1.8359255775711181</v>
      </c>
    </row>
    <row r="49" spans="2:38" x14ac:dyDescent="0.25">
      <c r="B49">
        <v>65052</v>
      </c>
      <c r="C49">
        <v>13837</v>
      </c>
      <c r="D49">
        <v>76945</v>
      </c>
      <c r="E49">
        <v>14935</v>
      </c>
      <c r="F49">
        <v>36964</v>
      </c>
      <c r="H49">
        <v>65662</v>
      </c>
      <c r="J49">
        <f t="shared" si="6"/>
        <v>41546.6</v>
      </c>
      <c r="K49">
        <f t="shared" si="7"/>
        <v>1.5804422022500038</v>
      </c>
      <c r="L49">
        <f t="shared" si="8"/>
        <v>76945</v>
      </c>
      <c r="M49">
        <f t="shared" si="9"/>
        <v>13837</v>
      </c>
      <c r="N49">
        <f t="shared" si="10"/>
        <v>41546.6</v>
      </c>
      <c r="O49">
        <f t="shared" si="11"/>
        <v>63108</v>
      </c>
      <c r="Q49">
        <v>-3341</v>
      </c>
      <c r="R49">
        <v>2987</v>
      </c>
      <c r="T49">
        <v>-17149</v>
      </c>
      <c r="U49">
        <v>-1739</v>
      </c>
      <c r="W49">
        <v>19977.8</v>
      </c>
      <c r="X49">
        <v>2051.8000000000002</v>
      </c>
      <c r="Z49">
        <v>41546.6</v>
      </c>
      <c r="AA49">
        <v>1.5804422022500038</v>
      </c>
      <c r="AK49">
        <v>41546.6</v>
      </c>
      <c r="AL49">
        <v>1.5804422022500038</v>
      </c>
    </row>
    <row r="50" spans="2:38" x14ac:dyDescent="0.25">
      <c r="B50">
        <v>64740</v>
      </c>
      <c r="C50">
        <v>24343</v>
      </c>
      <c r="D50">
        <v>37210</v>
      </c>
      <c r="E50">
        <v>36936</v>
      </c>
      <c r="F50">
        <v>97552</v>
      </c>
      <c r="H50">
        <v>65071</v>
      </c>
      <c r="J50">
        <f t="shared" si="6"/>
        <v>52156.2</v>
      </c>
      <c r="K50">
        <f t="shared" si="7"/>
        <v>1.247617732886982</v>
      </c>
      <c r="L50">
        <f t="shared" si="8"/>
        <v>97552</v>
      </c>
      <c r="M50">
        <f t="shared" si="9"/>
        <v>24343</v>
      </c>
      <c r="N50">
        <f t="shared" si="10"/>
        <v>52156.2</v>
      </c>
      <c r="O50">
        <f t="shared" si="11"/>
        <v>73209</v>
      </c>
      <c r="Q50">
        <v>-12788</v>
      </c>
      <c r="R50">
        <v>-2573</v>
      </c>
      <c r="T50">
        <v>1062</v>
      </c>
      <c r="U50">
        <v>1581.3999999999942</v>
      </c>
      <c r="W50">
        <v>10146.400000000001</v>
      </c>
      <c r="X50">
        <v>3341.8000000000006</v>
      </c>
      <c r="AD50">
        <v>52156.2</v>
      </c>
      <c r="AE50">
        <v>1.247617732886982</v>
      </c>
      <c r="AK50">
        <v>52156.2</v>
      </c>
      <c r="AL50">
        <v>1.247617732886982</v>
      </c>
    </row>
    <row r="51" spans="2:38" x14ac:dyDescent="0.25">
      <c r="B51">
        <v>30688</v>
      </c>
      <c r="C51">
        <v>61936</v>
      </c>
      <c r="D51">
        <v>67307</v>
      </c>
      <c r="E51">
        <v>85021</v>
      </c>
      <c r="F51">
        <v>19221</v>
      </c>
      <c r="H51">
        <v>90497</v>
      </c>
      <c r="J51">
        <f t="shared" si="6"/>
        <v>52834.6</v>
      </c>
      <c r="K51">
        <f t="shared" si="7"/>
        <v>1.7128359067732131</v>
      </c>
      <c r="L51">
        <f t="shared" si="8"/>
        <v>85021</v>
      </c>
      <c r="M51">
        <f t="shared" si="9"/>
        <v>19221</v>
      </c>
      <c r="N51">
        <f t="shared" si="10"/>
        <v>52834.6</v>
      </c>
      <c r="O51">
        <f t="shared" si="11"/>
        <v>65800</v>
      </c>
      <c r="Q51">
        <v>15713</v>
      </c>
      <c r="R51">
        <v>-1443</v>
      </c>
      <c r="T51">
        <v>-7386.2000000000044</v>
      </c>
      <c r="U51">
        <v>2134.5999999999985</v>
      </c>
      <c r="W51">
        <v>17409.399999999998</v>
      </c>
      <c r="X51">
        <v>2410.1999999999998</v>
      </c>
      <c r="Z51">
        <v>52834.6</v>
      </c>
      <c r="AA51">
        <v>1.7128359067732131</v>
      </c>
      <c r="AK51">
        <v>52834.6</v>
      </c>
      <c r="AL51">
        <v>1.7128359067732131</v>
      </c>
    </row>
    <row r="52" spans="2:38" x14ac:dyDescent="0.25">
      <c r="B52">
        <v>13671</v>
      </c>
      <c r="C52">
        <v>88862</v>
      </c>
      <c r="D52">
        <v>64912</v>
      </c>
      <c r="E52">
        <v>15384</v>
      </c>
      <c r="F52">
        <v>87752</v>
      </c>
      <c r="H52">
        <v>60113</v>
      </c>
      <c r="J52">
        <f t="shared" si="6"/>
        <v>54116.2</v>
      </c>
      <c r="K52">
        <f t="shared" si="7"/>
        <v>1.1108133978365073</v>
      </c>
      <c r="L52">
        <f t="shared" si="8"/>
        <v>88862</v>
      </c>
      <c r="M52">
        <f t="shared" si="9"/>
        <v>13671</v>
      </c>
      <c r="N52">
        <f t="shared" si="10"/>
        <v>54116.2</v>
      </c>
      <c r="O52">
        <f t="shared" si="11"/>
        <v>75191</v>
      </c>
      <c r="Q52">
        <v>-29800</v>
      </c>
      <c r="R52">
        <v>-1868</v>
      </c>
      <c r="T52">
        <v>8753.7999999999956</v>
      </c>
      <c r="U52">
        <v>587</v>
      </c>
      <c r="W52">
        <v>23277</v>
      </c>
      <c r="X52">
        <v>4669.4000000000005</v>
      </c>
      <c r="AD52">
        <v>54116.2</v>
      </c>
      <c r="AE52">
        <v>1.1108133978365073</v>
      </c>
      <c r="AI52">
        <v>54116.2</v>
      </c>
      <c r="AJ52">
        <v>1.1108133978365073</v>
      </c>
    </row>
    <row r="53" spans="2:38" x14ac:dyDescent="0.25">
      <c r="B53">
        <v>15074</v>
      </c>
      <c r="C53">
        <v>25625</v>
      </c>
      <c r="D53">
        <v>67587</v>
      </c>
      <c r="E53">
        <v>113942</v>
      </c>
      <c r="F53">
        <v>71509</v>
      </c>
      <c r="H53">
        <v>111231</v>
      </c>
      <c r="J53">
        <f t="shared" si="6"/>
        <v>58747.4</v>
      </c>
      <c r="K53">
        <f t="shared" si="7"/>
        <v>1.8933774090427831</v>
      </c>
      <c r="L53">
        <f t="shared" si="8"/>
        <v>113942</v>
      </c>
      <c r="M53">
        <f t="shared" si="9"/>
        <v>15074</v>
      </c>
      <c r="N53">
        <f t="shared" si="10"/>
        <v>58747.4</v>
      </c>
      <c r="O53">
        <f t="shared" si="11"/>
        <v>98868</v>
      </c>
      <c r="Q53">
        <v>22302</v>
      </c>
      <c r="R53">
        <v>-4592</v>
      </c>
      <c r="T53">
        <v>-7893.9999999999927</v>
      </c>
      <c r="U53">
        <v>15.80000000000291</v>
      </c>
      <c r="W53">
        <v>11527.2</v>
      </c>
      <c r="X53">
        <v>1365</v>
      </c>
      <c r="AB53">
        <v>58747.4</v>
      </c>
      <c r="AC53">
        <v>1.8933774090427831</v>
      </c>
      <c r="AK53">
        <v>58747.4</v>
      </c>
      <c r="AL53">
        <v>1.8933774090427831</v>
      </c>
    </row>
    <row r="54" spans="2:38" x14ac:dyDescent="0.25">
      <c r="B54">
        <v>19418</v>
      </c>
      <c r="C54">
        <v>71580</v>
      </c>
      <c r="D54">
        <v>108845</v>
      </c>
      <c r="E54">
        <v>65987</v>
      </c>
      <c r="F54">
        <v>69076</v>
      </c>
      <c r="H54">
        <v>133094</v>
      </c>
      <c r="J54">
        <f t="shared" si="6"/>
        <v>66981.2</v>
      </c>
      <c r="K54">
        <f t="shared" si="7"/>
        <v>1.9870351680770126</v>
      </c>
      <c r="L54">
        <f t="shared" si="8"/>
        <v>108845</v>
      </c>
      <c r="M54">
        <f t="shared" si="9"/>
        <v>19418</v>
      </c>
      <c r="N54">
        <f t="shared" si="10"/>
        <v>66981.2</v>
      </c>
      <c r="O54">
        <f t="shared" si="11"/>
        <v>89427</v>
      </c>
      <c r="Q54">
        <v>18335</v>
      </c>
      <c r="R54">
        <v>4667</v>
      </c>
      <c r="T54">
        <v>-791.80000000000291</v>
      </c>
      <c r="U54">
        <v>-2773.8000000000029</v>
      </c>
      <c r="W54">
        <v>16529.400000000001</v>
      </c>
      <c r="X54">
        <v>3271.8</v>
      </c>
      <c r="AF54">
        <v>66981.2</v>
      </c>
      <c r="AG54">
        <v>1.9870351680770126</v>
      </c>
      <c r="AK54">
        <v>66981.2</v>
      </c>
      <c r="AL54">
        <v>1.9870351680770126</v>
      </c>
    </row>
    <row r="55" spans="2:38" x14ac:dyDescent="0.25">
      <c r="B55">
        <v>66210</v>
      </c>
      <c r="C55">
        <v>111830</v>
      </c>
      <c r="D55">
        <v>95672</v>
      </c>
      <c r="E55">
        <v>75252</v>
      </c>
      <c r="F55">
        <v>110570</v>
      </c>
      <c r="H55">
        <v>116412</v>
      </c>
      <c r="J55">
        <f t="shared" si="6"/>
        <v>91906.8</v>
      </c>
      <c r="K55">
        <f t="shared" si="7"/>
        <v>1.266630978338926</v>
      </c>
      <c r="L55">
        <f t="shared" si="8"/>
        <v>111830</v>
      </c>
      <c r="M55">
        <f t="shared" si="9"/>
        <v>66210</v>
      </c>
      <c r="N55">
        <f t="shared" si="10"/>
        <v>91906.8</v>
      </c>
      <c r="O55">
        <f t="shared" si="11"/>
        <v>45620</v>
      </c>
      <c r="Q55">
        <v>-25284</v>
      </c>
      <c r="R55">
        <v>-36</v>
      </c>
      <c r="T55">
        <v>-11536.199999999997</v>
      </c>
      <c r="U55">
        <v>-118.39999999999418</v>
      </c>
      <c r="W55">
        <v>12566.6</v>
      </c>
      <c r="X55">
        <v>4856.7999999999993</v>
      </c>
      <c r="AB55">
        <v>91906.8</v>
      </c>
      <c r="AC55">
        <v>1.266630978338926</v>
      </c>
      <c r="AI55">
        <v>91906.8</v>
      </c>
      <c r="AJ55">
        <v>1.266630978338926</v>
      </c>
    </row>
    <row r="56" spans="2:38" x14ac:dyDescent="0.25">
      <c r="B56">
        <v>96782</v>
      </c>
      <c r="C56">
        <v>64905</v>
      </c>
      <c r="D56">
        <v>23353</v>
      </c>
      <c r="E56">
        <v>66502</v>
      </c>
      <c r="F56">
        <v>59743</v>
      </c>
      <c r="H56">
        <v>87762</v>
      </c>
      <c r="J56">
        <f t="shared" si="6"/>
        <v>62257</v>
      </c>
      <c r="K56">
        <f t="shared" si="7"/>
        <v>1.409672807877026</v>
      </c>
      <c r="L56">
        <f t="shared" si="8"/>
        <v>96782</v>
      </c>
      <c r="M56">
        <f t="shared" si="9"/>
        <v>23353</v>
      </c>
      <c r="N56">
        <f t="shared" si="10"/>
        <v>62257</v>
      </c>
      <c r="O56">
        <f t="shared" si="11"/>
        <v>73429</v>
      </c>
      <c r="Q56">
        <v>-10761</v>
      </c>
      <c r="R56">
        <v>3506</v>
      </c>
      <c r="T56">
        <v>-14027.600000000006</v>
      </c>
      <c r="U56">
        <v>1377.8000000000029</v>
      </c>
      <c r="W56">
        <v>29708</v>
      </c>
      <c r="X56">
        <v>1916.9999999999998</v>
      </c>
      <c r="AB56">
        <v>62257</v>
      </c>
      <c r="AC56">
        <v>1.409672807877026</v>
      </c>
      <c r="AK56">
        <v>62257</v>
      </c>
      <c r="AL56">
        <v>1.409672807877026</v>
      </c>
    </row>
    <row r="57" spans="2:38" x14ac:dyDescent="0.25">
      <c r="B57">
        <v>92289</v>
      </c>
      <c r="C57">
        <v>25120</v>
      </c>
      <c r="D57">
        <v>67191</v>
      </c>
      <c r="E57">
        <v>76683</v>
      </c>
      <c r="F57">
        <v>22222</v>
      </c>
      <c r="H57">
        <v>70649</v>
      </c>
      <c r="J57">
        <f t="shared" si="6"/>
        <v>56701</v>
      </c>
      <c r="K57">
        <f t="shared" si="7"/>
        <v>1.2459921341775277</v>
      </c>
      <c r="L57">
        <f t="shared" si="8"/>
        <v>92289</v>
      </c>
      <c r="M57">
        <f t="shared" si="9"/>
        <v>22222</v>
      </c>
      <c r="N57">
        <f t="shared" si="10"/>
        <v>56701</v>
      </c>
      <c r="O57">
        <f t="shared" si="11"/>
        <v>70067</v>
      </c>
      <c r="Q57">
        <v>-12499</v>
      </c>
      <c r="R57">
        <v>-3532</v>
      </c>
      <c r="T57">
        <v>14487.400000000001</v>
      </c>
      <c r="U57">
        <v>371</v>
      </c>
      <c r="W57">
        <v>22097.8</v>
      </c>
      <c r="X57">
        <v>2844.2</v>
      </c>
      <c r="AD57">
        <v>56701</v>
      </c>
      <c r="AE57">
        <v>1.2459921341775277</v>
      </c>
      <c r="AK57">
        <v>56701</v>
      </c>
      <c r="AL57">
        <v>1.2459921341775277</v>
      </c>
    </row>
    <row r="58" spans="2:38" x14ac:dyDescent="0.25">
      <c r="B58">
        <v>70482</v>
      </c>
      <c r="C58">
        <v>64307</v>
      </c>
      <c r="D58">
        <v>107324</v>
      </c>
      <c r="E58">
        <v>51600</v>
      </c>
      <c r="F58">
        <v>46164</v>
      </c>
      <c r="H58">
        <v>69688</v>
      </c>
      <c r="J58">
        <f t="shared" si="6"/>
        <v>67975.399999999994</v>
      </c>
      <c r="K58">
        <f t="shared" si="7"/>
        <v>1.0251944085654516</v>
      </c>
      <c r="L58">
        <f t="shared" si="8"/>
        <v>107324</v>
      </c>
      <c r="M58">
        <f t="shared" si="9"/>
        <v>46164</v>
      </c>
      <c r="N58">
        <f t="shared" si="10"/>
        <v>67975.399999999994</v>
      </c>
      <c r="O58">
        <f t="shared" si="11"/>
        <v>61160</v>
      </c>
      <c r="Q58">
        <v>-12353</v>
      </c>
      <c r="R58">
        <v>-1796</v>
      </c>
      <c r="T58">
        <v>-9121</v>
      </c>
      <c r="U58">
        <v>-1592.6000000000058</v>
      </c>
      <c r="W58">
        <v>13482.599999999999</v>
      </c>
      <c r="X58">
        <v>1592.6</v>
      </c>
      <c r="AB58">
        <v>67975.399999999994</v>
      </c>
      <c r="AC58">
        <v>1.0251944085654516</v>
      </c>
      <c r="AI58">
        <v>67975.399999999994</v>
      </c>
      <c r="AJ58">
        <v>1.0251944085654516</v>
      </c>
    </row>
    <row r="59" spans="2:38" x14ac:dyDescent="0.25">
      <c r="B59">
        <v>87622</v>
      </c>
      <c r="C59">
        <v>65871</v>
      </c>
      <c r="D59">
        <v>17590</v>
      </c>
      <c r="E59">
        <v>106612</v>
      </c>
      <c r="F59">
        <v>13894</v>
      </c>
      <c r="H59">
        <v>70061</v>
      </c>
      <c r="J59">
        <f t="shared" si="6"/>
        <v>58317.8</v>
      </c>
      <c r="K59">
        <f t="shared" si="7"/>
        <v>1.201365620788164</v>
      </c>
      <c r="L59">
        <f t="shared" si="8"/>
        <v>106612</v>
      </c>
      <c r="M59">
        <f t="shared" si="9"/>
        <v>13894</v>
      </c>
      <c r="N59">
        <f t="shared" si="10"/>
        <v>58317.8</v>
      </c>
      <c r="O59">
        <f t="shared" si="11"/>
        <v>92718</v>
      </c>
      <c r="Q59">
        <v>-26986</v>
      </c>
      <c r="R59">
        <v>-2593</v>
      </c>
      <c r="T59">
        <v>-13711</v>
      </c>
      <c r="U59">
        <v>-4546.7999999999956</v>
      </c>
      <c r="W59">
        <v>18582.2</v>
      </c>
      <c r="X59">
        <v>4694.7999999999993</v>
      </c>
      <c r="AB59">
        <v>58317.8</v>
      </c>
      <c r="AC59">
        <v>1.201365620788164</v>
      </c>
      <c r="AK59">
        <v>58317.8</v>
      </c>
      <c r="AL59">
        <v>1.201365620788164</v>
      </c>
    </row>
    <row r="60" spans="2:38" x14ac:dyDescent="0.25">
      <c r="B60">
        <v>111125</v>
      </c>
      <c r="C60">
        <v>72100</v>
      </c>
      <c r="D60">
        <v>67681</v>
      </c>
      <c r="E60">
        <v>65830</v>
      </c>
      <c r="F60">
        <v>36862</v>
      </c>
      <c r="H60">
        <v>138507</v>
      </c>
      <c r="J60">
        <f t="shared" si="6"/>
        <v>70719.600000000006</v>
      </c>
      <c r="K60">
        <f t="shared" si="7"/>
        <v>1.9585376614121119</v>
      </c>
      <c r="L60">
        <f t="shared" si="8"/>
        <v>111125</v>
      </c>
      <c r="M60">
        <f t="shared" si="9"/>
        <v>36862</v>
      </c>
      <c r="N60">
        <f t="shared" si="10"/>
        <v>70719.600000000006</v>
      </c>
      <c r="O60">
        <f t="shared" si="11"/>
        <v>74263</v>
      </c>
      <c r="Q60">
        <v>16122</v>
      </c>
      <c r="R60">
        <v>468</v>
      </c>
      <c r="T60">
        <v>-1456.7999999999884</v>
      </c>
      <c r="U60">
        <v>-4057.1999999999971</v>
      </c>
      <c r="W60">
        <v>28302</v>
      </c>
      <c r="X60">
        <v>4057.2</v>
      </c>
      <c r="AF60">
        <v>70719.600000000006</v>
      </c>
      <c r="AG60">
        <v>1.9585376614121119</v>
      </c>
      <c r="AK60">
        <v>70719.600000000006</v>
      </c>
      <c r="AL60">
        <v>1.9585376614121119</v>
      </c>
    </row>
    <row r="61" spans="2:38" x14ac:dyDescent="0.25">
      <c r="B61">
        <v>109135</v>
      </c>
      <c r="C61">
        <v>71350</v>
      </c>
      <c r="D61">
        <v>73779</v>
      </c>
      <c r="E61">
        <v>84525</v>
      </c>
      <c r="F61">
        <v>11580</v>
      </c>
      <c r="H61">
        <v>127095</v>
      </c>
      <c r="J61">
        <f t="shared" si="6"/>
        <v>70073.8</v>
      </c>
      <c r="K61">
        <f t="shared" si="7"/>
        <v>1.813730666811276</v>
      </c>
      <c r="L61">
        <f t="shared" si="8"/>
        <v>109135</v>
      </c>
      <c r="M61">
        <f t="shared" si="9"/>
        <v>11580</v>
      </c>
      <c r="N61">
        <f t="shared" si="10"/>
        <v>70073.8</v>
      </c>
      <c r="O61">
        <f t="shared" si="11"/>
        <v>97555</v>
      </c>
      <c r="Q61">
        <v>3111</v>
      </c>
      <c r="R61">
        <v>-4584</v>
      </c>
      <c r="T61">
        <v>6901</v>
      </c>
      <c r="U61">
        <v>1614.6000000000058</v>
      </c>
      <c r="W61">
        <v>17272.599999999999</v>
      </c>
      <c r="X61">
        <v>2075.8000000000002</v>
      </c>
      <c r="AD61">
        <v>70073.8</v>
      </c>
      <c r="AE61">
        <v>1.813730666811276</v>
      </c>
      <c r="AK61">
        <v>70073.8</v>
      </c>
      <c r="AL61">
        <v>1.813730666811276</v>
      </c>
    </row>
    <row r="62" spans="2:38" x14ac:dyDescent="0.25">
      <c r="B62">
        <v>62607</v>
      </c>
      <c r="C62">
        <v>104722</v>
      </c>
      <c r="D62">
        <v>97027</v>
      </c>
      <c r="E62">
        <v>76141</v>
      </c>
      <c r="F62">
        <v>13581</v>
      </c>
      <c r="H62">
        <v>109954</v>
      </c>
      <c r="J62">
        <f t="shared" si="6"/>
        <v>70815.600000000006</v>
      </c>
      <c r="K62">
        <f t="shared" si="7"/>
        <v>1.5526804828314664</v>
      </c>
      <c r="L62">
        <f t="shared" si="8"/>
        <v>104722</v>
      </c>
      <c r="M62">
        <f t="shared" si="9"/>
        <v>13581</v>
      </c>
      <c r="N62">
        <f t="shared" si="10"/>
        <v>70815.600000000006</v>
      </c>
      <c r="O62">
        <f t="shared" si="11"/>
        <v>91141</v>
      </c>
      <c r="Q62">
        <v>10201</v>
      </c>
      <c r="R62">
        <v>1580</v>
      </c>
      <c r="T62">
        <v>-1483.7999999999884</v>
      </c>
      <c r="U62">
        <v>-3133.3999999999942</v>
      </c>
      <c r="W62">
        <v>14092.2</v>
      </c>
      <c r="X62">
        <v>3242.2</v>
      </c>
      <c r="AB62">
        <v>70815.600000000006</v>
      </c>
      <c r="AC62">
        <v>1.5526804828314664</v>
      </c>
      <c r="AK62">
        <v>70815.600000000006</v>
      </c>
      <c r="AL62">
        <v>1.5526804828314664</v>
      </c>
    </row>
    <row r="63" spans="2:38" x14ac:dyDescent="0.25">
      <c r="B63">
        <v>46353</v>
      </c>
      <c r="C63">
        <v>98483</v>
      </c>
      <c r="D63">
        <v>23861</v>
      </c>
      <c r="E63">
        <v>67713</v>
      </c>
      <c r="F63">
        <v>71540</v>
      </c>
      <c r="H63">
        <v>104707</v>
      </c>
      <c r="J63">
        <f t="shared" si="6"/>
        <v>61590</v>
      </c>
      <c r="K63">
        <f t="shared" si="7"/>
        <v>1.7000649456080532</v>
      </c>
      <c r="L63">
        <f t="shared" si="8"/>
        <v>98483</v>
      </c>
      <c r="M63">
        <f t="shared" si="9"/>
        <v>23861</v>
      </c>
      <c r="N63">
        <f t="shared" si="10"/>
        <v>61590</v>
      </c>
      <c r="O63">
        <f t="shared" si="11"/>
        <v>74622</v>
      </c>
      <c r="Q63">
        <v>15778</v>
      </c>
      <c r="R63">
        <v>-500</v>
      </c>
      <c r="T63">
        <v>-6847.1999999999971</v>
      </c>
      <c r="U63">
        <v>573.59999999999854</v>
      </c>
      <c r="W63">
        <v>12153.599999999999</v>
      </c>
      <c r="X63">
        <v>578</v>
      </c>
      <c r="AB63">
        <v>61590</v>
      </c>
      <c r="AC63">
        <v>1.7000649456080532</v>
      </c>
      <c r="AK63">
        <v>61590</v>
      </c>
      <c r="AL63">
        <v>1.7000649456080532</v>
      </c>
    </row>
    <row r="64" spans="2:38" x14ac:dyDescent="0.25">
      <c r="B64">
        <v>12757</v>
      </c>
      <c r="C64">
        <v>34281</v>
      </c>
      <c r="D64">
        <v>112123</v>
      </c>
      <c r="E64">
        <v>46389</v>
      </c>
      <c r="F64">
        <v>85016</v>
      </c>
      <c r="H64">
        <v>103570</v>
      </c>
      <c r="J64">
        <f t="shared" si="6"/>
        <v>58113.2</v>
      </c>
      <c r="K64">
        <f t="shared" si="7"/>
        <v>1.7822112704170483</v>
      </c>
      <c r="L64">
        <f t="shared" si="8"/>
        <v>112123</v>
      </c>
      <c r="M64">
        <f t="shared" si="9"/>
        <v>12757</v>
      </c>
      <c r="N64">
        <f t="shared" si="10"/>
        <v>58113.2</v>
      </c>
      <c r="O64">
        <f t="shared" si="11"/>
        <v>99366</v>
      </c>
      <c r="Q64">
        <v>8491</v>
      </c>
      <c r="R64">
        <v>5189</v>
      </c>
      <c r="T64">
        <v>-2476.6000000000058</v>
      </c>
      <c r="U64">
        <v>1438.5999999999985</v>
      </c>
      <c r="W64">
        <v>15144.2</v>
      </c>
      <c r="X64">
        <v>2309</v>
      </c>
      <c r="AD64">
        <v>58113.2</v>
      </c>
      <c r="AE64">
        <v>1.7822112704170483</v>
      </c>
      <c r="AK64">
        <v>58113.2</v>
      </c>
      <c r="AL64">
        <v>1.7822112704170483</v>
      </c>
    </row>
    <row r="65" spans="2:38" x14ac:dyDescent="0.25">
      <c r="B65">
        <v>32544</v>
      </c>
      <c r="C65">
        <v>74482</v>
      </c>
      <c r="D65">
        <v>88085</v>
      </c>
      <c r="E65">
        <v>35031</v>
      </c>
      <c r="F65">
        <v>104719</v>
      </c>
      <c r="H65">
        <v>110515</v>
      </c>
      <c r="J65">
        <f t="shared" si="6"/>
        <v>66972.2</v>
      </c>
      <c r="K65">
        <f t="shared" si="7"/>
        <v>1.6501623061509105</v>
      </c>
      <c r="L65">
        <f t="shared" si="8"/>
        <v>104719</v>
      </c>
      <c r="M65">
        <f t="shared" si="9"/>
        <v>32544</v>
      </c>
      <c r="N65">
        <f t="shared" si="10"/>
        <v>66972.2</v>
      </c>
      <c r="O65">
        <f t="shared" si="11"/>
        <v>72175</v>
      </c>
      <c r="Q65">
        <v>9532</v>
      </c>
      <c r="R65">
        <v>653</v>
      </c>
      <c r="T65">
        <v>3602.5999999999985</v>
      </c>
      <c r="U65">
        <v>1300</v>
      </c>
      <c r="W65">
        <v>20100.2</v>
      </c>
      <c r="X65">
        <v>1300.4000000000001</v>
      </c>
      <c r="AF65">
        <v>66972.2</v>
      </c>
      <c r="AG65">
        <v>1.6501623061509105</v>
      </c>
      <c r="AK65">
        <v>66972.2</v>
      </c>
      <c r="AL65">
        <v>1.6501623061509105</v>
      </c>
    </row>
    <row r="66" spans="2:38" x14ac:dyDescent="0.25">
      <c r="B66">
        <v>85469</v>
      </c>
      <c r="C66">
        <v>91036</v>
      </c>
      <c r="D66">
        <v>88649</v>
      </c>
      <c r="E66">
        <v>79549</v>
      </c>
      <c r="F66">
        <v>87576</v>
      </c>
      <c r="H66">
        <v>120001</v>
      </c>
      <c r="J66">
        <f t="shared" ref="J66:J101" si="12">AVERAGE(B66:F66)</f>
        <v>86455.8</v>
      </c>
      <c r="K66">
        <f t="shared" ref="K66:K97" si="13">H66/J66</f>
        <v>1.3880040436847498</v>
      </c>
      <c r="L66">
        <f t="shared" ref="L66:L101" si="14">MAX(B66:F66)</f>
        <v>91036</v>
      </c>
      <c r="M66">
        <f t="shared" ref="M66:M101" si="15">MIN(B66:F66)</f>
        <v>79549</v>
      </c>
      <c r="N66">
        <f t="shared" ref="N66:N101" si="16">AVERAGE(B66:F66)</f>
        <v>86455.8</v>
      </c>
      <c r="O66">
        <f t="shared" ref="O66:O101" si="17">L66-M66</f>
        <v>11487</v>
      </c>
      <c r="Q66">
        <v>17173</v>
      </c>
      <c r="R66">
        <v>39</v>
      </c>
      <c r="T66">
        <v>-11058.599999999991</v>
      </c>
      <c r="U66">
        <v>-3474.5999999999913</v>
      </c>
      <c r="W66">
        <v>16316.6</v>
      </c>
      <c r="X66">
        <v>4067</v>
      </c>
      <c r="AB66">
        <v>86455.8</v>
      </c>
      <c r="AC66">
        <v>1.3880040436847498</v>
      </c>
      <c r="AK66">
        <v>86455.8</v>
      </c>
      <c r="AL66">
        <v>1.3880040436847498</v>
      </c>
    </row>
    <row r="67" spans="2:38" x14ac:dyDescent="0.25">
      <c r="B67">
        <v>99466</v>
      </c>
      <c r="C67">
        <v>107343</v>
      </c>
      <c r="D67">
        <v>28124</v>
      </c>
      <c r="E67">
        <v>48616</v>
      </c>
      <c r="F67">
        <v>10570</v>
      </c>
      <c r="H67">
        <v>73568</v>
      </c>
      <c r="J67">
        <f t="shared" si="12"/>
        <v>58823.8</v>
      </c>
      <c r="K67">
        <f t="shared" si="13"/>
        <v>1.2506502470088636</v>
      </c>
      <c r="L67">
        <f t="shared" si="14"/>
        <v>107343</v>
      </c>
      <c r="M67">
        <f t="shared" si="15"/>
        <v>10570</v>
      </c>
      <c r="N67">
        <f t="shared" si="16"/>
        <v>58823.8</v>
      </c>
      <c r="O67">
        <f t="shared" si="17"/>
        <v>96773</v>
      </c>
      <c r="Q67">
        <v>-6874</v>
      </c>
      <c r="R67">
        <v>1634</v>
      </c>
      <c r="T67">
        <v>8541.4000000000015</v>
      </c>
      <c r="U67">
        <v>-588.79999999999563</v>
      </c>
      <c r="W67">
        <v>13547.400000000001</v>
      </c>
      <c r="X67">
        <v>3336.4</v>
      </c>
      <c r="AD67">
        <v>58823.8</v>
      </c>
      <c r="AE67">
        <v>1.2506502470088636</v>
      </c>
      <c r="AK67">
        <v>58823.8</v>
      </c>
      <c r="AL67">
        <v>1.2506502470088636</v>
      </c>
    </row>
    <row r="68" spans="2:38" x14ac:dyDescent="0.25">
      <c r="B68">
        <v>25532</v>
      </c>
      <c r="C68">
        <v>32444</v>
      </c>
      <c r="D68">
        <v>103449</v>
      </c>
      <c r="E68">
        <v>90439</v>
      </c>
      <c r="F68">
        <v>44829</v>
      </c>
      <c r="H68">
        <v>81806</v>
      </c>
      <c r="J68">
        <f t="shared" si="12"/>
        <v>59338.6</v>
      </c>
      <c r="K68">
        <f t="shared" si="13"/>
        <v>1.3786304361747665</v>
      </c>
      <c r="L68">
        <f t="shared" si="14"/>
        <v>103449</v>
      </c>
      <c r="M68">
        <f t="shared" si="15"/>
        <v>25532</v>
      </c>
      <c r="N68">
        <f t="shared" si="16"/>
        <v>59338.6</v>
      </c>
      <c r="O68">
        <f t="shared" si="17"/>
        <v>77917</v>
      </c>
      <c r="Q68">
        <v>-23482</v>
      </c>
      <c r="R68">
        <v>196</v>
      </c>
      <c r="T68">
        <v>-6909.2000000000044</v>
      </c>
      <c r="U68">
        <v>-741.59999999999854</v>
      </c>
      <c r="W68">
        <v>13519.2</v>
      </c>
      <c r="X68">
        <v>741.6</v>
      </c>
      <c r="AF68">
        <v>59338.6</v>
      </c>
      <c r="AG68">
        <v>1.3786304361747665</v>
      </c>
      <c r="AI68">
        <v>59338.6</v>
      </c>
      <c r="AJ68">
        <v>1.3786304361747665</v>
      </c>
    </row>
    <row r="69" spans="2:38" x14ac:dyDescent="0.25">
      <c r="B69">
        <v>98631</v>
      </c>
      <c r="C69">
        <v>56103</v>
      </c>
      <c r="D69">
        <v>63241</v>
      </c>
      <c r="E69">
        <v>30706</v>
      </c>
      <c r="F69">
        <v>15294</v>
      </c>
      <c r="H69">
        <v>103346</v>
      </c>
      <c r="J69">
        <f t="shared" si="12"/>
        <v>52795</v>
      </c>
      <c r="K69">
        <f t="shared" si="13"/>
        <v>1.9574959749976324</v>
      </c>
      <c r="L69">
        <f t="shared" si="14"/>
        <v>98631</v>
      </c>
      <c r="M69">
        <f t="shared" si="15"/>
        <v>15294</v>
      </c>
      <c r="N69">
        <f t="shared" si="16"/>
        <v>52795</v>
      </c>
      <c r="O69">
        <f t="shared" si="17"/>
        <v>83337</v>
      </c>
      <c r="Q69">
        <v>-8830</v>
      </c>
      <c r="R69">
        <v>-6226</v>
      </c>
      <c r="T69">
        <v>-26490.800000000003</v>
      </c>
      <c r="U69">
        <v>-578.40000000000146</v>
      </c>
      <c r="W69">
        <v>36932</v>
      </c>
      <c r="X69">
        <v>1578.8</v>
      </c>
      <c r="AB69">
        <v>52795</v>
      </c>
      <c r="AC69">
        <v>1.9574959749976324</v>
      </c>
      <c r="AK69">
        <v>52795</v>
      </c>
      <c r="AL69">
        <v>1.9574959749976324</v>
      </c>
    </row>
    <row r="70" spans="2:38" x14ac:dyDescent="0.25">
      <c r="B70">
        <v>73657</v>
      </c>
      <c r="C70">
        <v>68551</v>
      </c>
      <c r="D70">
        <v>21081</v>
      </c>
      <c r="E70">
        <v>24902</v>
      </c>
      <c r="F70">
        <v>79731</v>
      </c>
      <c r="H70">
        <v>101258</v>
      </c>
      <c r="J70">
        <f t="shared" si="12"/>
        <v>53584.4</v>
      </c>
      <c r="K70">
        <f t="shared" si="13"/>
        <v>1.8896917759646463</v>
      </c>
      <c r="L70">
        <f t="shared" si="14"/>
        <v>79731</v>
      </c>
      <c r="M70">
        <f t="shared" si="15"/>
        <v>21081</v>
      </c>
      <c r="N70">
        <f t="shared" si="16"/>
        <v>53584.4</v>
      </c>
      <c r="O70">
        <f t="shared" si="17"/>
        <v>58650</v>
      </c>
      <c r="Q70">
        <v>17864</v>
      </c>
      <c r="R70">
        <v>-3315</v>
      </c>
      <c r="T70">
        <v>-4250.1999999999971</v>
      </c>
      <c r="U70">
        <v>-2773.7999999999956</v>
      </c>
      <c r="W70">
        <v>12114.599999999999</v>
      </c>
      <c r="X70">
        <v>3231.3999999999996</v>
      </c>
      <c r="Z70">
        <v>53584.4</v>
      </c>
      <c r="AA70">
        <v>1.8896917759646463</v>
      </c>
      <c r="AK70">
        <v>53584.4</v>
      </c>
      <c r="AL70">
        <v>1.8896917759646463</v>
      </c>
    </row>
    <row r="71" spans="2:38" x14ac:dyDescent="0.25">
      <c r="B71">
        <v>79966</v>
      </c>
      <c r="C71">
        <v>73142</v>
      </c>
      <c r="D71">
        <v>106209</v>
      </c>
      <c r="E71">
        <v>94070</v>
      </c>
      <c r="F71">
        <v>73051</v>
      </c>
      <c r="H71">
        <v>137011</v>
      </c>
      <c r="J71">
        <f t="shared" si="12"/>
        <v>85287.6</v>
      </c>
      <c r="K71">
        <f t="shared" si="13"/>
        <v>1.606458617665405</v>
      </c>
      <c r="L71">
        <f t="shared" si="14"/>
        <v>106209</v>
      </c>
      <c r="M71">
        <f t="shared" si="15"/>
        <v>73051</v>
      </c>
      <c r="N71">
        <f t="shared" si="16"/>
        <v>85287.6</v>
      </c>
      <c r="O71">
        <f t="shared" si="17"/>
        <v>33158</v>
      </c>
      <c r="Q71">
        <v>-2225</v>
      </c>
      <c r="R71">
        <v>-2628</v>
      </c>
      <c r="T71">
        <v>-5314.1999999999971</v>
      </c>
      <c r="U71">
        <v>3926.8000000000029</v>
      </c>
      <c r="W71">
        <v>17480.599999999999</v>
      </c>
      <c r="X71">
        <v>4457.2</v>
      </c>
      <c r="AF71">
        <v>85287.6</v>
      </c>
      <c r="AG71">
        <v>1.606458617665405</v>
      </c>
      <c r="AK71">
        <v>85287.6</v>
      </c>
      <c r="AL71">
        <v>1.606458617665405</v>
      </c>
    </row>
    <row r="72" spans="2:38" x14ac:dyDescent="0.25">
      <c r="B72">
        <v>36512</v>
      </c>
      <c r="C72">
        <v>67570</v>
      </c>
      <c r="D72">
        <v>8437</v>
      </c>
      <c r="E72">
        <v>45785</v>
      </c>
      <c r="F72">
        <v>74285</v>
      </c>
      <c r="H72">
        <v>63105</v>
      </c>
      <c r="J72">
        <f t="shared" si="12"/>
        <v>46517.8</v>
      </c>
      <c r="K72">
        <f t="shared" si="13"/>
        <v>1.3565774821681162</v>
      </c>
      <c r="L72">
        <f t="shared" si="14"/>
        <v>74285</v>
      </c>
      <c r="M72">
        <f t="shared" si="15"/>
        <v>8437</v>
      </c>
      <c r="N72">
        <f t="shared" si="16"/>
        <v>46517.8</v>
      </c>
      <c r="O72">
        <f t="shared" si="17"/>
        <v>65848</v>
      </c>
      <c r="Q72">
        <v>-3315</v>
      </c>
      <c r="R72">
        <v>12</v>
      </c>
      <c r="T72">
        <v>-1157</v>
      </c>
      <c r="U72">
        <v>3430.2000000000044</v>
      </c>
      <c r="W72">
        <v>14019.8</v>
      </c>
      <c r="X72">
        <v>5263.4</v>
      </c>
      <c r="Z72">
        <v>46517.8</v>
      </c>
      <c r="AA72">
        <v>1.3565774821681162</v>
      </c>
      <c r="AK72">
        <v>46517.8</v>
      </c>
      <c r="AL72">
        <v>1.3565774821681162</v>
      </c>
    </row>
    <row r="73" spans="2:38" x14ac:dyDescent="0.25">
      <c r="B73">
        <v>64176</v>
      </c>
      <c r="C73">
        <v>84519</v>
      </c>
      <c r="D73">
        <v>34647</v>
      </c>
      <c r="E73">
        <v>13943</v>
      </c>
      <c r="F73">
        <v>29984</v>
      </c>
      <c r="H73">
        <v>46123</v>
      </c>
      <c r="J73">
        <f t="shared" si="12"/>
        <v>45453.8</v>
      </c>
      <c r="K73">
        <f t="shared" si="13"/>
        <v>1.0147226414513197</v>
      </c>
      <c r="L73">
        <f t="shared" si="14"/>
        <v>84519</v>
      </c>
      <c r="M73">
        <f t="shared" si="15"/>
        <v>13943</v>
      </c>
      <c r="N73">
        <f t="shared" si="16"/>
        <v>45453.8</v>
      </c>
      <c r="O73">
        <f t="shared" si="17"/>
        <v>70576</v>
      </c>
      <c r="Q73">
        <v>-6890</v>
      </c>
      <c r="R73">
        <v>-3788</v>
      </c>
      <c r="T73">
        <v>-4828.5999999999985</v>
      </c>
      <c r="U73">
        <v>-590.19999999999709</v>
      </c>
      <c r="W73">
        <v>18349.400000000001</v>
      </c>
      <c r="X73">
        <v>590.20000000000005</v>
      </c>
      <c r="Z73">
        <v>45453.8</v>
      </c>
      <c r="AA73">
        <v>1.0147226414513197</v>
      </c>
      <c r="AI73">
        <v>45453.8</v>
      </c>
      <c r="AJ73">
        <v>1.0147226414513197</v>
      </c>
    </row>
    <row r="74" spans="2:38" x14ac:dyDescent="0.25">
      <c r="B74">
        <v>18298</v>
      </c>
      <c r="C74">
        <v>14117</v>
      </c>
      <c r="D74">
        <v>47799</v>
      </c>
      <c r="E74">
        <v>18049</v>
      </c>
      <c r="F74">
        <v>86987</v>
      </c>
      <c r="H74">
        <v>56376</v>
      </c>
      <c r="J74">
        <f t="shared" si="12"/>
        <v>37050</v>
      </c>
      <c r="K74">
        <f t="shared" si="13"/>
        <v>1.5216194331983806</v>
      </c>
      <c r="L74">
        <f t="shared" si="14"/>
        <v>86987</v>
      </c>
      <c r="M74">
        <f t="shared" si="15"/>
        <v>14117</v>
      </c>
      <c r="N74">
        <f t="shared" si="16"/>
        <v>37050</v>
      </c>
      <c r="O74">
        <f t="shared" si="17"/>
        <v>72870</v>
      </c>
      <c r="Q74">
        <v>2010</v>
      </c>
      <c r="R74">
        <v>12042</v>
      </c>
      <c r="T74">
        <v>7136.4000000000015</v>
      </c>
      <c r="U74">
        <v>-597.40000000000146</v>
      </c>
      <c r="W74">
        <v>12321.599999999999</v>
      </c>
      <c r="X74">
        <v>1131.0000000000002</v>
      </c>
      <c r="AD74">
        <v>37050</v>
      </c>
      <c r="AE74">
        <v>1.5216194331983806</v>
      </c>
      <c r="AK74">
        <v>37050</v>
      </c>
      <c r="AL74">
        <v>1.5216194331983806</v>
      </c>
    </row>
    <row r="75" spans="2:38" x14ac:dyDescent="0.25">
      <c r="B75">
        <v>12495</v>
      </c>
      <c r="C75">
        <v>79773</v>
      </c>
      <c r="D75">
        <v>82074</v>
      </c>
      <c r="E75">
        <v>13759</v>
      </c>
      <c r="F75">
        <v>34804</v>
      </c>
      <c r="H75">
        <v>85932</v>
      </c>
      <c r="J75">
        <f t="shared" si="12"/>
        <v>44581</v>
      </c>
      <c r="K75">
        <f t="shared" si="13"/>
        <v>1.9275476099683722</v>
      </c>
      <c r="L75">
        <f t="shared" si="14"/>
        <v>82074</v>
      </c>
      <c r="M75">
        <f t="shared" si="15"/>
        <v>12495</v>
      </c>
      <c r="N75">
        <f t="shared" si="16"/>
        <v>44581</v>
      </c>
      <c r="O75">
        <f t="shared" si="17"/>
        <v>69579</v>
      </c>
      <c r="Q75">
        <v>22833</v>
      </c>
      <c r="R75">
        <v>152</v>
      </c>
      <c r="T75">
        <v>-4988</v>
      </c>
      <c r="U75">
        <v>1942.8000000000029</v>
      </c>
      <c r="W75">
        <v>18460.400000000001</v>
      </c>
      <c r="X75">
        <v>3121.2</v>
      </c>
      <c r="Z75">
        <v>44581</v>
      </c>
      <c r="AA75">
        <v>1.9275476099683722</v>
      </c>
      <c r="AK75">
        <v>44581</v>
      </c>
      <c r="AL75">
        <v>1.9275476099683722</v>
      </c>
    </row>
    <row r="76" spans="2:38" x14ac:dyDescent="0.25">
      <c r="B76">
        <v>21564</v>
      </c>
      <c r="C76">
        <v>95231</v>
      </c>
      <c r="D76">
        <v>47274</v>
      </c>
      <c r="E76">
        <v>27463</v>
      </c>
      <c r="F76">
        <v>40160</v>
      </c>
      <c r="H76">
        <v>74867</v>
      </c>
      <c r="J76">
        <f t="shared" si="12"/>
        <v>46338.400000000001</v>
      </c>
      <c r="K76">
        <f t="shared" si="13"/>
        <v>1.6156578561193309</v>
      </c>
      <c r="L76">
        <f t="shared" si="14"/>
        <v>95231</v>
      </c>
      <c r="M76">
        <f t="shared" si="15"/>
        <v>21564</v>
      </c>
      <c r="N76">
        <f t="shared" si="16"/>
        <v>46338.400000000001</v>
      </c>
      <c r="O76">
        <f t="shared" si="17"/>
        <v>73667</v>
      </c>
      <c r="Q76">
        <v>-18982</v>
      </c>
      <c r="R76">
        <v>-2915</v>
      </c>
      <c r="T76">
        <v>-2738.5999999999985</v>
      </c>
      <c r="U76">
        <v>19.200000000004366</v>
      </c>
      <c r="W76">
        <v>11844.6</v>
      </c>
      <c r="X76">
        <v>244.39999999999998</v>
      </c>
      <c r="AD76">
        <v>46338.400000000001</v>
      </c>
      <c r="AE76">
        <v>1.6156578561193309</v>
      </c>
      <c r="AK76">
        <v>46338.400000000001</v>
      </c>
      <c r="AL76">
        <v>1.6156578561193309</v>
      </c>
    </row>
    <row r="77" spans="2:38" x14ac:dyDescent="0.25">
      <c r="B77">
        <v>38765</v>
      </c>
      <c r="C77">
        <v>42224</v>
      </c>
      <c r="D77">
        <v>40982</v>
      </c>
      <c r="E77">
        <v>74899</v>
      </c>
      <c r="F77">
        <v>95767</v>
      </c>
      <c r="H77">
        <v>108209</v>
      </c>
      <c r="J77">
        <f t="shared" si="12"/>
        <v>58527.4</v>
      </c>
      <c r="K77">
        <f t="shared" si="13"/>
        <v>1.8488605336987463</v>
      </c>
      <c r="L77">
        <f t="shared" si="14"/>
        <v>95767</v>
      </c>
      <c r="M77">
        <f t="shared" si="15"/>
        <v>38765</v>
      </c>
      <c r="N77">
        <f t="shared" si="16"/>
        <v>58527.4</v>
      </c>
      <c r="O77">
        <f t="shared" si="17"/>
        <v>57002</v>
      </c>
      <c r="Q77">
        <v>9317</v>
      </c>
      <c r="R77">
        <v>780</v>
      </c>
      <c r="T77">
        <v>-9073.4000000000015</v>
      </c>
      <c r="U77">
        <v>2273.4000000000015</v>
      </c>
      <c r="W77">
        <v>19648.2</v>
      </c>
      <c r="X77">
        <v>3545.4</v>
      </c>
      <c r="AB77">
        <v>58527.4</v>
      </c>
      <c r="AC77">
        <v>1.8488605336987463</v>
      </c>
      <c r="AK77">
        <v>58527.4</v>
      </c>
      <c r="AL77">
        <v>1.8488605336987463</v>
      </c>
    </row>
    <row r="78" spans="2:38" x14ac:dyDescent="0.25">
      <c r="B78">
        <v>77518</v>
      </c>
      <c r="C78">
        <v>69086</v>
      </c>
      <c r="D78">
        <v>18284</v>
      </c>
      <c r="E78">
        <v>98941</v>
      </c>
      <c r="F78">
        <v>49495</v>
      </c>
      <c r="H78">
        <v>115202</v>
      </c>
      <c r="J78">
        <f t="shared" si="12"/>
        <v>62664.800000000003</v>
      </c>
      <c r="K78">
        <f t="shared" si="13"/>
        <v>1.8383845476248228</v>
      </c>
      <c r="L78">
        <f t="shared" si="14"/>
        <v>98941</v>
      </c>
      <c r="M78">
        <f t="shared" si="15"/>
        <v>18284</v>
      </c>
      <c r="N78">
        <f t="shared" si="16"/>
        <v>62664.800000000003</v>
      </c>
      <c r="O78">
        <f t="shared" si="17"/>
        <v>80657</v>
      </c>
      <c r="Q78">
        <v>10898</v>
      </c>
      <c r="R78">
        <v>8182</v>
      </c>
      <c r="T78">
        <v>771.20000000000437</v>
      </c>
      <c r="U78">
        <v>-492</v>
      </c>
      <c r="W78">
        <v>16007.2</v>
      </c>
      <c r="X78">
        <v>4890.3999999999996</v>
      </c>
      <c r="AD78">
        <v>62664.800000000003</v>
      </c>
      <c r="AE78">
        <v>1.8383845476248228</v>
      </c>
      <c r="AK78">
        <v>62664.800000000003</v>
      </c>
      <c r="AL78">
        <v>1.8383845476248228</v>
      </c>
    </row>
    <row r="79" spans="2:38" x14ac:dyDescent="0.25">
      <c r="B79">
        <v>78191</v>
      </c>
      <c r="C79">
        <v>12603</v>
      </c>
      <c r="D79">
        <v>66055</v>
      </c>
      <c r="E79">
        <v>80727</v>
      </c>
      <c r="F79">
        <v>60581</v>
      </c>
      <c r="H79">
        <v>82380</v>
      </c>
      <c r="J79">
        <f t="shared" si="12"/>
        <v>59631.4</v>
      </c>
      <c r="K79">
        <f t="shared" si="13"/>
        <v>1.3814869347357264</v>
      </c>
      <c r="L79">
        <f t="shared" si="14"/>
        <v>80727</v>
      </c>
      <c r="M79">
        <f t="shared" si="15"/>
        <v>12603</v>
      </c>
      <c r="N79">
        <f t="shared" si="16"/>
        <v>59631.4</v>
      </c>
      <c r="O79">
        <f t="shared" si="17"/>
        <v>68124</v>
      </c>
      <c r="Q79">
        <v>10302</v>
      </c>
      <c r="R79">
        <v>-860</v>
      </c>
      <c r="T79">
        <v>21452.200000000004</v>
      </c>
      <c r="U79">
        <v>3972</v>
      </c>
      <c r="W79">
        <v>26875</v>
      </c>
      <c r="X79">
        <v>5359.2</v>
      </c>
      <c r="AD79">
        <v>59631.4</v>
      </c>
      <c r="AE79">
        <v>1.3814869347357264</v>
      </c>
      <c r="AK79">
        <v>59631.4</v>
      </c>
      <c r="AL79">
        <v>1.3814869347357264</v>
      </c>
    </row>
    <row r="80" spans="2:38" x14ac:dyDescent="0.25">
      <c r="B80">
        <v>84839</v>
      </c>
      <c r="C80">
        <v>66970</v>
      </c>
      <c r="D80">
        <v>88598</v>
      </c>
      <c r="E80">
        <v>93481</v>
      </c>
      <c r="F80">
        <v>106589</v>
      </c>
      <c r="H80">
        <v>119021</v>
      </c>
      <c r="J80">
        <f t="shared" si="12"/>
        <v>88095.4</v>
      </c>
      <c r="K80">
        <f t="shared" si="13"/>
        <v>1.351046706184432</v>
      </c>
      <c r="L80">
        <f t="shared" si="14"/>
        <v>106589</v>
      </c>
      <c r="M80">
        <f t="shared" si="15"/>
        <v>66970</v>
      </c>
      <c r="N80">
        <f t="shared" si="16"/>
        <v>88095.4</v>
      </c>
      <c r="O80">
        <f t="shared" si="17"/>
        <v>39619</v>
      </c>
      <c r="Q80">
        <v>40793</v>
      </c>
      <c r="R80">
        <v>-2</v>
      </c>
      <c r="T80">
        <v>12942.399999999994</v>
      </c>
      <c r="U80">
        <v>2143</v>
      </c>
      <c r="W80">
        <v>26337.200000000001</v>
      </c>
      <c r="X80">
        <v>2159.3999999999996</v>
      </c>
      <c r="AB80">
        <v>88095.4</v>
      </c>
      <c r="AC80">
        <v>1.351046706184432</v>
      </c>
      <c r="AK80">
        <v>88095.4</v>
      </c>
      <c r="AL80">
        <v>1.351046706184432</v>
      </c>
    </row>
    <row r="81" spans="2:38" x14ac:dyDescent="0.25">
      <c r="B81">
        <v>40086</v>
      </c>
      <c r="C81">
        <v>55283</v>
      </c>
      <c r="D81">
        <v>21491</v>
      </c>
      <c r="E81">
        <v>96972</v>
      </c>
      <c r="F81">
        <v>56207</v>
      </c>
      <c r="H81">
        <v>54144</v>
      </c>
      <c r="J81">
        <f t="shared" si="12"/>
        <v>54007.8</v>
      </c>
      <c r="K81">
        <f t="shared" si="13"/>
        <v>1.0025218579538511</v>
      </c>
      <c r="L81">
        <f t="shared" si="14"/>
        <v>96972</v>
      </c>
      <c r="M81">
        <f t="shared" si="15"/>
        <v>21491</v>
      </c>
      <c r="N81">
        <f t="shared" si="16"/>
        <v>54007.8</v>
      </c>
      <c r="O81">
        <f t="shared" si="17"/>
        <v>75481</v>
      </c>
      <c r="Q81">
        <v>-3174</v>
      </c>
      <c r="R81">
        <v>-1361</v>
      </c>
      <c r="T81">
        <v>-3211.7999999999956</v>
      </c>
      <c r="U81">
        <v>-43.19999999999709</v>
      </c>
      <c r="W81">
        <v>20154.2</v>
      </c>
      <c r="X81">
        <v>43.2</v>
      </c>
      <c r="Z81">
        <v>54007.8</v>
      </c>
      <c r="AA81">
        <v>1.0025218579538511</v>
      </c>
      <c r="AI81">
        <v>54007.8</v>
      </c>
      <c r="AJ81">
        <v>1.0025218579538511</v>
      </c>
    </row>
    <row r="82" spans="2:38" x14ac:dyDescent="0.25">
      <c r="B82">
        <v>36685</v>
      </c>
      <c r="C82">
        <v>31266</v>
      </c>
      <c r="D82">
        <v>96772</v>
      </c>
      <c r="E82">
        <v>52445</v>
      </c>
      <c r="F82">
        <v>60144</v>
      </c>
      <c r="H82">
        <v>92519</v>
      </c>
      <c r="J82">
        <f t="shared" si="12"/>
        <v>55462.400000000001</v>
      </c>
      <c r="K82">
        <f t="shared" si="13"/>
        <v>1.6681391357027464</v>
      </c>
      <c r="L82">
        <f t="shared" si="14"/>
        <v>96772</v>
      </c>
      <c r="M82">
        <f t="shared" si="15"/>
        <v>31266</v>
      </c>
      <c r="N82">
        <f t="shared" si="16"/>
        <v>55462.400000000001</v>
      </c>
      <c r="O82">
        <f t="shared" si="17"/>
        <v>65506</v>
      </c>
      <c r="Q82">
        <v>-12523</v>
      </c>
      <c r="R82">
        <v>-38</v>
      </c>
      <c r="T82">
        <v>10223</v>
      </c>
      <c r="U82">
        <v>-2231.5999999999985</v>
      </c>
      <c r="W82">
        <v>55071.399999999994</v>
      </c>
      <c r="X82">
        <v>3372.7999999999997</v>
      </c>
      <c r="AD82">
        <v>55462.400000000001</v>
      </c>
      <c r="AE82">
        <v>1.6681391357027464</v>
      </c>
      <c r="AK82">
        <v>55462.400000000001</v>
      </c>
      <c r="AL82">
        <v>1.6681391357027464</v>
      </c>
    </row>
    <row r="83" spans="2:38" x14ac:dyDescent="0.25">
      <c r="B83">
        <v>65942</v>
      </c>
      <c r="C83">
        <v>55362</v>
      </c>
      <c r="D83">
        <v>85618</v>
      </c>
      <c r="E83">
        <v>82845</v>
      </c>
      <c r="F83">
        <v>94245</v>
      </c>
      <c r="H83">
        <v>101585</v>
      </c>
      <c r="J83">
        <f t="shared" si="12"/>
        <v>76802.399999999994</v>
      </c>
      <c r="K83">
        <f t="shared" si="13"/>
        <v>1.3226800204160287</v>
      </c>
      <c r="L83">
        <f t="shared" si="14"/>
        <v>94245</v>
      </c>
      <c r="M83">
        <f t="shared" si="15"/>
        <v>55362</v>
      </c>
      <c r="N83">
        <f t="shared" si="16"/>
        <v>76802.399999999994</v>
      </c>
      <c r="O83">
        <f t="shared" si="17"/>
        <v>38883</v>
      </c>
      <c r="Q83">
        <v>971</v>
      </c>
      <c r="R83">
        <v>-8438</v>
      </c>
      <c r="T83">
        <v>13629.599999999991</v>
      </c>
      <c r="U83">
        <v>1922.5999999999913</v>
      </c>
      <c r="W83">
        <v>25062</v>
      </c>
      <c r="X83">
        <v>2030.9999999999998</v>
      </c>
      <c r="AD83">
        <v>76802.399999999994</v>
      </c>
      <c r="AE83">
        <v>1.3226800204160287</v>
      </c>
      <c r="AI83">
        <v>76802.399999999994</v>
      </c>
      <c r="AJ83">
        <v>1.3226800204160287</v>
      </c>
    </row>
    <row r="84" spans="2:38" x14ac:dyDescent="0.25">
      <c r="B84">
        <v>79226</v>
      </c>
      <c r="C84">
        <v>44644</v>
      </c>
      <c r="D84">
        <v>78511</v>
      </c>
      <c r="E84">
        <v>101960</v>
      </c>
      <c r="F84">
        <v>101132</v>
      </c>
      <c r="H84">
        <v>140549</v>
      </c>
      <c r="J84">
        <f t="shared" si="12"/>
        <v>81094.600000000006</v>
      </c>
      <c r="K84">
        <f t="shared" si="13"/>
        <v>1.733148693007919</v>
      </c>
      <c r="L84">
        <f t="shared" si="14"/>
        <v>101960</v>
      </c>
      <c r="M84">
        <f t="shared" si="15"/>
        <v>44644</v>
      </c>
      <c r="N84">
        <f t="shared" si="16"/>
        <v>81094.600000000006</v>
      </c>
      <c r="O84">
        <f t="shared" si="17"/>
        <v>57316</v>
      </c>
      <c r="Q84">
        <v>-10249</v>
      </c>
      <c r="R84">
        <v>7078</v>
      </c>
      <c r="T84">
        <v>-8375.5999999999913</v>
      </c>
      <c r="U84">
        <v>-3578.5999999999913</v>
      </c>
      <c r="W84">
        <v>18326.800000000003</v>
      </c>
      <c r="X84">
        <v>3580.6000000000004</v>
      </c>
      <c r="AF84">
        <v>81094.600000000006</v>
      </c>
      <c r="AG84">
        <v>1.733148693007919</v>
      </c>
      <c r="AK84">
        <v>81094.600000000006</v>
      </c>
      <c r="AL84">
        <v>1.733148693007919</v>
      </c>
    </row>
    <row r="85" spans="2:38" x14ac:dyDescent="0.25">
      <c r="B85">
        <v>110564</v>
      </c>
      <c r="C85">
        <v>83497</v>
      </c>
      <c r="D85">
        <v>58990</v>
      </c>
      <c r="E85">
        <v>110946</v>
      </c>
      <c r="F85">
        <v>75598</v>
      </c>
      <c r="H85">
        <v>112554</v>
      </c>
      <c r="J85">
        <f t="shared" si="12"/>
        <v>87919</v>
      </c>
      <c r="K85">
        <f t="shared" si="13"/>
        <v>1.2802010941889694</v>
      </c>
      <c r="L85">
        <f t="shared" si="14"/>
        <v>110946</v>
      </c>
      <c r="M85">
        <f t="shared" si="15"/>
        <v>58990</v>
      </c>
      <c r="N85">
        <f t="shared" si="16"/>
        <v>87919</v>
      </c>
      <c r="O85">
        <f t="shared" si="17"/>
        <v>51956</v>
      </c>
      <c r="Q85">
        <v>-18318</v>
      </c>
      <c r="R85">
        <v>0</v>
      </c>
      <c r="T85">
        <v>2311</v>
      </c>
      <c r="U85">
        <v>345</v>
      </c>
      <c r="W85">
        <v>22108.2</v>
      </c>
      <c r="X85">
        <v>1223</v>
      </c>
      <c r="AF85">
        <v>87919</v>
      </c>
      <c r="AG85">
        <v>1.2802010941889694</v>
      </c>
      <c r="AK85">
        <v>87919</v>
      </c>
      <c r="AL85">
        <v>1.2802010941889694</v>
      </c>
    </row>
    <row r="86" spans="2:38" x14ac:dyDescent="0.25">
      <c r="B86">
        <v>15684</v>
      </c>
      <c r="C86">
        <v>102064</v>
      </c>
      <c r="D86">
        <v>48785</v>
      </c>
      <c r="E86">
        <v>21422</v>
      </c>
      <c r="F86">
        <v>50107</v>
      </c>
      <c r="H86">
        <v>101373</v>
      </c>
      <c r="J86">
        <f t="shared" si="12"/>
        <v>47612.4</v>
      </c>
      <c r="K86">
        <f t="shared" si="13"/>
        <v>2.1291302265796306</v>
      </c>
      <c r="L86">
        <f t="shared" si="14"/>
        <v>102064</v>
      </c>
      <c r="M86">
        <f t="shared" si="15"/>
        <v>15684</v>
      </c>
      <c r="N86">
        <f t="shared" si="16"/>
        <v>47612.4</v>
      </c>
      <c r="O86">
        <f t="shared" si="17"/>
        <v>86380</v>
      </c>
      <c r="Q86">
        <v>11337</v>
      </c>
      <c r="R86">
        <v>1978</v>
      </c>
      <c r="T86">
        <v>-7294.7999999999956</v>
      </c>
      <c r="U86">
        <v>-386.40000000000146</v>
      </c>
      <c r="W86">
        <v>21480.399999999998</v>
      </c>
      <c r="X86">
        <v>3971.2</v>
      </c>
      <c r="AD86">
        <v>47612.4</v>
      </c>
      <c r="AE86">
        <v>2.1291302265796306</v>
      </c>
      <c r="AK86">
        <v>47612.4</v>
      </c>
      <c r="AL86">
        <v>2.1291302265796306</v>
      </c>
    </row>
    <row r="87" spans="2:38" x14ac:dyDescent="0.25">
      <c r="B87">
        <v>12372</v>
      </c>
      <c r="C87">
        <v>22758</v>
      </c>
      <c r="D87">
        <v>61156</v>
      </c>
      <c r="E87">
        <v>106106</v>
      </c>
      <c r="F87">
        <v>19676</v>
      </c>
      <c r="H87">
        <v>56350</v>
      </c>
      <c r="J87">
        <f t="shared" si="12"/>
        <v>44413.599999999999</v>
      </c>
      <c r="K87">
        <f t="shared" si="13"/>
        <v>1.2687555163283319</v>
      </c>
      <c r="L87">
        <f t="shared" si="14"/>
        <v>106106</v>
      </c>
      <c r="M87">
        <f t="shared" si="15"/>
        <v>12372</v>
      </c>
      <c r="N87">
        <f t="shared" si="16"/>
        <v>44413.599999999999</v>
      </c>
      <c r="O87">
        <f t="shared" si="17"/>
        <v>93734</v>
      </c>
      <c r="Q87">
        <v>-22985</v>
      </c>
      <c r="R87">
        <v>2821</v>
      </c>
      <c r="T87">
        <v>-28796.000000000007</v>
      </c>
      <c r="U87">
        <v>-2069.8000000000029</v>
      </c>
      <c r="W87">
        <v>28795.999999999996</v>
      </c>
      <c r="X87">
        <v>2072.6</v>
      </c>
      <c r="AB87">
        <v>44413.599999999999</v>
      </c>
      <c r="AC87">
        <v>1.2687555163283319</v>
      </c>
      <c r="AI87">
        <v>44413.599999999999</v>
      </c>
      <c r="AJ87">
        <v>1.2687555163283319</v>
      </c>
    </row>
    <row r="88" spans="2:38" x14ac:dyDescent="0.25">
      <c r="B88">
        <v>42987</v>
      </c>
      <c r="C88">
        <v>105623</v>
      </c>
      <c r="D88">
        <v>34068</v>
      </c>
      <c r="E88">
        <v>19866</v>
      </c>
      <c r="F88">
        <v>80033</v>
      </c>
      <c r="H88">
        <v>113054</v>
      </c>
      <c r="J88">
        <f t="shared" si="12"/>
        <v>56515.4</v>
      </c>
      <c r="K88">
        <f t="shared" si="13"/>
        <v>2.0004105075784655</v>
      </c>
      <c r="L88">
        <f t="shared" si="14"/>
        <v>105623</v>
      </c>
      <c r="M88">
        <f t="shared" si="15"/>
        <v>19866</v>
      </c>
      <c r="N88">
        <f t="shared" si="16"/>
        <v>56515.4</v>
      </c>
      <c r="O88">
        <f t="shared" si="17"/>
        <v>85757</v>
      </c>
      <c r="Q88">
        <v>-19171</v>
      </c>
      <c r="R88">
        <v>0</v>
      </c>
      <c r="T88">
        <v>-14529.400000000001</v>
      </c>
      <c r="U88">
        <v>318.80000000000291</v>
      </c>
      <c r="W88">
        <v>28377.4</v>
      </c>
      <c r="X88">
        <v>328.40000000000003</v>
      </c>
      <c r="AF88">
        <v>56515.4</v>
      </c>
      <c r="AG88">
        <v>2.0004105075784655</v>
      </c>
      <c r="AK88">
        <v>56515.4</v>
      </c>
      <c r="AL88">
        <v>2.0004105075784655</v>
      </c>
    </row>
    <row r="89" spans="2:38" x14ac:dyDescent="0.25">
      <c r="B89">
        <v>40462</v>
      </c>
      <c r="C89">
        <v>73566</v>
      </c>
      <c r="D89">
        <v>101733</v>
      </c>
      <c r="E89">
        <v>58151</v>
      </c>
      <c r="F89">
        <v>100358</v>
      </c>
      <c r="H89">
        <v>136144</v>
      </c>
      <c r="J89">
        <f t="shared" si="12"/>
        <v>74854</v>
      </c>
      <c r="K89">
        <f t="shared" si="13"/>
        <v>1.818793918828653</v>
      </c>
      <c r="L89">
        <f t="shared" si="14"/>
        <v>101733</v>
      </c>
      <c r="M89">
        <f t="shared" si="15"/>
        <v>40462</v>
      </c>
      <c r="N89">
        <f t="shared" si="16"/>
        <v>74854</v>
      </c>
      <c r="O89">
        <f t="shared" si="17"/>
        <v>61271</v>
      </c>
      <c r="Q89">
        <v>6994</v>
      </c>
      <c r="R89">
        <v>483</v>
      </c>
      <c r="T89">
        <v>-2390</v>
      </c>
      <c r="U89">
        <v>-727.60000000000582</v>
      </c>
      <c r="W89">
        <v>12711.6</v>
      </c>
      <c r="X89">
        <v>5112</v>
      </c>
      <c r="AF89">
        <v>74854</v>
      </c>
      <c r="AG89">
        <v>1.818793918828653</v>
      </c>
      <c r="AK89">
        <v>74854</v>
      </c>
      <c r="AL89">
        <v>1.818793918828653</v>
      </c>
    </row>
    <row r="90" spans="2:38" x14ac:dyDescent="0.25">
      <c r="B90">
        <v>111267</v>
      </c>
      <c r="C90">
        <v>59593</v>
      </c>
      <c r="D90">
        <v>20982</v>
      </c>
      <c r="E90">
        <v>45059</v>
      </c>
      <c r="F90">
        <v>48813</v>
      </c>
      <c r="H90">
        <v>89663</v>
      </c>
      <c r="J90">
        <f t="shared" si="12"/>
        <v>57142.8</v>
      </c>
      <c r="K90">
        <f t="shared" si="13"/>
        <v>1.569104069104069</v>
      </c>
      <c r="L90">
        <f t="shared" si="14"/>
        <v>111267</v>
      </c>
      <c r="M90">
        <f t="shared" si="15"/>
        <v>20982</v>
      </c>
      <c r="N90">
        <f t="shared" si="16"/>
        <v>57142.8</v>
      </c>
      <c r="O90">
        <f t="shared" si="17"/>
        <v>90285</v>
      </c>
      <c r="Q90">
        <v>365</v>
      </c>
      <c r="R90">
        <v>-7845</v>
      </c>
      <c r="T90">
        <v>-3397.7999999999956</v>
      </c>
      <c r="U90">
        <v>-3120.3999999999942</v>
      </c>
      <c r="W90">
        <v>7405.7999999999993</v>
      </c>
      <c r="X90">
        <v>4698.3999999999996</v>
      </c>
      <c r="Z90">
        <v>57142.8</v>
      </c>
      <c r="AA90">
        <v>1.569104069104069</v>
      </c>
      <c r="AK90">
        <v>57142.8</v>
      </c>
      <c r="AL90">
        <v>1.569104069104069</v>
      </c>
    </row>
    <row r="91" spans="2:38" x14ac:dyDescent="0.25">
      <c r="B91">
        <v>86335</v>
      </c>
      <c r="C91">
        <v>98201</v>
      </c>
      <c r="D91">
        <v>104675</v>
      </c>
      <c r="E91">
        <v>44779</v>
      </c>
      <c r="F91">
        <v>25547</v>
      </c>
      <c r="H91">
        <v>119337</v>
      </c>
      <c r="J91">
        <f t="shared" si="12"/>
        <v>71907.399999999994</v>
      </c>
      <c r="K91">
        <f t="shared" si="13"/>
        <v>1.6595927540141906</v>
      </c>
      <c r="L91">
        <f t="shared" si="14"/>
        <v>104675</v>
      </c>
      <c r="M91">
        <f t="shared" si="15"/>
        <v>25547</v>
      </c>
      <c r="N91">
        <f t="shared" si="16"/>
        <v>71907.399999999994</v>
      </c>
      <c r="O91">
        <f t="shared" si="17"/>
        <v>79128</v>
      </c>
      <c r="Q91">
        <v>-465</v>
      </c>
      <c r="R91">
        <v>1</v>
      </c>
      <c r="T91">
        <v>3962.1999999999971</v>
      </c>
      <c r="U91">
        <v>-387.80000000000291</v>
      </c>
      <c r="W91">
        <v>16356.6</v>
      </c>
      <c r="X91">
        <v>395.4</v>
      </c>
      <c r="AF91">
        <v>71907.399999999994</v>
      </c>
      <c r="AG91">
        <v>1.6595927540141906</v>
      </c>
      <c r="AK91">
        <v>71907.399999999994</v>
      </c>
      <c r="AL91">
        <v>1.6595927540141906</v>
      </c>
    </row>
    <row r="92" spans="2:38" x14ac:dyDescent="0.25">
      <c r="B92">
        <v>54332</v>
      </c>
      <c r="C92">
        <v>32893</v>
      </c>
      <c r="D92">
        <v>75781</v>
      </c>
      <c r="E92">
        <v>14946</v>
      </c>
      <c r="F92">
        <v>34227</v>
      </c>
      <c r="H92">
        <v>70033</v>
      </c>
      <c r="J92">
        <f t="shared" si="12"/>
        <v>42435.8</v>
      </c>
      <c r="K92">
        <f t="shared" si="13"/>
        <v>1.650328260572441</v>
      </c>
      <c r="L92">
        <f t="shared" si="14"/>
        <v>75781</v>
      </c>
      <c r="M92">
        <f t="shared" si="15"/>
        <v>14946</v>
      </c>
      <c r="N92">
        <f t="shared" si="16"/>
        <v>42435.8</v>
      </c>
      <c r="O92">
        <f t="shared" si="17"/>
        <v>60835</v>
      </c>
      <c r="Q92">
        <v>-11024</v>
      </c>
      <c r="R92">
        <v>2151</v>
      </c>
      <c r="T92">
        <v>-21622.6</v>
      </c>
      <c r="U92">
        <v>2163.2000000000044</v>
      </c>
      <c r="W92">
        <v>21622.600000000002</v>
      </c>
      <c r="X92">
        <v>2231.6000000000004</v>
      </c>
      <c r="AB92">
        <v>42435.8</v>
      </c>
      <c r="AC92">
        <v>1.650328260572441</v>
      </c>
      <c r="AK92">
        <v>42435.8</v>
      </c>
      <c r="AL92">
        <v>1.650328260572441</v>
      </c>
    </row>
    <row r="93" spans="2:38" x14ac:dyDescent="0.25">
      <c r="B93">
        <v>26539</v>
      </c>
      <c r="C93">
        <v>10077</v>
      </c>
      <c r="D93">
        <v>63969</v>
      </c>
      <c r="E93">
        <v>48223</v>
      </c>
      <c r="F93">
        <v>78178</v>
      </c>
      <c r="H93">
        <v>133382</v>
      </c>
      <c r="J93">
        <f t="shared" si="12"/>
        <v>45397.2</v>
      </c>
      <c r="K93">
        <f t="shared" si="13"/>
        <v>2.9381107204849641</v>
      </c>
      <c r="L93">
        <f t="shared" si="14"/>
        <v>78178</v>
      </c>
      <c r="M93">
        <f t="shared" si="15"/>
        <v>10077</v>
      </c>
      <c r="N93">
        <f t="shared" si="16"/>
        <v>45397.2</v>
      </c>
      <c r="O93">
        <f t="shared" si="17"/>
        <v>68101</v>
      </c>
      <c r="Q93">
        <v>50111</v>
      </c>
      <c r="R93">
        <v>1823</v>
      </c>
      <c r="T93">
        <v>-16471.800000000003</v>
      </c>
      <c r="U93">
        <v>634.39999999999418</v>
      </c>
      <c r="W93">
        <v>28665.4</v>
      </c>
      <c r="X93">
        <v>3792</v>
      </c>
      <c r="Z93">
        <v>45397.2</v>
      </c>
      <c r="AA93">
        <v>2.9381107204849641</v>
      </c>
      <c r="AK93">
        <v>45397.2</v>
      </c>
      <c r="AL93">
        <v>2.9381107204849641</v>
      </c>
    </row>
    <row r="94" spans="2:38" x14ac:dyDescent="0.25">
      <c r="B94">
        <v>88945</v>
      </c>
      <c r="C94">
        <v>114517</v>
      </c>
      <c r="D94">
        <v>42021</v>
      </c>
      <c r="E94">
        <v>11027</v>
      </c>
      <c r="F94">
        <v>30429</v>
      </c>
      <c r="H94">
        <v>79141</v>
      </c>
      <c r="J94">
        <f t="shared" si="12"/>
        <v>57387.8</v>
      </c>
      <c r="K94">
        <f t="shared" si="13"/>
        <v>1.3790561757028497</v>
      </c>
      <c r="L94">
        <f t="shared" si="14"/>
        <v>114517</v>
      </c>
      <c r="M94">
        <f t="shared" si="15"/>
        <v>11027</v>
      </c>
      <c r="N94">
        <f t="shared" si="16"/>
        <v>57387.8</v>
      </c>
      <c r="O94">
        <f t="shared" si="17"/>
        <v>103490</v>
      </c>
      <c r="Q94">
        <v>-15446</v>
      </c>
      <c r="R94">
        <v>-761</v>
      </c>
      <c r="T94">
        <v>-11024.800000000003</v>
      </c>
      <c r="U94">
        <v>-699.39999999999418</v>
      </c>
      <c r="W94">
        <v>23739.199999999997</v>
      </c>
      <c r="X94">
        <v>3552.2000000000003</v>
      </c>
      <c r="AB94">
        <v>57387.8</v>
      </c>
      <c r="AC94">
        <v>1.3790561757028497</v>
      </c>
      <c r="AI94">
        <v>57387.8</v>
      </c>
      <c r="AJ94">
        <v>1.3790561757028497</v>
      </c>
    </row>
    <row r="95" spans="2:38" x14ac:dyDescent="0.25">
      <c r="B95">
        <v>100583</v>
      </c>
      <c r="C95">
        <v>32681</v>
      </c>
      <c r="D95">
        <v>12534</v>
      </c>
      <c r="E95">
        <v>80370</v>
      </c>
      <c r="F95">
        <v>52369</v>
      </c>
      <c r="H95">
        <v>62081</v>
      </c>
      <c r="J95">
        <f t="shared" si="12"/>
        <v>55707.4</v>
      </c>
      <c r="K95">
        <f t="shared" si="13"/>
        <v>1.1144120888786768</v>
      </c>
      <c r="L95">
        <f t="shared" si="14"/>
        <v>100583</v>
      </c>
      <c r="M95">
        <f t="shared" si="15"/>
        <v>12534</v>
      </c>
      <c r="N95">
        <f t="shared" si="16"/>
        <v>55707.4</v>
      </c>
      <c r="O95">
        <f t="shared" si="17"/>
        <v>88049</v>
      </c>
      <c r="Q95">
        <v>-6676</v>
      </c>
      <c r="R95">
        <v>-4861</v>
      </c>
      <c r="T95">
        <v>-7514.5999999999985</v>
      </c>
      <c r="U95">
        <v>1835.4000000000015</v>
      </c>
      <c r="W95">
        <v>20179.400000000001</v>
      </c>
      <c r="X95">
        <v>3703.4</v>
      </c>
      <c r="AB95">
        <v>55707.4</v>
      </c>
      <c r="AC95">
        <v>1.1144120888786768</v>
      </c>
      <c r="AI95">
        <v>55707.4</v>
      </c>
      <c r="AJ95">
        <v>1.1144120888786768</v>
      </c>
    </row>
    <row r="96" spans="2:38" x14ac:dyDescent="0.25">
      <c r="B96">
        <v>41623</v>
      </c>
      <c r="C96">
        <v>5184</v>
      </c>
      <c r="D96">
        <v>18054</v>
      </c>
      <c r="E96">
        <v>87904</v>
      </c>
      <c r="F96">
        <v>80830</v>
      </c>
      <c r="H96">
        <v>121994</v>
      </c>
      <c r="J96">
        <f t="shared" si="12"/>
        <v>46719</v>
      </c>
      <c r="K96">
        <f t="shared" si="13"/>
        <v>2.6112288362336522</v>
      </c>
      <c r="L96">
        <f t="shared" si="14"/>
        <v>87904</v>
      </c>
      <c r="M96">
        <f t="shared" si="15"/>
        <v>5184</v>
      </c>
      <c r="N96">
        <f t="shared" si="16"/>
        <v>46719</v>
      </c>
      <c r="O96">
        <f t="shared" si="17"/>
        <v>82720</v>
      </c>
      <c r="Q96">
        <v>16706</v>
      </c>
      <c r="R96">
        <v>-2468</v>
      </c>
      <c r="T96">
        <v>-8704.8000000000029</v>
      </c>
      <c r="U96">
        <v>41.400000000001455</v>
      </c>
      <c r="W96">
        <v>20135.599999999999</v>
      </c>
      <c r="X96">
        <v>4462.2000000000007</v>
      </c>
      <c r="AD96">
        <v>46719</v>
      </c>
      <c r="AE96">
        <v>2.6112288362336522</v>
      </c>
      <c r="AK96">
        <v>46719</v>
      </c>
      <c r="AL96">
        <v>2.6112288362336522</v>
      </c>
    </row>
    <row r="97" spans="2:38" x14ac:dyDescent="0.25">
      <c r="B97">
        <v>106731</v>
      </c>
      <c r="C97">
        <v>45219</v>
      </c>
      <c r="D97">
        <v>17786</v>
      </c>
      <c r="E97">
        <v>59263</v>
      </c>
      <c r="F97">
        <v>37162</v>
      </c>
      <c r="H97">
        <v>59946</v>
      </c>
      <c r="J97">
        <f t="shared" si="12"/>
        <v>53232.2</v>
      </c>
      <c r="K97">
        <f t="shared" si="13"/>
        <v>1.1261229105691668</v>
      </c>
      <c r="L97">
        <f t="shared" si="14"/>
        <v>106731</v>
      </c>
      <c r="M97">
        <f t="shared" si="15"/>
        <v>17786</v>
      </c>
      <c r="N97">
        <f t="shared" si="16"/>
        <v>53232.2</v>
      </c>
      <c r="O97">
        <f t="shared" si="17"/>
        <v>88945</v>
      </c>
      <c r="Q97">
        <v>-17052</v>
      </c>
      <c r="R97">
        <v>-84</v>
      </c>
      <c r="T97">
        <v>-5955.4000000000015</v>
      </c>
      <c r="U97">
        <v>-1272.2000000000044</v>
      </c>
      <c r="W97">
        <v>19272.599999999999</v>
      </c>
      <c r="X97">
        <v>3407.8</v>
      </c>
      <c r="Z97">
        <v>53232.2</v>
      </c>
      <c r="AA97">
        <v>1.1261229105691668</v>
      </c>
      <c r="AI97">
        <v>53232.2</v>
      </c>
      <c r="AJ97">
        <v>1.1261229105691668</v>
      </c>
    </row>
    <row r="98" spans="2:38" x14ac:dyDescent="0.25">
      <c r="B98">
        <v>25802</v>
      </c>
      <c r="C98">
        <v>78149</v>
      </c>
      <c r="D98">
        <v>93103</v>
      </c>
      <c r="E98">
        <v>10130</v>
      </c>
      <c r="F98">
        <v>58093</v>
      </c>
      <c r="H98">
        <v>135133</v>
      </c>
      <c r="J98">
        <f t="shared" si="12"/>
        <v>53055.4</v>
      </c>
      <c r="K98">
        <f t="shared" ref="K98:K129" si="18">H98/J98</f>
        <v>2.5470168917772744</v>
      </c>
      <c r="L98">
        <f t="shared" si="14"/>
        <v>93103</v>
      </c>
      <c r="M98">
        <f t="shared" si="15"/>
        <v>10130</v>
      </c>
      <c r="N98">
        <f t="shared" si="16"/>
        <v>53055.4</v>
      </c>
      <c r="O98">
        <f t="shared" si="17"/>
        <v>82973</v>
      </c>
      <c r="Q98">
        <v>18160</v>
      </c>
      <c r="R98">
        <v>-838</v>
      </c>
      <c r="T98">
        <v>-4139.5999999999985</v>
      </c>
      <c r="U98">
        <v>-1580</v>
      </c>
      <c r="W98">
        <v>16544.400000000001</v>
      </c>
      <c r="X98">
        <v>1580</v>
      </c>
      <c r="AD98">
        <v>53055.4</v>
      </c>
      <c r="AE98">
        <v>2.5470168917772744</v>
      </c>
      <c r="AK98">
        <v>53055.4</v>
      </c>
      <c r="AL98">
        <v>2.5470168917772744</v>
      </c>
    </row>
    <row r="99" spans="2:38" x14ac:dyDescent="0.25">
      <c r="B99">
        <v>33327</v>
      </c>
      <c r="C99">
        <v>46191</v>
      </c>
      <c r="D99">
        <v>23229</v>
      </c>
      <c r="E99">
        <v>14571</v>
      </c>
      <c r="F99">
        <v>18619</v>
      </c>
      <c r="H99">
        <v>83938</v>
      </c>
      <c r="J99">
        <f t="shared" si="12"/>
        <v>27187.4</v>
      </c>
      <c r="K99">
        <f t="shared" si="18"/>
        <v>3.0873860685464587</v>
      </c>
      <c r="L99">
        <f t="shared" si="14"/>
        <v>46191</v>
      </c>
      <c r="M99">
        <f t="shared" si="15"/>
        <v>14571</v>
      </c>
      <c r="N99">
        <f t="shared" si="16"/>
        <v>27187.4</v>
      </c>
      <c r="O99">
        <f t="shared" si="17"/>
        <v>31620</v>
      </c>
      <c r="Q99">
        <v>47776</v>
      </c>
      <c r="R99">
        <v>4781</v>
      </c>
      <c r="T99">
        <v>-1348.5999999999985</v>
      </c>
      <c r="U99">
        <v>-257.79999999999927</v>
      </c>
      <c r="W99">
        <v>11282.599999999999</v>
      </c>
      <c r="X99">
        <v>1862.6000000000001</v>
      </c>
      <c r="Z99">
        <v>27187.4</v>
      </c>
      <c r="AA99">
        <v>3.0873860685464587</v>
      </c>
      <c r="AK99">
        <v>27187.4</v>
      </c>
      <c r="AL99">
        <v>3.0873860685464587</v>
      </c>
    </row>
    <row r="100" spans="2:38" x14ac:dyDescent="0.25">
      <c r="B100">
        <v>32050</v>
      </c>
      <c r="C100">
        <v>88325</v>
      </c>
      <c r="D100">
        <v>72090</v>
      </c>
      <c r="E100">
        <v>87331</v>
      </c>
      <c r="F100">
        <v>16942</v>
      </c>
      <c r="H100">
        <v>63002</v>
      </c>
      <c r="J100">
        <f t="shared" si="12"/>
        <v>59347.6</v>
      </c>
      <c r="K100">
        <f t="shared" si="18"/>
        <v>1.0615762052719908</v>
      </c>
      <c r="L100">
        <f t="shared" si="14"/>
        <v>88325</v>
      </c>
      <c r="M100">
        <f t="shared" si="15"/>
        <v>16942</v>
      </c>
      <c r="N100">
        <f t="shared" si="16"/>
        <v>59347.6</v>
      </c>
      <c r="O100">
        <f t="shared" si="17"/>
        <v>71383</v>
      </c>
      <c r="Q100">
        <v>-27772</v>
      </c>
      <c r="R100">
        <v>2</v>
      </c>
      <c r="T100">
        <v>4809.4000000000015</v>
      </c>
      <c r="U100">
        <v>-3510.5999999999985</v>
      </c>
      <c r="W100">
        <v>12041.4</v>
      </c>
      <c r="X100">
        <v>3539.4</v>
      </c>
      <c r="AD100">
        <v>59347.6</v>
      </c>
      <c r="AE100">
        <v>1.0615762052719908</v>
      </c>
      <c r="AI100">
        <v>59347.6</v>
      </c>
      <c r="AJ100">
        <v>1.0615762052719908</v>
      </c>
    </row>
    <row r="101" spans="2:38" x14ac:dyDescent="0.25">
      <c r="B101">
        <v>27720</v>
      </c>
      <c r="C101">
        <v>111100</v>
      </c>
      <c r="D101">
        <v>45829</v>
      </c>
      <c r="E101">
        <v>75006</v>
      </c>
      <c r="F101">
        <v>102690</v>
      </c>
      <c r="H101">
        <v>98175</v>
      </c>
      <c r="J101">
        <f t="shared" si="12"/>
        <v>72469</v>
      </c>
      <c r="K101">
        <f t="shared" si="18"/>
        <v>1.3547171894189241</v>
      </c>
      <c r="L101">
        <f t="shared" si="14"/>
        <v>111100</v>
      </c>
      <c r="M101">
        <f t="shared" si="15"/>
        <v>27720</v>
      </c>
      <c r="N101">
        <f t="shared" si="16"/>
        <v>72469</v>
      </c>
      <c r="O101">
        <f t="shared" si="17"/>
        <v>83380</v>
      </c>
      <c r="Q101">
        <v>14781</v>
      </c>
      <c r="R101">
        <v>938</v>
      </c>
      <c r="T101">
        <v>5434</v>
      </c>
      <c r="U101">
        <v>-560.19999999999709</v>
      </c>
      <c r="W101">
        <v>7077.5999999999995</v>
      </c>
      <c r="X101">
        <v>3056.6000000000004</v>
      </c>
      <c r="AB101">
        <v>72469</v>
      </c>
      <c r="AC101">
        <v>1.3547171894189241</v>
      </c>
      <c r="AK101">
        <v>72469</v>
      </c>
      <c r="AL101">
        <v>1.3547171894189241</v>
      </c>
    </row>
    <row r="103" spans="2:38" x14ac:dyDescent="0.25">
      <c r="B103">
        <v>4442762</v>
      </c>
      <c r="C103">
        <v>4641060</v>
      </c>
      <c r="D103">
        <v>4432532</v>
      </c>
      <c r="E103">
        <v>4363860</v>
      </c>
      <c r="F103">
        <v>4324251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FF2B-656F-486D-AC20-C9ED84E697E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88315</v>
      </c>
      <c r="C2">
        <v>7341</v>
      </c>
      <c r="D2">
        <v>54181</v>
      </c>
      <c r="E2">
        <v>30424</v>
      </c>
      <c r="F2">
        <v>84765</v>
      </c>
      <c r="H2">
        <v>56554</v>
      </c>
      <c r="J2">
        <f t="shared" ref="J2:J33" si="0">AVERAGE(B2:F2)</f>
        <v>53005.2</v>
      </c>
      <c r="K2">
        <f t="shared" ref="K2:K33" si="1">H2/J2</f>
        <v>1.0669519216982486</v>
      </c>
      <c r="L2">
        <f t="shared" ref="L2:L33" si="2">MAX(B2:F2)</f>
        <v>88315</v>
      </c>
      <c r="M2">
        <f t="shared" ref="M2:M33" si="3">MIN(B2:F2)</f>
        <v>7341</v>
      </c>
      <c r="N2">
        <f t="shared" ref="N2:N33" si="4">AVERAGE(B2:F2)</f>
        <v>53005.2</v>
      </c>
      <c r="O2">
        <f t="shared" ref="O2:O33" si="5">L2-M2</f>
        <v>80974</v>
      </c>
      <c r="Q2">
        <v>-9743</v>
      </c>
      <c r="R2">
        <v>-2314</v>
      </c>
      <c r="T2">
        <v>-2615.4000000000015</v>
      </c>
      <c r="U2">
        <v>-3276.4000000000015</v>
      </c>
      <c r="W2">
        <v>22671.4</v>
      </c>
      <c r="X2">
        <v>3346.4</v>
      </c>
      <c r="Z2">
        <v>53005.2</v>
      </c>
      <c r="AA2">
        <v>1.0669519216982486</v>
      </c>
      <c r="AI2">
        <v>53005.2</v>
      </c>
      <c r="AJ2">
        <v>1.0669519216982486</v>
      </c>
    </row>
    <row r="3" spans="1:38" x14ac:dyDescent="0.25">
      <c r="B3">
        <v>38141</v>
      </c>
      <c r="C3">
        <v>18623</v>
      </c>
      <c r="D3">
        <v>28618</v>
      </c>
      <c r="E3">
        <v>27640</v>
      </c>
      <c r="F3">
        <v>59088</v>
      </c>
      <c r="H3">
        <v>106510</v>
      </c>
      <c r="J3">
        <f t="shared" si="0"/>
        <v>34422</v>
      </c>
      <c r="K3">
        <f t="shared" si="1"/>
        <v>3.0942420545000289</v>
      </c>
      <c r="L3">
        <f t="shared" si="2"/>
        <v>59088</v>
      </c>
      <c r="M3">
        <f t="shared" si="3"/>
        <v>18623</v>
      </c>
      <c r="N3">
        <f t="shared" si="4"/>
        <v>34422</v>
      </c>
      <c r="O3">
        <f t="shared" si="5"/>
        <v>40465</v>
      </c>
      <c r="Q3">
        <v>37138</v>
      </c>
      <c r="R3">
        <v>10</v>
      </c>
      <c r="T3">
        <v>16291.8</v>
      </c>
      <c r="U3">
        <v>1813.7999999999993</v>
      </c>
      <c r="W3">
        <v>26899</v>
      </c>
      <c r="X3">
        <v>1938.1999999999998</v>
      </c>
      <c r="AD3">
        <v>34422</v>
      </c>
      <c r="AE3">
        <v>3.0942420545000289</v>
      </c>
      <c r="AK3">
        <v>34422</v>
      </c>
      <c r="AL3">
        <v>3.0942420545000289</v>
      </c>
    </row>
    <row r="4" spans="1:38" x14ac:dyDescent="0.25">
      <c r="B4">
        <v>39650</v>
      </c>
      <c r="C4">
        <v>75616</v>
      </c>
      <c r="D4">
        <v>54588</v>
      </c>
      <c r="E4">
        <v>57102</v>
      </c>
      <c r="F4">
        <v>17883</v>
      </c>
      <c r="H4">
        <v>51701</v>
      </c>
      <c r="J4">
        <f t="shared" si="0"/>
        <v>48967.8</v>
      </c>
      <c r="K4">
        <f t="shared" si="1"/>
        <v>1.0558162711006007</v>
      </c>
      <c r="L4">
        <f t="shared" si="2"/>
        <v>75616</v>
      </c>
      <c r="M4">
        <f t="shared" si="3"/>
        <v>17883</v>
      </c>
      <c r="N4">
        <f t="shared" si="4"/>
        <v>48967.8</v>
      </c>
      <c r="O4">
        <f t="shared" si="5"/>
        <v>57733</v>
      </c>
      <c r="Q4">
        <v>-22591</v>
      </c>
      <c r="R4">
        <v>3645</v>
      </c>
      <c r="T4">
        <v>-6333</v>
      </c>
      <c r="U4">
        <v>1402.6000000000058</v>
      </c>
      <c r="W4">
        <v>17566.2</v>
      </c>
      <c r="X4">
        <v>1404.2</v>
      </c>
      <c r="Z4">
        <v>48967.8</v>
      </c>
      <c r="AA4">
        <v>1.0558162711006007</v>
      </c>
      <c r="AI4">
        <v>48967.8</v>
      </c>
      <c r="AJ4">
        <v>1.0558162711006007</v>
      </c>
    </row>
    <row r="5" spans="1:38" x14ac:dyDescent="0.25">
      <c r="B5">
        <v>44760</v>
      </c>
      <c r="C5">
        <v>105308</v>
      </c>
      <c r="D5">
        <v>38261</v>
      </c>
      <c r="E5">
        <v>65512</v>
      </c>
      <c r="F5">
        <v>98552</v>
      </c>
      <c r="H5">
        <v>73358</v>
      </c>
      <c r="J5">
        <f t="shared" si="0"/>
        <v>70478.600000000006</v>
      </c>
      <c r="K5">
        <f t="shared" si="1"/>
        <v>1.0408549545535808</v>
      </c>
      <c r="L5">
        <f t="shared" si="2"/>
        <v>105308</v>
      </c>
      <c r="M5">
        <f t="shared" si="3"/>
        <v>38261</v>
      </c>
      <c r="N5">
        <f t="shared" si="4"/>
        <v>70478.600000000006</v>
      </c>
      <c r="O5">
        <f t="shared" si="5"/>
        <v>67047</v>
      </c>
      <c r="Q5">
        <v>-32914</v>
      </c>
      <c r="R5">
        <v>84</v>
      </c>
      <c r="T5">
        <v>11832.200000000004</v>
      </c>
      <c r="U5">
        <v>-2183.7999999999884</v>
      </c>
      <c r="W5">
        <v>20086.2</v>
      </c>
      <c r="X5">
        <v>2639.8</v>
      </c>
      <c r="AD5">
        <v>70478.600000000006</v>
      </c>
      <c r="AE5">
        <v>1.0408549545535808</v>
      </c>
      <c r="AI5">
        <v>70478.600000000006</v>
      </c>
      <c r="AJ5">
        <v>1.0408549545535808</v>
      </c>
    </row>
    <row r="6" spans="1:38" x14ac:dyDescent="0.25">
      <c r="B6">
        <v>80094</v>
      </c>
      <c r="C6">
        <v>91697</v>
      </c>
      <c r="D6">
        <v>112392</v>
      </c>
      <c r="E6">
        <v>76580</v>
      </c>
      <c r="F6">
        <v>74610</v>
      </c>
      <c r="H6">
        <v>113132</v>
      </c>
      <c r="J6">
        <f t="shared" si="0"/>
        <v>87074.6</v>
      </c>
      <c r="K6">
        <f t="shared" si="1"/>
        <v>1.299253743341916</v>
      </c>
      <c r="L6">
        <f t="shared" si="2"/>
        <v>112392</v>
      </c>
      <c r="M6">
        <f t="shared" si="3"/>
        <v>74610</v>
      </c>
      <c r="N6">
        <f t="shared" si="4"/>
        <v>87074.6</v>
      </c>
      <c r="O6">
        <f t="shared" si="5"/>
        <v>37782</v>
      </c>
      <c r="Q6">
        <v>-28195</v>
      </c>
      <c r="R6">
        <v>-4558</v>
      </c>
      <c r="T6">
        <v>3926.6000000000058</v>
      </c>
      <c r="U6">
        <v>4159.4000000000087</v>
      </c>
      <c r="W6">
        <v>31543</v>
      </c>
      <c r="X6">
        <v>4380.6000000000004</v>
      </c>
      <c r="AF6">
        <v>87074.6</v>
      </c>
      <c r="AG6">
        <v>1.299253743341916</v>
      </c>
      <c r="AI6">
        <v>87074.6</v>
      </c>
      <c r="AJ6">
        <v>1.299253743341916</v>
      </c>
    </row>
    <row r="7" spans="1:38" x14ac:dyDescent="0.25">
      <c r="B7">
        <v>16140</v>
      </c>
      <c r="C7">
        <v>12779</v>
      </c>
      <c r="D7">
        <v>23460</v>
      </c>
      <c r="E7">
        <v>84711</v>
      </c>
      <c r="F7">
        <v>93423</v>
      </c>
      <c r="H7">
        <v>56007</v>
      </c>
      <c r="J7">
        <f t="shared" si="0"/>
        <v>46102.6</v>
      </c>
      <c r="K7">
        <f t="shared" si="1"/>
        <v>1.2148338705409241</v>
      </c>
      <c r="L7">
        <f t="shared" si="2"/>
        <v>93423</v>
      </c>
      <c r="M7">
        <f t="shared" si="3"/>
        <v>12779</v>
      </c>
      <c r="N7">
        <f t="shared" si="4"/>
        <v>46102.6</v>
      </c>
      <c r="O7">
        <f t="shared" si="5"/>
        <v>80644</v>
      </c>
      <c r="Q7">
        <v>-33414</v>
      </c>
      <c r="R7">
        <v>6190</v>
      </c>
      <c r="T7">
        <v>-16553.599999999999</v>
      </c>
      <c r="U7">
        <v>-91.80000000000291</v>
      </c>
      <c r="W7">
        <v>17286.399999999998</v>
      </c>
      <c r="X7">
        <v>5307</v>
      </c>
      <c r="Z7">
        <v>46102.6</v>
      </c>
      <c r="AA7">
        <v>1.2148338705409241</v>
      </c>
      <c r="AI7">
        <v>46102.6</v>
      </c>
      <c r="AJ7">
        <v>1.2148338705409241</v>
      </c>
    </row>
    <row r="8" spans="1:38" x14ac:dyDescent="0.25">
      <c r="B8">
        <v>80084</v>
      </c>
      <c r="C8">
        <v>21748</v>
      </c>
      <c r="D8">
        <v>46843</v>
      </c>
      <c r="E8">
        <v>95785</v>
      </c>
      <c r="F8">
        <v>9895</v>
      </c>
      <c r="H8">
        <v>55671</v>
      </c>
      <c r="J8">
        <f t="shared" si="0"/>
        <v>50871</v>
      </c>
      <c r="K8">
        <f t="shared" si="1"/>
        <v>1.0943563130270684</v>
      </c>
      <c r="L8">
        <f t="shared" si="2"/>
        <v>95785</v>
      </c>
      <c r="M8">
        <f t="shared" si="3"/>
        <v>9895</v>
      </c>
      <c r="N8">
        <f t="shared" si="4"/>
        <v>50871</v>
      </c>
      <c r="O8">
        <f t="shared" si="5"/>
        <v>85890</v>
      </c>
      <c r="Q8">
        <v>-3492</v>
      </c>
      <c r="R8">
        <v>-8398</v>
      </c>
      <c r="T8">
        <v>3663.5999999999985</v>
      </c>
      <c r="U8">
        <v>-999.40000000000146</v>
      </c>
      <c r="W8">
        <v>26564.399999999998</v>
      </c>
      <c r="X8">
        <v>1698.2</v>
      </c>
      <c r="Z8">
        <v>50871</v>
      </c>
      <c r="AA8">
        <v>1.0943563130270684</v>
      </c>
      <c r="AK8">
        <v>50871</v>
      </c>
      <c r="AL8">
        <v>1.0943563130270684</v>
      </c>
    </row>
    <row r="9" spans="1:38" x14ac:dyDescent="0.25">
      <c r="B9">
        <v>112835</v>
      </c>
      <c r="C9">
        <v>59581</v>
      </c>
      <c r="D9">
        <v>66500</v>
      </c>
      <c r="E9">
        <v>47645</v>
      </c>
      <c r="F9">
        <v>43904</v>
      </c>
      <c r="H9">
        <v>109332</v>
      </c>
      <c r="J9">
        <f t="shared" si="0"/>
        <v>66093</v>
      </c>
      <c r="K9">
        <f t="shared" si="1"/>
        <v>1.6542145159094004</v>
      </c>
      <c r="L9">
        <f t="shared" si="2"/>
        <v>112835</v>
      </c>
      <c r="M9">
        <f t="shared" si="3"/>
        <v>43904</v>
      </c>
      <c r="N9">
        <f t="shared" si="4"/>
        <v>66093</v>
      </c>
      <c r="O9">
        <f t="shared" si="5"/>
        <v>68931</v>
      </c>
      <c r="Q9">
        <v>14376</v>
      </c>
      <c r="R9">
        <v>-1148</v>
      </c>
      <c r="T9">
        <v>-154.80000000000291</v>
      </c>
      <c r="U9">
        <v>547.80000000000291</v>
      </c>
      <c r="W9">
        <v>19982.8</v>
      </c>
      <c r="X9">
        <v>669.40000000000009</v>
      </c>
      <c r="AB9">
        <v>66093</v>
      </c>
      <c r="AC9">
        <v>1.6542145159094004</v>
      </c>
      <c r="AK9">
        <v>66093</v>
      </c>
      <c r="AL9">
        <v>1.6542145159094004</v>
      </c>
    </row>
    <row r="10" spans="1:38" x14ac:dyDescent="0.25">
      <c r="B10">
        <v>102866</v>
      </c>
      <c r="C10">
        <v>70274</v>
      </c>
      <c r="D10">
        <v>26490</v>
      </c>
      <c r="E10">
        <v>64368</v>
      </c>
      <c r="F10">
        <v>24401</v>
      </c>
      <c r="H10">
        <v>107326</v>
      </c>
      <c r="J10">
        <f t="shared" si="0"/>
        <v>57679.8</v>
      </c>
      <c r="K10">
        <f t="shared" si="1"/>
        <v>1.8607207375892425</v>
      </c>
      <c r="L10">
        <f t="shared" si="2"/>
        <v>102866</v>
      </c>
      <c r="M10">
        <f t="shared" si="3"/>
        <v>24401</v>
      </c>
      <c r="N10">
        <f t="shared" si="4"/>
        <v>57679.8</v>
      </c>
      <c r="O10">
        <f t="shared" si="5"/>
        <v>78465</v>
      </c>
      <c r="Q10">
        <v>-3497</v>
      </c>
      <c r="R10">
        <v>-417</v>
      </c>
      <c r="T10">
        <v>-9306</v>
      </c>
      <c r="U10">
        <v>-1056.7999999999956</v>
      </c>
      <c r="W10">
        <v>11781.599999999999</v>
      </c>
      <c r="X10">
        <v>1090.4000000000001</v>
      </c>
      <c r="AF10">
        <v>57679.8</v>
      </c>
      <c r="AG10">
        <v>1.8607207375892425</v>
      </c>
      <c r="AK10">
        <v>57679.8</v>
      </c>
      <c r="AL10">
        <v>1.8607207375892425</v>
      </c>
    </row>
    <row r="11" spans="1:38" x14ac:dyDescent="0.25">
      <c r="B11">
        <v>85747</v>
      </c>
      <c r="C11">
        <v>75343</v>
      </c>
      <c r="D11">
        <v>19058</v>
      </c>
      <c r="E11">
        <v>32990</v>
      </c>
      <c r="F11">
        <v>32800</v>
      </c>
      <c r="H11">
        <v>107499</v>
      </c>
      <c r="J11">
        <f t="shared" si="0"/>
        <v>49187.6</v>
      </c>
      <c r="K11">
        <f t="shared" si="1"/>
        <v>2.1854898389024875</v>
      </c>
      <c r="L11">
        <f t="shared" si="2"/>
        <v>85747</v>
      </c>
      <c r="M11">
        <f t="shared" si="3"/>
        <v>19058</v>
      </c>
      <c r="N11">
        <f t="shared" si="4"/>
        <v>49187.6</v>
      </c>
      <c r="O11">
        <f t="shared" si="5"/>
        <v>66689</v>
      </c>
      <c r="Q11">
        <v>20661</v>
      </c>
      <c r="R11">
        <v>570</v>
      </c>
      <c r="T11">
        <v>-15535</v>
      </c>
      <c r="U11">
        <v>575.19999999999709</v>
      </c>
      <c r="W11">
        <v>20514.599999999999</v>
      </c>
      <c r="X11">
        <v>3718.8</v>
      </c>
      <c r="AB11">
        <v>49187.6</v>
      </c>
      <c r="AC11">
        <v>2.1854898389024875</v>
      </c>
      <c r="AK11">
        <v>49187.6</v>
      </c>
      <c r="AL11">
        <v>2.1854898389024875</v>
      </c>
    </row>
    <row r="12" spans="1:38" x14ac:dyDescent="0.25">
      <c r="B12">
        <v>42374</v>
      </c>
      <c r="C12">
        <v>34266</v>
      </c>
      <c r="D12">
        <v>47506</v>
      </c>
      <c r="E12">
        <v>73729</v>
      </c>
      <c r="F12">
        <v>91585</v>
      </c>
      <c r="H12">
        <v>91502</v>
      </c>
      <c r="J12">
        <f t="shared" si="0"/>
        <v>57892</v>
      </c>
      <c r="K12">
        <f t="shared" si="1"/>
        <v>1.5805638084709459</v>
      </c>
      <c r="L12">
        <f t="shared" si="2"/>
        <v>91585</v>
      </c>
      <c r="M12">
        <f t="shared" si="3"/>
        <v>34266</v>
      </c>
      <c r="N12">
        <f t="shared" si="4"/>
        <v>57892</v>
      </c>
      <c r="O12">
        <f t="shared" si="5"/>
        <v>57319</v>
      </c>
      <c r="Q12">
        <v>-4438</v>
      </c>
      <c r="R12">
        <v>3929</v>
      </c>
      <c r="T12">
        <v>-5526.8000000000029</v>
      </c>
      <c r="U12">
        <v>-2043.5999999999985</v>
      </c>
      <c r="W12">
        <v>24301.599999999999</v>
      </c>
      <c r="X12">
        <v>2738.4</v>
      </c>
      <c r="AF12">
        <v>57892</v>
      </c>
      <c r="AG12">
        <v>1.5805638084709459</v>
      </c>
      <c r="AK12">
        <v>57892</v>
      </c>
      <c r="AL12">
        <v>1.5805638084709459</v>
      </c>
    </row>
    <row r="13" spans="1:38" x14ac:dyDescent="0.25">
      <c r="B13">
        <v>83705</v>
      </c>
      <c r="C13">
        <v>62513</v>
      </c>
      <c r="D13">
        <v>75205</v>
      </c>
      <c r="E13">
        <v>78343</v>
      </c>
      <c r="F13">
        <v>32531</v>
      </c>
      <c r="H13">
        <v>72520</v>
      </c>
      <c r="J13">
        <f t="shared" si="0"/>
        <v>66459.399999999994</v>
      </c>
      <c r="K13">
        <f t="shared" si="1"/>
        <v>1.0911925175370227</v>
      </c>
      <c r="L13">
        <f t="shared" si="2"/>
        <v>83705</v>
      </c>
      <c r="M13">
        <f t="shared" si="3"/>
        <v>32531</v>
      </c>
      <c r="N13">
        <f t="shared" si="4"/>
        <v>66459.399999999994</v>
      </c>
      <c r="O13">
        <f t="shared" si="5"/>
        <v>51174</v>
      </c>
      <c r="Q13">
        <v>-26618</v>
      </c>
      <c r="R13">
        <v>2699</v>
      </c>
      <c r="T13">
        <v>-6061.4000000000087</v>
      </c>
      <c r="U13">
        <v>771.79999999998836</v>
      </c>
      <c r="W13">
        <v>17499.400000000001</v>
      </c>
      <c r="X13">
        <v>771.80000000000007</v>
      </c>
      <c r="AB13">
        <v>66459.399999999994</v>
      </c>
      <c r="AC13">
        <v>1.0911925175370227</v>
      </c>
      <c r="AI13">
        <v>66459.399999999994</v>
      </c>
      <c r="AJ13">
        <v>1.0911925175370227</v>
      </c>
    </row>
    <row r="14" spans="1:38" x14ac:dyDescent="0.25">
      <c r="B14">
        <v>16048</v>
      </c>
      <c r="C14">
        <v>109981</v>
      </c>
      <c r="D14">
        <v>18326</v>
      </c>
      <c r="E14">
        <v>19524</v>
      </c>
      <c r="F14">
        <v>26236</v>
      </c>
      <c r="H14">
        <v>67066</v>
      </c>
      <c r="J14">
        <f t="shared" si="0"/>
        <v>38023</v>
      </c>
      <c r="K14">
        <f t="shared" si="1"/>
        <v>1.7638271572469295</v>
      </c>
      <c r="L14">
        <f t="shared" si="2"/>
        <v>109981</v>
      </c>
      <c r="M14">
        <f t="shared" si="3"/>
        <v>16048</v>
      </c>
      <c r="N14">
        <f t="shared" si="4"/>
        <v>38023</v>
      </c>
      <c r="O14">
        <f t="shared" si="5"/>
        <v>93933</v>
      </c>
      <c r="Q14">
        <v>-32564</v>
      </c>
      <c r="R14">
        <v>-4981</v>
      </c>
      <c r="T14">
        <v>-6650.5999999999985</v>
      </c>
      <c r="U14">
        <v>2388.1999999999971</v>
      </c>
      <c r="W14">
        <v>37358.599999999991</v>
      </c>
      <c r="X14">
        <v>2985.7999999999997</v>
      </c>
      <c r="AD14">
        <v>38023</v>
      </c>
      <c r="AE14">
        <v>1.7638271572469295</v>
      </c>
      <c r="AK14">
        <v>38023</v>
      </c>
      <c r="AL14">
        <v>1.7638271572469295</v>
      </c>
    </row>
    <row r="15" spans="1:38" x14ac:dyDescent="0.25">
      <c r="B15">
        <v>51664</v>
      </c>
      <c r="C15">
        <v>63950</v>
      </c>
      <c r="D15">
        <v>83690</v>
      </c>
      <c r="E15">
        <v>63924</v>
      </c>
      <c r="F15">
        <v>74927</v>
      </c>
      <c r="H15">
        <v>100719</v>
      </c>
      <c r="J15">
        <f t="shared" si="0"/>
        <v>67631</v>
      </c>
      <c r="K15">
        <f t="shared" si="1"/>
        <v>1.4892430985790539</v>
      </c>
      <c r="L15">
        <f t="shared" si="2"/>
        <v>83690</v>
      </c>
      <c r="M15">
        <f t="shared" si="3"/>
        <v>51664</v>
      </c>
      <c r="N15">
        <f t="shared" si="4"/>
        <v>67631</v>
      </c>
      <c r="O15">
        <f t="shared" si="5"/>
        <v>32026</v>
      </c>
      <c r="Q15">
        <v>8961</v>
      </c>
      <c r="R15">
        <v>6</v>
      </c>
      <c r="T15">
        <v>-9859</v>
      </c>
      <c r="U15">
        <v>-2474</v>
      </c>
      <c r="W15">
        <v>12240.599999999999</v>
      </c>
      <c r="X15">
        <v>2758</v>
      </c>
      <c r="AB15">
        <v>67631</v>
      </c>
      <c r="AC15">
        <v>1.4892430985790539</v>
      </c>
      <c r="AK15">
        <v>67631</v>
      </c>
      <c r="AL15">
        <v>1.4892430985790539</v>
      </c>
    </row>
    <row r="16" spans="1:38" x14ac:dyDescent="0.25">
      <c r="B16">
        <v>89382</v>
      </c>
      <c r="C16">
        <v>111133</v>
      </c>
      <c r="D16">
        <v>24921</v>
      </c>
      <c r="E16">
        <v>7136</v>
      </c>
      <c r="F16">
        <v>65343</v>
      </c>
      <c r="H16">
        <v>130539</v>
      </c>
      <c r="J16">
        <f t="shared" si="0"/>
        <v>59583</v>
      </c>
      <c r="K16">
        <f t="shared" si="1"/>
        <v>2.1908765923166005</v>
      </c>
      <c r="L16">
        <f t="shared" si="2"/>
        <v>111133</v>
      </c>
      <c r="M16">
        <f t="shared" si="3"/>
        <v>7136</v>
      </c>
      <c r="N16">
        <f t="shared" si="4"/>
        <v>59583</v>
      </c>
      <c r="O16">
        <f t="shared" si="5"/>
        <v>103997</v>
      </c>
      <c r="Q16">
        <v>23529</v>
      </c>
      <c r="R16">
        <v>-95</v>
      </c>
      <c r="T16">
        <v>-19579.800000000003</v>
      </c>
      <c r="U16">
        <v>-488.59999999999854</v>
      </c>
      <c r="W16">
        <v>19579.8</v>
      </c>
      <c r="X16">
        <v>3321</v>
      </c>
      <c r="AB16">
        <v>59583</v>
      </c>
      <c r="AC16">
        <v>2.1908765923166005</v>
      </c>
      <c r="AK16">
        <v>59583</v>
      </c>
      <c r="AL16">
        <v>2.1908765923166005</v>
      </c>
    </row>
    <row r="17" spans="2:38" x14ac:dyDescent="0.25">
      <c r="B17">
        <v>110083</v>
      </c>
      <c r="C17">
        <v>72032</v>
      </c>
      <c r="D17">
        <v>53958</v>
      </c>
      <c r="E17">
        <v>74459</v>
      </c>
      <c r="F17">
        <v>61081</v>
      </c>
      <c r="H17">
        <v>137801</v>
      </c>
      <c r="J17">
        <f t="shared" si="0"/>
        <v>74322.600000000006</v>
      </c>
      <c r="K17">
        <f t="shared" si="1"/>
        <v>1.8540928331355468</v>
      </c>
      <c r="L17">
        <f t="shared" si="2"/>
        <v>110083</v>
      </c>
      <c r="M17">
        <f t="shared" si="3"/>
        <v>53958</v>
      </c>
      <c r="N17">
        <f t="shared" si="4"/>
        <v>74322.600000000006</v>
      </c>
      <c r="O17">
        <f t="shared" si="5"/>
        <v>56125</v>
      </c>
      <c r="Q17">
        <v>-5740</v>
      </c>
      <c r="R17">
        <v>1327</v>
      </c>
      <c r="T17">
        <v>-8087.3999999999942</v>
      </c>
      <c r="U17">
        <v>276.40000000000873</v>
      </c>
      <c r="W17">
        <v>26374.2</v>
      </c>
      <c r="X17">
        <v>280</v>
      </c>
      <c r="AF17">
        <v>74322.600000000006</v>
      </c>
      <c r="AG17">
        <v>1.8540928331355468</v>
      </c>
      <c r="AK17">
        <v>74322.600000000006</v>
      </c>
      <c r="AL17">
        <v>1.8540928331355468</v>
      </c>
    </row>
    <row r="18" spans="2:38" x14ac:dyDescent="0.25">
      <c r="B18">
        <v>35486</v>
      </c>
      <c r="C18">
        <v>31213</v>
      </c>
      <c r="D18">
        <v>35784</v>
      </c>
      <c r="E18">
        <v>104845</v>
      </c>
      <c r="F18">
        <v>60716</v>
      </c>
      <c r="H18">
        <v>134467</v>
      </c>
      <c r="J18">
        <f t="shared" si="0"/>
        <v>53608.800000000003</v>
      </c>
      <c r="K18">
        <f t="shared" si="1"/>
        <v>2.508300875975586</v>
      </c>
      <c r="L18">
        <f t="shared" si="2"/>
        <v>104845</v>
      </c>
      <c r="M18">
        <f t="shared" si="3"/>
        <v>31213</v>
      </c>
      <c r="N18">
        <f t="shared" si="4"/>
        <v>53608.800000000003</v>
      </c>
      <c r="O18">
        <f t="shared" si="5"/>
        <v>73632</v>
      </c>
      <c r="Q18">
        <v>12082</v>
      </c>
      <c r="R18">
        <v>4330</v>
      </c>
      <c r="T18">
        <v>-8038.7999999999956</v>
      </c>
      <c r="U18">
        <v>32</v>
      </c>
      <c r="W18">
        <v>15310</v>
      </c>
      <c r="X18">
        <v>176.8</v>
      </c>
      <c r="AD18">
        <v>53608.800000000003</v>
      </c>
      <c r="AE18">
        <v>2.508300875975586</v>
      </c>
      <c r="AK18">
        <v>53608.800000000003</v>
      </c>
      <c r="AL18">
        <v>2.508300875975586</v>
      </c>
    </row>
    <row r="19" spans="2:38" x14ac:dyDescent="0.25">
      <c r="B19">
        <v>100744</v>
      </c>
      <c r="C19">
        <v>96239</v>
      </c>
      <c r="D19">
        <v>102376</v>
      </c>
      <c r="E19">
        <v>87093</v>
      </c>
      <c r="F19">
        <v>46320</v>
      </c>
      <c r="H19">
        <v>113768</v>
      </c>
      <c r="J19">
        <f t="shared" si="0"/>
        <v>86554.4</v>
      </c>
      <c r="K19">
        <f t="shared" si="1"/>
        <v>1.3144103592653869</v>
      </c>
      <c r="L19">
        <f t="shared" si="2"/>
        <v>102376</v>
      </c>
      <c r="M19">
        <f t="shared" si="3"/>
        <v>46320</v>
      </c>
      <c r="N19">
        <f t="shared" si="4"/>
        <v>86554.4</v>
      </c>
      <c r="O19">
        <f t="shared" si="5"/>
        <v>56056</v>
      </c>
      <c r="Q19">
        <v>-18457</v>
      </c>
      <c r="R19">
        <v>0</v>
      </c>
      <c r="T19">
        <v>700.39999999999418</v>
      </c>
      <c r="U19">
        <v>-213.40000000000873</v>
      </c>
      <c r="W19">
        <v>13608.400000000001</v>
      </c>
      <c r="X19">
        <v>581.40000000000009</v>
      </c>
      <c r="AF19">
        <v>86554.4</v>
      </c>
      <c r="AG19">
        <v>1.3144103592653869</v>
      </c>
      <c r="AI19">
        <v>86554.4</v>
      </c>
      <c r="AJ19">
        <v>1.3144103592653869</v>
      </c>
    </row>
    <row r="20" spans="2:38" x14ac:dyDescent="0.25">
      <c r="B20">
        <v>90508</v>
      </c>
      <c r="C20">
        <v>23053</v>
      </c>
      <c r="D20">
        <v>104393</v>
      </c>
      <c r="E20">
        <v>26242</v>
      </c>
      <c r="F20">
        <v>95341</v>
      </c>
      <c r="H20">
        <v>70377</v>
      </c>
      <c r="J20">
        <f t="shared" si="0"/>
        <v>67907.399999999994</v>
      </c>
      <c r="K20">
        <f t="shared" si="1"/>
        <v>1.0363671705881834</v>
      </c>
      <c r="L20">
        <f t="shared" si="2"/>
        <v>104393</v>
      </c>
      <c r="M20">
        <f t="shared" si="3"/>
        <v>23053</v>
      </c>
      <c r="N20">
        <f t="shared" si="4"/>
        <v>67907.399999999994</v>
      </c>
      <c r="O20">
        <f t="shared" si="5"/>
        <v>81340</v>
      </c>
      <c r="Q20">
        <v>-471</v>
      </c>
      <c r="R20">
        <v>-3</v>
      </c>
      <c r="T20">
        <v>872.39999999999418</v>
      </c>
      <c r="U20">
        <v>-1593.4000000000087</v>
      </c>
      <c r="W20">
        <v>16356.8</v>
      </c>
      <c r="X20">
        <v>1902.2</v>
      </c>
      <c r="AB20">
        <v>67907.399999999994</v>
      </c>
      <c r="AC20">
        <v>1.0363671705881834</v>
      </c>
      <c r="AI20">
        <v>67907.399999999994</v>
      </c>
      <c r="AJ20">
        <v>1.0363671705881834</v>
      </c>
    </row>
    <row r="21" spans="2:38" x14ac:dyDescent="0.25">
      <c r="B21">
        <v>67922</v>
      </c>
      <c r="C21">
        <v>59833</v>
      </c>
      <c r="D21">
        <v>55695</v>
      </c>
      <c r="E21">
        <v>10885</v>
      </c>
      <c r="F21">
        <v>66259</v>
      </c>
      <c r="H21">
        <v>90758</v>
      </c>
      <c r="J21">
        <f t="shared" si="0"/>
        <v>52118.8</v>
      </c>
      <c r="K21">
        <f t="shared" si="1"/>
        <v>1.7413677981841484</v>
      </c>
      <c r="L21">
        <f t="shared" si="2"/>
        <v>67922</v>
      </c>
      <c r="M21">
        <f t="shared" si="3"/>
        <v>10885</v>
      </c>
      <c r="N21">
        <f t="shared" si="4"/>
        <v>52118.8</v>
      </c>
      <c r="O21">
        <f t="shared" si="5"/>
        <v>57037</v>
      </c>
      <c r="Q21">
        <v>9455</v>
      </c>
      <c r="R21">
        <v>6774</v>
      </c>
      <c r="T21">
        <v>-15162.199999999997</v>
      </c>
      <c r="U21">
        <v>1858</v>
      </c>
      <c r="W21">
        <v>25233</v>
      </c>
      <c r="X21">
        <v>3781.2</v>
      </c>
      <c r="AB21">
        <v>52118.8</v>
      </c>
      <c r="AC21">
        <v>1.7413677981841484</v>
      </c>
      <c r="AK21">
        <v>52118.8</v>
      </c>
      <c r="AL21">
        <v>1.7413677981841484</v>
      </c>
    </row>
    <row r="22" spans="2:38" x14ac:dyDescent="0.25">
      <c r="B22">
        <v>33588</v>
      </c>
      <c r="C22">
        <v>105003</v>
      </c>
      <c r="D22">
        <v>54830</v>
      </c>
      <c r="E22">
        <v>95270</v>
      </c>
      <c r="F22">
        <v>19789</v>
      </c>
      <c r="H22">
        <v>83020</v>
      </c>
      <c r="J22">
        <f t="shared" si="0"/>
        <v>61696</v>
      </c>
      <c r="K22">
        <f t="shared" si="1"/>
        <v>1.3456301867219918</v>
      </c>
      <c r="L22">
        <f t="shared" si="2"/>
        <v>105003</v>
      </c>
      <c r="M22">
        <f t="shared" si="3"/>
        <v>19789</v>
      </c>
      <c r="N22">
        <f t="shared" si="4"/>
        <v>61696</v>
      </c>
      <c r="O22">
        <f t="shared" si="5"/>
        <v>85214</v>
      </c>
      <c r="Q22">
        <v>19306</v>
      </c>
      <c r="R22">
        <v>32</v>
      </c>
      <c r="T22">
        <v>7182.4000000000015</v>
      </c>
      <c r="U22">
        <v>-2200.5999999999985</v>
      </c>
      <c r="W22">
        <v>14934.400000000001</v>
      </c>
      <c r="X22">
        <v>2246.1999999999998</v>
      </c>
      <c r="Z22">
        <v>61696</v>
      </c>
      <c r="AA22">
        <v>1.3456301867219918</v>
      </c>
      <c r="AK22">
        <v>61696</v>
      </c>
      <c r="AL22">
        <v>1.3456301867219918</v>
      </c>
    </row>
    <row r="23" spans="2:38" x14ac:dyDescent="0.25">
      <c r="B23">
        <v>7842</v>
      </c>
      <c r="C23">
        <v>65580</v>
      </c>
      <c r="D23">
        <v>81221</v>
      </c>
      <c r="E23">
        <v>47801</v>
      </c>
      <c r="F23">
        <v>82327</v>
      </c>
      <c r="H23">
        <v>117449</v>
      </c>
      <c r="J23">
        <f t="shared" si="0"/>
        <v>56954.2</v>
      </c>
      <c r="K23">
        <f t="shared" si="1"/>
        <v>2.0621657401912414</v>
      </c>
      <c r="L23">
        <f t="shared" si="2"/>
        <v>82327</v>
      </c>
      <c r="M23">
        <f t="shared" si="3"/>
        <v>7842</v>
      </c>
      <c r="N23">
        <f t="shared" si="4"/>
        <v>56954.2</v>
      </c>
      <c r="O23">
        <f t="shared" si="5"/>
        <v>74485</v>
      </c>
      <c r="Q23">
        <v>26183</v>
      </c>
      <c r="R23">
        <v>11002</v>
      </c>
      <c r="T23">
        <v>-18690.800000000003</v>
      </c>
      <c r="U23">
        <v>-4053.6000000000058</v>
      </c>
      <c r="W23">
        <v>18690.800000000003</v>
      </c>
      <c r="X23">
        <v>5798</v>
      </c>
      <c r="AB23">
        <v>56954.2</v>
      </c>
      <c r="AC23">
        <v>2.0621657401912414</v>
      </c>
      <c r="AK23">
        <v>56954.2</v>
      </c>
      <c r="AL23">
        <v>2.0621657401912414</v>
      </c>
    </row>
    <row r="24" spans="2:38" x14ac:dyDescent="0.25">
      <c r="B24">
        <v>111751</v>
      </c>
      <c r="C24">
        <v>96450</v>
      </c>
      <c r="D24">
        <v>90123</v>
      </c>
      <c r="E24">
        <v>99701</v>
      </c>
      <c r="F24">
        <v>47184</v>
      </c>
      <c r="H24">
        <v>130879</v>
      </c>
      <c r="J24">
        <f t="shared" si="0"/>
        <v>89041.8</v>
      </c>
      <c r="K24">
        <f t="shared" si="1"/>
        <v>1.4698602229514677</v>
      </c>
      <c r="L24">
        <f t="shared" si="2"/>
        <v>111751</v>
      </c>
      <c r="M24">
        <f t="shared" si="3"/>
        <v>47184</v>
      </c>
      <c r="N24">
        <f t="shared" si="4"/>
        <v>89041.8</v>
      </c>
      <c r="O24">
        <f t="shared" si="5"/>
        <v>64567</v>
      </c>
      <c r="Q24">
        <v>-12047</v>
      </c>
      <c r="R24">
        <v>5994</v>
      </c>
      <c r="T24">
        <v>-5373</v>
      </c>
      <c r="U24">
        <v>-2036.3999999999942</v>
      </c>
      <c r="W24">
        <v>11086.2</v>
      </c>
      <c r="X24">
        <v>2535.2000000000003</v>
      </c>
      <c r="AF24">
        <v>89041.8</v>
      </c>
      <c r="AG24">
        <v>1.4698602229514677</v>
      </c>
      <c r="AK24">
        <v>89041.8</v>
      </c>
      <c r="AL24">
        <v>1.4698602229514677</v>
      </c>
    </row>
    <row r="25" spans="2:38" x14ac:dyDescent="0.25">
      <c r="B25">
        <v>95139</v>
      </c>
      <c r="C25">
        <v>102880</v>
      </c>
      <c r="D25">
        <v>54537</v>
      </c>
      <c r="E25">
        <v>27548</v>
      </c>
      <c r="F25">
        <v>97104</v>
      </c>
      <c r="H25">
        <v>100550</v>
      </c>
      <c r="J25">
        <f t="shared" si="0"/>
        <v>75441.600000000006</v>
      </c>
      <c r="K25">
        <f t="shared" si="1"/>
        <v>1.3328190282284573</v>
      </c>
      <c r="L25">
        <f t="shared" si="2"/>
        <v>102880</v>
      </c>
      <c r="M25">
        <f t="shared" si="3"/>
        <v>27548</v>
      </c>
      <c r="N25">
        <f t="shared" si="4"/>
        <v>75441.600000000006</v>
      </c>
      <c r="O25">
        <f t="shared" si="5"/>
        <v>75332</v>
      </c>
      <c r="Q25">
        <v>428</v>
      </c>
      <c r="R25">
        <v>293</v>
      </c>
      <c r="T25">
        <v>9243</v>
      </c>
      <c r="U25">
        <v>-507.19999999999709</v>
      </c>
      <c r="W25">
        <v>18961.800000000003</v>
      </c>
      <c r="X25">
        <v>3440.4</v>
      </c>
      <c r="AF25">
        <v>75441.600000000006</v>
      </c>
      <c r="AG25">
        <v>1.3328190282284573</v>
      </c>
      <c r="AI25">
        <v>75441.600000000006</v>
      </c>
      <c r="AJ25">
        <v>1.3328190282284573</v>
      </c>
    </row>
    <row r="26" spans="2:38" x14ac:dyDescent="0.25">
      <c r="B26">
        <v>16248</v>
      </c>
      <c r="C26">
        <v>74030</v>
      </c>
      <c r="D26">
        <v>58698</v>
      </c>
      <c r="E26">
        <v>33365</v>
      </c>
      <c r="F26">
        <v>98452</v>
      </c>
      <c r="H26">
        <v>75070</v>
      </c>
      <c r="J26">
        <f t="shared" si="0"/>
        <v>56158.6</v>
      </c>
      <c r="K26">
        <f t="shared" si="1"/>
        <v>1.336749847752615</v>
      </c>
      <c r="L26">
        <f t="shared" si="2"/>
        <v>98452</v>
      </c>
      <c r="M26">
        <f t="shared" si="3"/>
        <v>16248</v>
      </c>
      <c r="N26">
        <f t="shared" si="4"/>
        <v>56158.6</v>
      </c>
      <c r="O26">
        <f t="shared" si="5"/>
        <v>82204</v>
      </c>
      <c r="Q26">
        <v>901</v>
      </c>
      <c r="R26">
        <v>-1373</v>
      </c>
      <c r="T26">
        <v>-10851.799999999996</v>
      </c>
      <c r="U26">
        <v>-3225.8000000000029</v>
      </c>
      <c r="W26">
        <v>11840.6</v>
      </c>
      <c r="X26">
        <v>4051.8</v>
      </c>
      <c r="AB26">
        <v>56158.6</v>
      </c>
      <c r="AC26">
        <v>1.336749847752615</v>
      </c>
      <c r="AI26">
        <v>56158.6</v>
      </c>
      <c r="AJ26">
        <v>1.336749847752615</v>
      </c>
    </row>
    <row r="27" spans="2:38" x14ac:dyDescent="0.25">
      <c r="B27">
        <v>13183</v>
      </c>
      <c r="C27">
        <v>57448</v>
      </c>
      <c r="D27">
        <v>105295</v>
      </c>
      <c r="E27">
        <v>65975</v>
      </c>
      <c r="F27">
        <v>15655</v>
      </c>
      <c r="H27">
        <v>60975</v>
      </c>
      <c r="J27">
        <f t="shared" si="0"/>
        <v>51511.199999999997</v>
      </c>
      <c r="K27">
        <f t="shared" si="1"/>
        <v>1.1837231514699715</v>
      </c>
      <c r="L27">
        <f t="shared" si="2"/>
        <v>105295</v>
      </c>
      <c r="M27">
        <f t="shared" si="3"/>
        <v>13183</v>
      </c>
      <c r="N27">
        <f t="shared" si="4"/>
        <v>51511.199999999997</v>
      </c>
      <c r="O27">
        <f t="shared" si="5"/>
        <v>92112</v>
      </c>
      <c r="Q27">
        <v>6978</v>
      </c>
      <c r="R27">
        <v>-2</v>
      </c>
      <c r="T27">
        <v>5902.7999999999956</v>
      </c>
      <c r="U27">
        <v>-1285.2000000000044</v>
      </c>
      <c r="W27">
        <v>13566.400000000001</v>
      </c>
      <c r="X27">
        <v>4843.2000000000007</v>
      </c>
      <c r="Z27">
        <v>51511.199999999997</v>
      </c>
      <c r="AA27">
        <v>1.1837231514699715</v>
      </c>
      <c r="AI27">
        <v>51511.199999999997</v>
      </c>
      <c r="AJ27">
        <v>1.1837231514699715</v>
      </c>
    </row>
    <row r="28" spans="2:38" x14ac:dyDescent="0.25">
      <c r="B28">
        <v>106261</v>
      </c>
      <c r="C28">
        <v>48161</v>
      </c>
      <c r="D28">
        <v>104649</v>
      </c>
      <c r="E28">
        <v>15392</v>
      </c>
      <c r="F28">
        <v>84116</v>
      </c>
      <c r="H28">
        <v>102081</v>
      </c>
      <c r="J28">
        <f t="shared" si="0"/>
        <v>71715.8</v>
      </c>
      <c r="K28">
        <f t="shared" si="1"/>
        <v>1.4234101829722321</v>
      </c>
      <c r="L28">
        <f t="shared" si="2"/>
        <v>106261</v>
      </c>
      <c r="M28">
        <f t="shared" si="3"/>
        <v>15392</v>
      </c>
      <c r="N28">
        <f t="shared" si="4"/>
        <v>71715.8</v>
      </c>
      <c r="O28">
        <f t="shared" si="5"/>
        <v>90869</v>
      </c>
      <c r="Q28">
        <v>-24117</v>
      </c>
      <c r="R28">
        <v>5966</v>
      </c>
      <c r="T28">
        <v>3967.4000000000087</v>
      </c>
      <c r="U28">
        <v>-6408.3999999999942</v>
      </c>
      <c r="W28">
        <v>22593.4</v>
      </c>
      <c r="X28">
        <v>6408.4</v>
      </c>
      <c r="AF28">
        <v>71715.8</v>
      </c>
      <c r="AG28">
        <v>1.4234101829722321</v>
      </c>
      <c r="AK28">
        <v>71715.8</v>
      </c>
      <c r="AL28">
        <v>1.4234101829722321</v>
      </c>
    </row>
    <row r="29" spans="2:38" x14ac:dyDescent="0.25">
      <c r="B29">
        <v>17817</v>
      </c>
      <c r="C29">
        <v>32775</v>
      </c>
      <c r="D29">
        <v>12181</v>
      </c>
      <c r="E29">
        <v>29547</v>
      </c>
      <c r="F29">
        <v>49995</v>
      </c>
      <c r="H29">
        <v>51776</v>
      </c>
      <c r="J29">
        <f t="shared" si="0"/>
        <v>28463</v>
      </c>
      <c r="K29">
        <f t="shared" si="1"/>
        <v>1.819063345395777</v>
      </c>
      <c r="L29">
        <f t="shared" si="2"/>
        <v>49995</v>
      </c>
      <c r="M29">
        <f t="shared" si="3"/>
        <v>12181</v>
      </c>
      <c r="N29">
        <f t="shared" si="4"/>
        <v>28463</v>
      </c>
      <c r="O29">
        <f t="shared" si="5"/>
        <v>37814</v>
      </c>
      <c r="Q29">
        <v>-27067</v>
      </c>
      <c r="R29">
        <v>81</v>
      </c>
      <c r="T29">
        <v>-12938.800000000003</v>
      </c>
      <c r="U29">
        <v>15.400000000001455</v>
      </c>
      <c r="W29">
        <v>25005.199999999997</v>
      </c>
      <c r="X29">
        <v>2526.1999999999998</v>
      </c>
      <c r="AD29">
        <v>28463</v>
      </c>
      <c r="AE29">
        <v>1.819063345395777</v>
      </c>
      <c r="AK29">
        <v>28463</v>
      </c>
      <c r="AL29">
        <v>1.819063345395777</v>
      </c>
    </row>
    <row r="30" spans="2:38" x14ac:dyDescent="0.25">
      <c r="B30">
        <v>96610</v>
      </c>
      <c r="C30">
        <v>50331</v>
      </c>
      <c r="D30">
        <v>99266</v>
      </c>
      <c r="E30">
        <v>76816</v>
      </c>
      <c r="F30">
        <v>44624</v>
      </c>
      <c r="H30">
        <v>114978</v>
      </c>
      <c r="J30">
        <f t="shared" si="0"/>
        <v>73529.399999999994</v>
      </c>
      <c r="K30">
        <f t="shared" si="1"/>
        <v>1.5637010501921682</v>
      </c>
      <c r="L30">
        <f t="shared" si="2"/>
        <v>99266</v>
      </c>
      <c r="M30">
        <f t="shared" si="3"/>
        <v>44624</v>
      </c>
      <c r="N30">
        <f t="shared" si="4"/>
        <v>73529.399999999994</v>
      </c>
      <c r="O30">
        <f t="shared" si="5"/>
        <v>54642</v>
      </c>
      <c r="Q30">
        <v>24327</v>
      </c>
      <c r="R30">
        <v>-133</v>
      </c>
      <c r="T30">
        <v>-4428</v>
      </c>
      <c r="U30">
        <v>-181.20000000001164</v>
      </c>
      <c r="W30">
        <v>16212.400000000001</v>
      </c>
      <c r="X30">
        <v>879.99999999999989</v>
      </c>
      <c r="AB30">
        <v>73529.399999999994</v>
      </c>
      <c r="AC30">
        <v>1.5637010501921682</v>
      </c>
      <c r="AK30">
        <v>73529.399999999994</v>
      </c>
      <c r="AL30">
        <v>1.5637010501921682</v>
      </c>
    </row>
    <row r="31" spans="2:38" x14ac:dyDescent="0.25">
      <c r="B31">
        <v>21888</v>
      </c>
      <c r="C31">
        <v>107710</v>
      </c>
      <c r="D31">
        <v>81265</v>
      </c>
      <c r="E31">
        <v>82936</v>
      </c>
      <c r="F31">
        <v>25521</v>
      </c>
      <c r="H31">
        <v>133487</v>
      </c>
      <c r="J31">
        <f t="shared" si="0"/>
        <v>63864</v>
      </c>
      <c r="K31">
        <f t="shared" si="1"/>
        <v>2.0901759989978705</v>
      </c>
      <c r="L31">
        <f t="shared" si="2"/>
        <v>107710</v>
      </c>
      <c r="M31">
        <f t="shared" si="3"/>
        <v>21888</v>
      </c>
      <c r="N31">
        <f t="shared" si="4"/>
        <v>63864</v>
      </c>
      <c r="O31">
        <f t="shared" si="5"/>
        <v>85822</v>
      </c>
      <c r="Q31">
        <v>10118</v>
      </c>
      <c r="R31">
        <v>299</v>
      </c>
      <c r="T31">
        <v>715.80000000000291</v>
      </c>
      <c r="U31">
        <v>1088.5999999999985</v>
      </c>
      <c r="W31">
        <v>9971.8000000000011</v>
      </c>
      <c r="X31">
        <v>2793.8</v>
      </c>
      <c r="AD31">
        <v>63864</v>
      </c>
      <c r="AE31">
        <v>2.0901759989978705</v>
      </c>
      <c r="AK31">
        <v>63864</v>
      </c>
      <c r="AL31">
        <v>2.0901759989978705</v>
      </c>
    </row>
    <row r="32" spans="2:38" x14ac:dyDescent="0.25">
      <c r="B32">
        <v>103266</v>
      </c>
      <c r="C32">
        <v>54748</v>
      </c>
      <c r="D32">
        <v>68494</v>
      </c>
      <c r="E32">
        <v>13777</v>
      </c>
      <c r="F32">
        <v>43299</v>
      </c>
      <c r="H32">
        <v>58214</v>
      </c>
      <c r="J32">
        <f t="shared" si="0"/>
        <v>56716.800000000003</v>
      </c>
      <c r="K32">
        <f t="shared" si="1"/>
        <v>1.0263978221620402</v>
      </c>
      <c r="L32">
        <f t="shared" si="2"/>
        <v>103266</v>
      </c>
      <c r="M32">
        <f t="shared" si="3"/>
        <v>13777</v>
      </c>
      <c r="N32">
        <f t="shared" si="4"/>
        <v>56716.800000000003</v>
      </c>
      <c r="O32">
        <f t="shared" si="5"/>
        <v>89489</v>
      </c>
      <c r="Q32">
        <v>-17062</v>
      </c>
      <c r="R32">
        <v>11</v>
      </c>
      <c r="T32">
        <v>-2962.7999999999956</v>
      </c>
      <c r="U32">
        <v>733.60000000000582</v>
      </c>
      <c r="W32">
        <v>14890</v>
      </c>
      <c r="X32">
        <v>1118</v>
      </c>
      <c r="Z32">
        <v>56716.800000000003</v>
      </c>
      <c r="AA32">
        <v>1.0263978221620402</v>
      </c>
      <c r="AI32">
        <v>56716.800000000003</v>
      </c>
      <c r="AJ32">
        <v>1.0263978221620402</v>
      </c>
    </row>
    <row r="33" spans="2:38" x14ac:dyDescent="0.25">
      <c r="B33">
        <v>80303</v>
      </c>
      <c r="C33">
        <v>65991</v>
      </c>
      <c r="D33">
        <v>32253</v>
      </c>
      <c r="E33">
        <v>84465</v>
      </c>
      <c r="F33">
        <v>58742</v>
      </c>
      <c r="H33">
        <v>88944</v>
      </c>
      <c r="J33">
        <f t="shared" si="0"/>
        <v>64350.8</v>
      </c>
      <c r="K33">
        <f t="shared" si="1"/>
        <v>1.3821739589873008</v>
      </c>
      <c r="L33">
        <f t="shared" si="2"/>
        <v>84465</v>
      </c>
      <c r="M33">
        <f t="shared" si="3"/>
        <v>32253</v>
      </c>
      <c r="N33">
        <f t="shared" si="4"/>
        <v>64350.8</v>
      </c>
      <c r="O33">
        <f t="shared" si="5"/>
        <v>52212</v>
      </c>
      <c r="Q33">
        <v>-33072</v>
      </c>
      <c r="R33">
        <v>-5581</v>
      </c>
      <c r="T33">
        <v>-17665.599999999991</v>
      </c>
      <c r="U33">
        <v>-1303</v>
      </c>
      <c r="W33">
        <v>32454</v>
      </c>
      <c r="X33">
        <v>2369.8000000000002</v>
      </c>
      <c r="AF33">
        <v>64350.8</v>
      </c>
      <c r="AG33">
        <v>1.3821739589873008</v>
      </c>
      <c r="AK33">
        <v>64350.8</v>
      </c>
      <c r="AL33">
        <v>1.3821739589873008</v>
      </c>
    </row>
    <row r="34" spans="2:38" x14ac:dyDescent="0.25">
      <c r="B34">
        <v>5211</v>
      </c>
      <c r="C34">
        <v>19646</v>
      </c>
      <c r="D34">
        <v>70918</v>
      </c>
      <c r="E34">
        <v>41642</v>
      </c>
      <c r="F34">
        <v>74908</v>
      </c>
      <c r="H34">
        <v>90976</v>
      </c>
      <c r="J34">
        <f t="shared" ref="J34:J65" si="6">AVERAGE(B34:F34)</f>
        <v>42465</v>
      </c>
      <c r="K34">
        <f t="shared" ref="K34:K65" si="7">H34/J34</f>
        <v>2.1423760744142233</v>
      </c>
      <c r="L34">
        <f t="shared" ref="L34:L65" si="8">MAX(B34:F34)</f>
        <v>74908</v>
      </c>
      <c r="M34">
        <f t="shared" ref="M34:M65" si="9">MIN(B34:F34)</f>
        <v>5211</v>
      </c>
      <c r="N34">
        <f t="shared" ref="N34:N65" si="10">AVERAGE(B34:F34)</f>
        <v>42465</v>
      </c>
      <c r="O34">
        <f t="shared" ref="O34:O65" si="11">L34-M34</f>
        <v>69697</v>
      </c>
      <c r="Q34">
        <v>20128</v>
      </c>
      <c r="R34">
        <v>341</v>
      </c>
      <c r="T34">
        <v>-10375.800000000003</v>
      </c>
      <c r="U34">
        <v>1808.4000000000015</v>
      </c>
      <c r="W34">
        <v>16405.800000000003</v>
      </c>
      <c r="X34">
        <v>4602.7999999999993</v>
      </c>
      <c r="Z34">
        <v>42465</v>
      </c>
      <c r="AA34">
        <v>2.1423760744142233</v>
      </c>
      <c r="AK34">
        <v>42465</v>
      </c>
      <c r="AL34">
        <v>2.1423760744142233</v>
      </c>
    </row>
    <row r="35" spans="2:38" x14ac:dyDescent="0.25">
      <c r="B35">
        <v>53449</v>
      </c>
      <c r="C35">
        <v>68426</v>
      </c>
      <c r="D35">
        <v>44685</v>
      </c>
      <c r="E35">
        <v>93958</v>
      </c>
      <c r="F35">
        <v>64188</v>
      </c>
      <c r="H35">
        <v>82531</v>
      </c>
      <c r="J35">
        <f t="shared" si="6"/>
        <v>64941.2</v>
      </c>
      <c r="K35">
        <f t="shared" si="7"/>
        <v>1.2708573293995185</v>
      </c>
      <c r="L35">
        <f t="shared" si="8"/>
        <v>93958</v>
      </c>
      <c r="M35">
        <f t="shared" si="9"/>
        <v>44685</v>
      </c>
      <c r="N35">
        <f t="shared" si="10"/>
        <v>64941.2</v>
      </c>
      <c r="O35">
        <f t="shared" si="11"/>
        <v>49273</v>
      </c>
      <c r="Q35">
        <v>-13163</v>
      </c>
      <c r="R35">
        <v>489</v>
      </c>
      <c r="T35">
        <v>13182.799999999996</v>
      </c>
      <c r="U35">
        <v>2310.3999999999942</v>
      </c>
      <c r="W35">
        <v>25062.400000000001</v>
      </c>
      <c r="X35">
        <v>4411.2000000000007</v>
      </c>
      <c r="AD35">
        <v>64941.2</v>
      </c>
      <c r="AE35">
        <v>1.2708573293995185</v>
      </c>
      <c r="AK35">
        <v>64941.2</v>
      </c>
      <c r="AL35">
        <v>1.2708573293995185</v>
      </c>
    </row>
    <row r="36" spans="2:38" x14ac:dyDescent="0.25">
      <c r="B36">
        <v>102297</v>
      </c>
      <c r="C36">
        <v>44614</v>
      </c>
      <c r="D36">
        <v>48863</v>
      </c>
      <c r="E36">
        <v>19830</v>
      </c>
      <c r="F36">
        <v>29161</v>
      </c>
      <c r="H36">
        <v>97025</v>
      </c>
      <c r="J36">
        <f t="shared" si="6"/>
        <v>48953</v>
      </c>
      <c r="K36">
        <f t="shared" si="7"/>
        <v>1.9820031458746143</v>
      </c>
      <c r="L36">
        <f t="shared" si="8"/>
        <v>102297</v>
      </c>
      <c r="M36">
        <f t="shared" si="9"/>
        <v>19830</v>
      </c>
      <c r="N36">
        <f t="shared" si="10"/>
        <v>48953</v>
      </c>
      <c r="O36">
        <f t="shared" si="11"/>
        <v>82467</v>
      </c>
      <c r="Q36">
        <v>9080</v>
      </c>
      <c r="R36">
        <v>5075</v>
      </c>
      <c r="T36">
        <v>-5732.8000000000029</v>
      </c>
      <c r="U36">
        <v>-893</v>
      </c>
      <c r="W36">
        <v>20936.8</v>
      </c>
      <c r="X36">
        <v>1043.8</v>
      </c>
      <c r="AD36">
        <v>48953</v>
      </c>
      <c r="AE36">
        <v>1.9820031458746143</v>
      </c>
      <c r="AK36">
        <v>48953</v>
      </c>
      <c r="AL36">
        <v>1.9820031458746143</v>
      </c>
    </row>
    <row r="37" spans="2:38" x14ac:dyDescent="0.25">
      <c r="B37">
        <v>110005</v>
      </c>
      <c r="C37">
        <v>62498</v>
      </c>
      <c r="D37">
        <v>38664</v>
      </c>
      <c r="E37">
        <v>36338</v>
      </c>
      <c r="F37">
        <v>73051</v>
      </c>
      <c r="H37">
        <v>92526</v>
      </c>
      <c r="J37">
        <f t="shared" si="6"/>
        <v>64111.199999999997</v>
      </c>
      <c r="K37">
        <f t="shared" si="7"/>
        <v>1.4432111705910979</v>
      </c>
      <c r="L37">
        <f t="shared" si="8"/>
        <v>110005</v>
      </c>
      <c r="M37">
        <f t="shared" si="9"/>
        <v>36338</v>
      </c>
      <c r="N37">
        <f t="shared" si="10"/>
        <v>64111.199999999997</v>
      </c>
      <c r="O37">
        <f t="shared" si="11"/>
        <v>73667</v>
      </c>
      <c r="Q37">
        <v>31887</v>
      </c>
      <c r="R37">
        <v>1974</v>
      </c>
      <c r="T37">
        <v>12451.199999999997</v>
      </c>
      <c r="U37">
        <v>-4698.4000000000087</v>
      </c>
      <c r="W37">
        <v>23820.799999999999</v>
      </c>
      <c r="X37">
        <v>5571.5999999999995</v>
      </c>
      <c r="Z37">
        <v>64111.199999999997</v>
      </c>
      <c r="AA37">
        <v>1.4432111705910979</v>
      </c>
      <c r="AK37">
        <v>64111.199999999997</v>
      </c>
      <c r="AL37">
        <v>1.4432111705910979</v>
      </c>
    </row>
    <row r="38" spans="2:38" x14ac:dyDescent="0.25">
      <c r="B38">
        <v>40602</v>
      </c>
      <c r="C38">
        <v>14232</v>
      </c>
      <c r="D38">
        <v>20667</v>
      </c>
      <c r="E38">
        <v>79197</v>
      </c>
      <c r="F38">
        <v>30866</v>
      </c>
      <c r="H38">
        <v>52195</v>
      </c>
      <c r="J38">
        <f t="shared" si="6"/>
        <v>37112.800000000003</v>
      </c>
      <c r="K38">
        <f t="shared" si="7"/>
        <v>1.4063880925179453</v>
      </c>
      <c r="L38">
        <f t="shared" si="8"/>
        <v>79197</v>
      </c>
      <c r="M38">
        <f t="shared" si="9"/>
        <v>14232</v>
      </c>
      <c r="N38">
        <f t="shared" si="10"/>
        <v>37112.800000000003</v>
      </c>
      <c r="O38">
        <f t="shared" si="11"/>
        <v>64965</v>
      </c>
      <c r="Q38">
        <v>-13364</v>
      </c>
      <c r="R38">
        <v>-3063</v>
      </c>
      <c r="T38">
        <v>-6773.5999999999985</v>
      </c>
      <c r="U38">
        <v>-1850.1999999999971</v>
      </c>
      <c r="W38">
        <v>14299.6</v>
      </c>
      <c r="X38">
        <v>1897</v>
      </c>
      <c r="AD38">
        <v>37112.800000000003</v>
      </c>
      <c r="AE38">
        <v>1.4063880925179453</v>
      </c>
      <c r="AK38">
        <v>37112.800000000003</v>
      </c>
      <c r="AL38">
        <v>1.4063880925179453</v>
      </c>
    </row>
    <row r="39" spans="2:38" x14ac:dyDescent="0.25">
      <c r="B39">
        <v>57138</v>
      </c>
      <c r="C39">
        <v>85736</v>
      </c>
      <c r="D39">
        <v>36013</v>
      </c>
      <c r="E39">
        <v>79967</v>
      </c>
      <c r="F39">
        <v>77735</v>
      </c>
      <c r="H39">
        <v>110072</v>
      </c>
      <c r="J39">
        <f t="shared" si="6"/>
        <v>67317.8</v>
      </c>
      <c r="K39">
        <f t="shared" si="7"/>
        <v>1.6351098817846097</v>
      </c>
      <c r="L39">
        <f t="shared" si="8"/>
        <v>85736</v>
      </c>
      <c r="M39">
        <f t="shared" si="9"/>
        <v>36013</v>
      </c>
      <c r="N39">
        <f t="shared" si="10"/>
        <v>67317.8</v>
      </c>
      <c r="O39">
        <f t="shared" si="11"/>
        <v>49723</v>
      </c>
      <c r="Q39">
        <v>4661</v>
      </c>
      <c r="R39">
        <v>-2611</v>
      </c>
      <c r="T39">
        <v>-21045.399999999994</v>
      </c>
      <c r="U39">
        <v>2378</v>
      </c>
      <c r="W39">
        <v>21045.4</v>
      </c>
      <c r="X39">
        <v>2380</v>
      </c>
      <c r="AB39">
        <v>67317.8</v>
      </c>
      <c r="AC39">
        <v>1.6351098817846097</v>
      </c>
      <c r="AK39">
        <v>67317.8</v>
      </c>
      <c r="AL39">
        <v>1.6351098817846097</v>
      </c>
    </row>
    <row r="40" spans="2:38" x14ac:dyDescent="0.25">
      <c r="B40">
        <v>34140</v>
      </c>
      <c r="C40">
        <v>54848</v>
      </c>
      <c r="D40">
        <v>109671</v>
      </c>
      <c r="E40">
        <v>31491</v>
      </c>
      <c r="F40">
        <v>67234</v>
      </c>
      <c r="H40">
        <v>108522</v>
      </c>
      <c r="J40">
        <f t="shared" si="6"/>
        <v>59476.800000000003</v>
      </c>
      <c r="K40">
        <f t="shared" si="7"/>
        <v>1.8246106044709869</v>
      </c>
      <c r="L40">
        <f t="shared" si="8"/>
        <v>109671</v>
      </c>
      <c r="M40">
        <f t="shared" si="9"/>
        <v>31491</v>
      </c>
      <c r="N40">
        <f t="shared" si="10"/>
        <v>59476.800000000003</v>
      </c>
      <c r="O40">
        <f t="shared" si="11"/>
        <v>78180</v>
      </c>
      <c r="Q40">
        <v>897</v>
      </c>
      <c r="R40">
        <v>-619</v>
      </c>
      <c r="T40">
        <v>1617.6000000000058</v>
      </c>
      <c r="U40">
        <v>-1991.5999999999985</v>
      </c>
      <c r="W40">
        <v>17069.2</v>
      </c>
      <c r="X40">
        <v>2647.2000000000003</v>
      </c>
      <c r="AD40">
        <v>59476.800000000003</v>
      </c>
      <c r="AE40">
        <v>1.8246106044709869</v>
      </c>
      <c r="AK40">
        <v>59476.800000000003</v>
      </c>
      <c r="AL40">
        <v>1.8246106044709869</v>
      </c>
    </row>
    <row r="41" spans="2:38" x14ac:dyDescent="0.25">
      <c r="B41">
        <v>17227</v>
      </c>
      <c r="C41">
        <v>13891</v>
      </c>
      <c r="D41">
        <v>94501</v>
      </c>
      <c r="E41">
        <v>12432</v>
      </c>
      <c r="F41">
        <v>41526</v>
      </c>
      <c r="H41">
        <v>63758</v>
      </c>
      <c r="J41">
        <f t="shared" si="6"/>
        <v>35915.4</v>
      </c>
      <c r="K41">
        <f t="shared" si="7"/>
        <v>1.7752273398040952</v>
      </c>
      <c r="L41">
        <f t="shared" si="8"/>
        <v>94501</v>
      </c>
      <c r="M41">
        <f t="shared" si="9"/>
        <v>12432</v>
      </c>
      <c r="N41">
        <f t="shared" si="10"/>
        <v>35915.4</v>
      </c>
      <c r="O41">
        <f t="shared" si="11"/>
        <v>82069</v>
      </c>
      <c r="Q41">
        <v>-15331</v>
      </c>
      <c r="R41">
        <v>160</v>
      </c>
      <c r="T41">
        <v>6001.8000000000029</v>
      </c>
      <c r="U41">
        <v>-4539.4000000000015</v>
      </c>
      <c r="W41">
        <v>8136.6</v>
      </c>
      <c r="X41">
        <v>4689.7999999999993</v>
      </c>
      <c r="AD41">
        <v>35915.4</v>
      </c>
      <c r="AE41">
        <v>1.7752273398040952</v>
      </c>
      <c r="AK41">
        <v>35915.4</v>
      </c>
      <c r="AL41">
        <v>1.7752273398040952</v>
      </c>
    </row>
    <row r="42" spans="2:38" x14ac:dyDescent="0.25">
      <c r="B42">
        <v>29502</v>
      </c>
      <c r="C42">
        <v>44608</v>
      </c>
      <c r="D42">
        <v>101779</v>
      </c>
      <c r="E42">
        <v>8246</v>
      </c>
      <c r="F42">
        <v>54334</v>
      </c>
      <c r="H42">
        <v>80287</v>
      </c>
      <c r="J42">
        <f t="shared" si="6"/>
        <v>47693.8</v>
      </c>
      <c r="K42">
        <f t="shared" si="7"/>
        <v>1.6833844231325663</v>
      </c>
      <c r="L42">
        <f t="shared" si="8"/>
        <v>101779</v>
      </c>
      <c r="M42">
        <f t="shared" si="9"/>
        <v>8246</v>
      </c>
      <c r="N42">
        <f t="shared" si="10"/>
        <v>47693.8</v>
      </c>
      <c r="O42">
        <f t="shared" si="11"/>
        <v>93533</v>
      </c>
      <c r="Q42">
        <v>-1754</v>
      </c>
      <c r="R42">
        <v>2764</v>
      </c>
      <c r="T42">
        <v>-3818.5999999999985</v>
      </c>
      <c r="U42">
        <v>560.40000000000146</v>
      </c>
      <c r="W42">
        <v>18683.8</v>
      </c>
      <c r="X42">
        <v>4171.2</v>
      </c>
      <c r="AD42">
        <v>47693.8</v>
      </c>
      <c r="AE42">
        <v>1.6833844231325663</v>
      </c>
      <c r="AK42">
        <v>47693.8</v>
      </c>
      <c r="AL42">
        <v>1.6833844231325663</v>
      </c>
    </row>
    <row r="43" spans="2:38" x14ac:dyDescent="0.25">
      <c r="B43">
        <v>73452</v>
      </c>
      <c r="C43">
        <v>39133</v>
      </c>
      <c r="D43">
        <v>12315</v>
      </c>
      <c r="E43">
        <v>17943</v>
      </c>
      <c r="F43">
        <v>69052</v>
      </c>
      <c r="H43">
        <v>47388</v>
      </c>
      <c r="J43">
        <f t="shared" si="6"/>
        <v>42379</v>
      </c>
      <c r="K43">
        <f t="shared" si="7"/>
        <v>1.1181953325939735</v>
      </c>
      <c r="L43">
        <f t="shared" si="8"/>
        <v>73452</v>
      </c>
      <c r="M43">
        <f t="shared" si="9"/>
        <v>12315</v>
      </c>
      <c r="N43">
        <f t="shared" si="10"/>
        <v>42379</v>
      </c>
      <c r="O43">
        <f t="shared" si="11"/>
        <v>61137</v>
      </c>
      <c r="Q43">
        <v>-39327</v>
      </c>
      <c r="R43">
        <v>-309</v>
      </c>
      <c r="T43">
        <v>-16292</v>
      </c>
      <c r="U43">
        <v>-362.80000000000291</v>
      </c>
      <c r="W43">
        <v>23582</v>
      </c>
      <c r="X43">
        <v>2029.6</v>
      </c>
      <c r="Z43">
        <v>42379</v>
      </c>
      <c r="AA43">
        <v>1.1181953325939735</v>
      </c>
      <c r="AI43">
        <v>42379</v>
      </c>
      <c r="AJ43">
        <v>1.1181953325939735</v>
      </c>
    </row>
    <row r="44" spans="2:38" x14ac:dyDescent="0.25">
      <c r="B44">
        <v>39662</v>
      </c>
      <c r="C44">
        <v>84034</v>
      </c>
      <c r="D44">
        <v>56094</v>
      </c>
      <c r="E44">
        <v>109687</v>
      </c>
      <c r="F44">
        <v>7054</v>
      </c>
      <c r="H44">
        <v>79266</v>
      </c>
      <c r="J44">
        <f t="shared" si="6"/>
        <v>59306.2</v>
      </c>
      <c r="K44">
        <f t="shared" si="7"/>
        <v>1.3365550313457952</v>
      </c>
      <c r="L44">
        <f t="shared" si="8"/>
        <v>109687</v>
      </c>
      <c r="M44">
        <f t="shared" si="9"/>
        <v>7054</v>
      </c>
      <c r="N44">
        <f t="shared" si="10"/>
        <v>59306.2</v>
      </c>
      <c r="O44">
        <f t="shared" si="11"/>
        <v>102633</v>
      </c>
      <c r="Q44">
        <v>-2775</v>
      </c>
      <c r="R44">
        <v>0</v>
      </c>
      <c r="T44">
        <v>12517</v>
      </c>
      <c r="U44">
        <v>-707.60000000000582</v>
      </c>
      <c r="W44">
        <v>14278.2</v>
      </c>
      <c r="X44">
        <v>2974.7999999999997</v>
      </c>
      <c r="AD44">
        <v>59306.2</v>
      </c>
      <c r="AE44">
        <v>1.3365550313457952</v>
      </c>
      <c r="AK44">
        <v>59306.2</v>
      </c>
      <c r="AL44">
        <v>1.3365550313457952</v>
      </c>
    </row>
    <row r="45" spans="2:38" x14ac:dyDescent="0.25">
      <c r="B45">
        <v>10160</v>
      </c>
      <c r="C45">
        <v>88063</v>
      </c>
      <c r="D45">
        <v>26439</v>
      </c>
      <c r="E45">
        <v>100868</v>
      </c>
      <c r="F45">
        <v>81624</v>
      </c>
      <c r="H45">
        <v>93158</v>
      </c>
      <c r="J45">
        <f t="shared" si="6"/>
        <v>61430.8</v>
      </c>
      <c r="K45">
        <f t="shared" si="7"/>
        <v>1.5164705652539117</v>
      </c>
      <c r="L45">
        <f t="shared" si="8"/>
        <v>100868</v>
      </c>
      <c r="M45">
        <f t="shared" si="9"/>
        <v>10160</v>
      </c>
      <c r="N45">
        <f t="shared" si="10"/>
        <v>61430.8</v>
      </c>
      <c r="O45">
        <f t="shared" si="11"/>
        <v>90708</v>
      </c>
      <c r="Q45">
        <v>11609</v>
      </c>
      <c r="R45">
        <v>1678</v>
      </c>
      <c r="T45">
        <v>-12000.199999999997</v>
      </c>
      <c r="U45">
        <v>480</v>
      </c>
      <c r="W45">
        <v>12000.199999999999</v>
      </c>
      <c r="X45">
        <v>2779.6</v>
      </c>
      <c r="AB45">
        <v>61430.8</v>
      </c>
      <c r="AC45">
        <v>1.5164705652539117</v>
      </c>
      <c r="AK45">
        <v>61430.8</v>
      </c>
      <c r="AL45">
        <v>1.5164705652539117</v>
      </c>
    </row>
    <row r="46" spans="2:38" x14ac:dyDescent="0.25">
      <c r="B46">
        <v>72387</v>
      </c>
      <c r="C46">
        <v>12437</v>
      </c>
      <c r="D46">
        <v>26630</v>
      </c>
      <c r="E46">
        <v>52550</v>
      </c>
      <c r="F46">
        <v>56617</v>
      </c>
      <c r="H46">
        <v>96509</v>
      </c>
      <c r="J46">
        <f t="shared" si="6"/>
        <v>44124.2</v>
      </c>
      <c r="K46">
        <f t="shared" si="7"/>
        <v>2.1872124593760343</v>
      </c>
      <c r="L46">
        <f t="shared" si="8"/>
        <v>72387</v>
      </c>
      <c r="M46">
        <f t="shared" si="9"/>
        <v>12437</v>
      </c>
      <c r="N46">
        <f t="shared" si="10"/>
        <v>44124.2</v>
      </c>
      <c r="O46">
        <f t="shared" si="11"/>
        <v>59950</v>
      </c>
      <c r="Q46">
        <v>10409</v>
      </c>
      <c r="R46">
        <v>-259</v>
      </c>
      <c r="T46">
        <v>3386.5999999999985</v>
      </c>
      <c r="U46">
        <v>1724.5999999999985</v>
      </c>
      <c r="W46">
        <v>17378.2</v>
      </c>
      <c r="X46">
        <v>2916.2</v>
      </c>
      <c r="AD46">
        <v>44124.2</v>
      </c>
      <c r="AE46">
        <v>2.1872124593760343</v>
      </c>
      <c r="AK46">
        <v>44124.2</v>
      </c>
      <c r="AL46">
        <v>2.1872124593760343</v>
      </c>
    </row>
    <row r="47" spans="2:38" x14ac:dyDescent="0.25">
      <c r="B47">
        <v>85533</v>
      </c>
      <c r="C47">
        <v>84733</v>
      </c>
      <c r="D47">
        <v>89581</v>
      </c>
      <c r="E47">
        <v>106325</v>
      </c>
      <c r="F47">
        <v>96416</v>
      </c>
      <c r="H47">
        <v>117861</v>
      </c>
      <c r="J47">
        <f t="shared" si="6"/>
        <v>92517.6</v>
      </c>
      <c r="K47">
        <f t="shared" si="7"/>
        <v>1.2739305818568574</v>
      </c>
      <c r="L47">
        <f t="shared" si="8"/>
        <v>106325</v>
      </c>
      <c r="M47">
        <f t="shared" si="9"/>
        <v>84733</v>
      </c>
      <c r="N47">
        <f t="shared" si="10"/>
        <v>92517.6</v>
      </c>
      <c r="O47">
        <f t="shared" si="11"/>
        <v>21592</v>
      </c>
      <c r="Q47">
        <v>-11904</v>
      </c>
      <c r="R47">
        <v>-8605</v>
      </c>
      <c r="T47">
        <v>2949</v>
      </c>
      <c r="U47">
        <v>-2286.7999999999884</v>
      </c>
      <c r="W47">
        <v>19618.599999999999</v>
      </c>
      <c r="X47">
        <v>6498.4000000000005</v>
      </c>
      <c r="AB47">
        <v>92517.6</v>
      </c>
      <c r="AC47">
        <v>1.2739305818568574</v>
      </c>
      <c r="AI47">
        <v>92517.6</v>
      </c>
      <c r="AJ47">
        <v>1.2739305818568574</v>
      </c>
    </row>
    <row r="48" spans="2:38" x14ac:dyDescent="0.25">
      <c r="B48">
        <v>57186</v>
      </c>
      <c r="C48">
        <v>52882</v>
      </c>
      <c r="D48">
        <v>50576</v>
      </c>
      <c r="E48">
        <v>57062</v>
      </c>
      <c r="F48">
        <v>96783</v>
      </c>
      <c r="H48">
        <v>118018</v>
      </c>
      <c r="J48">
        <f t="shared" si="6"/>
        <v>62897.8</v>
      </c>
      <c r="K48">
        <f t="shared" si="7"/>
        <v>1.8763454365653487</v>
      </c>
      <c r="L48">
        <f t="shared" si="8"/>
        <v>96783</v>
      </c>
      <c r="M48">
        <f t="shared" si="9"/>
        <v>50576</v>
      </c>
      <c r="N48">
        <f t="shared" si="10"/>
        <v>62897.8</v>
      </c>
      <c r="O48">
        <f t="shared" si="11"/>
        <v>46207</v>
      </c>
      <c r="Q48">
        <v>2644</v>
      </c>
      <c r="R48">
        <v>-10606</v>
      </c>
      <c r="T48">
        <v>-5539.3999999999942</v>
      </c>
      <c r="U48">
        <v>-2102.3999999999942</v>
      </c>
      <c r="W48">
        <v>12215.8</v>
      </c>
      <c r="X48">
        <v>3425.9999999999995</v>
      </c>
      <c r="AF48">
        <v>62897.8</v>
      </c>
      <c r="AG48">
        <v>1.8763454365653487</v>
      </c>
      <c r="AK48">
        <v>62897.8</v>
      </c>
      <c r="AL48">
        <v>1.8763454365653487</v>
      </c>
    </row>
    <row r="49" spans="2:38" x14ac:dyDescent="0.25">
      <c r="B49">
        <v>64877</v>
      </c>
      <c r="C49">
        <v>14044</v>
      </c>
      <c r="D49">
        <v>82443</v>
      </c>
      <c r="E49">
        <v>18707</v>
      </c>
      <c r="F49">
        <v>36357</v>
      </c>
      <c r="H49">
        <v>62675</v>
      </c>
      <c r="J49">
        <f t="shared" si="6"/>
        <v>43285.599999999999</v>
      </c>
      <c r="K49">
        <f t="shared" si="7"/>
        <v>1.4479411166762157</v>
      </c>
      <c r="L49">
        <f t="shared" si="8"/>
        <v>82443</v>
      </c>
      <c r="M49">
        <f t="shared" si="9"/>
        <v>14044</v>
      </c>
      <c r="N49">
        <f t="shared" si="10"/>
        <v>43285.599999999999</v>
      </c>
      <c r="O49">
        <f t="shared" si="11"/>
        <v>68399</v>
      </c>
      <c r="Q49">
        <v>-6328</v>
      </c>
      <c r="R49">
        <v>-3982</v>
      </c>
      <c r="T49">
        <v>-15410</v>
      </c>
      <c r="U49">
        <v>1291</v>
      </c>
      <c r="W49">
        <v>18321.600000000002</v>
      </c>
      <c r="X49">
        <v>1291</v>
      </c>
      <c r="Z49">
        <v>43285.599999999999</v>
      </c>
      <c r="AA49">
        <v>1.4479411166762157</v>
      </c>
      <c r="AK49">
        <v>43285.599999999999</v>
      </c>
      <c r="AL49">
        <v>1.4479411166762157</v>
      </c>
    </row>
    <row r="50" spans="2:38" x14ac:dyDescent="0.25">
      <c r="B50">
        <v>53693</v>
      </c>
      <c r="C50">
        <v>24316</v>
      </c>
      <c r="D50">
        <v>39427</v>
      </c>
      <c r="E50">
        <v>39120</v>
      </c>
      <c r="F50">
        <v>96318</v>
      </c>
      <c r="H50">
        <v>67644</v>
      </c>
      <c r="J50">
        <f t="shared" si="6"/>
        <v>50574.8</v>
      </c>
      <c r="K50">
        <f t="shared" si="7"/>
        <v>1.3375040534020894</v>
      </c>
      <c r="L50">
        <f t="shared" si="8"/>
        <v>96318</v>
      </c>
      <c r="M50">
        <f t="shared" si="9"/>
        <v>24316</v>
      </c>
      <c r="N50">
        <f t="shared" si="10"/>
        <v>50574.8</v>
      </c>
      <c r="O50">
        <f t="shared" si="11"/>
        <v>72002</v>
      </c>
      <c r="Q50">
        <v>-10215</v>
      </c>
      <c r="R50">
        <v>-2559</v>
      </c>
      <c r="T50">
        <v>-519.39999999999418</v>
      </c>
      <c r="U50">
        <v>-3581.7999999999956</v>
      </c>
      <c r="W50">
        <v>13488.2</v>
      </c>
      <c r="X50">
        <v>4684.6000000000004</v>
      </c>
      <c r="AD50">
        <v>50574.8</v>
      </c>
      <c r="AE50">
        <v>1.3375040534020894</v>
      </c>
      <c r="AK50">
        <v>50574.8</v>
      </c>
      <c r="AL50">
        <v>1.3375040534020894</v>
      </c>
    </row>
    <row r="51" spans="2:38" x14ac:dyDescent="0.25">
      <c r="B51">
        <v>31182</v>
      </c>
      <c r="C51">
        <v>62063</v>
      </c>
      <c r="D51">
        <v>56382</v>
      </c>
      <c r="E51">
        <v>85089</v>
      </c>
      <c r="F51">
        <v>18784</v>
      </c>
      <c r="H51">
        <v>91940</v>
      </c>
      <c r="J51">
        <f t="shared" si="6"/>
        <v>50700</v>
      </c>
      <c r="K51">
        <f t="shared" si="7"/>
        <v>1.8134122287968442</v>
      </c>
      <c r="L51">
        <f t="shared" si="8"/>
        <v>85089</v>
      </c>
      <c r="M51">
        <f t="shared" si="9"/>
        <v>18784</v>
      </c>
      <c r="N51">
        <f t="shared" si="10"/>
        <v>50700</v>
      </c>
      <c r="O51">
        <f t="shared" si="11"/>
        <v>66305</v>
      </c>
      <c r="Q51">
        <v>17156</v>
      </c>
      <c r="R51">
        <v>6745</v>
      </c>
      <c r="T51">
        <v>-9520.8000000000029</v>
      </c>
      <c r="U51">
        <v>-2555</v>
      </c>
      <c r="W51">
        <v>19768.8</v>
      </c>
      <c r="X51">
        <v>4707</v>
      </c>
      <c r="Z51">
        <v>50700</v>
      </c>
      <c r="AA51">
        <v>1.8134122287968442</v>
      </c>
      <c r="AK51">
        <v>50700</v>
      </c>
      <c r="AL51">
        <v>1.8134122287968442</v>
      </c>
    </row>
    <row r="52" spans="2:38" x14ac:dyDescent="0.25">
      <c r="B52">
        <v>13671</v>
      </c>
      <c r="C52">
        <v>83211</v>
      </c>
      <c r="D52">
        <v>58431</v>
      </c>
      <c r="E52">
        <v>25590</v>
      </c>
      <c r="F52">
        <v>86743</v>
      </c>
      <c r="H52">
        <v>61981</v>
      </c>
      <c r="J52">
        <f t="shared" si="6"/>
        <v>53529.2</v>
      </c>
      <c r="K52">
        <f t="shared" si="7"/>
        <v>1.1578913938560638</v>
      </c>
      <c r="L52">
        <f t="shared" si="8"/>
        <v>86743</v>
      </c>
      <c r="M52">
        <f t="shared" si="9"/>
        <v>13671</v>
      </c>
      <c r="N52">
        <f t="shared" si="10"/>
        <v>53529.2</v>
      </c>
      <c r="O52">
        <f t="shared" si="11"/>
        <v>73072</v>
      </c>
      <c r="Q52">
        <v>-27932</v>
      </c>
      <c r="R52">
        <v>7676</v>
      </c>
      <c r="T52">
        <v>8166.7999999999956</v>
      </c>
      <c r="U52">
        <v>277.19999999999709</v>
      </c>
      <c r="W52">
        <v>21200</v>
      </c>
      <c r="X52">
        <v>3280.8</v>
      </c>
      <c r="AD52">
        <v>53529.2</v>
      </c>
      <c r="AE52">
        <v>1.1578913938560638</v>
      </c>
      <c r="AI52">
        <v>53529.2</v>
      </c>
      <c r="AJ52">
        <v>1.1578913938560638</v>
      </c>
    </row>
    <row r="53" spans="2:38" x14ac:dyDescent="0.25">
      <c r="B53">
        <v>17563</v>
      </c>
      <c r="C53">
        <v>26509</v>
      </c>
      <c r="D53">
        <v>66236</v>
      </c>
      <c r="E53">
        <v>112418</v>
      </c>
      <c r="F53">
        <v>70932</v>
      </c>
      <c r="H53">
        <v>115823</v>
      </c>
      <c r="J53">
        <f t="shared" si="6"/>
        <v>58731.6</v>
      </c>
      <c r="K53">
        <f t="shared" si="7"/>
        <v>1.9720729556150352</v>
      </c>
      <c r="L53">
        <f t="shared" si="8"/>
        <v>112418</v>
      </c>
      <c r="M53">
        <f t="shared" si="9"/>
        <v>17563</v>
      </c>
      <c r="N53">
        <f t="shared" si="10"/>
        <v>58731.6</v>
      </c>
      <c r="O53">
        <f t="shared" si="11"/>
        <v>94855</v>
      </c>
      <c r="Q53">
        <v>26894</v>
      </c>
      <c r="R53">
        <v>9841</v>
      </c>
      <c r="T53">
        <v>-7909.7999999999956</v>
      </c>
      <c r="U53">
        <v>1045.1999999999971</v>
      </c>
      <c r="W53">
        <v>10663.4</v>
      </c>
      <c r="X53">
        <v>2783.6</v>
      </c>
      <c r="AB53">
        <v>58731.6</v>
      </c>
      <c r="AC53">
        <v>1.9720729556150352</v>
      </c>
      <c r="AK53">
        <v>58731.6</v>
      </c>
      <c r="AL53">
        <v>1.9720729556150352</v>
      </c>
    </row>
    <row r="54" spans="2:38" x14ac:dyDescent="0.25">
      <c r="B54">
        <v>19416</v>
      </c>
      <c r="C54">
        <v>70337</v>
      </c>
      <c r="D54">
        <v>108854</v>
      </c>
      <c r="E54">
        <v>71123</v>
      </c>
      <c r="F54">
        <v>79045</v>
      </c>
      <c r="H54">
        <v>128427</v>
      </c>
      <c r="J54">
        <f t="shared" si="6"/>
        <v>69755</v>
      </c>
      <c r="K54">
        <f t="shared" si="7"/>
        <v>1.8411153322342484</v>
      </c>
      <c r="L54">
        <f t="shared" si="8"/>
        <v>108854</v>
      </c>
      <c r="M54">
        <f t="shared" si="9"/>
        <v>19416</v>
      </c>
      <c r="N54">
        <f t="shared" si="10"/>
        <v>69755</v>
      </c>
      <c r="O54">
        <f t="shared" si="11"/>
        <v>89438</v>
      </c>
      <c r="Q54">
        <v>13668</v>
      </c>
      <c r="R54">
        <v>-143</v>
      </c>
      <c r="T54">
        <v>1982</v>
      </c>
      <c r="U54">
        <v>-1923.3999999999942</v>
      </c>
      <c r="W54">
        <v>13262.000000000002</v>
      </c>
      <c r="X54">
        <v>3211.7999999999997</v>
      </c>
      <c r="AF54">
        <v>69755</v>
      </c>
      <c r="AG54">
        <v>1.8411153322342484</v>
      </c>
      <c r="AK54">
        <v>69755</v>
      </c>
      <c r="AL54">
        <v>1.8411153322342484</v>
      </c>
    </row>
    <row r="55" spans="2:38" x14ac:dyDescent="0.25">
      <c r="B55">
        <v>66209</v>
      </c>
      <c r="C55">
        <v>100126</v>
      </c>
      <c r="D55">
        <v>95531</v>
      </c>
      <c r="E55">
        <v>81408</v>
      </c>
      <c r="F55">
        <v>116852</v>
      </c>
      <c r="H55">
        <v>116448</v>
      </c>
      <c r="J55">
        <f t="shared" si="6"/>
        <v>92025.2</v>
      </c>
      <c r="K55">
        <f t="shared" si="7"/>
        <v>1.2653925229176357</v>
      </c>
      <c r="L55">
        <f t="shared" si="8"/>
        <v>116852</v>
      </c>
      <c r="M55">
        <f t="shared" si="9"/>
        <v>66209</v>
      </c>
      <c r="N55">
        <f t="shared" si="10"/>
        <v>92025.2</v>
      </c>
      <c r="O55">
        <f t="shared" si="11"/>
        <v>50643</v>
      </c>
      <c r="Q55">
        <v>-25248</v>
      </c>
      <c r="R55">
        <v>-5707</v>
      </c>
      <c r="T55">
        <v>-11417.800000000003</v>
      </c>
      <c r="U55">
        <v>-1040.8000000000029</v>
      </c>
      <c r="W55">
        <v>14961</v>
      </c>
      <c r="X55">
        <v>2630</v>
      </c>
      <c r="AB55">
        <v>92025.2</v>
      </c>
      <c r="AC55">
        <v>1.2653925229176357</v>
      </c>
      <c r="AI55">
        <v>92025.2</v>
      </c>
      <c r="AJ55">
        <v>1.2653925229176357</v>
      </c>
    </row>
    <row r="56" spans="2:38" x14ac:dyDescent="0.25">
      <c r="B56">
        <v>96657</v>
      </c>
      <c r="C56">
        <v>66232</v>
      </c>
      <c r="D56">
        <v>15984</v>
      </c>
      <c r="E56">
        <v>65759</v>
      </c>
      <c r="F56">
        <v>59764</v>
      </c>
      <c r="H56">
        <v>84256</v>
      </c>
      <c r="J56">
        <f t="shared" si="6"/>
        <v>60879.199999999997</v>
      </c>
      <c r="K56">
        <f t="shared" si="7"/>
        <v>1.3839866489704202</v>
      </c>
      <c r="L56">
        <f t="shared" si="8"/>
        <v>96657</v>
      </c>
      <c r="M56">
        <f t="shared" si="9"/>
        <v>15984</v>
      </c>
      <c r="N56">
        <f t="shared" si="10"/>
        <v>60879.199999999997</v>
      </c>
      <c r="O56">
        <f t="shared" si="11"/>
        <v>80673</v>
      </c>
      <c r="Q56">
        <v>-14267</v>
      </c>
      <c r="R56">
        <v>5171</v>
      </c>
      <c r="T56">
        <v>-15405.400000000009</v>
      </c>
      <c r="U56">
        <v>-1734.6000000000058</v>
      </c>
      <c r="W56">
        <v>28088.200000000004</v>
      </c>
      <c r="X56">
        <v>2174.6000000000004</v>
      </c>
      <c r="AB56">
        <v>60879.199999999997</v>
      </c>
      <c r="AC56">
        <v>1.3839866489704202</v>
      </c>
      <c r="AK56">
        <v>60879.199999999997</v>
      </c>
      <c r="AL56">
        <v>1.3839866489704202</v>
      </c>
    </row>
    <row r="57" spans="2:38" x14ac:dyDescent="0.25">
      <c r="B57">
        <v>91389</v>
      </c>
      <c r="C57">
        <v>25241</v>
      </c>
      <c r="D57">
        <v>69229</v>
      </c>
      <c r="E57">
        <v>80707</v>
      </c>
      <c r="F57">
        <v>15084</v>
      </c>
      <c r="H57">
        <v>74181</v>
      </c>
      <c r="J57">
        <f t="shared" si="6"/>
        <v>56330</v>
      </c>
      <c r="K57">
        <f t="shared" si="7"/>
        <v>1.3169004083081839</v>
      </c>
      <c r="L57">
        <f t="shared" si="8"/>
        <v>91389</v>
      </c>
      <c r="M57">
        <f t="shared" si="9"/>
        <v>15084</v>
      </c>
      <c r="N57">
        <f t="shared" si="10"/>
        <v>56330</v>
      </c>
      <c r="O57">
        <f t="shared" si="11"/>
        <v>76305</v>
      </c>
      <c r="Q57">
        <v>-8967</v>
      </c>
      <c r="R57">
        <v>5424</v>
      </c>
      <c r="T57">
        <v>14116.400000000001</v>
      </c>
      <c r="U57">
        <v>3491.1999999999971</v>
      </c>
      <c r="W57">
        <v>22086.800000000003</v>
      </c>
      <c r="X57">
        <v>4718</v>
      </c>
      <c r="AD57">
        <v>56330</v>
      </c>
      <c r="AE57">
        <v>1.3169004083081839</v>
      </c>
      <c r="AK57">
        <v>56330</v>
      </c>
      <c r="AL57">
        <v>1.3169004083081839</v>
      </c>
    </row>
    <row r="58" spans="2:38" x14ac:dyDescent="0.25">
      <c r="B58">
        <v>78445</v>
      </c>
      <c r="C58">
        <v>64307</v>
      </c>
      <c r="D58">
        <v>107324</v>
      </c>
      <c r="E58">
        <v>51600</v>
      </c>
      <c r="F58">
        <v>46164</v>
      </c>
      <c r="H58">
        <v>71484</v>
      </c>
      <c r="J58">
        <f t="shared" si="6"/>
        <v>69568</v>
      </c>
      <c r="K58">
        <f t="shared" si="7"/>
        <v>1.0275413983440662</v>
      </c>
      <c r="L58">
        <f t="shared" si="8"/>
        <v>107324</v>
      </c>
      <c r="M58">
        <f t="shared" si="9"/>
        <v>46164</v>
      </c>
      <c r="N58">
        <f t="shared" si="10"/>
        <v>69568</v>
      </c>
      <c r="O58">
        <f t="shared" si="11"/>
        <v>61160</v>
      </c>
      <c r="Q58">
        <v>-10557</v>
      </c>
      <c r="R58">
        <v>-3640</v>
      </c>
      <c r="T58">
        <v>-7528.3999999999942</v>
      </c>
      <c r="U58">
        <v>-1792.8000000000029</v>
      </c>
      <c r="W58">
        <v>11890</v>
      </c>
      <c r="X58">
        <v>1792.8000000000002</v>
      </c>
      <c r="AB58">
        <v>69568</v>
      </c>
      <c r="AC58">
        <v>1.0275413983440662</v>
      </c>
      <c r="AI58">
        <v>69568</v>
      </c>
      <c r="AJ58">
        <v>1.0275413983440662</v>
      </c>
    </row>
    <row r="59" spans="2:38" x14ac:dyDescent="0.25">
      <c r="B59">
        <v>93049</v>
      </c>
      <c r="C59">
        <v>76196</v>
      </c>
      <c r="D59">
        <v>24930</v>
      </c>
      <c r="E59">
        <v>106242</v>
      </c>
      <c r="F59">
        <v>13906</v>
      </c>
      <c r="H59">
        <v>72654</v>
      </c>
      <c r="J59">
        <f t="shared" si="6"/>
        <v>62864.6</v>
      </c>
      <c r="K59">
        <f t="shared" si="7"/>
        <v>1.1557219802559788</v>
      </c>
      <c r="L59">
        <f t="shared" si="8"/>
        <v>106242</v>
      </c>
      <c r="M59">
        <f t="shared" si="9"/>
        <v>13906</v>
      </c>
      <c r="N59">
        <f t="shared" si="10"/>
        <v>62864.6</v>
      </c>
      <c r="O59">
        <f t="shared" si="11"/>
        <v>92336</v>
      </c>
      <c r="Q59">
        <v>-24393</v>
      </c>
      <c r="R59">
        <v>-1071</v>
      </c>
      <c r="T59">
        <v>-9164.2000000000044</v>
      </c>
      <c r="U59">
        <v>42.400000000001455</v>
      </c>
      <c r="W59">
        <v>16971.400000000001</v>
      </c>
      <c r="X59">
        <v>2443.6</v>
      </c>
      <c r="AB59">
        <v>62864.6</v>
      </c>
      <c r="AC59">
        <v>1.1557219802559788</v>
      </c>
      <c r="AI59">
        <v>62864.6</v>
      </c>
      <c r="AJ59">
        <v>1.1557219802559788</v>
      </c>
    </row>
    <row r="60" spans="2:38" x14ac:dyDescent="0.25">
      <c r="B60">
        <v>113362</v>
      </c>
      <c r="C60">
        <v>72359</v>
      </c>
      <c r="D60">
        <v>69340</v>
      </c>
      <c r="E60">
        <v>72501</v>
      </c>
      <c r="F60">
        <v>46322</v>
      </c>
      <c r="H60">
        <v>138039</v>
      </c>
      <c r="J60">
        <f t="shared" si="6"/>
        <v>74776.800000000003</v>
      </c>
      <c r="K60">
        <f t="shared" si="7"/>
        <v>1.8460137368809577</v>
      </c>
      <c r="L60">
        <f t="shared" si="8"/>
        <v>113362</v>
      </c>
      <c r="M60">
        <f t="shared" si="9"/>
        <v>46322</v>
      </c>
      <c r="N60">
        <f t="shared" si="10"/>
        <v>74776.800000000003</v>
      </c>
      <c r="O60">
        <f t="shared" si="11"/>
        <v>67040</v>
      </c>
      <c r="Q60">
        <v>15654</v>
      </c>
      <c r="R60">
        <v>114</v>
      </c>
      <c r="T60">
        <v>2600.4000000000087</v>
      </c>
      <c r="U60">
        <v>1701.8000000000029</v>
      </c>
      <c r="W60">
        <v>25243.200000000001</v>
      </c>
      <c r="X60">
        <v>5133.8</v>
      </c>
      <c r="AF60">
        <v>74776.800000000003</v>
      </c>
      <c r="AG60">
        <v>1.8460137368809577</v>
      </c>
      <c r="AK60">
        <v>74776.800000000003</v>
      </c>
      <c r="AL60">
        <v>1.8460137368809577</v>
      </c>
    </row>
    <row r="61" spans="2:38" x14ac:dyDescent="0.25">
      <c r="B61">
        <v>104182</v>
      </c>
      <c r="C61">
        <v>68671</v>
      </c>
      <c r="D61">
        <v>73424</v>
      </c>
      <c r="E61">
        <v>83286</v>
      </c>
      <c r="F61">
        <v>12733</v>
      </c>
      <c r="H61">
        <v>131679</v>
      </c>
      <c r="J61">
        <f t="shared" si="6"/>
        <v>68459.199999999997</v>
      </c>
      <c r="K61">
        <f t="shared" si="7"/>
        <v>1.9234668240353379</v>
      </c>
      <c r="L61">
        <f t="shared" si="8"/>
        <v>104182</v>
      </c>
      <c r="M61">
        <f t="shared" si="9"/>
        <v>12733</v>
      </c>
      <c r="N61">
        <f t="shared" si="10"/>
        <v>68459.199999999997</v>
      </c>
      <c r="O61">
        <f t="shared" si="11"/>
        <v>91449</v>
      </c>
      <c r="Q61">
        <v>7695</v>
      </c>
      <c r="R61">
        <v>5</v>
      </c>
      <c r="T61">
        <v>5286.3999999999942</v>
      </c>
      <c r="U61">
        <v>2517.1999999999971</v>
      </c>
      <c r="W61">
        <v>16153.6</v>
      </c>
      <c r="X61">
        <v>3636.7999999999997</v>
      </c>
      <c r="AD61">
        <v>68459.199999999997</v>
      </c>
      <c r="AE61">
        <v>1.9234668240353379</v>
      </c>
      <c r="AK61">
        <v>68459.199999999997</v>
      </c>
      <c r="AL61">
        <v>1.9234668240353379</v>
      </c>
    </row>
    <row r="62" spans="2:38" x14ac:dyDescent="0.25">
      <c r="B62">
        <v>69316</v>
      </c>
      <c r="C62">
        <v>104575</v>
      </c>
      <c r="D62">
        <v>97029</v>
      </c>
      <c r="E62">
        <v>85369</v>
      </c>
      <c r="F62">
        <v>13456</v>
      </c>
      <c r="H62">
        <v>108374</v>
      </c>
      <c r="J62">
        <f t="shared" si="6"/>
        <v>73949</v>
      </c>
      <c r="K62">
        <f t="shared" si="7"/>
        <v>1.4655235364913657</v>
      </c>
      <c r="L62">
        <f t="shared" si="8"/>
        <v>104575</v>
      </c>
      <c r="M62">
        <f t="shared" si="9"/>
        <v>13456</v>
      </c>
      <c r="N62">
        <f t="shared" si="10"/>
        <v>73949</v>
      </c>
      <c r="O62">
        <f t="shared" si="11"/>
        <v>91119</v>
      </c>
      <c r="Q62">
        <v>8621</v>
      </c>
      <c r="R62">
        <v>11118</v>
      </c>
      <c r="T62">
        <v>1649.6000000000058</v>
      </c>
      <c r="U62">
        <v>1706.8000000000029</v>
      </c>
      <c r="W62">
        <v>14592</v>
      </c>
      <c r="X62">
        <v>2125.6</v>
      </c>
      <c r="AB62">
        <v>73949</v>
      </c>
      <c r="AC62">
        <v>1.4655235364913657</v>
      </c>
      <c r="AK62">
        <v>73949</v>
      </c>
      <c r="AL62">
        <v>1.4655235364913657</v>
      </c>
    </row>
    <row r="63" spans="2:38" x14ac:dyDescent="0.25">
      <c r="B63">
        <v>46337</v>
      </c>
      <c r="C63">
        <v>98494</v>
      </c>
      <c r="D63">
        <v>23857</v>
      </c>
      <c r="E63">
        <v>65715</v>
      </c>
      <c r="F63">
        <v>70679</v>
      </c>
      <c r="H63">
        <v>105207</v>
      </c>
      <c r="J63">
        <f t="shared" si="6"/>
        <v>61016.4</v>
      </c>
      <c r="K63">
        <f t="shared" si="7"/>
        <v>1.7242413515054968</v>
      </c>
      <c r="L63">
        <f t="shared" si="8"/>
        <v>98494</v>
      </c>
      <c r="M63">
        <f t="shared" si="9"/>
        <v>23857</v>
      </c>
      <c r="N63">
        <f t="shared" si="10"/>
        <v>61016.4</v>
      </c>
      <c r="O63">
        <f t="shared" si="11"/>
        <v>74637</v>
      </c>
      <c r="Q63">
        <v>16278</v>
      </c>
      <c r="R63">
        <v>1</v>
      </c>
      <c r="T63">
        <v>-7420.7999999999956</v>
      </c>
      <c r="U63">
        <v>-1639</v>
      </c>
      <c r="W63">
        <v>12720.8</v>
      </c>
      <c r="X63">
        <v>3577</v>
      </c>
      <c r="AB63">
        <v>61016.4</v>
      </c>
      <c r="AC63">
        <v>1.7242413515054968</v>
      </c>
      <c r="AK63">
        <v>61016.4</v>
      </c>
      <c r="AL63">
        <v>1.7242413515054968</v>
      </c>
    </row>
    <row r="64" spans="2:38" x14ac:dyDescent="0.25">
      <c r="B64">
        <v>11354</v>
      </c>
      <c r="C64">
        <v>28998</v>
      </c>
      <c r="D64">
        <v>113353</v>
      </c>
      <c r="E64">
        <v>47335</v>
      </c>
      <c r="F64">
        <v>82333</v>
      </c>
      <c r="H64">
        <v>98381</v>
      </c>
      <c r="J64">
        <f t="shared" si="6"/>
        <v>56674.6</v>
      </c>
      <c r="K64">
        <f t="shared" si="7"/>
        <v>1.7358922691999592</v>
      </c>
      <c r="L64">
        <f t="shared" si="8"/>
        <v>113353</v>
      </c>
      <c r="M64">
        <f t="shared" si="9"/>
        <v>11354</v>
      </c>
      <c r="N64">
        <f t="shared" si="10"/>
        <v>56674.6</v>
      </c>
      <c r="O64">
        <f t="shared" si="11"/>
        <v>101999</v>
      </c>
      <c r="Q64">
        <v>3302</v>
      </c>
      <c r="R64">
        <v>-3828</v>
      </c>
      <c r="T64">
        <v>-3915.2000000000044</v>
      </c>
      <c r="U64">
        <v>-2117.5999999999985</v>
      </c>
      <c r="W64">
        <v>15818.800000000001</v>
      </c>
      <c r="X64">
        <v>6435.6</v>
      </c>
      <c r="AD64">
        <v>56674.6</v>
      </c>
      <c r="AE64">
        <v>1.7358922691999592</v>
      </c>
      <c r="AK64">
        <v>56674.6</v>
      </c>
      <c r="AL64">
        <v>1.7358922691999592</v>
      </c>
    </row>
    <row r="65" spans="2:38" x14ac:dyDescent="0.25">
      <c r="B65">
        <v>32545</v>
      </c>
      <c r="C65">
        <v>73372</v>
      </c>
      <c r="D65">
        <v>84564</v>
      </c>
      <c r="E65">
        <v>34882</v>
      </c>
      <c r="F65">
        <v>102998</v>
      </c>
      <c r="H65">
        <v>109862</v>
      </c>
      <c r="J65">
        <f t="shared" si="6"/>
        <v>65672.2</v>
      </c>
      <c r="K65">
        <f t="shared" si="7"/>
        <v>1.6728844168460932</v>
      </c>
      <c r="L65">
        <f t="shared" si="8"/>
        <v>102998</v>
      </c>
      <c r="M65">
        <f t="shared" si="9"/>
        <v>32545</v>
      </c>
      <c r="N65">
        <f t="shared" si="10"/>
        <v>65672.2</v>
      </c>
      <c r="O65">
        <f t="shared" si="11"/>
        <v>70453</v>
      </c>
      <c r="Q65">
        <v>8879</v>
      </c>
      <c r="R65">
        <v>1585</v>
      </c>
      <c r="T65">
        <v>2302.5999999999985</v>
      </c>
      <c r="U65">
        <v>-437</v>
      </c>
      <c r="W65">
        <v>20652.599999999999</v>
      </c>
      <c r="X65">
        <v>3205</v>
      </c>
      <c r="AF65">
        <v>65672.2</v>
      </c>
      <c r="AG65">
        <v>1.6728844168460932</v>
      </c>
      <c r="AK65">
        <v>65672.2</v>
      </c>
      <c r="AL65">
        <v>1.6728844168460932</v>
      </c>
    </row>
    <row r="66" spans="2:38" x14ac:dyDescent="0.25">
      <c r="B66">
        <v>85410</v>
      </c>
      <c r="C66">
        <v>92696</v>
      </c>
      <c r="D66">
        <v>96019</v>
      </c>
      <c r="E66">
        <v>78127</v>
      </c>
      <c r="F66">
        <v>97400</v>
      </c>
      <c r="H66">
        <v>119962</v>
      </c>
      <c r="J66">
        <f t="shared" ref="J66:J101" si="12">AVERAGE(B66:F66)</f>
        <v>89930.4</v>
      </c>
      <c r="K66">
        <f t="shared" ref="K66:K97" si="13">H66/J66</f>
        <v>1.3339426934607208</v>
      </c>
      <c r="L66">
        <f t="shared" ref="L66:L101" si="14">MAX(B66:F66)</f>
        <v>97400</v>
      </c>
      <c r="M66">
        <f t="shared" ref="M66:M101" si="15">MIN(B66:F66)</f>
        <v>78127</v>
      </c>
      <c r="N66">
        <f t="shared" ref="N66:N101" si="16">AVERAGE(B66:F66)</f>
        <v>89930.4</v>
      </c>
      <c r="O66">
        <f t="shared" ref="O66:O101" si="17">L66-M66</f>
        <v>19273</v>
      </c>
      <c r="Q66">
        <v>17134</v>
      </c>
      <c r="R66">
        <v>-1847</v>
      </c>
      <c r="T66">
        <v>-7584</v>
      </c>
      <c r="U66">
        <v>-766.60000000000582</v>
      </c>
      <c r="W66">
        <v>12818.400000000001</v>
      </c>
      <c r="X66">
        <v>1052.2</v>
      </c>
      <c r="AB66">
        <v>89930.4</v>
      </c>
      <c r="AC66">
        <v>1.3339426934607208</v>
      </c>
      <c r="AK66">
        <v>89930.4</v>
      </c>
      <c r="AL66">
        <v>1.3339426934607208</v>
      </c>
    </row>
    <row r="67" spans="2:38" x14ac:dyDescent="0.25">
      <c r="B67">
        <v>99466</v>
      </c>
      <c r="C67">
        <v>106902</v>
      </c>
      <c r="D67">
        <v>21696</v>
      </c>
      <c r="E67">
        <v>48657</v>
      </c>
      <c r="F67">
        <v>20342</v>
      </c>
      <c r="H67">
        <v>71934</v>
      </c>
      <c r="J67">
        <f t="shared" si="12"/>
        <v>59412.6</v>
      </c>
      <c r="K67">
        <f t="shared" si="13"/>
        <v>1.2107532745579221</v>
      </c>
      <c r="L67">
        <f t="shared" si="14"/>
        <v>106902</v>
      </c>
      <c r="M67">
        <f t="shared" si="15"/>
        <v>20342</v>
      </c>
      <c r="N67">
        <f t="shared" si="16"/>
        <v>59412.6</v>
      </c>
      <c r="O67">
        <f t="shared" si="17"/>
        <v>86560</v>
      </c>
      <c r="Q67">
        <v>-8508</v>
      </c>
      <c r="R67">
        <v>-8933</v>
      </c>
      <c r="T67">
        <v>9130.1999999999971</v>
      </c>
      <c r="U67">
        <v>-1182.5999999999985</v>
      </c>
      <c r="W67">
        <v>14119.800000000001</v>
      </c>
      <c r="X67">
        <v>3713.0000000000005</v>
      </c>
      <c r="AD67">
        <v>59412.6</v>
      </c>
      <c r="AE67">
        <v>1.2107532745579221</v>
      </c>
      <c r="AI67">
        <v>59412.6</v>
      </c>
      <c r="AJ67">
        <v>1.2107532745579221</v>
      </c>
    </row>
    <row r="68" spans="2:38" x14ac:dyDescent="0.25">
      <c r="B68">
        <v>25532</v>
      </c>
      <c r="C68">
        <v>35792</v>
      </c>
      <c r="D68">
        <v>103581</v>
      </c>
      <c r="E68">
        <v>90585</v>
      </c>
      <c r="F68">
        <v>44911</v>
      </c>
      <c r="H68">
        <v>81610</v>
      </c>
      <c r="J68">
        <f t="shared" si="12"/>
        <v>60080.2</v>
      </c>
      <c r="K68">
        <f t="shared" si="13"/>
        <v>1.3583510041577758</v>
      </c>
      <c r="L68">
        <f t="shared" si="14"/>
        <v>103581</v>
      </c>
      <c r="M68">
        <f t="shared" si="15"/>
        <v>25532</v>
      </c>
      <c r="N68">
        <f t="shared" si="16"/>
        <v>60080.2</v>
      </c>
      <c r="O68">
        <f t="shared" si="17"/>
        <v>78049</v>
      </c>
      <c r="Q68">
        <v>-23678</v>
      </c>
      <c r="R68">
        <v>-7307</v>
      </c>
      <c r="T68">
        <v>-6167.6000000000058</v>
      </c>
      <c r="U68">
        <v>-2121.6000000000058</v>
      </c>
      <c r="W68">
        <v>14116.8</v>
      </c>
      <c r="X68">
        <v>2696.8</v>
      </c>
      <c r="AF68">
        <v>60080.2</v>
      </c>
      <c r="AG68">
        <v>1.3583510041577758</v>
      </c>
      <c r="AK68">
        <v>60080.2</v>
      </c>
      <c r="AL68">
        <v>1.3583510041577758</v>
      </c>
    </row>
    <row r="69" spans="2:38" x14ac:dyDescent="0.25">
      <c r="B69">
        <v>98646</v>
      </c>
      <c r="C69">
        <v>55356</v>
      </c>
      <c r="D69">
        <v>62419</v>
      </c>
      <c r="E69">
        <v>36084</v>
      </c>
      <c r="F69">
        <v>14362</v>
      </c>
      <c r="H69">
        <v>109572</v>
      </c>
      <c r="J69">
        <f t="shared" si="12"/>
        <v>53373.4</v>
      </c>
      <c r="K69">
        <f t="shared" si="13"/>
        <v>2.0529327342833694</v>
      </c>
      <c r="L69">
        <f t="shared" si="14"/>
        <v>98646</v>
      </c>
      <c r="M69">
        <f t="shared" si="15"/>
        <v>14362</v>
      </c>
      <c r="N69">
        <f t="shared" si="16"/>
        <v>53373.4</v>
      </c>
      <c r="O69">
        <f t="shared" si="17"/>
        <v>84284</v>
      </c>
      <c r="Q69">
        <v>-2604</v>
      </c>
      <c r="R69">
        <v>-10323</v>
      </c>
      <c r="T69">
        <v>-25912.400000000001</v>
      </c>
      <c r="U69">
        <v>-5317</v>
      </c>
      <c r="W69">
        <v>35986.799999999996</v>
      </c>
      <c r="X69">
        <v>7351</v>
      </c>
      <c r="AB69">
        <v>53373.4</v>
      </c>
      <c r="AC69">
        <v>2.0529327342833694</v>
      </c>
      <c r="AK69">
        <v>53373.4</v>
      </c>
      <c r="AL69">
        <v>2.0529327342833694</v>
      </c>
    </row>
    <row r="70" spans="2:38" x14ac:dyDescent="0.25">
      <c r="B70">
        <v>85868</v>
      </c>
      <c r="C70">
        <v>68554</v>
      </c>
      <c r="D70">
        <v>21097</v>
      </c>
      <c r="E70">
        <v>23758</v>
      </c>
      <c r="F70">
        <v>82514</v>
      </c>
      <c r="H70">
        <v>104573</v>
      </c>
      <c r="J70">
        <f t="shared" si="12"/>
        <v>56358.2</v>
      </c>
      <c r="K70">
        <f t="shared" si="13"/>
        <v>1.8555063859385148</v>
      </c>
      <c r="L70">
        <f t="shared" si="14"/>
        <v>85868</v>
      </c>
      <c r="M70">
        <f t="shared" si="15"/>
        <v>21097</v>
      </c>
      <c r="N70">
        <f t="shared" si="16"/>
        <v>56358.2</v>
      </c>
      <c r="O70">
        <f t="shared" si="17"/>
        <v>64771</v>
      </c>
      <c r="Q70">
        <v>21179</v>
      </c>
      <c r="R70">
        <v>-7183</v>
      </c>
      <c r="T70">
        <v>-1476.4000000000015</v>
      </c>
      <c r="U70">
        <v>2655.5999999999985</v>
      </c>
      <c r="W70">
        <v>12093.2</v>
      </c>
      <c r="X70">
        <v>3950</v>
      </c>
      <c r="Z70">
        <v>56358.2</v>
      </c>
      <c r="AA70">
        <v>1.8555063859385148</v>
      </c>
      <c r="AK70">
        <v>56358.2</v>
      </c>
      <c r="AL70">
        <v>1.8555063859385148</v>
      </c>
    </row>
    <row r="71" spans="2:38" x14ac:dyDescent="0.25">
      <c r="B71">
        <v>79615</v>
      </c>
      <c r="C71">
        <v>61844</v>
      </c>
      <c r="D71">
        <v>107535</v>
      </c>
      <c r="E71">
        <v>91886</v>
      </c>
      <c r="F71">
        <v>65924</v>
      </c>
      <c r="H71">
        <v>139639</v>
      </c>
      <c r="J71">
        <f t="shared" si="12"/>
        <v>81360.800000000003</v>
      </c>
      <c r="K71">
        <f t="shared" si="13"/>
        <v>1.7162933501145514</v>
      </c>
      <c r="L71">
        <f t="shared" si="14"/>
        <v>107535</v>
      </c>
      <c r="M71">
        <f t="shared" si="15"/>
        <v>61844</v>
      </c>
      <c r="N71">
        <f t="shared" si="16"/>
        <v>81360.800000000003</v>
      </c>
      <c r="O71">
        <f t="shared" si="17"/>
        <v>45691</v>
      </c>
      <c r="Q71">
        <v>403</v>
      </c>
      <c r="R71">
        <v>294</v>
      </c>
      <c r="T71">
        <v>-9241</v>
      </c>
      <c r="U71">
        <v>867</v>
      </c>
      <c r="W71">
        <v>21064.2</v>
      </c>
      <c r="X71">
        <v>5063</v>
      </c>
      <c r="AF71">
        <v>81360.800000000003</v>
      </c>
      <c r="AG71">
        <v>1.7162933501145514</v>
      </c>
      <c r="AK71">
        <v>81360.800000000003</v>
      </c>
      <c r="AL71">
        <v>1.7162933501145514</v>
      </c>
    </row>
    <row r="72" spans="2:38" x14ac:dyDescent="0.25">
      <c r="B72">
        <v>25181</v>
      </c>
      <c r="C72">
        <v>67292</v>
      </c>
      <c r="D72">
        <v>12642</v>
      </c>
      <c r="E72">
        <v>35660</v>
      </c>
      <c r="F72">
        <v>74663</v>
      </c>
      <c r="H72">
        <v>63093</v>
      </c>
      <c r="J72">
        <f t="shared" si="12"/>
        <v>43087.6</v>
      </c>
      <c r="K72">
        <f t="shared" si="13"/>
        <v>1.4642959923504675</v>
      </c>
      <c r="L72">
        <f t="shared" si="14"/>
        <v>74663</v>
      </c>
      <c r="M72">
        <f t="shared" si="15"/>
        <v>12642</v>
      </c>
      <c r="N72">
        <f t="shared" si="16"/>
        <v>43087.6</v>
      </c>
      <c r="O72">
        <f t="shared" si="17"/>
        <v>62021</v>
      </c>
      <c r="Q72">
        <v>-3327</v>
      </c>
      <c r="R72">
        <v>6004</v>
      </c>
      <c r="T72">
        <v>-4587.2000000000044</v>
      </c>
      <c r="U72">
        <v>891</v>
      </c>
      <c r="W72">
        <v>14599.6</v>
      </c>
      <c r="X72">
        <v>2220.5999999999995</v>
      </c>
      <c r="Z72">
        <v>43087.6</v>
      </c>
      <c r="AA72">
        <v>1.4642959923504675</v>
      </c>
      <c r="AK72">
        <v>43087.6</v>
      </c>
      <c r="AL72">
        <v>1.4642959923504675</v>
      </c>
    </row>
    <row r="73" spans="2:38" x14ac:dyDescent="0.25">
      <c r="B73">
        <v>64235</v>
      </c>
      <c r="C73">
        <v>86046</v>
      </c>
      <c r="D73">
        <v>35206</v>
      </c>
      <c r="E73">
        <v>14749</v>
      </c>
      <c r="F73">
        <v>29984</v>
      </c>
      <c r="H73">
        <v>49911</v>
      </c>
      <c r="J73">
        <f t="shared" si="12"/>
        <v>46044</v>
      </c>
      <c r="K73">
        <f t="shared" si="13"/>
        <v>1.083984884023977</v>
      </c>
      <c r="L73">
        <f t="shared" si="14"/>
        <v>86046</v>
      </c>
      <c r="M73">
        <f t="shared" si="15"/>
        <v>14749</v>
      </c>
      <c r="N73">
        <f t="shared" si="16"/>
        <v>46044</v>
      </c>
      <c r="O73">
        <f t="shared" si="17"/>
        <v>71297</v>
      </c>
      <c r="Q73">
        <v>-3102</v>
      </c>
      <c r="R73">
        <v>-6961</v>
      </c>
      <c r="T73">
        <v>-4238.4000000000015</v>
      </c>
      <c r="U73">
        <v>-1471.1999999999971</v>
      </c>
      <c r="W73">
        <v>18305.2</v>
      </c>
      <c r="X73">
        <v>3937.6</v>
      </c>
      <c r="Z73">
        <v>46044</v>
      </c>
      <c r="AA73">
        <v>1.083984884023977</v>
      </c>
      <c r="AK73">
        <v>46044</v>
      </c>
      <c r="AL73">
        <v>1.083984884023977</v>
      </c>
    </row>
    <row r="74" spans="2:38" x14ac:dyDescent="0.25">
      <c r="B74">
        <v>18235</v>
      </c>
      <c r="C74">
        <v>15707</v>
      </c>
      <c r="D74">
        <v>50530</v>
      </c>
      <c r="E74">
        <v>16804</v>
      </c>
      <c r="F74">
        <v>86961</v>
      </c>
      <c r="H74">
        <v>44334</v>
      </c>
      <c r="J74">
        <f t="shared" si="12"/>
        <v>37647.4</v>
      </c>
      <c r="K74">
        <f t="shared" si="13"/>
        <v>1.1776112028984738</v>
      </c>
      <c r="L74">
        <f t="shared" si="14"/>
        <v>86961</v>
      </c>
      <c r="M74">
        <f t="shared" si="15"/>
        <v>15707</v>
      </c>
      <c r="N74">
        <f t="shared" si="16"/>
        <v>37647.4</v>
      </c>
      <c r="O74">
        <f t="shared" si="17"/>
        <v>71254</v>
      </c>
      <c r="Q74">
        <v>-10032</v>
      </c>
      <c r="R74">
        <v>-4322</v>
      </c>
      <c r="T74">
        <v>7733.8000000000029</v>
      </c>
      <c r="U74">
        <v>-2730.5999999999985</v>
      </c>
      <c r="W74">
        <v>11826.6</v>
      </c>
      <c r="X74">
        <v>2730.6000000000004</v>
      </c>
      <c r="AD74">
        <v>37647.4</v>
      </c>
      <c r="AE74">
        <v>1.1776112028984738</v>
      </c>
      <c r="AI74">
        <v>37647.4</v>
      </c>
      <c r="AJ74">
        <v>1.1776112028984738</v>
      </c>
    </row>
    <row r="75" spans="2:38" x14ac:dyDescent="0.25">
      <c r="B75">
        <v>9622</v>
      </c>
      <c r="C75">
        <v>82411</v>
      </c>
      <c r="D75">
        <v>81905</v>
      </c>
      <c r="E75">
        <v>14067</v>
      </c>
      <c r="F75">
        <v>25186</v>
      </c>
      <c r="H75">
        <v>85780</v>
      </c>
      <c r="J75">
        <f t="shared" si="12"/>
        <v>42638.2</v>
      </c>
      <c r="K75">
        <f t="shared" si="13"/>
        <v>2.011811005155002</v>
      </c>
      <c r="L75">
        <f t="shared" si="14"/>
        <v>82411</v>
      </c>
      <c r="M75">
        <f t="shared" si="15"/>
        <v>9622</v>
      </c>
      <c r="N75">
        <f t="shared" si="16"/>
        <v>42638.2</v>
      </c>
      <c r="O75">
        <f t="shared" si="17"/>
        <v>72789</v>
      </c>
      <c r="Q75">
        <v>22681</v>
      </c>
      <c r="R75">
        <v>2817</v>
      </c>
      <c r="T75">
        <v>-6930.8000000000029</v>
      </c>
      <c r="U75">
        <v>3118.3999999999942</v>
      </c>
      <c r="W75">
        <v>21390.799999999999</v>
      </c>
      <c r="X75">
        <v>3118.4000000000005</v>
      </c>
      <c r="Z75">
        <v>42638.2</v>
      </c>
      <c r="AA75">
        <v>2.011811005155002</v>
      </c>
      <c r="AK75">
        <v>42638.2</v>
      </c>
      <c r="AL75">
        <v>2.011811005155002</v>
      </c>
    </row>
    <row r="76" spans="2:38" x14ac:dyDescent="0.25">
      <c r="B76">
        <v>21519</v>
      </c>
      <c r="C76">
        <v>94635</v>
      </c>
      <c r="D76">
        <v>47274</v>
      </c>
      <c r="E76">
        <v>27445</v>
      </c>
      <c r="F76">
        <v>40723</v>
      </c>
      <c r="H76">
        <v>77782</v>
      </c>
      <c r="J76">
        <f t="shared" si="12"/>
        <v>46319.199999999997</v>
      </c>
      <c r="K76">
        <f t="shared" si="13"/>
        <v>1.6792604362769652</v>
      </c>
      <c r="L76">
        <f t="shared" si="14"/>
        <v>94635</v>
      </c>
      <c r="M76">
        <f t="shared" si="15"/>
        <v>21519</v>
      </c>
      <c r="N76">
        <f t="shared" si="16"/>
        <v>46319.199999999997</v>
      </c>
      <c r="O76">
        <f t="shared" si="17"/>
        <v>73116</v>
      </c>
      <c r="Q76">
        <v>-16067</v>
      </c>
      <c r="R76">
        <v>-3</v>
      </c>
      <c r="T76">
        <v>-2757.8000000000029</v>
      </c>
      <c r="U76">
        <v>2623</v>
      </c>
      <c r="W76">
        <v>11850.6</v>
      </c>
      <c r="X76">
        <v>3283.8</v>
      </c>
      <c r="AD76">
        <v>46319.199999999997</v>
      </c>
      <c r="AE76">
        <v>1.6792604362769652</v>
      </c>
      <c r="AK76">
        <v>46319.199999999997</v>
      </c>
      <c r="AL76">
        <v>1.6792604362769652</v>
      </c>
    </row>
    <row r="77" spans="2:38" x14ac:dyDescent="0.25">
      <c r="B77">
        <v>41334</v>
      </c>
      <c r="C77">
        <v>42835</v>
      </c>
      <c r="D77">
        <v>32343</v>
      </c>
      <c r="E77">
        <v>74898</v>
      </c>
      <c r="F77">
        <v>89860</v>
      </c>
      <c r="H77">
        <v>107429</v>
      </c>
      <c r="J77">
        <f t="shared" si="12"/>
        <v>56254</v>
      </c>
      <c r="K77">
        <f t="shared" si="13"/>
        <v>1.9097130870693639</v>
      </c>
      <c r="L77">
        <f t="shared" si="14"/>
        <v>89860</v>
      </c>
      <c r="M77">
        <f t="shared" si="15"/>
        <v>32343</v>
      </c>
      <c r="N77">
        <f t="shared" si="16"/>
        <v>56254</v>
      </c>
      <c r="O77">
        <f t="shared" si="17"/>
        <v>57517</v>
      </c>
      <c r="Q77">
        <v>8537</v>
      </c>
      <c r="R77">
        <v>116</v>
      </c>
      <c r="T77">
        <v>-11346.800000000003</v>
      </c>
      <c r="U77">
        <v>-1446.8000000000029</v>
      </c>
      <c r="W77">
        <v>21921.200000000001</v>
      </c>
      <c r="X77">
        <v>2210.3999999999996</v>
      </c>
      <c r="AB77">
        <v>56254</v>
      </c>
      <c r="AC77">
        <v>1.9097130870693639</v>
      </c>
      <c r="AK77">
        <v>56254</v>
      </c>
      <c r="AL77">
        <v>1.9097130870693639</v>
      </c>
    </row>
    <row r="78" spans="2:38" x14ac:dyDescent="0.25">
      <c r="B78">
        <v>89183</v>
      </c>
      <c r="C78">
        <v>70494</v>
      </c>
      <c r="D78">
        <v>18667</v>
      </c>
      <c r="E78">
        <v>98919</v>
      </c>
      <c r="F78">
        <v>38521</v>
      </c>
      <c r="H78">
        <v>107020</v>
      </c>
      <c r="J78">
        <f t="shared" si="12"/>
        <v>63156.800000000003</v>
      </c>
      <c r="K78">
        <f t="shared" si="13"/>
        <v>1.6945127048868847</v>
      </c>
      <c r="L78">
        <f t="shared" si="14"/>
        <v>98919</v>
      </c>
      <c r="M78">
        <f t="shared" si="15"/>
        <v>18667</v>
      </c>
      <c r="N78">
        <f t="shared" si="16"/>
        <v>63156.800000000003</v>
      </c>
      <c r="O78">
        <f t="shared" si="17"/>
        <v>80252</v>
      </c>
      <c r="Q78">
        <v>2716</v>
      </c>
      <c r="R78">
        <v>1</v>
      </c>
      <c r="T78">
        <v>1263.2000000000044</v>
      </c>
      <c r="U78">
        <v>1236.4000000000015</v>
      </c>
      <c r="W78">
        <v>15782.799999999997</v>
      </c>
      <c r="X78">
        <v>1487.9999999999998</v>
      </c>
      <c r="AD78">
        <v>63156.800000000003</v>
      </c>
      <c r="AE78">
        <v>1.6945127048868847</v>
      </c>
      <c r="AK78">
        <v>63156.800000000003</v>
      </c>
      <c r="AL78">
        <v>1.6945127048868847</v>
      </c>
    </row>
    <row r="79" spans="2:38" x14ac:dyDescent="0.25">
      <c r="B79">
        <v>69492</v>
      </c>
      <c r="C79">
        <v>16071</v>
      </c>
      <c r="D79">
        <v>58700</v>
      </c>
      <c r="E79">
        <v>74717</v>
      </c>
      <c r="F79">
        <v>59317</v>
      </c>
      <c r="H79">
        <v>83240</v>
      </c>
      <c r="J79">
        <f t="shared" si="12"/>
        <v>55659.4</v>
      </c>
      <c r="K79">
        <f t="shared" si="13"/>
        <v>1.4955245654822007</v>
      </c>
      <c r="L79">
        <f t="shared" si="14"/>
        <v>74717</v>
      </c>
      <c r="M79">
        <f t="shared" si="15"/>
        <v>16071</v>
      </c>
      <c r="N79">
        <f t="shared" si="16"/>
        <v>55659.4</v>
      </c>
      <c r="O79">
        <f t="shared" si="17"/>
        <v>58646</v>
      </c>
      <c r="Q79">
        <v>11162</v>
      </c>
      <c r="R79">
        <v>-3543</v>
      </c>
      <c r="T79">
        <v>17480.200000000004</v>
      </c>
      <c r="U79">
        <v>2274.8000000000029</v>
      </c>
      <c r="W79">
        <v>23919.800000000003</v>
      </c>
      <c r="X79">
        <v>2670</v>
      </c>
      <c r="AD79">
        <v>55659.4</v>
      </c>
      <c r="AE79">
        <v>1.4955245654822007</v>
      </c>
      <c r="AK79">
        <v>55659.4</v>
      </c>
      <c r="AL79">
        <v>1.4955245654822007</v>
      </c>
    </row>
    <row r="80" spans="2:38" x14ac:dyDescent="0.25">
      <c r="B80">
        <v>80086</v>
      </c>
      <c r="C80">
        <v>66707</v>
      </c>
      <c r="D80">
        <v>86986</v>
      </c>
      <c r="E80">
        <v>89353</v>
      </c>
      <c r="F80">
        <v>106630</v>
      </c>
      <c r="H80">
        <v>119023</v>
      </c>
      <c r="J80">
        <f t="shared" si="12"/>
        <v>85952.4</v>
      </c>
      <c r="K80">
        <f t="shared" si="13"/>
        <v>1.3847548177828659</v>
      </c>
      <c r="L80">
        <f t="shared" si="14"/>
        <v>106630</v>
      </c>
      <c r="M80">
        <f t="shared" si="15"/>
        <v>66707</v>
      </c>
      <c r="N80">
        <f t="shared" si="16"/>
        <v>85952.4</v>
      </c>
      <c r="O80">
        <f t="shared" si="17"/>
        <v>39923</v>
      </c>
      <c r="Q80">
        <v>40795</v>
      </c>
      <c r="R80">
        <v>4544</v>
      </c>
      <c r="T80">
        <v>10799.399999999994</v>
      </c>
      <c r="U80">
        <v>-523.40000000000873</v>
      </c>
      <c r="W80">
        <v>26095.399999999998</v>
      </c>
      <c r="X80">
        <v>1076.5999999999999</v>
      </c>
      <c r="AB80">
        <v>85952.4</v>
      </c>
      <c r="AC80">
        <v>1.3847548177828659</v>
      </c>
      <c r="AK80">
        <v>85952.4</v>
      </c>
      <c r="AL80">
        <v>1.3847548177828659</v>
      </c>
    </row>
    <row r="81" spans="2:38" x14ac:dyDescent="0.25">
      <c r="B81">
        <v>40086</v>
      </c>
      <c r="C81">
        <v>55327</v>
      </c>
      <c r="D81">
        <v>21663</v>
      </c>
      <c r="E81">
        <v>96972</v>
      </c>
      <c r="F81">
        <v>56207</v>
      </c>
      <c r="H81">
        <v>55505</v>
      </c>
      <c r="J81">
        <f t="shared" si="12"/>
        <v>54051</v>
      </c>
      <c r="K81">
        <f t="shared" si="13"/>
        <v>1.0269005198793733</v>
      </c>
      <c r="L81">
        <f t="shared" si="14"/>
        <v>96972</v>
      </c>
      <c r="M81">
        <f t="shared" si="15"/>
        <v>21663</v>
      </c>
      <c r="N81">
        <f t="shared" si="16"/>
        <v>54051</v>
      </c>
      <c r="O81">
        <f t="shared" si="17"/>
        <v>75309</v>
      </c>
      <c r="Q81">
        <v>-1813</v>
      </c>
      <c r="R81">
        <v>-3815</v>
      </c>
      <c r="T81">
        <v>-3168.5999999999985</v>
      </c>
      <c r="U81">
        <v>-1358.8000000000029</v>
      </c>
      <c r="W81">
        <v>20128.600000000002</v>
      </c>
      <c r="X81">
        <v>1358.8</v>
      </c>
      <c r="Z81">
        <v>54051</v>
      </c>
      <c r="AA81">
        <v>1.0269005198793733</v>
      </c>
      <c r="AI81">
        <v>54051</v>
      </c>
      <c r="AJ81">
        <v>1.0269005198793733</v>
      </c>
    </row>
    <row r="82" spans="2:38" x14ac:dyDescent="0.25">
      <c r="B82">
        <v>48398</v>
      </c>
      <c r="C82">
        <v>32563</v>
      </c>
      <c r="D82">
        <v>96852</v>
      </c>
      <c r="E82">
        <v>53366</v>
      </c>
      <c r="F82">
        <v>57291</v>
      </c>
      <c r="H82">
        <v>92557</v>
      </c>
      <c r="J82">
        <f t="shared" si="12"/>
        <v>57694</v>
      </c>
      <c r="K82">
        <f t="shared" si="13"/>
        <v>1.6042742746212777</v>
      </c>
      <c r="L82">
        <f t="shared" si="14"/>
        <v>96852</v>
      </c>
      <c r="M82">
        <f t="shared" si="15"/>
        <v>32563</v>
      </c>
      <c r="N82">
        <f t="shared" si="16"/>
        <v>57694</v>
      </c>
      <c r="O82">
        <f t="shared" si="17"/>
        <v>64289</v>
      </c>
      <c r="Q82">
        <v>-12485</v>
      </c>
      <c r="R82">
        <v>1900</v>
      </c>
      <c r="T82">
        <v>12454.599999999999</v>
      </c>
      <c r="U82">
        <v>-891</v>
      </c>
      <c r="W82">
        <v>52099</v>
      </c>
      <c r="X82">
        <v>908.59999999999991</v>
      </c>
      <c r="AD82">
        <v>57694</v>
      </c>
      <c r="AE82">
        <v>1.6042742746212777</v>
      </c>
      <c r="AK82">
        <v>57694</v>
      </c>
      <c r="AL82">
        <v>1.6042742746212777</v>
      </c>
    </row>
    <row r="83" spans="2:38" x14ac:dyDescent="0.25">
      <c r="B83">
        <v>65987</v>
      </c>
      <c r="C83">
        <v>55205</v>
      </c>
      <c r="D83">
        <v>85844</v>
      </c>
      <c r="E83">
        <v>73171</v>
      </c>
      <c r="F83">
        <v>94192</v>
      </c>
      <c r="H83">
        <v>110023</v>
      </c>
      <c r="J83">
        <f t="shared" si="12"/>
        <v>74879.8</v>
      </c>
      <c r="K83">
        <f t="shared" si="13"/>
        <v>1.4693281766244033</v>
      </c>
      <c r="L83">
        <f t="shared" si="14"/>
        <v>94192</v>
      </c>
      <c r="M83">
        <f t="shared" si="15"/>
        <v>55205</v>
      </c>
      <c r="N83">
        <f t="shared" si="16"/>
        <v>74879.8</v>
      </c>
      <c r="O83">
        <f t="shared" si="17"/>
        <v>38987</v>
      </c>
      <c r="Q83">
        <v>9409</v>
      </c>
      <c r="R83">
        <v>1088</v>
      </c>
      <c r="T83">
        <v>11707</v>
      </c>
      <c r="U83">
        <v>875.40000000000873</v>
      </c>
      <c r="W83">
        <v>27071.8</v>
      </c>
      <c r="X83">
        <v>1058.2</v>
      </c>
      <c r="AD83">
        <v>74879.8</v>
      </c>
      <c r="AE83">
        <v>1.4693281766244033</v>
      </c>
      <c r="AK83">
        <v>74879.8</v>
      </c>
      <c r="AL83">
        <v>1.4693281766244033</v>
      </c>
    </row>
    <row r="84" spans="2:38" x14ac:dyDescent="0.25">
      <c r="B84">
        <v>79226</v>
      </c>
      <c r="C84">
        <v>44639</v>
      </c>
      <c r="D84">
        <v>81648</v>
      </c>
      <c r="E84">
        <v>116149</v>
      </c>
      <c r="F84">
        <v>101704</v>
      </c>
      <c r="H84">
        <v>133471</v>
      </c>
      <c r="J84">
        <f t="shared" si="12"/>
        <v>84673.2</v>
      </c>
      <c r="K84">
        <f t="shared" si="13"/>
        <v>1.5763074975316866</v>
      </c>
      <c r="L84">
        <f t="shared" si="14"/>
        <v>116149</v>
      </c>
      <c r="M84">
        <f t="shared" si="15"/>
        <v>44639</v>
      </c>
      <c r="N84">
        <f t="shared" si="16"/>
        <v>84673.2</v>
      </c>
      <c r="O84">
        <f t="shared" si="17"/>
        <v>71510</v>
      </c>
      <c r="Q84">
        <v>-17327</v>
      </c>
      <c r="R84">
        <v>2</v>
      </c>
      <c r="T84">
        <v>-4797</v>
      </c>
      <c r="U84">
        <v>43.399999999994179</v>
      </c>
      <c r="W84">
        <v>16001</v>
      </c>
      <c r="X84">
        <v>4350.1999999999989</v>
      </c>
      <c r="AF84">
        <v>84673.2</v>
      </c>
      <c r="AG84">
        <v>1.5763074975316866</v>
      </c>
      <c r="AK84">
        <v>84673.2</v>
      </c>
      <c r="AL84">
        <v>1.5763074975316866</v>
      </c>
    </row>
    <row r="85" spans="2:38" x14ac:dyDescent="0.25">
      <c r="B85">
        <v>110561</v>
      </c>
      <c r="C85">
        <v>79580</v>
      </c>
      <c r="D85">
        <v>59882</v>
      </c>
      <c r="E85">
        <v>111588</v>
      </c>
      <c r="F85">
        <v>76259</v>
      </c>
      <c r="H85">
        <v>112554</v>
      </c>
      <c r="J85">
        <f t="shared" si="12"/>
        <v>87574</v>
      </c>
      <c r="K85">
        <f t="shared" si="13"/>
        <v>1.2852444789549409</v>
      </c>
      <c r="L85">
        <f t="shared" si="14"/>
        <v>111588</v>
      </c>
      <c r="M85">
        <f t="shared" si="15"/>
        <v>59882</v>
      </c>
      <c r="N85">
        <f t="shared" si="16"/>
        <v>87574</v>
      </c>
      <c r="O85">
        <f t="shared" si="17"/>
        <v>51706</v>
      </c>
      <c r="Q85">
        <v>-18318</v>
      </c>
      <c r="R85">
        <v>6271</v>
      </c>
      <c r="T85">
        <v>1966</v>
      </c>
      <c r="U85">
        <v>570.60000000000582</v>
      </c>
      <c r="W85">
        <v>21242</v>
      </c>
      <c r="X85">
        <v>980.2</v>
      </c>
      <c r="AF85">
        <v>87574</v>
      </c>
      <c r="AG85">
        <v>1.2852444789549409</v>
      </c>
      <c r="AK85">
        <v>87574</v>
      </c>
      <c r="AL85">
        <v>1.2852444789549409</v>
      </c>
    </row>
    <row r="86" spans="2:38" x14ac:dyDescent="0.25">
      <c r="B86">
        <v>15487</v>
      </c>
      <c r="C86">
        <v>98180</v>
      </c>
      <c r="D86">
        <v>57390</v>
      </c>
      <c r="E86">
        <v>23711</v>
      </c>
      <c r="F86">
        <v>45226</v>
      </c>
      <c r="H86">
        <v>99395</v>
      </c>
      <c r="J86">
        <f t="shared" si="12"/>
        <v>47998.8</v>
      </c>
      <c r="K86">
        <f t="shared" si="13"/>
        <v>2.0707809361900713</v>
      </c>
      <c r="L86">
        <f t="shared" si="14"/>
        <v>98180</v>
      </c>
      <c r="M86">
        <f t="shared" si="15"/>
        <v>15487</v>
      </c>
      <c r="N86">
        <f t="shared" si="16"/>
        <v>47998.8</v>
      </c>
      <c r="O86">
        <f t="shared" si="17"/>
        <v>82693</v>
      </c>
      <c r="Q86">
        <v>9359</v>
      </c>
      <c r="R86">
        <v>3236</v>
      </c>
      <c r="T86">
        <v>-6908.3999999999942</v>
      </c>
      <c r="U86">
        <v>-1851.3999999999942</v>
      </c>
      <c r="W86">
        <v>18503.599999999999</v>
      </c>
      <c r="X86">
        <v>3585.8</v>
      </c>
      <c r="AD86">
        <v>47998.8</v>
      </c>
      <c r="AE86">
        <v>2.0707809361900713</v>
      </c>
      <c r="AK86">
        <v>47998.8</v>
      </c>
      <c r="AL86">
        <v>2.0707809361900713</v>
      </c>
    </row>
    <row r="87" spans="2:38" x14ac:dyDescent="0.25">
      <c r="B87">
        <v>12396</v>
      </c>
      <c r="C87">
        <v>22758</v>
      </c>
      <c r="D87">
        <v>68383</v>
      </c>
      <c r="E87">
        <v>109211</v>
      </c>
      <c r="F87">
        <v>19669</v>
      </c>
      <c r="H87">
        <v>53529</v>
      </c>
      <c r="J87">
        <f t="shared" si="12"/>
        <v>46483.4</v>
      </c>
      <c r="K87">
        <f t="shared" si="13"/>
        <v>1.1515723892830558</v>
      </c>
      <c r="L87">
        <f t="shared" si="14"/>
        <v>109211</v>
      </c>
      <c r="M87">
        <f t="shared" si="15"/>
        <v>12396</v>
      </c>
      <c r="N87">
        <f t="shared" si="16"/>
        <v>46483.4</v>
      </c>
      <c r="O87">
        <f t="shared" si="17"/>
        <v>96815</v>
      </c>
      <c r="Q87">
        <v>-25806</v>
      </c>
      <c r="R87">
        <v>2005</v>
      </c>
      <c r="T87">
        <v>-26726.200000000004</v>
      </c>
      <c r="U87">
        <v>293</v>
      </c>
      <c r="W87">
        <v>27363.8</v>
      </c>
      <c r="X87">
        <v>2609.4</v>
      </c>
      <c r="AB87">
        <v>46483.4</v>
      </c>
      <c r="AC87">
        <v>1.1515723892830558</v>
      </c>
      <c r="AI87">
        <v>46483.4</v>
      </c>
      <c r="AJ87">
        <v>1.1515723892830558</v>
      </c>
    </row>
    <row r="88" spans="2:38" x14ac:dyDescent="0.25">
      <c r="B88">
        <v>43011</v>
      </c>
      <c r="C88">
        <v>105560</v>
      </c>
      <c r="D88">
        <v>33844</v>
      </c>
      <c r="E88">
        <v>18653</v>
      </c>
      <c r="F88">
        <v>79915</v>
      </c>
      <c r="H88">
        <v>113054</v>
      </c>
      <c r="J88">
        <f t="shared" si="12"/>
        <v>56196.6</v>
      </c>
      <c r="K88">
        <f t="shared" si="13"/>
        <v>2.0117587184989838</v>
      </c>
      <c r="L88">
        <f t="shared" si="14"/>
        <v>105560</v>
      </c>
      <c r="M88">
        <f t="shared" si="15"/>
        <v>18653</v>
      </c>
      <c r="N88">
        <f t="shared" si="16"/>
        <v>56196.6</v>
      </c>
      <c r="O88">
        <f t="shared" si="17"/>
        <v>86907</v>
      </c>
      <c r="Q88">
        <v>-19171</v>
      </c>
      <c r="R88">
        <v>-858</v>
      </c>
      <c r="T88">
        <v>-14848.200000000004</v>
      </c>
      <c r="U88">
        <v>-674</v>
      </c>
      <c r="W88">
        <v>28616.199999999997</v>
      </c>
      <c r="X88">
        <v>4621.5999999999995</v>
      </c>
      <c r="AF88">
        <v>56196.6</v>
      </c>
      <c r="AG88">
        <v>2.0117587184989838</v>
      </c>
      <c r="AK88">
        <v>56196.6</v>
      </c>
      <c r="AL88">
        <v>2.0117587184989838</v>
      </c>
    </row>
    <row r="89" spans="2:38" x14ac:dyDescent="0.25">
      <c r="B89">
        <v>49035</v>
      </c>
      <c r="C89">
        <v>66151</v>
      </c>
      <c r="D89">
        <v>101518</v>
      </c>
      <c r="E89">
        <v>54820</v>
      </c>
      <c r="F89">
        <v>106384</v>
      </c>
      <c r="H89">
        <v>135661</v>
      </c>
      <c r="J89">
        <f t="shared" si="12"/>
        <v>75581.600000000006</v>
      </c>
      <c r="K89">
        <f t="shared" si="13"/>
        <v>1.794894524593287</v>
      </c>
      <c r="L89">
        <f t="shared" si="14"/>
        <v>106384</v>
      </c>
      <c r="M89">
        <f t="shared" si="15"/>
        <v>49035</v>
      </c>
      <c r="N89">
        <f t="shared" si="16"/>
        <v>75581.600000000006</v>
      </c>
      <c r="O89">
        <f t="shared" si="17"/>
        <v>57349</v>
      </c>
      <c r="Q89">
        <v>6511</v>
      </c>
      <c r="R89">
        <v>-3852</v>
      </c>
      <c r="T89">
        <v>-1662.3999999999942</v>
      </c>
      <c r="U89">
        <v>-339.39999999999418</v>
      </c>
      <c r="W89">
        <v>12976</v>
      </c>
      <c r="X89">
        <v>4633</v>
      </c>
      <c r="AF89">
        <v>75581.600000000006</v>
      </c>
      <c r="AG89">
        <v>1.794894524593287</v>
      </c>
      <c r="AK89">
        <v>75581.600000000006</v>
      </c>
      <c r="AL89">
        <v>1.794894524593287</v>
      </c>
    </row>
    <row r="90" spans="2:38" x14ac:dyDescent="0.25">
      <c r="B90">
        <v>107431</v>
      </c>
      <c r="C90">
        <v>71302</v>
      </c>
      <c r="D90">
        <v>20873</v>
      </c>
      <c r="E90">
        <v>45069</v>
      </c>
      <c r="F90">
        <v>56641</v>
      </c>
      <c r="H90">
        <v>97508</v>
      </c>
      <c r="J90">
        <f t="shared" si="12"/>
        <v>60263.199999999997</v>
      </c>
      <c r="K90">
        <f t="shared" si="13"/>
        <v>1.6180355507175193</v>
      </c>
      <c r="L90">
        <f t="shared" si="14"/>
        <v>107431</v>
      </c>
      <c r="M90">
        <f t="shared" si="15"/>
        <v>20873</v>
      </c>
      <c r="N90">
        <f t="shared" si="16"/>
        <v>60263.199999999997</v>
      </c>
      <c r="O90">
        <f t="shared" si="17"/>
        <v>86558</v>
      </c>
      <c r="Q90">
        <v>8210</v>
      </c>
      <c r="R90">
        <v>685</v>
      </c>
      <c r="T90">
        <v>-277.40000000000146</v>
      </c>
      <c r="U90">
        <v>626.79999999999563</v>
      </c>
      <c r="W90">
        <v>5882.2</v>
      </c>
      <c r="X90">
        <v>2604.3999999999996</v>
      </c>
      <c r="Z90">
        <v>60263.199999999997</v>
      </c>
      <c r="AA90">
        <v>1.6180355507175193</v>
      </c>
      <c r="AK90">
        <v>60263.199999999997</v>
      </c>
      <c r="AL90">
        <v>1.6180355507175193</v>
      </c>
    </row>
    <row r="91" spans="2:38" x14ac:dyDescent="0.25">
      <c r="B91">
        <v>86318</v>
      </c>
      <c r="C91">
        <v>99616</v>
      </c>
      <c r="D91">
        <v>104673</v>
      </c>
      <c r="E91">
        <v>44812</v>
      </c>
      <c r="F91">
        <v>26057</v>
      </c>
      <c r="H91">
        <v>119336</v>
      </c>
      <c r="J91">
        <f t="shared" si="12"/>
        <v>72295.199999999997</v>
      </c>
      <c r="K91">
        <f t="shared" si="13"/>
        <v>1.6506766700970466</v>
      </c>
      <c r="L91">
        <f t="shared" si="14"/>
        <v>104673</v>
      </c>
      <c r="M91">
        <f t="shared" si="15"/>
        <v>26057</v>
      </c>
      <c r="N91">
        <f t="shared" si="16"/>
        <v>72295.199999999997</v>
      </c>
      <c r="O91">
        <f t="shared" si="17"/>
        <v>78616</v>
      </c>
      <c r="Q91">
        <v>-466</v>
      </c>
      <c r="R91">
        <v>-6900</v>
      </c>
      <c r="T91">
        <v>4350</v>
      </c>
      <c r="U91">
        <v>-2147.1999999999971</v>
      </c>
      <c r="W91">
        <v>16214.800000000001</v>
      </c>
      <c r="X91">
        <v>2356.4</v>
      </c>
      <c r="AF91">
        <v>72295.199999999997</v>
      </c>
      <c r="AG91">
        <v>1.6506766700970466</v>
      </c>
      <c r="AK91">
        <v>72295.199999999997</v>
      </c>
      <c r="AL91">
        <v>1.6506766700970466</v>
      </c>
    </row>
    <row r="92" spans="2:38" x14ac:dyDescent="0.25">
      <c r="B92">
        <v>54332</v>
      </c>
      <c r="C92">
        <v>33059</v>
      </c>
      <c r="D92">
        <v>75786</v>
      </c>
      <c r="E92">
        <v>9710</v>
      </c>
      <c r="F92">
        <v>28476</v>
      </c>
      <c r="H92">
        <v>67882</v>
      </c>
      <c r="J92">
        <f t="shared" si="12"/>
        <v>40272.6</v>
      </c>
      <c r="K92">
        <f t="shared" si="13"/>
        <v>1.6855628889120644</v>
      </c>
      <c r="L92">
        <f t="shared" si="14"/>
        <v>75786</v>
      </c>
      <c r="M92">
        <f t="shared" si="15"/>
        <v>9710</v>
      </c>
      <c r="N92">
        <f t="shared" si="16"/>
        <v>40272.6</v>
      </c>
      <c r="O92">
        <f t="shared" si="17"/>
        <v>66076</v>
      </c>
      <c r="Q92">
        <v>-13175</v>
      </c>
      <c r="R92">
        <v>-1185</v>
      </c>
      <c r="T92">
        <v>-23785.800000000003</v>
      </c>
      <c r="U92">
        <v>-720.59999999999854</v>
      </c>
      <c r="W92">
        <v>23785.800000000003</v>
      </c>
      <c r="X92">
        <v>720.6</v>
      </c>
      <c r="AB92">
        <v>40272.6</v>
      </c>
      <c r="AC92">
        <v>1.6855628889120644</v>
      </c>
      <c r="AK92">
        <v>40272.6</v>
      </c>
      <c r="AL92">
        <v>1.6855628889120644</v>
      </c>
    </row>
    <row r="93" spans="2:38" x14ac:dyDescent="0.25">
      <c r="B93">
        <v>26536</v>
      </c>
      <c r="C93">
        <v>17971</v>
      </c>
      <c r="D93">
        <v>53366</v>
      </c>
      <c r="E93">
        <v>48179</v>
      </c>
      <c r="F93">
        <v>77762</v>
      </c>
      <c r="H93">
        <v>131559</v>
      </c>
      <c r="J93">
        <f t="shared" si="12"/>
        <v>44762.8</v>
      </c>
      <c r="K93">
        <f t="shared" si="13"/>
        <v>2.9390252620479504</v>
      </c>
      <c r="L93">
        <f t="shared" si="14"/>
        <v>77762</v>
      </c>
      <c r="M93">
        <f t="shared" si="15"/>
        <v>17971</v>
      </c>
      <c r="N93">
        <f t="shared" si="16"/>
        <v>44762.8</v>
      </c>
      <c r="O93">
        <f t="shared" si="17"/>
        <v>59791</v>
      </c>
      <c r="Q93">
        <v>48288</v>
      </c>
      <c r="R93">
        <v>10399</v>
      </c>
      <c r="T93">
        <v>-17106.199999999997</v>
      </c>
      <c r="U93">
        <v>-3124.3999999999942</v>
      </c>
      <c r="W93">
        <v>25057.399999999998</v>
      </c>
      <c r="X93">
        <v>5404.4</v>
      </c>
      <c r="Z93">
        <v>44762.8</v>
      </c>
      <c r="AA93">
        <v>2.9390252620479504</v>
      </c>
      <c r="AK93">
        <v>44762.8</v>
      </c>
      <c r="AL93">
        <v>2.9390252620479504</v>
      </c>
    </row>
    <row r="94" spans="2:38" x14ac:dyDescent="0.25">
      <c r="B94">
        <v>95719</v>
      </c>
      <c r="C94">
        <v>107387</v>
      </c>
      <c r="D94">
        <v>44737</v>
      </c>
      <c r="E94">
        <v>12166</v>
      </c>
      <c r="F94">
        <v>30427</v>
      </c>
      <c r="H94">
        <v>79902</v>
      </c>
      <c r="J94">
        <f t="shared" si="12"/>
        <v>58087.199999999997</v>
      </c>
      <c r="K94">
        <f t="shared" si="13"/>
        <v>1.3755526174441186</v>
      </c>
      <c r="L94">
        <f t="shared" si="14"/>
        <v>107387</v>
      </c>
      <c r="M94">
        <f t="shared" si="15"/>
        <v>12166</v>
      </c>
      <c r="N94">
        <f t="shared" si="16"/>
        <v>58087.199999999997</v>
      </c>
      <c r="O94">
        <f t="shared" si="17"/>
        <v>95221</v>
      </c>
      <c r="Q94">
        <v>-14685</v>
      </c>
      <c r="R94">
        <v>-11046</v>
      </c>
      <c r="T94">
        <v>-10325.400000000009</v>
      </c>
      <c r="U94">
        <v>1145.3999999999942</v>
      </c>
      <c r="W94">
        <v>20187.000000000004</v>
      </c>
      <c r="X94">
        <v>3515.8</v>
      </c>
      <c r="AB94">
        <v>58087.199999999997</v>
      </c>
      <c r="AC94">
        <v>1.3755526174441186</v>
      </c>
      <c r="AK94">
        <v>58087.199999999997</v>
      </c>
      <c r="AL94">
        <v>1.3755526174441186</v>
      </c>
    </row>
    <row r="95" spans="2:38" x14ac:dyDescent="0.25">
      <c r="B95">
        <v>100401</v>
      </c>
      <c r="C95">
        <v>24579</v>
      </c>
      <c r="D95">
        <v>6971</v>
      </c>
      <c r="E95">
        <v>83327</v>
      </c>
      <c r="F95">
        <v>54082</v>
      </c>
      <c r="H95">
        <v>66942</v>
      </c>
      <c r="J95">
        <f t="shared" si="12"/>
        <v>53872</v>
      </c>
      <c r="K95">
        <f t="shared" si="13"/>
        <v>1.2426121176121177</v>
      </c>
      <c r="L95">
        <f t="shared" si="14"/>
        <v>100401</v>
      </c>
      <c r="M95">
        <f t="shared" si="15"/>
        <v>6971</v>
      </c>
      <c r="N95">
        <f t="shared" si="16"/>
        <v>53872</v>
      </c>
      <c r="O95">
        <f t="shared" si="17"/>
        <v>93430</v>
      </c>
      <c r="Q95">
        <v>-1815</v>
      </c>
      <c r="R95">
        <v>10912</v>
      </c>
      <c r="T95">
        <v>-9350</v>
      </c>
      <c r="U95">
        <v>-1391.1999999999971</v>
      </c>
      <c r="W95">
        <v>23197.599999999999</v>
      </c>
      <c r="X95">
        <v>1391.6000000000001</v>
      </c>
      <c r="AB95">
        <v>53872</v>
      </c>
      <c r="AC95">
        <v>1.2426121176121177</v>
      </c>
      <c r="AK95">
        <v>53872</v>
      </c>
      <c r="AL95">
        <v>1.2426121176121177</v>
      </c>
    </row>
    <row r="96" spans="2:38" x14ac:dyDescent="0.25">
      <c r="B96">
        <v>37628</v>
      </c>
      <c r="C96">
        <v>16236</v>
      </c>
      <c r="D96">
        <v>16510</v>
      </c>
      <c r="E96">
        <v>87899</v>
      </c>
      <c r="F96">
        <v>75115</v>
      </c>
      <c r="H96">
        <v>124462</v>
      </c>
      <c r="J96">
        <f t="shared" si="12"/>
        <v>46677.599999999999</v>
      </c>
      <c r="K96">
        <f t="shared" si="13"/>
        <v>2.6664181534611893</v>
      </c>
      <c r="L96">
        <f t="shared" si="14"/>
        <v>87899</v>
      </c>
      <c r="M96">
        <f t="shared" si="15"/>
        <v>16236</v>
      </c>
      <c r="N96">
        <f t="shared" si="16"/>
        <v>46677.599999999999</v>
      </c>
      <c r="O96">
        <f t="shared" si="17"/>
        <v>71663</v>
      </c>
      <c r="Q96">
        <v>19174</v>
      </c>
      <c r="R96">
        <v>-2019</v>
      </c>
      <c r="T96">
        <v>-8746.2000000000044</v>
      </c>
      <c r="U96">
        <v>2170.7999999999956</v>
      </c>
      <c r="W96">
        <v>16156.199999999999</v>
      </c>
      <c r="X96">
        <v>3044.3999999999996</v>
      </c>
      <c r="AD96">
        <v>46677.599999999999</v>
      </c>
      <c r="AE96">
        <v>2.6664181534611893</v>
      </c>
      <c r="AK96">
        <v>46677.599999999999</v>
      </c>
      <c r="AL96">
        <v>2.6664181534611893</v>
      </c>
    </row>
    <row r="97" spans="2:38" x14ac:dyDescent="0.25">
      <c r="B97">
        <v>110602</v>
      </c>
      <c r="C97">
        <v>45232</v>
      </c>
      <c r="D97">
        <v>12447</v>
      </c>
      <c r="E97">
        <v>67030</v>
      </c>
      <c r="F97">
        <v>37211</v>
      </c>
      <c r="H97">
        <v>60030</v>
      </c>
      <c r="J97">
        <f t="shared" si="12"/>
        <v>54504.4</v>
      </c>
      <c r="K97">
        <f t="shared" si="13"/>
        <v>1.1013789712390192</v>
      </c>
      <c r="L97">
        <f t="shared" si="14"/>
        <v>110602</v>
      </c>
      <c r="M97">
        <f t="shared" si="15"/>
        <v>12447</v>
      </c>
      <c r="N97">
        <f t="shared" si="16"/>
        <v>54504.4</v>
      </c>
      <c r="O97">
        <f t="shared" si="17"/>
        <v>98155</v>
      </c>
      <c r="Q97">
        <v>-16968</v>
      </c>
      <c r="R97">
        <v>-717</v>
      </c>
      <c r="T97">
        <v>-4683.1999999999971</v>
      </c>
      <c r="U97">
        <v>2416.4000000000015</v>
      </c>
      <c r="W97">
        <v>22675.200000000001</v>
      </c>
      <c r="X97">
        <v>5579.9999999999991</v>
      </c>
      <c r="Z97">
        <v>54504.4</v>
      </c>
      <c r="AA97">
        <v>1.1013789712390192</v>
      </c>
      <c r="AI97">
        <v>54504.4</v>
      </c>
      <c r="AJ97">
        <v>1.1013789712390192</v>
      </c>
    </row>
    <row r="98" spans="2:38" x14ac:dyDescent="0.25">
      <c r="B98">
        <v>26138</v>
      </c>
      <c r="C98">
        <v>78761</v>
      </c>
      <c r="D98">
        <v>97105</v>
      </c>
      <c r="E98">
        <v>12663</v>
      </c>
      <c r="F98">
        <v>58510</v>
      </c>
      <c r="H98">
        <v>135971</v>
      </c>
      <c r="J98">
        <f t="shared" si="12"/>
        <v>54635.4</v>
      </c>
      <c r="K98">
        <f t="shared" ref="K98:K129" si="18">H98/J98</f>
        <v>2.4886978039878906</v>
      </c>
      <c r="L98">
        <f t="shared" si="14"/>
        <v>97105</v>
      </c>
      <c r="M98">
        <f t="shared" si="15"/>
        <v>12663</v>
      </c>
      <c r="N98">
        <f t="shared" si="16"/>
        <v>54635.4</v>
      </c>
      <c r="O98">
        <f t="shared" si="17"/>
        <v>84442</v>
      </c>
      <c r="Q98">
        <v>18998</v>
      </c>
      <c r="R98">
        <v>3342</v>
      </c>
      <c r="T98">
        <v>-2559.5999999999985</v>
      </c>
      <c r="U98">
        <v>-1954.1999999999971</v>
      </c>
      <c r="W98">
        <v>15343.599999999999</v>
      </c>
      <c r="X98">
        <v>2995.3999999999996</v>
      </c>
      <c r="AD98">
        <v>54635.4</v>
      </c>
      <c r="AE98">
        <v>2.4886978039878906</v>
      </c>
      <c r="AK98">
        <v>54635.4</v>
      </c>
      <c r="AL98">
        <v>2.4886978039878906</v>
      </c>
    </row>
    <row r="99" spans="2:38" x14ac:dyDescent="0.25">
      <c r="B99">
        <v>29537</v>
      </c>
      <c r="C99">
        <v>49766</v>
      </c>
      <c r="D99">
        <v>23229</v>
      </c>
      <c r="E99">
        <v>14349</v>
      </c>
      <c r="F99">
        <v>20345</v>
      </c>
      <c r="H99">
        <v>79157</v>
      </c>
      <c r="J99">
        <f t="shared" si="12"/>
        <v>27445.200000000001</v>
      </c>
      <c r="K99">
        <f t="shared" si="18"/>
        <v>2.8841837552650373</v>
      </c>
      <c r="L99">
        <f t="shared" si="14"/>
        <v>49766</v>
      </c>
      <c r="M99">
        <f t="shared" si="15"/>
        <v>14349</v>
      </c>
      <c r="N99">
        <f t="shared" si="16"/>
        <v>27445.200000000001</v>
      </c>
      <c r="O99">
        <f t="shared" si="17"/>
        <v>35417</v>
      </c>
      <c r="Q99">
        <v>42995</v>
      </c>
      <c r="R99">
        <v>735</v>
      </c>
      <c r="T99">
        <v>-1090.7999999999993</v>
      </c>
      <c r="U99">
        <v>455.60000000000218</v>
      </c>
      <c r="W99">
        <v>13145.199999999999</v>
      </c>
      <c r="X99">
        <v>2957.2</v>
      </c>
      <c r="Z99">
        <v>27445.200000000001</v>
      </c>
      <c r="AA99">
        <v>2.8841837552650373</v>
      </c>
      <c r="AK99">
        <v>27445.200000000001</v>
      </c>
      <c r="AL99">
        <v>2.8841837552650373</v>
      </c>
    </row>
    <row r="100" spans="2:38" x14ac:dyDescent="0.25">
      <c r="B100">
        <v>32014</v>
      </c>
      <c r="C100">
        <v>97324</v>
      </c>
      <c r="D100">
        <v>72054</v>
      </c>
      <c r="E100">
        <v>88455</v>
      </c>
      <c r="F100">
        <v>24444</v>
      </c>
      <c r="H100">
        <v>63000</v>
      </c>
      <c r="J100">
        <f t="shared" si="12"/>
        <v>62858.2</v>
      </c>
      <c r="K100">
        <f t="shared" si="18"/>
        <v>1.0022558711512579</v>
      </c>
      <c r="L100">
        <f t="shared" si="14"/>
        <v>97324</v>
      </c>
      <c r="M100">
        <f t="shared" si="15"/>
        <v>24444</v>
      </c>
      <c r="N100">
        <f t="shared" si="16"/>
        <v>62858.2</v>
      </c>
      <c r="O100">
        <f t="shared" si="17"/>
        <v>72880</v>
      </c>
      <c r="Q100">
        <v>-27774</v>
      </c>
      <c r="R100">
        <v>-667</v>
      </c>
      <c r="T100">
        <v>8320</v>
      </c>
      <c r="U100">
        <v>-33.400000000001455</v>
      </c>
      <c r="W100">
        <v>15102.400000000001</v>
      </c>
      <c r="X100">
        <v>33.400000000000006</v>
      </c>
      <c r="AD100">
        <v>62858.2</v>
      </c>
      <c r="AE100">
        <v>1.0022558711512579</v>
      </c>
      <c r="AI100">
        <v>62858.2</v>
      </c>
      <c r="AJ100">
        <v>1.0022558711512579</v>
      </c>
    </row>
    <row r="101" spans="2:38" x14ac:dyDescent="0.25">
      <c r="B101">
        <v>27718</v>
      </c>
      <c r="C101">
        <v>110652</v>
      </c>
      <c r="D101">
        <v>41167</v>
      </c>
      <c r="E101">
        <v>73877</v>
      </c>
      <c r="F101">
        <v>111732</v>
      </c>
      <c r="H101">
        <v>97237</v>
      </c>
      <c r="J101">
        <f t="shared" si="12"/>
        <v>73029.2</v>
      </c>
      <c r="K101">
        <f t="shared" si="18"/>
        <v>1.3314811061876619</v>
      </c>
      <c r="L101">
        <f t="shared" si="14"/>
        <v>111732</v>
      </c>
      <c r="M101">
        <f t="shared" si="15"/>
        <v>27718</v>
      </c>
      <c r="N101">
        <f t="shared" si="16"/>
        <v>73029.2</v>
      </c>
      <c r="O101">
        <f t="shared" si="17"/>
        <v>84014</v>
      </c>
      <c r="Q101">
        <v>13843</v>
      </c>
      <c r="R101">
        <v>-1401</v>
      </c>
      <c r="T101">
        <v>5994.1999999999971</v>
      </c>
      <c r="U101">
        <v>1115</v>
      </c>
      <c r="W101">
        <v>9502.6</v>
      </c>
      <c r="X101">
        <v>1115.4000000000001</v>
      </c>
      <c r="AB101">
        <v>73029.2</v>
      </c>
      <c r="AC101">
        <v>1.3314811061876619</v>
      </c>
      <c r="AK101">
        <v>73029.2</v>
      </c>
      <c r="AL101">
        <v>1.3314811061876619</v>
      </c>
    </row>
    <row r="103" spans="2:38" x14ac:dyDescent="0.25">
      <c r="B103">
        <v>4472750</v>
      </c>
      <c r="C103">
        <v>4625794</v>
      </c>
      <c r="D103">
        <v>4456030</v>
      </c>
      <c r="E103">
        <v>4377658</v>
      </c>
      <c r="F103">
        <v>4372797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A49F7-DCB3-4F4B-B62F-FC5E8B3D7226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88341</v>
      </c>
      <c r="C2">
        <v>13012</v>
      </c>
      <c r="D2">
        <v>54006</v>
      </c>
      <c r="E2">
        <v>32107</v>
      </c>
      <c r="F2">
        <v>93942</v>
      </c>
      <c r="H2">
        <v>58868</v>
      </c>
      <c r="J2">
        <f t="shared" ref="J2:J33" si="0">AVERAGE(B2:F2)</f>
        <v>56281.599999999999</v>
      </c>
      <c r="K2">
        <f t="shared" ref="K2:K33" si="1">H2/J2</f>
        <v>1.0459546281555607</v>
      </c>
      <c r="L2">
        <f t="shared" ref="L2:L33" si="2">MAX(B2:F2)</f>
        <v>93942</v>
      </c>
      <c r="M2">
        <f t="shared" ref="M2:M33" si="3">MIN(B2:F2)</f>
        <v>13012</v>
      </c>
      <c r="N2">
        <f t="shared" ref="N2:N33" si="4">AVERAGE(B2:F2)</f>
        <v>56281.599999999999</v>
      </c>
      <c r="O2">
        <f t="shared" ref="O2:O33" si="5">L2-M2</f>
        <v>80930</v>
      </c>
      <c r="Q2">
        <v>-7429</v>
      </c>
      <c r="R2">
        <v>-11132</v>
      </c>
      <c r="T2">
        <v>661</v>
      </c>
      <c r="U2">
        <v>-10.599999999998545</v>
      </c>
      <c r="W2">
        <v>22995.8</v>
      </c>
      <c r="X2">
        <v>2076.1999999999998</v>
      </c>
      <c r="Z2">
        <v>56281.599999999999</v>
      </c>
      <c r="AA2">
        <v>1.0459546281555607</v>
      </c>
      <c r="AI2">
        <v>56281.599999999999</v>
      </c>
      <c r="AJ2">
        <v>1.0459546281555607</v>
      </c>
    </row>
    <row r="3" spans="1:38" x14ac:dyDescent="0.25">
      <c r="B3">
        <v>32693</v>
      </c>
      <c r="C3">
        <v>18767</v>
      </c>
      <c r="D3">
        <v>24686</v>
      </c>
      <c r="E3">
        <v>27720</v>
      </c>
      <c r="F3">
        <v>59175</v>
      </c>
      <c r="H3">
        <v>106500</v>
      </c>
      <c r="J3">
        <f t="shared" si="0"/>
        <v>32608.2</v>
      </c>
      <c r="K3">
        <f t="shared" si="1"/>
        <v>3.2660496439545881</v>
      </c>
      <c r="L3">
        <f t="shared" si="2"/>
        <v>59175</v>
      </c>
      <c r="M3">
        <f t="shared" si="3"/>
        <v>18767</v>
      </c>
      <c r="N3">
        <f t="shared" si="4"/>
        <v>32608.2</v>
      </c>
      <c r="O3">
        <f t="shared" si="5"/>
        <v>40408</v>
      </c>
      <c r="Q3">
        <v>37128</v>
      </c>
      <c r="R3">
        <v>3133</v>
      </c>
      <c r="T3">
        <v>14478</v>
      </c>
      <c r="U3">
        <v>1344.6000000000022</v>
      </c>
      <c r="W3">
        <v>25027.600000000002</v>
      </c>
      <c r="X3">
        <v>2161</v>
      </c>
      <c r="AD3">
        <v>32608.2</v>
      </c>
      <c r="AE3">
        <v>3.2660496439545881</v>
      </c>
      <c r="AK3">
        <v>32608.2</v>
      </c>
      <c r="AL3">
        <v>3.2660496439545881</v>
      </c>
    </row>
    <row r="4" spans="1:38" x14ac:dyDescent="0.25">
      <c r="B4">
        <v>39654</v>
      </c>
      <c r="C4">
        <v>72509</v>
      </c>
      <c r="D4">
        <v>54587</v>
      </c>
      <c r="E4">
        <v>57076</v>
      </c>
      <c r="F4">
        <v>14000</v>
      </c>
      <c r="H4">
        <v>48056</v>
      </c>
      <c r="J4">
        <f t="shared" si="0"/>
        <v>47565.2</v>
      </c>
      <c r="K4">
        <f t="shared" si="1"/>
        <v>1.0103184681237545</v>
      </c>
      <c r="L4">
        <f t="shared" si="2"/>
        <v>72509</v>
      </c>
      <c r="M4">
        <f t="shared" si="3"/>
        <v>14000</v>
      </c>
      <c r="N4">
        <f t="shared" si="4"/>
        <v>47565.2</v>
      </c>
      <c r="O4">
        <f t="shared" si="5"/>
        <v>58509</v>
      </c>
      <c r="Q4">
        <v>-26236</v>
      </c>
      <c r="R4">
        <v>-753</v>
      </c>
      <c r="T4">
        <v>-7735.6000000000058</v>
      </c>
      <c r="U4">
        <v>-108.40000000000146</v>
      </c>
      <c r="W4">
        <v>16542.8</v>
      </c>
      <c r="X4">
        <v>219.60000000000002</v>
      </c>
      <c r="Z4">
        <v>47565.2</v>
      </c>
      <c r="AA4">
        <v>1.0103184681237545</v>
      </c>
      <c r="AI4">
        <v>47565.2</v>
      </c>
      <c r="AJ4">
        <v>1.0103184681237545</v>
      </c>
    </row>
    <row r="5" spans="1:38" x14ac:dyDescent="0.25">
      <c r="B5">
        <v>44760</v>
      </c>
      <c r="C5">
        <v>104738</v>
      </c>
      <c r="D5">
        <v>37691</v>
      </c>
      <c r="E5">
        <v>65561</v>
      </c>
      <c r="F5">
        <v>110562</v>
      </c>
      <c r="H5">
        <v>73274</v>
      </c>
      <c r="J5">
        <f t="shared" si="0"/>
        <v>72662.399999999994</v>
      </c>
      <c r="K5">
        <f t="shared" si="1"/>
        <v>1.0084170079711103</v>
      </c>
      <c r="L5">
        <f t="shared" si="2"/>
        <v>110562</v>
      </c>
      <c r="M5">
        <f t="shared" si="3"/>
        <v>37691</v>
      </c>
      <c r="N5">
        <f t="shared" si="4"/>
        <v>72662.399999999994</v>
      </c>
      <c r="O5">
        <f t="shared" si="5"/>
        <v>72871</v>
      </c>
      <c r="Q5">
        <v>-32998</v>
      </c>
      <c r="R5">
        <v>-1570</v>
      </c>
      <c r="T5">
        <v>14015.999999999993</v>
      </c>
      <c r="U5">
        <v>89.19999999999709</v>
      </c>
      <c r="W5">
        <v>17466</v>
      </c>
      <c r="X5">
        <v>218</v>
      </c>
      <c r="AD5">
        <v>72662.399999999994</v>
      </c>
      <c r="AE5">
        <v>1.0084170079711103</v>
      </c>
      <c r="AI5">
        <v>72662.399999999994</v>
      </c>
      <c r="AJ5">
        <v>1.0084170079711103</v>
      </c>
    </row>
    <row r="6" spans="1:38" x14ac:dyDescent="0.25">
      <c r="B6">
        <v>73203</v>
      </c>
      <c r="C6">
        <v>89689</v>
      </c>
      <c r="D6">
        <v>111924</v>
      </c>
      <c r="E6">
        <v>64597</v>
      </c>
      <c r="F6">
        <v>75163</v>
      </c>
      <c r="H6">
        <v>117690</v>
      </c>
      <c r="J6">
        <f t="shared" si="0"/>
        <v>82915.199999999997</v>
      </c>
      <c r="K6">
        <f t="shared" si="1"/>
        <v>1.4194019914322102</v>
      </c>
      <c r="L6">
        <f t="shared" si="2"/>
        <v>111924</v>
      </c>
      <c r="M6">
        <f t="shared" si="3"/>
        <v>64597</v>
      </c>
      <c r="N6">
        <f t="shared" si="4"/>
        <v>82915.199999999997</v>
      </c>
      <c r="O6">
        <f t="shared" si="5"/>
        <v>47327</v>
      </c>
      <c r="Q6">
        <v>-23637</v>
      </c>
      <c r="R6">
        <v>31</v>
      </c>
      <c r="T6">
        <v>-232.80000000000291</v>
      </c>
      <c r="U6">
        <v>-342.80000000000291</v>
      </c>
      <c r="W6">
        <v>32758.799999999999</v>
      </c>
      <c r="X6">
        <v>7601.2000000000007</v>
      </c>
      <c r="AF6">
        <v>82915.199999999997</v>
      </c>
      <c r="AG6">
        <v>1.4194019914322102</v>
      </c>
      <c r="AK6">
        <v>82915.199999999997</v>
      </c>
      <c r="AL6">
        <v>1.4194019914322102</v>
      </c>
    </row>
    <row r="7" spans="1:38" x14ac:dyDescent="0.25">
      <c r="B7">
        <v>26406</v>
      </c>
      <c r="C7">
        <v>15932</v>
      </c>
      <c r="D7">
        <v>15843</v>
      </c>
      <c r="E7">
        <v>84789</v>
      </c>
      <c r="F7">
        <v>88002</v>
      </c>
      <c r="H7">
        <v>49817</v>
      </c>
      <c r="J7">
        <f t="shared" si="0"/>
        <v>46194.400000000001</v>
      </c>
      <c r="K7">
        <f t="shared" si="1"/>
        <v>1.0784207609580381</v>
      </c>
      <c r="L7">
        <f t="shared" si="2"/>
        <v>88002</v>
      </c>
      <c r="M7">
        <f t="shared" si="3"/>
        <v>15843</v>
      </c>
      <c r="N7">
        <f t="shared" si="4"/>
        <v>46194.400000000001</v>
      </c>
      <c r="O7">
        <f t="shared" si="5"/>
        <v>72159</v>
      </c>
      <c r="Q7">
        <v>-39604</v>
      </c>
      <c r="R7">
        <v>-400</v>
      </c>
      <c r="T7">
        <v>-16461.799999999996</v>
      </c>
      <c r="U7">
        <v>2269.5999999999985</v>
      </c>
      <c r="W7">
        <v>18455.8</v>
      </c>
      <c r="X7">
        <v>2312</v>
      </c>
      <c r="Z7">
        <v>46194.400000000001</v>
      </c>
      <c r="AA7">
        <v>1.0784207609580381</v>
      </c>
      <c r="AI7">
        <v>46194.400000000001</v>
      </c>
      <c r="AJ7">
        <v>1.0784207609580381</v>
      </c>
    </row>
    <row r="8" spans="1:38" x14ac:dyDescent="0.25">
      <c r="B8">
        <v>78380</v>
      </c>
      <c r="C8">
        <v>23684</v>
      </c>
      <c r="D8">
        <v>46800</v>
      </c>
      <c r="E8">
        <v>95785</v>
      </c>
      <c r="F8">
        <v>14703</v>
      </c>
      <c r="H8">
        <v>64069</v>
      </c>
      <c r="J8">
        <f t="shared" si="0"/>
        <v>51870.400000000001</v>
      </c>
      <c r="K8">
        <f t="shared" si="1"/>
        <v>1.2351745889756007</v>
      </c>
      <c r="L8">
        <f t="shared" si="2"/>
        <v>95785</v>
      </c>
      <c r="M8">
        <f t="shared" si="3"/>
        <v>14703</v>
      </c>
      <c r="N8">
        <f t="shared" si="4"/>
        <v>51870.400000000001</v>
      </c>
      <c r="O8">
        <f t="shared" si="5"/>
        <v>81082</v>
      </c>
      <c r="Q8">
        <v>4906</v>
      </c>
      <c r="R8">
        <v>-1528</v>
      </c>
      <c r="T8">
        <v>4663</v>
      </c>
      <c r="U8">
        <v>1195</v>
      </c>
      <c r="W8">
        <v>26322.2</v>
      </c>
      <c r="X8">
        <v>1195</v>
      </c>
      <c r="Z8">
        <v>51870.400000000001</v>
      </c>
      <c r="AA8">
        <v>1.2351745889756007</v>
      </c>
      <c r="AK8">
        <v>51870.400000000001</v>
      </c>
      <c r="AL8">
        <v>1.2351745889756007</v>
      </c>
    </row>
    <row r="9" spans="1:38" x14ac:dyDescent="0.25">
      <c r="B9">
        <v>111105</v>
      </c>
      <c r="C9">
        <v>58268</v>
      </c>
      <c r="D9">
        <v>66500</v>
      </c>
      <c r="E9">
        <v>47658</v>
      </c>
      <c r="F9">
        <v>44195</v>
      </c>
      <c r="H9">
        <v>110480</v>
      </c>
      <c r="J9">
        <f t="shared" si="0"/>
        <v>65545.2</v>
      </c>
      <c r="K9">
        <f t="shared" si="1"/>
        <v>1.6855543960503592</v>
      </c>
      <c r="L9">
        <f t="shared" si="2"/>
        <v>111105</v>
      </c>
      <c r="M9">
        <f t="shared" si="3"/>
        <v>44195</v>
      </c>
      <c r="N9">
        <f t="shared" si="4"/>
        <v>65545.2</v>
      </c>
      <c r="O9">
        <f t="shared" si="5"/>
        <v>66910</v>
      </c>
      <c r="Q9">
        <v>15524</v>
      </c>
      <c r="R9">
        <v>16</v>
      </c>
      <c r="T9">
        <v>-702.60000000000582</v>
      </c>
      <c r="U9">
        <v>2079.5999999999985</v>
      </c>
      <c r="W9">
        <v>19838.600000000002</v>
      </c>
      <c r="X9">
        <v>6113.6</v>
      </c>
      <c r="AB9">
        <v>65545.2</v>
      </c>
      <c r="AC9">
        <v>1.6855543960503592</v>
      </c>
      <c r="AK9">
        <v>65545.2</v>
      </c>
      <c r="AL9">
        <v>1.6855543960503592</v>
      </c>
    </row>
    <row r="10" spans="1:38" x14ac:dyDescent="0.25">
      <c r="B10">
        <v>102866</v>
      </c>
      <c r="C10">
        <v>70231</v>
      </c>
      <c r="D10">
        <v>31796</v>
      </c>
      <c r="E10">
        <v>64430</v>
      </c>
      <c r="F10">
        <v>24360</v>
      </c>
      <c r="H10">
        <v>107743</v>
      </c>
      <c r="J10">
        <f t="shared" si="0"/>
        <v>58736.6</v>
      </c>
      <c r="K10">
        <f t="shared" si="1"/>
        <v>1.8343417902977019</v>
      </c>
      <c r="L10">
        <f t="shared" si="2"/>
        <v>102866</v>
      </c>
      <c r="M10">
        <f t="shared" si="3"/>
        <v>24360</v>
      </c>
      <c r="N10">
        <f t="shared" si="4"/>
        <v>58736.6</v>
      </c>
      <c r="O10">
        <f t="shared" si="5"/>
        <v>78506</v>
      </c>
      <c r="Q10">
        <v>-3080</v>
      </c>
      <c r="R10">
        <v>-423</v>
      </c>
      <c r="T10">
        <v>-8249.2000000000044</v>
      </c>
      <c r="U10">
        <v>-3548.5999999999985</v>
      </c>
      <c r="W10">
        <v>10749.6</v>
      </c>
      <c r="X10">
        <v>3553.8</v>
      </c>
      <c r="AF10">
        <v>58736.6</v>
      </c>
      <c r="AG10">
        <v>1.8343417902977019</v>
      </c>
      <c r="AK10">
        <v>58736.6</v>
      </c>
      <c r="AL10">
        <v>1.8343417902977019</v>
      </c>
    </row>
    <row r="11" spans="1:38" x14ac:dyDescent="0.25">
      <c r="B11">
        <v>93312</v>
      </c>
      <c r="C11">
        <v>66078</v>
      </c>
      <c r="D11">
        <v>18763</v>
      </c>
      <c r="E11">
        <v>31815</v>
      </c>
      <c r="F11">
        <v>33094</v>
      </c>
      <c r="H11">
        <v>106929</v>
      </c>
      <c r="J11">
        <f t="shared" si="0"/>
        <v>48612.4</v>
      </c>
      <c r="K11">
        <f t="shared" si="1"/>
        <v>2.1996239642560336</v>
      </c>
      <c r="L11">
        <f t="shared" si="2"/>
        <v>93312</v>
      </c>
      <c r="M11">
        <f t="shared" si="3"/>
        <v>18763</v>
      </c>
      <c r="N11">
        <f t="shared" si="4"/>
        <v>48612.4</v>
      </c>
      <c r="O11">
        <f t="shared" si="5"/>
        <v>74549</v>
      </c>
      <c r="Q11">
        <v>20091</v>
      </c>
      <c r="R11">
        <v>-11463</v>
      </c>
      <c r="T11">
        <v>-16110.199999999997</v>
      </c>
      <c r="U11">
        <v>381.40000000000146</v>
      </c>
      <c r="W11">
        <v>18523.8</v>
      </c>
      <c r="X11">
        <v>1797</v>
      </c>
      <c r="AB11">
        <v>48612.4</v>
      </c>
      <c r="AC11">
        <v>2.1996239642560336</v>
      </c>
      <c r="AK11">
        <v>48612.4</v>
      </c>
      <c r="AL11">
        <v>2.1996239642560336</v>
      </c>
    </row>
    <row r="12" spans="1:38" x14ac:dyDescent="0.25">
      <c r="B12">
        <v>42330</v>
      </c>
      <c r="C12">
        <v>34257</v>
      </c>
      <c r="D12">
        <v>45952</v>
      </c>
      <c r="E12">
        <v>85684</v>
      </c>
      <c r="F12">
        <v>91455</v>
      </c>
      <c r="H12">
        <v>87573</v>
      </c>
      <c r="J12">
        <f t="shared" si="0"/>
        <v>59935.6</v>
      </c>
      <c r="K12">
        <f t="shared" si="1"/>
        <v>1.4611182669398488</v>
      </c>
      <c r="L12">
        <f t="shared" si="2"/>
        <v>91455</v>
      </c>
      <c r="M12">
        <f t="shared" si="3"/>
        <v>34257</v>
      </c>
      <c r="N12">
        <f t="shared" si="4"/>
        <v>59935.6</v>
      </c>
      <c r="O12">
        <f t="shared" si="5"/>
        <v>57198</v>
      </c>
      <c r="Q12">
        <v>-8367</v>
      </c>
      <c r="R12">
        <v>240</v>
      </c>
      <c r="T12">
        <v>-3483.2000000000044</v>
      </c>
      <c r="U12">
        <v>409.59999999999854</v>
      </c>
      <c r="W12">
        <v>26984.400000000001</v>
      </c>
      <c r="X12">
        <v>1395.2</v>
      </c>
      <c r="AF12">
        <v>59935.6</v>
      </c>
      <c r="AG12">
        <v>1.4611182669398488</v>
      </c>
      <c r="AK12">
        <v>59935.6</v>
      </c>
      <c r="AL12">
        <v>1.4611182669398488</v>
      </c>
    </row>
    <row r="13" spans="1:38" x14ac:dyDescent="0.25">
      <c r="B13">
        <v>82697</v>
      </c>
      <c r="C13">
        <v>62277</v>
      </c>
      <c r="D13">
        <v>73103</v>
      </c>
      <c r="E13">
        <v>77833</v>
      </c>
      <c r="F13">
        <v>32528</v>
      </c>
      <c r="H13">
        <v>69821</v>
      </c>
      <c r="J13">
        <f t="shared" si="0"/>
        <v>65687.600000000006</v>
      </c>
      <c r="K13">
        <f t="shared" si="1"/>
        <v>1.0629251182871653</v>
      </c>
      <c r="L13">
        <f t="shared" si="2"/>
        <v>82697</v>
      </c>
      <c r="M13">
        <f t="shared" si="3"/>
        <v>32528</v>
      </c>
      <c r="N13">
        <f t="shared" si="4"/>
        <v>65687.600000000006</v>
      </c>
      <c r="O13">
        <f t="shared" si="5"/>
        <v>50169</v>
      </c>
      <c r="Q13">
        <v>-29317</v>
      </c>
      <c r="R13">
        <v>20</v>
      </c>
      <c r="T13">
        <v>-6833.1999999999971</v>
      </c>
      <c r="U13">
        <v>1417.2000000000044</v>
      </c>
      <c r="W13">
        <v>18270</v>
      </c>
      <c r="X13">
        <v>4053.6000000000004</v>
      </c>
      <c r="AB13">
        <v>65687.600000000006</v>
      </c>
      <c r="AC13">
        <v>1.0629251182871653</v>
      </c>
      <c r="AI13">
        <v>65687.600000000006</v>
      </c>
      <c r="AJ13">
        <v>1.0629251182871653</v>
      </c>
    </row>
    <row r="14" spans="1:38" x14ac:dyDescent="0.25">
      <c r="B14">
        <v>4207</v>
      </c>
      <c r="C14">
        <v>109981</v>
      </c>
      <c r="D14">
        <v>18325</v>
      </c>
      <c r="E14">
        <v>17931</v>
      </c>
      <c r="F14">
        <v>27730</v>
      </c>
      <c r="H14">
        <v>72047</v>
      </c>
      <c r="J14">
        <f t="shared" si="0"/>
        <v>35634.800000000003</v>
      </c>
      <c r="K14">
        <f t="shared" si="1"/>
        <v>2.0218157531401886</v>
      </c>
      <c r="L14">
        <f t="shared" si="2"/>
        <v>109981</v>
      </c>
      <c r="M14">
        <f t="shared" si="3"/>
        <v>4207</v>
      </c>
      <c r="N14">
        <f t="shared" si="4"/>
        <v>35634.800000000003</v>
      </c>
      <c r="O14">
        <f t="shared" si="5"/>
        <v>105774</v>
      </c>
      <c r="Q14">
        <v>-27583</v>
      </c>
      <c r="R14">
        <v>138</v>
      </c>
      <c r="T14">
        <v>-9038.7999999999956</v>
      </c>
      <c r="U14">
        <v>-2753.5999999999985</v>
      </c>
      <c r="W14">
        <v>39746.400000000001</v>
      </c>
      <c r="X14">
        <v>2770</v>
      </c>
      <c r="AD14">
        <v>35634.800000000003</v>
      </c>
      <c r="AE14">
        <v>2.0218157531401886</v>
      </c>
      <c r="AK14">
        <v>35634.800000000003</v>
      </c>
      <c r="AL14">
        <v>2.0218157531401886</v>
      </c>
    </row>
    <row r="15" spans="1:38" x14ac:dyDescent="0.25">
      <c r="B15">
        <v>52181</v>
      </c>
      <c r="C15">
        <v>65412</v>
      </c>
      <c r="D15">
        <v>94662</v>
      </c>
      <c r="E15">
        <v>63214</v>
      </c>
      <c r="F15">
        <v>75056</v>
      </c>
      <c r="H15">
        <v>100713</v>
      </c>
      <c r="J15">
        <f t="shared" si="0"/>
        <v>70105</v>
      </c>
      <c r="K15">
        <f t="shared" si="1"/>
        <v>1.4366022394978961</v>
      </c>
      <c r="L15">
        <f t="shared" si="2"/>
        <v>94662</v>
      </c>
      <c r="M15">
        <f t="shared" si="3"/>
        <v>52181</v>
      </c>
      <c r="N15">
        <f t="shared" si="4"/>
        <v>70105</v>
      </c>
      <c r="O15">
        <f t="shared" si="5"/>
        <v>42481</v>
      </c>
      <c r="Q15">
        <v>8955</v>
      </c>
      <c r="R15">
        <v>2519</v>
      </c>
      <c r="T15">
        <v>-7385</v>
      </c>
      <c r="U15">
        <v>-1760.1999999999971</v>
      </c>
      <c r="W15">
        <v>14155.400000000001</v>
      </c>
      <c r="X15">
        <v>2194.2000000000003</v>
      </c>
      <c r="AB15">
        <v>70105</v>
      </c>
      <c r="AC15">
        <v>1.4366022394978961</v>
      </c>
      <c r="AK15">
        <v>70105</v>
      </c>
      <c r="AL15">
        <v>1.4366022394978961</v>
      </c>
    </row>
    <row r="16" spans="1:38" x14ac:dyDescent="0.25">
      <c r="B16">
        <v>89325</v>
      </c>
      <c r="C16">
        <v>105346</v>
      </c>
      <c r="D16">
        <v>23684</v>
      </c>
      <c r="E16">
        <v>15694</v>
      </c>
      <c r="F16">
        <v>66309</v>
      </c>
      <c r="H16">
        <v>130634</v>
      </c>
      <c r="J16">
        <f t="shared" si="0"/>
        <v>60071.6</v>
      </c>
      <c r="K16">
        <f t="shared" si="1"/>
        <v>2.1746382650037623</v>
      </c>
      <c r="L16">
        <f t="shared" si="2"/>
        <v>105346</v>
      </c>
      <c r="M16">
        <f t="shared" si="3"/>
        <v>15694</v>
      </c>
      <c r="N16">
        <f t="shared" si="4"/>
        <v>60071.6</v>
      </c>
      <c r="O16">
        <f t="shared" si="5"/>
        <v>89652</v>
      </c>
      <c r="Q16">
        <v>23624</v>
      </c>
      <c r="R16">
        <v>1489</v>
      </c>
      <c r="T16">
        <v>-19091.200000000004</v>
      </c>
      <c r="U16">
        <v>697.59999999999854</v>
      </c>
      <c r="W16">
        <v>19096</v>
      </c>
      <c r="X16">
        <v>2760.8</v>
      </c>
      <c r="AB16">
        <v>60071.6</v>
      </c>
      <c r="AC16">
        <v>2.1746382650037623</v>
      </c>
      <c r="AK16">
        <v>60071.6</v>
      </c>
      <c r="AL16">
        <v>2.1746382650037623</v>
      </c>
    </row>
    <row r="17" spans="2:38" x14ac:dyDescent="0.25">
      <c r="B17">
        <v>109626</v>
      </c>
      <c r="C17">
        <v>72036</v>
      </c>
      <c r="D17">
        <v>53024</v>
      </c>
      <c r="E17">
        <v>74463</v>
      </c>
      <c r="F17">
        <v>61082</v>
      </c>
      <c r="H17">
        <v>136474</v>
      </c>
      <c r="J17">
        <f t="shared" si="0"/>
        <v>74046.2</v>
      </c>
      <c r="K17">
        <f t="shared" si="1"/>
        <v>1.8430925557287208</v>
      </c>
      <c r="L17">
        <f t="shared" si="2"/>
        <v>109626</v>
      </c>
      <c r="M17">
        <f t="shared" si="3"/>
        <v>53024</v>
      </c>
      <c r="N17">
        <f t="shared" si="4"/>
        <v>74046.2</v>
      </c>
      <c r="O17">
        <f t="shared" si="5"/>
        <v>56602</v>
      </c>
      <c r="Q17">
        <v>-7067</v>
      </c>
      <c r="R17">
        <v>-1867</v>
      </c>
      <c r="T17">
        <v>-8363.8000000000029</v>
      </c>
      <c r="U17">
        <v>247.39999999999418</v>
      </c>
      <c r="W17">
        <v>26277</v>
      </c>
      <c r="X17">
        <v>557.79999999999995</v>
      </c>
      <c r="AF17">
        <v>74046.2</v>
      </c>
      <c r="AG17">
        <v>1.8430925557287208</v>
      </c>
      <c r="AK17">
        <v>74046.2</v>
      </c>
      <c r="AL17">
        <v>1.8430925557287208</v>
      </c>
    </row>
    <row r="18" spans="2:38" x14ac:dyDescent="0.25">
      <c r="B18">
        <v>35504</v>
      </c>
      <c r="C18">
        <v>31557</v>
      </c>
      <c r="D18">
        <v>35784</v>
      </c>
      <c r="E18">
        <v>104323</v>
      </c>
      <c r="F18">
        <v>60716</v>
      </c>
      <c r="H18">
        <v>130137</v>
      </c>
      <c r="J18">
        <f t="shared" si="0"/>
        <v>53576.800000000003</v>
      </c>
      <c r="K18">
        <f t="shared" si="1"/>
        <v>2.4289804542264561</v>
      </c>
      <c r="L18">
        <f t="shared" si="2"/>
        <v>104323</v>
      </c>
      <c r="M18">
        <f t="shared" si="3"/>
        <v>31557</v>
      </c>
      <c r="N18">
        <f t="shared" si="4"/>
        <v>53576.800000000003</v>
      </c>
      <c r="O18">
        <f t="shared" si="5"/>
        <v>72766</v>
      </c>
      <c r="Q18">
        <v>7752</v>
      </c>
      <c r="R18">
        <v>6947</v>
      </c>
      <c r="T18">
        <v>-8070.7999999999956</v>
      </c>
      <c r="U18">
        <v>472.60000000000582</v>
      </c>
      <c r="W18">
        <v>15270.800000000001</v>
      </c>
      <c r="X18">
        <v>828.2</v>
      </c>
      <c r="AD18">
        <v>53576.800000000003</v>
      </c>
      <c r="AE18">
        <v>2.4289804542264561</v>
      </c>
      <c r="AK18">
        <v>53576.800000000003</v>
      </c>
      <c r="AL18">
        <v>2.4289804542264561</v>
      </c>
    </row>
    <row r="19" spans="2:38" x14ac:dyDescent="0.25">
      <c r="B19">
        <v>100739</v>
      </c>
      <c r="C19">
        <v>98067</v>
      </c>
      <c r="D19">
        <v>102211</v>
      </c>
      <c r="E19">
        <v>87252</v>
      </c>
      <c r="F19">
        <v>45570</v>
      </c>
      <c r="H19">
        <v>113768</v>
      </c>
      <c r="J19">
        <f t="shared" si="0"/>
        <v>86767.8</v>
      </c>
      <c r="K19">
        <f t="shared" si="1"/>
        <v>1.3111776488513018</v>
      </c>
      <c r="L19">
        <f t="shared" si="2"/>
        <v>102211</v>
      </c>
      <c r="M19">
        <f t="shared" si="3"/>
        <v>45570</v>
      </c>
      <c r="N19">
        <f t="shared" si="4"/>
        <v>86767.8</v>
      </c>
      <c r="O19">
        <f t="shared" si="5"/>
        <v>56641</v>
      </c>
      <c r="Q19">
        <v>-18457</v>
      </c>
      <c r="R19">
        <v>5</v>
      </c>
      <c r="T19">
        <v>913.80000000000291</v>
      </c>
      <c r="U19">
        <v>690.60000000000582</v>
      </c>
      <c r="W19">
        <v>14123.8</v>
      </c>
      <c r="X19">
        <v>1509.4</v>
      </c>
      <c r="AF19">
        <v>86767.8</v>
      </c>
      <c r="AG19">
        <v>1.3111776488513018</v>
      </c>
      <c r="AK19">
        <v>86767.8</v>
      </c>
      <c r="AL19">
        <v>1.3111776488513018</v>
      </c>
    </row>
    <row r="20" spans="2:38" x14ac:dyDescent="0.25">
      <c r="B20">
        <v>90694</v>
      </c>
      <c r="C20">
        <v>25365</v>
      </c>
      <c r="D20">
        <v>110634</v>
      </c>
      <c r="E20">
        <v>25487</v>
      </c>
      <c r="F20">
        <v>95324</v>
      </c>
      <c r="H20">
        <v>70380</v>
      </c>
      <c r="J20">
        <f t="shared" si="0"/>
        <v>69500.800000000003</v>
      </c>
      <c r="K20">
        <f t="shared" si="1"/>
        <v>1.012650214098255</v>
      </c>
      <c r="L20">
        <f t="shared" si="2"/>
        <v>110634</v>
      </c>
      <c r="M20">
        <f t="shared" si="3"/>
        <v>25365</v>
      </c>
      <c r="N20">
        <f t="shared" si="4"/>
        <v>69500.800000000003</v>
      </c>
      <c r="O20">
        <f t="shared" si="5"/>
        <v>85269</v>
      </c>
      <c r="Q20">
        <v>-468</v>
      </c>
      <c r="R20">
        <v>-8667</v>
      </c>
      <c r="T20">
        <v>2465.8000000000029</v>
      </c>
      <c r="U20">
        <v>-758.19999999999709</v>
      </c>
      <c r="W20">
        <v>14657</v>
      </c>
      <c r="X20">
        <v>758.2</v>
      </c>
      <c r="AB20">
        <v>69500.800000000003</v>
      </c>
      <c r="AC20">
        <v>1.012650214098255</v>
      </c>
      <c r="AI20">
        <v>69500.800000000003</v>
      </c>
      <c r="AJ20">
        <v>1.012650214098255</v>
      </c>
    </row>
    <row r="21" spans="2:38" x14ac:dyDescent="0.25">
      <c r="B21">
        <v>67591</v>
      </c>
      <c r="C21">
        <v>48605</v>
      </c>
      <c r="D21">
        <v>60503</v>
      </c>
      <c r="E21">
        <v>8353</v>
      </c>
      <c r="F21">
        <v>66252</v>
      </c>
      <c r="H21">
        <v>83984</v>
      </c>
      <c r="J21">
        <f t="shared" si="0"/>
        <v>50260.800000000003</v>
      </c>
      <c r="K21">
        <f t="shared" si="1"/>
        <v>1.6709642504695508</v>
      </c>
      <c r="L21">
        <f t="shared" si="2"/>
        <v>67591</v>
      </c>
      <c r="M21">
        <f t="shared" si="3"/>
        <v>8353</v>
      </c>
      <c r="N21">
        <f t="shared" si="4"/>
        <v>50260.800000000003</v>
      </c>
      <c r="O21">
        <f t="shared" si="5"/>
        <v>59238</v>
      </c>
      <c r="Q21">
        <v>2681</v>
      </c>
      <c r="R21">
        <v>3054</v>
      </c>
      <c r="T21">
        <v>-17020.199999999997</v>
      </c>
      <c r="U21">
        <v>-911.59999999999854</v>
      </c>
      <c r="W21">
        <v>27088.200000000004</v>
      </c>
      <c r="X21">
        <v>5492.4</v>
      </c>
      <c r="AB21">
        <v>50260.800000000003</v>
      </c>
      <c r="AC21">
        <v>1.6709642504695508</v>
      </c>
      <c r="AK21">
        <v>50260.800000000003</v>
      </c>
      <c r="AL21">
        <v>1.6709642504695508</v>
      </c>
    </row>
    <row r="22" spans="2:38" x14ac:dyDescent="0.25">
      <c r="B22">
        <v>33527</v>
      </c>
      <c r="C22">
        <v>105021</v>
      </c>
      <c r="D22">
        <v>58303</v>
      </c>
      <c r="E22">
        <v>95217</v>
      </c>
      <c r="F22">
        <v>27415</v>
      </c>
      <c r="H22">
        <v>82988</v>
      </c>
      <c r="J22">
        <f t="shared" si="0"/>
        <v>63896.6</v>
      </c>
      <c r="K22">
        <f t="shared" si="1"/>
        <v>1.2987858508903447</v>
      </c>
      <c r="L22">
        <f t="shared" si="2"/>
        <v>105021</v>
      </c>
      <c r="M22">
        <f t="shared" si="3"/>
        <v>27415</v>
      </c>
      <c r="N22">
        <f t="shared" si="4"/>
        <v>63896.6</v>
      </c>
      <c r="O22">
        <f t="shared" si="5"/>
        <v>77606</v>
      </c>
      <c r="Q22">
        <v>19274</v>
      </c>
      <c r="R22">
        <v>-86</v>
      </c>
      <c r="T22">
        <v>9383</v>
      </c>
      <c r="U22">
        <v>2582.7999999999956</v>
      </c>
      <c r="W22">
        <v>14105.8</v>
      </c>
      <c r="X22">
        <v>2606.7999999999993</v>
      </c>
      <c r="Z22">
        <v>63896.6</v>
      </c>
      <c r="AA22">
        <v>1.2987858508903447</v>
      </c>
      <c r="AK22">
        <v>63896.6</v>
      </c>
      <c r="AL22">
        <v>1.2987858508903447</v>
      </c>
    </row>
    <row r="23" spans="2:38" x14ac:dyDescent="0.25">
      <c r="B23">
        <v>10281</v>
      </c>
      <c r="C23">
        <v>75800</v>
      </c>
      <c r="D23">
        <v>76860</v>
      </c>
      <c r="E23">
        <v>48884</v>
      </c>
      <c r="F23">
        <v>93214</v>
      </c>
      <c r="H23">
        <v>106447</v>
      </c>
      <c r="J23">
        <f t="shared" si="0"/>
        <v>61007.8</v>
      </c>
      <c r="K23">
        <f t="shared" si="1"/>
        <v>1.7448096800736954</v>
      </c>
      <c r="L23">
        <f t="shared" si="2"/>
        <v>93214</v>
      </c>
      <c r="M23">
        <f t="shared" si="3"/>
        <v>10281</v>
      </c>
      <c r="N23">
        <f t="shared" si="4"/>
        <v>61007.8</v>
      </c>
      <c r="O23">
        <f t="shared" si="5"/>
        <v>82933</v>
      </c>
      <c r="Q23">
        <v>15181</v>
      </c>
      <c r="R23">
        <v>-1051</v>
      </c>
      <c r="T23">
        <v>-14637.199999999997</v>
      </c>
      <c r="U23">
        <v>-990.19999999999709</v>
      </c>
      <c r="W23">
        <v>14637.2</v>
      </c>
      <c r="X23">
        <v>1910.6000000000001</v>
      </c>
      <c r="AB23">
        <v>61007.8</v>
      </c>
      <c r="AC23">
        <v>1.7448096800736954</v>
      </c>
      <c r="AK23">
        <v>61007.8</v>
      </c>
      <c r="AL23">
        <v>1.7448096800736954</v>
      </c>
    </row>
    <row r="24" spans="2:38" x14ac:dyDescent="0.25">
      <c r="B24">
        <v>110800</v>
      </c>
      <c r="C24">
        <v>96164</v>
      </c>
      <c r="D24">
        <v>101355</v>
      </c>
      <c r="E24">
        <v>99898</v>
      </c>
      <c r="F24">
        <v>47174</v>
      </c>
      <c r="H24">
        <v>124885</v>
      </c>
      <c r="J24">
        <f t="shared" si="0"/>
        <v>91078.2</v>
      </c>
      <c r="K24">
        <f t="shared" si="1"/>
        <v>1.3711843229224996</v>
      </c>
      <c r="L24">
        <f t="shared" si="2"/>
        <v>110800</v>
      </c>
      <c r="M24">
        <f t="shared" si="3"/>
        <v>47174</v>
      </c>
      <c r="N24">
        <f t="shared" si="4"/>
        <v>91078.2</v>
      </c>
      <c r="O24">
        <f t="shared" si="5"/>
        <v>63626</v>
      </c>
      <c r="Q24">
        <v>-18041</v>
      </c>
      <c r="R24">
        <v>2071</v>
      </c>
      <c r="T24">
        <v>-3336.6000000000058</v>
      </c>
      <c r="U24">
        <v>352</v>
      </c>
      <c r="W24">
        <v>8748.2000000000007</v>
      </c>
      <c r="X24">
        <v>1743.2</v>
      </c>
      <c r="AF24">
        <v>91078.2</v>
      </c>
      <c r="AG24">
        <v>1.3711843229224996</v>
      </c>
      <c r="AK24">
        <v>91078.2</v>
      </c>
      <c r="AL24">
        <v>1.3711843229224996</v>
      </c>
    </row>
    <row r="25" spans="2:38" x14ac:dyDescent="0.25">
      <c r="B25">
        <v>94458</v>
      </c>
      <c r="C25">
        <v>96466</v>
      </c>
      <c r="D25">
        <v>59470</v>
      </c>
      <c r="E25">
        <v>32484</v>
      </c>
      <c r="F25">
        <v>96866</v>
      </c>
      <c r="H25">
        <v>100257</v>
      </c>
      <c r="J25">
        <f t="shared" si="0"/>
        <v>75948.800000000003</v>
      </c>
      <c r="K25">
        <f t="shared" si="1"/>
        <v>1.3200603564506614</v>
      </c>
      <c r="L25">
        <f t="shared" si="2"/>
        <v>96866</v>
      </c>
      <c r="M25">
        <f t="shared" si="3"/>
        <v>32484</v>
      </c>
      <c r="N25">
        <f t="shared" si="4"/>
        <v>75948.800000000003</v>
      </c>
      <c r="O25">
        <f t="shared" si="5"/>
        <v>64382</v>
      </c>
      <c r="Q25">
        <v>135</v>
      </c>
      <c r="R25">
        <v>-13</v>
      </c>
      <c r="T25">
        <v>9750.1999999999971</v>
      </c>
      <c r="U25">
        <v>-408.59999999999127</v>
      </c>
      <c r="W25">
        <v>19564.199999999997</v>
      </c>
      <c r="X25">
        <v>3075.8</v>
      </c>
      <c r="AF25">
        <v>75948.800000000003</v>
      </c>
      <c r="AG25">
        <v>1.3200603564506614</v>
      </c>
      <c r="AK25">
        <v>75948.800000000003</v>
      </c>
      <c r="AL25">
        <v>1.3200603564506614</v>
      </c>
    </row>
    <row r="26" spans="2:38" x14ac:dyDescent="0.25">
      <c r="B26">
        <v>16613</v>
      </c>
      <c r="C26">
        <v>71965</v>
      </c>
      <c r="D26">
        <v>62825</v>
      </c>
      <c r="E26">
        <v>35096</v>
      </c>
      <c r="F26">
        <v>110423</v>
      </c>
      <c r="H26">
        <v>76443</v>
      </c>
      <c r="J26">
        <f t="shared" si="0"/>
        <v>59384.4</v>
      </c>
      <c r="K26">
        <f t="shared" si="1"/>
        <v>1.2872572594822882</v>
      </c>
      <c r="L26">
        <f t="shared" si="2"/>
        <v>110423</v>
      </c>
      <c r="M26">
        <f t="shared" si="3"/>
        <v>16613</v>
      </c>
      <c r="N26">
        <f t="shared" si="4"/>
        <v>59384.4</v>
      </c>
      <c r="O26">
        <f t="shared" si="5"/>
        <v>93810</v>
      </c>
      <c r="Q26">
        <v>2274</v>
      </c>
      <c r="R26">
        <v>124</v>
      </c>
      <c r="T26">
        <v>-7625.9999999999927</v>
      </c>
      <c r="U26">
        <v>673.20000000000437</v>
      </c>
      <c r="W26">
        <v>10225.6</v>
      </c>
      <c r="X26">
        <v>2258.4</v>
      </c>
      <c r="AB26">
        <v>59384.4</v>
      </c>
      <c r="AC26">
        <v>1.2872572594822882</v>
      </c>
      <c r="AI26">
        <v>59384.4</v>
      </c>
      <c r="AJ26">
        <v>1.2872572594822882</v>
      </c>
    </row>
    <row r="27" spans="2:38" x14ac:dyDescent="0.25">
      <c r="B27">
        <v>7076</v>
      </c>
      <c r="C27">
        <v>54675</v>
      </c>
      <c r="D27">
        <v>108467</v>
      </c>
      <c r="E27">
        <v>78124</v>
      </c>
      <c r="F27">
        <v>15640</v>
      </c>
      <c r="H27">
        <v>60977</v>
      </c>
      <c r="J27">
        <f t="shared" si="0"/>
        <v>52796.4</v>
      </c>
      <c r="K27">
        <f t="shared" si="1"/>
        <v>1.1549461705722359</v>
      </c>
      <c r="L27">
        <f t="shared" si="2"/>
        <v>108467</v>
      </c>
      <c r="M27">
        <f t="shared" si="3"/>
        <v>7076</v>
      </c>
      <c r="N27">
        <f t="shared" si="4"/>
        <v>52796.4</v>
      </c>
      <c r="O27">
        <f t="shared" si="5"/>
        <v>101391</v>
      </c>
      <c r="Q27">
        <v>6980</v>
      </c>
      <c r="R27">
        <v>-10800</v>
      </c>
      <c r="T27">
        <v>7188</v>
      </c>
      <c r="U27">
        <v>-2010.5999999999985</v>
      </c>
      <c r="W27">
        <v>18403.599999999999</v>
      </c>
      <c r="X27">
        <v>4225</v>
      </c>
      <c r="Z27">
        <v>52796.4</v>
      </c>
      <c r="AA27">
        <v>1.1549461705722359</v>
      </c>
      <c r="AI27">
        <v>52796.4</v>
      </c>
      <c r="AJ27">
        <v>1.1549461705722359</v>
      </c>
    </row>
    <row r="28" spans="2:38" x14ac:dyDescent="0.25">
      <c r="B28">
        <v>111149</v>
      </c>
      <c r="C28">
        <v>57534</v>
      </c>
      <c r="D28">
        <v>107636</v>
      </c>
      <c r="E28">
        <v>27545</v>
      </c>
      <c r="F28">
        <v>86757</v>
      </c>
      <c r="H28">
        <v>96115</v>
      </c>
      <c r="J28">
        <f t="shared" si="0"/>
        <v>78124.2</v>
      </c>
      <c r="K28">
        <f t="shared" si="1"/>
        <v>1.2302845981142847</v>
      </c>
      <c r="L28">
        <f t="shared" si="2"/>
        <v>111149</v>
      </c>
      <c r="M28">
        <f t="shared" si="3"/>
        <v>27545</v>
      </c>
      <c r="N28">
        <f t="shared" si="4"/>
        <v>78124.2</v>
      </c>
      <c r="O28">
        <f t="shared" si="5"/>
        <v>83604</v>
      </c>
      <c r="Q28">
        <v>-30083</v>
      </c>
      <c r="R28">
        <v>9225</v>
      </c>
      <c r="T28">
        <v>10375.800000000003</v>
      </c>
      <c r="U28">
        <v>-743.40000000000873</v>
      </c>
      <c r="W28">
        <v>24196.2</v>
      </c>
      <c r="X28">
        <v>1796.5999999999997</v>
      </c>
      <c r="AF28">
        <v>78124.2</v>
      </c>
      <c r="AG28">
        <v>1.2302845981142847</v>
      </c>
      <c r="AI28">
        <v>78124.2</v>
      </c>
      <c r="AJ28">
        <v>1.2302845981142847</v>
      </c>
    </row>
    <row r="29" spans="2:38" x14ac:dyDescent="0.25">
      <c r="B29">
        <v>17077</v>
      </c>
      <c r="C29">
        <v>34081</v>
      </c>
      <c r="D29">
        <v>6567</v>
      </c>
      <c r="E29">
        <v>31191</v>
      </c>
      <c r="F29">
        <v>53322</v>
      </c>
      <c r="H29">
        <v>51695</v>
      </c>
      <c r="J29">
        <f t="shared" si="0"/>
        <v>28447.599999999999</v>
      </c>
      <c r="K29">
        <f t="shared" si="1"/>
        <v>1.8172007480420143</v>
      </c>
      <c r="L29">
        <f t="shared" si="2"/>
        <v>53322</v>
      </c>
      <c r="M29">
        <f t="shared" si="3"/>
        <v>6567</v>
      </c>
      <c r="N29">
        <f t="shared" si="4"/>
        <v>28447.599999999999</v>
      </c>
      <c r="O29">
        <f t="shared" si="5"/>
        <v>46755</v>
      </c>
      <c r="Q29">
        <v>-27148</v>
      </c>
      <c r="R29">
        <v>-4786</v>
      </c>
      <c r="T29">
        <v>-12954.200000000004</v>
      </c>
      <c r="U29">
        <v>-4851</v>
      </c>
      <c r="W29">
        <v>23432.6</v>
      </c>
      <c r="X29">
        <v>5195</v>
      </c>
      <c r="AD29">
        <v>28447.599999999999</v>
      </c>
      <c r="AE29">
        <v>1.8172007480420143</v>
      </c>
      <c r="AK29">
        <v>28447.599999999999</v>
      </c>
      <c r="AL29">
        <v>1.8172007480420143</v>
      </c>
    </row>
    <row r="30" spans="2:38" x14ac:dyDescent="0.25">
      <c r="B30">
        <v>96615</v>
      </c>
      <c r="C30">
        <v>48584</v>
      </c>
      <c r="D30">
        <v>99267</v>
      </c>
      <c r="E30">
        <v>78371</v>
      </c>
      <c r="F30">
        <v>45716</v>
      </c>
      <c r="H30">
        <v>115111</v>
      </c>
      <c r="J30">
        <f t="shared" si="0"/>
        <v>73710.600000000006</v>
      </c>
      <c r="K30">
        <f t="shared" si="1"/>
        <v>1.5616614164041533</v>
      </c>
      <c r="L30">
        <f t="shared" si="2"/>
        <v>99267</v>
      </c>
      <c r="M30">
        <f t="shared" si="3"/>
        <v>45716</v>
      </c>
      <c r="N30">
        <f t="shared" si="4"/>
        <v>73710.600000000006</v>
      </c>
      <c r="O30">
        <f t="shared" si="5"/>
        <v>53551</v>
      </c>
      <c r="Q30">
        <v>24460</v>
      </c>
      <c r="R30">
        <v>5437</v>
      </c>
      <c r="T30">
        <v>-4246.7999999999884</v>
      </c>
      <c r="U30">
        <v>-618.59999999999127</v>
      </c>
      <c r="W30">
        <v>16653.2</v>
      </c>
      <c r="X30">
        <v>1663.3999999999999</v>
      </c>
      <c r="AB30">
        <v>73710.600000000006</v>
      </c>
      <c r="AC30">
        <v>1.5616614164041533</v>
      </c>
      <c r="AK30">
        <v>73710.600000000006</v>
      </c>
      <c r="AL30">
        <v>1.5616614164041533</v>
      </c>
    </row>
    <row r="31" spans="2:38" x14ac:dyDescent="0.25">
      <c r="B31">
        <v>22434</v>
      </c>
      <c r="C31">
        <v>108827</v>
      </c>
      <c r="D31">
        <v>82533</v>
      </c>
      <c r="E31">
        <v>73230</v>
      </c>
      <c r="F31">
        <v>26853</v>
      </c>
      <c r="H31">
        <v>133188</v>
      </c>
      <c r="J31">
        <f t="shared" si="0"/>
        <v>62775.4</v>
      </c>
      <c r="K31">
        <f t="shared" si="1"/>
        <v>2.1216591212481322</v>
      </c>
      <c r="L31">
        <f t="shared" si="2"/>
        <v>108827</v>
      </c>
      <c r="M31">
        <f t="shared" si="3"/>
        <v>22434</v>
      </c>
      <c r="N31">
        <f t="shared" si="4"/>
        <v>62775.4</v>
      </c>
      <c r="O31">
        <f t="shared" si="5"/>
        <v>86393</v>
      </c>
      <c r="Q31">
        <v>9819</v>
      </c>
      <c r="R31">
        <v>-1323</v>
      </c>
      <c r="T31">
        <v>-372.79999999999563</v>
      </c>
      <c r="U31">
        <v>1081.8000000000029</v>
      </c>
      <c r="W31">
        <v>7396.4000000000005</v>
      </c>
      <c r="X31">
        <v>1939.3999999999999</v>
      </c>
      <c r="AD31">
        <v>62775.4</v>
      </c>
      <c r="AE31">
        <v>2.1216591212481322</v>
      </c>
      <c r="AK31">
        <v>62775.4</v>
      </c>
      <c r="AL31">
        <v>2.1216591212481322</v>
      </c>
    </row>
    <row r="32" spans="2:38" x14ac:dyDescent="0.25">
      <c r="B32">
        <v>102899</v>
      </c>
      <c r="C32">
        <v>55709</v>
      </c>
      <c r="D32">
        <v>66363</v>
      </c>
      <c r="E32">
        <v>11646</v>
      </c>
      <c r="F32">
        <v>43299</v>
      </c>
      <c r="H32">
        <v>58203</v>
      </c>
      <c r="J32">
        <f t="shared" si="0"/>
        <v>55983.199999999997</v>
      </c>
      <c r="K32">
        <f t="shared" si="1"/>
        <v>1.0396511810686064</v>
      </c>
      <c r="L32">
        <f t="shared" si="2"/>
        <v>102899</v>
      </c>
      <c r="M32">
        <f t="shared" si="3"/>
        <v>11646</v>
      </c>
      <c r="N32">
        <f t="shared" si="4"/>
        <v>55983.199999999997</v>
      </c>
      <c r="O32">
        <f t="shared" si="5"/>
        <v>91253</v>
      </c>
      <c r="Q32">
        <v>-17073</v>
      </c>
      <c r="R32">
        <v>136</v>
      </c>
      <c r="T32">
        <v>-3696.4000000000015</v>
      </c>
      <c r="U32">
        <v>-1231.6000000000058</v>
      </c>
      <c r="W32">
        <v>14624.4</v>
      </c>
      <c r="X32">
        <v>1954.3999999999999</v>
      </c>
      <c r="Z32">
        <v>55983.199999999997</v>
      </c>
      <c r="AA32">
        <v>1.0396511810686064</v>
      </c>
      <c r="AI32">
        <v>55983.199999999997</v>
      </c>
      <c r="AJ32">
        <v>1.0396511810686064</v>
      </c>
    </row>
    <row r="33" spans="2:38" x14ac:dyDescent="0.25">
      <c r="B33">
        <v>79595</v>
      </c>
      <c r="C33">
        <v>64032</v>
      </c>
      <c r="D33">
        <v>34045</v>
      </c>
      <c r="E33">
        <v>84496</v>
      </c>
      <c r="F33">
        <v>66101</v>
      </c>
      <c r="H33">
        <v>94525</v>
      </c>
      <c r="J33">
        <f t="shared" si="0"/>
        <v>65653.8</v>
      </c>
      <c r="K33">
        <f t="shared" si="1"/>
        <v>1.4397491082008962</v>
      </c>
      <c r="L33">
        <f t="shared" si="2"/>
        <v>84496</v>
      </c>
      <c r="M33">
        <f t="shared" si="3"/>
        <v>34045</v>
      </c>
      <c r="N33">
        <f t="shared" si="4"/>
        <v>65653.8</v>
      </c>
      <c r="O33">
        <f t="shared" si="5"/>
        <v>50451</v>
      </c>
      <c r="Q33">
        <v>-27491</v>
      </c>
      <c r="R33">
        <v>13</v>
      </c>
      <c r="T33">
        <v>-16362.599999999991</v>
      </c>
      <c r="U33">
        <v>1870.8000000000029</v>
      </c>
      <c r="W33">
        <v>30880.199999999997</v>
      </c>
      <c r="X33">
        <v>2943.9999999999995</v>
      </c>
      <c r="AF33">
        <v>65653.8</v>
      </c>
      <c r="AG33">
        <v>1.4397491082008962</v>
      </c>
      <c r="AK33">
        <v>65653.8</v>
      </c>
      <c r="AL33">
        <v>1.4397491082008962</v>
      </c>
    </row>
    <row r="34" spans="2:38" x14ac:dyDescent="0.25">
      <c r="B34">
        <v>12185</v>
      </c>
      <c r="C34">
        <v>19650</v>
      </c>
      <c r="D34">
        <v>70926</v>
      </c>
      <c r="E34">
        <v>30844</v>
      </c>
      <c r="F34">
        <v>69678</v>
      </c>
      <c r="H34">
        <v>90635</v>
      </c>
      <c r="J34">
        <f t="shared" ref="J34:J65" si="6">AVERAGE(B34:F34)</f>
        <v>40656.6</v>
      </c>
      <c r="K34">
        <f t="shared" ref="K34:K65" si="7">H34/J34</f>
        <v>2.2292813466940178</v>
      </c>
      <c r="L34">
        <f t="shared" ref="L34:L65" si="8">MAX(B34:F34)</f>
        <v>70926</v>
      </c>
      <c r="M34">
        <f t="shared" ref="M34:M65" si="9">MIN(B34:F34)</f>
        <v>12185</v>
      </c>
      <c r="N34">
        <f t="shared" ref="N34:N65" si="10">AVERAGE(B34:F34)</f>
        <v>40656.6</v>
      </c>
      <c r="O34">
        <f t="shared" ref="O34:O65" si="11">L34-M34</f>
        <v>58741</v>
      </c>
      <c r="Q34">
        <v>19787</v>
      </c>
      <c r="R34">
        <v>696</v>
      </c>
      <c r="T34">
        <v>-12184.200000000004</v>
      </c>
      <c r="U34">
        <v>-103.40000000000146</v>
      </c>
      <c r="W34">
        <v>14045.4</v>
      </c>
      <c r="X34">
        <v>4157.3999999999996</v>
      </c>
      <c r="Z34">
        <v>40656.6</v>
      </c>
      <c r="AA34">
        <v>2.2292813466940178</v>
      </c>
      <c r="AK34">
        <v>40656.6</v>
      </c>
      <c r="AL34">
        <v>2.2292813466940178</v>
      </c>
    </row>
    <row r="35" spans="2:38" x14ac:dyDescent="0.25">
      <c r="B35">
        <v>51659</v>
      </c>
      <c r="C35">
        <v>73483</v>
      </c>
      <c r="D35">
        <v>39915</v>
      </c>
      <c r="E35">
        <v>83714</v>
      </c>
      <c r="F35">
        <v>64383</v>
      </c>
      <c r="H35">
        <v>82042</v>
      </c>
      <c r="J35">
        <f t="shared" si="6"/>
        <v>62630.8</v>
      </c>
      <c r="K35">
        <f t="shared" si="7"/>
        <v>1.309930577287852</v>
      </c>
      <c r="L35">
        <f t="shared" si="8"/>
        <v>83714</v>
      </c>
      <c r="M35">
        <f t="shared" si="9"/>
        <v>39915</v>
      </c>
      <c r="N35">
        <f t="shared" si="10"/>
        <v>62630.8</v>
      </c>
      <c r="O35">
        <f t="shared" si="11"/>
        <v>43799</v>
      </c>
      <c r="Q35">
        <v>-13652</v>
      </c>
      <c r="R35">
        <v>5993</v>
      </c>
      <c r="T35">
        <v>10872.400000000001</v>
      </c>
      <c r="U35">
        <v>-1238</v>
      </c>
      <c r="W35">
        <v>23468</v>
      </c>
      <c r="X35">
        <v>4018.4</v>
      </c>
      <c r="AD35">
        <v>62630.8</v>
      </c>
      <c r="AE35">
        <v>1.309930577287852</v>
      </c>
      <c r="AK35">
        <v>62630.8</v>
      </c>
      <c r="AL35">
        <v>1.309930577287852</v>
      </c>
    </row>
    <row r="36" spans="2:38" x14ac:dyDescent="0.25">
      <c r="B36">
        <v>101920</v>
      </c>
      <c r="C36">
        <v>44720</v>
      </c>
      <c r="D36">
        <v>48868</v>
      </c>
      <c r="E36">
        <v>23400</v>
      </c>
      <c r="F36">
        <v>30322</v>
      </c>
      <c r="H36">
        <v>91950</v>
      </c>
      <c r="J36">
        <f t="shared" si="6"/>
        <v>49846</v>
      </c>
      <c r="K36">
        <f t="shared" si="7"/>
        <v>1.8446816193877142</v>
      </c>
      <c r="L36">
        <f t="shared" si="8"/>
        <v>101920</v>
      </c>
      <c r="M36">
        <f t="shared" si="9"/>
        <v>23400</v>
      </c>
      <c r="N36">
        <f t="shared" si="10"/>
        <v>49846</v>
      </c>
      <c r="O36">
        <f t="shared" si="11"/>
        <v>78520</v>
      </c>
      <c r="Q36">
        <v>4005</v>
      </c>
      <c r="R36">
        <v>138</v>
      </c>
      <c r="T36">
        <v>-4839.8000000000029</v>
      </c>
      <c r="U36">
        <v>4186</v>
      </c>
      <c r="W36">
        <v>20359.399999999998</v>
      </c>
      <c r="X36">
        <v>4392.3999999999996</v>
      </c>
      <c r="AD36">
        <v>49846</v>
      </c>
      <c r="AE36">
        <v>1.8446816193877142</v>
      </c>
      <c r="AK36">
        <v>49846</v>
      </c>
      <c r="AL36">
        <v>1.8446816193877142</v>
      </c>
    </row>
    <row r="37" spans="2:38" x14ac:dyDescent="0.25">
      <c r="B37">
        <v>118736</v>
      </c>
      <c r="C37">
        <v>73769</v>
      </c>
      <c r="D37">
        <v>44337</v>
      </c>
      <c r="E37">
        <v>35401</v>
      </c>
      <c r="F37">
        <v>71805</v>
      </c>
      <c r="H37">
        <v>90552</v>
      </c>
      <c r="J37">
        <f t="shared" si="6"/>
        <v>68809.600000000006</v>
      </c>
      <c r="K37">
        <f t="shared" si="7"/>
        <v>1.3159791656978095</v>
      </c>
      <c r="L37">
        <f t="shared" si="8"/>
        <v>118736</v>
      </c>
      <c r="M37">
        <f t="shared" si="9"/>
        <v>35401</v>
      </c>
      <c r="N37">
        <f t="shared" si="10"/>
        <v>68809.600000000006</v>
      </c>
      <c r="O37">
        <f t="shared" si="11"/>
        <v>83335</v>
      </c>
      <c r="Q37">
        <v>29913</v>
      </c>
      <c r="R37">
        <v>-562</v>
      </c>
      <c r="T37">
        <v>17149.600000000006</v>
      </c>
      <c r="U37">
        <v>5449.6000000000058</v>
      </c>
      <c r="W37">
        <v>29017.599999999999</v>
      </c>
      <c r="X37">
        <v>5449.6</v>
      </c>
      <c r="Z37">
        <v>68809.600000000006</v>
      </c>
      <c r="AA37">
        <v>1.3159791656978095</v>
      </c>
      <c r="AK37">
        <v>68809.600000000006</v>
      </c>
      <c r="AL37">
        <v>1.3159791656978095</v>
      </c>
    </row>
    <row r="38" spans="2:38" x14ac:dyDescent="0.25">
      <c r="B38">
        <v>40485</v>
      </c>
      <c r="C38">
        <v>14232</v>
      </c>
      <c r="D38">
        <v>20914</v>
      </c>
      <c r="E38">
        <v>84578</v>
      </c>
      <c r="F38">
        <v>34606</v>
      </c>
      <c r="H38">
        <v>55258</v>
      </c>
      <c r="J38">
        <f t="shared" si="6"/>
        <v>38963</v>
      </c>
      <c r="K38">
        <f t="shared" si="7"/>
        <v>1.4182172830634192</v>
      </c>
      <c r="L38">
        <f t="shared" si="8"/>
        <v>84578</v>
      </c>
      <c r="M38">
        <f t="shared" si="9"/>
        <v>14232</v>
      </c>
      <c r="N38">
        <f t="shared" si="10"/>
        <v>38963</v>
      </c>
      <c r="O38">
        <f t="shared" si="11"/>
        <v>70346</v>
      </c>
      <c r="Q38">
        <v>-10301</v>
      </c>
      <c r="R38">
        <v>761</v>
      </c>
      <c r="T38">
        <v>-4923.4000000000015</v>
      </c>
      <c r="U38">
        <v>-315</v>
      </c>
      <c r="W38">
        <v>14044.2</v>
      </c>
      <c r="X38">
        <v>4219.8</v>
      </c>
      <c r="AD38">
        <v>38963</v>
      </c>
      <c r="AE38">
        <v>1.4182172830634192</v>
      </c>
      <c r="AK38">
        <v>38963</v>
      </c>
      <c r="AL38">
        <v>1.4182172830634192</v>
      </c>
    </row>
    <row r="39" spans="2:38" x14ac:dyDescent="0.25">
      <c r="B39">
        <v>57135</v>
      </c>
      <c r="C39">
        <v>85709</v>
      </c>
      <c r="D39">
        <v>24300</v>
      </c>
      <c r="E39">
        <v>79815</v>
      </c>
      <c r="F39">
        <v>77740</v>
      </c>
      <c r="H39">
        <v>112683</v>
      </c>
      <c r="J39">
        <f t="shared" si="6"/>
        <v>64939.8</v>
      </c>
      <c r="K39">
        <f t="shared" si="7"/>
        <v>1.7351916698234364</v>
      </c>
      <c r="L39">
        <f t="shared" si="8"/>
        <v>85709</v>
      </c>
      <c r="M39">
        <f t="shared" si="9"/>
        <v>24300</v>
      </c>
      <c r="N39">
        <f t="shared" si="10"/>
        <v>64939.8</v>
      </c>
      <c r="O39">
        <f t="shared" si="11"/>
        <v>61409</v>
      </c>
      <c r="Q39">
        <v>7272</v>
      </c>
      <c r="R39">
        <v>-1674</v>
      </c>
      <c r="T39">
        <v>-23423.399999999994</v>
      </c>
      <c r="U39">
        <v>1660.2000000000044</v>
      </c>
      <c r="W39">
        <v>23423.4</v>
      </c>
      <c r="X39">
        <v>6050.2</v>
      </c>
      <c r="AB39">
        <v>64939.8</v>
      </c>
      <c r="AC39">
        <v>1.7351916698234364</v>
      </c>
      <c r="AK39">
        <v>64939.8</v>
      </c>
      <c r="AL39">
        <v>1.7351916698234364</v>
      </c>
    </row>
    <row r="40" spans="2:38" x14ac:dyDescent="0.25">
      <c r="B40">
        <v>33201</v>
      </c>
      <c r="C40">
        <v>66445</v>
      </c>
      <c r="D40">
        <v>109351</v>
      </c>
      <c r="E40">
        <v>31117</v>
      </c>
      <c r="F40">
        <v>67228</v>
      </c>
      <c r="H40">
        <v>109141</v>
      </c>
      <c r="J40">
        <f t="shared" si="6"/>
        <v>61468.4</v>
      </c>
      <c r="K40">
        <f t="shared" si="7"/>
        <v>1.7755627281660169</v>
      </c>
      <c r="L40">
        <f t="shared" si="8"/>
        <v>109351</v>
      </c>
      <c r="M40">
        <f t="shared" si="9"/>
        <v>31117</v>
      </c>
      <c r="N40">
        <f t="shared" si="10"/>
        <v>61468.4</v>
      </c>
      <c r="O40">
        <f t="shared" si="11"/>
        <v>78234</v>
      </c>
      <c r="Q40">
        <v>1516</v>
      </c>
      <c r="R40">
        <v>-37</v>
      </c>
      <c r="T40">
        <v>3609.2000000000044</v>
      </c>
      <c r="U40">
        <v>907.59999999999854</v>
      </c>
      <c r="W40">
        <v>14571.599999999999</v>
      </c>
      <c r="X40">
        <v>2868.3999999999996</v>
      </c>
      <c r="AD40">
        <v>61468.4</v>
      </c>
      <c r="AE40">
        <v>1.7755627281660169</v>
      </c>
      <c r="AK40">
        <v>61468.4</v>
      </c>
      <c r="AL40">
        <v>1.7755627281660169</v>
      </c>
    </row>
    <row r="41" spans="2:38" x14ac:dyDescent="0.25">
      <c r="B41">
        <v>23811</v>
      </c>
      <c r="C41">
        <v>13900</v>
      </c>
      <c r="D41">
        <v>104621</v>
      </c>
      <c r="E41">
        <v>12056</v>
      </c>
      <c r="F41">
        <v>47886</v>
      </c>
      <c r="H41">
        <v>63598</v>
      </c>
      <c r="J41">
        <f t="shared" si="6"/>
        <v>40454.800000000003</v>
      </c>
      <c r="K41">
        <f t="shared" si="7"/>
        <v>1.5720755015474059</v>
      </c>
      <c r="L41">
        <f t="shared" si="8"/>
        <v>104621</v>
      </c>
      <c r="M41">
        <f t="shared" si="9"/>
        <v>12056</v>
      </c>
      <c r="N41">
        <f t="shared" si="10"/>
        <v>40454.800000000003</v>
      </c>
      <c r="O41">
        <f t="shared" si="11"/>
        <v>92565</v>
      </c>
      <c r="Q41">
        <v>-15491</v>
      </c>
      <c r="R41">
        <v>122</v>
      </c>
      <c r="T41">
        <v>10541.200000000004</v>
      </c>
      <c r="U41">
        <v>-1433.7999999999956</v>
      </c>
      <c r="W41">
        <v>10541.2</v>
      </c>
      <c r="X41">
        <v>5091.8</v>
      </c>
      <c r="AD41">
        <v>40454.800000000003</v>
      </c>
      <c r="AE41">
        <v>1.5720755015474059</v>
      </c>
      <c r="AK41">
        <v>40454.800000000003</v>
      </c>
      <c r="AL41">
        <v>1.5720755015474059</v>
      </c>
    </row>
    <row r="42" spans="2:38" x14ac:dyDescent="0.25">
      <c r="B42">
        <v>26187</v>
      </c>
      <c r="C42">
        <v>45225</v>
      </c>
      <c r="D42">
        <v>108545</v>
      </c>
      <c r="E42">
        <v>9890</v>
      </c>
      <c r="F42">
        <v>45820</v>
      </c>
      <c r="H42">
        <v>77523</v>
      </c>
      <c r="J42">
        <f t="shared" si="6"/>
        <v>47133.4</v>
      </c>
      <c r="K42">
        <f t="shared" si="7"/>
        <v>1.6447572209940298</v>
      </c>
      <c r="L42">
        <f t="shared" si="8"/>
        <v>108545</v>
      </c>
      <c r="M42">
        <f t="shared" si="9"/>
        <v>9890</v>
      </c>
      <c r="N42">
        <f t="shared" si="10"/>
        <v>47133.4</v>
      </c>
      <c r="O42">
        <f t="shared" si="11"/>
        <v>98655</v>
      </c>
      <c r="Q42">
        <v>-4518</v>
      </c>
      <c r="R42">
        <v>0</v>
      </c>
      <c r="T42">
        <v>-4379</v>
      </c>
      <c r="U42">
        <v>1695.4000000000015</v>
      </c>
      <c r="W42">
        <v>22197.399999999998</v>
      </c>
      <c r="X42">
        <v>3038.2</v>
      </c>
      <c r="AD42">
        <v>47133.4</v>
      </c>
      <c r="AE42">
        <v>1.6447572209940298</v>
      </c>
      <c r="AK42">
        <v>47133.4</v>
      </c>
      <c r="AL42">
        <v>1.6447572209940298</v>
      </c>
    </row>
    <row r="43" spans="2:38" x14ac:dyDescent="0.25">
      <c r="B43">
        <v>73054</v>
      </c>
      <c r="C43">
        <v>39610</v>
      </c>
      <c r="D43">
        <v>10316</v>
      </c>
      <c r="E43">
        <v>23447</v>
      </c>
      <c r="F43">
        <v>67282</v>
      </c>
      <c r="H43">
        <v>47697</v>
      </c>
      <c r="J43">
        <f t="shared" si="6"/>
        <v>42741.8</v>
      </c>
      <c r="K43">
        <f t="shared" si="7"/>
        <v>1.1159333486189162</v>
      </c>
      <c r="L43">
        <f t="shared" si="8"/>
        <v>73054</v>
      </c>
      <c r="M43">
        <f t="shared" si="9"/>
        <v>10316</v>
      </c>
      <c r="N43">
        <f t="shared" si="10"/>
        <v>42741.8</v>
      </c>
      <c r="O43">
        <f t="shared" si="11"/>
        <v>62738</v>
      </c>
      <c r="Q43">
        <v>-39018</v>
      </c>
      <c r="R43">
        <v>483</v>
      </c>
      <c r="T43">
        <v>-15929.199999999997</v>
      </c>
      <c r="U43">
        <v>-600.59999999999854</v>
      </c>
      <c r="W43">
        <v>23060</v>
      </c>
      <c r="X43">
        <v>2498.1999999999998</v>
      </c>
      <c r="Z43">
        <v>42741.8</v>
      </c>
      <c r="AA43">
        <v>1.1159333486189162</v>
      </c>
      <c r="AI43">
        <v>42741.8</v>
      </c>
      <c r="AJ43">
        <v>1.1159333486189162</v>
      </c>
    </row>
    <row r="44" spans="2:38" x14ac:dyDescent="0.25">
      <c r="B44">
        <v>39699</v>
      </c>
      <c r="C44">
        <v>84115</v>
      </c>
      <c r="D44">
        <v>50975</v>
      </c>
      <c r="E44">
        <v>109138</v>
      </c>
      <c r="F44">
        <v>16142</v>
      </c>
      <c r="H44">
        <v>79266</v>
      </c>
      <c r="J44">
        <f t="shared" si="6"/>
        <v>60013.8</v>
      </c>
      <c r="K44">
        <f t="shared" si="7"/>
        <v>1.3207962168701197</v>
      </c>
      <c r="L44">
        <f t="shared" si="8"/>
        <v>109138</v>
      </c>
      <c r="M44">
        <f t="shared" si="9"/>
        <v>16142</v>
      </c>
      <c r="N44">
        <f t="shared" si="10"/>
        <v>60013.8</v>
      </c>
      <c r="O44">
        <f t="shared" si="11"/>
        <v>92996</v>
      </c>
      <c r="Q44">
        <v>-2775</v>
      </c>
      <c r="R44">
        <v>-3856</v>
      </c>
      <c r="T44">
        <v>13224.600000000006</v>
      </c>
      <c r="U44">
        <v>-2158.7999999999956</v>
      </c>
      <c r="W44">
        <v>14953.4</v>
      </c>
      <c r="X44">
        <v>2955.6000000000004</v>
      </c>
      <c r="AD44">
        <v>60013.8</v>
      </c>
      <c r="AE44">
        <v>1.3207962168701197</v>
      </c>
      <c r="AI44">
        <v>60013.8</v>
      </c>
      <c r="AJ44">
        <v>1.3207962168701197</v>
      </c>
    </row>
    <row r="45" spans="2:38" x14ac:dyDescent="0.25">
      <c r="B45">
        <v>14785</v>
      </c>
      <c r="C45">
        <v>88113</v>
      </c>
      <c r="D45">
        <v>27513</v>
      </c>
      <c r="E45">
        <v>98563</v>
      </c>
      <c r="F45">
        <v>75780</v>
      </c>
      <c r="H45">
        <v>91480</v>
      </c>
      <c r="J45">
        <f t="shared" si="6"/>
        <v>60950.8</v>
      </c>
      <c r="K45">
        <f t="shared" si="7"/>
        <v>1.5008826791444903</v>
      </c>
      <c r="L45">
        <f t="shared" si="8"/>
        <v>98563</v>
      </c>
      <c r="M45">
        <f t="shared" si="9"/>
        <v>14785</v>
      </c>
      <c r="N45">
        <f t="shared" si="10"/>
        <v>60950.8</v>
      </c>
      <c r="O45">
        <f t="shared" si="11"/>
        <v>83778</v>
      </c>
      <c r="Q45">
        <v>9931</v>
      </c>
      <c r="R45">
        <v>-662</v>
      </c>
      <c r="T45">
        <v>-12480.199999999997</v>
      </c>
      <c r="U45">
        <v>2789.6000000000058</v>
      </c>
      <c r="W45">
        <v>12480.2</v>
      </c>
      <c r="X45">
        <v>2789.6</v>
      </c>
      <c r="AB45">
        <v>60950.8</v>
      </c>
      <c r="AC45">
        <v>1.5008826791444903</v>
      </c>
      <c r="AK45">
        <v>60950.8</v>
      </c>
      <c r="AL45">
        <v>1.5008826791444903</v>
      </c>
    </row>
    <row r="46" spans="2:38" x14ac:dyDescent="0.25">
      <c r="B46">
        <v>72552</v>
      </c>
      <c r="C46">
        <v>12418</v>
      </c>
      <c r="D46">
        <v>26629</v>
      </c>
      <c r="E46">
        <v>55364</v>
      </c>
      <c r="F46">
        <v>45035</v>
      </c>
      <c r="H46">
        <v>96768</v>
      </c>
      <c r="J46">
        <f t="shared" si="6"/>
        <v>42399.6</v>
      </c>
      <c r="K46">
        <f t="shared" si="7"/>
        <v>2.2822856819403956</v>
      </c>
      <c r="L46">
        <f t="shared" si="8"/>
        <v>72552</v>
      </c>
      <c r="M46">
        <f t="shared" si="9"/>
        <v>12418</v>
      </c>
      <c r="N46">
        <f t="shared" si="10"/>
        <v>42399.6</v>
      </c>
      <c r="O46">
        <f t="shared" si="11"/>
        <v>60134</v>
      </c>
      <c r="Q46">
        <v>10668</v>
      </c>
      <c r="R46">
        <v>-7597</v>
      </c>
      <c r="T46">
        <v>1662</v>
      </c>
      <c r="U46">
        <v>1285.7999999999956</v>
      </c>
      <c r="W46">
        <v>15661.6</v>
      </c>
      <c r="X46">
        <v>4017.4</v>
      </c>
      <c r="AD46">
        <v>42399.6</v>
      </c>
      <c r="AE46">
        <v>2.2822856819403956</v>
      </c>
      <c r="AK46">
        <v>42399.6</v>
      </c>
      <c r="AL46">
        <v>2.2822856819403956</v>
      </c>
    </row>
    <row r="47" spans="2:38" x14ac:dyDescent="0.25">
      <c r="B47">
        <v>85533</v>
      </c>
      <c r="C47">
        <v>92872</v>
      </c>
      <c r="D47">
        <v>100225</v>
      </c>
      <c r="E47">
        <v>109505</v>
      </c>
      <c r="F47">
        <v>85887</v>
      </c>
      <c r="H47">
        <v>126466</v>
      </c>
      <c r="J47">
        <f t="shared" si="6"/>
        <v>94804.4</v>
      </c>
      <c r="K47">
        <f t="shared" si="7"/>
        <v>1.3339676217559524</v>
      </c>
      <c r="L47">
        <f t="shared" si="8"/>
        <v>109505</v>
      </c>
      <c r="M47">
        <f t="shared" si="9"/>
        <v>85533</v>
      </c>
      <c r="N47">
        <f t="shared" si="10"/>
        <v>94804.4</v>
      </c>
      <c r="O47">
        <f t="shared" si="11"/>
        <v>23972</v>
      </c>
      <c r="Q47">
        <v>-3299</v>
      </c>
      <c r="R47">
        <v>-6746</v>
      </c>
      <c r="T47">
        <v>5235.7999999999884</v>
      </c>
      <c r="U47">
        <v>-2677.2000000000116</v>
      </c>
      <c r="W47">
        <v>21589.399999999998</v>
      </c>
      <c r="X47">
        <v>6185.1999999999989</v>
      </c>
      <c r="AB47">
        <v>94804.4</v>
      </c>
      <c r="AC47">
        <v>1.3339676217559524</v>
      </c>
      <c r="AK47">
        <v>94804.4</v>
      </c>
      <c r="AL47">
        <v>1.3339676217559524</v>
      </c>
    </row>
    <row r="48" spans="2:38" x14ac:dyDescent="0.25">
      <c r="B48">
        <v>57464</v>
      </c>
      <c r="C48">
        <v>54224</v>
      </c>
      <c r="D48">
        <v>48458</v>
      </c>
      <c r="E48">
        <v>69263</v>
      </c>
      <c r="F48">
        <v>95592</v>
      </c>
      <c r="H48">
        <v>128624</v>
      </c>
      <c r="J48">
        <f t="shared" si="6"/>
        <v>65000.2</v>
      </c>
      <c r="K48">
        <f t="shared" si="7"/>
        <v>1.9788246805394445</v>
      </c>
      <c r="L48">
        <f t="shared" si="8"/>
        <v>95592</v>
      </c>
      <c r="M48">
        <f t="shared" si="9"/>
        <v>48458</v>
      </c>
      <c r="N48">
        <f t="shared" si="10"/>
        <v>65000.2</v>
      </c>
      <c r="O48">
        <f t="shared" si="11"/>
        <v>47134</v>
      </c>
      <c r="Q48">
        <v>13250</v>
      </c>
      <c r="R48">
        <v>-316</v>
      </c>
      <c r="T48">
        <v>-3437</v>
      </c>
      <c r="U48">
        <v>808</v>
      </c>
      <c r="W48">
        <v>14628.6</v>
      </c>
      <c r="X48">
        <v>5017.9999999999991</v>
      </c>
      <c r="AF48">
        <v>65000.2</v>
      </c>
      <c r="AG48">
        <v>1.9788246805394445</v>
      </c>
      <c r="AK48">
        <v>65000.2</v>
      </c>
      <c r="AL48">
        <v>1.9788246805394445</v>
      </c>
    </row>
    <row r="49" spans="2:38" x14ac:dyDescent="0.25">
      <c r="B49">
        <v>63999</v>
      </c>
      <c r="C49">
        <v>10999</v>
      </c>
      <c r="D49">
        <v>80431</v>
      </c>
      <c r="E49">
        <v>18690</v>
      </c>
      <c r="F49">
        <v>35854</v>
      </c>
      <c r="H49">
        <v>66657</v>
      </c>
      <c r="J49">
        <f t="shared" si="6"/>
        <v>41994.6</v>
      </c>
      <c r="K49">
        <f t="shared" si="7"/>
        <v>1.5872755068508808</v>
      </c>
      <c r="L49">
        <f t="shared" si="8"/>
        <v>80431</v>
      </c>
      <c r="M49">
        <f t="shared" si="9"/>
        <v>10999</v>
      </c>
      <c r="N49">
        <f t="shared" si="10"/>
        <v>41994.6</v>
      </c>
      <c r="O49">
        <f t="shared" si="11"/>
        <v>69432</v>
      </c>
      <c r="Q49">
        <v>-2346</v>
      </c>
      <c r="R49">
        <v>10570</v>
      </c>
      <c r="T49">
        <v>-16701</v>
      </c>
      <c r="U49">
        <v>-2369.4000000000015</v>
      </c>
      <c r="W49">
        <v>18394.599999999999</v>
      </c>
      <c r="X49">
        <v>5073</v>
      </c>
      <c r="Z49">
        <v>41994.6</v>
      </c>
      <c r="AA49">
        <v>1.5872755068508808</v>
      </c>
      <c r="AK49">
        <v>41994.6</v>
      </c>
      <c r="AL49">
        <v>1.5872755068508808</v>
      </c>
    </row>
    <row r="50" spans="2:38" x14ac:dyDescent="0.25">
      <c r="B50">
        <v>61473</v>
      </c>
      <c r="C50">
        <v>32694</v>
      </c>
      <c r="D50">
        <v>43932</v>
      </c>
      <c r="E50">
        <v>36363</v>
      </c>
      <c r="F50">
        <v>96321</v>
      </c>
      <c r="H50">
        <v>70203</v>
      </c>
      <c r="J50">
        <f t="shared" si="6"/>
        <v>54156.6</v>
      </c>
      <c r="K50">
        <f t="shared" si="7"/>
        <v>1.2962962962962963</v>
      </c>
      <c r="L50">
        <f t="shared" si="8"/>
        <v>96321</v>
      </c>
      <c r="M50">
        <f t="shared" si="9"/>
        <v>32694</v>
      </c>
      <c r="N50">
        <f t="shared" si="10"/>
        <v>54156.6</v>
      </c>
      <c r="O50">
        <f t="shared" si="11"/>
        <v>63627</v>
      </c>
      <c r="Q50">
        <v>-7656</v>
      </c>
      <c r="R50">
        <v>95</v>
      </c>
      <c r="T50">
        <v>3062.4000000000015</v>
      </c>
      <c r="U50">
        <v>3345.4000000000015</v>
      </c>
      <c r="W50">
        <v>13843.2</v>
      </c>
      <c r="X50">
        <v>3345.4</v>
      </c>
      <c r="AD50">
        <v>54156.6</v>
      </c>
      <c r="AE50">
        <v>1.2962962962962963</v>
      </c>
      <c r="AI50">
        <v>54156.6</v>
      </c>
      <c r="AJ50">
        <v>1.2962962962962963</v>
      </c>
    </row>
    <row r="51" spans="2:38" x14ac:dyDescent="0.25">
      <c r="B51">
        <v>25802</v>
      </c>
      <c r="C51">
        <v>62063</v>
      </c>
      <c r="D51">
        <v>67340</v>
      </c>
      <c r="E51">
        <v>85883</v>
      </c>
      <c r="F51">
        <v>25187</v>
      </c>
      <c r="H51">
        <v>85195</v>
      </c>
      <c r="J51">
        <f t="shared" si="6"/>
        <v>53255</v>
      </c>
      <c r="K51">
        <f t="shared" si="7"/>
        <v>1.5997558914655901</v>
      </c>
      <c r="L51">
        <f t="shared" si="8"/>
        <v>85883</v>
      </c>
      <c r="M51">
        <f t="shared" si="9"/>
        <v>25187</v>
      </c>
      <c r="N51">
        <f t="shared" si="10"/>
        <v>53255</v>
      </c>
      <c r="O51">
        <f t="shared" si="11"/>
        <v>60696</v>
      </c>
      <c r="Q51">
        <v>10411</v>
      </c>
      <c r="R51">
        <v>382</v>
      </c>
      <c r="T51">
        <v>-6965.8000000000029</v>
      </c>
      <c r="U51">
        <v>-433.40000000000146</v>
      </c>
      <c r="W51">
        <v>15379.4</v>
      </c>
      <c r="X51">
        <v>3459.8</v>
      </c>
      <c r="Z51">
        <v>53255</v>
      </c>
      <c r="AA51">
        <v>1.5997558914655901</v>
      </c>
      <c r="AK51">
        <v>53255</v>
      </c>
      <c r="AL51">
        <v>1.5997558914655901</v>
      </c>
    </row>
    <row r="52" spans="2:38" x14ac:dyDescent="0.25">
      <c r="B52">
        <v>16354</v>
      </c>
      <c r="C52">
        <v>82939</v>
      </c>
      <c r="D52">
        <v>58636</v>
      </c>
      <c r="E52">
        <v>30211</v>
      </c>
      <c r="F52">
        <v>78120</v>
      </c>
      <c r="H52">
        <v>54305</v>
      </c>
      <c r="J52">
        <f t="shared" si="6"/>
        <v>53252</v>
      </c>
      <c r="K52">
        <f t="shared" si="7"/>
        <v>1.0197739052054382</v>
      </c>
      <c r="L52">
        <f t="shared" si="8"/>
        <v>82939</v>
      </c>
      <c r="M52">
        <f t="shared" si="9"/>
        <v>16354</v>
      </c>
      <c r="N52">
        <f t="shared" si="10"/>
        <v>53252</v>
      </c>
      <c r="O52">
        <f t="shared" si="11"/>
        <v>66585</v>
      </c>
      <c r="Q52">
        <v>-35608</v>
      </c>
      <c r="R52">
        <v>80</v>
      </c>
      <c r="T52">
        <v>7889.5999999999985</v>
      </c>
      <c r="U52">
        <v>-879.59999999999854</v>
      </c>
      <c r="W52">
        <v>19465.599999999999</v>
      </c>
      <c r="X52">
        <v>912.8</v>
      </c>
      <c r="AD52">
        <v>53252</v>
      </c>
      <c r="AE52">
        <v>1.0197739052054382</v>
      </c>
      <c r="AI52">
        <v>53252</v>
      </c>
      <c r="AJ52">
        <v>1.0197739052054382</v>
      </c>
    </row>
    <row r="53" spans="2:38" x14ac:dyDescent="0.25">
      <c r="B53">
        <v>8337</v>
      </c>
      <c r="C53">
        <v>26163</v>
      </c>
      <c r="D53">
        <v>66236</v>
      </c>
      <c r="E53">
        <v>115143</v>
      </c>
      <c r="F53">
        <v>72553</v>
      </c>
      <c r="H53">
        <v>105982</v>
      </c>
      <c r="J53">
        <f t="shared" si="6"/>
        <v>57686.400000000001</v>
      </c>
      <c r="K53">
        <f t="shared" si="7"/>
        <v>1.8372094635824041</v>
      </c>
      <c r="L53">
        <f t="shared" si="8"/>
        <v>115143</v>
      </c>
      <c r="M53">
        <f t="shared" si="9"/>
        <v>8337</v>
      </c>
      <c r="N53">
        <f t="shared" si="10"/>
        <v>57686.400000000001</v>
      </c>
      <c r="O53">
        <f t="shared" si="11"/>
        <v>106806</v>
      </c>
      <c r="Q53">
        <v>17053</v>
      </c>
      <c r="R53">
        <v>20</v>
      </c>
      <c r="T53">
        <v>-8954.9999999999927</v>
      </c>
      <c r="U53">
        <v>-1338.5999999999985</v>
      </c>
      <c r="W53">
        <v>12798.6</v>
      </c>
      <c r="X53">
        <v>4300.2</v>
      </c>
      <c r="AB53">
        <v>57686.400000000001</v>
      </c>
      <c r="AC53">
        <v>1.8372094635824041</v>
      </c>
      <c r="AK53">
        <v>57686.400000000001</v>
      </c>
      <c r="AL53">
        <v>1.8372094635824041</v>
      </c>
    </row>
    <row r="54" spans="2:38" x14ac:dyDescent="0.25">
      <c r="B54">
        <v>29901</v>
      </c>
      <c r="C54">
        <v>70329</v>
      </c>
      <c r="D54">
        <v>105641</v>
      </c>
      <c r="E54">
        <v>71484</v>
      </c>
      <c r="F54">
        <v>81037</v>
      </c>
      <c r="H54">
        <v>128570</v>
      </c>
      <c r="J54">
        <f t="shared" si="6"/>
        <v>71678.399999999994</v>
      </c>
      <c r="K54">
        <f t="shared" si="7"/>
        <v>1.7937063327306415</v>
      </c>
      <c r="L54">
        <f t="shared" si="8"/>
        <v>105641</v>
      </c>
      <c r="M54">
        <f t="shared" si="9"/>
        <v>29901</v>
      </c>
      <c r="N54">
        <f t="shared" si="10"/>
        <v>71678.399999999994</v>
      </c>
      <c r="O54">
        <f t="shared" si="11"/>
        <v>75740</v>
      </c>
      <c r="Q54">
        <v>13811</v>
      </c>
      <c r="R54">
        <v>-1147</v>
      </c>
      <c r="T54">
        <v>3905.3999999999942</v>
      </c>
      <c r="U54">
        <v>-2111.4000000000087</v>
      </c>
      <c r="W54">
        <v>10050.199999999999</v>
      </c>
      <c r="X54">
        <v>2215.7999999999997</v>
      </c>
      <c r="AF54">
        <v>71678.399999999994</v>
      </c>
      <c r="AG54">
        <v>1.7937063327306415</v>
      </c>
      <c r="AK54">
        <v>71678.399999999994</v>
      </c>
      <c r="AL54">
        <v>1.7937063327306415</v>
      </c>
    </row>
    <row r="55" spans="2:38" x14ac:dyDescent="0.25">
      <c r="B55">
        <v>74998</v>
      </c>
      <c r="C55">
        <v>100514</v>
      </c>
      <c r="D55">
        <v>93479</v>
      </c>
      <c r="E55">
        <v>81359</v>
      </c>
      <c r="F55">
        <v>114980</v>
      </c>
      <c r="H55">
        <v>122155</v>
      </c>
      <c r="J55">
        <f t="shared" si="6"/>
        <v>93066</v>
      </c>
      <c r="K55">
        <f t="shared" si="7"/>
        <v>1.3125631272430318</v>
      </c>
      <c r="L55">
        <f t="shared" si="8"/>
        <v>114980</v>
      </c>
      <c r="M55">
        <f t="shared" si="9"/>
        <v>74998</v>
      </c>
      <c r="N55">
        <f t="shared" si="10"/>
        <v>93066</v>
      </c>
      <c r="O55">
        <f t="shared" si="11"/>
        <v>39982</v>
      </c>
      <c r="Q55">
        <v>-19541</v>
      </c>
      <c r="R55">
        <v>-3819</v>
      </c>
      <c r="T55">
        <v>-10377</v>
      </c>
      <c r="U55">
        <v>2374.8000000000029</v>
      </c>
      <c r="W55">
        <v>13171.400000000001</v>
      </c>
      <c r="X55">
        <v>2618.8000000000002</v>
      </c>
      <c r="AB55">
        <v>93066</v>
      </c>
      <c r="AC55">
        <v>1.3125631272430318</v>
      </c>
      <c r="AI55">
        <v>93066</v>
      </c>
      <c r="AJ55">
        <v>1.3125631272430318</v>
      </c>
    </row>
    <row r="56" spans="2:38" x14ac:dyDescent="0.25">
      <c r="B56">
        <v>96855</v>
      </c>
      <c r="C56">
        <v>65132</v>
      </c>
      <c r="D56">
        <v>16033</v>
      </c>
      <c r="E56">
        <v>69355</v>
      </c>
      <c r="F56">
        <v>65694</v>
      </c>
      <c r="H56">
        <v>79085</v>
      </c>
      <c r="J56">
        <f t="shared" si="6"/>
        <v>62613.8</v>
      </c>
      <c r="K56">
        <f t="shared" si="7"/>
        <v>1.2630602199515122</v>
      </c>
      <c r="L56">
        <f t="shared" si="8"/>
        <v>96855</v>
      </c>
      <c r="M56">
        <f t="shared" si="9"/>
        <v>16033</v>
      </c>
      <c r="N56">
        <f t="shared" si="10"/>
        <v>62613.8</v>
      </c>
      <c r="O56">
        <f t="shared" si="11"/>
        <v>80822</v>
      </c>
      <c r="Q56">
        <v>-19438</v>
      </c>
      <c r="R56">
        <v>2534</v>
      </c>
      <c r="T56">
        <v>-13670.800000000003</v>
      </c>
      <c r="U56">
        <v>-71.599999999998545</v>
      </c>
      <c r="W56">
        <v>26452.400000000001</v>
      </c>
      <c r="X56">
        <v>3382.8</v>
      </c>
      <c r="AB56">
        <v>62613.8</v>
      </c>
      <c r="AC56">
        <v>1.2630602199515122</v>
      </c>
      <c r="AK56">
        <v>62613.8</v>
      </c>
      <c r="AL56">
        <v>1.2630602199515122</v>
      </c>
    </row>
    <row r="57" spans="2:38" x14ac:dyDescent="0.25">
      <c r="B57">
        <v>87503</v>
      </c>
      <c r="C57">
        <v>13351</v>
      </c>
      <c r="D57">
        <v>64482</v>
      </c>
      <c r="E57">
        <v>80820</v>
      </c>
      <c r="F57">
        <v>18038</v>
      </c>
      <c r="H57">
        <v>68757</v>
      </c>
      <c r="J57">
        <f t="shared" si="6"/>
        <v>52838.8</v>
      </c>
      <c r="K57">
        <f t="shared" si="7"/>
        <v>1.3012596803863827</v>
      </c>
      <c r="L57">
        <f t="shared" si="8"/>
        <v>87503</v>
      </c>
      <c r="M57">
        <f t="shared" si="9"/>
        <v>13351</v>
      </c>
      <c r="N57">
        <f t="shared" si="10"/>
        <v>52838.8</v>
      </c>
      <c r="O57">
        <f t="shared" si="11"/>
        <v>74152</v>
      </c>
      <c r="Q57">
        <v>-14391</v>
      </c>
      <c r="R57">
        <v>388</v>
      </c>
      <c r="T57">
        <v>10625.200000000004</v>
      </c>
      <c r="U57">
        <v>-2272</v>
      </c>
      <c r="W57">
        <v>23764</v>
      </c>
      <c r="X57">
        <v>3359.6000000000004</v>
      </c>
      <c r="AD57">
        <v>52838.8</v>
      </c>
      <c r="AE57">
        <v>1.3012596803863827</v>
      </c>
      <c r="AK57">
        <v>52838.8</v>
      </c>
      <c r="AL57">
        <v>1.3012596803863827</v>
      </c>
    </row>
    <row r="58" spans="2:38" x14ac:dyDescent="0.25">
      <c r="B58">
        <v>78445</v>
      </c>
      <c r="C58">
        <v>69392</v>
      </c>
      <c r="D58">
        <v>110646</v>
      </c>
      <c r="E58">
        <v>52157</v>
      </c>
      <c r="F58">
        <v>46164</v>
      </c>
      <c r="H58">
        <v>75124</v>
      </c>
      <c r="J58">
        <f t="shared" si="6"/>
        <v>71360.800000000003</v>
      </c>
      <c r="K58">
        <f t="shared" si="7"/>
        <v>1.0527348348112688</v>
      </c>
      <c r="L58">
        <f t="shared" si="8"/>
        <v>110646</v>
      </c>
      <c r="M58">
        <f t="shared" si="9"/>
        <v>46164</v>
      </c>
      <c r="N58">
        <f t="shared" si="10"/>
        <v>71360.800000000003</v>
      </c>
      <c r="O58">
        <f t="shared" si="11"/>
        <v>64482</v>
      </c>
      <c r="Q58">
        <v>-6917</v>
      </c>
      <c r="R58">
        <v>-2730</v>
      </c>
      <c r="T58">
        <v>-5735.5999999999913</v>
      </c>
      <c r="U58">
        <v>-227</v>
      </c>
      <c r="W58">
        <v>12354</v>
      </c>
      <c r="X58">
        <v>1589.8</v>
      </c>
      <c r="AB58">
        <v>71360.800000000003</v>
      </c>
      <c r="AC58">
        <v>1.0527348348112688</v>
      </c>
      <c r="AI58">
        <v>71360.800000000003</v>
      </c>
      <c r="AJ58">
        <v>1.0527348348112688</v>
      </c>
    </row>
    <row r="59" spans="2:38" x14ac:dyDescent="0.25">
      <c r="B59">
        <v>92704</v>
      </c>
      <c r="C59">
        <v>79949</v>
      </c>
      <c r="D59">
        <v>19060</v>
      </c>
      <c r="E59">
        <v>106454</v>
      </c>
      <c r="F59">
        <v>15944</v>
      </c>
      <c r="H59">
        <v>73725</v>
      </c>
      <c r="J59">
        <f t="shared" si="6"/>
        <v>62822.2</v>
      </c>
      <c r="K59">
        <f t="shared" si="7"/>
        <v>1.1735501144499876</v>
      </c>
      <c r="L59">
        <f t="shared" si="8"/>
        <v>106454</v>
      </c>
      <c r="M59">
        <f t="shared" si="9"/>
        <v>15944</v>
      </c>
      <c r="N59">
        <f t="shared" si="10"/>
        <v>62822.2</v>
      </c>
      <c r="O59">
        <f t="shared" si="11"/>
        <v>90510</v>
      </c>
      <c r="Q59">
        <v>-23322</v>
      </c>
      <c r="R59">
        <v>-6642</v>
      </c>
      <c r="T59">
        <v>-9206.6000000000058</v>
      </c>
      <c r="U59">
        <v>618</v>
      </c>
      <c r="W59">
        <v>14665.800000000001</v>
      </c>
      <c r="X59">
        <v>5697.6</v>
      </c>
      <c r="AB59">
        <v>62822.2</v>
      </c>
      <c r="AC59">
        <v>1.1735501144499876</v>
      </c>
      <c r="AK59">
        <v>62822.2</v>
      </c>
      <c r="AL59">
        <v>1.1735501144499876</v>
      </c>
    </row>
    <row r="60" spans="2:38" x14ac:dyDescent="0.25">
      <c r="B60">
        <v>111878</v>
      </c>
      <c r="C60">
        <v>60559</v>
      </c>
      <c r="D60">
        <v>72722</v>
      </c>
      <c r="E60">
        <v>77699</v>
      </c>
      <c r="F60">
        <v>42517</v>
      </c>
      <c r="H60">
        <v>137925</v>
      </c>
      <c r="J60">
        <f t="shared" si="6"/>
        <v>73075</v>
      </c>
      <c r="K60">
        <f t="shared" si="7"/>
        <v>1.8874444064317482</v>
      </c>
      <c r="L60">
        <f t="shared" si="8"/>
        <v>111878</v>
      </c>
      <c r="M60">
        <f t="shared" si="9"/>
        <v>42517</v>
      </c>
      <c r="N60">
        <f t="shared" si="10"/>
        <v>73075</v>
      </c>
      <c r="O60">
        <f t="shared" si="11"/>
        <v>69361</v>
      </c>
      <c r="Q60">
        <v>15540</v>
      </c>
      <c r="R60">
        <v>-3694</v>
      </c>
      <c r="T60">
        <v>898.60000000000582</v>
      </c>
      <c r="U60">
        <v>4135.3999999999942</v>
      </c>
      <c r="W60">
        <v>26042.2</v>
      </c>
      <c r="X60">
        <v>4231</v>
      </c>
      <c r="AF60">
        <v>73075</v>
      </c>
      <c r="AG60">
        <v>1.8874444064317482</v>
      </c>
      <c r="AK60">
        <v>73075</v>
      </c>
      <c r="AL60">
        <v>1.8874444064317482</v>
      </c>
    </row>
    <row r="61" spans="2:38" x14ac:dyDescent="0.25">
      <c r="B61">
        <v>106973</v>
      </c>
      <c r="C61">
        <v>65125</v>
      </c>
      <c r="D61">
        <v>73243</v>
      </c>
      <c r="E61">
        <v>71628</v>
      </c>
      <c r="F61">
        <v>12741</v>
      </c>
      <c r="H61">
        <v>131674</v>
      </c>
      <c r="J61">
        <f t="shared" si="6"/>
        <v>65942</v>
      </c>
      <c r="K61">
        <f t="shared" si="7"/>
        <v>1.9968153832155531</v>
      </c>
      <c r="L61">
        <f t="shared" si="8"/>
        <v>106973</v>
      </c>
      <c r="M61">
        <f t="shared" si="9"/>
        <v>12741</v>
      </c>
      <c r="N61">
        <f t="shared" si="10"/>
        <v>65942</v>
      </c>
      <c r="O61">
        <f t="shared" si="11"/>
        <v>94232</v>
      </c>
      <c r="Q61">
        <v>7690</v>
      </c>
      <c r="R61">
        <v>-786</v>
      </c>
      <c r="T61">
        <v>2769.1999999999971</v>
      </c>
      <c r="U61">
        <v>93.80000000000291</v>
      </c>
      <c r="W61">
        <v>18299.599999999999</v>
      </c>
      <c r="X61">
        <v>935.40000000000009</v>
      </c>
      <c r="AD61">
        <v>65942</v>
      </c>
      <c r="AE61">
        <v>1.9968153832155531</v>
      </c>
      <c r="AK61">
        <v>65942</v>
      </c>
      <c r="AL61">
        <v>1.9968153832155531</v>
      </c>
    </row>
    <row r="62" spans="2:38" x14ac:dyDescent="0.25">
      <c r="B62">
        <v>70348</v>
      </c>
      <c r="C62">
        <v>104575</v>
      </c>
      <c r="D62">
        <v>94202</v>
      </c>
      <c r="E62">
        <v>85384</v>
      </c>
      <c r="F62">
        <v>6702</v>
      </c>
      <c r="H62">
        <v>97256</v>
      </c>
      <c r="J62">
        <f t="shared" si="6"/>
        <v>72242.2</v>
      </c>
      <c r="K62">
        <f t="shared" si="7"/>
        <v>1.3462491452364409</v>
      </c>
      <c r="L62">
        <f t="shared" si="8"/>
        <v>104575</v>
      </c>
      <c r="M62">
        <f t="shared" si="9"/>
        <v>6702</v>
      </c>
      <c r="N62">
        <f t="shared" si="10"/>
        <v>72242.2</v>
      </c>
      <c r="O62">
        <f t="shared" si="11"/>
        <v>97873</v>
      </c>
      <c r="Q62">
        <v>-2497</v>
      </c>
      <c r="R62">
        <v>7900</v>
      </c>
      <c r="T62">
        <v>-57.19999999999709</v>
      </c>
      <c r="U62">
        <v>-3318</v>
      </c>
      <c r="W62">
        <v>15174</v>
      </c>
      <c r="X62">
        <v>3318</v>
      </c>
      <c r="AB62">
        <v>72242.2</v>
      </c>
      <c r="AC62">
        <v>1.3462491452364409</v>
      </c>
      <c r="AI62">
        <v>72242.2</v>
      </c>
      <c r="AJ62">
        <v>1.3462491452364409</v>
      </c>
    </row>
    <row r="63" spans="2:38" x14ac:dyDescent="0.25">
      <c r="B63">
        <v>46340</v>
      </c>
      <c r="C63">
        <v>103822</v>
      </c>
      <c r="D63">
        <v>22431</v>
      </c>
      <c r="E63">
        <v>73424</v>
      </c>
      <c r="F63">
        <v>67260</v>
      </c>
      <c r="H63">
        <v>105206</v>
      </c>
      <c r="J63">
        <f t="shared" si="6"/>
        <v>62655.4</v>
      </c>
      <c r="K63">
        <f t="shared" si="7"/>
        <v>1.6791210334623992</v>
      </c>
      <c r="L63">
        <f t="shared" si="8"/>
        <v>103822</v>
      </c>
      <c r="M63">
        <f t="shared" si="9"/>
        <v>22431</v>
      </c>
      <c r="N63">
        <f t="shared" si="10"/>
        <v>62655.4</v>
      </c>
      <c r="O63">
        <f t="shared" si="11"/>
        <v>81391</v>
      </c>
      <c r="Q63">
        <v>16277</v>
      </c>
      <c r="R63">
        <v>-697</v>
      </c>
      <c r="T63">
        <v>-5781.7999999999956</v>
      </c>
      <c r="U63">
        <v>-161.40000000000146</v>
      </c>
      <c r="W63">
        <v>12956.599999999999</v>
      </c>
      <c r="X63">
        <v>249.8</v>
      </c>
      <c r="AB63">
        <v>62655.4</v>
      </c>
      <c r="AC63">
        <v>1.6791210334623992</v>
      </c>
      <c r="AK63">
        <v>62655.4</v>
      </c>
      <c r="AL63">
        <v>1.6791210334623992</v>
      </c>
    </row>
    <row r="64" spans="2:38" x14ac:dyDescent="0.25">
      <c r="B64">
        <v>13389</v>
      </c>
      <c r="C64">
        <v>37833</v>
      </c>
      <c r="D64">
        <v>102558</v>
      </c>
      <c r="E64">
        <v>54755</v>
      </c>
      <c r="F64">
        <v>85426</v>
      </c>
      <c r="H64">
        <v>102209</v>
      </c>
      <c r="J64">
        <f t="shared" si="6"/>
        <v>58792.2</v>
      </c>
      <c r="K64">
        <f t="shared" si="7"/>
        <v>1.7384789138695269</v>
      </c>
      <c r="L64">
        <f t="shared" si="8"/>
        <v>102558</v>
      </c>
      <c r="M64">
        <f t="shared" si="9"/>
        <v>13389</v>
      </c>
      <c r="N64">
        <f t="shared" si="10"/>
        <v>58792.2</v>
      </c>
      <c r="O64">
        <f t="shared" si="11"/>
        <v>89169</v>
      </c>
      <c r="Q64">
        <v>7130</v>
      </c>
      <c r="R64">
        <v>-6442</v>
      </c>
      <c r="T64">
        <v>-1797.6000000000058</v>
      </c>
      <c r="U64">
        <v>2964.5999999999985</v>
      </c>
      <c r="W64">
        <v>11056</v>
      </c>
      <c r="X64">
        <v>3324.6000000000004</v>
      </c>
      <c r="AD64">
        <v>58792.2</v>
      </c>
      <c r="AE64">
        <v>1.7384789138695269</v>
      </c>
      <c r="AK64">
        <v>58792.2</v>
      </c>
      <c r="AL64">
        <v>1.7384789138695269</v>
      </c>
    </row>
    <row r="65" spans="2:38" x14ac:dyDescent="0.25">
      <c r="B65">
        <v>32685</v>
      </c>
      <c r="C65">
        <v>80054</v>
      </c>
      <c r="D65">
        <v>84574</v>
      </c>
      <c r="E65">
        <v>27962</v>
      </c>
      <c r="F65">
        <v>105271</v>
      </c>
      <c r="H65">
        <v>108277</v>
      </c>
      <c r="J65">
        <f t="shared" si="6"/>
        <v>66109.2</v>
      </c>
      <c r="K65">
        <f t="shared" si="7"/>
        <v>1.6378507076170943</v>
      </c>
      <c r="L65">
        <f t="shared" si="8"/>
        <v>105271</v>
      </c>
      <c r="M65">
        <f t="shared" si="9"/>
        <v>27962</v>
      </c>
      <c r="N65">
        <f t="shared" si="10"/>
        <v>66109.2</v>
      </c>
      <c r="O65">
        <f t="shared" si="11"/>
        <v>77309</v>
      </c>
      <c r="Q65">
        <v>7294</v>
      </c>
      <c r="R65">
        <v>-5953</v>
      </c>
      <c r="T65">
        <v>2739.5999999999985</v>
      </c>
      <c r="U65">
        <v>635.39999999999418</v>
      </c>
      <c r="W65">
        <v>18412.800000000003</v>
      </c>
      <c r="X65">
        <v>2094.6</v>
      </c>
      <c r="AF65">
        <v>66109.2</v>
      </c>
      <c r="AG65">
        <v>1.6378507076170943</v>
      </c>
      <c r="AK65">
        <v>66109.2</v>
      </c>
      <c r="AL65">
        <v>1.6378507076170943</v>
      </c>
    </row>
    <row r="66" spans="2:38" x14ac:dyDescent="0.25">
      <c r="B66">
        <v>85131</v>
      </c>
      <c r="C66">
        <v>92690</v>
      </c>
      <c r="D66">
        <v>100454</v>
      </c>
      <c r="E66">
        <v>77698</v>
      </c>
      <c r="F66">
        <v>97512</v>
      </c>
      <c r="H66">
        <v>121809</v>
      </c>
      <c r="J66">
        <f t="shared" ref="J66:J101" si="12">AVERAGE(B66:F66)</f>
        <v>90697</v>
      </c>
      <c r="K66">
        <f t="shared" ref="K66:K97" si="13">H66/J66</f>
        <v>1.3430322943427015</v>
      </c>
      <c r="L66">
        <f t="shared" ref="L66:L101" si="14">MAX(B66:F66)</f>
        <v>100454</v>
      </c>
      <c r="M66">
        <f t="shared" ref="M66:M101" si="15">MIN(B66:F66)</f>
        <v>77698</v>
      </c>
      <c r="N66">
        <f t="shared" ref="N66:N101" si="16">AVERAGE(B66:F66)</f>
        <v>90697</v>
      </c>
      <c r="O66">
        <f t="shared" ref="O66:O101" si="17">L66-M66</f>
        <v>22756</v>
      </c>
      <c r="Q66">
        <v>18981</v>
      </c>
      <c r="R66">
        <v>2765</v>
      </c>
      <c r="T66">
        <v>-6817.3999999999942</v>
      </c>
      <c r="U66">
        <v>1288.6000000000058</v>
      </c>
      <c r="W66">
        <v>11940.2</v>
      </c>
      <c r="X66">
        <v>1317.8000000000002</v>
      </c>
      <c r="AB66">
        <v>90697</v>
      </c>
      <c r="AC66">
        <v>1.3430322943427015</v>
      </c>
      <c r="AK66">
        <v>90697</v>
      </c>
      <c r="AL66">
        <v>1.3430322943427015</v>
      </c>
    </row>
    <row r="67" spans="2:38" x14ac:dyDescent="0.25">
      <c r="B67">
        <v>99529</v>
      </c>
      <c r="C67">
        <v>117018</v>
      </c>
      <c r="D67">
        <v>21874</v>
      </c>
      <c r="E67">
        <v>42331</v>
      </c>
      <c r="F67">
        <v>22224</v>
      </c>
      <c r="H67">
        <v>80867</v>
      </c>
      <c r="J67">
        <f t="shared" si="12"/>
        <v>60595.199999999997</v>
      </c>
      <c r="K67">
        <f t="shared" si="13"/>
        <v>1.3345446504013521</v>
      </c>
      <c r="L67">
        <f t="shared" si="14"/>
        <v>117018</v>
      </c>
      <c r="M67">
        <f t="shared" si="15"/>
        <v>21874</v>
      </c>
      <c r="N67">
        <f t="shared" si="16"/>
        <v>60595.199999999997</v>
      </c>
      <c r="O67">
        <f t="shared" si="17"/>
        <v>95144</v>
      </c>
      <c r="Q67">
        <v>425</v>
      </c>
      <c r="R67">
        <v>-1334</v>
      </c>
      <c r="T67">
        <v>10312.799999999996</v>
      </c>
      <c r="U67">
        <v>580.79999999999563</v>
      </c>
      <c r="W67">
        <v>17832.8</v>
      </c>
      <c r="X67">
        <v>2312</v>
      </c>
      <c r="AD67">
        <v>60595.199999999997</v>
      </c>
      <c r="AE67">
        <v>1.3345446504013521</v>
      </c>
      <c r="AI67">
        <v>60595.199999999997</v>
      </c>
      <c r="AJ67">
        <v>1.3345446504013521</v>
      </c>
    </row>
    <row r="68" spans="2:38" x14ac:dyDescent="0.25">
      <c r="B68">
        <v>25532</v>
      </c>
      <c r="C68">
        <v>38387</v>
      </c>
      <c r="D68">
        <v>103802</v>
      </c>
      <c r="E68">
        <v>89147</v>
      </c>
      <c r="F68">
        <v>54141</v>
      </c>
      <c r="H68">
        <v>88917</v>
      </c>
      <c r="J68">
        <f t="shared" si="12"/>
        <v>62201.8</v>
      </c>
      <c r="K68">
        <f t="shared" si="13"/>
        <v>1.4294923941107813</v>
      </c>
      <c r="L68">
        <f t="shared" si="14"/>
        <v>103802</v>
      </c>
      <c r="M68">
        <f t="shared" si="15"/>
        <v>25532</v>
      </c>
      <c r="N68">
        <f t="shared" si="16"/>
        <v>62201.8</v>
      </c>
      <c r="O68">
        <f t="shared" si="17"/>
        <v>78270</v>
      </c>
      <c r="Q68">
        <v>-16371</v>
      </c>
      <c r="R68">
        <v>-1857</v>
      </c>
      <c r="T68">
        <v>-4046</v>
      </c>
      <c r="U68">
        <v>106.40000000000146</v>
      </c>
      <c r="W68">
        <v>13033.2</v>
      </c>
      <c r="X68">
        <v>466</v>
      </c>
      <c r="AF68">
        <v>62201.8</v>
      </c>
      <c r="AG68">
        <v>1.4294923941107813</v>
      </c>
      <c r="AK68">
        <v>62201.8</v>
      </c>
      <c r="AL68">
        <v>1.4294923941107813</v>
      </c>
    </row>
    <row r="69" spans="2:38" x14ac:dyDescent="0.25">
      <c r="B69">
        <v>93561</v>
      </c>
      <c r="C69">
        <v>62810</v>
      </c>
      <c r="D69">
        <v>68959</v>
      </c>
      <c r="E69">
        <v>46163</v>
      </c>
      <c r="F69">
        <v>21959</v>
      </c>
      <c r="H69">
        <v>119895</v>
      </c>
      <c r="J69">
        <f t="shared" si="12"/>
        <v>58690.400000000001</v>
      </c>
      <c r="K69">
        <f t="shared" si="13"/>
        <v>2.0428383517576978</v>
      </c>
      <c r="L69">
        <f t="shared" si="14"/>
        <v>93561</v>
      </c>
      <c r="M69">
        <f t="shared" si="15"/>
        <v>21959</v>
      </c>
      <c r="N69">
        <f t="shared" si="16"/>
        <v>58690.400000000001</v>
      </c>
      <c r="O69">
        <f t="shared" si="17"/>
        <v>71602</v>
      </c>
      <c r="Q69">
        <v>7719</v>
      </c>
      <c r="R69">
        <v>1589</v>
      </c>
      <c r="T69">
        <v>-20595.400000000001</v>
      </c>
      <c r="U69">
        <v>1797</v>
      </c>
      <c r="W69">
        <v>31674.6</v>
      </c>
      <c r="X69">
        <v>3401.4</v>
      </c>
      <c r="AB69">
        <v>58690.400000000001</v>
      </c>
      <c r="AC69">
        <v>2.0428383517576978</v>
      </c>
      <c r="AK69">
        <v>58690.400000000001</v>
      </c>
      <c r="AL69">
        <v>2.0428383517576978</v>
      </c>
    </row>
    <row r="70" spans="2:38" x14ac:dyDescent="0.25">
      <c r="B70">
        <v>88093</v>
      </c>
      <c r="C70">
        <v>68640</v>
      </c>
      <c r="D70">
        <v>22022</v>
      </c>
      <c r="E70">
        <v>14474</v>
      </c>
      <c r="F70">
        <v>75284</v>
      </c>
      <c r="H70">
        <v>111756</v>
      </c>
      <c r="J70">
        <f t="shared" si="12"/>
        <v>53702.6</v>
      </c>
      <c r="K70">
        <f t="shared" si="13"/>
        <v>2.0810165615817486</v>
      </c>
      <c r="L70">
        <f t="shared" si="14"/>
        <v>88093</v>
      </c>
      <c r="M70">
        <f t="shared" si="15"/>
        <v>14474</v>
      </c>
      <c r="N70">
        <f t="shared" si="16"/>
        <v>53702.6</v>
      </c>
      <c r="O70">
        <f t="shared" si="17"/>
        <v>73619</v>
      </c>
      <c r="Q70">
        <v>28362</v>
      </c>
      <c r="R70">
        <v>-633</v>
      </c>
      <c r="T70">
        <v>-4132</v>
      </c>
      <c r="U70">
        <v>515.19999999999709</v>
      </c>
      <c r="W70">
        <v>14869.6</v>
      </c>
      <c r="X70">
        <v>878.80000000000007</v>
      </c>
      <c r="Z70">
        <v>53702.6</v>
      </c>
      <c r="AA70">
        <v>2.0810165615817486</v>
      </c>
      <c r="AK70">
        <v>53702.6</v>
      </c>
      <c r="AL70">
        <v>2.0810165615817486</v>
      </c>
    </row>
    <row r="71" spans="2:38" x14ac:dyDescent="0.25">
      <c r="B71">
        <v>79042</v>
      </c>
      <c r="C71">
        <v>72227</v>
      </c>
      <c r="D71">
        <v>105181</v>
      </c>
      <c r="E71">
        <v>79988</v>
      </c>
      <c r="F71">
        <v>66031</v>
      </c>
      <c r="H71">
        <v>139345</v>
      </c>
      <c r="J71">
        <f t="shared" si="12"/>
        <v>80493.8</v>
      </c>
      <c r="K71">
        <f t="shared" si="13"/>
        <v>1.7311271178649783</v>
      </c>
      <c r="L71">
        <f t="shared" si="14"/>
        <v>105181</v>
      </c>
      <c r="M71">
        <f t="shared" si="15"/>
        <v>66031</v>
      </c>
      <c r="N71">
        <f t="shared" si="16"/>
        <v>80493.8</v>
      </c>
      <c r="O71">
        <f t="shared" si="17"/>
        <v>39150</v>
      </c>
      <c r="Q71">
        <v>109</v>
      </c>
      <c r="R71">
        <v>-7563</v>
      </c>
      <c r="T71">
        <v>-10108</v>
      </c>
      <c r="U71">
        <v>100</v>
      </c>
      <c r="W71">
        <v>16230.4</v>
      </c>
      <c r="X71">
        <v>2484</v>
      </c>
      <c r="AF71">
        <v>80493.8</v>
      </c>
      <c r="AG71">
        <v>1.7311271178649783</v>
      </c>
      <c r="AK71">
        <v>80493.8</v>
      </c>
      <c r="AL71">
        <v>1.7311271178649783</v>
      </c>
    </row>
    <row r="72" spans="2:38" x14ac:dyDescent="0.25">
      <c r="B72">
        <v>17458</v>
      </c>
      <c r="C72">
        <v>67279</v>
      </c>
      <c r="D72">
        <v>12599</v>
      </c>
      <c r="E72">
        <v>35878</v>
      </c>
      <c r="F72">
        <v>77769</v>
      </c>
      <c r="H72">
        <v>57089</v>
      </c>
      <c r="J72">
        <f t="shared" si="12"/>
        <v>42196.6</v>
      </c>
      <c r="K72">
        <f t="shared" si="13"/>
        <v>1.3529289089642293</v>
      </c>
      <c r="L72">
        <f t="shared" si="14"/>
        <v>77769</v>
      </c>
      <c r="M72">
        <f t="shared" si="15"/>
        <v>12599</v>
      </c>
      <c r="N72">
        <f t="shared" si="16"/>
        <v>42196.6</v>
      </c>
      <c r="O72">
        <f t="shared" si="17"/>
        <v>65170</v>
      </c>
      <c r="Q72">
        <v>-9331</v>
      </c>
      <c r="R72">
        <v>3687</v>
      </c>
      <c r="T72">
        <v>-5478.2000000000044</v>
      </c>
      <c r="U72">
        <v>1242.7999999999956</v>
      </c>
      <c r="W72">
        <v>12384.2</v>
      </c>
      <c r="X72">
        <v>1242.8000000000002</v>
      </c>
      <c r="Z72">
        <v>42196.6</v>
      </c>
      <c r="AA72">
        <v>1.3529289089642293</v>
      </c>
      <c r="AK72">
        <v>42196.6</v>
      </c>
      <c r="AL72">
        <v>1.3529289089642293</v>
      </c>
    </row>
    <row r="73" spans="2:38" x14ac:dyDescent="0.25">
      <c r="B73">
        <v>66810</v>
      </c>
      <c r="C73">
        <v>96993</v>
      </c>
      <c r="D73">
        <v>32896</v>
      </c>
      <c r="E73">
        <v>12439</v>
      </c>
      <c r="F73">
        <v>28438</v>
      </c>
      <c r="H73">
        <v>56872</v>
      </c>
      <c r="J73">
        <f t="shared" si="12"/>
        <v>47515.199999999997</v>
      </c>
      <c r="K73">
        <f t="shared" si="13"/>
        <v>1.1969222480385224</v>
      </c>
      <c r="L73">
        <f t="shared" si="14"/>
        <v>96993</v>
      </c>
      <c r="M73">
        <f t="shared" si="15"/>
        <v>12439</v>
      </c>
      <c r="N73">
        <f t="shared" si="16"/>
        <v>47515.199999999997</v>
      </c>
      <c r="O73">
        <f t="shared" si="17"/>
        <v>84554</v>
      </c>
      <c r="Q73">
        <v>3859</v>
      </c>
      <c r="R73">
        <v>-1</v>
      </c>
      <c r="T73">
        <v>-2767.2000000000044</v>
      </c>
      <c r="U73">
        <v>-45</v>
      </c>
      <c r="W73">
        <v>14367.599999999999</v>
      </c>
      <c r="X73">
        <v>606.60000000000014</v>
      </c>
      <c r="Z73">
        <v>47515.199999999997</v>
      </c>
      <c r="AA73">
        <v>1.1969222480385224</v>
      </c>
      <c r="AI73">
        <v>47515.199999999997</v>
      </c>
      <c r="AJ73">
        <v>1.1969222480385224</v>
      </c>
    </row>
    <row r="74" spans="2:38" x14ac:dyDescent="0.25">
      <c r="B74">
        <v>19276</v>
      </c>
      <c r="C74">
        <v>15707</v>
      </c>
      <c r="D74">
        <v>51830</v>
      </c>
      <c r="E74">
        <v>17674</v>
      </c>
      <c r="F74">
        <v>97403</v>
      </c>
      <c r="H74">
        <v>48656</v>
      </c>
      <c r="J74">
        <f t="shared" si="12"/>
        <v>40378</v>
      </c>
      <c r="K74">
        <f t="shared" si="13"/>
        <v>1.2050126306404478</v>
      </c>
      <c r="L74">
        <f t="shared" si="14"/>
        <v>97403</v>
      </c>
      <c r="M74">
        <f t="shared" si="15"/>
        <v>15707</v>
      </c>
      <c r="N74">
        <f t="shared" si="16"/>
        <v>40378</v>
      </c>
      <c r="O74">
        <f t="shared" si="17"/>
        <v>81696</v>
      </c>
      <c r="Q74">
        <v>-5710</v>
      </c>
      <c r="R74">
        <v>583</v>
      </c>
      <c r="T74">
        <v>10464.400000000001</v>
      </c>
      <c r="U74">
        <v>-1553.1999999999971</v>
      </c>
      <c r="W74">
        <v>14037.2</v>
      </c>
      <c r="X74">
        <v>4190.8</v>
      </c>
      <c r="AD74">
        <v>40378</v>
      </c>
      <c r="AE74">
        <v>1.2050126306404478</v>
      </c>
      <c r="AI74">
        <v>40378</v>
      </c>
      <c r="AJ74">
        <v>1.2050126306404478</v>
      </c>
    </row>
    <row r="75" spans="2:38" x14ac:dyDescent="0.25">
      <c r="B75">
        <v>4391</v>
      </c>
      <c r="C75">
        <v>82411</v>
      </c>
      <c r="D75">
        <v>81348</v>
      </c>
      <c r="E75">
        <v>4267</v>
      </c>
      <c r="F75">
        <v>25182</v>
      </c>
      <c r="H75">
        <v>82963</v>
      </c>
      <c r="J75">
        <f t="shared" si="12"/>
        <v>39519.800000000003</v>
      </c>
      <c r="K75">
        <f t="shared" si="13"/>
        <v>2.099276818202521</v>
      </c>
      <c r="L75">
        <f t="shared" si="14"/>
        <v>82411</v>
      </c>
      <c r="M75">
        <f t="shared" si="15"/>
        <v>4267</v>
      </c>
      <c r="N75">
        <f t="shared" si="16"/>
        <v>39519.800000000003</v>
      </c>
      <c r="O75">
        <f t="shared" si="17"/>
        <v>78144</v>
      </c>
      <c r="Q75">
        <v>19864</v>
      </c>
      <c r="R75">
        <v>-5535</v>
      </c>
      <c r="T75">
        <v>-10049.199999999997</v>
      </c>
      <c r="U75">
        <v>-3036.5999999999985</v>
      </c>
      <c r="W75">
        <v>24286.400000000001</v>
      </c>
      <c r="X75">
        <v>3191</v>
      </c>
      <c r="Z75">
        <v>39519.800000000003</v>
      </c>
      <c r="AA75">
        <v>2.099276818202521</v>
      </c>
      <c r="AK75">
        <v>39519.800000000003</v>
      </c>
      <c r="AL75">
        <v>2.099276818202521</v>
      </c>
    </row>
    <row r="76" spans="2:38" x14ac:dyDescent="0.25">
      <c r="B76">
        <v>20622</v>
      </c>
      <c r="C76">
        <v>96287</v>
      </c>
      <c r="D76">
        <v>40007</v>
      </c>
      <c r="E76">
        <v>21707</v>
      </c>
      <c r="F76">
        <v>39858</v>
      </c>
      <c r="H76">
        <v>77785</v>
      </c>
      <c r="J76">
        <f t="shared" si="12"/>
        <v>43696.2</v>
      </c>
      <c r="K76">
        <f t="shared" si="13"/>
        <v>1.7801319107840041</v>
      </c>
      <c r="L76">
        <f t="shared" si="14"/>
        <v>96287</v>
      </c>
      <c r="M76">
        <f t="shared" si="15"/>
        <v>20622</v>
      </c>
      <c r="N76">
        <f t="shared" si="16"/>
        <v>43696.2</v>
      </c>
      <c r="O76">
        <f t="shared" si="17"/>
        <v>75665</v>
      </c>
      <c r="Q76">
        <v>-16064</v>
      </c>
      <c r="R76">
        <v>-1154</v>
      </c>
      <c r="T76">
        <v>-5380.8000000000029</v>
      </c>
      <c r="U76">
        <v>776.39999999999418</v>
      </c>
      <c r="W76">
        <v>13984.4</v>
      </c>
      <c r="X76">
        <v>2007.6</v>
      </c>
      <c r="AD76">
        <v>43696.2</v>
      </c>
      <c r="AE76">
        <v>1.7801319107840041</v>
      </c>
      <c r="AK76">
        <v>43696.2</v>
      </c>
      <c r="AL76">
        <v>1.7801319107840041</v>
      </c>
    </row>
    <row r="77" spans="2:38" x14ac:dyDescent="0.25">
      <c r="B77">
        <v>42065</v>
      </c>
      <c r="C77">
        <v>42770</v>
      </c>
      <c r="D77">
        <v>30499</v>
      </c>
      <c r="E77">
        <v>77112</v>
      </c>
      <c r="F77">
        <v>96058</v>
      </c>
      <c r="H77">
        <v>107313</v>
      </c>
      <c r="J77">
        <f t="shared" si="12"/>
        <v>57700.800000000003</v>
      </c>
      <c r="K77">
        <f t="shared" si="13"/>
        <v>1.8598182347558438</v>
      </c>
      <c r="L77">
        <f t="shared" si="14"/>
        <v>96058</v>
      </c>
      <c r="M77">
        <f t="shared" si="15"/>
        <v>30499</v>
      </c>
      <c r="N77">
        <f t="shared" si="16"/>
        <v>57700.800000000003</v>
      </c>
      <c r="O77">
        <f t="shared" si="17"/>
        <v>65559</v>
      </c>
      <c r="Q77">
        <v>8421</v>
      </c>
      <c r="R77">
        <v>-4682</v>
      </c>
      <c r="T77">
        <v>-9900</v>
      </c>
      <c r="U77">
        <v>-890.79999999999563</v>
      </c>
      <c r="W77">
        <v>21507.199999999997</v>
      </c>
      <c r="X77">
        <v>1579.6000000000001</v>
      </c>
      <c r="AB77">
        <v>57700.800000000003</v>
      </c>
      <c r="AC77">
        <v>1.8598182347558438</v>
      </c>
      <c r="AK77">
        <v>57700.800000000003</v>
      </c>
      <c r="AL77">
        <v>1.8598182347558438</v>
      </c>
    </row>
    <row r="78" spans="2:38" x14ac:dyDescent="0.25">
      <c r="B78">
        <v>89191</v>
      </c>
      <c r="C78">
        <v>71111</v>
      </c>
      <c r="D78">
        <v>12964</v>
      </c>
      <c r="E78">
        <v>98923</v>
      </c>
      <c r="F78">
        <v>37413</v>
      </c>
      <c r="H78">
        <v>107019</v>
      </c>
      <c r="J78">
        <f t="shared" si="12"/>
        <v>61920.4</v>
      </c>
      <c r="K78">
        <f t="shared" si="13"/>
        <v>1.7283318583213287</v>
      </c>
      <c r="L78">
        <f t="shared" si="14"/>
        <v>98923</v>
      </c>
      <c r="M78">
        <f t="shared" si="15"/>
        <v>12964</v>
      </c>
      <c r="N78">
        <f t="shared" si="16"/>
        <v>61920.4</v>
      </c>
      <c r="O78">
        <f t="shared" si="17"/>
        <v>85959</v>
      </c>
      <c r="Q78">
        <v>2715</v>
      </c>
      <c r="R78">
        <v>-8598</v>
      </c>
      <c r="T78">
        <v>26.80000000000291</v>
      </c>
      <c r="U78">
        <v>-3606.4000000000015</v>
      </c>
      <c r="W78">
        <v>16580.8</v>
      </c>
      <c r="X78">
        <v>3683.2</v>
      </c>
      <c r="AD78">
        <v>61920.4</v>
      </c>
      <c r="AE78">
        <v>1.7283318583213287</v>
      </c>
      <c r="AK78">
        <v>61920.4</v>
      </c>
      <c r="AL78">
        <v>1.7283318583213287</v>
      </c>
    </row>
    <row r="79" spans="2:38" x14ac:dyDescent="0.25">
      <c r="B79">
        <v>66950</v>
      </c>
      <c r="C79">
        <v>16834</v>
      </c>
      <c r="D79">
        <v>58925</v>
      </c>
      <c r="E79">
        <v>73543</v>
      </c>
      <c r="F79">
        <v>50671</v>
      </c>
      <c r="H79">
        <v>86783</v>
      </c>
      <c r="J79">
        <f t="shared" si="12"/>
        <v>53384.6</v>
      </c>
      <c r="K79">
        <f t="shared" si="13"/>
        <v>1.6256186240975863</v>
      </c>
      <c r="L79">
        <f t="shared" si="14"/>
        <v>73543</v>
      </c>
      <c r="M79">
        <f t="shared" si="15"/>
        <v>16834</v>
      </c>
      <c r="N79">
        <f t="shared" si="16"/>
        <v>53384.6</v>
      </c>
      <c r="O79">
        <f t="shared" si="17"/>
        <v>56709</v>
      </c>
      <c r="Q79">
        <v>14705</v>
      </c>
      <c r="R79">
        <v>-207</v>
      </c>
      <c r="T79">
        <v>15205.400000000001</v>
      </c>
      <c r="U79">
        <v>5971.1999999999971</v>
      </c>
      <c r="W79">
        <v>21809.4</v>
      </c>
      <c r="X79">
        <v>5971.2</v>
      </c>
      <c r="AD79">
        <v>53384.6</v>
      </c>
      <c r="AE79">
        <v>1.6256186240975863</v>
      </c>
      <c r="AK79">
        <v>53384.6</v>
      </c>
      <c r="AL79">
        <v>1.6256186240975863</v>
      </c>
    </row>
    <row r="80" spans="2:38" x14ac:dyDescent="0.25">
      <c r="B80">
        <v>79640</v>
      </c>
      <c r="C80">
        <v>68018</v>
      </c>
      <c r="D80">
        <v>86187</v>
      </c>
      <c r="E80">
        <v>89215</v>
      </c>
      <c r="F80">
        <v>109319</v>
      </c>
      <c r="H80">
        <v>114479</v>
      </c>
      <c r="J80">
        <f t="shared" si="12"/>
        <v>86475.8</v>
      </c>
      <c r="K80">
        <f t="shared" si="13"/>
        <v>1.3238270128752783</v>
      </c>
      <c r="L80">
        <f t="shared" si="14"/>
        <v>109319</v>
      </c>
      <c r="M80">
        <f t="shared" si="15"/>
        <v>68018</v>
      </c>
      <c r="N80">
        <f t="shared" si="16"/>
        <v>86475.8</v>
      </c>
      <c r="O80">
        <f t="shared" si="17"/>
        <v>41301</v>
      </c>
      <c r="Q80">
        <v>36251</v>
      </c>
      <c r="R80">
        <v>5080</v>
      </c>
      <c r="T80">
        <v>11322.800000000003</v>
      </c>
      <c r="U80">
        <v>-1153.1999999999971</v>
      </c>
      <c r="W80">
        <v>26797.200000000001</v>
      </c>
      <c r="X80">
        <v>1400.8000000000002</v>
      </c>
      <c r="AB80">
        <v>86475.8</v>
      </c>
      <c r="AC80">
        <v>1.3238270128752783</v>
      </c>
      <c r="AK80">
        <v>86475.8</v>
      </c>
      <c r="AL80">
        <v>1.3238270128752783</v>
      </c>
    </row>
    <row r="81" spans="2:38" x14ac:dyDescent="0.25">
      <c r="B81">
        <v>40086</v>
      </c>
      <c r="C81">
        <v>62121</v>
      </c>
      <c r="D81">
        <v>21663</v>
      </c>
      <c r="E81">
        <v>96972</v>
      </c>
      <c r="F81">
        <v>56207</v>
      </c>
      <c r="H81">
        <v>59320</v>
      </c>
      <c r="J81">
        <f t="shared" si="12"/>
        <v>55409.8</v>
      </c>
      <c r="K81">
        <f t="shared" si="13"/>
        <v>1.0705687441571707</v>
      </c>
      <c r="L81">
        <f t="shared" si="14"/>
        <v>96972</v>
      </c>
      <c r="M81">
        <f t="shared" si="15"/>
        <v>21663</v>
      </c>
      <c r="N81">
        <f t="shared" si="16"/>
        <v>55409.8</v>
      </c>
      <c r="O81">
        <f t="shared" si="17"/>
        <v>75309</v>
      </c>
      <c r="Q81">
        <v>2002</v>
      </c>
      <c r="R81">
        <v>1422</v>
      </c>
      <c r="T81">
        <v>-1809.7999999999956</v>
      </c>
      <c r="U81">
        <v>801.40000000000146</v>
      </c>
      <c r="W81">
        <v>21487.4</v>
      </c>
      <c r="X81">
        <v>1563.4</v>
      </c>
      <c r="Z81">
        <v>55409.8</v>
      </c>
      <c r="AA81">
        <v>1.0705687441571707</v>
      </c>
      <c r="AI81">
        <v>55409.8</v>
      </c>
      <c r="AJ81">
        <v>1.0705687441571707</v>
      </c>
    </row>
    <row r="82" spans="2:38" x14ac:dyDescent="0.25">
      <c r="B82">
        <v>48354</v>
      </c>
      <c r="C82">
        <v>36072</v>
      </c>
      <c r="D82">
        <v>96852</v>
      </c>
      <c r="E82">
        <v>53481</v>
      </c>
      <c r="F82">
        <v>58166</v>
      </c>
      <c r="H82">
        <v>90657</v>
      </c>
      <c r="J82">
        <f t="shared" si="12"/>
        <v>58585</v>
      </c>
      <c r="K82">
        <f t="shared" si="13"/>
        <v>1.5474438849534864</v>
      </c>
      <c r="L82">
        <f t="shared" si="14"/>
        <v>96852</v>
      </c>
      <c r="M82">
        <f t="shared" si="15"/>
        <v>36072</v>
      </c>
      <c r="N82">
        <f t="shared" si="16"/>
        <v>58585</v>
      </c>
      <c r="O82">
        <f t="shared" si="17"/>
        <v>60780</v>
      </c>
      <c r="Q82">
        <v>-14385</v>
      </c>
      <c r="R82">
        <v>-1962</v>
      </c>
      <c r="T82">
        <v>13345.599999999999</v>
      </c>
      <c r="U82">
        <v>-3849.8000000000029</v>
      </c>
      <c r="W82">
        <v>51604</v>
      </c>
      <c r="X82">
        <v>5532.6</v>
      </c>
      <c r="AD82">
        <v>58585</v>
      </c>
      <c r="AE82">
        <v>1.5474438849534864</v>
      </c>
      <c r="AK82">
        <v>58585</v>
      </c>
      <c r="AL82">
        <v>1.5474438849534864</v>
      </c>
    </row>
    <row r="83" spans="2:38" x14ac:dyDescent="0.25">
      <c r="B83">
        <v>65833</v>
      </c>
      <c r="C83">
        <v>50525</v>
      </c>
      <c r="D83">
        <v>86251</v>
      </c>
      <c r="E83">
        <v>73209</v>
      </c>
      <c r="F83">
        <v>94204</v>
      </c>
      <c r="H83">
        <v>108935</v>
      </c>
      <c r="J83">
        <f t="shared" si="12"/>
        <v>74004.399999999994</v>
      </c>
      <c r="K83">
        <f t="shared" si="13"/>
        <v>1.472007069849901</v>
      </c>
      <c r="L83">
        <f t="shared" si="14"/>
        <v>94204</v>
      </c>
      <c r="M83">
        <f t="shared" si="15"/>
        <v>50525</v>
      </c>
      <c r="N83">
        <f t="shared" si="16"/>
        <v>74004.399999999994</v>
      </c>
      <c r="O83">
        <f t="shared" si="17"/>
        <v>43679</v>
      </c>
      <c r="Q83">
        <v>8321</v>
      </c>
      <c r="R83">
        <v>-1224</v>
      </c>
      <c r="T83">
        <v>10831.599999999991</v>
      </c>
      <c r="U83">
        <v>1807.5999999999913</v>
      </c>
      <c r="W83">
        <v>28053.199999999997</v>
      </c>
      <c r="X83">
        <v>3017.6</v>
      </c>
      <c r="AD83">
        <v>74004.399999999994</v>
      </c>
      <c r="AE83">
        <v>1.472007069849901</v>
      </c>
      <c r="AK83">
        <v>74004.399999999994</v>
      </c>
      <c r="AL83">
        <v>1.472007069849901</v>
      </c>
    </row>
    <row r="84" spans="2:38" x14ac:dyDescent="0.25">
      <c r="B84">
        <v>88139</v>
      </c>
      <c r="C84">
        <v>39805</v>
      </c>
      <c r="D84">
        <v>83502</v>
      </c>
      <c r="E84">
        <v>110106</v>
      </c>
      <c r="F84">
        <v>101597</v>
      </c>
      <c r="H84">
        <v>133469</v>
      </c>
      <c r="J84">
        <f t="shared" si="12"/>
        <v>84629.8</v>
      </c>
      <c r="K84">
        <f t="shared" si="13"/>
        <v>1.5770922299237384</v>
      </c>
      <c r="L84">
        <f t="shared" si="14"/>
        <v>110106</v>
      </c>
      <c r="M84">
        <f t="shared" si="15"/>
        <v>39805</v>
      </c>
      <c r="N84">
        <f t="shared" si="16"/>
        <v>84629.8</v>
      </c>
      <c r="O84">
        <f t="shared" si="17"/>
        <v>70301</v>
      </c>
      <c r="Q84">
        <v>-17329</v>
      </c>
      <c r="R84">
        <v>7523</v>
      </c>
      <c r="T84">
        <v>-4840.3999999999942</v>
      </c>
      <c r="U84">
        <v>3808.1999999999971</v>
      </c>
      <c r="W84">
        <v>14969.6</v>
      </c>
      <c r="X84">
        <v>3809.8</v>
      </c>
      <c r="AF84">
        <v>84629.8</v>
      </c>
      <c r="AG84">
        <v>1.5770922299237384</v>
      </c>
      <c r="AK84">
        <v>84629.8</v>
      </c>
      <c r="AL84">
        <v>1.5770922299237384</v>
      </c>
    </row>
    <row r="85" spans="2:38" x14ac:dyDescent="0.25">
      <c r="B85">
        <v>110599</v>
      </c>
      <c r="C85">
        <v>76585</v>
      </c>
      <c r="D85">
        <v>59644</v>
      </c>
      <c r="E85">
        <v>112574</v>
      </c>
      <c r="F85">
        <v>75615</v>
      </c>
      <c r="H85">
        <v>106283</v>
      </c>
      <c r="J85">
        <f t="shared" si="12"/>
        <v>87003.4</v>
      </c>
      <c r="K85">
        <f t="shared" si="13"/>
        <v>1.2215959376300238</v>
      </c>
      <c r="L85">
        <f t="shared" si="14"/>
        <v>112574</v>
      </c>
      <c r="M85">
        <f t="shared" si="15"/>
        <v>59644</v>
      </c>
      <c r="N85">
        <f t="shared" si="16"/>
        <v>87003.4</v>
      </c>
      <c r="O85">
        <f t="shared" si="17"/>
        <v>52930</v>
      </c>
      <c r="Q85">
        <v>-24589</v>
      </c>
      <c r="R85">
        <v>-1346</v>
      </c>
      <c r="T85">
        <v>1395.3999999999942</v>
      </c>
      <c r="U85">
        <v>4295.7999999999884</v>
      </c>
      <c r="W85">
        <v>21339.4</v>
      </c>
      <c r="X85">
        <v>4295.8000000000011</v>
      </c>
      <c r="AF85">
        <v>87003.4</v>
      </c>
      <c r="AG85">
        <v>1.2215959376300238</v>
      </c>
      <c r="AI85">
        <v>87003.4</v>
      </c>
      <c r="AJ85">
        <v>1.2215959376300238</v>
      </c>
    </row>
    <row r="86" spans="2:38" x14ac:dyDescent="0.25">
      <c r="B86">
        <v>19555</v>
      </c>
      <c r="C86">
        <v>93844</v>
      </c>
      <c r="D86">
        <v>62206</v>
      </c>
      <c r="E86">
        <v>25083</v>
      </c>
      <c r="F86">
        <v>48563</v>
      </c>
      <c r="H86">
        <v>96159</v>
      </c>
      <c r="J86">
        <f t="shared" si="12"/>
        <v>49850.2</v>
      </c>
      <c r="K86">
        <f t="shared" si="13"/>
        <v>1.9289591616482984</v>
      </c>
      <c r="L86">
        <f t="shared" si="14"/>
        <v>93844</v>
      </c>
      <c r="M86">
        <f t="shared" si="15"/>
        <v>19555</v>
      </c>
      <c r="N86">
        <f t="shared" si="16"/>
        <v>49850.2</v>
      </c>
      <c r="O86">
        <f t="shared" si="17"/>
        <v>74289</v>
      </c>
      <c r="Q86">
        <v>6123</v>
      </c>
      <c r="R86">
        <v>-2</v>
      </c>
      <c r="T86">
        <v>-5057</v>
      </c>
      <c r="U86">
        <v>-134.40000000000146</v>
      </c>
      <c r="W86">
        <v>16801.400000000001</v>
      </c>
      <c r="X86">
        <v>3784.4</v>
      </c>
      <c r="AD86">
        <v>49850.2</v>
      </c>
      <c r="AE86">
        <v>1.9289591616482984</v>
      </c>
      <c r="AK86">
        <v>49850.2</v>
      </c>
      <c r="AL86">
        <v>1.9289591616482984</v>
      </c>
    </row>
    <row r="87" spans="2:38" x14ac:dyDescent="0.25">
      <c r="B87">
        <v>7938</v>
      </c>
      <c r="C87">
        <v>21228</v>
      </c>
      <c r="D87">
        <v>68703</v>
      </c>
      <c r="E87">
        <v>114682</v>
      </c>
      <c r="F87">
        <v>18401</v>
      </c>
      <c r="H87">
        <v>51524</v>
      </c>
      <c r="J87">
        <f t="shared" si="12"/>
        <v>46190.400000000001</v>
      </c>
      <c r="K87">
        <f t="shared" si="13"/>
        <v>1.1154698811874328</v>
      </c>
      <c r="L87">
        <f t="shared" si="14"/>
        <v>114682</v>
      </c>
      <c r="M87">
        <f t="shared" si="15"/>
        <v>7938</v>
      </c>
      <c r="N87">
        <f t="shared" si="16"/>
        <v>46190.400000000001</v>
      </c>
      <c r="O87">
        <f t="shared" si="17"/>
        <v>106744</v>
      </c>
      <c r="Q87">
        <v>-27811</v>
      </c>
      <c r="R87">
        <v>2836</v>
      </c>
      <c r="T87">
        <v>-27019.200000000004</v>
      </c>
      <c r="U87">
        <v>-1124.5999999999985</v>
      </c>
      <c r="W87">
        <v>27784.799999999999</v>
      </c>
      <c r="X87">
        <v>2943.8000000000006</v>
      </c>
      <c r="AB87">
        <v>46190.400000000001</v>
      </c>
      <c r="AC87">
        <v>1.1154698811874328</v>
      </c>
      <c r="AI87">
        <v>46190.400000000001</v>
      </c>
      <c r="AJ87">
        <v>1.1154698811874328</v>
      </c>
    </row>
    <row r="88" spans="2:38" x14ac:dyDescent="0.25">
      <c r="B88">
        <v>43506</v>
      </c>
      <c r="C88">
        <v>96527</v>
      </c>
      <c r="D88">
        <v>33008</v>
      </c>
      <c r="E88">
        <v>22082</v>
      </c>
      <c r="F88">
        <v>89230</v>
      </c>
      <c r="H88">
        <v>113912</v>
      </c>
      <c r="J88">
        <f t="shared" si="12"/>
        <v>56870.6</v>
      </c>
      <c r="K88">
        <f t="shared" si="13"/>
        <v>2.0030033092670028</v>
      </c>
      <c r="L88">
        <f t="shared" si="14"/>
        <v>96527</v>
      </c>
      <c r="M88">
        <f t="shared" si="15"/>
        <v>22082</v>
      </c>
      <c r="N88">
        <f t="shared" si="16"/>
        <v>56870.6</v>
      </c>
      <c r="O88">
        <f t="shared" si="17"/>
        <v>74445</v>
      </c>
      <c r="Q88">
        <v>-18313</v>
      </c>
      <c r="R88">
        <v>5190</v>
      </c>
      <c r="T88">
        <v>-14174.200000000004</v>
      </c>
      <c r="U88">
        <v>-304</v>
      </c>
      <c r="W88">
        <v>27805.800000000003</v>
      </c>
      <c r="X88">
        <v>1597.1999999999998</v>
      </c>
      <c r="AF88">
        <v>56870.6</v>
      </c>
      <c r="AG88">
        <v>2.0030033092670028</v>
      </c>
      <c r="AK88">
        <v>56870.6</v>
      </c>
      <c r="AL88">
        <v>2.0030033092670028</v>
      </c>
    </row>
    <row r="89" spans="2:38" x14ac:dyDescent="0.25">
      <c r="B89">
        <v>49005</v>
      </c>
      <c r="C89">
        <v>66291</v>
      </c>
      <c r="D89">
        <v>94157</v>
      </c>
      <c r="E89">
        <v>51477</v>
      </c>
      <c r="F89">
        <v>118675</v>
      </c>
      <c r="H89">
        <v>139513</v>
      </c>
      <c r="J89">
        <f t="shared" si="12"/>
        <v>75921</v>
      </c>
      <c r="K89">
        <f t="shared" si="13"/>
        <v>1.8376075130727993</v>
      </c>
      <c r="L89">
        <f t="shared" si="14"/>
        <v>118675</v>
      </c>
      <c r="M89">
        <f t="shared" si="15"/>
        <v>49005</v>
      </c>
      <c r="N89">
        <f t="shared" si="16"/>
        <v>75921</v>
      </c>
      <c r="O89">
        <f t="shared" si="17"/>
        <v>69670</v>
      </c>
      <c r="Q89">
        <v>10363</v>
      </c>
      <c r="R89">
        <v>-1751</v>
      </c>
      <c r="T89">
        <v>-1323</v>
      </c>
      <c r="U89">
        <v>-1049.6000000000058</v>
      </c>
      <c r="W89">
        <v>13271.4</v>
      </c>
      <c r="X89">
        <v>5167.5999999999995</v>
      </c>
      <c r="AF89">
        <v>75921</v>
      </c>
      <c r="AG89">
        <v>1.8376075130727993</v>
      </c>
      <c r="AK89">
        <v>75921</v>
      </c>
      <c r="AL89">
        <v>1.8376075130727993</v>
      </c>
    </row>
    <row r="90" spans="2:38" x14ac:dyDescent="0.25">
      <c r="B90">
        <v>107431</v>
      </c>
      <c r="C90">
        <v>71619</v>
      </c>
      <c r="D90">
        <v>24218</v>
      </c>
      <c r="E90">
        <v>46351</v>
      </c>
      <c r="F90">
        <v>48563</v>
      </c>
      <c r="H90">
        <v>96823</v>
      </c>
      <c r="J90">
        <f t="shared" si="12"/>
        <v>59636.4</v>
      </c>
      <c r="K90">
        <f t="shared" si="13"/>
        <v>1.6235554124662119</v>
      </c>
      <c r="L90">
        <f t="shared" si="14"/>
        <v>107431</v>
      </c>
      <c r="M90">
        <f t="shared" si="15"/>
        <v>24218</v>
      </c>
      <c r="N90">
        <f t="shared" si="16"/>
        <v>59636.4</v>
      </c>
      <c r="O90">
        <f t="shared" si="17"/>
        <v>83213</v>
      </c>
      <c r="Q90">
        <v>7525</v>
      </c>
      <c r="R90">
        <v>9821</v>
      </c>
      <c r="T90">
        <v>-904.19999999999709</v>
      </c>
      <c r="U90">
        <v>5000.5999999999985</v>
      </c>
      <c r="W90">
        <v>3813.8</v>
      </c>
      <c r="X90">
        <v>5000.5999999999995</v>
      </c>
      <c r="Z90">
        <v>59636.4</v>
      </c>
      <c r="AA90">
        <v>1.6235554124662119</v>
      </c>
      <c r="AK90">
        <v>59636.4</v>
      </c>
      <c r="AL90">
        <v>1.6235554124662119</v>
      </c>
    </row>
    <row r="91" spans="2:38" x14ac:dyDescent="0.25">
      <c r="B91">
        <v>85796</v>
      </c>
      <c r="C91">
        <v>99645</v>
      </c>
      <c r="D91">
        <v>104672</v>
      </c>
      <c r="E91">
        <v>53303</v>
      </c>
      <c r="F91">
        <v>28796</v>
      </c>
      <c r="H91">
        <v>126236</v>
      </c>
      <c r="J91">
        <f t="shared" si="12"/>
        <v>74442.399999999994</v>
      </c>
      <c r="K91">
        <f t="shared" si="13"/>
        <v>1.6957540326480609</v>
      </c>
      <c r="L91">
        <f t="shared" si="14"/>
        <v>104672</v>
      </c>
      <c r="M91">
        <f t="shared" si="15"/>
        <v>28796</v>
      </c>
      <c r="N91">
        <f t="shared" si="16"/>
        <v>74442.399999999994</v>
      </c>
      <c r="O91">
        <f t="shared" si="17"/>
        <v>75876</v>
      </c>
      <c r="Q91">
        <v>6434</v>
      </c>
      <c r="R91">
        <v>25</v>
      </c>
      <c r="T91">
        <v>6497.1999999999971</v>
      </c>
      <c r="U91">
        <v>1476.5999999999913</v>
      </c>
      <c r="W91">
        <v>17266.400000000001</v>
      </c>
      <c r="X91">
        <v>2704.2000000000003</v>
      </c>
      <c r="AF91">
        <v>74442.399999999994</v>
      </c>
      <c r="AG91">
        <v>1.6957540326480609</v>
      </c>
      <c r="AK91">
        <v>74442.399999999994</v>
      </c>
      <c r="AL91">
        <v>1.6957540326480609</v>
      </c>
    </row>
    <row r="92" spans="2:38" x14ac:dyDescent="0.25">
      <c r="B92">
        <v>55456</v>
      </c>
      <c r="C92">
        <v>33102</v>
      </c>
      <c r="D92">
        <v>75798</v>
      </c>
      <c r="E92">
        <v>11902</v>
      </c>
      <c r="F92">
        <v>28708</v>
      </c>
      <c r="H92">
        <v>69067</v>
      </c>
      <c r="J92">
        <f t="shared" si="12"/>
        <v>40993.199999999997</v>
      </c>
      <c r="K92">
        <f t="shared" si="13"/>
        <v>1.6848404125562289</v>
      </c>
      <c r="L92">
        <f t="shared" si="14"/>
        <v>75798</v>
      </c>
      <c r="M92">
        <f t="shared" si="15"/>
        <v>11902</v>
      </c>
      <c r="N92">
        <f t="shared" si="16"/>
        <v>40993.199999999997</v>
      </c>
      <c r="O92">
        <f t="shared" si="17"/>
        <v>63896</v>
      </c>
      <c r="Q92">
        <v>-11990</v>
      </c>
      <c r="R92">
        <v>-41</v>
      </c>
      <c r="T92">
        <v>-23065.200000000004</v>
      </c>
      <c r="U92">
        <v>189.39999999999418</v>
      </c>
      <c r="W92">
        <v>23065.200000000001</v>
      </c>
      <c r="X92">
        <v>1355.4</v>
      </c>
      <c r="AB92">
        <v>40993.199999999997</v>
      </c>
      <c r="AC92">
        <v>1.6848404125562289</v>
      </c>
      <c r="AK92">
        <v>40993.199999999997</v>
      </c>
      <c r="AL92">
        <v>1.6848404125562289</v>
      </c>
    </row>
    <row r="93" spans="2:38" x14ac:dyDescent="0.25">
      <c r="B93">
        <v>27741</v>
      </c>
      <c r="C93">
        <v>12389</v>
      </c>
      <c r="D93">
        <v>53248</v>
      </c>
      <c r="E93">
        <v>56235</v>
      </c>
      <c r="F93">
        <v>89823</v>
      </c>
      <c r="H93">
        <v>121160</v>
      </c>
      <c r="J93">
        <f t="shared" si="12"/>
        <v>47887.199999999997</v>
      </c>
      <c r="K93">
        <f t="shared" si="13"/>
        <v>2.5301124308792331</v>
      </c>
      <c r="L93">
        <f t="shared" si="14"/>
        <v>89823</v>
      </c>
      <c r="M93">
        <f t="shared" si="15"/>
        <v>12389</v>
      </c>
      <c r="N93">
        <f t="shared" si="16"/>
        <v>47887.199999999997</v>
      </c>
      <c r="O93">
        <f t="shared" si="17"/>
        <v>77434</v>
      </c>
      <c r="Q93">
        <v>37889</v>
      </c>
      <c r="R93">
        <v>6169</v>
      </c>
      <c r="T93">
        <v>-13981.800000000003</v>
      </c>
      <c r="U93">
        <v>2165.5999999999985</v>
      </c>
      <c r="W93">
        <v>22367.800000000003</v>
      </c>
      <c r="X93">
        <v>3405.2000000000003</v>
      </c>
      <c r="Z93">
        <v>47887.199999999997</v>
      </c>
      <c r="AA93">
        <v>2.5301124308792331</v>
      </c>
      <c r="AK93">
        <v>47887.199999999997</v>
      </c>
      <c r="AL93">
        <v>2.5301124308792331</v>
      </c>
    </row>
    <row r="94" spans="2:38" x14ac:dyDescent="0.25">
      <c r="B94">
        <v>95804</v>
      </c>
      <c r="C94">
        <v>113228</v>
      </c>
      <c r="D94">
        <v>44006</v>
      </c>
      <c r="E94">
        <v>1347</v>
      </c>
      <c r="F94">
        <v>30324</v>
      </c>
      <c r="H94">
        <v>90948</v>
      </c>
      <c r="J94">
        <f t="shared" si="12"/>
        <v>56941.8</v>
      </c>
      <c r="K94">
        <f t="shared" si="13"/>
        <v>1.597209782620149</v>
      </c>
      <c r="L94">
        <f t="shared" si="14"/>
        <v>113228</v>
      </c>
      <c r="M94">
        <f t="shared" si="15"/>
        <v>1347</v>
      </c>
      <c r="N94">
        <f t="shared" si="16"/>
        <v>56941.8</v>
      </c>
      <c r="O94">
        <f t="shared" si="17"/>
        <v>111881</v>
      </c>
      <c r="Q94">
        <v>-3639</v>
      </c>
      <c r="R94">
        <v>149</v>
      </c>
      <c r="T94">
        <v>-11470.800000000003</v>
      </c>
      <c r="U94">
        <v>-1475.1999999999971</v>
      </c>
      <c r="W94">
        <v>23627.599999999999</v>
      </c>
      <c r="X94">
        <v>4692.3999999999996</v>
      </c>
      <c r="AB94">
        <v>56941.8</v>
      </c>
      <c r="AC94">
        <v>1.597209782620149</v>
      </c>
      <c r="AK94">
        <v>56941.8</v>
      </c>
      <c r="AL94">
        <v>1.597209782620149</v>
      </c>
    </row>
    <row r="95" spans="2:38" x14ac:dyDescent="0.25">
      <c r="B95">
        <v>100435</v>
      </c>
      <c r="C95">
        <v>24578</v>
      </c>
      <c r="D95">
        <v>12392</v>
      </c>
      <c r="E95">
        <v>84273</v>
      </c>
      <c r="F95">
        <v>54638</v>
      </c>
      <c r="H95">
        <v>56030</v>
      </c>
      <c r="J95">
        <f t="shared" si="12"/>
        <v>55263.199999999997</v>
      </c>
      <c r="K95">
        <f t="shared" si="13"/>
        <v>1.0138754179996816</v>
      </c>
      <c r="L95">
        <f t="shared" si="14"/>
        <v>100435</v>
      </c>
      <c r="M95">
        <f t="shared" si="15"/>
        <v>12392</v>
      </c>
      <c r="N95">
        <f t="shared" si="16"/>
        <v>55263.199999999997</v>
      </c>
      <c r="O95">
        <f t="shared" si="17"/>
        <v>88043</v>
      </c>
      <c r="Q95">
        <v>-12727</v>
      </c>
      <c r="R95">
        <v>-1</v>
      </c>
      <c r="T95">
        <v>-7958.8000000000029</v>
      </c>
      <c r="U95">
        <v>-473</v>
      </c>
      <c r="W95">
        <v>22184.799999999999</v>
      </c>
      <c r="X95">
        <v>710.6</v>
      </c>
      <c r="AB95">
        <v>55263.199999999997</v>
      </c>
      <c r="AC95">
        <v>1.0138754179996816</v>
      </c>
      <c r="AI95">
        <v>55263.199999999997</v>
      </c>
      <c r="AJ95">
        <v>1.0138754179996816</v>
      </c>
    </row>
    <row r="96" spans="2:38" x14ac:dyDescent="0.25">
      <c r="B96">
        <v>31457</v>
      </c>
      <c r="C96">
        <v>18420</v>
      </c>
      <c r="D96">
        <v>16502</v>
      </c>
      <c r="E96">
        <v>81061</v>
      </c>
      <c r="F96">
        <v>75094</v>
      </c>
      <c r="H96">
        <v>126481</v>
      </c>
      <c r="J96">
        <f t="shared" si="12"/>
        <v>44506.8</v>
      </c>
      <c r="K96">
        <f t="shared" si="13"/>
        <v>2.8418354049268872</v>
      </c>
      <c r="L96">
        <f t="shared" si="14"/>
        <v>81061</v>
      </c>
      <c r="M96">
        <f t="shared" si="15"/>
        <v>16502</v>
      </c>
      <c r="N96">
        <f t="shared" si="16"/>
        <v>44506.8</v>
      </c>
      <c r="O96">
        <f t="shared" si="17"/>
        <v>64559</v>
      </c>
      <c r="Q96">
        <v>21193</v>
      </c>
      <c r="R96">
        <v>7861</v>
      </c>
      <c r="T96">
        <v>-10917</v>
      </c>
      <c r="U96">
        <v>303.40000000000146</v>
      </c>
      <c r="W96">
        <v>15850.199999999999</v>
      </c>
      <c r="X96">
        <v>1062.1999999999998</v>
      </c>
      <c r="AD96">
        <v>44506.8</v>
      </c>
      <c r="AE96">
        <v>2.8418354049268872</v>
      </c>
      <c r="AK96">
        <v>44506.8</v>
      </c>
      <c r="AL96">
        <v>2.8418354049268872</v>
      </c>
    </row>
    <row r="97" spans="2:38" x14ac:dyDescent="0.25">
      <c r="B97">
        <v>116418</v>
      </c>
      <c r="C97">
        <v>37947</v>
      </c>
      <c r="D97">
        <v>14540</v>
      </c>
      <c r="E97">
        <v>59830</v>
      </c>
      <c r="F97">
        <v>31705</v>
      </c>
      <c r="H97">
        <v>60747</v>
      </c>
      <c r="J97">
        <f t="shared" si="12"/>
        <v>52088</v>
      </c>
      <c r="K97">
        <f t="shared" si="13"/>
        <v>1.1662379050837044</v>
      </c>
      <c r="L97">
        <f t="shared" si="14"/>
        <v>116418</v>
      </c>
      <c r="M97">
        <f t="shared" si="15"/>
        <v>14540</v>
      </c>
      <c r="N97">
        <f t="shared" si="16"/>
        <v>52088</v>
      </c>
      <c r="O97">
        <f t="shared" si="17"/>
        <v>101878</v>
      </c>
      <c r="Q97">
        <v>-16251</v>
      </c>
      <c r="R97">
        <v>-4972</v>
      </c>
      <c r="T97">
        <v>-7099.5999999999985</v>
      </c>
      <c r="U97">
        <v>-1386.4000000000015</v>
      </c>
      <c r="W97">
        <v>22335.599999999999</v>
      </c>
      <c r="X97">
        <v>4633.2</v>
      </c>
      <c r="Z97">
        <v>52088</v>
      </c>
      <c r="AA97">
        <v>1.1662379050837044</v>
      </c>
      <c r="AK97">
        <v>52088</v>
      </c>
      <c r="AL97">
        <v>1.1662379050837044</v>
      </c>
    </row>
    <row r="98" spans="2:38" x14ac:dyDescent="0.25">
      <c r="B98">
        <v>24120</v>
      </c>
      <c r="C98">
        <v>79426</v>
      </c>
      <c r="D98">
        <v>102313</v>
      </c>
      <c r="E98">
        <v>12078</v>
      </c>
      <c r="F98">
        <v>65011</v>
      </c>
      <c r="H98">
        <v>132629</v>
      </c>
      <c r="J98">
        <f t="shared" si="12"/>
        <v>56589.599999999999</v>
      </c>
      <c r="K98">
        <f t="shared" ref="K98:K129" si="18">H98/J98</f>
        <v>2.3436991956119146</v>
      </c>
      <c r="L98">
        <f t="shared" si="14"/>
        <v>102313</v>
      </c>
      <c r="M98">
        <f t="shared" si="15"/>
        <v>12078</v>
      </c>
      <c r="N98">
        <f t="shared" si="16"/>
        <v>56589.599999999999</v>
      </c>
      <c r="O98">
        <f t="shared" si="17"/>
        <v>90235</v>
      </c>
      <c r="Q98">
        <v>15656</v>
      </c>
      <c r="R98">
        <v>-5082</v>
      </c>
      <c r="T98">
        <v>-605.40000000000146</v>
      </c>
      <c r="U98">
        <v>1071.1999999999971</v>
      </c>
      <c r="W98">
        <v>12848.199999999999</v>
      </c>
      <c r="X98">
        <v>1178.8000000000002</v>
      </c>
      <c r="AD98">
        <v>56589.599999999999</v>
      </c>
      <c r="AE98">
        <v>2.3436991956119146</v>
      </c>
      <c r="AK98">
        <v>56589.599999999999</v>
      </c>
      <c r="AL98">
        <v>2.3436991956119146</v>
      </c>
    </row>
    <row r="99" spans="2:38" x14ac:dyDescent="0.25">
      <c r="B99">
        <v>23536</v>
      </c>
      <c r="C99">
        <v>51018</v>
      </c>
      <c r="D99">
        <v>23264</v>
      </c>
      <c r="E99">
        <v>19316</v>
      </c>
      <c r="F99">
        <v>17814</v>
      </c>
      <c r="H99">
        <v>78422</v>
      </c>
      <c r="J99">
        <f t="shared" si="12"/>
        <v>26989.599999999999</v>
      </c>
      <c r="K99">
        <f t="shared" si="18"/>
        <v>2.9056377271245224</v>
      </c>
      <c r="L99">
        <f t="shared" si="14"/>
        <v>51018</v>
      </c>
      <c r="M99">
        <f t="shared" si="15"/>
        <v>17814</v>
      </c>
      <c r="N99">
        <f t="shared" si="16"/>
        <v>26989.599999999999</v>
      </c>
      <c r="O99">
        <f t="shared" si="17"/>
        <v>33204</v>
      </c>
      <c r="Q99">
        <v>42260</v>
      </c>
      <c r="R99">
        <v>107</v>
      </c>
      <c r="T99">
        <v>-1546.4000000000015</v>
      </c>
      <c r="U99">
        <v>-2722.6000000000022</v>
      </c>
      <c r="W99">
        <v>13089.199999999999</v>
      </c>
      <c r="X99">
        <v>2722.6</v>
      </c>
      <c r="Z99">
        <v>26989.599999999999</v>
      </c>
      <c r="AA99">
        <v>2.9056377271245224</v>
      </c>
      <c r="AK99">
        <v>26989.599999999999</v>
      </c>
      <c r="AL99">
        <v>2.9056377271245224</v>
      </c>
    </row>
    <row r="100" spans="2:38" x14ac:dyDescent="0.25">
      <c r="B100">
        <v>32014</v>
      </c>
      <c r="C100">
        <v>97324</v>
      </c>
      <c r="D100">
        <v>72055</v>
      </c>
      <c r="E100">
        <v>88455</v>
      </c>
      <c r="F100">
        <v>24610</v>
      </c>
      <c r="H100">
        <v>63667</v>
      </c>
      <c r="J100">
        <f t="shared" si="12"/>
        <v>62891.6</v>
      </c>
      <c r="K100">
        <f t="shared" si="18"/>
        <v>1.0123291504747851</v>
      </c>
      <c r="L100">
        <f t="shared" si="14"/>
        <v>97324</v>
      </c>
      <c r="M100">
        <f t="shared" si="15"/>
        <v>24610</v>
      </c>
      <c r="N100">
        <f t="shared" si="16"/>
        <v>62891.6</v>
      </c>
      <c r="O100">
        <f t="shared" si="17"/>
        <v>72714</v>
      </c>
      <c r="Q100">
        <v>-27107</v>
      </c>
      <c r="R100">
        <v>-3877</v>
      </c>
      <c r="T100">
        <v>8353.4000000000015</v>
      </c>
      <c r="U100">
        <v>-665.80000000000291</v>
      </c>
      <c r="W100">
        <v>15135.8</v>
      </c>
      <c r="X100">
        <v>665.8</v>
      </c>
      <c r="AD100">
        <v>62891.6</v>
      </c>
      <c r="AE100">
        <v>1.0123291504747851</v>
      </c>
      <c r="AI100">
        <v>62891.6</v>
      </c>
      <c r="AJ100">
        <v>1.0123291504747851</v>
      </c>
    </row>
    <row r="101" spans="2:38" x14ac:dyDescent="0.25">
      <c r="B101">
        <v>25808</v>
      </c>
      <c r="C101">
        <v>110653</v>
      </c>
      <c r="D101">
        <v>40040</v>
      </c>
      <c r="E101">
        <v>73166</v>
      </c>
      <c r="F101">
        <v>109904</v>
      </c>
      <c r="H101">
        <v>98638</v>
      </c>
      <c r="J101">
        <f t="shared" si="12"/>
        <v>71914.2</v>
      </c>
      <c r="K101">
        <f t="shared" si="18"/>
        <v>1.3716067202304969</v>
      </c>
      <c r="L101">
        <f t="shared" si="14"/>
        <v>110653</v>
      </c>
      <c r="M101">
        <f t="shared" si="15"/>
        <v>25808</v>
      </c>
      <c r="N101">
        <f t="shared" si="16"/>
        <v>71914.2</v>
      </c>
      <c r="O101">
        <f t="shared" si="17"/>
        <v>84845</v>
      </c>
      <c r="Q101">
        <v>15244</v>
      </c>
      <c r="R101">
        <v>2184</v>
      </c>
      <c r="T101">
        <v>4879.1999999999971</v>
      </c>
      <c r="U101">
        <v>1373.5999999999913</v>
      </c>
      <c r="W101">
        <v>9044</v>
      </c>
      <c r="X101">
        <v>3960</v>
      </c>
      <c r="AB101">
        <v>71914.2</v>
      </c>
      <c r="AC101">
        <v>1.3716067202304969</v>
      </c>
      <c r="AK101">
        <v>71914.2</v>
      </c>
      <c r="AL101">
        <v>1.3716067202304969</v>
      </c>
    </row>
    <row r="103" spans="2:38" x14ac:dyDescent="0.25">
      <c r="B103">
        <v>4478167</v>
      </c>
      <c r="C103">
        <v>4672688</v>
      </c>
      <c r="D103">
        <v>4480747</v>
      </c>
      <c r="E103">
        <v>4387828</v>
      </c>
      <c r="F103">
        <v>4441398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D087F-7E2C-4C9E-8919-905401B16CEB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88127</v>
      </c>
      <c r="C2">
        <v>10537</v>
      </c>
      <c r="D2">
        <v>58680</v>
      </c>
      <c r="E2">
        <v>32650</v>
      </c>
      <c r="F2">
        <v>91467</v>
      </c>
      <c r="H2">
        <v>70000</v>
      </c>
      <c r="J2">
        <f t="shared" ref="J2:J33" si="0">AVERAGE(B2:F2)</f>
        <v>56292.2</v>
      </c>
      <c r="K2">
        <f t="shared" ref="K2:K33" si="1">H2/J2</f>
        <v>1.2435115344577048</v>
      </c>
      <c r="L2">
        <f t="shared" ref="L2:L33" si="2">MAX(B2:F2)</f>
        <v>91467</v>
      </c>
      <c r="M2">
        <f t="shared" ref="M2:M33" si="3">MIN(B2:F2)</f>
        <v>10537</v>
      </c>
      <c r="N2">
        <f t="shared" ref="N2:N33" si="4">AVERAGE(B2:F2)</f>
        <v>56292.2</v>
      </c>
      <c r="O2">
        <f t="shared" ref="O2:O33" si="5">L2-M2</f>
        <v>80930</v>
      </c>
      <c r="Q2">
        <v>3703</v>
      </c>
      <c r="R2">
        <v>-169</v>
      </c>
      <c r="T2">
        <v>671.59999999999854</v>
      </c>
      <c r="U2">
        <v>2405.7999999999956</v>
      </c>
      <c r="W2">
        <v>23864.799999999999</v>
      </c>
      <c r="X2">
        <v>3865.4</v>
      </c>
      <c r="Z2">
        <v>56292.2</v>
      </c>
      <c r="AA2">
        <v>1.2435115344577048</v>
      </c>
      <c r="AI2">
        <v>56292.2</v>
      </c>
      <c r="AJ2">
        <v>1.2435115344577048</v>
      </c>
    </row>
    <row r="3" spans="1:38" x14ac:dyDescent="0.25">
      <c r="B3">
        <v>26276</v>
      </c>
      <c r="C3">
        <v>18654</v>
      </c>
      <c r="D3">
        <v>24683</v>
      </c>
      <c r="E3">
        <v>25489</v>
      </c>
      <c r="F3">
        <v>61216</v>
      </c>
      <c r="H3">
        <v>103367</v>
      </c>
      <c r="J3">
        <f t="shared" si="0"/>
        <v>31263.599999999999</v>
      </c>
      <c r="K3">
        <f t="shared" si="1"/>
        <v>3.3063050960222111</v>
      </c>
      <c r="L3">
        <f t="shared" si="2"/>
        <v>61216</v>
      </c>
      <c r="M3">
        <f t="shared" si="3"/>
        <v>18654</v>
      </c>
      <c r="N3">
        <f t="shared" si="4"/>
        <v>31263.599999999999</v>
      </c>
      <c r="O3">
        <f t="shared" si="5"/>
        <v>42562</v>
      </c>
      <c r="Q3">
        <v>33995</v>
      </c>
      <c r="R3">
        <v>0</v>
      </c>
      <c r="T3">
        <v>13133.399999999998</v>
      </c>
      <c r="U3">
        <v>-3240</v>
      </c>
      <c r="W3">
        <v>23728.2</v>
      </c>
      <c r="X3">
        <v>3240.8</v>
      </c>
      <c r="AD3">
        <v>31263.599999999999</v>
      </c>
      <c r="AE3">
        <v>3.3063050960222111</v>
      </c>
      <c r="AK3">
        <v>31263.599999999999</v>
      </c>
      <c r="AL3">
        <v>3.3063050960222111</v>
      </c>
    </row>
    <row r="4" spans="1:38" x14ac:dyDescent="0.25">
      <c r="B4">
        <v>39666</v>
      </c>
      <c r="C4">
        <v>72276</v>
      </c>
      <c r="D4">
        <v>54542</v>
      </c>
      <c r="E4">
        <v>57152</v>
      </c>
      <c r="F4">
        <v>14732</v>
      </c>
      <c r="H4">
        <v>48809</v>
      </c>
      <c r="J4">
        <f t="shared" si="0"/>
        <v>47673.599999999999</v>
      </c>
      <c r="K4">
        <f t="shared" si="1"/>
        <v>1.0238161162572157</v>
      </c>
      <c r="L4">
        <f t="shared" si="2"/>
        <v>72276</v>
      </c>
      <c r="M4">
        <f t="shared" si="3"/>
        <v>14732</v>
      </c>
      <c r="N4">
        <f t="shared" si="4"/>
        <v>47673.599999999999</v>
      </c>
      <c r="O4">
        <f t="shared" si="5"/>
        <v>57544</v>
      </c>
      <c r="Q4">
        <v>-25483</v>
      </c>
      <c r="R4">
        <v>561</v>
      </c>
      <c r="T4">
        <v>-7627.2000000000044</v>
      </c>
      <c r="U4">
        <v>-303.80000000000291</v>
      </c>
      <c r="W4">
        <v>16714</v>
      </c>
      <c r="X4">
        <v>941</v>
      </c>
      <c r="Z4">
        <v>47673.599999999999</v>
      </c>
      <c r="AA4">
        <v>1.0238161162572157</v>
      </c>
      <c r="AI4">
        <v>47673.599999999999</v>
      </c>
      <c r="AJ4">
        <v>1.0238161162572157</v>
      </c>
    </row>
    <row r="5" spans="1:38" x14ac:dyDescent="0.25">
      <c r="B5">
        <v>44760</v>
      </c>
      <c r="C5">
        <v>104545</v>
      </c>
      <c r="D5">
        <v>38013</v>
      </c>
      <c r="E5">
        <v>64986</v>
      </c>
      <c r="F5">
        <v>110562</v>
      </c>
      <c r="H5">
        <v>74844</v>
      </c>
      <c r="J5">
        <f t="shared" si="0"/>
        <v>72573.2</v>
      </c>
      <c r="K5">
        <f t="shared" si="1"/>
        <v>1.0312897874146381</v>
      </c>
      <c r="L5">
        <f t="shared" si="2"/>
        <v>110562</v>
      </c>
      <c r="M5">
        <f t="shared" si="3"/>
        <v>38013</v>
      </c>
      <c r="N5">
        <f t="shared" si="4"/>
        <v>72573.2</v>
      </c>
      <c r="O5">
        <f t="shared" si="5"/>
        <v>72549</v>
      </c>
      <c r="Q5">
        <v>-31428</v>
      </c>
      <c r="R5">
        <v>126</v>
      </c>
      <c r="T5">
        <v>13926.799999999996</v>
      </c>
      <c r="U5">
        <v>1617.1999999999971</v>
      </c>
      <c r="W5">
        <v>17376.8</v>
      </c>
      <c r="X5">
        <v>2022</v>
      </c>
      <c r="AD5">
        <v>72573.2</v>
      </c>
      <c r="AE5">
        <v>1.0312897874146381</v>
      </c>
      <c r="AI5">
        <v>72573.2</v>
      </c>
      <c r="AJ5">
        <v>1.0312897874146381</v>
      </c>
    </row>
    <row r="6" spans="1:38" x14ac:dyDescent="0.25">
      <c r="B6">
        <v>66056</v>
      </c>
      <c r="C6">
        <v>89754</v>
      </c>
      <c r="D6">
        <v>100925</v>
      </c>
      <c r="E6">
        <v>75809</v>
      </c>
      <c r="F6">
        <v>83746</v>
      </c>
      <c r="H6">
        <v>117659</v>
      </c>
      <c r="J6">
        <f t="shared" si="0"/>
        <v>83258</v>
      </c>
      <c r="K6">
        <f t="shared" si="1"/>
        <v>1.4131855197098178</v>
      </c>
      <c r="L6">
        <f t="shared" si="2"/>
        <v>100925</v>
      </c>
      <c r="M6">
        <f t="shared" si="3"/>
        <v>66056</v>
      </c>
      <c r="N6">
        <f t="shared" si="4"/>
        <v>83258</v>
      </c>
      <c r="O6">
        <f t="shared" si="5"/>
        <v>34869</v>
      </c>
      <c r="Q6">
        <v>-23668</v>
      </c>
      <c r="R6">
        <v>17</v>
      </c>
      <c r="T6">
        <v>110</v>
      </c>
      <c r="U6">
        <v>-884.19999999999709</v>
      </c>
      <c r="W6">
        <v>25157.599999999999</v>
      </c>
      <c r="X6">
        <v>884.19999999999993</v>
      </c>
      <c r="AF6">
        <v>83258</v>
      </c>
      <c r="AG6">
        <v>1.4131855197098178</v>
      </c>
      <c r="AK6">
        <v>83258</v>
      </c>
      <c r="AL6">
        <v>1.4131855197098178</v>
      </c>
    </row>
    <row r="7" spans="1:38" x14ac:dyDescent="0.25">
      <c r="B7">
        <v>20599</v>
      </c>
      <c r="C7">
        <v>12217</v>
      </c>
      <c r="D7">
        <v>15949</v>
      </c>
      <c r="E7">
        <v>84769</v>
      </c>
      <c r="F7">
        <v>86090</v>
      </c>
      <c r="H7">
        <v>50217</v>
      </c>
      <c r="J7">
        <f t="shared" si="0"/>
        <v>43924.800000000003</v>
      </c>
      <c r="K7">
        <f t="shared" si="1"/>
        <v>1.1432493716533711</v>
      </c>
      <c r="L7">
        <f t="shared" si="2"/>
        <v>86090</v>
      </c>
      <c r="M7">
        <f t="shared" si="3"/>
        <v>12217</v>
      </c>
      <c r="N7">
        <f t="shared" si="4"/>
        <v>43924.800000000003</v>
      </c>
      <c r="O7">
        <f t="shared" si="5"/>
        <v>73873</v>
      </c>
      <c r="Q7">
        <v>-39204</v>
      </c>
      <c r="R7">
        <v>-87</v>
      </c>
      <c r="T7">
        <v>-18731.399999999994</v>
      </c>
      <c r="U7">
        <v>1031.6000000000058</v>
      </c>
      <c r="W7">
        <v>19239.400000000001</v>
      </c>
      <c r="X7">
        <v>1039.5999999999999</v>
      </c>
      <c r="Z7">
        <v>43924.800000000003</v>
      </c>
      <c r="AA7">
        <v>1.1432493716533711</v>
      </c>
      <c r="AI7">
        <v>43924.800000000003</v>
      </c>
      <c r="AJ7">
        <v>1.1432493716533711</v>
      </c>
    </row>
    <row r="8" spans="1:38" x14ac:dyDescent="0.25">
      <c r="B8">
        <v>76687</v>
      </c>
      <c r="C8">
        <v>23036</v>
      </c>
      <c r="D8">
        <v>43601</v>
      </c>
      <c r="E8">
        <v>95698</v>
      </c>
      <c r="F8">
        <v>14355</v>
      </c>
      <c r="H8">
        <v>65597</v>
      </c>
      <c r="J8">
        <f t="shared" si="0"/>
        <v>50675.4</v>
      </c>
      <c r="K8">
        <f t="shared" si="1"/>
        <v>1.294454508499193</v>
      </c>
      <c r="L8">
        <f t="shared" si="2"/>
        <v>95698</v>
      </c>
      <c r="M8">
        <f t="shared" si="3"/>
        <v>14355</v>
      </c>
      <c r="N8">
        <f t="shared" si="4"/>
        <v>50675.4</v>
      </c>
      <c r="O8">
        <f t="shared" si="5"/>
        <v>81343</v>
      </c>
      <c r="Q8">
        <v>6434</v>
      </c>
      <c r="R8">
        <v>-525</v>
      </c>
      <c r="T8">
        <v>3468</v>
      </c>
      <c r="U8">
        <v>1960.4000000000015</v>
      </c>
      <c r="W8">
        <v>25943.599999999999</v>
      </c>
      <c r="X8">
        <v>1987.5999999999997</v>
      </c>
      <c r="Z8">
        <v>50675.4</v>
      </c>
      <c r="AA8">
        <v>1.294454508499193</v>
      </c>
      <c r="AK8">
        <v>50675.4</v>
      </c>
      <c r="AL8">
        <v>1.294454508499193</v>
      </c>
    </row>
    <row r="9" spans="1:38" x14ac:dyDescent="0.25">
      <c r="B9">
        <v>121003</v>
      </c>
      <c r="C9">
        <v>47849</v>
      </c>
      <c r="D9">
        <v>62389</v>
      </c>
      <c r="E9">
        <v>47845</v>
      </c>
      <c r="F9">
        <v>38242</v>
      </c>
      <c r="H9">
        <v>110464</v>
      </c>
      <c r="J9">
        <f t="shared" si="0"/>
        <v>63465.599999999999</v>
      </c>
      <c r="K9">
        <f t="shared" si="1"/>
        <v>1.7405334543437705</v>
      </c>
      <c r="L9">
        <f t="shared" si="2"/>
        <v>121003</v>
      </c>
      <c r="M9">
        <f t="shared" si="3"/>
        <v>38242</v>
      </c>
      <c r="N9">
        <f t="shared" si="4"/>
        <v>63465.599999999999</v>
      </c>
      <c r="O9">
        <f t="shared" si="5"/>
        <v>82761</v>
      </c>
      <c r="Q9">
        <v>15508</v>
      </c>
      <c r="R9">
        <v>3391</v>
      </c>
      <c r="T9">
        <v>-2782.2000000000044</v>
      </c>
      <c r="U9">
        <v>2188.7999999999956</v>
      </c>
      <c r="W9">
        <v>24232.999999999996</v>
      </c>
      <c r="X9">
        <v>2198</v>
      </c>
      <c r="AB9">
        <v>63465.599999999999</v>
      </c>
      <c r="AC9">
        <v>1.7405334543437705</v>
      </c>
      <c r="AK9">
        <v>63465.599999999999</v>
      </c>
      <c r="AL9">
        <v>1.7405334543437705</v>
      </c>
    </row>
    <row r="10" spans="1:38" x14ac:dyDescent="0.25">
      <c r="B10">
        <v>102853</v>
      </c>
      <c r="C10">
        <v>77327</v>
      </c>
      <c r="D10">
        <v>31797</v>
      </c>
      <c r="E10">
        <v>66377</v>
      </c>
      <c r="F10">
        <v>33072</v>
      </c>
      <c r="H10">
        <v>108166</v>
      </c>
      <c r="J10">
        <f t="shared" si="0"/>
        <v>62285.2</v>
      </c>
      <c r="K10">
        <f t="shared" si="1"/>
        <v>1.7366244308439245</v>
      </c>
      <c r="L10">
        <f t="shared" si="2"/>
        <v>102853</v>
      </c>
      <c r="M10">
        <f t="shared" si="3"/>
        <v>31797</v>
      </c>
      <c r="N10">
        <f t="shared" si="4"/>
        <v>62285.2</v>
      </c>
      <c r="O10">
        <f t="shared" si="5"/>
        <v>71056</v>
      </c>
      <c r="Q10">
        <v>-2657</v>
      </c>
      <c r="R10">
        <v>-120</v>
      </c>
      <c r="T10">
        <v>-4700.6000000000058</v>
      </c>
      <c r="U10">
        <v>-2316.6000000000058</v>
      </c>
      <c r="W10">
        <v>11319.4</v>
      </c>
      <c r="X10">
        <v>2320.2000000000003</v>
      </c>
      <c r="AF10">
        <v>62285.2</v>
      </c>
      <c r="AG10">
        <v>1.7366244308439245</v>
      </c>
      <c r="AK10">
        <v>62285.2</v>
      </c>
      <c r="AL10">
        <v>1.7366244308439245</v>
      </c>
    </row>
    <row r="11" spans="1:38" x14ac:dyDescent="0.25">
      <c r="B11">
        <v>93339</v>
      </c>
      <c r="C11">
        <v>66076</v>
      </c>
      <c r="D11">
        <v>13319</v>
      </c>
      <c r="E11">
        <v>32965</v>
      </c>
      <c r="F11">
        <v>35456</v>
      </c>
      <c r="H11">
        <v>118392</v>
      </c>
      <c r="J11">
        <f t="shared" si="0"/>
        <v>48231</v>
      </c>
      <c r="K11">
        <f t="shared" si="1"/>
        <v>2.4546868196802887</v>
      </c>
      <c r="L11">
        <f t="shared" si="2"/>
        <v>93339</v>
      </c>
      <c r="M11">
        <f t="shared" si="3"/>
        <v>13319</v>
      </c>
      <c r="N11">
        <f t="shared" si="4"/>
        <v>48231</v>
      </c>
      <c r="O11">
        <f t="shared" si="5"/>
        <v>80020</v>
      </c>
      <c r="Q11">
        <v>31554</v>
      </c>
      <c r="R11">
        <v>2968</v>
      </c>
      <c r="T11">
        <v>-16491.599999999999</v>
      </c>
      <c r="U11">
        <v>1577</v>
      </c>
      <c r="W11">
        <v>19850.000000000004</v>
      </c>
      <c r="X11">
        <v>1618.6000000000001</v>
      </c>
      <c r="AB11">
        <v>48231</v>
      </c>
      <c r="AC11">
        <v>2.4546868196802887</v>
      </c>
      <c r="AK11">
        <v>48231</v>
      </c>
      <c r="AL11">
        <v>2.4546868196802887</v>
      </c>
    </row>
    <row r="12" spans="1:38" x14ac:dyDescent="0.25">
      <c r="B12">
        <v>44794</v>
      </c>
      <c r="C12">
        <v>32933</v>
      </c>
      <c r="D12">
        <v>44430</v>
      </c>
      <c r="E12">
        <v>84018</v>
      </c>
      <c r="F12">
        <v>91455</v>
      </c>
      <c r="H12">
        <v>87333</v>
      </c>
      <c r="J12">
        <f t="shared" si="0"/>
        <v>59526</v>
      </c>
      <c r="K12">
        <f t="shared" si="1"/>
        <v>1.4671404092329403</v>
      </c>
      <c r="L12">
        <f t="shared" si="2"/>
        <v>91455</v>
      </c>
      <c r="M12">
        <f t="shared" si="3"/>
        <v>32933</v>
      </c>
      <c r="N12">
        <f t="shared" si="4"/>
        <v>59526</v>
      </c>
      <c r="O12">
        <f t="shared" si="5"/>
        <v>58522</v>
      </c>
      <c r="Q12">
        <v>-8607</v>
      </c>
      <c r="R12">
        <v>-6544</v>
      </c>
      <c r="T12">
        <v>-3892.8000000000029</v>
      </c>
      <c r="U12">
        <v>928.19999999999709</v>
      </c>
      <c r="W12">
        <v>26198</v>
      </c>
      <c r="X12">
        <v>3740.2</v>
      </c>
      <c r="AF12">
        <v>59526</v>
      </c>
      <c r="AG12">
        <v>1.4671404092329403</v>
      </c>
      <c r="AK12">
        <v>59526</v>
      </c>
      <c r="AL12">
        <v>1.4671404092329403</v>
      </c>
    </row>
    <row r="13" spans="1:38" x14ac:dyDescent="0.25">
      <c r="B13">
        <v>77266</v>
      </c>
      <c r="C13">
        <v>56846</v>
      </c>
      <c r="D13">
        <v>75622</v>
      </c>
      <c r="E13">
        <v>81905</v>
      </c>
      <c r="F13">
        <v>29713</v>
      </c>
      <c r="H13">
        <v>69801</v>
      </c>
      <c r="J13">
        <f t="shared" si="0"/>
        <v>64270.400000000001</v>
      </c>
      <c r="K13">
        <f t="shared" si="1"/>
        <v>1.0860520550673405</v>
      </c>
      <c r="L13">
        <f t="shared" si="2"/>
        <v>81905</v>
      </c>
      <c r="M13">
        <f t="shared" si="3"/>
        <v>29713</v>
      </c>
      <c r="N13">
        <f t="shared" si="4"/>
        <v>64270.400000000001</v>
      </c>
      <c r="O13">
        <f t="shared" si="5"/>
        <v>52192</v>
      </c>
      <c r="Q13">
        <v>-29337</v>
      </c>
      <c r="R13">
        <v>0</v>
      </c>
      <c r="T13">
        <v>-8250.4000000000015</v>
      </c>
      <c r="U13">
        <v>-2932.4000000000015</v>
      </c>
      <c r="W13">
        <v>18561.199999999997</v>
      </c>
      <c r="X13">
        <v>3233.2</v>
      </c>
      <c r="AB13">
        <v>64270.400000000001</v>
      </c>
      <c r="AC13">
        <v>1.0860520550673405</v>
      </c>
      <c r="AI13">
        <v>64270.400000000001</v>
      </c>
      <c r="AJ13">
        <v>1.0860520550673405</v>
      </c>
    </row>
    <row r="14" spans="1:38" x14ac:dyDescent="0.25">
      <c r="B14">
        <v>12089</v>
      </c>
      <c r="C14">
        <v>115774</v>
      </c>
      <c r="D14">
        <v>18459</v>
      </c>
      <c r="E14">
        <v>17898</v>
      </c>
      <c r="F14">
        <v>27722</v>
      </c>
      <c r="H14">
        <v>71909</v>
      </c>
      <c r="J14">
        <f t="shared" si="0"/>
        <v>38388.400000000001</v>
      </c>
      <c r="K14">
        <f t="shared" si="1"/>
        <v>1.8731960696460388</v>
      </c>
      <c r="L14">
        <f t="shared" si="2"/>
        <v>115774</v>
      </c>
      <c r="M14">
        <f t="shared" si="3"/>
        <v>12089</v>
      </c>
      <c r="N14">
        <f t="shared" si="4"/>
        <v>38388.400000000001</v>
      </c>
      <c r="O14">
        <f t="shared" si="5"/>
        <v>103685</v>
      </c>
      <c r="Q14">
        <v>-27721</v>
      </c>
      <c r="R14">
        <v>-9</v>
      </c>
      <c r="T14">
        <v>-6285.1999999999971</v>
      </c>
      <c r="U14">
        <v>1087.2000000000044</v>
      </c>
      <c r="W14">
        <v>39363.599999999999</v>
      </c>
      <c r="X14">
        <v>1145.1999999999998</v>
      </c>
      <c r="AD14">
        <v>38388.400000000001</v>
      </c>
      <c r="AE14">
        <v>1.8731960696460388</v>
      </c>
      <c r="AK14">
        <v>38388.400000000001</v>
      </c>
      <c r="AL14">
        <v>1.8731960696460388</v>
      </c>
    </row>
    <row r="15" spans="1:38" x14ac:dyDescent="0.25">
      <c r="B15">
        <v>51743</v>
      </c>
      <c r="C15">
        <v>66817</v>
      </c>
      <c r="D15">
        <v>103143</v>
      </c>
      <c r="E15">
        <v>63195</v>
      </c>
      <c r="F15">
        <v>74428</v>
      </c>
      <c r="H15">
        <v>98194</v>
      </c>
      <c r="J15">
        <f t="shared" si="0"/>
        <v>71865.2</v>
      </c>
      <c r="K15">
        <f t="shared" si="1"/>
        <v>1.3663636920233995</v>
      </c>
      <c r="L15">
        <f t="shared" si="2"/>
        <v>103143</v>
      </c>
      <c r="M15">
        <f t="shared" si="3"/>
        <v>51743</v>
      </c>
      <c r="N15">
        <f t="shared" si="4"/>
        <v>71865.2</v>
      </c>
      <c r="O15">
        <f t="shared" si="5"/>
        <v>51400</v>
      </c>
      <c r="Q15">
        <v>6436</v>
      </c>
      <c r="R15">
        <v>-8755</v>
      </c>
      <c r="T15">
        <v>-5624.8000000000029</v>
      </c>
      <c r="U15">
        <v>1097.5999999999913</v>
      </c>
      <c r="W15">
        <v>15787.599999999999</v>
      </c>
      <c r="X15">
        <v>2446.3999999999996</v>
      </c>
      <c r="AB15">
        <v>71865.2</v>
      </c>
      <c r="AC15">
        <v>1.3663636920233995</v>
      </c>
      <c r="AK15">
        <v>71865.2</v>
      </c>
      <c r="AL15">
        <v>1.3663636920233995</v>
      </c>
    </row>
    <row r="16" spans="1:38" x14ac:dyDescent="0.25">
      <c r="B16">
        <v>92587</v>
      </c>
      <c r="C16">
        <v>100216</v>
      </c>
      <c r="D16">
        <v>25580</v>
      </c>
      <c r="E16">
        <v>14410</v>
      </c>
      <c r="F16">
        <v>64077</v>
      </c>
      <c r="H16">
        <v>129145</v>
      </c>
      <c r="J16">
        <f t="shared" si="0"/>
        <v>59374</v>
      </c>
      <c r="K16">
        <f t="shared" si="1"/>
        <v>2.1751103176474551</v>
      </c>
      <c r="L16">
        <f t="shared" si="2"/>
        <v>100216</v>
      </c>
      <c r="M16">
        <f t="shared" si="3"/>
        <v>14410</v>
      </c>
      <c r="N16">
        <f t="shared" si="4"/>
        <v>59374</v>
      </c>
      <c r="O16">
        <f t="shared" si="5"/>
        <v>85806</v>
      </c>
      <c r="Q16">
        <v>22135</v>
      </c>
      <c r="R16">
        <v>9861</v>
      </c>
      <c r="T16">
        <v>-19788.800000000003</v>
      </c>
      <c r="U16">
        <v>730.19999999999709</v>
      </c>
      <c r="W16">
        <v>19788.8</v>
      </c>
      <c r="X16">
        <v>803.8</v>
      </c>
      <c r="AB16">
        <v>59374</v>
      </c>
      <c r="AC16">
        <v>2.1751103176474551</v>
      </c>
      <c r="AK16">
        <v>59374</v>
      </c>
      <c r="AL16">
        <v>2.1751103176474551</v>
      </c>
    </row>
    <row r="17" spans="2:38" x14ac:dyDescent="0.25">
      <c r="B17">
        <v>109914</v>
      </c>
      <c r="C17">
        <v>72522</v>
      </c>
      <c r="D17">
        <v>51250</v>
      </c>
      <c r="E17">
        <v>74465</v>
      </c>
      <c r="F17">
        <v>60843</v>
      </c>
      <c r="H17">
        <v>138341</v>
      </c>
      <c r="J17">
        <f t="shared" si="0"/>
        <v>73798.8</v>
      </c>
      <c r="K17">
        <f t="shared" si="1"/>
        <v>1.874569776202323</v>
      </c>
      <c r="L17">
        <f t="shared" si="2"/>
        <v>109914</v>
      </c>
      <c r="M17">
        <f t="shared" si="3"/>
        <v>51250</v>
      </c>
      <c r="N17">
        <f t="shared" si="4"/>
        <v>73798.8</v>
      </c>
      <c r="O17">
        <f t="shared" si="5"/>
        <v>58664</v>
      </c>
      <c r="Q17">
        <v>-5200</v>
      </c>
      <c r="R17">
        <v>-11008</v>
      </c>
      <c r="T17">
        <v>-8611.1999999999971</v>
      </c>
      <c r="U17">
        <v>-1981.1999999999971</v>
      </c>
      <c r="W17">
        <v>25814.799999999999</v>
      </c>
      <c r="X17">
        <v>3928.8</v>
      </c>
      <c r="AF17">
        <v>73798.8</v>
      </c>
      <c r="AG17">
        <v>1.874569776202323</v>
      </c>
      <c r="AK17">
        <v>73798.8</v>
      </c>
      <c r="AL17">
        <v>1.874569776202323</v>
      </c>
    </row>
    <row r="18" spans="2:38" x14ac:dyDescent="0.25">
      <c r="B18">
        <v>35498</v>
      </c>
      <c r="C18">
        <v>31603</v>
      </c>
      <c r="D18">
        <v>34122</v>
      </c>
      <c r="E18">
        <v>105166</v>
      </c>
      <c r="F18">
        <v>59132</v>
      </c>
      <c r="H18">
        <v>123190</v>
      </c>
      <c r="J18">
        <f t="shared" si="0"/>
        <v>53104.2</v>
      </c>
      <c r="K18">
        <f t="shared" si="1"/>
        <v>2.3197788498838134</v>
      </c>
      <c r="L18">
        <f t="shared" si="2"/>
        <v>105166</v>
      </c>
      <c r="M18">
        <f t="shared" si="3"/>
        <v>31603</v>
      </c>
      <c r="N18">
        <f t="shared" si="4"/>
        <v>53104.2</v>
      </c>
      <c r="O18">
        <f t="shared" si="5"/>
        <v>73563</v>
      </c>
      <c r="Q18">
        <v>805</v>
      </c>
      <c r="R18">
        <v>30</v>
      </c>
      <c r="T18">
        <v>-8543.4000000000015</v>
      </c>
      <c r="U18">
        <v>-938</v>
      </c>
      <c r="W18">
        <v>15465.4</v>
      </c>
      <c r="X18">
        <v>1111.2</v>
      </c>
      <c r="AD18">
        <v>53104.2</v>
      </c>
      <c r="AE18">
        <v>2.3197788498838134</v>
      </c>
      <c r="AK18">
        <v>53104.2</v>
      </c>
      <c r="AL18">
        <v>2.3197788498838134</v>
      </c>
    </row>
    <row r="19" spans="2:38" x14ac:dyDescent="0.25">
      <c r="B19">
        <v>100736</v>
      </c>
      <c r="C19">
        <v>92595</v>
      </c>
      <c r="D19">
        <v>102186</v>
      </c>
      <c r="E19">
        <v>87317</v>
      </c>
      <c r="F19">
        <v>47552</v>
      </c>
      <c r="H19">
        <v>113763</v>
      </c>
      <c r="J19">
        <f t="shared" si="0"/>
        <v>86077.2</v>
      </c>
      <c r="K19">
        <f t="shared" si="1"/>
        <v>1.3216391797130949</v>
      </c>
      <c r="L19">
        <f t="shared" si="2"/>
        <v>102186</v>
      </c>
      <c r="M19">
        <f t="shared" si="3"/>
        <v>47552</v>
      </c>
      <c r="N19">
        <f t="shared" si="4"/>
        <v>86077.2</v>
      </c>
      <c r="O19">
        <f t="shared" si="5"/>
        <v>54634</v>
      </c>
      <c r="Q19">
        <v>-18462</v>
      </c>
      <c r="R19">
        <v>4</v>
      </c>
      <c r="T19">
        <v>223.19999999999709</v>
      </c>
      <c r="U19">
        <v>-3386.6000000000058</v>
      </c>
      <c r="W19">
        <v>12641.6</v>
      </c>
      <c r="X19">
        <v>3388.2000000000007</v>
      </c>
      <c r="AF19">
        <v>86077.2</v>
      </c>
      <c r="AG19">
        <v>1.3216391797130949</v>
      </c>
      <c r="AK19">
        <v>86077.2</v>
      </c>
      <c r="AL19">
        <v>1.3216391797130949</v>
      </c>
    </row>
    <row r="20" spans="2:38" x14ac:dyDescent="0.25">
      <c r="B20">
        <v>90694</v>
      </c>
      <c r="C20">
        <v>28806</v>
      </c>
      <c r="D20">
        <v>110634</v>
      </c>
      <c r="E20">
        <v>25487</v>
      </c>
      <c r="F20">
        <v>95674</v>
      </c>
      <c r="H20">
        <v>79047</v>
      </c>
      <c r="J20">
        <f t="shared" si="0"/>
        <v>70259</v>
      </c>
      <c r="K20">
        <f t="shared" si="1"/>
        <v>1.1250800609174625</v>
      </c>
      <c r="L20">
        <f t="shared" si="2"/>
        <v>110634</v>
      </c>
      <c r="M20">
        <f t="shared" si="3"/>
        <v>25487</v>
      </c>
      <c r="N20">
        <f t="shared" si="4"/>
        <v>70259</v>
      </c>
      <c r="O20">
        <f t="shared" si="5"/>
        <v>85147</v>
      </c>
      <c r="Q20">
        <v>8199</v>
      </c>
      <c r="R20">
        <v>2</v>
      </c>
      <c r="T20">
        <v>3224</v>
      </c>
      <c r="U20">
        <v>-3745.8000000000029</v>
      </c>
      <c r="W20">
        <v>13908.400000000001</v>
      </c>
      <c r="X20">
        <v>3942.5999999999995</v>
      </c>
      <c r="AB20">
        <v>70259</v>
      </c>
      <c r="AC20">
        <v>1.1250800609174625</v>
      </c>
      <c r="AI20">
        <v>70259</v>
      </c>
      <c r="AJ20">
        <v>1.1250800609174625</v>
      </c>
    </row>
    <row r="21" spans="2:38" x14ac:dyDescent="0.25">
      <c r="B21">
        <v>70045</v>
      </c>
      <c r="C21">
        <v>55626</v>
      </c>
      <c r="D21">
        <v>58508</v>
      </c>
      <c r="E21">
        <v>14888</v>
      </c>
      <c r="F21">
        <v>56795</v>
      </c>
      <c r="H21">
        <v>80930</v>
      </c>
      <c r="J21">
        <f t="shared" si="0"/>
        <v>51172.4</v>
      </c>
      <c r="K21">
        <f t="shared" si="1"/>
        <v>1.5815165987915361</v>
      </c>
      <c r="L21">
        <f t="shared" si="2"/>
        <v>70045</v>
      </c>
      <c r="M21">
        <f t="shared" si="3"/>
        <v>14888</v>
      </c>
      <c r="N21">
        <f t="shared" si="4"/>
        <v>51172.4</v>
      </c>
      <c r="O21">
        <f t="shared" si="5"/>
        <v>55157</v>
      </c>
      <c r="Q21">
        <v>-373</v>
      </c>
      <c r="R21">
        <v>-3484</v>
      </c>
      <c r="T21">
        <v>-16108.599999999999</v>
      </c>
      <c r="U21">
        <v>1028.2000000000044</v>
      </c>
      <c r="W21">
        <v>22393.800000000003</v>
      </c>
      <c r="X21">
        <v>2572.2000000000003</v>
      </c>
      <c r="AB21">
        <v>51172.4</v>
      </c>
      <c r="AC21">
        <v>1.5815165987915361</v>
      </c>
      <c r="AK21">
        <v>51172.4</v>
      </c>
      <c r="AL21">
        <v>1.5815165987915361</v>
      </c>
    </row>
    <row r="22" spans="2:38" x14ac:dyDescent="0.25">
      <c r="B22">
        <v>31721</v>
      </c>
      <c r="C22">
        <v>105081</v>
      </c>
      <c r="D22">
        <v>47907</v>
      </c>
      <c r="E22">
        <v>94466</v>
      </c>
      <c r="F22">
        <v>27394</v>
      </c>
      <c r="H22">
        <v>83074</v>
      </c>
      <c r="J22">
        <f t="shared" si="0"/>
        <v>61313.8</v>
      </c>
      <c r="K22">
        <f t="shared" si="1"/>
        <v>1.3548988971487659</v>
      </c>
      <c r="L22">
        <f t="shared" si="2"/>
        <v>105081</v>
      </c>
      <c r="M22">
        <f t="shared" si="3"/>
        <v>27394</v>
      </c>
      <c r="N22">
        <f t="shared" si="4"/>
        <v>61313.8</v>
      </c>
      <c r="O22">
        <f t="shared" si="5"/>
        <v>77687</v>
      </c>
      <c r="Q22">
        <v>19360</v>
      </c>
      <c r="R22">
        <v>-8346</v>
      </c>
      <c r="T22">
        <v>6800.2000000000044</v>
      </c>
      <c r="U22">
        <v>1257.4000000000015</v>
      </c>
      <c r="W22">
        <v>11831.8</v>
      </c>
      <c r="X22">
        <v>1386.2</v>
      </c>
      <c r="Z22">
        <v>61313.8</v>
      </c>
      <c r="AA22">
        <v>1.3548988971487659</v>
      </c>
      <c r="AK22">
        <v>61313.8</v>
      </c>
      <c r="AL22">
        <v>1.3548988971487659</v>
      </c>
    </row>
    <row r="23" spans="2:38" x14ac:dyDescent="0.25">
      <c r="B23">
        <v>15688</v>
      </c>
      <c r="C23">
        <v>73679</v>
      </c>
      <c r="D23">
        <v>78705</v>
      </c>
      <c r="E23">
        <v>48882</v>
      </c>
      <c r="F23">
        <v>93036</v>
      </c>
      <c r="H23">
        <v>107498</v>
      </c>
      <c r="J23">
        <f t="shared" si="0"/>
        <v>61998</v>
      </c>
      <c r="K23">
        <f t="shared" si="1"/>
        <v>1.7338946417626375</v>
      </c>
      <c r="L23">
        <f t="shared" si="2"/>
        <v>93036</v>
      </c>
      <c r="M23">
        <f t="shared" si="3"/>
        <v>15688</v>
      </c>
      <c r="N23">
        <f t="shared" si="4"/>
        <v>61998</v>
      </c>
      <c r="O23">
        <f t="shared" si="5"/>
        <v>77348</v>
      </c>
      <c r="Q23">
        <v>16232</v>
      </c>
      <c r="R23">
        <v>-4196</v>
      </c>
      <c r="T23">
        <v>-13647</v>
      </c>
      <c r="U23">
        <v>-3661</v>
      </c>
      <c r="W23">
        <v>13647</v>
      </c>
      <c r="X23">
        <v>4014.6</v>
      </c>
      <c r="AB23">
        <v>61998</v>
      </c>
      <c r="AC23">
        <v>1.7338946417626375</v>
      </c>
      <c r="AK23">
        <v>61998</v>
      </c>
      <c r="AL23">
        <v>1.7338946417626375</v>
      </c>
    </row>
    <row r="24" spans="2:38" x14ac:dyDescent="0.25">
      <c r="B24">
        <v>105562</v>
      </c>
      <c r="C24">
        <v>96169</v>
      </c>
      <c r="D24">
        <v>102726</v>
      </c>
      <c r="E24">
        <v>99900</v>
      </c>
      <c r="F24">
        <v>49274</v>
      </c>
      <c r="H24">
        <v>122814</v>
      </c>
      <c r="J24">
        <f t="shared" si="0"/>
        <v>90726.2</v>
      </c>
      <c r="K24">
        <f t="shared" si="1"/>
        <v>1.3536773280485681</v>
      </c>
      <c r="L24">
        <f t="shared" si="2"/>
        <v>105562</v>
      </c>
      <c r="M24">
        <f t="shared" si="3"/>
        <v>49274</v>
      </c>
      <c r="N24">
        <f t="shared" si="4"/>
        <v>90726.2</v>
      </c>
      <c r="O24">
        <f t="shared" si="5"/>
        <v>56288</v>
      </c>
      <c r="Q24">
        <v>-20112</v>
      </c>
      <c r="R24">
        <v>-205</v>
      </c>
      <c r="T24">
        <v>-3688.6000000000058</v>
      </c>
      <c r="U24">
        <v>1158</v>
      </c>
      <c r="W24">
        <v>7330.5999999999995</v>
      </c>
      <c r="X24">
        <v>2169.6</v>
      </c>
      <c r="AF24">
        <v>90726.2</v>
      </c>
      <c r="AG24">
        <v>1.3536773280485681</v>
      </c>
      <c r="AK24">
        <v>90726.2</v>
      </c>
      <c r="AL24">
        <v>1.3536773280485681</v>
      </c>
    </row>
    <row r="25" spans="2:38" x14ac:dyDescent="0.25">
      <c r="B25">
        <v>102949</v>
      </c>
      <c r="C25">
        <v>96462</v>
      </c>
      <c r="D25">
        <v>52806</v>
      </c>
      <c r="E25">
        <v>32669</v>
      </c>
      <c r="F25">
        <v>96901</v>
      </c>
      <c r="H25">
        <v>100270</v>
      </c>
      <c r="J25">
        <f t="shared" si="0"/>
        <v>76357.399999999994</v>
      </c>
      <c r="K25">
        <f t="shared" si="1"/>
        <v>1.3131667657620612</v>
      </c>
      <c r="L25">
        <f t="shared" si="2"/>
        <v>102949</v>
      </c>
      <c r="M25">
        <f t="shared" si="3"/>
        <v>32669</v>
      </c>
      <c r="N25">
        <f t="shared" si="4"/>
        <v>76357.399999999994</v>
      </c>
      <c r="O25">
        <f t="shared" si="5"/>
        <v>70280</v>
      </c>
      <c r="Q25">
        <v>148</v>
      </c>
      <c r="R25">
        <v>-4</v>
      </c>
      <c r="T25">
        <v>10158.799999999988</v>
      </c>
      <c r="U25">
        <v>92</v>
      </c>
      <c r="W25">
        <v>19958.8</v>
      </c>
      <c r="X25">
        <v>3557.6</v>
      </c>
      <c r="AF25">
        <v>76357.399999999994</v>
      </c>
      <c r="AG25">
        <v>1.3131667657620612</v>
      </c>
      <c r="AK25">
        <v>76357.399999999994</v>
      </c>
      <c r="AL25">
        <v>1.3131667657620612</v>
      </c>
    </row>
    <row r="26" spans="2:38" x14ac:dyDescent="0.25">
      <c r="B26">
        <v>19501</v>
      </c>
      <c r="C26">
        <v>71588</v>
      </c>
      <c r="D26">
        <v>55873</v>
      </c>
      <c r="E26">
        <v>35566</v>
      </c>
      <c r="F26">
        <v>111028</v>
      </c>
      <c r="H26">
        <v>76319</v>
      </c>
      <c r="J26">
        <f t="shared" si="0"/>
        <v>58711.199999999997</v>
      </c>
      <c r="K26">
        <f t="shared" si="1"/>
        <v>1.2999052991592746</v>
      </c>
      <c r="L26">
        <f t="shared" si="2"/>
        <v>111028</v>
      </c>
      <c r="M26">
        <f t="shared" si="3"/>
        <v>19501</v>
      </c>
      <c r="N26">
        <f t="shared" si="4"/>
        <v>58711.199999999997</v>
      </c>
      <c r="O26">
        <f t="shared" si="5"/>
        <v>91527</v>
      </c>
      <c r="Q26">
        <v>2150</v>
      </c>
      <c r="R26">
        <v>0</v>
      </c>
      <c r="T26">
        <v>-8299.1999999999971</v>
      </c>
      <c r="U26">
        <v>4332.7999999999956</v>
      </c>
      <c r="W26">
        <v>10589.199999999999</v>
      </c>
      <c r="X26">
        <v>4912</v>
      </c>
      <c r="AB26">
        <v>58711.199999999997</v>
      </c>
      <c r="AC26">
        <v>1.2999052991592746</v>
      </c>
      <c r="AI26">
        <v>58711.199999999997</v>
      </c>
      <c r="AJ26">
        <v>1.2999052991592746</v>
      </c>
    </row>
    <row r="27" spans="2:38" x14ac:dyDescent="0.25">
      <c r="B27">
        <v>10074</v>
      </c>
      <c r="C27">
        <v>54795</v>
      </c>
      <c r="D27">
        <v>102931</v>
      </c>
      <c r="E27">
        <v>79174</v>
      </c>
      <c r="F27">
        <v>27061</v>
      </c>
      <c r="H27">
        <v>71777</v>
      </c>
      <c r="J27">
        <f t="shared" si="0"/>
        <v>54807</v>
      </c>
      <c r="K27">
        <f t="shared" si="1"/>
        <v>1.3096319813162551</v>
      </c>
      <c r="L27">
        <f t="shared" si="2"/>
        <v>102931</v>
      </c>
      <c r="M27">
        <f t="shared" si="3"/>
        <v>10074</v>
      </c>
      <c r="N27">
        <f t="shared" si="4"/>
        <v>54807</v>
      </c>
      <c r="O27">
        <f t="shared" si="5"/>
        <v>92857</v>
      </c>
      <c r="Q27">
        <v>17780</v>
      </c>
      <c r="R27">
        <v>8860</v>
      </c>
      <c r="T27">
        <v>9198.5999999999985</v>
      </c>
      <c r="U27">
        <v>-1513.8000000000029</v>
      </c>
      <c r="W27">
        <v>19167</v>
      </c>
      <c r="X27">
        <v>1959</v>
      </c>
      <c r="Z27">
        <v>54807</v>
      </c>
      <c r="AA27">
        <v>1.3096319813162551</v>
      </c>
      <c r="AI27">
        <v>54807</v>
      </c>
      <c r="AJ27">
        <v>1.3096319813162551</v>
      </c>
    </row>
    <row r="28" spans="2:38" x14ac:dyDescent="0.25">
      <c r="B28">
        <v>110190</v>
      </c>
      <c r="C28">
        <v>63623</v>
      </c>
      <c r="D28">
        <v>105962</v>
      </c>
      <c r="E28">
        <v>27563</v>
      </c>
      <c r="F28">
        <v>87000</v>
      </c>
      <c r="H28">
        <v>86890</v>
      </c>
      <c r="J28">
        <f t="shared" si="0"/>
        <v>78867.600000000006</v>
      </c>
      <c r="K28">
        <f t="shared" si="1"/>
        <v>1.1017198443974459</v>
      </c>
      <c r="L28">
        <f t="shared" si="2"/>
        <v>110190</v>
      </c>
      <c r="M28">
        <f t="shared" si="3"/>
        <v>27563</v>
      </c>
      <c r="N28">
        <f t="shared" si="4"/>
        <v>78867.600000000006</v>
      </c>
      <c r="O28">
        <f t="shared" si="5"/>
        <v>82627</v>
      </c>
      <c r="Q28">
        <v>-39308</v>
      </c>
      <c r="R28">
        <v>-3</v>
      </c>
      <c r="T28">
        <v>11119.200000000012</v>
      </c>
      <c r="U28">
        <v>1475</v>
      </c>
      <c r="W28">
        <v>22406.800000000003</v>
      </c>
      <c r="X28">
        <v>3562.6</v>
      </c>
      <c r="AF28">
        <v>78867.600000000006</v>
      </c>
      <c r="AG28">
        <v>1.1017198443974459</v>
      </c>
      <c r="AI28">
        <v>78867.600000000006</v>
      </c>
      <c r="AJ28">
        <v>1.1017198443974459</v>
      </c>
    </row>
    <row r="29" spans="2:38" x14ac:dyDescent="0.25">
      <c r="B29">
        <v>27965</v>
      </c>
      <c r="C29">
        <v>33496</v>
      </c>
      <c r="D29">
        <v>14842</v>
      </c>
      <c r="E29">
        <v>30916</v>
      </c>
      <c r="F29">
        <v>59274</v>
      </c>
      <c r="H29">
        <v>56481</v>
      </c>
      <c r="J29">
        <f t="shared" si="0"/>
        <v>33298.6</v>
      </c>
      <c r="K29">
        <f t="shared" si="1"/>
        <v>1.6961974377301148</v>
      </c>
      <c r="L29">
        <f t="shared" si="2"/>
        <v>59274</v>
      </c>
      <c r="M29">
        <f t="shared" si="3"/>
        <v>14842</v>
      </c>
      <c r="N29">
        <f t="shared" si="4"/>
        <v>33298.6</v>
      </c>
      <c r="O29">
        <f t="shared" si="5"/>
        <v>44432</v>
      </c>
      <c r="Q29">
        <v>-22362</v>
      </c>
      <c r="R29">
        <v>-7935</v>
      </c>
      <c r="T29">
        <v>-8103.2000000000044</v>
      </c>
      <c r="U29">
        <v>-959.59999999999854</v>
      </c>
      <c r="W29">
        <v>22832.400000000001</v>
      </c>
      <c r="X29">
        <v>1331.6</v>
      </c>
      <c r="AD29">
        <v>33298.6</v>
      </c>
      <c r="AE29">
        <v>1.6961974377301148</v>
      </c>
      <c r="AK29">
        <v>33298.6</v>
      </c>
      <c r="AL29">
        <v>1.6961974377301148</v>
      </c>
    </row>
    <row r="30" spans="2:38" x14ac:dyDescent="0.25">
      <c r="B30">
        <v>98632</v>
      </c>
      <c r="C30">
        <v>51634</v>
      </c>
      <c r="D30">
        <v>96655</v>
      </c>
      <c r="E30">
        <v>78371</v>
      </c>
      <c r="F30">
        <v>46354</v>
      </c>
      <c r="H30">
        <v>109674</v>
      </c>
      <c r="J30">
        <f t="shared" si="0"/>
        <v>74329.2</v>
      </c>
      <c r="K30">
        <f t="shared" si="1"/>
        <v>1.4755170242650264</v>
      </c>
      <c r="L30">
        <f t="shared" si="2"/>
        <v>98632</v>
      </c>
      <c r="M30">
        <f t="shared" si="3"/>
        <v>46354</v>
      </c>
      <c r="N30">
        <f t="shared" si="4"/>
        <v>74329.2</v>
      </c>
      <c r="O30">
        <f t="shared" si="5"/>
        <v>52278</v>
      </c>
      <c r="Q30">
        <v>19023</v>
      </c>
      <c r="R30">
        <v>1298</v>
      </c>
      <c r="T30">
        <v>-3628.1999999999971</v>
      </c>
      <c r="U30">
        <v>-4747.8000000000029</v>
      </c>
      <c r="W30">
        <v>16034.600000000002</v>
      </c>
      <c r="X30">
        <v>5512.6</v>
      </c>
      <c r="AB30">
        <v>74329.2</v>
      </c>
      <c r="AC30">
        <v>1.4755170242650264</v>
      </c>
      <c r="AK30">
        <v>74329.2</v>
      </c>
      <c r="AL30">
        <v>1.4755170242650264</v>
      </c>
    </row>
    <row r="31" spans="2:38" x14ac:dyDescent="0.25">
      <c r="B31">
        <v>18862</v>
      </c>
      <c r="C31">
        <v>106764</v>
      </c>
      <c r="D31">
        <v>84677</v>
      </c>
      <c r="E31">
        <v>71315</v>
      </c>
      <c r="F31">
        <v>26850</v>
      </c>
      <c r="H31">
        <v>134511</v>
      </c>
      <c r="J31">
        <f t="shared" si="0"/>
        <v>61693.599999999999</v>
      </c>
      <c r="K31">
        <f t="shared" si="1"/>
        <v>2.1803071955599935</v>
      </c>
      <c r="L31">
        <f t="shared" si="2"/>
        <v>106764</v>
      </c>
      <c r="M31">
        <f t="shared" si="3"/>
        <v>18862</v>
      </c>
      <c r="N31">
        <f t="shared" si="4"/>
        <v>61693.599999999999</v>
      </c>
      <c r="O31">
        <f t="shared" si="5"/>
        <v>87902</v>
      </c>
      <c r="Q31">
        <v>11142</v>
      </c>
      <c r="R31">
        <v>6011</v>
      </c>
      <c r="T31">
        <v>-1454.5999999999985</v>
      </c>
      <c r="U31">
        <v>814.59999999999854</v>
      </c>
      <c r="W31">
        <v>6283.4000000000005</v>
      </c>
      <c r="X31">
        <v>814.6</v>
      </c>
      <c r="AD31">
        <v>61693.599999999999</v>
      </c>
      <c r="AE31">
        <v>2.1803071955599935</v>
      </c>
      <c r="AK31">
        <v>61693.599999999999</v>
      </c>
      <c r="AL31">
        <v>2.1803071955599935</v>
      </c>
    </row>
    <row r="32" spans="2:38" x14ac:dyDescent="0.25">
      <c r="B32">
        <v>107410</v>
      </c>
      <c r="C32">
        <v>55678</v>
      </c>
      <c r="D32">
        <v>65475</v>
      </c>
      <c r="E32">
        <v>10758</v>
      </c>
      <c r="F32">
        <v>46753</v>
      </c>
      <c r="H32">
        <v>58067</v>
      </c>
      <c r="J32">
        <f t="shared" si="0"/>
        <v>57214.8</v>
      </c>
      <c r="K32">
        <f t="shared" si="1"/>
        <v>1.0148947475128813</v>
      </c>
      <c r="L32">
        <f t="shared" si="2"/>
        <v>107410</v>
      </c>
      <c r="M32">
        <f t="shared" si="3"/>
        <v>10758</v>
      </c>
      <c r="N32">
        <f t="shared" si="4"/>
        <v>57214.8</v>
      </c>
      <c r="O32">
        <f t="shared" si="5"/>
        <v>96652</v>
      </c>
      <c r="Q32">
        <v>-17209</v>
      </c>
      <c r="R32">
        <v>-1371</v>
      </c>
      <c r="T32">
        <v>-2464.7999999999956</v>
      </c>
      <c r="U32">
        <v>-752.39999999999418</v>
      </c>
      <c r="W32">
        <v>15929.599999999999</v>
      </c>
      <c r="X32">
        <v>752.4</v>
      </c>
      <c r="Z32">
        <v>57214.8</v>
      </c>
      <c r="AA32">
        <v>1.0148947475128813</v>
      </c>
      <c r="AI32">
        <v>57214.8</v>
      </c>
      <c r="AJ32">
        <v>1.0148947475128813</v>
      </c>
    </row>
    <row r="33" spans="2:38" x14ac:dyDescent="0.25">
      <c r="B33">
        <v>79603</v>
      </c>
      <c r="C33">
        <v>58359</v>
      </c>
      <c r="D33">
        <v>36720</v>
      </c>
      <c r="E33">
        <v>79010</v>
      </c>
      <c r="F33">
        <v>65223</v>
      </c>
      <c r="H33">
        <v>94512</v>
      </c>
      <c r="J33">
        <f t="shared" si="0"/>
        <v>63783</v>
      </c>
      <c r="K33">
        <f t="shared" si="1"/>
        <v>1.481774140444946</v>
      </c>
      <c r="L33">
        <f t="shared" si="2"/>
        <v>79603</v>
      </c>
      <c r="M33">
        <f t="shared" si="3"/>
        <v>36720</v>
      </c>
      <c r="N33">
        <f t="shared" si="4"/>
        <v>63783</v>
      </c>
      <c r="O33">
        <f t="shared" si="5"/>
        <v>42883</v>
      </c>
      <c r="Q33">
        <v>-27504</v>
      </c>
      <c r="R33">
        <v>-5395</v>
      </c>
      <c r="T33">
        <v>-18233.399999999994</v>
      </c>
      <c r="U33">
        <v>-1600</v>
      </c>
      <c r="W33">
        <v>30559.800000000003</v>
      </c>
      <c r="X33">
        <v>2852.8</v>
      </c>
      <c r="AF33">
        <v>63783</v>
      </c>
      <c r="AG33">
        <v>1.481774140444946</v>
      </c>
      <c r="AK33">
        <v>63783</v>
      </c>
      <c r="AL33">
        <v>1.481774140444946</v>
      </c>
    </row>
    <row r="34" spans="2:38" x14ac:dyDescent="0.25">
      <c r="B34">
        <v>2060</v>
      </c>
      <c r="C34">
        <v>29743</v>
      </c>
      <c r="D34">
        <v>71023</v>
      </c>
      <c r="E34">
        <v>31306</v>
      </c>
      <c r="F34">
        <v>69668</v>
      </c>
      <c r="H34">
        <v>89939</v>
      </c>
      <c r="J34">
        <f t="shared" ref="J34:J65" si="6">AVERAGE(B34:F34)</f>
        <v>40760</v>
      </c>
      <c r="K34">
        <f t="shared" ref="K34:K65" si="7">H34/J34</f>
        <v>2.2065505397448479</v>
      </c>
      <c r="L34">
        <f t="shared" ref="L34:L65" si="8">MAX(B34:F34)</f>
        <v>71023</v>
      </c>
      <c r="M34">
        <f t="shared" ref="M34:M65" si="9">MIN(B34:F34)</f>
        <v>2060</v>
      </c>
      <c r="N34">
        <f t="shared" ref="N34:N65" si="10">AVERAGE(B34:F34)</f>
        <v>40760</v>
      </c>
      <c r="O34">
        <f t="shared" ref="O34:O65" si="11">L34-M34</f>
        <v>68963</v>
      </c>
      <c r="Q34">
        <v>19091</v>
      </c>
      <c r="R34">
        <v>-410</v>
      </c>
      <c r="T34">
        <v>-12080.800000000003</v>
      </c>
      <c r="U34">
        <v>-235.19999999999709</v>
      </c>
      <c r="W34">
        <v>12352.4</v>
      </c>
      <c r="X34">
        <v>4511.2000000000007</v>
      </c>
      <c r="Z34">
        <v>40760</v>
      </c>
      <c r="AA34">
        <v>2.2065505397448479</v>
      </c>
      <c r="AK34">
        <v>40760</v>
      </c>
      <c r="AL34">
        <v>2.2065505397448479</v>
      </c>
    </row>
    <row r="35" spans="2:38" x14ac:dyDescent="0.25">
      <c r="B35">
        <v>47514</v>
      </c>
      <c r="C35">
        <v>73496</v>
      </c>
      <c r="D35">
        <v>42819</v>
      </c>
      <c r="E35">
        <v>80908</v>
      </c>
      <c r="F35">
        <v>74607</v>
      </c>
      <c r="H35">
        <v>76049</v>
      </c>
      <c r="J35">
        <f t="shared" si="6"/>
        <v>63868.800000000003</v>
      </c>
      <c r="K35">
        <f t="shared" si="7"/>
        <v>1.190706573475625</v>
      </c>
      <c r="L35">
        <f t="shared" si="8"/>
        <v>80908</v>
      </c>
      <c r="M35">
        <f t="shared" si="9"/>
        <v>42819</v>
      </c>
      <c r="N35">
        <f t="shared" si="10"/>
        <v>63868.800000000003</v>
      </c>
      <c r="O35">
        <f t="shared" si="11"/>
        <v>38089</v>
      </c>
      <c r="Q35">
        <v>-19645</v>
      </c>
      <c r="R35">
        <v>-94</v>
      </c>
      <c r="T35">
        <v>12110.400000000001</v>
      </c>
      <c r="U35">
        <v>1740.4000000000015</v>
      </c>
      <c r="W35">
        <v>26364</v>
      </c>
      <c r="X35">
        <v>1913.2</v>
      </c>
      <c r="AD35">
        <v>63868.800000000003</v>
      </c>
      <c r="AE35">
        <v>1.190706573475625</v>
      </c>
      <c r="AI35">
        <v>63868.800000000003</v>
      </c>
      <c r="AJ35">
        <v>1.190706573475625</v>
      </c>
    </row>
    <row r="36" spans="2:38" x14ac:dyDescent="0.25">
      <c r="B36">
        <v>90675</v>
      </c>
      <c r="C36">
        <v>40970</v>
      </c>
      <c r="D36">
        <v>42549</v>
      </c>
      <c r="E36">
        <v>23268</v>
      </c>
      <c r="F36">
        <v>30838</v>
      </c>
      <c r="H36">
        <v>91812</v>
      </c>
      <c r="J36">
        <f t="shared" si="6"/>
        <v>45660</v>
      </c>
      <c r="K36">
        <f t="shared" si="7"/>
        <v>2.0107752956636005</v>
      </c>
      <c r="L36">
        <f t="shared" si="8"/>
        <v>90675</v>
      </c>
      <c r="M36">
        <f t="shared" si="9"/>
        <v>23268</v>
      </c>
      <c r="N36">
        <f t="shared" si="10"/>
        <v>45660</v>
      </c>
      <c r="O36">
        <f t="shared" si="11"/>
        <v>67407</v>
      </c>
      <c r="Q36">
        <v>3867</v>
      </c>
      <c r="R36">
        <v>-121</v>
      </c>
      <c r="T36">
        <v>-9025.8000000000029</v>
      </c>
      <c r="U36">
        <v>3549</v>
      </c>
      <c r="W36">
        <v>20767</v>
      </c>
      <c r="X36">
        <v>3549.0000000000005</v>
      </c>
      <c r="AD36">
        <v>45660</v>
      </c>
      <c r="AE36">
        <v>2.0107752956636005</v>
      </c>
      <c r="AK36">
        <v>45660</v>
      </c>
      <c r="AL36">
        <v>2.0107752956636005</v>
      </c>
    </row>
    <row r="37" spans="2:38" x14ac:dyDescent="0.25">
      <c r="B37">
        <v>113180</v>
      </c>
      <c r="C37">
        <v>62491</v>
      </c>
      <c r="D37">
        <v>34248</v>
      </c>
      <c r="E37">
        <v>35117</v>
      </c>
      <c r="F37">
        <v>71764</v>
      </c>
      <c r="H37">
        <v>91114</v>
      </c>
      <c r="J37">
        <f t="shared" si="6"/>
        <v>63360</v>
      </c>
      <c r="K37">
        <f t="shared" si="7"/>
        <v>1.4380366161616163</v>
      </c>
      <c r="L37">
        <f t="shared" si="8"/>
        <v>113180</v>
      </c>
      <c r="M37">
        <f t="shared" si="9"/>
        <v>34248</v>
      </c>
      <c r="N37">
        <f t="shared" si="10"/>
        <v>63360</v>
      </c>
      <c r="O37">
        <f t="shared" si="11"/>
        <v>78932</v>
      </c>
      <c r="Q37">
        <v>30475</v>
      </c>
      <c r="R37">
        <v>3198</v>
      </c>
      <c r="T37">
        <v>11700</v>
      </c>
      <c r="U37">
        <v>-1703.1999999999971</v>
      </c>
      <c r="W37">
        <v>23584.399999999998</v>
      </c>
      <c r="X37">
        <v>2516</v>
      </c>
      <c r="Z37">
        <v>63360</v>
      </c>
      <c r="AA37">
        <v>1.4380366161616163</v>
      </c>
      <c r="AK37">
        <v>63360</v>
      </c>
      <c r="AL37">
        <v>1.4380366161616163</v>
      </c>
    </row>
    <row r="38" spans="2:38" x14ac:dyDescent="0.25">
      <c r="B38">
        <v>33082</v>
      </c>
      <c r="C38">
        <v>14260</v>
      </c>
      <c r="D38">
        <v>29766</v>
      </c>
      <c r="E38">
        <v>82219</v>
      </c>
      <c r="F38">
        <v>37063</v>
      </c>
      <c r="H38">
        <v>54497</v>
      </c>
      <c r="J38">
        <f t="shared" si="6"/>
        <v>39278</v>
      </c>
      <c r="K38">
        <f t="shared" si="7"/>
        <v>1.3874688120576404</v>
      </c>
      <c r="L38">
        <f t="shared" si="8"/>
        <v>82219</v>
      </c>
      <c r="M38">
        <f t="shared" si="9"/>
        <v>14260</v>
      </c>
      <c r="N38">
        <f t="shared" si="10"/>
        <v>39278</v>
      </c>
      <c r="O38">
        <f t="shared" si="11"/>
        <v>67959</v>
      </c>
      <c r="Q38">
        <v>-11062</v>
      </c>
      <c r="R38">
        <v>-1286</v>
      </c>
      <c r="T38">
        <v>-4608.4000000000015</v>
      </c>
      <c r="U38">
        <v>1725.8000000000029</v>
      </c>
      <c r="W38">
        <v>18252.8</v>
      </c>
      <c r="X38">
        <v>1845.8000000000002</v>
      </c>
      <c r="AD38">
        <v>39278</v>
      </c>
      <c r="AE38">
        <v>1.3874688120576404</v>
      </c>
      <c r="AK38">
        <v>39278</v>
      </c>
      <c r="AL38">
        <v>1.3874688120576404</v>
      </c>
    </row>
    <row r="39" spans="2:38" x14ac:dyDescent="0.25">
      <c r="B39">
        <v>56958</v>
      </c>
      <c r="C39">
        <v>94922</v>
      </c>
      <c r="D39">
        <v>5954</v>
      </c>
      <c r="E39">
        <v>81577</v>
      </c>
      <c r="F39">
        <v>76987</v>
      </c>
      <c r="H39">
        <v>114357</v>
      </c>
      <c r="J39">
        <f t="shared" si="6"/>
        <v>63279.6</v>
      </c>
      <c r="K39">
        <f t="shared" si="7"/>
        <v>1.8071700832495781</v>
      </c>
      <c r="L39">
        <f t="shared" si="8"/>
        <v>94922</v>
      </c>
      <c r="M39">
        <f t="shared" si="9"/>
        <v>5954</v>
      </c>
      <c r="N39">
        <f t="shared" si="10"/>
        <v>63279.6</v>
      </c>
      <c r="O39">
        <f t="shared" si="11"/>
        <v>88968</v>
      </c>
      <c r="Q39">
        <v>8946</v>
      </c>
      <c r="R39">
        <v>2682</v>
      </c>
      <c r="T39">
        <v>-25083.599999999999</v>
      </c>
      <c r="U39">
        <v>-2721.0000000000073</v>
      </c>
      <c r="W39">
        <v>25083.600000000002</v>
      </c>
      <c r="X39">
        <v>4975.8</v>
      </c>
      <c r="AB39">
        <v>63279.6</v>
      </c>
      <c r="AC39">
        <v>1.8071700832495781</v>
      </c>
      <c r="AK39">
        <v>63279.6</v>
      </c>
      <c r="AL39">
        <v>1.8071700832495781</v>
      </c>
    </row>
    <row r="40" spans="2:38" x14ac:dyDescent="0.25">
      <c r="B40">
        <v>30090</v>
      </c>
      <c r="C40">
        <v>68630</v>
      </c>
      <c r="D40">
        <v>109263</v>
      </c>
      <c r="E40">
        <v>33834</v>
      </c>
      <c r="F40">
        <v>60987</v>
      </c>
      <c r="H40">
        <v>109178</v>
      </c>
      <c r="J40">
        <f t="shared" si="6"/>
        <v>60560.800000000003</v>
      </c>
      <c r="K40">
        <f t="shared" si="7"/>
        <v>1.8027833185823172</v>
      </c>
      <c r="L40">
        <f t="shared" si="8"/>
        <v>109263</v>
      </c>
      <c r="M40">
        <f t="shared" si="9"/>
        <v>30090</v>
      </c>
      <c r="N40">
        <f t="shared" si="10"/>
        <v>60560.800000000003</v>
      </c>
      <c r="O40">
        <f t="shared" si="11"/>
        <v>79173</v>
      </c>
      <c r="Q40">
        <v>1553</v>
      </c>
      <c r="R40">
        <v>707</v>
      </c>
      <c r="T40">
        <v>2701.6000000000058</v>
      </c>
      <c r="U40">
        <v>-1411</v>
      </c>
      <c r="W40">
        <v>11703.2</v>
      </c>
      <c r="X40">
        <v>2747.7999999999997</v>
      </c>
      <c r="AD40">
        <v>60560.800000000003</v>
      </c>
      <c r="AE40">
        <v>1.8027833185823172</v>
      </c>
      <c r="AK40">
        <v>60560.800000000003</v>
      </c>
      <c r="AL40">
        <v>1.8027833185823172</v>
      </c>
    </row>
    <row r="41" spans="2:38" x14ac:dyDescent="0.25">
      <c r="B41">
        <v>28405</v>
      </c>
      <c r="C41">
        <v>4755</v>
      </c>
      <c r="D41">
        <v>113421</v>
      </c>
      <c r="E41">
        <v>14778</v>
      </c>
      <c r="F41">
        <v>48084</v>
      </c>
      <c r="H41">
        <v>63476</v>
      </c>
      <c r="J41">
        <f t="shared" si="6"/>
        <v>41888.6</v>
      </c>
      <c r="K41">
        <f t="shared" si="7"/>
        <v>1.515352625774077</v>
      </c>
      <c r="L41">
        <f t="shared" si="8"/>
        <v>113421</v>
      </c>
      <c r="M41">
        <f t="shared" si="9"/>
        <v>4755</v>
      </c>
      <c r="N41">
        <f t="shared" si="10"/>
        <v>41888.6</v>
      </c>
      <c r="O41">
        <f t="shared" si="11"/>
        <v>108666</v>
      </c>
      <c r="Q41">
        <v>-15613</v>
      </c>
      <c r="R41">
        <v>2639</v>
      </c>
      <c r="T41">
        <v>11975</v>
      </c>
      <c r="U41">
        <v>-559.20000000000437</v>
      </c>
      <c r="W41">
        <v>12287</v>
      </c>
      <c r="X41">
        <v>3268.4</v>
      </c>
      <c r="AD41">
        <v>41888.6</v>
      </c>
      <c r="AE41">
        <v>1.515352625774077</v>
      </c>
      <c r="AK41">
        <v>41888.6</v>
      </c>
      <c r="AL41">
        <v>1.515352625774077</v>
      </c>
    </row>
    <row r="42" spans="2:38" x14ac:dyDescent="0.25">
      <c r="B42">
        <v>20393</v>
      </c>
      <c r="C42">
        <v>39952</v>
      </c>
      <c r="D42">
        <v>107778</v>
      </c>
      <c r="E42">
        <v>13247</v>
      </c>
      <c r="F42">
        <v>45820</v>
      </c>
      <c r="H42">
        <v>77523</v>
      </c>
      <c r="J42">
        <f t="shared" si="6"/>
        <v>45438</v>
      </c>
      <c r="K42">
        <f t="shared" si="7"/>
        <v>1.706127030239007</v>
      </c>
      <c r="L42">
        <f t="shared" si="8"/>
        <v>107778</v>
      </c>
      <c r="M42">
        <f t="shared" si="9"/>
        <v>13247</v>
      </c>
      <c r="N42">
        <f t="shared" si="10"/>
        <v>45438</v>
      </c>
      <c r="O42">
        <f t="shared" si="11"/>
        <v>94531</v>
      </c>
      <c r="Q42">
        <v>-4518</v>
      </c>
      <c r="R42">
        <v>4198</v>
      </c>
      <c r="T42">
        <v>-6074.4000000000015</v>
      </c>
      <c r="U42">
        <v>840</v>
      </c>
      <c r="W42">
        <v>21476.799999999999</v>
      </c>
      <c r="X42">
        <v>3889.5999999999995</v>
      </c>
      <c r="AD42">
        <v>45438</v>
      </c>
      <c r="AE42">
        <v>1.706127030239007</v>
      </c>
      <c r="AK42">
        <v>45438</v>
      </c>
      <c r="AL42">
        <v>1.706127030239007</v>
      </c>
    </row>
    <row r="43" spans="2:38" x14ac:dyDescent="0.25">
      <c r="B43">
        <v>73054</v>
      </c>
      <c r="C43">
        <v>42125</v>
      </c>
      <c r="D43">
        <v>6043</v>
      </c>
      <c r="E43">
        <v>28679</v>
      </c>
      <c r="F43">
        <v>66811</v>
      </c>
      <c r="H43">
        <v>47214</v>
      </c>
      <c r="J43">
        <f t="shared" si="6"/>
        <v>43342.400000000001</v>
      </c>
      <c r="K43">
        <f t="shared" si="7"/>
        <v>1.0893259256524788</v>
      </c>
      <c r="L43">
        <f t="shared" si="8"/>
        <v>73054</v>
      </c>
      <c r="M43">
        <f t="shared" si="9"/>
        <v>6043</v>
      </c>
      <c r="N43">
        <f t="shared" si="10"/>
        <v>43342.400000000001</v>
      </c>
      <c r="O43">
        <f t="shared" si="11"/>
        <v>67011</v>
      </c>
      <c r="Q43">
        <v>-39501</v>
      </c>
      <c r="R43">
        <v>-5816</v>
      </c>
      <c r="T43">
        <v>-15328.599999999999</v>
      </c>
      <c r="U43">
        <v>-3791</v>
      </c>
      <c r="W43">
        <v>22459.4</v>
      </c>
      <c r="X43">
        <v>3791</v>
      </c>
      <c r="Z43">
        <v>43342.400000000001</v>
      </c>
      <c r="AA43">
        <v>1.0893259256524788</v>
      </c>
      <c r="AI43">
        <v>43342.400000000001</v>
      </c>
      <c r="AJ43">
        <v>1.0893259256524788</v>
      </c>
    </row>
    <row r="44" spans="2:38" x14ac:dyDescent="0.25">
      <c r="B44">
        <v>40145</v>
      </c>
      <c r="C44">
        <v>84124</v>
      </c>
      <c r="D44">
        <v>61547</v>
      </c>
      <c r="E44">
        <v>107146</v>
      </c>
      <c r="F44">
        <v>17901</v>
      </c>
      <c r="H44">
        <v>83122</v>
      </c>
      <c r="J44">
        <f t="shared" si="6"/>
        <v>62172.6</v>
      </c>
      <c r="K44">
        <f t="shared" si="7"/>
        <v>1.3369555077317017</v>
      </c>
      <c r="L44">
        <f t="shared" si="8"/>
        <v>107146</v>
      </c>
      <c r="M44">
        <f t="shared" si="9"/>
        <v>17901</v>
      </c>
      <c r="N44">
        <f t="shared" si="10"/>
        <v>62172.6</v>
      </c>
      <c r="O44">
        <f t="shared" si="11"/>
        <v>89245</v>
      </c>
      <c r="Q44">
        <v>1081</v>
      </c>
      <c r="R44">
        <v>6443</v>
      </c>
      <c r="T44">
        <v>15383.400000000001</v>
      </c>
      <c r="U44">
        <v>-1422.2000000000044</v>
      </c>
      <c r="W44">
        <v>17108.600000000002</v>
      </c>
      <c r="X44">
        <v>4205.4000000000005</v>
      </c>
      <c r="AD44">
        <v>62172.6</v>
      </c>
      <c r="AE44">
        <v>1.3369555077317017</v>
      </c>
      <c r="AI44">
        <v>62172.6</v>
      </c>
      <c r="AJ44">
        <v>1.3369555077317017</v>
      </c>
    </row>
    <row r="45" spans="2:38" x14ac:dyDescent="0.25">
      <c r="B45">
        <v>14785</v>
      </c>
      <c r="C45">
        <v>82992</v>
      </c>
      <c r="D45">
        <v>23109</v>
      </c>
      <c r="E45">
        <v>94496</v>
      </c>
      <c r="F45">
        <v>75424</v>
      </c>
      <c r="H45">
        <v>92142</v>
      </c>
      <c r="J45">
        <f t="shared" si="6"/>
        <v>58161.2</v>
      </c>
      <c r="K45">
        <f t="shared" si="7"/>
        <v>1.5842520443182053</v>
      </c>
      <c r="L45">
        <f t="shared" si="8"/>
        <v>94496</v>
      </c>
      <c r="M45">
        <f t="shared" si="9"/>
        <v>14785</v>
      </c>
      <c r="N45">
        <f t="shared" si="10"/>
        <v>58161.2</v>
      </c>
      <c r="O45">
        <f t="shared" si="11"/>
        <v>79711</v>
      </c>
      <c r="Q45">
        <v>10593</v>
      </c>
      <c r="R45">
        <v>-3</v>
      </c>
      <c r="T45">
        <v>-15269.800000000003</v>
      </c>
      <c r="U45">
        <v>1624.1999999999971</v>
      </c>
      <c r="W45">
        <v>15269.8</v>
      </c>
      <c r="X45">
        <v>4035.7999999999997</v>
      </c>
      <c r="AB45">
        <v>58161.2</v>
      </c>
      <c r="AC45">
        <v>1.5842520443182053</v>
      </c>
      <c r="AK45">
        <v>58161.2</v>
      </c>
      <c r="AL45">
        <v>1.5842520443182053</v>
      </c>
    </row>
    <row r="46" spans="2:38" x14ac:dyDescent="0.25">
      <c r="B46">
        <v>64547</v>
      </c>
      <c r="C46">
        <v>10399</v>
      </c>
      <c r="D46">
        <v>33335</v>
      </c>
      <c r="E46">
        <v>52130</v>
      </c>
      <c r="F46">
        <v>45158</v>
      </c>
      <c r="H46">
        <v>104365</v>
      </c>
      <c r="J46">
        <f t="shared" si="6"/>
        <v>41113.800000000003</v>
      </c>
      <c r="K46">
        <f t="shared" si="7"/>
        <v>2.5384420802747494</v>
      </c>
      <c r="L46">
        <f t="shared" si="8"/>
        <v>64547</v>
      </c>
      <c r="M46">
        <f t="shared" si="9"/>
        <v>10399</v>
      </c>
      <c r="N46">
        <f t="shared" si="10"/>
        <v>41113.800000000003</v>
      </c>
      <c r="O46">
        <f t="shared" si="11"/>
        <v>54148</v>
      </c>
      <c r="Q46">
        <v>18265</v>
      </c>
      <c r="R46">
        <v>2</v>
      </c>
      <c r="T46">
        <v>376.20000000000437</v>
      </c>
      <c r="U46">
        <v>-86.399999999994179</v>
      </c>
      <c r="W46">
        <v>12501</v>
      </c>
      <c r="X46">
        <v>3223.6</v>
      </c>
      <c r="AD46">
        <v>41113.800000000003</v>
      </c>
      <c r="AE46">
        <v>2.5384420802747494</v>
      </c>
      <c r="AK46">
        <v>41113.800000000003</v>
      </c>
      <c r="AL46">
        <v>2.5384420802747494</v>
      </c>
    </row>
    <row r="47" spans="2:38" x14ac:dyDescent="0.25">
      <c r="B47">
        <v>76765</v>
      </c>
      <c r="C47">
        <v>93293</v>
      </c>
      <c r="D47">
        <v>111068</v>
      </c>
      <c r="E47">
        <v>120397</v>
      </c>
      <c r="F47">
        <v>85885</v>
      </c>
      <c r="H47">
        <v>133212</v>
      </c>
      <c r="J47">
        <f t="shared" si="6"/>
        <v>97481.600000000006</v>
      </c>
      <c r="K47">
        <f t="shared" si="7"/>
        <v>1.3665348127236319</v>
      </c>
      <c r="L47">
        <f t="shared" si="8"/>
        <v>120397</v>
      </c>
      <c r="M47">
        <f t="shared" si="9"/>
        <v>76765</v>
      </c>
      <c r="N47">
        <f t="shared" si="10"/>
        <v>97481.600000000006</v>
      </c>
      <c r="O47">
        <f t="shared" si="11"/>
        <v>43632</v>
      </c>
      <c r="Q47">
        <v>3447</v>
      </c>
      <c r="R47">
        <v>1520</v>
      </c>
      <c r="T47">
        <v>7913</v>
      </c>
      <c r="U47">
        <v>-2258</v>
      </c>
      <c r="W47">
        <v>22833.8</v>
      </c>
      <c r="X47">
        <v>5170.8</v>
      </c>
      <c r="AB47">
        <v>97481.600000000006</v>
      </c>
      <c r="AC47">
        <v>1.3665348127236319</v>
      </c>
      <c r="AK47">
        <v>97481.600000000006</v>
      </c>
      <c r="AL47">
        <v>1.3665348127236319</v>
      </c>
    </row>
    <row r="48" spans="2:38" x14ac:dyDescent="0.25">
      <c r="B48">
        <v>54917</v>
      </c>
      <c r="C48">
        <v>57353</v>
      </c>
      <c r="D48">
        <v>55854</v>
      </c>
      <c r="E48">
        <v>58521</v>
      </c>
      <c r="F48">
        <v>94316</v>
      </c>
      <c r="H48">
        <v>128940</v>
      </c>
      <c r="J48">
        <f t="shared" si="6"/>
        <v>64192.2</v>
      </c>
      <c r="K48">
        <f t="shared" si="7"/>
        <v>2.008655257180779</v>
      </c>
      <c r="L48">
        <f t="shared" si="8"/>
        <v>94316</v>
      </c>
      <c r="M48">
        <f t="shared" si="9"/>
        <v>54917</v>
      </c>
      <c r="N48">
        <f t="shared" si="10"/>
        <v>64192.2</v>
      </c>
      <c r="O48">
        <f t="shared" si="11"/>
        <v>39399</v>
      </c>
      <c r="Q48">
        <v>13566</v>
      </c>
      <c r="R48">
        <v>484</v>
      </c>
      <c r="T48">
        <v>-4245</v>
      </c>
      <c r="U48">
        <v>1821.5999999999985</v>
      </c>
      <c r="W48">
        <v>10226.6</v>
      </c>
      <c r="X48">
        <v>1912.8000000000002</v>
      </c>
      <c r="AF48">
        <v>64192.2</v>
      </c>
      <c r="AG48">
        <v>2.008655257180779</v>
      </c>
      <c r="AK48">
        <v>64192.2</v>
      </c>
      <c r="AL48">
        <v>2.008655257180779</v>
      </c>
    </row>
    <row r="49" spans="2:38" x14ac:dyDescent="0.25">
      <c r="B49">
        <v>74265</v>
      </c>
      <c r="C49">
        <v>19264</v>
      </c>
      <c r="D49">
        <v>78992</v>
      </c>
      <c r="E49">
        <v>18765</v>
      </c>
      <c r="F49">
        <v>30534</v>
      </c>
      <c r="H49">
        <v>56087</v>
      </c>
      <c r="J49">
        <f t="shared" si="6"/>
        <v>44364</v>
      </c>
      <c r="K49">
        <f t="shared" si="7"/>
        <v>1.2642457848706159</v>
      </c>
      <c r="L49">
        <f t="shared" si="8"/>
        <v>78992</v>
      </c>
      <c r="M49">
        <f t="shared" si="9"/>
        <v>18765</v>
      </c>
      <c r="N49">
        <f t="shared" si="10"/>
        <v>44364</v>
      </c>
      <c r="O49">
        <f t="shared" si="11"/>
        <v>60227</v>
      </c>
      <c r="Q49">
        <v>-12916</v>
      </c>
      <c r="R49">
        <v>2301</v>
      </c>
      <c r="T49">
        <v>-14331.599999999999</v>
      </c>
      <c r="U49">
        <v>2186.4000000000015</v>
      </c>
      <c r="W49">
        <v>19331.2</v>
      </c>
      <c r="X49">
        <v>5969.2000000000007</v>
      </c>
      <c r="Z49">
        <v>44364</v>
      </c>
      <c r="AA49">
        <v>1.2642457848706159</v>
      </c>
      <c r="AK49">
        <v>44364</v>
      </c>
      <c r="AL49">
        <v>1.2642457848706159</v>
      </c>
    </row>
    <row r="50" spans="2:38" x14ac:dyDescent="0.25">
      <c r="B50">
        <v>61270</v>
      </c>
      <c r="C50">
        <v>32449</v>
      </c>
      <c r="D50">
        <v>43932</v>
      </c>
      <c r="E50">
        <v>28571</v>
      </c>
      <c r="F50">
        <v>87834</v>
      </c>
      <c r="H50">
        <v>70108</v>
      </c>
      <c r="J50">
        <f t="shared" si="6"/>
        <v>50811.199999999997</v>
      </c>
      <c r="K50">
        <f t="shared" si="7"/>
        <v>1.3797745378971566</v>
      </c>
      <c r="L50">
        <f t="shared" si="8"/>
        <v>87834</v>
      </c>
      <c r="M50">
        <f t="shared" si="9"/>
        <v>28571</v>
      </c>
      <c r="N50">
        <f t="shared" si="10"/>
        <v>50811.199999999997</v>
      </c>
      <c r="O50">
        <f t="shared" si="11"/>
        <v>59263</v>
      </c>
      <c r="Q50">
        <v>-7751</v>
      </c>
      <c r="R50">
        <v>7698</v>
      </c>
      <c r="T50">
        <v>-283</v>
      </c>
      <c r="U50">
        <v>1854</v>
      </c>
      <c r="W50">
        <v>15091.399999999998</v>
      </c>
      <c r="X50">
        <v>1867.6000000000001</v>
      </c>
      <c r="AD50">
        <v>50811.199999999997</v>
      </c>
      <c r="AE50">
        <v>1.3797745378971566</v>
      </c>
      <c r="AK50">
        <v>50811.199999999997</v>
      </c>
      <c r="AL50">
        <v>1.3797745378971566</v>
      </c>
    </row>
    <row r="51" spans="2:38" x14ac:dyDescent="0.25">
      <c r="B51">
        <v>25693</v>
      </c>
      <c r="C51">
        <v>71426</v>
      </c>
      <c r="D51">
        <v>59883</v>
      </c>
      <c r="E51">
        <v>85883</v>
      </c>
      <c r="F51">
        <v>25557</v>
      </c>
      <c r="H51">
        <v>84813</v>
      </c>
      <c r="J51">
        <f t="shared" si="6"/>
        <v>53688.4</v>
      </c>
      <c r="K51">
        <f t="shared" si="7"/>
        <v>1.579726719365822</v>
      </c>
      <c r="L51">
        <f t="shared" si="8"/>
        <v>85883</v>
      </c>
      <c r="M51">
        <f t="shared" si="9"/>
        <v>25557</v>
      </c>
      <c r="N51">
        <f t="shared" si="10"/>
        <v>53688.4</v>
      </c>
      <c r="O51">
        <f t="shared" si="11"/>
        <v>60326</v>
      </c>
      <c r="Q51">
        <v>10029</v>
      </c>
      <c r="R51">
        <v>-1557</v>
      </c>
      <c r="T51">
        <v>-6532.4000000000015</v>
      </c>
      <c r="U51">
        <v>327.20000000000437</v>
      </c>
      <c r="W51">
        <v>14902.4</v>
      </c>
      <c r="X51">
        <v>327.2</v>
      </c>
      <c r="Z51">
        <v>53688.4</v>
      </c>
      <c r="AA51">
        <v>1.579726719365822</v>
      </c>
      <c r="AK51">
        <v>53688.4</v>
      </c>
      <c r="AL51">
        <v>1.579726719365822</v>
      </c>
    </row>
    <row r="52" spans="2:38" x14ac:dyDescent="0.25">
      <c r="B52">
        <v>16398</v>
      </c>
      <c r="C52">
        <v>82939</v>
      </c>
      <c r="D52">
        <v>58556</v>
      </c>
      <c r="E52">
        <v>30208</v>
      </c>
      <c r="F52">
        <v>82557</v>
      </c>
      <c r="H52">
        <v>54225</v>
      </c>
      <c r="J52">
        <f t="shared" si="6"/>
        <v>54131.6</v>
      </c>
      <c r="K52">
        <f t="shared" si="7"/>
        <v>1.0017254247057172</v>
      </c>
      <c r="L52">
        <f t="shared" si="8"/>
        <v>82939</v>
      </c>
      <c r="M52">
        <f t="shared" si="9"/>
        <v>16398</v>
      </c>
      <c r="N52">
        <f t="shared" si="10"/>
        <v>54131.6</v>
      </c>
      <c r="O52">
        <f t="shared" si="11"/>
        <v>66541</v>
      </c>
      <c r="Q52">
        <v>-35688</v>
      </c>
      <c r="R52">
        <v>-2265</v>
      </c>
      <c r="T52">
        <v>8769.1999999999971</v>
      </c>
      <c r="U52">
        <v>0</v>
      </c>
      <c r="W52">
        <v>20377.200000000004</v>
      </c>
      <c r="X52">
        <v>0</v>
      </c>
      <c r="AD52">
        <v>54131.6</v>
      </c>
      <c r="AE52">
        <v>1.0017254247057172</v>
      </c>
      <c r="AI52">
        <v>54131.6</v>
      </c>
      <c r="AJ52">
        <v>1.0017254247057172</v>
      </c>
    </row>
    <row r="53" spans="2:38" x14ac:dyDescent="0.25">
      <c r="B53">
        <v>16247</v>
      </c>
      <c r="C53">
        <v>32212</v>
      </c>
      <c r="D53">
        <v>66369</v>
      </c>
      <c r="E53">
        <v>107739</v>
      </c>
      <c r="F53">
        <v>72558</v>
      </c>
      <c r="H53">
        <v>105962</v>
      </c>
      <c r="J53">
        <f t="shared" si="6"/>
        <v>59025</v>
      </c>
      <c r="K53">
        <f t="shared" si="7"/>
        <v>1.7952054214315967</v>
      </c>
      <c r="L53">
        <f t="shared" si="8"/>
        <v>107739</v>
      </c>
      <c r="M53">
        <f t="shared" si="9"/>
        <v>16247</v>
      </c>
      <c r="N53">
        <f t="shared" si="10"/>
        <v>59025</v>
      </c>
      <c r="O53">
        <f t="shared" si="11"/>
        <v>91492</v>
      </c>
      <c r="Q53">
        <v>17033</v>
      </c>
      <c r="R53">
        <v>10505</v>
      </c>
      <c r="T53">
        <v>-7616.3999999999942</v>
      </c>
      <c r="U53">
        <v>254</v>
      </c>
      <c r="W53">
        <v>8591.2000000000007</v>
      </c>
      <c r="X53">
        <v>334.4</v>
      </c>
      <c r="AB53">
        <v>59025</v>
      </c>
      <c r="AC53">
        <v>1.7952054214315967</v>
      </c>
      <c r="AK53">
        <v>59025</v>
      </c>
      <c r="AL53">
        <v>1.7952054214315967</v>
      </c>
    </row>
    <row r="54" spans="2:38" x14ac:dyDescent="0.25">
      <c r="B54">
        <v>38490</v>
      </c>
      <c r="C54">
        <v>70314</v>
      </c>
      <c r="D54">
        <v>107622</v>
      </c>
      <c r="E54">
        <v>71238</v>
      </c>
      <c r="F54">
        <v>81285</v>
      </c>
      <c r="H54">
        <v>129717</v>
      </c>
      <c r="J54">
        <f t="shared" si="6"/>
        <v>73789.8</v>
      </c>
      <c r="K54">
        <f t="shared" si="7"/>
        <v>1.7579258921964824</v>
      </c>
      <c r="L54">
        <f t="shared" si="8"/>
        <v>107622</v>
      </c>
      <c r="M54">
        <f t="shared" si="9"/>
        <v>38490</v>
      </c>
      <c r="N54">
        <f t="shared" si="10"/>
        <v>73789.8</v>
      </c>
      <c r="O54">
        <f t="shared" si="11"/>
        <v>69132</v>
      </c>
      <c r="Q54">
        <v>14958</v>
      </c>
      <c r="R54">
        <v>11</v>
      </c>
      <c r="T54">
        <v>6016.8000000000029</v>
      </c>
      <c r="U54">
        <v>66.400000000008731</v>
      </c>
      <c r="W54">
        <v>12018</v>
      </c>
      <c r="X54">
        <v>1893.6000000000001</v>
      </c>
      <c r="AF54">
        <v>73789.8</v>
      </c>
      <c r="AG54">
        <v>1.7579258921964824</v>
      </c>
      <c r="AK54">
        <v>73789.8</v>
      </c>
      <c r="AL54">
        <v>1.7579258921964824</v>
      </c>
    </row>
    <row r="55" spans="2:38" x14ac:dyDescent="0.25">
      <c r="B55">
        <v>75122</v>
      </c>
      <c r="C55">
        <v>101000</v>
      </c>
      <c r="D55">
        <v>93472</v>
      </c>
      <c r="E55">
        <v>79949</v>
      </c>
      <c r="F55">
        <v>103913</v>
      </c>
      <c r="H55">
        <v>125974</v>
      </c>
      <c r="J55">
        <f t="shared" si="6"/>
        <v>90691.199999999997</v>
      </c>
      <c r="K55">
        <f t="shared" si="7"/>
        <v>1.3890432588828905</v>
      </c>
      <c r="L55">
        <f t="shared" si="8"/>
        <v>103913</v>
      </c>
      <c r="M55">
        <f t="shared" si="9"/>
        <v>75122</v>
      </c>
      <c r="N55">
        <f t="shared" si="10"/>
        <v>90691.199999999997</v>
      </c>
      <c r="O55">
        <f t="shared" si="11"/>
        <v>28791</v>
      </c>
      <c r="Q55">
        <v>-15722</v>
      </c>
      <c r="R55">
        <v>-4765</v>
      </c>
      <c r="T55">
        <v>-12751.800000000003</v>
      </c>
      <c r="U55">
        <v>-2143.4000000000087</v>
      </c>
      <c r="W55">
        <v>12751.8</v>
      </c>
      <c r="X55">
        <v>4958.2</v>
      </c>
      <c r="AB55">
        <v>90691.199999999997</v>
      </c>
      <c r="AC55">
        <v>1.3890432588828905</v>
      </c>
      <c r="AK55">
        <v>90691.199999999997</v>
      </c>
      <c r="AL55">
        <v>1.3890432588828905</v>
      </c>
    </row>
    <row r="56" spans="2:38" x14ac:dyDescent="0.25">
      <c r="B56">
        <v>88577</v>
      </c>
      <c r="C56">
        <v>72718</v>
      </c>
      <c r="D56">
        <v>16996</v>
      </c>
      <c r="E56">
        <v>69439</v>
      </c>
      <c r="F56">
        <v>65697</v>
      </c>
      <c r="H56">
        <v>76551</v>
      </c>
      <c r="J56">
        <f t="shared" si="6"/>
        <v>62685.4</v>
      </c>
      <c r="K56">
        <f t="shared" si="7"/>
        <v>1.2211934517447443</v>
      </c>
      <c r="L56">
        <f t="shared" si="8"/>
        <v>88577</v>
      </c>
      <c r="M56">
        <f t="shared" si="9"/>
        <v>16996</v>
      </c>
      <c r="N56">
        <f t="shared" si="10"/>
        <v>62685.4</v>
      </c>
      <c r="O56">
        <f t="shared" si="11"/>
        <v>71581</v>
      </c>
      <c r="Q56">
        <v>-21972</v>
      </c>
      <c r="R56">
        <v>-1850</v>
      </c>
      <c r="T56">
        <v>-13599.200000000004</v>
      </c>
      <c r="U56">
        <v>-2668.7999999999956</v>
      </c>
      <c r="W56">
        <v>23454.799999999999</v>
      </c>
      <c r="X56">
        <v>2670</v>
      </c>
      <c r="AB56">
        <v>62685.4</v>
      </c>
      <c r="AC56">
        <v>1.2211934517447443</v>
      </c>
      <c r="AI56">
        <v>62685.4</v>
      </c>
      <c r="AJ56">
        <v>1.2211934517447443</v>
      </c>
    </row>
    <row r="57" spans="2:38" x14ac:dyDescent="0.25">
      <c r="B57">
        <v>87579</v>
      </c>
      <c r="C57">
        <v>21141</v>
      </c>
      <c r="D57">
        <v>70509</v>
      </c>
      <c r="E57">
        <v>81006</v>
      </c>
      <c r="F57">
        <v>15319</v>
      </c>
      <c r="H57">
        <v>68369</v>
      </c>
      <c r="J57">
        <f t="shared" si="6"/>
        <v>55110.8</v>
      </c>
      <c r="K57">
        <f t="shared" si="7"/>
        <v>1.2405735354957648</v>
      </c>
      <c r="L57">
        <f t="shared" si="8"/>
        <v>87579</v>
      </c>
      <c r="M57">
        <f t="shared" si="9"/>
        <v>15319</v>
      </c>
      <c r="N57">
        <f t="shared" si="10"/>
        <v>55110.8</v>
      </c>
      <c r="O57">
        <f t="shared" si="11"/>
        <v>72260</v>
      </c>
      <c r="Q57">
        <v>-14779</v>
      </c>
      <c r="R57">
        <v>485</v>
      </c>
      <c r="T57">
        <v>12897.200000000004</v>
      </c>
      <c r="U57">
        <v>2205.6000000000058</v>
      </c>
      <c r="W57">
        <v>22889.600000000002</v>
      </c>
      <c r="X57">
        <v>2556</v>
      </c>
      <c r="AD57">
        <v>55110.8</v>
      </c>
      <c r="AE57">
        <v>1.2405735354957648</v>
      </c>
      <c r="AK57">
        <v>55110.8</v>
      </c>
      <c r="AL57">
        <v>1.2405735354957648</v>
      </c>
    </row>
    <row r="58" spans="2:38" x14ac:dyDescent="0.25">
      <c r="B58">
        <v>78473</v>
      </c>
      <c r="C58">
        <v>69658</v>
      </c>
      <c r="D58">
        <v>111847</v>
      </c>
      <c r="E58">
        <v>55204</v>
      </c>
      <c r="F58">
        <v>42757</v>
      </c>
      <c r="H58">
        <v>77854</v>
      </c>
      <c r="J58">
        <f t="shared" si="6"/>
        <v>71587.8</v>
      </c>
      <c r="K58">
        <f t="shared" si="7"/>
        <v>1.0875316743914465</v>
      </c>
      <c r="L58">
        <f t="shared" si="8"/>
        <v>111847</v>
      </c>
      <c r="M58">
        <f t="shared" si="9"/>
        <v>42757</v>
      </c>
      <c r="N58">
        <f t="shared" si="10"/>
        <v>71587.8</v>
      </c>
      <c r="O58">
        <f t="shared" si="11"/>
        <v>69090</v>
      </c>
      <c r="Q58">
        <v>-4187</v>
      </c>
      <c r="R58">
        <v>3180</v>
      </c>
      <c r="T58">
        <v>-5508.5999999999913</v>
      </c>
      <c r="U58">
        <v>-775</v>
      </c>
      <c r="W58">
        <v>13289</v>
      </c>
      <c r="X58">
        <v>3518.5999999999995</v>
      </c>
      <c r="AB58">
        <v>71587.8</v>
      </c>
      <c r="AC58">
        <v>1.0875316743914465</v>
      </c>
      <c r="AI58">
        <v>71587.8</v>
      </c>
      <c r="AJ58">
        <v>1.0875316743914465</v>
      </c>
    </row>
    <row r="59" spans="2:38" x14ac:dyDescent="0.25">
      <c r="B59">
        <v>88309</v>
      </c>
      <c r="C59">
        <v>90505</v>
      </c>
      <c r="D59">
        <v>7666</v>
      </c>
      <c r="E59">
        <v>106562</v>
      </c>
      <c r="F59">
        <v>17979</v>
      </c>
      <c r="H59">
        <v>80367</v>
      </c>
      <c r="J59">
        <f t="shared" si="6"/>
        <v>62204.2</v>
      </c>
      <c r="K59">
        <f t="shared" si="7"/>
        <v>1.2919867147234432</v>
      </c>
      <c r="L59">
        <f t="shared" si="8"/>
        <v>106562</v>
      </c>
      <c r="M59">
        <f t="shared" si="9"/>
        <v>7666</v>
      </c>
      <c r="N59">
        <f t="shared" si="10"/>
        <v>62204.2</v>
      </c>
      <c r="O59">
        <f t="shared" si="11"/>
        <v>98896</v>
      </c>
      <c r="Q59">
        <v>-16680</v>
      </c>
      <c r="R59">
        <v>11157</v>
      </c>
      <c r="T59">
        <v>-9824.6000000000058</v>
      </c>
      <c r="U59">
        <v>238.19999999999709</v>
      </c>
      <c r="W59">
        <v>10726.199999999999</v>
      </c>
      <c r="X59">
        <v>755.8</v>
      </c>
      <c r="AB59">
        <v>62204.2</v>
      </c>
      <c r="AC59">
        <v>1.2919867147234432</v>
      </c>
      <c r="AK59">
        <v>62204.2</v>
      </c>
      <c r="AL59">
        <v>1.2919867147234432</v>
      </c>
    </row>
    <row r="60" spans="2:38" x14ac:dyDescent="0.25">
      <c r="B60">
        <v>101269</v>
      </c>
      <c r="C60">
        <v>54742</v>
      </c>
      <c r="D60">
        <v>68789</v>
      </c>
      <c r="E60">
        <v>77938</v>
      </c>
      <c r="F60">
        <v>41960</v>
      </c>
      <c r="H60">
        <v>141619</v>
      </c>
      <c r="J60">
        <f t="shared" si="6"/>
        <v>68939.600000000006</v>
      </c>
      <c r="K60">
        <f t="shared" si="7"/>
        <v>2.0542474862053157</v>
      </c>
      <c r="L60">
        <f t="shared" si="8"/>
        <v>101269</v>
      </c>
      <c r="M60">
        <f t="shared" si="9"/>
        <v>41960</v>
      </c>
      <c r="N60">
        <f t="shared" si="10"/>
        <v>68939.600000000006</v>
      </c>
      <c r="O60">
        <f t="shared" si="11"/>
        <v>59309</v>
      </c>
      <c r="Q60">
        <v>19234</v>
      </c>
      <c r="R60">
        <v>3755</v>
      </c>
      <c r="T60">
        <v>-3236.7999999999884</v>
      </c>
      <c r="U60">
        <v>-998.79999999998836</v>
      </c>
      <c r="W60">
        <v>25934</v>
      </c>
      <c r="X60">
        <v>1378</v>
      </c>
      <c r="AF60">
        <v>68939.600000000006</v>
      </c>
      <c r="AG60">
        <v>2.0542474862053157</v>
      </c>
      <c r="AK60">
        <v>68939.600000000006</v>
      </c>
      <c r="AL60">
        <v>2.0542474862053157</v>
      </c>
    </row>
    <row r="61" spans="2:38" x14ac:dyDescent="0.25">
      <c r="B61">
        <v>107085</v>
      </c>
      <c r="C61">
        <v>65533</v>
      </c>
      <c r="D61">
        <v>70670</v>
      </c>
      <c r="E61">
        <v>73212</v>
      </c>
      <c r="F61">
        <v>12741</v>
      </c>
      <c r="H61">
        <v>132460</v>
      </c>
      <c r="J61">
        <f t="shared" si="6"/>
        <v>65848.2</v>
      </c>
      <c r="K61">
        <f t="shared" si="7"/>
        <v>2.0115963686175173</v>
      </c>
      <c r="L61">
        <f t="shared" si="8"/>
        <v>107085</v>
      </c>
      <c r="M61">
        <f t="shared" si="9"/>
        <v>12741</v>
      </c>
      <c r="N61">
        <f t="shared" si="10"/>
        <v>65848.2</v>
      </c>
      <c r="O61">
        <f t="shared" si="11"/>
        <v>94344</v>
      </c>
      <c r="Q61">
        <v>8476</v>
      </c>
      <c r="R61">
        <v>-1151</v>
      </c>
      <c r="T61">
        <v>2675.3999999999942</v>
      </c>
      <c r="U61">
        <v>-91.600000000005821</v>
      </c>
      <c r="W61">
        <v>17987.8</v>
      </c>
      <c r="X61">
        <v>1575.6</v>
      </c>
      <c r="AD61">
        <v>65848.2</v>
      </c>
      <c r="AE61">
        <v>2.0115963686175173</v>
      </c>
      <c r="AK61">
        <v>65848.2</v>
      </c>
      <c r="AL61">
        <v>2.0115963686175173</v>
      </c>
    </row>
    <row r="62" spans="2:38" x14ac:dyDescent="0.25">
      <c r="B62">
        <v>70948</v>
      </c>
      <c r="C62">
        <v>109004</v>
      </c>
      <c r="D62">
        <v>94202</v>
      </c>
      <c r="E62">
        <v>85384</v>
      </c>
      <c r="F62">
        <v>18263</v>
      </c>
      <c r="H62">
        <v>89356</v>
      </c>
      <c r="J62">
        <f t="shared" si="6"/>
        <v>75560.2</v>
      </c>
      <c r="K62">
        <f t="shared" si="7"/>
        <v>1.1825802472730353</v>
      </c>
      <c r="L62">
        <f t="shared" si="8"/>
        <v>109004</v>
      </c>
      <c r="M62">
        <f t="shared" si="9"/>
        <v>18263</v>
      </c>
      <c r="N62">
        <f t="shared" si="10"/>
        <v>75560.2</v>
      </c>
      <c r="O62">
        <f t="shared" si="11"/>
        <v>90741</v>
      </c>
      <c r="Q62">
        <v>-10397</v>
      </c>
      <c r="R62">
        <v>-1236</v>
      </c>
      <c r="T62">
        <v>3260.8000000000029</v>
      </c>
      <c r="U62">
        <v>-1264</v>
      </c>
      <c r="W62">
        <v>13627.6</v>
      </c>
      <c r="X62">
        <v>1564</v>
      </c>
      <c r="AB62">
        <v>75560.2</v>
      </c>
      <c r="AC62">
        <v>1.1825802472730353</v>
      </c>
      <c r="AI62">
        <v>75560.2</v>
      </c>
      <c r="AJ62">
        <v>1.1825802472730353</v>
      </c>
    </row>
    <row r="63" spans="2:38" x14ac:dyDescent="0.25">
      <c r="B63">
        <v>46258</v>
      </c>
      <c r="C63">
        <v>103895</v>
      </c>
      <c r="D63">
        <v>23140</v>
      </c>
      <c r="E63">
        <v>73285</v>
      </c>
      <c r="F63">
        <v>67506</v>
      </c>
      <c r="H63">
        <v>105903</v>
      </c>
      <c r="J63">
        <f t="shared" si="6"/>
        <v>62816.800000000003</v>
      </c>
      <c r="K63">
        <f t="shared" si="7"/>
        <v>1.6859024974210719</v>
      </c>
      <c r="L63">
        <f t="shared" si="8"/>
        <v>103895</v>
      </c>
      <c r="M63">
        <f t="shared" si="9"/>
        <v>23140</v>
      </c>
      <c r="N63">
        <f t="shared" si="10"/>
        <v>62816.800000000003</v>
      </c>
      <c r="O63">
        <f t="shared" si="11"/>
        <v>80755</v>
      </c>
      <c r="Q63">
        <v>16974</v>
      </c>
      <c r="R63">
        <v>-2</v>
      </c>
      <c r="T63">
        <v>-5620.3999999999942</v>
      </c>
      <c r="U63">
        <v>545.80000000000291</v>
      </c>
      <c r="W63">
        <v>12791.6</v>
      </c>
      <c r="X63">
        <v>3900.6000000000004</v>
      </c>
      <c r="AB63">
        <v>62816.800000000003</v>
      </c>
      <c r="AC63">
        <v>1.6859024974210719</v>
      </c>
      <c r="AK63">
        <v>62816.800000000003</v>
      </c>
      <c r="AL63">
        <v>1.6859024974210719</v>
      </c>
    </row>
    <row r="64" spans="2:38" x14ac:dyDescent="0.25">
      <c r="B64">
        <v>10722</v>
      </c>
      <c r="C64">
        <v>32108</v>
      </c>
      <c r="D64">
        <v>98778</v>
      </c>
      <c r="E64">
        <v>55655</v>
      </c>
      <c r="F64">
        <v>81875</v>
      </c>
      <c r="H64">
        <v>108651</v>
      </c>
      <c r="J64">
        <f t="shared" si="6"/>
        <v>55827.6</v>
      </c>
      <c r="K64">
        <f t="shared" si="7"/>
        <v>1.9461879070567247</v>
      </c>
      <c r="L64">
        <f t="shared" si="8"/>
        <v>98778</v>
      </c>
      <c r="M64">
        <f t="shared" si="9"/>
        <v>10722</v>
      </c>
      <c r="N64">
        <f t="shared" si="10"/>
        <v>55827.6</v>
      </c>
      <c r="O64">
        <f t="shared" si="11"/>
        <v>88056</v>
      </c>
      <c r="Q64">
        <v>13572</v>
      </c>
      <c r="R64">
        <v>-3588</v>
      </c>
      <c r="T64">
        <v>-4762.2000000000044</v>
      </c>
      <c r="U64">
        <v>-219.20000000000437</v>
      </c>
      <c r="W64">
        <v>10652.6</v>
      </c>
      <c r="X64">
        <v>4136</v>
      </c>
      <c r="AD64">
        <v>55827.6</v>
      </c>
      <c r="AE64">
        <v>1.9461879070567247</v>
      </c>
      <c r="AK64">
        <v>55827.6</v>
      </c>
      <c r="AL64">
        <v>1.9461879070567247</v>
      </c>
    </row>
    <row r="65" spans="2:38" x14ac:dyDescent="0.25">
      <c r="B65">
        <v>29206</v>
      </c>
      <c r="C65">
        <v>76716</v>
      </c>
      <c r="D65">
        <v>88121</v>
      </c>
      <c r="E65">
        <v>28063</v>
      </c>
      <c r="F65">
        <v>105263</v>
      </c>
      <c r="H65">
        <v>114230</v>
      </c>
      <c r="J65">
        <f t="shared" si="6"/>
        <v>65473.8</v>
      </c>
      <c r="K65">
        <f t="shared" si="7"/>
        <v>1.7446673325818876</v>
      </c>
      <c r="L65">
        <f t="shared" si="8"/>
        <v>105263</v>
      </c>
      <c r="M65">
        <f t="shared" si="9"/>
        <v>28063</v>
      </c>
      <c r="N65">
        <f t="shared" si="10"/>
        <v>65473.8</v>
      </c>
      <c r="O65">
        <f t="shared" si="11"/>
        <v>77200</v>
      </c>
      <c r="Q65">
        <v>13247</v>
      </c>
      <c r="R65">
        <v>-3358</v>
      </c>
      <c r="T65">
        <v>2104.2000000000044</v>
      </c>
      <c r="U65">
        <v>-434</v>
      </c>
      <c r="W65">
        <v>17693.8</v>
      </c>
      <c r="X65">
        <v>847.59999999999991</v>
      </c>
      <c r="AF65">
        <v>65473.8</v>
      </c>
      <c r="AG65">
        <v>1.7446673325818876</v>
      </c>
      <c r="AK65">
        <v>65473.8</v>
      </c>
      <c r="AL65">
        <v>1.7446673325818876</v>
      </c>
    </row>
    <row r="66" spans="2:38" x14ac:dyDescent="0.25">
      <c r="B66">
        <v>85131</v>
      </c>
      <c r="C66">
        <v>88009</v>
      </c>
      <c r="D66">
        <v>100527</v>
      </c>
      <c r="E66">
        <v>77688</v>
      </c>
      <c r="F66">
        <v>95687</v>
      </c>
      <c r="H66">
        <v>119044</v>
      </c>
      <c r="J66">
        <f t="shared" ref="J66:J101" si="12">AVERAGE(B66:F66)</f>
        <v>89408.4</v>
      </c>
      <c r="K66">
        <f t="shared" ref="K66:K97" si="13">H66/J66</f>
        <v>1.3314632629596326</v>
      </c>
      <c r="L66">
        <f t="shared" ref="L66:L101" si="14">MAX(B66:F66)</f>
        <v>100527</v>
      </c>
      <c r="M66">
        <f t="shared" ref="M66:M101" si="15">MIN(B66:F66)</f>
        <v>77688</v>
      </c>
      <c r="N66">
        <f t="shared" ref="N66:N101" si="16">AVERAGE(B66:F66)</f>
        <v>89408.4</v>
      </c>
      <c r="O66">
        <f t="shared" ref="O66:O101" si="17">L66-M66</f>
        <v>22839</v>
      </c>
      <c r="Q66">
        <v>16216</v>
      </c>
      <c r="R66">
        <v>-166</v>
      </c>
      <c r="T66">
        <v>-8106</v>
      </c>
      <c r="U66">
        <v>-155.60000000000582</v>
      </c>
      <c r="W66">
        <v>13228.8</v>
      </c>
      <c r="X66">
        <v>696.4</v>
      </c>
      <c r="AB66">
        <v>89408.4</v>
      </c>
      <c r="AC66">
        <v>1.3314632629596326</v>
      </c>
      <c r="AK66">
        <v>89408.4</v>
      </c>
      <c r="AL66">
        <v>1.3314632629596326</v>
      </c>
    </row>
    <row r="67" spans="2:38" x14ac:dyDescent="0.25">
      <c r="B67">
        <v>100089</v>
      </c>
      <c r="C67">
        <v>117808</v>
      </c>
      <c r="D67">
        <v>15236</v>
      </c>
      <c r="E67">
        <v>41737</v>
      </c>
      <c r="F67">
        <v>25202</v>
      </c>
      <c r="H67">
        <v>82201</v>
      </c>
      <c r="J67">
        <f t="shared" si="12"/>
        <v>60014.400000000001</v>
      </c>
      <c r="K67">
        <f t="shared" si="13"/>
        <v>1.369687941560692</v>
      </c>
      <c r="L67">
        <f t="shared" si="14"/>
        <v>117808</v>
      </c>
      <c r="M67">
        <f t="shared" si="15"/>
        <v>15236</v>
      </c>
      <c r="N67">
        <f t="shared" si="16"/>
        <v>60014.400000000001</v>
      </c>
      <c r="O67">
        <f t="shared" si="17"/>
        <v>102572</v>
      </c>
      <c r="Q67">
        <v>1759</v>
      </c>
      <c r="R67">
        <v>-975</v>
      </c>
      <c r="T67">
        <v>9732</v>
      </c>
      <c r="U67">
        <v>1859.8000000000029</v>
      </c>
      <c r="W67">
        <v>17489.599999999999</v>
      </c>
      <c r="X67">
        <v>1911</v>
      </c>
      <c r="AD67">
        <v>60014.400000000001</v>
      </c>
      <c r="AE67">
        <v>1.369687941560692</v>
      </c>
      <c r="AK67">
        <v>60014.400000000001</v>
      </c>
      <c r="AL67">
        <v>1.369687941560692</v>
      </c>
    </row>
    <row r="68" spans="2:38" x14ac:dyDescent="0.25">
      <c r="B68">
        <v>26391</v>
      </c>
      <c r="C68">
        <v>38411</v>
      </c>
      <c r="D68">
        <v>102651</v>
      </c>
      <c r="E68">
        <v>89163</v>
      </c>
      <c r="F68">
        <v>53861</v>
      </c>
      <c r="H68">
        <v>90774</v>
      </c>
      <c r="J68">
        <f t="shared" si="12"/>
        <v>62095.4</v>
      </c>
      <c r="K68">
        <f t="shared" si="13"/>
        <v>1.4618474154285179</v>
      </c>
      <c r="L68">
        <f t="shared" si="14"/>
        <v>102651</v>
      </c>
      <c r="M68">
        <f t="shared" si="15"/>
        <v>26391</v>
      </c>
      <c r="N68">
        <f t="shared" si="16"/>
        <v>62095.4</v>
      </c>
      <c r="O68">
        <f t="shared" si="17"/>
        <v>76260</v>
      </c>
      <c r="Q68">
        <v>-14514</v>
      </c>
      <c r="R68">
        <v>770</v>
      </c>
      <c r="T68">
        <v>-4152.4000000000015</v>
      </c>
      <c r="U68">
        <v>-1427.1999999999971</v>
      </c>
      <c r="W68">
        <v>13492.8</v>
      </c>
      <c r="X68">
        <v>3604</v>
      </c>
      <c r="AF68">
        <v>62095.4</v>
      </c>
      <c r="AG68">
        <v>1.4618474154285179</v>
      </c>
      <c r="AK68">
        <v>62095.4</v>
      </c>
      <c r="AL68">
        <v>1.4618474154285179</v>
      </c>
    </row>
    <row r="69" spans="2:38" x14ac:dyDescent="0.25">
      <c r="B69">
        <v>85995</v>
      </c>
      <c r="C69">
        <v>66819</v>
      </c>
      <c r="D69">
        <v>63714</v>
      </c>
      <c r="E69">
        <v>46165</v>
      </c>
      <c r="F69">
        <v>21774</v>
      </c>
      <c r="H69">
        <v>118306</v>
      </c>
      <c r="J69">
        <f t="shared" si="12"/>
        <v>56893.4</v>
      </c>
      <c r="K69">
        <f t="shared" si="13"/>
        <v>2.0794327637300634</v>
      </c>
      <c r="L69">
        <f t="shared" si="14"/>
        <v>85995</v>
      </c>
      <c r="M69">
        <f t="shared" si="15"/>
        <v>21774</v>
      </c>
      <c r="N69">
        <f t="shared" si="16"/>
        <v>56893.4</v>
      </c>
      <c r="O69">
        <f t="shared" si="17"/>
        <v>64221</v>
      </c>
      <c r="Q69">
        <v>6130</v>
      </c>
      <c r="R69">
        <v>-10148</v>
      </c>
      <c r="T69">
        <v>-22392.400000000001</v>
      </c>
      <c r="U69">
        <v>-1021.4000000000015</v>
      </c>
      <c r="W69">
        <v>30371.200000000001</v>
      </c>
      <c r="X69">
        <v>2154.6000000000004</v>
      </c>
      <c r="AB69">
        <v>56893.4</v>
      </c>
      <c r="AC69">
        <v>2.0794327637300634</v>
      </c>
      <c r="AK69">
        <v>56893.4</v>
      </c>
      <c r="AL69">
        <v>2.0794327637300634</v>
      </c>
    </row>
    <row r="70" spans="2:38" x14ac:dyDescent="0.25">
      <c r="B70">
        <v>88704</v>
      </c>
      <c r="C70">
        <v>68409</v>
      </c>
      <c r="D70">
        <v>22320</v>
      </c>
      <c r="E70">
        <v>11361</v>
      </c>
      <c r="F70">
        <v>75143</v>
      </c>
      <c r="H70">
        <v>112389</v>
      </c>
      <c r="J70">
        <f t="shared" si="12"/>
        <v>53187.4</v>
      </c>
      <c r="K70">
        <f t="shared" si="13"/>
        <v>2.1130756532562223</v>
      </c>
      <c r="L70">
        <f t="shared" si="14"/>
        <v>88704</v>
      </c>
      <c r="M70">
        <f t="shared" si="15"/>
        <v>11361</v>
      </c>
      <c r="N70">
        <f t="shared" si="16"/>
        <v>53187.4</v>
      </c>
      <c r="O70">
        <f t="shared" si="17"/>
        <v>77343</v>
      </c>
      <c r="Q70">
        <v>28995</v>
      </c>
      <c r="R70">
        <v>88</v>
      </c>
      <c r="T70">
        <v>-4647.1999999999971</v>
      </c>
      <c r="U70">
        <v>3405.8000000000029</v>
      </c>
      <c r="W70">
        <v>15748.399999999998</v>
      </c>
      <c r="X70">
        <v>4308.5999999999995</v>
      </c>
      <c r="Z70">
        <v>53187.4</v>
      </c>
      <c r="AA70">
        <v>2.1130756532562223</v>
      </c>
      <c r="AK70">
        <v>53187.4</v>
      </c>
      <c r="AL70">
        <v>2.1130756532562223</v>
      </c>
    </row>
    <row r="71" spans="2:38" x14ac:dyDescent="0.25">
      <c r="B71">
        <v>81129</v>
      </c>
      <c r="C71">
        <v>70169</v>
      </c>
      <c r="D71">
        <v>100890</v>
      </c>
      <c r="E71">
        <v>79877</v>
      </c>
      <c r="F71">
        <v>69904</v>
      </c>
      <c r="H71">
        <v>146908</v>
      </c>
      <c r="J71">
        <f t="shared" si="12"/>
        <v>80393.8</v>
      </c>
      <c r="K71">
        <f t="shared" si="13"/>
        <v>1.8273548457716888</v>
      </c>
      <c r="L71">
        <f t="shared" si="14"/>
        <v>100890</v>
      </c>
      <c r="M71">
        <f t="shared" si="15"/>
        <v>69904</v>
      </c>
      <c r="N71">
        <f t="shared" si="16"/>
        <v>80393.8</v>
      </c>
      <c r="O71">
        <f t="shared" si="17"/>
        <v>30986</v>
      </c>
      <c r="Q71">
        <v>7672</v>
      </c>
      <c r="R71">
        <v>7565</v>
      </c>
      <c r="T71">
        <v>-10208</v>
      </c>
      <c r="U71">
        <v>-1913.3999999999942</v>
      </c>
      <c r="W71">
        <v>15049.599999999999</v>
      </c>
      <c r="X71">
        <v>5416.2</v>
      </c>
      <c r="AF71">
        <v>80393.8</v>
      </c>
      <c r="AG71">
        <v>1.8273548457716888</v>
      </c>
      <c r="AK71">
        <v>80393.8</v>
      </c>
      <c r="AL71">
        <v>1.8273548457716888</v>
      </c>
    </row>
    <row r="72" spans="2:38" x14ac:dyDescent="0.25">
      <c r="B72">
        <v>16466</v>
      </c>
      <c r="C72">
        <v>67038</v>
      </c>
      <c r="D72">
        <v>11484</v>
      </c>
      <c r="E72">
        <v>34605</v>
      </c>
      <c r="F72">
        <v>75176</v>
      </c>
      <c r="H72">
        <v>53402</v>
      </c>
      <c r="J72">
        <f t="shared" si="12"/>
        <v>40953.800000000003</v>
      </c>
      <c r="K72">
        <f t="shared" si="13"/>
        <v>1.3039571419501974</v>
      </c>
      <c r="L72">
        <f t="shared" si="14"/>
        <v>75176</v>
      </c>
      <c r="M72">
        <f t="shared" si="15"/>
        <v>11484</v>
      </c>
      <c r="N72">
        <f t="shared" si="16"/>
        <v>40953.800000000003</v>
      </c>
      <c r="O72">
        <f t="shared" si="17"/>
        <v>63692</v>
      </c>
      <c r="Q72">
        <v>-13018</v>
      </c>
      <c r="R72">
        <v>5</v>
      </c>
      <c r="T72">
        <v>-6721</v>
      </c>
      <c r="U72">
        <v>-2517.5999999999985</v>
      </c>
      <c r="W72">
        <v>12784.199999999999</v>
      </c>
      <c r="X72">
        <v>2722.4</v>
      </c>
      <c r="Z72">
        <v>40953.800000000003</v>
      </c>
      <c r="AA72">
        <v>1.3039571419501974</v>
      </c>
      <c r="AK72">
        <v>40953.800000000003</v>
      </c>
      <c r="AL72">
        <v>1.3039571419501974</v>
      </c>
    </row>
    <row r="73" spans="2:38" x14ac:dyDescent="0.25">
      <c r="B73">
        <v>66608</v>
      </c>
      <c r="C73">
        <v>96613</v>
      </c>
      <c r="D73">
        <v>32082</v>
      </c>
      <c r="E73">
        <v>12431</v>
      </c>
      <c r="F73">
        <v>30067</v>
      </c>
      <c r="H73">
        <v>56873</v>
      </c>
      <c r="J73">
        <f t="shared" si="12"/>
        <v>47560.2</v>
      </c>
      <c r="K73">
        <f t="shared" si="13"/>
        <v>1.1958107829655888</v>
      </c>
      <c r="L73">
        <f t="shared" si="14"/>
        <v>96613</v>
      </c>
      <c r="M73">
        <f t="shared" si="15"/>
        <v>12431</v>
      </c>
      <c r="N73">
        <f t="shared" si="16"/>
        <v>47560.2</v>
      </c>
      <c r="O73">
        <f t="shared" si="17"/>
        <v>84182</v>
      </c>
      <c r="Q73">
        <v>3860</v>
      </c>
      <c r="R73">
        <v>-19</v>
      </c>
      <c r="T73">
        <v>-2722.2000000000044</v>
      </c>
      <c r="U73">
        <v>2320.5999999999985</v>
      </c>
      <c r="W73">
        <v>14645.400000000001</v>
      </c>
      <c r="X73">
        <v>2337</v>
      </c>
      <c r="Z73">
        <v>47560.2</v>
      </c>
      <c r="AA73">
        <v>1.1958107829655888</v>
      </c>
      <c r="AI73">
        <v>47560.2</v>
      </c>
      <c r="AJ73">
        <v>1.1958107829655888</v>
      </c>
    </row>
    <row r="74" spans="2:38" x14ac:dyDescent="0.25">
      <c r="B74">
        <v>19194</v>
      </c>
      <c r="C74">
        <v>18063</v>
      </c>
      <c r="D74">
        <v>60076</v>
      </c>
      <c r="E74">
        <v>11162</v>
      </c>
      <c r="F74">
        <v>101161</v>
      </c>
      <c r="H74">
        <v>48073</v>
      </c>
      <c r="J74">
        <f t="shared" si="12"/>
        <v>41931.199999999997</v>
      </c>
      <c r="K74">
        <f t="shared" si="13"/>
        <v>1.1464732705002481</v>
      </c>
      <c r="L74">
        <f t="shared" si="14"/>
        <v>101161</v>
      </c>
      <c r="M74">
        <f t="shared" si="15"/>
        <v>11162</v>
      </c>
      <c r="N74">
        <f t="shared" si="16"/>
        <v>41931.199999999997</v>
      </c>
      <c r="O74">
        <f t="shared" si="17"/>
        <v>89999</v>
      </c>
      <c r="Q74">
        <v>-6293</v>
      </c>
      <c r="R74">
        <v>126</v>
      </c>
      <c r="T74">
        <v>12017.599999999999</v>
      </c>
      <c r="U74">
        <v>1384.7999999999956</v>
      </c>
      <c r="W74">
        <v>12292</v>
      </c>
      <c r="X74">
        <v>4570.4000000000005</v>
      </c>
      <c r="AD74">
        <v>41931.199999999997</v>
      </c>
      <c r="AE74">
        <v>1.1464732705002481</v>
      </c>
      <c r="AI74">
        <v>41931.199999999997</v>
      </c>
      <c r="AJ74">
        <v>1.1464732705002481</v>
      </c>
    </row>
    <row r="75" spans="2:38" x14ac:dyDescent="0.25">
      <c r="B75">
        <v>11223</v>
      </c>
      <c r="C75">
        <v>82411</v>
      </c>
      <c r="D75">
        <v>80962</v>
      </c>
      <c r="E75">
        <v>12398</v>
      </c>
      <c r="F75">
        <v>25788</v>
      </c>
      <c r="H75">
        <v>88498</v>
      </c>
      <c r="J75">
        <f t="shared" si="12"/>
        <v>42556.4</v>
      </c>
      <c r="K75">
        <f t="shared" si="13"/>
        <v>2.0795462022163527</v>
      </c>
      <c r="L75">
        <f t="shared" si="14"/>
        <v>82411</v>
      </c>
      <c r="M75">
        <f t="shared" si="15"/>
        <v>11223</v>
      </c>
      <c r="N75">
        <f t="shared" si="16"/>
        <v>42556.4</v>
      </c>
      <c r="O75">
        <f t="shared" si="17"/>
        <v>71188</v>
      </c>
      <c r="Q75">
        <v>25399</v>
      </c>
      <c r="R75">
        <v>7019</v>
      </c>
      <c r="T75">
        <v>-7012.5999999999985</v>
      </c>
      <c r="U75">
        <v>-670.79999999999563</v>
      </c>
      <c r="W75">
        <v>21095.4</v>
      </c>
      <c r="X75">
        <v>2737.2000000000003</v>
      </c>
      <c r="Z75">
        <v>42556.4</v>
      </c>
      <c r="AA75">
        <v>2.0795462022163527</v>
      </c>
      <c r="AK75">
        <v>42556.4</v>
      </c>
      <c r="AL75">
        <v>2.0795462022163527</v>
      </c>
    </row>
    <row r="76" spans="2:38" x14ac:dyDescent="0.25">
      <c r="B76">
        <v>19932</v>
      </c>
      <c r="C76">
        <v>90800</v>
      </c>
      <c r="D76">
        <v>41073</v>
      </c>
      <c r="E76">
        <v>23719</v>
      </c>
      <c r="F76">
        <v>39075</v>
      </c>
      <c r="H76">
        <v>78939</v>
      </c>
      <c r="J76">
        <f t="shared" si="12"/>
        <v>42919.8</v>
      </c>
      <c r="K76">
        <f t="shared" si="13"/>
        <v>1.8392210588120168</v>
      </c>
      <c r="L76">
        <f t="shared" si="14"/>
        <v>90800</v>
      </c>
      <c r="M76">
        <f t="shared" si="15"/>
        <v>19932</v>
      </c>
      <c r="N76">
        <f t="shared" si="16"/>
        <v>42919.8</v>
      </c>
      <c r="O76">
        <f t="shared" si="17"/>
        <v>70868</v>
      </c>
      <c r="Q76">
        <v>-14910</v>
      </c>
      <c r="R76">
        <v>648</v>
      </c>
      <c r="T76">
        <v>-6157.1999999999971</v>
      </c>
      <c r="U76">
        <v>1243.4000000000015</v>
      </c>
      <c r="W76">
        <v>12252.8</v>
      </c>
      <c r="X76">
        <v>3028.2</v>
      </c>
      <c r="AD76">
        <v>42919.8</v>
      </c>
      <c r="AE76">
        <v>1.8392210588120168</v>
      </c>
      <c r="AK76">
        <v>42919.8</v>
      </c>
      <c r="AL76">
        <v>1.8392210588120168</v>
      </c>
    </row>
    <row r="77" spans="2:38" x14ac:dyDescent="0.25">
      <c r="B77">
        <v>42320</v>
      </c>
      <c r="C77">
        <v>46130</v>
      </c>
      <c r="D77">
        <v>29617</v>
      </c>
      <c r="E77">
        <v>76272</v>
      </c>
      <c r="F77">
        <v>98619</v>
      </c>
      <c r="H77">
        <v>111995</v>
      </c>
      <c r="J77">
        <f t="shared" si="12"/>
        <v>58591.6</v>
      </c>
      <c r="K77">
        <f t="shared" si="13"/>
        <v>1.911451470859304</v>
      </c>
      <c r="L77">
        <f t="shared" si="14"/>
        <v>98619</v>
      </c>
      <c r="M77">
        <f t="shared" si="15"/>
        <v>29617</v>
      </c>
      <c r="N77">
        <f t="shared" si="16"/>
        <v>58591.6</v>
      </c>
      <c r="O77">
        <f t="shared" si="17"/>
        <v>69002</v>
      </c>
      <c r="Q77">
        <v>13103</v>
      </c>
      <c r="R77">
        <v>93</v>
      </c>
      <c r="T77">
        <v>-9009.2000000000044</v>
      </c>
      <c r="U77">
        <v>-1902.5999999999985</v>
      </c>
      <c r="W77">
        <v>20827.199999999997</v>
      </c>
      <c r="X77">
        <v>2020.5999999999997</v>
      </c>
      <c r="AB77">
        <v>58591.6</v>
      </c>
      <c r="AC77">
        <v>1.911451470859304</v>
      </c>
      <c r="AK77">
        <v>58591.6</v>
      </c>
      <c r="AL77">
        <v>1.911451470859304</v>
      </c>
    </row>
    <row r="78" spans="2:38" x14ac:dyDescent="0.25">
      <c r="B78">
        <v>100619</v>
      </c>
      <c r="C78">
        <v>77825</v>
      </c>
      <c r="D78">
        <v>12924</v>
      </c>
      <c r="E78">
        <v>98771</v>
      </c>
      <c r="F78">
        <v>37495</v>
      </c>
      <c r="H78">
        <v>115617</v>
      </c>
      <c r="J78">
        <f t="shared" si="12"/>
        <v>65526.8</v>
      </c>
      <c r="K78">
        <f t="shared" si="13"/>
        <v>1.7644231062710218</v>
      </c>
      <c r="L78">
        <f t="shared" si="14"/>
        <v>100619</v>
      </c>
      <c r="M78">
        <f t="shared" si="15"/>
        <v>12924</v>
      </c>
      <c r="N78">
        <f t="shared" si="16"/>
        <v>65526.8</v>
      </c>
      <c r="O78">
        <f t="shared" si="17"/>
        <v>87695</v>
      </c>
      <c r="Q78">
        <v>11313</v>
      </c>
      <c r="R78">
        <v>-498</v>
      </c>
      <c r="T78">
        <v>3633.2000000000044</v>
      </c>
      <c r="U78">
        <v>-3407.5999999999913</v>
      </c>
      <c r="W78">
        <v>17517.599999999999</v>
      </c>
      <c r="X78">
        <v>7307.2000000000007</v>
      </c>
      <c r="AD78">
        <v>65526.8</v>
      </c>
      <c r="AE78">
        <v>1.7644231062710218</v>
      </c>
      <c r="AK78">
        <v>65526.8</v>
      </c>
      <c r="AL78">
        <v>1.7644231062710218</v>
      </c>
    </row>
    <row r="79" spans="2:38" x14ac:dyDescent="0.25">
      <c r="B79">
        <v>58357</v>
      </c>
      <c r="C79">
        <v>15384</v>
      </c>
      <c r="D79">
        <v>55521</v>
      </c>
      <c r="E79">
        <v>67235</v>
      </c>
      <c r="F79">
        <v>40570</v>
      </c>
      <c r="H79">
        <v>86990</v>
      </c>
      <c r="J79">
        <f t="shared" si="12"/>
        <v>47413.4</v>
      </c>
      <c r="K79">
        <f t="shared" si="13"/>
        <v>1.8347133932601332</v>
      </c>
      <c r="L79">
        <f t="shared" si="14"/>
        <v>67235</v>
      </c>
      <c r="M79">
        <f t="shared" si="15"/>
        <v>15384</v>
      </c>
      <c r="N79">
        <f t="shared" si="16"/>
        <v>47413.4</v>
      </c>
      <c r="O79">
        <f t="shared" si="17"/>
        <v>51851</v>
      </c>
      <c r="Q79">
        <v>14912</v>
      </c>
      <c r="R79">
        <v>9835</v>
      </c>
      <c r="T79">
        <v>9234.2000000000044</v>
      </c>
      <c r="U79">
        <v>4124.5999999999985</v>
      </c>
      <c r="W79">
        <v>18941.399999999998</v>
      </c>
      <c r="X79">
        <v>4239.8</v>
      </c>
      <c r="AD79">
        <v>47413.4</v>
      </c>
      <c r="AE79">
        <v>1.8347133932601332</v>
      </c>
      <c r="AK79">
        <v>47413.4</v>
      </c>
      <c r="AL79">
        <v>1.8347133932601332</v>
      </c>
    </row>
    <row r="80" spans="2:38" x14ac:dyDescent="0.25">
      <c r="B80">
        <v>80673</v>
      </c>
      <c r="C80">
        <v>68058</v>
      </c>
      <c r="D80">
        <v>85608</v>
      </c>
      <c r="E80">
        <v>89175</v>
      </c>
      <c r="F80">
        <v>114631</v>
      </c>
      <c r="H80">
        <v>109399</v>
      </c>
      <c r="J80">
        <f t="shared" si="12"/>
        <v>87629</v>
      </c>
      <c r="K80">
        <f t="shared" si="13"/>
        <v>1.2484337376895775</v>
      </c>
      <c r="L80">
        <f t="shared" si="14"/>
        <v>114631</v>
      </c>
      <c r="M80">
        <f t="shared" si="15"/>
        <v>68058</v>
      </c>
      <c r="N80">
        <f t="shared" si="16"/>
        <v>87629</v>
      </c>
      <c r="O80">
        <f t="shared" si="17"/>
        <v>46573</v>
      </c>
      <c r="Q80">
        <v>31171</v>
      </c>
      <c r="R80">
        <v>0</v>
      </c>
      <c r="T80">
        <v>12476</v>
      </c>
      <c r="U80">
        <v>1377.6000000000058</v>
      </c>
      <c r="W80">
        <v>27537.200000000001</v>
      </c>
      <c r="X80">
        <v>3740.4</v>
      </c>
      <c r="AB80">
        <v>87629</v>
      </c>
      <c r="AC80">
        <v>1.2484337376895775</v>
      </c>
      <c r="AI80">
        <v>87629</v>
      </c>
      <c r="AJ80">
        <v>1.2484337376895775</v>
      </c>
    </row>
    <row r="81" spans="2:38" x14ac:dyDescent="0.25">
      <c r="B81">
        <v>41921</v>
      </c>
      <c r="C81">
        <v>61581</v>
      </c>
      <c r="D81">
        <v>21733</v>
      </c>
      <c r="E81">
        <v>95551</v>
      </c>
      <c r="F81">
        <v>52256</v>
      </c>
      <c r="H81">
        <v>57898</v>
      </c>
      <c r="J81">
        <f t="shared" si="12"/>
        <v>54608.4</v>
      </c>
      <c r="K81">
        <f t="shared" si="13"/>
        <v>1.0602398165849942</v>
      </c>
      <c r="L81">
        <f t="shared" si="14"/>
        <v>95551</v>
      </c>
      <c r="M81">
        <f t="shared" si="15"/>
        <v>21733</v>
      </c>
      <c r="N81">
        <f t="shared" si="16"/>
        <v>54608.4</v>
      </c>
      <c r="O81">
        <f t="shared" si="17"/>
        <v>73818</v>
      </c>
      <c r="Q81">
        <v>580</v>
      </c>
      <c r="R81">
        <v>-9891</v>
      </c>
      <c r="T81">
        <v>-2611.1999999999971</v>
      </c>
      <c r="U81">
        <v>-1718.4000000000015</v>
      </c>
      <c r="W81">
        <v>22806.799999999999</v>
      </c>
      <c r="X81">
        <v>2016.8</v>
      </c>
      <c r="Z81">
        <v>54608.4</v>
      </c>
      <c r="AA81">
        <v>1.0602398165849942</v>
      </c>
      <c r="AI81">
        <v>54608.4</v>
      </c>
      <c r="AJ81">
        <v>1.0602398165849942</v>
      </c>
    </row>
    <row r="82" spans="2:38" x14ac:dyDescent="0.25">
      <c r="B82">
        <v>48598</v>
      </c>
      <c r="C82">
        <v>33338</v>
      </c>
      <c r="D82">
        <v>108611</v>
      </c>
      <c r="E82">
        <v>52008</v>
      </c>
      <c r="F82">
        <v>69619</v>
      </c>
      <c r="H82">
        <v>92619</v>
      </c>
      <c r="J82">
        <f t="shared" si="12"/>
        <v>62434.8</v>
      </c>
      <c r="K82">
        <f t="shared" si="13"/>
        <v>1.4834515366430259</v>
      </c>
      <c r="L82">
        <f t="shared" si="14"/>
        <v>108611</v>
      </c>
      <c r="M82">
        <f t="shared" si="15"/>
        <v>33338</v>
      </c>
      <c r="N82">
        <f t="shared" si="16"/>
        <v>62434.8</v>
      </c>
      <c r="O82">
        <f t="shared" si="17"/>
        <v>75273</v>
      </c>
      <c r="Q82">
        <v>-12423</v>
      </c>
      <c r="R82">
        <v>-8655</v>
      </c>
      <c r="T82">
        <v>17195.400000000001</v>
      </c>
      <c r="U82">
        <v>-3302.8000000000029</v>
      </c>
      <c r="W82">
        <v>56449.8</v>
      </c>
      <c r="X82">
        <v>3534.3999999999996</v>
      </c>
      <c r="AD82">
        <v>62434.8</v>
      </c>
      <c r="AE82">
        <v>1.4834515366430259</v>
      </c>
      <c r="AK82">
        <v>62434.8</v>
      </c>
      <c r="AL82">
        <v>1.4834515366430259</v>
      </c>
    </row>
    <row r="83" spans="2:38" x14ac:dyDescent="0.25">
      <c r="B83">
        <v>62020</v>
      </c>
      <c r="C83">
        <v>42310</v>
      </c>
      <c r="D83">
        <v>86216</v>
      </c>
      <c r="E83">
        <v>75239</v>
      </c>
      <c r="F83">
        <v>95199</v>
      </c>
      <c r="H83">
        <v>110159</v>
      </c>
      <c r="J83">
        <f t="shared" si="12"/>
        <v>72196.800000000003</v>
      </c>
      <c r="K83">
        <f t="shared" si="13"/>
        <v>1.5258155486115728</v>
      </c>
      <c r="L83">
        <f t="shared" si="14"/>
        <v>95199</v>
      </c>
      <c r="M83">
        <f t="shared" si="15"/>
        <v>42310</v>
      </c>
      <c r="N83">
        <f t="shared" si="16"/>
        <v>72196.800000000003</v>
      </c>
      <c r="O83">
        <f t="shared" si="17"/>
        <v>52889</v>
      </c>
      <c r="Q83">
        <v>9545</v>
      </c>
      <c r="R83">
        <v>-143</v>
      </c>
      <c r="T83">
        <v>9024</v>
      </c>
      <c r="U83">
        <v>-1758.5999999999913</v>
      </c>
      <c r="W83">
        <v>28719.599999999999</v>
      </c>
      <c r="X83">
        <v>2898.2000000000003</v>
      </c>
      <c r="AD83">
        <v>72196.800000000003</v>
      </c>
      <c r="AE83">
        <v>1.5258155486115728</v>
      </c>
      <c r="AK83">
        <v>72196.800000000003</v>
      </c>
      <c r="AL83">
        <v>1.5258155486115728</v>
      </c>
    </row>
    <row r="84" spans="2:38" x14ac:dyDescent="0.25">
      <c r="B84">
        <v>87473</v>
      </c>
      <c r="C84">
        <v>32277</v>
      </c>
      <c r="D84">
        <v>81874</v>
      </c>
      <c r="E84">
        <v>100883</v>
      </c>
      <c r="F84">
        <v>101601</v>
      </c>
      <c r="H84">
        <v>125946</v>
      </c>
      <c r="J84">
        <f t="shared" si="12"/>
        <v>80821.600000000006</v>
      </c>
      <c r="K84">
        <f t="shared" si="13"/>
        <v>1.5583210428895244</v>
      </c>
      <c r="L84">
        <f t="shared" si="14"/>
        <v>101601</v>
      </c>
      <c r="M84">
        <f t="shared" si="15"/>
        <v>32277</v>
      </c>
      <c r="N84">
        <f t="shared" si="16"/>
        <v>80821.600000000006</v>
      </c>
      <c r="O84">
        <f t="shared" si="17"/>
        <v>69324</v>
      </c>
      <c r="Q84">
        <v>-24852</v>
      </c>
      <c r="R84">
        <v>1244</v>
      </c>
      <c r="T84">
        <v>-8648.5999999999913</v>
      </c>
      <c r="U84">
        <v>-1404.5999999999913</v>
      </c>
      <c r="W84">
        <v>18126.599999999999</v>
      </c>
      <c r="X84">
        <v>2023</v>
      </c>
      <c r="AF84">
        <v>80821.600000000006</v>
      </c>
      <c r="AG84">
        <v>1.5583210428895244</v>
      </c>
      <c r="AK84">
        <v>80821.600000000006</v>
      </c>
      <c r="AL84">
        <v>1.5583210428895244</v>
      </c>
    </row>
    <row r="85" spans="2:38" x14ac:dyDescent="0.25">
      <c r="B85">
        <v>100822</v>
      </c>
      <c r="C85">
        <v>76459</v>
      </c>
      <c r="D85">
        <v>57543</v>
      </c>
      <c r="E85">
        <v>103102</v>
      </c>
      <c r="F85">
        <v>75612</v>
      </c>
      <c r="H85">
        <v>107629</v>
      </c>
      <c r="J85">
        <f t="shared" si="12"/>
        <v>82707.600000000006</v>
      </c>
      <c r="K85">
        <f t="shared" si="13"/>
        <v>1.3013193467105804</v>
      </c>
      <c r="L85">
        <f t="shared" si="14"/>
        <v>103102</v>
      </c>
      <c r="M85">
        <f t="shared" si="15"/>
        <v>57543</v>
      </c>
      <c r="N85">
        <f t="shared" si="16"/>
        <v>82707.600000000006</v>
      </c>
      <c r="O85">
        <f t="shared" si="17"/>
        <v>45559</v>
      </c>
      <c r="Q85">
        <v>-23243</v>
      </c>
      <c r="R85">
        <v>236</v>
      </c>
      <c r="T85">
        <v>-2900.3999999999942</v>
      </c>
      <c r="U85">
        <v>-2630.3999999999942</v>
      </c>
      <c r="W85">
        <v>20884</v>
      </c>
      <c r="X85">
        <v>2670.8</v>
      </c>
      <c r="AF85">
        <v>82707.600000000006</v>
      </c>
      <c r="AG85">
        <v>1.3013193467105804</v>
      </c>
      <c r="AK85">
        <v>82707.600000000006</v>
      </c>
      <c r="AL85">
        <v>1.3013193467105804</v>
      </c>
    </row>
    <row r="86" spans="2:38" x14ac:dyDescent="0.25">
      <c r="B86">
        <v>19551</v>
      </c>
      <c r="C86">
        <v>93844</v>
      </c>
      <c r="D86">
        <v>71843</v>
      </c>
      <c r="E86">
        <v>25243</v>
      </c>
      <c r="F86">
        <v>39442</v>
      </c>
      <c r="H86">
        <v>96161</v>
      </c>
      <c r="J86">
        <f t="shared" si="12"/>
        <v>49984.6</v>
      </c>
      <c r="K86">
        <f t="shared" si="13"/>
        <v>1.9238125342605523</v>
      </c>
      <c r="L86">
        <f t="shared" si="14"/>
        <v>93844</v>
      </c>
      <c r="M86">
        <f t="shared" si="15"/>
        <v>19551</v>
      </c>
      <c r="N86">
        <f t="shared" si="16"/>
        <v>49984.6</v>
      </c>
      <c r="O86">
        <f t="shared" si="17"/>
        <v>74293</v>
      </c>
      <c r="Q86">
        <v>6125</v>
      </c>
      <c r="R86">
        <v>2413</v>
      </c>
      <c r="T86">
        <v>-4922.5999999999985</v>
      </c>
      <c r="U86">
        <v>231.40000000000146</v>
      </c>
      <c r="W86">
        <v>13082.6</v>
      </c>
      <c r="X86">
        <v>5282.2</v>
      </c>
      <c r="AD86">
        <v>49984.6</v>
      </c>
      <c r="AE86">
        <v>1.9238125342605523</v>
      </c>
      <c r="AK86">
        <v>49984.6</v>
      </c>
      <c r="AL86">
        <v>1.9238125342605523</v>
      </c>
    </row>
    <row r="87" spans="2:38" x14ac:dyDescent="0.25">
      <c r="B87">
        <v>17245</v>
      </c>
      <c r="C87">
        <v>20801</v>
      </c>
      <c r="D87">
        <v>68725</v>
      </c>
      <c r="E87">
        <v>110561</v>
      </c>
      <c r="F87">
        <v>19243</v>
      </c>
      <c r="H87">
        <v>48688</v>
      </c>
      <c r="J87">
        <f t="shared" si="12"/>
        <v>47315</v>
      </c>
      <c r="K87">
        <f t="shared" si="13"/>
        <v>1.0290182817288387</v>
      </c>
      <c r="L87">
        <f t="shared" si="14"/>
        <v>110561</v>
      </c>
      <c r="M87">
        <f t="shared" si="15"/>
        <v>17245</v>
      </c>
      <c r="N87">
        <f t="shared" si="16"/>
        <v>47315</v>
      </c>
      <c r="O87">
        <f t="shared" si="17"/>
        <v>93316</v>
      </c>
      <c r="Q87">
        <v>-30647</v>
      </c>
      <c r="R87">
        <v>-3400</v>
      </c>
      <c r="T87">
        <v>-25894.600000000006</v>
      </c>
      <c r="U87">
        <v>-1289.1999999999971</v>
      </c>
      <c r="W87">
        <v>26669</v>
      </c>
      <c r="X87">
        <v>1289.2</v>
      </c>
      <c r="AB87">
        <v>47315</v>
      </c>
      <c r="AC87">
        <v>1.0290182817288387</v>
      </c>
      <c r="AI87">
        <v>47315</v>
      </c>
      <c r="AJ87">
        <v>1.0290182817288387</v>
      </c>
    </row>
    <row r="88" spans="2:38" x14ac:dyDescent="0.25">
      <c r="B88">
        <v>40397</v>
      </c>
      <c r="C88">
        <v>96960</v>
      </c>
      <c r="D88">
        <v>32884</v>
      </c>
      <c r="E88">
        <v>24774</v>
      </c>
      <c r="F88">
        <v>90858</v>
      </c>
      <c r="H88">
        <v>108722</v>
      </c>
      <c r="J88">
        <f t="shared" si="12"/>
        <v>57174.6</v>
      </c>
      <c r="K88">
        <f t="shared" si="13"/>
        <v>1.9015786730471225</v>
      </c>
      <c r="L88">
        <f t="shared" si="14"/>
        <v>96960</v>
      </c>
      <c r="M88">
        <f t="shared" si="15"/>
        <v>24774</v>
      </c>
      <c r="N88">
        <f t="shared" si="16"/>
        <v>57174.6</v>
      </c>
      <c r="O88">
        <f t="shared" si="17"/>
        <v>72186</v>
      </c>
      <c r="Q88">
        <v>-23503</v>
      </c>
      <c r="R88">
        <v>-7676</v>
      </c>
      <c r="T88">
        <v>-13870.200000000004</v>
      </c>
      <c r="U88">
        <v>2913.7999999999956</v>
      </c>
      <c r="W88">
        <v>26208.6</v>
      </c>
      <c r="X88">
        <v>5311.0000000000009</v>
      </c>
      <c r="AF88">
        <v>57174.6</v>
      </c>
      <c r="AG88">
        <v>1.9015786730471225</v>
      </c>
      <c r="AK88">
        <v>57174.6</v>
      </c>
      <c r="AL88">
        <v>1.9015786730471225</v>
      </c>
    </row>
    <row r="89" spans="2:38" x14ac:dyDescent="0.25">
      <c r="B89">
        <v>38857</v>
      </c>
      <c r="C89">
        <v>76749</v>
      </c>
      <c r="D89">
        <v>94010</v>
      </c>
      <c r="E89">
        <v>52911</v>
      </c>
      <c r="F89">
        <v>122326</v>
      </c>
      <c r="H89">
        <v>141264</v>
      </c>
      <c r="J89">
        <f t="shared" si="12"/>
        <v>76970.600000000006</v>
      </c>
      <c r="K89">
        <f t="shared" si="13"/>
        <v>1.8352981528011993</v>
      </c>
      <c r="L89">
        <f t="shared" si="14"/>
        <v>122326</v>
      </c>
      <c r="M89">
        <f t="shared" si="15"/>
        <v>38857</v>
      </c>
      <c r="N89">
        <f t="shared" si="16"/>
        <v>76970.600000000006</v>
      </c>
      <c r="O89">
        <f t="shared" si="17"/>
        <v>83469</v>
      </c>
      <c r="Q89">
        <v>12114</v>
      </c>
      <c r="R89">
        <v>-1242</v>
      </c>
      <c r="T89">
        <v>-273.39999999999418</v>
      </c>
      <c r="U89">
        <v>2764.2000000000116</v>
      </c>
      <c r="W89">
        <v>14197</v>
      </c>
      <c r="X89">
        <v>6540.5999999999995</v>
      </c>
      <c r="AF89">
        <v>76970.600000000006</v>
      </c>
      <c r="AG89">
        <v>1.8352981528011993</v>
      </c>
      <c r="AK89">
        <v>76970.600000000006</v>
      </c>
      <c r="AL89">
        <v>1.8352981528011993</v>
      </c>
    </row>
    <row r="90" spans="2:38" x14ac:dyDescent="0.25">
      <c r="B90">
        <v>98881</v>
      </c>
      <c r="C90">
        <v>71516</v>
      </c>
      <c r="D90">
        <v>17109</v>
      </c>
      <c r="E90">
        <v>37110</v>
      </c>
      <c r="F90">
        <v>48563</v>
      </c>
      <c r="H90">
        <v>87002</v>
      </c>
      <c r="J90">
        <f t="shared" si="12"/>
        <v>54635.8</v>
      </c>
      <c r="K90">
        <f t="shared" si="13"/>
        <v>1.5923991229194043</v>
      </c>
      <c r="L90">
        <f t="shared" si="14"/>
        <v>98881</v>
      </c>
      <c r="M90">
        <f t="shared" si="15"/>
        <v>17109</v>
      </c>
      <c r="N90">
        <f t="shared" si="16"/>
        <v>54635.8</v>
      </c>
      <c r="O90">
        <f t="shared" si="17"/>
        <v>81772</v>
      </c>
      <c r="Q90">
        <v>-2296</v>
      </c>
      <c r="R90">
        <v>9355</v>
      </c>
      <c r="T90">
        <v>-5904.7999999999956</v>
      </c>
      <c r="U90">
        <v>-226.79999999999563</v>
      </c>
      <c r="W90">
        <v>6929.2</v>
      </c>
      <c r="X90">
        <v>2756</v>
      </c>
      <c r="Z90">
        <v>54635.8</v>
      </c>
      <c r="AA90">
        <v>1.5923991229194043</v>
      </c>
      <c r="AK90">
        <v>54635.8</v>
      </c>
      <c r="AL90">
        <v>1.5923991229194043</v>
      </c>
    </row>
    <row r="91" spans="2:38" x14ac:dyDescent="0.25">
      <c r="B91">
        <v>76182</v>
      </c>
      <c r="C91">
        <v>102686</v>
      </c>
      <c r="D91">
        <v>104373</v>
      </c>
      <c r="E91">
        <v>52764</v>
      </c>
      <c r="F91">
        <v>28824</v>
      </c>
      <c r="H91">
        <v>126211</v>
      </c>
      <c r="J91">
        <f t="shared" si="12"/>
        <v>72965.8</v>
      </c>
      <c r="K91">
        <f t="shared" si="13"/>
        <v>1.7297281740212538</v>
      </c>
      <c r="L91">
        <f t="shared" si="14"/>
        <v>104373</v>
      </c>
      <c r="M91">
        <f t="shared" si="15"/>
        <v>28824</v>
      </c>
      <c r="N91">
        <f t="shared" si="16"/>
        <v>72965.8</v>
      </c>
      <c r="O91">
        <f t="shared" si="17"/>
        <v>75549</v>
      </c>
      <c r="Q91">
        <v>6409</v>
      </c>
      <c r="R91">
        <v>1785</v>
      </c>
      <c r="T91">
        <v>5020.6000000000058</v>
      </c>
      <c r="U91">
        <v>1710.1999999999971</v>
      </c>
      <c r="W91">
        <v>15849.4</v>
      </c>
      <c r="X91">
        <v>2998.1999999999994</v>
      </c>
      <c r="AF91">
        <v>72965.8</v>
      </c>
      <c r="AG91">
        <v>1.7297281740212538</v>
      </c>
      <c r="AK91">
        <v>72965.8</v>
      </c>
      <c r="AL91">
        <v>1.7297281740212538</v>
      </c>
    </row>
    <row r="92" spans="2:38" x14ac:dyDescent="0.25">
      <c r="B92">
        <v>55458</v>
      </c>
      <c r="C92">
        <v>33123</v>
      </c>
      <c r="D92">
        <v>73704</v>
      </c>
      <c r="E92">
        <v>10134</v>
      </c>
      <c r="F92">
        <v>31600</v>
      </c>
      <c r="H92">
        <v>69108</v>
      </c>
      <c r="J92">
        <f t="shared" si="12"/>
        <v>40803.800000000003</v>
      </c>
      <c r="K92">
        <f t="shared" si="13"/>
        <v>1.6936657860297324</v>
      </c>
      <c r="L92">
        <f t="shared" si="14"/>
        <v>73704</v>
      </c>
      <c r="M92">
        <f t="shared" si="15"/>
        <v>10134</v>
      </c>
      <c r="N92">
        <f t="shared" si="16"/>
        <v>40803.800000000003</v>
      </c>
      <c r="O92">
        <f t="shared" si="17"/>
        <v>63570</v>
      </c>
      <c r="Q92">
        <v>-11949</v>
      </c>
      <c r="R92">
        <v>-5209</v>
      </c>
      <c r="T92">
        <v>-23254.6</v>
      </c>
      <c r="U92">
        <v>-2143.7999999999956</v>
      </c>
      <c r="W92">
        <v>23254.6</v>
      </c>
      <c r="X92">
        <v>3023</v>
      </c>
      <c r="AB92">
        <v>40803.800000000003</v>
      </c>
      <c r="AC92">
        <v>1.6936657860297324</v>
      </c>
      <c r="AK92">
        <v>40803.800000000003</v>
      </c>
      <c r="AL92">
        <v>1.6936657860297324</v>
      </c>
    </row>
    <row r="93" spans="2:38" x14ac:dyDescent="0.25">
      <c r="B93">
        <v>29088</v>
      </c>
      <c r="C93">
        <v>11737</v>
      </c>
      <c r="D93">
        <v>41437</v>
      </c>
      <c r="E93">
        <v>54771</v>
      </c>
      <c r="F93">
        <v>91575</v>
      </c>
      <c r="H93">
        <v>114991</v>
      </c>
      <c r="J93">
        <f t="shared" si="12"/>
        <v>45721.599999999999</v>
      </c>
      <c r="K93">
        <f t="shared" si="13"/>
        <v>2.5150257208846587</v>
      </c>
      <c r="L93">
        <f t="shared" si="14"/>
        <v>91575</v>
      </c>
      <c r="M93">
        <f t="shared" si="15"/>
        <v>11737</v>
      </c>
      <c r="N93">
        <f t="shared" si="16"/>
        <v>45721.599999999999</v>
      </c>
      <c r="O93">
        <f t="shared" si="17"/>
        <v>79838</v>
      </c>
      <c r="Q93">
        <v>31720</v>
      </c>
      <c r="R93">
        <v>-16</v>
      </c>
      <c r="T93">
        <v>-16147.400000000001</v>
      </c>
      <c r="U93">
        <v>-673.40000000000146</v>
      </c>
      <c r="W93">
        <v>21927.8</v>
      </c>
      <c r="X93">
        <v>7406.6</v>
      </c>
      <c r="Z93">
        <v>45721.599999999999</v>
      </c>
      <c r="AA93">
        <v>2.5150257208846587</v>
      </c>
      <c r="AK93">
        <v>45721.599999999999</v>
      </c>
      <c r="AL93">
        <v>2.5150257208846587</v>
      </c>
    </row>
    <row r="94" spans="2:38" x14ac:dyDescent="0.25">
      <c r="B94">
        <v>97343</v>
      </c>
      <c r="C94">
        <v>111208</v>
      </c>
      <c r="D94">
        <v>52942</v>
      </c>
      <c r="E94">
        <v>6291</v>
      </c>
      <c r="F94">
        <v>24301</v>
      </c>
      <c r="H94">
        <v>90799</v>
      </c>
      <c r="J94">
        <f t="shared" si="12"/>
        <v>58417</v>
      </c>
      <c r="K94">
        <f t="shared" si="13"/>
        <v>1.5543249396579764</v>
      </c>
      <c r="L94">
        <f t="shared" si="14"/>
        <v>111208</v>
      </c>
      <c r="M94">
        <f t="shared" si="15"/>
        <v>6291</v>
      </c>
      <c r="N94">
        <f t="shared" si="16"/>
        <v>58417</v>
      </c>
      <c r="O94">
        <f t="shared" si="17"/>
        <v>104917</v>
      </c>
      <c r="Q94">
        <v>-3788</v>
      </c>
      <c r="R94">
        <v>-1732</v>
      </c>
      <c r="T94">
        <v>-9995.6000000000058</v>
      </c>
      <c r="U94">
        <v>-337.80000000000291</v>
      </c>
      <c r="W94">
        <v>19054.800000000003</v>
      </c>
      <c r="X94">
        <v>2415.4</v>
      </c>
      <c r="AB94">
        <v>58417</v>
      </c>
      <c r="AC94">
        <v>1.5543249396579764</v>
      </c>
      <c r="AI94">
        <v>58417</v>
      </c>
      <c r="AJ94">
        <v>1.5543249396579764</v>
      </c>
    </row>
    <row r="95" spans="2:38" x14ac:dyDescent="0.25">
      <c r="B95">
        <v>100237</v>
      </c>
      <c r="C95">
        <v>24380</v>
      </c>
      <c r="D95">
        <v>12194</v>
      </c>
      <c r="E95">
        <v>84351</v>
      </c>
      <c r="F95">
        <v>57519</v>
      </c>
      <c r="H95">
        <v>56031</v>
      </c>
      <c r="J95">
        <f t="shared" si="12"/>
        <v>55736.2</v>
      </c>
      <c r="K95">
        <f t="shared" si="13"/>
        <v>1.0052892016319734</v>
      </c>
      <c r="L95">
        <f t="shared" si="14"/>
        <v>100237</v>
      </c>
      <c r="M95">
        <f t="shared" si="15"/>
        <v>12194</v>
      </c>
      <c r="N95">
        <f t="shared" si="16"/>
        <v>55736.2</v>
      </c>
      <c r="O95">
        <f t="shared" si="17"/>
        <v>88043</v>
      </c>
      <c r="Q95">
        <v>-12726</v>
      </c>
      <c r="R95">
        <v>-2997</v>
      </c>
      <c r="T95">
        <v>-7485.8000000000029</v>
      </c>
      <c r="U95">
        <v>-198.20000000000437</v>
      </c>
      <c r="W95">
        <v>21774.199999999997</v>
      </c>
      <c r="X95">
        <v>198.2</v>
      </c>
      <c r="AB95">
        <v>55736.2</v>
      </c>
      <c r="AC95">
        <v>1.0052892016319734</v>
      </c>
      <c r="AI95">
        <v>55736.2</v>
      </c>
      <c r="AJ95">
        <v>1.0052892016319734</v>
      </c>
    </row>
    <row r="96" spans="2:38" x14ac:dyDescent="0.25">
      <c r="B96">
        <v>31380</v>
      </c>
      <c r="C96">
        <v>18285</v>
      </c>
      <c r="D96">
        <v>14400</v>
      </c>
      <c r="E96">
        <v>79961</v>
      </c>
      <c r="F96">
        <v>76991</v>
      </c>
      <c r="H96">
        <v>118620</v>
      </c>
      <c r="J96">
        <f t="shared" si="12"/>
        <v>44203.4</v>
      </c>
      <c r="K96">
        <f t="shared" si="13"/>
        <v>2.6835039838564452</v>
      </c>
      <c r="L96">
        <f t="shared" si="14"/>
        <v>79961</v>
      </c>
      <c r="M96">
        <f t="shared" si="15"/>
        <v>14400</v>
      </c>
      <c r="N96">
        <f t="shared" si="16"/>
        <v>44203.4</v>
      </c>
      <c r="O96">
        <f t="shared" si="17"/>
        <v>65561</v>
      </c>
      <c r="Q96">
        <v>13332</v>
      </c>
      <c r="R96">
        <v>-1488</v>
      </c>
      <c r="T96">
        <v>-11220.400000000001</v>
      </c>
      <c r="U96">
        <v>-2539.1999999999971</v>
      </c>
      <c r="W96">
        <v>16881.599999999999</v>
      </c>
      <c r="X96">
        <v>4309.2</v>
      </c>
      <c r="AD96">
        <v>44203.4</v>
      </c>
      <c r="AE96">
        <v>2.6835039838564452</v>
      </c>
      <c r="AK96">
        <v>44203.4</v>
      </c>
      <c r="AL96">
        <v>2.6835039838564452</v>
      </c>
    </row>
    <row r="97" spans="2:38" x14ac:dyDescent="0.25">
      <c r="B97">
        <v>110587</v>
      </c>
      <c r="C97">
        <v>41381</v>
      </c>
      <c r="D97">
        <v>15372</v>
      </c>
      <c r="E97">
        <v>57544</v>
      </c>
      <c r="F97">
        <v>42488</v>
      </c>
      <c r="H97">
        <v>65719</v>
      </c>
      <c r="J97">
        <f t="shared" si="12"/>
        <v>53474.400000000001</v>
      </c>
      <c r="K97">
        <f t="shared" si="13"/>
        <v>1.2289805963227263</v>
      </c>
      <c r="L97">
        <f t="shared" si="14"/>
        <v>110587</v>
      </c>
      <c r="M97">
        <f t="shared" si="15"/>
        <v>15372</v>
      </c>
      <c r="N97">
        <f t="shared" si="16"/>
        <v>53474.400000000001</v>
      </c>
      <c r="O97">
        <f t="shared" si="17"/>
        <v>95215</v>
      </c>
      <c r="Q97">
        <v>-11279</v>
      </c>
      <c r="R97">
        <v>-2718</v>
      </c>
      <c r="T97">
        <v>-5713.1999999999971</v>
      </c>
      <c r="U97">
        <v>-734.19999999999709</v>
      </c>
      <c r="W97">
        <v>22015.600000000002</v>
      </c>
      <c r="X97">
        <v>819.80000000000007</v>
      </c>
      <c r="Z97">
        <v>53474.400000000001</v>
      </c>
      <c r="AA97">
        <v>1.2289805963227263</v>
      </c>
      <c r="AK97">
        <v>53474.400000000001</v>
      </c>
      <c r="AL97">
        <v>1.2289805963227263</v>
      </c>
    </row>
    <row r="98" spans="2:38" x14ac:dyDescent="0.25">
      <c r="B98">
        <v>18523</v>
      </c>
      <c r="C98">
        <v>79425</v>
      </c>
      <c r="D98">
        <v>102381</v>
      </c>
      <c r="E98">
        <v>12279</v>
      </c>
      <c r="F98">
        <v>64984</v>
      </c>
      <c r="H98">
        <v>137711</v>
      </c>
      <c r="J98">
        <f t="shared" si="12"/>
        <v>55518.400000000001</v>
      </c>
      <c r="K98">
        <f t="shared" ref="K98:K129" si="18">H98/J98</f>
        <v>2.4804569295945127</v>
      </c>
      <c r="L98">
        <f t="shared" si="14"/>
        <v>102381</v>
      </c>
      <c r="M98">
        <f t="shared" si="15"/>
        <v>12279</v>
      </c>
      <c r="N98">
        <f t="shared" si="16"/>
        <v>55518.400000000001</v>
      </c>
      <c r="O98">
        <f t="shared" si="17"/>
        <v>90102</v>
      </c>
      <c r="Q98">
        <v>20738</v>
      </c>
      <c r="R98">
        <v>4421</v>
      </c>
      <c r="T98">
        <v>-1676.5999999999985</v>
      </c>
      <c r="U98">
        <v>-1507.5999999999985</v>
      </c>
      <c r="W98">
        <v>12290.6</v>
      </c>
      <c r="X98">
        <v>1982</v>
      </c>
      <c r="AD98">
        <v>55518.400000000001</v>
      </c>
      <c r="AE98">
        <v>2.4804569295945127</v>
      </c>
      <c r="AK98">
        <v>55518.400000000001</v>
      </c>
      <c r="AL98">
        <v>2.4804569295945127</v>
      </c>
    </row>
    <row r="99" spans="2:38" x14ac:dyDescent="0.25">
      <c r="B99">
        <v>23836</v>
      </c>
      <c r="C99">
        <v>57552</v>
      </c>
      <c r="D99">
        <v>23275</v>
      </c>
      <c r="E99">
        <v>19316</v>
      </c>
      <c r="F99">
        <v>24582</v>
      </c>
      <c r="H99">
        <v>78315</v>
      </c>
      <c r="J99">
        <f t="shared" si="12"/>
        <v>29712.2</v>
      </c>
      <c r="K99">
        <f t="shared" si="18"/>
        <v>2.6357859734385203</v>
      </c>
      <c r="L99">
        <f t="shared" si="14"/>
        <v>57552</v>
      </c>
      <c r="M99">
        <f t="shared" si="15"/>
        <v>19316</v>
      </c>
      <c r="N99">
        <f t="shared" si="16"/>
        <v>29712.2</v>
      </c>
      <c r="O99">
        <f t="shared" si="17"/>
        <v>38236</v>
      </c>
      <c r="Q99">
        <v>42153</v>
      </c>
      <c r="R99">
        <v>0</v>
      </c>
      <c r="T99">
        <v>1176.2000000000007</v>
      </c>
      <c r="U99">
        <v>-2583</v>
      </c>
      <c r="W99">
        <v>15687.4</v>
      </c>
      <c r="X99">
        <v>2583</v>
      </c>
      <c r="Z99">
        <v>29712.2</v>
      </c>
      <c r="AA99">
        <v>2.6357859734385203</v>
      </c>
      <c r="AK99">
        <v>29712.2</v>
      </c>
      <c r="AL99">
        <v>2.6357859734385203</v>
      </c>
    </row>
    <row r="100" spans="2:38" x14ac:dyDescent="0.25">
      <c r="B100">
        <v>32014</v>
      </c>
      <c r="C100">
        <v>100573</v>
      </c>
      <c r="D100">
        <v>72055</v>
      </c>
      <c r="E100">
        <v>88455</v>
      </c>
      <c r="F100">
        <v>24690</v>
      </c>
      <c r="H100">
        <v>67544</v>
      </c>
      <c r="J100">
        <f t="shared" si="12"/>
        <v>63557.4</v>
      </c>
      <c r="K100">
        <f t="shared" si="18"/>
        <v>1.0627244034526271</v>
      </c>
      <c r="L100">
        <f t="shared" si="14"/>
        <v>100573</v>
      </c>
      <c r="M100">
        <f t="shared" si="15"/>
        <v>24690</v>
      </c>
      <c r="N100">
        <f t="shared" si="16"/>
        <v>63557.4</v>
      </c>
      <c r="O100">
        <f t="shared" si="17"/>
        <v>75883</v>
      </c>
      <c r="Q100">
        <v>-23230</v>
      </c>
      <c r="R100">
        <v>-1028</v>
      </c>
      <c r="T100">
        <v>9019.2000000000044</v>
      </c>
      <c r="U100">
        <v>-318.19999999999709</v>
      </c>
      <c r="W100">
        <v>15801.600000000002</v>
      </c>
      <c r="X100">
        <v>504.59999999999997</v>
      </c>
      <c r="AD100">
        <v>63557.4</v>
      </c>
      <c r="AE100">
        <v>1.0627244034526271</v>
      </c>
      <c r="AI100">
        <v>63557.4</v>
      </c>
      <c r="AJ100">
        <v>1.0627244034526271</v>
      </c>
    </row>
    <row r="101" spans="2:38" x14ac:dyDescent="0.25">
      <c r="B101">
        <v>25797</v>
      </c>
      <c r="C101">
        <v>113566</v>
      </c>
      <c r="D101">
        <v>31571</v>
      </c>
      <c r="E101">
        <v>76719</v>
      </c>
      <c r="F101">
        <v>105050</v>
      </c>
      <c r="H101">
        <v>96454</v>
      </c>
      <c r="J101">
        <f t="shared" si="12"/>
        <v>70540.600000000006</v>
      </c>
      <c r="K101">
        <f t="shared" si="18"/>
        <v>1.3673544029962885</v>
      </c>
      <c r="L101">
        <f t="shared" si="14"/>
        <v>113566</v>
      </c>
      <c r="M101">
        <f t="shared" si="15"/>
        <v>25797</v>
      </c>
      <c r="N101">
        <f t="shared" si="16"/>
        <v>70540.600000000006</v>
      </c>
      <c r="O101">
        <f t="shared" si="17"/>
        <v>87769</v>
      </c>
      <c r="Q101">
        <v>13060</v>
      </c>
      <c r="R101">
        <v>9450</v>
      </c>
      <c r="T101">
        <v>3505.6000000000058</v>
      </c>
      <c r="U101">
        <v>973.20000000001164</v>
      </c>
      <c r="W101">
        <v>11062.399999999998</v>
      </c>
      <c r="X101">
        <v>1941.6</v>
      </c>
      <c r="AB101">
        <v>70540.600000000006</v>
      </c>
      <c r="AC101">
        <v>1.3673544029962885</v>
      </c>
      <c r="AK101">
        <v>70540.600000000006</v>
      </c>
      <c r="AL101">
        <v>1.3673544029962885</v>
      </c>
    </row>
    <row r="103" spans="2:38" x14ac:dyDescent="0.25">
      <c r="B103">
        <v>4420838</v>
      </c>
      <c r="C103">
        <v>4695179</v>
      </c>
      <c r="D103">
        <v>4439557</v>
      </c>
      <c r="E103">
        <v>4363953</v>
      </c>
      <c r="F103">
        <v>4469119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E6139-BD06-4E29-A94B-C12676CA40BD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83634</v>
      </c>
      <c r="C2">
        <v>13884</v>
      </c>
      <c r="D2">
        <v>57760</v>
      </c>
      <c r="E2">
        <v>32952</v>
      </c>
      <c r="F2">
        <v>81202</v>
      </c>
      <c r="H2">
        <v>70169</v>
      </c>
      <c r="J2">
        <f t="shared" ref="J2:J33" si="0">AVERAGE(B2:F2)</f>
        <v>53886.400000000001</v>
      </c>
      <c r="K2">
        <f t="shared" ref="K2:K33" si="1">H2/J2</f>
        <v>1.3021652958817067</v>
      </c>
      <c r="L2">
        <f t="shared" ref="L2:L33" si="2">MAX(B2:F2)</f>
        <v>83634</v>
      </c>
      <c r="M2">
        <f t="shared" ref="M2:M33" si="3">MIN(B2:F2)</f>
        <v>13884</v>
      </c>
      <c r="N2">
        <f t="shared" ref="N2:N33" si="4">AVERAGE(B2:F2)</f>
        <v>53886.400000000001</v>
      </c>
      <c r="O2">
        <f t="shared" ref="O2:O33" si="5">L2-M2</f>
        <v>69750</v>
      </c>
      <c r="Q2">
        <v>3872</v>
      </c>
      <c r="R2">
        <v>12</v>
      </c>
      <c r="T2">
        <v>-1734.1999999999971</v>
      </c>
      <c r="U2">
        <v>131</v>
      </c>
      <c r="W2">
        <v>21796.600000000002</v>
      </c>
      <c r="X2">
        <v>4906.2</v>
      </c>
      <c r="Z2">
        <v>53886.400000000001</v>
      </c>
      <c r="AA2">
        <v>1.3021652958817067</v>
      </c>
      <c r="AK2">
        <v>53886.400000000001</v>
      </c>
      <c r="AL2">
        <v>1.3021652958817067</v>
      </c>
    </row>
    <row r="3" spans="1:38" x14ac:dyDescent="0.25">
      <c r="B3">
        <v>28627</v>
      </c>
      <c r="C3">
        <v>18654</v>
      </c>
      <c r="D3">
        <v>24681</v>
      </c>
      <c r="E3">
        <v>32978</v>
      </c>
      <c r="F3">
        <v>67578</v>
      </c>
      <c r="H3">
        <v>103367</v>
      </c>
      <c r="J3">
        <f t="shared" si="0"/>
        <v>34503.599999999999</v>
      </c>
      <c r="K3">
        <f t="shared" si="1"/>
        <v>2.9958323189464289</v>
      </c>
      <c r="L3">
        <f t="shared" si="2"/>
        <v>67578</v>
      </c>
      <c r="M3">
        <f t="shared" si="3"/>
        <v>18654</v>
      </c>
      <c r="N3">
        <f t="shared" si="4"/>
        <v>34503.599999999999</v>
      </c>
      <c r="O3">
        <f t="shared" si="5"/>
        <v>48924</v>
      </c>
      <c r="Q3">
        <v>33995</v>
      </c>
      <c r="R3">
        <v>8327</v>
      </c>
      <c r="T3">
        <v>16373.399999999998</v>
      </c>
      <c r="U3">
        <v>-2199.4000000000015</v>
      </c>
      <c r="W3">
        <v>26968.2</v>
      </c>
      <c r="X3">
        <v>5551</v>
      </c>
      <c r="AD3">
        <v>34503.599999999999</v>
      </c>
      <c r="AE3">
        <v>2.9958323189464289</v>
      </c>
      <c r="AK3">
        <v>34503.599999999999</v>
      </c>
      <c r="AL3">
        <v>2.9958323189464289</v>
      </c>
    </row>
    <row r="4" spans="1:38" x14ac:dyDescent="0.25">
      <c r="B4">
        <v>38918</v>
      </c>
      <c r="C4">
        <v>72451</v>
      </c>
      <c r="D4">
        <v>57479</v>
      </c>
      <c r="E4">
        <v>56404</v>
      </c>
      <c r="F4">
        <v>14635</v>
      </c>
      <c r="H4">
        <v>48248</v>
      </c>
      <c r="J4">
        <f t="shared" si="0"/>
        <v>47977.4</v>
      </c>
      <c r="K4">
        <f t="shared" si="1"/>
        <v>1.005640155573249</v>
      </c>
      <c r="L4">
        <f t="shared" si="2"/>
        <v>72451</v>
      </c>
      <c r="M4">
        <f t="shared" si="3"/>
        <v>14635</v>
      </c>
      <c r="N4">
        <f t="shared" si="4"/>
        <v>47977.4</v>
      </c>
      <c r="O4">
        <f t="shared" si="5"/>
        <v>57816</v>
      </c>
      <c r="Q4">
        <v>-26044</v>
      </c>
      <c r="R4">
        <v>-628</v>
      </c>
      <c r="T4">
        <v>-7323.4000000000015</v>
      </c>
      <c r="U4">
        <v>-188</v>
      </c>
      <c r="W4">
        <v>17247</v>
      </c>
      <c r="X4">
        <v>187.99999999999997</v>
      </c>
      <c r="Z4">
        <v>47977.4</v>
      </c>
      <c r="AA4">
        <v>1.005640155573249</v>
      </c>
      <c r="AI4">
        <v>47977.4</v>
      </c>
      <c r="AJ4">
        <v>1.005640155573249</v>
      </c>
    </row>
    <row r="5" spans="1:38" x14ac:dyDescent="0.25">
      <c r="B5">
        <v>45733</v>
      </c>
      <c r="C5">
        <v>102967</v>
      </c>
      <c r="D5">
        <v>34253</v>
      </c>
      <c r="E5">
        <v>61226</v>
      </c>
      <c r="F5">
        <v>110601</v>
      </c>
      <c r="H5">
        <v>74718</v>
      </c>
      <c r="J5">
        <f t="shared" si="0"/>
        <v>70956</v>
      </c>
      <c r="K5">
        <f t="shared" si="1"/>
        <v>1.0530187721968545</v>
      </c>
      <c r="L5">
        <f t="shared" si="2"/>
        <v>110601</v>
      </c>
      <c r="M5">
        <f t="shared" si="3"/>
        <v>34253</v>
      </c>
      <c r="N5">
        <f t="shared" si="4"/>
        <v>70956</v>
      </c>
      <c r="O5">
        <f t="shared" si="5"/>
        <v>76348</v>
      </c>
      <c r="Q5">
        <v>-31554</v>
      </c>
      <c r="R5">
        <v>625</v>
      </c>
      <c r="T5">
        <v>12309.599999999999</v>
      </c>
      <c r="U5">
        <v>-324.19999999999709</v>
      </c>
      <c r="W5">
        <v>15966.400000000001</v>
      </c>
      <c r="X5">
        <v>946.19999999999993</v>
      </c>
      <c r="AD5">
        <v>70956</v>
      </c>
      <c r="AE5">
        <v>1.0530187721968545</v>
      </c>
      <c r="AI5">
        <v>70956</v>
      </c>
      <c r="AJ5">
        <v>1.0530187721968545</v>
      </c>
    </row>
    <row r="6" spans="1:38" x14ac:dyDescent="0.25">
      <c r="B6">
        <v>67354</v>
      </c>
      <c r="C6">
        <v>89758</v>
      </c>
      <c r="D6">
        <v>103682</v>
      </c>
      <c r="E6">
        <v>76132</v>
      </c>
      <c r="F6">
        <v>83785</v>
      </c>
      <c r="H6">
        <v>117642</v>
      </c>
      <c r="J6">
        <f t="shared" si="0"/>
        <v>84142.2</v>
      </c>
      <c r="K6">
        <f t="shared" si="1"/>
        <v>1.3981331602929328</v>
      </c>
      <c r="L6">
        <f t="shared" si="2"/>
        <v>103682</v>
      </c>
      <c r="M6">
        <f t="shared" si="3"/>
        <v>67354</v>
      </c>
      <c r="N6">
        <f t="shared" si="4"/>
        <v>84142.2</v>
      </c>
      <c r="O6">
        <f t="shared" si="5"/>
        <v>36328</v>
      </c>
      <c r="Q6">
        <v>-23685</v>
      </c>
      <c r="R6">
        <v>399</v>
      </c>
      <c r="T6">
        <v>994.19999999999709</v>
      </c>
      <c r="U6">
        <v>84.599999999991269</v>
      </c>
      <c r="W6">
        <v>25895.4</v>
      </c>
      <c r="X6">
        <v>388.59999999999997</v>
      </c>
      <c r="AF6">
        <v>84142.2</v>
      </c>
      <c r="AG6">
        <v>1.3981331602929328</v>
      </c>
      <c r="AK6">
        <v>84142.2</v>
      </c>
      <c r="AL6">
        <v>1.3981331602929328</v>
      </c>
    </row>
    <row r="7" spans="1:38" x14ac:dyDescent="0.25">
      <c r="B7">
        <v>20510</v>
      </c>
      <c r="C7">
        <v>11684</v>
      </c>
      <c r="D7">
        <v>15969</v>
      </c>
      <c r="E7">
        <v>84681</v>
      </c>
      <c r="F7">
        <v>81622</v>
      </c>
      <c r="H7">
        <v>50304</v>
      </c>
      <c r="J7">
        <f t="shared" si="0"/>
        <v>42893.2</v>
      </c>
      <c r="K7">
        <f t="shared" si="1"/>
        <v>1.1727733067246091</v>
      </c>
      <c r="L7">
        <f t="shared" si="2"/>
        <v>84681</v>
      </c>
      <c r="M7">
        <f t="shared" si="3"/>
        <v>11684</v>
      </c>
      <c r="N7">
        <f t="shared" si="4"/>
        <v>42893.2</v>
      </c>
      <c r="O7">
        <f t="shared" si="5"/>
        <v>72997</v>
      </c>
      <c r="Q7">
        <v>-39117</v>
      </c>
      <c r="R7">
        <v>-7288</v>
      </c>
      <c r="T7">
        <v>-19763</v>
      </c>
      <c r="U7">
        <v>1941.5999999999985</v>
      </c>
      <c r="W7">
        <v>20057.8</v>
      </c>
      <c r="X7">
        <v>3094.7999999999997</v>
      </c>
      <c r="Z7">
        <v>42893.2</v>
      </c>
      <c r="AA7">
        <v>1.1727733067246091</v>
      </c>
      <c r="AI7">
        <v>42893.2</v>
      </c>
      <c r="AJ7">
        <v>1.1727733067246091</v>
      </c>
    </row>
    <row r="8" spans="1:38" x14ac:dyDescent="0.25">
      <c r="B8">
        <v>76678</v>
      </c>
      <c r="C8">
        <v>20082</v>
      </c>
      <c r="D8">
        <v>42727</v>
      </c>
      <c r="E8">
        <v>89665</v>
      </c>
      <c r="F8">
        <v>14423</v>
      </c>
      <c r="H8">
        <v>66122</v>
      </c>
      <c r="J8">
        <f t="shared" si="0"/>
        <v>48715</v>
      </c>
      <c r="K8">
        <f t="shared" si="1"/>
        <v>1.3573232064045981</v>
      </c>
      <c r="L8">
        <f t="shared" si="2"/>
        <v>89665</v>
      </c>
      <c r="M8">
        <f t="shared" si="3"/>
        <v>14423</v>
      </c>
      <c r="N8">
        <f t="shared" si="4"/>
        <v>48715</v>
      </c>
      <c r="O8">
        <f t="shared" si="5"/>
        <v>75242</v>
      </c>
      <c r="Q8">
        <v>6959</v>
      </c>
      <c r="R8">
        <v>213</v>
      </c>
      <c r="T8">
        <v>1507.5999999999985</v>
      </c>
      <c r="U8">
        <v>-1916.4000000000015</v>
      </c>
      <c r="W8">
        <v>23959.599999999999</v>
      </c>
      <c r="X8">
        <v>2967.6</v>
      </c>
      <c r="Z8">
        <v>48715</v>
      </c>
      <c r="AA8">
        <v>1.3573232064045981</v>
      </c>
      <c r="AK8">
        <v>48715</v>
      </c>
      <c r="AL8">
        <v>1.3573232064045981</v>
      </c>
    </row>
    <row r="9" spans="1:38" x14ac:dyDescent="0.25">
      <c r="B9">
        <v>110774</v>
      </c>
      <c r="C9">
        <v>47872</v>
      </c>
      <c r="D9">
        <v>62221</v>
      </c>
      <c r="E9">
        <v>47737</v>
      </c>
      <c r="F9">
        <v>37780</v>
      </c>
      <c r="H9">
        <v>107073</v>
      </c>
      <c r="J9">
        <f t="shared" si="0"/>
        <v>61276.800000000003</v>
      </c>
      <c r="K9">
        <f t="shared" si="1"/>
        <v>1.7473660504464985</v>
      </c>
      <c r="L9">
        <f t="shared" si="2"/>
        <v>110774</v>
      </c>
      <c r="M9">
        <f t="shared" si="3"/>
        <v>37780</v>
      </c>
      <c r="N9">
        <f t="shared" si="4"/>
        <v>61276.800000000003</v>
      </c>
      <c r="O9">
        <f t="shared" si="5"/>
        <v>72994</v>
      </c>
      <c r="Q9">
        <v>12117</v>
      </c>
      <c r="R9">
        <v>3356</v>
      </c>
      <c r="T9">
        <v>-4971</v>
      </c>
      <c r="U9">
        <v>1634.2000000000044</v>
      </c>
      <c r="W9">
        <v>22263</v>
      </c>
      <c r="X9">
        <v>2745.4</v>
      </c>
      <c r="AB9">
        <v>61276.800000000003</v>
      </c>
      <c r="AC9">
        <v>1.7473660504464985</v>
      </c>
      <c r="AK9">
        <v>61276.800000000003</v>
      </c>
      <c r="AL9">
        <v>1.7473660504464985</v>
      </c>
    </row>
    <row r="10" spans="1:38" x14ac:dyDescent="0.25">
      <c r="B10">
        <v>103503</v>
      </c>
      <c r="C10">
        <v>77970</v>
      </c>
      <c r="D10">
        <v>41483</v>
      </c>
      <c r="E10">
        <v>66990</v>
      </c>
      <c r="F10">
        <v>33063</v>
      </c>
      <c r="H10">
        <v>108286</v>
      </c>
      <c r="J10">
        <f t="shared" si="0"/>
        <v>64601.8</v>
      </c>
      <c r="K10">
        <f t="shared" si="1"/>
        <v>1.6762071645062522</v>
      </c>
      <c r="L10">
        <f t="shared" si="2"/>
        <v>103503</v>
      </c>
      <c r="M10">
        <f t="shared" si="3"/>
        <v>33063</v>
      </c>
      <c r="N10">
        <f t="shared" si="4"/>
        <v>64601.8</v>
      </c>
      <c r="O10">
        <f t="shared" si="5"/>
        <v>70440</v>
      </c>
      <c r="Q10">
        <v>-2537</v>
      </c>
      <c r="R10">
        <v>9911</v>
      </c>
      <c r="T10">
        <v>-2384</v>
      </c>
      <c r="U10">
        <v>120.60000000000582</v>
      </c>
      <c r="W10">
        <v>9244.4000000000015</v>
      </c>
      <c r="X10">
        <v>150.60000000000002</v>
      </c>
      <c r="AF10">
        <v>64601.8</v>
      </c>
      <c r="AG10">
        <v>1.6762071645062522</v>
      </c>
      <c r="AK10">
        <v>64601.8</v>
      </c>
      <c r="AL10">
        <v>1.6762071645062522</v>
      </c>
    </row>
    <row r="11" spans="1:38" x14ac:dyDescent="0.25">
      <c r="B11">
        <v>85843</v>
      </c>
      <c r="C11">
        <v>66074</v>
      </c>
      <c r="D11">
        <v>12828</v>
      </c>
      <c r="E11">
        <v>32998</v>
      </c>
      <c r="F11">
        <v>35527</v>
      </c>
      <c r="H11">
        <v>115424</v>
      </c>
      <c r="J11">
        <f t="shared" si="0"/>
        <v>46654</v>
      </c>
      <c r="K11">
        <f t="shared" si="1"/>
        <v>2.4740429545162259</v>
      </c>
      <c r="L11">
        <f t="shared" si="2"/>
        <v>85843</v>
      </c>
      <c r="M11">
        <f t="shared" si="3"/>
        <v>12828</v>
      </c>
      <c r="N11">
        <f t="shared" si="4"/>
        <v>46654</v>
      </c>
      <c r="O11">
        <f t="shared" si="5"/>
        <v>73015</v>
      </c>
      <c r="Q11">
        <v>28586</v>
      </c>
      <c r="R11">
        <v>-2786</v>
      </c>
      <c r="T11">
        <v>-18068.599999999999</v>
      </c>
      <c r="U11">
        <v>-1866.4000000000015</v>
      </c>
      <c r="W11">
        <v>21455.4</v>
      </c>
      <c r="X11">
        <v>2192</v>
      </c>
      <c r="AB11">
        <v>46654</v>
      </c>
      <c r="AC11">
        <v>2.4740429545162259</v>
      </c>
      <c r="AK11">
        <v>46654</v>
      </c>
      <c r="AL11">
        <v>2.4740429545162259</v>
      </c>
    </row>
    <row r="12" spans="1:38" x14ac:dyDescent="0.25">
      <c r="B12">
        <v>44453</v>
      </c>
      <c r="C12">
        <v>32571</v>
      </c>
      <c r="D12">
        <v>51460</v>
      </c>
      <c r="E12">
        <v>73050</v>
      </c>
      <c r="F12">
        <v>91455</v>
      </c>
      <c r="H12">
        <v>93877</v>
      </c>
      <c r="J12">
        <f t="shared" si="0"/>
        <v>58597.8</v>
      </c>
      <c r="K12">
        <f t="shared" si="1"/>
        <v>1.6020567325053159</v>
      </c>
      <c r="L12">
        <f t="shared" si="2"/>
        <v>91455</v>
      </c>
      <c r="M12">
        <f t="shared" si="3"/>
        <v>32571</v>
      </c>
      <c r="N12">
        <f t="shared" si="4"/>
        <v>58597.8</v>
      </c>
      <c r="O12">
        <f t="shared" si="5"/>
        <v>58884</v>
      </c>
      <c r="Q12">
        <v>-2063</v>
      </c>
      <c r="R12">
        <v>-102</v>
      </c>
      <c r="T12">
        <v>-4821</v>
      </c>
      <c r="U12">
        <v>661</v>
      </c>
      <c r="W12">
        <v>22594.2</v>
      </c>
      <c r="X12">
        <v>1107.8</v>
      </c>
      <c r="AF12">
        <v>58597.8</v>
      </c>
      <c r="AG12">
        <v>1.6020567325053159</v>
      </c>
      <c r="AK12">
        <v>58597.8</v>
      </c>
      <c r="AL12">
        <v>1.6020567325053159</v>
      </c>
    </row>
    <row r="13" spans="1:38" x14ac:dyDescent="0.25">
      <c r="B13">
        <v>76611</v>
      </c>
      <c r="C13">
        <v>60639</v>
      </c>
      <c r="D13">
        <v>75619</v>
      </c>
      <c r="E13">
        <v>93526</v>
      </c>
      <c r="F13">
        <v>29619</v>
      </c>
      <c r="H13">
        <v>69801</v>
      </c>
      <c r="J13">
        <f t="shared" si="0"/>
        <v>67202.8</v>
      </c>
      <c r="K13">
        <f t="shared" si="1"/>
        <v>1.0386620795562089</v>
      </c>
      <c r="L13">
        <f t="shared" si="2"/>
        <v>93526</v>
      </c>
      <c r="M13">
        <f t="shared" si="3"/>
        <v>29619</v>
      </c>
      <c r="N13">
        <f t="shared" si="4"/>
        <v>67202.8</v>
      </c>
      <c r="O13">
        <f t="shared" si="5"/>
        <v>63907</v>
      </c>
      <c r="Q13">
        <v>-29337</v>
      </c>
      <c r="R13">
        <v>-561</v>
      </c>
      <c r="T13">
        <v>-5318</v>
      </c>
      <c r="U13">
        <v>-535.39999999999418</v>
      </c>
      <c r="W13">
        <v>17134.800000000003</v>
      </c>
      <c r="X13">
        <v>1839.3999999999999</v>
      </c>
      <c r="AB13">
        <v>67202.8</v>
      </c>
      <c r="AC13">
        <v>1.0386620795562089</v>
      </c>
      <c r="AI13">
        <v>67202.8</v>
      </c>
      <c r="AJ13">
        <v>1.0386620795562089</v>
      </c>
    </row>
    <row r="14" spans="1:38" x14ac:dyDescent="0.25">
      <c r="B14">
        <v>12216</v>
      </c>
      <c r="C14">
        <v>111884</v>
      </c>
      <c r="D14">
        <v>16822</v>
      </c>
      <c r="E14">
        <v>17844</v>
      </c>
      <c r="F14">
        <v>27740</v>
      </c>
      <c r="H14">
        <v>71918</v>
      </c>
      <c r="J14">
        <f t="shared" si="0"/>
        <v>37301.199999999997</v>
      </c>
      <c r="K14">
        <f t="shared" si="1"/>
        <v>1.9280344868261612</v>
      </c>
      <c r="L14">
        <f t="shared" si="2"/>
        <v>111884</v>
      </c>
      <c r="M14">
        <f t="shared" si="3"/>
        <v>12216</v>
      </c>
      <c r="N14">
        <f t="shared" si="4"/>
        <v>37301.199999999997</v>
      </c>
      <c r="O14">
        <f t="shared" si="5"/>
        <v>99668</v>
      </c>
      <c r="Q14">
        <v>-27712</v>
      </c>
      <c r="R14">
        <v>-1912</v>
      </c>
      <c r="T14">
        <v>-7372.4000000000015</v>
      </c>
      <c r="U14">
        <v>2309.3999999999942</v>
      </c>
      <c r="W14">
        <v>38240</v>
      </c>
      <c r="X14">
        <v>2679.4</v>
      </c>
      <c r="AD14">
        <v>37301.199999999997</v>
      </c>
      <c r="AE14">
        <v>1.9280344868261612</v>
      </c>
      <c r="AK14">
        <v>37301.199999999997</v>
      </c>
      <c r="AL14">
        <v>1.9280344868261612</v>
      </c>
    </row>
    <row r="15" spans="1:38" x14ac:dyDescent="0.25">
      <c r="B15">
        <v>55026</v>
      </c>
      <c r="C15">
        <v>66680</v>
      </c>
      <c r="D15">
        <v>94420</v>
      </c>
      <c r="E15">
        <v>63216</v>
      </c>
      <c r="F15">
        <v>74496</v>
      </c>
      <c r="H15">
        <v>106949</v>
      </c>
      <c r="J15">
        <f t="shared" si="0"/>
        <v>70767.600000000006</v>
      </c>
      <c r="K15">
        <f t="shared" si="1"/>
        <v>1.5112706944986123</v>
      </c>
      <c r="L15">
        <f t="shared" si="2"/>
        <v>94420</v>
      </c>
      <c r="M15">
        <f t="shared" si="3"/>
        <v>55026</v>
      </c>
      <c r="N15">
        <f t="shared" si="4"/>
        <v>70767.600000000006</v>
      </c>
      <c r="O15">
        <f t="shared" si="5"/>
        <v>39394</v>
      </c>
      <c r="Q15">
        <v>15191</v>
      </c>
      <c r="R15">
        <v>340</v>
      </c>
      <c r="T15">
        <v>-6722.3999999999942</v>
      </c>
      <c r="U15">
        <v>886.80000000000291</v>
      </c>
      <c r="W15">
        <v>13395.999999999998</v>
      </c>
      <c r="X15">
        <v>4779.2</v>
      </c>
      <c r="AB15">
        <v>70767.600000000006</v>
      </c>
      <c r="AC15">
        <v>1.5112706944986123</v>
      </c>
      <c r="AK15">
        <v>70767.600000000006</v>
      </c>
      <c r="AL15">
        <v>1.5112706944986123</v>
      </c>
    </row>
    <row r="16" spans="1:38" x14ac:dyDescent="0.25">
      <c r="B16">
        <v>92610</v>
      </c>
      <c r="C16">
        <v>97584</v>
      </c>
      <c r="D16">
        <v>25741</v>
      </c>
      <c r="E16">
        <v>14368</v>
      </c>
      <c r="F16">
        <v>62916</v>
      </c>
      <c r="H16">
        <v>119284</v>
      </c>
      <c r="J16">
        <f t="shared" si="0"/>
        <v>58643.8</v>
      </c>
      <c r="K16">
        <f t="shared" si="1"/>
        <v>2.0340428144151641</v>
      </c>
      <c r="L16">
        <f t="shared" si="2"/>
        <v>97584</v>
      </c>
      <c r="M16">
        <f t="shared" si="3"/>
        <v>14368</v>
      </c>
      <c r="N16">
        <f t="shared" si="4"/>
        <v>58643.8</v>
      </c>
      <c r="O16">
        <f t="shared" si="5"/>
        <v>83216</v>
      </c>
      <c r="Q16">
        <v>12274</v>
      </c>
      <c r="R16">
        <v>-5122</v>
      </c>
      <c r="T16">
        <v>-20519</v>
      </c>
      <c r="U16">
        <v>-210</v>
      </c>
      <c r="W16">
        <v>20519</v>
      </c>
      <c r="X16">
        <v>2662.8</v>
      </c>
      <c r="AB16">
        <v>58643.8</v>
      </c>
      <c r="AC16">
        <v>2.0340428144151641</v>
      </c>
      <c r="AK16">
        <v>58643.8</v>
      </c>
      <c r="AL16">
        <v>2.0340428144151641</v>
      </c>
    </row>
    <row r="17" spans="2:38" x14ac:dyDescent="0.25">
      <c r="B17">
        <v>105582</v>
      </c>
      <c r="C17">
        <v>84459</v>
      </c>
      <c r="D17">
        <v>50713</v>
      </c>
      <c r="E17">
        <v>74487</v>
      </c>
      <c r="F17">
        <v>63659</v>
      </c>
      <c r="H17">
        <v>149349</v>
      </c>
      <c r="J17">
        <f t="shared" si="0"/>
        <v>75780</v>
      </c>
      <c r="K17">
        <f t="shared" si="1"/>
        <v>1.9708234362628663</v>
      </c>
      <c r="L17">
        <f t="shared" si="2"/>
        <v>105582</v>
      </c>
      <c r="M17">
        <f t="shared" si="3"/>
        <v>50713</v>
      </c>
      <c r="N17">
        <f t="shared" si="4"/>
        <v>75780</v>
      </c>
      <c r="O17">
        <f t="shared" si="5"/>
        <v>54869</v>
      </c>
      <c r="Q17">
        <v>5808</v>
      </c>
      <c r="R17">
        <v>9373</v>
      </c>
      <c r="T17">
        <v>-6630</v>
      </c>
      <c r="U17">
        <v>194.60000000000582</v>
      </c>
      <c r="W17">
        <v>24832</v>
      </c>
      <c r="X17">
        <v>772.2</v>
      </c>
      <c r="AF17">
        <v>75780</v>
      </c>
      <c r="AG17">
        <v>1.9708234362628663</v>
      </c>
      <c r="AK17">
        <v>75780</v>
      </c>
      <c r="AL17">
        <v>1.9708234362628663</v>
      </c>
    </row>
    <row r="18" spans="2:38" x14ac:dyDescent="0.25">
      <c r="B18">
        <v>38413</v>
      </c>
      <c r="C18">
        <v>33811</v>
      </c>
      <c r="D18">
        <v>33720</v>
      </c>
      <c r="E18">
        <v>105159</v>
      </c>
      <c r="F18">
        <v>59108</v>
      </c>
      <c r="H18">
        <v>123160</v>
      </c>
      <c r="J18">
        <f t="shared" si="0"/>
        <v>54042.2</v>
      </c>
      <c r="K18">
        <f t="shared" si="1"/>
        <v>2.2789597758788505</v>
      </c>
      <c r="L18">
        <f t="shared" si="2"/>
        <v>105159</v>
      </c>
      <c r="M18">
        <f t="shared" si="3"/>
        <v>33720</v>
      </c>
      <c r="N18">
        <f t="shared" si="4"/>
        <v>54042.2</v>
      </c>
      <c r="O18">
        <f t="shared" si="5"/>
        <v>71439</v>
      </c>
      <c r="Q18">
        <v>775</v>
      </c>
      <c r="R18">
        <v>7453</v>
      </c>
      <c r="T18">
        <v>-7605.4000000000015</v>
      </c>
      <c r="U18">
        <v>-1349</v>
      </c>
      <c r="W18">
        <v>15398.2</v>
      </c>
      <c r="X18">
        <v>1568.2</v>
      </c>
      <c r="AD18">
        <v>54042.2</v>
      </c>
      <c r="AE18">
        <v>2.2789597758788505</v>
      </c>
      <c r="AK18">
        <v>54042.2</v>
      </c>
      <c r="AL18">
        <v>2.2789597758788505</v>
      </c>
    </row>
    <row r="19" spans="2:38" x14ac:dyDescent="0.25">
      <c r="B19">
        <v>101964</v>
      </c>
      <c r="C19">
        <v>103939</v>
      </c>
      <c r="D19">
        <v>102182</v>
      </c>
      <c r="E19">
        <v>87591</v>
      </c>
      <c r="F19">
        <v>51643</v>
      </c>
      <c r="H19">
        <v>113759</v>
      </c>
      <c r="J19">
        <f t="shared" si="0"/>
        <v>89463.8</v>
      </c>
      <c r="K19">
        <f t="shared" si="1"/>
        <v>1.2715645881350892</v>
      </c>
      <c r="L19">
        <f t="shared" si="2"/>
        <v>103939</v>
      </c>
      <c r="M19">
        <f t="shared" si="3"/>
        <v>51643</v>
      </c>
      <c r="N19">
        <f t="shared" si="4"/>
        <v>89463.8</v>
      </c>
      <c r="O19">
        <f t="shared" si="5"/>
        <v>52296</v>
      </c>
      <c r="Q19">
        <v>-18466</v>
      </c>
      <c r="R19">
        <v>-5221</v>
      </c>
      <c r="T19">
        <v>3609.8000000000029</v>
      </c>
      <c r="U19">
        <v>-3743.8000000000029</v>
      </c>
      <c r="W19">
        <v>13900.600000000002</v>
      </c>
      <c r="X19">
        <v>4745.8</v>
      </c>
      <c r="AF19">
        <v>89463.8</v>
      </c>
      <c r="AG19">
        <v>1.2715645881350892</v>
      </c>
      <c r="AK19">
        <v>89463.8</v>
      </c>
      <c r="AL19">
        <v>1.2715645881350892</v>
      </c>
    </row>
    <row r="20" spans="2:38" x14ac:dyDescent="0.25">
      <c r="B20">
        <v>102762</v>
      </c>
      <c r="C20">
        <v>28780</v>
      </c>
      <c r="D20">
        <v>114349</v>
      </c>
      <c r="E20">
        <v>25021</v>
      </c>
      <c r="F20">
        <v>99112</v>
      </c>
      <c r="H20">
        <v>79045</v>
      </c>
      <c r="J20">
        <f t="shared" si="0"/>
        <v>74004.800000000003</v>
      </c>
      <c r="K20">
        <f t="shared" si="1"/>
        <v>1.0681063930988259</v>
      </c>
      <c r="L20">
        <f t="shared" si="2"/>
        <v>114349</v>
      </c>
      <c r="M20">
        <f t="shared" si="3"/>
        <v>25021</v>
      </c>
      <c r="N20">
        <f t="shared" si="4"/>
        <v>74004.800000000003</v>
      </c>
      <c r="O20">
        <f t="shared" si="5"/>
        <v>89328</v>
      </c>
      <c r="Q20">
        <v>8197</v>
      </c>
      <c r="R20">
        <v>1362</v>
      </c>
      <c r="T20">
        <v>6969.8000000000029</v>
      </c>
      <c r="U20">
        <v>-931.59999999999127</v>
      </c>
      <c r="W20">
        <v>16279.800000000001</v>
      </c>
      <c r="X20">
        <v>2520.7999999999997</v>
      </c>
      <c r="AB20">
        <v>74004.800000000003</v>
      </c>
      <c r="AC20">
        <v>1.0681063930988259</v>
      </c>
      <c r="AI20">
        <v>74004.800000000003</v>
      </c>
      <c r="AJ20">
        <v>1.0681063930988259</v>
      </c>
    </row>
    <row r="21" spans="2:38" x14ac:dyDescent="0.25">
      <c r="B21">
        <v>70603</v>
      </c>
      <c r="C21">
        <v>56621</v>
      </c>
      <c r="D21">
        <v>49507</v>
      </c>
      <c r="E21">
        <v>15208</v>
      </c>
      <c r="F21">
        <v>58782</v>
      </c>
      <c r="H21">
        <v>84414</v>
      </c>
      <c r="J21">
        <f t="shared" si="0"/>
        <v>50144.2</v>
      </c>
      <c r="K21">
        <f t="shared" si="1"/>
        <v>1.6834250022933859</v>
      </c>
      <c r="L21">
        <f t="shared" si="2"/>
        <v>70603</v>
      </c>
      <c r="M21">
        <f t="shared" si="3"/>
        <v>15208</v>
      </c>
      <c r="N21">
        <f t="shared" si="4"/>
        <v>50144.2</v>
      </c>
      <c r="O21">
        <f t="shared" si="5"/>
        <v>55395</v>
      </c>
      <c r="Q21">
        <v>3111</v>
      </c>
      <c r="R21">
        <v>144</v>
      </c>
      <c r="T21">
        <v>-17136.800000000003</v>
      </c>
      <c r="U21">
        <v>-483.20000000000437</v>
      </c>
      <c r="W21">
        <v>24216.800000000003</v>
      </c>
      <c r="X21">
        <v>800.8</v>
      </c>
      <c r="AB21">
        <v>50144.2</v>
      </c>
      <c r="AC21">
        <v>1.6834250022933859</v>
      </c>
      <c r="AK21">
        <v>50144.2</v>
      </c>
      <c r="AL21">
        <v>1.6834250022933859</v>
      </c>
    </row>
    <row r="22" spans="2:38" x14ac:dyDescent="0.25">
      <c r="B22">
        <v>31675</v>
      </c>
      <c r="C22">
        <v>104591</v>
      </c>
      <c r="D22">
        <v>45294</v>
      </c>
      <c r="E22">
        <v>94788</v>
      </c>
      <c r="F22">
        <v>23934</v>
      </c>
      <c r="H22">
        <v>91420</v>
      </c>
      <c r="J22">
        <f t="shared" si="0"/>
        <v>60056.4</v>
      </c>
      <c r="K22">
        <f t="shared" si="1"/>
        <v>1.522235765047522</v>
      </c>
      <c r="L22">
        <f t="shared" si="2"/>
        <v>104591</v>
      </c>
      <c r="M22">
        <f t="shared" si="3"/>
        <v>23934</v>
      </c>
      <c r="N22">
        <f t="shared" si="4"/>
        <v>60056.4</v>
      </c>
      <c r="O22">
        <f t="shared" si="5"/>
        <v>80657</v>
      </c>
      <c r="Q22">
        <v>27706</v>
      </c>
      <c r="R22">
        <v>-8153</v>
      </c>
      <c r="T22">
        <v>5542.8000000000029</v>
      </c>
      <c r="U22">
        <v>1093.2000000000044</v>
      </c>
      <c r="W22">
        <v>11829.6</v>
      </c>
      <c r="X22">
        <v>3940.8</v>
      </c>
      <c r="Z22">
        <v>60056.4</v>
      </c>
      <c r="AA22">
        <v>1.522235765047522</v>
      </c>
      <c r="AK22">
        <v>60056.4</v>
      </c>
      <c r="AL22">
        <v>1.522235765047522</v>
      </c>
    </row>
    <row r="23" spans="2:38" x14ac:dyDescent="0.25">
      <c r="B23">
        <v>25885</v>
      </c>
      <c r="C23">
        <v>73056</v>
      </c>
      <c r="D23">
        <v>85409</v>
      </c>
      <c r="E23">
        <v>51170</v>
      </c>
      <c r="F23">
        <v>92775</v>
      </c>
      <c r="H23">
        <v>111694</v>
      </c>
      <c r="J23">
        <f t="shared" si="0"/>
        <v>65659</v>
      </c>
      <c r="K23">
        <f t="shared" si="1"/>
        <v>1.7011224660747193</v>
      </c>
      <c r="L23">
        <f t="shared" si="2"/>
        <v>92775</v>
      </c>
      <c r="M23">
        <f t="shared" si="3"/>
        <v>25885</v>
      </c>
      <c r="N23">
        <f t="shared" si="4"/>
        <v>65659</v>
      </c>
      <c r="O23">
        <f t="shared" si="5"/>
        <v>66890</v>
      </c>
      <c r="Q23">
        <v>20428</v>
      </c>
      <c r="R23">
        <v>-3743</v>
      </c>
      <c r="T23">
        <v>-9986</v>
      </c>
      <c r="U23">
        <v>1000.8000000000029</v>
      </c>
      <c r="W23">
        <v>10331.200000000001</v>
      </c>
      <c r="X23">
        <v>3075.6000000000004</v>
      </c>
      <c r="AB23">
        <v>65659</v>
      </c>
      <c r="AC23">
        <v>1.7011224660747193</v>
      </c>
      <c r="AK23">
        <v>65659</v>
      </c>
      <c r="AL23">
        <v>1.7011224660747193</v>
      </c>
    </row>
    <row r="24" spans="2:38" x14ac:dyDescent="0.25">
      <c r="B24">
        <v>97350</v>
      </c>
      <c r="C24">
        <v>96338</v>
      </c>
      <c r="D24">
        <v>102675</v>
      </c>
      <c r="E24">
        <v>102260</v>
      </c>
      <c r="F24">
        <v>49218</v>
      </c>
      <c r="H24">
        <v>123019</v>
      </c>
      <c r="J24">
        <f t="shared" si="0"/>
        <v>89568.2</v>
      </c>
      <c r="K24">
        <f t="shared" si="1"/>
        <v>1.3734673689992654</v>
      </c>
      <c r="L24">
        <f t="shared" si="2"/>
        <v>102675</v>
      </c>
      <c r="M24">
        <f t="shared" si="3"/>
        <v>49218</v>
      </c>
      <c r="N24">
        <f t="shared" si="4"/>
        <v>89568.2</v>
      </c>
      <c r="O24">
        <f t="shared" si="5"/>
        <v>53457</v>
      </c>
      <c r="Q24">
        <v>-19907</v>
      </c>
      <c r="R24">
        <v>-2781</v>
      </c>
      <c r="T24">
        <v>-4846.6000000000058</v>
      </c>
      <c r="U24">
        <v>-1357.1999999999971</v>
      </c>
      <c r="W24">
        <v>7922.9999999999991</v>
      </c>
      <c r="X24">
        <v>1628.8000000000002</v>
      </c>
      <c r="AF24">
        <v>89568.2</v>
      </c>
      <c r="AG24">
        <v>1.3734673689992654</v>
      </c>
      <c r="AK24">
        <v>89568.2</v>
      </c>
      <c r="AL24">
        <v>1.3734673689992654</v>
      </c>
    </row>
    <row r="25" spans="2:38" x14ac:dyDescent="0.25">
      <c r="B25">
        <v>97360</v>
      </c>
      <c r="C25">
        <v>99691</v>
      </c>
      <c r="D25">
        <v>58241</v>
      </c>
      <c r="E25">
        <v>31485</v>
      </c>
      <c r="F25">
        <v>94550</v>
      </c>
      <c r="H25">
        <v>100274</v>
      </c>
      <c r="J25">
        <f t="shared" si="0"/>
        <v>76265.399999999994</v>
      </c>
      <c r="K25">
        <f t="shared" si="1"/>
        <v>1.3148033052996511</v>
      </c>
      <c r="L25">
        <f t="shared" si="2"/>
        <v>99691</v>
      </c>
      <c r="M25">
        <f t="shared" si="3"/>
        <v>31485</v>
      </c>
      <c r="N25">
        <f t="shared" si="4"/>
        <v>76265.399999999994</v>
      </c>
      <c r="O25">
        <f t="shared" si="5"/>
        <v>68206</v>
      </c>
      <c r="Q25">
        <v>152</v>
      </c>
      <c r="R25">
        <v>-4827</v>
      </c>
      <c r="T25">
        <v>10066.799999999988</v>
      </c>
      <c r="U25">
        <v>-1078.4000000000087</v>
      </c>
      <c r="W25">
        <v>20807.2</v>
      </c>
      <c r="X25">
        <v>2177.6</v>
      </c>
      <c r="AF25">
        <v>76265.399999999994</v>
      </c>
      <c r="AG25">
        <v>1.3148033052996511</v>
      </c>
      <c r="AI25">
        <v>76265.399999999994</v>
      </c>
      <c r="AJ25">
        <v>1.3148033052996511</v>
      </c>
    </row>
    <row r="26" spans="2:38" x14ac:dyDescent="0.25">
      <c r="B26">
        <v>20247</v>
      </c>
      <c r="C26">
        <v>71805</v>
      </c>
      <c r="D26">
        <v>44876</v>
      </c>
      <c r="E26">
        <v>36051</v>
      </c>
      <c r="F26">
        <v>98913</v>
      </c>
      <c r="H26">
        <v>76319</v>
      </c>
      <c r="J26">
        <f t="shared" si="0"/>
        <v>54378.400000000001</v>
      </c>
      <c r="K26">
        <f t="shared" si="1"/>
        <v>1.4034800582584261</v>
      </c>
      <c r="L26">
        <f t="shared" si="2"/>
        <v>98913</v>
      </c>
      <c r="M26">
        <f t="shared" si="3"/>
        <v>20247</v>
      </c>
      <c r="N26">
        <f t="shared" si="4"/>
        <v>54378.400000000001</v>
      </c>
      <c r="O26">
        <f t="shared" si="5"/>
        <v>78666</v>
      </c>
      <c r="Q26">
        <v>2150</v>
      </c>
      <c r="R26">
        <v>776</v>
      </c>
      <c r="T26">
        <v>-12631.999999999993</v>
      </c>
      <c r="U26">
        <v>1822.4000000000015</v>
      </c>
      <c r="W26">
        <v>15220.4</v>
      </c>
      <c r="X26">
        <v>2844.4</v>
      </c>
      <c r="AB26">
        <v>54378.400000000001</v>
      </c>
      <c r="AC26">
        <v>1.4034800582584261</v>
      </c>
      <c r="AK26">
        <v>54378.400000000001</v>
      </c>
      <c r="AL26">
        <v>1.4034800582584261</v>
      </c>
    </row>
    <row r="27" spans="2:38" x14ac:dyDescent="0.25">
      <c r="B27">
        <v>18628</v>
      </c>
      <c r="C27">
        <v>54796</v>
      </c>
      <c r="D27">
        <v>102936</v>
      </c>
      <c r="E27">
        <v>79296</v>
      </c>
      <c r="F27">
        <v>25948</v>
      </c>
      <c r="H27">
        <v>62917</v>
      </c>
      <c r="J27">
        <f t="shared" si="0"/>
        <v>56320.800000000003</v>
      </c>
      <c r="K27">
        <f t="shared" si="1"/>
        <v>1.1171183647959546</v>
      </c>
      <c r="L27">
        <f t="shared" si="2"/>
        <v>102936</v>
      </c>
      <c r="M27">
        <f t="shared" si="3"/>
        <v>18628</v>
      </c>
      <c r="N27">
        <f t="shared" si="4"/>
        <v>56320.800000000003</v>
      </c>
      <c r="O27">
        <f t="shared" si="5"/>
        <v>84308</v>
      </c>
      <c r="Q27">
        <v>8920</v>
      </c>
      <c r="R27">
        <v>-5</v>
      </c>
      <c r="T27">
        <v>10712.400000000001</v>
      </c>
      <c r="U27">
        <v>-1120.7999999999956</v>
      </c>
      <c r="W27">
        <v>19052.000000000004</v>
      </c>
      <c r="X27">
        <v>3573.6</v>
      </c>
      <c r="Z27">
        <v>56320.800000000003</v>
      </c>
      <c r="AA27">
        <v>1.1171183647959546</v>
      </c>
      <c r="AI27">
        <v>56320.800000000003</v>
      </c>
      <c r="AJ27">
        <v>1.1171183647959546</v>
      </c>
    </row>
    <row r="28" spans="2:38" x14ac:dyDescent="0.25">
      <c r="B28">
        <v>106064</v>
      </c>
      <c r="C28">
        <v>63603</v>
      </c>
      <c r="D28">
        <v>111181</v>
      </c>
      <c r="E28">
        <v>19115</v>
      </c>
      <c r="F28">
        <v>87000</v>
      </c>
      <c r="H28">
        <v>86893</v>
      </c>
      <c r="J28">
        <f t="shared" si="0"/>
        <v>77392.600000000006</v>
      </c>
      <c r="K28">
        <f t="shared" si="1"/>
        <v>1.1227559224008496</v>
      </c>
      <c r="L28">
        <f t="shared" si="2"/>
        <v>111181</v>
      </c>
      <c r="M28">
        <f t="shared" si="3"/>
        <v>19115</v>
      </c>
      <c r="N28">
        <f t="shared" si="4"/>
        <v>77392.600000000006</v>
      </c>
      <c r="O28">
        <f t="shared" si="5"/>
        <v>92066</v>
      </c>
      <c r="Q28">
        <v>-39305</v>
      </c>
      <c r="R28">
        <v>-2</v>
      </c>
      <c r="T28">
        <v>9644.2000000000116</v>
      </c>
      <c r="U28">
        <v>949.80000000000291</v>
      </c>
      <c r="W28">
        <v>20939.8</v>
      </c>
      <c r="X28">
        <v>3957.4</v>
      </c>
      <c r="AF28">
        <v>77392.600000000006</v>
      </c>
      <c r="AG28">
        <v>1.1227559224008496</v>
      </c>
      <c r="AI28">
        <v>77392.600000000006</v>
      </c>
      <c r="AJ28">
        <v>1.1227559224008496</v>
      </c>
    </row>
    <row r="29" spans="2:38" x14ac:dyDescent="0.25">
      <c r="B29">
        <v>27723</v>
      </c>
      <c r="C29">
        <v>37156</v>
      </c>
      <c r="D29">
        <v>15133</v>
      </c>
      <c r="E29">
        <v>32693</v>
      </c>
      <c r="F29">
        <v>58586</v>
      </c>
      <c r="H29">
        <v>64416</v>
      </c>
      <c r="J29">
        <f t="shared" si="0"/>
        <v>34258.199999999997</v>
      </c>
      <c r="K29">
        <f t="shared" si="1"/>
        <v>1.8803089479307145</v>
      </c>
      <c r="L29">
        <f t="shared" si="2"/>
        <v>58586</v>
      </c>
      <c r="M29">
        <f t="shared" si="3"/>
        <v>15133</v>
      </c>
      <c r="N29">
        <f t="shared" si="4"/>
        <v>34258.199999999997</v>
      </c>
      <c r="O29">
        <f t="shared" si="5"/>
        <v>43453</v>
      </c>
      <c r="Q29">
        <v>-14427</v>
      </c>
      <c r="R29">
        <v>-2</v>
      </c>
      <c r="T29">
        <v>-7143.6000000000058</v>
      </c>
      <c r="U29">
        <v>1204.7999999999956</v>
      </c>
      <c r="W29">
        <v>22603.200000000001</v>
      </c>
      <c r="X29">
        <v>1997.6000000000001</v>
      </c>
      <c r="AD29">
        <v>34258.199999999997</v>
      </c>
      <c r="AE29">
        <v>1.8803089479307145</v>
      </c>
      <c r="AK29">
        <v>34258.199999999997</v>
      </c>
      <c r="AL29">
        <v>1.8803089479307145</v>
      </c>
    </row>
    <row r="30" spans="2:38" x14ac:dyDescent="0.25">
      <c r="B30">
        <v>107632</v>
      </c>
      <c r="C30">
        <v>49881</v>
      </c>
      <c r="D30">
        <v>106382</v>
      </c>
      <c r="E30">
        <v>78212</v>
      </c>
      <c r="F30">
        <v>53278</v>
      </c>
      <c r="H30">
        <v>108376</v>
      </c>
      <c r="J30">
        <f t="shared" si="0"/>
        <v>79077</v>
      </c>
      <c r="K30">
        <f t="shared" si="1"/>
        <v>1.3705122854938856</v>
      </c>
      <c r="L30">
        <f t="shared" si="2"/>
        <v>107632</v>
      </c>
      <c r="M30">
        <f t="shared" si="3"/>
        <v>49881</v>
      </c>
      <c r="N30">
        <f t="shared" si="4"/>
        <v>79077</v>
      </c>
      <c r="O30">
        <f t="shared" si="5"/>
        <v>57751</v>
      </c>
      <c r="Q30">
        <v>17725</v>
      </c>
      <c r="R30">
        <v>-673</v>
      </c>
      <c r="T30">
        <v>1119.6000000000058</v>
      </c>
      <c r="U30">
        <v>791.39999999999418</v>
      </c>
      <c r="W30">
        <v>12890.8</v>
      </c>
      <c r="X30">
        <v>2443.4</v>
      </c>
      <c r="AB30">
        <v>79077</v>
      </c>
      <c r="AC30">
        <v>1.3705122854938856</v>
      </c>
      <c r="AK30">
        <v>79077</v>
      </c>
      <c r="AL30">
        <v>1.3705122854938856</v>
      </c>
    </row>
    <row r="31" spans="2:38" x14ac:dyDescent="0.25">
      <c r="B31">
        <v>18693</v>
      </c>
      <c r="C31">
        <v>106689</v>
      </c>
      <c r="D31">
        <v>82452</v>
      </c>
      <c r="E31">
        <v>71259</v>
      </c>
      <c r="F31">
        <v>25302</v>
      </c>
      <c r="H31">
        <v>128500</v>
      </c>
      <c r="J31">
        <f t="shared" si="0"/>
        <v>60879</v>
      </c>
      <c r="K31">
        <f t="shared" si="1"/>
        <v>2.110744263210631</v>
      </c>
      <c r="L31">
        <f t="shared" si="2"/>
        <v>106689</v>
      </c>
      <c r="M31">
        <f t="shared" si="3"/>
        <v>18693</v>
      </c>
      <c r="N31">
        <f t="shared" si="4"/>
        <v>60879</v>
      </c>
      <c r="O31">
        <f t="shared" si="5"/>
        <v>87996</v>
      </c>
      <c r="Q31">
        <v>5131</v>
      </c>
      <c r="R31">
        <v>13</v>
      </c>
      <c r="T31">
        <v>-2269.1999999999971</v>
      </c>
      <c r="U31">
        <v>-3977.4000000000015</v>
      </c>
      <c r="W31">
        <v>7058.4</v>
      </c>
      <c r="X31">
        <v>5105.3999999999996</v>
      </c>
      <c r="AD31">
        <v>60879</v>
      </c>
      <c r="AE31">
        <v>2.110744263210631</v>
      </c>
      <c r="AK31">
        <v>60879</v>
      </c>
      <c r="AL31">
        <v>2.110744263210631</v>
      </c>
    </row>
    <row r="32" spans="2:38" x14ac:dyDescent="0.25">
      <c r="B32">
        <v>110690</v>
      </c>
      <c r="C32">
        <v>55773</v>
      </c>
      <c r="D32">
        <v>65862</v>
      </c>
      <c r="E32">
        <v>10758</v>
      </c>
      <c r="F32">
        <v>46753</v>
      </c>
      <c r="H32">
        <v>59438</v>
      </c>
      <c r="J32">
        <f t="shared" si="0"/>
        <v>57967.199999999997</v>
      </c>
      <c r="K32">
        <f t="shared" si="1"/>
        <v>1.0253729695413958</v>
      </c>
      <c r="L32">
        <f t="shared" si="2"/>
        <v>110690</v>
      </c>
      <c r="M32">
        <f t="shared" si="3"/>
        <v>10758</v>
      </c>
      <c r="N32">
        <f t="shared" si="4"/>
        <v>57967.199999999997</v>
      </c>
      <c r="O32">
        <f t="shared" si="5"/>
        <v>99932</v>
      </c>
      <c r="Q32">
        <v>-15838</v>
      </c>
      <c r="R32">
        <v>2143</v>
      </c>
      <c r="T32">
        <v>-1712.4000000000015</v>
      </c>
      <c r="U32">
        <v>1495.5999999999985</v>
      </c>
      <c r="W32">
        <v>16644</v>
      </c>
      <c r="X32">
        <v>1941.2</v>
      </c>
      <c r="Z32">
        <v>57967.199999999997</v>
      </c>
      <c r="AA32">
        <v>1.0253729695413958</v>
      </c>
      <c r="AI32">
        <v>57967.199999999997</v>
      </c>
      <c r="AJ32">
        <v>1.0253729695413958</v>
      </c>
    </row>
    <row r="33" spans="2:38" x14ac:dyDescent="0.25">
      <c r="B33">
        <v>78228</v>
      </c>
      <c r="C33">
        <v>65924</v>
      </c>
      <c r="D33">
        <v>36725</v>
      </c>
      <c r="E33">
        <v>77253</v>
      </c>
      <c r="F33">
        <v>68785</v>
      </c>
      <c r="H33">
        <v>99907</v>
      </c>
      <c r="J33">
        <f t="shared" si="0"/>
        <v>65383</v>
      </c>
      <c r="K33">
        <f t="shared" si="1"/>
        <v>1.5280271630240276</v>
      </c>
      <c r="L33">
        <f t="shared" si="2"/>
        <v>78228</v>
      </c>
      <c r="M33">
        <f t="shared" si="3"/>
        <v>36725</v>
      </c>
      <c r="N33">
        <f t="shared" si="4"/>
        <v>65383</v>
      </c>
      <c r="O33">
        <f t="shared" si="5"/>
        <v>41503</v>
      </c>
      <c r="Q33">
        <v>-22109</v>
      </c>
      <c r="R33">
        <v>-40</v>
      </c>
      <c r="T33">
        <v>-16633.399999999994</v>
      </c>
      <c r="U33">
        <v>3711</v>
      </c>
      <c r="W33">
        <v>27707.000000000004</v>
      </c>
      <c r="X33">
        <v>3710.9999999999995</v>
      </c>
      <c r="AF33">
        <v>65383</v>
      </c>
      <c r="AG33">
        <v>1.5280271630240276</v>
      </c>
      <c r="AK33">
        <v>65383</v>
      </c>
      <c r="AL33">
        <v>1.5280271630240276</v>
      </c>
    </row>
    <row r="34" spans="2:38" x14ac:dyDescent="0.25">
      <c r="B34">
        <v>13229</v>
      </c>
      <c r="C34">
        <v>26764</v>
      </c>
      <c r="D34">
        <v>71101</v>
      </c>
      <c r="E34">
        <v>23595</v>
      </c>
      <c r="F34">
        <v>70287</v>
      </c>
      <c r="H34">
        <v>90349</v>
      </c>
      <c r="J34">
        <f t="shared" ref="J34:J65" si="6">AVERAGE(B34:F34)</f>
        <v>40995.199999999997</v>
      </c>
      <c r="K34">
        <f t="shared" ref="K34:K65" si="7">H34/J34</f>
        <v>2.2038921629849351</v>
      </c>
      <c r="L34">
        <f t="shared" ref="L34:L65" si="8">MAX(B34:F34)</f>
        <v>71101</v>
      </c>
      <c r="M34">
        <f t="shared" ref="M34:M65" si="9">MIN(B34:F34)</f>
        <v>13229</v>
      </c>
      <c r="N34">
        <f t="shared" ref="N34:N65" si="10">AVERAGE(B34:F34)</f>
        <v>40995.199999999997</v>
      </c>
      <c r="O34">
        <f t="shared" ref="O34:O65" si="11">L34-M34</f>
        <v>57872</v>
      </c>
      <c r="Q34">
        <v>19501</v>
      </c>
      <c r="R34">
        <v>4111</v>
      </c>
      <c r="T34">
        <v>-11845.600000000006</v>
      </c>
      <c r="U34">
        <v>-1802.4000000000015</v>
      </c>
      <c r="W34">
        <v>14037.6</v>
      </c>
      <c r="X34">
        <v>2312.7999999999997</v>
      </c>
      <c r="Z34">
        <v>40995.199999999997</v>
      </c>
      <c r="AA34">
        <v>2.2038921629849351</v>
      </c>
      <c r="AK34">
        <v>40995.199999999997</v>
      </c>
      <c r="AL34">
        <v>2.2038921629849351</v>
      </c>
    </row>
    <row r="35" spans="2:38" x14ac:dyDescent="0.25">
      <c r="B35">
        <v>47514</v>
      </c>
      <c r="C35">
        <v>64411</v>
      </c>
      <c r="D35">
        <v>42791</v>
      </c>
      <c r="E35">
        <v>80887</v>
      </c>
      <c r="F35">
        <v>75039</v>
      </c>
      <c r="H35">
        <v>76143</v>
      </c>
      <c r="J35">
        <f t="shared" si="6"/>
        <v>62128.4</v>
      </c>
      <c r="K35">
        <f t="shared" si="7"/>
        <v>1.2255747773964885</v>
      </c>
      <c r="L35">
        <f t="shared" si="8"/>
        <v>80887</v>
      </c>
      <c r="M35">
        <f t="shared" si="9"/>
        <v>42791</v>
      </c>
      <c r="N35">
        <f t="shared" si="10"/>
        <v>62128.4</v>
      </c>
      <c r="O35">
        <f t="shared" si="11"/>
        <v>38096</v>
      </c>
      <c r="Q35">
        <v>-19551</v>
      </c>
      <c r="R35">
        <v>2523</v>
      </c>
      <c r="T35">
        <v>10370</v>
      </c>
      <c r="U35">
        <v>2244.5999999999985</v>
      </c>
      <c r="W35">
        <v>25427.200000000001</v>
      </c>
      <c r="X35">
        <v>3607.4</v>
      </c>
      <c r="AD35">
        <v>62128.4</v>
      </c>
      <c r="AE35">
        <v>1.2255747773964885</v>
      </c>
      <c r="AI35">
        <v>62128.4</v>
      </c>
      <c r="AJ35">
        <v>1.2255747773964885</v>
      </c>
    </row>
    <row r="36" spans="2:38" x14ac:dyDescent="0.25">
      <c r="B36">
        <v>84980</v>
      </c>
      <c r="C36">
        <v>40414</v>
      </c>
      <c r="D36">
        <v>34567</v>
      </c>
      <c r="E36">
        <v>19756</v>
      </c>
      <c r="F36">
        <v>30838</v>
      </c>
      <c r="H36">
        <v>91933</v>
      </c>
      <c r="J36">
        <f t="shared" si="6"/>
        <v>42111</v>
      </c>
      <c r="K36">
        <f t="shared" si="7"/>
        <v>2.1831113010852272</v>
      </c>
      <c r="L36">
        <f t="shared" si="8"/>
        <v>84980</v>
      </c>
      <c r="M36">
        <f t="shared" si="9"/>
        <v>19756</v>
      </c>
      <c r="N36">
        <f t="shared" si="10"/>
        <v>42111</v>
      </c>
      <c r="O36">
        <f t="shared" si="11"/>
        <v>65224</v>
      </c>
      <c r="Q36">
        <v>3988</v>
      </c>
      <c r="R36">
        <v>-5464</v>
      </c>
      <c r="T36">
        <v>-12574.800000000003</v>
      </c>
      <c r="U36">
        <v>1822.4000000000015</v>
      </c>
      <c r="W36">
        <v>21123.200000000001</v>
      </c>
      <c r="X36">
        <v>2145.6</v>
      </c>
      <c r="AD36">
        <v>42111</v>
      </c>
      <c r="AE36">
        <v>2.1831113010852272</v>
      </c>
      <c r="AK36">
        <v>42111</v>
      </c>
      <c r="AL36">
        <v>2.1831113010852272</v>
      </c>
    </row>
    <row r="37" spans="2:38" x14ac:dyDescent="0.25">
      <c r="B37">
        <v>111148</v>
      </c>
      <c r="C37">
        <v>64134</v>
      </c>
      <c r="D37">
        <v>35144</v>
      </c>
      <c r="E37">
        <v>36280</v>
      </c>
      <c r="F37">
        <v>78610</v>
      </c>
      <c r="H37">
        <v>87916</v>
      </c>
      <c r="J37">
        <f t="shared" si="6"/>
        <v>65063.199999999997</v>
      </c>
      <c r="K37">
        <f t="shared" si="7"/>
        <v>1.3512400250833037</v>
      </c>
      <c r="L37">
        <f t="shared" si="8"/>
        <v>111148</v>
      </c>
      <c r="M37">
        <f t="shared" si="9"/>
        <v>35144</v>
      </c>
      <c r="N37">
        <f t="shared" si="10"/>
        <v>65063.199999999997</v>
      </c>
      <c r="O37">
        <f t="shared" si="11"/>
        <v>76004</v>
      </c>
      <c r="Q37">
        <v>27277</v>
      </c>
      <c r="R37">
        <v>2132</v>
      </c>
      <c r="T37">
        <v>13403.199999999997</v>
      </c>
      <c r="U37">
        <v>-173</v>
      </c>
      <c r="W37">
        <v>22549.200000000001</v>
      </c>
      <c r="X37">
        <v>3949.8000000000006</v>
      </c>
      <c r="Z37">
        <v>65063.199999999997</v>
      </c>
      <c r="AA37">
        <v>1.3512400250833037</v>
      </c>
      <c r="AK37">
        <v>65063.199999999997</v>
      </c>
      <c r="AL37">
        <v>1.3512400250833037</v>
      </c>
    </row>
    <row r="38" spans="2:38" x14ac:dyDescent="0.25">
      <c r="B38">
        <v>33258</v>
      </c>
      <c r="C38">
        <v>13558</v>
      </c>
      <c r="D38">
        <v>29890</v>
      </c>
      <c r="E38">
        <v>82218</v>
      </c>
      <c r="F38">
        <v>28837</v>
      </c>
      <c r="H38">
        <v>55783</v>
      </c>
      <c r="J38">
        <f t="shared" si="6"/>
        <v>37552.199999999997</v>
      </c>
      <c r="K38">
        <f t="shared" si="7"/>
        <v>1.4854788800656153</v>
      </c>
      <c r="L38">
        <f t="shared" si="8"/>
        <v>82218</v>
      </c>
      <c r="M38">
        <f t="shared" si="9"/>
        <v>13558</v>
      </c>
      <c r="N38">
        <f t="shared" si="10"/>
        <v>37552.199999999997</v>
      </c>
      <c r="O38">
        <f t="shared" si="11"/>
        <v>68660</v>
      </c>
      <c r="Q38">
        <v>-9776</v>
      </c>
      <c r="R38">
        <v>75</v>
      </c>
      <c r="T38">
        <v>-6334.2000000000044</v>
      </c>
      <c r="U38">
        <v>-1248.8000000000029</v>
      </c>
      <c r="W38">
        <v>16863.399999999998</v>
      </c>
      <c r="X38">
        <v>2236.0000000000005</v>
      </c>
      <c r="AD38">
        <v>37552.199999999997</v>
      </c>
      <c r="AE38">
        <v>1.4854788800656153</v>
      </c>
      <c r="AK38">
        <v>37552.199999999997</v>
      </c>
      <c r="AL38">
        <v>1.4854788800656153</v>
      </c>
    </row>
    <row r="39" spans="2:38" x14ac:dyDescent="0.25">
      <c r="B39">
        <v>61039</v>
      </c>
      <c r="C39">
        <v>97406</v>
      </c>
      <c r="D39">
        <v>13349</v>
      </c>
      <c r="E39">
        <v>86859</v>
      </c>
      <c r="F39">
        <v>71350</v>
      </c>
      <c r="H39">
        <v>111675</v>
      </c>
      <c r="J39">
        <f t="shared" si="6"/>
        <v>66000.600000000006</v>
      </c>
      <c r="K39">
        <f t="shared" si="7"/>
        <v>1.6920300724538866</v>
      </c>
      <c r="L39">
        <f t="shared" si="8"/>
        <v>97406</v>
      </c>
      <c r="M39">
        <f t="shared" si="9"/>
        <v>13349</v>
      </c>
      <c r="N39">
        <f t="shared" si="10"/>
        <v>66000.600000000006</v>
      </c>
      <c r="O39">
        <f t="shared" si="11"/>
        <v>84057</v>
      </c>
      <c r="Q39">
        <v>6264</v>
      </c>
      <c r="R39">
        <v>96</v>
      </c>
      <c r="T39">
        <v>-22362.599999999991</v>
      </c>
      <c r="U39">
        <v>1084.8000000000029</v>
      </c>
      <c r="W39">
        <v>22362.6</v>
      </c>
      <c r="X39">
        <v>4650.8</v>
      </c>
      <c r="AB39">
        <v>66000.600000000006</v>
      </c>
      <c r="AC39">
        <v>1.6920300724538866</v>
      </c>
      <c r="AK39">
        <v>66000.600000000006</v>
      </c>
      <c r="AL39">
        <v>1.6920300724538866</v>
      </c>
    </row>
    <row r="40" spans="2:38" x14ac:dyDescent="0.25">
      <c r="B40">
        <v>37972</v>
      </c>
      <c r="C40">
        <v>65376</v>
      </c>
      <c r="D40">
        <v>110064</v>
      </c>
      <c r="E40">
        <v>35548</v>
      </c>
      <c r="F40">
        <v>60899</v>
      </c>
      <c r="H40">
        <v>108471</v>
      </c>
      <c r="J40">
        <f t="shared" si="6"/>
        <v>61971.8</v>
      </c>
      <c r="K40">
        <f t="shared" si="7"/>
        <v>1.7503283751641876</v>
      </c>
      <c r="L40">
        <f t="shared" si="8"/>
        <v>110064</v>
      </c>
      <c r="M40">
        <f t="shared" si="9"/>
        <v>35548</v>
      </c>
      <c r="N40">
        <f t="shared" si="10"/>
        <v>61971.8</v>
      </c>
      <c r="O40">
        <f t="shared" si="11"/>
        <v>74516</v>
      </c>
      <c r="Q40">
        <v>846</v>
      </c>
      <c r="R40">
        <v>72</v>
      </c>
      <c r="T40">
        <v>4112.6000000000058</v>
      </c>
      <c r="U40">
        <v>933.20000000000437</v>
      </c>
      <c r="W40">
        <v>13730.199999999999</v>
      </c>
      <c r="X40">
        <v>1385.6000000000001</v>
      </c>
      <c r="AD40">
        <v>61971.8</v>
      </c>
      <c r="AE40">
        <v>1.7503283751641876</v>
      </c>
      <c r="AK40">
        <v>61971.8</v>
      </c>
      <c r="AL40">
        <v>1.7503283751641876</v>
      </c>
    </row>
    <row r="41" spans="2:38" x14ac:dyDescent="0.25">
      <c r="B41">
        <v>24652</v>
      </c>
      <c r="C41">
        <v>14236</v>
      </c>
      <c r="D41">
        <v>110512</v>
      </c>
      <c r="E41">
        <v>14866</v>
      </c>
      <c r="F41">
        <v>47973</v>
      </c>
      <c r="H41">
        <v>60837</v>
      </c>
      <c r="J41">
        <f t="shared" si="6"/>
        <v>42447.8</v>
      </c>
      <c r="K41">
        <f t="shared" si="7"/>
        <v>1.4332191538784105</v>
      </c>
      <c r="L41">
        <f t="shared" si="8"/>
        <v>110512</v>
      </c>
      <c r="M41">
        <f t="shared" si="9"/>
        <v>14236</v>
      </c>
      <c r="N41">
        <f t="shared" si="10"/>
        <v>42447.8</v>
      </c>
      <c r="O41">
        <f t="shared" si="11"/>
        <v>96276</v>
      </c>
      <c r="Q41">
        <v>-18252</v>
      </c>
      <c r="R41">
        <v>535</v>
      </c>
      <c r="T41">
        <v>12534.200000000004</v>
      </c>
      <c r="U41">
        <v>-1747.5999999999985</v>
      </c>
      <c r="W41">
        <v>12534.199999999999</v>
      </c>
      <c r="X41">
        <v>2227.1999999999998</v>
      </c>
      <c r="AD41">
        <v>42447.8</v>
      </c>
      <c r="AE41">
        <v>1.4332191538784105</v>
      </c>
      <c r="AK41">
        <v>42447.8</v>
      </c>
      <c r="AL41">
        <v>1.4332191538784105</v>
      </c>
    </row>
    <row r="42" spans="2:38" x14ac:dyDescent="0.25">
      <c r="B42">
        <v>20393</v>
      </c>
      <c r="C42">
        <v>47575</v>
      </c>
      <c r="D42">
        <v>107779</v>
      </c>
      <c r="E42">
        <v>12944</v>
      </c>
      <c r="F42">
        <v>34299</v>
      </c>
      <c r="H42">
        <v>73325</v>
      </c>
      <c r="J42">
        <f t="shared" si="6"/>
        <v>44598</v>
      </c>
      <c r="K42">
        <f t="shared" si="7"/>
        <v>1.6441320238575721</v>
      </c>
      <c r="L42">
        <f t="shared" si="8"/>
        <v>107779</v>
      </c>
      <c r="M42">
        <f t="shared" si="9"/>
        <v>12944</v>
      </c>
      <c r="N42">
        <f t="shared" si="10"/>
        <v>44598</v>
      </c>
      <c r="O42">
        <f t="shared" si="11"/>
        <v>94835</v>
      </c>
      <c r="Q42">
        <v>-8716</v>
      </c>
      <c r="R42">
        <v>601</v>
      </c>
      <c r="T42">
        <v>-6914.4000000000015</v>
      </c>
      <c r="U42">
        <v>1857.8000000000029</v>
      </c>
      <c r="W42">
        <v>25366.400000000001</v>
      </c>
      <c r="X42">
        <v>3945</v>
      </c>
      <c r="AD42">
        <v>44598</v>
      </c>
      <c r="AE42">
        <v>1.6441320238575721</v>
      </c>
      <c r="AK42">
        <v>44598</v>
      </c>
      <c r="AL42">
        <v>1.6441320238575721</v>
      </c>
    </row>
    <row r="43" spans="2:38" x14ac:dyDescent="0.25">
      <c r="B43">
        <v>77741</v>
      </c>
      <c r="C43">
        <v>53810</v>
      </c>
      <c r="D43">
        <v>6043</v>
      </c>
      <c r="E43">
        <v>31227</v>
      </c>
      <c r="F43">
        <v>66846</v>
      </c>
      <c r="H43">
        <v>53030</v>
      </c>
      <c r="J43">
        <f t="shared" si="6"/>
        <v>47133.4</v>
      </c>
      <c r="K43">
        <f t="shared" si="7"/>
        <v>1.1251044906584291</v>
      </c>
      <c r="L43">
        <f t="shared" si="8"/>
        <v>77741</v>
      </c>
      <c r="M43">
        <f t="shared" si="9"/>
        <v>6043</v>
      </c>
      <c r="N43">
        <f t="shared" si="10"/>
        <v>47133.4</v>
      </c>
      <c r="O43">
        <f t="shared" si="11"/>
        <v>71698</v>
      </c>
      <c r="Q43">
        <v>-33685</v>
      </c>
      <c r="R43">
        <v>-2651</v>
      </c>
      <c r="T43">
        <v>-11537.599999999999</v>
      </c>
      <c r="U43">
        <v>-2562.5999999999985</v>
      </c>
      <c r="W43">
        <v>20543.2</v>
      </c>
      <c r="X43">
        <v>4014.6000000000004</v>
      </c>
      <c r="Z43">
        <v>47133.4</v>
      </c>
      <c r="AA43">
        <v>1.1251044906584291</v>
      </c>
      <c r="AI43">
        <v>47133.4</v>
      </c>
      <c r="AJ43">
        <v>1.1251044906584291</v>
      </c>
    </row>
    <row r="44" spans="2:38" x14ac:dyDescent="0.25">
      <c r="B44">
        <v>40967</v>
      </c>
      <c r="C44">
        <v>95341</v>
      </c>
      <c r="D44">
        <v>54593</v>
      </c>
      <c r="E44">
        <v>107142</v>
      </c>
      <c r="F44">
        <v>19931</v>
      </c>
      <c r="H44">
        <v>76679</v>
      </c>
      <c r="J44">
        <f t="shared" si="6"/>
        <v>63594.8</v>
      </c>
      <c r="K44">
        <f t="shared" si="7"/>
        <v>1.2057432368684231</v>
      </c>
      <c r="L44">
        <f t="shared" si="8"/>
        <v>107142</v>
      </c>
      <c r="M44">
        <f t="shared" si="9"/>
        <v>19931</v>
      </c>
      <c r="N44">
        <f t="shared" si="10"/>
        <v>63594.8</v>
      </c>
      <c r="O44">
        <f t="shared" si="11"/>
        <v>87211</v>
      </c>
      <c r="Q44">
        <v>-5362</v>
      </c>
      <c r="R44">
        <v>2367</v>
      </c>
      <c r="T44">
        <v>16805.600000000006</v>
      </c>
      <c r="U44">
        <v>68</v>
      </c>
      <c r="W44">
        <v>16805.599999999999</v>
      </c>
      <c r="X44">
        <v>4325.2</v>
      </c>
      <c r="AD44">
        <v>63594.8</v>
      </c>
      <c r="AE44">
        <v>1.2057432368684231</v>
      </c>
      <c r="AI44">
        <v>63594.8</v>
      </c>
      <c r="AJ44">
        <v>1.2057432368684231</v>
      </c>
    </row>
    <row r="45" spans="2:38" x14ac:dyDescent="0.25">
      <c r="B45">
        <v>20814</v>
      </c>
      <c r="C45">
        <v>82992</v>
      </c>
      <c r="D45">
        <v>23108</v>
      </c>
      <c r="E45">
        <v>91708</v>
      </c>
      <c r="F45">
        <v>64063</v>
      </c>
      <c r="H45">
        <v>92145</v>
      </c>
      <c r="J45">
        <f t="shared" si="6"/>
        <v>56537</v>
      </c>
      <c r="K45">
        <f t="shared" si="7"/>
        <v>1.6298176415444754</v>
      </c>
      <c r="L45">
        <f t="shared" si="8"/>
        <v>91708</v>
      </c>
      <c r="M45">
        <f t="shared" si="9"/>
        <v>20814</v>
      </c>
      <c r="N45">
        <f t="shared" si="10"/>
        <v>56537</v>
      </c>
      <c r="O45">
        <f t="shared" si="11"/>
        <v>70894</v>
      </c>
      <c r="Q45">
        <v>10596</v>
      </c>
      <c r="R45">
        <v>-14</v>
      </c>
      <c r="T45">
        <v>-16894</v>
      </c>
      <c r="U45">
        <v>412</v>
      </c>
      <c r="W45">
        <v>16894</v>
      </c>
      <c r="X45">
        <v>4909.6000000000004</v>
      </c>
      <c r="AB45">
        <v>56537</v>
      </c>
      <c r="AC45">
        <v>1.6298176415444754</v>
      </c>
      <c r="AK45">
        <v>56537</v>
      </c>
      <c r="AL45">
        <v>1.6298176415444754</v>
      </c>
    </row>
    <row r="46" spans="2:38" x14ac:dyDescent="0.25">
      <c r="B46">
        <v>64082</v>
      </c>
      <c r="C46">
        <v>12399</v>
      </c>
      <c r="D46">
        <v>38458</v>
      </c>
      <c r="E46">
        <v>53282</v>
      </c>
      <c r="F46">
        <v>37780</v>
      </c>
      <c r="H46">
        <v>104363</v>
      </c>
      <c r="J46">
        <f t="shared" si="6"/>
        <v>41200.199999999997</v>
      </c>
      <c r="K46">
        <f t="shared" si="7"/>
        <v>2.5330702278144281</v>
      </c>
      <c r="L46">
        <f t="shared" si="8"/>
        <v>64082</v>
      </c>
      <c r="M46">
        <f t="shared" si="9"/>
        <v>12399</v>
      </c>
      <c r="N46">
        <f t="shared" si="10"/>
        <v>41200.199999999997</v>
      </c>
      <c r="O46">
        <f t="shared" si="11"/>
        <v>51683</v>
      </c>
      <c r="Q46">
        <v>18263</v>
      </c>
      <c r="R46">
        <v>706</v>
      </c>
      <c r="T46">
        <v>462.59999999999854</v>
      </c>
      <c r="U46">
        <v>1606.7999999999956</v>
      </c>
      <c r="W46">
        <v>11542.199999999999</v>
      </c>
      <c r="X46">
        <v>1682.3999999999999</v>
      </c>
      <c r="AD46">
        <v>41200.199999999997</v>
      </c>
      <c r="AE46">
        <v>2.5330702278144281</v>
      </c>
      <c r="AK46">
        <v>41200.199999999997</v>
      </c>
      <c r="AL46">
        <v>2.5330702278144281</v>
      </c>
    </row>
    <row r="47" spans="2:38" x14ac:dyDescent="0.25">
      <c r="B47">
        <v>83460</v>
      </c>
      <c r="C47">
        <v>93092</v>
      </c>
      <c r="D47">
        <v>114121</v>
      </c>
      <c r="E47">
        <v>113316</v>
      </c>
      <c r="F47">
        <v>94709</v>
      </c>
      <c r="H47">
        <v>131692</v>
      </c>
      <c r="J47">
        <f t="shared" si="6"/>
        <v>99739.6</v>
      </c>
      <c r="K47">
        <f t="shared" si="7"/>
        <v>1.3203582127860949</v>
      </c>
      <c r="L47">
        <f t="shared" si="8"/>
        <v>114121</v>
      </c>
      <c r="M47">
        <f t="shared" si="9"/>
        <v>83460</v>
      </c>
      <c r="N47">
        <f t="shared" si="10"/>
        <v>99739.6</v>
      </c>
      <c r="O47">
        <f t="shared" si="11"/>
        <v>30661</v>
      </c>
      <c r="Q47">
        <v>1927</v>
      </c>
      <c r="R47">
        <v>-4993</v>
      </c>
      <c r="T47">
        <v>10171</v>
      </c>
      <c r="U47">
        <v>-230.39999999999418</v>
      </c>
      <c r="W47">
        <v>21642.6</v>
      </c>
      <c r="X47">
        <v>4664.3999999999996</v>
      </c>
      <c r="AB47">
        <v>99739.6</v>
      </c>
      <c r="AC47">
        <v>1.3203582127860949</v>
      </c>
      <c r="AK47">
        <v>99739.6</v>
      </c>
      <c r="AL47">
        <v>1.3203582127860949</v>
      </c>
    </row>
    <row r="48" spans="2:38" x14ac:dyDescent="0.25">
      <c r="B48">
        <v>54741</v>
      </c>
      <c r="C48">
        <v>57581</v>
      </c>
      <c r="D48">
        <v>52241</v>
      </c>
      <c r="E48">
        <v>55630</v>
      </c>
      <c r="F48">
        <v>91660</v>
      </c>
      <c r="H48">
        <v>128456</v>
      </c>
      <c r="J48">
        <f t="shared" si="6"/>
        <v>62370.6</v>
      </c>
      <c r="K48">
        <f t="shared" si="7"/>
        <v>2.0595601132584904</v>
      </c>
      <c r="L48">
        <f t="shared" si="8"/>
        <v>91660</v>
      </c>
      <c r="M48">
        <f t="shared" si="9"/>
        <v>52241</v>
      </c>
      <c r="N48">
        <f t="shared" si="10"/>
        <v>62370.6</v>
      </c>
      <c r="O48">
        <f t="shared" si="11"/>
        <v>39419</v>
      </c>
      <c r="Q48">
        <v>13082</v>
      </c>
      <c r="R48">
        <v>1420</v>
      </c>
      <c r="T48">
        <v>-6066.5999999999985</v>
      </c>
      <c r="U48">
        <v>-671.59999999999854</v>
      </c>
      <c r="W48">
        <v>9829.4</v>
      </c>
      <c r="X48">
        <v>1262.8</v>
      </c>
      <c r="AF48">
        <v>62370.6</v>
      </c>
      <c r="AG48">
        <v>2.0595601132584904</v>
      </c>
      <c r="AK48">
        <v>62370.6</v>
      </c>
      <c r="AL48">
        <v>2.0595601132584904</v>
      </c>
    </row>
    <row r="49" spans="2:38" x14ac:dyDescent="0.25">
      <c r="B49">
        <v>83218</v>
      </c>
      <c r="C49">
        <v>6639</v>
      </c>
      <c r="D49">
        <v>78879</v>
      </c>
      <c r="E49">
        <v>11114</v>
      </c>
      <c r="F49">
        <v>31038</v>
      </c>
      <c r="H49">
        <v>53786</v>
      </c>
      <c r="J49">
        <f t="shared" si="6"/>
        <v>42177.599999999999</v>
      </c>
      <c r="K49">
        <f t="shared" si="7"/>
        <v>1.2752266605970943</v>
      </c>
      <c r="L49">
        <f t="shared" si="8"/>
        <v>83218</v>
      </c>
      <c r="M49">
        <f t="shared" si="9"/>
        <v>6639</v>
      </c>
      <c r="N49">
        <f t="shared" si="10"/>
        <v>42177.599999999999</v>
      </c>
      <c r="O49">
        <f t="shared" si="11"/>
        <v>76579</v>
      </c>
      <c r="Q49">
        <v>-15217</v>
      </c>
      <c r="R49">
        <v>836</v>
      </c>
      <c r="T49">
        <v>-16518</v>
      </c>
      <c r="U49">
        <v>-2540.4000000000015</v>
      </c>
      <c r="W49">
        <v>16518</v>
      </c>
      <c r="X49">
        <v>4024</v>
      </c>
      <c r="Z49">
        <v>42177.599999999999</v>
      </c>
      <c r="AA49">
        <v>1.2752266605970943</v>
      </c>
      <c r="AI49">
        <v>42177.599999999999</v>
      </c>
      <c r="AJ49">
        <v>1.2752266605970943</v>
      </c>
    </row>
    <row r="50" spans="2:38" x14ac:dyDescent="0.25">
      <c r="B50">
        <v>61145</v>
      </c>
      <c r="C50">
        <v>31984</v>
      </c>
      <c r="D50">
        <v>36365</v>
      </c>
      <c r="E50">
        <v>28605</v>
      </c>
      <c r="F50">
        <v>86687</v>
      </c>
      <c r="H50">
        <v>62410</v>
      </c>
      <c r="J50">
        <f t="shared" si="6"/>
        <v>48957.2</v>
      </c>
      <c r="K50">
        <f t="shared" si="7"/>
        <v>1.2747869567704035</v>
      </c>
      <c r="L50">
        <f t="shared" si="8"/>
        <v>86687</v>
      </c>
      <c r="M50">
        <f t="shared" si="9"/>
        <v>28605</v>
      </c>
      <c r="N50">
        <f t="shared" si="10"/>
        <v>48957.2</v>
      </c>
      <c r="O50">
        <f t="shared" si="11"/>
        <v>58082</v>
      </c>
      <c r="Q50">
        <v>-15449</v>
      </c>
      <c r="R50">
        <v>-520</v>
      </c>
      <c r="T50">
        <v>-2137</v>
      </c>
      <c r="U50">
        <v>-4137.6000000000058</v>
      </c>
      <c r="W50">
        <v>13732.599999999999</v>
      </c>
      <c r="X50">
        <v>4137.5999999999995</v>
      </c>
      <c r="AD50">
        <v>48957.2</v>
      </c>
      <c r="AE50">
        <v>1.2747869567704035</v>
      </c>
      <c r="AI50">
        <v>48957.2</v>
      </c>
      <c r="AJ50">
        <v>1.2747869567704035</v>
      </c>
    </row>
    <row r="51" spans="2:38" x14ac:dyDescent="0.25">
      <c r="B51">
        <v>25166</v>
      </c>
      <c r="C51">
        <v>71147</v>
      </c>
      <c r="D51">
        <v>59883</v>
      </c>
      <c r="E51">
        <v>85883</v>
      </c>
      <c r="F51">
        <v>24727</v>
      </c>
      <c r="H51">
        <v>86370</v>
      </c>
      <c r="J51">
        <f t="shared" si="6"/>
        <v>53361.2</v>
      </c>
      <c r="K51">
        <f t="shared" si="7"/>
        <v>1.6185917857919239</v>
      </c>
      <c r="L51">
        <f t="shared" si="8"/>
        <v>85883</v>
      </c>
      <c r="M51">
        <f t="shared" si="9"/>
        <v>24727</v>
      </c>
      <c r="N51">
        <f t="shared" si="10"/>
        <v>53361.2</v>
      </c>
      <c r="O51">
        <f t="shared" si="11"/>
        <v>61156</v>
      </c>
      <c r="Q51">
        <v>11586</v>
      </c>
      <c r="R51">
        <v>-1748</v>
      </c>
      <c r="T51">
        <v>-6859.6000000000058</v>
      </c>
      <c r="U51">
        <v>-2636.6000000000058</v>
      </c>
      <c r="W51">
        <v>15018.800000000001</v>
      </c>
      <c r="X51">
        <v>3165.3999999999996</v>
      </c>
      <c r="Z51">
        <v>53361.2</v>
      </c>
      <c r="AA51">
        <v>1.6185917857919239</v>
      </c>
      <c r="AK51">
        <v>53361.2</v>
      </c>
      <c r="AL51">
        <v>1.6185917857919239</v>
      </c>
    </row>
    <row r="52" spans="2:38" x14ac:dyDescent="0.25">
      <c r="B52">
        <v>16398</v>
      </c>
      <c r="C52">
        <v>82939</v>
      </c>
      <c r="D52">
        <v>58556</v>
      </c>
      <c r="E52">
        <v>30208</v>
      </c>
      <c r="F52">
        <v>82557</v>
      </c>
      <c r="H52">
        <v>56490</v>
      </c>
      <c r="J52">
        <f t="shared" si="6"/>
        <v>54131.6</v>
      </c>
      <c r="K52">
        <f t="shared" si="7"/>
        <v>1.0435678974942548</v>
      </c>
      <c r="L52">
        <f t="shared" si="8"/>
        <v>82939</v>
      </c>
      <c r="M52">
        <f t="shared" si="9"/>
        <v>16398</v>
      </c>
      <c r="N52">
        <f t="shared" si="10"/>
        <v>54131.6</v>
      </c>
      <c r="O52">
        <f t="shared" si="11"/>
        <v>66541</v>
      </c>
      <c r="Q52">
        <v>-33423</v>
      </c>
      <c r="R52">
        <v>-46</v>
      </c>
      <c r="T52">
        <v>8769.1999999999971</v>
      </c>
      <c r="U52">
        <v>-2178.8000000000029</v>
      </c>
      <c r="W52">
        <v>20377.200000000004</v>
      </c>
      <c r="X52">
        <v>2245.1999999999998</v>
      </c>
      <c r="AD52">
        <v>54131.6</v>
      </c>
      <c r="AE52">
        <v>1.0435678974942548</v>
      </c>
      <c r="AI52">
        <v>54131.6</v>
      </c>
      <c r="AJ52">
        <v>1.0435678974942548</v>
      </c>
    </row>
    <row r="53" spans="2:38" x14ac:dyDescent="0.25">
      <c r="B53">
        <v>16247</v>
      </c>
      <c r="C53">
        <v>31398</v>
      </c>
      <c r="D53">
        <v>66408</v>
      </c>
      <c r="E53">
        <v>107082</v>
      </c>
      <c r="F53">
        <v>72720</v>
      </c>
      <c r="H53">
        <v>95457</v>
      </c>
      <c r="J53">
        <f t="shared" si="6"/>
        <v>58771</v>
      </c>
      <c r="K53">
        <f t="shared" si="7"/>
        <v>1.6242194279491586</v>
      </c>
      <c r="L53">
        <f t="shared" si="8"/>
        <v>107082</v>
      </c>
      <c r="M53">
        <f t="shared" si="9"/>
        <v>16247</v>
      </c>
      <c r="N53">
        <f t="shared" si="10"/>
        <v>58771</v>
      </c>
      <c r="O53">
        <f t="shared" si="11"/>
        <v>90835</v>
      </c>
      <c r="Q53">
        <v>6528</v>
      </c>
      <c r="R53">
        <v>-274</v>
      </c>
      <c r="T53">
        <v>-7870.3999999999942</v>
      </c>
      <c r="U53">
        <v>-1845.8000000000029</v>
      </c>
      <c r="W53">
        <v>8489.6</v>
      </c>
      <c r="X53">
        <v>3272.6</v>
      </c>
      <c r="AB53">
        <v>58771</v>
      </c>
      <c r="AC53">
        <v>1.6242194279491586</v>
      </c>
      <c r="AK53">
        <v>58771</v>
      </c>
      <c r="AL53">
        <v>1.6242194279491586</v>
      </c>
    </row>
    <row r="54" spans="2:38" x14ac:dyDescent="0.25">
      <c r="B54">
        <v>43031</v>
      </c>
      <c r="C54">
        <v>68998</v>
      </c>
      <c r="D54">
        <v>107649</v>
      </c>
      <c r="E54">
        <v>71025</v>
      </c>
      <c r="F54">
        <v>77914</v>
      </c>
      <c r="H54">
        <v>129706</v>
      </c>
      <c r="J54">
        <f t="shared" si="6"/>
        <v>73723.399999999994</v>
      </c>
      <c r="K54">
        <f t="shared" si="7"/>
        <v>1.7593599861102447</v>
      </c>
      <c r="L54">
        <f t="shared" si="8"/>
        <v>107649</v>
      </c>
      <c r="M54">
        <f t="shared" si="9"/>
        <v>43031</v>
      </c>
      <c r="N54">
        <f t="shared" si="10"/>
        <v>73723.399999999994</v>
      </c>
      <c r="O54">
        <f t="shared" si="11"/>
        <v>64618</v>
      </c>
      <c r="Q54">
        <v>14947</v>
      </c>
      <c r="R54">
        <v>-173</v>
      </c>
      <c r="T54">
        <v>5950.3999999999942</v>
      </c>
      <c r="U54">
        <v>782</v>
      </c>
      <c r="W54">
        <v>13385.199999999999</v>
      </c>
      <c r="X54">
        <v>1472.8000000000002</v>
      </c>
      <c r="AF54">
        <v>73723.399999999994</v>
      </c>
      <c r="AG54">
        <v>1.7593599861102447</v>
      </c>
      <c r="AK54">
        <v>73723.399999999994</v>
      </c>
      <c r="AL54">
        <v>1.7593599861102447</v>
      </c>
    </row>
    <row r="55" spans="2:38" x14ac:dyDescent="0.25">
      <c r="B55">
        <v>74634</v>
      </c>
      <c r="C55">
        <v>94576</v>
      </c>
      <c r="D55">
        <v>102816</v>
      </c>
      <c r="E55">
        <v>88359</v>
      </c>
      <c r="F55">
        <v>103788</v>
      </c>
      <c r="H55">
        <v>130739</v>
      </c>
      <c r="J55">
        <f t="shared" si="6"/>
        <v>92834.6</v>
      </c>
      <c r="K55">
        <f t="shared" si="7"/>
        <v>1.4083003535319805</v>
      </c>
      <c r="L55">
        <f t="shared" si="8"/>
        <v>103788</v>
      </c>
      <c r="M55">
        <f t="shared" si="9"/>
        <v>74634</v>
      </c>
      <c r="N55">
        <f t="shared" si="10"/>
        <v>92834.6</v>
      </c>
      <c r="O55">
        <f t="shared" si="11"/>
        <v>29154</v>
      </c>
      <c r="Q55">
        <v>-10957</v>
      </c>
      <c r="R55">
        <v>-89</v>
      </c>
      <c r="T55">
        <v>-10608.399999999994</v>
      </c>
      <c r="U55">
        <v>249.80000000000291</v>
      </c>
      <c r="W55">
        <v>10948</v>
      </c>
      <c r="X55">
        <v>1409.8</v>
      </c>
      <c r="AB55">
        <v>92834.6</v>
      </c>
      <c r="AC55">
        <v>1.4083003535319805</v>
      </c>
      <c r="AK55">
        <v>92834.6</v>
      </c>
      <c r="AL55">
        <v>1.4083003535319805</v>
      </c>
    </row>
    <row r="56" spans="2:38" x14ac:dyDescent="0.25">
      <c r="B56">
        <v>88574</v>
      </c>
      <c r="C56">
        <v>72751</v>
      </c>
      <c r="D56">
        <v>18615</v>
      </c>
      <c r="E56">
        <v>72597</v>
      </c>
      <c r="F56">
        <v>74234</v>
      </c>
      <c r="H56">
        <v>78401</v>
      </c>
      <c r="J56">
        <f t="shared" si="6"/>
        <v>65354.2</v>
      </c>
      <c r="K56">
        <f t="shared" si="7"/>
        <v>1.1996321583004612</v>
      </c>
      <c r="L56">
        <f t="shared" si="8"/>
        <v>88574</v>
      </c>
      <c r="M56">
        <f t="shared" si="9"/>
        <v>18615</v>
      </c>
      <c r="N56">
        <f t="shared" si="10"/>
        <v>65354.2</v>
      </c>
      <c r="O56">
        <f t="shared" si="11"/>
        <v>69959</v>
      </c>
      <c r="Q56">
        <v>-20122</v>
      </c>
      <c r="R56">
        <v>-5656</v>
      </c>
      <c r="T56">
        <v>-10930.400000000009</v>
      </c>
      <c r="U56">
        <v>-216.80000000000291</v>
      </c>
      <c r="W56">
        <v>21432.400000000001</v>
      </c>
      <c r="X56">
        <v>3946.3999999999996</v>
      </c>
      <c r="AB56">
        <v>65354.2</v>
      </c>
      <c r="AC56">
        <v>1.1996321583004612</v>
      </c>
      <c r="AK56">
        <v>65354.2</v>
      </c>
      <c r="AL56">
        <v>1.1996321583004612</v>
      </c>
    </row>
    <row r="57" spans="2:38" x14ac:dyDescent="0.25">
      <c r="B57">
        <v>87611</v>
      </c>
      <c r="C57">
        <v>11587</v>
      </c>
      <c r="D57">
        <v>68330</v>
      </c>
      <c r="E57">
        <v>80835</v>
      </c>
      <c r="F57">
        <v>16163</v>
      </c>
      <c r="H57">
        <v>67884</v>
      </c>
      <c r="J57">
        <f t="shared" si="6"/>
        <v>52905.2</v>
      </c>
      <c r="K57">
        <f t="shared" si="7"/>
        <v>1.2831252882514386</v>
      </c>
      <c r="L57">
        <f t="shared" si="8"/>
        <v>87611</v>
      </c>
      <c r="M57">
        <f t="shared" si="9"/>
        <v>11587</v>
      </c>
      <c r="N57">
        <f t="shared" si="10"/>
        <v>52905.2</v>
      </c>
      <c r="O57">
        <f t="shared" si="11"/>
        <v>76024</v>
      </c>
      <c r="Q57">
        <v>-15264</v>
      </c>
      <c r="R57">
        <v>-7852</v>
      </c>
      <c r="T57">
        <v>10691.599999999999</v>
      </c>
      <c r="U57">
        <v>1645</v>
      </c>
      <c r="W57">
        <v>24492.800000000003</v>
      </c>
      <c r="X57">
        <v>4261.8</v>
      </c>
      <c r="AD57">
        <v>52905.2</v>
      </c>
      <c r="AE57">
        <v>1.2831252882514386</v>
      </c>
      <c r="AK57">
        <v>52905.2</v>
      </c>
      <c r="AL57">
        <v>1.2831252882514386</v>
      </c>
    </row>
    <row r="58" spans="2:38" x14ac:dyDescent="0.25">
      <c r="B58">
        <v>78476</v>
      </c>
      <c r="C58">
        <v>69828</v>
      </c>
      <c r="D58">
        <v>110346</v>
      </c>
      <c r="E58">
        <v>49846</v>
      </c>
      <c r="F58">
        <v>53318</v>
      </c>
      <c r="H58">
        <v>74674</v>
      </c>
      <c r="J58">
        <f t="shared" si="6"/>
        <v>72362.8</v>
      </c>
      <c r="K58">
        <f t="shared" si="7"/>
        <v>1.0319390626122813</v>
      </c>
      <c r="L58">
        <f t="shared" si="8"/>
        <v>110346</v>
      </c>
      <c r="M58">
        <f t="shared" si="9"/>
        <v>49846</v>
      </c>
      <c r="N58">
        <f t="shared" si="10"/>
        <v>72362.8</v>
      </c>
      <c r="O58">
        <f t="shared" si="11"/>
        <v>60500</v>
      </c>
      <c r="Q58">
        <v>-7367</v>
      </c>
      <c r="R58">
        <v>-4175</v>
      </c>
      <c r="T58">
        <v>-4733.5999999999913</v>
      </c>
      <c r="U58">
        <v>-627.19999999999709</v>
      </c>
      <c r="W58">
        <v>13463.6</v>
      </c>
      <c r="X58">
        <v>938</v>
      </c>
      <c r="AB58">
        <v>72362.8</v>
      </c>
      <c r="AC58">
        <v>1.0319390626122813</v>
      </c>
      <c r="AI58">
        <v>72362.8</v>
      </c>
      <c r="AJ58">
        <v>1.0319390626122813</v>
      </c>
    </row>
    <row r="59" spans="2:38" x14ac:dyDescent="0.25">
      <c r="B59">
        <v>88317</v>
      </c>
      <c r="C59">
        <v>90327</v>
      </c>
      <c r="D59">
        <v>8919</v>
      </c>
      <c r="E59">
        <v>106595</v>
      </c>
      <c r="F59">
        <v>15672</v>
      </c>
      <c r="H59">
        <v>69210</v>
      </c>
      <c r="J59">
        <f t="shared" si="6"/>
        <v>61966</v>
      </c>
      <c r="K59">
        <f t="shared" si="7"/>
        <v>1.1169028176742084</v>
      </c>
      <c r="L59">
        <f t="shared" si="8"/>
        <v>106595</v>
      </c>
      <c r="M59">
        <f t="shared" si="9"/>
        <v>8919</v>
      </c>
      <c r="N59">
        <f t="shared" si="10"/>
        <v>61966</v>
      </c>
      <c r="O59">
        <f t="shared" si="11"/>
        <v>97676</v>
      </c>
      <c r="Q59">
        <v>-27837</v>
      </c>
      <c r="R59">
        <v>-3402</v>
      </c>
      <c r="T59">
        <v>-10062.800000000003</v>
      </c>
      <c r="U59">
        <v>-2116</v>
      </c>
      <c r="W59">
        <v>11465.599999999999</v>
      </c>
      <c r="X59">
        <v>2546</v>
      </c>
      <c r="AB59">
        <v>61966</v>
      </c>
      <c r="AC59">
        <v>1.1169028176742084</v>
      </c>
      <c r="AI59">
        <v>61966</v>
      </c>
      <c r="AJ59">
        <v>1.1169028176742084</v>
      </c>
    </row>
    <row r="60" spans="2:38" x14ac:dyDescent="0.25">
      <c r="B60">
        <v>106102</v>
      </c>
      <c r="C60">
        <v>55576</v>
      </c>
      <c r="D60">
        <v>69054</v>
      </c>
      <c r="E60">
        <v>77948</v>
      </c>
      <c r="F60">
        <v>41012</v>
      </c>
      <c r="H60">
        <v>137864</v>
      </c>
      <c r="J60">
        <f t="shared" si="6"/>
        <v>69938.399999999994</v>
      </c>
      <c r="K60">
        <f t="shared" si="7"/>
        <v>1.9712203882273545</v>
      </c>
      <c r="L60">
        <f t="shared" si="8"/>
        <v>106102</v>
      </c>
      <c r="M60">
        <f t="shared" si="9"/>
        <v>41012</v>
      </c>
      <c r="N60">
        <f t="shared" si="10"/>
        <v>69938.399999999994</v>
      </c>
      <c r="O60">
        <f t="shared" si="11"/>
        <v>65090</v>
      </c>
      <c r="Q60">
        <v>15479</v>
      </c>
      <c r="R60">
        <v>-6</v>
      </c>
      <c r="T60">
        <v>-2238</v>
      </c>
      <c r="U60">
        <v>1398.7999999999884</v>
      </c>
      <c r="W60">
        <v>26868.400000000005</v>
      </c>
      <c r="X60">
        <v>2409.5999999999995</v>
      </c>
      <c r="AF60">
        <v>69938.399999999994</v>
      </c>
      <c r="AG60">
        <v>1.9712203882273545</v>
      </c>
      <c r="AK60">
        <v>69938.399999999994</v>
      </c>
      <c r="AL60">
        <v>1.9712203882273545</v>
      </c>
    </row>
    <row r="61" spans="2:38" x14ac:dyDescent="0.25">
      <c r="B61">
        <v>110611</v>
      </c>
      <c r="C61">
        <v>61869</v>
      </c>
      <c r="D61">
        <v>70673</v>
      </c>
      <c r="E61">
        <v>73851</v>
      </c>
      <c r="F61">
        <v>12695</v>
      </c>
      <c r="H61">
        <v>133611</v>
      </c>
      <c r="J61">
        <f t="shared" si="6"/>
        <v>65939.8</v>
      </c>
      <c r="K61">
        <f t="shared" si="7"/>
        <v>2.0262572831582744</v>
      </c>
      <c r="L61">
        <f t="shared" si="8"/>
        <v>110611</v>
      </c>
      <c r="M61">
        <f t="shared" si="9"/>
        <v>12695</v>
      </c>
      <c r="N61">
        <f t="shared" si="10"/>
        <v>65939.8</v>
      </c>
      <c r="O61">
        <f t="shared" si="11"/>
        <v>97916</v>
      </c>
      <c r="Q61">
        <v>9627</v>
      </c>
      <c r="R61">
        <v>-953</v>
      </c>
      <c r="T61">
        <v>2767</v>
      </c>
      <c r="U61">
        <v>1249.8000000000029</v>
      </c>
      <c r="W61">
        <v>17822.599999999999</v>
      </c>
      <c r="X61">
        <v>3071</v>
      </c>
      <c r="AD61">
        <v>65939.8</v>
      </c>
      <c r="AE61">
        <v>2.0262572831582744</v>
      </c>
      <c r="AK61">
        <v>65939.8</v>
      </c>
      <c r="AL61">
        <v>2.0262572831582744</v>
      </c>
    </row>
    <row r="62" spans="2:38" x14ac:dyDescent="0.25">
      <c r="B62">
        <v>71087</v>
      </c>
      <c r="C62">
        <v>109280</v>
      </c>
      <c r="D62">
        <v>95070</v>
      </c>
      <c r="E62">
        <v>91171</v>
      </c>
      <c r="F62">
        <v>17513</v>
      </c>
      <c r="H62">
        <v>90592</v>
      </c>
      <c r="J62">
        <f t="shared" si="6"/>
        <v>76824.2</v>
      </c>
      <c r="K62">
        <f t="shared" si="7"/>
        <v>1.1792117587947548</v>
      </c>
      <c r="L62">
        <f t="shared" si="8"/>
        <v>109280</v>
      </c>
      <c r="M62">
        <f t="shared" si="9"/>
        <v>17513</v>
      </c>
      <c r="N62">
        <f t="shared" si="10"/>
        <v>76824.2</v>
      </c>
      <c r="O62">
        <f t="shared" si="11"/>
        <v>91767</v>
      </c>
      <c r="Q62">
        <v>-9161</v>
      </c>
      <c r="R62">
        <v>-7962</v>
      </c>
      <c r="T62">
        <v>4524.8000000000029</v>
      </c>
      <c r="U62">
        <v>-2062.4000000000087</v>
      </c>
      <c r="W62">
        <v>15136</v>
      </c>
      <c r="X62">
        <v>2070</v>
      </c>
      <c r="AB62">
        <v>76824.2</v>
      </c>
      <c r="AC62">
        <v>1.1792117587947548</v>
      </c>
      <c r="AI62">
        <v>76824.2</v>
      </c>
      <c r="AJ62">
        <v>1.1792117587947548</v>
      </c>
    </row>
    <row r="63" spans="2:38" x14ac:dyDescent="0.25">
      <c r="B63">
        <v>45556</v>
      </c>
      <c r="C63">
        <v>95009</v>
      </c>
      <c r="D63">
        <v>29540</v>
      </c>
      <c r="E63">
        <v>71757</v>
      </c>
      <c r="F63">
        <v>69493</v>
      </c>
      <c r="H63">
        <v>105905</v>
      </c>
      <c r="J63">
        <f t="shared" si="6"/>
        <v>62271</v>
      </c>
      <c r="K63">
        <f t="shared" si="7"/>
        <v>1.7007114065937596</v>
      </c>
      <c r="L63">
        <f t="shared" si="8"/>
        <v>95009</v>
      </c>
      <c r="M63">
        <f t="shared" si="9"/>
        <v>29540</v>
      </c>
      <c r="N63">
        <f t="shared" si="10"/>
        <v>62271</v>
      </c>
      <c r="O63">
        <f t="shared" si="11"/>
        <v>65469</v>
      </c>
      <c r="Q63">
        <v>16976</v>
      </c>
      <c r="R63">
        <v>-2192</v>
      </c>
      <c r="T63">
        <v>-6166.1999999999971</v>
      </c>
      <c r="U63">
        <v>-187.40000000000146</v>
      </c>
      <c r="W63">
        <v>12588.599999999999</v>
      </c>
      <c r="X63">
        <v>1647</v>
      </c>
      <c r="AB63">
        <v>62271</v>
      </c>
      <c r="AC63">
        <v>1.7007114065937596</v>
      </c>
      <c r="AK63">
        <v>62271</v>
      </c>
      <c r="AL63">
        <v>1.7007114065937596</v>
      </c>
    </row>
    <row r="64" spans="2:38" x14ac:dyDescent="0.25">
      <c r="B64">
        <v>5184</v>
      </c>
      <c r="C64">
        <v>32218</v>
      </c>
      <c r="D64">
        <v>109392</v>
      </c>
      <c r="E64">
        <v>51401</v>
      </c>
      <c r="F64">
        <v>82039</v>
      </c>
      <c r="H64">
        <v>112239</v>
      </c>
      <c r="J64">
        <f t="shared" si="6"/>
        <v>56046.8</v>
      </c>
      <c r="K64">
        <f t="shared" si="7"/>
        <v>2.0025942605108589</v>
      </c>
      <c r="L64">
        <f t="shared" si="8"/>
        <v>109392</v>
      </c>
      <c r="M64">
        <f t="shared" si="9"/>
        <v>5184</v>
      </c>
      <c r="N64">
        <f t="shared" si="10"/>
        <v>56046.8</v>
      </c>
      <c r="O64">
        <f t="shared" si="11"/>
        <v>104208</v>
      </c>
      <c r="Q64">
        <v>17160</v>
      </c>
      <c r="R64">
        <v>-9</v>
      </c>
      <c r="T64">
        <v>-4543</v>
      </c>
      <c r="U64">
        <v>-406.19999999999709</v>
      </c>
      <c r="W64">
        <v>14744.6</v>
      </c>
      <c r="X64">
        <v>2448.1999999999998</v>
      </c>
      <c r="AD64">
        <v>56046.8</v>
      </c>
      <c r="AE64">
        <v>2.0025942605108589</v>
      </c>
      <c r="AK64">
        <v>56046.8</v>
      </c>
      <c r="AL64">
        <v>2.0025942605108589</v>
      </c>
    </row>
    <row r="65" spans="2:38" x14ac:dyDescent="0.25">
      <c r="B65">
        <v>30228</v>
      </c>
      <c r="C65">
        <v>78898</v>
      </c>
      <c r="D65">
        <v>88121</v>
      </c>
      <c r="E65">
        <v>27809</v>
      </c>
      <c r="F65">
        <v>104483</v>
      </c>
      <c r="H65">
        <v>117588</v>
      </c>
      <c r="J65">
        <f t="shared" si="6"/>
        <v>65907.8</v>
      </c>
      <c r="K65">
        <f t="shared" si="7"/>
        <v>1.7841287374180292</v>
      </c>
      <c r="L65">
        <f t="shared" si="8"/>
        <v>104483</v>
      </c>
      <c r="M65">
        <f t="shared" si="9"/>
        <v>27809</v>
      </c>
      <c r="N65">
        <f t="shared" si="10"/>
        <v>65907.8</v>
      </c>
      <c r="O65">
        <f t="shared" si="11"/>
        <v>76674</v>
      </c>
      <c r="Q65">
        <v>16605</v>
      </c>
      <c r="R65">
        <v>109</v>
      </c>
      <c r="T65">
        <v>2538.2000000000044</v>
      </c>
      <c r="U65">
        <v>4296</v>
      </c>
      <c r="W65">
        <v>17255</v>
      </c>
      <c r="X65">
        <v>4296</v>
      </c>
      <c r="AF65">
        <v>65907.8</v>
      </c>
      <c r="AG65">
        <v>1.7841287374180292</v>
      </c>
      <c r="AK65">
        <v>65907.8</v>
      </c>
      <c r="AL65">
        <v>1.7841287374180292</v>
      </c>
    </row>
    <row r="66" spans="2:38" x14ac:dyDescent="0.25">
      <c r="B66">
        <v>84756</v>
      </c>
      <c r="C66">
        <v>90137</v>
      </c>
      <c r="D66">
        <v>99989</v>
      </c>
      <c r="E66">
        <v>77690</v>
      </c>
      <c r="F66">
        <v>95248</v>
      </c>
      <c r="H66">
        <v>119210</v>
      </c>
      <c r="J66">
        <f t="shared" ref="J66:J101" si="12">AVERAGE(B66:F66)</f>
        <v>89564</v>
      </c>
      <c r="K66">
        <f t="shared" ref="K66:K97" si="13">H66/J66</f>
        <v>1.3310035282032959</v>
      </c>
      <c r="L66">
        <f t="shared" ref="L66:L101" si="14">MAX(B66:F66)</f>
        <v>99989</v>
      </c>
      <c r="M66">
        <f t="shared" ref="M66:M101" si="15">MIN(B66:F66)</f>
        <v>77690</v>
      </c>
      <c r="N66">
        <f t="shared" ref="N66:N101" si="16">AVERAGE(B66:F66)</f>
        <v>89564</v>
      </c>
      <c r="O66">
        <f t="shared" ref="O66:O101" si="17">L66-M66</f>
        <v>22299</v>
      </c>
      <c r="Q66">
        <v>16382</v>
      </c>
      <c r="R66">
        <v>-2493</v>
      </c>
      <c r="T66">
        <v>-7950.3999999999942</v>
      </c>
      <c r="U66">
        <v>2370.6000000000058</v>
      </c>
      <c r="W66">
        <v>12923.2</v>
      </c>
      <c r="X66">
        <v>2492.2000000000003</v>
      </c>
      <c r="AB66">
        <v>89564</v>
      </c>
      <c r="AC66">
        <v>1.3310035282032959</v>
      </c>
      <c r="AK66">
        <v>89564</v>
      </c>
      <c r="AL66">
        <v>1.3310035282032959</v>
      </c>
    </row>
    <row r="67" spans="2:38" x14ac:dyDescent="0.25">
      <c r="B67">
        <v>97774</v>
      </c>
      <c r="C67">
        <v>111052</v>
      </c>
      <c r="D67">
        <v>15236</v>
      </c>
      <c r="E67">
        <v>41865</v>
      </c>
      <c r="F67">
        <v>24846</v>
      </c>
      <c r="H67">
        <v>83176</v>
      </c>
      <c r="J67">
        <f t="shared" si="12"/>
        <v>58154.6</v>
      </c>
      <c r="K67">
        <f t="shared" si="13"/>
        <v>1.4302565919119039</v>
      </c>
      <c r="L67">
        <f t="shared" si="14"/>
        <v>111052</v>
      </c>
      <c r="M67">
        <f t="shared" si="15"/>
        <v>15236</v>
      </c>
      <c r="N67">
        <f t="shared" si="16"/>
        <v>58154.6</v>
      </c>
      <c r="O67">
        <f t="shared" si="17"/>
        <v>95816</v>
      </c>
      <c r="Q67">
        <v>2734</v>
      </c>
      <c r="R67">
        <v>2386</v>
      </c>
      <c r="T67">
        <v>7872.1999999999971</v>
      </c>
      <c r="U67">
        <v>1553.5999999999985</v>
      </c>
      <c r="W67">
        <v>15578.599999999999</v>
      </c>
      <c r="X67">
        <v>3356</v>
      </c>
      <c r="AD67">
        <v>58154.6</v>
      </c>
      <c r="AE67">
        <v>1.4302565919119039</v>
      </c>
      <c r="AK67">
        <v>58154.6</v>
      </c>
      <c r="AL67">
        <v>1.4302565919119039</v>
      </c>
    </row>
    <row r="68" spans="2:38" x14ac:dyDescent="0.25">
      <c r="B68">
        <v>26580</v>
      </c>
      <c r="C68">
        <v>46322</v>
      </c>
      <c r="D68">
        <v>101346</v>
      </c>
      <c r="E68">
        <v>93641</v>
      </c>
      <c r="F68">
        <v>49724</v>
      </c>
      <c r="H68">
        <v>90004</v>
      </c>
      <c r="J68">
        <f t="shared" si="12"/>
        <v>63522.6</v>
      </c>
      <c r="K68">
        <f t="shared" si="13"/>
        <v>1.4168815508181341</v>
      </c>
      <c r="L68">
        <f t="shared" si="14"/>
        <v>101346</v>
      </c>
      <c r="M68">
        <f t="shared" si="15"/>
        <v>26580</v>
      </c>
      <c r="N68">
        <f t="shared" si="16"/>
        <v>63522.6</v>
      </c>
      <c r="O68">
        <f t="shared" si="17"/>
        <v>74766</v>
      </c>
      <c r="Q68">
        <v>-15284</v>
      </c>
      <c r="R68">
        <v>-4138</v>
      </c>
      <c r="T68">
        <v>-2725.2000000000044</v>
      </c>
      <c r="U68">
        <v>-502.20000000000437</v>
      </c>
      <c r="W68">
        <v>15305.600000000002</v>
      </c>
      <c r="X68">
        <v>2422.6</v>
      </c>
      <c r="AF68">
        <v>63522.6</v>
      </c>
      <c r="AG68">
        <v>1.4168815508181341</v>
      </c>
      <c r="AK68">
        <v>63522.6</v>
      </c>
      <c r="AL68">
        <v>1.4168815508181341</v>
      </c>
    </row>
    <row r="69" spans="2:38" x14ac:dyDescent="0.25">
      <c r="B69">
        <v>83162</v>
      </c>
      <c r="C69">
        <v>72098</v>
      </c>
      <c r="D69">
        <v>64509</v>
      </c>
      <c r="E69">
        <v>47697</v>
      </c>
      <c r="F69">
        <v>22108</v>
      </c>
      <c r="H69">
        <v>128454</v>
      </c>
      <c r="J69">
        <f t="shared" si="12"/>
        <v>57914.8</v>
      </c>
      <c r="K69">
        <f t="shared" si="13"/>
        <v>2.2179822774144085</v>
      </c>
      <c r="L69">
        <f t="shared" si="14"/>
        <v>83162</v>
      </c>
      <c r="M69">
        <f t="shared" si="15"/>
        <v>22108</v>
      </c>
      <c r="N69">
        <f t="shared" si="16"/>
        <v>57914.8</v>
      </c>
      <c r="O69">
        <f t="shared" si="17"/>
        <v>61054</v>
      </c>
      <c r="Q69">
        <v>16278</v>
      </c>
      <c r="R69">
        <v>-75</v>
      </c>
      <c r="T69">
        <v>-21371</v>
      </c>
      <c r="U69">
        <v>-440.59999999999854</v>
      </c>
      <c r="W69">
        <v>29476.199999999997</v>
      </c>
      <c r="X69">
        <v>2499.8000000000002</v>
      </c>
      <c r="AB69">
        <v>57914.8</v>
      </c>
      <c r="AC69">
        <v>2.2179822774144085</v>
      </c>
      <c r="AK69">
        <v>57914.8</v>
      </c>
      <c r="AL69">
        <v>2.2179822774144085</v>
      </c>
    </row>
    <row r="70" spans="2:38" x14ac:dyDescent="0.25">
      <c r="B70">
        <v>86648</v>
      </c>
      <c r="C70">
        <v>65235</v>
      </c>
      <c r="D70">
        <v>12997</v>
      </c>
      <c r="E70">
        <v>6628</v>
      </c>
      <c r="F70">
        <v>77400</v>
      </c>
      <c r="H70">
        <v>112301</v>
      </c>
      <c r="J70">
        <f t="shared" si="12"/>
        <v>49781.599999999999</v>
      </c>
      <c r="K70">
        <f t="shared" si="13"/>
        <v>2.2558736561299759</v>
      </c>
      <c r="L70">
        <f t="shared" si="14"/>
        <v>86648</v>
      </c>
      <c r="M70">
        <f t="shared" si="15"/>
        <v>6628</v>
      </c>
      <c r="N70">
        <f t="shared" si="16"/>
        <v>49781.599999999999</v>
      </c>
      <c r="O70">
        <f t="shared" si="17"/>
        <v>80020</v>
      </c>
      <c r="Q70">
        <v>28907</v>
      </c>
      <c r="R70">
        <v>5617</v>
      </c>
      <c r="T70">
        <v>-8053</v>
      </c>
      <c r="U70">
        <v>-2416.4000000000015</v>
      </c>
      <c r="W70">
        <v>14602.599999999999</v>
      </c>
      <c r="X70">
        <v>2416.4</v>
      </c>
      <c r="Z70">
        <v>49781.599999999999</v>
      </c>
      <c r="AA70">
        <v>2.2558736561299759</v>
      </c>
      <c r="AK70">
        <v>49781.599999999999</v>
      </c>
      <c r="AL70">
        <v>2.2558736561299759</v>
      </c>
    </row>
    <row r="71" spans="2:38" x14ac:dyDescent="0.25">
      <c r="B71">
        <v>87890</v>
      </c>
      <c r="C71">
        <v>69771</v>
      </c>
      <c r="D71">
        <v>112453</v>
      </c>
      <c r="E71">
        <v>71518</v>
      </c>
      <c r="F71">
        <v>69904</v>
      </c>
      <c r="H71">
        <v>139343</v>
      </c>
      <c r="J71">
        <f t="shared" si="12"/>
        <v>82307.199999999997</v>
      </c>
      <c r="K71">
        <f t="shared" si="13"/>
        <v>1.6929624625792155</v>
      </c>
      <c r="L71">
        <f t="shared" si="14"/>
        <v>112453</v>
      </c>
      <c r="M71">
        <f t="shared" si="15"/>
        <v>69771</v>
      </c>
      <c r="N71">
        <f t="shared" si="16"/>
        <v>82307.199999999997</v>
      </c>
      <c r="O71">
        <f t="shared" si="17"/>
        <v>42682</v>
      </c>
      <c r="Q71">
        <v>107</v>
      </c>
      <c r="R71">
        <v>-2145</v>
      </c>
      <c r="T71">
        <v>-8294.6000000000058</v>
      </c>
      <c r="U71">
        <v>1166.1999999999971</v>
      </c>
      <c r="W71">
        <v>13937.8</v>
      </c>
      <c r="X71">
        <v>3627.0000000000005</v>
      </c>
      <c r="AF71">
        <v>82307.199999999997</v>
      </c>
      <c r="AG71">
        <v>1.6929624625792155</v>
      </c>
      <c r="AK71">
        <v>82307.199999999997</v>
      </c>
      <c r="AL71">
        <v>1.6929624625792155</v>
      </c>
    </row>
    <row r="72" spans="2:38" x14ac:dyDescent="0.25">
      <c r="B72">
        <v>16101</v>
      </c>
      <c r="C72">
        <v>76691</v>
      </c>
      <c r="D72">
        <v>13504</v>
      </c>
      <c r="E72">
        <v>36032</v>
      </c>
      <c r="F72">
        <v>75029</v>
      </c>
      <c r="H72">
        <v>53397</v>
      </c>
      <c r="J72">
        <f t="shared" si="12"/>
        <v>43471.4</v>
      </c>
      <c r="K72">
        <f t="shared" si="13"/>
        <v>1.22832482965812</v>
      </c>
      <c r="L72">
        <f t="shared" si="14"/>
        <v>76691</v>
      </c>
      <c r="M72">
        <f t="shared" si="15"/>
        <v>13504</v>
      </c>
      <c r="N72">
        <f t="shared" si="16"/>
        <v>43471.4</v>
      </c>
      <c r="O72">
        <f t="shared" si="17"/>
        <v>63187</v>
      </c>
      <c r="Q72">
        <v>-13023</v>
      </c>
      <c r="R72">
        <v>402</v>
      </c>
      <c r="T72">
        <v>-4203.4000000000015</v>
      </c>
      <c r="U72">
        <v>1987.8000000000029</v>
      </c>
      <c r="W72">
        <v>11888.2</v>
      </c>
      <c r="X72">
        <v>4663.7999999999993</v>
      </c>
      <c r="Z72">
        <v>43471.4</v>
      </c>
      <c r="AA72">
        <v>1.22832482965812</v>
      </c>
      <c r="AK72">
        <v>43471.4</v>
      </c>
      <c r="AL72">
        <v>1.22832482965812</v>
      </c>
    </row>
    <row r="73" spans="2:38" x14ac:dyDescent="0.25">
      <c r="B73">
        <v>66647</v>
      </c>
      <c r="C73">
        <v>96615</v>
      </c>
      <c r="D73">
        <v>31709</v>
      </c>
      <c r="E73">
        <v>12406</v>
      </c>
      <c r="F73">
        <v>18821</v>
      </c>
      <c r="H73">
        <v>56892</v>
      </c>
      <c r="J73">
        <f t="shared" si="12"/>
        <v>45239.6</v>
      </c>
      <c r="K73">
        <f t="shared" si="13"/>
        <v>1.2575708008028366</v>
      </c>
      <c r="L73">
        <f t="shared" si="14"/>
        <v>96615</v>
      </c>
      <c r="M73">
        <f t="shared" si="15"/>
        <v>12406</v>
      </c>
      <c r="N73">
        <f t="shared" si="16"/>
        <v>45239.6</v>
      </c>
      <c r="O73">
        <f t="shared" si="17"/>
        <v>84209</v>
      </c>
      <c r="Q73">
        <v>3879</v>
      </c>
      <c r="R73">
        <v>7374</v>
      </c>
      <c r="T73">
        <v>-5042.8000000000029</v>
      </c>
      <c r="U73">
        <v>1201</v>
      </c>
      <c r="W73">
        <v>12308.4</v>
      </c>
      <c r="X73">
        <v>2986.5999999999995</v>
      </c>
      <c r="Z73">
        <v>45239.6</v>
      </c>
      <c r="AA73">
        <v>1.2575708008028366</v>
      </c>
      <c r="AI73">
        <v>45239.6</v>
      </c>
      <c r="AJ73">
        <v>1.2575708008028366</v>
      </c>
    </row>
    <row r="74" spans="2:38" x14ac:dyDescent="0.25">
      <c r="B74">
        <v>11750</v>
      </c>
      <c r="C74">
        <v>18063</v>
      </c>
      <c r="D74">
        <v>64751</v>
      </c>
      <c r="E74">
        <v>3718</v>
      </c>
      <c r="F74">
        <v>104450</v>
      </c>
      <c r="H74">
        <v>47947</v>
      </c>
      <c r="J74">
        <f t="shared" si="12"/>
        <v>40546.400000000001</v>
      </c>
      <c r="K74">
        <f t="shared" si="13"/>
        <v>1.1825217528559873</v>
      </c>
      <c r="L74">
        <f t="shared" si="14"/>
        <v>104450</v>
      </c>
      <c r="M74">
        <f t="shared" si="15"/>
        <v>3718</v>
      </c>
      <c r="N74">
        <f t="shared" si="16"/>
        <v>40546.400000000001</v>
      </c>
      <c r="O74">
        <f t="shared" si="17"/>
        <v>100732</v>
      </c>
      <c r="Q74">
        <v>-6419</v>
      </c>
      <c r="R74">
        <v>-7295</v>
      </c>
      <c r="T74">
        <v>10632.800000000003</v>
      </c>
      <c r="U74">
        <v>-1152.7999999999956</v>
      </c>
      <c r="W74">
        <v>12097.599999999999</v>
      </c>
      <c r="X74">
        <v>4150.3999999999996</v>
      </c>
      <c r="AD74">
        <v>40546.400000000001</v>
      </c>
      <c r="AE74">
        <v>1.1825217528559873</v>
      </c>
      <c r="AI74">
        <v>40546.400000000001</v>
      </c>
      <c r="AJ74">
        <v>1.1825217528559873</v>
      </c>
    </row>
    <row r="75" spans="2:38" x14ac:dyDescent="0.25">
      <c r="B75">
        <v>6712</v>
      </c>
      <c r="C75">
        <v>90929</v>
      </c>
      <c r="D75">
        <v>80964</v>
      </c>
      <c r="E75">
        <v>12361</v>
      </c>
      <c r="F75">
        <v>25170</v>
      </c>
      <c r="H75">
        <v>81479</v>
      </c>
      <c r="J75">
        <f t="shared" si="12"/>
        <v>43227.199999999997</v>
      </c>
      <c r="K75">
        <f t="shared" si="13"/>
        <v>1.8849011733353076</v>
      </c>
      <c r="L75">
        <f t="shared" si="14"/>
        <v>90929</v>
      </c>
      <c r="M75">
        <f t="shared" si="15"/>
        <v>6712</v>
      </c>
      <c r="N75">
        <f t="shared" si="16"/>
        <v>43227.199999999997</v>
      </c>
      <c r="O75">
        <f t="shared" si="17"/>
        <v>84217</v>
      </c>
      <c r="Q75">
        <v>18380</v>
      </c>
      <c r="R75">
        <v>-2012</v>
      </c>
      <c r="T75">
        <v>-6341.8000000000029</v>
      </c>
      <c r="U75">
        <v>-2550.8000000000029</v>
      </c>
      <c r="W75">
        <v>23832.6</v>
      </c>
      <c r="X75">
        <v>4914.7999999999993</v>
      </c>
      <c r="Z75">
        <v>43227.199999999997</v>
      </c>
      <c r="AA75">
        <v>1.8849011733353076</v>
      </c>
      <c r="AK75">
        <v>43227.199999999997</v>
      </c>
      <c r="AL75">
        <v>1.8849011733353076</v>
      </c>
    </row>
    <row r="76" spans="2:38" x14ac:dyDescent="0.25">
      <c r="B76">
        <v>19985</v>
      </c>
      <c r="C76">
        <v>90702</v>
      </c>
      <c r="D76">
        <v>32008</v>
      </c>
      <c r="E76">
        <v>22203</v>
      </c>
      <c r="F76">
        <v>43484</v>
      </c>
      <c r="H76">
        <v>78291</v>
      </c>
      <c r="J76">
        <f t="shared" si="12"/>
        <v>41676.400000000001</v>
      </c>
      <c r="K76">
        <f t="shared" si="13"/>
        <v>1.8785451718478563</v>
      </c>
      <c r="L76">
        <f t="shared" si="14"/>
        <v>90702</v>
      </c>
      <c r="M76">
        <f t="shared" si="15"/>
        <v>19985</v>
      </c>
      <c r="N76">
        <f t="shared" si="16"/>
        <v>41676.400000000001</v>
      </c>
      <c r="O76">
        <f t="shared" si="17"/>
        <v>70717</v>
      </c>
      <c r="Q76">
        <v>-15558</v>
      </c>
      <c r="R76">
        <v>-4</v>
      </c>
      <c r="T76">
        <v>-7400.5999999999985</v>
      </c>
      <c r="U76">
        <v>90.599999999998545</v>
      </c>
      <c r="W76">
        <v>15220.599999999999</v>
      </c>
      <c r="X76">
        <v>4369.3999999999996</v>
      </c>
      <c r="AD76">
        <v>41676.400000000001</v>
      </c>
      <c r="AE76">
        <v>1.8785451718478563</v>
      </c>
      <c r="AK76">
        <v>41676.400000000001</v>
      </c>
      <c r="AL76">
        <v>1.8785451718478563</v>
      </c>
    </row>
    <row r="77" spans="2:38" x14ac:dyDescent="0.25">
      <c r="B77">
        <v>48663</v>
      </c>
      <c r="C77">
        <v>47663</v>
      </c>
      <c r="D77">
        <v>29322</v>
      </c>
      <c r="E77">
        <v>77276</v>
      </c>
      <c r="F77">
        <v>99547</v>
      </c>
      <c r="H77">
        <v>111902</v>
      </c>
      <c r="J77">
        <f t="shared" si="12"/>
        <v>60494.2</v>
      </c>
      <c r="K77">
        <f t="shared" si="13"/>
        <v>1.8497971706378464</v>
      </c>
      <c r="L77">
        <f t="shared" si="14"/>
        <v>99547</v>
      </c>
      <c r="M77">
        <f t="shared" si="15"/>
        <v>29322</v>
      </c>
      <c r="N77">
        <f t="shared" si="16"/>
        <v>60494.2</v>
      </c>
      <c r="O77">
        <f t="shared" si="17"/>
        <v>70225</v>
      </c>
      <c r="Q77">
        <v>13010</v>
      </c>
      <c r="R77">
        <v>-8248</v>
      </c>
      <c r="T77">
        <v>-7106.6000000000058</v>
      </c>
      <c r="U77">
        <v>-1344</v>
      </c>
      <c r="W77">
        <v>22476.6</v>
      </c>
      <c r="X77">
        <v>3992.7999999999997</v>
      </c>
      <c r="AB77">
        <v>60494.2</v>
      </c>
      <c r="AC77">
        <v>1.8497971706378464</v>
      </c>
      <c r="AK77">
        <v>60494.2</v>
      </c>
      <c r="AL77">
        <v>1.8497971706378464</v>
      </c>
    </row>
    <row r="78" spans="2:38" x14ac:dyDescent="0.25">
      <c r="B78">
        <v>104024</v>
      </c>
      <c r="C78">
        <v>89329</v>
      </c>
      <c r="D78">
        <v>3498</v>
      </c>
      <c r="E78">
        <v>110649</v>
      </c>
      <c r="F78">
        <v>37172</v>
      </c>
      <c r="H78">
        <v>116115</v>
      </c>
      <c r="J78">
        <f t="shared" si="12"/>
        <v>68934.399999999994</v>
      </c>
      <c r="K78">
        <f t="shared" si="13"/>
        <v>1.6844275136941789</v>
      </c>
      <c r="L78">
        <f t="shared" si="14"/>
        <v>110649</v>
      </c>
      <c r="M78">
        <f t="shared" si="15"/>
        <v>3498</v>
      </c>
      <c r="N78">
        <f t="shared" si="16"/>
        <v>68934.399999999994</v>
      </c>
      <c r="O78">
        <f t="shared" si="17"/>
        <v>107151</v>
      </c>
      <c r="Q78">
        <v>11811</v>
      </c>
      <c r="R78">
        <v>-790</v>
      </c>
      <c r="T78">
        <v>7040.7999999999956</v>
      </c>
      <c r="U78">
        <v>-2752.8000000000029</v>
      </c>
      <c r="W78">
        <v>20094</v>
      </c>
      <c r="X78">
        <v>2963.2</v>
      </c>
      <c r="AD78">
        <v>68934.399999999994</v>
      </c>
      <c r="AE78">
        <v>1.6844275136941789</v>
      </c>
      <c r="AK78">
        <v>68934.399999999994</v>
      </c>
      <c r="AL78">
        <v>1.6844275136941789</v>
      </c>
    </row>
    <row r="79" spans="2:38" x14ac:dyDescent="0.25">
      <c r="B79">
        <v>48951</v>
      </c>
      <c r="C79">
        <v>15650</v>
      </c>
      <c r="D79">
        <v>55543</v>
      </c>
      <c r="E79">
        <v>66367</v>
      </c>
      <c r="F79">
        <v>29933</v>
      </c>
      <c r="H79">
        <v>77155</v>
      </c>
      <c r="J79">
        <f t="shared" si="12"/>
        <v>43288.800000000003</v>
      </c>
      <c r="K79">
        <f t="shared" si="13"/>
        <v>1.7823316885660956</v>
      </c>
      <c r="L79">
        <f t="shared" si="14"/>
        <v>66367</v>
      </c>
      <c r="M79">
        <f t="shared" si="15"/>
        <v>15650</v>
      </c>
      <c r="N79">
        <f t="shared" si="16"/>
        <v>43288.800000000003</v>
      </c>
      <c r="O79">
        <f t="shared" si="17"/>
        <v>50717</v>
      </c>
      <c r="Q79">
        <v>5077</v>
      </c>
      <c r="R79">
        <v>-317</v>
      </c>
      <c r="T79">
        <v>5109.6000000000058</v>
      </c>
      <c r="U79">
        <v>1595.4000000000015</v>
      </c>
      <c r="W79">
        <v>15057.599999999999</v>
      </c>
      <c r="X79">
        <v>2676.6</v>
      </c>
      <c r="AD79">
        <v>43288.800000000003</v>
      </c>
      <c r="AE79">
        <v>1.7823316885660956</v>
      </c>
      <c r="AK79">
        <v>43288.800000000003</v>
      </c>
      <c r="AL79">
        <v>1.7823316885660956</v>
      </c>
    </row>
    <row r="80" spans="2:38" x14ac:dyDescent="0.25">
      <c r="B80">
        <v>78910</v>
      </c>
      <c r="C80">
        <v>63051</v>
      </c>
      <c r="D80">
        <v>89363</v>
      </c>
      <c r="E80">
        <v>91327</v>
      </c>
      <c r="F80">
        <v>108606</v>
      </c>
      <c r="H80">
        <v>109399</v>
      </c>
      <c r="J80">
        <f t="shared" si="12"/>
        <v>86251.4</v>
      </c>
      <c r="K80">
        <f t="shared" si="13"/>
        <v>1.268373614805093</v>
      </c>
      <c r="L80">
        <f t="shared" si="14"/>
        <v>108606</v>
      </c>
      <c r="M80">
        <f t="shared" si="15"/>
        <v>63051</v>
      </c>
      <c r="N80">
        <f t="shared" si="16"/>
        <v>86251.4</v>
      </c>
      <c r="O80">
        <f t="shared" si="17"/>
        <v>45555</v>
      </c>
      <c r="Q80">
        <v>31171</v>
      </c>
      <c r="R80">
        <v>-1794</v>
      </c>
      <c r="T80">
        <v>11098.399999999994</v>
      </c>
      <c r="U80">
        <v>-1573.4000000000087</v>
      </c>
      <c r="W80">
        <v>26864.799999999999</v>
      </c>
      <c r="X80">
        <v>1936.6</v>
      </c>
      <c r="AB80">
        <v>86251.4</v>
      </c>
      <c r="AC80">
        <v>1.268373614805093</v>
      </c>
      <c r="AI80">
        <v>86251.4</v>
      </c>
      <c r="AJ80">
        <v>1.268373614805093</v>
      </c>
    </row>
    <row r="81" spans="2:38" x14ac:dyDescent="0.25">
      <c r="B81">
        <v>41920</v>
      </c>
      <c r="C81">
        <v>60836</v>
      </c>
      <c r="D81">
        <v>25298</v>
      </c>
      <c r="E81">
        <v>95650</v>
      </c>
      <c r="F81">
        <v>57930</v>
      </c>
      <c r="H81">
        <v>67789</v>
      </c>
      <c r="J81">
        <f t="shared" si="12"/>
        <v>56326.8</v>
      </c>
      <c r="K81">
        <f t="shared" si="13"/>
        <v>1.2034946064750704</v>
      </c>
      <c r="L81">
        <f t="shared" si="14"/>
        <v>95650</v>
      </c>
      <c r="M81">
        <f t="shared" si="15"/>
        <v>25298</v>
      </c>
      <c r="N81">
        <f t="shared" si="16"/>
        <v>56326.8</v>
      </c>
      <c r="O81">
        <f t="shared" si="17"/>
        <v>70352</v>
      </c>
      <c r="Q81">
        <v>10471</v>
      </c>
      <c r="R81">
        <v>1674</v>
      </c>
      <c r="T81">
        <v>-892.79999999999563</v>
      </c>
      <c r="U81">
        <v>-824.39999999999418</v>
      </c>
      <c r="W81">
        <v>20789.999999999996</v>
      </c>
      <c r="X81">
        <v>3720.8</v>
      </c>
      <c r="Z81">
        <v>56326.8</v>
      </c>
      <c r="AA81">
        <v>1.2034946064750704</v>
      </c>
      <c r="AK81">
        <v>56326.8</v>
      </c>
      <c r="AL81">
        <v>1.2034946064750704</v>
      </c>
    </row>
    <row r="82" spans="2:38" x14ac:dyDescent="0.25">
      <c r="B82">
        <v>48019</v>
      </c>
      <c r="C82">
        <v>41918</v>
      </c>
      <c r="D82">
        <v>115624</v>
      </c>
      <c r="E82">
        <v>53440</v>
      </c>
      <c r="F82">
        <v>69687</v>
      </c>
      <c r="H82">
        <v>101274</v>
      </c>
      <c r="J82">
        <f t="shared" si="12"/>
        <v>65737.600000000006</v>
      </c>
      <c r="K82">
        <f t="shared" si="13"/>
        <v>1.5405795161368834</v>
      </c>
      <c r="L82">
        <f t="shared" si="14"/>
        <v>115624</v>
      </c>
      <c r="M82">
        <f t="shared" si="15"/>
        <v>41918</v>
      </c>
      <c r="N82">
        <f t="shared" si="16"/>
        <v>65737.600000000006</v>
      </c>
      <c r="O82">
        <f t="shared" si="17"/>
        <v>73706</v>
      </c>
      <c r="Q82">
        <v>-3768</v>
      </c>
      <c r="R82">
        <v>9552</v>
      </c>
      <c r="T82">
        <v>20498.200000000004</v>
      </c>
      <c r="U82">
        <v>3069.2000000000044</v>
      </c>
      <c r="W82">
        <v>56552.200000000004</v>
      </c>
      <c r="X82">
        <v>4925.2</v>
      </c>
      <c r="AD82">
        <v>65737.600000000006</v>
      </c>
      <c r="AE82">
        <v>1.5405795161368834</v>
      </c>
      <c r="AK82">
        <v>65737.600000000006</v>
      </c>
      <c r="AL82">
        <v>1.5405795161368834</v>
      </c>
    </row>
    <row r="83" spans="2:38" x14ac:dyDescent="0.25">
      <c r="B83">
        <v>65869</v>
      </c>
      <c r="C83">
        <v>47532</v>
      </c>
      <c r="D83">
        <v>88714</v>
      </c>
      <c r="E83">
        <v>72390</v>
      </c>
      <c r="F83">
        <v>95272</v>
      </c>
      <c r="H83">
        <v>110302</v>
      </c>
      <c r="J83">
        <f t="shared" si="12"/>
        <v>73955.399999999994</v>
      </c>
      <c r="K83">
        <f t="shared" si="13"/>
        <v>1.491466478445117</v>
      </c>
      <c r="L83">
        <f t="shared" si="14"/>
        <v>95272</v>
      </c>
      <c r="M83">
        <f t="shared" si="15"/>
        <v>47532</v>
      </c>
      <c r="N83">
        <f t="shared" si="16"/>
        <v>73955.399999999994</v>
      </c>
      <c r="O83">
        <f t="shared" si="17"/>
        <v>47740</v>
      </c>
      <c r="Q83">
        <v>9688</v>
      </c>
      <c r="R83">
        <v>-183</v>
      </c>
      <c r="T83">
        <v>10782.599999999991</v>
      </c>
      <c r="U83">
        <v>-1784.6000000000058</v>
      </c>
      <c r="W83">
        <v>29529</v>
      </c>
      <c r="X83">
        <v>3797.8</v>
      </c>
      <c r="AD83">
        <v>73955.399999999994</v>
      </c>
      <c r="AE83">
        <v>1.491466478445117</v>
      </c>
      <c r="AK83">
        <v>73955.399999999994</v>
      </c>
      <c r="AL83">
        <v>1.491466478445117</v>
      </c>
    </row>
    <row r="84" spans="2:38" x14ac:dyDescent="0.25">
      <c r="B84">
        <v>87473</v>
      </c>
      <c r="C84">
        <v>40846</v>
      </c>
      <c r="D84">
        <v>80455</v>
      </c>
      <c r="E84">
        <v>100756</v>
      </c>
      <c r="F84">
        <v>101601</v>
      </c>
      <c r="H84">
        <v>124702</v>
      </c>
      <c r="J84">
        <f t="shared" si="12"/>
        <v>82226.2</v>
      </c>
      <c r="K84">
        <f t="shared" si="13"/>
        <v>1.5165725766239959</v>
      </c>
      <c r="L84">
        <f t="shared" si="14"/>
        <v>101601</v>
      </c>
      <c r="M84">
        <f t="shared" si="15"/>
        <v>40846</v>
      </c>
      <c r="N84">
        <f t="shared" si="16"/>
        <v>82226.2</v>
      </c>
      <c r="O84">
        <f t="shared" si="17"/>
        <v>60755</v>
      </c>
      <c r="Q84">
        <v>-26096</v>
      </c>
      <c r="R84">
        <v>578</v>
      </c>
      <c r="T84">
        <v>-7244</v>
      </c>
      <c r="U84">
        <v>-594.80000000000291</v>
      </c>
      <c r="W84">
        <v>16453.599999999999</v>
      </c>
      <c r="X84">
        <v>1898.8</v>
      </c>
      <c r="AF84">
        <v>82226.2</v>
      </c>
      <c r="AG84">
        <v>1.5165725766239959</v>
      </c>
      <c r="AK84">
        <v>82226.2</v>
      </c>
      <c r="AL84">
        <v>1.5165725766239959</v>
      </c>
    </row>
    <row r="85" spans="2:38" x14ac:dyDescent="0.25">
      <c r="B85">
        <v>113663</v>
      </c>
      <c r="C85">
        <v>76392</v>
      </c>
      <c r="D85">
        <v>57955</v>
      </c>
      <c r="E85">
        <v>103102</v>
      </c>
      <c r="F85">
        <v>75578</v>
      </c>
      <c r="H85">
        <v>107393</v>
      </c>
      <c r="J85">
        <f t="shared" si="12"/>
        <v>85338</v>
      </c>
      <c r="K85">
        <f t="shared" si="13"/>
        <v>1.2584428976540345</v>
      </c>
      <c r="L85">
        <f t="shared" si="14"/>
        <v>113663</v>
      </c>
      <c r="M85">
        <f t="shared" si="15"/>
        <v>57955</v>
      </c>
      <c r="N85">
        <f t="shared" si="16"/>
        <v>85338</v>
      </c>
      <c r="O85">
        <f t="shared" si="17"/>
        <v>55708</v>
      </c>
      <c r="Q85">
        <v>-23479</v>
      </c>
      <c r="R85">
        <v>0</v>
      </c>
      <c r="T85">
        <v>-270</v>
      </c>
      <c r="U85">
        <v>2370.6000000000058</v>
      </c>
      <c r="W85">
        <v>23554.800000000003</v>
      </c>
      <c r="X85">
        <v>2370.6000000000004</v>
      </c>
      <c r="AF85">
        <v>85338</v>
      </c>
      <c r="AG85">
        <v>1.2584428976540345</v>
      </c>
      <c r="AK85">
        <v>85338</v>
      </c>
      <c r="AL85">
        <v>1.2584428976540345</v>
      </c>
    </row>
    <row r="86" spans="2:38" x14ac:dyDescent="0.25">
      <c r="B86">
        <v>23956</v>
      </c>
      <c r="C86">
        <v>93847</v>
      </c>
      <c r="D86">
        <v>66116</v>
      </c>
      <c r="E86">
        <v>17186</v>
      </c>
      <c r="F86">
        <v>47661</v>
      </c>
      <c r="H86">
        <v>93748</v>
      </c>
      <c r="J86">
        <f t="shared" si="12"/>
        <v>49753.2</v>
      </c>
      <c r="K86">
        <f t="shared" si="13"/>
        <v>1.8842607108688487</v>
      </c>
      <c r="L86">
        <f t="shared" si="14"/>
        <v>93847</v>
      </c>
      <c r="M86">
        <f t="shared" si="15"/>
        <v>17186</v>
      </c>
      <c r="N86">
        <f t="shared" si="16"/>
        <v>49753.2</v>
      </c>
      <c r="O86">
        <f t="shared" si="17"/>
        <v>76661</v>
      </c>
      <c r="Q86">
        <v>3712</v>
      </c>
      <c r="R86">
        <v>494</v>
      </c>
      <c r="T86">
        <v>-5154</v>
      </c>
      <c r="U86">
        <v>-4360.6000000000058</v>
      </c>
      <c r="W86">
        <v>15041.2</v>
      </c>
      <c r="X86">
        <v>4777.3999999999996</v>
      </c>
      <c r="AD86">
        <v>49753.2</v>
      </c>
      <c r="AE86">
        <v>1.8842607108688487</v>
      </c>
      <c r="AK86">
        <v>49753.2</v>
      </c>
      <c r="AL86">
        <v>1.8842607108688487</v>
      </c>
    </row>
    <row r="87" spans="2:38" x14ac:dyDescent="0.25">
      <c r="B87">
        <v>18684</v>
      </c>
      <c r="C87">
        <v>20801</v>
      </c>
      <c r="D87">
        <v>68725</v>
      </c>
      <c r="E87">
        <v>112092</v>
      </c>
      <c r="F87">
        <v>22719</v>
      </c>
      <c r="H87">
        <v>52088</v>
      </c>
      <c r="J87">
        <f t="shared" si="12"/>
        <v>48604.2</v>
      </c>
      <c r="K87">
        <f t="shared" si="13"/>
        <v>1.0716769332691414</v>
      </c>
      <c r="L87">
        <f t="shared" si="14"/>
        <v>112092</v>
      </c>
      <c r="M87">
        <f t="shared" si="15"/>
        <v>18684</v>
      </c>
      <c r="N87">
        <f t="shared" si="16"/>
        <v>48604.2</v>
      </c>
      <c r="O87">
        <f t="shared" si="17"/>
        <v>93408</v>
      </c>
      <c r="Q87">
        <v>-27247</v>
      </c>
      <c r="R87">
        <v>564</v>
      </c>
      <c r="T87">
        <v>-24605.400000000009</v>
      </c>
      <c r="U87">
        <v>447.39999999999418</v>
      </c>
      <c r="W87">
        <v>25379.8</v>
      </c>
      <c r="X87">
        <v>1489.8</v>
      </c>
      <c r="AB87">
        <v>48604.2</v>
      </c>
      <c r="AC87">
        <v>1.0716769332691414</v>
      </c>
      <c r="AI87">
        <v>48604.2</v>
      </c>
      <c r="AJ87">
        <v>1.0716769332691414</v>
      </c>
    </row>
    <row r="88" spans="2:38" x14ac:dyDescent="0.25">
      <c r="B88">
        <v>30392</v>
      </c>
      <c r="C88">
        <v>96961</v>
      </c>
      <c r="D88">
        <v>25031</v>
      </c>
      <c r="E88">
        <v>30766</v>
      </c>
      <c r="F88">
        <v>88154</v>
      </c>
      <c r="H88">
        <v>116398</v>
      </c>
      <c r="J88">
        <f t="shared" si="12"/>
        <v>54260.800000000003</v>
      </c>
      <c r="K88">
        <f t="shared" si="13"/>
        <v>2.1451581989207678</v>
      </c>
      <c r="L88">
        <f t="shared" si="14"/>
        <v>96961</v>
      </c>
      <c r="M88">
        <f t="shared" si="15"/>
        <v>25031</v>
      </c>
      <c r="N88">
        <f t="shared" si="16"/>
        <v>54260.800000000003</v>
      </c>
      <c r="O88">
        <f t="shared" si="17"/>
        <v>71930</v>
      </c>
      <c r="Q88">
        <v>-15827</v>
      </c>
      <c r="R88">
        <v>-2979</v>
      </c>
      <c r="T88">
        <v>-16784</v>
      </c>
      <c r="U88">
        <v>-1423.3999999999942</v>
      </c>
      <c r="W88">
        <v>25566.399999999998</v>
      </c>
      <c r="X88">
        <v>1537</v>
      </c>
      <c r="AF88">
        <v>54260.800000000003</v>
      </c>
      <c r="AG88">
        <v>2.1451581989207678</v>
      </c>
      <c r="AK88">
        <v>54260.800000000003</v>
      </c>
      <c r="AL88">
        <v>2.1451581989207678</v>
      </c>
    </row>
    <row r="89" spans="2:38" x14ac:dyDescent="0.25">
      <c r="B89">
        <v>37259</v>
      </c>
      <c r="C89">
        <v>85269</v>
      </c>
      <c r="D89">
        <v>94931</v>
      </c>
      <c r="E89">
        <v>42628</v>
      </c>
      <c r="F89">
        <v>110945</v>
      </c>
      <c r="H89">
        <v>142506</v>
      </c>
      <c r="J89">
        <f t="shared" si="12"/>
        <v>74206.399999999994</v>
      </c>
      <c r="K89">
        <f t="shared" si="13"/>
        <v>1.9204003967312795</v>
      </c>
      <c r="L89">
        <f t="shared" si="14"/>
        <v>110945</v>
      </c>
      <c r="M89">
        <f t="shared" si="15"/>
        <v>37259</v>
      </c>
      <c r="N89">
        <f t="shared" si="16"/>
        <v>74206.399999999994</v>
      </c>
      <c r="O89">
        <f t="shared" si="17"/>
        <v>73686</v>
      </c>
      <c r="Q89">
        <v>13356</v>
      </c>
      <c r="R89">
        <v>1709</v>
      </c>
      <c r="T89">
        <v>-3037.6000000000058</v>
      </c>
      <c r="U89">
        <v>3581.5999999999913</v>
      </c>
      <c r="W89">
        <v>8882</v>
      </c>
      <c r="X89">
        <v>3647.6000000000004</v>
      </c>
      <c r="AF89">
        <v>74206.399999999994</v>
      </c>
      <c r="AG89">
        <v>1.9204003967312795</v>
      </c>
      <c r="AK89">
        <v>74206.399999999994</v>
      </c>
      <c r="AL89">
        <v>1.9204003967312795</v>
      </c>
    </row>
    <row r="90" spans="2:38" x14ac:dyDescent="0.25">
      <c r="B90">
        <v>96638</v>
      </c>
      <c r="C90">
        <v>70321</v>
      </c>
      <c r="D90">
        <v>23946</v>
      </c>
      <c r="E90">
        <v>37730</v>
      </c>
      <c r="F90">
        <v>45678</v>
      </c>
      <c r="H90">
        <v>77647</v>
      </c>
      <c r="J90">
        <f t="shared" si="12"/>
        <v>54862.6</v>
      </c>
      <c r="K90">
        <f t="shared" si="13"/>
        <v>1.4152993113705876</v>
      </c>
      <c r="L90">
        <f t="shared" si="14"/>
        <v>96638</v>
      </c>
      <c r="M90">
        <f t="shared" si="15"/>
        <v>23946</v>
      </c>
      <c r="N90">
        <f t="shared" si="16"/>
        <v>54862.6</v>
      </c>
      <c r="O90">
        <f t="shared" si="17"/>
        <v>72692</v>
      </c>
      <c r="Q90">
        <v>-11651</v>
      </c>
      <c r="R90">
        <v>537</v>
      </c>
      <c r="T90">
        <v>-5678</v>
      </c>
      <c r="U90">
        <v>-37.200000000004366</v>
      </c>
      <c r="W90">
        <v>6105.2</v>
      </c>
      <c r="X90">
        <v>1201.2</v>
      </c>
      <c r="Z90">
        <v>54862.6</v>
      </c>
      <c r="AA90">
        <v>1.4152993113705876</v>
      </c>
      <c r="AK90">
        <v>54862.6</v>
      </c>
      <c r="AL90">
        <v>1.4152993113705876</v>
      </c>
    </row>
    <row r="91" spans="2:38" x14ac:dyDescent="0.25">
      <c r="B91">
        <v>75903</v>
      </c>
      <c r="C91">
        <v>105903</v>
      </c>
      <c r="D91">
        <v>93752</v>
      </c>
      <c r="E91">
        <v>52767</v>
      </c>
      <c r="F91">
        <v>27953</v>
      </c>
      <c r="H91">
        <v>124426</v>
      </c>
      <c r="J91">
        <f t="shared" si="12"/>
        <v>71255.600000000006</v>
      </c>
      <c r="K91">
        <f t="shared" si="13"/>
        <v>1.7461925799516107</v>
      </c>
      <c r="L91">
        <f t="shared" si="14"/>
        <v>105903</v>
      </c>
      <c r="M91">
        <f t="shared" si="15"/>
        <v>27953</v>
      </c>
      <c r="N91">
        <f t="shared" si="16"/>
        <v>71255.600000000006</v>
      </c>
      <c r="O91">
        <f t="shared" si="17"/>
        <v>77950</v>
      </c>
      <c r="Q91">
        <v>4624</v>
      </c>
      <c r="R91">
        <v>0</v>
      </c>
      <c r="T91">
        <v>3310.4000000000087</v>
      </c>
      <c r="U91">
        <v>-1598.5999999999913</v>
      </c>
      <c r="W91">
        <v>18736</v>
      </c>
      <c r="X91">
        <v>4399</v>
      </c>
      <c r="AF91">
        <v>71255.600000000006</v>
      </c>
      <c r="AG91">
        <v>1.7461925799516107</v>
      </c>
      <c r="AK91">
        <v>71255.600000000006</v>
      </c>
      <c r="AL91">
        <v>1.7461925799516107</v>
      </c>
    </row>
    <row r="92" spans="2:38" x14ac:dyDescent="0.25">
      <c r="B92">
        <v>55468</v>
      </c>
      <c r="C92">
        <v>39045</v>
      </c>
      <c r="D92">
        <v>71792</v>
      </c>
      <c r="E92">
        <v>17119</v>
      </c>
      <c r="F92">
        <v>31314</v>
      </c>
      <c r="H92">
        <v>74317</v>
      </c>
      <c r="J92">
        <f t="shared" si="12"/>
        <v>42947.6</v>
      </c>
      <c r="K92">
        <f t="shared" si="13"/>
        <v>1.7304110124896386</v>
      </c>
      <c r="L92">
        <f t="shared" si="14"/>
        <v>71792</v>
      </c>
      <c r="M92">
        <f t="shared" si="15"/>
        <v>17119</v>
      </c>
      <c r="N92">
        <f t="shared" si="16"/>
        <v>42947.6</v>
      </c>
      <c r="O92">
        <f t="shared" si="17"/>
        <v>54673</v>
      </c>
      <c r="Q92">
        <v>-6740</v>
      </c>
      <c r="R92">
        <v>1719</v>
      </c>
      <c r="T92">
        <v>-21110.800000000003</v>
      </c>
      <c r="U92">
        <v>802</v>
      </c>
      <c r="W92">
        <v>21110.799999999999</v>
      </c>
      <c r="X92">
        <v>5725.2</v>
      </c>
      <c r="AB92">
        <v>42947.6</v>
      </c>
      <c r="AC92">
        <v>1.7304110124896386</v>
      </c>
      <c r="AK92">
        <v>42947.6</v>
      </c>
      <c r="AL92">
        <v>1.7304110124896386</v>
      </c>
    </row>
    <row r="93" spans="2:38" x14ac:dyDescent="0.25">
      <c r="B93">
        <v>20709</v>
      </c>
      <c r="C93">
        <v>3288</v>
      </c>
      <c r="D93">
        <v>41432</v>
      </c>
      <c r="E93">
        <v>66489</v>
      </c>
      <c r="F93">
        <v>100057</v>
      </c>
      <c r="H93">
        <v>115007</v>
      </c>
      <c r="J93">
        <f t="shared" si="12"/>
        <v>46395</v>
      </c>
      <c r="K93">
        <f t="shared" si="13"/>
        <v>2.4788662571397779</v>
      </c>
      <c r="L93">
        <f t="shared" si="14"/>
        <v>100057</v>
      </c>
      <c r="M93">
        <f t="shared" si="15"/>
        <v>3288</v>
      </c>
      <c r="N93">
        <f t="shared" si="16"/>
        <v>46395</v>
      </c>
      <c r="O93">
        <f t="shared" si="17"/>
        <v>96769</v>
      </c>
      <c r="Q93">
        <v>31736</v>
      </c>
      <c r="R93">
        <v>-6630</v>
      </c>
      <c r="T93">
        <v>-15474</v>
      </c>
      <c r="U93">
        <v>-467.59999999999854</v>
      </c>
      <c r="W93">
        <v>17902.8</v>
      </c>
      <c r="X93">
        <v>4296.8</v>
      </c>
      <c r="Z93">
        <v>46395</v>
      </c>
      <c r="AA93">
        <v>2.4788662571397779</v>
      </c>
      <c r="AK93">
        <v>46395</v>
      </c>
      <c r="AL93">
        <v>2.4788662571397779</v>
      </c>
    </row>
    <row r="94" spans="2:38" x14ac:dyDescent="0.25">
      <c r="B94">
        <v>95314</v>
      </c>
      <c r="C94">
        <v>111584</v>
      </c>
      <c r="D94">
        <v>52264</v>
      </c>
      <c r="E94">
        <v>12798</v>
      </c>
      <c r="F94">
        <v>21814</v>
      </c>
      <c r="H94">
        <v>92531</v>
      </c>
      <c r="J94">
        <f t="shared" si="12"/>
        <v>58754.8</v>
      </c>
      <c r="K94">
        <f t="shared" si="13"/>
        <v>1.5748670746900677</v>
      </c>
      <c r="L94">
        <f t="shared" si="14"/>
        <v>111584</v>
      </c>
      <c r="M94">
        <f t="shared" si="15"/>
        <v>12798</v>
      </c>
      <c r="N94">
        <f t="shared" si="16"/>
        <v>58754.8</v>
      </c>
      <c r="O94">
        <f t="shared" si="17"/>
        <v>98786</v>
      </c>
      <c r="Q94">
        <v>-2056</v>
      </c>
      <c r="R94">
        <v>1014</v>
      </c>
      <c r="T94">
        <v>-9657.8000000000029</v>
      </c>
      <c r="U94">
        <v>1916.4000000000015</v>
      </c>
      <c r="W94">
        <v>18867.400000000001</v>
      </c>
      <c r="X94">
        <v>1916.3999999999999</v>
      </c>
      <c r="AB94">
        <v>58754.8</v>
      </c>
      <c r="AC94">
        <v>1.5748670746900677</v>
      </c>
      <c r="AK94">
        <v>58754.8</v>
      </c>
      <c r="AL94">
        <v>1.5748670746900677</v>
      </c>
    </row>
    <row r="95" spans="2:38" x14ac:dyDescent="0.25">
      <c r="B95">
        <v>100237</v>
      </c>
      <c r="C95">
        <v>24380</v>
      </c>
      <c r="D95">
        <v>12194</v>
      </c>
      <c r="E95">
        <v>85342</v>
      </c>
      <c r="F95">
        <v>57519</v>
      </c>
      <c r="H95">
        <v>59028</v>
      </c>
      <c r="J95">
        <f t="shared" si="12"/>
        <v>55934.400000000001</v>
      </c>
      <c r="K95">
        <f t="shared" si="13"/>
        <v>1.0553076460997168</v>
      </c>
      <c r="L95">
        <f t="shared" si="14"/>
        <v>100237</v>
      </c>
      <c r="M95">
        <f t="shared" si="15"/>
        <v>12194</v>
      </c>
      <c r="N95">
        <f t="shared" si="16"/>
        <v>55934.400000000001</v>
      </c>
      <c r="O95">
        <f t="shared" si="17"/>
        <v>88043</v>
      </c>
      <c r="Q95">
        <v>-9729</v>
      </c>
      <c r="R95">
        <v>-953</v>
      </c>
      <c r="T95">
        <v>-7287.5999999999985</v>
      </c>
      <c r="U95">
        <v>-1584.1999999999971</v>
      </c>
      <c r="W95">
        <v>21972.399999999998</v>
      </c>
      <c r="X95">
        <v>2448.6</v>
      </c>
      <c r="AB95">
        <v>55934.400000000001</v>
      </c>
      <c r="AC95">
        <v>1.0553076460997168</v>
      </c>
      <c r="AI95">
        <v>55934.400000000001</v>
      </c>
      <c r="AJ95">
        <v>1.0553076460997168</v>
      </c>
    </row>
    <row r="96" spans="2:38" x14ac:dyDescent="0.25">
      <c r="B96">
        <v>43155</v>
      </c>
      <c r="C96">
        <v>18259</v>
      </c>
      <c r="D96">
        <v>19746</v>
      </c>
      <c r="E96">
        <v>77234</v>
      </c>
      <c r="F96">
        <v>75319</v>
      </c>
      <c r="H96">
        <v>120108</v>
      </c>
      <c r="J96">
        <f t="shared" si="12"/>
        <v>46742.6</v>
      </c>
      <c r="K96">
        <f t="shared" si="13"/>
        <v>2.569561812992859</v>
      </c>
      <c r="L96">
        <f t="shared" si="14"/>
        <v>77234</v>
      </c>
      <c r="M96">
        <f t="shared" si="15"/>
        <v>18259</v>
      </c>
      <c r="N96">
        <f t="shared" si="16"/>
        <v>46742.6</v>
      </c>
      <c r="O96">
        <f t="shared" si="17"/>
        <v>58975</v>
      </c>
      <c r="Q96">
        <v>14820</v>
      </c>
      <c r="R96">
        <v>6688</v>
      </c>
      <c r="T96">
        <v>-8681.2000000000044</v>
      </c>
      <c r="U96">
        <v>-536.20000000000437</v>
      </c>
      <c r="W96">
        <v>19197.2</v>
      </c>
      <c r="X96">
        <v>579.79999999999984</v>
      </c>
      <c r="AD96">
        <v>46742.6</v>
      </c>
      <c r="AE96">
        <v>2.569561812992859</v>
      </c>
      <c r="AK96">
        <v>46742.6</v>
      </c>
      <c r="AL96">
        <v>2.569561812992859</v>
      </c>
    </row>
    <row r="97" spans="2:38" x14ac:dyDescent="0.25">
      <c r="B97">
        <v>110602</v>
      </c>
      <c r="C97">
        <v>41350</v>
      </c>
      <c r="D97">
        <v>19242</v>
      </c>
      <c r="E97">
        <v>57428</v>
      </c>
      <c r="F97">
        <v>42421</v>
      </c>
      <c r="H97">
        <v>68437</v>
      </c>
      <c r="J97">
        <f t="shared" si="12"/>
        <v>54208.6</v>
      </c>
      <c r="K97">
        <f t="shared" si="13"/>
        <v>1.2624749578480168</v>
      </c>
      <c r="L97">
        <f t="shared" si="14"/>
        <v>110602</v>
      </c>
      <c r="M97">
        <f t="shared" si="15"/>
        <v>19242</v>
      </c>
      <c r="N97">
        <f t="shared" si="16"/>
        <v>54208.6</v>
      </c>
      <c r="O97">
        <f t="shared" si="17"/>
        <v>91360</v>
      </c>
      <c r="Q97">
        <v>-8561</v>
      </c>
      <c r="R97">
        <v>-3658</v>
      </c>
      <c r="T97">
        <v>-4979</v>
      </c>
      <c r="U97">
        <v>-2322.5999999999985</v>
      </c>
      <c r="W97">
        <v>21214.2</v>
      </c>
      <c r="X97">
        <v>2745.7999999999997</v>
      </c>
      <c r="Z97">
        <v>54208.6</v>
      </c>
      <c r="AA97">
        <v>1.2624749578480168</v>
      </c>
      <c r="AK97">
        <v>54208.6</v>
      </c>
      <c r="AL97">
        <v>1.2624749578480168</v>
      </c>
    </row>
    <row r="98" spans="2:38" x14ac:dyDescent="0.25">
      <c r="B98">
        <v>17432</v>
      </c>
      <c r="C98">
        <v>80089</v>
      </c>
      <c r="D98">
        <v>103120</v>
      </c>
      <c r="E98">
        <v>19600</v>
      </c>
      <c r="F98">
        <v>64889</v>
      </c>
      <c r="H98">
        <v>133290</v>
      </c>
      <c r="J98">
        <f t="shared" si="12"/>
        <v>57026</v>
      </c>
      <c r="K98">
        <f t="shared" ref="K98:K129" si="18">H98/J98</f>
        <v>2.3373548907515871</v>
      </c>
      <c r="L98">
        <f t="shared" si="14"/>
        <v>103120</v>
      </c>
      <c r="M98">
        <f t="shared" si="15"/>
        <v>17432</v>
      </c>
      <c r="N98">
        <f t="shared" si="16"/>
        <v>57026</v>
      </c>
      <c r="O98">
        <f t="shared" si="17"/>
        <v>85688</v>
      </c>
      <c r="Q98">
        <v>16317</v>
      </c>
      <c r="R98">
        <v>-141</v>
      </c>
      <c r="T98">
        <v>-169</v>
      </c>
      <c r="U98">
        <v>587.40000000000146</v>
      </c>
      <c r="W98">
        <v>11048.6</v>
      </c>
      <c r="X98">
        <v>1780.2</v>
      </c>
      <c r="AD98">
        <v>57026</v>
      </c>
      <c r="AE98">
        <v>2.3373548907515871</v>
      </c>
      <c r="AK98">
        <v>57026</v>
      </c>
      <c r="AL98">
        <v>2.3373548907515871</v>
      </c>
    </row>
    <row r="99" spans="2:38" x14ac:dyDescent="0.25">
      <c r="B99">
        <v>25250</v>
      </c>
      <c r="C99">
        <v>61847</v>
      </c>
      <c r="D99">
        <v>25430</v>
      </c>
      <c r="E99">
        <v>24172</v>
      </c>
      <c r="F99">
        <v>24777</v>
      </c>
      <c r="H99">
        <v>78315</v>
      </c>
      <c r="J99">
        <f t="shared" si="12"/>
        <v>32295.200000000001</v>
      </c>
      <c r="K99">
        <f t="shared" si="18"/>
        <v>2.4249733706557013</v>
      </c>
      <c r="L99">
        <f t="shared" si="14"/>
        <v>61847</v>
      </c>
      <c r="M99">
        <f t="shared" si="15"/>
        <v>24172</v>
      </c>
      <c r="N99">
        <f t="shared" si="16"/>
        <v>32295.200000000001</v>
      </c>
      <c r="O99">
        <f t="shared" si="17"/>
        <v>37675</v>
      </c>
      <c r="Q99">
        <v>42153</v>
      </c>
      <c r="R99">
        <v>-251</v>
      </c>
      <c r="T99">
        <v>3759.2000000000007</v>
      </c>
      <c r="U99">
        <v>-604.99999999999636</v>
      </c>
      <c r="W99">
        <v>14900.4</v>
      </c>
      <c r="X99">
        <v>2559.3999999999996</v>
      </c>
      <c r="Z99">
        <v>32295.200000000001</v>
      </c>
      <c r="AA99">
        <v>2.4249733706557013</v>
      </c>
      <c r="AK99">
        <v>32295.200000000001</v>
      </c>
      <c r="AL99">
        <v>2.4249733706557013</v>
      </c>
    </row>
    <row r="100" spans="2:38" x14ac:dyDescent="0.25">
      <c r="B100">
        <v>31548</v>
      </c>
      <c r="C100">
        <v>100677</v>
      </c>
      <c r="D100">
        <v>73992</v>
      </c>
      <c r="E100">
        <v>88471</v>
      </c>
      <c r="F100">
        <v>24690</v>
      </c>
      <c r="H100">
        <v>68572</v>
      </c>
      <c r="J100">
        <f t="shared" si="12"/>
        <v>63875.6</v>
      </c>
      <c r="K100">
        <f t="shared" si="18"/>
        <v>1.0735241625910363</v>
      </c>
      <c r="L100">
        <f t="shared" si="14"/>
        <v>100677</v>
      </c>
      <c r="M100">
        <f t="shared" si="15"/>
        <v>24690</v>
      </c>
      <c r="N100">
        <f t="shared" si="16"/>
        <v>63875.6</v>
      </c>
      <c r="O100">
        <f t="shared" si="17"/>
        <v>75987</v>
      </c>
      <c r="Q100">
        <v>-22202</v>
      </c>
      <c r="R100">
        <v>-5408</v>
      </c>
      <c r="T100">
        <v>9337.4000000000015</v>
      </c>
      <c r="U100">
        <v>-917.40000000000146</v>
      </c>
      <c r="W100">
        <v>16113.400000000001</v>
      </c>
      <c r="X100">
        <v>2399.3999999999996</v>
      </c>
      <c r="AD100">
        <v>63875.6</v>
      </c>
      <c r="AE100">
        <v>1.0735241625910363</v>
      </c>
      <c r="AI100">
        <v>63875.6</v>
      </c>
      <c r="AJ100">
        <v>1.0735241625910363</v>
      </c>
    </row>
    <row r="101" spans="2:38" x14ac:dyDescent="0.25">
      <c r="B101">
        <v>25790</v>
      </c>
      <c r="C101">
        <v>111795</v>
      </c>
      <c r="D101">
        <v>26062</v>
      </c>
      <c r="E101">
        <v>76781</v>
      </c>
      <c r="F101">
        <v>107409</v>
      </c>
      <c r="H101">
        <v>87004</v>
      </c>
      <c r="J101">
        <f t="shared" si="12"/>
        <v>69567.399999999994</v>
      </c>
      <c r="K101">
        <f t="shared" si="18"/>
        <v>1.2506432610676841</v>
      </c>
      <c r="L101">
        <f t="shared" si="14"/>
        <v>111795</v>
      </c>
      <c r="M101">
        <f t="shared" si="15"/>
        <v>25790</v>
      </c>
      <c r="N101">
        <f t="shared" si="16"/>
        <v>69567.399999999994</v>
      </c>
      <c r="O101">
        <f t="shared" si="17"/>
        <v>86005</v>
      </c>
      <c r="Q101">
        <v>3610</v>
      </c>
      <c r="R101">
        <v>-6107</v>
      </c>
      <c r="T101">
        <v>2532.3999999999942</v>
      </c>
      <c r="U101">
        <v>2555.7999999999884</v>
      </c>
      <c r="W101">
        <v>12295.6</v>
      </c>
      <c r="X101">
        <v>2571.3999999999996</v>
      </c>
      <c r="AB101">
        <v>69567.399999999994</v>
      </c>
      <c r="AC101">
        <v>1.2506432610676841</v>
      </c>
      <c r="AI101">
        <v>69567.399999999994</v>
      </c>
      <c r="AJ101">
        <v>1.2506432610676841</v>
      </c>
    </row>
    <row r="103" spans="2:38" x14ac:dyDescent="0.25">
      <c r="B103">
        <v>4457578</v>
      </c>
      <c r="C103">
        <v>4761078</v>
      </c>
      <c r="D103">
        <v>4455159</v>
      </c>
      <c r="E103">
        <v>4366733</v>
      </c>
      <c r="F103">
        <v>4438314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18F1B-391C-4545-89B5-E2C25F674D5F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79064</v>
      </c>
      <c r="C2">
        <v>13860</v>
      </c>
      <c r="D2">
        <v>52523</v>
      </c>
      <c r="E2">
        <v>30190</v>
      </c>
      <c r="F2">
        <v>93140</v>
      </c>
      <c r="H2">
        <v>70157</v>
      </c>
      <c r="J2">
        <f t="shared" ref="J2:J33" si="0">AVERAGE(B2:F2)</f>
        <v>53755.4</v>
      </c>
      <c r="K2">
        <f t="shared" ref="K2:K33" si="1">H2/J2</f>
        <v>1.3051153930581858</v>
      </c>
      <c r="L2">
        <f t="shared" ref="L2:L33" si="2">MAX(B2:F2)</f>
        <v>93140</v>
      </c>
      <c r="M2">
        <f t="shared" ref="M2:M33" si="3">MIN(B2:F2)</f>
        <v>13860</v>
      </c>
      <c r="N2">
        <f t="shared" ref="N2:N33" si="4">AVERAGE(B2:F2)</f>
        <v>53755.4</v>
      </c>
      <c r="O2">
        <f t="shared" ref="O2:O33" si="5">L2-M2</f>
        <v>79280</v>
      </c>
      <c r="Q2">
        <v>3860</v>
      </c>
      <c r="R2">
        <v>3128</v>
      </c>
      <c r="T2">
        <v>-1865.1999999999971</v>
      </c>
      <c r="U2">
        <v>-1150.5999999999985</v>
      </c>
      <c r="W2">
        <v>24608</v>
      </c>
      <c r="X2">
        <v>3404.2</v>
      </c>
      <c r="Z2">
        <v>53755.4</v>
      </c>
      <c r="AA2">
        <v>1.3051153930581858</v>
      </c>
      <c r="AI2">
        <v>53755.4</v>
      </c>
      <c r="AJ2">
        <v>1.3051153930581858</v>
      </c>
    </row>
    <row r="3" spans="1:38" x14ac:dyDescent="0.25">
      <c r="B3">
        <v>38315</v>
      </c>
      <c r="C3">
        <v>18654</v>
      </c>
      <c r="D3">
        <v>20110</v>
      </c>
      <c r="E3">
        <v>42666</v>
      </c>
      <c r="F3">
        <v>63770</v>
      </c>
      <c r="H3">
        <v>95040</v>
      </c>
      <c r="J3">
        <f t="shared" si="0"/>
        <v>36703</v>
      </c>
      <c r="K3">
        <f t="shared" si="1"/>
        <v>2.5894341062038526</v>
      </c>
      <c r="L3">
        <f t="shared" si="2"/>
        <v>63770</v>
      </c>
      <c r="M3">
        <f t="shared" si="3"/>
        <v>18654</v>
      </c>
      <c r="N3">
        <f t="shared" si="4"/>
        <v>36703</v>
      </c>
      <c r="O3">
        <f t="shared" si="5"/>
        <v>45116</v>
      </c>
      <c r="Q3">
        <v>25668</v>
      </c>
      <c r="R3">
        <v>1275</v>
      </c>
      <c r="T3">
        <v>18572.8</v>
      </c>
      <c r="U3">
        <v>-682.80000000000291</v>
      </c>
      <c r="W3">
        <v>29167.600000000002</v>
      </c>
      <c r="X3">
        <v>4642.3999999999996</v>
      </c>
      <c r="AD3">
        <v>36703</v>
      </c>
      <c r="AE3">
        <v>2.5894341062038526</v>
      </c>
      <c r="AK3">
        <v>36703</v>
      </c>
      <c r="AL3">
        <v>2.5894341062038526</v>
      </c>
    </row>
    <row r="4" spans="1:38" x14ac:dyDescent="0.25">
      <c r="B4">
        <v>39761</v>
      </c>
      <c r="C4">
        <v>72547</v>
      </c>
      <c r="D4">
        <v>57479</v>
      </c>
      <c r="E4">
        <v>56404</v>
      </c>
      <c r="F4">
        <v>14636</v>
      </c>
      <c r="H4">
        <v>48876</v>
      </c>
      <c r="J4">
        <f t="shared" si="0"/>
        <v>48165.4</v>
      </c>
      <c r="K4">
        <f t="shared" si="1"/>
        <v>1.0147533291532926</v>
      </c>
      <c r="L4">
        <f t="shared" si="2"/>
        <v>72547</v>
      </c>
      <c r="M4">
        <f t="shared" si="3"/>
        <v>14636</v>
      </c>
      <c r="N4">
        <f t="shared" si="4"/>
        <v>48165.4</v>
      </c>
      <c r="O4">
        <f t="shared" si="5"/>
        <v>57911</v>
      </c>
      <c r="Q4">
        <v>-25416</v>
      </c>
      <c r="R4">
        <v>0</v>
      </c>
      <c r="T4">
        <v>-7135.4000000000015</v>
      </c>
      <c r="U4">
        <v>122</v>
      </c>
      <c r="W4">
        <v>17396.599999999999</v>
      </c>
      <c r="X4">
        <v>776.8</v>
      </c>
      <c r="Z4">
        <v>48165.4</v>
      </c>
      <c r="AA4">
        <v>1.0147533291532926</v>
      </c>
      <c r="AI4">
        <v>48165.4</v>
      </c>
      <c r="AJ4">
        <v>1.0147533291532926</v>
      </c>
    </row>
    <row r="5" spans="1:38" x14ac:dyDescent="0.25">
      <c r="B5">
        <v>44178</v>
      </c>
      <c r="C5">
        <v>102975</v>
      </c>
      <c r="D5">
        <v>34254</v>
      </c>
      <c r="E5">
        <v>63971</v>
      </c>
      <c r="F5">
        <v>111023</v>
      </c>
      <c r="H5">
        <v>74093</v>
      </c>
      <c r="J5">
        <f t="shared" si="0"/>
        <v>71280.2</v>
      </c>
      <c r="K5">
        <f t="shared" si="1"/>
        <v>1.0394611687397062</v>
      </c>
      <c r="L5">
        <f t="shared" si="2"/>
        <v>111023</v>
      </c>
      <c r="M5">
        <f t="shared" si="3"/>
        <v>34254</v>
      </c>
      <c r="N5">
        <f t="shared" si="4"/>
        <v>71280.2</v>
      </c>
      <c r="O5">
        <f t="shared" si="5"/>
        <v>76769</v>
      </c>
      <c r="Q5">
        <v>-32179</v>
      </c>
      <c r="R5">
        <v>201</v>
      </c>
      <c r="T5">
        <v>12633.799999999996</v>
      </c>
      <c r="U5">
        <v>3827.5999999999913</v>
      </c>
      <c r="W5">
        <v>16121.399999999998</v>
      </c>
      <c r="X5">
        <v>3827.5999999999995</v>
      </c>
      <c r="AD5">
        <v>71280.2</v>
      </c>
      <c r="AE5">
        <v>1.0394611687397062</v>
      </c>
      <c r="AI5">
        <v>71280.2</v>
      </c>
      <c r="AJ5">
        <v>1.0394611687397062</v>
      </c>
    </row>
    <row r="6" spans="1:38" x14ac:dyDescent="0.25">
      <c r="B6">
        <v>66391</v>
      </c>
      <c r="C6">
        <v>90512</v>
      </c>
      <c r="D6">
        <v>103462</v>
      </c>
      <c r="E6">
        <v>76132</v>
      </c>
      <c r="F6">
        <v>83791</v>
      </c>
      <c r="H6">
        <v>117243</v>
      </c>
      <c r="J6">
        <f t="shared" si="0"/>
        <v>84057.600000000006</v>
      </c>
      <c r="K6">
        <f t="shared" si="1"/>
        <v>1.3947935701233438</v>
      </c>
      <c r="L6">
        <f t="shared" si="2"/>
        <v>103462</v>
      </c>
      <c r="M6">
        <f t="shared" si="3"/>
        <v>66391</v>
      </c>
      <c r="N6">
        <f t="shared" si="4"/>
        <v>84057.600000000006</v>
      </c>
      <c r="O6">
        <f t="shared" si="5"/>
        <v>37071</v>
      </c>
      <c r="Q6">
        <v>-24084</v>
      </c>
      <c r="R6">
        <v>-5009</v>
      </c>
      <c r="T6">
        <v>909.60000000000582</v>
      </c>
      <c r="U6">
        <v>-190.59999999999127</v>
      </c>
      <c r="W6">
        <v>25506.799999999999</v>
      </c>
      <c r="X6">
        <v>2593.0000000000005</v>
      </c>
      <c r="AF6">
        <v>84057.600000000006</v>
      </c>
      <c r="AG6">
        <v>1.3947935701233438</v>
      </c>
      <c r="AK6">
        <v>84057.600000000006</v>
      </c>
      <c r="AL6">
        <v>1.3947935701233438</v>
      </c>
    </row>
    <row r="7" spans="1:38" x14ac:dyDescent="0.25">
      <c r="B7">
        <v>23211</v>
      </c>
      <c r="C7">
        <v>2418</v>
      </c>
      <c r="D7">
        <v>12645</v>
      </c>
      <c r="E7">
        <v>84863</v>
      </c>
      <c r="F7">
        <v>81621</v>
      </c>
      <c r="H7">
        <v>57592</v>
      </c>
      <c r="J7">
        <f t="shared" si="0"/>
        <v>40951.599999999999</v>
      </c>
      <c r="K7">
        <f t="shared" si="1"/>
        <v>1.4063430977055842</v>
      </c>
      <c r="L7">
        <f t="shared" si="2"/>
        <v>84863</v>
      </c>
      <c r="M7">
        <f t="shared" si="3"/>
        <v>2418</v>
      </c>
      <c r="N7">
        <f t="shared" si="4"/>
        <v>40951.599999999999</v>
      </c>
      <c r="O7">
        <f t="shared" si="5"/>
        <v>82445</v>
      </c>
      <c r="Q7">
        <v>-31829</v>
      </c>
      <c r="R7">
        <v>-400</v>
      </c>
      <c r="T7">
        <v>-21704.6</v>
      </c>
      <c r="U7">
        <v>-4559.4000000000015</v>
      </c>
      <c r="W7">
        <v>21704.6</v>
      </c>
      <c r="X7">
        <v>4609.8</v>
      </c>
      <c r="Z7">
        <v>40951.599999999999</v>
      </c>
      <c r="AA7">
        <v>1.4063430977055842</v>
      </c>
      <c r="AK7">
        <v>40951.599999999999</v>
      </c>
      <c r="AL7">
        <v>1.4063430977055842</v>
      </c>
    </row>
    <row r="8" spans="1:38" x14ac:dyDescent="0.25">
      <c r="B8">
        <v>76629</v>
      </c>
      <c r="C8">
        <v>21767</v>
      </c>
      <c r="D8">
        <v>40148</v>
      </c>
      <c r="E8">
        <v>93476</v>
      </c>
      <c r="F8">
        <v>21137</v>
      </c>
      <c r="H8">
        <v>65909</v>
      </c>
      <c r="J8">
        <f t="shared" si="0"/>
        <v>50631.4</v>
      </c>
      <c r="K8">
        <f t="shared" si="1"/>
        <v>1.3017416069869685</v>
      </c>
      <c r="L8">
        <f t="shared" si="2"/>
        <v>93476</v>
      </c>
      <c r="M8">
        <f t="shared" si="3"/>
        <v>21137</v>
      </c>
      <c r="N8">
        <f t="shared" si="4"/>
        <v>50631.4</v>
      </c>
      <c r="O8">
        <f t="shared" si="5"/>
        <v>72339</v>
      </c>
      <c r="Q8">
        <v>6746</v>
      </c>
      <c r="R8">
        <v>115</v>
      </c>
      <c r="T8">
        <v>3424</v>
      </c>
      <c r="U8">
        <v>3749.2000000000044</v>
      </c>
      <c r="W8">
        <v>23210</v>
      </c>
      <c r="X8">
        <v>4486.8</v>
      </c>
      <c r="Z8">
        <v>50631.4</v>
      </c>
      <c r="AA8">
        <v>1.3017416069869685</v>
      </c>
      <c r="AK8">
        <v>50631.4</v>
      </c>
      <c r="AL8">
        <v>1.3017416069869685</v>
      </c>
    </row>
    <row r="9" spans="1:38" x14ac:dyDescent="0.25">
      <c r="B9">
        <v>112899</v>
      </c>
      <c r="C9">
        <v>45930</v>
      </c>
      <c r="D9">
        <v>61870</v>
      </c>
      <c r="E9">
        <v>48390</v>
      </c>
      <c r="F9">
        <v>29124</v>
      </c>
      <c r="H9">
        <v>103717</v>
      </c>
      <c r="J9">
        <f t="shared" si="0"/>
        <v>59642.6</v>
      </c>
      <c r="K9">
        <f t="shared" si="1"/>
        <v>1.7389751620486029</v>
      </c>
      <c r="L9">
        <f t="shared" si="2"/>
        <v>112899</v>
      </c>
      <c r="M9">
        <f t="shared" si="3"/>
        <v>29124</v>
      </c>
      <c r="N9">
        <f t="shared" si="4"/>
        <v>59642.6</v>
      </c>
      <c r="O9">
        <f t="shared" si="5"/>
        <v>83775</v>
      </c>
      <c r="Q9">
        <v>8761</v>
      </c>
      <c r="R9">
        <v>-4017</v>
      </c>
      <c r="T9">
        <v>-6605.2000000000044</v>
      </c>
      <c r="U9">
        <v>-1098.2000000000044</v>
      </c>
      <c r="W9">
        <v>24606.800000000003</v>
      </c>
      <c r="X9">
        <v>3096.2</v>
      </c>
      <c r="AB9">
        <v>59642.6</v>
      </c>
      <c r="AC9">
        <v>1.7389751620486029</v>
      </c>
      <c r="AK9">
        <v>59642.6</v>
      </c>
      <c r="AL9">
        <v>1.7389751620486029</v>
      </c>
    </row>
    <row r="10" spans="1:38" x14ac:dyDescent="0.25">
      <c r="B10">
        <v>103482</v>
      </c>
      <c r="C10">
        <v>77549</v>
      </c>
      <c r="D10">
        <v>41558</v>
      </c>
      <c r="E10">
        <v>66754</v>
      </c>
      <c r="F10">
        <v>33063</v>
      </c>
      <c r="H10">
        <v>98375</v>
      </c>
      <c r="J10">
        <f t="shared" si="0"/>
        <v>64481.2</v>
      </c>
      <c r="K10">
        <f t="shared" si="1"/>
        <v>1.5256384806734367</v>
      </c>
      <c r="L10">
        <f t="shared" si="2"/>
        <v>103482</v>
      </c>
      <c r="M10">
        <f t="shared" si="3"/>
        <v>33063</v>
      </c>
      <c r="N10">
        <f t="shared" si="4"/>
        <v>64481.2</v>
      </c>
      <c r="O10">
        <f t="shared" si="5"/>
        <v>70419</v>
      </c>
      <c r="Q10">
        <v>-12448</v>
      </c>
      <c r="R10">
        <v>311</v>
      </c>
      <c r="T10">
        <v>-2504.6000000000058</v>
      </c>
      <c r="U10">
        <v>540.79999999999563</v>
      </c>
      <c r="W10">
        <v>9270.6</v>
      </c>
      <c r="X10">
        <v>540.79999999999995</v>
      </c>
      <c r="AF10">
        <v>64481.2</v>
      </c>
      <c r="AG10">
        <v>1.5256384806734367</v>
      </c>
      <c r="AK10">
        <v>64481.2</v>
      </c>
      <c r="AL10">
        <v>1.5256384806734367</v>
      </c>
    </row>
    <row r="11" spans="1:38" x14ac:dyDescent="0.25">
      <c r="B11">
        <v>86085</v>
      </c>
      <c r="C11">
        <v>70211</v>
      </c>
      <c r="D11">
        <v>12014</v>
      </c>
      <c r="E11">
        <v>38764</v>
      </c>
      <c r="F11">
        <v>35528</v>
      </c>
      <c r="H11">
        <v>118210</v>
      </c>
      <c r="J11">
        <f t="shared" si="0"/>
        <v>48520.4</v>
      </c>
      <c r="K11">
        <f t="shared" si="1"/>
        <v>2.4362948368109083</v>
      </c>
      <c r="L11">
        <f t="shared" si="2"/>
        <v>86085</v>
      </c>
      <c r="M11">
        <f t="shared" si="3"/>
        <v>12014</v>
      </c>
      <c r="N11">
        <f t="shared" si="4"/>
        <v>48520.4</v>
      </c>
      <c r="O11">
        <f t="shared" si="5"/>
        <v>74071</v>
      </c>
      <c r="Q11">
        <v>31372</v>
      </c>
      <c r="R11">
        <v>-7790</v>
      </c>
      <c r="T11">
        <v>-16202.199999999997</v>
      </c>
      <c r="U11">
        <v>-1681.7999999999956</v>
      </c>
      <c r="W11">
        <v>20220.199999999997</v>
      </c>
      <c r="X11">
        <v>3087.8</v>
      </c>
      <c r="AB11">
        <v>48520.4</v>
      </c>
      <c r="AC11">
        <v>2.4362948368109083</v>
      </c>
      <c r="AK11">
        <v>48520.4</v>
      </c>
      <c r="AL11">
        <v>2.4362948368109083</v>
      </c>
    </row>
    <row r="12" spans="1:38" x14ac:dyDescent="0.25">
      <c r="B12">
        <v>40324</v>
      </c>
      <c r="C12">
        <v>33631</v>
      </c>
      <c r="D12">
        <v>51167</v>
      </c>
      <c r="E12">
        <v>73051</v>
      </c>
      <c r="F12">
        <v>91511</v>
      </c>
      <c r="H12">
        <v>93979</v>
      </c>
      <c r="J12">
        <f t="shared" si="0"/>
        <v>57936.800000000003</v>
      </c>
      <c r="K12">
        <f t="shared" si="1"/>
        <v>1.6220951105342372</v>
      </c>
      <c r="L12">
        <f t="shared" si="2"/>
        <v>91511</v>
      </c>
      <c r="M12">
        <f t="shared" si="3"/>
        <v>33631</v>
      </c>
      <c r="N12">
        <f t="shared" si="4"/>
        <v>57936.800000000003</v>
      </c>
      <c r="O12">
        <f t="shared" si="5"/>
        <v>57880</v>
      </c>
      <c r="Q12">
        <v>-1961</v>
      </c>
      <c r="R12">
        <v>9401</v>
      </c>
      <c r="T12">
        <v>-5482</v>
      </c>
      <c r="U12">
        <v>-963.59999999999854</v>
      </c>
      <c r="W12">
        <v>23702</v>
      </c>
      <c r="X12">
        <v>963.59999999999991</v>
      </c>
      <c r="AF12">
        <v>57936.800000000003</v>
      </c>
      <c r="AG12">
        <v>1.6220951105342372</v>
      </c>
      <c r="AK12">
        <v>57936.800000000003</v>
      </c>
      <c r="AL12">
        <v>1.6220951105342372</v>
      </c>
    </row>
    <row r="13" spans="1:38" x14ac:dyDescent="0.25">
      <c r="B13">
        <v>75590</v>
      </c>
      <c r="C13">
        <v>58696</v>
      </c>
      <c r="D13">
        <v>75527</v>
      </c>
      <c r="E13">
        <v>99463</v>
      </c>
      <c r="F13">
        <v>29415</v>
      </c>
      <c r="H13">
        <v>70362</v>
      </c>
      <c r="J13">
        <f t="shared" si="0"/>
        <v>67738.2</v>
      </c>
      <c r="K13">
        <f t="shared" si="1"/>
        <v>1.0387344216409649</v>
      </c>
      <c r="L13">
        <f t="shared" si="2"/>
        <v>99463</v>
      </c>
      <c r="M13">
        <f t="shared" si="3"/>
        <v>29415</v>
      </c>
      <c r="N13">
        <f t="shared" si="4"/>
        <v>67738.2</v>
      </c>
      <c r="O13">
        <f t="shared" si="5"/>
        <v>70048</v>
      </c>
      <c r="Q13">
        <v>-28776</v>
      </c>
      <c r="R13">
        <v>0</v>
      </c>
      <c r="T13">
        <v>-4782.6000000000058</v>
      </c>
      <c r="U13">
        <v>-1440</v>
      </c>
      <c r="W13">
        <v>18892.599999999999</v>
      </c>
      <c r="X13">
        <v>2186</v>
      </c>
      <c r="AB13">
        <v>67738.2</v>
      </c>
      <c r="AC13">
        <v>1.0387344216409649</v>
      </c>
      <c r="AI13">
        <v>67738.2</v>
      </c>
      <c r="AJ13">
        <v>1.0387344216409649</v>
      </c>
    </row>
    <row r="14" spans="1:38" x14ac:dyDescent="0.25">
      <c r="B14">
        <v>9068</v>
      </c>
      <c r="C14">
        <v>110551</v>
      </c>
      <c r="D14">
        <v>8929</v>
      </c>
      <c r="E14">
        <v>17746</v>
      </c>
      <c r="F14">
        <v>28665</v>
      </c>
      <c r="H14">
        <v>73830</v>
      </c>
      <c r="J14">
        <f t="shared" si="0"/>
        <v>34991.800000000003</v>
      </c>
      <c r="K14">
        <f t="shared" si="1"/>
        <v>2.1099228962214003</v>
      </c>
      <c r="L14">
        <f t="shared" si="2"/>
        <v>110551</v>
      </c>
      <c r="M14">
        <f t="shared" si="3"/>
        <v>8929</v>
      </c>
      <c r="N14">
        <f t="shared" si="4"/>
        <v>34991.800000000003</v>
      </c>
      <c r="O14">
        <f t="shared" si="5"/>
        <v>101622</v>
      </c>
      <c r="Q14">
        <v>-25800</v>
      </c>
      <c r="R14">
        <v>-1</v>
      </c>
      <c r="T14">
        <v>-9681.7999999999956</v>
      </c>
      <c r="U14">
        <v>-1099</v>
      </c>
      <c r="W14">
        <v>36859</v>
      </c>
      <c r="X14">
        <v>2645</v>
      </c>
      <c r="AD14">
        <v>34991.800000000003</v>
      </c>
      <c r="AE14">
        <v>2.1099228962214003</v>
      </c>
      <c r="AK14">
        <v>34991.800000000003</v>
      </c>
      <c r="AL14">
        <v>2.1099228962214003</v>
      </c>
    </row>
    <row r="15" spans="1:38" x14ac:dyDescent="0.25">
      <c r="B15">
        <v>47596</v>
      </c>
      <c r="C15">
        <v>66760</v>
      </c>
      <c r="D15">
        <v>87685</v>
      </c>
      <c r="E15">
        <v>72782</v>
      </c>
      <c r="F15">
        <v>74581</v>
      </c>
      <c r="H15">
        <v>106609</v>
      </c>
      <c r="J15">
        <f t="shared" si="0"/>
        <v>69880.800000000003</v>
      </c>
      <c r="K15">
        <f t="shared" si="1"/>
        <v>1.5255835651566667</v>
      </c>
      <c r="L15">
        <f t="shared" si="2"/>
        <v>87685</v>
      </c>
      <c r="M15">
        <f t="shared" si="3"/>
        <v>47596</v>
      </c>
      <c r="N15">
        <f t="shared" si="4"/>
        <v>69880.800000000003</v>
      </c>
      <c r="O15">
        <f t="shared" si="5"/>
        <v>40089</v>
      </c>
      <c r="Q15">
        <v>14851</v>
      </c>
      <c r="R15">
        <v>-2194</v>
      </c>
      <c r="T15">
        <v>-7609.1999999999971</v>
      </c>
      <c r="U15">
        <v>-936.80000000000291</v>
      </c>
      <c r="W15">
        <v>13838.399999999998</v>
      </c>
      <c r="X15">
        <v>1082.0000000000002</v>
      </c>
      <c r="AB15">
        <v>69880.800000000003</v>
      </c>
      <c r="AC15">
        <v>1.5255835651566667</v>
      </c>
      <c r="AK15">
        <v>69880.800000000003</v>
      </c>
      <c r="AL15">
        <v>1.5255835651566667</v>
      </c>
    </row>
    <row r="16" spans="1:38" x14ac:dyDescent="0.25">
      <c r="B16">
        <v>92610</v>
      </c>
      <c r="C16">
        <v>104728</v>
      </c>
      <c r="D16">
        <v>25484</v>
      </c>
      <c r="E16">
        <v>14406</v>
      </c>
      <c r="F16">
        <v>57041</v>
      </c>
      <c r="H16">
        <v>124406</v>
      </c>
      <c r="J16">
        <f t="shared" si="0"/>
        <v>58853.8</v>
      </c>
      <c r="K16">
        <f t="shared" si="1"/>
        <v>2.1138142311966259</v>
      </c>
      <c r="L16">
        <f t="shared" si="2"/>
        <v>104728</v>
      </c>
      <c r="M16">
        <f t="shared" si="3"/>
        <v>14406</v>
      </c>
      <c r="N16">
        <f t="shared" si="4"/>
        <v>58853.8</v>
      </c>
      <c r="O16">
        <f t="shared" si="5"/>
        <v>90322</v>
      </c>
      <c r="Q16">
        <v>17396</v>
      </c>
      <c r="R16">
        <v>-582</v>
      </c>
      <c r="T16">
        <v>-20309</v>
      </c>
      <c r="U16">
        <v>1623.2000000000044</v>
      </c>
      <c r="W16">
        <v>20309</v>
      </c>
      <c r="X16">
        <v>3137.6</v>
      </c>
      <c r="AB16">
        <v>58853.8</v>
      </c>
      <c r="AC16">
        <v>2.1138142311966259</v>
      </c>
      <c r="AK16">
        <v>58853.8</v>
      </c>
      <c r="AL16">
        <v>2.1138142311966259</v>
      </c>
    </row>
    <row r="17" spans="2:38" x14ac:dyDescent="0.25">
      <c r="B17">
        <v>103708</v>
      </c>
      <c r="C17">
        <v>85845</v>
      </c>
      <c r="D17">
        <v>50676</v>
      </c>
      <c r="E17">
        <v>73981</v>
      </c>
      <c r="F17">
        <v>63717</v>
      </c>
      <c r="H17">
        <v>139976</v>
      </c>
      <c r="J17">
        <f t="shared" si="0"/>
        <v>75585.399999999994</v>
      </c>
      <c r="K17">
        <f t="shared" si="1"/>
        <v>1.8518920320591015</v>
      </c>
      <c r="L17">
        <f t="shared" si="2"/>
        <v>103708</v>
      </c>
      <c r="M17">
        <f t="shared" si="3"/>
        <v>50676</v>
      </c>
      <c r="N17">
        <f t="shared" si="4"/>
        <v>75585.399999999994</v>
      </c>
      <c r="O17">
        <f t="shared" si="5"/>
        <v>53032</v>
      </c>
      <c r="Q17">
        <v>-3565</v>
      </c>
      <c r="R17">
        <v>-3725</v>
      </c>
      <c r="T17">
        <v>-6824.6000000000058</v>
      </c>
      <c r="U17">
        <v>3139</v>
      </c>
      <c r="W17">
        <v>25566.2</v>
      </c>
      <c r="X17">
        <v>3473.3999999999996</v>
      </c>
      <c r="AF17">
        <v>75585.399999999994</v>
      </c>
      <c r="AG17">
        <v>1.8518920320591015</v>
      </c>
      <c r="AK17">
        <v>75585.399999999994</v>
      </c>
      <c r="AL17">
        <v>1.8518920320591015</v>
      </c>
    </row>
    <row r="18" spans="2:38" x14ac:dyDescent="0.25">
      <c r="B18">
        <v>38035</v>
      </c>
      <c r="C18">
        <v>39271</v>
      </c>
      <c r="D18">
        <v>33551</v>
      </c>
      <c r="E18">
        <v>106992</v>
      </c>
      <c r="F18">
        <v>59107</v>
      </c>
      <c r="H18">
        <v>115707</v>
      </c>
      <c r="J18">
        <f t="shared" si="0"/>
        <v>55391.199999999997</v>
      </c>
      <c r="K18">
        <f t="shared" si="1"/>
        <v>2.0889058189748555</v>
      </c>
      <c r="L18">
        <f t="shared" si="2"/>
        <v>106992</v>
      </c>
      <c r="M18">
        <f t="shared" si="3"/>
        <v>33551</v>
      </c>
      <c r="N18">
        <f t="shared" si="4"/>
        <v>55391.199999999997</v>
      </c>
      <c r="O18">
        <f t="shared" si="5"/>
        <v>73441</v>
      </c>
      <c r="Q18">
        <v>-6678</v>
      </c>
      <c r="R18">
        <v>0</v>
      </c>
      <c r="T18">
        <v>-6256.4000000000015</v>
      </c>
      <c r="U18">
        <v>-2502.4000000000015</v>
      </c>
      <c r="W18">
        <v>16966</v>
      </c>
      <c r="X18">
        <v>2502.4</v>
      </c>
      <c r="AD18">
        <v>55391.199999999997</v>
      </c>
      <c r="AE18">
        <v>2.0889058189748555</v>
      </c>
      <c r="AK18">
        <v>55391.199999999997</v>
      </c>
      <c r="AL18">
        <v>2.0889058189748555</v>
      </c>
    </row>
    <row r="19" spans="2:38" x14ac:dyDescent="0.25">
      <c r="B19">
        <v>117026</v>
      </c>
      <c r="C19">
        <v>110101</v>
      </c>
      <c r="D19">
        <v>102182</v>
      </c>
      <c r="E19">
        <v>87574</v>
      </c>
      <c r="F19">
        <v>49155</v>
      </c>
      <c r="H19">
        <v>118980</v>
      </c>
      <c r="J19">
        <f t="shared" si="0"/>
        <v>93207.6</v>
      </c>
      <c r="K19">
        <f t="shared" si="1"/>
        <v>1.2765053493491947</v>
      </c>
      <c r="L19">
        <f t="shared" si="2"/>
        <v>117026</v>
      </c>
      <c r="M19">
        <f t="shared" si="3"/>
        <v>49155</v>
      </c>
      <c r="N19">
        <f t="shared" si="4"/>
        <v>93207.6</v>
      </c>
      <c r="O19">
        <f t="shared" si="5"/>
        <v>67871</v>
      </c>
      <c r="Q19">
        <v>-13245</v>
      </c>
      <c r="R19">
        <v>3</v>
      </c>
      <c r="T19">
        <v>7353.6000000000058</v>
      </c>
      <c r="U19">
        <v>-13.399999999994179</v>
      </c>
      <c r="W19">
        <v>14161.2</v>
      </c>
      <c r="X19">
        <v>4483.3999999999996</v>
      </c>
      <c r="AF19">
        <v>93207.6</v>
      </c>
      <c r="AG19">
        <v>1.2765053493491947</v>
      </c>
      <c r="AK19">
        <v>93207.6</v>
      </c>
      <c r="AL19">
        <v>1.2765053493491947</v>
      </c>
    </row>
    <row r="20" spans="2:38" x14ac:dyDescent="0.25">
      <c r="B20">
        <v>98789</v>
      </c>
      <c r="C20">
        <v>28968</v>
      </c>
      <c r="D20">
        <v>114821</v>
      </c>
      <c r="E20">
        <v>32946</v>
      </c>
      <c r="F20">
        <v>99158</v>
      </c>
      <c r="H20">
        <v>77683</v>
      </c>
      <c r="J20">
        <f t="shared" si="0"/>
        <v>74936.399999999994</v>
      </c>
      <c r="K20">
        <f t="shared" si="1"/>
        <v>1.036652414580898</v>
      </c>
      <c r="L20">
        <f t="shared" si="2"/>
        <v>114821</v>
      </c>
      <c r="M20">
        <f t="shared" si="3"/>
        <v>28968</v>
      </c>
      <c r="N20">
        <f t="shared" si="4"/>
        <v>74936.399999999994</v>
      </c>
      <c r="O20">
        <f t="shared" si="5"/>
        <v>85853</v>
      </c>
      <c r="Q20">
        <v>6835</v>
      </c>
      <c r="R20">
        <v>-2220</v>
      </c>
      <c r="T20">
        <v>7901.3999999999942</v>
      </c>
      <c r="U20">
        <v>2004.5999999999913</v>
      </c>
      <c r="W20">
        <v>17192.199999999997</v>
      </c>
      <c r="X20">
        <v>2004.6</v>
      </c>
      <c r="AB20">
        <v>74936.399999999994</v>
      </c>
      <c r="AC20">
        <v>1.036652414580898</v>
      </c>
      <c r="AI20">
        <v>74936.399999999994</v>
      </c>
      <c r="AJ20">
        <v>1.036652414580898</v>
      </c>
    </row>
    <row r="21" spans="2:38" x14ac:dyDescent="0.25">
      <c r="B21">
        <v>70808</v>
      </c>
      <c r="C21">
        <v>58224</v>
      </c>
      <c r="D21">
        <v>50909</v>
      </c>
      <c r="E21">
        <v>14538</v>
      </c>
      <c r="F21">
        <v>58658</v>
      </c>
      <c r="H21">
        <v>84270</v>
      </c>
      <c r="J21">
        <f t="shared" si="0"/>
        <v>50627.4</v>
      </c>
      <c r="K21">
        <f t="shared" si="1"/>
        <v>1.6645136823143198</v>
      </c>
      <c r="L21">
        <f t="shared" si="2"/>
        <v>70808</v>
      </c>
      <c r="M21">
        <f t="shared" si="3"/>
        <v>14538</v>
      </c>
      <c r="N21">
        <f t="shared" si="4"/>
        <v>50627.4</v>
      </c>
      <c r="O21">
        <f t="shared" si="5"/>
        <v>56270</v>
      </c>
      <c r="Q21">
        <v>2967</v>
      </c>
      <c r="R21">
        <v>-1366</v>
      </c>
      <c r="T21">
        <v>-16653.599999999999</v>
      </c>
      <c r="U21">
        <v>1399.5999999999985</v>
      </c>
      <c r="W21">
        <v>23684.000000000004</v>
      </c>
      <c r="X21">
        <v>1867.2</v>
      </c>
      <c r="AB21">
        <v>50627.4</v>
      </c>
      <c r="AC21">
        <v>1.6645136823143198</v>
      </c>
      <c r="AK21">
        <v>50627.4</v>
      </c>
      <c r="AL21">
        <v>1.6645136823143198</v>
      </c>
    </row>
    <row r="22" spans="2:38" x14ac:dyDescent="0.25">
      <c r="B22">
        <v>32124</v>
      </c>
      <c r="C22">
        <v>110604</v>
      </c>
      <c r="D22">
        <v>37721</v>
      </c>
      <c r="E22">
        <v>95445</v>
      </c>
      <c r="F22">
        <v>18922</v>
      </c>
      <c r="H22">
        <v>99573</v>
      </c>
      <c r="J22">
        <f t="shared" si="0"/>
        <v>58963.199999999997</v>
      </c>
      <c r="K22">
        <f t="shared" si="1"/>
        <v>1.6887312764571802</v>
      </c>
      <c r="L22">
        <f t="shared" si="2"/>
        <v>110604</v>
      </c>
      <c r="M22">
        <f t="shared" si="3"/>
        <v>18922</v>
      </c>
      <c r="N22">
        <f t="shared" si="4"/>
        <v>58963.199999999997</v>
      </c>
      <c r="O22">
        <f t="shared" si="5"/>
        <v>91682</v>
      </c>
      <c r="Q22">
        <v>35859</v>
      </c>
      <c r="R22">
        <v>7574</v>
      </c>
      <c r="T22">
        <v>4449.5999999999985</v>
      </c>
      <c r="U22">
        <v>-1199.4000000000015</v>
      </c>
      <c r="W22">
        <v>12478.400000000001</v>
      </c>
      <c r="X22">
        <v>2449.8000000000002</v>
      </c>
      <c r="Z22">
        <v>58963.199999999997</v>
      </c>
      <c r="AA22">
        <v>1.6887312764571802</v>
      </c>
      <c r="AK22">
        <v>58963.199999999997</v>
      </c>
      <c r="AL22">
        <v>1.6887312764571802</v>
      </c>
    </row>
    <row r="23" spans="2:38" x14ac:dyDescent="0.25">
      <c r="B23">
        <v>15694</v>
      </c>
      <c r="C23">
        <v>73592</v>
      </c>
      <c r="D23">
        <v>85412</v>
      </c>
      <c r="E23">
        <v>52707</v>
      </c>
      <c r="F23">
        <v>95886</v>
      </c>
      <c r="H23">
        <v>115437</v>
      </c>
      <c r="J23">
        <f t="shared" si="0"/>
        <v>64658.2</v>
      </c>
      <c r="K23">
        <f t="shared" si="1"/>
        <v>1.7853419983853558</v>
      </c>
      <c r="L23">
        <f t="shared" si="2"/>
        <v>95886</v>
      </c>
      <c r="M23">
        <f t="shared" si="3"/>
        <v>15694</v>
      </c>
      <c r="N23">
        <f t="shared" si="4"/>
        <v>64658.2</v>
      </c>
      <c r="O23">
        <f t="shared" si="5"/>
        <v>80192</v>
      </c>
      <c r="Q23">
        <v>24171</v>
      </c>
      <c r="R23">
        <v>-4552</v>
      </c>
      <c r="T23">
        <v>-10986.800000000003</v>
      </c>
      <c r="U23">
        <v>2629</v>
      </c>
      <c r="W23">
        <v>11946.8</v>
      </c>
      <c r="X23">
        <v>2746.6</v>
      </c>
      <c r="AB23">
        <v>64658.2</v>
      </c>
      <c r="AC23">
        <v>1.7853419983853558</v>
      </c>
      <c r="AK23">
        <v>64658.2</v>
      </c>
      <c r="AL23">
        <v>1.7853419983853558</v>
      </c>
    </row>
    <row r="24" spans="2:38" x14ac:dyDescent="0.25">
      <c r="B24">
        <v>103976</v>
      </c>
      <c r="C24">
        <v>97005</v>
      </c>
      <c r="D24">
        <v>102070</v>
      </c>
      <c r="E24">
        <v>102432</v>
      </c>
      <c r="F24">
        <v>49144</v>
      </c>
      <c r="H24">
        <v>125800</v>
      </c>
      <c r="J24">
        <f t="shared" si="0"/>
        <v>90925.4</v>
      </c>
      <c r="K24">
        <f t="shared" si="1"/>
        <v>1.3835517908087289</v>
      </c>
      <c r="L24">
        <f t="shared" si="2"/>
        <v>103976</v>
      </c>
      <c r="M24">
        <f t="shared" si="3"/>
        <v>49144</v>
      </c>
      <c r="N24">
        <f t="shared" si="4"/>
        <v>90925.4</v>
      </c>
      <c r="O24">
        <f t="shared" si="5"/>
        <v>54832</v>
      </c>
      <c r="Q24">
        <v>-17126</v>
      </c>
      <c r="R24">
        <v>-324</v>
      </c>
      <c r="T24">
        <v>-3489.4000000000087</v>
      </c>
      <c r="U24">
        <v>3143.7999999999884</v>
      </c>
      <c r="W24">
        <v>7457.7999999999993</v>
      </c>
      <c r="X24">
        <v>7662.5999999999995</v>
      </c>
      <c r="AF24">
        <v>90925.4</v>
      </c>
      <c r="AG24">
        <v>1.3835517908087289</v>
      </c>
      <c r="AK24">
        <v>90925.4</v>
      </c>
      <c r="AL24">
        <v>1.3835517908087289</v>
      </c>
    </row>
    <row r="25" spans="2:38" x14ac:dyDescent="0.25">
      <c r="B25">
        <v>100591</v>
      </c>
      <c r="C25">
        <v>99507</v>
      </c>
      <c r="D25">
        <v>60860</v>
      </c>
      <c r="E25">
        <v>28921</v>
      </c>
      <c r="F25">
        <v>96840</v>
      </c>
      <c r="H25">
        <v>105101</v>
      </c>
      <c r="J25">
        <f t="shared" si="0"/>
        <v>77343.8</v>
      </c>
      <c r="K25">
        <f t="shared" si="1"/>
        <v>1.3588807376932603</v>
      </c>
      <c r="L25">
        <f t="shared" si="2"/>
        <v>100591</v>
      </c>
      <c r="M25">
        <f t="shared" si="3"/>
        <v>28921</v>
      </c>
      <c r="N25">
        <f t="shared" si="4"/>
        <v>77343.8</v>
      </c>
      <c r="O25">
        <f t="shared" si="5"/>
        <v>71670</v>
      </c>
      <c r="Q25">
        <v>4979</v>
      </c>
      <c r="R25">
        <v>-2309</v>
      </c>
      <c r="T25">
        <v>11145.199999999997</v>
      </c>
      <c r="U25">
        <v>-319.59999999999127</v>
      </c>
      <c r="W25">
        <v>20969.600000000002</v>
      </c>
      <c r="X25">
        <v>4526.3999999999996</v>
      </c>
      <c r="AF25">
        <v>77343.8</v>
      </c>
      <c r="AG25">
        <v>1.3588807376932603</v>
      </c>
      <c r="AK25">
        <v>77343.8</v>
      </c>
      <c r="AL25">
        <v>1.3588807376932603</v>
      </c>
    </row>
    <row r="26" spans="2:38" x14ac:dyDescent="0.25">
      <c r="B26">
        <v>20234</v>
      </c>
      <c r="C26">
        <v>70851</v>
      </c>
      <c r="D26">
        <v>44268</v>
      </c>
      <c r="E26">
        <v>25959</v>
      </c>
      <c r="F26">
        <v>101468</v>
      </c>
      <c r="H26">
        <v>75543</v>
      </c>
      <c r="J26">
        <f t="shared" si="0"/>
        <v>52556</v>
      </c>
      <c r="K26">
        <f t="shared" si="1"/>
        <v>1.4373810792297739</v>
      </c>
      <c r="L26">
        <f t="shared" si="2"/>
        <v>101468</v>
      </c>
      <c r="M26">
        <f t="shared" si="3"/>
        <v>20234</v>
      </c>
      <c r="N26">
        <f t="shared" si="4"/>
        <v>52556</v>
      </c>
      <c r="O26">
        <f t="shared" si="5"/>
        <v>81234</v>
      </c>
      <c r="Q26">
        <v>1374</v>
      </c>
      <c r="R26">
        <v>1151</v>
      </c>
      <c r="T26">
        <v>-14454.399999999994</v>
      </c>
      <c r="U26">
        <v>-790.19999999999709</v>
      </c>
      <c r="W26">
        <v>17037.600000000002</v>
      </c>
      <c r="X26">
        <v>874.59999999999991</v>
      </c>
      <c r="AB26">
        <v>52556</v>
      </c>
      <c r="AC26">
        <v>1.4373810792297739</v>
      </c>
      <c r="AK26">
        <v>52556</v>
      </c>
      <c r="AL26">
        <v>1.4373810792297739</v>
      </c>
    </row>
    <row r="27" spans="2:38" x14ac:dyDescent="0.25">
      <c r="B27">
        <v>19129</v>
      </c>
      <c r="C27">
        <v>65357</v>
      </c>
      <c r="D27">
        <v>97569</v>
      </c>
      <c r="E27">
        <v>78531</v>
      </c>
      <c r="F27">
        <v>26622</v>
      </c>
      <c r="H27">
        <v>62922</v>
      </c>
      <c r="J27">
        <f t="shared" si="0"/>
        <v>57441.599999999999</v>
      </c>
      <c r="K27">
        <f t="shared" si="1"/>
        <v>1.0954082058995571</v>
      </c>
      <c r="L27">
        <f t="shared" si="2"/>
        <v>97569</v>
      </c>
      <c r="M27">
        <f t="shared" si="3"/>
        <v>19129</v>
      </c>
      <c r="N27">
        <f t="shared" si="4"/>
        <v>57441.599999999999</v>
      </c>
      <c r="O27">
        <f t="shared" si="5"/>
        <v>78440</v>
      </c>
      <c r="Q27">
        <v>8925</v>
      </c>
      <c r="R27">
        <v>26</v>
      </c>
      <c r="T27">
        <v>11833.199999999997</v>
      </c>
      <c r="U27">
        <v>1365</v>
      </c>
      <c r="W27">
        <v>15948.4</v>
      </c>
      <c r="X27">
        <v>1423.8000000000002</v>
      </c>
      <c r="Z27">
        <v>57441.599999999999</v>
      </c>
      <c r="AA27">
        <v>1.0954082058995571</v>
      </c>
      <c r="AI27">
        <v>57441.599999999999</v>
      </c>
      <c r="AJ27">
        <v>1.0954082058995571</v>
      </c>
    </row>
    <row r="28" spans="2:38" x14ac:dyDescent="0.25">
      <c r="B28">
        <v>113209</v>
      </c>
      <c r="C28">
        <v>63603</v>
      </c>
      <c r="D28">
        <v>100880</v>
      </c>
      <c r="E28">
        <v>17148</v>
      </c>
      <c r="F28">
        <v>87374</v>
      </c>
      <c r="H28">
        <v>86895</v>
      </c>
      <c r="J28">
        <f t="shared" si="0"/>
        <v>76442.8</v>
      </c>
      <c r="K28">
        <f t="shared" si="1"/>
        <v>1.1367323017995155</v>
      </c>
      <c r="L28">
        <f t="shared" si="2"/>
        <v>113209</v>
      </c>
      <c r="M28">
        <f t="shared" si="3"/>
        <v>17148</v>
      </c>
      <c r="N28">
        <f t="shared" si="4"/>
        <v>76442.8</v>
      </c>
      <c r="O28">
        <f t="shared" si="5"/>
        <v>96061</v>
      </c>
      <c r="Q28">
        <v>-39303</v>
      </c>
      <c r="R28">
        <v>2190</v>
      </c>
      <c r="T28">
        <v>8694.4000000000087</v>
      </c>
      <c r="U28">
        <v>-7065.8000000000029</v>
      </c>
      <c r="W28">
        <v>19840.400000000001</v>
      </c>
      <c r="X28">
        <v>7069</v>
      </c>
      <c r="AF28">
        <v>76442.8</v>
      </c>
      <c r="AG28">
        <v>1.1367323017995155</v>
      </c>
      <c r="AI28">
        <v>76442.8</v>
      </c>
      <c r="AJ28">
        <v>1.1367323017995155</v>
      </c>
    </row>
    <row r="29" spans="2:38" x14ac:dyDescent="0.25">
      <c r="B29">
        <v>26126</v>
      </c>
      <c r="C29">
        <v>31586</v>
      </c>
      <c r="D29">
        <v>15780</v>
      </c>
      <c r="E29">
        <v>31854</v>
      </c>
      <c r="F29">
        <v>59921</v>
      </c>
      <c r="H29">
        <v>64418</v>
      </c>
      <c r="J29">
        <f t="shared" si="0"/>
        <v>33053.4</v>
      </c>
      <c r="K29">
        <f t="shared" si="1"/>
        <v>1.9489069203168206</v>
      </c>
      <c r="L29">
        <f t="shared" si="2"/>
        <v>59921</v>
      </c>
      <c r="M29">
        <f t="shared" si="3"/>
        <v>15780</v>
      </c>
      <c r="N29">
        <f t="shared" si="4"/>
        <v>33053.4</v>
      </c>
      <c r="O29">
        <f t="shared" si="5"/>
        <v>44141</v>
      </c>
      <c r="Q29">
        <v>-14425</v>
      </c>
      <c r="R29">
        <v>-453</v>
      </c>
      <c r="T29">
        <v>-8348.4000000000015</v>
      </c>
      <c r="U29">
        <v>-3930</v>
      </c>
      <c r="W29">
        <v>23092.400000000001</v>
      </c>
      <c r="X29">
        <v>5030.3999999999996</v>
      </c>
      <c r="AD29">
        <v>33053.4</v>
      </c>
      <c r="AE29">
        <v>1.9489069203168206</v>
      </c>
      <c r="AK29">
        <v>33053.4</v>
      </c>
      <c r="AL29">
        <v>1.9489069203168206</v>
      </c>
    </row>
    <row r="30" spans="2:38" x14ac:dyDescent="0.25">
      <c r="B30">
        <v>105261</v>
      </c>
      <c r="C30">
        <v>54011</v>
      </c>
      <c r="D30">
        <v>101094</v>
      </c>
      <c r="E30">
        <v>78189</v>
      </c>
      <c r="F30">
        <v>52873</v>
      </c>
      <c r="H30">
        <v>109049</v>
      </c>
      <c r="J30">
        <f t="shared" si="0"/>
        <v>78285.600000000006</v>
      </c>
      <c r="K30">
        <f t="shared" si="1"/>
        <v>1.3929637123557843</v>
      </c>
      <c r="L30">
        <f t="shared" si="2"/>
        <v>105261</v>
      </c>
      <c r="M30">
        <f t="shared" si="3"/>
        <v>52873</v>
      </c>
      <c r="N30">
        <f t="shared" si="4"/>
        <v>78285.600000000006</v>
      </c>
      <c r="O30">
        <f t="shared" si="5"/>
        <v>52388</v>
      </c>
      <c r="Q30">
        <v>18398</v>
      </c>
      <c r="R30">
        <v>11363</v>
      </c>
      <c r="T30">
        <v>328.20000000001164</v>
      </c>
      <c r="U30">
        <v>-4185.1999999999971</v>
      </c>
      <c r="W30">
        <v>12005.4</v>
      </c>
      <c r="X30">
        <v>4185.2</v>
      </c>
      <c r="AB30">
        <v>78285.600000000006</v>
      </c>
      <c r="AC30">
        <v>1.3929637123557843</v>
      </c>
      <c r="AK30">
        <v>78285.600000000006</v>
      </c>
      <c r="AL30">
        <v>1.3929637123557843</v>
      </c>
    </row>
    <row r="31" spans="2:38" x14ac:dyDescent="0.25">
      <c r="B31">
        <v>27911</v>
      </c>
      <c r="C31">
        <v>103869</v>
      </c>
      <c r="D31">
        <v>82461</v>
      </c>
      <c r="E31">
        <v>72936</v>
      </c>
      <c r="F31">
        <v>37105</v>
      </c>
      <c r="H31">
        <v>128487</v>
      </c>
      <c r="J31">
        <f t="shared" si="0"/>
        <v>64856.4</v>
      </c>
      <c r="K31">
        <f t="shared" si="1"/>
        <v>1.9810997835217496</v>
      </c>
      <c r="L31">
        <f t="shared" si="2"/>
        <v>103869</v>
      </c>
      <c r="M31">
        <f t="shared" si="3"/>
        <v>27911</v>
      </c>
      <c r="N31">
        <f t="shared" si="4"/>
        <v>64856.4</v>
      </c>
      <c r="O31">
        <f t="shared" si="5"/>
        <v>75958</v>
      </c>
      <c r="Q31">
        <v>5118</v>
      </c>
      <c r="R31">
        <v>-2503</v>
      </c>
      <c r="T31">
        <v>1708.2000000000044</v>
      </c>
      <c r="U31">
        <v>2660.4000000000015</v>
      </c>
      <c r="W31">
        <v>8799</v>
      </c>
      <c r="X31">
        <v>3086.4</v>
      </c>
      <c r="AD31">
        <v>64856.4</v>
      </c>
      <c r="AE31">
        <v>1.9810997835217496</v>
      </c>
      <c r="AK31">
        <v>64856.4</v>
      </c>
      <c r="AL31">
        <v>1.9810997835217496</v>
      </c>
    </row>
    <row r="32" spans="2:38" x14ac:dyDescent="0.25">
      <c r="B32">
        <v>111726</v>
      </c>
      <c r="C32">
        <v>52909</v>
      </c>
      <c r="D32">
        <v>65940</v>
      </c>
      <c r="E32">
        <v>7894</v>
      </c>
      <c r="F32">
        <v>43889</v>
      </c>
      <c r="H32">
        <v>57295</v>
      </c>
      <c r="J32">
        <f t="shared" si="0"/>
        <v>56471.6</v>
      </c>
      <c r="K32">
        <f t="shared" si="1"/>
        <v>1.0145807804276841</v>
      </c>
      <c r="L32">
        <f t="shared" si="2"/>
        <v>111726</v>
      </c>
      <c r="M32">
        <f t="shared" si="3"/>
        <v>7894</v>
      </c>
      <c r="N32">
        <f t="shared" si="4"/>
        <v>56471.6</v>
      </c>
      <c r="O32">
        <f t="shared" si="5"/>
        <v>103832</v>
      </c>
      <c r="Q32">
        <v>-17981</v>
      </c>
      <c r="R32">
        <v>277</v>
      </c>
      <c r="T32">
        <v>-3208</v>
      </c>
      <c r="U32">
        <v>748.19999999999709</v>
      </c>
      <c r="W32">
        <v>17497.599999999999</v>
      </c>
      <c r="X32">
        <v>1019.4000000000001</v>
      </c>
      <c r="Z32">
        <v>56471.6</v>
      </c>
      <c r="AA32">
        <v>1.0145807804276841</v>
      </c>
      <c r="AI32">
        <v>56471.6</v>
      </c>
      <c r="AJ32">
        <v>1.0145807804276841</v>
      </c>
    </row>
    <row r="33" spans="2:38" x14ac:dyDescent="0.25">
      <c r="B33">
        <v>76197</v>
      </c>
      <c r="C33">
        <v>54708</v>
      </c>
      <c r="D33">
        <v>33419</v>
      </c>
      <c r="E33">
        <v>75251</v>
      </c>
      <c r="F33">
        <v>68785</v>
      </c>
      <c r="H33">
        <v>99947</v>
      </c>
      <c r="J33">
        <f t="shared" si="0"/>
        <v>61672</v>
      </c>
      <c r="K33">
        <f t="shared" si="1"/>
        <v>1.6206220002594369</v>
      </c>
      <c r="L33">
        <f t="shared" si="2"/>
        <v>76197</v>
      </c>
      <c r="M33">
        <f t="shared" si="3"/>
        <v>33419</v>
      </c>
      <c r="N33">
        <f t="shared" si="4"/>
        <v>61672</v>
      </c>
      <c r="O33">
        <f t="shared" si="5"/>
        <v>42778</v>
      </c>
      <c r="Q33">
        <v>-22069</v>
      </c>
      <c r="R33">
        <v>-5871</v>
      </c>
      <c r="T33">
        <v>-20344.399999999994</v>
      </c>
      <c r="U33">
        <v>-7482.1999999999971</v>
      </c>
      <c r="W33">
        <v>29804.799999999999</v>
      </c>
      <c r="X33">
        <v>7810.1999999999989</v>
      </c>
      <c r="AF33">
        <v>61672</v>
      </c>
      <c r="AG33">
        <v>1.6206220002594369</v>
      </c>
      <c r="AK33">
        <v>61672</v>
      </c>
      <c r="AL33">
        <v>1.6206220002594369</v>
      </c>
    </row>
    <row r="34" spans="2:38" x14ac:dyDescent="0.25">
      <c r="B34">
        <v>15639</v>
      </c>
      <c r="C34">
        <v>28281</v>
      </c>
      <c r="D34">
        <v>77450</v>
      </c>
      <c r="E34">
        <v>22319</v>
      </c>
      <c r="F34">
        <v>70299</v>
      </c>
      <c r="H34">
        <v>86238</v>
      </c>
      <c r="J34">
        <f t="shared" ref="J34:J65" si="6">AVERAGE(B34:F34)</f>
        <v>42797.599999999999</v>
      </c>
      <c r="K34">
        <f t="shared" ref="K34:K65" si="7">H34/J34</f>
        <v>2.015019533805634</v>
      </c>
      <c r="L34">
        <f t="shared" ref="L34:L65" si="8">MAX(B34:F34)</f>
        <v>77450</v>
      </c>
      <c r="M34">
        <f t="shared" ref="M34:M65" si="9">MIN(B34:F34)</f>
        <v>15639</v>
      </c>
      <c r="N34">
        <f t="shared" ref="N34:N65" si="10">AVERAGE(B34:F34)</f>
        <v>42797.599999999999</v>
      </c>
      <c r="O34">
        <f t="shared" ref="O34:O65" si="11">L34-M34</f>
        <v>61811</v>
      </c>
      <c r="Q34">
        <v>15390</v>
      </c>
      <c r="R34">
        <v>95</v>
      </c>
      <c r="T34">
        <v>-10043.200000000004</v>
      </c>
      <c r="U34">
        <v>-331</v>
      </c>
      <c r="W34">
        <v>13199.199999999999</v>
      </c>
      <c r="X34">
        <v>629</v>
      </c>
      <c r="Z34">
        <v>42797.599999999999</v>
      </c>
      <c r="AA34">
        <v>2.015019533805634</v>
      </c>
      <c r="AK34">
        <v>42797.599999999999</v>
      </c>
      <c r="AL34">
        <v>2.015019533805634</v>
      </c>
    </row>
    <row r="35" spans="2:38" x14ac:dyDescent="0.25">
      <c r="B35">
        <v>48695</v>
      </c>
      <c r="C35">
        <v>60809</v>
      </c>
      <c r="D35">
        <v>42767</v>
      </c>
      <c r="E35">
        <v>83113</v>
      </c>
      <c r="F35">
        <v>64035</v>
      </c>
      <c r="H35">
        <v>73620</v>
      </c>
      <c r="J35">
        <f t="shared" si="6"/>
        <v>59883.8</v>
      </c>
      <c r="K35">
        <f t="shared" si="7"/>
        <v>1.2293809010116259</v>
      </c>
      <c r="L35">
        <f t="shared" si="8"/>
        <v>83113</v>
      </c>
      <c r="M35">
        <f t="shared" si="9"/>
        <v>42767</v>
      </c>
      <c r="N35">
        <f t="shared" si="10"/>
        <v>59883.8</v>
      </c>
      <c r="O35">
        <f t="shared" si="11"/>
        <v>40346</v>
      </c>
      <c r="Q35">
        <v>-22074</v>
      </c>
      <c r="R35">
        <v>4049</v>
      </c>
      <c r="T35">
        <v>8125.4000000000015</v>
      </c>
      <c r="U35">
        <v>2292.4000000000015</v>
      </c>
      <c r="W35">
        <v>24151.000000000004</v>
      </c>
      <c r="X35">
        <v>2626.7999999999997</v>
      </c>
      <c r="AD35">
        <v>59883.8</v>
      </c>
      <c r="AE35">
        <v>1.2293809010116259</v>
      </c>
      <c r="AK35">
        <v>59883.8</v>
      </c>
      <c r="AL35">
        <v>1.2293809010116259</v>
      </c>
    </row>
    <row r="36" spans="2:38" x14ac:dyDescent="0.25">
      <c r="B36">
        <v>84984</v>
      </c>
      <c r="C36">
        <v>30580</v>
      </c>
      <c r="D36">
        <v>34876</v>
      </c>
      <c r="E36">
        <v>19670</v>
      </c>
      <c r="F36">
        <v>31333</v>
      </c>
      <c r="H36">
        <v>97397</v>
      </c>
      <c r="J36">
        <f t="shared" si="6"/>
        <v>40288.6</v>
      </c>
      <c r="K36">
        <f t="shared" si="7"/>
        <v>2.417482861156754</v>
      </c>
      <c r="L36">
        <f t="shared" si="8"/>
        <v>84984</v>
      </c>
      <c r="M36">
        <f t="shared" si="9"/>
        <v>19670</v>
      </c>
      <c r="N36">
        <f t="shared" si="10"/>
        <v>40288.6</v>
      </c>
      <c r="O36">
        <f t="shared" si="11"/>
        <v>65314</v>
      </c>
      <c r="Q36">
        <v>9452</v>
      </c>
      <c r="R36">
        <v>3685</v>
      </c>
      <c r="T36">
        <v>-14397.200000000004</v>
      </c>
      <c r="U36">
        <v>781.19999999999709</v>
      </c>
      <c r="W36">
        <v>23267.200000000001</v>
      </c>
      <c r="X36">
        <v>1232.4000000000001</v>
      </c>
      <c r="AD36">
        <v>40288.6</v>
      </c>
      <c r="AE36">
        <v>2.417482861156754</v>
      </c>
      <c r="AK36">
        <v>40288.6</v>
      </c>
      <c r="AL36">
        <v>2.417482861156754</v>
      </c>
    </row>
    <row r="37" spans="2:38" x14ac:dyDescent="0.25">
      <c r="B37">
        <v>118352</v>
      </c>
      <c r="C37">
        <v>55389</v>
      </c>
      <c r="D37">
        <v>34447</v>
      </c>
      <c r="E37">
        <v>39381</v>
      </c>
      <c r="F37">
        <v>78612</v>
      </c>
      <c r="H37">
        <v>85784</v>
      </c>
      <c r="J37">
        <f t="shared" si="6"/>
        <v>65236.2</v>
      </c>
      <c r="K37">
        <f t="shared" si="7"/>
        <v>1.3149754277533028</v>
      </c>
      <c r="L37">
        <f t="shared" si="8"/>
        <v>118352</v>
      </c>
      <c r="M37">
        <f t="shared" si="9"/>
        <v>34447</v>
      </c>
      <c r="N37">
        <f t="shared" si="10"/>
        <v>65236.2</v>
      </c>
      <c r="O37">
        <f t="shared" si="11"/>
        <v>83905</v>
      </c>
      <c r="Q37">
        <v>25145</v>
      </c>
      <c r="R37">
        <v>-1131</v>
      </c>
      <c r="T37">
        <v>13576.199999999997</v>
      </c>
      <c r="U37">
        <v>3859.7999999999956</v>
      </c>
      <c r="W37">
        <v>22721.4</v>
      </c>
      <c r="X37">
        <v>3859.7999999999997</v>
      </c>
      <c r="Z37">
        <v>65236.2</v>
      </c>
      <c r="AA37">
        <v>1.3149754277533028</v>
      </c>
      <c r="AK37">
        <v>65236.2</v>
      </c>
      <c r="AL37">
        <v>1.3149754277533028</v>
      </c>
    </row>
    <row r="38" spans="2:38" x14ac:dyDescent="0.25">
      <c r="B38">
        <v>40549</v>
      </c>
      <c r="C38">
        <v>13575</v>
      </c>
      <c r="D38">
        <v>27422</v>
      </c>
      <c r="E38">
        <v>82875</v>
      </c>
      <c r="F38">
        <v>29584</v>
      </c>
      <c r="H38">
        <v>55708</v>
      </c>
      <c r="J38">
        <f t="shared" si="6"/>
        <v>38801</v>
      </c>
      <c r="K38">
        <f t="shared" si="7"/>
        <v>1.4357361923661762</v>
      </c>
      <c r="L38">
        <f t="shared" si="8"/>
        <v>82875</v>
      </c>
      <c r="M38">
        <f t="shared" si="9"/>
        <v>13575</v>
      </c>
      <c r="N38">
        <f t="shared" si="10"/>
        <v>38801</v>
      </c>
      <c r="O38">
        <f t="shared" si="11"/>
        <v>69300</v>
      </c>
      <c r="Q38">
        <v>-9851</v>
      </c>
      <c r="R38">
        <v>0</v>
      </c>
      <c r="T38">
        <v>-5085.4000000000015</v>
      </c>
      <c r="U38">
        <v>1104</v>
      </c>
      <c r="W38">
        <v>14800.6</v>
      </c>
      <c r="X38">
        <v>2455.2000000000003</v>
      </c>
      <c r="AD38">
        <v>38801</v>
      </c>
      <c r="AE38">
        <v>1.4357361923661762</v>
      </c>
      <c r="AK38">
        <v>38801</v>
      </c>
      <c r="AL38">
        <v>1.4357361923661762</v>
      </c>
    </row>
    <row r="39" spans="2:38" x14ac:dyDescent="0.25">
      <c r="B39">
        <v>59985</v>
      </c>
      <c r="C39">
        <v>87530</v>
      </c>
      <c r="D39">
        <v>9940</v>
      </c>
      <c r="E39">
        <v>86925</v>
      </c>
      <c r="F39">
        <v>80199</v>
      </c>
      <c r="H39">
        <v>111579</v>
      </c>
      <c r="J39">
        <f t="shared" si="6"/>
        <v>64915.8</v>
      </c>
      <c r="K39">
        <f t="shared" si="7"/>
        <v>1.7188265414583197</v>
      </c>
      <c r="L39">
        <f t="shared" si="8"/>
        <v>87530</v>
      </c>
      <c r="M39">
        <f t="shared" si="9"/>
        <v>9940</v>
      </c>
      <c r="N39">
        <f t="shared" si="10"/>
        <v>64915.8</v>
      </c>
      <c r="O39">
        <f t="shared" si="11"/>
        <v>77590</v>
      </c>
      <c r="Q39">
        <v>6168</v>
      </c>
      <c r="R39">
        <v>-2026</v>
      </c>
      <c r="T39">
        <v>-23447.399999999994</v>
      </c>
      <c r="U39">
        <v>-141.59999999999854</v>
      </c>
      <c r="W39">
        <v>23447.399999999998</v>
      </c>
      <c r="X39">
        <v>4698.4000000000005</v>
      </c>
      <c r="AB39">
        <v>64915.8</v>
      </c>
      <c r="AC39">
        <v>1.7188265414583197</v>
      </c>
      <c r="AK39">
        <v>64915.8</v>
      </c>
      <c r="AL39">
        <v>1.7188265414583197</v>
      </c>
    </row>
    <row r="40" spans="2:38" x14ac:dyDescent="0.25">
      <c r="B40">
        <v>39102</v>
      </c>
      <c r="C40">
        <v>64310</v>
      </c>
      <c r="D40">
        <v>105349</v>
      </c>
      <c r="E40">
        <v>35549</v>
      </c>
      <c r="F40">
        <v>60883</v>
      </c>
      <c r="H40">
        <v>108399</v>
      </c>
      <c r="J40">
        <f t="shared" si="6"/>
        <v>61038.6</v>
      </c>
      <c r="K40">
        <f t="shared" si="7"/>
        <v>1.7759090149511949</v>
      </c>
      <c r="L40">
        <f t="shared" si="8"/>
        <v>105349</v>
      </c>
      <c r="M40">
        <f t="shared" si="9"/>
        <v>35549</v>
      </c>
      <c r="N40">
        <f t="shared" si="10"/>
        <v>61038.6</v>
      </c>
      <c r="O40">
        <f t="shared" si="11"/>
        <v>69800</v>
      </c>
      <c r="Q40">
        <v>774</v>
      </c>
      <c r="R40">
        <v>946</v>
      </c>
      <c r="T40">
        <v>3179.4000000000015</v>
      </c>
      <c r="U40">
        <v>3197.4000000000015</v>
      </c>
      <c r="W40">
        <v>13223</v>
      </c>
      <c r="X40">
        <v>3225</v>
      </c>
      <c r="AD40">
        <v>61038.6</v>
      </c>
      <c r="AE40">
        <v>1.7759090149511949</v>
      </c>
      <c r="AK40">
        <v>61038.6</v>
      </c>
      <c r="AL40">
        <v>1.7759090149511949</v>
      </c>
    </row>
    <row r="41" spans="2:38" x14ac:dyDescent="0.25">
      <c r="B41">
        <v>34003</v>
      </c>
      <c r="C41">
        <v>14306</v>
      </c>
      <c r="D41">
        <v>111028</v>
      </c>
      <c r="E41">
        <v>14607</v>
      </c>
      <c r="F41">
        <v>47033</v>
      </c>
      <c r="H41">
        <v>60302</v>
      </c>
      <c r="J41">
        <f t="shared" si="6"/>
        <v>44195.4</v>
      </c>
      <c r="K41">
        <f t="shared" si="7"/>
        <v>1.3644406431438565</v>
      </c>
      <c r="L41">
        <f t="shared" si="8"/>
        <v>111028</v>
      </c>
      <c r="M41">
        <f t="shared" si="9"/>
        <v>14306</v>
      </c>
      <c r="N41">
        <f t="shared" si="10"/>
        <v>44195.4</v>
      </c>
      <c r="O41">
        <f t="shared" si="11"/>
        <v>96722</v>
      </c>
      <c r="Q41">
        <v>-18787</v>
      </c>
      <c r="R41">
        <v>-327</v>
      </c>
      <c r="T41">
        <v>14281.800000000003</v>
      </c>
      <c r="U41">
        <v>-244.40000000000146</v>
      </c>
      <c r="W41">
        <v>14281.800000000001</v>
      </c>
      <c r="X41">
        <v>1415.1999999999998</v>
      </c>
      <c r="AD41">
        <v>44195.4</v>
      </c>
      <c r="AE41">
        <v>1.3644406431438565</v>
      </c>
      <c r="AK41">
        <v>44195.4</v>
      </c>
      <c r="AL41">
        <v>1.3644406431438565</v>
      </c>
    </row>
    <row r="42" spans="2:38" x14ac:dyDescent="0.25">
      <c r="B42">
        <v>25611</v>
      </c>
      <c r="C42">
        <v>47544</v>
      </c>
      <c r="D42">
        <v>102588</v>
      </c>
      <c r="E42">
        <v>11798</v>
      </c>
      <c r="F42">
        <v>26160</v>
      </c>
      <c r="H42">
        <v>72724</v>
      </c>
      <c r="J42">
        <f t="shared" si="6"/>
        <v>42740.2</v>
      </c>
      <c r="K42">
        <f t="shared" si="7"/>
        <v>1.7015362586043117</v>
      </c>
      <c r="L42">
        <f t="shared" si="8"/>
        <v>102588</v>
      </c>
      <c r="M42">
        <f t="shared" si="9"/>
        <v>11798</v>
      </c>
      <c r="N42">
        <f t="shared" si="10"/>
        <v>42740.2</v>
      </c>
      <c r="O42">
        <f t="shared" si="11"/>
        <v>90790</v>
      </c>
      <c r="Q42">
        <v>-9317</v>
      </c>
      <c r="R42">
        <v>-5959</v>
      </c>
      <c r="T42">
        <v>-8772.2000000000044</v>
      </c>
      <c r="U42">
        <v>-1241.4000000000015</v>
      </c>
      <c r="W42">
        <v>25135.4</v>
      </c>
      <c r="X42">
        <v>5298.2000000000007</v>
      </c>
      <c r="AD42">
        <v>42740.2</v>
      </c>
      <c r="AE42">
        <v>1.7015362586043117</v>
      </c>
      <c r="AK42">
        <v>42740.2</v>
      </c>
      <c r="AL42">
        <v>1.7015362586043117</v>
      </c>
    </row>
    <row r="43" spans="2:38" x14ac:dyDescent="0.25">
      <c r="B43">
        <v>74498</v>
      </c>
      <c r="C43">
        <v>58382</v>
      </c>
      <c r="D43">
        <v>14468</v>
      </c>
      <c r="E43">
        <v>30840</v>
      </c>
      <c r="F43">
        <v>70292</v>
      </c>
      <c r="H43">
        <v>55681</v>
      </c>
      <c r="J43">
        <f t="shared" si="6"/>
        <v>49696</v>
      </c>
      <c r="K43">
        <f t="shared" si="7"/>
        <v>1.1204322279459111</v>
      </c>
      <c r="L43">
        <f t="shared" si="8"/>
        <v>74498</v>
      </c>
      <c r="M43">
        <f t="shared" si="9"/>
        <v>14468</v>
      </c>
      <c r="N43">
        <f t="shared" si="10"/>
        <v>49696</v>
      </c>
      <c r="O43">
        <f t="shared" si="11"/>
        <v>60030</v>
      </c>
      <c r="Q43">
        <v>-31034</v>
      </c>
      <c r="R43">
        <v>-218</v>
      </c>
      <c r="T43">
        <v>-8975</v>
      </c>
      <c r="U43">
        <v>-2725.4000000000015</v>
      </c>
      <c r="W43">
        <v>16683.400000000001</v>
      </c>
      <c r="X43">
        <v>3640.1999999999994</v>
      </c>
      <c r="Z43">
        <v>49696</v>
      </c>
      <c r="AA43">
        <v>1.1204322279459111</v>
      </c>
      <c r="AI43">
        <v>49696</v>
      </c>
      <c r="AJ43">
        <v>1.1204322279459111</v>
      </c>
    </row>
    <row r="44" spans="2:38" x14ac:dyDescent="0.25">
      <c r="B44">
        <v>40839</v>
      </c>
      <c r="C44">
        <v>95302</v>
      </c>
      <c r="D44">
        <v>51100</v>
      </c>
      <c r="E44">
        <v>99819</v>
      </c>
      <c r="F44">
        <v>30574</v>
      </c>
      <c r="H44">
        <v>74312</v>
      </c>
      <c r="J44">
        <f t="shared" si="6"/>
        <v>63526.8</v>
      </c>
      <c r="K44">
        <f t="shared" si="7"/>
        <v>1.1697740166354986</v>
      </c>
      <c r="L44">
        <f t="shared" si="8"/>
        <v>99819</v>
      </c>
      <c r="M44">
        <f t="shared" si="9"/>
        <v>30574</v>
      </c>
      <c r="N44">
        <f t="shared" si="10"/>
        <v>63526.8</v>
      </c>
      <c r="O44">
        <f t="shared" si="11"/>
        <v>69245</v>
      </c>
      <c r="Q44">
        <v>-7729</v>
      </c>
      <c r="R44">
        <v>41</v>
      </c>
      <c r="T44">
        <v>16737.600000000006</v>
      </c>
      <c r="U44">
        <v>-2514.5999999999913</v>
      </c>
      <c r="W44">
        <v>16737.599999999999</v>
      </c>
      <c r="X44">
        <v>4993.3999999999996</v>
      </c>
      <c r="AD44">
        <v>63526.8</v>
      </c>
      <c r="AE44">
        <v>1.1697740166354986</v>
      </c>
      <c r="AI44">
        <v>63526.8</v>
      </c>
      <c r="AJ44">
        <v>1.1697740166354986</v>
      </c>
    </row>
    <row r="45" spans="2:38" x14ac:dyDescent="0.25">
      <c r="B45">
        <v>20693</v>
      </c>
      <c r="C45">
        <v>80524</v>
      </c>
      <c r="D45">
        <v>12394</v>
      </c>
      <c r="E45">
        <v>102952</v>
      </c>
      <c r="F45">
        <v>64062</v>
      </c>
      <c r="H45">
        <v>92159</v>
      </c>
      <c r="J45">
        <f t="shared" si="6"/>
        <v>56125</v>
      </c>
      <c r="K45">
        <f t="shared" si="7"/>
        <v>1.6420311804008909</v>
      </c>
      <c r="L45">
        <f t="shared" si="8"/>
        <v>102952</v>
      </c>
      <c r="M45">
        <f t="shared" si="9"/>
        <v>12394</v>
      </c>
      <c r="N45">
        <f t="shared" si="10"/>
        <v>56125</v>
      </c>
      <c r="O45">
        <f t="shared" si="11"/>
        <v>90558</v>
      </c>
      <c r="Q45">
        <v>10610</v>
      </c>
      <c r="R45">
        <v>7241</v>
      </c>
      <c r="T45">
        <v>-17306</v>
      </c>
      <c r="U45">
        <v>1717.4000000000015</v>
      </c>
      <c r="W45">
        <v>17306</v>
      </c>
      <c r="X45">
        <v>2282.6000000000004</v>
      </c>
      <c r="AB45">
        <v>56125</v>
      </c>
      <c r="AC45">
        <v>1.6420311804008909</v>
      </c>
      <c r="AK45">
        <v>56125</v>
      </c>
      <c r="AL45">
        <v>1.6420311804008909</v>
      </c>
    </row>
    <row r="46" spans="2:38" x14ac:dyDescent="0.25">
      <c r="B46">
        <v>64111</v>
      </c>
      <c r="C46">
        <v>5952</v>
      </c>
      <c r="D46">
        <v>38618</v>
      </c>
      <c r="E46">
        <v>51940</v>
      </c>
      <c r="F46">
        <v>37346</v>
      </c>
      <c r="H46">
        <v>103657</v>
      </c>
      <c r="J46">
        <f t="shared" si="6"/>
        <v>39593.4</v>
      </c>
      <c r="K46">
        <f t="shared" si="7"/>
        <v>2.6180373496592866</v>
      </c>
      <c r="L46">
        <f t="shared" si="8"/>
        <v>64111</v>
      </c>
      <c r="M46">
        <f t="shared" si="9"/>
        <v>5952</v>
      </c>
      <c r="N46">
        <f t="shared" si="10"/>
        <v>39593.4</v>
      </c>
      <c r="O46">
        <f t="shared" si="11"/>
        <v>58159</v>
      </c>
      <c r="Q46">
        <v>17557</v>
      </c>
      <c r="R46">
        <v>9924</v>
      </c>
      <c r="T46">
        <v>-1144.1999999999971</v>
      </c>
      <c r="U46">
        <v>-1613.4000000000015</v>
      </c>
      <c r="W46">
        <v>12514.2</v>
      </c>
      <c r="X46">
        <v>1645</v>
      </c>
      <c r="AD46">
        <v>39593.4</v>
      </c>
      <c r="AE46">
        <v>2.6180373496592866</v>
      </c>
      <c r="AK46">
        <v>39593.4</v>
      </c>
      <c r="AL46">
        <v>2.6180373496592866</v>
      </c>
    </row>
    <row r="47" spans="2:38" x14ac:dyDescent="0.25">
      <c r="B47">
        <v>82565</v>
      </c>
      <c r="C47">
        <v>93092</v>
      </c>
      <c r="D47">
        <v>114294</v>
      </c>
      <c r="E47">
        <v>103126</v>
      </c>
      <c r="F47">
        <v>106773</v>
      </c>
      <c r="H47">
        <v>136685</v>
      </c>
      <c r="J47">
        <f t="shared" si="6"/>
        <v>99970</v>
      </c>
      <c r="K47">
        <f t="shared" si="7"/>
        <v>1.3672601780534159</v>
      </c>
      <c r="L47">
        <f t="shared" si="8"/>
        <v>114294</v>
      </c>
      <c r="M47">
        <f t="shared" si="9"/>
        <v>82565</v>
      </c>
      <c r="N47">
        <f t="shared" si="10"/>
        <v>99970</v>
      </c>
      <c r="O47">
        <f t="shared" si="11"/>
        <v>31729</v>
      </c>
      <c r="Q47">
        <v>6920</v>
      </c>
      <c r="R47">
        <v>1206</v>
      </c>
      <c r="T47">
        <v>10401.399999999994</v>
      </c>
      <c r="U47">
        <v>78.399999999994179</v>
      </c>
      <c r="W47">
        <v>23918.200000000004</v>
      </c>
      <c r="X47">
        <v>4528</v>
      </c>
      <c r="AB47">
        <v>99970</v>
      </c>
      <c r="AC47">
        <v>1.3672601780534159</v>
      </c>
      <c r="AK47">
        <v>99970</v>
      </c>
      <c r="AL47">
        <v>1.3672601780534159</v>
      </c>
    </row>
    <row r="48" spans="2:38" x14ac:dyDescent="0.25">
      <c r="B48">
        <v>58078</v>
      </c>
      <c r="C48">
        <v>59056</v>
      </c>
      <c r="D48">
        <v>52265</v>
      </c>
      <c r="E48">
        <v>54152</v>
      </c>
      <c r="F48">
        <v>91660</v>
      </c>
      <c r="H48">
        <v>127036</v>
      </c>
      <c r="J48">
        <f t="shared" si="6"/>
        <v>63042.2</v>
      </c>
      <c r="K48">
        <f t="shared" si="7"/>
        <v>2.0150946508846457</v>
      </c>
      <c r="L48">
        <f t="shared" si="8"/>
        <v>91660</v>
      </c>
      <c r="M48">
        <f t="shared" si="9"/>
        <v>52265</v>
      </c>
      <c r="N48">
        <f t="shared" si="10"/>
        <v>63042.2</v>
      </c>
      <c r="O48">
        <f t="shared" si="11"/>
        <v>39395</v>
      </c>
      <c r="Q48">
        <v>11662</v>
      </c>
      <c r="R48">
        <v>15</v>
      </c>
      <c r="T48">
        <v>-5395</v>
      </c>
      <c r="U48">
        <v>96.599999999998545</v>
      </c>
      <c r="W48">
        <v>9214.9999999999982</v>
      </c>
      <c r="X48">
        <v>842.2</v>
      </c>
      <c r="AF48">
        <v>63042.2</v>
      </c>
      <c r="AG48">
        <v>2.0150946508846457</v>
      </c>
      <c r="AK48">
        <v>63042.2</v>
      </c>
      <c r="AL48">
        <v>2.0150946508846457</v>
      </c>
    </row>
    <row r="49" spans="2:38" x14ac:dyDescent="0.25">
      <c r="B49">
        <v>93968</v>
      </c>
      <c r="C49">
        <v>11465</v>
      </c>
      <c r="D49">
        <v>75170</v>
      </c>
      <c r="E49">
        <v>11935</v>
      </c>
      <c r="F49">
        <v>31052</v>
      </c>
      <c r="H49">
        <v>52950</v>
      </c>
      <c r="J49">
        <f t="shared" si="6"/>
        <v>44718</v>
      </c>
      <c r="K49">
        <f t="shared" si="7"/>
        <v>1.1840869448544211</v>
      </c>
      <c r="L49">
        <f t="shared" si="8"/>
        <v>93968</v>
      </c>
      <c r="M49">
        <f t="shared" si="9"/>
        <v>11465</v>
      </c>
      <c r="N49">
        <f t="shared" si="10"/>
        <v>44718</v>
      </c>
      <c r="O49">
        <f t="shared" si="11"/>
        <v>82503</v>
      </c>
      <c r="Q49">
        <v>-16053</v>
      </c>
      <c r="R49">
        <v>453</v>
      </c>
      <c r="T49">
        <v>-13977.599999999999</v>
      </c>
      <c r="U49">
        <v>-2197.1999999999971</v>
      </c>
      <c r="W49">
        <v>15857.6</v>
      </c>
      <c r="X49">
        <v>4048.8</v>
      </c>
      <c r="Z49">
        <v>44718</v>
      </c>
      <c r="AA49">
        <v>1.1840869448544211</v>
      </c>
      <c r="AK49">
        <v>44718</v>
      </c>
      <c r="AL49">
        <v>1.1840869448544211</v>
      </c>
    </row>
    <row r="50" spans="2:38" x14ac:dyDescent="0.25">
      <c r="B50">
        <v>67704</v>
      </c>
      <c r="C50">
        <v>43892</v>
      </c>
      <c r="D50">
        <v>36366</v>
      </c>
      <c r="E50">
        <v>30823</v>
      </c>
      <c r="F50">
        <v>86689</v>
      </c>
      <c r="H50">
        <v>62930</v>
      </c>
      <c r="J50">
        <f t="shared" si="6"/>
        <v>53094.8</v>
      </c>
      <c r="K50">
        <f t="shared" si="7"/>
        <v>1.1852384790977646</v>
      </c>
      <c r="L50">
        <f t="shared" si="8"/>
        <v>86689</v>
      </c>
      <c r="M50">
        <f t="shared" si="9"/>
        <v>30823</v>
      </c>
      <c r="N50">
        <f t="shared" si="10"/>
        <v>53094.8</v>
      </c>
      <c r="O50">
        <f t="shared" si="11"/>
        <v>55866</v>
      </c>
      <c r="Q50">
        <v>-14929</v>
      </c>
      <c r="R50">
        <v>-63</v>
      </c>
      <c r="T50">
        <v>2000.6000000000058</v>
      </c>
      <c r="U50">
        <v>-726.59999999999854</v>
      </c>
      <c r="W50">
        <v>14358.600000000002</v>
      </c>
      <c r="X50">
        <v>1416.2</v>
      </c>
      <c r="AD50">
        <v>53094.8</v>
      </c>
      <c r="AE50">
        <v>1.1852384790977646</v>
      </c>
      <c r="AI50">
        <v>53094.8</v>
      </c>
      <c r="AJ50">
        <v>1.1852384790977646</v>
      </c>
    </row>
    <row r="51" spans="2:38" x14ac:dyDescent="0.25">
      <c r="B51">
        <v>32561</v>
      </c>
      <c r="C51">
        <v>70641</v>
      </c>
      <c r="D51">
        <v>59883</v>
      </c>
      <c r="E51">
        <v>92993</v>
      </c>
      <c r="F51">
        <v>23911</v>
      </c>
      <c r="H51">
        <v>88118</v>
      </c>
      <c r="J51">
        <f t="shared" si="6"/>
        <v>55997.8</v>
      </c>
      <c r="K51">
        <f t="shared" si="7"/>
        <v>1.5735975341888431</v>
      </c>
      <c r="L51">
        <f t="shared" si="8"/>
        <v>92993</v>
      </c>
      <c r="M51">
        <f t="shared" si="9"/>
        <v>23911</v>
      </c>
      <c r="N51">
        <f t="shared" si="10"/>
        <v>55997.8</v>
      </c>
      <c r="O51">
        <f t="shared" si="11"/>
        <v>69082</v>
      </c>
      <c r="Q51">
        <v>13334</v>
      </c>
      <c r="R51">
        <v>-936</v>
      </c>
      <c r="T51">
        <v>-4223</v>
      </c>
      <c r="U51">
        <v>-2530.1999999999971</v>
      </c>
      <c r="W51">
        <v>18184.2</v>
      </c>
      <c r="X51">
        <v>2530.1999999999998</v>
      </c>
      <c r="Z51">
        <v>55997.8</v>
      </c>
      <c r="AA51">
        <v>1.5735975341888431</v>
      </c>
      <c r="AK51">
        <v>55997.8</v>
      </c>
      <c r="AL51">
        <v>1.5735975341888431</v>
      </c>
    </row>
    <row r="52" spans="2:38" x14ac:dyDescent="0.25">
      <c r="B52">
        <v>26966</v>
      </c>
      <c r="C52">
        <v>82961</v>
      </c>
      <c r="D52">
        <v>58473</v>
      </c>
      <c r="E52">
        <v>30125</v>
      </c>
      <c r="F52">
        <v>83027</v>
      </c>
      <c r="H52">
        <v>56536</v>
      </c>
      <c r="J52">
        <f t="shared" si="6"/>
        <v>56310.400000000001</v>
      </c>
      <c r="K52">
        <f t="shared" si="7"/>
        <v>1.0040063647212594</v>
      </c>
      <c r="L52">
        <f t="shared" si="8"/>
        <v>83027</v>
      </c>
      <c r="M52">
        <f t="shared" si="9"/>
        <v>26966</v>
      </c>
      <c r="N52">
        <f t="shared" si="10"/>
        <v>56310.400000000001</v>
      </c>
      <c r="O52">
        <f t="shared" si="11"/>
        <v>56061</v>
      </c>
      <c r="Q52">
        <v>-33377</v>
      </c>
      <c r="R52">
        <v>-1081</v>
      </c>
      <c r="T52">
        <v>10948</v>
      </c>
      <c r="U52">
        <v>-129</v>
      </c>
      <c r="W52">
        <v>22589.200000000004</v>
      </c>
      <c r="X52">
        <v>129</v>
      </c>
      <c r="AD52">
        <v>56310.400000000001</v>
      </c>
      <c r="AE52">
        <v>1.0040063647212594</v>
      </c>
      <c r="AI52">
        <v>56310.400000000001</v>
      </c>
      <c r="AJ52">
        <v>1.0040063647212594</v>
      </c>
    </row>
    <row r="53" spans="2:38" x14ac:dyDescent="0.25">
      <c r="B53">
        <v>24110</v>
      </c>
      <c r="C53">
        <v>27853</v>
      </c>
      <c r="D53">
        <v>66484</v>
      </c>
      <c r="E53">
        <v>107060</v>
      </c>
      <c r="F53">
        <v>77577</v>
      </c>
      <c r="H53">
        <v>95731</v>
      </c>
      <c r="J53">
        <f t="shared" si="6"/>
        <v>60616.800000000003</v>
      </c>
      <c r="K53">
        <f t="shared" si="7"/>
        <v>1.5792816512913912</v>
      </c>
      <c r="L53">
        <f t="shared" si="8"/>
        <v>107060</v>
      </c>
      <c r="M53">
        <f t="shared" si="9"/>
        <v>24110</v>
      </c>
      <c r="N53">
        <f t="shared" si="10"/>
        <v>60616.800000000003</v>
      </c>
      <c r="O53">
        <f t="shared" si="11"/>
        <v>82950</v>
      </c>
      <c r="Q53">
        <v>6802</v>
      </c>
      <c r="R53">
        <v>-5399</v>
      </c>
      <c r="T53">
        <v>-6024.5999999999913</v>
      </c>
      <c r="U53">
        <v>-3885</v>
      </c>
      <c r="W53">
        <v>6635</v>
      </c>
      <c r="X53">
        <v>3885.8</v>
      </c>
      <c r="AB53">
        <v>60616.800000000003</v>
      </c>
      <c r="AC53">
        <v>1.5792816512913912</v>
      </c>
      <c r="AK53">
        <v>60616.800000000003</v>
      </c>
      <c r="AL53">
        <v>1.5792816512913912</v>
      </c>
    </row>
    <row r="54" spans="2:38" x14ac:dyDescent="0.25">
      <c r="B54">
        <v>37921</v>
      </c>
      <c r="C54">
        <v>68608</v>
      </c>
      <c r="D54">
        <v>107649</v>
      </c>
      <c r="E54">
        <v>70888</v>
      </c>
      <c r="F54">
        <v>79641</v>
      </c>
      <c r="H54">
        <v>129879</v>
      </c>
      <c r="J54">
        <f t="shared" si="6"/>
        <v>72941.399999999994</v>
      </c>
      <c r="K54">
        <f t="shared" si="7"/>
        <v>1.7805937368901612</v>
      </c>
      <c r="L54">
        <f t="shared" si="8"/>
        <v>107649</v>
      </c>
      <c r="M54">
        <f t="shared" si="9"/>
        <v>37921</v>
      </c>
      <c r="N54">
        <f t="shared" si="10"/>
        <v>72941.399999999994</v>
      </c>
      <c r="O54">
        <f t="shared" si="11"/>
        <v>69728</v>
      </c>
      <c r="Q54">
        <v>15120</v>
      </c>
      <c r="R54">
        <v>1336</v>
      </c>
      <c r="T54">
        <v>5168.3999999999942</v>
      </c>
      <c r="U54">
        <v>372.59999999999127</v>
      </c>
      <c r="W54">
        <v>11967.199999999999</v>
      </c>
      <c r="X54">
        <v>1303.0000000000002</v>
      </c>
      <c r="AF54">
        <v>72941.399999999994</v>
      </c>
      <c r="AG54">
        <v>1.7805937368901612</v>
      </c>
      <c r="AK54">
        <v>72941.399999999994</v>
      </c>
      <c r="AL54">
        <v>1.7805937368901612</v>
      </c>
    </row>
    <row r="55" spans="2:38" x14ac:dyDescent="0.25">
      <c r="B55">
        <v>72467</v>
      </c>
      <c r="C55">
        <v>97476</v>
      </c>
      <c r="D55">
        <v>101471</v>
      </c>
      <c r="E55">
        <v>88356</v>
      </c>
      <c r="F55">
        <v>103154</v>
      </c>
      <c r="H55">
        <v>130828</v>
      </c>
      <c r="J55">
        <f t="shared" si="6"/>
        <v>92584.8</v>
      </c>
      <c r="K55">
        <f t="shared" si="7"/>
        <v>1.4130613232409639</v>
      </c>
      <c r="L55">
        <f t="shared" si="8"/>
        <v>103154</v>
      </c>
      <c r="M55">
        <f t="shared" si="9"/>
        <v>72467</v>
      </c>
      <c r="N55">
        <f t="shared" si="10"/>
        <v>92584.8</v>
      </c>
      <c r="O55">
        <f t="shared" si="11"/>
        <v>30687</v>
      </c>
      <c r="Q55">
        <v>-10868</v>
      </c>
      <c r="R55">
        <v>-3409</v>
      </c>
      <c r="T55">
        <v>-10858.199999999997</v>
      </c>
      <c r="U55">
        <v>-1407.1999999999971</v>
      </c>
      <c r="W55">
        <v>10858.2</v>
      </c>
      <c r="X55">
        <v>1522</v>
      </c>
      <c r="AB55">
        <v>92584.8</v>
      </c>
      <c r="AC55">
        <v>1.4130613232409639</v>
      </c>
      <c r="AK55">
        <v>92584.8</v>
      </c>
      <c r="AL55">
        <v>1.4130613232409639</v>
      </c>
    </row>
    <row r="56" spans="2:38" x14ac:dyDescent="0.25">
      <c r="B56">
        <v>87866</v>
      </c>
      <c r="C56">
        <v>72876</v>
      </c>
      <c r="D56">
        <v>13586</v>
      </c>
      <c r="E56">
        <v>69010</v>
      </c>
      <c r="F56">
        <v>84517</v>
      </c>
      <c r="H56">
        <v>84057</v>
      </c>
      <c r="J56">
        <f t="shared" si="6"/>
        <v>65571</v>
      </c>
      <c r="K56">
        <f t="shared" si="7"/>
        <v>1.281923411264126</v>
      </c>
      <c r="L56">
        <f t="shared" si="8"/>
        <v>87866</v>
      </c>
      <c r="M56">
        <f t="shared" si="9"/>
        <v>13586</v>
      </c>
      <c r="N56">
        <f t="shared" si="10"/>
        <v>65571</v>
      </c>
      <c r="O56">
        <f t="shared" si="11"/>
        <v>74280</v>
      </c>
      <c r="Q56">
        <v>-14466</v>
      </c>
      <c r="R56">
        <v>-11184</v>
      </c>
      <c r="T56">
        <v>-10713.600000000006</v>
      </c>
      <c r="U56">
        <v>2238.4000000000015</v>
      </c>
      <c r="W56">
        <v>19439.599999999999</v>
      </c>
      <c r="X56">
        <v>2258.0000000000005</v>
      </c>
      <c r="AB56">
        <v>65571</v>
      </c>
      <c r="AC56">
        <v>1.281923411264126</v>
      </c>
      <c r="AI56">
        <v>65571</v>
      </c>
      <c r="AJ56">
        <v>1.281923411264126</v>
      </c>
    </row>
    <row r="57" spans="2:38" x14ac:dyDescent="0.25">
      <c r="B57">
        <v>88373</v>
      </c>
      <c r="C57">
        <v>12387</v>
      </c>
      <c r="D57">
        <v>59297</v>
      </c>
      <c r="E57">
        <v>85815</v>
      </c>
      <c r="F57">
        <v>10429</v>
      </c>
      <c r="H57">
        <v>75736</v>
      </c>
      <c r="J57">
        <f t="shared" si="6"/>
        <v>51260.2</v>
      </c>
      <c r="K57">
        <f t="shared" si="7"/>
        <v>1.4774815548905389</v>
      </c>
      <c r="L57">
        <f t="shared" si="8"/>
        <v>88373</v>
      </c>
      <c r="M57">
        <f t="shared" si="9"/>
        <v>10429</v>
      </c>
      <c r="N57">
        <f t="shared" si="10"/>
        <v>51260.2</v>
      </c>
      <c r="O57">
        <f t="shared" si="11"/>
        <v>77944</v>
      </c>
      <c r="Q57">
        <v>-7412</v>
      </c>
      <c r="R57">
        <v>4007</v>
      </c>
      <c r="T57">
        <v>9046.5999999999985</v>
      </c>
      <c r="U57">
        <v>-3681.2000000000044</v>
      </c>
      <c r="W57">
        <v>22223</v>
      </c>
      <c r="X57">
        <v>5027.5999999999995</v>
      </c>
      <c r="AD57">
        <v>51260.2</v>
      </c>
      <c r="AE57">
        <v>1.4774815548905389</v>
      </c>
      <c r="AK57">
        <v>51260.2</v>
      </c>
      <c r="AL57">
        <v>1.4774815548905389</v>
      </c>
    </row>
    <row r="58" spans="2:38" x14ac:dyDescent="0.25">
      <c r="B58">
        <v>79550</v>
      </c>
      <c r="C58">
        <v>69835</v>
      </c>
      <c r="D58">
        <v>110346</v>
      </c>
      <c r="E58">
        <v>49069</v>
      </c>
      <c r="F58">
        <v>56150</v>
      </c>
      <c r="H58">
        <v>78849</v>
      </c>
      <c r="J58">
        <f t="shared" si="6"/>
        <v>72990</v>
      </c>
      <c r="K58">
        <f t="shared" si="7"/>
        <v>1.0802712700369914</v>
      </c>
      <c r="L58">
        <f t="shared" si="8"/>
        <v>110346</v>
      </c>
      <c r="M58">
        <f t="shared" si="9"/>
        <v>49069</v>
      </c>
      <c r="N58">
        <f t="shared" si="10"/>
        <v>72990</v>
      </c>
      <c r="O58">
        <f t="shared" si="11"/>
        <v>61277</v>
      </c>
      <c r="Q58">
        <v>-3192</v>
      </c>
      <c r="R58">
        <v>-1480</v>
      </c>
      <c r="T58">
        <v>-4106.3999999999942</v>
      </c>
      <c r="U58">
        <v>2603.3999999999942</v>
      </c>
      <c r="W58">
        <v>13762.8</v>
      </c>
      <c r="X58">
        <v>2603.3999999999996</v>
      </c>
      <c r="AB58">
        <v>72990</v>
      </c>
      <c r="AC58">
        <v>1.0802712700369914</v>
      </c>
      <c r="AI58">
        <v>72990</v>
      </c>
      <c r="AJ58">
        <v>1.0802712700369914</v>
      </c>
    </row>
    <row r="59" spans="2:38" x14ac:dyDescent="0.25">
      <c r="B59">
        <v>87449</v>
      </c>
      <c r="C59">
        <v>93942</v>
      </c>
      <c r="D59">
        <v>16946</v>
      </c>
      <c r="E59">
        <v>106388</v>
      </c>
      <c r="F59">
        <v>15685</v>
      </c>
      <c r="H59">
        <v>72612</v>
      </c>
      <c r="J59">
        <f t="shared" si="6"/>
        <v>64082</v>
      </c>
      <c r="K59">
        <f t="shared" si="7"/>
        <v>1.1331107019131736</v>
      </c>
      <c r="L59">
        <f t="shared" si="8"/>
        <v>106388</v>
      </c>
      <c r="M59">
        <f t="shared" si="9"/>
        <v>15685</v>
      </c>
      <c r="N59">
        <f t="shared" si="10"/>
        <v>64082</v>
      </c>
      <c r="O59">
        <f t="shared" si="11"/>
        <v>90703</v>
      </c>
      <c r="Q59">
        <v>-24435</v>
      </c>
      <c r="R59">
        <v>2</v>
      </c>
      <c r="T59">
        <v>-7946.8000000000029</v>
      </c>
      <c r="U59">
        <v>-3287.3999999999942</v>
      </c>
      <c r="W59">
        <v>12560.400000000001</v>
      </c>
      <c r="X59">
        <v>5390.2</v>
      </c>
      <c r="AB59">
        <v>64082</v>
      </c>
      <c r="AC59">
        <v>1.1331107019131736</v>
      </c>
      <c r="AI59">
        <v>64082</v>
      </c>
      <c r="AJ59">
        <v>1.1331107019131736</v>
      </c>
    </row>
    <row r="60" spans="2:38" x14ac:dyDescent="0.25">
      <c r="B60">
        <v>97904</v>
      </c>
      <c r="C60">
        <v>54253</v>
      </c>
      <c r="D60">
        <v>69932</v>
      </c>
      <c r="E60">
        <v>77956</v>
      </c>
      <c r="F60">
        <v>42653</v>
      </c>
      <c r="H60">
        <v>137870</v>
      </c>
      <c r="J60">
        <f t="shared" si="6"/>
        <v>68539.600000000006</v>
      </c>
      <c r="K60">
        <f t="shared" si="7"/>
        <v>2.011537855487922</v>
      </c>
      <c r="L60">
        <f t="shared" si="8"/>
        <v>97904</v>
      </c>
      <c r="M60">
        <f t="shared" si="9"/>
        <v>42653</v>
      </c>
      <c r="N60">
        <f t="shared" si="10"/>
        <v>68539.600000000006</v>
      </c>
      <c r="O60">
        <f t="shared" si="11"/>
        <v>55251</v>
      </c>
      <c r="Q60">
        <v>15485</v>
      </c>
      <c r="R60">
        <v>-1156</v>
      </c>
      <c r="T60">
        <v>-3636.7999999999884</v>
      </c>
      <c r="U60">
        <v>-130.39999999999418</v>
      </c>
      <c r="W60">
        <v>24988</v>
      </c>
      <c r="X60">
        <v>2702.8</v>
      </c>
      <c r="AF60">
        <v>68539.600000000006</v>
      </c>
      <c r="AG60">
        <v>2.011537855487922</v>
      </c>
      <c r="AK60">
        <v>68539.600000000006</v>
      </c>
      <c r="AL60">
        <v>2.011537855487922</v>
      </c>
    </row>
    <row r="61" spans="2:38" x14ac:dyDescent="0.25">
      <c r="B61">
        <v>110614</v>
      </c>
      <c r="C61">
        <v>61213</v>
      </c>
      <c r="D61">
        <v>60527</v>
      </c>
      <c r="E61">
        <v>73969</v>
      </c>
      <c r="F61">
        <v>17127</v>
      </c>
      <c r="H61">
        <v>134564</v>
      </c>
      <c r="J61">
        <f t="shared" si="6"/>
        <v>64690</v>
      </c>
      <c r="K61">
        <f t="shared" si="7"/>
        <v>2.0801360333900138</v>
      </c>
      <c r="L61">
        <f t="shared" si="8"/>
        <v>110614</v>
      </c>
      <c r="M61">
        <f t="shared" si="9"/>
        <v>17127</v>
      </c>
      <c r="N61">
        <f t="shared" si="10"/>
        <v>64690</v>
      </c>
      <c r="O61">
        <f t="shared" si="11"/>
        <v>93487</v>
      </c>
      <c r="Q61">
        <v>10580</v>
      </c>
      <c r="R61">
        <v>-4398</v>
      </c>
      <c r="T61">
        <v>1517.1999999999971</v>
      </c>
      <c r="U61">
        <v>1352.5999999999985</v>
      </c>
      <c r="W61">
        <v>20584</v>
      </c>
      <c r="X61">
        <v>4165</v>
      </c>
      <c r="AD61">
        <v>64690</v>
      </c>
      <c r="AE61">
        <v>2.0801360333900138</v>
      </c>
      <c r="AK61">
        <v>64690</v>
      </c>
      <c r="AL61">
        <v>2.0801360333900138</v>
      </c>
    </row>
    <row r="62" spans="2:38" x14ac:dyDescent="0.25">
      <c r="B62">
        <v>71091</v>
      </c>
      <c r="C62">
        <v>115255</v>
      </c>
      <c r="D62">
        <v>98812</v>
      </c>
      <c r="E62">
        <v>91152</v>
      </c>
      <c r="F62">
        <v>18123</v>
      </c>
      <c r="H62">
        <v>98554</v>
      </c>
      <c r="J62">
        <f t="shared" si="6"/>
        <v>78886.600000000006</v>
      </c>
      <c r="K62">
        <f t="shared" si="7"/>
        <v>1.2493123039907919</v>
      </c>
      <c r="L62">
        <f t="shared" si="8"/>
        <v>115255</v>
      </c>
      <c r="M62">
        <f t="shared" si="9"/>
        <v>18123</v>
      </c>
      <c r="N62">
        <f t="shared" si="10"/>
        <v>78886.600000000006</v>
      </c>
      <c r="O62">
        <f t="shared" si="11"/>
        <v>97132</v>
      </c>
      <c r="Q62">
        <v>-1199</v>
      </c>
      <c r="R62">
        <v>2</v>
      </c>
      <c r="T62">
        <v>6587.2000000000116</v>
      </c>
      <c r="U62">
        <v>1729.8000000000029</v>
      </c>
      <c r="W62">
        <v>16952.8</v>
      </c>
      <c r="X62">
        <v>3929.4</v>
      </c>
      <c r="AB62">
        <v>78886.600000000006</v>
      </c>
      <c r="AC62">
        <v>1.2493123039907919</v>
      </c>
      <c r="AI62">
        <v>78886.600000000006</v>
      </c>
      <c r="AJ62">
        <v>1.2493123039907919</v>
      </c>
    </row>
    <row r="63" spans="2:38" x14ac:dyDescent="0.25">
      <c r="B63">
        <v>46153</v>
      </c>
      <c r="C63">
        <v>96406</v>
      </c>
      <c r="D63">
        <v>29525</v>
      </c>
      <c r="E63">
        <v>68123</v>
      </c>
      <c r="F63">
        <v>72085</v>
      </c>
      <c r="H63">
        <v>108097</v>
      </c>
      <c r="J63">
        <f t="shared" si="6"/>
        <v>62458.400000000001</v>
      </c>
      <c r="K63">
        <f t="shared" si="7"/>
        <v>1.7307039565534819</v>
      </c>
      <c r="L63">
        <f t="shared" si="8"/>
        <v>96406</v>
      </c>
      <c r="M63">
        <f t="shared" si="9"/>
        <v>29525</v>
      </c>
      <c r="N63">
        <f t="shared" si="10"/>
        <v>62458.400000000001</v>
      </c>
      <c r="O63">
        <f t="shared" si="11"/>
        <v>66881</v>
      </c>
      <c r="Q63">
        <v>19168</v>
      </c>
      <c r="R63">
        <v>216</v>
      </c>
      <c r="T63">
        <v>-5978.7999999999956</v>
      </c>
      <c r="U63">
        <v>2285.8000000000029</v>
      </c>
      <c r="W63">
        <v>12634</v>
      </c>
      <c r="X63">
        <v>3140.6000000000004</v>
      </c>
      <c r="AB63">
        <v>62458.400000000001</v>
      </c>
      <c r="AC63">
        <v>1.7307039565534819</v>
      </c>
      <c r="AK63">
        <v>62458.400000000001</v>
      </c>
      <c r="AL63">
        <v>1.7307039565534819</v>
      </c>
    </row>
    <row r="64" spans="2:38" x14ac:dyDescent="0.25">
      <c r="B64">
        <v>11257</v>
      </c>
      <c r="C64">
        <v>32133</v>
      </c>
      <c r="D64">
        <v>110455</v>
      </c>
      <c r="E64">
        <v>51204</v>
      </c>
      <c r="F64">
        <v>77216</v>
      </c>
      <c r="H64">
        <v>112248</v>
      </c>
      <c r="J64">
        <f t="shared" si="6"/>
        <v>56453</v>
      </c>
      <c r="K64">
        <f t="shared" si="7"/>
        <v>1.9883442863975342</v>
      </c>
      <c r="L64">
        <f t="shared" si="8"/>
        <v>110455</v>
      </c>
      <c r="M64">
        <f t="shared" si="9"/>
        <v>11257</v>
      </c>
      <c r="N64">
        <f t="shared" si="10"/>
        <v>56453</v>
      </c>
      <c r="O64">
        <f t="shared" si="11"/>
        <v>99198</v>
      </c>
      <c r="Q64">
        <v>17169</v>
      </c>
      <c r="R64">
        <v>-11379</v>
      </c>
      <c r="T64">
        <v>-4136.8000000000029</v>
      </c>
      <c r="U64">
        <v>1080.8000000000029</v>
      </c>
      <c r="W64">
        <v>12834.4</v>
      </c>
      <c r="X64">
        <v>1125.2</v>
      </c>
      <c r="AD64">
        <v>56453</v>
      </c>
      <c r="AE64">
        <v>1.9883442863975342</v>
      </c>
      <c r="AK64">
        <v>56453</v>
      </c>
      <c r="AL64">
        <v>1.9883442863975342</v>
      </c>
    </row>
    <row r="65" spans="2:38" x14ac:dyDescent="0.25">
      <c r="B65">
        <v>30225</v>
      </c>
      <c r="C65">
        <v>71646</v>
      </c>
      <c r="D65">
        <v>88050</v>
      </c>
      <c r="E65">
        <v>15744</v>
      </c>
      <c r="F65">
        <v>102394</v>
      </c>
      <c r="H65">
        <v>117479</v>
      </c>
      <c r="J65">
        <f t="shared" si="6"/>
        <v>61611.8</v>
      </c>
      <c r="K65">
        <f t="shared" si="7"/>
        <v>1.90676136714071</v>
      </c>
      <c r="L65">
        <f t="shared" si="8"/>
        <v>102394</v>
      </c>
      <c r="M65">
        <f t="shared" si="9"/>
        <v>15744</v>
      </c>
      <c r="N65">
        <f t="shared" si="10"/>
        <v>61611.8</v>
      </c>
      <c r="O65">
        <f t="shared" si="11"/>
        <v>86650</v>
      </c>
      <c r="Q65">
        <v>16496</v>
      </c>
      <c r="R65">
        <v>11410</v>
      </c>
      <c r="T65">
        <v>-1757.7999999999956</v>
      </c>
      <c r="U65">
        <v>-1557</v>
      </c>
      <c r="W65">
        <v>20021</v>
      </c>
      <c r="X65">
        <v>2924.6</v>
      </c>
      <c r="AF65">
        <v>61611.8</v>
      </c>
      <c r="AG65">
        <v>1.90676136714071</v>
      </c>
      <c r="AK65">
        <v>61611.8</v>
      </c>
      <c r="AL65">
        <v>1.90676136714071</v>
      </c>
    </row>
    <row r="66" spans="2:38" x14ac:dyDescent="0.25">
      <c r="B66">
        <v>72673</v>
      </c>
      <c r="C66">
        <v>90191</v>
      </c>
      <c r="D66">
        <v>99990</v>
      </c>
      <c r="E66">
        <v>77939</v>
      </c>
      <c r="F66">
        <v>95174</v>
      </c>
      <c r="H66">
        <v>121703</v>
      </c>
      <c r="J66">
        <f t="shared" ref="J66:J101" si="12">AVERAGE(B66:F66)</f>
        <v>87193.4</v>
      </c>
      <c r="K66">
        <f t="shared" ref="K66:K97" si="13">H66/J66</f>
        <v>1.3957822495739358</v>
      </c>
      <c r="L66">
        <f t="shared" ref="L66:L101" si="14">MAX(B66:F66)</f>
        <v>99990</v>
      </c>
      <c r="M66">
        <f t="shared" ref="M66:M101" si="15">MIN(B66:F66)</f>
        <v>72673</v>
      </c>
      <c r="N66">
        <f t="shared" ref="N66:N101" si="16">AVERAGE(B66:F66)</f>
        <v>87193.4</v>
      </c>
      <c r="O66">
        <f t="shared" ref="O66:O101" si="17">L66-M66</f>
        <v>27317</v>
      </c>
      <c r="Q66">
        <v>18875</v>
      </c>
      <c r="R66">
        <v>7743</v>
      </c>
      <c r="T66">
        <v>-10321</v>
      </c>
      <c r="U66">
        <v>-1171.2000000000116</v>
      </c>
      <c r="W66">
        <v>10460.6</v>
      </c>
      <c r="X66">
        <v>3725.6</v>
      </c>
      <c r="AB66">
        <v>87193.4</v>
      </c>
      <c r="AC66">
        <v>1.3957822495739358</v>
      </c>
      <c r="AK66">
        <v>87193.4</v>
      </c>
      <c r="AL66">
        <v>1.3957822495739358</v>
      </c>
    </row>
    <row r="67" spans="2:38" x14ac:dyDescent="0.25">
      <c r="B67">
        <v>94645</v>
      </c>
      <c r="C67">
        <v>115558</v>
      </c>
      <c r="D67">
        <v>6091</v>
      </c>
      <c r="E67">
        <v>41865</v>
      </c>
      <c r="F67">
        <v>24846</v>
      </c>
      <c r="H67">
        <v>80790</v>
      </c>
      <c r="J67">
        <f t="shared" si="12"/>
        <v>56601</v>
      </c>
      <c r="K67">
        <f t="shared" si="13"/>
        <v>1.4273599406370912</v>
      </c>
      <c r="L67">
        <f t="shared" si="14"/>
        <v>115558</v>
      </c>
      <c r="M67">
        <f t="shared" si="15"/>
        <v>6091</v>
      </c>
      <c r="N67">
        <f t="shared" si="16"/>
        <v>56601</v>
      </c>
      <c r="O67">
        <f t="shared" si="17"/>
        <v>109467</v>
      </c>
      <c r="Q67">
        <v>348</v>
      </c>
      <c r="R67">
        <v>-4645</v>
      </c>
      <c r="T67">
        <v>6318.5999999999985</v>
      </c>
      <c r="U67">
        <v>-429.80000000000291</v>
      </c>
      <c r="W67">
        <v>16262.6</v>
      </c>
      <c r="X67">
        <v>3809</v>
      </c>
      <c r="AD67">
        <v>56601</v>
      </c>
      <c r="AE67">
        <v>1.4273599406370912</v>
      </c>
      <c r="AK67">
        <v>56601</v>
      </c>
      <c r="AL67">
        <v>1.4273599406370912</v>
      </c>
    </row>
    <row r="68" spans="2:38" x14ac:dyDescent="0.25">
      <c r="B68">
        <v>26642</v>
      </c>
      <c r="C68">
        <v>47001</v>
      </c>
      <c r="D68">
        <v>107110</v>
      </c>
      <c r="E68">
        <v>88840</v>
      </c>
      <c r="F68">
        <v>50531</v>
      </c>
      <c r="H68">
        <v>94142</v>
      </c>
      <c r="J68">
        <f t="shared" si="12"/>
        <v>64024.800000000003</v>
      </c>
      <c r="K68">
        <f t="shared" si="13"/>
        <v>1.4703989703989704</v>
      </c>
      <c r="L68">
        <f t="shared" si="14"/>
        <v>107110</v>
      </c>
      <c r="M68">
        <f t="shared" si="15"/>
        <v>26642</v>
      </c>
      <c r="N68">
        <f t="shared" si="16"/>
        <v>64024.800000000003</v>
      </c>
      <c r="O68">
        <f t="shared" si="17"/>
        <v>80468</v>
      </c>
      <c r="Q68">
        <v>-11146</v>
      </c>
      <c r="R68">
        <v>-2774</v>
      </c>
      <c r="T68">
        <v>-2223</v>
      </c>
      <c r="U68">
        <v>1751.2000000000044</v>
      </c>
      <c r="W68">
        <v>15099.8</v>
      </c>
      <c r="X68">
        <v>2172.7999999999997</v>
      </c>
      <c r="AF68">
        <v>64024.800000000003</v>
      </c>
      <c r="AG68">
        <v>1.4703989703989704</v>
      </c>
      <c r="AK68">
        <v>64024.800000000003</v>
      </c>
      <c r="AL68">
        <v>1.4703989703989704</v>
      </c>
    </row>
    <row r="69" spans="2:38" x14ac:dyDescent="0.25">
      <c r="B69">
        <v>85016</v>
      </c>
      <c r="C69">
        <v>72081</v>
      </c>
      <c r="D69">
        <v>68163</v>
      </c>
      <c r="E69">
        <v>49540</v>
      </c>
      <c r="F69">
        <v>16977</v>
      </c>
      <c r="H69">
        <v>128529</v>
      </c>
      <c r="J69">
        <f t="shared" si="12"/>
        <v>58355.4</v>
      </c>
      <c r="K69">
        <f t="shared" si="13"/>
        <v>2.2025211034454393</v>
      </c>
      <c r="L69">
        <f t="shared" si="14"/>
        <v>85016</v>
      </c>
      <c r="M69">
        <f t="shared" si="15"/>
        <v>16977</v>
      </c>
      <c r="N69">
        <f t="shared" si="16"/>
        <v>58355.4</v>
      </c>
      <c r="O69">
        <f t="shared" si="17"/>
        <v>68039</v>
      </c>
      <c r="Q69">
        <v>16353</v>
      </c>
      <c r="R69">
        <v>-3255</v>
      </c>
      <c r="T69">
        <v>-20930.400000000001</v>
      </c>
      <c r="U69">
        <v>-3065.4000000000015</v>
      </c>
      <c r="W69">
        <v>26983.200000000001</v>
      </c>
      <c r="X69">
        <v>3065.3999999999996</v>
      </c>
      <c r="AB69">
        <v>58355.4</v>
      </c>
      <c r="AC69">
        <v>2.2025211034454393</v>
      </c>
      <c r="AK69">
        <v>58355.4</v>
      </c>
      <c r="AL69">
        <v>2.2025211034454393</v>
      </c>
    </row>
    <row r="70" spans="2:38" x14ac:dyDescent="0.25">
      <c r="B70">
        <v>89943</v>
      </c>
      <c r="C70">
        <v>65367</v>
      </c>
      <c r="D70">
        <v>14415</v>
      </c>
      <c r="E70">
        <v>12591</v>
      </c>
      <c r="F70">
        <v>78674</v>
      </c>
      <c r="H70">
        <v>106684</v>
      </c>
      <c r="J70">
        <f t="shared" si="12"/>
        <v>52198</v>
      </c>
      <c r="K70">
        <f t="shared" si="13"/>
        <v>2.0438330970535268</v>
      </c>
      <c r="L70">
        <f t="shared" si="14"/>
        <v>89943</v>
      </c>
      <c r="M70">
        <f t="shared" si="15"/>
        <v>12591</v>
      </c>
      <c r="N70">
        <f t="shared" si="16"/>
        <v>52198</v>
      </c>
      <c r="O70">
        <f t="shared" si="17"/>
        <v>77352</v>
      </c>
      <c r="Q70">
        <v>23290</v>
      </c>
      <c r="R70">
        <v>2823</v>
      </c>
      <c r="T70">
        <v>-5636.5999999999985</v>
      </c>
      <c r="U70">
        <v>-279</v>
      </c>
      <c r="W70">
        <v>14071.4</v>
      </c>
      <c r="X70">
        <v>3106.2000000000003</v>
      </c>
      <c r="Z70">
        <v>52198</v>
      </c>
      <c r="AA70">
        <v>2.0438330970535268</v>
      </c>
      <c r="AK70">
        <v>52198</v>
      </c>
      <c r="AL70">
        <v>2.0438330970535268</v>
      </c>
    </row>
    <row r="71" spans="2:38" x14ac:dyDescent="0.25">
      <c r="B71">
        <v>87002</v>
      </c>
      <c r="C71">
        <v>66915</v>
      </c>
      <c r="D71">
        <v>117723</v>
      </c>
      <c r="E71">
        <v>63279</v>
      </c>
      <c r="F71">
        <v>70786</v>
      </c>
      <c r="H71">
        <v>141488</v>
      </c>
      <c r="J71">
        <f t="shared" si="12"/>
        <v>81141</v>
      </c>
      <c r="K71">
        <f t="shared" si="13"/>
        <v>1.7437300501595987</v>
      </c>
      <c r="L71">
        <f t="shared" si="14"/>
        <v>117723</v>
      </c>
      <c r="M71">
        <f t="shared" si="15"/>
        <v>63279</v>
      </c>
      <c r="N71">
        <f t="shared" si="16"/>
        <v>81141</v>
      </c>
      <c r="O71">
        <f t="shared" si="17"/>
        <v>54444</v>
      </c>
      <c r="Q71">
        <v>2252</v>
      </c>
      <c r="R71">
        <v>5468</v>
      </c>
      <c r="T71">
        <v>-9460.8000000000029</v>
      </c>
      <c r="U71">
        <v>16</v>
      </c>
      <c r="W71">
        <v>15713.999999999998</v>
      </c>
      <c r="X71">
        <v>5026.8</v>
      </c>
      <c r="AF71">
        <v>81141</v>
      </c>
      <c r="AG71">
        <v>1.7437300501595987</v>
      </c>
      <c r="AK71">
        <v>81141</v>
      </c>
      <c r="AL71">
        <v>1.7437300501595987</v>
      </c>
    </row>
    <row r="72" spans="2:38" x14ac:dyDescent="0.25">
      <c r="B72">
        <v>22791</v>
      </c>
      <c r="C72">
        <v>69619</v>
      </c>
      <c r="D72">
        <v>6814</v>
      </c>
      <c r="E72">
        <v>34032</v>
      </c>
      <c r="F72">
        <v>74162</v>
      </c>
      <c r="H72">
        <v>52995</v>
      </c>
      <c r="J72">
        <f t="shared" si="12"/>
        <v>41483.599999999999</v>
      </c>
      <c r="K72">
        <f t="shared" si="13"/>
        <v>1.2774927923323915</v>
      </c>
      <c r="L72">
        <f t="shared" si="14"/>
        <v>74162</v>
      </c>
      <c r="M72">
        <f t="shared" si="15"/>
        <v>6814</v>
      </c>
      <c r="N72">
        <f t="shared" si="16"/>
        <v>41483.599999999999</v>
      </c>
      <c r="O72">
        <f t="shared" si="17"/>
        <v>67348</v>
      </c>
      <c r="Q72">
        <v>-13425</v>
      </c>
      <c r="R72">
        <v>25</v>
      </c>
      <c r="T72">
        <v>-6191.2000000000044</v>
      </c>
      <c r="U72">
        <v>-4725.8000000000029</v>
      </c>
      <c r="W72">
        <v>12916.400000000001</v>
      </c>
      <c r="X72">
        <v>5045</v>
      </c>
      <c r="Z72">
        <v>41483.599999999999</v>
      </c>
      <c r="AA72">
        <v>1.2774927923323915</v>
      </c>
      <c r="AI72">
        <v>41483.599999999999</v>
      </c>
      <c r="AJ72">
        <v>1.2774927923323915</v>
      </c>
    </row>
    <row r="73" spans="2:38" x14ac:dyDescent="0.25">
      <c r="B73">
        <v>58948</v>
      </c>
      <c r="C73">
        <v>96601</v>
      </c>
      <c r="D73">
        <v>32132</v>
      </c>
      <c r="E73">
        <v>9650</v>
      </c>
      <c r="F73">
        <v>22862</v>
      </c>
      <c r="H73">
        <v>49518</v>
      </c>
      <c r="J73">
        <f t="shared" si="12"/>
        <v>44038.6</v>
      </c>
      <c r="K73">
        <f t="shared" si="13"/>
        <v>1.1244226655706584</v>
      </c>
      <c r="L73">
        <f t="shared" si="14"/>
        <v>96601</v>
      </c>
      <c r="M73">
        <f t="shared" si="15"/>
        <v>9650</v>
      </c>
      <c r="N73">
        <f t="shared" si="16"/>
        <v>44038.6</v>
      </c>
      <c r="O73">
        <f t="shared" si="17"/>
        <v>86951</v>
      </c>
      <c r="Q73">
        <v>-3495</v>
      </c>
      <c r="R73">
        <v>-835</v>
      </c>
      <c r="T73">
        <v>-6243.8000000000029</v>
      </c>
      <c r="U73">
        <v>-1284.5999999999985</v>
      </c>
      <c r="W73">
        <v>14192.6</v>
      </c>
      <c r="X73">
        <v>1493.0000000000002</v>
      </c>
      <c r="Z73">
        <v>44038.6</v>
      </c>
      <c r="AA73">
        <v>1.1244226655706584</v>
      </c>
      <c r="AI73">
        <v>44038.6</v>
      </c>
      <c r="AJ73">
        <v>1.1244226655706584</v>
      </c>
    </row>
    <row r="74" spans="2:38" x14ac:dyDescent="0.25">
      <c r="B74">
        <v>15986</v>
      </c>
      <c r="C74">
        <v>13101</v>
      </c>
      <c r="D74">
        <v>63451</v>
      </c>
      <c r="E74">
        <v>12740</v>
      </c>
      <c r="F74">
        <v>103218</v>
      </c>
      <c r="H74">
        <v>55242</v>
      </c>
      <c r="J74">
        <f t="shared" si="12"/>
        <v>41699.199999999997</v>
      </c>
      <c r="K74">
        <f t="shared" si="13"/>
        <v>1.3247736167600339</v>
      </c>
      <c r="L74">
        <f t="shared" si="14"/>
        <v>103218</v>
      </c>
      <c r="M74">
        <f t="shared" si="15"/>
        <v>12740</v>
      </c>
      <c r="N74">
        <f t="shared" si="16"/>
        <v>41699.199999999997</v>
      </c>
      <c r="O74">
        <f t="shared" si="17"/>
        <v>90478</v>
      </c>
      <c r="Q74">
        <v>876</v>
      </c>
      <c r="R74">
        <v>-1550</v>
      </c>
      <c r="T74">
        <v>11785.599999999999</v>
      </c>
      <c r="U74">
        <v>1797.3999999999942</v>
      </c>
      <c r="W74">
        <v>11785.6</v>
      </c>
      <c r="X74">
        <v>5252.5999999999995</v>
      </c>
      <c r="AD74">
        <v>41699.199999999997</v>
      </c>
      <c r="AE74">
        <v>1.3247736167600339</v>
      </c>
      <c r="AI74">
        <v>41699.199999999997</v>
      </c>
      <c r="AJ74">
        <v>1.3247736167600339</v>
      </c>
    </row>
    <row r="75" spans="2:38" x14ac:dyDescent="0.25">
      <c r="B75">
        <v>12703</v>
      </c>
      <c r="C75">
        <v>90143</v>
      </c>
      <c r="D75">
        <v>75840</v>
      </c>
      <c r="E75">
        <v>13901</v>
      </c>
      <c r="F75">
        <v>36303</v>
      </c>
      <c r="H75">
        <v>83491</v>
      </c>
      <c r="J75">
        <f t="shared" si="12"/>
        <v>45778</v>
      </c>
      <c r="K75">
        <f t="shared" si="13"/>
        <v>1.8238236707588797</v>
      </c>
      <c r="L75">
        <f t="shared" si="14"/>
        <v>90143</v>
      </c>
      <c r="M75">
        <f t="shared" si="15"/>
        <v>12703</v>
      </c>
      <c r="N75">
        <f t="shared" si="16"/>
        <v>45778</v>
      </c>
      <c r="O75">
        <f t="shared" si="17"/>
        <v>77440</v>
      </c>
      <c r="Q75">
        <v>20392</v>
      </c>
      <c r="R75">
        <v>-66</v>
      </c>
      <c r="T75">
        <v>-3791</v>
      </c>
      <c r="U75">
        <v>-1410</v>
      </c>
      <c r="W75">
        <v>18917.8</v>
      </c>
      <c r="X75">
        <v>1440.8</v>
      </c>
      <c r="Z75">
        <v>45778</v>
      </c>
      <c r="AA75">
        <v>1.8238236707588797</v>
      </c>
      <c r="AK75">
        <v>45778</v>
      </c>
      <c r="AL75">
        <v>1.8238236707588797</v>
      </c>
    </row>
    <row r="76" spans="2:38" x14ac:dyDescent="0.25">
      <c r="B76">
        <v>23579</v>
      </c>
      <c r="C76">
        <v>92727</v>
      </c>
      <c r="D76">
        <v>22612</v>
      </c>
      <c r="E76">
        <v>27281</v>
      </c>
      <c r="F76">
        <v>41730</v>
      </c>
      <c r="H76">
        <v>78295</v>
      </c>
      <c r="J76">
        <f t="shared" si="12"/>
        <v>41585.800000000003</v>
      </c>
      <c r="K76">
        <f t="shared" si="13"/>
        <v>1.8827340101669319</v>
      </c>
      <c r="L76">
        <f t="shared" si="14"/>
        <v>92727</v>
      </c>
      <c r="M76">
        <f t="shared" si="15"/>
        <v>22612</v>
      </c>
      <c r="N76">
        <f t="shared" si="16"/>
        <v>41585.800000000003</v>
      </c>
      <c r="O76">
        <f t="shared" si="17"/>
        <v>70115</v>
      </c>
      <c r="Q76">
        <v>-15554</v>
      </c>
      <c r="R76">
        <v>16</v>
      </c>
      <c r="T76">
        <v>-7491.1999999999971</v>
      </c>
      <c r="U76">
        <v>1861.8000000000029</v>
      </c>
      <c r="W76">
        <v>15419.599999999999</v>
      </c>
      <c r="X76">
        <v>3030.6</v>
      </c>
      <c r="AD76">
        <v>41585.800000000003</v>
      </c>
      <c r="AE76">
        <v>1.8827340101669319</v>
      </c>
      <c r="AK76">
        <v>41585.800000000003</v>
      </c>
      <c r="AL76">
        <v>1.8827340101669319</v>
      </c>
    </row>
    <row r="77" spans="2:38" x14ac:dyDescent="0.25">
      <c r="B77">
        <v>49158</v>
      </c>
      <c r="C77">
        <v>41041</v>
      </c>
      <c r="D77">
        <v>39578</v>
      </c>
      <c r="E77">
        <v>79866</v>
      </c>
      <c r="F77">
        <v>99548</v>
      </c>
      <c r="H77">
        <v>120150</v>
      </c>
      <c r="J77">
        <f t="shared" si="12"/>
        <v>61838.2</v>
      </c>
      <c r="K77">
        <f t="shared" si="13"/>
        <v>1.9429737605557731</v>
      </c>
      <c r="L77">
        <f t="shared" si="14"/>
        <v>99548</v>
      </c>
      <c r="M77">
        <f t="shared" si="15"/>
        <v>39578</v>
      </c>
      <c r="N77">
        <f t="shared" si="16"/>
        <v>61838.2</v>
      </c>
      <c r="O77">
        <f t="shared" si="17"/>
        <v>59970</v>
      </c>
      <c r="Q77">
        <v>21258</v>
      </c>
      <c r="R77">
        <v>-56</v>
      </c>
      <c r="T77">
        <v>-5762.6000000000058</v>
      </c>
      <c r="U77">
        <v>-1374.2000000000044</v>
      </c>
      <c r="W77">
        <v>21308.6</v>
      </c>
      <c r="X77">
        <v>1482.6</v>
      </c>
      <c r="AB77">
        <v>61838.2</v>
      </c>
      <c r="AC77">
        <v>1.9429737605557731</v>
      </c>
      <c r="AK77">
        <v>61838.2</v>
      </c>
      <c r="AL77">
        <v>1.9429737605557731</v>
      </c>
    </row>
    <row r="78" spans="2:38" x14ac:dyDescent="0.25">
      <c r="B78">
        <v>103498</v>
      </c>
      <c r="C78">
        <v>90628</v>
      </c>
      <c r="D78">
        <v>11837</v>
      </c>
      <c r="E78">
        <v>115263</v>
      </c>
      <c r="F78">
        <v>37210</v>
      </c>
      <c r="H78">
        <v>116905</v>
      </c>
      <c r="J78">
        <f t="shared" si="12"/>
        <v>71687.199999999997</v>
      </c>
      <c r="K78">
        <f t="shared" si="13"/>
        <v>1.6307653249115603</v>
      </c>
      <c r="L78">
        <f t="shared" si="14"/>
        <v>115263</v>
      </c>
      <c r="M78">
        <f t="shared" si="15"/>
        <v>11837</v>
      </c>
      <c r="N78">
        <f t="shared" si="16"/>
        <v>71687.199999999997</v>
      </c>
      <c r="O78">
        <f t="shared" si="17"/>
        <v>103426</v>
      </c>
      <c r="Q78">
        <v>12601</v>
      </c>
      <c r="R78">
        <v>-338</v>
      </c>
      <c r="T78">
        <v>9793.5999999999985</v>
      </c>
      <c r="U78">
        <v>5372</v>
      </c>
      <c r="W78">
        <v>18991.600000000002</v>
      </c>
      <c r="X78">
        <v>5372</v>
      </c>
      <c r="AD78">
        <v>71687.199999999997</v>
      </c>
      <c r="AE78">
        <v>1.6307653249115603</v>
      </c>
      <c r="AK78">
        <v>71687.199999999997</v>
      </c>
      <c r="AL78">
        <v>1.6307653249115603</v>
      </c>
    </row>
    <row r="79" spans="2:38" x14ac:dyDescent="0.25">
      <c r="B79">
        <v>51343</v>
      </c>
      <c r="C79">
        <v>15961</v>
      </c>
      <c r="D79">
        <v>55403</v>
      </c>
      <c r="E79">
        <v>64176</v>
      </c>
      <c r="F79">
        <v>21584</v>
      </c>
      <c r="H79">
        <v>77472</v>
      </c>
      <c r="J79">
        <f t="shared" si="12"/>
        <v>41693.4</v>
      </c>
      <c r="K79">
        <f t="shared" si="13"/>
        <v>1.8581358200578508</v>
      </c>
      <c r="L79">
        <f t="shared" si="14"/>
        <v>64176</v>
      </c>
      <c r="M79">
        <f t="shared" si="15"/>
        <v>15961</v>
      </c>
      <c r="N79">
        <f t="shared" si="16"/>
        <v>41693.4</v>
      </c>
      <c r="O79">
        <f t="shared" si="17"/>
        <v>48215</v>
      </c>
      <c r="Q79">
        <v>5394</v>
      </c>
      <c r="R79">
        <v>-35</v>
      </c>
      <c r="T79">
        <v>3514.2000000000044</v>
      </c>
      <c r="U79">
        <v>-2451.4000000000015</v>
      </c>
      <c r="W79">
        <v>14214.2</v>
      </c>
      <c r="X79">
        <v>2451.4</v>
      </c>
      <c r="AD79">
        <v>41693.4</v>
      </c>
      <c r="AE79">
        <v>1.8581358200578508</v>
      </c>
      <c r="AK79">
        <v>41693.4</v>
      </c>
      <c r="AL79">
        <v>1.8581358200578508</v>
      </c>
    </row>
    <row r="80" spans="2:38" x14ac:dyDescent="0.25">
      <c r="B80">
        <v>79003</v>
      </c>
      <c r="C80">
        <v>62210</v>
      </c>
      <c r="D80">
        <v>89296</v>
      </c>
      <c r="E80">
        <v>91516</v>
      </c>
      <c r="F80">
        <v>117099</v>
      </c>
      <c r="H80">
        <v>111193</v>
      </c>
      <c r="J80">
        <f t="shared" si="12"/>
        <v>87824.8</v>
      </c>
      <c r="K80">
        <f t="shared" si="13"/>
        <v>1.2660774633133238</v>
      </c>
      <c r="L80">
        <f t="shared" si="14"/>
        <v>117099</v>
      </c>
      <c r="M80">
        <f t="shared" si="15"/>
        <v>62210</v>
      </c>
      <c r="N80">
        <f t="shared" si="16"/>
        <v>87824.8</v>
      </c>
      <c r="O80">
        <f t="shared" si="17"/>
        <v>54889</v>
      </c>
      <c r="Q80">
        <v>32965</v>
      </c>
      <c r="R80">
        <v>-293</v>
      </c>
      <c r="T80">
        <v>12671.800000000003</v>
      </c>
      <c r="U80">
        <v>5661.4000000000087</v>
      </c>
      <c r="W80">
        <v>28401</v>
      </c>
      <c r="X80">
        <v>6077</v>
      </c>
      <c r="AB80">
        <v>87824.8</v>
      </c>
      <c r="AC80">
        <v>1.2660774633133238</v>
      </c>
      <c r="AI80">
        <v>87824.8</v>
      </c>
      <c r="AJ80">
        <v>1.2660774633133238</v>
      </c>
    </row>
    <row r="81" spans="2:38" x14ac:dyDescent="0.25">
      <c r="B81">
        <v>38820</v>
      </c>
      <c r="C81">
        <v>59375</v>
      </c>
      <c r="D81">
        <v>31689</v>
      </c>
      <c r="E81">
        <v>100622</v>
      </c>
      <c r="F81">
        <v>55250</v>
      </c>
      <c r="H81">
        <v>66115</v>
      </c>
      <c r="J81">
        <f t="shared" si="12"/>
        <v>57151.199999999997</v>
      </c>
      <c r="K81">
        <f t="shared" si="13"/>
        <v>1.1568436008342782</v>
      </c>
      <c r="L81">
        <f t="shared" si="14"/>
        <v>100622</v>
      </c>
      <c r="M81">
        <f t="shared" si="15"/>
        <v>31689</v>
      </c>
      <c r="N81">
        <f t="shared" si="16"/>
        <v>57151.199999999997</v>
      </c>
      <c r="O81">
        <f t="shared" si="17"/>
        <v>68933</v>
      </c>
      <c r="Q81">
        <v>8797</v>
      </c>
      <c r="R81">
        <v>69</v>
      </c>
      <c r="T81">
        <v>-68.400000000001455</v>
      </c>
      <c r="U81">
        <v>-465.60000000000582</v>
      </c>
      <c r="W81">
        <v>18141.2</v>
      </c>
      <c r="X81">
        <v>5582.7999999999993</v>
      </c>
      <c r="Z81">
        <v>57151.199999999997</v>
      </c>
      <c r="AA81">
        <v>1.1568436008342782</v>
      </c>
      <c r="AI81">
        <v>57151.199999999997</v>
      </c>
      <c r="AJ81">
        <v>1.1568436008342782</v>
      </c>
    </row>
    <row r="82" spans="2:38" x14ac:dyDescent="0.25">
      <c r="B82">
        <v>43361</v>
      </c>
      <c r="C82">
        <v>38957</v>
      </c>
      <c r="D82">
        <v>111411</v>
      </c>
      <c r="E82">
        <v>45286</v>
      </c>
      <c r="F82">
        <v>74327</v>
      </c>
      <c r="H82">
        <v>91722</v>
      </c>
      <c r="J82">
        <f t="shared" si="12"/>
        <v>62668.4</v>
      </c>
      <c r="K82">
        <f t="shared" si="13"/>
        <v>1.4636084533832043</v>
      </c>
      <c r="L82">
        <f t="shared" si="14"/>
        <v>111411</v>
      </c>
      <c r="M82">
        <f t="shared" si="15"/>
        <v>38957</v>
      </c>
      <c r="N82">
        <f t="shared" si="16"/>
        <v>62668.4</v>
      </c>
      <c r="O82">
        <f t="shared" si="17"/>
        <v>72454</v>
      </c>
      <c r="Q82">
        <v>-13320</v>
      </c>
      <c r="R82">
        <v>1494</v>
      </c>
      <c r="T82">
        <v>17429</v>
      </c>
      <c r="U82">
        <v>2517.4000000000015</v>
      </c>
      <c r="W82">
        <v>56530.6</v>
      </c>
      <c r="X82">
        <v>3129.8</v>
      </c>
      <c r="AD82">
        <v>62668.4</v>
      </c>
      <c r="AE82">
        <v>1.4636084533832043</v>
      </c>
      <c r="AI82">
        <v>62668.4</v>
      </c>
      <c r="AJ82">
        <v>1.4636084533832043</v>
      </c>
    </row>
    <row r="83" spans="2:38" x14ac:dyDescent="0.25">
      <c r="B83">
        <v>66526</v>
      </c>
      <c r="C83">
        <v>43199</v>
      </c>
      <c r="D83">
        <v>88014</v>
      </c>
      <c r="E83">
        <v>80828</v>
      </c>
      <c r="F83">
        <v>100133</v>
      </c>
      <c r="H83">
        <v>110485</v>
      </c>
      <c r="J83">
        <f t="shared" si="12"/>
        <v>75740</v>
      </c>
      <c r="K83">
        <f t="shared" si="13"/>
        <v>1.4587404277792448</v>
      </c>
      <c r="L83">
        <f t="shared" si="14"/>
        <v>100133</v>
      </c>
      <c r="M83">
        <f t="shared" si="15"/>
        <v>43199</v>
      </c>
      <c r="N83">
        <f t="shared" si="16"/>
        <v>75740</v>
      </c>
      <c r="O83">
        <f t="shared" si="17"/>
        <v>56934</v>
      </c>
      <c r="Q83">
        <v>9871</v>
      </c>
      <c r="R83">
        <v>-1517</v>
      </c>
      <c r="T83">
        <v>12567.199999999997</v>
      </c>
      <c r="U83">
        <v>1817.6000000000058</v>
      </c>
      <c r="W83">
        <v>29671.600000000002</v>
      </c>
      <c r="X83">
        <v>1909.6000000000001</v>
      </c>
      <c r="AD83">
        <v>75740</v>
      </c>
      <c r="AE83">
        <v>1.4587404277792448</v>
      </c>
      <c r="AK83">
        <v>75740</v>
      </c>
      <c r="AL83">
        <v>1.4587404277792448</v>
      </c>
    </row>
    <row r="84" spans="2:38" x14ac:dyDescent="0.25">
      <c r="B84">
        <v>87587</v>
      </c>
      <c r="C84">
        <v>40001</v>
      </c>
      <c r="D84">
        <v>86575</v>
      </c>
      <c r="E84">
        <v>98341</v>
      </c>
      <c r="F84">
        <v>101601</v>
      </c>
      <c r="H84">
        <v>124124</v>
      </c>
      <c r="J84">
        <f t="shared" si="12"/>
        <v>82821</v>
      </c>
      <c r="K84">
        <f t="shared" si="13"/>
        <v>1.4987020200190773</v>
      </c>
      <c r="L84">
        <f t="shared" si="14"/>
        <v>101601</v>
      </c>
      <c r="M84">
        <f t="shared" si="15"/>
        <v>40001</v>
      </c>
      <c r="N84">
        <f t="shared" si="16"/>
        <v>82821</v>
      </c>
      <c r="O84">
        <f t="shared" si="17"/>
        <v>61600</v>
      </c>
      <c r="Q84">
        <v>-26674</v>
      </c>
      <c r="R84">
        <v>3451</v>
      </c>
      <c r="T84">
        <v>-6649.1999999999971</v>
      </c>
      <c r="U84">
        <v>-4262.6000000000058</v>
      </c>
      <c r="W84">
        <v>18007.599999999999</v>
      </c>
      <c r="X84">
        <v>6673</v>
      </c>
      <c r="AF84">
        <v>82821</v>
      </c>
      <c r="AG84">
        <v>1.4987020200190773</v>
      </c>
      <c r="AK84">
        <v>82821</v>
      </c>
      <c r="AL84">
        <v>1.4987020200190773</v>
      </c>
    </row>
    <row r="85" spans="2:38" x14ac:dyDescent="0.25">
      <c r="B85">
        <v>112206</v>
      </c>
      <c r="C85">
        <v>74457</v>
      </c>
      <c r="D85">
        <v>49965</v>
      </c>
      <c r="E85">
        <v>102668</v>
      </c>
      <c r="F85">
        <v>75541</v>
      </c>
      <c r="H85">
        <v>107393</v>
      </c>
      <c r="J85">
        <f t="shared" si="12"/>
        <v>82967.399999999994</v>
      </c>
      <c r="K85">
        <f t="shared" si="13"/>
        <v>1.2943999691445074</v>
      </c>
      <c r="L85">
        <f t="shared" si="14"/>
        <v>112206</v>
      </c>
      <c r="M85">
        <f t="shared" si="15"/>
        <v>49965</v>
      </c>
      <c r="N85">
        <f t="shared" si="16"/>
        <v>82967.399999999994</v>
      </c>
      <c r="O85">
        <f t="shared" si="17"/>
        <v>62241</v>
      </c>
      <c r="Q85">
        <v>-23479</v>
      </c>
      <c r="R85">
        <v>-2253</v>
      </c>
      <c r="T85">
        <v>-2640.6000000000058</v>
      </c>
      <c r="U85">
        <v>2004.3999999999942</v>
      </c>
      <c r="W85">
        <v>22146.6</v>
      </c>
      <c r="X85">
        <v>2034</v>
      </c>
      <c r="AF85">
        <v>82967.399999999994</v>
      </c>
      <c r="AG85">
        <v>1.2943999691445074</v>
      </c>
      <c r="AK85">
        <v>82967.399999999994</v>
      </c>
      <c r="AL85">
        <v>1.2943999691445074</v>
      </c>
    </row>
    <row r="86" spans="2:38" x14ac:dyDescent="0.25">
      <c r="B86">
        <v>29834</v>
      </c>
      <c r="C86">
        <v>92805</v>
      </c>
      <c r="D86">
        <v>76852</v>
      </c>
      <c r="E86">
        <v>23382</v>
      </c>
      <c r="F86">
        <v>47696</v>
      </c>
      <c r="H86">
        <v>93254</v>
      </c>
      <c r="J86">
        <f t="shared" si="12"/>
        <v>54113.8</v>
      </c>
      <c r="K86">
        <f t="shared" si="13"/>
        <v>1.723294242873352</v>
      </c>
      <c r="L86">
        <f t="shared" si="14"/>
        <v>92805</v>
      </c>
      <c r="M86">
        <f t="shared" si="15"/>
        <v>23382</v>
      </c>
      <c r="N86">
        <f t="shared" si="16"/>
        <v>54113.8</v>
      </c>
      <c r="O86">
        <f t="shared" si="17"/>
        <v>69423</v>
      </c>
      <c r="Q86">
        <v>3218</v>
      </c>
      <c r="R86">
        <v>1052</v>
      </c>
      <c r="T86">
        <v>-793.39999999999418</v>
      </c>
      <c r="U86">
        <v>466.40000000000146</v>
      </c>
      <c r="W86">
        <v>15107.400000000001</v>
      </c>
      <c r="X86">
        <v>762.79999999999984</v>
      </c>
      <c r="AD86">
        <v>54113.8</v>
      </c>
      <c r="AE86">
        <v>1.723294242873352</v>
      </c>
      <c r="AK86">
        <v>54113.8</v>
      </c>
      <c r="AL86">
        <v>1.723294242873352</v>
      </c>
    </row>
    <row r="87" spans="2:38" x14ac:dyDescent="0.25">
      <c r="B87">
        <v>19758</v>
      </c>
      <c r="C87">
        <v>20807</v>
      </c>
      <c r="D87">
        <v>70251</v>
      </c>
      <c r="E87">
        <v>108250</v>
      </c>
      <c r="F87">
        <v>21718</v>
      </c>
      <c r="H87">
        <v>51524</v>
      </c>
      <c r="J87">
        <f t="shared" si="12"/>
        <v>48156.800000000003</v>
      </c>
      <c r="K87">
        <f t="shared" si="13"/>
        <v>1.0699215894743836</v>
      </c>
      <c r="L87">
        <f t="shared" si="14"/>
        <v>108250</v>
      </c>
      <c r="M87">
        <f t="shared" si="15"/>
        <v>19758</v>
      </c>
      <c r="N87">
        <f t="shared" si="16"/>
        <v>48156.800000000003</v>
      </c>
      <c r="O87">
        <f t="shared" si="17"/>
        <v>88492</v>
      </c>
      <c r="Q87">
        <v>-27811</v>
      </c>
      <c r="R87">
        <v>0</v>
      </c>
      <c r="T87">
        <v>-25052.800000000003</v>
      </c>
      <c r="U87">
        <v>-1223.7999999999956</v>
      </c>
      <c r="W87">
        <v>26437.599999999999</v>
      </c>
      <c r="X87">
        <v>2045.8</v>
      </c>
      <c r="AB87">
        <v>48156.800000000003</v>
      </c>
      <c r="AC87">
        <v>1.0699215894743836</v>
      </c>
      <c r="AI87">
        <v>48156.800000000003</v>
      </c>
      <c r="AJ87">
        <v>1.0699215894743836</v>
      </c>
    </row>
    <row r="88" spans="2:38" x14ac:dyDescent="0.25">
      <c r="B88">
        <v>30249</v>
      </c>
      <c r="C88">
        <v>96930</v>
      </c>
      <c r="D88">
        <v>25700</v>
      </c>
      <c r="E88">
        <v>37498</v>
      </c>
      <c r="F88">
        <v>88044</v>
      </c>
      <c r="H88">
        <v>119377</v>
      </c>
      <c r="J88">
        <f t="shared" si="12"/>
        <v>55684.2</v>
      </c>
      <c r="K88">
        <f t="shared" si="13"/>
        <v>2.1438217663179144</v>
      </c>
      <c r="L88">
        <f t="shared" si="14"/>
        <v>96930</v>
      </c>
      <c r="M88">
        <f t="shared" si="15"/>
        <v>25700</v>
      </c>
      <c r="N88">
        <f t="shared" si="16"/>
        <v>55684.2</v>
      </c>
      <c r="O88">
        <f t="shared" si="17"/>
        <v>71230</v>
      </c>
      <c r="Q88">
        <v>-12848</v>
      </c>
      <c r="R88">
        <v>845</v>
      </c>
      <c r="T88">
        <v>-15360.600000000006</v>
      </c>
      <c r="U88">
        <v>639.39999999999418</v>
      </c>
      <c r="W88">
        <v>24410.6</v>
      </c>
      <c r="X88">
        <v>3725.8</v>
      </c>
      <c r="AF88">
        <v>55684.2</v>
      </c>
      <c r="AG88">
        <v>2.1438217663179144</v>
      </c>
      <c r="AK88">
        <v>55684.2</v>
      </c>
      <c r="AL88">
        <v>2.1438217663179144</v>
      </c>
    </row>
    <row r="89" spans="2:38" x14ac:dyDescent="0.25">
      <c r="B89">
        <v>27156</v>
      </c>
      <c r="C89">
        <v>77673</v>
      </c>
      <c r="D89">
        <v>94934</v>
      </c>
      <c r="E89">
        <v>42790</v>
      </c>
      <c r="F89">
        <v>110571</v>
      </c>
      <c r="H89">
        <v>140797</v>
      </c>
      <c r="J89">
        <f t="shared" si="12"/>
        <v>70624.800000000003</v>
      </c>
      <c r="K89">
        <f t="shared" si="13"/>
        <v>1.9935914862767752</v>
      </c>
      <c r="L89">
        <f t="shared" si="14"/>
        <v>110571</v>
      </c>
      <c r="M89">
        <f t="shared" si="15"/>
        <v>27156</v>
      </c>
      <c r="N89">
        <f t="shared" si="16"/>
        <v>70624.800000000003</v>
      </c>
      <c r="O89">
        <f t="shared" si="17"/>
        <v>83415</v>
      </c>
      <c r="Q89">
        <v>11647</v>
      </c>
      <c r="R89">
        <v>-240</v>
      </c>
      <c r="T89">
        <v>-6619.1999999999971</v>
      </c>
      <c r="U89">
        <v>-2748.8000000000029</v>
      </c>
      <c r="W89">
        <v>12315.2</v>
      </c>
      <c r="X89">
        <v>2866.4</v>
      </c>
      <c r="AF89">
        <v>70624.800000000003</v>
      </c>
      <c r="AG89">
        <v>1.9935914862767752</v>
      </c>
      <c r="AK89">
        <v>70624.800000000003</v>
      </c>
      <c r="AL89">
        <v>1.9935914862767752</v>
      </c>
    </row>
    <row r="90" spans="2:38" x14ac:dyDescent="0.25">
      <c r="B90">
        <v>94685</v>
      </c>
      <c r="C90">
        <v>70595</v>
      </c>
      <c r="D90">
        <v>23806</v>
      </c>
      <c r="E90">
        <v>36913</v>
      </c>
      <c r="F90">
        <v>48500</v>
      </c>
      <c r="H90">
        <v>77110</v>
      </c>
      <c r="J90">
        <f t="shared" si="12"/>
        <v>54899.8</v>
      </c>
      <c r="K90">
        <f t="shared" si="13"/>
        <v>1.4045588508519156</v>
      </c>
      <c r="L90">
        <f t="shared" si="14"/>
        <v>94685</v>
      </c>
      <c r="M90">
        <f t="shared" si="15"/>
        <v>23806</v>
      </c>
      <c r="N90">
        <f t="shared" si="16"/>
        <v>54899.8</v>
      </c>
      <c r="O90">
        <f t="shared" si="17"/>
        <v>70879</v>
      </c>
      <c r="Q90">
        <v>-12188</v>
      </c>
      <c r="R90">
        <v>3</v>
      </c>
      <c r="T90">
        <v>-5640.7999999999956</v>
      </c>
      <c r="U90">
        <v>456</v>
      </c>
      <c r="W90">
        <v>7011.2000000000007</v>
      </c>
      <c r="X90">
        <v>8502.7999999999993</v>
      </c>
      <c r="Z90">
        <v>54899.8</v>
      </c>
      <c r="AA90">
        <v>1.4045588508519156</v>
      </c>
      <c r="AK90">
        <v>54899.8</v>
      </c>
      <c r="AL90">
        <v>1.4045588508519156</v>
      </c>
    </row>
    <row r="91" spans="2:38" x14ac:dyDescent="0.25">
      <c r="B91">
        <v>68902</v>
      </c>
      <c r="C91">
        <v>108936</v>
      </c>
      <c r="D91">
        <v>100155</v>
      </c>
      <c r="E91">
        <v>58325</v>
      </c>
      <c r="F91">
        <v>27953</v>
      </c>
      <c r="H91">
        <v>124426</v>
      </c>
      <c r="J91">
        <f t="shared" si="12"/>
        <v>72854.2</v>
      </c>
      <c r="K91">
        <f t="shared" si="13"/>
        <v>1.7078768279659924</v>
      </c>
      <c r="L91">
        <f t="shared" si="14"/>
        <v>108936</v>
      </c>
      <c r="M91">
        <f t="shared" si="15"/>
        <v>27953</v>
      </c>
      <c r="N91">
        <f t="shared" si="16"/>
        <v>72854.2</v>
      </c>
      <c r="O91">
        <f t="shared" si="17"/>
        <v>80983</v>
      </c>
      <c r="Q91">
        <v>4624</v>
      </c>
      <c r="R91">
        <v>-5209</v>
      </c>
      <c r="T91">
        <v>4909</v>
      </c>
      <c r="U91">
        <v>-381.40000000000873</v>
      </c>
      <c r="W91">
        <v>17773.400000000001</v>
      </c>
      <c r="X91">
        <v>3061.4000000000005</v>
      </c>
      <c r="AF91">
        <v>72854.2</v>
      </c>
      <c r="AG91">
        <v>1.7078768279659924</v>
      </c>
      <c r="AK91">
        <v>72854.2</v>
      </c>
      <c r="AL91">
        <v>1.7078768279659924</v>
      </c>
    </row>
    <row r="92" spans="2:38" x14ac:dyDescent="0.25">
      <c r="B92">
        <v>55621</v>
      </c>
      <c r="C92">
        <v>39007</v>
      </c>
      <c r="D92">
        <v>71816</v>
      </c>
      <c r="E92">
        <v>839</v>
      </c>
      <c r="F92">
        <v>43445</v>
      </c>
      <c r="H92">
        <v>72598</v>
      </c>
      <c r="J92">
        <f t="shared" si="12"/>
        <v>42145.599999999999</v>
      </c>
      <c r="K92">
        <f t="shared" si="13"/>
        <v>1.7225522949014844</v>
      </c>
      <c r="L92">
        <f t="shared" si="14"/>
        <v>71816</v>
      </c>
      <c r="M92">
        <f t="shared" si="15"/>
        <v>839</v>
      </c>
      <c r="N92">
        <f t="shared" si="16"/>
        <v>42145.599999999999</v>
      </c>
      <c r="O92">
        <f t="shared" si="17"/>
        <v>70977</v>
      </c>
      <c r="Q92">
        <v>-8459</v>
      </c>
      <c r="R92">
        <v>-586</v>
      </c>
      <c r="T92">
        <v>-21912.800000000003</v>
      </c>
      <c r="U92">
        <v>-1491.8000000000029</v>
      </c>
      <c r="W92">
        <v>23005.600000000002</v>
      </c>
      <c r="X92">
        <v>3128.2</v>
      </c>
      <c r="AB92">
        <v>42145.599999999999</v>
      </c>
      <c r="AC92">
        <v>1.7225522949014844</v>
      </c>
      <c r="AK92">
        <v>42145.599999999999</v>
      </c>
      <c r="AL92">
        <v>1.7225522949014844</v>
      </c>
    </row>
    <row r="93" spans="2:38" x14ac:dyDescent="0.25">
      <c r="B93">
        <v>21654</v>
      </c>
      <c r="C93">
        <v>14251</v>
      </c>
      <c r="D93">
        <v>32800</v>
      </c>
      <c r="E93">
        <v>65548</v>
      </c>
      <c r="F93">
        <v>100060</v>
      </c>
      <c r="H93">
        <v>121637</v>
      </c>
      <c r="J93">
        <f t="shared" si="12"/>
        <v>46862.6</v>
      </c>
      <c r="K93">
        <f t="shared" si="13"/>
        <v>2.5956092918446694</v>
      </c>
      <c r="L93">
        <f t="shared" si="14"/>
        <v>100060</v>
      </c>
      <c r="M93">
        <f t="shared" si="15"/>
        <v>14251</v>
      </c>
      <c r="N93">
        <f t="shared" si="16"/>
        <v>46862.6</v>
      </c>
      <c r="O93">
        <f t="shared" si="17"/>
        <v>85809</v>
      </c>
      <c r="Q93">
        <v>38366</v>
      </c>
      <c r="R93">
        <v>465</v>
      </c>
      <c r="T93">
        <v>-15006.400000000001</v>
      </c>
      <c r="U93">
        <v>1261.4000000000015</v>
      </c>
      <c r="W93">
        <v>17813.2</v>
      </c>
      <c r="X93">
        <v>4564.5999999999995</v>
      </c>
      <c r="Z93">
        <v>46862.6</v>
      </c>
      <c r="AA93">
        <v>2.5956092918446694</v>
      </c>
      <c r="AK93">
        <v>46862.6</v>
      </c>
      <c r="AL93">
        <v>2.5956092918446694</v>
      </c>
    </row>
    <row r="94" spans="2:38" x14ac:dyDescent="0.25">
      <c r="B94">
        <v>94382</v>
      </c>
      <c r="C94">
        <v>111023</v>
      </c>
      <c r="D94">
        <v>45396</v>
      </c>
      <c r="E94">
        <v>12503</v>
      </c>
      <c r="F94">
        <v>20888</v>
      </c>
      <c r="H94">
        <v>91517</v>
      </c>
      <c r="J94">
        <f t="shared" si="12"/>
        <v>56838.400000000001</v>
      </c>
      <c r="K94">
        <f t="shared" si="13"/>
        <v>1.6101262526742484</v>
      </c>
      <c r="L94">
        <f t="shared" si="14"/>
        <v>111023</v>
      </c>
      <c r="M94">
        <f t="shared" si="15"/>
        <v>12503</v>
      </c>
      <c r="N94">
        <f t="shared" si="16"/>
        <v>56838.400000000001</v>
      </c>
      <c r="O94">
        <f t="shared" si="17"/>
        <v>98520</v>
      </c>
      <c r="Q94">
        <v>-3070</v>
      </c>
      <c r="R94">
        <v>-1279</v>
      </c>
      <c r="T94">
        <v>-11574.200000000004</v>
      </c>
      <c r="U94">
        <v>-639</v>
      </c>
      <c r="W94">
        <v>20559.400000000001</v>
      </c>
      <c r="X94">
        <v>3557.4</v>
      </c>
      <c r="AB94">
        <v>56838.400000000001</v>
      </c>
      <c r="AC94">
        <v>1.6101262526742484</v>
      </c>
      <c r="AK94">
        <v>56838.400000000001</v>
      </c>
      <c r="AL94">
        <v>1.6101262526742484</v>
      </c>
    </row>
    <row r="95" spans="2:38" x14ac:dyDescent="0.25">
      <c r="B95">
        <v>108732</v>
      </c>
      <c r="C95">
        <v>24349</v>
      </c>
      <c r="D95">
        <v>11472</v>
      </c>
      <c r="E95">
        <v>86929</v>
      </c>
      <c r="F95">
        <v>56111</v>
      </c>
      <c r="H95">
        <v>59981</v>
      </c>
      <c r="J95">
        <f t="shared" si="12"/>
        <v>57518.6</v>
      </c>
      <c r="K95">
        <f t="shared" si="13"/>
        <v>1.0428104995601424</v>
      </c>
      <c r="L95">
        <f t="shared" si="14"/>
        <v>108732</v>
      </c>
      <c r="M95">
        <f t="shared" si="15"/>
        <v>11472</v>
      </c>
      <c r="N95">
        <f t="shared" si="16"/>
        <v>57518.6</v>
      </c>
      <c r="O95">
        <f t="shared" si="17"/>
        <v>97260</v>
      </c>
      <c r="Q95">
        <v>-8776</v>
      </c>
      <c r="R95">
        <v>-2759</v>
      </c>
      <c r="T95">
        <v>-5703.4000000000015</v>
      </c>
      <c r="U95">
        <v>-2359.4000000000015</v>
      </c>
      <c r="W95">
        <v>23205.8</v>
      </c>
      <c r="X95">
        <v>2359.4</v>
      </c>
      <c r="AB95">
        <v>57518.6</v>
      </c>
      <c r="AC95">
        <v>1.0428104995601424</v>
      </c>
      <c r="AI95">
        <v>57518.6</v>
      </c>
      <c r="AJ95">
        <v>1.0428104995601424</v>
      </c>
    </row>
    <row r="96" spans="2:38" x14ac:dyDescent="0.25">
      <c r="B96">
        <v>43155</v>
      </c>
      <c r="C96">
        <v>20566</v>
      </c>
      <c r="D96">
        <v>20215</v>
      </c>
      <c r="E96">
        <v>77248</v>
      </c>
      <c r="F96">
        <v>75210</v>
      </c>
      <c r="H96">
        <v>113420</v>
      </c>
      <c r="J96">
        <f t="shared" si="12"/>
        <v>47278.8</v>
      </c>
      <c r="K96">
        <f t="shared" si="13"/>
        <v>2.3989610565411978</v>
      </c>
      <c r="L96">
        <f t="shared" si="14"/>
        <v>77248</v>
      </c>
      <c r="M96">
        <f t="shared" si="15"/>
        <v>20215</v>
      </c>
      <c r="N96">
        <f t="shared" si="16"/>
        <v>47278.8</v>
      </c>
      <c r="O96">
        <f t="shared" si="17"/>
        <v>57033</v>
      </c>
      <c r="Q96">
        <v>8132</v>
      </c>
      <c r="R96">
        <v>176</v>
      </c>
      <c r="T96">
        <v>-8145</v>
      </c>
      <c r="U96">
        <v>-2638.1999999999971</v>
      </c>
      <c r="W96">
        <v>18805</v>
      </c>
      <c r="X96">
        <v>3529</v>
      </c>
      <c r="AD96">
        <v>47278.8</v>
      </c>
      <c r="AE96">
        <v>2.3989610565411978</v>
      </c>
      <c r="AK96">
        <v>47278.8</v>
      </c>
      <c r="AL96">
        <v>2.3989610565411978</v>
      </c>
    </row>
    <row r="97" spans="2:38" x14ac:dyDescent="0.25">
      <c r="B97">
        <v>117038</v>
      </c>
      <c r="C97">
        <v>46600</v>
      </c>
      <c r="D97">
        <v>18496</v>
      </c>
      <c r="E97">
        <v>57116</v>
      </c>
      <c r="F97">
        <v>43406</v>
      </c>
      <c r="H97">
        <v>72095</v>
      </c>
      <c r="J97">
        <f t="shared" si="12"/>
        <v>56531.199999999997</v>
      </c>
      <c r="K97">
        <f t="shared" si="13"/>
        <v>1.2753134552247256</v>
      </c>
      <c r="L97">
        <f t="shared" si="14"/>
        <v>117038</v>
      </c>
      <c r="M97">
        <f t="shared" si="15"/>
        <v>18496</v>
      </c>
      <c r="N97">
        <f t="shared" si="16"/>
        <v>56531.199999999997</v>
      </c>
      <c r="O97">
        <f t="shared" si="17"/>
        <v>98542</v>
      </c>
      <c r="Q97">
        <v>-4903</v>
      </c>
      <c r="R97">
        <v>976</v>
      </c>
      <c r="T97">
        <v>-2656.4000000000015</v>
      </c>
      <c r="U97">
        <v>-1973.6000000000058</v>
      </c>
      <c r="W97">
        <v>21735.200000000001</v>
      </c>
      <c r="X97">
        <v>3585.6</v>
      </c>
      <c r="Z97">
        <v>56531.199999999997</v>
      </c>
      <c r="AA97">
        <v>1.2753134552247256</v>
      </c>
      <c r="AK97">
        <v>56531.199999999997</v>
      </c>
      <c r="AL97">
        <v>1.2753134552247256</v>
      </c>
    </row>
    <row r="98" spans="2:38" x14ac:dyDescent="0.25">
      <c r="B98">
        <v>13663</v>
      </c>
      <c r="C98">
        <v>80076</v>
      </c>
      <c r="D98">
        <v>106101</v>
      </c>
      <c r="E98">
        <v>17463</v>
      </c>
      <c r="F98">
        <v>64890</v>
      </c>
      <c r="H98">
        <v>133431</v>
      </c>
      <c r="J98">
        <f t="shared" si="12"/>
        <v>56438.6</v>
      </c>
      <c r="K98">
        <f t="shared" ref="K98:K129" si="18">H98/J98</f>
        <v>2.3641798343686768</v>
      </c>
      <c r="L98">
        <f t="shared" si="14"/>
        <v>106101</v>
      </c>
      <c r="M98">
        <f t="shared" si="15"/>
        <v>13663</v>
      </c>
      <c r="N98">
        <f t="shared" si="16"/>
        <v>56438.6</v>
      </c>
      <c r="O98">
        <f t="shared" si="17"/>
        <v>92438</v>
      </c>
      <c r="Q98">
        <v>16458</v>
      </c>
      <c r="R98">
        <v>-5725</v>
      </c>
      <c r="T98">
        <v>-756.40000000000146</v>
      </c>
      <c r="U98">
        <v>1708.1999999999971</v>
      </c>
      <c r="W98">
        <v>11630.8</v>
      </c>
      <c r="X98">
        <v>2949</v>
      </c>
      <c r="AD98">
        <v>56438.6</v>
      </c>
      <c r="AE98">
        <v>2.3641798343686768</v>
      </c>
      <c r="AK98">
        <v>56438.6</v>
      </c>
      <c r="AL98">
        <v>2.3641798343686768</v>
      </c>
    </row>
    <row r="99" spans="2:38" x14ac:dyDescent="0.25">
      <c r="B99">
        <v>28271</v>
      </c>
      <c r="C99">
        <v>59765</v>
      </c>
      <c r="D99">
        <v>25245</v>
      </c>
      <c r="E99">
        <v>21553</v>
      </c>
      <c r="F99">
        <v>29667</v>
      </c>
      <c r="H99">
        <v>78566</v>
      </c>
      <c r="J99">
        <f t="shared" si="12"/>
        <v>32900.199999999997</v>
      </c>
      <c r="K99">
        <f t="shared" si="18"/>
        <v>2.3880097993325271</v>
      </c>
      <c r="L99">
        <f t="shared" si="14"/>
        <v>59765</v>
      </c>
      <c r="M99">
        <f t="shared" si="15"/>
        <v>21553</v>
      </c>
      <c r="N99">
        <f t="shared" si="16"/>
        <v>32900.199999999997</v>
      </c>
      <c r="O99">
        <f t="shared" si="17"/>
        <v>38212</v>
      </c>
      <c r="Q99">
        <v>42404</v>
      </c>
      <c r="R99">
        <v>-506</v>
      </c>
      <c r="T99">
        <v>4364.1999999999971</v>
      </c>
      <c r="U99">
        <v>-222.80000000000291</v>
      </c>
      <c r="W99">
        <v>15418.6</v>
      </c>
      <c r="X99">
        <v>4942.3999999999996</v>
      </c>
      <c r="Z99">
        <v>32900.199999999997</v>
      </c>
      <c r="AA99">
        <v>2.3880097993325271</v>
      </c>
      <c r="AK99">
        <v>32900.199999999997</v>
      </c>
      <c r="AL99">
        <v>2.3880097993325271</v>
      </c>
    </row>
    <row r="100" spans="2:38" x14ac:dyDescent="0.25">
      <c r="B100">
        <v>27887</v>
      </c>
      <c r="C100">
        <v>108923</v>
      </c>
      <c r="D100">
        <v>73976</v>
      </c>
      <c r="E100">
        <v>88517</v>
      </c>
      <c r="F100">
        <v>24662</v>
      </c>
      <c r="H100">
        <v>73980</v>
      </c>
      <c r="J100">
        <f t="shared" si="12"/>
        <v>64793</v>
      </c>
      <c r="K100">
        <f t="shared" si="18"/>
        <v>1.141790008179896</v>
      </c>
      <c r="L100">
        <f t="shared" si="14"/>
        <v>108923</v>
      </c>
      <c r="M100">
        <f t="shared" si="15"/>
        <v>24662</v>
      </c>
      <c r="N100">
        <f t="shared" si="16"/>
        <v>64793</v>
      </c>
      <c r="O100">
        <f t="shared" si="17"/>
        <v>84261</v>
      </c>
      <c r="Q100">
        <v>-16794</v>
      </c>
      <c r="R100">
        <v>-3193</v>
      </c>
      <c r="T100">
        <v>10254.800000000003</v>
      </c>
      <c r="U100">
        <v>171.80000000000291</v>
      </c>
      <c r="W100">
        <v>17012.399999999998</v>
      </c>
      <c r="X100">
        <v>6751.4</v>
      </c>
      <c r="AD100">
        <v>64793</v>
      </c>
      <c r="AE100">
        <v>1.141790008179896</v>
      </c>
      <c r="AI100">
        <v>64793</v>
      </c>
      <c r="AJ100">
        <v>1.141790008179896</v>
      </c>
    </row>
    <row r="101" spans="2:38" x14ac:dyDescent="0.25">
      <c r="B101">
        <v>25718</v>
      </c>
      <c r="C101">
        <v>109714</v>
      </c>
      <c r="D101">
        <v>23443</v>
      </c>
      <c r="E101">
        <v>76820</v>
      </c>
      <c r="F101">
        <v>99363</v>
      </c>
      <c r="H101">
        <v>93111</v>
      </c>
      <c r="J101">
        <f t="shared" si="12"/>
        <v>67011.600000000006</v>
      </c>
      <c r="K101">
        <f t="shared" si="18"/>
        <v>1.3894758519420518</v>
      </c>
      <c r="L101">
        <f t="shared" si="14"/>
        <v>109714</v>
      </c>
      <c r="M101">
        <f t="shared" si="15"/>
        <v>23443</v>
      </c>
      <c r="N101">
        <f t="shared" si="16"/>
        <v>67011.600000000006</v>
      </c>
      <c r="O101">
        <f t="shared" si="17"/>
        <v>86271</v>
      </c>
      <c r="Q101">
        <v>9717</v>
      </c>
      <c r="R101">
        <v>4167</v>
      </c>
      <c r="T101">
        <v>-23.399999999994179</v>
      </c>
      <c r="U101">
        <v>-445</v>
      </c>
      <c r="W101">
        <v>10816.199999999999</v>
      </c>
      <c r="X101">
        <v>6283</v>
      </c>
      <c r="AB101">
        <v>67011.600000000006</v>
      </c>
      <c r="AC101">
        <v>1.3894758519420518</v>
      </c>
      <c r="AK101">
        <v>67011.600000000006</v>
      </c>
      <c r="AL101">
        <v>1.3894758519420518</v>
      </c>
    </row>
    <row r="103" spans="2:38" x14ac:dyDescent="0.25">
      <c r="B103">
        <v>4513354</v>
      </c>
      <c r="C103">
        <v>4751627</v>
      </c>
      <c r="D103">
        <v>4391440</v>
      </c>
      <c r="E103">
        <v>4383019</v>
      </c>
      <c r="F103">
        <v>4489984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38178-9E7D-4B09-8013-82B14763DFDD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83474</v>
      </c>
      <c r="C2">
        <v>8957</v>
      </c>
      <c r="D2">
        <v>53874</v>
      </c>
      <c r="E2">
        <v>29459</v>
      </c>
      <c r="F2">
        <v>98766</v>
      </c>
      <c r="H2">
        <v>67029</v>
      </c>
      <c r="J2">
        <f t="shared" ref="J2:J33" si="0">AVERAGE(B2:F2)</f>
        <v>54906</v>
      </c>
      <c r="K2">
        <f t="shared" ref="K2:K33" si="1">H2/J2</f>
        <v>1.2207955414708775</v>
      </c>
      <c r="L2">
        <f t="shared" ref="L2:L33" si="2">MAX(B2:F2)</f>
        <v>98766</v>
      </c>
      <c r="M2">
        <f t="shared" ref="M2:M33" si="3">MIN(B2:F2)</f>
        <v>8957</v>
      </c>
      <c r="N2">
        <f t="shared" ref="N2:N33" si="4">AVERAGE(B2:F2)</f>
        <v>54906</v>
      </c>
      <c r="O2">
        <f t="shared" ref="O2:O33" si="5">L2-M2</f>
        <v>89809</v>
      </c>
      <c r="Q2">
        <v>732</v>
      </c>
      <c r="R2">
        <v>-2112</v>
      </c>
      <c r="T2">
        <v>-714.59999999999854</v>
      </c>
      <c r="U2">
        <v>1609.4000000000015</v>
      </c>
      <c r="W2">
        <v>26248.2</v>
      </c>
      <c r="X2">
        <v>2815.7999999999997</v>
      </c>
      <c r="Z2">
        <v>54906</v>
      </c>
      <c r="AA2">
        <v>1.2207955414708775</v>
      </c>
      <c r="AI2">
        <v>54906</v>
      </c>
      <c r="AJ2">
        <v>1.2207955414708775</v>
      </c>
    </row>
    <row r="3" spans="1:38" x14ac:dyDescent="0.25">
      <c r="B3">
        <v>39624</v>
      </c>
      <c r="C3">
        <v>11160</v>
      </c>
      <c r="D3">
        <v>31566</v>
      </c>
      <c r="E3">
        <v>40261</v>
      </c>
      <c r="F3">
        <v>64318</v>
      </c>
      <c r="H3">
        <v>93765</v>
      </c>
      <c r="J3">
        <f t="shared" si="0"/>
        <v>37385.800000000003</v>
      </c>
      <c r="K3">
        <f t="shared" si="1"/>
        <v>2.5080378111475476</v>
      </c>
      <c r="L3">
        <f t="shared" si="2"/>
        <v>64318</v>
      </c>
      <c r="M3">
        <f t="shared" si="3"/>
        <v>11160</v>
      </c>
      <c r="N3">
        <f t="shared" si="4"/>
        <v>37385.800000000003</v>
      </c>
      <c r="O3">
        <f t="shared" si="5"/>
        <v>53158</v>
      </c>
      <c r="Q3">
        <v>24393</v>
      </c>
      <c r="R3">
        <v>253</v>
      </c>
      <c r="T3">
        <v>19255.600000000002</v>
      </c>
      <c r="U3">
        <v>4011.8000000000029</v>
      </c>
      <c r="W3">
        <v>32848</v>
      </c>
      <c r="X3">
        <v>5220.6000000000004</v>
      </c>
      <c r="AD3">
        <v>37385.800000000003</v>
      </c>
      <c r="AE3">
        <v>2.5080378111475476</v>
      </c>
      <c r="AK3">
        <v>37385.800000000003</v>
      </c>
      <c r="AL3">
        <v>2.5080378111475476</v>
      </c>
    </row>
    <row r="4" spans="1:38" x14ac:dyDescent="0.25">
      <c r="B4">
        <v>39907</v>
      </c>
      <c r="C4">
        <v>74038</v>
      </c>
      <c r="D4">
        <v>56730</v>
      </c>
      <c r="E4">
        <v>55655</v>
      </c>
      <c r="F4">
        <v>13887</v>
      </c>
      <c r="H4">
        <v>48876</v>
      </c>
      <c r="J4">
        <f t="shared" si="0"/>
        <v>48043.4</v>
      </c>
      <c r="K4">
        <f t="shared" si="1"/>
        <v>1.0173301639767376</v>
      </c>
      <c r="L4">
        <f t="shared" si="2"/>
        <v>74038</v>
      </c>
      <c r="M4">
        <f t="shared" si="3"/>
        <v>13887</v>
      </c>
      <c r="N4">
        <f t="shared" si="4"/>
        <v>48043.4</v>
      </c>
      <c r="O4">
        <f t="shared" si="5"/>
        <v>60151</v>
      </c>
      <c r="Q4">
        <v>-25416</v>
      </c>
      <c r="R4">
        <v>271</v>
      </c>
      <c r="T4">
        <v>-7257.4000000000015</v>
      </c>
      <c r="U4">
        <v>1070.8000000000029</v>
      </c>
      <c r="W4">
        <v>17220.599999999999</v>
      </c>
      <c r="X4">
        <v>1112</v>
      </c>
      <c r="Z4">
        <v>48043.4</v>
      </c>
      <c r="AA4">
        <v>1.0173301639767376</v>
      </c>
      <c r="AI4">
        <v>48043.4</v>
      </c>
      <c r="AJ4">
        <v>1.0173301639767376</v>
      </c>
    </row>
    <row r="5" spans="1:38" x14ac:dyDescent="0.25">
      <c r="B5">
        <v>37665</v>
      </c>
      <c r="C5">
        <v>102963</v>
      </c>
      <c r="D5">
        <v>33415</v>
      </c>
      <c r="E5">
        <v>57458</v>
      </c>
      <c r="F5">
        <v>105762</v>
      </c>
      <c r="H5">
        <v>73892</v>
      </c>
      <c r="J5">
        <f t="shared" si="0"/>
        <v>67452.600000000006</v>
      </c>
      <c r="K5">
        <f t="shared" si="1"/>
        <v>1.0954655565537874</v>
      </c>
      <c r="L5">
        <f t="shared" si="2"/>
        <v>105762</v>
      </c>
      <c r="M5">
        <f t="shared" si="3"/>
        <v>33415</v>
      </c>
      <c r="N5">
        <f t="shared" si="4"/>
        <v>67452.600000000006</v>
      </c>
      <c r="O5">
        <f t="shared" si="5"/>
        <v>72347</v>
      </c>
      <c r="Q5">
        <v>-32380</v>
      </c>
      <c r="R5">
        <v>-441</v>
      </c>
      <c r="T5">
        <v>8806.2000000000044</v>
      </c>
      <c r="U5">
        <v>-2158.7999999999884</v>
      </c>
      <c r="W5">
        <v>14733.8</v>
      </c>
      <c r="X5">
        <v>3591.6</v>
      </c>
      <c r="AD5">
        <v>67452.600000000006</v>
      </c>
      <c r="AE5">
        <v>1.0954655565537874</v>
      </c>
      <c r="AI5">
        <v>67452.600000000006</v>
      </c>
      <c r="AJ5">
        <v>1.0954655565537874</v>
      </c>
    </row>
    <row r="6" spans="1:38" x14ac:dyDescent="0.25">
      <c r="B6">
        <v>64011</v>
      </c>
      <c r="C6">
        <v>87511</v>
      </c>
      <c r="D6">
        <v>110169</v>
      </c>
      <c r="E6">
        <v>76384</v>
      </c>
      <c r="F6">
        <v>83166</v>
      </c>
      <c r="H6">
        <v>122252</v>
      </c>
      <c r="J6">
        <f t="shared" si="0"/>
        <v>84248.2</v>
      </c>
      <c r="K6">
        <f t="shared" si="1"/>
        <v>1.4510933171272502</v>
      </c>
      <c r="L6">
        <f t="shared" si="2"/>
        <v>110169</v>
      </c>
      <c r="M6">
        <f t="shared" si="3"/>
        <v>64011</v>
      </c>
      <c r="N6">
        <f t="shared" si="4"/>
        <v>84248.2</v>
      </c>
      <c r="O6">
        <f t="shared" si="5"/>
        <v>46158</v>
      </c>
      <c r="Q6">
        <v>-19075</v>
      </c>
      <c r="R6">
        <v>-11433</v>
      </c>
      <c r="T6">
        <v>1100.1999999999971</v>
      </c>
      <c r="U6">
        <v>-1036.8000000000029</v>
      </c>
      <c r="W6">
        <v>27047</v>
      </c>
      <c r="X6">
        <v>2168.4</v>
      </c>
      <c r="AF6">
        <v>84248.2</v>
      </c>
      <c r="AG6">
        <v>1.4510933171272502</v>
      </c>
      <c r="AK6">
        <v>84248.2</v>
      </c>
      <c r="AL6">
        <v>1.4510933171272502</v>
      </c>
    </row>
    <row r="7" spans="1:38" x14ac:dyDescent="0.25">
      <c r="B7">
        <v>23163</v>
      </c>
      <c r="C7">
        <v>12871</v>
      </c>
      <c r="D7">
        <v>12567</v>
      </c>
      <c r="E7">
        <v>92229</v>
      </c>
      <c r="F7">
        <v>86725</v>
      </c>
      <c r="H7">
        <v>57992</v>
      </c>
      <c r="J7">
        <f t="shared" si="0"/>
        <v>45511</v>
      </c>
      <c r="K7">
        <f t="shared" si="1"/>
        <v>1.2742413921908988</v>
      </c>
      <c r="L7">
        <f t="shared" si="2"/>
        <v>92229</v>
      </c>
      <c r="M7">
        <f t="shared" si="3"/>
        <v>12567</v>
      </c>
      <c r="N7">
        <f t="shared" si="4"/>
        <v>45511</v>
      </c>
      <c r="O7">
        <f t="shared" si="5"/>
        <v>79662</v>
      </c>
      <c r="Q7">
        <v>-31429</v>
      </c>
      <c r="R7">
        <v>5398</v>
      </c>
      <c r="T7">
        <v>-17145.199999999997</v>
      </c>
      <c r="U7">
        <v>1876.8000000000029</v>
      </c>
      <c r="W7">
        <v>17914.8</v>
      </c>
      <c r="X7">
        <v>6352.8</v>
      </c>
      <c r="Z7">
        <v>45511</v>
      </c>
      <c r="AA7">
        <v>1.2742413921908988</v>
      </c>
      <c r="AK7">
        <v>45511</v>
      </c>
      <c r="AL7">
        <v>1.2742413921908988</v>
      </c>
    </row>
    <row r="8" spans="1:38" x14ac:dyDescent="0.25">
      <c r="B8">
        <v>76692</v>
      </c>
      <c r="C8">
        <v>23548</v>
      </c>
      <c r="D8">
        <v>31719</v>
      </c>
      <c r="E8">
        <v>84290</v>
      </c>
      <c r="F8">
        <v>18162</v>
      </c>
      <c r="H8">
        <v>65794</v>
      </c>
      <c r="J8">
        <f t="shared" si="0"/>
        <v>46882.2</v>
      </c>
      <c r="K8">
        <f t="shared" si="1"/>
        <v>1.4033897726642521</v>
      </c>
      <c r="L8">
        <f t="shared" si="2"/>
        <v>84290</v>
      </c>
      <c r="M8">
        <f t="shared" si="3"/>
        <v>18162</v>
      </c>
      <c r="N8">
        <f t="shared" si="4"/>
        <v>46882.2</v>
      </c>
      <c r="O8">
        <f t="shared" si="5"/>
        <v>66128</v>
      </c>
      <c r="Q8">
        <v>6631</v>
      </c>
      <c r="R8">
        <v>3453</v>
      </c>
      <c r="T8">
        <v>-325.20000000000437</v>
      </c>
      <c r="U8">
        <v>3126.3999999999942</v>
      </c>
      <c r="W8">
        <v>20625.599999999999</v>
      </c>
      <c r="X8">
        <v>3498.8</v>
      </c>
      <c r="Z8">
        <v>46882.2</v>
      </c>
      <c r="AA8">
        <v>1.4033897726642521</v>
      </c>
      <c r="AK8">
        <v>46882.2</v>
      </c>
      <c r="AL8">
        <v>1.4033897726642521</v>
      </c>
    </row>
    <row r="9" spans="1:38" x14ac:dyDescent="0.25">
      <c r="B9">
        <v>107904</v>
      </c>
      <c r="C9">
        <v>45996</v>
      </c>
      <c r="D9">
        <v>65403</v>
      </c>
      <c r="E9">
        <v>48399</v>
      </c>
      <c r="F9">
        <v>36002</v>
      </c>
      <c r="H9">
        <v>107734</v>
      </c>
      <c r="J9">
        <f t="shared" si="0"/>
        <v>60740.800000000003</v>
      </c>
      <c r="K9">
        <f t="shared" si="1"/>
        <v>1.7736677817875299</v>
      </c>
      <c r="L9">
        <f t="shared" si="2"/>
        <v>107904</v>
      </c>
      <c r="M9">
        <f t="shared" si="3"/>
        <v>36002</v>
      </c>
      <c r="N9">
        <f t="shared" si="4"/>
        <v>60740.800000000003</v>
      </c>
      <c r="O9">
        <f t="shared" si="5"/>
        <v>71902</v>
      </c>
      <c r="Q9">
        <v>12778</v>
      </c>
      <c r="R9">
        <v>-4284</v>
      </c>
      <c r="T9">
        <v>-5507</v>
      </c>
      <c r="U9">
        <v>1600.2000000000044</v>
      </c>
      <c r="W9">
        <v>22923.8</v>
      </c>
      <c r="X9">
        <v>3349.8</v>
      </c>
      <c r="AB9">
        <v>60740.800000000003</v>
      </c>
      <c r="AC9">
        <v>1.7736677817875299</v>
      </c>
      <c r="AK9">
        <v>60740.800000000003</v>
      </c>
      <c r="AL9">
        <v>1.7736677817875299</v>
      </c>
    </row>
    <row r="10" spans="1:38" x14ac:dyDescent="0.25">
      <c r="B10">
        <v>102609</v>
      </c>
      <c r="C10">
        <v>77537</v>
      </c>
      <c r="D10">
        <v>41522</v>
      </c>
      <c r="E10">
        <v>66677</v>
      </c>
      <c r="F10">
        <v>31357</v>
      </c>
      <c r="H10">
        <v>98064</v>
      </c>
      <c r="J10">
        <f t="shared" si="0"/>
        <v>63940.4</v>
      </c>
      <c r="K10">
        <f t="shared" si="1"/>
        <v>1.5336782378590061</v>
      </c>
      <c r="L10">
        <f t="shared" si="2"/>
        <v>102609</v>
      </c>
      <c r="M10">
        <f t="shared" si="3"/>
        <v>31357</v>
      </c>
      <c r="N10">
        <f t="shared" si="4"/>
        <v>63940.4</v>
      </c>
      <c r="O10">
        <f t="shared" si="5"/>
        <v>71252</v>
      </c>
      <c r="Q10">
        <v>-12759</v>
      </c>
      <c r="R10">
        <v>-11066</v>
      </c>
      <c r="T10">
        <v>-3045.4000000000015</v>
      </c>
      <c r="U10">
        <v>1756.2000000000044</v>
      </c>
      <c r="W10">
        <v>9098.1999999999989</v>
      </c>
      <c r="X10">
        <v>3520.6000000000004</v>
      </c>
      <c r="AF10">
        <v>63940.4</v>
      </c>
      <c r="AG10">
        <v>1.5336782378590061</v>
      </c>
      <c r="AK10">
        <v>63940.4</v>
      </c>
      <c r="AL10">
        <v>1.5336782378590061</v>
      </c>
    </row>
    <row r="11" spans="1:38" x14ac:dyDescent="0.25">
      <c r="B11">
        <v>84470</v>
      </c>
      <c r="C11">
        <v>82135</v>
      </c>
      <c r="D11">
        <v>11886</v>
      </c>
      <c r="E11">
        <v>38686</v>
      </c>
      <c r="F11">
        <v>33834</v>
      </c>
      <c r="H11">
        <v>126000</v>
      </c>
      <c r="J11">
        <f t="shared" si="0"/>
        <v>50202.2</v>
      </c>
      <c r="K11">
        <f t="shared" si="1"/>
        <v>2.5098501659289831</v>
      </c>
      <c r="L11">
        <f t="shared" si="2"/>
        <v>84470</v>
      </c>
      <c r="M11">
        <f t="shared" si="3"/>
        <v>11886</v>
      </c>
      <c r="N11">
        <f t="shared" si="4"/>
        <v>50202.2</v>
      </c>
      <c r="O11">
        <f t="shared" si="5"/>
        <v>72584</v>
      </c>
      <c r="Q11">
        <v>39162</v>
      </c>
      <c r="R11">
        <v>-1</v>
      </c>
      <c r="T11">
        <v>-14520.400000000001</v>
      </c>
      <c r="U11">
        <v>1344.5999999999985</v>
      </c>
      <c r="W11">
        <v>22630.399999999998</v>
      </c>
      <c r="X11">
        <v>1537.4</v>
      </c>
      <c r="AB11">
        <v>50202.2</v>
      </c>
      <c r="AC11">
        <v>2.5098501659289831</v>
      </c>
      <c r="AK11">
        <v>50202.2</v>
      </c>
      <c r="AL11">
        <v>2.5098501659289831</v>
      </c>
    </row>
    <row r="12" spans="1:38" x14ac:dyDescent="0.25">
      <c r="B12">
        <v>44184</v>
      </c>
      <c r="C12">
        <v>34372</v>
      </c>
      <c r="D12">
        <v>51171</v>
      </c>
      <c r="E12">
        <v>73090</v>
      </c>
      <c r="F12">
        <v>91685</v>
      </c>
      <c r="H12">
        <v>84578</v>
      </c>
      <c r="J12">
        <f t="shared" si="0"/>
        <v>58900.4</v>
      </c>
      <c r="K12">
        <f t="shared" si="1"/>
        <v>1.4359495011918424</v>
      </c>
      <c r="L12">
        <f t="shared" si="2"/>
        <v>91685</v>
      </c>
      <c r="M12">
        <f t="shared" si="3"/>
        <v>34372</v>
      </c>
      <c r="N12">
        <f t="shared" si="4"/>
        <v>58900.4</v>
      </c>
      <c r="O12">
        <f t="shared" si="5"/>
        <v>57313</v>
      </c>
      <c r="Q12">
        <v>-11362</v>
      </c>
      <c r="R12">
        <v>-32</v>
      </c>
      <c r="T12">
        <v>-4518.4000000000015</v>
      </c>
      <c r="U12">
        <v>1409.4000000000015</v>
      </c>
      <c r="W12">
        <v>23120</v>
      </c>
      <c r="X12">
        <v>1955.3999999999999</v>
      </c>
      <c r="AF12">
        <v>58900.4</v>
      </c>
      <c r="AG12">
        <v>1.4359495011918424</v>
      </c>
      <c r="AK12">
        <v>58900.4</v>
      </c>
      <c r="AL12">
        <v>1.4359495011918424</v>
      </c>
    </row>
    <row r="13" spans="1:38" x14ac:dyDescent="0.25">
      <c r="B13">
        <v>74791</v>
      </c>
      <c r="C13">
        <v>60636</v>
      </c>
      <c r="D13">
        <v>74464</v>
      </c>
      <c r="E13">
        <v>99460</v>
      </c>
      <c r="F13">
        <v>36540</v>
      </c>
      <c r="H13">
        <v>70362</v>
      </c>
      <c r="J13">
        <f t="shared" si="0"/>
        <v>69178.2</v>
      </c>
      <c r="K13">
        <f t="shared" si="1"/>
        <v>1.0171123272938585</v>
      </c>
      <c r="L13">
        <f t="shared" si="2"/>
        <v>99460</v>
      </c>
      <c r="M13">
        <f t="shared" si="3"/>
        <v>36540</v>
      </c>
      <c r="N13">
        <f t="shared" si="4"/>
        <v>69178.2</v>
      </c>
      <c r="O13">
        <f t="shared" si="5"/>
        <v>62920</v>
      </c>
      <c r="Q13">
        <v>-28776</v>
      </c>
      <c r="R13">
        <v>-2926</v>
      </c>
      <c r="T13">
        <v>-3342.6000000000058</v>
      </c>
      <c r="U13">
        <v>-663.60000000000582</v>
      </c>
      <c r="W13">
        <v>20301.400000000001</v>
      </c>
      <c r="X13">
        <v>823.19999999999993</v>
      </c>
      <c r="AB13">
        <v>69178.2</v>
      </c>
      <c r="AC13">
        <v>1.0171123272938585</v>
      </c>
      <c r="AI13">
        <v>69178.2</v>
      </c>
      <c r="AJ13">
        <v>1.0171123272938585</v>
      </c>
    </row>
    <row r="14" spans="1:38" x14ac:dyDescent="0.25">
      <c r="B14">
        <v>14926</v>
      </c>
      <c r="C14">
        <v>110595</v>
      </c>
      <c r="D14">
        <v>12387</v>
      </c>
      <c r="E14">
        <v>17663</v>
      </c>
      <c r="F14">
        <v>24883</v>
      </c>
      <c r="H14">
        <v>73831</v>
      </c>
      <c r="J14">
        <f t="shared" si="0"/>
        <v>36090.800000000003</v>
      </c>
      <c r="K14">
        <f t="shared" si="1"/>
        <v>2.0457013975860883</v>
      </c>
      <c r="L14">
        <f t="shared" si="2"/>
        <v>110595</v>
      </c>
      <c r="M14">
        <f t="shared" si="3"/>
        <v>12387</v>
      </c>
      <c r="N14">
        <f t="shared" si="4"/>
        <v>36090.800000000003</v>
      </c>
      <c r="O14">
        <f t="shared" si="5"/>
        <v>98208</v>
      </c>
      <c r="Q14">
        <v>-25799</v>
      </c>
      <c r="R14">
        <v>-1168</v>
      </c>
      <c r="T14">
        <v>-8582.7999999999956</v>
      </c>
      <c r="U14">
        <v>-518.39999999999418</v>
      </c>
      <c r="W14">
        <v>37160.800000000003</v>
      </c>
      <c r="X14">
        <v>1060.3999999999999</v>
      </c>
      <c r="AD14">
        <v>36090.800000000003</v>
      </c>
      <c r="AE14">
        <v>2.0457013975860883</v>
      </c>
      <c r="AK14">
        <v>36090.800000000003</v>
      </c>
      <c r="AL14">
        <v>2.0457013975860883</v>
      </c>
    </row>
    <row r="15" spans="1:38" x14ac:dyDescent="0.25">
      <c r="B15">
        <v>51139</v>
      </c>
      <c r="C15">
        <v>66816</v>
      </c>
      <c r="D15">
        <v>87669</v>
      </c>
      <c r="E15">
        <v>74230</v>
      </c>
      <c r="F15">
        <v>74234</v>
      </c>
      <c r="H15">
        <v>108803</v>
      </c>
      <c r="J15">
        <f t="shared" si="0"/>
        <v>70817.600000000006</v>
      </c>
      <c r="K15">
        <f t="shared" si="1"/>
        <v>1.5363836108537989</v>
      </c>
      <c r="L15">
        <f t="shared" si="2"/>
        <v>87669</v>
      </c>
      <c r="M15">
        <f t="shared" si="3"/>
        <v>51139</v>
      </c>
      <c r="N15">
        <f t="shared" si="4"/>
        <v>70817.600000000006</v>
      </c>
      <c r="O15">
        <f t="shared" si="5"/>
        <v>36530</v>
      </c>
      <c r="Q15">
        <v>17045</v>
      </c>
      <c r="R15">
        <v>-323</v>
      </c>
      <c r="T15">
        <v>-6672.3999999999942</v>
      </c>
      <c r="U15">
        <v>-2127.5999999999913</v>
      </c>
      <c r="W15">
        <v>13474.4</v>
      </c>
      <c r="X15">
        <v>2127.6000000000004</v>
      </c>
      <c r="AB15">
        <v>70817.600000000006</v>
      </c>
      <c r="AC15">
        <v>1.5363836108537989</v>
      </c>
      <c r="AK15">
        <v>70817.600000000006</v>
      </c>
      <c r="AL15">
        <v>1.5363836108537989</v>
      </c>
    </row>
    <row r="16" spans="1:38" x14ac:dyDescent="0.25">
      <c r="B16">
        <v>92252</v>
      </c>
      <c r="C16">
        <v>104726</v>
      </c>
      <c r="D16">
        <v>28766</v>
      </c>
      <c r="E16">
        <v>14910</v>
      </c>
      <c r="F16">
        <v>45499</v>
      </c>
      <c r="H16">
        <v>124988</v>
      </c>
      <c r="J16">
        <f t="shared" si="0"/>
        <v>57230.6</v>
      </c>
      <c r="K16">
        <f t="shared" si="1"/>
        <v>2.1839365654038225</v>
      </c>
      <c r="L16">
        <f t="shared" si="2"/>
        <v>104726</v>
      </c>
      <c r="M16">
        <f t="shared" si="3"/>
        <v>14910</v>
      </c>
      <c r="N16">
        <f t="shared" si="4"/>
        <v>57230.6</v>
      </c>
      <c r="O16">
        <f t="shared" si="5"/>
        <v>89816</v>
      </c>
      <c r="Q16">
        <v>17978</v>
      </c>
      <c r="R16">
        <v>11375</v>
      </c>
      <c r="T16">
        <v>-21932.200000000004</v>
      </c>
      <c r="U16">
        <v>494</v>
      </c>
      <c r="W16">
        <v>21932.199999999997</v>
      </c>
      <c r="X16">
        <v>1575.2</v>
      </c>
      <c r="AB16">
        <v>57230.6</v>
      </c>
      <c r="AC16">
        <v>2.1839365654038225</v>
      </c>
      <c r="AK16">
        <v>57230.6</v>
      </c>
      <c r="AL16">
        <v>2.1839365654038225</v>
      </c>
    </row>
    <row r="17" spans="2:38" x14ac:dyDescent="0.25">
      <c r="B17">
        <v>97160</v>
      </c>
      <c r="C17">
        <v>86363</v>
      </c>
      <c r="D17">
        <v>40693</v>
      </c>
      <c r="E17">
        <v>74278</v>
      </c>
      <c r="F17">
        <v>63738</v>
      </c>
      <c r="H17">
        <v>143701</v>
      </c>
      <c r="J17">
        <f t="shared" si="0"/>
        <v>72446.399999999994</v>
      </c>
      <c r="K17">
        <f t="shared" si="1"/>
        <v>1.9835492170763491</v>
      </c>
      <c r="L17">
        <f t="shared" si="2"/>
        <v>97160</v>
      </c>
      <c r="M17">
        <f t="shared" si="3"/>
        <v>40693</v>
      </c>
      <c r="N17">
        <f t="shared" si="4"/>
        <v>72446.399999999994</v>
      </c>
      <c r="O17">
        <f t="shared" si="5"/>
        <v>56467</v>
      </c>
      <c r="Q17">
        <v>160</v>
      </c>
      <c r="R17">
        <v>7852</v>
      </c>
      <c r="T17">
        <v>-9963.6000000000058</v>
      </c>
      <c r="U17">
        <v>-3140.2000000000116</v>
      </c>
      <c r="W17">
        <v>24919.200000000001</v>
      </c>
      <c r="X17">
        <v>4865</v>
      </c>
      <c r="AF17">
        <v>72446.399999999994</v>
      </c>
      <c r="AG17">
        <v>1.9835492170763491</v>
      </c>
      <c r="AK17">
        <v>72446.399999999994</v>
      </c>
      <c r="AL17">
        <v>1.9835492170763491</v>
      </c>
    </row>
    <row r="18" spans="2:38" x14ac:dyDescent="0.25">
      <c r="B18">
        <v>38821</v>
      </c>
      <c r="C18">
        <v>39527</v>
      </c>
      <c r="D18">
        <v>33551</v>
      </c>
      <c r="E18">
        <v>108112</v>
      </c>
      <c r="F18">
        <v>69457</v>
      </c>
      <c r="H18">
        <v>115707</v>
      </c>
      <c r="J18">
        <f t="shared" si="0"/>
        <v>57893.599999999999</v>
      </c>
      <c r="K18">
        <f t="shared" si="1"/>
        <v>1.9986147000704741</v>
      </c>
      <c r="L18">
        <f t="shared" si="2"/>
        <v>108112</v>
      </c>
      <c r="M18">
        <f t="shared" si="3"/>
        <v>33551</v>
      </c>
      <c r="N18">
        <f t="shared" si="4"/>
        <v>57893.599999999999</v>
      </c>
      <c r="O18">
        <f t="shared" si="5"/>
        <v>74561</v>
      </c>
      <c r="Q18">
        <v>-6678</v>
      </c>
      <c r="R18">
        <v>-2172</v>
      </c>
      <c r="T18">
        <v>-3754</v>
      </c>
      <c r="U18">
        <v>-1409.4000000000015</v>
      </c>
      <c r="W18">
        <v>19154.000000000004</v>
      </c>
      <c r="X18">
        <v>1542.6</v>
      </c>
      <c r="AD18">
        <v>57893.599999999999</v>
      </c>
      <c r="AE18">
        <v>1.9986147000704741</v>
      </c>
      <c r="AK18">
        <v>57893.599999999999</v>
      </c>
      <c r="AL18">
        <v>1.9986147000704741</v>
      </c>
    </row>
    <row r="19" spans="2:38" x14ac:dyDescent="0.25">
      <c r="B19">
        <v>109324</v>
      </c>
      <c r="C19">
        <v>111102</v>
      </c>
      <c r="D19">
        <v>98731</v>
      </c>
      <c r="E19">
        <v>87552</v>
      </c>
      <c r="F19">
        <v>59396</v>
      </c>
      <c r="H19">
        <v>118977</v>
      </c>
      <c r="J19">
        <f t="shared" si="0"/>
        <v>93221</v>
      </c>
      <c r="K19">
        <f t="shared" si="1"/>
        <v>1.2762896772186525</v>
      </c>
      <c r="L19">
        <f t="shared" si="2"/>
        <v>111102</v>
      </c>
      <c r="M19">
        <f t="shared" si="3"/>
        <v>59396</v>
      </c>
      <c r="N19">
        <f t="shared" si="4"/>
        <v>93221</v>
      </c>
      <c r="O19">
        <f t="shared" si="5"/>
        <v>51706</v>
      </c>
      <c r="Q19">
        <v>-13248</v>
      </c>
      <c r="R19">
        <v>2402</v>
      </c>
      <c r="T19">
        <v>7367</v>
      </c>
      <c r="U19">
        <v>2712.6000000000058</v>
      </c>
      <c r="W19">
        <v>11612.6</v>
      </c>
      <c r="X19">
        <v>2712.6</v>
      </c>
      <c r="AF19">
        <v>93221</v>
      </c>
      <c r="AG19">
        <v>1.2762896772186525</v>
      </c>
      <c r="AI19">
        <v>93221</v>
      </c>
      <c r="AJ19">
        <v>1.2762896772186525</v>
      </c>
    </row>
    <row r="20" spans="2:38" x14ac:dyDescent="0.25">
      <c r="B20">
        <v>96667</v>
      </c>
      <c r="C20">
        <v>28934</v>
      </c>
      <c r="D20">
        <v>111469</v>
      </c>
      <c r="E20">
        <v>32689</v>
      </c>
      <c r="F20">
        <v>94900</v>
      </c>
      <c r="H20">
        <v>79903</v>
      </c>
      <c r="J20">
        <f t="shared" si="0"/>
        <v>72931.8</v>
      </c>
      <c r="K20">
        <f t="shared" si="1"/>
        <v>1.0955851905478817</v>
      </c>
      <c r="L20">
        <f t="shared" si="2"/>
        <v>111469</v>
      </c>
      <c r="M20">
        <f t="shared" si="3"/>
        <v>28934</v>
      </c>
      <c r="N20">
        <f t="shared" si="4"/>
        <v>72931.8</v>
      </c>
      <c r="O20">
        <f t="shared" si="5"/>
        <v>82535</v>
      </c>
      <c r="Q20">
        <v>9055</v>
      </c>
      <c r="R20">
        <v>-1662</v>
      </c>
      <c r="T20">
        <v>5896.8000000000029</v>
      </c>
      <c r="U20">
        <v>-67.399999999994179</v>
      </c>
      <c r="W20">
        <v>16890.8</v>
      </c>
      <c r="X20">
        <v>5899.8</v>
      </c>
      <c r="AB20">
        <v>72931.8</v>
      </c>
      <c r="AC20">
        <v>1.0955851905478817</v>
      </c>
      <c r="AI20">
        <v>72931.8</v>
      </c>
      <c r="AJ20">
        <v>1.0955851905478817</v>
      </c>
    </row>
    <row r="21" spans="2:38" x14ac:dyDescent="0.25">
      <c r="B21">
        <v>62641</v>
      </c>
      <c r="C21">
        <v>58344</v>
      </c>
      <c r="D21">
        <v>51930</v>
      </c>
      <c r="E21">
        <v>14538</v>
      </c>
      <c r="F21">
        <v>58686</v>
      </c>
      <c r="H21">
        <v>85636</v>
      </c>
      <c r="J21">
        <f t="shared" si="0"/>
        <v>49227.8</v>
      </c>
      <c r="K21">
        <f t="shared" si="1"/>
        <v>1.7395861687908052</v>
      </c>
      <c r="L21">
        <f t="shared" si="2"/>
        <v>62641</v>
      </c>
      <c r="M21">
        <f t="shared" si="3"/>
        <v>14538</v>
      </c>
      <c r="N21">
        <f t="shared" si="4"/>
        <v>49227.8</v>
      </c>
      <c r="O21">
        <f t="shared" si="5"/>
        <v>48103</v>
      </c>
      <c r="Q21">
        <v>4333</v>
      </c>
      <c r="R21">
        <v>-109</v>
      </c>
      <c r="T21">
        <v>-18053.199999999997</v>
      </c>
      <c r="U21">
        <v>2318.8000000000029</v>
      </c>
      <c r="W21">
        <v>25094.800000000003</v>
      </c>
      <c r="X21">
        <v>2348</v>
      </c>
      <c r="AB21">
        <v>49227.8</v>
      </c>
      <c r="AC21">
        <v>1.7395861687908052</v>
      </c>
      <c r="AK21">
        <v>49227.8</v>
      </c>
      <c r="AL21">
        <v>1.7395861687908052</v>
      </c>
    </row>
    <row r="22" spans="2:38" x14ac:dyDescent="0.25">
      <c r="B22">
        <v>29010</v>
      </c>
      <c r="C22">
        <v>111204</v>
      </c>
      <c r="D22">
        <v>38267</v>
      </c>
      <c r="E22">
        <v>103422</v>
      </c>
      <c r="F22">
        <v>18910</v>
      </c>
      <c r="H22">
        <v>91999</v>
      </c>
      <c r="J22">
        <f t="shared" si="0"/>
        <v>60162.6</v>
      </c>
      <c r="K22">
        <f t="shared" si="1"/>
        <v>1.5291726088965569</v>
      </c>
      <c r="L22">
        <f t="shared" si="2"/>
        <v>111204</v>
      </c>
      <c r="M22">
        <f t="shared" si="3"/>
        <v>18910</v>
      </c>
      <c r="N22">
        <f t="shared" si="4"/>
        <v>60162.6</v>
      </c>
      <c r="O22">
        <f t="shared" si="5"/>
        <v>92294</v>
      </c>
      <c r="Q22">
        <v>28285</v>
      </c>
      <c r="R22">
        <v>9901</v>
      </c>
      <c r="T22">
        <v>5649</v>
      </c>
      <c r="U22">
        <v>872.40000000000146</v>
      </c>
      <c r="W22">
        <v>11172.2</v>
      </c>
      <c r="X22">
        <v>3438.4</v>
      </c>
      <c r="Z22">
        <v>60162.6</v>
      </c>
      <c r="AA22">
        <v>1.5291726088965569</v>
      </c>
      <c r="AK22">
        <v>60162.6</v>
      </c>
      <c r="AL22">
        <v>1.5291726088965569</v>
      </c>
    </row>
    <row r="23" spans="2:38" x14ac:dyDescent="0.25">
      <c r="B23">
        <v>13804</v>
      </c>
      <c r="C23">
        <v>73653</v>
      </c>
      <c r="D23">
        <v>85645</v>
      </c>
      <c r="E23">
        <v>52630</v>
      </c>
      <c r="F23">
        <v>84414</v>
      </c>
      <c r="H23">
        <v>119989</v>
      </c>
      <c r="J23">
        <f t="shared" si="0"/>
        <v>62029.2</v>
      </c>
      <c r="K23">
        <f t="shared" si="1"/>
        <v>1.9343954137728683</v>
      </c>
      <c r="L23">
        <f t="shared" si="2"/>
        <v>85645</v>
      </c>
      <c r="M23">
        <f t="shared" si="3"/>
        <v>13804</v>
      </c>
      <c r="N23">
        <f t="shared" si="4"/>
        <v>62029.2</v>
      </c>
      <c r="O23">
        <f t="shared" si="5"/>
        <v>71841</v>
      </c>
      <c r="Q23">
        <v>28723</v>
      </c>
      <c r="R23">
        <v>3589</v>
      </c>
      <c r="T23">
        <v>-13615.800000000003</v>
      </c>
      <c r="U23">
        <v>-2624.8000000000029</v>
      </c>
      <c r="W23">
        <v>14545</v>
      </c>
      <c r="X23">
        <v>2906</v>
      </c>
      <c r="AB23">
        <v>62029.2</v>
      </c>
      <c r="AC23">
        <v>1.9343954137728683</v>
      </c>
      <c r="AK23">
        <v>62029.2</v>
      </c>
      <c r="AL23">
        <v>1.9343954137728683</v>
      </c>
    </row>
    <row r="24" spans="2:38" x14ac:dyDescent="0.25">
      <c r="B24">
        <v>95695</v>
      </c>
      <c r="C24">
        <v>89682</v>
      </c>
      <c r="D24">
        <v>108083</v>
      </c>
      <c r="E24">
        <v>91020</v>
      </c>
      <c r="F24">
        <v>54428</v>
      </c>
      <c r="H24">
        <v>126124</v>
      </c>
      <c r="J24">
        <f t="shared" si="0"/>
        <v>87781.6</v>
      </c>
      <c r="K24">
        <f t="shared" si="1"/>
        <v>1.4367931320458955</v>
      </c>
      <c r="L24">
        <f t="shared" si="2"/>
        <v>108083</v>
      </c>
      <c r="M24">
        <f t="shared" si="3"/>
        <v>54428</v>
      </c>
      <c r="N24">
        <f t="shared" si="4"/>
        <v>87781.6</v>
      </c>
      <c r="O24">
        <f t="shared" si="5"/>
        <v>53655</v>
      </c>
      <c r="Q24">
        <v>-16802</v>
      </c>
      <c r="R24">
        <v>-2455</v>
      </c>
      <c r="T24">
        <v>-6633.1999999999971</v>
      </c>
      <c r="U24">
        <v>-1689.7999999999884</v>
      </c>
      <c r="W24">
        <v>9019.6</v>
      </c>
      <c r="X24">
        <v>1967.8000000000002</v>
      </c>
      <c r="AF24">
        <v>87781.6</v>
      </c>
      <c r="AG24">
        <v>1.4367931320458955</v>
      </c>
      <c r="AK24">
        <v>87781.6</v>
      </c>
      <c r="AL24">
        <v>1.4367931320458955</v>
      </c>
    </row>
    <row r="25" spans="2:38" x14ac:dyDescent="0.25">
      <c r="B25">
        <v>102386</v>
      </c>
      <c r="C25">
        <v>89738</v>
      </c>
      <c r="D25">
        <v>60860</v>
      </c>
      <c r="E25">
        <v>28173</v>
      </c>
      <c r="F25">
        <v>107160</v>
      </c>
      <c r="H25">
        <v>107410</v>
      </c>
      <c r="J25">
        <f t="shared" si="0"/>
        <v>77663.399999999994</v>
      </c>
      <c r="K25">
        <f t="shared" si="1"/>
        <v>1.3830195433112638</v>
      </c>
      <c r="L25">
        <f t="shared" si="2"/>
        <v>107160</v>
      </c>
      <c r="M25">
        <f t="shared" si="3"/>
        <v>28173</v>
      </c>
      <c r="N25">
        <f t="shared" si="4"/>
        <v>77663.399999999994</v>
      </c>
      <c r="O25">
        <f t="shared" si="5"/>
        <v>78987</v>
      </c>
      <c r="Q25">
        <v>7288</v>
      </c>
      <c r="R25">
        <v>-96</v>
      </c>
      <c r="T25">
        <v>11464.799999999988</v>
      </c>
      <c r="U25">
        <v>2770.7999999999884</v>
      </c>
      <c r="W25">
        <v>17161.2</v>
      </c>
      <c r="X25">
        <v>2770.7999999999997</v>
      </c>
      <c r="AF25">
        <v>77663.399999999994</v>
      </c>
      <c r="AG25">
        <v>1.3830195433112638</v>
      </c>
      <c r="AK25">
        <v>77663.399999999994</v>
      </c>
      <c r="AL25">
        <v>1.3830195433112638</v>
      </c>
    </row>
    <row r="26" spans="2:38" x14ac:dyDescent="0.25">
      <c r="B26">
        <v>20023</v>
      </c>
      <c r="C26">
        <v>72767</v>
      </c>
      <c r="D26">
        <v>45034</v>
      </c>
      <c r="E26">
        <v>27143</v>
      </c>
      <c r="F26">
        <v>101764</v>
      </c>
      <c r="H26">
        <v>74392</v>
      </c>
      <c r="J26">
        <f t="shared" si="0"/>
        <v>53346.2</v>
      </c>
      <c r="K26">
        <f t="shared" si="1"/>
        <v>1.3945135736003691</v>
      </c>
      <c r="L26">
        <f t="shared" si="2"/>
        <v>101764</v>
      </c>
      <c r="M26">
        <f t="shared" si="3"/>
        <v>20023</v>
      </c>
      <c r="N26">
        <f t="shared" si="4"/>
        <v>53346.2</v>
      </c>
      <c r="O26">
        <f t="shared" si="5"/>
        <v>81741</v>
      </c>
      <c r="Q26">
        <v>223</v>
      </c>
      <c r="R26">
        <v>213</v>
      </c>
      <c r="T26">
        <v>-13664.199999999997</v>
      </c>
      <c r="U26">
        <v>-676</v>
      </c>
      <c r="W26">
        <v>16163</v>
      </c>
      <c r="X26">
        <v>2888.4</v>
      </c>
      <c r="AB26">
        <v>53346.2</v>
      </c>
      <c r="AC26">
        <v>1.3945135736003691</v>
      </c>
      <c r="AI26">
        <v>53346.2</v>
      </c>
      <c r="AJ26">
        <v>1.3945135736003691</v>
      </c>
    </row>
    <row r="27" spans="2:38" x14ac:dyDescent="0.25">
      <c r="B27">
        <v>12392</v>
      </c>
      <c r="C27">
        <v>65152</v>
      </c>
      <c r="D27">
        <v>97539</v>
      </c>
      <c r="E27">
        <v>78587</v>
      </c>
      <c r="F27">
        <v>26713</v>
      </c>
      <c r="H27">
        <v>62896</v>
      </c>
      <c r="J27">
        <f t="shared" si="0"/>
        <v>56076.6</v>
      </c>
      <c r="K27">
        <f t="shared" si="1"/>
        <v>1.1216086567302583</v>
      </c>
      <c r="L27">
        <f t="shared" si="2"/>
        <v>97539</v>
      </c>
      <c r="M27">
        <f t="shared" si="3"/>
        <v>12392</v>
      </c>
      <c r="N27">
        <f t="shared" si="4"/>
        <v>56076.6</v>
      </c>
      <c r="O27">
        <f t="shared" si="5"/>
        <v>85147</v>
      </c>
      <c r="Q27">
        <v>8899</v>
      </c>
      <c r="R27">
        <v>669</v>
      </c>
      <c r="T27">
        <v>10468.199999999997</v>
      </c>
      <c r="U27">
        <v>5015.5999999999985</v>
      </c>
      <c r="W27">
        <v>15366.599999999999</v>
      </c>
      <c r="X27">
        <v>5016</v>
      </c>
      <c r="Z27">
        <v>56076.6</v>
      </c>
      <c r="AA27">
        <v>1.1216086567302583</v>
      </c>
      <c r="AI27">
        <v>56076.6</v>
      </c>
      <c r="AJ27">
        <v>1.1216086567302583</v>
      </c>
    </row>
    <row r="28" spans="2:38" x14ac:dyDescent="0.25">
      <c r="B28">
        <v>115736</v>
      </c>
      <c r="C28">
        <v>74506</v>
      </c>
      <c r="D28">
        <v>110602</v>
      </c>
      <c r="E28">
        <v>17140</v>
      </c>
      <c r="F28">
        <v>99559</v>
      </c>
      <c r="H28">
        <v>84705</v>
      </c>
      <c r="J28">
        <f t="shared" si="0"/>
        <v>83508.600000000006</v>
      </c>
      <c r="K28">
        <f t="shared" si="1"/>
        <v>1.0143266681515437</v>
      </c>
      <c r="L28">
        <f t="shared" si="2"/>
        <v>115736</v>
      </c>
      <c r="M28">
        <f t="shared" si="3"/>
        <v>17140</v>
      </c>
      <c r="N28">
        <f t="shared" si="4"/>
        <v>83508.600000000006</v>
      </c>
      <c r="O28">
        <f t="shared" si="5"/>
        <v>98596</v>
      </c>
      <c r="Q28">
        <v>-41493</v>
      </c>
      <c r="R28">
        <v>-3317</v>
      </c>
      <c r="T28">
        <v>15760.200000000012</v>
      </c>
      <c r="U28">
        <v>-1050.5999999999913</v>
      </c>
      <c r="W28">
        <v>21003.8</v>
      </c>
      <c r="X28">
        <v>1050.5999999999999</v>
      </c>
      <c r="AF28">
        <v>83508.600000000006</v>
      </c>
      <c r="AG28">
        <v>1.0143266681515437</v>
      </c>
      <c r="AI28">
        <v>83508.600000000006</v>
      </c>
      <c r="AJ28">
        <v>1.0143266681515437</v>
      </c>
    </row>
    <row r="29" spans="2:38" x14ac:dyDescent="0.25">
      <c r="B29">
        <v>27114</v>
      </c>
      <c r="C29">
        <v>37380</v>
      </c>
      <c r="D29">
        <v>13029</v>
      </c>
      <c r="E29">
        <v>36691</v>
      </c>
      <c r="F29">
        <v>70703</v>
      </c>
      <c r="H29">
        <v>64871</v>
      </c>
      <c r="J29">
        <f t="shared" si="0"/>
        <v>36983.4</v>
      </c>
      <c r="K29">
        <f t="shared" si="1"/>
        <v>1.7540572256742213</v>
      </c>
      <c r="L29">
        <f t="shared" si="2"/>
        <v>70703</v>
      </c>
      <c r="M29">
        <f t="shared" si="3"/>
        <v>13029</v>
      </c>
      <c r="N29">
        <f t="shared" si="4"/>
        <v>36983.4</v>
      </c>
      <c r="O29">
        <f t="shared" si="5"/>
        <v>57674</v>
      </c>
      <c r="Q29">
        <v>-13972</v>
      </c>
      <c r="R29">
        <v>2783</v>
      </c>
      <c r="T29">
        <v>-4418.4000000000015</v>
      </c>
      <c r="U29">
        <v>2583.5999999999985</v>
      </c>
      <c r="W29">
        <v>20392</v>
      </c>
      <c r="X29">
        <v>2670.4</v>
      </c>
      <c r="AD29">
        <v>36983.4</v>
      </c>
      <c r="AE29">
        <v>1.7540572256742213</v>
      </c>
      <c r="AK29">
        <v>36983.4</v>
      </c>
      <c r="AL29">
        <v>1.7540572256742213</v>
      </c>
    </row>
    <row r="30" spans="2:38" x14ac:dyDescent="0.25">
      <c r="B30">
        <v>106386</v>
      </c>
      <c r="C30">
        <v>54738</v>
      </c>
      <c r="D30">
        <v>113815</v>
      </c>
      <c r="E30">
        <v>78189</v>
      </c>
      <c r="F30">
        <v>59226</v>
      </c>
      <c r="H30">
        <v>97686</v>
      </c>
      <c r="J30">
        <f t="shared" si="0"/>
        <v>82470.8</v>
      </c>
      <c r="K30">
        <f t="shared" si="1"/>
        <v>1.1844919656411723</v>
      </c>
      <c r="L30">
        <f t="shared" si="2"/>
        <v>113815</v>
      </c>
      <c r="M30">
        <f t="shared" si="3"/>
        <v>54738</v>
      </c>
      <c r="N30">
        <f t="shared" si="4"/>
        <v>82470.8</v>
      </c>
      <c r="O30">
        <f t="shared" si="5"/>
        <v>59077</v>
      </c>
      <c r="Q30">
        <v>7035</v>
      </c>
      <c r="R30">
        <v>9225</v>
      </c>
      <c r="T30">
        <v>4513.4000000000087</v>
      </c>
      <c r="U30">
        <v>-466.39999999999418</v>
      </c>
      <c r="W30">
        <v>13273.400000000001</v>
      </c>
      <c r="X30">
        <v>2556.8000000000002</v>
      </c>
      <c r="AB30">
        <v>82470.8</v>
      </c>
      <c r="AC30">
        <v>1.1844919656411723</v>
      </c>
      <c r="AI30">
        <v>82470.8</v>
      </c>
      <c r="AJ30">
        <v>1.1844919656411723</v>
      </c>
    </row>
    <row r="31" spans="2:38" x14ac:dyDescent="0.25">
      <c r="B31">
        <v>27878</v>
      </c>
      <c r="C31">
        <v>103972</v>
      </c>
      <c r="D31">
        <v>77975</v>
      </c>
      <c r="E31">
        <v>63088</v>
      </c>
      <c r="F31">
        <v>38067</v>
      </c>
      <c r="H31">
        <v>130990</v>
      </c>
      <c r="J31">
        <f t="shared" si="0"/>
        <v>62196</v>
      </c>
      <c r="K31">
        <f t="shared" si="1"/>
        <v>2.106083992539713</v>
      </c>
      <c r="L31">
        <f t="shared" si="2"/>
        <v>103972</v>
      </c>
      <c r="M31">
        <f t="shared" si="3"/>
        <v>27878</v>
      </c>
      <c r="N31">
        <f t="shared" si="4"/>
        <v>62196</v>
      </c>
      <c r="O31">
        <f t="shared" si="5"/>
        <v>76094</v>
      </c>
      <c r="Q31">
        <v>7621</v>
      </c>
      <c r="R31">
        <v>846</v>
      </c>
      <c r="T31">
        <v>-952.19999999999709</v>
      </c>
      <c r="U31">
        <v>1636.8000000000029</v>
      </c>
      <c r="W31">
        <v>7891.8</v>
      </c>
      <c r="X31">
        <v>3513.6</v>
      </c>
      <c r="AD31">
        <v>62196</v>
      </c>
      <c r="AE31">
        <v>2.106083992539713</v>
      </c>
      <c r="AK31">
        <v>62196</v>
      </c>
      <c r="AL31">
        <v>2.106083992539713</v>
      </c>
    </row>
    <row r="32" spans="2:38" x14ac:dyDescent="0.25">
      <c r="B32">
        <v>112326</v>
      </c>
      <c r="C32">
        <v>51436</v>
      </c>
      <c r="D32">
        <v>66018</v>
      </c>
      <c r="E32">
        <v>6421</v>
      </c>
      <c r="F32">
        <v>42416</v>
      </c>
      <c r="H32">
        <v>57018</v>
      </c>
      <c r="J32">
        <f t="shared" si="0"/>
        <v>55723.4</v>
      </c>
      <c r="K32">
        <f t="shared" si="1"/>
        <v>1.0232326096397564</v>
      </c>
      <c r="L32">
        <f t="shared" si="2"/>
        <v>112326</v>
      </c>
      <c r="M32">
        <f t="shared" si="3"/>
        <v>6421</v>
      </c>
      <c r="N32">
        <f t="shared" si="4"/>
        <v>55723.4</v>
      </c>
      <c r="O32">
        <f t="shared" si="5"/>
        <v>105905</v>
      </c>
      <c r="Q32">
        <v>-18258</v>
      </c>
      <c r="R32">
        <v>194</v>
      </c>
      <c r="T32">
        <v>-3956.1999999999971</v>
      </c>
      <c r="U32">
        <v>1321</v>
      </c>
      <c r="W32">
        <v>18517</v>
      </c>
      <c r="X32">
        <v>1381.4</v>
      </c>
      <c r="Z32">
        <v>55723.4</v>
      </c>
      <c r="AA32">
        <v>1.0232326096397564</v>
      </c>
      <c r="AI32">
        <v>55723.4</v>
      </c>
      <c r="AJ32">
        <v>1.0232326096397564</v>
      </c>
    </row>
    <row r="33" spans="2:38" x14ac:dyDescent="0.25">
      <c r="B33">
        <v>87269</v>
      </c>
      <c r="C33">
        <v>64963</v>
      </c>
      <c r="D33">
        <v>39466</v>
      </c>
      <c r="E33">
        <v>74431</v>
      </c>
      <c r="F33">
        <v>79642</v>
      </c>
      <c r="H33">
        <v>105818</v>
      </c>
      <c r="J33">
        <f t="shared" si="0"/>
        <v>69154.2</v>
      </c>
      <c r="K33">
        <f t="shared" si="1"/>
        <v>1.5301745953246513</v>
      </c>
      <c r="L33">
        <f t="shared" si="2"/>
        <v>87269</v>
      </c>
      <c r="M33">
        <f t="shared" si="3"/>
        <v>39466</v>
      </c>
      <c r="N33">
        <f t="shared" si="4"/>
        <v>69154.2</v>
      </c>
      <c r="O33">
        <f t="shared" si="5"/>
        <v>47803</v>
      </c>
      <c r="Q33">
        <v>-16198</v>
      </c>
      <c r="R33">
        <v>-597</v>
      </c>
      <c r="T33">
        <v>-12862.199999999997</v>
      </c>
      <c r="U33">
        <v>-838.40000000000873</v>
      </c>
      <c r="W33">
        <v>26423.4</v>
      </c>
      <c r="X33">
        <v>2360.7999999999997</v>
      </c>
      <c r="AF33">
        <v>69154.2</v>
      </c>
      <c r="AG33">
        <v>1.5301745953246513</v>
      </c>
      <c r="AK33">
        <v>69154.2</v>
      </c>
      <c r="AL33">
        <v>1.5301745953246513</v>
      </c>
    </row>
    <row r="34" spans="2:38" x14ac:dyDescent="0.25">
      <c r="B34">
        <v>15638</v>
      </c>
      <c r="C34">
        <v>27558</v>
      </c>
      <c r="D34">
        <v>77429</v>
      </c>
      <c r="E34">
        <v>22339</v>
      </c>
      <c r="F34">
        <v>72679</v>
      </c>
      <c r="H34">
        <v>86143</v>
      </c>
      <c r="J34">
        <f t="shared" ref="J34:J65" si="6">AVERAGE(B34:F34)</f>
        <v>43128.6</v>
      </c>
      <c r="K34">
        <f t="shared" ref="K34:K65" si="7">H34/J34</f>
        <v>1.9973521050996323</v>
      </c>
      <c r="L34">
        <f t="shared" ref="L34:L65" si="8">MAX(B34:F34)</f>
        <v>77429</v>
      </c>
      <c r="M34">
        <f t="shared" ref="M34:M65" si="9">MIN(B34:F34)</f>
        <v>15638</v>
      </c>
      <c r="N34">
        <f t="shared" ref="N34:N65" si="10">AVERAGE(B34:F34)</f>
        <v>43128.6</v>
      </c>
      <c r="O34">
        <f t="shared" ref="O34:O65" si="11">L34-M34</f>
        <v>61791</v>
      </c>
      <c r="Q34">
        <v>15295</v>
      </c>
      <c r="R34">
        <v>-161</v>
      </c>
      <c r="T34">
        <v>-9712.2000000000044</v>
      </c>
      <c r="U34">
        <v>-391.59999999999854</v>
      </c>
      <c r="W34">
        <v>13600.2</v>
      </c>
      <c r="X34">
        <v>400.8</v>
      </c>
      <c r="Z34">
        <v>43128.6</v>
      </c>
      <c r="AA34">
        <v>1.9973521050996323</v>
      </c>
      <c r="AK34">
        <v>43128.6</v>
      </c>
      <c r="AL34">
        <v>1.9973521050996323</v>
      </c>
    </row>
    <row r="35" spans="2:38" x14ac:dyDescent="0.25">
      <c r="B35">
        <v>46416</v>
      </c>
      <c r="C35">
        <v>60691</v>
      </c>
      <c r="D35">
        <v>33928</v>
      </c>
      <c r="E35">
        <v>82051</v>
      </c>
      <c r="F35">
        <v>64871</v>
      </c>
      <c r="H35">
        <v>69571</v>
      </c>
      <c r="J35">
        <f t="shared" si="6"/>
        <v>57591.4</v>
      </c>
      <c r="K35">
        <f t="shared" si="7"/>
        <v>1.2080102237486847</v>
      </c>
      <c r="L35">
        <f t="shared" si="8"/>
        <v>82051</v>
      </c>
      <c r="M35">
        <f t="shared" si="9"/>
        <v>33928</v>
      </c>
      <c r="N35">
        <f t="shared" si="10"/>
        <v>57591.4</v>
      </c>
      <c r="O35">
        <f t="shared" si="11"/>
        <v>48123</v>
      </c>
      <c r="Q35">
        <v>-26123</v>
      </c>
      <c r="R35">
        <v>1966</v>
      </c>
      <c r="T35">
        <v>5833</v>
      </c>
      <c r="U35">
        <v>-713.79999999999563</v>
      </c>
      <c r="W35">
        <v>22817.399999999998</v>
      </c>
      <c r="X35">
        <v>3296.2</v>
      </c>
      <c r="AD35">
        <v>57591.4</v>
      </c>
      <c r="AE35">
        <v>1.2080102237486847</v>
      </c>
      <c r="AI35">
        <v>57591.4</v>
      </c>
      <c r="AJ35">
        <v>1.2080102237486847</v>
      </c>
    </row>
    <row r="36" spans="2:38" x14ac:dyDescent="0.25">
      <c r="B36">
        <v>84988</v>
      </c>
      <c r="C36">
        <v>30549</v>
      </c>
      <c r="D36">
        <v>34897</v>
      </c>
      <c r="E36">
        <v>20773</v>
      </c>
      <c r="F36">
        <v>26330</v>
      </c>
      <c r="H36">
        <v>93712</v>
      </c>
      <c r="J36">
        <f t="shared" si="6"/>
        <v>39507.4</v>
      </c>
      <c r="K36">
        <f t="shared" si="7"/>
        <v>2.3720113193983909</v>
      </c>
      <c r="L36">
        <f t="shared" si="8"/>
        <v>84988</v>
      </c>
      <c r="M36">
        <f t="shared" si="9"/>
        <v>20773</v>
      </c>
      <c r="N36">
        <f t="shared" si="10"/>
        <v>39507.4</v>
      </c>
      <c r="O36">
        <f t="shared" si="11"/>
        <v>64215</v>
      </c>
      <c r="Q36">
        <v>5767</v>
      </c>
      <c r="R36">
        <v>-683</v>
      </c>
      <c r="T36">
        <v>-15178.400000000001</v>
      </c>
      <c r="U36">
        <v>-1988.1999999999971</v>
      </c>
      <c r="W36">
        <v>22055.599999999999</v>
      </c>
      <c r="X36">
        <v>2697.7999999999997</v>
      </c>
      <c r="AD36">
        <v>39507.4</v>
      </c>
      <c r="AE36">
        <v>2.3720113193983909</v>
      </c>
      <c r="AK36">
        <v>39507.4</v>
      </c>
      <c r="AL36">
        <v>2.3720113193983909</v>
      </c>
    </row>
    <row r="37" spans="2:38" x14ac:dyDescent="0.25">
      <c r="B37">
        <v>108270</v>
      </c>
      <c r="C37">
        <v>55350</v>
      </c>
      <c r="D37">
        <v>25987</v>
      </c>
      <c r="E37">
        <v>39281</v>
      </c>
      <c r="F37">
        <v>77994</v>
      </c>
      <c r="H37">
        <v>86915</v>
      </c>
      <c r="J37">
        <f t="shared" si="6"/>
        <v>61376.4</v>
      </c>
      <c r="K37">
        <f t="shared" si="7"/>
        <v>1.4160980441993991</v>
      </c>
      <c r="L37">
        <f t="shared" si="8"/>
        <v>108270</v>
      </c>
      <c r="M37">
        <f t="shared" si="9"/>
        <v>25987</v>
      </c>
      <c r="N37">
        <f t="shared" si="10"/>
        <v>61376.4</v>
      </c>
      <c r="O37">
        <f t="shared" si="11"/>
        <v>82283</v>
      </c>
      <c r="Q37">
        <v>26276</v>
      </c>
      <c r="R37">
        <v>8944</v>
      </c>
      <c r="T37">
        <v>9716.4000000000015</v>
      </c>
      <c r="U37">
        <v>2979.2000000000044</v>
      </c>
      <c r="W37">
        <v>21161.600000000002</v>
      </c>
      <c r="X37">
        <v>3858.8</v>
      </c>
      <c r="Z37">
        <v>61376.4</v>
      </c>
      <c r="AA37">
        <v>1.4160980441993991</v>
      </c>
      <c r="AK37">
        <v>61376.4</v>
      </c>
      <c r="AL37">
        <v>1.4160980441993991</v>
      </c>
    </row>
    <row r="38" spans="2:38" x14ac:dyDescent="0.25">
      <c r="B38">
        <v>43605</v>
      </c>
      <c r="C38">
        <v>13881</v>
      </c>
      <c r="D38">
        <v>27438</v>
      </c>
      <c r="E38">
        <v>78139</v>
      </c>
      <c r="F38">
        <v>25422</v>
      </c>
      <c r="H38">
        <v>55708</v>
      </c>
      <c r="J38">
        <f t="shared" si="6"/>
        <v>37697</v>
      </c>
      <c r="K38">
        <f t="shared" si="7"/>
        <v>1.4777833779876384</v>
      </c>
      <c r="L38">
        <f t="shared" si="8"/>
        <v>78139</v>
      </c>
      <c r="M38">
        <f t="shared" si="9"/>
        <v>13881</v>
      </c>
      <c r="N38">
        <f t="shared" si="10"/>
        <v>37697</v>
      </c>
      <c r="O38">
        <f t="shared" si="11"/>
        <v>64258</v>
      </c>
      <c r="Q38">
        <v>-9851</v>
      </c>
      <c r="R38">
        <v>-222</v>
      </c>
      <c r="T38">
        <v>-6189.4000000000015</v>
      </c>
      <c r="U38">
        <v>2122.5999999999985</v>
      </c>
      <c r="W38">
        <v>15737.8</v>
      </c>
      <c r="X38">
        <v>2122.5999999999995</v>
      </c>
      <c r="AD38">
        <v>37697</v>
      </c>
      <c r="AE38">
        <v>1.4777833779876384</v>
      </c>
      <c r="AK38">
        <v>37697</v>
      </c>
      <c r="AL38">
        <v>1.4777833779876384</v>
      </c>
    </row>
    <row r="39" spans="2:38" x14ac:dyDescent="0.25">
      <c r="B39">
        <v>50529</v>
      </c>
      <c r="C39">
        <v>85594</v>
      </c>
      <c r="D39">
        <v>11711</v>
      </c>
      <c r="E39">
        <v>96300</v>
      </c>
      <c r="F39">
        <v>81153</v>
      </c>
      <c r="H39">
        <v>113605</v>
      </c>
      <c r="J39">
        <f t="shared" si="6"/>
        <v>65057.4</v>
      </c>
      <c r="K39">
        <f t="shared" si="7"/>
        <v>1.7462271778460252</v>
      </c>
      <c r="L39">
        <f t="shared" si="8"/>
        <v>96300</v>
      </c>
      <c r="M39">
        <f t="shared" si="9"/>
        <v>11711</v>
      </c>
      <c r="N39">
        <f t="shared" si="10"/>
        <v>65057.4</v>
      </c>
      <c r="O39">
        <f t="shared" si="11"/>
        <v>84589</v>
      </c>
      <c r="Q39">
        <v>8194</v>
      </c>
      <c r="R39">
        <v>-468</v>
      </c>
      <c r="T39">
        <v>-23305.799999999996</v>
      </c>
      <c r="U39">
        <v>2391</v>
      </c>
      <c r="W39">
        <v>23305.800000000003</v>
      </c>
      <c r="X39">
        <v>2562.2000000000003</v>
      </c>
      <c r="AB39">
        <v>65057.4</v>
      </c>
      <c r="AC39">
        <v>1.7462271778460252</v>
      </c>
      <c r="AK39">
        <v>65057.4</v>
      </c>
      <c r="AL39">
        <v>1.7462271778460252</v>
      </c>
    </row>
    <row r="40" spans="2:38" x14ac:dyDescent="0.25">
      <c r="B40">
        <v>39164</v>
      </c>
      <c r="C40">
        <v>63207</v>
      </c>
      <c r="D40">
        <v>105356</v>
      </c>
      <c r="E40">
        <v>30285</v>
      </c>
      <c r="F40">
        <v>51194</v>
      </c>
      <c r="H40">
        <v>107453</v>
      </c>
      <c r="J40">
        <f t="shared" si="6"/>
        <v>57841.2</v>
      </c>
      <c r="K40">
        <f t="shared" si="7"/>
        <v>1.8577242519173185</v>
      </c>
      <c r="L40">
        <f t="shared" si="8"/>
        <v>105356</v>
      </c>
      <c r="M40">
        <f t="shared" si="9"/>
        <v>30285</v>
      </c>
      <c r="N40">
        <f t="shared" si="10"/>
        <v>57841.2</v>
      </c>
      <c r="O40">
        <f t="shared" si="11"/>
        <v>75071</v>
      </c>
      <c r="Q40">
        <v>-172</v>
      </c>
      <c r="R40">
        <v>691</v>
      </c>
      <c r="T40">
        <v>-18</v>
      </c>
      <c r="U40">
        <v>-101.20000000000437</v>
      </c>
      <c r="W40">
        <v>12572.4</v>
      </c>
      <c r="X40">
        <v>4670.8</v>
      </c>
      <c r="AD40">
        <v>57841.2</v>
      </c>
      <c r="AE40">
        <v>1.8577242519173185</v>
      </c>
      <c r="AK40">
        <v>57841.2</v>
      </c>
      <c r="AL40">
        <v>1.8577242519173185</v>
      </c>
    </row>
    <row r="41" spans="2:38" x14ac:dyDescent="0.25">
      <c r="B41">
        <v>33283</v>
      </c>
      <c r="C41">
        <v>12504</v>
      </c>
      <c r="D41">
        <v>110627</v>
      </c>
      <c r="E41">
        <v>14603</v>
      </c>
      <c r="F41">
        <v>51182</v>
      </c>
      <c r="H41">
        <v>60629</v>
      </c>
      <c r="J41">
        <f t="shared" si="6"/>
        <v>44439.8</v>
      </c>
      <c r="K41">
        <f t="shared" si="7"/>
        <v>1.3642950688346931</v>
      </c>
      <c r="L41">
        <f t="shared" si="8"/>
        <v>110627</v>
      </c>
      <c r="M41">
        <f t="shared" si="9"/>
        <v>12504</v>
      </c>
      <c r="N41">
        <f t="shared" si="10"/>
        <v>44439.8</v>
      </c>
      <c r="O41">
        <f t="shared" si="11"/>
        <v>98123</v>
      </c>
      <c r="Q41">
        <v>-18460</v>
      </c>
      <c r="R41">
        <v>-28</v>
      </c>
      <c r="T41">
        <v>14526.200000000004</v>
      </c>
      <c r="U41">
        <v>909</v>
      </c>
      <c r="W41">
        <v>14526.2</v>
      </c>
      <c r="X41">
        <v>1738.6000000000001</v>
      </c>
      <c r="AD41">
        <v>44439.8</v>
      </c>
      <c r="AE41">
        <v>1.3642950688346931</v>
      </c>
      <c r="AK41">
        <v>44439.8</v>
      </c>
      <c r="AL41">
        <v>1.3642950688346931</v>
      </c>
    </row>
    <row r="42" spans="2:38" x14ac:dyDescent="0.25">
      <c r="B42">
        <v>32598</v>
      </c>
      <c r="C42">
        <v>53481</v>
      </c>
      <c r="D42">
        <v>92446</v>
      </c>
      <c r="E42">
        <v>12511</v>
      </c>
      <c r="F42">
        <v>28872</v>
      </c>
      <c r="H42">
        <v>78683</v>
      </c>
      <c r="J42">
        <f t="shared" si="6"/>
        <v>43981.599999999999</v>
      </c>
      <c r="K42">
        <f t="shared" si="7"/>
        <v>1.7889981264892592</v>
      </c>
      <c r="L42">
        <f t="shared" si="8"/>
        <v>92446</v>
      </c>
      <c r="M42">
        <f t="shared" si="9"/>
        <v>12511</v>
      </c>
      <c r="N42">
        <f t="shared" si="10"/>
        <v>43981.599999999999</v>
      </c>
      <c r="O42">
        <f t="shared" si="11"/>
        <v>79935</v>
      </c>
      <c r="Q42">
        <v>-3358</v>
      </c>
      <c r="R42">
        <v>-1064</v>
      </c>
      <c r="T42">
        <v>-7530.8000000000029</v>
      </c>
      <c r="U42">
        <v>-3265</v>
      </c>
      <c r="W42">
        <v>22212</v>
      </c>
      <c r="X42">
        <v>4397.3999999999996</v>
      </c>
      <c r="AD42">
        <v>43981.599999999999</v>
      </c>
      <c r="AE42">
        <v>1.7889981264892592</v>
      </c>
      <c r="AK42">
        <v>43981.599999999999</v>
      </c>
      <c r="AL42">
        <v>1.7889981264892592</v>
      </c>
    </row>
    <row r="43" spans="2:38" x14ac:dyDescent="0.25">
      <c r="B43">
        <v>84794</v>
      </c>
      <c r="C43">
        <v>58076</v>
      </c>
      <c r="D43">
        <v>12487</v>
      </c>
      <c r="E43">
        <v>35857</v>
      </c>
      <c r="F43">
        <v>70893</v>
      </c>
      <c r="H43">
        <v>55899</v>
      </c>
      <c r="J43">
        <f t="shared" si="6"/>
        <v>52421.4</v>
      </c>
      <c r="K43">
        <f t="shared" si="7"/>
        <v>1.0663393194382447</v>
      </c>
      <c r="L43">
        <f t="shared" si="8"/>
        <v>84794</v>
      </c>
      <c r="M43">
        <f t="shared" si="9"/>
        <v>12487</v>
      </c>
      <c r="N43">
        <f t="shared" si="10"/>
        <v>52421.4</v>
      </c>
      <c r="O43">
        <f t="shared" si="11"/>
        <v>72307</v>
      </c>
      <c r="Q43">
        <v>-30816</v>
      </c>
      <c r="R43">
        <v>415</v>
      </c>
      <c r="T43">
        <v>-6249.5999999999985</v>
      </c>
      <c r="U43">
        <v>581.59999999999854</v>
      </c>
      <c r="W43">
        <v>18076.400000000001</v>
      </c>
      <c r="X43">
        <v>2731.2</v>
      </c>
      <c r="Z43">
        <v>52421.4</v>
      </c>
      <c r="AA43">
        <v>1.0663393194382447</v>
      </c>
      <c r="AI43">
        <v>52421.4</v>
      </c>
      <c r="AJ43">
        <v>1.0663393194382447</v>
      </c>
    </row>
    <row r="44" spans="2:38" x14ac:dyDescent="0.25">
      <c r="B44">
        <v>40050</v>
      </c>
      <c r="C44">
        <v>97440</v>
      </c>
      <c r="D44">
        <v>45692</v>
      </c>
      <c r="E44">
        <v>107713</v>
      </c>
      <c r="F44">
        <v>39312</v>
      </c>
      <c r="H44">
        <v>74271</v>
      </c>
      <c r="J44">
        <f t="shared" si="6"/>
        <v>66041.399999999994</v>
      </c>
      <c r="K44">
        <f t="shared" si="7"/>
        <v>1.1246127429158075</v>
      </c>
      <c r="L44">
        <f t="shared" si="8"/>
        <v>107713</v>
      </c>
      <c r="M44">
        <f t="shared" si="9"/>
        <v>39312</v>
      </c>
      <c r="N44">
        <f t="shared" si="10"/>
        <v>66041.399999999994</v>
      </c>
      <c r="O44">
        <f t="shared" si="11"/>
        <v>68401</v>
      </c>
      <c r="Q44">
        <v>-7770</v>
      </c>
      <c r="R44">
        <v>-10</v>
      </c>
      <c r="T44">
        <v>19252.199999999997</v>
      </c>
      <c r="U44">
        <v>1592.7999999999956</v>
      </c>
      <c r="W44">
        <v>20212.599999999999</v>
      </c>
      <c r="X44">
        <v>3083.2</v>
      </c>
      <c r="AD44">
        <v>66041.399999999994</v>
      </c>
      <c r="AE44">
        <v>1.1246127429158075</v>
      </c>
      <c r="AI44">
        <v>66041.399999999994</v>
      </c>
      <c r="AJ44">
        <v>1.1246127429158075</v>
      </c>
    </row>
    <row r="45" spans="2:38" x14ac:dyDescent="0.25">
      <c r="B45">
        <v>16489</v>
      </c>
      <c r="C45">
        <v>81937</v>
      </c>
      <c r="D45">
        <v>11682</v>
      </c>
      <c r="E45">
        <v>101618</v>
      </c>
      <c r="F45">
        <v>60312</v>
      </c>
      <c r="H45">
        <v>84918</v>
      </c>
      <c r="J45">
        <f t="shared" si="6"/>
        <v>54407.6</v>
      </c>
      <c r="K45">
        <f t="shared" si="7"/>
        <v>1.5607745976665026</v>
      </c>
      <c r="L45">
        <f t="shared" si="8"/>
        <v>101618</v>
      </c>
      <c r="M45">
        <f t="shared" si="9"/>
        <v>11682</v>
      </c>
      <c r="N45">
        <f t="shared" si="10"/>
        <v>54407.6</v>
      </c>
      <c r="O45">
        <f t="shared" si="11"/>
        <v>89936</v>
      </c>
      <c r="Q45">
        <v>3369</v>
      </c>
      <c r="R45">
        <v>-376</v>
      </c>
      <c r="T45">
        <v>-19023.400000000001</v>
      </c>
      <c r="U45">
        <v>-2380.4000000000015</v>
      </c>
      <c r="W45">
        <v>19023.400000000001</v>
      </c>
      <c r="X45">
        <v>4490</v>
      </c>
      <c r="AB45">
        <v>54407.6</v>
      </c>
      <c r="AC45">
        <v>1.5607745976665026</v>
      </c>
      <c r="AK45">
        <v>54407.6</v>
      </c>
      <c r="AL45">
        <v>1.5607745976665026</v>
      </c>
    </row>
    <row r="46" spans="2:38" x14ac:dyDescent="0.25">
      <c r="B46">
        <v>64116</v>
      </c>
      <c r="C46">
        <v>11890</v>
      </c>
      <c r="D46">
        <v>38645</v>
      </c>
      <c r="E46">
        <v>54116</v>
      </c>
      <c r="F46">
        <v>37267</v>
      </c>
      <c r="H46">
        <v>93733</v>
      </c>
      <c r="J46">
        <f t="shared" si="6"/>
        <v>41206.800000000003</v>
      </c>
      <c r="K46">
        <f t="shared" si="7"/>
        <v>2.2746973800440702</v>
      </c>
      <c r="L46">
        <f t="shared" si="8"/>
        <v>64116</v>
      </c>
      <c r="M46">
        <f t="shared" si="9"/>
        <v>11890</v>
      </c>
      <c r="N46">
        <f t="shared" si="10"/>
        <v>41206.800000000003</v>
      </c>
      <c r="O46">
        <f t="shared" si="11"/>
        <v>52226</v>
      </c>
      <c r="Q46">
        <v>7633</v>
      </c>
      <c r="R46">
        <v>-3120</v>
      </c>
      <c r="T46">
        <v>469.20000000000437</v>
      </c>
      <c r="U46">
        <v>3713</v>
      </c>
      <c r="W46">
        <v>11752.4</v>
      </c>
      <c r="X46">
        <v>4684.6000000000004</v>
      </c>
      <c r="AD46">
        <v>41206.800000000003</v>
      </c>
      <c r="AE46">
        <v>2.2746973800440702</v>
      </c>
      <c r="AK46">
        <v>41206.800000000003</v>
      </c>
      <c r="AL46">
        <v>2.2746973800440702</v>
      </c>
    </row>
    <row r="47" spans="2:38" x14ac:dyDescent="0.25">
      <c r="B47">
        <v>86901</v>
      </c>
      <c r="C47">
        <v>93265</v>
      </c>
      <c r="D47">
        <v>102778</v>
      </c>
      <c r="E47">
        <v>105919</v>
      </c>
      <c r="F47">
        <v>110595</v>
      </c>
      <c r="H47">
        <v>135479</v>
      </c>
      <c r="J47">
        <f t="shared" si="6"/>
        <v>99891.6</v>
      </c>
      <c r="K47">
        <f t="shared" si="7"/>
        <v>1.356260186041669</v>
      </c>
      <c r="L47">
        <f t="shared" si="8"/>
        <v>110595</v>
      </c>
      <c r="M47">
        <f t="shared" si="9"/>
        <v>86901</v>
      </c>
      <c r="N47">
        <f t="shared" si="10"/>
        <v>99891.6</v>
      </c>
      <c r="O47">
        <f t="shared" si="11"/>
        <v>23694</v>
      </c>
      <c r="Q47">
        <v>5714</v>
      </c>
      <c r="R47">
        <v>-19</v>
      </c>
      <c r="T47">
        <v>10323</v>
      </c>
      <c r="U47">
        <v>-1289</v>
      </c>
      <c r="W47">
        <v>22653.399999999998</v>
      </c>
      <c r="X47">
        <v>1738.2</v>
      </c>
      <c r="AB47">
        <v>99891.6</v>
      </c>
      <c r="AC47">
        <v>1.356260186041669</v>
      </c>
      <c r="AK47">
        <v>99891.6</v>
      </c>
      <c r="AL47">
        <v>1.356260186041669</v>
      </c>
    </row>
    <row r="48" spans="2:38" x14ac:dyDescent="0.25">
      <c r="B48">
        <v>57639</v>
      </c>
      <c r="C48">
        <v>57957</v>
      </c>
      <c r="D48">
        <v>51588</v>
      </c>
      <c r="E48">
        <v>54020</v>
      </c>
      <c r="F48">
        <v>93524</v>
      </c>
      <c r="H48">
        <v>127021</v>
      </c>
      <c r="J48">
        <f t="shared" si="6"/>
        <v>62945.599999999999</v>
      </c>
      <c r="K48">
        <f t="shared" si="7"/>
        <v>2.0179488320073204</v>
      </c>
      <c r="L48">
        <f t="shared" si="8"/>
        <v>93524</v>
      </c>
      <c r="M48">
        <f t="shared" si="9"/>
        <v>51588</v>
      </c>
      <c r="N48">
        <f t="shared" si="10"/>
        <v>62945.599999999999</v>
      </c>
      <c r="O48">
        <f t="shared" si="11"/>
        <v>41936</v>
      </c>
      <c r="Q48">
        <v>11647</v>
      </c>
      <c r="R48">
        <v>0</v>
      </c>
      <c r="T48">
        <v>-5491.5999999999985</v>
      </c>
      <c r="U48">
        <v>-1360.5999999999985</v>
      </c>
      <c r="W48">
        <v>9828.7999999999993</v>
      </c>
      <c r="X48">
        <v>1909.3999999999999</v>
      </c>
      <c r="AF48">
        <v>62945.599999999999</v>
      </c>
      <c r="AG48">
        <v>2.0179488320073204</v>
      </c>
      <c r="AK48">
        <v>62945.599999999999</v>
      </c>
      <c r="AL48">
        <v>2.0179488320073204</v>
      </c>
    </row>
    <row r="49" spans="2:38" x14ac:dyDescent="0.25">
      <c r="B49">
        <v>90439</v>
      </c>
      <c r="C49">
        <v>13926</v>
      </c>
      <c r="D49">
        <v>74070</v>
      </c>
      <c r="E49">
        <v>15362</v>
      </c>
      <c r="F49">
        <v>40779</v>
      </c>
      <c r="H49">
        <v>52497</v>
      </c>
      <c r="J49">
        <f t="shared" si="6"/>
        <v>46915.199999999997</v>
      </c>
      <c r="K49">
        <f t="shared" si="7"/>
        <v>1.1189763658686311</v>
      </c>
      <c r="L49">
        <f t="shared" si="8"/>
        <v>90439</v>
      </c>
      <c r="M49">
        <f t="shared" si="9"/>
        <v>13926</v>
      </c>
      <c r="N49">
        <f t="shared" si="10"/>
        <v>46915.199999999997</v>
      </c>
      <c r="O49">
        <f t="shared" si="11"/>
        <v>76513</v>
      </c>
      <c r="Q49">
        <v>-16506</v>
      </c>
      <c r="R49">
        <v>177</v>
      </c>
      <c r="T49">
        <v>-11780.400000000001</v>
      </c>
      <c r="U49">
        <v>-2535.8000000000029</v>
      </c>
      <c r="W49">
        <v>14644.8</v>
      </c>
      <c r="X49">
        <v>3459</v>
      </c>
      <c r="Z49">
        <v>46915.199999999997</v>
      </c>
      <c r="AA49">
        <v>1.1189763658686311</v>
      </c>
      <c r="AK49">
        <v>46915.199999999997</v>
      </c>
      <c r="AL49">
        <v>1.1189763658686311</v>
      </c>
    </row>
    <row r="50" spans="2:38" x14ac:dyDescent="0.25">
      <c r="B50">
        <v>68718</v>
      </c>
      <c r="C50">
        <v>45066</v>
      </c>
      <c r="D50">
        <v>39535</v>
      </c>
      <c r="E50">
        <v>29208</v>
      </c>
      <c r="F50">
        <v>86580</v>
      </c>
      <c r="H50">
        <v>62993</v>
      </c>
      <c r="J50">
        <f t="shared" si="6"/>
        <v>53821.4</v>
      </c>
      <c r="K50">
        <f t="shared" si="7"/>
        <v>1.1704080533022181</v>
      </c>
      <c r="L50">
        <f t="shared" si="8"/>
        <v>86580</v>
      </c>
      <c r="M50">
        <f t="shared" si="9"/>
        <v>29208</v>
      </c>
      <c r="N50">
        <f t="shared" si="10"/>
        <v>53821.4</v>
      </c>
      <c r="O50">
        <f t="shared" si="11"/>
        <v>57372</v>
      </c>
      <c r="Q50">
        <v>-14866</v>
      </c>
      <c r="R50">
        <v>8829</v>
      </c>
      <c r="T50">
        <v>2727.2000000000044</v>
      </c>
      <c r="U50">
        <v>-248.40000000000146</v>
      </c>
      <c r="W50">
        <v>15369.2</v>
      </c>
      <c r="X50">
        <v>2522.4000000000005</v>
      </c>
      <c r="AD50">
        <v>53821.4</v>
      </c>
      <c r="AE50">
        <v>1.1704080533022181</v>
      </c>
      <c r="AI50">
        <v>53821.4</v>
      </c>
      <c r="AJ50">
        <v>1.1704080533022181</v>
      </c>
    </row>
    <row r="51" spans="2:38" x14ac:dyDescent="0.25">
      <c r="B51">
        <v>32561</v>
      </c>
      <c r="C51">
        <v>70641</v>
      </c>
      <c r="D51">
        <v>72143</v>
      </c>
      <c r="E51">
        <v>92996</v>
      </c>
      <c r="F51">
        <v>24299</v>
      </c>
      <c r="H51">
        <v>89054</v>
      </c>
      <c r="J51">
        <f t="shared" si="6"/>
        <v>58528</v>
      </c>
      <c r="K51">
        <f t="shared" si="7"/>
        <v>1.5215623291416074</v>
      </c>
      <c r="L51">
        <f t="shared" si="8"/>
        <v>92996</v>
      </c>
      <c r="M51">
        <f t="shared" si="9"/>
        <v>24299</v>
      </c>
      <c r="N51">
        <f t="shared" si="10"/>
        <v>58528</v>
      </c>
      <c r="O51">
        <f t="shared" si="11"/>
        <v>68697</v>
      </c>
      <c r="Q51">
        <v>14270</v>
      </c>
      <c r="R51">
        <v>6138</v>
      </c>
      <c r="T51">
        <v>-1692.8000000000029</v>
      </c>
      <c r="U51">
        <v>-2017</v>
      </c>
      <c r="W51">
        <v>15655.2</v>
      </c>
      <c r="X51">
        <v>2247.4</v>
      </c>
      <c r="Z51">
        <v>58528</v>
      </c>
      <c r="AA51">
        <v>1.5215623291416074</v>
      </c>
      <c r="AK51">
        <v>58528</v>
      </c>
      <c r="AL51">
        <v>1.5215623291416074</v>
      </c>
    </row>
    <row r="52" spans="2:38" x14ac:dyDescent="0.25">
      <c r="B52">
        <v>27584</v>
      </c>
      <c r="C52">
        <v>82980</v>
      </c>
      <c r="D52">
        <v>58481</v>
      </c>
      <c r="E52">
        <v>30125</v>
      </c>
      <c r="F52">
        <v>83027</v>
      </c>
      <c r="H52">
        <v>57617</v>
      </c>
      <c r="J52">
        <f t="shared" si="6"/>
        <v>56439.4</v>
      </c>
      <c r="K52">
        <f t="shared" si="7"/>
        <v>1.020864856819881</v>
      </c>
      <c r="L52">
        <f t="shared" si="8"/>
        <v>83027</v>
      </c>
      <c r="M52">
        <f t="shared" si="9"/>
        <v>27584</v>
      </c>
      <c r="N52">
        <f t="shared" si="10"/>
        <v>56439.4</v>
      </c>
      <c r="O52">
        <f t="shared" si="11"/>
        <v>55443</v>
      </c>
      <c r="Q52">
        <v>-32296</v>
      </c>
      <c r="R52">
        <v>-4156</v>
      </c>
      <c r="T52">
        <v>11077</v>
      </c>
      <c r="U52">
        <v>-1078.7999999999956</v>
      </c>
      <c r="W52">
        <v>22715.000000000004</v>
      </c>
      <c r="X52">
        <v>1078.8</v>
      </c>
      <c r="AD52">
        <v>56439.4</v>
      </c>
      <c r="AE52">
        <v>1.020864856819881</v>
      </c>
      <c r="AI52">
        <v>56439.4</v>
      </c>
      <c r="AJ52">
        <v>1.020864856819881</v>
      </c>
    </row>
    <row r="53" spans="2:38" x14ac:dyDescent="0.25">
      <c r="B53">
        <v>33267</v>
      </c>
      <c r="C53">
        <v>27851</v>
      </c>
      <c r="D53">
        <v>76443</v>
      </c>
      <c r="E53">
        <v>107060</v>
      </c>
      <c r="F53">
        <v>77888</v>
      </c>
      <c r="H53">
        <v>101130</v>
      </c>
      <c r="J53">
        <f t="shared" si="6"/>
        <v>64501.8</v>
      </c>
      <c r="K53">
        <f t="shared" si="7"/>
        <v>1.5678632224216997</v>
      </c>
      <c r="L53">
        <f t="shared" si="8"/>
        <v>107060</v>
      </c>
      <c r="M53">
        <f t="shared" si="9"/>
        <v>27851</v>
      </c>
      <c r="N53">
        <f t="shared" si="10"/>
        <v>64501.8</v>
      </c>
      <c r="O53">
        <f t="shared" si="11"/>
        <v>79209</v>
      </c>
      <c r="Q53">
        <v>12201</v>
      </c>
      <c r="R53">
        <v>-8428</v>
      </c>
      <c r="T53">
        <v>-2139.5999999999913</v>
      </c>
      <c r="U53">
        <v>4351.6000000000058</v>
      </c>
      <c r="W53">
        <v>6562.4</v>
      </c>
      <c r="X53">
        <v>5992</v>
      </c>
      <c r="AB53">
        <v>64501.8</v>
      </c>
      <c r="AC53">
        <v>1.5678632224216997</v>
      </c>
      <c r="AK53">
        <v>64501.8</v>
      </c>
      <c r="AL53">
        <v>1.5678632224216997</v>
      </c>
    </row>
    <row r="54" spans="2:38" x14ac:dyDescent="0.25">
      <c r="B54">
        <v>37860</v>
      </c>
      <c r="C54">
        <v>64657</v>
      </c>
      <c r="D54">
        <v>109963</v>
      </c>
      <c r="E54">
        <v>70711</v>
      </c>
      <c r="F54">
        <v>79653</v>
      </c>
      <c r="H54">
        <v>128543</v>
      </c>
      <c r="J54">
        <f t="shared" si="6"/>
        <v>72568.800000000003</v>
      </c>
      <c r="K54">
        <f t="shared" si="7"/>
        <v>1.7713259692870764</v>
      </c>
      <c r="L54">
        <f t="shared" si="8"/>
        <v>109963</v>
      </c>
      <c r="M54">
        <f t="shared" si="9"/>
        <v>37860</v>
      </c>
      <c r="N54">
        <f t="shared" si="10"/>
        <v>72568.800000000003</v>
      </c>
      <c r="O54">
        <f t="shared" si="11"/>
        <v>72103</v>
      </c>
      <c r="Q54">
        <v>13784</v>
      </c>
      <c r="R54">
        <v>-356</v>
      </c>
      <c r="T54">
        <v>4795.8000000000029</v>
      </c>
      <c r="U54">
        <v>857.40000000000873</v>
      </c>
      <c r="W54">
        <v>11660.6</v>
      </c>
      <c r="X54">
        <v>871.8</v>
      </c>
      <c r="AF54">
        <v>72568.800000000003</v>
      </c>
      <c r="AG54">
        <v>1.7713259692870764</v>
      </c>
      <c r="AK54">
        <v>72568.800000000003</v>
      </c>
      <c r="AL54">
        <v>1.7713259692870764</v>
      </c>
    </row>
    <row r="55" spans="2:38" x14ac:dyDescent="0.25">
      <c r="B55">
        <v>72308</v>
      </c>
      <c r="C55">
        <v>98943</v>
      </c>
      <c r="D55">
        <v>107086</v>
      </c>
      <c r="E55">
        <v>88597</v>
      </c>
      <c r="F55">
        <v>103026</v>
      </c>
      <c r="H55">
        <v>134237</v>
      </c>
      <c r="J55">
        <f t="shared" si="6"/>
        <v>93992</v>
      </c>
      <c r="K55">
        <f t="shared" si="7"/>
        <v>1.4281747382755978</v>
      </c>
      <c r="L55">
        <f t="shared" si="8"/>
        <v>107086</v>
      </c>
      <c r="M55">
        <f t="shared" si="9"/>
        <v>72308</v>
      </c>
      <c r="N55">
        <f t="shared" si="10"/>
        <v>93992</v>
      </c>
      <c r="O55">
        <f t="shared" si="11"/>
        <v>34778</v>
      </c>
      <c r="Q55">
        <v>-7459</v>
      </c>
      <c r="R55">
        <v>-3</v>
      </c>
      <c r="T55">
        <v>-9451</v>
      </c>
      <c r="U55">
        <v>1438.8000000000029</v>
      </c>
      <c r="W55">
        <v>11498.6</v>
      </c>
      <c r="X55">
        <v>1932.3999999999999</v>
      </c>
      <c r="AB55">
        <v>93992</v>
      </c>
      <c r="AC55">
        <v>1.4281747382755978</v>
      </c>
      <c r="AK55">
        <v>93992</v>
      </c>
      <c r="AL55">
        <v>1.4281747382755978</v>
      </c>
    </row>
    <row r="56" spans="2:38" x14ac:dyDescent="0.25">
      <c r="B56">
        <v>87674</v>
      </c>
      <c r="C56">
        <v>62066</v>
      </c>
      <c r="D56">
        <v>13635</v>
      </c>
      <c r="E56">
        <v>68771</v>
      </c>
      <c r="F56">
        <v>84517</v>
      </c>
      <c r="H56">
        <v>95241</v>
      </c>
      <c r="J56">
        <f t="shared" si="6"/>
        <v>63332.6</v>
      </c>
      <c r="K56">
        <f t="shared" si="7"/>
        <v>1.5038226758415099</v>
      </c>
      <c r="L56">
        <f t="shared" si="8"/>
        <v>87674</v>
      </c>
      <c r="M56">
        <f t="shared" si="9"/>
        <v>13635</v>
      </c>
      <c r="N56">
        <f t="shared" si="10"/>
        <v>63332.6</v>
      </c>
      <c r="O56">
        <f t="shared" si="11"/>
        <v>74039</v>
      </c>
      <c r="Q56">
        <v>-3282</v>
      </c>
      <c r="R56">
        <v>-5622</v>
      </c>
      <c r="T56">
        <v>-12952.000000000007</v>
      </c>
      <c r="U56">
        <v>171.59999999999854</v>
      </c>
      <c r="W56">
        <v>21601.200000000001</v>
      </c>
      <c r="X56">
        <v>693.6</v>
      </c>
      <c r="AB56">
        <v>63332.6</v>
      </c>
      <c r="AC56">
        <v>1.5038226758415099</v>
      </c>
      <c r="AK56">
        <v>63332.6</v>
      </c>
      <c r="AL56">
        <v>1.5038226758415099</v>
      </c>
    </row>
    <row r="57" spans="2:38" x14ac:dyDescent="0.25">
      <c r="B57">
        <v>100359</v>
      </c>
      <c r="C57">
        <v>12324</v>
      </c>
      <c r="D57">
        <v>59297</v>
      </c>
      <c r="E57">
        <v>82512</v>
      </c>
      <c r="F57">
        <v>20215</v>
      </c>
      <c r="H57">
        <v>71729</v>
      </c>
      <c r="J57">
        <f t="shared" si="6"/>
        <v>54941.4</v>
      </c>
      <c r="K57">
        <f t="shared" si="7"/>
        <v>1.3055546454950182</v>
      </c>
      <c r="L57">
        <f t="shared" si="8"/>
        <v>100359</v>
      </c>
      <c r="M57">
        <f t="shared" si="9"/>
        <v>12324</v>
      </c>
      <c r="N57">
        <f t="shared" si="10"/>
        <v>54941.4</v>
      </c>
      <c r="O57">
        <f t="shared" si="11"/>
        <v>88035</v>
      </c>
      <c r="Q57">
        <v>-11419</v>
      </c>
      <c r="R57">
        <v>-7808</v>
      </c>
      <c r="T57">
        <v>12727.800000000003</v>
      </c>
      <c r="U57">
        <v>1175.5999999999985</v>
      </c>
      <c r="W57">
        <v>21135.000000000004</v>
      </c>
      <c r="X57">
        <v>1203.1999999999998</v>
      </c>
      <c r="AD57">
        <v>54941.4</v>
      </c>
      <c r="AE57">
        <v>1.3055546454950182</v>
      </c>
      <c r="AK57">
        <v>54941.4</v>
      </c>
      <c r="AL57">
        <v>1.3055546454950182</v>
      </c>
    </row>
    <row r="58" spans="2:38" x14ac:dyDescent="0.25">
      <c r="B58">
        <v>76600</v>
      </c>
      <c r="C58">
        <v>63542</v>
      </c>
      <c r="D58">
        <v>106688</v>
      </c>
      <c r="E58">
        <v>49066</v>
      </c>
      <c r="F58">
        <v>56037</v>
      </c>
      <c r="H58">
        <v>80329</v>
      </c>
      <c r="J58">
        <f t="shared" si="6"/>
        <v>70386.600000000006</v>
      </c>
      <c r="K58">
        <f t="shared" si="7"/>
        <v>1.1412541591723424</v>
      </c>
      <c r="L58">
        <f t="shared" si="8"/>
        <v>106688</v>
      </c>
      <c r="M58">
        <f t="shared" si="9"/>
        <v>49066</v>
      </c>
      <c r="N58">
        <f t="shared" si="10"/>
        <v>70386.600000000006</v>
      </c>
      <c r="O58">
        <f t="shared" si="11"/>
        <v>57622</v>
      </c>
      <c r="Q58">
        <v>-1712</v>
      </c>
      <c r="R58">
        <v>0</v>
      </c>
      <c r="T58">
        <v>-6709.7999999999884</v>
      </c>
      <c r="U58">
        <v>1201.2000000000116</v>
      </c>
      <c r="W58">
        <v>13803.8</v>
      </c>
      <c r="X58">
        <v>3184</v>
      </c>
      <c r="AB58">
        <v>70386.600000000006</v>
      </c>
      <c r="AC58">
        <v>1.1412541591723424</v>
      </c>
      <c r="AI58">
        <v>70386.600000000006</v>
      </c>
      <c r="AJ58">
        <v>1.1412541591723424</v>
      </c>
    </row>
    <row r="59" spans="2:38" x14ac:dyDescent="0.25">
      <c r="B59">
        <v>96751</v>
      </c>
      <c r="C59">
        <v>88824</v>
      </c>
      <c r="D59">
        <v>17692</v>
      </c>
      <c r="E59">
        <v>106249</v>
      </c>
      <c r="F59">
        <v>27331</v>
      </c>
      <c r="H59">
        <v>72610</v>
      </c>
      <c r="J59">
        <f t="shared" si="6"/>
        <v>67369.399999999994</v>
      </c>
      <c r="K59">
        <f t="shared" si="7"/>
        <v>1.0777890258782179</v>
      </c>
      <c r="L59">
        <f t="shared" si="8"/>
        <v>106249</v>
      </c>
      <c r="M59">
        <f t="shared" si="9"/>
        <v>17692</v>
      </c>
      <c r="N59">
        <f t="shared" si="10"/>
        <v>67369.399999999994</v>
      </c>
      <c r="O59">
        <f t="shared" si="11"/>
        <v>88557</v>
      </c>
      <c r="Q59">
        <v>-24437</v>
      </c>
      <c r="R59">
        <v>112</v>
      </c>
      <c r="T59">
        <v>-4659.4000000000087</v>
      </c>
      <c r="U59">
        <v>846.39999999999418</v>
      </c>
      <c r="W59">
        <v>10811.400000000001</v>
      </c>
      <c r="X59">
        <v>1362</v>
      </c>
      <c r="AB59">
        <v>67369.399999999994</v>
      </c>
      <c r="AC59">
        <v>1.0777890258782179</v>
      </c>
      <c r="AI59">
        <v>67369.399999999994</v>
      </c>
      <c r="AJ59">
        <v>1.0777890258782179</v>
      </c>
    </row>
    <row r="60" spans="2:38" x14ac:dyDescent="0.25">
      <c r="B60">
        <v>97899</v>
      </c>
      <c r="C60">
        <v>50052</v>
      </c>
      <c r="D60">
        <v>69939</v>
      </c>
      <c r="E60">
        <v>85032</v>
      </c>
      <c r="F60">
        <v>40428</v>
      </c>
      <c r="H60">
        <v>139026</v>
      </c>
      <c r="J60">
        <f t="shared" si="6"/>
        <v>68670</v>
      </c>
      <c r="K60">
        <f t="shared" si="7"/>
        <v>2.0245522062035826</v>
      </c>
      <c r="L60">
        <f t="shared" si="8"/>
        <v>97899</v>
      </c>
      <c r="M60">
        <f t="shared" si="9"/>
        <v>40428</v>
      </c>
      <c r="N60">
        <f t="shared" si="10"/>
        <v>68670</v>
      </c>
      <c r="O60">
        <f t="shared" si="11"/>
        <v>57471</v>
      </c>
      <c r="Q60">
        <v>16641</v>
      </c>
      <c r="R60">
        <v>10740</v>
      </c>
      <c r="T60">
        <v>-3506.3999999999942</v>
      </c>
      <c r="U60">
        <v>1211</v>
      </c>
      <c r="W60">
        <v>27232.799999999999</v>
      </c>
      <c r="X60">
        <v>3625</v>
      </c>
      <c r="AF60">
        <v>68670</v>
      </c>
      <c r="AG60">
        <v>2.0245522062035826</v>
      </c>
      <c r="AK60">
        <v>68670</v>
      </c>
      <c r="AL60">
        <v>2.0245522062035826</v>
      </c>
    </row>
    <row r="61" spans="2:38" x14ac:dyDescent="0.25">
      <c r="B61">
        <v>114225</v>
      </c>
      <c r="C61">
        <v>64633</v>
      </c>
      <c r="D61">
        <v>53471</v>
      </c>
      <c r="E61">
        <v>73538</v>
      </c>
      <c r="F61">
        <v>10820</v>
      </c>
      <c r="H61">
        <v>138962</v>
      </c>
      <c r="J61">
        <f t="shared" si="6"/>
        <v>63337.4</v>
      </c>
      <c r="K61">
        <f t="shared" si="7"/>
        <v>2.1939959644696496</v>
      </c>
      <c r="L61">
        <f t="shared" si="8"/>
        <v>114225</v>
      </c>
      <c r="M61">
        <f t="shared" si="9"/>
        <v>10820</v>
      </c>
      <c r="N61">
        <f t="shared" si="10"/>
        <v>63337.4</v>
      </c>
      <c r="O61">
        <f t="shared" si="11"/>
        <v>103405</v>
      </c>
      <c r="Q61">
        <v>14978</v>
      </c>
      <c r="R61">
        <v>16</v>
      </c>
      <c r="T61">
        <v>164.59999999999854</v>
      </c>
      <c r="U61">
        <v>-60.19999999999709</v>
      </c>
      <c r="W61">
        <v>22226.2</v>
      </c>
      <c r="X61">
        <v>5292.2</v>
      </c>
      <c r="AD61">
        <v>63337.4</v>
      </c>
      <c r="AE61">
        <v>2.1939959644696496</v>
      </c>
      <c r="AK61">
        <v>63337.4</v>
      </c>
      <c r="AL61">
        <v>2.1939959644696496</v>
      </c>
    </row>
    <row r="62" spans="2:38" x14ac:dyDescent="0.25">
      <c r="B62">
        <v>76590</v>
      </c>
      <c r="C62">
        <v>109439</v>
      </c>
      <c r="D62">
        <v>93998</v>
      </c>
      <c r="E62">
        <v>88389</v>
      </c>
      <c r="F62">
        <v>17368</v>
      </c>
      <c r="H62">
        <v>98552</v>
      </c>
      <c r="J62">
        <f t="shared" si="6"/>
        <v>77156.800000000003</v>
      </c>
      <c r="K62">
        <f t="shared" si="7"/>
        <v>1.2772950666694316</v>
      </c>
      <c r="L62">
        <f t="shared" si="8"/>
        <v>109439</v>
      </c>
      <c r="M62">
        <f t="shared" si="9"/>
        <v>17368</v>
      </c>
      <c r="N62">
        <f t="shared" si="10"/>
        <v>77156.800000000003</v>
      </c>
      <c r="O62">
        <f t="shared" si="11"/>
        <v>92071</v>
      </c>
      <c r="Q62">
        <v>-1201</v>
      </c>
      <c r="R62">
        <v>2</v>
      </c>
      <c r="T62">
        <v>4857.4000000000087</v>
      </c>
      <c r="U62">
        <v>1846.1999999999971</v>
      </c>
      <c r="W62">
        <v>13325.400000000001</v>
      </c>
      <c r="X62">
        <v>3556.6</v>
      </c>
      <c r="AB62">
        <v>77156.800000000003</v>
      </c>
      <c r="AC62">
        <v>1.2772950666694316</v>
      </c>
      <c r="AK62">
        <v>77156.800000000003</v>
      </c>
      <c r="AL62">
        <v>1.2772950666694316</v>
      </c>
    </row>
    <row r="63" spans="2:38" x14ac:dyDescent="0.25">
      <c r="B63">
        <v>46866</v>
      </c>
      <c r="C63">
        <v>92743</v>
      </c>
      <c r="D63">
        <v>19659</v>
      </c>
      <c r="E63">
        <v>69547</v>
      </c>
      <c r="F63">
        <v>72048</v>
      </c>
      <c r="H63">
        <v>107881</v>
      </c>
      <c r="J63">
        <f t="shared" si="6"/>
        <v>60172.6</v>
      </c>
      <c r="K63">
        <f t="shared" si="7"/>
        <v>1.7928592083439971</v>
      </c>
      <c r="L63">
        <f t="shared" si="8"/>
        <v>92743</v>
      </c>
      <c r="M63">
        <f t="shared" si="9"/>
        <v>19659</v>
      </c>
      <c r="N63">
        <f t="shared" si="10"/>
        <v>60172.6</v>
      </c>
      <c r="O63">
        <f t="shared" si="11"/>
        <v>73084</v>
      </c>
      <c r="Q63">
        <v>18952</v>
      </c>
      <c r="R63">
        <v>6</v>
      </c>
      <c r="T63">
        <v>-8264.5999999999985</v>
      </c>
      <c r="U63">
        <v>-1960.8000000000029</v>
      </c>
      <c r="W63">
        <v>13776.2</v>
      </c>
      <c r="X63">
        <v>2048.4</v>
      </c>
      <c r="AB63">
        <v>60172.6</v>
      </c>
      <c r="AC63">
        <v>1.7928592083439971</v>
      </c>
      <c r="AK63">
        <v>60172.6</v>
      </c>
      <c r="AL63">
        <v>1.7928592083439971</v>
      </c>
    </row>
    <row r="64" spans="2:38" x14ac:dyDescent="0.25">
      <c r="B64">
        <v>6492</v>
      </c>
      <c r="C64">
        <v>32244</v>
      </c>
      <c r="D64">
        <v>110455</v>
      </c>
      <c r="E64">
        <v>51189</v>
      </c>
      <c r="F64">
        <v>76481</v>
      </c>
      <c r="H64">
        <v>123627</v>
      </c>
      <c r="J64">
        <f t="shared" si="6"/>
        <v>55372.2</v>
      </c>
      <c r="K64">
        <f t="shared" si="7"/>
        <v>2.2326546534181415</v>
      </c>
      <c r="L64">
        <f t="shared" si="8"/>
        <v>110455</v>
      </c>
      <c r="M64">
        <f t="shared" si="9"/>
        <v>6492</v>
      </c>
      <c r="N64">
        <f t="shared" si="10"/>
        <v>55372.2</v>
      </c>
      <c r="O64">
        <f t="shared" si="11"/>
        <v>103963</v>
      </c>
      <c r="Q64">
        <v>28548</v>
      </c>
      <c r="R64">
        <v>7262</v>
      </c>
      <c r="T64">
        <v>-5217.6000000000058</v>
      </c>
      <c r="U64">
        <v>-536.20000000000437</v>
      </c>
      <c r="W64">
        <v>13621.2</v>
      </c>
      <c r="X64">
        <v>4317.4000000000005</v>
      </c>
      <c r="AD64">
        <v>55372.2</v>
      </c>
      <c r="AE64">
        <v>2.2326546534181415</v>
      </c>
      <c r="AK64">
        <v>55372.2</v>
      </c>
      <c r="AL64">
        <v>2.2326546534181415</v>
      </c>
    </row>
    <row r="65" spans="2:38" x14ac:dyDescent="0.25">
      <c r="B65">
        <v>40334</v>
      </c>
      <c r="C65">
        <v>72580</v>
      </c>
      <c r="D65">
        <v>87261</v>
      </c>
      <c r="E65">
        <v>15905</v>
      </c>
      <c r="F65">
        <v>99764</v>
      </c>
      <c r="H65">
        <v>106069</v>
      </c>
      <c r="J65">
        <f t="shared" si="6"/>
        <v>63168.800000000003</v>
      </c>
      <c r="K65">
        <f t="shared" si="7"/>
        <v>1.6791359025341623</v>
      </c>
      <c r="L65">
        <f t="shared" si="8"/>
        <v>99764</v>
      </c>
      <c r="M65">
        <f t="shared" si="9"/>
        <v>15905</v>
      </c>
      <c r="N65">
        <f t="shared" si="10"/>
        <v>63168.800000000003</v>
      </c>
      <c r="O65">
        <f t="shared" si="11"/>
        <v>83859</v>
      </c>
      <c r="Q65">
        <v>5086</v>
      </c>
      <c r="R65">
        <v>540</v>
      </c>
      <c r="T65">
        <v>-200.79999999999563</v>
      </c>
      <c r="U65">
        <v>-2259.1999999999971</v>
      </c>
      <c r="W65">
        <v>21455.599999999999</v>
      </c>
      <c r="X65">
        <v>3688</v>
      </c>
      <c r="AF65">
        <v>63168.800000000003</v>
      </c>
      <c r="AG65">
        <v>1.6791359025341623</v>
      </c>
      <c r="AK65">
        <v>63168.800000000003</v>
      </c>
      <c r="AL65">
        <v>1.6791359025341623</v>
      </c>
    </row>
    <row r="66" spans="2:38" x14ac:dyDescent="0.25">
      <c r="B66">
        <v>76625</v>
      </c>
      <c r="C66">
        <v>90175</v>
      </c>
      <c r="D66">
        <v>108280</v>
      </c>
      <c r="E66">
        <v>71841</v>
      </c>
      <c r="F66">
        <v>94902</v>
      </c>
      <c r="H66">
        <v>113960</v>
      </c>
      <c r="J66">
        <f t="shared" ref="J66:J101" si="12">AVERAGE(B66:F66)</f>
        <v>88364.6</v>
      </c>
      <c r="K66">
        <f t="shared" ref="K66:K97" si="13">H66/J66</f>
        <v>1.2896567177353826</v>
      </c>
      <c r="L66">
        <f t="shared" ref="L66:L101" si="14">MAX(B66:F66)</f>
        <v>108280</v>
      </c>
      <c r="M66">
        <f t="shared" ref="M66:M101" si="15">MIN(B66:F66)</f>
        <v>71841</v>
      </c>
      <c r="N66">
        <f t="shared" ref="N66:N101" si="16">AVERAGE(B66:F66)</f>
        <v>88364.6</v>
      </c>
      <c r="O66">
        <f t="shared" ref="O66:O101" si="17">L66-M66</f>
        <v>36439</v>
      </c>
      <c r="Q66">
        <v>11132</v>
      </c>
      <c r="R66">
        <v>1654</v>
      </c>
      <c r="T66">
        <v>-9149.7999999999884</v>
      </c>
      <c r="U66">
        <v>-2458</v>
      </c>
      <c r="W66">
        <v>13543</v>
      </c>
      <c r="X66">
        <v>3612</v>
      </c>
      <c r="AB66">
        <v>88364.6</v>
      </c>
      <c r="AC66">
        <v>1.2896567177353826</v>
      </c>
      <c r="AK66">
        <v>88364.6</v>
      </c>
      <c r="AL66">
        <v>1.2896567177353826</v>
      </c>
    </row>
    <row r="67" spans="2:38" x14ac:dyDescent="0.25">
      <c r="B67">
        <v>96339</v>
      </c>
      <c r="C67">
        <v>107160</v>
      </c>
      <c r="D67">
        <v>14994</v>
      </c>
      <c r="E67">
        <v>41815</v>
      </c>
      <c r="F67">
        <v>24846</v>
      </c>
      <c r="H67">
        <v>85435</v>
      </c>
      <c r="J67">
        <f t="shared" si="12"/>
        <v>57030.8</v>
      </c>
      <c r="K67">
        <f t="shared" si="13"/>
        <v>1.4980501763959122</v>
      </c>
      <c r="L67">
        <f t="shared" si="14"/>
        <v>107160</v>
      </c>
      <c r="M67">
        <f t="shared" si="15"/>
        <v>14994</v>
      </c>
      <c r="N67">
        <f t="shared" si="16"/>
        <v>57030.8</v>
      </c>
      <c r="O67">
        <f t="shared" si="17"/>
        <v>92166</v>
      </c>
      <c r="Q67">
        <v>4993</v>
      </c>
      <c r="R67">
        <v>-378</v>
      </c>
      <c r="T67">
        <v>6748.4000000000015</v>
      </c>
      <c r="U67">
        <v>3419.8000000000029</v>
      </c>
      <c r="W67">
        <v>14474.8</v>
      </c>
      <c r="X67">
        <v>4537.7999999999993</v>
      </c>
      <c r="AD67">
        <v>57030.8</v>
      </c>
      <c r="AE67">
        <v>1.4980501763959122</v>
      </c>
      <c r="AK67">
        <v>57030.8</v>
      </c>
      <c r="AL67">
        <v>1.4980501763959122</v>
      </c>
    </row>
    <row r="68" spans="2:38" x14ac:dyDescent="0.25">
      <c r="B68">
        <v>26202</v>
      </c>
      <c r="C68">
        <v>44061</v>
      </c>
      <c r="D68">
        <v>108164</v>
      </c>
      <c r="E68">
        <v>83507</v>
      </c>
      <c r="F68">
        <v>49434</v>
      </c>
      <c r="H68">
        <v>96916</v>
      </c>
      <c r="J68">
        <f t="shared" si="12"/>
        <v>62273.599999999999</v>
      </c>
      <c r="K68">
        <f t="shared" si="13"/>
        <v>1.556293517638293</v>
      </c>
      <c r="L68">
        <f t="shared" si="14"/>
        <v>108164</v>
      </c>
      <c r="M68">
        <f t="shared" si="15"/>
        <v>26202</v>
      </c>
      <c r="N68">
        <f t="shared" si="16"/>
        <v>62273.599999999999</v>
      </c>
      <c r="O68">
        <f t="shared" si="17"/>
        <v>81962</v>
      </c>
      <c r="Q68">
        <v>-8372</v>
      </c>
      <c r="R68">
        <v>-8980</v>
      </c>
      <c r="T68">
        <v>-3974.2000000000044</v>
      </c>
      <c r="U68">
        <v>-2129.2000000000044</v>
      </c>
      <c r="W68">
        <v>15499</v>
      </c>
      <c r="X68">
        <v>7017.6</v>
      </c>
      <c r="AF68">
        <v>62273.599999999999</v>
      </c>
      <c r="AG68">
        <v>1.556293517638293</v>
      </c>
      <c r="AK68">
        <v>62273.599999999999</v>
      </c>
      <c r="AL68">
        <v>1.556293517638293</v>
      </c>
    </row>
    <row r="69" spans="2:38" x14ac:dyDescent="0.25">
      <c r="B69">
        <v>86545</v>
      </c>
      <c r="C69">
        <v>78380</v>
      </c>
      <c r="D69">
        <v>68888</v>
      </c>
      <c r="E69">
        <v>52675</v>
      </c>
      <c r="F69">
        <v>20616</v>
      </c>
      <c r="H69">
        <v>131784</v>
      </c>
      <c r="J69">
        <f t="shared" si="12"/>
        <v>61420.800000000003</v>
      </c>
      <c r="K69">
        <f t="shared" si="13"/>
        <v>2.1455923726164428</v>
      </c>
      <c r="L69">
        <f t="shared" si="14"/>
        <v>86545</v>
      </c>
      <c r="M69">
        <f t="shared" si="15"/>
        <v>20616</v>
      </c>
      <c r="N69">
        <f t="shared" si="16"/>
        <v>61420.800000000003</v>
      </c>
      <c r="O69">
        <f t="shared" si="17"/>
        <v>65929</v>
      </c>
      <c r="Q69">
        <v>19608</v>
      </c>
      <c r="R69">
        <v>5</v>
      </c>
      <c r="T69">
        <v>-17865</v>
      </c>
      <c r="U69">
        <v>2166.4000000000015</v>
      </c>
      <c r="W69">
        <v>25600.600000000002</v>
      </c>
      <c r="X69">
        <v>2243.2000000000003</v>
      </c>
      <c r="AB69">
        <v>61420.800000000003</v>
      </c>
      <c r="AC69">
        <v>2.1455923726164428</v>
      </c>
      <c r="AK69">
        <v>61420.800000000003</v>
      </c>
      <c r="AL69">
        <v>2.1455923726164428</v>
      </c>
    </row>
    <row r="70" spans="2:38" x14ac:dyDescent="0.25">
      <c r="B70">
        <v>89965</v>
      </c>
      <c r="C70">
        <v>58495</v>
      </c>
      <c r="D70">
        <v>22856</v>
      </c>
      <c r="E70">
        <v>12407</v>
      </c>
      <c r="F70">
        <v>78662</v>
      </c>
      <c r="H70">
        <v>103861</v>
      </c>
      <c r="J70">
        <f t="shared" si="12"/>
        <v>52477</v>
      </c>
      <c r="K70">
        <f t="shared" si="13"/>
        <v>1.979171827657831</v>
      </c>
      <c r="L70">
        <f t="shared" si="14"/>
        <v>89965</v>
      </c>
      <c r="M70">
        <f t="shared" si="15"/>
        <v>12407</v>
      </c>
      <c r="N70">
        <f t="shared" si="16"/>
        <v>52477</v>
      </c>
      <c r="O70">
        <f t="shared" si="17"/>
        <v>77558</v>
      </c>
      <c r="Q70">
        <v>20467</v>
      </c>
      <c r="R70">
        <v>4444</v>
      </c>
      <c r="T70">
        <v>-5357.5999999999985</v>
      </c>
      <c r="U70">
        <v>-1795.1999999999971</v>
      </c>
      <c r="W70">
        <v>17177.599999999999</v>
      </c>
      <c r="X70">
        <v>4037.2000000000003</v>
      </c>
      <c r="Z70">
        <v>52477</v>
      </c>
      <c r="AA70">
        <v>1.979171827657831</v>
      </c>
      <c r="AK70">
        <v>52477</v>
      </c>
      <c r="AL70">
        <v>1.979171827657831</v>
      </c>
    </row>
    <row r="71" spans="2:38" x14ac:dyDescent="0.25">
      <c r="B71">
        <v>90496</v>
      </c>
      <c r="C71">
        <v>66677</v>
      </c>
      <c r="D71">
        <v>110556</v>
      </c>
      <c r="E71">
        <v>72312</v>
      </c>
      <c r="F71">
        <v>65584</v>
      </c>
      <c r="H71">
        <v>136020</v>
      </c>
      <c r="J71">
        <f t="shared" si="12"/>
        <v>81125</v>
      </c>
      <c r="K71">
        <f t="shared" si="13"/>
        <v>1.6766718027734977</v>
      </c>
      <c r="L71">
        <f t="shared" si="14"/>
        <v>110556</v>
      </c>
      <c r="M71">
        <f t="shared" si="15"/>
        <v>65584</v>
      </c>
      <c r="N71">
        <f t="shared" si="16"/>
        <v>81125</v>
      </c>
      <c r="O71">
        <f t="shared" si="17"/>
        <v>44972</v>
      </c>
      <c r="Q71">
        <v>-3216</v>
      </c>
      <c r="R71">
        <v>346</v>
      </c>
      <c r="T71">
        <v>-9476.8000000000029</v>
      </c>
      <c r="U71">
        <v>-5314</v>
      </c>
      <c r="W71">
        <v>14678.8</v>
      </c>
      <c r="X71">
        <v>5338.4000000000005</v>
      </c>
      <c r="AF71">
        <v>81125</v>
      </c>
      <c r="AG71">
        <v>1.6766718027734977</v>
      </c>
      <c r="AK71">
        <v>81125</v>
      </c>
      <c r="AL71">
        <v>1.6766718027734977</v>
      </c>
    </row>
    <row r="72" spans="2:38" x14ac:dyDescent="0.25">
      <c r="B72">
        <v>22409</v>
      </c>
      <c r="C72">
        <v>69203</v>
      </c>
      <c r="D72">
        <v>15006</v>
      </c>
      <c r="E72">
        <v>38375</v>
      </c>
      <c r="F72">
        <v>86054</v>
      </c>
      <c r="H72">
        <v>52970</v>
      </c>
      <c r="J72">
        <f t="shared" si="12"/>
        <v>46209.4</v>
      </c>
      <c r="K72">
        <f t="shared" si="13"/>
        <v>1.1463035659411289</v>
      </c>
      <c r="L72">
        <f t="shared" si="14"/>
        <v>86054</v>
      </c>
      <c r="M72">
        <f t="shared" si="15"/>
        <v>15006</v>
      </c>
      <c r="N72">
        <f t="shared" si="16"/>
        <v>46209.4</v>
      </c>
      <c r="O72">
        <f t="shared" si="17"/>
        <v>71048</v>
      </c>
      <c r="Q72">
        <v>-13450</v>
      </c>
      <c r="R72">
        <v>2213</v>
      </c>
      <c r="T72">
        <v>-1465.4000000000015</v>
      </c>
      <c r="U72">
        <v>-442.40000000000146</v>
      </c>
      <c r="W72">
        <v>11314.599999999999</v>
      </c>
      <c r="X72">
        <v>1776.7999999999997</v>
      </c>
      <c r="Z72">
        <v>46209.4</v>
      </c>
      <c r="AA72">
        <v>1.1463035659411289</v>
      </c>
      <c r="AI72">
        <v>46209.4</v>
      </c>
      <c r="AJ72">
        <v>1.1463035659411289</v>
      </c>
    </row>
    <row r="73" spans="2:38" x14ac:dyDescent="0.25">
      <c r="B73">
        <v>60698</v>
      </c>
      <c r="C73">
        <v>98959</v>
      </c>
      <c r="D73">
        <v>32220</v>
      </c>
      <c r="E73">
        <v>12398</v>
      </c>
      <c r="F73">
        <v>22341</v>
      </c>
      <c r="H73">
        <v>50353</v>
      </c>
      <c r="J73">
        <f t="shared" si="12"/>
        <v>45323.199999999997</v>
      </c>
      <c r="K73">
        <f t="shared" si="13"/>
        <v>1.1109762770501643</v>
      </c>
      <c r="L73">
        <f t="shared" si="14"/>
        <v>98959</v>
      </c>
      <c r="M73">
        <f t="shared" si="15"/>
        <v>12398</v>
      </c>
      <c r="N73">
        <f t="shared" si="16"/>
        <v>45323.199999999997</v>
      </c>
      <c r="O73">
        <f t="shared" si="17"/>
        <v>86561</v>
      </c>
      <c r="Q73">
        <v>-2660</v>
      </c>
      <c r="R73">
        <v>-3634</v>
      </c>
      <c r="T73">
        <v>-4959.2000000000044</v>
      </c>
      <c r="U73">
        <v>-862.20000000000437</v>
      </c>
      <c r="W73">
        <v>13834</v>
      </c>
      <c r="X73">
        <v>2981</v>
      </c>
      <c r="Z73">
        <v>45323.199999999997</v>
      </c>
      <c r="AA73">
        <v>1.1109762770501643</v>
      </c>
      <c r="AI73">
        <v>45323.199999999997</v>
      </c>
      <c r="AJ73">
        <v>1.1109762770501643</v>
      </c>
    </row>
    <row r="74" spans="2:38" x14ac:dyDescent="0.25">
      <c r="B74">
        <v>741</v>
      </c>
      <c r="C74">
        <v>11882</v>
      </c>
      <c r="D74">
        <v>72089</v>
      </c>
      <c r="E74">
        <v>11579</v>
      </c>
      <c r="F74">
        <v>103218</v>
      </c>
      <c r="H74">
        <v>56792</v>
      </c>
      <c r="J74">
        <f t="shared" si="12"/>
        <v>39901.800000000003</v>
      </c>
      <c r="K74">
        <f t="shared" si="13"/>
        <v>1.4232941872296487</v>
      </c>
      <c r="L74">
        <f t="shared" si="14"/>
        <v>103218</v>
      </c>
      <c r="M74">
        <f t="shared" si="15"/>
        <v>741</v>
      </c>
      <c r="N74">
        <f t="shared" si="16"/>
        <v>39901.800000000003</v>
      </c>
      <c r="O74">
        <f t="shared" si="17"/>
        <v>102477</v>
      </c>
      <c r="Q74">
        <v>2426</v>
      </c>
      <c r="R74">
        <v>1229</v>
      </c>
      <c r="T74">
        <v>9988.2000000000044</v>
      </c>
      <c r="U74">
        <v>1580.4000000000015</v>
      </c>
      <c r="W74">
        <v>10036.200000000001</v>
      </c>
      <c r="X74">
        <v>3610.0000000000005</v>
      </c>
      <c r="AD74">
        <v>39901.800000000003</v>
      </c>
      <c r="AE74">
        <v>1.4232941872296487</v>
      </c>
      <c r="AI74">
        <v>39901.800000000003</v>
      </c>
      <c r="AJ74">
        <v>1.4232941872296487</v>
      </c>
    </row>
    <row r="75" spans="2:38" x14ac:dyDescent="0.25">
      <c r="B75">
        <v>12691</v>
      </c>
      <c r="C75">
        <v>90078</v>
      </c>
      <c r="D75">
        <v>82869</v>
      </c>
      <c r="E75">
        <v>13999</v>
      </c>
      <c r="F75">
        <v>36303</v>
      </c>
      <c r="H75">
        <v>83557</v>
      </c>
      <c r="J75">
        <f t="shared" si="12"/>
        <v>47188</v>
      </c>
      <c r="K75">
        <f t="shared" si="13"/>
        <v>1.7707256082054759</v>
      </c>
      <c r="L75">
        <f t="shared" si="14"/>
        <v>90078</v>
      </c>
      <c r="M75">
        <f t="shared" si="15"/>
        <v>12691</v>
      </c>
      <c r="N75">
        <f t="shared" si="16"/>
        <v>47188</v>
      </c>
      <c r="O75">
        <f t="shared" si="17"/>
        <v>77387</v>
      </c>
      <c r="Q75">
        <v>20458</v>
      </c>
      <c r="R75">
        <v>42</v>
      </c>
      <c r="T75">
        <v>-2381</v>
      </c>
      <c r="U75">
        <v>-64.599999999998545</v>
      </c>
      <c r="W75">
        <v>20293.400000000001</v>
      </c>
      <c r="X75">
        <v>4281.3999999999996</v>
      </c>
      <c r="Z75">
        <v>47188</v>
      </c>
      <c r="AA75">
        <v>1.7707256082054759</v>
      </c>
      <c r="AK75">
        <v>47188</v>
      </c>
      <c r="AL75">
        <v>1.7707256082054759</v>
      </c>
    </row>
    <row r="76" spans="2:38" x14ac:dyDescent="0.25">
      <c r="B76">
        <v>23830</v>
      </c>
      <c r="C76">
        <v>92958</v>
      </c>
      <c r="D76">
        <v>25052</v>
      </c>
      <c r="E76">
        <v>25660</v>
      </c>
      <c r="F76">
        <v>31120</v>
      </c>
      <c r="H76">
        <v>78279</v>
      </c>
      <c r="J76">
        <f t="shared" si="12"/>
        <v>39724</v>
      </c>
      <c r="K76">
        <f t="shared" si="13"/>
        <v>1.9705719464303695</v>
      </c>
      <c r="L76">
        <f t="shared" si="14"/>
        <v>92958</v>
      </c>
      <c r="M76">
        <f t="shared" si="15"/>
        <v>23830</v>
      </c>
      <c r="N76">
        <f t="shared" si="16"/>
        <v>39724</v>
      </c>
      <c r="O76">
        <f t="shared" si="17"/>
        <v>69128</v>
      </c>
      <c r="Q76">
        <v>-15570</v>
      </c>
      <c r="R76">
        <v>3672</v>
      </c>
      <c r="T76">
        <v>-9353</v>
      </c>
      <c r="U76">
        <v>-2344.5999999999985</v>
      </c>
      <c r="W76">
        <v>13129.8</v>
      </c>
      <c r="X76">
        <v>2385.4</v>
      </c>
      <c r="AD76">
        <v>39724</v>
      </c>
      <c r="AE76">
        <v>1.9705719464303695</v>
      </c>
      <c r="AK76">
        <v>39724</v>
      </c>
      <c r="AL76">
        <v>1.9705719464303695</v>
      </c>
    </row>
    <row r="77" spans="2:38" x14ac:dyDescent="0.25">
      <c r="B77">
        <v>49168</v>
      </c>
      <c r="C77">
        <v>41134</v>
      </c>
      <c r="D77">
        <v>40409</v>
      </c>
      <c r="E77">
        <v>86074</v>
      </c>
      <c r="F77">
        <v>99277</v>
      </c>
      <c r="H77">
        <v>120206</v>
      </c>
      <c r="J77">
        <f t="shared" si="12"/>
        <v>63212.4</v>
      </c>
      <c r="K77">
        <f t="shared" si="13"/>
        <v>1.9016205681163822</v>
      </c>
      <c r="L77">
        <f t="shared" si="14"/>
        <v>99277</v>
      </c>
      <c r="M77">
        <f t="shared" si="15"/>
        <v>40409</v>
      </c>
      <c r="N77">
        <f t="shared" si="16"/>
        <v>63212.4</v>
      </c>
      <c r="O77">
        <f t="shared" si="17"/>
        <v>58868</v>
      </c>
      <c r="Q77">
        <v>21314</v>
      </c>
      <c r="R77">
        <v>10266</v>
      </c>
      <c r="T77">
        <v>-4388.4000000000015</v>
      </c>
      <c r="U77">
        <v>-626.79999999999563</v>
      </c>
      <c r="W77">
        <v>22421.599999999999</v>
      </c>
      <c r="X77">
        <v>1818.8</v>
      </c>
      <c r="AB77">
        <v>63212.4</v>
      </c>
      <c r="AC77">
        <v>1.9016205681163822</v>
      </c>
      <c r="AK77">
        <v>63212.4</v>
      </c>
      <c r="AL77">
        <v>1.9016205681163822</v>
      </c>
    </row>
    <row r="78" spans="2:38" x14ac:dyDescent="0.25">
      <c r="B78">
        <v>102512</v>
      </c>
      <c r="C78">
        <v>81802</v>
      </c>
      <c r="D78">
        <v>8727</v>
      </c>
      <c r="E78">
        <v>106378</v>
      </c>
      <c r="F78">
        <v>32157</v>
      </c>
      <c r="H78">
        <v>117243</v>
      </c>
      <c r="J78">
        <f t="shared" si="12"/>
        <v>66315.199999999997</v>
      </c>
      <c r="K78">
        <f t="shared" si="13"/>
        <v>1.7679657152508024</v>
      </c>
      <c r="L78">
        <f t="shared" si="14"/>
        <v>106378</v>
      </c>
      <c r="M78">
        <f t="shared" si="15"/>
        <v>8727</v>
      </c>
      <c r="N78">
        <f t="shared" si="16"/>
        <v>66315.199999999997</v>
      </c>
      <c r="O78">
        <f t="shared" si="17"/>
        <v>97651</v>
      </c>
      <c r="Q78">
        <v>12939</v>
      </c>
      <c r="R78">
        <v>-338</v>
      </c>
      <c r="T78">
        <v>4421.5999999999985</v>
      </c>
      <c r="U78">
        <v>-2297.1999999999971</v>
      </c>
      <c r="W78">
        <v>18394</v>
      </c>
      <c r="X78">
        <v>3023.6</v>
      </c>
      <c r="AD78">
        <v>66315.199999999997</v>
      </c>
      <c r="AE78">
        <v>1.7679657152508024</v>
      </c>
      <c r="AK78">
        <v>66315.199999999997</v>
      </c>
      <c r="AL78">
        <v>1.7679657152508024</v>
      </c>
    </row>
    <row r="79" spans="2:38" x14ac:dyDescent="0.25">
      <c r="B79">
        <v>51890</v>
      </c>
      <c r="C79">
        <v>21213</v>
      </c>
      <c r="D79">
        <v>58450</v>
      </c>
      <c r="E79">
        <v>66499</v>
      </c>
      <c r="F79">
        <v>22672</v>
      </c>
      <c r="H79">
        <v>77507</v>
      </c>
      <c r="J79">
        <f t="shared" si="12"/>
        <v>44144.800000000003</v>
      </c>
      <c r="K79">
        <f t="shared" si="13"/>
        <v>1.7557447309762417</v>
      </c>
      <c r="L79">
        <f t="shared" si="14"/>
        <v>66499</v>
      </c>
      <c r="M79">
        <f t="shared" si="15"/>
        <v>21213</v>
      </c>
      <c r="N79">
        <f t="shared" si="16"/>
        <v>44144.800000000003</v>
      </c>
      <c r="O79">
        <f t="shared" si="17"/>
        <v>45286</v>
      </c>
      <c r="Q79">
        <v>5429</v>
      </c>
      <c r="R79">
        <v>0</v>
      </c>
      <c r="T79">
        <v>5965.6000000000058</v>
      </c>
      <c r="U79">
        <v>-781.59999999999854</v>
      </c>
      <c r="W79">
        <v>13635.6</v>
      </c>
      <c r="X79">
        <v>5683.9999999999991</v>
      </c>
      <c r="AD79">
        <v>44144.800000000003</v>
      </c>
      <c r="AE79">
        <v>1.7557447309762417</v>
      </c>
      <c r="AK79">
        <v>44144.800000000003</v>
      </c>
      <c r="AL79">
        <v>1.7557447309762417</v>
      </c>
    </row>
    <row r="80" spans="2:38" x14ac:dyDescent="0.25">
      <c r="B80">
        <v>80042</v>
      </c>
      <c r="C80">
        <v>50805</v>
      </c>
      <c r="D80">
        <v>84432</v>
      </c>
      <c r="E80">
        <v>89607</v>
      </c>
      <c r="F80">
        <v>105931</v>
      </c>
      <c r="H80">
        <v>111486</v>
      </c>
      <c r="J80">
        <f t="shared" si="12"/>
        <v>82163.399999999994</v>
      </c>
      <c r="K80">
        <f t="shared" si="13"/>
        <v>1.3568815311927209</v>
      </c>
      <c r="L80">
        <f t="shared" si="14"/>
        <v>105931</v>
      </c>
      <c r="M80">
        <f t="shared" si="15"/>
        <v>50805</v>
      </c>
      <c r="N80">
        <f t="shared" si="16"/>
        <v>82163.399999999994</v>
      </c>
      <c r="O80">
        <f t="shared" si="17"/>
        <v>55126</v>
      </c>
      <c r="Q80">
        <v>33258</v>
      </c>
      <c r="R80">
        <v>6911</v>
      </c>
      <c r="T80">
        <v>7010.3999999999942</v>
      </c>
      <c r="U80">
        <v>507.39999999999418</v>
      </c>
      <c r="W80">
        <v>22324</v>
      </c>
      <c r="X80">
        <v>2592.1999999999998</v>
      </c>
      <c r="AB80">
        <v>82163.399999999994</v>
      </c>
      <c r="AC80">
        <v>1.3568815311927209</v>
      </c>
      <c r="AK80">
        <v>82163.399999999994</v>
      </c>
      <c r="AL80">
        <v>1.3568815311927209</v>
      </c>
    </row>
    <row r="81" spans="2:38" x14ac:dyDescent="0.25">
      <c r="B81">
        <v>35438</v>
      </c>
      <c r="C81">
        <v>68773</v>
      </c>
      <c r="D81">
        <v>37412</v>
      </c>
      <c r="E81">
        <v>99596</v>
      </c>
      <c r="F81">
        <v>46865</v>
      </c>
      <c r="H81">
        <v>66046</v>
      </c>
      <c r="J81">
        <f t="shared" si="12"/>
        <v>57616.800000000003</v>
      </c>
      <c r="K81">
        <f t="shared" si="13"/>
        <v>1.1462976076422153</v>
      </c>
      <c r="L81">
        <f t="shared" si="14"/>
        <v>99596</v>
      </c>
      <c r="M81">
        <f t="shared" si="15"/>
        <v>35438</v>
      </c>
      <c r="N81">
        <f t="shared" si="16"/>
        <v>57616.800000000003</v>
      </c>
      <c r="O81">
        <f t="shared" si="17"/>
        <v>64158</v>
      </c>
      <c r="Q81">
        <v>8728</v>
      </c>
      <c r="R81">
        <v>-8420</v>
      </c>
      <c r="T81">
        <v>397.20000000000437</v>
      </c>
      <c r="U81">
        <v>2657.6000000000058</v>
      </c>
      <c r="W81">
        <v>20082</v>
      </c>
      <c r="X81">
        <v>2659.6000000000004</v>
      </c>
      <c r="Z81">
        <v>57616.800000000003</v>
      </c>
      <c r="AA81">
        <v>1.1462976076422153</v>
      </c>
      <c r="AI81">
        <v>57616.800000000003</v>
      </c>
      <c r="AJ81">
        <v>1.1462976076422153</v>
      </c>
    </row>
    <row r="82" spans="2:38" x14ac:dyDescent="0.25">
      <c r="B82">
        <v>42173</v>
      </c>
      <c r="C82">
        <v>39025</v>
      </c>
      <c r="D82">
        <v>112874</v>
      </c>
      <c r="E82">
        <v>37950</v>
      </c>
      <c r="F82">
        <v>68733</v>
      </c>
      <c r="H82">
        <v>90228</v>
      </c>
      <c r="J82">
        <f t="shared" si="12"/>
        <v>60151</v>
      </c>
      <c r="K82">
        <f t="shared" si="13"/>
        <v>1.5000249372412762</v>
      </c>
      <c r="L82">
        <f t="shared" si="14"/>
        <v>112874</v>
      </c>
      <c r="M82">
        <f t="shared" si="15"/>
        <v>37950</v>
      </c>
      <c r="N82">
        <f t="shared" si="16"/>
        <v>60151</v>
      </c>
      <c r="O82">
        <f t="shared" si="17"/>
        <v>74924</v>
      </c>
      <c r="Q82">
        <v>-14814</v>
      </c>
      <c r="R82">
        <v>187</v>
      </c>
      <c r="T82">
        <v>14911.599999999999</v>
      </c>
      <c r="U82">
        <v>3962.5999999999985</v>
      </c>
      <c r="W82">
        <v>54461.200000000012</v>
      </c>
      <c r="X82">
        <v>5103</v>
      </c>
      <c r="AD82">
        <v>60151</v>
      </c>
      <c r="AE82">
        <v>1.5000249372412762</v>
      </c>
      <c r="AK82">
        <v>60151</v>
      </c>
      <c r="AL82">
        <v>1.5000249372412762</v>
      </c>
    </row>
    <row r="83" spans="2:38" x14ac:dyDescent="0.25">
      <c r="B83">
        <v>66526</v>
      </c>
      <c r="C83">
        <v>43429</v>
      </c>
      <c r="D83">
        <v>86184</v>
      </c>
      <c r="E83">
        <v>74516</v>
      </c>
      <c r="F83">
        <v>98957</v>
      </c>
      <c r="H83">
        <v>112002</v>
      </c>
      <c r="J83">
        <f t="shared" si="12"/>
        <v>73922.399999999994</v>
      </c>
      <c r="K83">
        <f t="shared" si="13"/>
        <v>1.515129378916269</v>
      </c>
      <c r="L83">
        <f t="shared" si="14"/>
        <v>98957</v>
      </c>
      <c r="M83">
        <f t="shared" si="15"/>
        <v>43429</v>
      </c>
      <c r="N83">
        <f t="shared" si="16"/>
        <v>73922.399999999994</v>
      </c>
      <c r="O83">
        <f t="shared" si="17"/>
        <v>55528</v>
      </c>
      <c r="Q83">
        <v>11388</v>
      </c>
      <c r="R83">
        <v>4605</v>
      </c>
      <c r="T83">
        <v>10749.599999999991</v>
      </c>
      <c r="U83">
        <v>544</v>
      </c>
      <c r="W83">
        <v>30286.799999999999</v>
      </c>
      <c r="X83">
        <v>5176</v>
      </c>
      <c r="AD83">
        <v>73922.399999999994</v>
      </c>
      <c r="AE83">
        <v>1.515129378916269</v>
      </c>
      <c r="AK83">
        <v>73922.399999999994</v>
      </c>
      <c r="AL83">
        <v>1.515129378916269</v>
      </c>
    </row>
    <row r="84" spans="2:38" x14ac:dyDescent="0.25">
      <c r="B84">
        <v>87586</v>
      </c>
      <c r="C84">
        <v>48589</v>
      </c>
      <c r="D84">
        <v>80885</v>
      </c>
      <c r="E84">
        <v>98006</v>
      </c>
      <c r="F84">
        <v>120352</v>
      </c>
      <c r="H84">
        <v>120673</v>
      </c>
      <c r="J84">
        <f t="shared" si="12"/>
        <v>87083.6</v>
      </c>
      <c r="K84">
        <f t="shared" si="13"/>
        <v>1.3857144169510676</v>
      </c>
      <c r="L84">
        <f t="shared" si="14"/>
        <v>120352</v>
      </c>
      <c r="M84">
        <f t="shared" si="15"/>
        <v>48589</v>
      </c>
      <c r="N84">
        <f t="shared" si="16"/>
        <v>87083.6</v>
      </c>
      <c r="O84">
        <f t="shared" si="17"/>
        <v>71763</v>
      </c>
      <c r="Q84">
        <v>-30125</v>
      </c>
      <c r="R84">
        <v>9</v>
      </c>
      <c r="T84">
        <v>-2386.5999999999913</v>
      </c>
      <c r="U84">
        <v>3014.4000000000087</v>
      </c>
      <c r="W84">
        <v>19562.599999999999</v>
      </c>
      <c r="X84">
        <v>3869.2</v>
      </c>
      <c r="AF84">
        <v>87083.6</v>
      </c>
      <c r="AG84">
        <v>1.3857144169510676</v>
      </c>
      <c r="AK84">
        <v>87083.6</v>
      </c>
      <c r="AL84">
        <v>1.3857144169510676</v>
      </c>
    </row>
    <row r="85" spans="2:38" x14ac:dyDescent="0.25">
      <c r="B85">
        <v>110829</v>
      </c>
      <c r="C85">
        <v>74529</v>
      </c>
      <c r="D85">
        <v>42365</v>
      </c>
      <c r="E85">
        <v>101549</v>
      </c>
      <c r="F85">
        <v>75543</v>
      </c>
      <c r="H85">
        <v>109646</v>
      </c>
      <c r="J85">
        <f t="shared" si="12"/>
        <v>80963</v>
      </c>
      <c r="K85">
        <f t="shared" si="13"/>
        <v>1.3542729394908786</v>
      </c>
      <c r="L85">
        <f t="shared" si="14"/>
        <v>110829</v>
      </c>
      <c r="M85">
        <f t="shared" si="15"/>
        <v>42365</v>
      </c>
      <c r="N85">
        <f t="shared" si="16"/>
        <v>80963</v>
      </c>
      <c r="O85">
        <f t="shared" si="17"/>
        <v>68464</v>
      </c>
      <c r="Q85">
        <v>-21226</v>
      </c>
      <c r="R85">
        <v>-2049</v>
      </c>
      <c r="T85">
        <v>-4645</v>
      </c>
      <c r="U85">
        <v>-1796.6000000000058</v>
      </c>
      <c r="W85">
        <v>20560.2</v>
      </c>
      <c r="X85">
        <v>3806.2</v>
      </c>
      <c r="AF85">
        <v>80963</v>
      </c>
      <c r="AG85">
        <v>1.3542729394908786</v>
      </c>
      <c r="AK85">
        <v>80963</v>
      </c>
      <c r="AL85">
        <v>1.3542729394908786</v>
      </c>
    </row>
    <row r="86" spans="2:38" x14ac:dyDescent="0.25">
      <c r="B86">
        <v>27215</v>
      </c>
      <c r="C86">
        <v>92351</v>
      </c>
      <c r="D86">
        <v>76902</v>
      </c>
      <c r="E86">
        <v>23816</v>
      </c>
      <c r="F86">
        <v>47953</v>
      </c>
      <c r="H86">
        <v>92202</v>
      </c>
      <c r="J86">
        <f t="shared" si="12"/>
        <v>53647.4</v>
      </c>
      <c r="K86">
        <f t="shared" si="13"/>
        <v>1.7186667014617669</v>
      </c>
      <c r="L86">
        <f t="shared" si="14"/>
        <v>92351</v>
      </c>
      <c r="M86">
        <f t="shared" si="15"/>
        <v>23816</v>
      </c>
      <c r="N86">
        <f t="shared" si="16"/>
        <v>53647.4</v>
      </c>
      <c r="O86">
        <f t="shared" si="17"/>
        <v>68535</v>
      </c>
      <c r="Q86">
        <v>2166</v>
      </c>
      <c r="R86">
        <v>-4011</v>
      </c>
      <c r="T86">
        <v>-1259.7999999999956</v>
      </c>
      <c r="U86">
        <v>-2045.1999999999971</v>
      </c>
      <c r="W86">
        <v>14621</v>
      </c>
      <c r="X86">
        <v>2046.4</v>
      </c>
      <c r="AD86">
        <v>53647.4</v>
      </c>
      <c r="AE86">
        <v>1.7186667014617669</v>
      </c>
      <c r="AK86">
        <v>53647.4</v>
      </c>
      <c r="AL86">
        <v>1.7186667014617669</v>
      </c>
    </row>
    <row r="87" spans="2:38" x14ac:dyDescent="0.25">
      <c r="B87">
        <v>17703</v>
      </c>
      <c r="C87">
        <v>20814</v>
      </c>
      <c r="D87">
        <v>70904</v>
      </c>
      <c r="E87">
        <v>111555</v>
      </c>
      <c r="F87">
        <v>25927</v>
      </c>
      <c r="H87">
        <v>51524</v>
      </c>
      <c r="J87">
        <f t="shared" si="12"/>
        <v>49380.6</v>
      </c>
      <c r="K87">
        <f t="shared" si="13"/>
        <v>1.0434057099346707</v>
      </c>
      <c r="L87">
        <f t="shared" si="14"/>
        <v>111555</v>
      </c>
      <c r="M87">
        <f t="shared" si="15"/>
        <v>17703</v>
      </c>
      <c r="N87">
        <f t="shared" si="16"/>
        <v>49380.6</v>
      </c>
      <c r="O87">
        <f t="shared" si="17"/>
        <v>93852</v>
      </c>
      <c r="Q87">
        <v>-27811</v>
      </c>
      <c r="R87">
        <v>43</v>
      </c>
      <c r="T87">
        <v>-23829.000000000007</v>
      </c>
      <c r="U87">
        <v>1306</v>
      </c>
      <c r="W87">
        <v>25475</v>
      </c>
      <c r="X87">
        <v>1655.6000000000001</v>
      </c>
      <c r="AB87">
        <v>49380.6</v>
      </c>
      <c r="AC87">
        <v>1.0434057099346707</v>
      </c>
      <c r="AI87">
        <v>49380.6</v>
      </c>
      <c r="AJ87">
        <v>1.0434057099346707</v>
      </c>
    </row>
    <row r="88" spans="2:38" x14ac:dyDescent="0.25">
      <c r="B88">
        <v>19495</v>
      </c>
      <c r="C88">
        <v>98905</v>
      </c>
      <c r="D88">
        <v>25541</v>
      </c>
      <c r="E88">
        <v>39911</v>
      </c>
      <c r="F88">
        <v>91372</v>
      </c>
      <c r="H88">
        <v>118532</v>
      </c>
      <c r="J88">
        <f t="shared" si="12"/>
        <v>55044.800000000003</v>
      </c>
      <c r="K88">
        <f t="shared" si="13"/>
        <v>2.1533732523326452</v>
      </c>
      <c r="L88">
        <f t="shared" si="14"/>
        <v>98905</v>
      </c>
      <c r="M88">
        <f t="shared" si="15"/>
        <v>19495</v>
      </c>
      <c r="N88">
        <f t="shared" si="16"/>
        <v>55044.800000000003</v>
      </c>
      <c r="O88">
        <f t="shared" si="17"/>
        <v>79410</v>
      </c>
      <c r="Q88">
        <v>-13693</v>
      </c>
      <c r="R88">
        <v>8638</v>
      </c>
      <c r="T88">
        <v>-16000</v>
      </c>
      <c r="U88">
        <v>1387</v>
      </c>
      <c r="W88">
        <v>24986.399999999998</v>
      </c>
      <c r="X88">
        <v>3074.6</v>
      </c>
      <c r="AF88">
        <v>55044.800000000003</v>
      </c>
      <c r="AG88">
        <v>2.1533732523326452</v>
      </c>
      <c r="AK88">
        <v>55044.800000000003</v>
      </c>
      <c r="AL88">
        <v>2.1533732523326452</v>
      </c>
    </row>
    <row r="89" spans="2:38" x14ac:dyDescent="0.25">
      <c r="B89">
        <v>28622</v>
      </c>
      <c r="C89">
        <v>86643</v>
      </c>
      <c r="D89">
        <v>94800</v>
      </c>
      <c r="E89">
        <v>42630</v>
      </c>
      <c r="F89">
        <v>114173</v>
      </c>
      <c r="H89">
        <v>141037</v>
      </c>
      <c r="J89">
        <f t="shared" si="12"/>
        <v>73373.600000000006</v>
      </c>
      <c r="K89">
        <f t="shared" si="13"/>
        <v>1.9221763686121438</v>
      </c>
      <c r="L89">
        <f t="shared" si="14"/>
        <v>114173</v>
      </c>
      <c r="M89">
        <f t="shared" si="15"/>
        <v>28622</v>
      </c>
      <c r="N89">
        <f t="shared" si="16"/>
        <v>73373.600000000006</v>
      </c>
      <c r="O89">
        <f t="shared" si="17"/>
        <v>85551</v>
      </c>
      <c r="Q89">
        <v>11887</v>
      </c>
      <c r="R89">
        <v>6876</v>
      </c>
      <c r="T89">
        <v>-3870.3999999999942</v>
      </c>
      <c r="U89">
        <v>-248.59999999999127</v>
      </c>
      <c r="W89">
        <v>10953.599999999999</v>
      </c>
      <c r="X89">
        <v>2560.6000000000004</v>
      </c>
      <c r="AF89">
        <v>73373.600000000006</v>
      </c>
      <c r="AG89">
        <v>1.9221763686121438</v>
      </c>
      <c r="AK89">
        <v>73373.600000000006</v>
      </c>
      <c r="AL89">
        <v>1.9221763686121438</v>
      </c>
    </row>
    <row r="90" spans="2:38" x14ac:dyDescent="0.25">
      <c r="B90">
        <v>101285</v>
      </c>
      <c r="C90">
        <v>73242</v>
      </c>
      <c r="D90">
        <v>1409</v>
      </c>
      <c r="E90">
        <v>46877</v>
      </c>
      <c r="F90">
        <v>49406</v>
      </c>
      <c r="H90">
        <v>77107</v>
      </c>
      <c r="J90">
        <f t="shared" si="12"/>
        <v>54443.8</v>
      </c>
      <c r="K90">
        <f t="shared" si="13"/>
        <v>1.4162677843941824</v>
      </c>
      <c r="L90">
        <f t="shared" si="14"/>
        <v>101285</v>
      </c>
      <c r="M90">
        <f t="shared" si="15"/>
        <v>1409</v>
      </c>
      <c r="N90">
        <f t="shared" si="16"/>
        <v>54443.8</v>
      </c>
      <c r="O90">
        <f t="shared" si="17"/>
        <v>99876</v>
      </c>
      <c r="Q90">
        <v>-12191</v>
      </c>
      <c r="R90">
        <v>426</v>
      </c>
      <c r="T90">
        <v>-6096.7999999999956</v>
      </c>
      <c r="U90">
        <v>-3836</v>
      </c>
      <c r="W90">
        <v>7727.2</v>
      </c>
      <c r="X90">
        <v>4092.3999999999996</v>
      </c>
      <c r="Z90">
        <v>54443.8</v>
      </c>
      <c r="AA90">
        <v>1.4162677843941824</v>
      </c>
      <c r="AK90">
        <v>54443.8</v>
      </c>
      <c r="AL90">
        <v>1.4162677843941824</v>
      </c>
    </row>
    <row r="91" spans="2:38" x14ac:dyDescent="0.25">
      <c r="B91">
        <v>65330</v>
      </c>
      <c r="C91">
        <v>111119</v>
      </c>
      <c r="D91">
        <v>106579</v>
      </c>
      <c r="E91">
        <v>58288</v>
      </c>
      <c r="F91">
        <v>24862</v>
      </c>
      <c r="H91">
        <v>129635</v>
      </c>
      <c r="J91">
        <f t="shared" si="12"/>
        <v>73235.600000000006</v>
      </c>
      <c r="K91">
        <f t="shared" si="13"/>
        <v>1.7701090726368049</v>
      </c>
      <c r="L91">
        <f t="shared" si="14"/>
        <v>111119</v>
      </c>
      <c r="M91">
        <f t="shared" si="15"/>
        <v>24862</v>
      </c>
      <c r="N91">
        <f t="shared" si="16"/>
        <v>73235.600000000006</v>
      </c>
      <c r="O91">
        <f t="shared" si="17"/>
        <v>86257</v>
      </c>
      <c r="Q91">
        <v>9833</v>
      </c>
      <c r="R91">
        <v>173</v>
      </c>
      <c r="T91">
        <v>5290.4000000000087</v>
      </c>
      <c r="U91">
        <v>-3959.7999999999884</v>
      </c>
      <c r="W91">
        <v>17633.199999999997</v>
      </c>
      <c r="X91">
        <v>4589.8</v>
      </c>
      <c r="AF91">
        <v>73235.600000000006</v>
      </c>
      <c r="AG91">
        <v>1.7701090726368049</v>
      </c>
      <c r="AK91">
        <v>73235.600000000006</v>
      </c>
      <c r="AL91">
        <v>1.7701090726368049</v>
      </c>
    </row>
    <row r="92" spans="2:38" x14ac:dyDescent="0.25">
      <c r="B92">
        <v>56055</v>
      </c>
      <c r="C92">
        <v>39007</v>
      </c>
      <c r="D92">
        <v>67725</v>
      </c>
      <c r="E92">
        <v>11669</v>
      </c>
      <c r="F92">
        <v>43731</v>
      </c>
      <c r="H92">
        <v>73184</v>
      </c>
      <c r="J92">
        <f t="shared" si="12"/>
        <v>43637.4</v>
      </c>
      <c r="K92">
        <f t="shared" si="13"/>
        <v>1.6770935023626521</v>
      </c>
      <c r="L92">
        <f t="shared" si="14"/>
        <v>67725</v>
      </c>
      <c r="M92">
        <f t="shared" si="15"/>
        <v>11669</v>
      </c>
      <c r="N92">
        <f t="shared" si="16"/>
        <v>43637.4</v>
      </c>
      <c r="O92">
        <f t="shared" si="17"/>
        <v>56056</v>
      </c>
      <c r="Q92">
        <v>-7873</v>
      </c>
      <c r="R92">
        <v>2824</v>
      </c>
      <c r="T92">
        <v>-20421</v>
      </c>
      <c r="U92">
        <v>761.20000000000437</v>
      </c>
      <c r="W92">
        <v>21628.199999999997</v>
      </c>
      <c r="X92">
        <v>792.8</v>
      </c>
      <c r="AB92">
        <v>43637.4</v>
      </c>
      <c r="AC92">
        <v>1.6770935023626521</v>
      </c>
      <c r="AK92">
        <v>43637.4</v>
      </c>
      <c r="AL92">
        <v>1.6770935023626521</v>
      </c>
    </row>
    <row r="93" spans="2:38" x14ac:dyDescent="0.25">
      <c r="B93">
        <v>11216</v>
      </c>
      <c r="C93">
        <v>14392</v>
      </c>
      <c r="D93">
        <v>36228</v>
      </c>
      <c r="E93">
        <v>61421</v>
      </c>
      <c r="F93">
        <v>104749</v>
      </c>
      <c r="H93">
        <v>121172</v>
      </c>
      <c r="J93">
        <f t="shared" si="12"/>
        <v>45601.2</v>
      </c>
      <c r="K93">
        <f t="shared" si="13"/>
        <v>2.6572107751550398</v>
      </c>
      <c r="L93">
        <f t="shared" si="14"/>
        <v>104749</v>
      </c>
      <c r="M93">
        <f t="shared" si="15"/>
        <v>11216</v>
      </c>
      <c r="N93">
        <f t="shared" si="16"/>
        <v>45601.2</v>
      </c>
      <c r="O93">
        <f t="shared" si="17"/>
        <v>93533</v>
      </c>
      <c r="Q93">
        <v>37901</v>
      </c>
      <c r="R93">
        <v>-110</v>
      </c>
      <c r="T93">
        <v>-16267.800000000003</v>
      </c>
      <c r="U93">
        <v>2671.5999999999985</v>
      </c>
      <c r="W93">
        <v>16267.8</v>
      </c>
      <c r="X93">
        <v>2671.6</v>
      </c>
      <c r="Z93">
        <v>45601.2</v>
      </c>
      <c r="AA93">
        <v>2.6572107751550398</v>
      </c>
      <c r="AK93">
        <v>45601.2</v>
      </c>
      <c r="AL93">
        <v>2.6572107751550398</v>
      </c>
    </row>
    <row r="94" spans="2:38" x14ac:dyDescent="0.25">
      <c r="B94">
        <v>87086</v>
      </c>
      <c r="C94">
        <v>112217</v>
      </c>
      <c r="D94">
        <v>54385</v>
      </c>
      <c r="E94">
        <v>12700</v>
      </c>
      <c r="F94">
        <v>20999</v>
      </c>
      <c r="H94">
        <v>92796</v>
      </c>
      <c r="J94">
        <f t="shared" si="12"/>
        <v>57477.4</v>
      </c>
      <c r="K94">
        <f t="shared" si="13"/>
        <v>1.6144780383246284</v>
      </c>
      <c r="L94">
        <f t="shared" si="14"/>
        <v>112217</v>
      </c>
      <c r="M94">
        <f t="shared" si="15"/>
        <v>12700</v>
      </c>
      <c r="N94">
        <f t="shared" si="16"/>
        <v>57477.4</v>
      </c>
      <c r="O94">
        <f t="shared" si="17"/>
        <v>99517</v>
      </c>
      <c r="Q94">
        <v>-1791</v>
      </c>
      <c r="R94">
        <v>-5652</v>
      </c>
      <c r="T94">
        <v>-10935.200000000004</v>
      </c>
      <c r="U94">
        <v>1866.2000000000044</v>
      </c>
      <c r="W94">
        <v>20398.000000000004</v>
      </c>
      <c r="X94">
        <v>4337</v>
      </c>
      <c r="AB94">
        <v>57477.4</v>
      </c>
      <c r="AC94">
        <v>1.6144780383246284</v>
      </c>
      <c r="AK94">
        <v>57477.4</v>
      </c>
      <c r="AL94">
        <v>1.6144780383246284</v>
      </c>
    </row>
    <row r="95" spans="2:38" x14ac:dyDescent="0.25">
      <c r="B95">
        <v>108732</v>
      </c>
      <c r="C95">
        <v>28269</v>
      </c>
      <c r="D95">
        <v>11472</v>
      </c>
      <c r="E95">
        <v>94804</v>
      </c>
      <c r="F95">
        <v>56113</v>
      </c>
      <c r="H95">
        <v>62740</v>
      </c>
      <c r="J95">
        <f t="shared" si="12"/>
        <v>59878</v>
      </c>
      <c r="K95">
        <f t="shared" si="13"/>
        <v>1.0477971876148169</v>
      </c>
      <c r="L95">
        <f t="shared" si="14"/>
        <v>108732</v>
      </c>
      <c r="M95">
        <f t="shared" si="15"/>
        <v>11472</v>
      </c>
      <c r="N95">
        <f t="shared" si="16"/>
        <v>59878</v>
      </c>
      <c r="O95">
        <f t="shared" si="17"/>
        <v>97260</v>
      </c>
      <c r="Q95">
        <v>-6017</v>
      </c>
      <c r="R95">
        <v>-1742</v>
      </c>
      <c r="T95">
        <v>-3344</v>
      </c>
      <c r="U95">
        <v>-2749.8000000000029</v>
      </c>
      <c r="W95">
        <v>23996.400000000001</v>
      </c>
      <c r="X95">
        <v>2753</v>
      </c>
      <c r="AB95">
        <v>59878</v>
      </c>
      <c r="AC95">
        <v>1.0477971876148169</v>
      </c>
      <c r="AI95">
        <v>59878</v>
      </c>
      <c r="AJ95">
        <v>1.0477971876148169</v>
      </c>
    </row>
    <row r="96" spans="2:38" x14ac:dyDescent="0.25">
      <c r="B96">
        <v>49250</v>
      </c>
      <c r="C96">
        <v>25549</v>
      </c>
      <c r="D96">
        <v>20210</v>
      </c>
      <c r="E96">
        <v>81588</v>
      </c>
      <c r="F96">
        <v>72988</v>
      </c>
      <c r="H96">
        <v>113244</v>
      </c>
      <c r="J96">
        <f t="shared" si="12"/>
        <v>49917</v>
      </c>
      <c r="K96">
        <f t="shared" si="13"/>
        <v>2.268645952280786</v>
      </c>
      <c r="L96">
        <f t="shared" si="14"/>
        <v>81588</v>
      </c>
      <c r="M96">
        <f t="shared" si="15"/>
        <v>20210</v>
      </c>
      <c r="N96">
        <f t="shared" si="16"/>
        <v>49917</v>
      </c>
      <c r="O96">
        <f t="shared" si="17"/>
        <v>61378</v>
      </c>
      <c r="Q96">
        <v>7956</v>
      </c>
      <c r="R96">
        <v>10882</v>
      </c>
      <c r="T96">
        <v>-5506.8000000000029</v>
      </c>
      <c r="U96">
        <v>-2308.4000000000015</v>
      </c>
      <c r="W96">
        <v>17713.999999999996</v>
      </c>
      <c r="X96">
        <v>4317.5999999999995</v>
      </c>
      <c r="AD96">
        <v>49917</v>
      </c>
      <c r="AE96">
        <v>2.268645952280786</v>
      </c>
      <c r="AK96">
        <v>49917</v>
      </c>
      <c r="AL96">
        <v>2.268645952280786</v>
      </c>
    </row>
    <row r="97" spans="2:38" x14ac:dyDescent="0.25">
      <c r="B97">
        <v>113008</v>
      </c>
      <c r="C97">
        <v>53342</v>
      </c>
      <c r="D97">
        <v>19637</v>
      </c>
      <c r="E97">
        <v>57116</v>
      </c>
      <c r="F97">
        <v>49421</v>
      </c>
      <c r="H97">
        <v>71119</v>
      </c>
      <c r="J97">
        <f t="shared" si="12"/>
        <v>58504.800000000003</v>
      </c>
      <c r="K97">
        <f t="shared" si="13"/>
        <v>1.2156096593783758</v>
      </c>
      <c r="L97">
        <f t="shared" si="14"/>
        <v>113008</v>
      </c>
      <c r="M97">
        <f t="shared" si="15"/>
        <v>19637</v>
      </c>
      <c r="N97">
        <f t="shared" si="16"/>
        <v>58504.800000000003</v>
      </c>
      <c r="O97">
        <f t="shared" si="17"/>
        <v>93371</v>
      </c>
      <c r="Q97">
        <v>-5879</v>
      </c>
      <c r="R97">
        <v>3</v>
      </c>
      <c r="T97">
        <v>-682.79999999999563</v>
      </c>
      <c r="U97">
        <v>-1492</v>
      </c>
      <c r="W97">
        <v>20555.600000000002</v>
      </c>
      <c r="X97">
        <v>1663.2</v>
      </c>
      <c r="Z97">
        <v>58504.800000000003</v>
      </c>
      <c r="AA97">
        <v>1.2156096593783758</v>
      </c>
      <c r="AK97">
        <v>58504.800000000003</v>
      </c>
      <c r="AL97">
        <v>1.2156096593783758</v>
      </c>
    </row>
    <row r="98" spans="2:38" x14ac:dyDescent="0.25">
      <c r="B98">
        <v>13802</v>
      </c>
      <c r="C98">
        <v>83039</v>
      </c>
      <c r="D98">
        <v>105905</v>
      </c>
      <c r="E98">
        <v>16513</v>
      </c>
      <c r="F98">
        <v>54393</v>
      </c>
      <c r="H98">
        <v>139156</v>
      </c>
      <c r="J98">
        <f t="shared" si="12"/>
        <v>54730.400000000001</v>
      </c>
      <c r="K98">
        <f t="shared" ref="K98:K129" si="18">H98/J98</f>
        <v>2.5425723181266719</v>
      </c>
      <c r="L98">
        <f t="shared" si="14"/>
        <v>105905</v>
      </c>
      <c r="M98">
        <f t="shared" si="15"/>
        <v>13802</v>
      </c>
      <c r="N98">
        <f t="shared" si="16"/>
        <v>54730.400000000001</v>
      </c>
      <c r="O98">
        <f t="shared" si="17"/>
        <v>92103</v>
      </c>
      <c r="Q98">
        <v>22183</v>
      </c>
      <c r="R98">
        <v>11</v>
      </c>
      <c r="T98">
        <v>-2464.5999999999985</v>
      </c>
      <c r="U98">
        <v>1872.8000000000029</v>
      </c>
      <c r="W98">
        <v>14524.2</v>
      </c>
      <c r="X98">
        <v>5717.6</v>
      </c>
      <c r="AD98">
        <v>54730.400000000001</v>
      </c>
      <c r="AE98">
        <v>2.5425723181266719</v>
      </c>
      <c r="AK98">
        <v>54730.400000000001</v>
      </c>
      <c r="AL98">
        <v>2.5425723181266719</v>
      </c>
    </row>
    <row r="99" spans="2:38" x14ac:dyDescent="0.25">
      <c r="B99">
        <v>36399</v>
      </c>
      <c r="C99">
        <v>53137</v>
      </c>
      <c r="D99">
        <v>25368</v>
      </c>
      <c r="E99">
        <v>16382</v>
      </c>
      <c r="F99">
        <v>34329</v>
      </c>
      <c r="H99">
        <v>79072</v>
      </c>
      <c r="J99">
        <f t="shared" si="12"/>
        <v>33123</v>
      </c>
      <c r="K99">
        <f t="shared" si="18"/>
        <v>2.3872233795248015</v>
      </c>
      <c r="L99">
        <f t="shared" si="14"/>
        <v>53137</v>
      </c>
      <c r="M99">
        <f t="shared" si="15"/>
        <v>16382</v>
      </c>
      <c r="N99">
        <f t="shared" si="16"/>
        <v>33123</v>
      </c>
      <c r="O99">
        <f t="shared" si="17"/>
        <v>36755</v>
      </c>
      <c r="Q99">
        <v>42910</v>
      </c>
      <c r="R99">
        <v>523</v>
      </c>
      <c r="T99">
        <v>4587</v>
      </c>
      <c r="U99">
        <v>1269.5999999999985</v>
      </c>
      <c r="W99">
        <v>14409.4</v>
      </c>
      <c r="X99">
        <v>2477.6000000000004</v>
      </c>
      <c r="Z99">
        <v>33123</v>
      </c>
      <c r="AA99">
        <v>2.3872233795248015</v>
      </c>
      <c r="AK99">
        <v>33123</v>
      </c>
      <c r="AL99">
        <v>2.3872233795248015</v>
      </c>
    </row>
    <row r="100" spans="2:38" x14ac:dyDescent="0.25">
      <c r="B100">
        <v>27887</v>
      </c>
      <c r="C100">
        <v>100847</v>
      </c>
      <c r="D100">
        <v>79268</v>
      </c>
      <c r="E100">
        <v>99674</v>
      </c>
      <c r="F100">
        <v>15430</v>
      </c>
      <c r="H100">
        <v>77173</v>
      </c>
      <c r="J100">
        <f t="shared" si="12"/>
        <v>64621.2</v>
      </c>
      <c r="K100">
        <f t="shared" si="18"/>
        <v>1.1942365663280781</v>
      </c>
      <c r="L100">
        <f t="shared" si="14"/>
        <v>100847</v>
      </c>
      <c r="M100">
        <f t="shared" si="15"/>
        <v>15430</v>
      </c>
      <c r="N100">
        <f t="shared" si="16"/>
        <v>64621.2</v>
      </c>
      <c r="O100">
        <f t="shared" si="17"/>
        <v>85417</v>
      </c>
      <c r="Q100">
        <v>-13601</v>
      </c>
      <c r="R100">
        <v>-2654</v>
      </c>
      <c r="T100">
        <v>10083</v>
      </c>
      <c r="U100">
        <v>3226.7999999999956</v>
      </c>
      <c r="W100">
        <v>12503.4</v>
      </c>
      <c r="X100">
        <v>5497.6</v>
      </c>
      <c r="AD100">
        <v>64621.2</v>
      </c>
      <c r="AE100">
        <v>1.1942365663280781</v>
      </c>
      <c r="AI100">
        <v>64621.2</v>
      </c>
      <c r="AJ100">
        <v>1.1942365663280781</v>
      </c>
    </row>
    <row r="101" spans="2:38" x14ac:dyDescent="0.25">
      <c r="B101">
        <v>17397</v>
      </c>
      <c r="C101">
        <v>103443</v>
      </c>
      <c r="D101">
        <v>31862</v>
      </c>
      <c r="E101">
        <v>76817</v>
      </c>
      <c r="F101">
        <v>107764</v>
      </c>
      <c r="H101">
        <v>88944</v>
      </c>
      <c r="J101">
        <f t="shared" si="12"/>
        <v>67456.600000000006</v>
      </c>
      <c r="K101">
        <f t="shared" si="18"/>
        <v>1.3185366591260157</v>
      </c>
      <c r="L101">
        <f t="shared" si="14"/>
        <v>107764</v>
      </c>
      <c r="M101">
        <f t="shared" si="15"/>
        <v>17397</v>
      </c>
      <c r="N101">
        <f t="shared" si="16"/>
        <v>67456.600000000006</v>
      </c>
      <c r="O101">
        <f t="shared" si="17"/>
        <v>90367</v>
      </c>
      <c r="Q101">
        <v>5550</v>
      </c>
      <c r="R101">
        <v>11043</v>
      </c>
      <c r="T101">
        <v>421.60000000000582</v>
      </c>
      <c r="U101">
        <v>-3505.3999999999942</v>
      </c>
      <c r="W101">
        <v>11222.000000000002</v>
      </c>
      <c r="X101">
        <v>4105.3999999999996</v>
      </c>
      <c r="AB101">
        <v>67456.600000000006</v>
      </c>
      <c r="AC101">
        <v>1.3185366591260157</v>
      </c>
      <c r="AK101">
        <v>67456.600000000006</v>
      </c>
      <c r="AL101">
        <v>1.3185366591260157</v>
      </c>
    </row>
    <row r="103" spans="2:38" x14ac:dyDescent="0.25">
      <c r="B103">
        <v>4496758</v>
      </c>
      <c r="C103">
        <v>4760199</v>
      </c>
      <c r="D103">
        <v>4417102</v>
      </c>
      <c r="E103">
        <v>4403487</v>
      </c>
      <c r="F103">
        <v>4547248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3C7FE-2874-4926-AEC3-9604FD0C58C6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83476</v>
      </c>
      <c r="C2">
        <v>11865</v>
      </c>
      <c r="D2">
        <v>53879</v>
      </c>
      <c r="E2">
        <v>18396</v>
      </c>
      <c r="F2">
        <v>98867</v>
      </c>
      <c r="H2">
        <v>69141</v>
      </c>
      <c r="J2">
        <f t="shared" ref="J2:J33" si="0">AVERAGE(B2:F2)</f>
        <v>53296.6</v>
      </c>
      <c r="K2">
        <f t="shared" ref="K2:K33" si="1">H2/J2</f>
        <v>1.2972872565979818</v>
      </c>
      <c r="L2">
        <f t="shared" ref="L2:L33" si="2">MAX(B2:F2)</f>
        <v>98867</v>
      </c>
      <c r="M2">
        <f t="shared" ref="M2:M33" si="3">MIN(B2:F2)</f>
        <v>11865</v>
      </c>
      <c r="N2">
        <f t="shared" ref="N2:N33" si="4">AVERAGE(B2:F2)</f>
        <v>53296.6</v>
      </c>
      <c r="O2">
        <f t="shared" ref="O2:O33" si="5">L2-M2</f>
        <v>87002</v>
      </c>
      <c r="Q2">
        <v>2844</v>
      </c>
      <c r="R2">
        <v>-6497</v>
      </c>
      <c r="T2">
        <v>-2324</v>
      </c>
      <c r="U2">
        <v>2065.1999999999971</v>
      </c>
      <c r="W2">
        <v>27900</v>
      </c>
      <c r="X2">
        <v>3043.2000000000003</v>
      </c>
      <c r="Z2">
        <v>53296.6</v>
      </c>
      <c r="AA2">
        <v>1.2972872565979818</v>
      </c>
      <c r="AK2">
        <v>53296.6</v>
      </c>
      <c r="AL2">
        <v>1.2972872565979818</v>
      </c>
    </row>
    <row r="3" spans="1:38" x14ac:dyDescent="0.25">
      <c r="B3">
        <v>32451</v>
      </c>
      <c r="C3">
        <v>14182</v>
      </c>
      <c r="D3">
        <v>30268</v>
      </c>
      <c r="E3">
        <v>36383</v>
      </c>
      <c r="F3">
        <v>53586</v>
      </c>
      <c r="H3">
        <v>93512</v>
      </c>
      <c r="J3">
        <f t="shared" si="0"/>
        <v>33374</v>
      </c>
      <c r="K3">
        <f t="shared" si="1"/>
        <v>2.8019416312099237</v>
      </c>
      <c r="L3">
        <f t="shared" si="2"/>
        <v>53586</v>
      </c>
      <c r="M3">
        <f t="shared" si="3"/>
        <v>14182</v>
      </c>
      <c r="N3">
        <f t="shared" si="4"/>
        <v>33374</v>
      </c>
      <c r="O3">
        <f t="shared" si="5"/>
        <v>39404</v>
      </c>
      <c r="Q3">
        <v>24140</v>
      </c>
      <c r="R3">
        <v>-1</v>
      </c>
      <c r="T3">
        <v>15243.8</v>
      </c>
      <c r="U3">
        <v>2248.4000000000015</v>
      </c>
      <c r="W3">
        <v>27627.4</v>
      </c>
      <c r="X3">
        <v>4922.8</v>
      </c>
      <c r="AD3">
        <v>33374</v>
      </c>
      <c r="AE3">
        <v>2.8019416312099237</v>
      </c>
      <c r="AK3">
        <v>33374</v>
      </c>
      <c r="AL3">
        <v>2.8019416312099237</v>
      </c>
    </row>
    <row r="4" spans="1:38" x14ac:dyDescent="0.25">
      <c r="B4">
        <v>38088</v>
      </c>
      <c r="C4">
        <v>74054</v>
      </c>
      <c r="D4">
        <v>54911</v>
      </c>
      <c r="E4">
        <v>53836</v>
      </c>
      <c r="F4">
        <v>13974</v>
      </c>
      <c r="H4">
        <v>48605</v>
      </c>
      <c r="J4">
        <f t="shared" si="0"/>
        <v>46972.6</v>
      </c>
      <c r="K4">
        <f t="shared" si="1"/>
        <v>1.0347521746720429</v>
      </c>
      <c r="L4">
        <f t="shared" si="2"/>
        <v>74054</v>
      </c>
      <c r="M4">
        <f t="shared" si="3"/>
        <v>13974</v>
      </c>
      <c r="N4">
        <f t="shared" si="4"/>
        <v>46972.6</v>
      </c>
      <c r="O4">
        <f t="shared" si="5"/>
        <v>60080</v>
      </c>
      <c r="Q4">
        <v>-25687</v>
      </c>
      <c r="R4">
        <v>-1632</v>
      </c>
      <c r="T4">
        <v>-8328.2000000000044</v>
      </c>
      <c r="U4">
        <v>350</v>
      </c>
      <c r="W4">
        <v>16877.399999999998</v>
      </c>
      <c r="X4">
        <v>414.8</v>
      </c>
      <c r="Z4">
        <v>46972.6</v>
      </c>
      <c r="AA4">
        <v>1.0347521746720429</v>
      </c>
      <c r="AI4">
        <v>46972.6</v>
      </c>
      <c r="AJ4">
        <v>1.0347521746720429</v>
      </c>
    </row>
    <row r="5" spans="1:38" x14ac:dyDescent="0.25">
      <c r="B5">
        <v>48272</v>
      </c>
      <c r="C5">
        <v>106732</v>
      </c>
      <c r="D5">
        <v>31562</v>
      </c>
      <c r="E5">
        <v>57273</v>
      </c>
      <c r="F5">
        <v>104218</v>
      </c>
      <c r="H5">
        <v>74333</v>
      </c>
      <c r="J5">
        <f t="shared" si="0"/>
        <v>69611.399999999994</v>
      </c>
      <c r="K5">
        <f t="shared" si="1"/>
        <v>1.0678279707059477</v>
      </c>
      <c r="L5">
        <f t="shared" si="2"/>
        <v>106732</v>
      </c>
      <c r="M5">
        <f t="shared" si="3"/>
        <v>31562</v>
      </c>
      <c r="N5">
        <f t="shared" si="4"/>
        <v>69611.399999999994</v>
      </c>
      <c r="O5">
        <f t="shared" si="5"/>
        <v>75170</v>
      </c>
      <c r="Q5">
        <v>-31939</v>
      </c>
      <c r="R5">
        <v>-4321</v>
      </c>
      <c r="T5">
        <v>10964.999999999993</v>
      </c>
      <c r="U5">
        <v>-1317.6000000000058</v>
      </c>
      <c r="W5">
        <v>18251.400000000001</v>
      </c>
      <c r="X5">
        <v>2827.6000000000004</v>
      </c>
      <c r="AD5">
        <v>69611.399999999994</v>
      </c>
      <c r="AE5">
        <v>1.0678279707059477</v>
      </c>
      <c r="AI5">
        <v>69611.399999999994</v>
      </c>
      <c r="AJ5">
        <v>1.0678279707059477</v>
      </c>
    </row>
    <row r="6" spans="1:38" x14ac:dyDescent="0.25">
      <c r="B6">
        <v>61189</v>
      </c>
      <c r="C6">
        <v>87605</v>
      </c>
      <c r="D6">
        <v>116069</v>
      </c>
      <c r="E6">
        <v>78403</v>
      </c>
      <c r="F6">
        <v>83159</v>
      </c>
      <c r="H6">
        <v>133685</v>
      </c>
      <c r="J6">
        <f t="shared" si="0"/>
        <v>85285</v>
      </c>
      <c r="K6">
        <f t="shared" si="1"/>
        <v>1.5675089406108929</v>
      </c>
      <c r="L6">
        <f t="shared" si="2"/>
        <v>116069</v>
      </c>
      <c r="M6">
        <f t="shared" si="3"/>
        <v>61189</v>
      </c>
      <c r="N6">
        <f t="shared" si="4"/>
        <v>85285</v>
      </c>
      <c r="O6">
        <f t="shared" si="5"/>
        <v>54880</v>
      </c>
      <c r="Q6">
        <v>-7642</v>
      </c>
      <c r="R6">
        <v>-77</v>
      </c>
      <c r="T6">
        <v>2137</v>
      </c>
      <c r="U6">
        <v>1314</v>
      </c>
      <c r="W6">
        <v>27241.399999999998</v>
      </c>
      <c r="X6">
        <v>1341.6</v>
      </c>
      <c r="AF6">
        <v>85285</v>
      </c>
      <c r="AG6">
        <v>1.5675089406108929</v>
      </c>
      <c r="AK6">
        <v>85285</v>
      </c>
      <c r="AL6">
        <v>1.5675089406108929</v>
      </c>
    </row>
    <row r="7" spans="1:38" x14ac:dyDescent="0.25">
      <c r="B7">
        <v>8905</v>
      </c>
      <c r="C7">
        <v>12949</v>
      </c>
      <c r="D7">
        <v>23679</v>
      </c>
      <c r="E7">
        <v>86027</v>
      </c>
      <c r="F7">
        <v>86611</v>
      </c>
      <c r="H7">
        <v>52594</v>
      </c>
      <c r="J7">
        <f t="shared" si="0"/>
        <v>43634.2</v>
      </c>
      <c r="K7">
        <f t="shared" si="1"/>
        <v>1.2053389313886815</v>
      </c>
      <c r="L7">
        <f t="shared" si="2"/>
        <v>86611</v>
      </c>
      <c r="M7">
        <f t="shared" si="3"/>
        <v>8905</v>
      </c>
      <c r="N7">
        <f t="shared" si="4"/>
        <v>43634.2</v>
      </c>
      <c r="O7">
        <f t="shared" si="5"/>
        <v>77706</v>
      </c>
      <c r="Q7">
        <v>-36827</v>
      </c>
      <c r="R7">
        <v>-10799</v>
      </c>
      <c r="T7">
        <v>-19022</v>
      </c>
      <c r="U7">
        <v>1003.1999999999971</v>
      </c>
      <c r="W7">
        <v>19822.8</v>
      </c>
      <c r="X7">
        <v>2541.2000000000003</v>
      </c>
      <c r="Z7">
        <v>43634.2</v>
      </c>
      <c r="AA7">
        <v>1.2053389313886815</v>
      </c>
      <c r="AI7">
        <v>43634.2</v>
      </c>
      <c r="AJ7">
        <v>1.2053389313886815</v>
      </c>
    </row>
    <row r="8" spans="1:38" x14ac:dyDescent="0.25">
      <c r="B8">
        <v>77482</v>
      </c>
      <c r="C8">
        <v>23689</v>
      </c>
      <c r="D8">
        <v>21918</v>
      </c>
      <c r="E8">
        <v>83284</v>
      </c>
      <c r="F8">
        <v>12406</v>
      </c>
      <c r="H8">
        <v>62341</v>
      </c>
      <c r="J8">
        <f t="shared" si="0"/>
        <v>43755.8</v>
      </c>
      <c r="K8">
        <f t="shared" si="1"/>
        <v>1.4247482619447021</v>
      </c>
      <c r="L8">
        <f t="shared" si="2"/>
        <v>83284</v>
      </c>
      <c r="M8">
        <f t="shared" si="3"/>
        <v>12406</v>
      </c>
      <c r="N8">
        <f t="shared" si="4"/>
        <v>43755.8</v>
      </c>
      <c r="O8">
        <f t="shared" si="5"/>
        <v>70878</v>
      </c>
      <c r="Q8">
        <v>3178</v>
      </c>
      <c r="R8">
        <v>-8</v>
      </c>
      <c r="T8">
        <v>-3451.5999999999985</v>
      </c>
      <c r="U8">
        <v>-236.79999999999563</v>
      </c>
      <c r="W8">
        <v>19485.600000000002</v>
      </c>
      <c r="X8">
        <v>5298</v>
      </c>
      <c r="Z8">
        <v>43755.8</v>
      </c>
      <c r="AA8">
        <v>1.4247482619447021</v>
      </c>
      <c r="AK8">
        <v>43755.8</v>
      </c>
      <c r="AL8">
        <v>1.4247482619447021</v>
      </c>
    </row>
    <row r="9" spans="1:38" x14ac:dyDescent="0.25">
      <c r="B9">
        <v>107902</v>
      </c>
      <c r="C9">
        <v>45843</v>
      </c>
      <c r="D9">
        <v>65400</v>
      </c>
      <c r="E9">
        <v>52773</v>
      </c>
      <c r="F9">
        <v>23785</v>
      </c>
      <c r="H9">
        <v>112018</v>
      </c>
      <c r="J9">
        <f t="shared" si="0"/>
        <v>59140.6</v>
      </c>
      <c r="K9">
        <f t="shared" si="1"/>
        <v>1.8940964413617718</v>
      </c>
      <c r="L9">
        <f t="shared" si="2"/>
        <v>107902</v>
      </c>
      <c r="M9">
        <f t="shared" si="3"/>
        <v>23785</v>
      </c>
      <c r="N9">
        <f t="shared" si="4"/>
        <v>59140.6</v>
      </c>
      <c r="O9">
        <f t="shared" si="5"/>
        <v>84117</v>
      </c>
      <c r="Q9">
        <v>17062</v>
      </c>
      <c r="R9">
        <v>2261</v>
      </c>
      <c r="T9">
        <v>-7107.2000000000044</v>
      </c>
      <c r="U9">
        <v>-2131.2000000000044</v>
      </c>
      <c r="W9">
        <v>24522</v>
      </c>
      <c r="X9">
        <v>2298.8000000000002</v>
      </c>
      <c r="AB9">
        <v>59140.6</v>
      </c>
      <c r="AC9">
        <v>1.8940964413617718</v>
      </c>
      <c r="AK9">
        <v>59140.6</v>
      </c>
      <c r="AL9">
        <v>1.8940964413617718</v>
      </c>
    </row>
    <row r="10" spans="1:38" x14ac:dyDescent="0.25">
      <c r="B10">
        <v>102277</v>
      </c>
      <c r="C10">
        <v>81937</v>
      </c>
      <c r="D10">
        <v>41533</v>
      </c>
      <c r="E10">
        <v>64884</v>
      </c>
      <c r="F10">
        <v>20290</v>
      </c>
      <c r="H10">
        <v>109130</v>
      </c>
      <c r="J10">
        <f t="shared" si="0"/>
        <v>62184.2</v>
      </c>
      <c r="K10">
        <f t="shared" si="1"/>
        <v>1.7549473982136943</v>
      </c>
      <c r="L10">
        <f t="shared" si="2"/>
        <v>102277</v>
      </c>
      <c r="M10">
        <f t="shared" si="3"/>
        <v>20290</v>
      </c>
      <c r="N10">
        <f t="shared" si="4"/>
        <v>62184.2</v>
      </c>
      <c r="O10">
        <f t="shared" si="5"/>
        <v>81987</v>
      </c>
      <c r="Q10">
        <v>-1693</v>
      </c>
      <c r="R10">
        <v>3780</v>
      </c>
      <c r="T10">
        <v>-4801.6000000000058</v>
      </c>
      <c r="U10">
        <v>-43.80000000000291</v>
      </c>
      <c r="W10">
        <v>7483.6</v>
      </c>
      <c r="X10">
        <v>4083.7999999999997</v>
      </c>
      <c r="AF10">
        <v>62184.2</v>
      </c>
      <c r="AG10">
        <v>1.7549473982136943</v>
      </c>
      <c r="AK10">
        <v>62184.2</v>
      </c>
      <c r="AL10">
        <v>1.7549473982136943</v>
      </c>
    </row>
    <row r="11" spans="1:38" x14ac:dyDescent="0.25">
      <c r="B11">
        <v>84345</v>
      </c>
      <c r="C11">
        <v>79699</v>
      </c>
      <c r="D11">
        <v>12349</v>
      </c>
      <c r="E11">
        <v>38705</v>
      </c>
      <c r="F11">
        <v>29190</v>
      </c>
      <c r="H11">
        <v>126001</v>
      </c>
      <c r="J11">
        <f t="shared" si="0"/>
        <v>48857.599999999999</v>
      </c>
      <c r="K11">
        <f t="shared" si="1"/>
        <v>2.5789437057898876</v>
      </c>
      <c r="L11">
        <f t="shared" si="2"/>
        <v>84345</v>
      </c>
      <c r="M11">
        <f t="shared" si="3"/>
        <v>12349</v>
      </c>
      <c r="N11">
        <f t="shared" si="4"/>
        <v>48857.599999999999</v>
      </c>
      <c r="O11">
        <f t="shared" si="5"/>
        <v>71996</v>
      </c>
      <c r="Q11">
        <v>39163</v>
      </c>
      <c r="R11">
        <v>1380</v>
      </c>
      <c r="T11">
        <v>-15865</v>
      </c>
      <c r="U11">
        <v>2941</v>
      </c>
      <c r="W11">
        <v>21143</v>
      </c>
      <c r="X11">
        <v>2941</v>
      </c>
      <c r="AB11">
        <v>48857.599999999999</v>
      </c>
      <c r="AC11">
        <v>2.5789437057898876</v>
      </c>
      <c r="AK11">
        <v>48857.599999999999</v>
      </c>
      <c r="AL11">
        <v>2.5789437057898876</v>
      </c>
    </row>
    <row r="12" spans="1:38" x14ac:dyDescent="0.25">
      <c r="B12">
        <v>35950</v>
      </c>
      <c r="C12">
        <v>35566</v>
      </c>
      <c r="D12">
        <v>50993</v>
      </c>
      <c r="E12">
        <v>73092</v>
      </c>
      <c r="F12">
        <v>91854</v>
      </c>
      <c r="H12">
        <v>84610</v>
      </c>
      <c r="J12">
        <f t="shared" si="0"/>
        <v>57491</v>
      </c>
      <c r="K12">
        <f t="shared" si="1"/>
        <v>1.4717086152615193</v>
      </c>
      <c r="L12">
        <f t="shared" si="2"/>
        <v>91854</v>
      </c>
      <c r="M12">
        <f t="shared" si="3"/>
        <v>35566</v>
      </c>
      <c r="N12">
        <f t="shared" si="4"/>
        <v>57491</v>
      </c>
      <c r="O12">
        <f t="shared" si="5"/>
        <v>56288</v>
      </c>
      <c r="Q12">
        <v>-11330</v>
      </c>
      <c r="R12">
        <v>-10272</v>
      </c>
      <c r="T12">
        <v>-5927.8000000000029</v>
      </c>
      <c r="U12">
        <v>-1546.4000000000015</v>
      </c>
      <c r="W12">
        <v>25075.399999999998</v>
      </c>
      <c r="X12">
        <v>1783.6</v>
      </c>
      <c r="AF12">
        <v>57491</v>
      </c>
      <c r="AG12">
        <v>1.4717086152615193</v>
      </c>
      <c r="AK12">
        <v>57491</v>
      </c>
      <c r="AL12">
        <v>1.4717086152615193</v>
      </c>
    </row>
    <row r="13" spans="1:38" x14ac:dyDescent="0.25">
      <c r="B13">
        <v>77968</v>
      </c>
      <c r="C13">
        <v>61079</v>
      </c>
      <c r="D13">
        <v>74065</v>
      </c>
      <c r="E13">
        <v>99557</v>
      </c>
      <c r="F13">
        <v>36540</v>
      </c>
      <c r="H13">
        <v>73288</v>
      </c>
      <c r="J13">
        <f t="shared" si="0"/>
        <v>69841.8</v>
      </c>
      <c r="K13">
        <f t="shared" si="1"/>
        <v>1.0493429436240189</v>
      </c>
      <c r="L13">
        <f t="shared" si="2"/>
        <v>99557</v>
      </c>
      <c r="M13">
        <f t="shared" si="3"/>
        <v>36540</v>
      </c>
      <c r="N13">
        <f t="shared" si="4"/>
        <v>69841.8</v>
      </c>
      <c r="O13">
        <f t="shared" si="5"/>
        <v>63017</v>
      </c>
      <c r="Q13">
        <v>-25850</v>
      </c>
      <c r="R13">
        <v>-3233</v>
      </c>
      <c r="T13">
        <v>-2679</v>
      </c>
      <c r="U13">
        <v>-545.19999999999709</v>
      </c>
      <c r="W13">
        <v>19676.600000000002</v>
      </c>
      <c r="X13">
        <v>2988.8</v>
      </c>
      <c r="AB13">
        <v>69841.8</v>
      </c>
      <c r="AC13">
        <v>1.0493429436240189</v>
      </c>
      <c r="AI13">
        <v>69841.8</v>
      </c>
      <c r="AJ13">
        <v>1.0493429436240189</v>
      </c>
    </row>
    <row r="14" spans="1:38" x14ac:dyDescent="0.25">
      <c r="B14">
        <v>17871</v>
      </c>
      <c r="C14">
        <v>110602</v>
      </c>
      <c r="D14">
        <v>11550</v>
      </c>
      <c r="E14">
        <v>18658</v>
      </c>
      <c r="F14">
        <v>24365</v>
      </c>
      <c r="H14">
        <v>74999</v>
      </c>
      <c r="J14">
        <f t="shared" si="0"/>
        <v>36609.199999999997</v>
      </c>
      <c r="K14">
        <f t="shared" si="1"/>
        <v>2.0486380472668073</v>
      </c>
      <c r="L14">
        <f t="shared" si="2"/>
        <v>110602</v>
      </c>
      <c r="M14">
        <f t="shared" si="3"/>
        <v>11550</v>
      </c>
      <c r="N14">
        <f t="shared" si="4"/>
        <v>36609.199999999997</v>
      </c>
      <c r="O14">
        <f t="shared" si="5"/>
        <v>99052</v>
      </c>
      <c r="Q14">
        <v>-24631</v>
      </c>
      <c r="R14">
        <v>1352</v>
      </c>
      <c r="T14">
        <v>-8064.4000000000015</v>
      </c>
      <c r="U14">
        <v>-2291.8000000000029</v>
      </c>
      <c r="W14">
        <v>36310.400000000001</v>
      </c>
      <c r="X14">
        <v>3971.3999999999996</v>
      </c>
      <c r="AD14">
        <v>36609.199999999997</v>
      </c>
      <c r="AE14">
        <v>2.0486380472668073</v>
      </c>
      <c r="AK14">
        <v>36609.199999999997</v>
      </c>
      <c r="AL14">
        <v>2.0486380472668073</v>
      </c>
    </row>
    <row r="15" spans="1:38" x14ac:dyDescent="0.25">
      <c r="B15">
        <v>51836</v>
      </c>
      <c r="C15">
        <v>75998</v>
      </c>
      <c r="D15">
        <v>88061</v>
      </c>
      <c r="E15">
        <v>74230</v>
      </c>
      <c r="F15">
        <v>74601</v>
      </c>
      <c r="H15">
        <v>109126</v>
      </c>
      <c r="J15">
        <f t="shared" si="0"/>
        <v>72945.2</v>
      </c>
      <c r="K15">
        <f t="shared" si="1"/>
        <v>1.4959997367887128</v>
      </c>
      <c r="L15">
        <f t="shared" si="2"/>
        <v>88061</v>
      </c>
      <c r="M15">
        <f t="shared" si="3"/>
        <v>51836</v>
      </c>
      <c r="N15">
        <f t="shared" si="4"/>
        <v>72945.2</v>
      </c>
      <c r="O15">
        <f t="shared" si="5"/>
        <v>36225</v>
      </c>
      <c r="Q15">
        <v>17368</v>
      </c>
      <c r="R15">
        <v>3805</v>
      </c>
      <c r="T15">
        <v>-4544.8000000000029</v>
      </c>
      <c r="U15">
        <v>-824</v>
      </c>
      <c r="W15">
        <v>11503.6</v>
      </c>
      <c r="X15">
        <v>1809.6</v>
      </c>
      <c r="AB15">
        <v>72945.2</v>
      </c>
      <c r="AC15">
        <v>1.4959997367887128</v>
      </c>
      <c r="AK15">
        <v>72945.2</v>
      </c>
      <c r="AL15">
        <v>1.4959997367887128</v>
      </c>
    </row>
    <row r="16" spans="1:38" x14ac:dyDescent="0.25">
      <c r="B16">
        <v>94534</v>
      </c>
      <c r="C16">
        <v>100109</v>
      </c>
      <c r="D16">
        <v>29168</v>
      </c>
      <c r="E16">
        <v>14929</v>
      </c>
      <c r="F16">
        <v>44943</v>
      </c>
      <c r="H16">
        <v>113613</v>
      </c>
      <c r="J16">
        <f t="shared" si="0"/>
        <v>56736.6</v>
      </c>
      <c r="K16">
        <f t="shared" si="1"/>
        <v>2.0024640179355124</v>
      </c>
      <c r="L16">
        <f t="shared" si="2"/>
        <v>100109</v>
      </c>
      <c r="M16">
        <f t="shared" si="3"/>
        <v>14929</v>
      </c>
      <c r="N16">
        <f t="shared" si="4"/>
        <v>56736.6</v>
      </c>
      <c r="O16">
        <f t="shared" si="5"/>
        <v>85180</v>
      </c>
      <c r="Q16">
        <v>6603</v>
      </c>
      <c r="R16">
        <v>-9168</v>
      </c>
      <c r="T16">
        <v>-22426.200000000004</v>
      </c>
      <c r="U16">
        <v>-4025.8000000000029</v>
      </c>
      <c r="W16">
        <v>22426.2</v>
      </c>
      <c r="X16">
        <v>4750.5999999999995</v>
      </c>
      <c r="AB16">
        <v>56736.6</v>
      </c>
      <c r="AC16">
        <v>2.0024640179355124</v>
      </c>
      <c r="AK16">
        <v>56736.6</v>
      </c>
      <c r="AL16">
        <v>2.0024640179355124</v>
      </c>
    </row>
    <row r="17" spans="2:38" x14ac:dyDescent="0.25">
      <c r="B17">
        <v>92848</v>
      </c>
      <c r="C17">
        <v>97753</v>
      </c>
      <c r="D17">
        <v>43039</v>
      </c>
      <c r="E17">
        <v>74283</v>
      </c>
      <c r="F17">
        <v>70010</v>
      </c>
      <c r="H17">
        <v>135849</v>
      </c>
      <c r="J17">
        <f t="shared" si="0"/>
        <v>75586.600000000006</v>
      </c>
      <c r="K17">
        <f t="shared" si="1"/>
        <v>1.7972630069350914</v>
      </c>
      <c r="L17">
        <f t="shared" si="2"/>
        <v>97753</v>
      </c>
      <c r="M17">
        <f t="shared" si="3"/>
        <v>43039</v>
      </c>
      <c r="N17">
        <f t="shared" si="4"/>
        <v>75586.600000000006</v>
      </c>
      <c r="O17">
        <f t="shared" si="5"/>
        <v>54714</v>
      </c>
      <c r="Q17">
        <v>-7692</v>
      </c>
      <c r="R17">
        <v>10220</v>
      </c>
      <c r="T17">
        <v>-6823.3999999999942</v>
      </c>
      <c r="U17">
        <v>-1536.3999999999942</v>
      </c>
      <c r="W17">
        <v>27273.4</v>
      </c>
      <c r="X17">
        <v>2562.4</v>
      </c>
      <c r="AF17">
        <v>75586.600000000006</v>
      </c>
      <c r="AG17">
        <v>1.7972630069350914</v>
      </c>
      <c r="AK17">
        <v>75586.600000000006</v>
      </c>
      <c r="AL17">
        <v>1.7972630069350914</v>
      </c>
    </row>
    <row r="18" spans="2:38" x14ac:dyDescent="0.25">
      <c r="B18">
        <v>40467</v>
      </c>
      <c r="C18">
        <v>40959</v>
      </c>
      <c r="D18">
        <v>37298</v>
      </c>
      <c r="E18">
        <v>108667</v>
      </c>
      <c r="F18">
        <v>69124</v>
      </c>
      <c r="H18">
        <v>117879</v>
      </c>
      <c r="J18">
        <f t="shared" si="0"/>
        <v>59303</v>
      </c>
      <c r="K18">
        <f t="shared" si="1"/>
        <v>1.9877409237306713</v>
      </c>
      <c r="L18">
        <f t="shared" si="2"/>
        <v>108667</v>
      </c>
      <c r="M18">
        <f t="shared" si="3"/>
        <v>37298</v>
      </c>
      <c r="N18">
        <f t="shared" si="4"/>
        <v>59303</v>
      </c>
      <c r="O18">
        <f t="shared" si="5"/>
        <v>71369</v>
      </c>
      <c r="Q18">
        <v>-4506</v>
      </c>
      <c r="R18">
        <v>-5700</v>
      </c>
      <c r="T18">
        <v>-2344.5999999999985</v>
      </c>
      <c r="U18">
        <v>3224</v>
      </c>
      <c r="W18">
        <v>18406.2</v>
      </c>
      <c r="X18">
        <v>4255.5999999999995</v>
      </c>
      <c r="AD18">
        <v>59303</v>
      </c>
      <c r="AE18">
        <v>1.9877409237306713</v>
      </c>
      <c r="AK18">
        <v>59303</v>
      </c>
      <c r="AL18">
        <v>1.9877409237306713</v>
      </c>
    </row>
    <row r="19" spans="2:38" x14ac:dyDescent="0.25">
      <c r="B19">
        <v>104764</v>
      </c>
      <c r="C19">
        <v>110583</v>
      </c>
      <c r="D19">
        <v>98715</v>
      </c>
      <c r="E19">
        <v>83667</v>
      </c>
      <c r="F19">
        <v>54813</v>
      </c>
      <c r="H19">
        <v>116575</v>
      </c>
      <c r="J19">
        <f t="shared" si="0"/>
        <v>90508.4</v>
      </c>
      <c r="K19">
        <f t="shared" si="1"/>
        <v>1.2880019976046424</v>
      </c>
      <c r="L19">
        <f t="shared" si="2"/>
        <v>110583</v>
      </c>
      <c r="M19">
        <f t="shared" si="3"/>
        <v>54813</v>
      </c>
      <c r="N19">
        <f t="shared" si="4"/>
        <v>90508.4</v>
      </c>
      <c r="O19">
        <f t="shared" si="5"/>
        <v>55770</v>
      </c>
      <c r="Q19">
        <v>-15650</v>
      </c>
      <c r="R19">
        <v>-7059</v>
      </c>
      <c r="T19">
        <v>4654.3999999999942</v>
      </c>
      <c r="U19">
        <v>1906</v>
      </c>
      <c r="W19">
        <v>12557.2</v>
      </c>
      <c r="X19">
        <v>3694.7999999999997</v>
      </c>
      <c r="AF19">
        <v>90508.4</v>
      </c>
      <c r="AG19">
        <v>1.2880019976046424</v>
      </c>
      <c r="AK19">
        <v>90508.4</v>
      </c>
      <c r="AL19">
        <v>1.2880019976046424</v>
      </c>
    </row>
    <row r="20" spans="2:38" x14ac:dyDescent="0.25">
      <c r="B20">
        <v>90131</v>
      </c>
      <c r="C20">
        <v>38507</v>
      </c>
      <c r="D20">
        <v>116814</v>
      </c>
      <c r="E20">
        <v>28958</v>
      </c>
      <c r="F20">
        <v>90586</v>
      </c>
      <c r="H20">
        <v>81565</v>
      </c>
      <c r="J20">
        <f t="shared" si="0"/>
        <v>72999.199999999997</v>
      </c>
      <c r="K20">
        <f t="shared" si="1"/>
        <v>1.1173410119562954</v>
      </c>
      <c r="L20">
        <f t="shared" si="2"/>
        <v>116814</v>
      </c>
      <c r="M20">
        <f t="shared" si="3"/>
        <v>28958</v>
      </c>
      <c r="N20">
        <f t="shared" si="4"/>
        <v>72999.199999999997</v>
      </c>
      <c r="O20">
        <f t="shared" si="5"/>
        <v>87856</v>
      </c>
      <c r="Q20">
        <v>10717</v>
      </c>
      <c r="R20">
        <v>-4073</v>
      </c>
      <c r="T20">
        <v>5964.1999999999971</v>
      </c>
      <c r="U20">
        <v>4025.1999999999971</v>
      </c>
      <c r="W20">
        <v>18683.8</v>
      </c>
      <c r="X20">
        <v>4025.2000000000003</v>
      </c>
      <c r="AB20">
        <v>72999.199999999997</v>
      </c>
      <c r="AC20">
        <v>1.1173410119562954</v>
      </c>
      <c r="AI20">
        <v>72999.199999999997</v>
      </c>
      <c r="AJ20">
        <v>1.1173410119562954</v>
      </c>
    </row>
    <row r="21" spans="2:38" x14ac:dyDescent="0.25">
      <c r="B21">
        <v>62697</v>
      </c>
      <c r="C21">
        <v>55131</v>
      </c>
      <c r="D21">
        <v>51947</v>
      </c>
      <c r="E21">
        <v>14343</v>
      </c>
      <c r="F21">
        <v>50427</v>
      </c>
      <c r="H21">
        <v>85745</v>
      </c>
      <c r="J21">
        <f t="shared" si="0"/>
        <v>46909</v>
      </c>
      <c r="K21">
        <f t="shared" si="1"/>
        <v>1.8279008292651731</v>
      </c>
      <c r="L21">
        <f t="shared" si="2"/>
        <v>62697</v>
      </c>
      <c r="M21">
        <f t="shared" si="3"/>
        <v>14343</v>
      </c>
      <c r="N21">
        <f t="shared" si="4"/>
        <v>46909</v>
      </c>
      <c r="O21">
        <f t="shared" si="5"/>
        <v>48354</v>
      </c>
      <c r="Q21">
        <v>4442</v>
      </c>
      <c r="R21">
        <v>1084</v>
      </c>
      <c r="T21">
        <v>-20372</v>
      </c>
      <c r="U21">
        <v>-4034.4000000000015</v>
      </c>
      <c r="W21">
        <v>24110</v>
      </c>
      <c r="X21">
        <v>4108.8</v>
      </c>
      <c r="AB21">
        <v>46909</v>
      </c>
      <c r="AC21">
        <v>1.8279008292651731</v>
      </c>
      <c r="AK21">
        <v>46909</v>
      </c>
      <c r="AL21">
        <v>1.8279008292651731</v>
      </c>
    </row>
    <row r="22" spans="2:38" x14ac:dyDescent="0.25">
      <c r="B22">
        <v>18233</v>
      </c>
      <c r="C22">
        <v>113867</v>
      </c>
      <c r="D22">
        <v>38285</v>
      </c>
      <c r="E22">
        <v>107149</v>
      </c>
      <c r="F22">
        <v>18917</v>
      </c>
      <c r="H22">
        <v>82098</v>
      </c>
      <c r="J22">
        <f t="shared" si="0"/>
        <v>59290.2</v>
      </c>
      <c r="K22">
        <f t="shared" si="1"/>
        <v>1.3846807735511097</v>
      </c>
      <c r="L22">
        <f t="shared" si="2"/>
        <v>113867</v>
      </c>
      <c r="M22">
        <f t="shared" si="3"/>
        <v>18233</v>
      </c>
      <c r="N22">
        <f t="shared" si="4"/>
        <v>59290.2</v>
      </c>
      <c r="O22">
        <f t="shared" si="5"/>
        <v>95634</v>
      </c>
      <c r="Q22">
        <v>18384</v>
      </c>
      <c r="R22">
        <v>-10120</v>
      </c>
      <c r="T22">
        <v>4776.5999999999985</v>
      </c>
      <c r="U22">
        <v>-828.40000000000146</v>
      </c>
      <c r="W22">
        <v>10297</v>
      </c>
      <c r="X22">
        <v>4886</v>
      </c>
      <c r="Z22">
        <v>59290.2</v>
      </c>
      <c r="AA22">
        <v>1.3846807735511097</v>
      </c>
      <c r="AI22">
        <v>59290.2</v>
      </c>
      <c r="AJ22">
        <v>1.3846807735511097</v>
      </c>
    </row>
    <row r="23" spans="2:38" x14ac:dyDescent="0.25">
      <c r="B23">
        <v>18779</v>
      </c>
      <c r="C23">
        <v>73614</v>
      </c>
      <c r="D23">
        <v>85635</v>
      </c>
      <c r="E23">
        <v>51976</v>
      </c>
      <c r="F23">
        <v>93266</v>
      </c>
      <c r="H23">
        <v>116400</v>
      </c>
      <c r="J23">
        <f t="shared" si="0"/>
        <v>64654</v>
      </c>
      <c r="K23">
        <f t="shared" si="1"/>
        <v>1.8003526463946546</v>
      </c>
      <c r="L23">
        <f t="shared" si="2"/>
        <v>93266</v>
      </c>
      <c r="M23">
        <f t="shared" si="3"/>
        <v>18779</v>
      </c>
      <c r="N23">
        <f t="shared" si="4"/>
        <v>64654</v>
      </c>
      <c r="O23">
        <f t="shared" si="5"/>
        <v>74487</v>
      </c>
      <c r="Q23">
        <v>25134</v>
      </c>
      <c r="R23">
        <v>-16</v>
      </c>
      <c r="T23">
        <v>-10991</v>
      </c>
      <c r="U23">
        <v>126.40000000000146</v>
      </c>
      <c r="W23">
        <v>11658.599999999999</v>
      </c>
      <c r="X23">
        <v>337.6</v>
      </c>
      <c r="AB23">
        <v>64654</v>
      </c>
      <c r="AC23">
        <v>1.8003526463946546</v>
      </c>
      <c r="AK23">
        <v>64654</v>
      </c>
      <c r="AL23">
        <v>1.8003526463946546</v>
      </c>
    </row>
    <row r="24" spans="2:38" x14ac:dyDescent="0.25">
      <c r="B24">
        <v>95696</v>
      </c>
      <c r="C24">
        <v>89393</v>
      </c>
      <c r="D24">
        <v>108524</v>
      </c>
      <c r="E24">
        <v>90614</v>
      </c>
      <c r="F24">
        <v>63130</v>
      </c>
      <c r="H24">
        <v>128579</v>
      </c>
      <c r="J24">
        <f t="shared" si="0"/>
        <v>89471.4</v>
      </c>
      <c r="K24">
        <f t="shared" si="1"/>
        <v>1.437096099982788</v>
      </c>
      <c r="L24">
        <f t="shared" si="2"/>
        <v>108524</v>
      </c>
      <c r="M24">
        <f t="shared" si="3"/>
        <v>63130</v>
      </c>
      <c r="N24">
        <f t="shared" si="4"/>
        <v>89471.4</v>
      </c>
      <c r="O24">
        <f t="shared" si="5"/>
        <v>45394</v>
      </c>
      <c r="Q24">
        <v>-14347</v>
      </c>
      <c r="R24">
        <v>-1270</v>
      </c>
      <c r="T24">
        <v>-4943.4000000000087</v>
      </c>
      <c r="U24">
        <v>-687</v>
      </c>
      <c r="W24">
        <v>10810.6</v>
      </c>
      <c r="X24">
        <v>710.2</v>
      </c>
      <c r="AF24">
        <v>89471.4</v>
      </c>
      <c r="AG24">
        <v>1.437096099982788</v>
      </c>
      <c r="AK24">
        <v>89471.4</v>
      </c>
      <c r="AL24">
        <v>1.437096099982788</v>
      </c>
    </row>
    <row r="25" spans="2:38" x14ac:dyDescent="0.25">
      <c r="B25">
        <v>98779</v>
      </c>
      <c r="C25">
        <v>86849</v>
      </c>
      <c r="D25">
        <v>60858</v>
      </c>
      <c r="E25">
        <v>22363</v>
      </c>
      <c r="F25">
        <v>105614</v>
      </c>
      <c r="H25">
        <v>107506</v>
      </c>
      <c r="J25">
        <f t="shared" si="0"/>
        <v>74892.600000000006</v>
      </c>
      <c r="K25">
        <f t="shared" si="1"/>
        <v>1.4354689248336951</v>
      </c>
      <c r="L25">
        <f t="shared" si="2"/>
        <v>105614</v>
      </c>
      <c r="M25">
        <f t="shared" si="3"/>
        <v>22363</v>
      </c>
      <c r="N25">
        <f t="shared" si="4"/>
        <v>74892.600000000006</v>
      </c>
      <c r="O25">
        <f t="shared" si="5"/>
        <v>83251</v>
      </c>
      <c r="Q25">
        <v>7384</v>
      </c>
      <c r="R25">
        <v>-4336</v>
      </c>
      <c r="T25">
        <v>8694</v>
      </c>
      <c r="U25">
        <v>182.60000000000582</v>
      </c>
      <c r="W25">
        <v>15008.800000000001</v>
      </c>
      <c r="X25">
        <v>1299</v>
      </c>
      <c r="AF25">
        <v>74892.600000000006</v>
      </c>
      <c r="AG25">
        <v>1.4354689248336951</v>
      </c>
      <c r="AK25">
        <v>74892.600000000006</v>
      </c>
      <c r="AL25">
        <v>1.4354689248336951</v>
      </c>
    </row>
    <row r="26" spans="2:38" x14ac:dyDescent="0.25">
      <c r="B26">
        <v>19320</v>
      </c>
      <c r="C26">
        <v>72767</v>
      </c>
      <c r="D26">
        <v>45024</v>
      </c>
      <c r="E26">
        <v>22325</v>
      </c>
      <c r="F26">
        <v>110675</v>
      </c>
      <c r="H26">
        <v>74179</v>
      </c>
      <c r="J26">
        <f t="shared" si="0"/>
        <v>54022.2</v>
      </c>
      <c r="K26">
        <f t="shared" si="1"/>
        <v>1.3731206800167339</v>
      </c>
      <c r="L26">
        <f t="shared" si="2"/>
        <v>110675</v>
      </c>
      <c r="M26">
        <f t="shared" si="3"/>
        <v>19320</v>
      </c>
      <c r="N26">
        <f t="shared" si="4"/>
        <v>54022.2</v>
      </c>
      <c r="O26">
        <f t="shared" si="5"/>
        <v>91355</v>
      </c>
      <c r="Q26">
        <v>10</v>
      </c>
      <c r="R26">
        <v>-622</v>
      </c>
      <c r="T26">
        <v>-12988.199999999997</v>
      </c>
      <c r="U26">
        <v>-117.40000000000146</v>
      </c>
      <c r="W26">
        <v>15205.800000000001</v>
      </c>
      <c r="X26">
        <v>887.4</v>
      </c>
      <c r="AB26">
        <v>54022.2</v>
      </c>
      <c r="AC26">
        <v>1.3731206800167339</v>
      </c>
      <c r="AK26">
        <v>54022.2</v>
      </c>
      <c r="AL26">
        <v>1.3731206800167339</v>
      </c>
    </row>
    <row r="27" spans="2:38" x14ac:dyDescent="0.25">
      <c r="B27">
        <v>3725</v>
      </c>
      <c r="C27">
        <v>63593</v>
      </c>
      <c r="D27">
        <v>93351</v>
      </c>
      <c r="E27">
        <v>78588</v>
      </c>
      <c r="F27">
        <v>16048</v>
      </c>
      <c r="H27">
        <v>62227</v>
      </c>
      <c r="J27">
        <f t="shared" si="0"/>
        <v>51061</v>
      </c>
      <c r="K27">
        <f t="shared" si="1"/>
        <v>1.2186796184955249</v>
      </c>
      <c r="L27">
        <f t="shared" si="2"/>
        <v>93351</v>
      </c>
      <c r="M27">
        <f t="shared" si="3"/>
        <v>3725</v>
      </c>
      <c r="N27">
        <f t="shared" si="4"/>
        <v>51061</v>
      </c>
      <c r="O27">
        <f t="shared" si="5"/>
        <v>89626</v>
      </c>
      <c r="Q27">
        <v>8230</v>
      </c>
      <c r="R27">
        <v>-2836</v>
      </c>
      <c r="T27">
        <v>5452.5999999999985</v>
      </c>
      <c r="U27">
        <v>1439.5999999999985</v>
      </c>
      <c r="W27">
        <v>14441.400000000001</v>
      </c>
      <c r="X27">
        <v>6070.8</v>
      </c>
      <c r="Z27">
        <v>51061</v>
      </c>
      <c r="AA27">
        <v>1.2186796184955249</v>
      </c>
      <c r="AI27">
        <v>51061</v>
      </c>
      <c r="AJ27">
        <v>1.2186796184955249</v>
      </c>
    </row>
    <row r="28" spans="2:38" x14ac:dyDescent="0.25">
      <c r="B28">
        <v>115736</v>
      </c>
      <c r="C28">
        <v>74506</v>
      </c>
      <c r="D28">
        <v>115840</v>
      </c>
      <c r="E28">
        <v>17155</v>
      </c>
      <c r="F28">
        <v>99559</v>
      </c>
      <c r="H28">
        <v>88022</v>
      </c>
      <c r="J28">
        <f t="shared" si="0"/>
        <v>84559.2</v>
      </c>
      <c r="K28">
        <f t="shared" si="1"/>
        <v>1.0409511915912166</v>
      </c>
      <c r="L28">
        <f t="shared" si="2"/>
        <v>115840</v>
      </c>
      <c r="M28">
        <f t="shared" si="3"/>
        <v>17155</v>
      </c>
      <c r="N28">
        <f t="shared" si="4"/>
        <v>84559.2</v>
      </c>
      <c r="O28">
        <f t="shared" si="5"/>
        <v>98685</v>
      </c>
      <c r="Q28">
        <v>-38176</v>
      </c>
      <c r="R28">
        <v>-308</v>
      </c>
      <c r="T28">
        <v>16810.800000000003</v>
      </c>
      <c r="U28">
        <v>7302.3999999999942</v>
      </c>
      <c r="W28">
        <v>22054.399999999998</v>
      </c>
      <c r="X28">
        <v>7302.4</v>
      </c>
      <c r="AF28">
        <v>84559.2</v>
      </c>
      <c r="AG28">
        <v>1.0409511915912166</v>
      </c>
      <c r="AI28">
        <v>84559.2</v>
      </c>
      <c r="AJ28">
        <v>1.0409511915912166</v>
      </c>
    </row>
    <row r="29" spans="2:38" x14ac:dyDescent="0.25">
      <c r="B29">
        <v>24674</v>
      </c>
      <c r="C29">
        <v>35965</v>
      </c>
      <c r="D29">
        <v>13246</v>
      </c>
      <c r="E29">
        <v>36588</v>
      </c>
      <c r="F29">
        <v>61526</v>
      </c>
      <c r="H29">
        <v>62088</v>
      </c>
      <c r="J29">
        <f t="shared" si="0"/>
        <v>34399.800000000003</v>
      </c>
      <c r="K29">
        <f t="shared" si="1"/>
        <v>1.804894214501247</v>
      </c>
      <c r="L29">
        <f t="shared" si="2"/>
        <v>61526</v>
      </c>
      <c r="M29">
        <f t="shared" si="3"/>
        <v>13246</v>
      </c>
      <c r="N29">
        <f t="shared" si="4"/>
        <v>34399.800000000003</v>
      </c>
      <c r="O29">
        <f t="shared" si="5"/>
        <v>48280</v>
      </c>
      <c r="Q29">
        <v>-16755</v>
      </c>
      <c r="R29">
        <v>2736</v>
      </c>
      <c r="T29">
        <v>-7002</v>
      </c>
      <c r="U29">
        <v>-195.79999999999563</v>
      </c>
      <c r="W29">
        <v>22310.800000000003</v>
      </c>
      <c r="X29">
        <v>970.6</v>
      </c>
      <c r="AD29">
        <v>34399.800000000003</v>
      </c>
      <c r="AE29">
        <v>1.804894214501247</v>
      </c>
      <c r="AK29">
        <v>34399.800000000003</v>
      </c>
      <c r="AL29">
        <v>1.804894214501247</v>
      </c>
    </row>
    <row r="30" spans="2:38" x14ac:dyDescent="0.25">
      <c r="B30">
        <v>106386</v>
      </c>
      <c r="C30">
        <v>52425</v>
      </c>
      <c r="D30">
        <v>110902</v>
      </c>
      <c r="E30">
        <v>84951</v>
      </c>
      <c r="F30">
        <v>60022</v>
      </c>
      <c r="H30">
        <v>88461</v>
      </c>
      <c r="J30">
        <f t="shared" si="0"/>
        <v>82937.2</v>
      </c>
      <c r="K30">
        <f t="shared" si="1"/>
        <v>1.0666022002189608</v>
      </c>
      <c r="L30">
        <f t="shared" si="2"/>
        <v>110902</v>
      </c>
      <c r="M30">
        <f t="shared" si="3"/>
        <v>52425</v>
      </c>
      <c r="N30">
        <f t="shared" si="4"/>
        <v>82937.2</v>
      </c>
      <c r="O30">
        <f t="shared" si="5"/>
        <v>58477</v>
      </c>
      <c r="Q30">
        <v>-2190</v>
      </c>
      <c r="R30">
        <v>16</v>
      </c>
      <c r="T30">
        <v>4979.8000000000029</v>
      </c>
      <c r="U30">
        <v>-1116.4000000000087</v>
      </c>
      <c r="W30">
        <v>14665</v>
      </c>
      <c r="X30">
        <v>1428.8</v>
      </c>
      <c r="AB30">
        <v>82937.2</v>
      </c>
      <c r="AC30">
        <v>1.0666022002189608</v>
      </c>
      <c r="AI30">
        <v>82937.2</v>
      </c>
      <c r="AJ30">
        <v>1.0666022002189608</v>
      </c>
    </row>
    <row r="31" spans="2:38" x14ac:dyDescent="0.25">
      <c r="B31">
        <v>22085</v>
      </c>
      <c r="C31">
        <v>97011</v>
      </c>
      <c r="D31">
        <v>82667</v>
      </c>
      <c r="E31">
        <v>63002</v>
      </c>
      <c r="F31">
        <v>38031</v>
      </c>
      <c r="H31">
        <v>130144</v>
      </c>
      <c r="J31">
        <f t="shared" si="0"/>
        <v>60559.199999999997</v>
      </c>
      <c r="K31">
        <f t="shared" si="1"/>
        <v>2.1490376359000782</v>
      </c>
      <c r="L31">
        <f t="shared" si="2"/>
        <v>97011</v>
      </c>
      <c r="M31">
        <f t="shared" si="3"/>
        <v>22085</v>
      </c>
      <c r="N31">
        <f t="shared" si="4"/>
        <v>60559.199999999997</v>
      </c>
      <c r="O31">
        <f t="shared" si="5"/>
        <v>74926</v>
      </c>
      <c r="Q31">
        <v>6775</v>
      </c>
      <c r="R31">
        <v>-7004</v>
      </c>
      <c r="T31">
        <v>-2589</v>
      </c>
      <c r="U31">
        <v>-1463.2000000000044</v>
      </c>
      <c r="W31">
        <v>7162.5999999999995</v>
      </c>
      <c r="X31">
        <v>3913.6</v>
      </c>
      <c r="AD31">
        <v>60559.199999999997</v>
      </c>
      <c r="AE31">
        <v>2.1490376359000782</v>
      </c>
      <c r="AK31">
        <v>60559.199999999997</v>
      </c>
      <c r="AL31">
        <v>2.1490376359000782</v>
      </c>
    </row>
    <row r="32" spans="2:38" x14ac:dyDescent="0.25">
      <c r="B32">
        <v>110223</v>
      </c>
      <c r="C32">
        <v>51436</v>
      </c>
      <c r="D32">
        <v>66169</v>
      </c>
      <c r="E32">
        <v>3903</v>
      </c>
      <c r="F32">
        <v>40281</v>
      </c>
      <c r="H32">
        <v>56824</v>
      </c>
      <c r="J32">
        <f t="shared" si="0"/>
        <v>54402.400000000001</v>
      </c>
      <c r="K32">
        <f t="shared" si="1"/>
        <v>1.0445127420849081</v>
      </c>
      <c r="L32">
        <f t="shared" si="2"/>
        <v>110223</v>
      </c>
      <c r="M32">
        <f t="shared" si="3"/>
        <v>3903</v>
      </c>
      <c r="N32">
        <f t="shared" si="4"/>
        <v>54402.400000000001</v>
      </c>
      <c r="O32">
        <f t="shared" si="5"/>
        <v>106320</v>
      </c>
      <c r="Q32">
        <v>-18452</v>
      </c>
      <c r="R32">
        <v>-2153</v>
      </c>
      <c r="T32">
        <v>-5277.1999999999971</v>
      </c>
      <c r="U32">
        <v>1393.4000000000015</v>
      </c>
      <c r="W32">
        <v>19057.199999999997</v>
      </c>
      <c r="X32">
        <v>1394.2</v>
      </c>
      <c r="Z32">
        <v>54402.400000000001</v>
      </c>
      <c r="AA32">
        <v>1.0445127420849081</v>
      </c>
      <c r="AI32">
        <v>54402.400000000001</v>
      </c>
      <c r="AJ32">
        <v>1.0445127420849081</v>
      </c>
    </row>
    <row r="33" spans="2:38" x14ac:dyDescent="0.25">
      <c r="B33">
        <v>89851</v>
      </c>
      <c r="C33">
        <v>63325</v>
      </c>
      <c r="D33">
        <v>44882</v>
      </c>
      <c r="E33">
        <v>72306</v>
      </c>
      <c r="F33">
        <v>79599</v>
      </c>
      <c r="H33">
        <v>106415</v>
      </c>
      <c r="J33">
        <f t="shared" si="0"/>
        <v>69992.600000000006</v>
      </c>
      <c r="K33">
        <f t="shared" si="1"/>
        <v>1.5203750110725989</v>
      </c>
      <c r="L33">
        <f t="shared" si="2"/>
        <v>89851</v>
      </c>
      <c r="M33">
        <f t="shared" si="3"/>
        <v>44882</v>
      </c>
      <c r="N33">
        <f t="shared" si="4"/>
        <v>69992.600000000006</v>
      </c>
      <c r="O33">
        <f t="shared" si="5"/>
        <v>44969</v>
      </c>
      <c r="Q33">
        <v>-15601</v>
      </c>
      <c r="R33">
        <v>2029</v>
      </c>
      <c r="T33">
        <v>-12023.799999999988</v>
      </c>
      <c r="U33">
        <v>-218.39999999999418</v>
      </c>
      <c r="W33">
        <v>25767.800000000003</v>
      </c>
      <c r="X33">
        <v>5678.4</v>
      </c>
      <c r="AF33">
        <v>69992.600000000006</v>
      </c>
      <c r="AG33">
        <v>1.5203750110725989</v>
      </c>
      <c r="AK33">
        <v>69992.600000000006</v>
      </c>
      <c r="AL33">
        <v>1.5203750110725989</v>
      </c>
    </row>
    <row r="34" spans="2:38" x14ac:dyDescent="0.25">
      <c r="B34">
        <v>16978</v>
      </c>
      <c r="C34">
        <v>27535</v>
      </c>
      <c r="D34">
        <v>77994</v>
      </c>
      <c r="E34">
        <v>22364</v>
      </c>
      <c r="F34">
        <v>72730</v>
      </c>
      <c r="H34">
        <v>86304</v>
      </c>
      <c r="J34">
        <f t="shared" ref="J34:J65" si="6">AVERAGE(B34:F34)</f>
        <v>43520.2</v>
      </c>
      <c r="K34">
        <f t="shared" ref="K34:K65" si="7">H34/J34</f>
        <v>1.9830791218790356</v>
      </c>
      <c r="L34">
        <f t="shared" ref="L34:L65" si="8">MAX(B34:F34)</f>
        <v>77994</v>
      </c>
      <c r="M34">
        <f t="shared" ref="M34:M65" si="9">MIN(B34:F34)</f>
        <v>16978</v>
      </c>
      <c r="N34">
        <f t="shared" ref="N34:N65" si="10">AVERAGE(B34:F34)</f>
        <v>43520.2</v>
      </c>
      <c r="O34">
        <f t="shared" ref="O34:O65" si="11">L34-M34</f>
        <v>61016</v>
      </c>
      <c r="Q34">
        <v>15456</v>
      </c>
      <c r="R34">
        <v>-523</v>
      </c>
      <c r="T34">
        <v>-9320.6000000000058</v>
      </c>
      <c r="U34">
        <v>-1787.8000000000029</v>
      </c>
      <c r="W34">
        <v>13765</v>
      </c>
      <c r="X34">
        <v>3438.6000000000004</v>
      </c>
      <c r="Z34">
        <v>43520.2</v>
      </c>
      <c r="AA34">
        <v>1.9830791218790356</v>
      </c>
      <c r="AK34">
        <v>43520.2</v>
      </c>
      <c r="AL34">
        <v>1.9830791218790356</v>
      </c>
    </row>
    <row r="35" spans="2:38" x14ac:dyDescent="0.25">
      <c r="B35">
        <v>48163</v>
      </c>
      <c r="C35">
        <v>60615</v>
      </c>
      <c r="D35">
        <v>28178</v>
      </c>
      <c r="E35">
        <v>81421</v>
      </c>
      <c r="F35">
        <v>73149</v>
      </c>
      <c r="H35">
        <v>67605</v>
      </c>
      <c r="J35">
        <f t="shared" si="6"/>
        <v>58305.2</v>
      </c>
      <c r="K35">
        <f t="shared" si="7"/>
        <v>1.1595020684261439</v>
      </c>
      <c r="L35">
        <f t="shared" si="8"/>
        <v>81421</v>
      </c>
      <c r="M35">
        <f t="shared" si="9"/>
        <v>28178</v>
      </c>
      <c r="N35">
        <f t="shared" si="10"/>
        <v>58305.2</v>
      </c>
      <c r="O35">
        <f t="shared" si="11"/>
        <v>53243</v>
      </c>
      <c r="Q35">
        <v>-28089</v>
      </c>
      <c r="R35">
        <v>-237</v>
      </c>
      <c r="T35">
        <v>6546.7999999999956</v>
      </c>
      <c r="U35">
        <v>4181.1999999999971</v>
      </c>
      <c r="W35">
        <v>22862.799999999999</v>
      </c>
      <c r="X35">
        <v>4181.2</v>
      </c>
      <c r="AD35">
        <v>58305.2</v>
      </c>
      <c r="AE35">
        <v>1.1595020684261439</v>
      </c>
      <c r="AI35">
        <v>58305.2</v>
      </c>
      <c r="AJ35">
        <v>1.1595020684261439</v>
      </c>
    </row>
    <row r="36" spans="2:38" x14ac:dyDescent="0.25">
      <c r="B36">
        <v>96701</v>
      </c>
      <c r="C36">
        <v>30549</v>
      </c>
      <c r="D36">
        <v>33124</v>
      </c>
      <c r="E36">
        <v>20772</v>
      </c>
      <c r="F36">
        <v>26332</v>
      </c>
      <c r="H36">
        <v>94395</v>
      </c>
      <c r="J36">
        <f t="shared" si="6"/>
        <v>41495.599999999999</v>
      </c>
      <c r="K36">
        <f t="shared" si="7"/>
        <v>2.2748194989348267</v>
      </c>
      <c r="L36">
        <f t="shared" si="8"/>
        <v>96701</v>
      </c>
      <c r="M36">
        <f t="shared" si="9"/>
        <v>20772</v>
      </c>
      <c r="N36">
        <f t="shared" si="10"/>
        <v>41495.599999999999</v>
      </c>
      <c r="O36">
        <f t="shared" si="11"/>
        <v>75929</v>
      </c>
      <c r="Q36">
        <v>6450</v>
      </c>
      <c r="R36">
        <v>0</v>
      </c>
      <c r="T36">
        <v>-13190.200000000004</v>
      </c>
      <c r="U36">
        <v>853</v>
      </c>
      <c r="W36">
        <v>19359</v>
      </c>
      <c r="X36">
        <v>3347.8</v>
      </c>
      <c r="AD36">
        <v>41495.599999999999</v>
      </c>
      <c r="AE36">
        <v>2.2748194989348267</v>
      </c>
      <c r="AK36">
        <v>41495.599999999999</v>
      </c>
      <c r="AL36">
        <v>2.2748194989348267</v>
      </c>
    </row>
    <row r="37" spans="2:38" x14ac:dyDescent="0.25">
      <c r="B37">
        <v>99386</v>
      </c>
      <c r="C37">
        <v>47498</v>
      </c>
      <c r="D37">
        <v>25748</v>
      </c>
      <c r="E37">
        <v>41480</v>
      </c>
      <c r="F37">
        <v>77874</v>
      </c>
      <c r="H37">
        <v>77971</v>
      </c>
      <c r="J37">
        <f t="shared" si="6"/>
        <v>58397.2</v>
      </c>
      <c r="K37">
        <f t="shared" si="7"/>
        <v>1.3351838786791148</v>
      </c>
      <c r="L37">
        <f t="shared" si="8"/>
        <v>99386</v>
      </c>
      <c r="M37">
        <f t="shared" si="9"/>
        <v>25748</v>
      </c>
      <c r="N37">
        <f t="shared" si="10"/>
        <v>58397.2</v>
      </c>
      <c r="O37">
        <f t="shared" si="11"/>
        <v>73638</v>
      </c>
      <c r="Q37">
        <v>17332</v>
      </c>
      <c r="R37">
        <v>-11</v>
      </c>
      <c r="T37">
        <v>6737.1999999999971</v>
      </c>
      <c r="U37">
        <v>1143.5999999999985</v>
      </c>
      <c r="W37">
        <v>18326</v>
      </c>
      <c r="X37">
        <v>1963.2</v>
      </c>
      <c r="Z37">
        <v>58397.2</v>
      </c>
      <c r="AA37">
        <v>1.3351838786791148</v>
      </c>
      <c r="AK37">
        <v>58397.2</v>
      </c>
      <c r="AL37">
        <v>1.3351838786791148</v>
      </c>
    </row>
    <row r="38" spans="2:38" x14ac:dyDescent="0.25">
      <c r="B38">
        <v>42817</v>
      </c>
      <c r="C38">
        <v>10951</v>
      </c>
      <c r="D38">
        <v>21235</v>
      </c>
      <c r="E38">
        <v>77713</v>
      </c>
      <c r="F38">
        <v>25156</v>
      </c>
      <c r="H38">
        <v>55930</v>
      </c>
      <c r="J38">
        <f t="shared" si="6"/>
        <v>35574.400000000001</v>
      </c>
      <c r="K38">
        <f t="shared" si="7"/>
        <v>1.572197985067914</v>
      </c>
      <c r="L38">
        <f t="shared" si="8"/>
        <v>77713</v>
      </c>
      <c r="M38">
        <f t="shared" si="9"/>
        <v>10951</v>
      </c>
      <c r="N38">
        <f t="shared" si="10"/>
        <v>35574.400000000001</v>
      </c>
      <c r="O38">
        <f t="shared" si="11"/>
        <v>66762</v>
      </c>
      <c r="Q38">
        <v>-9629</v>
      </c>
      <c r="R38">
        <v>-9520</v>
      </c>
      <c r="T38">
        <v>-8312</v>
      </c>
      <c r="U38">
        <v>1880.8000000000029</v>
      </c>
      <c r="W38">
        <v>15379.2</v>
      </c>
      <c r="X38">
        <v>2758.4</v>
      </c>
      <c r="AD38">
        <v>35574.400000000001</v>
      </c>
      <c r="AE38">
        <v>1.572197985067914</v>
      </c>
      <c r="AK38">
        <v>35574.400000000001</v>
      </c>
      <c r="AL38">
        <v>1.572197985067914</v>
      </c>
    </row>
    <row r="39" spans="2:38" x14ac:dyDescent="0.25">
      <c r="B39">
        <v>50680</v>
      </c>
      <c r="C39">
        <v>83850</v>
      </c>
      <c r="D39">
        <v>1677</v>
      </c>
      <c r="E39">
        <v>96577</v>
      </c>
      <c r="F39">
        <v>80548</v>
      </c>
      <c r="H39">
        <v>114073</v>
      </c>
      <c r="J39">
        <f t="shared" si="6"/>
        <v>62666.400000000001</v>
      </c>
      <c r="K39">
        <f t="shared" si="7"/>
        <v>1.8203215758364928</v>
      </c>
      <c r="L39">
        <f t="shared" si="8"/>
        <v>96577</v>
      </c>
      <c r="M39">
        <f t="shared" si="9"/>
        <v>1677</v>
      </c>
      <c r="N39">
        <f t="shared" si="10"/>
        <v>62666.400000000001</v>
      </c>
      <c r="O39">
        <f t="shared" si="11"/>
        <v>94900</v>
      </c>
      <c r="Q39">
        <v>8662</v>
      </c>
      <c r="R39">
        <v>5</v>
      </c>
      <c r="T39">
        <v>-25696.799999999996</v>
      </c>
      <c r="U39">
        <v>-4604.4000000000015</v>
      </c>
      <c r="W39">
        <v>25696.799999999999</v>
      </c>
      <c r="X39">
        <v>4604.3999999999996</v>
      </c>
      <c r="AB39">
        <v>62666.400000000001</v>
      </c>
      <c r="AC39">
        <v>1.8203215758364928</v>
      </c>
      <c r="AK39">
        <v>62666.400000000001</v>
      </c>
      <c r="AL39">
        <v>1.8203215758364928</v>
      </c>
    </row>
    <row r="40" spans="2:38" x14ac:dyDescent="0.25">
      <c r="B40">
        <v>34043</v>
      </c>
      <c r="C40">
        <v>63380</v>
      </c>
      <c r="D40">
        <v>100542</v>
      </c>
      <c r="E40">
        <v>42042</v>
      </c>
      <c r="F40">
        <v>49705</v>
      </c>
      <c r="H40">
        <v>106762</v>
      </c>
      <c r="J40">
        <f t="shared" si="6"/>
        <v>57942.400000000001</v>
      </c>
      <c r="K40">
        <f t="shared" si="7"/>
        <v>1.8425539846468215</v>
      </c>
      <c r="L40">
        <f t="shared" si="8"/>
        <v>100542</v>
      </c>
      <c r="M40">
        <f t="shared" si="9"/>
        <v>34043</v>
      </c>
      <c r="N40">
        <f t="shared" si="10"/>
        <v>57942.400000000001</v>
      </c>
      <c r="O40">
        <f t="shared" si="11"/>
        <v>66499</v>
      </c>
      <c r="Q40">
        <v>-863</v>
      </c>
      <c r="R40">
        <v>418</v>
      </c>
      <c r="T40">
        <v>83.200000000004366</v>
      </c>
      <c r="U40">
        <v>-372</v>
      </c>
      <c r="W40">
        <v>9023.6</v>
      </c>
      <c r="X40">
        <v>3319.6000000000004</v>
      </c>
      <c r="AD40">
        <v>57942.400000000001</v>
      </c>
      <c r="AE40">
        <v>1.8425539846468215</v>
      </c>
      <c r="AK40">
        <v>57942.400000000001</v>
      </c>
      <c r="AL40">
        <v>1.8425539846468215</v>
      </c>
    </row>
    <row r="41" spans="2:38" x14ac:dyDescent="0.25">
      <c r="B41">
        <v>34922</v>
      </c>
      <c r="C41">
        <v>12508</v>
      </c>
      <c r="D41">
        <v>110600</v>
      </c>
      <c r="E41">
        <v>15034</v>
      </c>
      <c r="F41">
        <v>44590</v>
      </c>
      <c r="H41">
        <v>60657</v>
      </c>
      <c r="J41">
        <f t="shared" si="6"/>
        <v>43530.8</v>
      </c>
      <c r="K41">
        <f t="shared" si="7"/>
        <v>1.393427182592555</v>
      </c>
      <c r="L41">
        <f t="shared" si="8"/>
        <v>110600</v>
      </c>
      <c r="M41">
        <f t="shared" si="9"/>
        <v>12508</v>
      </c>
      <c r="N41">
        <f t="shared" si="10"/>
        <v>43530.8</v>
      </c>
      <c r="O41">
        <f t="shared" si="11"/>
        <v>98092</v>
      </c>
      <c r="Q41">
        <v>-18432</v>
      </c>
      <c r="R41">
        <v>-43</v>
      </c>
      <c r="T41">
        <v>13617.200000000004</v>
      </c>
      <c r="U41">
        <v>-1324</v>
      </c>
      <c r="W41">
        <v>14526.400000000001</v>
      </c>
      <c r="X41">
        <v>2160.8000000000002</v>
      </c>
      <c r="AD41">
        <v>43530.8</v>
      </c>
      <c r="AE41">
        <v>1.393427182592555</v>
      </c>
      <c r="AI41">
        <v>43530.8</v>
      </c>
      <c r="AJ41">
        <v>1.393427182592555</v>
      </c>
    </row>
    <row r="42" spans="2:38" x14ac:dyDescent="0.25">
      <c r="B42">
        <v>41858</v>
      </c>
      <c r="C42">
        <v>58884</v>
      </c>
      <c r="D42">
        <v>95210</v>
      </c>
      <c r="E42">
        <v>14240</v>
      </c>
      <c r="F42">
        <v>26041</v>
      </c>
      <c r="H42">
        <v>79747</v>
      </c>
      <c r="J42">
        <f t="shared" si="6"/>
        <v>47246.6</v>
      </c>
      <c r="K42">
        <f t="shared" si="7"/>
        <v>1.6878886523051395</v>
      </c>
      <c r="L42">
        <f t="shared" si="8"/>
        <v>95210</v>
      </c>
      <c r="M42">
        <f t="shared" si="9"/>
        <v>14240</v>
      </c>
      <c r="N42">
        <f t="shared" si="10"/>
        <v>47246.6</v>
      </c>
      <c r="O42">
        <f t="shared" si="11"/>
        <v>80970</v>
      </c>
      <c r="Q42">
        <v>-2294</v>
      </c>
      <c r="R42">
        <v>-86</v>
      </c>
      <c r="T42">
        <v>-4265.8000000000029</v>
      </c>
      <c r="U42">
        <v>1863.4000000000015</v>
      </c>
      <c r="W42">
        <v>22213.800000000003</v>
      </c>
      <c r="X42">
        <v>3028.6000000000004</v>
      </c>
      <c r="AD42">
        <v>47246.6</v>
      </c>
      <c r="AE42">
        <v>1.6878886523051395</v>
      </c>
      <c r="AK42">
        <v>47246.6</v>
      </c>
      <c r="AL42">
        <v>1.6878886523051395</v>
      </c>
    </row>
    <row r="43" spans="2:38" x14ac:dyDescent="0.25">
      <c r="B43">
        <v>84789</v>
      </c>
      <c r="C43">
        <v>54113</v>
      </c>
      <c r="D43">
        <v>10422</v>
      </c>
      <c r="E43">
        <v>41231</v>
      </c>
      <c r="F43">
        <v>68644</v>
      </c>
      <c r="H43">
        <v>55484</v>
      </c>
      <c r="J43">
        <f t="shared" si="6"/>
        <v>51839.8</v>
      </c>
      <c r="K43">
        <f t="shared" si="7"/>
        <v>1.0702973391101045</v>
      </c>
      <c r="L43">
        <f t="shared" si="8"/>
        <v>84789</v>
      </c>
      <c r="M43">
        <f t="shared" si="9"/>
        <v>10422</v>
      </c>
      <c r="N43">
        <f t="shared" si="10"/>
        <v>51839.8</v>
      </c>
      <c r="O43">
        <f t="shared" si="11"/>
        <v>74367</v>
      </c>
      <c r="Q43">
        <v>-31231</v>
      </c>
      <c r="R43">
        <v>-139</v>
      </c>
      <c r="T43">
        <v>-6831.1999999999971</v>
      </c>
      <c r="U43">
        <v>1634.6000000000058</v>
      </c>
      <c r="W43">
        <v>19699.599999999999</v>
      </c>
      <c r="X43">
        <v>2676.2</v>
      </c>
      <c r="Z43">
        <v>51839.8</v>
      </c>
      <c r="AA43">
        <v>1.0702973391101045</v>
      </c>
      <c r="AI43">
        <v>51839.8</v>
      </c>
      <c r="AJ43">
        <v>1.0702973391101045</v>
      </c>
    </row>
    <row r="44" spans="2:38" x14ac:dyDescent="0.25">
      <c r="B44">
        <v>38662</v>
      </c>
      <c r="C44">
        <v>97607</v>
      </c>
      <c r="D44">
        <v>45085</v>
      </c>
      <c r="E44">
        <v>98018</v>
      </c>
      <c r="F44">
        <v>42871</v>
      </c>
      <c r="H44">
        <v>74281</v>
      </c>
      <c r="J44">
        <f t="shared" si="6"/>
        <v>64448.6</v>
      </c>
      <c r="K44">
        <f t="shared" si="7"/>
        <v>1.1525618865266274</v>
      </c>
      <c r="L44">
        <f t="shared" si="8"/>
        <v>98018</v>
      </c>
      <c r="M44">
        <f t="shared" si="9"/>
        <v>38662</v>
      </c>
      <c r="N44">
        <f t="shared" si="10"/>
        <v>64448.6</v>
      </c>
      <c r="O44">
        <f t="shared" si="11"/>
        <v>59356</v>
      </c>
      <c r="Q44">
        <v>-7760</v>
      </c>
      <c r="R44">
        <v>-1195</v>
      </c>
      <c r="T44">
        <v>17659.400000000001</v>
      </c>
      <c r="U44">
        <v>1091.4000000000015</v>
      </c>
      <c r="W44">
        <v>18862.600000000002</v>
      </c>
      <c r="X44">
        <v>1093.4000000000001</v>
      </c>
      <c r="AD44">
        <v>64448.6</v>
      </c>
      <c r="AE44">
        <v>1.1525618865266274</v>
      </c>
      <c r="AI44">
        <v>64448.6</v>
      </c>
      <c r="AJ44">
        <v>1.1525618865266274</v>
      </c>
    </row>
    <row r="45" spans="2:38" x14ac:dyDescent="0.25">
      <c r="B45">
        <v>14739</v>
      </c>
      <c r="C45">
        <v>81319</v>
      </c>
      <c r="D45">
        <v>8776</v>
      </c>
      <c r="E45">
        <v>107692</v>
      </c>
      <c r="F45">
        <v>71414</v>
      </c>
      <c r="H45">
        <v>85294</v>
      </c>
      <c r="J45">
        <f t="shared" si="6"/>
        <v>56788</v>
      </c>
      <c r="K45">
        <f t="shared" si="7"/>
        <v>1.501972247657956</v>
      </c>
      <c r="L45">
        <f t="shared" si="8"/>
        <v>107692</v>
      </c>
      <c r="M45">
        <f t="shared" si="9"/>
        <v>8776</v>
      </c>
      <c r="N45">
        <f t="shared" si="10"/>
        <v>56788</v>
      </c>
      <c r="O45">
        <f t="shared" si="11"/>
        <v>98916</v>
      </c>
      <c r="Q45">
        <v>3745</v>
      </c>
      <c r="R45">
        <v>6130</v>
      </c>
      <c r="T45">
        <v>-16643</v>
      </c>
      <c r="U45">
        <v>327.19999999999709</v>
      </c>
      <c r="W45">
        <v>16643</v>
      </c>
      <c r="X45">
        <v>4138.8</v>
      </c>
      <c r="AB45">
        <v>56788</v>
      </c>
      <c r="AC45">
        <v>1.501972247657956</v>
      </c>
      <c r="AK45">
        <v>56788</v>
      </c>
      <c r="AL45">
        <v>1.501972247657956</v>
      </c>
    </row>
    <row r="46" spans="2:38" x14ac:dyDescent="0.25">
      <c r="B46">
        <v>61221</v>
      </c>
      <c r="C46">
        <v>12480</v>
      </c>
      <c r="D46">
        <v>40484</v>
      </c>
      <c r="E46">
        <v>47169</v>
      </c>
      <c r="F46">
        <v>26115</v>
      </c>
      <c r="H46">
        <v>96853</v>
      </c>
      <c r="J46">
        <f t="shared" si="6"/>
        <v>37493.800000000003</v>
      </c>
      <c r="K46">
        <f t="shared" si="7"/>
        <v>2.5831737513935638</v>
      </c>
      <c r="L46">
        <f t="shared" si="8"/>
        <v>61221</v>
      </c>
      <c r="M46">
        <f t="shared" si="9"/>
        <v>12480</v>
      </c>
      <c r="N46">
        <f t="shared" si="10"/>
        <v>37493.800000000003</v>
      </c>
      <c r="O46">
        <f t="shared" si="11"/>
        <v>48741</v>
      </c>
      <c r="Q46">
        <v>10753</v>
      </c>
      <c r="R46">
        <v>-97</v>
      </c>
      <c r="T46">
        <v>-3243.7999999999956</v>
      </c>
      <c r="U46">
        <v>4917.4000000000015</v>
      </c>
      <c r="W46">
        <v>11920.6</v>
      </c>
      <c r="X46">
        <v>4917.4000000000005</v>
      </c>
      <c r="AD46">
        <v>37493.800000000003</v>
      </c>
      <c r="AE46">
        <v>2.5831737513935638</v>
      </c>
      <c r="AK46">
        <v>37493.800000000003</v>
      </c>
      <c r="AL46">
        <v>2.5831737513935638</v>
      </c>
    </row>
    <row r="47" spans="2:38" x14ac:dyDescent="0.25">
      <c r="B47">
        <v>93491</v>
      </c>
      <c r="C47">
        <v>92679</v>
      </c>
      <c r="D47">
        <v>102241</v>
      </c>
      <c r="E47">
        <v>106462</v>
      </c>
      <c r="F47">
        <v>111030</v>
      </c>
      <c r="H47">
        <v>135498</v>
      </c>
      <c r="J47">
        <f t="shared" si="6"/>
        <v>101180.6</v>
      </c>
      <c r="K47">
        <f t="shared" si="7"/>
        <v>1.3391697617922802</v>
      </c>
      <c r="L47">
        <f t="shared" si="8"/>
        <v>111030</v>
      </c>
      <c r="M47">
        <f t="shared" si="9"/>
        <v>92679</v>
      </c>
      <c r="N47">
        <f t="shared" si="10"/>
        <v>101180.6</v>
      </c>
      <c r="O47">
        <f t="shared" si="11"/>
        <v>18351</v>
      </c>
      <c r="Q47">
        <v>5733</v>
      </c>
      <c r="R47">
        <v>1500</v>
      </c>
      <c r="T47">
        <v>11612</v>
      </c>
      <c r="U47">
        <v>2276</v>
      </c>
      <c r="W47">
        <v>23959.600000000002</v>
      </c>
      <c r="X47">
        <v>4770.4000000000005</v>
      </c>
      <c r="AB47">
        <v>101180.6</v>
      </c>
      <c r="AC47">
        <v>1.3391697617922802</v>
      </c>
      <c r="AK47">
        <v>101180.6</v>
      </c>
      <c r="AL47">
        <v>1.3391697617922802</v>
      </c>
    </row>
    <row r="48" spans="2:38" x14ac:dyDescent="0.25">
      <c r="B48">
        <v>62828</v>
      </c>
      <c r="C48">
        <v>57827</v>
      </c>
      <c r="D48">
        <v>50835</v>
      </c>
      <c r="E48">
        <v>57006</v>
      </c>
      <c r="F48">
        <v>93035</v>
      </c>
      <c r="H48">
        <v>127021</v>
      </c>
      <c r="J48">
        <f t="shared" si="6"/>
        <v>64306.2</v>
      </c>
      <c r="K48">
        <f t="shared" si="7"/>
        <v>1.9752527750045876</v>
      </c>
      <c r="L48">
        <f t="shared" si="8"/>
        <v>93035</v>
      </c>
      <c r="M48">
        <f t="shared" si="9"/>
        <v>50835</v>
      </c>
      <c r="N48">
        <f t="shared" si="10"/>
        <v>64306.2</v>
      </c>
      <c r="O48">
        <f t="shared" si="11"/>
        <v>42200</v>
      </c>
      <c r="Q48">
        <v>11647</v>
      </c>
      <c r="R48">
        <v>-10</v>
      </c>
      <c r="T48">
        <v>-4131</v>
      </c>
      <c r="U48">
        <v>-1718.8000000000029</v>
      </c>
      <c r="W48">
        <v>11542.6</v>
      </c>
      <c r="X48">
        <v>2213.6000000000004</v>
      </c>
      <c r="AF48">
        <v>64306.2</v>
      </c>
      <c r="AG48">
        <v>1.9752527750045876</v>
      </c>
      <c r="AK48">
        <v>64306.2</v>
      </c>
      <c r="AL48">
        <v>1.9752527750045876</v>
      </c>
    </row>
    <row r="49" spans="2:38" x14ac:dyDescent="0.25">
      <c r="B49">
        <v>94949</v>
      </c>
      <c r="C49">
        <v>11637</v>
      </c>
      <c r="D49">
        <v>75098</v>
      </c>
      <c r="E49">
        <v>15343</v>
      </c>
      <c r="F49">
        <v>50228</v>
      </c>
      <c r="H49">
        <v>52320</v>
      </c>
      <c r="J49">
        <f t="shared" si="6"/>
        <v>49451</v>
      </c>
      <c r="K49">
        <f t="shared" si="7"/>
        <v>1.0580170269559765</v>
      </c>
      <c r="L49">
        <f t="shared" si="8"/>
        <v>94949</v>
      </c>
      <c r="M49">
        <f t="shared" si="9"/>
        <v>11637</v>
      </c>
      <c r="N49">
        <f t="shared" si="10"/>
        <v>49451</v>
      </c>
      <c r="O49">
        <f t="shared" si="11"/>
        <v>83312</v>
      </c>
      <c r="Q49">
        <v>-16683</v>
      </c>
      <c r="R49">
        <v>-224</v>
      </c>
      <c r="T49">
        <v>-9244.5999999999985</v>
      </c>
      <c r="U49">
        <v>1574.4000000000015</v>
      </c>
      <c r="W49">
        <v>13917</v>
      </c>
      <c r="X49">
        <v>2793.2</v>
      </c>
      <c r="Z49">
        <v>49451</v>
      </c>
      <c r="AA49">
        <v>1.0580170269559765</v>
      </c>
      <c r="AI49">
        <v>49451</v>
      </c>
      <c r="AJ49">
        <v>1.0580170269559765</v>
      </c>
    </row>
    <row r="50" spans="2:38" x14ac:dyDescent="0.25">
      <c r="B50">
        <v>74179</v>
      </c>
      <c r="C50">
        <v>46532</v>
      </c>
      <c r="D50">
        <v>36353</v>
      </c>
      <c r="E50">
        <v>26809</v>
      </c>
      <c r="F50">
        <v>86476</v>
      </c>
      <c r="H50">
        <v>54164</v>
      </c>
      <c r="J50">
        <f t="shared" si="6"/>
        <v>54069.8</v>
      </c>
      <c r="K50">
        <f t="shared" si="7"/>
        <v>1.0017421924993248</v>
      </c>
      <c r="L50">
        <f t="shared" si="8"/>
        <v>86476</v>
      </c>
      <c r="M50">
        <f t="shared" si="9"/>
        <v>26809</v>
      </c>
      <c r="N50">
        <f t="shared" si="10"/>
        <v>54069.8</v>
      </c>
      <c r="O50">
        <f t="shared" si="11"/>
        <v>59667</v>
      </c>
      <c r="Q50">
        <v>-23695</v>
      </c>
      <c r="R50">
        <v>-6173</v>
      </c>
      <c r="T50">
        <v>2975.6000000000058</v>
      </c>
      <c r="U50">
        <v>-1.5999999999985448</v>
      </c>
      <c r="W50">
        <v>14434.4</v>
      </c>
      <c r="X50">
        <v>1.6</v>
      </c>
      <c r="AD50">
        <v>54069.8</v>
      </c>
      <c r="AE50">
        <v>1.0017421924993248</v>
      </c>
      <c r="AI50">
        <v>54069.8</v>
      </c>
      <c r="AJ50">
        <v>1.0017421924993248</v>
      </c>
    </row>
    <row r="51" spans="2:38" x14ac:dyDescent="0.25">
      <c r="B51">
        <v>32002</v>
      </c>
      <c r="C51">
        <v>70641</v>
      </c>
      <c r="D51">
        <v>72315</v>
      </c>
      <c r="E51">
        <v>92979</v>
      </c>
      <c r="F51">
        <v>34788</v>
      </c>
      <c r="H51">
        <v>82916</v>
      </c>
      <c r="J51">
        <f t="shared" si="6"/>
        <v>60545</v>
      </c>
      <c r="K51">
        <f t="shared" si="7"/>
        <v>1.3694937649682055</v>
      </c>
      <c r="L51">
        <f t="shared" si="8"/>
        <v>92979</v>
      </c>
      <c r="M51">
        <f t="shared" si="9"/>
        <v>32002</v>
      </c>
      <c r="N51">
        <f t="shared" si="10"/>
        <v>60545</v>
      </c>
      <c r="O51">
        <f t="shared" si="11"/>
        <v>60977</v>
      </c>
      <c r="Q51">
        <v>8132</v>
      </c>
      <c r="R51">
        <v>2407</v>
      </c>
      <c r="T51">
        <v>324.19999999999709</v>
      </c>
      <c r="U51">
        <v>979.59999999999854</v>
      </c>
      <c r="W51">
        <v>13407.800000000001</v>
      </c>
      <c r="X51">
        <v>1775.2</v>
      </c>
      <c r="Z51">
        <v>60545</v>
      </c>
      <c r="AA51">
        <v>1.3694937649682055</v>
      </c>
      <c r="AK51">
        <v>60545</v>
      </c>
      <c r="AL51">
        <v>1.3694937649682055</v>
      </c>
    </row>
    <row r="52" spans="2:38" x14ac:dyDescent="0.25">
      <c r="B52">
        <v>27584</v>
      </c>
      <c r="C52">
        <v>82980</v>
      </c>
      <c r="D52">
        <v>58481</v>
      </c>
      <c r="E52">
        <v>30125</v>
      </c>
      <c r="F52">
        <v>88421</v>
      </c>
      <c r="H52">
        <v>61773</v>
      </c>
      <c r="J52">
        <f t="shared" si="6"/>
        <v>57518.2</v>
      </c>
      <c r="K52">
        <f t="shared" si="7"/>
        <v>1.0739731076424506</v>
      </c>
      <c r="L52">
        <f t="shared" si="8"/>
        <v>88421</v>
      </c>
      <c r="M52">
        <f t="shared" si="9"/>
        <v>27584</v>
      </c>
      <c r="N52">
        <f t="shared" si="10"/>
        <v>57518.2</v>
      </c>
      <c r="O52">
        <f t="shared" si="11"/>
        <v>60837</v>
      </c>
      <c r="Q52">
        <v>-28140</v>
      </c>
      <c r="R52">
        <v>-3840</v>
      </c>
      <c r="T52">
        <v>12155.799999999996</v>
      </c>
      <c r="U52">
        <v>-1271.6000000000058</v>
      </c>
      <c r="W52">
        <v>23793.800000000003</v>
      </c>
      <c r="X52">
        <v>1307.5999999999999</v>
      </c>
      <c r="AD52">
        <v>57518.2</v>
      </c>
      <c r="AE52">
        <v>1.0739731076424506</v>
      </c>
      <c r="AI52">
        <v>57518.2</v>
      </c>
      <c r="AJ52">
        <v>1.0739731076424506</v>
      </c>
    </row>
    <row r="53" spans="2:38" x14ac:dyDescent="0.25">
      <c r="B53">
        <v>37368</v>
      </c>
      <c r="C53">
        <v>19648</v>
      </c>
      <c r="D53">
        <v>64324</v>
      </c>
      <c r="E53">
        <v>107060</v>
      </c>
      <c r="F53">
        <v>72351</v>
      </c>
      <c r="H53">
        <v>109558</v>
      </c>
      <c r="J53">
        <f t="shared" si="6"/>
        <v>60150.2</v>
      </c>
      <c r="K53">
        <f t="shared" si="7"/>
        <v>1.8214070776157021</v>
      </c>
      <c r="L53">
        <f t="shared" si="8"/>
        <v>107060</v>
      </c>
      <c r="M53">
        <f t="shared" si="9"/>
        <v>19648</v>
      </c>
      <c r="N53">
        <f t="shared" si="10"/>
        <v>60150.2</v>
      </c>
      <c r="O53">
        <f t="shared" si="11"/>
        <v>87412</v>
      </c>
      <c r="Q53">
        <v>20629</v>
      </c>
      <c r="R53">
        <v>-9405</v>
      </c>
      <c r="T53">
        <v>-6491.1999999999971</v>
      </c>
      <c r="U53">
        <v>-2557.6000000000058</v>
      </c>
      <c r="W53">
        <v>8223.5999999999985</v>
      </c>
      <c r="X53">
        <v>2634.4</v>
      </c>
      <c r="AB53">
        <v>60150.2</v>
      </c>
      <c r="AC53">
        <v>1.8214070776157021</v>
      </c>
      <c r="AK53">
        <v>60150.2</v>
      </c>
      <c r="AL53">
        <v>1.8214070776157021</v>
      </c>
    </row>
    <row r="54" spans="2:38" x14ac:dyDescent="0.25">
      <c r="B54">
        <v>36938</v>
      </c>
      <c r="C54">
        <v>64693</v>
      </c>
      <c r="D54">
        <v>109963</v>
      </c>
      <c r="E54">
        <v>70710</v>
      </c>
      <c r="F54">
        <v>76253</v>
      </c>
      <c r="H54">
        <v>128899</v>
      </c>
      <c r="J54">
        <f t="shared" si="6"/>
        <v>71711.399999999994</v>
      </c>
      <c r="K54">
        <f t="shared" si="7"/>
        <v>1.7974687427661433</v>
      </c>
      <c r="L54">
        <f t="shared" si="8"/>
        <v>109963</v>
      </c>
      <c r="M54">
        <f t="shared" si="9"/>
        <v>36938</v>
      </c>
      <c r="N54">
        <f t="shared" si="10"/>
        <v>71711.399999999994</v>
      </c>
      <c r="O54">
        <f t="shared" si="11"/>
        <v>73025</v>
      </c>
      <c r="Q54">
        <v>14140</v>
      </c>
      <c r="R54">
        <v>-41</v>
      </c>
      <c r="T54">
        <v>3938.3999999999942</v>
      </c>
      <c r="U54">
        <v>-3209.6000000000058</v>
      </c>
      <c r="W54">
        <v>12163.6</v>
      </c>
      <c r="X54">
        <v>3210</v>
      </c>
      <c r="AF54">
        <v>71711.399999999994</v>
      </c>
      <c r="AG54">
        <v>1.7974687427661433</v>
      </c>
      <c r="AK54">
        <v>71711.399999999994</v>
      </c>
      <c r="AL54">
        <v>1.7974687427661433</v>
      </c>
    </row>
    <row r="55" spans="2:38" x14ac:dyDescent="0.25">
      <c r="B55">
        <v>72423</v>
      </c>
      <c r="C55">
        <v>91300</v>
      </c>
      <c r="D55">
        <v>108080</v>
      </c>
      <c r="E55">
        <v>87812</v>
      </c>
      <c r="F55">
        <v>103151</v>
      </c>
      <c r="H55">
        <v>134240</v>
      </c>
      <c r="J55">
        <f t="shared" si="6"/>
        <v>92553.2</v>
      </c>
      <c r="K55">
        <f t="shared" si="7"/>
        <v>1.4504090620313506</v>
      </c>
      <c r="L55">
        <f t="shared" si="8"/>
        <v>108080</v>
      </c>
      <c r="M55">
        <f t="shared" si="9"/>
        <v>72423</v>
      </c>
      <c r="N55">
        <f t="shared" si="10"/>
        <v>92553.2</v>
      </c>
      <c r="O55">
        <f t="shared" si="11"/>
        <v>35657</v>
      </c>
      <c r="Q55">
        <v>-7456</v>
      </c>
      <c r="R55">
        <v>-11562</v>
      </c>
      <c r="T55">
        <v>-10889.800000000003</v>
      </c>
      <c r="U55">
        <v>-328.60000000000582</v>
      </c>
      <c r="W55">
        <v>13335</v>
      </c>
      <c r="X55">
        <v>353.40000000000003</v>
      </c>
      <c r="AB55">
        <v>92553.2</v>
      </c>
      <c r="AC55">
        <v>1.4504090620313506</v>
      </c>
      <c r="AK55">
        <v>92553.2</v>
      </c>
      <c r="AL55">
        <v>1.4504090620313506</v>
      </c>
    </row>
    <row r="56" spans="2:38" x14ac:dyDescent="0.25">
      <c r="B56">
        <v>88979</v>
      </c>
      <c r="C56">
        <v>60301</v>
      </c>
      <c r="D56">
        <v>13635</v>
      </c>
      <c r="E56">
        <v>68373</v>
      </c>
      <c r="F56">
        <v>84517</v>
      </c>
      <c r="H56">
        <v>100863</v>
      </c>
      <c r="J56">
        <f t="shared" si="6"/>
        <v>63161</v>
      </c>
      <c r="K56">
        <f t="shared" si="7"/>
        <v>1.5969189848165799</v>
      </c>
      <c r="L56">
        <f t="shared" si="8"/>
        <v>88979</v>
      </c>
      <c r="M56">
        <f t="shared" si="9"/>
        <v>13635</v>
      </c>
      <c r="N56">
        <f t="shared" si="10"/>
        <v>63161</v>
      </c>
      <c r="O56">
        <f t="shared" si="11"/>
        <v>75344</v>
      </c>
      <c r="Q56">
        <v>2340</v>
      </c>
      <c r="R56">
        <v>387</v>
      </c>
      <c r="T56">
        <v>-13123.600000000006</v>
      </c>
      <c r="U56">
        <v>987.59999999999854</v>
      </c>
      <c r="W56">
        <v>22294.799999999999</v>
      </c>
      <c r="X56">
        <v>3608.4</v>
      </c>
      <c r="AB56">
        <v>63161</v>
      </c>
      <c r="AC56">
        <v>1.5969189848165799</v>
      </c>
      <c r="AK56">
        <v>63161</v>
      </c>
      <c r="AL56">
        <v>1.5969189848165799</v>
      </c>
    </row>
    <row r="57" spans="2:38" x14ac:dyDescent="0.25">
      <c r="B57">
        <v>99712</v>
      </c>
      <c r="C57">
        <v>12393</v>
      </c>
      <c r="D57">
        <v>54235</v>
      </c>
      <c r="E57">
        <v>82274</v>
      </c>
      <c r="F57">
        <v>20215</v>
      </c>
      <c r="H57">
        <v>79537</v>
      </c>
      <c r="J57">
        <f t="shared" si="6"/>
        <v>53765.8</v>
      </c>
      <c r="K57">
        <f t="shared" si="7"/>
        <v>1.4793232872941535</v>
      </c>
      <c r="L57">
        <f t="shared" si="8"/>
        <v>99712</v>
      </c>
      <c r="M57">
        <f t="shared" si="9"/>
        <v>12393</v>
      </c>
      <c r="N57">
        <f t="shared" si="10"/>
        <v>53765.8</v>
      </c>
      <c r="O57">
        <f t="shared" si="11"/>
        <v>87319</v>
      </c>
      <c r="Q57">
        <v>-3611</v>
      </c>
      <c r="R57">
        <v>2212</v>
      </c>
      <c r="T57">
        <v>11552.200000000004</v>
      </c>
      <c r="U57">
        <v>2429.2000000000044</v>
      </c>
      <c r="W57">
        <v>20190.600000000002</v>
      </c>
      <c r="X57">
        <v>6138.0000000000009</v>
      </c>
      <c r="AD57">
        <v>53765.8</v>
      </c>
      <c r="AE57">
        <v>1.4793232872941535</v>
      </c>
      <c r="AK57">
        <v>53765.8</v>
      </c>
      <c r="AL57">
        <v>1.4793232872941535</v>
      </c>
    </row>
    <row r="58" spans="2:38" x14ac:dyDescent="0.25">
      <c r="B58">
        <v>74470</v>
      </c>
      <c r="C58">
        <v>65094</v>
      </c>
      <c r="D58">
        <v>108302</v>
      </c>
      <c r="E58">
        <v>50857</v>
      </c>
      <c r="F58">
        <v>47204</v>
      </c>
      <c r="H58">
        <v>80329</v>
      </c>
      <c r="J58">
        <f t="shared" si="6"/>
        <v>69185.399999999994</v>
      </c>
      <c r="K58">
        <f t="shared" si="7"/>
        <v>1.1610686647760944</v>
      </c>
      <c r="L58">
        <f t="shared" si="8"/>
        <v>108302</v>
      </c>
      <c r="M58">
        <f t="shared" si="9"/>
        <v>47204</v>
      </c>
      <c r="N58">
        <f t="shared" si="10"/>
        <v>69185.399999999994</v>
      </c>
      <c r="O58">
        <f t="shared" si="11"/>
        <v>61098</v>
      </c>
      <c r="Q58">
        <v>-1712</v>
      </c>
      <c r="R58">
        <v>155</v>
      </c>
      <c r="T58">
        <v>-7911</v>
      </c>
      <c r="U58">
        <v>-3365.2000000000116</v>
      </c>
      <c r="W58">
        <v>12706.199999999999</v>
      </c>
      <c r="X58">
        <v>3366.4000000000005</v>
      </c>
      <c r="AB58">
        <v>69185.399999999994</v>
      </c>
      <c r="AC58">
        <v>1.1610686647760944</v>
      </c>
      <c r="AI58">
        <v>69185.399999999994</v>
      </c>
      <c r="AJ58">
        <v>1.1610686647760944</v>
      </c>
    </row>
    <row r="59" spans="2:38" x14ac:dyDescent="0.25">
      <c r="B59">
        <v>91247</v>
      </c>
      <c r="C59">
        <v>89598</v>
      </c>
      <c r="D59">
        <v>17675</v>
      </c>
      <c r="E59">
        <v>106725</v>
      </c>
      <c r="F59">
        <v>27370</v>
      </c>
      <c r="H59">
        <v>72498</v>
      </c>
      <c r="J59">
        <f t="shared" si="6"/>
        <v>66523</v>
      </c>
      <c r="K59">
        <f t="shared" si="7"/>
        <v>1.0898185589946334</v>
      </c>
      <c r="L59">
        <f t="shared" si="8"/>
        <v>106725</v>
      </c>
      <c r="M59">
        <f t="shared" si="9"/>
        <v>17675</v>
      </c>
      <c r="N59">
        <f t="shared" si="10"/>
        <v>66523</v>
      </c>
      <c r="O59">
        <f t="shared" si="11"/>
        <v>89050</v>
      </c>
      <c r="Q59">
        <v>-24549</v>
      </c>
      <c r="R59">
        <v>-1065</v>
      </c>
      <c r="T59">
        <v>-5505.8000000000029</v>
      </c>
      <c r="U59">
        <v>-629.39999999999418</v>
      </c>
      <c r="W59">
        <v>11666.6</v>
      </c>
      <c r="X59">
        <v>4806.2</v>
      </c>
      <c r="AB59">
        <v>66523</v>
      </c>
      <c r="AC59">
        <v>1.0898185589946334</v>
      </c>
      <c r="AI59">
        <v>66523</v>
      </c>
      <c r="AJ59">
        <v>1.0898185589946334</v>
      </c>
    </row>
    <row r="60" spans="2:38" x14ac:dyDescent="0.25">
      <c r="B60">
        <v>85825</v>
      </c>
      <c r="C60">
        <v>50534</v>
      </c>
      <c r="D60">
        <v>74301</v>
      </c>
      <c r="E60">
        <v>86223</v>
      </c>
      <c r="F60">
        <v>40412</v>
      </c>
      <c r="H60">
        <v>128286</v>
      </c>
      <c r="J60">
        <f t="shared" si="6"/>
        <v>67459</v>
      </c>
      <c r="K60">
        <f t="shared" si="7"/>
        <v>1.9016884329741028</v>
      </c>
      <c r="L60">
        <f t="shared" si="8"/>
        <v>86223</v>
      </c>
      <c r="M60">
        <f t="shared" si="9"/>
        <v>40412</v>
      </c>
      <c r="N60">
        <f t="shared" si="10"/>
        <v>67459</v>
      </c>
      <c r="O60">
        <f t="shared" si="11"/>
        <v>45811</v>
      </c>
      <c r="Q60">
        <v>5901</v>
      </c>
      <c r="R60">
        <v>5143</v>
      </c>
      <c r="T60">
        <v>-4717.3999999999942</v>
      </c>
      <c r="U60">
        <v>-441.19999999999709</v>
      </c>
      <c r="W60">
        <v>24090.6</v>
      </c>
      <c r="X60">
        <v>2518.4</v>
      </c>
      <c r="AF60">
        <v>67459</v>
      </c>
      <c r="AG60">
        <v>1.9016884329741028</v>
      </c>
      <c r="AK60">
        <v>67459</v>
      </c>
      <c r="AL60">
        <v>1.9016884329741028</v>
      </c>
    </row>
    <row r="61" spans="2:38" x14ac:dyDescent="0.25">
      <c r="B61">
        <v>108214</v>
      </c>
      <c r="C61">
        <v>64362</v>
      </c>
      <c r="D61">
        <v>65585</v>
      </c>
      <c r="E61">
        <v>66740</v>
      </c>
      <c r="F61">
        <v>12087</v>
      </c>
      <c r="H61">
        <v>138946</v>
      </c>
      <c r="J61">
        <f t="shared" si="6"/>
        <v>63397.599999999999</v>
      </c>
      <c r="K61">
        <f t="shared" si="7"/>
        <v>2.1916602521231088</v>
      </c>
      <c r="L61">
        <f t="shared" si="8"/>
        <v>108214</v>
      </c>
      <c r="M61">
        <f t="shared" si="9"/>
        <v>12087</v>
      </c>
      <c r="N61">
        <f t="shared" si="10"/>
        <v>63397.599999999999</v>
      </c>
      <c r="O61">
        <f t="shared" si="11"/>
        <v>96127</v>
      </c>
      <c r="Q61">
        <v>14962</v>
      </c>
      <c r="R61">
        <v>4971</v>
      </c>
      <c r="T61">
        <v>224.79999999999563</v>
      </c>
      <c r="U61">
        <v>-456.80000000000291</v>
      </c>
      <c r="W61">
        <v>20160</v>
      </c>
      <c r="X61">
        <v>846.80000000000007</v>
      </c>
      <c r="AD61">
        <v>63397.599999999999</v>
      </c>
      <c r="AE61">
        <v>2.1916602521231088</v>
      </c>
      <c r="AK61">
        <v>63397.599999999999</v>
      </c>
      <c r="AL61">
        <v>2.1916602521231088</v>
      </c>
    </row>
    <row r="62" spans="2:38" x14ac:dyDescent="0.25">
      <c r="B62">
        <v>80866</v>
      </c>
      <c r="C62">
        <v>102065</v>
      </c>
      <c r="D62">
        <v>93542</v>
      </c>
      <c r="E62">
        <v>87862</v>
      </c>
      <c r="F62">
        <v>12218</v>
      </c>
      <c r="H62">
        <v>98550</v>
      </c>
      <c r="J62">
        <f t="shared" si="6"/>
        <v>75310.600000000006</v>
      </c>
      <c r="K62">
        <f t="shared" si="7"/>
        <v>1.3085807309993547</v>
      </c>
      <c r="L62">
        <f t="shared" si="8"/>
        <v>102065</v>
      </c>
      <c r="M62">
        <f t="shared" si="9"/>
        <v>12218</v>
      </c>
      <c r="N62">
        <f t="shared" si="10"/>
        <v>75310.600000000006</v>
      </c>
      <c r="O62">
        <f t="shared" si="11"/>
        <v>89847</v>
      </c>
      <c r="Q62">
        <v>-1203</v>
      </c>
      <c r="R62">
        <v>1018</v>
      </c>
      <c r="T62">
        <v>3011.2000000000116</v>
      </c>
      <c r="U62">
        <v>-1876.5999999999913</v>
      </c>
      <c r="W62">
        <v>11828.8</v>
      </c>
      <c r="X62">
        <v>3822.2</v>
      </c>
      <c r="AB62">
        <v>75310.600000000006</v>
      </c>
      <c r="AC62">
        <v>1.3085807309993547</v>
      </c>
      <c r="AK62">
        <v>75310.600000000006</v>
      </c>
      <c r="AL62">
        <v>1.3085807309993547</v>
      </c>
    </row>
    <row r="63" spans="2:38" x14ac:dyDescent="0.25">
      <c r="B63">
        <v>46897</v>
      </c>
      <c r="C63">
        <v>92578</v>
      </c>
      <c r="D63">
        <v>19629</v>
      </c>
      <c r="E63">
        <v>69523</v>
      </c>
      <c r="F63">
        <v>82040</v>
      </c>
      <c r="H63">
        <v>107875</v>
      </c>
      <c r="J63">
        <f t="shared" si="6"/>
        <v>62133.4</v>
      </c>
      <c r="K63">
        <f t="shared" si="7"/>
        <v>1.7361837594594856</v>
      </c>
      <c r="L63">
        <f t="shared" si="8"/>
        <v>92578</v>
      </c>
      <c r="M63">
        <f t="shared" si="9"/>
        <v>19629</v>
      </c>
      <c r="N63">
        <f t="shared" si="10"/>
        <v>62133.4</v>
      </c>
      <c r="O63">
        <f t="shared" si="11"/>
        <v>72949</v>
      </c>
      <c r="Q63">
        <v>18946</v>
      </c>
      <c r="R63">
        <v>11385</v>
      </c>
      <c r="T63">
        <v>-6303.7999999999956</v>
      </c>
      <c r="U63">
        <v>-1047.5999999999985</v>
      </c>
      <c r="W63">
        <v>11827.8</v>
      </c>
      <c r="X63">
        <v>2560</v>
      </c>
      <c r="AB63">
        <v>62133.4</v>
      </c>
      <c r="AC63">
        <v>1.7361837594594856</v>
      </c>
      <c r="AK63">
        <v>62133.4</v>
      </c>
      <c r="AL63">
        <v>1.7361837594594856</v>
      </c>
    </row>
    <row r="64" spans="2:38" x14ac:dyDescent="0.25">
      <c r="B64">
        <v>9030</v>
      </c>
      <c r="C64">
        <v>32851</v>
      </c>
      <c r="D64">
        <v>119444</v>
      </c>
      <c r="E64">
        <v>50520</v>
      </c>
      <c r="F64">
        <v>67697</v>
      </c>
      <c r="H64">
        <v>116365</v>
      </c>
      <c r="J64">
        <f t="shared" si="6"/>
        <v>55908.4</v>
      </c>
      <c r="K64">
        <f t="shared" si="7"/>
        <v>2.0813509240114185</v>
      </c>
      <c r="L64">
        <f t="shared" si="8"/>
        <v>119444</v>
      </c>
      <c r="M64">
        <f t="shared" si="9"/>
        <v>9030</v>
      </c>
      <c r="N64">
        <f t="shared" si="10"/>
        <v>55908.4</v>
      </c>
      <c r="O64">
        <f t="shared" si="11"/>
        <v>110414</v>
      </c>
      <c r="Q64">
        <v>21286</v>
      </c>
      <c r="R64">
        <v>12</v>
      </c>
      <c r="T64">
        <v>-4681.4000000000015</v>
      </c>
      <c r="U64">
        <v>2644</v>
      </c>
      <c r="W64">
        <v>13246.599999999999</v>
      </c>
      <c r="X64">
        <v>3078.8</v>
      </c>
      <c r="AD64">
        <v>55908.4</v>
      </c>
      <c r="AE64">
        <v>2.0813509240114185</v>
      </c>
      <c r="AK64">
        <v>55908.4</v>
      </c>
      <c r="AL64">
        <v>2.0813509240114185</v>
      </c>
    </row>
    <row r="65" spans="2:38" x14ac:dyDescent="0.25">
      <c r="B65">
        <v>39310</v>
      </c>
      <c r="C65">
        <v>70032</v>
      </c>
      <c r="D65">
        <v>88006</v>
      </c>
      <c r="E65">
        <v>26735</v>
      </c>
      <c r="F65">
        <v>103057</v>
      </c>
      <c r="H65">
        <v>105529</v>
      </c>
      <c r="J65">
        <f t="shared" si="6"/>
        <v>65428</v>
      </c>
      <c r="K65">
        <f t="shared" si="7"/>
        <v>1.6129027327749588</v>
      </c>
      <c r="L65">
        <f t="shared" si="8"/>
        <v>103057</v>
      </c>
      <c r="M65">
        <f t="shared" si="9"/>
        <v>26735</v>
      </c>
      <c r="N65">
        <f t="shared" si="10"/>
        <v>65428</v>
      </c>
      <c r="O65">
        <f t="shared" si="11"/>
        <v>76322</v>
      </c>
      <c r="Q65">
        <v>4546</v>
      </c>
      <c r="R65">
        <v>152</v>
      </c>
      <c r="T65">
        <v>2058.4000000000015</v>
      </c>
      <c r="U65">
        <v>6505.4000000000015</v>
      </c>
      <c r="W65">
        <v>20367.600000000002</v>
      </c>
      <c r="X65">
        <v>6505.4000000000005</v>
      </c>
      <c r="AF65">
        <v>65428</v>
      </c>
      <c r="AG65">
        <v>1.6129027327749588</v>
      </c>
      <c r="AK65">
        <v>65428</v>
      </c>
      <c r="AL65">
        <v>1.6129027327749588</v>
      </c>
    </row>
    <row r="66" spans="2:38" x14ac:dyDescent="0.25">
      <c r="B66">
        <v>76625</v>
      </c>
      <c r="C66">
        <v>96801</v>
      </c>
      <c r="D66">
        <v>105397</v>
      </c>
      <c r="E66">
        <v>71839</v>
      </c>
      <c r="F66">
        <v>103451</v>
      </c>
      <c r="H66">
        <v>112306</v>
      </c>
      <c r="J66">
        <f t="shared" ref="J66:J101" si="12">AVERAGE(B66:F66)</f>
        <v>90822.6</v>
      </c>
      <c r="K66">
        <f t="shared" ref="K66:K97" si="13">H66/J66</f>
        <v>1.2365424464835844</v>
      </c>
      <c r="L66">
        <f t="shared" ref="L66:L101" si="14">MAX(B66:F66)</f>
        <v>105397</v>
      </c>
      <c r="M66">
        <f t="shared" ref="M66:M101" si="15">MIN(B66:F66)</f>
        <v>71839</v>
      </c>
      <c r="N66">
        <f t="shared" ref="N66:N101" si="16">AVERAGE(B66:F66)</f>
        <v>90822.6</v>
      </c>
      <c r="O66">
        <f t="shared" ref="O66:O101" si="17">L66-M66</f>
        <v>33558</v>
      </c>
      <c r="Q66">
        <v>9478</v>
      </c>
      <c r="R66">
        <v>-11368</v>
      </c>
      <c r="T66">
        <v>-6691.7999999999884</v>
      </c>
      <c r="U66">
        <v>-676.19999999999709</v>
      </c>
      <c r="W66">
        <v>9931.7999999999993</v>
      </c>
      <c r="X66">
        <v>1615</v>
      </c>
      <c r="AB66">
        <v>90822.6</v>
      </c>
      <c r="AC66">
        <v>1.2365424464835844</v>
      </c>
      <c r="AI66">
        <v>90822.6</v>
      </c>
      <c r="AJ66">
        <v>1.2365424464835844</v>
      </c>
    </row>
    <row r="67" spans="2:38" x14ac:dyDescent="0.25">
      <c r="B67">
        <v>88363</v>
      </c>
      <c r="C67">
        <v>108740</v>
      </c>
      <c r="D67">
        <v>13902</v>
      </c>
      <c r="E67">
        <v>43030</v>
      </c>
      <c r="F67">
        <v>14020</v>
      </c>
      <c r="H67">
        <v>85813</v>
      </c>
      <c r="J67">
        <f t="shared" si="12"/>
        <v>53611</v>
      </c>
      <c r="K67">
        <f t="shared" si="13"/>
        <v>1.6006603122493519</v>
      </c>
      <c r="L67">
        <f t="shared" si="14"/>
        <v>108740</v>
      </c>
      <c r="M67">
        <f t="shared" si="15"/>
        <v>13902</v>
      </c>
      <c r="N67">
        <f t="shared" si="16"/>
        <v>53611</v>
      </c>
      <c r="O67">
        <f t="shared" si="17"/>
        <v>94838</v>
      </c>
      <c r="Q67">
        <v>5371</v>
      </c>
      <c r="R67">
        <v>0</v>
      </c>
      <c r="T67">
        <v>3328.5999999999985</v>
      </c>
      <c r="U67">
        <v>-2887.8000000000029</v>
      </c>
      <c r="W67">
        <v>10569</v>
      </c>
      <c r="X67">
        <v>2907.8</v>
      </c>
      <c r="AD67">
        <v>53611</v>
      </c>
      <c r="AE67">
        <v>1.6006603122493519</v>
      </c>
      <c r="AK67">
        <v>53611</v>
      </c>
      <c r="AL67">
        <v>1.6006603122493519</v>
      </c>
    </row>
    <row r="68" spans="2:38" x14ac:dyDescent="0.25">
      <c r="B68">
        <v>37827</v>
      </c>
      <c r="C68">
        <v>43889</v>
      </c>
      <c r="D68">
        <v>96115</v>
      </c>
      <c r="E68">
        <v>87061</v>
      </c>
      <c r="F68">
        <v>57122</v>
      </c>
      <c r="H68">
        <v>105896</v>
      </c>
      <c r="J68">
        <f t="shared" si="12"/>
        <v>64402.8</v>
      </c>
      <c r="K68">
        <f t="shared" si="13"/>
        <v>1.6442763358114865</v>
      </c>
      <c r="L68">
        <f t="shared" si="14"/>
        <v>96115</v>
      </c>
      <c r="M68">
        <f t="shared" si="15"/>
        <v>37827</v>
      </c>
      <c r="N68">
        <f t="shared" si="16"/>
        <v>64402.8</v>
      </c>
      <c r="O68">
        <f t="shared" si="17"/>
        <v>58288</v>
      </c>
      <c r="Q68">
        <v>608</v>
      </c>
      <c r="R68">
        <v>-4</v>
      </c>
      <c r="T68">
        <v>-1845</v>
      </c>
      <c r="U68">
        <v>-1211.5999999999913</v>
      </c>
      <c r="W68">
        <v>17951</v>
      </c>
      <c r="X68">
        <v>1544.8000000000002</v>
      </c>
      <c r="AF68">
        <v>64402.8</v>
      </c>
      <c r="AG68">
        <v>1.6442763358114865</v>
      </c>
      <c r="AK68">
        <v>64402.8</v>
      </c>
      <c r="AL68">
        <v>1.6442763358114865</v>
      </c>
    </row>
    <row r="69" spans="2:38" x14ac:dyDescent="0.25">
      <c r="B69">
        <v>81240</v>
      </c>
      <c r="C69">
        <v>77298</v>
      </c>
      <c r="D69">
        <v>69080</v>
      </c>
      <c r="E69">
        <v>52105</v>
      </c>
      <c r="F69">
        <v>16549</v>
      </c>
      <c r="H69">
        <v>131779</v>
      </c>
      <c r="J69">
        <f t="shared" si="12"/>
        <v>59254.400000000001</v>
      </c>
      <c r="K69">
        <f t="shared" si="13"/>
        <v>2.22395298914511</v>
      </c>
      <c r="L69">
        <f t="shared" si="14"/>
        <v>81240</v>
      </c>
      <c r="M69">
        <f t="shared" si="15"/>
        <v>16549</v>
      </c>
      <c r="N69">
        <f t="shared" si="16"/>
        <v>59254.400000000001</v>
      </c>
      <c r="O69">
        <f t="shared" si="17"/>
        <v>64691</v>
      </c>
      <c r="Q69">
        <v>19603</v>
      </c>
      <c r="R69">
        <v>11035</v>
      </c>
      <c r="T69">
        <v>-20031.400000000001</v>
      </c>
      <c r="U69">
        <v>-1002.5999999999985</v>
      </c>
      <c r="W69">
        <v>25912.999999999996</v>
      </c>
      <c r="X69">
        <v>3296.9999999999995</v>
      </c>
      <c r="AB69">
        <v>59254.400000000001</v>
      </c>
      <c r="AC69">
        <v>2.22395298914511</v>
      </c>
      <c r="AK69">
        <v>59254.400000000001</v>
      </c>
      <c r="AL69">
        <v>2.22395298914511</v>
      </c>
    </row>
    <row r="70" spans="2:38" x14ac:dyDescent="0.25">
      <c r="B70">
        <v>99272</v>
      </c>
      <c r="C70">
        <v>63680</v>
      </c>
      <c r="D70">
        <v>22945</v>
      </c>
      <c r="E70">
        <v>12297</v>
      </c>
      <c r="F70">
        <v>73167</v>
      </c>
      <c r="H70">
        <v>99417</v>
      </c>
      <c r="J70">
        <f t="shared" si="12"/>
        <v>54272.2</v>
      </c>
      <c r="K70">
        <f t="shared" si="13"/>
        <v>1.8318218166943667</v>
      </c>
      <c r="L70">
        <f t="shared" si="14"/>
        <v>99272</v>
      </c>
      <c r="M70">
        <f t="shared" si="15"/>
        <v>12297</v>
      </c>
      <c r="N70">
        <f t="shared" si="16"/>
        <v>54272.2</v>
      </c>
      <c r="O70">
        <f t="shared" si="17"/>
        <v>86975</v>
      </c>
      <c r="Q70">
        <v>16023</v>
      </c>
      <c r="R70">
        <v>918</v>
      </c>
      <c r="T70">
        <v>-3562.4000000000015</v>
      </c>
      <c r="U70">
        <v>-414.60000000000582</v>
      </c>
      <c r="W70">
        <v>19140.800000000003</v>
      </c>
      <c r="X70">
        <v>483.40000000000003</v>
      </c>
      <c r="Z70">
        <v>54272.2</v>
      </c>
      <c r="AA70">
        <v>1.8318218166943667</v>
      </c>
      <c r="AK70">
        <v>54272.2</v>
      </c>
      <c r="AL70">
        <v>1.8318218166943667</v>
      </c>
    </row>
    <row r="71" spans="2:38" x14ac:dyDescent="0.25">
      <c r="B71">
        <v>100334</v>
      </c>
      <c r="C71">
        <v>66616</v>
      </c>
      <c r="D71">
        <v>115536</v>
      </c>
      <c r="E71">
        <v>75101</v>
      </c>
      <c r="F71">
        <v>74608</v>
      </c>
      <c r="H71">
        <v>135674</v>
      </c>
      <c r="J71">
        <f t="shared" si="12"/>
        <v>86439</v>
      </c>
      <c r="K71">
        <f t="shared" si="13"/>
        <v>1.5695924293432362</v>
      </c>
      <c r="L71">
        <f t="shared" si="14"/>
        <v>115536</v>
      </c>
      <c r="M71">
        <f t="shared" si="15"/>
        <v>66616</v>
      </c>
      <c r="N71">
        <f t="shared" si="16"/>
        <v>86439</v>
      </c>
      <c r="O71">
        <f t="shared" si="17"/>
        <v>48920</v>
      </c>
      <c r="Q71">
        <v>-3562</v>
      </c>
      <c r="R71">
        <v>-3661</v>
      </c>
      <c r="T71">
        <v>-4162.8000000000029</v>
      </c>
      <c r="U71">
        <v>614</v>
      </c>
      <c r="W71">
        <v>12472.4</v>
      </c>
      <c r="X71">
        <v>1283.6000000000001</v>
      </c>
      <c r="AF71">
        <v>86439</v>
      </c>
      <c r="AG71">
        <v>1.5695924293432362</v>
      </c>
      <c r="AK71">
        <v>86439</v>
      </c>
      <c r="AL71">
        <v>1.5695924293432362</v>
      </c>
    </row>
    <row r="72" spans="2:38" x14ac:dyDescent="0.25">
      <c r="B72">
        <v>20173</v>
      </c>
      <c r="C72">
        <v>71456</v>
      </c>
      <c r="D72">
        <v>13906</v>
      </c>
      <c r="E72">
        <v>38378</v>
      </c>
      <c r="F72">
        <v>89346</v>
      </c>
      <c r="H72">
        <v>50757</v>
      </c>
      <c r="J72">
        <f t="shared" si="12"/>
        <v>46651.8</v>
      </c>
      <c r="K72">
        <f t="shared" si="13"/>
        <v>1.0879966046326186</v>
      </c>
      <c r="L72">
        <f t="shared" si="14"/>
        <v>89346</v>
      </c>
      <c r="M72">
        <f t="shared" si="15"/>
        <v>13906</v>
      </c>
      <c r="N72">
        <f t="shared" si="16"/>
        <v>46651.8</v>
      </c>
      <c r="O72">
        <f t="shared" si="17"/>
        <v>75440</v>
      </c>
      <c r="Q72">
        <v>-15663</v>
      </c>
      <c r="R72">
        <v>4694</v>
      </c>
      <c r="T72">
        <v>-1023</v>
      </c>
      <c r="U72">
        <v>1215</v>
      </c>
      <c r="W72">
        <v>9537.8000000000011</v>
      </c>
      <c r="X72">
        <v>1827</v>
      </c>
      <c r="Z72">
        <v>46651.8</v>
      </c>
      <c r="AA72">
        <v>1.0879966046326186</v>
      </c>
      <c r="AI72">
        <v>46651.8</v>
      </c>
      <c r="AJ72">
        <v>1.0879966046326186</v>
      </c>
    </row>
    <row r="73" spans="2:38" x14ac:dyDescent="0.25">
      <c r="B73">
        <v>70306</v>
      </c>
      <c r="C73">
        <v>97194</v>
      </c>
      <c r="D73">
        <v>32218</v>
      </c>
      <c r="E73">
        <v>8979</v>
      </c>
      <c r="F73">
        <v>22230</v>
      </c>
      <c r="H73">
        <v>53987</v>
      </c>
      <c r="J73">
        <f t="shared" si="12"/>
        <v>46185.4</v>
      </c>
      <c r="K73">
        <f t="shared" si="13"/>
        <v>1.1689191822524001</v>
      </c>
      <c r="L73">
        <f t="shared" si="14"/>
        <v>97194</v>
      </c>
      <c r="M73">
        <f t="shared" si="15"/>
        <v>8979</v>
      </c>
      <c r="N73">
        <f t="shared" si="16"/>
        <v>46185.4</v>
      </c>
      <c r="O73">
        <f t="shared" si="17"/>
        <v>88215</v>
      </c>
      <c r="Q73">
        <v>974</v>
      </c>
      <c r="R73">
        <v>189</v>
      </c>
      <c r="T73">
        <v>-4097</v>
      </c>
      <c r="U73">
        <v>1435</v>
      </c>
      <c r="W73">
        <v>11559.000000000002</v>
      </c>
      <c r="X73">
        <v>2572.1999999999998</v>
      </c>
      <c r="Z73">
        <v>46185.4</v>
      </c>
      <c r="AA73">
        <v>1.1689191822524001</v>
      </c>
      <c r="AI73">
        <v>46185.4</v>
      </c>
      <c r="AJ73">
        <v>1.1689191822524001</v>
      </c>
    </row>
    <row r="74" spans="2:38" x14ac:dyDescent="0.25">
      <c r="B74">
        <v>1596</v>
      </c>
      <c r="C74">
        <v>16074</v>
      </c>
      <c r="D74">
        <v>63634</v>
      </c>
      <c r="E74">
        <v>7058</v>
      </c>
      <c r="F74">
        <v>103245</v>
      </c>
      <c r="H74">
        <v>55563</v>
      </c>
      <c r="J74">
        <f t="shared" si="12"/>
        <v>38321.4</v>
      </c>
      <c r="K74">
        <f t="shared" si="13"/>
        <v>1.4499209319074982</v>
      </c>
      <c r="L74">
        <f t="shared" si="14"/>
        <v>103245</v>
      </c>
      <c r="M74">
        <f t="shared" si="15"/>
        <v>1596</v>
      </c>
      <c r="N74">
        <f t="shared" si="16"/>
        <v>38321.4</v>
      </c>
      <c r="O74">
        <f t="shared" si="17"/>
        <v>101649</v>
      </c>
      <c r="Q74">
        <v>1197</v>
      </c>
      <c r="R74">
        <v>-1336</v>
      </c>
      <c r="T74">
        <v>8407.8000000000029</v>
      </c>
      <c r="U74">
        <v>-9604.4000000000015</v>
      </c>
      <c r="W74">
        <v>8536.6</v>
      </c>
      <c r="X74">
        <v>9604.4</v>
      </c>
      <c r="AD74">
        <v>38321.4</v>
      </c>
      <c r="AE74">
        <v>1.4499209319074982</v>
      </c>
      <c r="AK74">
        <v>38321.4</v>
      </c>
      <c r="AL74">
        <v>1.4499209319074982</v>
      </c>
    </row>
    <row r="75" spans="2:38" x14ac:dyDescent="0.25">
      <c r="B75">
        <v>17216</v>
      </c>
      <c r="C75">
        <v>90068</v>
      </c>
      <c r="D75">
        <v>72337</v>
      </c>
      <c r="E75">
        <v>20339</v>
      </c>
      <c r="F75">
        <v>36303</v>
      </c>
      <c r="H75">
        <v>83515</v>
      </c>
      <c r="J75">
        <f t="shared" si="12"/>
        <v>47252.6</v>
      </c>
      <c r="K75">
        <f t="shared" si="13"/>
        <v>1.767415972877683</v>
      </c>
      <c r="L75">
        <f t="shared" si="14"/>
        <v>90068</v>
      </c>
      <c r="M75">
        <f t="shared" si="15"/>
        <v>17216</v>
      </c>
      <c r="N75">
        <f t="shared" si="16"/>
        <v>47252.6</v>
      </c>
      <c r="O75">
        <f t="shared" si="17"/>
        <v>72852</v>
      </c>
      <c r="Q75">
        <v>20416</v>
      </c>
      <c r="R75">
        <v>6</v>
      </c>
      <c r="T75">
        <v>-2316.4000000000015</v>
      </c>
      <c r="U75">
        <v>1286.4000000000015</v>
      </c>
      <c r="W75">
        <v>16011.999999999998</v>
      </c>
      <c r="X75">
        <v>5970.4</v>
      </c>
      <c r="Z75">
        <v>47252.6</v>
      </c>
      <c r="AA75">
        <v>1.767415972877683</v>
      </c>
      <c r="AK75">
        <v>47252.6</v>
      </c>
      <c r="AL75">
        <v>1.767415972877683</v>
      </c>
    </row>
    <row r="76" spans="2:38" x14ac:dyDescent="0.25">
      <c r="B76">
        <v>24948</v>
      </c>
      <c r="C76">
        <v>93121</v>
      </c>
      <c r="D76">
        <v>35596</v>
      </c>
      <c r="E76">
        <v>25562</v>
      </c>
      <c r="F76">
        <v>31116</v>
      </c>
      <c r="H76">
        <v>74607</v>
      </c>
      <c r="J76">
        <f t="shared" si="12"/>
        <v>42068.6</v>
      </c>
      <c r="K76">
        <f t="shared" si="13"/>
        <v>1.7734604907222966</v>
      </c>
      <c r="L76">
        <f t="shared" si="14"/>
        <v>93121</v>
      </c>
      <c r="M76">
        <f t="shared" si="15"/>
        <v>24948</v>
      </c>
      <c r="N76">
        <f t="shared" si="16"/>
        <v>42068.6</v>
      </c>
      <c r="O76">
        <f t="shared" si="17"/>
        <v>68173</v>
      </c>
      <c r="Q76">
        <v>-19242</v>
      </c>
      <c r="R76">
        <v>0</v>
      </c>
      <c r="T76">
        <v>-7008.4000000000015</v>
      </c>
      <c r="U76">
        <v>3949.4000000000015</v>
      </c>
      <c r="W76">
        <v>10848.800000000001</v>
      </c>
      <c r="X76">
        <v>4490.6000000000004</v>
      </c>
      <c r="AD76">
        <v>42068.6</v>
      </c>
      <c r="AE76">
        <v>1.7734604907222966</v>
      </c>
      <c r="AK76">
        <v>42068.6</v>
      </c>
      <c r="AL76">
        <v>1.7734604907222966</v>
      </c>
    </row>
    <row r="77" spans="2:38" x14ac:dyDescent="0.25">
      <c r="B77">
        <v>49142</v>
      </c>
      <c r="C77">
        <v>41084</v>
      </c>
      <c r="D77">
        <v>44067</v>
      </c>
      <c r="E77">
        <v>88530</v>
      </c>
      <c r="F77">
        <v>96373</v>
      </c>
      <c r="H77">
        <v>109940</v>
      </c>
      <c r="J77">
        <f t="shared" si="12"/>
        <v>63839.199999999997</v>
      </c>
      <c r="K77">
        <f t="shared" si="13"/>
        <v>1.7221393751801402</v>
      </c>
      <c r="L77">
        <f t="shared" si="14"/>
        <v>96373</v>
      </c>
      <c r="M77">
        <f t="shared" si="15"/>
        <v>41084</v>
      </c>
      <c r="N77">
        <f t="shared" si="16"/>
        <v>63839.199999999997</v>
      </c>
      <c r="O77">
        <f t="shared" si="17"/>
        <v>55289</v>
      </c>
      <c r="Q77">
        <v>11048</v>
      </c>
      <c r="R77">
        <v>-5458</v>
      </c>
      <c r="T77">
        <v>-3761.6000000000058</v>
      </c>
      <c r="U77">
        <v>961.59999999999854</v>
      </c>
      <c r="W77">
        <v>22766.800000000003</v>
      </c>
      <c r="X77">
        <v>3450.7999999999997</v>
      </c>
      <c r="AB77">
        <v>63839.199999999997</v>
      </c>
      <c r="AC77">
        <v>1.7221393751801402</v>
      </c>
      <c r="AK77">
        <v>63839.199999999997</v>
      </c>
      <c r="AL77">
        <v>1.7221393751801402</v>
      </c>
    </row>
    <row r="78" spans="2:38" x14ac:dyDescent="0.25">
      <c r="B78">
        <v>102070</v>
      </c>
      <c r="C78">
        <v>81803</v>
      </c>
      <c r="D78">
        <v>20260</v>
      </c>
      <c r="E78">
        <v>108146</v>
      </c>
      <c r="F78">
        <v>30783</v>
      </c>
      <c r="H78">
        <v>117581</v>
      </c>
      <c r="J78">
        <f t="shared" si="12"/>
        <v>68612.399999999994</v>
      </c>
      <c r="K78">
        <f t="shared" si="13"/>
        <v>1.7136989815252055</v>
      </c>
      <c r="L78">
        <f t="shared" si="14"/>
        <v>108146</v>
      </c>
      <c r="M78">
        <f t="shared" si="15"/>
        <v>20260</v>
      </c>
      <c r="N78">
        <f t="shared" si="16"/>
        <v>68612.399999999994</v>
      </c>
      <c r="O78">
        <f t="shared" si="17"/>
        <v>87886</v>
      </c>
      <c r="Q78">
        <v>13277</v>
      </c>
      <c r="R78">
        <v>8529</v>
      </c>
      <c r="T78">
        <v>6718.7999999999956</v>
      </c>
      <c r="U78">
        <v>-3856</v>
      </c>
      <c r="W78">
        <v>16212.000000000002</v>
      </c>
      <c r="X78">
        <v>4216.7999999999993</v>
      </c>
      <c r="AD78">
        <v>68612.399999999994</v>
      </c>
      <c r="AE78">
        <v>1.7136989815252055</v>
      </c>
      <c r="AK78">
        <v>68612.399999999994</v>
      </c>
      <c r="AL78">
        <v>1.7136989815252055</v>
      </c>
    </row>
    <row r="79" spans="2:38" x14ac:dyDescent="0.25">
      <c r="B79">
        <v>62926</v>
      </c>
      <c r="C79">
        <v>22620</v>
      </c>
      <c r="D79">
        <v>46194</v>
      </c>
      <c r="E79">
        <v>69705</v>
      </c>
      <c r="F79">
        <v>23187</v>
      </c>
      <c r="H79">
        <v>77507</v>
      </c>
      <c r="J79">
        <f t="shared" si="12"/>
        <v>44926.400000000001</v>
      </c>
      <c r="K79">
        <f t="shared" si="13"/>
        <v>1.7251994373018982</v>
      </c>
      <c r="L79">
        <f t="shared" si="14"/>
        <v>69705</v>
      </c>
      <c r="M79">
        <f t="shared" si="15"/>
        <v>22620</v>
      </c>
      <c r="N79">
        <f t="shared" si="16"/>
        <v>44926.400000000001</v>
      </c>
      <c r="O79">
        <f t="shared" si="17"/>
        <v>47085</v>
      </c>
      <c r="Q79">
        <v>5429</v>
      </c>
      <c r="R79">
        <v>63</v>
      </c>
      <c r="T79">
        <v>6747.2000000000044</v>
      </c>
      <c r="U79">
        <v>3457</v>
      </c>
      <c r="W79">
        <v>12572</v>
      </c>
      <c r="X79">
        <v>3995.8</v>
      </c>
      <c r="AD79">
        <v>44926.400000000001</v>
      </c>
      <c r="AE79">
        <v>1.7251994373018982</v>
      </c>
      <c r="AK79">
        <v>44926.400000000001</v>
      </c>
      <c r="AL79">
        <v>1.7251994373018982</v>
      </c>
    </row>
    <row r="80" spans="2:38" x14ac:dyDescent="0.25">
      <c r="B80">
        <v>85252</v>
      </c>
      <c r="C80">
        <v>50807</v>
      </c>
      <c r="D80">
        <v>83919</v>
      </c>
      <c r="E80">
        <v>85377</v>
      </c>
      <c r="F80">
        <v>102925</v>
      </c>
      <c r="H80">
        <v>104575</v>
      </c>
      <c r="J80">
        <f t="shared" si="12"/>
        <v>81656</v>
      </c>
      <c r="K80">
        <f t="shared" si="13"/>
        <v>1.280677476241795</v>
      </c>
      <c r="L80">
        <f t="shared" si="14"/>
        <v>102925</v>
      </c>
      <c r="M80">
        <f t="shared" si="15"/>
        <v>50807</v>
      </c>
      <c r="N80">
        <f t="shared" si="16"/>
        <v>81656</v>
      </c>
      <c r="O80">
        <f t="shared" si="17"/>
        <v>52118</v>
      </c>
      <c r="Q80">
        <v>26347</v>
      </c>
      <c r="R80">
        <v>-6606</v>
      </c>
      <c r="T80">
        <v>6503</v>
      </c>
      <c r="U80">
        <v>577.80000000000291</v>
      </c>
      <c r="W80">
        <v>19732.599999999999</v>
      </c>
      <c r="X80">
        <v>2664.2</v>
      </c>
      <c r="AB80">
        <v>81656</v>
      </c>
      <c r="AC80">
        <v>1.280677476241795</v>
      </c>
      <c r="AK80">
        <v>81656</v>
      </c>
      <c r="AL80">
        <v>1.280677476241795</v>
      </c>
    </row>
    <row r="81" spans="2:38" x14ac:dyDescent="0.25">
      <c r="B81">
        <v>34319</v>
      </c>
      <c r="C81">
        <v>67891</v>
      </c>
      <c r="D81">
        <v>37417</v>
      </c>
      <c r="E81">
        <v>88623</v>
      </c>
      <c r="F81">
        <v>46546</v>
      </c>
      <c r="H81">
        <v>74466</v>
      </c>
      <c r="J81">
        <f t="shared" si="12"/>
        <v>54959.199999999997</v>
      </c>
      <c r="K81">
        <f t="shared" si="13"/>
        <v>1.354932386206495</v>
      </c>
      <c r="L81">
        <f t="shared" si="14"/>
        <v>88623</v>
      </c>
      <c r="M81">
        <f t="shared" si="15"/>
        <v>34319</v>
      </c>
      <c r="N81">
        <f t="shared" si="16"/>
        <v>54959.199999999997</v>
      </c>
      <c r="O81">
        <f t="shared" si="17"/>
        <v>54304</v>
      </c>
      <c r="Q81">
        <v>17148</v>
      </c>
      <c r="R81">
        <v>-302</v>
      </c>
      <c r="T81">
        <v>-2260.4000000000015</v>
      </c>
      <c r="U81">
        <v>-61</v>
      </c>
      <c r="W81">
        <v>21939.199999999997</v>
      </c>
      <c r="X81">
        <v>2931.7999999999997</v>
      </c>
      <c r="Z81">
        <v>54959.199999999997</v>
      </c>
      <c r="AA81">
        <v>1.354932386206495</v>
      </c>
      <c r="AK81">
        <v>54959.199999999997</v>
      </c>
      <c r="AL81">
        <v>1.354932386206495</v>
      </c>
    </row>
    <row r="82" spans="2:38" x14ac:dyDescent="0.25">
      <c r="B82">
        <v>42455</v>
      </c>
      <c r="C82">
        <v>33599</v>
      </c>
      <c r="D82">
        <v>107081</v>
      </c>
      <c r="E82">
        <v>40519</v>
      </c>
      <c r="F82">
        <v>57288</v>
      </c>
      <c r="H82">
        <v>90041</v>
      </c>
      <c r="J82">
        <f t="shared" si="12"/>
        <v>56188.4</v>
      </c>
      <c r="K82">
        <f t="shared" si="13"/>
        <v>1.6024837866890675</v>
      </c>
      <c r="L82">
        <f t="shared" si="14"/>
        <v>107081</v>
      </c>
      <c r="M82">
        <f t="shared" si="15"/>
        <v>33599</v>
      </c>
      <c r="N82">
        <f t="shared" si="16"/>
        <v>56188.4</v>
      </c>
      <c r="O82">
        <f t="shared" si="17"/>
        <v>73482</v>
      </c>
      <c r="Q82">
        <v>-15001</v>
      </c>
      <c r="R82">
        <v>1824</v>
      </c>
      <c r="T82">
        <v>10949</v>
      </c>
      <c r="U82">
        <v>-885.59999999999854</v>
      </c>
      <c r="W82">
        <v>52556.2</v>
      </c>
      <c r="X82">
        <v>2452.0000000000005</v>
      </c>
      <c r="AD82">
        <v>56188.4</v>
      </c>
      <c r="AE82">
        <v>1.6024837866890675</v>
      </c>
      <c r="AK82">
        <v>56188.4</v>
      </c>
      <c r="AL82">
        <v>1.6024837866890675</v>
      </c>
    </row>
    <row r="83" spans="2:38" x14ac:dyDescent="0.25">
      <c r="B83">
        <v>60673</v>
      </c>
      <c r="C83">
        <v>54641</v>
      </c>
      <c r="D83">
        <v>86552</v>
      </c>
      <c r="E83">
        <v>72849</v>
      </c>
      <c r="F83">
        <v>92177</v>
      </c>
      <c r="H83">
        <v>107397</v>
      </c>
      <c r="J83">
        <f t="shared" si="12"/>
        <v>73378.399999999994</v>
      </c>
      <c r="K83">
        <f t="shared" si="13"/>
        <v>1.463605093597026</v>
      </c>
      <c r="L83">
        <f t="shared" si="14"/>
        <v>92177</v>
      </c>
      <c r="M83">
        <f t="shared" si="15"/>
        <v>54641</v>
      </c>
      <c r="N83">
        <f t="shared" si="16"/>
        <v>73378.399999999994</v>
      </c>
      <c r="O83">
        <f t="shared" si="17"/>
        <v>37536</v>
      </c>
      <c r="Q83">
        <v>6783</v>
      </c>
      <c r="R83">
        <v>5182</v>
      </c>
      <c r="T83">
        <v>10205.599999999991</v>
      </c>
      <c r="U83">
        <v>-293.40000000000873</v>
      </c>
      <c r="W83">
        <v>25924.799999999996</v>
      </c>
      <c r="X83">
        <v>4858.6000000000004</v>
      </c>
      <c r="AD83">
        <v>73378.399999999994</v>
      </c>
      <c r="AE83">
        <v>1.463605093597026</v>
      </c>
      <c r="AK83">
        <v>73378.399999999994</v>
      </c>
      <c r="AL83">
        <v>1.463605093597026</v>
      </c>
    </row>
    <row r="84" spans="2:38" x14ac:dyDescent="0.25">
      <c r="B84">
        <v>79430</v>
      </c>
      <c r="C84">
        <v>49498</v>
      </c>
      <c r="D84">
        <v>80900</v>
      </c>
      <c r="E84">
        <v>99219</v>
      </c>
      <c r="F84">
        <v>111299</v>
      </c>
      <c r="H84">
        <v>120664</v>
      </c>
      <c r="J84">
        <f t="shared" si="12"/>
        <v>84069.2</v>
      </c>
      <c r="K84">
        <f t="shared" si="13"/>
        <v>1.4352937817892879</v>
      </c>
      <c r="L84">
        <f t="shared" si="14"/>
        <v>111299</v>
      </c>
      <c r="M84">
        <f t="shared" si="15"/>
        <v>49498</v>
      </c>
      <c r="N84">
        <f t="shared" si="16"/>
        <v>84069.2</v>
      </c>
      <c r="O84">
        <f t="shared" si="17"/>
        <v>61801</v>
      </c>
      <c r="Q84">
        <v>-30134</v>
      </c>
      <c r="R84">
        <v>861</v>
      </c>
      <c r="T84">
        <v>-5401</v>
      </c>
      <c r="U84">
        <v>2382</v>
      </c>
      <c r="W84">
        <v>19325.400000000001</v>
      </c>
      <c r="X84">
        <v>2784</v>
      </c>
      <c r="AF84">
        <v>84069.2</v>
      </c>
      <c r="AG84">
        <v>1.4352937817892879</v>
      </c>
      <c r="AK84">
        <v>84069.2</v>
      </c>
      <c r="AL84">
        <v>1.4352937817892879</v>
      </c>
    </row>
    <row r="85" spans="2:38" x14ac:dyDescent="0.25">
      <c r="B85">
        <v>105805</v>
      </c>
      <c r="C85">
        <v>78750</v>
      </c>
      <c r="D85">
        <v>42886</v>
      </c>
      <c r="E85">
        <v>102225</v>
      </c>
      <c r="F85">
        <v>84132</v>
      </c>
      <c r="H85">
        <v>111695</v>
      </c>
      <c r="J85">
        <f t="shared" si="12"/>
        <v>82759.600000000006</v>
      </c>
      <c r="K85">
        <f t="shared" si="13"/>
        <v>1.3496319460219719</v>
      </c>
      <c r="L85">
        <f t="shared" si="14"/>
        <v>105805</v>
      </c>
      <c r="M85">
        <f t="shared" si="15"/>
        <v>42886</v>
      </c>
      <c r="N85">
        <f t="shared" si="16"/>
        <v>82759.600000000006</v>
      </c>
      <c r="O85">
        <f t="shared" si="17"/>
        <v>62919</v>
      </c>
      <c r="Q85">
        <v>-19177</v>
      </c>
      <c r="R85">
        <v>-175</v>
      </c>
      <c r="T85">
        <v>-2848.3999999999942</v>
      </c>
      <c r="U85">
        <v>1296.2000000000116</v>
      </c>
      <c r="W85">
        <v>17023.600000000002</v>
      </c>
      <c r="X85">
        <v>3690.2000000000003</v>
      </c>
      <c r="AF85">
        <v>82759.600000000006</v>
      </c>
      <c r="AG85">
        <v>1.3496319460219719</v>
      </c>
      <c r="AK85">
        <v>82759.600000000006</v>
      </c>
      <c r="AL85">
        <v>1.3496319460219719</v>
      </c>
    </row>
    <row r="86" spans="2:38" x14ac:dyDescent="0.25">
      <c r="B86">
        <v>27866</v>
      </c>
      <c r="C86">
        <v>92372</v>
      </c>
      <c r="D86">
        <v>76903</v>
      </c>
      <c r="E86">
        <v>23813</v>
      </c>
      <c r="F86">
        <v>57509</v>
      </c>
      <c r="H86">
        <v>96213</v>
      </c>
      <c r="J86">
        <f t="shared" si="12"/>
        <v>55692.6</v>
      </c>
      <c r="K86">
        <f t="shared" si="13"/>
        <v>1.7275724243436292</v>
      </c>
      <c r="L86">
        <f t="shared" si="14"/>
        <v>92372</v>
      </c>
      <c r="M86">
        <f t="shared" si="15"/>
        <v>23813</v>
      </c>
      <c r="N86">
        <f t="shared" si="16"/>
        <v>55692.6</v>
      </c>
      <c r="O86">
        <f t="shared" si="17"/>
        <v>68559</v>
      </c>
      <c r="Q86">
        <v>6177</v>
      </c>
      <c r="R86">
        <v>-1277</v>
      </c>
      <c r="T86">
        <v>785.40000000000146</v>
      </c>
      <c r="U86">
        <v>-2028.5999999999985</v>
      </c>
      <c r="W86">
        <v>16665.8</v>
      </c>
      <c r="X86">
        <v>2443.3999999999996</v>
      </c>
      <c r="AD86">
        <v>55692.6</v>
      </c>
      <c r="AE86">
        <v>1.7275724243436292</v>
      </c>
      <c r="AK86">
        <v>55692.6</v>
      </c>
      <c r="AL86">
        <v>1.7275724243436292</v>
      </c>
    </row>
    <row r="87" spans="2:38" x14ac:dyDescent="0.25">
      <c r="B87">
        <v>17887</v>
      </c>
      <c r="C87">
        <v>21504</v>
      </c>
      <c r="D87">
        <v>67543</v>
      </c>
      <c r="E87">
        <v>108194</v>
      </c>
      <c r="F87">
        <v>25245</v>
      </c>
      <c r="H87">
        <v>51481</v>
      </c>
      <c r="J87">
        <f t="shared" si="12"/>
        <v>48074.6</v>
      </c>
      <c r="K87">
        <f t="shared" si="13"/>
        <v>1.0708565437881958</v>
      </c>
      <c r="L87">
        <f t="shared" si="14"/>
        <v>108194</v>
      </c>
      <c r="M87">
        <f t="shared" si="15"/>
        <v>17887</v>
      </c>
      <c r="N87">
        <f t="shared" si="16"/>
        <v>48074.6</v>
      </c>
      <c r="O87">
        <f t="shared" si="17"/>
        <v>90307</v>
      </c>
      <c r="Q87">
        <v>-27854</v>
      </c>
      <c r="R87">
        <v>-14</v>
      </c>
      <c r="T87">
        <v>-25135.000000000007</v>
      </c>
      <c r="U87">
        <v>-3318.4000000000015</v>
      </c>
      <c r="W87">
        <v>25436.600000000002</v>
      </c>
      <c r="X87">
        <v>3318.4</v>
      </c>
      <c r="AB87">
        <v>48074.6</v>
      </c>
      <c r="AC87">
        <v>1.0708565437881958</v>
      </c>
      <c r="AI87">
        <v>48074.6</v>
      </c>
      <c r="AJ87">
        <v>1.0708565437881958</v>
      </c>
    </row>
    <row r="88" spans="2:38" x14ac:dyDescent="0.25">
      <c r="B88">
        <v>20080</v>
      </c>
      <c r="C88">
        <v>102521</v>
      </c>
      <c r="D88">
        <v>22599</v>
      </c>
      <c r="E88">
        <v>39929</v>
      </c>
      <c r="F88">
        <v>83160</v>
      </c>
      <c r="H88">
        <v>109894</v>
      </c>
      <c r="J88">
        <f t="shared" si="12"/>
        <v>53657.8</v>
      </c>
      <c r="K88">
        <f t="shared" si="13"/>
        <v>2.0480526596319639</v>
      </c>
      <c r="L88">
        <f t="shared" si="14"/>
        <v>102521</v>
      </c>
      <c r="M88">
        <f t="shared" si="15"/>
        <v>20080</v>
      </c>
      <c r="N88">
        <f t="shared" si="16"/>
        <v>53657.8</v>
      </c>
      <c r="O88">
        <f t="shared" si="17"/>
        <v>82441</v>
      </c>
      <c r="Q88">
        <v>-22331</v>
      </c>
      <c r="R88">
        <v>-1476</v>
      </c>
      <c r="T88">
        <v>-17387</v>
      </c>
      <c r="U88">
        <v>-1412.7999999999956</v>
      </c>
      <c r="W88">
        <v>25196.6</v>
      </c>
      <c r="X88">
        <v>2948.8</v>
      </c>
      <c r="AF88">
        <v>53657.8</v>
      </c>
      <c r="AG88">
        <v>2.0480526596319639</v>
      </c>
      <c r="AK88">
        <v>53657.8</v>
      </c>
      <c r="AL88">
        <v>2.0480526596319639</v>
      </c>
    </row>
    <row r="89" spans="2:38" x14ac:dyDescent="0.25">
      <c r="B89">
        <v>28140</v>
      </c>
      <c r="C89">
        <v>84916</v>
      </c>
      <c r="D89">
        <v>98031</v>
      </c>
      <c r="E89">
        <v>46422</v>
      </c>
      <c r="F89">
        <v>110602</v>
      </c>
      <c r="H89">
        <v>134161</v>
      </c>
      <c r="J89">
        <f t="shared" si="12"/>
        <v>73622.2</v>
      </c>
      <c r="K89">
        <f t="shared" si="13"/>
        <v>1.8222900157832829</v>
      </c>
      <c r="L89">
        <f t="shared" si="14"/>
        <v>110602</v>
      </c>
      <c r="M89">
        <f t="shared" si="15"/>
        <v>28140</v>
      </c>
      <c r="N89">
        <f t="shared" si="16"/>
        <v>73622.2</v>
      </c>
      <c r="O89">
        <f t="shared" si="17"/>
        <v>82462</v>
      </c>
      <c r="Q89">
        <v>5011</v>
      </c>
      <c r="R89">
        <v>1249</v>
      </c>
      <c r="T89">
        <v>-3621.8000000000029</v>
      </c>
      <c r="U89">
        <v>-1671.8000000000029</v>
      </c>
      <c r="W89">
        <v>11868.599999999999</v>
      </c>
      <c r="X89">
        <v>1675.0000000000002</v>
      </c>
      <c r="AF89">
        <v>73622.2</v>
      </c>
      <c r="AG89">
        <v>1.8222900157832829</v>
      </c>
      <c r="AK89">
        <v>73622.2</v>
      </c>
      <c r="AL89">
        <v>1.8222900157832829</v>
      </c>
    </row>
    <row r="90" spans="2:38" x14ac:dyDescent="0.25">
      <c r="B90">
        <v>110615</v>
      </c>
      <c r="C90">
        <v>73229</v>
      </c>
      <c r="D90">
        <v>11033</v>
      </c>
      <c r="E90">
        <v>47744</v>
      </c>
      <c r="F90">
        <v>48778</v>
      </c>
      <c r="H90">
        <v>76681</v>
      </c>
      <c r="J90">
        <f t="shared" si="12"/>
        <v>58279.8</v>
      </c>
      <c r="K90">
        <f t="shared" si="13"/>
        <v>1.3157389009571068</v>
      </c>
      <c r="L90">
        <f t="shared" si="14"/>
        <v>110615</v>
      </c>
      <c r="M90">
        <f t="shared" si="15"/>
        <v>11033</v>
      </c>
      <c r="N90">
        <f t="shared" si="16"/>
        <v>58279.8</v>
      </c>
      <c r="O90">
        <f t="shared" si="17"/>
        <v>99582</v>
      </c>
      <c r="Q90">
        <v>-12617</v>
      </c>
      <c r="R90">
        <v>6150</v>
      </c>
      <c r="T90">
        <v>-2260.7999999999956</v>
      </c>
      <c r="U90">
        <v>-2014.7999999999956</v>
      </c>
      <c r="W90">
        <v>6257.5999999999995</v>
      </c>
      <c r="X90">
        <v>2014.7999999999997</v>
      </c>
      <c r="Z90">
        <v>58279.8</v>
      </c>
      <c r="AA90">
        <v>1.3157389009571068</v>
      </c>
      <c r="AK90">
        <v>58279.8</v>
      </c>
      <c r="AL90">
        <v>1.3157389009571068</v>
      </c>
    </row>
    <row r="91" spans="2:38" x14ac:dyDescent="0.25">
      <c r="B91">
        <v>74785</v>
      </c>
      <c r="C91">
        <v>109544</v>
      </c>
      <c r="D91">
        <v>113124</v>
      </c>
      <c r="E91">
        <v>58288</v>
      </c>
      <c r="F91">
        <v>30236</v>
      </c>
      <c r="H91">
        <v>129462</v>
      </c>
      <c r="J91">
        <f t="shared" si="12"/>
        <v>77195.399999999994</v>
      </c>
      <c r="K91">
        <f t="shared" si="13"/>
        <v>1.6770688408894832</v>
      </c>
      <c r="L91">
        <f t="shared" si="14"/>
        <v>113124</v>
      </c>
      <c r="M91">
        <f t="shared" si="15"/>
        <v>30236</v>
      </c>
      <c r="N91">
        <f t="shared" si="16"/>
        <v>77195.399999999994</v>
      </c>
      <c r="O91">
        <f t="shared" si="17"/>
        <v>82888</v>
      </c>
      <c r="Q91">
        <v>9660</v>
      </c>
      <c r="R91">
        <v>3081</v>
      </c>
      <c r="T91">
        <v>9250.1999999999971</v>
      </c>
      <c r="U91">
        <v>1175.3999999999942</v>
      </c>
      <c r="W91">
        <v>19443.400000000001</v>
      </c>
      <c r="X91">
        <v>1901</v>
      </c>
      <c r="AF91">
        <v>77195.399999999994</v>
      </c>
      <c r="AG91">
        <v>1.6770688408894832</v>
      </c>
      <c r="AK91">
        <v>77195.399999999994</v>
      </c>
      <c r="AL91">
        <v>1.6770688408894832</v>
      </c>
    </row>
    <row r="92" spans="2:38" x14ac:dyDescent="0.25">
      <c r="B92">
        <v>56055</v>
      </c>
      <c r="C92">
        <v>39004</v>
      </c>
      <c r="D92">
        <v>67442</v>
      </c>
      <c r="E92">
        <v>11748</v>
      </c>
      <c r="F92">
        <v>40132</v>
      </c>
      <c r="H92">
        <v>70360</v>
      </c>
      <c r="J92">
        <f t="shared" si="12"/>
        <v>42876.2</v>
      </c>
      <c r="K92">
        <f t="shared" si="13"/>
        <v>1.6410036337175404</v>
      </c>
      <c r="L92">
        <f t="shared" si="14"/>
        <v>67442</v>
      </c>
      <c r="M92">
        <f t="shared" si="15"/>
        <v>11748</v>
      </c>
      <c r="N92">
        <f t="shared" si="16"/>
        <v>42876.2</v>
      </c>
      <c r="O92">
        <f t="shared" si="17"/>
        <v>55694</v>
      </c>
      <c r="Q92">
        <v>-10697</v>
      </c>
      <c r="R92">
        <v>-7</v>
      </c>
      <c r="T92">
        <v>-21182.200000000004</v>
      </c>
      <c r="U92">
        <v>-1924.6000000000058</v>
      </c>
      <c r="W92">
        <v>21182.2</v>
      </c>
      <c r="X92">
        <v>1927.3999999999999</v>
      </c>
      <c r="AB92">
        <v>42876.2</v>
      </c>
      <c r="AC92">
        <v>1.6410036337175404</v>
      </c>
      <c r="AK92">
        <v>42876.2</v>
      </c>
      <c r="AL92">
        <v>1.6410036337175404</v>
      </c>
    </row>
    <row r="93" spans="2:38" x14ac:dyDescent="0.25">
      <c r="B93">
        <v>3172</v>
      </c>
      <c r="C93">
        <v>14381</v>
      </c>
      <c r="D93">
        <v>32957</v>
      </c>
      <c r="E93">
        <v>61416</v>
      </c>
      <c r="F93">
        <v>102722</v>
      </c>
      <c r="H93">
        <v>121282</v>
      </c>
      <c r="J93">
        <f t="shared" si="12"/>
        <v>42929.599999999999</v>
      </c>
      <c r="K93">
        <f t="shared" si="13"/>
        <v>2.8251369684320378</v>
      </c>
      <c r="L93">
        <f t="shared" si="14"/>
        <v>102722</v>
      </c>
      <c r="M93">
        <f t="shared" si="15"/>
        <v>3172</v>
      </c>
      <c r="N93">
        <f t="shared" si="16"/>
        <v>42929.599999999999</v>
      </c>
      <c r="O93">
        <f t="shared" si="17"/>
        <v>99550</v>
      </c>
      <c r="Q93">
        <v>38011</v>
      </c>
      <c r="R93">
        <v>7660</v>
      </c>
      <c r="T93">
        <v>-18939.400000000001</v>
      </c>
      <c r="U93">
        <v>-252.20000000000437</v>
      </c>
      <c r="W93">
        <v>18939.400000000001</v>
      </c>
      <c r="X93">
        <v>2812.5999999999995</v>
      </c>
      <c r="Z93">
        <v>42929.599999999999</v>
      </c>
      <c r="AA93">
        <v>2.8251369684320378</v>
      </c>
      <c r="AK93">
        <v>42929.599999999999</v>
      </c>
      <c r="AL93">
        <v>2.8251369684320378</v>
      </c>
    </row>
    <row r="94" spans="2:38" x14ac:dyDescent="0.25">
      <c r="B94">
        <v>87153</v>
      </c>
      <c r="C94">
        <v>101112</v>
      </c>
      <c r="D94">
        <v>60495</v>
      </c>
      <c r="E94">
        <v>8297</v>
      </c>
      <c r="F94">
        <v>20999</v>
      </c>
      <c r="H94">
        <v>98448</v>
      </c>
      <c r="J94">
        <f t="shared" si="12"/>
        <v>55611.199999999997</v>
      </c>
      <c r="K94">
        <f t="shared" si="13"/>
        <v>1.7702908766579395</v>
      </c>
      <c r="L94">
        <f t="shared" si="14"/>
        <v>101112</v>
      </c>
      <c r="M94">
        <f t="shared" si="15"/>
        <v>8297</v>
      </c>
      <c r="N94">
        <f t="shared" si="16"/>
        <v>55611.199999999997</v>
      </c>
      <c r="O94">
        <f t="shared" si="17"/>
        <v>92815</v>
      </c>
      <c r="Q94">
        <v>3861</v>
      </c>
      <c r="R94">
        <v>7</v>
      </c>
      <c r="T94">
        <v>-12801.400000000009</v>
      </c>
      <c r="U94">
        <v>-3238.6000000000058</v>
      </c>
      <c r="W94">
        <v>17822.2</v>
      </c>
      <c r="X94">
        <v>3241.8</v>
      </c>
      <c r="AB94">
        <v>55611.199999999997</v>
      </c>
      <c r="AC94">
        <v>1.7702908766579395</v>
      </c>
      <c r="AK94">
        <v>55611.199999999997</v>
      </c>
      <c r="AL94">
        <v>1.7702908766579395</v>
      </c>
    </row>
    <row r="95" spans="2:38" x14ac:dyDescent="0.25">
      <c r="B95">
        <v>108736</v>
      </c>
      <c r="C95">
        <v>28265</v>
      </c>
      <c r="D95">
        <v>11468</v>
      </c>
      <c r="E95">
        <v>103373</v>
      </c>
      <c r="F95">
        <v>61297</v>
      </c>
      <c r="H95">
        <v>64482</v>
      </c>
      <c r="J95">
        <f t="shared" si="12"/>
        <v>62627.8</v>
      </c>
      <c r="K95">
        <f t="shared" si="13"/>
        <v>1.0296066603010163</v>
      </c>
      <c r="L95">
        <f t="shared" si="14"/>
        <v>108736</v>
      </c>
      <c r="M95">
        <f t="shared" si="15"/>
        <v>11468</v>
      </c>
      <c r="N95">
        <f t="shared" si="16"/>
        <v>62627.8</v>
      </c>
      <c r="O95">
        <f t="shared" si="17"/>
        <v>97268</v>
      </c>
      <c r="Q95">
        <v>-4275</v>
      </c>
      <c r="R95">
        <v>-1</v>
      </c>
      <c r="T95">
        <v>-594.19999999999709</v>
      </c>
      <c r="U95">
        <v>633.80000000000291</v>
      </c>
      <c r="W95">
        <v>26218.2</v>
      </c>
      <c r="X95">
        <v>695</v>
      </c>
      <c r="AB95">
        <v>62627.8</v>
      </c>
      <c r="AC95">
        <v>1.0296066603010163</v>
      </c>
      <c r="AI95">
        <v>62627.8</v>
      </c>
      <c r="AJ95">
        <v>1.0296066603010163</v>
      </c>
    </row>
    <row r="96" spans="2:38" x14ac:dyDescent="0.25">
      <c r="B96">
        <v>46684</v>
      </c>
      <c r="C96">
        <v>32600</v>
      </c>
      <c r="D96">
        <v>19125</v>
      </c>
      <c r="E96">
        <v>91102</v>
      </c>
      <c r="F96">
        <v>71616</v>
      </c>
      <c r="H96">
        <v>102362</v>
      </c>
      <c r="J96">
        <f t="shared" si="12"/>
        <v>52225.4</v>
      </c>
      <c r="K96">
        <f t="shared" si="13"/>
        <v>1.9600041359185376</v>
      </c>
      <c r="L96">
        <f t="shared" si="14"/>
        <v>91102</v>
      </c>
      <c r="M96">
        <f t="shared" si="15"/>
        <v>19125</v>
      </c>
      <c r="N96">
        <f t="shared" si="16"/>
        <v>52225.4</v>
      </c>
      <c r="O96">
        <f t="shared" si="17"/>
        <v>71977</v>
      </c>
      <c r="Q96">
        <v>-2926</v>
      </c>
      <c r="R96">
        <v>2554</v>
      </c>
      <c r="T96">
        <v>-3198.4000000000015</v>
      </c>
      <c r="U96">
        <v>2060.4000000000015</v>
      </c>
      <c r="W96">
        <v>13396.400000000001</v>
      </c>
      <c r="X96">
        <v>2060.4</v>
      </c>
      <c r="AD96">
        <v>52225.4</v>
      </c>
      <c r="AE96">
        <v>1.9600041359185376</v>
      </c>
      <c r="AK96">
        <v>52225.4</v>
      </c>
      <c r="AL96">
        <v>1.9600041359185376</v>
      </c>
    </row>
    <row r="97" spans="2:38" x14ac:dyDescent="0.25">
      <c r="B97">
        <v>115441</v>
      </c>
      <c r="C97">
        <v>53259</v>
      </c>
      <c r="D97">
        <v>25066</v>
      </c>
      <c r="E97">
        <v>56771</v>
      </c>
      <c r="F97">
        <v>49447</v>
      </c>
      <c r="H97">
        <v>71116</v>
      </c>
      <c r="J97">
        <f t="shared" si="12"/>
        <v>59996.800000000003</v>
      </c>
      <c r="K97">
        <f t="shared" si="13"/>
        <v>1.1853298842604938</v>
      </c>
      <c r="L97">
        <f t="shared" si="14"/>
        <v>115441</v>
      </c>
      <c r="M97">
        <f t="shared" si="15"/>
        <v>25066</v>
      </c>
      <c r="N97">
        <f t="shared" si="16"/>
        <v>59996.800000000003</v>
      </c>
      <c r="O97">
        <f t="shared" si="17"/>
        <v>90375</v>
      </c>
      <c r="Q97">
        <v>-5882</v>
      </c>
      <c r="R97">
        <v>7161</v>
      </c>
      <c r="T97">
        <v>809.20000000000437</v>
      </c>
      <c r="U97">
        <v>4754.8000000000029</v>
      </c>
      <c r="W97">
        <v>19909.2</v>
      </c>
      <c r="X97">
        <v>4758.3999999999996</v>
      </c>
      <c r="Z97">
        <v>59996.800000000003</v>
      </c>
      <c r="AA97">
        <v>1.1853298842604938</v>
      </c>
      <c r="AK97">
        <v>59996.800000000003</v>
      </c>
      <c r="AL97">
        <v>1.1853298842604938</v>
      </c>
    </row>
    <row r="98" spans="2:38" x14ac:dyDescent="0.25">
      <c r="B98">
        <v>20059</v>
      </c>
      <c r="C98">
        <v>81697</v>
      </c>
      <c r="D98">
        <v>100481</v>
      </c>
      <c r="E98">
        <v>4303</v>
      </c>
      <c r="F98">
        <v>57748</v>
      </c>
      <c r="H98">
        <v>139145</v>
      </c>
      <c r="J98">
        <f t="shared" si="12"/>
        <v>52857.599999999999</v>
      </c>
      <c r="K98">
        <f t="shared" ref="K98:K129" si="18">H98/J98</f>
        <v>2.6324502058360575</v>
      </c>
      <c r="L98">
        <f t="shared" si="14"/>
        <v>100481</v>
      </c>
      <c r="M98">
        <f t="shared" si="15"/>
        <v>4303</v>
      </c>
      <c r="N98">
        <f t="shared" si="16"/>
        <v>52857.599999999999</v>
      </c>
      <c r="O98">
        <f t="shared" si="17"/>
        <v>96178</v>
      </c>
      <c r="Q98">
        <v>22172</v>
      </c>
      <c r="R98">
        <v>-4200</v>
      </c>
      <c r="T98">
        <v>-4337.4000000000015</v>
      </c>
      <c r="U98">
        <v>-725.80000000000291</v>
      </c>
      <c r="W98">
        <v>15864.2</v>
      </c>
      <c r="X98">
        <v>972.2</v>
      </c>
      <c r="AD98">
        <v>52857.599999999999</v>
      </c>
      <c r="AE98">
        <v>2.6324502058360575</v>
      </c>
      <c r="AK98">
        <v>52857.599999999999</v>
      </c>
      <c r="AL98">
        <v>2.6324502058360575</v>
      </c>
    </row>
    <row r="99" spans="2:38" x14ac:dyDescent="0.25">
      <c r="B99">
        <v>35283</v>
      </c>
      <c r="C99">
        <v>53141</v>
      </c>
      <c r="D99">
        <v>24397</v>
      </c>
      <c r="E99">
        <v>19398</v>
      </c>
      <c r="F99">
        <v>27048</v>
      </c>
      <c r="H99">
        <v>78549</v>
      </c>
      <c r="J99">
        <f t="shared" si="12"/>
        <v>31853.4</v>
      </c>
      <c r="K99">
        <f t="shared" si="18"/>
        <v>2.4659533990092108</v>
      </c>
      <c r="L99">
        <f t="shared" si="14"/>
        <v>53141</v>
      </c>
      <c r="M99">
        <f t="shared" si="15"/>
        <v>19398</v>
      </c>
      <c r="N99">
        <f t="shared" si="16"/>
        <v>31853.4</v>
      </c>
      <c r="O99">
        <f t="shared" si="17"/>
        <v>33743</v>
      </c>
      <c r="Q99">
        <v>42387</v>
      </c>
      <c r="R99">
        <v>-178</v>
      </c>
      <c r="T99">
        <v>3317.4000000000015</v>
      </c>
      <c r="U99">
        <v>-1718</v>
      </c>
      <c r="W99">
        <v>12768.2</v>
      </c>
      <c r="X99">
        <v>1865.2000000000003</v>
      </c>
      <c r="Z99">
        <v>31853.4</v>
      </c>
      <c r="AA99">
        <v>2.4659533990092108</v>
      </c>
      <c r="AK99">
        <v>31853.4</v>
      </c>
      <c r="AL99">
        <v>2.4659533990092108</v>
      </c>
    </row>
    <row r="100" spans="2:38" x14ac:dyDescent="0.25">
      <c r="B100">
        <v>28588</v>
      </c>
      <c r="C100">
        <v>105823</v>
      </c>
      <c r="D100">
        <v>67189</v>
      </c>
      <c r="E100">
        <v>96083</v>
      </c>
      <c r="F100">
        <v>9289</v>
      </c>
      <c r="H100">
        <v>79827</v>
      </c>
      <c r="J100">
        <f t="shared" si="12"/>
        <v>61394.400000000001</v>
      </c>
      <c r="K100">
        <f t="shared" si="18"/>
        <v>1.3002325945037332</v>
      </c>
      <c r="L100">
        <f t="shared" si="14"/>
        <v>105823</v>
      </c>
      <c r="M100">
        <f t="shared" si="15"/>
        <v>9289</v>
      </c>
      <c r="N100">
        <f t="shared" si="16"/>
        <v>61394.400000000001</v>
      </c>
      <c r="O100">
        <f t="shared" si="17"/>
        <v>96534</v>
      </c>
      <c r="Q100">
        <v>-10947</v>
      </c>
      <c r="R100">
        <v>10025</v>
      </c>
      <c r="T100">
        <v>6856.2000000000044</v>
      </c>
      <c r="U100">
        <v>-4739.9999999999927</v>
      </c>
      <c r="W100">
        <v>13169.4</v>
      </c>
      <c r="X100">
        <v>6818.8</v>
      </c>
      <c r="AD100">
        <v>61394.400000000001</v>
      </c>
      <c r="AE100">
        <v>1.3002325945037332</v>
      </c>
      <c r="AK100">
        <v>61394.400000000001</v>
      </c>
      <c r="AL100">
        <v>1.3002325945037332</v>
      </c>
    </row>
    <row r="101" spans="2:38" x14ac:dyDescent="0.25">
      <c r="B101">
        <v>27451</v>
      </c>
      <c r="C101">
        <v>110556</v>
      </c>
      <c r="D101">
        <v>33722</v>
      </c>
      <c r="E101">
        <v>76023</v>
      </c>
      <c r="F101">
        <v>107058</v>
      </c>
      <c r="H101">
        <v>77901</v>
      </c>
      <c r="J101">
        <f t="shared" si="12"/>
        <v>70962</v>
      </c>
      <c r="K101">
        <f t="shared" si="18"/>
        <v>1.0977847298554155</v>
      </c>
      <c r="L101">
        <f t="shared" si="14"/>
        <v>110556</v>
      </c>
      <c r="M101">
        <f t="shared" si="15"/>
        <v>27451</v>
      </c>
      <c r="N101">
        <f t="shared" si="16"/>
        <v>70962</v>
      </c>
      <c r="O101">
        <f t="shared" si="17"/>
        <v>83105</v>
      </c>
      <c r="Q101">
        <v>-5493</v>
      </c>
      <c r="R101">
        <v>-9</v>
      </c>
      <c r="T101">
        <v>3927</v>
      </c>
      <c r="U101">
        <v>2830.6000000000058</v>
      </c>
      <c r="W101">
        <v>10413.4</v>
      </c>
      <c r="X101">
        <v>2851.8</v>
      </c>
      <c r="AB101">
        <v>70962</v>
      </c>
      <c r="AC101">
        <v>1.0977847298554155</v>
      </c>
      <c r="AI101">
        <v>70962</v>
      </c>
      <c r="AJ101">
        <v>1.0977847298554155</v>
      </c>
    </row>
    <row r="103" spans="2:38" x14ac:dyDescent="0.25">
      <c r="B103">
        <v>4504664</v>
      </c>
      <c r="C103">
        <v>4776193</v>
      </c>
      <c r="D103">
        <v>4403458</v>
      </c>
      <c r="E103">
        <v>4392810</v>
      </c>
      <c r="F103">
        <v>4489837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CFEE4-8B83-4F9F-B61E-2E88D16A97D3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84182</v>
      </c>
      <c r="C2">
        <v>6946</v>
      </c>
      <c r="D2">
        <v>46027</v>
      </c>
      <c r="E2">
        <v>20135</v>
      </c>
      <c r="F2">
        <v>98867</v>
      </c>
      <c r="H2">
        <v>75638</v>
      </c>
      <c r="J2">
        <f t="shared" ref="J2:J33" si="0">AVERAGE(B2:F2)</f>
        <v>51231.4</v>
      </c>
      <c r="K2">
        <f t="shared" ref="K2:K33" si="1">H2/J2</f>
        <v>1.4763992395288827</v>
      </c>
      <c r="L2">
        <f t="shared" ref="L2:L33" si="2">MAX(B2:F2)</f>
        <v>98867</v>
      </c>
      <c r="M2">
        <f t="shared" ref="M2:M33" si="3">MIN(B2:F2)</f>
        <v>6946</v>
      </c>
      <c r="N2">
        <f t="shared" ref="N2:N33" si="4">AVERAGE(B2:F2)</f>
        <v>51231.4</v>
      </c>
      <c r="O2">
        <f t="shared" ref="O2:O33" si="5">L2-M2</f>
        <v>91921</v>
      </c>
      <c r="Q2">
        <v>9341</v>
      </c>
      <c r="R2">
        <v>25</v>
      </c>
      <c r="T2">
        <v>-4389.1999999999971</v>
      </c>
      <c r="U2">
        <v>-853</v>
      </c>
      <c r="W2">
        <v>26824.399999999998</v>
      </c>
      <c r="X2">
        <v>3904.5999999999995</v>
      </c>
      <c r="Z2">
        <v>51231.4</v>
      </c>
      <c r="AA2">
        <v>1.4763992395288827</v>
      </c>
      <c r="AK2">
        <v>51231.4</v>
      </c>
      <c r="AL2">
        <v>1.4763992395288827</v>
      </c>
    </row>
    <row r="3" spans="1:38" x14ac:dyDescent="0.25">
      <c r="B3">
        <v>30064</v>
      </c>
      <c r="C3">
        <v>13269</v>
      </c>
      <c r="D3">
        <v>26875</v>
      </c>
      <c r="E3">
        <v>43069</v>
      </c>
      <c r="F3">
        <v>42351</v>
      </c>
      <c r="H3">
        <v>93513</v>
      </c>
      <c r="J3">
        <f t="shared" si="0"/>
        <v>31125.599999999999</v>
      </c>
      <c r="K3">
        <f t="shared" si="1"/>
        <v>3.0043758192613157</v>
      </c>
      <c r="L3">
        <f t="shared" si="2"/>
        <v>43069</v>
      </c>
      <c r="M3">
        <f t="shared" si="3"/>
        <v>13269</v>
      </c>
      <c r="N3">
        <f t="shared" si="4"/>
        <v>31125.599999999999</v>
      </c>
      <c r="O3">
        <f t="shared" si="5"/>
        <v>29800</v>
      </c>
      <c r="Q3">
        <v>24141</v>
      </c>
      <c r="R3">
        <v>-1287</v>
      </c>
      <c r="T3">
        <v>12995.399999999998</v>
      </c>
      <c r="U3">
        <v>-261.60000000000218</v>
      </c>
      <c r="W3">
        <v>25744.199999999997</v>
      </c>
      <c r="X3">
        <v>302</v>
      </c>
      <c r="AD3">
        <v>31125.599999999999</v>
      </c>
      <c r="AE3">
        <v>3.0043758192613157</v>
      </c>
      <c r="AK3">
        <v>31125.599999999999</v>
      </c>
      <c r="AL3">
        <v>3.0043758192613157</v>
      </c>
    </row>
    <row r="4" spans="1:38" x14ac:dyDescent="0.25">
      <c r="B4">
        <v>38111</v>
      </c>
      <c r="C4">
        <v>72155</v>
      </c>
      <c r="D4">
        <v>55050</v>
      </c>
      <c r="E4">
        <v>53834</v>
      </c>
      <c r="F4">
        <v>13963</v>
      </c>
      <c r="H4">
        <v>50237</v>
      </c>
      <c r="J4">
        <f t="shared" si="0"/>
        <v>46622.6</v>
      </c>
      <c r="K4">
        <f t="shared" si="1"/>
        <v>1.0775246339757971</v>
      </c>
      <c r="L4">
        <f t="shared" si="2"/>
        <v>72155</v>
      </c>
      <c r="M4">
        <f t="shared" si="3"/>
        <v>13963</v>
      </c>
      <c r="N4">
        <f t="shared" si="4"/>
        <v>46622.6</v>
      </c>
      <c r="O4">
        <f t="shared" si="5"/>
        <v>58192</v>
      </c>
      <c r="Q4">
        <v>-24055</v>
      </c>
      <c r="R4">
        <v>940</v>
      </c>
      <c r="T4">
        <v>-8678.2000000000044</v>
      </c>
      <c r="U4">
        <v>416.79999999999563</v>
      </c>
      <c r="W4">
        <v>17038.600000000002</v>
      </c>
      <c r="X4">
        <v>446.4</v>
      </c>
      <c r="Z4">
        <v>46622.6</v>
      </c>
      <c r="AA4">
        <v>1.0775246339757971</v>
      </c>
      <c r="AI4">
        <v>46622.6</v>
      </c>
      <c r="AJ4">
        <v>1.0775246339757971</v>
      </c>
    </row>
    <row r="5" spans="1:38" x14ac:dyDescent="0.25">
      <c r="B5">
        <v>48345</v>
      </c>
      <c r="C5">
        <v>117022</v>
      </c>
      <c r="D5">
        <v>28286</v>
      </c>
      <c r="E5">
        <v>57273</v>
      </c>
      <c r="F5">
        <v>103719</v>
      </c>
      <c r="H5">
        <v>78654</v>
      </c>
      <c r="J5">
        <f t="shared" si="0"/>
        <v>70929</v>
      </c>
      <c r="K5">
        <f t="shared" si="1"/>
        <v>1.1089117286300385</v>
      </c>
      <c r="L5">
        <f t="shared" si="2"/>
        <v>117022</v>
      </c>
      <c r="M5">
        <f t="shared" si="3"/>
        <v>28286</v>
      </c>
      <c r="N5">
        <f t="shared" si="4"/>
        <v>70929</v>
      </c>
      <c r="O5">
        <f t="shared" si="5"/>
        <v>88736</v>
      </c>
      <c r="Q5">
        <v>-27618</v>
      </c>
      <c r="R5">
        <v>8285</v>
      </c>
      <c r="T5">
        <v>12282.599999999999</v>
      </c>
      <c r="U5">
        <v>2044.3999999999942</v>
      </c>
      <c r="W5">
        <v>21079</v>
      </c>
      <c r="X5">
        <v>4238.7999999999993</v>
      </c>
      <c r="AD5">
        <v>70929</v>
      </c>
      <c r="AE5">
        <v>1.1089117286300385</v>
      </c>
      <c r="AI5">
        <v>70929</v>
      </c>
      <c r="AJ5">
        <v>1.1089117286300385</v>
      </c>
    </row>
    <row r="6" spans="1:38" x14ac:dyDescent="0.25">
      <c r="B6">
        <v>61258</v>
      </c>
      <c r="C6">
        <v>86769</v>
      </c>
      <c r="D6">
        <v>110599</v>
      </c>
      <c r="E6">
        <v>78070</v>
      </c>
      <c r="F6">
        <v>83159</v>
      </c>
      <c r="H6">
        <v>133762</v>
      </c>
      <c r="J6">
        <f t="shared" si="0"/>
        <v>83971</v>
      </c>
      <c r="K6">
        <f t="shared" si="1"/>
        <v>1.5929547105548345</v>
      </c>
      <c r="L6">
        <f t="shared" si="2"/>
        <v>110599</v>
      </c>
      <c r="M6">
        <f t="shared" si="3"/>
        <v>61258</v>
      </c>
      <c r="N6">
        <f t="shared" si="4"/>
        <v>83971</v>
      </c>
      <c r="O6">
        <f t="shared" si="5"/>
        <v>49341</v>
      </c>
      <c r="Q6">
        <v>-7565</v>
      </c>
      <c r="R6">
        <v>1205</v>
      </c>
      <c r="T6">
        <v>823</v>
      </c>
      <c r="U6">
        <v>-2037</v>
      </c>
      <c r="W6">
        <v>26394.999999999996</v>
      </c>
      <c r="X6">
        <v>2038.9999999999998</v>
      </c>
      <c r="AF6">
        <v>83971</v>
      </c>
      <c r="AG6">
        <v>1.5929547105548345</v>
      </c>
      <c r="AK6">
        <v>83971</v>
      </c>
      <c r="AL6">
        <v>1.5929547105548345</v>
      </c>
    </row>
    <row r="7" spans="1:38" x14ac:dyDescent="0.25">
      <c r="B7">
        <v>11946</v>
      </c>
      <c r="C7">
        <v>13065</v>
      </c>
      <c r="D7">
        <v>24367</v>
      </c>
      <c r="E7">
        <v>77166</v>
      </c>
      <c r="F7">
        <v>86611</v>
      </c>
      <c r="H7">
        <v>63393</v>
      </c>
      <c r="J7">
        <f t="shared" si="0"/>
        <v>42631</v>
      </c>
      <c r="K7">
        <f t="shared" si="1"/>
        <v>1.4870164903473997</v>
      </c>
      <c r="L7">
        <f t="shared" si="2"/>
        <v>86611</v>
      </c>
      <c r="M7">
        <f t="shared" si="3"/>
        <v>11946</v>
      </c>
      <c r="N7">
        <f t="shared" si="4"/>
        <v>42631</v>
      </c>
      <c r="O7">
        <f t="shared" si="5"/>
        <v>74665</v>
      </c>
      <c r="Q7">
        <v>-26028</v>
      </c>
      <c r="R7">
        <v>-6864</v>
      </c>
      <c r="T7">
        <v>-20025.199999999997</v>
      </c>
      <c r="U7">
        <v>-1616.5999999999985</v>
      </c>
      <c r="W7">
        <v>20872.400000000001</v>
      </c>
      <c r="X7">
        <v>3475.7999999999997</v>
      </c>
      <c r="Z7">
        <v>42631</v>
      </c>
      <c r="AA7">
        <v>1.4870164903473997</v>
      </c>
      <c r="AK7">
        <v>42631</v>
      </c>
      <c r="AL7">
        <v>1.4870164903473997</v>
      </c>
    </row>
    <row r="8" spans="1:38" x14ac:dyDescent="0.25">
      <c r="B8">
        <v>83982</v>
      </c>
      <c r="C8">
        <v>23744</v>
      </c>
      <c r="D8">
        <v>29200</v>
      </c>
      <c r="E8">
        <v>71422</v>
      </c>
      <c r="F8">
        <v>11615</v>
      </c>
      <c r="H8">
        <v>62349</v>
      </c>
      <c r="J8">
        <f t="shared" si="0"/>
        <v>43992.6</v>
      </c>
      <c r="K8">
        <f t="shared" si="1"/>
        <v>1.4172610848188105</v>
      </c>
      <c r="L8">
        <f t="shared" si="2"/>
        <v>83982</v>
      </c>
      <c r="M8">
        <f t="shared" si="3"/>
        <v>11615</v>
      </c>
      <c r="N8">
        <f t="shared" si="4"/>
        <v>43992.6</v>
      </c>
      <c r="O8">
        <f t="shared" si="5"/>
        <v>72367</v>
      </c>
      <c r="Q8">
        <v>3186</v>
      </c>
      <c r="R8">
        <v>-2961</v>
      </c>
      <c r="T8">
        <v>-3214.8000000000029</v>
      </c>
      <c r="U8">
        <v>770</v>
      </c>
      <c r="W8">
        <v>21440.399999999998</v>
      </c>
      <c r="X8">
        <v>3704</v>
      </c>
      <c r="Z8">
        <v>43992.6</v>
      </c>
      <c r="AA8">
        <v>1.4172610848188105</v>
      </c>
      <c r="AK8">
        <v>43992.6</v>
      </c>
      <c r="AL8">
        <v>1.4172610848188105</v>
      </c>
    </row>
    <row r="9" spans="1:38" x14ac:dyDescent="0.25">
      <c r="B9">
        <v>107908</v>
      </c>
      <c r="C9">
        <v>45424</v>
      </c>
      <c r="D9">
        <v>65400</v>
      </c>
      <c r="E9">
        <v>59636</v>
      </c>
      <c r="F9">
        <v>27991</v>
      </c>
      <c r="H9">
        <v>109757</v>
      </c>
      <c r="J9">
        <f t="shared" si="0"/>
        <v>61271.8</v>
      </c>
      <c r="K9">
        <f t="shared" si="1"/>
        <v>1.7913134590464128</v>
      </c>
      <c r="L9">
        <f t="shared" si="2"/>
        <v>107908</v>
      </c>
      <c r="M9">
        <f t="shared" si="3"/>
        <v>27991</v>
      </c>
      <c r="N9">
        <f t="shared" si="4"/>
        <v>61271.8</v>
      </c>
      <c r="O9">
        <f t="shared" si="5"/>
        <v>79917</v>
      </c>
      <c r="Q9">
        <v>14801</v>
      </c>
      <c r="R9">
        <v>0</v>
      </c>
      <c r="T9">
        <v>-4976</v>
      </c>
      <c r="U9">
        <v>104.40000000000146</v>
      </c>
      <c r="W9">
        <v>22393.200000000001</v>
      </c>
      <c r="X9">
        <v>1126</v>
      </c>
      <c r="AB9">
        <v>61271.8</v>
      </c>
      <c r="AC9">
        <v>1.7913134590464128</v>
      </c>
      <c r="AK9">
        <v>61271.8</v>
      </c>
      <c r="AL9">
        <v>1.7913134590464128</v>
      </c>
    </row>
    <row r="10" spans="1:38" x14ac:dyDescent="0.25">
      <c r="B10">
        <v>108661</v>
      </c>
      <c r="C10">
        <v>76384</v>
      </c>
      <c r="D10">
        <v>38511</v>
      </c>
      <c r="E10">
        <v>68819</v>
      </c>
      <c r="F10">
        <v>18765</v>
      </c>
      <c r="H10">
        <v>105350</v>
      </c>
      <c r="J10">
        <f t="shared" si="0"/>
        <v>62228</v>
      </c>
      <c r="K10">
        <f t="shared" si="1"/>
        <v>1.6929677958475284</v>
      </c>
      <c r="L10">
        <f t="shared" si="2"/>
        <v>108661</v>
      </c>
      <c r="M10">
        <f t="shared" si="3"/>
        <v>18765</v>
      </c>
      <c r="N10">
        <f t="shared" si="4"/>
        <v>62228</v>
      </c>
      <c r="O10">
        <f t="shared" si="5"/>
        <v>89896</v>
      </c>
      <c r="Q10">
        <v>-5473</v>
      </c>
      <c r="R10">
        <v>1299</v>
      </c>
      <c r="T10">
        <v>-4757.8000000000029</v>
      </c>
      <c r="U10">
        <v>799</v>
      </c>
      <c r="W10">
        <v>10412.200000000001</v>
      </c>
      <c r="X10">
        <v>1446.6</v>
      </c>
      <c r="AF10">
        <v>62228</v>
      </c>
      <c r="AG10">
        <v>1.6929677958475284</v>
      </c>
      <c r="AK10">
        <v>62228</v>
      </c>
      <c r="AL10">
        <v>1.6929677958475284</v>
      </c>
    </row>
    <row r="11" spans="1:38" x14ac:dyDescent="0.25">
      <c r="B11">
        <v>82782</v>
      </c>
      <c r="C11">
        <v>77623</v>
      </c>
      <c r="D11">
        <v>7536</v>
      </c>
      <c r="E11">
        <v>38700</v>
      </c>
      <c r="F11">
        <v>22942</v>
      </c>
      <c r="H11">
        <v>124621</v>
      </c>
      <c r="J11">
        <f t="shared" si="0"/>
        <v>45916.6</v>
      </c>
      <c r="K11">
        <f t="shared" si="1"/>
        <v>2.7140729060949638</v>
      </c>
      <c r="L11">
        <f t="shared" si="2"/>
        <v>82782</v>
      </c>
      <c r="M11">
        <f t="shared" si="3"/>
        <v>7536</v>
      </c>
      <c r="N11">
        <f t="shared" si="4"/>
        <v>45916.6</v>
      </c>
      <c r="O11">
        <f t="shared" si="5"/>
        <v>75246</v>
      </c>
      <c r="Q11">
        <v>37783</v>
      </c>
      <c r="R11">
        <v>5480</v>
      </c>
      <c r="T11">
        <v>-18806</v>
      </c>
      <c r="U11">
        <v>-273.20000000000437</v>
      </c>
      <c r="W11">
        <v>22401.599999999999</v>
      </c>
      <c r="X11">
        <v>2005.2</v>
      </c>
      <c r="AB11">
        <v>45916.6</v>
      </c>
      <c r="AC11">
        <v>2.7140729060949638</v>
      </c>
      <c r="AK11">
        <v>45916.6</v>
      </c>
      <c r="AL11">
        <v>2.7140729060949638</v>
      </c>
    </row>
    <row r="12" spans="1:38" x14ac:dyDescent="0.25">
      <c r="B12">
        <v>35793</v>
      </c>
      <c r="C12">
        <v>35130</v>
      </c>
      <c r="D12">
        <v>56029</v>
      </c>
      <c r="E12">
        <v>73680</v>
      </c>
      <c r="F12">
        <v>94555</v>
      </c>
      <c r="H12">
        <v>94882</v>
      </c>
      <c r="J12">
        <f t="shared" si="0"/>
        <v>59037.4</v>
      </c>
      <c r="K12">
        <f t="shared" si="1"/>
        <v>1.6071507214071079</v>
      </c>
      <c r="L12">
        <f t="shared" si="2"/>
        <v>94555</v>
      </c>
      <c r="M12">
        <f t="shared" si="3"/>
        <v>35130</v>
      </c>
      <c r="N12">
        <f t="shared" si="4"/>
        <v>59037.4</v>
      </c>
      <c r="O12">
        <f t="shared" si="5"/>
        <v>59425</v>
      </c>
      <c r="Q12">
        <v>-1058</v>
      </c>
      <c r="R12">
        <v>5971</v>
      </c>
      <c r="T12">
        <v>-4381.4000000000015</v>
      </c>
      <c r="U12">
        <v>1267.5999999999985</v>
      </c>
      <c r="W12">
        <v>24670.200000000004</v>
      </c>
      <c r="X12">
        <v>3204.4</v>
      </c>
      <c r="AF12">
        <v>59037.4</v>
      </c>
      <c r="AG12">
        <v>1.6071507214071079</v>
      </c>
      <c r="AK12">
        <v>59037.4</v>
      </c>
      <c r="AL12">
        <v>1.6071507214071079</v>
      </c>
    </row>
    <row r="13" spans="1:38" x14ac:dyDescent="0.25">
      <c r="B13">
        <v>77059</v>
      </c>
      <c r="C13">
        <v>58654</v>
      </c>
      <c r="D13">
        <v>75115</v>
      </c>
      <c r="E13">
        <v>107342</v>
      </c>
      <c r="F13">
        <v>33765</v>
      </c>
      <c r="H13">
        <v>76521</v>
      </c>
      <c r="J13">
        <f t="shared" si="0"/>
        <v>70387</v>
      </c>
      <c r="K13">
        <f t="shared" si="1"/>
        <v>1.0871467742622927</v>
      </c>
      <c r="L13">
        <f t="shared" si="2"/>
        <v>107342</v>
      </c>
      <c r="M13">
        <f t="shared" si="3"/>
        <v>33765</v>
      </c>
      <c r="N13">
        <f t="shared" si="4"/>
        <v>70387</v>
      </c>
      <c r="O13">
        <f t="shared" si="5"/>
        <v>73577</v>
      </c>
      <c r="Q13">
        <v>-22617</v>
      </c>
      <c r="R13">
        <v>-5</v>
      </c>
      <c r="T13">
        <v>-2133.8000000000029</v>
      </c>
      <c r="U13">
        <v>-1593.1999999999971</v>
      </c>
      <c r="W13">
        <v>21135.4</v>
      </c>
      <c r="X13">
        <v>2219.1999999999998</v>
      </c>
      <c r="AB13">
        <v>70387</v>
      </c>
      <c r="AC13">
        <v>1.0871467742622927</v>
      </c>
      <c r="AI13">
        <v>70387</v>
      </c>
      <c r="AJ13">
        <v>1.0871467742622927</v>
      </c>
    </row>
    <row r="14" spans="1:38" x14ac:dyDescent="0.25">
      <c r="B14">
        <v>29432</v>
      </c>
      <c r="C14">
        <v>113669</v>
      </c>
      <c r="D14">
        <v>9594</v>
      </c>
      <c r="E14">
        <v>19688</v>
      </c>
      <c r="F14">
        <v>22122</v>
      </c>
      <c r="H14">
        <v>73647</v>
      </c>
      <c r="J14">
        <f t="shared" si="0"/>
        <v>38901</v>
      </c>
      <c r="K14">
        <f t="shared" si="1"/>
        <v>1.8931904064162874</v>
      </c>
      <c r="L14">
        <f t="shared" si="2"/>
        <v>113669</v>
      </c>
      <c r="M14">
        <f t="shared" si="3"/>
        <v>9594</v>
      </c>
      <c r="N14">
        <f t="shared" si="4"/>
        <v>38901</v>
      </c>
      <c r="O14">
        <f t="shared" si="5"/>
        <v>104075</v>
      </c>
      <c r="Q14">
        <v>-25983</v>
      </c>
      <c r="R14">
        <v>-7186</v>
      </c>
      <c r="T14">
        <v>-5772.5999999999985</v>
      </c>
      <c r="U14">
        <v>1593.1999999999971</v>
      </c>
      <c r="W14">
        <v>34463</v>
      </c>
      <c r="X14">
        <v>3825.2000000000003</v>
      </c>
      <c r="AD14">
        <v>38901</v>
      </c>
      <c r="AE14">
        <v>1.8931904064162874</v>
      </c>
      <c r="AK14">
        <v>38901</v>
      </c>
      <c r="AL14">
        <v>1.8931904064162874</v>
      </c>
    </row>
    <row r="15" spans="1:38" x14ac:dyDescent="0.25">
      <c r="B15">
        <v>58420</v>
      </c>
      <c r="C15">
        <v>75872</v>
      </c>
      <c r="D15">
        <v>88061</v>
      </c>
      <c r="E15">
        <v>73737</v>
      </c>
      <c r="F15">
        <v>72756</v>
      </c>
      <c r="H15">
        <v>105321</v>
      </c>
      <c r="J15">
        <f t="shared" si="0"/>
        <v>73769.2</v>
      </c>
      <c r="K15">
        <f t="shared" si="1"/>
        <v>1.4277096674492877</v>
      </c>
      <c r="L15">
        <f t="shared" si="2"/>
        <v>88061</v>
      </c>
      <c r="M15">
        <f t="shared" si="3"/>
        <v>58420</v>
      </c>
      <c r="N15">
        <f t="shared" si="4"/>
        <v>73769.2</v>
      </c>
      <c r="O15">
        <f t="shared" si="5"/>
        <v>29641</v>
      </c>
      <c r="Q15">
        <v>13563</v>
      </c>
      <c r="R15">
        <v>-5066</v>
      </c>
      <c r="T15">
        <v>-3720.8000000000029</v>
      </c>
      <c r="U15">
        <v>1214.8000000000029</v>
      </c>
      <c r="W15">
        <v>10482.4</v>
      </c>
      <c r="X15">
        <v>1532.8</v>
      </c>
      <c r="AB15">
        <v>73769.2</v>
      </c>
      <c r="AC15">
        <v>1.4277096674492877</v>
      </c>
      <c r="AK15">
        <v>73769.2</v>
      </c>
      <c r="AL15">
        <v>1.4277096674492877</v>
      </c>
    </row>
    <row r="16" spans="1:38" x14ac:dyDescent="0.25">
      <c r="B16">
        <v>94539</v>
      </c>
      <c r="C16">
        <v>109763</v>
      </c>
      <c r="D16">
        <v>40379</v>
      </c>
      <c r="E16">
        <v>16000</v>
      </c>
      <c r="F16">
        <v>43131</v>
      </c>
      <c r="H16">
        <v>122781</v>
      </c>
      <c r="J16">
        <f t="shared" si="0"/>
        <v>60762.400000000001</v>
      </c>
      <c r="K16">
        <f t="shared" si="1"/>
        <v>2.0206739694284623</v>
      </c>
      <c r="L16">
        <f t="shared" si="2"/>
        <v>109763</v>
      </c>
      <c r="M16">
        <f t="shared" si="3"/>
        <v>16000</v>
      </c>
      <c r="N16">
        <f t="shared" si="4"/>
        <v>60762.400000000001</v>
      </c>
      <c r="O16">
        <f t="shared" si="5"/>
        <v>93763</v>
      </c>
      <c r="Q16">
        <v>15771</v>
      </c>
      <c r="R16">
        <v>-5447</v>
      </c>
      <c r="T16">
        <v>-18400.400000000001</v>
      </c>
      <c r="U16">
        <v>-3779.5999999999985</v>
      </c>
      <c r="W16">
        <v>18400.400000000001</v>
      </c>
      <c r="X16">
        <v>3919.2000000000003</v>
      </c>
      <c r="AB16">
        <v>60762.400000000001</v>
      </c>
      <c r="AC16">
        <v>2.0206739694284623</v>
      </c>
      <c r="AK16">
        <v>60762.400000000001</v>
      </c>
      <c r="AL16">
        <v>2.0206739694284623</v>
      </c>
    </row>
    <row r="17" spans="2:38" x14ac:dyDescent="0.25">
      <c r="B17">
        <v>90871</v>
      </c>
      <c r="C17">
        <v>97708</v>
      </c>
      <c r="D17">
        <v>43023</v>
      </c>
      <c r="E17">
        <v>73756</v>
      </c>
      <c r="F17">
        <v>80257</v>
      </c>
      <c r="H17">
        <v>125629</v>
      </c>
      <c r="J17">
        <f t="shared" si="0"/>
        <v>77123</v>
      </c>
      <c r="K17">
        <f t="shared" si="1"/>
        <v>1.6289433761653462</v>
      </c>
      <c r="L17">
        <f t="shared" si="2"/>
        <v>97708</v>
      </c>
      <c r="M17">
        <f t="shared" si="3"/>
        <v>43023</v>
      </c>
      <c r="N17">
        <f t="shared" si="4"/>
        <v>77123</v>
      </c>
      <c r="O17">
        <f t="shared" si="5"/>
        <v>54685</v>
      </c>
      <c r="Q17">
        <v>-17912</v>
      </c>
      <c r="R17">
        <v>-1971</v>
      </c>
      <c r="T17">
        <v>-5287</v>
      </c>
      <c r="U17">
        <v>4121.1999999999971</v>
      </c>
      <c r="W17">
        <v>25712.6</v>
      </c>
      <c r="X17">
        <v>4121.2</v>
      </c>
      <c r="AF17">
        <v>77123</v>
      </c>
      <c r="AG17">
        <v>1.6289433761653462</v>
      </c>
      <c r="AK17">
        <v>77123</v>
      </c>
      <c r="AL17">
        <v>1.6289433761653462</v>
      </c>
    </row>
    <row r="18" spans="2:38" x14ac:dyDescent="0.25">
      <c r="B18">
        <v>34651</v>
      </c>
      <c r="C18">
        <v>41497</v>
      </c>
      <c r="D18">
        <v>35201</v>
      </c>
      <c r="E18">
        <v>110708</v>
      </c>
      <c r="F18">
        <v>58338</v>
      </c>
      <c r="H18">
        <v>123579</v>
      </c>
      <c r="J18">
        <f t="shared" si="0"/>
        <v>56079</v>
      </c>
      <c r="K18">
        <f t="shared" si="1"/>
        <v>2.2036591237361578</v>
      </c>
      <c r="L18">
        <f t="shared" si="2"/>
        <v>110708</v>
      </c>
      <c r="M18">
        <f t="shared" si="3"/>
        <v>34651</v>
      </c>
      <c r="N18">
        <f t="shared" si="4"/>
        <v>56079</v>
      </c>
      <c r="O18">
        <f t="shared" si="5"/>
        <v>76057</v>
      </c>
      <c r="Q18">
        <v>1194</v>
      </c>
      <c r="R18">
        <v>52</v>
      </c>
      <c r="T18">
        <v>-5568.5999999999985</v>
      </c>
      <c r="U18">
        <v>914</v>
      </c>
      <c r="W18">
        <v>18347.399999999998</v>
      </c>
      <c r="X18">
        <v>1972.8</v>
      </c>
      <c r="AD18">
        <v>56079</v>
      </c>
      <c r="AE18">
        <v>2.2036591237361578</v>
      </c>
      <c r="AK18">
        <v>56079</v>
      </c>
      <c r="AL18">
        <v>2.2036591237361578</v>
      </c>
    </row>
    <row r="19" spans="2:38" x14ac:dyDescent="0.25">
      <c r="B19">
        <v>103750</v>
      </c>
      <c r="C19">
        <v>115055</v>
      </c>
      <c r="D19">
        <v>98715</v>
      </c>
      <c r="E19">
        <v>81520</v>
      </c>
      <c r="F19">
        <v>43972</v>
      </c>
      <c r="H19">
        <v>123634</v>
      </c>
      <c r="J19">
        <f t="shared" si="0"/>
        <v>88602.4</v>
      </c>
      <c r="K19">
        <f t="shared" si="1"/>
        <v>1.3953798091248093</v>
      </c>
      <c r="L19">
        <f t="shared" si="2"/>
        <v>115055</v>
      </c>
      <c r="M19">
        <f t="shared" si="3"/>
        <v>43972</v>
      </c>
      <c r="N19">
        <f t="shared" si="4"/>
        <v>88602.4</v>
      </c>
      <c r="O19">
        <f t="shared" si="5"/>
        <v>71083</v>
      </c>
      <c r="Q19">
        <v>-8591</v>
      </c>
      <c r="R19">
        <v>8827</v>
      </c>
      <c r="T19">
        <v>2748.3999999999942</v>
      </c>
      <c r="U19">
        <v>5255.5999999999913</v>
      </c>
      <c r="W19">
        <v>15393.199999999999</v>
      </c>
      <c r="X19">
        <v>5255.6</v>
      </c>
      <c r="AF19">
        <v>88602.4</v>
      </c>
      <c r="AG19">
        <v>1.3953798091248093</v>
      </c>
      <c r="AK19">
        <v>88602.4</v>
      </c>
      <c r="AL19">
        <v>1.3953798091248093</v>
      </c>
    </row>
    <row r="20" spans="2:38" x14ac:dyDescent="0.25">
      <c r="B20">
        <v>83461</v>
      </c>
      <c r="C20">
        <v>30320</v>
      </c>
      <c r="D20">
        <v>115717</v>
      </c>
      <c r="E20">
        <v>28821</v>
      </c>
      <c r="F20">
        <v>86551</v>
      </c>
      <c r="H20">
        <v>85638</v>
      </c>
      <c r="J20">
        <f t="shared" si="0"/>
        <v>68974</v>
      </c>
      <c r="K20">
        <f t="shared" si="1"/>
        <v>1.2415982834111405</v>
      </c>
      <c r="L20">
        <f t="shared" si="2"/>
        <v>115717</v>
      </c>
      <c r="M20">
        <f t="shared" si="3"/>
        <v>28821</v>
      </c>
      <c r="N20">
        <f t="shared" si="4"/>
        <v>68974</v>
      </c>
      <c r="O20">
        <f t="shared" si="5"/>
        <v>86896</v>
      </c>
      <c r="Q20">
        <v>14790</v>
      </c>
      <c r="R20">
        <v>0</v>
      </c>
      <c r="T20">
        <v>1939</v>
      </c>
      <c r="U20">
        <v>3956.5999999999985</v>
      </c>
      <c r="W20">
        <v>16272.599999999999</v>
      </c>
      <c r="X20">
        <v>3986.6</v>
      </c>
      <c r="AB20">
        <v>68974</v>
      </c>
      <c r="AC20">
        <v>1.2415982834111405</v>
      </c>
      <c r="AI20">
        <v>68974</v>
      </c>
      <c r="AJ20">
        <v>1.2415982834111405</v>
      </c>
    </row>
    <row r="21" spans="2:38" x14ac:dyDescent="0.25">
      <c r="B21">
        <v>74685</v>
      </c>
      <c r="C21">
        <v>56970</v>
      </c>
      <c r="D21">
        <v>58469</v>
      </c>
      <c r="E21">
        <v>14157</v>
      </c>
      <c r="F21">
        <v>50436</v>
      </c>
      <c r="H21">
        <v>84661</v>
      </c>
      <c r="J21">
        <f t="shared" si="0"/>
        <v>50943.4</v>
      </c>
      <c r="K21">
        <f t="shared" si="1"/>
        <v>1.6618639509730406</v>
      </c>
      <c r="L21">
        <f t="shared" si="2"/>
        <v>74685</v>
      </c>
      <c r="M21">
        <f t="shared" si="3"/>
        <v>14157</v>
      </c>
      <c r="N21">
        <f t="shared" si="4"/>
        <v>50943.4</v>
      </c>
      <c r="O21">
        <f t="shared" si="5"/>
        <v>60528</v>
      </c>
      <c r="Q21">
        <v>3358</v>
      </c>
      <c r="R21">
        <v>-489</v>
      </c>
      <c r="T21">
        <v>-16337.599999999999</v>
      </c>
      <c r="U21">
        <v>498.40000000000146</v>
      </c>
      <c r="W21">
        <v>20079.199999999997</v>
      </c>
      <c r="X21">
        <v>2190</v>
      </c>
      <c r="AB21">
        <v>50943.4</v>
      </c>
      <c r="AC21">
        <v>1.6618639509730406</v>
      </c>
      <c r="AK21">
        <v>50943.4</v>
      </c>
      <c r="AL21">
        <v>1.6618639509730406</v>
      </c>
    </row>
    <row r="22" spans="2:38" x14ac:dyDescent="0.25">
      <c r="B22">
        <v>21036</v>
      </c>
      <c r="C22">
        <v>112525</v>
      </c>
      <c r="D22">
        <v>32029</v>
      </c>
      <c r="E22">
        <v>104603</v>
      </c>
      <c r="F22">
        <v>30400</v>
      </c>
      <c r="H22">
        <v>92218</v>
      </c>
      <c r="J22">
        <f t="shared" si="0"/>
        <v>60118.6</v>
      </c>
      <c r="K22">
        <f t="shared" si="1"/>
        <v>1.5339345892951599</v>
      </c>
      <c r="L22">
        <f t="shared" si="2"/>
        <v>112525</v>
      </c>
      <c r="M22">
        <f t="shared" si="3"/>
        <v>21036</v>
      </c>
      <c r="N22">
        <f t="shared" si="4"/>
        <v>60118.6</v>
      </c>
      <c r="O22">
        <f t="shared" si="5"/>
        <v>91489</v>
      </c>
      <c r="Q22">
        <v>28504</v>
      </c>
      <c r="R22">
        <v>2308</v>
      </c>
      <c r="T22">
        <v>5605</v>
      </c>
      <c r="U22">
        <v>4906.7999999999956</v>
      </c>
      <c r="W22">
        <v>6532.2000000000007</v>
      </c>
      <c r="X22">
        <v>4916</v>
      </c>
      <c r="Z22">
        <v>60118.6</v>
      </c>
      <c r="AA22">
        <v>1.5339345892951599</v>
      </c>
      <c r="AK22">
        <v>60118.6</v>
      </c>
      <c r="AL22">
        <v>1.5339345892951599</v>
      </c>
    </row>
    <row r="23" spans="2:38" x14ac:dyDescent="0.25">
      <c r="B23">
        <v>18785</v>
      </c>
      <c r="C23">
        <v>73618</v>
      </c>
      <c r="D23">
        <v>86153</v>
      </c>
      <c r="E23">
        <v>51938</v>
      </c>
      <c r="F23">
        <v>92144</v>
      </c>
      <c r="H23">
        <v>116416</v>
      </c>
      <c r="J23">
        <f t="shared" si="0"/>
        <v>64527.6</v>
      </c>
      <c r="K23">
        <f t="shared" si="1"/>
        <v>1.8041272261791854</v>
      </c>
      <c r="L23">
        <f t="shared" si="2"/>
        <v>92144</v>
      </c>
      <c r="M23">
        <f t="shared" si="3"/>
        <v>18785</v>
      </c>
      <c r="N23">
        <f t="shared" si="4"/>
        <v>64527.6</v>
      </c>
      <c r="O23">
        <f t="shared" si="5"/>
        <v>73359</v>
      </c>
      <c r="Q23">
        <v>25150</v>
      </c>
      <c r="R23">
        <v>3025</v>
      </c>
      <c r="T23">
        <v>-11117.400000000001</v>
      </c>
      <c r="U23">
        <v>-1957.2000000000044</v>
      </c>
      <c r="W23">
        <v>11769.800000000003</v>
      </c>
      <c r="X23">
        <v>1970.3999999999999</v>
      </c>
      <c r="AB23">
        <v>64527.6</v>
      </c>
      <c r="AC23">
        <v>1.8041272261791854</v>
      </c>
      <c r="AK23">
        <v>64527.6</v>
      </c>
      <c r="AL23">
        <v>1.8041272261791854</v>
      </c>
    </row>
    <row r="24" spans="2:38" x14ac:dyDescent="0.25">
      <c r="B24">
        <v>95698</v>
      </c>
      <c r="C24">
        <v>89335</v>
      </c>
      <c r="D24">
        <v>111677</v>
      </c>
      <c r="E24">
        <v>90946</v>
      </c>
      <c r="F24">
        <v>63136</v>
      </c>
      <c r="H24">
        <v>129849</v>
      </c>
      <c r="J24">
        <f t="shared" si="0"/>
        <v>90158.399999999994</v>
      </c>
      <c r="K24">
        <f t="shared" si="1"/>
        <v>1.4402318585955387</v>
      </c>
      <c r="L24">
        <f t="shared" si="2"/>
        <v>111677</v>
      </c>
      <c r="M24">
        <f t="shared" si="3"/>
        <v>63136</v>
      </c>
      <c r="N24">
        <f t="shared" si="4"/>
        <v>90158.399999999994</v>
      </c>
      <c r="O24">
        <f t="shared" si="5"/>
        <v>48541</v>
      </c>
      <c r="Q24">
        <v>-13077</v>
      </c>
      <c r="R24">
        <v>-9059</v>
      </c>
      <c r="T24">
        <v>-4256.4000000000087</v>
      </c>
      <c r="U24">
        <v>2296.1999999999971</v>
      </c>
      <c r="W24">
        <v>10126</v>
      </c>
      <c r="X24">
        <v>3029.8</v>
      </c>
      <c r="AF24">
        <v>90158.399999999994</v>
      </c>
      <c r="AG24">
        <v>1.4402318585955387</v>
      </c>
      <c r="AK24">
        <v>90158.399999999994</v>
      </c>
      <c r="AL24">
        <v>1.4402318585955387</v>
      </c>
    </row>
    <row r="25" spans="2:38" x14ac:dyDescent="0.25">
      <c r="B25">
        <v>98706</v>
      </c>
      <c r="C25">
        <v>89640</v>
      </c>
      <c r="D25">
        <v>60639</v>
      </c>
      <c r="E25">
        <v>21704</v>
      </c>
      <c r="F25">
        <v>102861</v>
      </c>
      <c r="H25">
        <v>111842</v>
      </c>
      <c r="J25">
        <f t="shared" si="0"/>
        <v>74710</v>
      </c>
      <c r="K25">
        <f t="shared" si="1"/>
        <v>1.4970151251505823</v>
      </c>
      <c r="L25">
        <f t="shared" si="2"/>
        <v>102861</v>
      </c>
      <c r="M25">
        <f t="shared" si="3"/>
        <v>21704</v>
      </c>
      <c r="N25">
        <f t="shared" si="4"/>
        <v>74710</v>
      </c>
      <c r="O25">
        <f t="shared" si="5"/>
        <v>81157</v>
      </c>
      <c r="Q25">
        <v>11720</v>
      </c>
      <c r="R25">
        <v>5217</v>
      </c>
      <c r="T25">
        <v>8511.3999999999942</v>
      </c>
      <c r="U25">
        <v>-1730</v>
      </c>
      <c r="W25">
        <v>15927.4</v>
      </c>
      <c r="X25">
        <v>2377.6</v>
      </c>
      <c r="AF25">
        <v>74710</v>
      </c>
      <c r="AG25">
        <v>1.4970151251505823</v>
      </c>
      <c r="AK25">
        <v>74710</v>
      </c>
      <c r="AL25">
        <v>1.4970151251505823</v>
      </c>
    </row>
    <row r="26" spans="2:38" x14ac:dyDescent="0.25">
      <c r="B26">
        <v>19309</v>
      </c>
      <c r="C26">
        <v>72248</v>
      </c>
      <c r="D26">
        <v>45031</v>
      </c>
      <c r="E26">
        <v>24830</v>
      </c>
      <c r="F26">
        <v>109280</v>
      </c>
      <c r="H26">
        <v>74801</v>
      </c>
      <c r="J26">
        <f t="shared" si="0"/>
        <v>54139.6</v>
      </c>
      <c r="K26">
        <f t="shared" si="1"/>
        <v>1.3816319293086761</v>
      </c>
      <c r="L26">
        <f t="shared" si="2"/>
        <v>109280</v>
      </c>
      <c r="M26">
        <f t="shared" si="3"/>
        <v>19309</v>
      </c>
      <c r="N26">
        <f t="shared" si="4"/>
        <v>54139.6</v>
      </c>
      <c r="O26">
        <f t="shared" si="5"/>
        <v>89971</v>
      </c>
      <c r="Q26">
        <v>632</v>
      </c>
      <c r="R26">
        <v>2301</v>
      </c>
      <c r="T26">
        <v>-12870.799999999996</v>
      </c>
      <c r="U26">
        <v>3292</v>
      </c>
      <c r="W26">
        <v>15084</v>
      </c>
      <c r="X26">
        <v>3362.8</v>
      </c>
      <c r="AB26">
        <v>54139.6</v>
      </c>
      <c r="AC26">
        <v>1.3816319293086761</v>
      </c>
      <c r="AK26">
        <v>54139.6</v>
      </c>
      <c r="AL26">
        <v>1.3816319293086761</v>
      </c>
    </row>
    <row r="27" spans="2:38" x14ac:dyDescent="0.25">
      <c r="B27">
        <v>9807</v>
      </c>
      <c r="C27">
        <v>67751</v>
      </c>
      <c r="D27">
        <v>85372</v>
      </c>
      <c r="E27">
        <v>79926</v>
      </c>
      <c r="F27">
        <v>5251</v>
      </c>
      <c r="H27">
        <v>65063</v>
      </c>
      <c r="J27">
        <f t="shared" si="0"/>
        <v>49621.4</v>
      </c>
      <c r="K27">
        <f t="shared" si="1"/>
        <v>1.3111883179434678</v>
      </c>
      <c r="L27">
        <f t="shared" si="2"/>
        <v>85372</v>
      </c>
      <c r="M27">
        <f t="shared" si="3"/>
        <v>5251</v>
      </c>
      <c r="N27">
        <f t="shared" si="4"/>
        <v>49621.4</v>
      </c>
      <c r="O27">
        <f t="shared" si="5"/>
        <v>80121</v>
      </c>
      <c r="Q27">
        <v>11066</v>
      </c>
      <c r="R27">
        <v>49</v>
      </c>
      <c r="T27">
        <v>4013</v>
      </c>
      <c r="U27">
        <v>1854.4000000000015</v>
      </c>
      <c r="W27">
        <v>12168.2</v>
      </c>
      <c r="X27">
        <v>5861.9999999999991</v>
      </c>
      <c r="Z27">
        <v>49621.4</v>
      </c>
      <c r="AA27">
        <v>1.3111883179434678</v>
      </c>
      <c r="AI27">
        <v>49621.4</v>
      </c>
      <c r="AJ27">
        <v>1.3111883179434678</v>
      </c>
    </row>
    <row r="28" spans="2:38" x14ac:dyDescent="0.25">
      <c r="B28">
        <v>105122</v>
      </c>
      <c r="C28">
        <v>65936</v>
      </c>
      <c r="D28">
        <v>107547</v>
      </c>
      <c r="E28">
        <v>8122</v>
      </c>
      <c r="F28">
        <v>99557</v>
      </c>
      <c r="H28">
        <v>88330</v>
      </c>
      <c r="J28">
        <f t="shared" si="0"/>
        <v>77256.800000000003</v>
      </c>
      <c r="K28">
        <f t="shared" si="1"/>
        <v>1.1433297780907312</v>
      </c>
      <c r="L28">
        <f t="shared" si="2"/>
        <v>107547</v>
      </c>
      <c r="M28">
        <f t="shared" si="3"/>
        <v>8122</v>
      </c>
      <c r="N28">
        <f t="shared" si="4"/>
        <v>77256.800000000003</v>
      </c>
      <c r="O28">
        <f t="shared" si="5"/>
        <v>99425</v>
      </c>
      <c r="Q28">
        <v>-37868</v>
      </c>
      <c r="R28">
        <v>-1879</v>
      </c>
      <c r="T28">
        <v>9508.4000000000087</v>
      </c>
      <c r="U28">
        <v>-1546.5999999999913</v>
      </c>
      <c r="W28">
        <v>17601.599999999999</v>
      </c>
      <c r="X28">
        <v>2303.8000000000002</v>
      </c>
      <c r="AF28">
        <v>77256.800000000003</v>
      </c>
      <c r="AG28">
        <v>1.1433297780907312</v>
      </c>
      <c r="AI28">
        <v>77256.800000000003</v>
      </c>
      <c r="AJ28">
        <v>1.1433297780907312</v>
      </c>
    </row>
    <row r="29" spans="2:38" x14ac:dyDescent="0.25">
      <c r="B29">
        <v>25041</v>
      </c>
      <c r="C29">
        <v>35935</v>
      </c>
      <c r="D29">
        <v>13970</v>
      </c>
      <c r="E29">
        <v>34681</v>
      </c>
      <c r="F29">
        <v>63351</v>
      </c>
      <c r="H29">
        <v>59352</v>
      </c>
      <c r="J29">
        <f t="shared" si="0"/>
        <v>34595.599999999999</v>
      </c>
      <c r="K29">
        <f t="shared" si="1"/>
        <v>1.7155938905525558</v>
      </c>
      <c r="L29">
        <f t="shared" si="2"/>
        <v>63351</v>
      </c>
      <c r="M29">
        <f t="shared" si="3"/>
        <v>13970</v>
      </c>
      <c r="N29">
        <f t="shared" si="4"/>
        <v>34595.599999999999</v>
      </c>
      <c r="O29">
        <f t="shared" si="5"/>
        <v>49381</v>
      </c>
      <c r="Q29">
        <v>-19491</v>
      </c>
      <c r="R29">
        <v>-6511</v>
      </c>
      <c r="T29">
        <v>-6806.2000000000044</v>
      </c>
      <c r="U29">
        <v>3405.1999999999971</v>
      </c>
      <c r="W29">
        <v>21641.800000000003</v>
      </c>
      <c r="X29">
        <v>3466.8</v>
      </c>
      <c r="AD29">
        <v>34595.599999999999</v>
      </c>
      <c r="AE29">
        <v>1.7155938905525558</v>
      </c>
      <c r="AK29">
        <v>34595.599999999999</v>
      </c>
      <c r="AL29">
        <v>1.7155938905525558</v>
      </c>
    </row>
    <row r="30" spans="2:38" x14ac:dyDescent="0.25">
      <c r="B30">
        <v>106263</v>
      </c>
      <c r="C30">
        <v>52404</v>
      </c>
      <c r="D30">
        <v>117037</v>
      </c>
      <c r="E30">
        <v>84314</v>
      </c>
      <c r="F30">
        <v>60250</v>
      </c>
      <c r="H30">
        <v>88445</v>
      </c>
      <c r="J30">
        <f t="shared" si="0"/>
        <v>84053.6</v>
      </c>
      <c r="K30">
        <f t="shared" si="1"/>
        <v>1.0522452339935469</v>
      </c>
      <c r="L30">
        <f t="shared" si="2"/>
        <v>117037</v>
      </c>
      <c r="M30">
        <f t="shared" si="3"/>
        <v>52404</v>
      </c>
      <c r="N30">
        <f t="shared" si="4"/>
        <v>84053.6</v>
      </c>
      <c r="O30">
        <f t="shared" si="5"/>
        <v>64633</v>
      </c>
      <c r="Q30">
        <v>-2206</v>
      </c>
      <c r="R30">
        <v>347</v>
      </c>
      <c r="T30">
        <v>6096.2000000000116</v>
      </c>
      <c r="U30">
        <v>-26.19999999999709</v>
      </c>
      <c r="W30">
        <v>15839</v>
      </c>
      <c r="X30">
        <v>515</v>
      </c>
      <c r="AB30">
        <v>84053.6</v>
      </c>
      <c r="AC30">
        <v>1.0522452339935469</v>
      </c>
      <c r="AI30">
        <v>84053.6</v>
      </c>
      <c r="AJ30">
        <v>1.0522452339935469</v>
      </c>
    </row>
    <row r="31" spans="2:38" x14ac:dyDescent="0.25">
      <c r="B31">
        <v>22077</v>
      </c>
      <c r="C31">
        <v>104561</v>
      </c>
      <c r="D31">
        <v>88559</v>
      </c>
      <c r="E31">
        <v>62884</v>
      </c>
      <c r="F31">
        <v>32031</v>
      </c>
      <c r="H31">
        <v>137148</v>
      </c>
      <c r="J31">
        <f t="shared" si="0"/>
        <v>62022.400000000001</v>
      </c>
      <c r="K31">
        <f t="shared" si="1"/>
        <v>2.2112656072644721</v>
      </c>
      <c r="L31">
        <f t="shared" si="2"/>
        <v>104561</v>
      </c>
      <c r="M31">
        <f t="shared" si="3"/>
        <v>22077</v>
      </c>
      <c r="N31">
        <f t="shared" si="4"/>
        <v>62022.400000000001</v>
      </c>
      <c r="O31">
        <f t="shared" si="5"/>
        <v>82484</v>
      </c>
      <c r="Q31">
        <v>13779</v>
      </c>
      <c r="R31">
        <v>-4556</v>
      </c>
      <c r="T31">
        <v>-1125.7999999999956</v>
      </c>
      <c r="U31">
        <v>-1049</v>
      </c>
      <c r="W31">
        <v>3868.2</v>
      </c>
      <c r="X31">
        <v>1049</v>
      </c>
      <c r="AD31">
        <v>62022.400000000001</v>
      </c>
      <c r="AE31">
        <v>2.2112656072644721</v>
      </c>
      <c r="AK31">
        <v>62022.400000000001</v>
      </c>
      <c r="AL31">
        <v>2.2112656072644721</v>
      </c>
    </row>
    <row r="32" spans="2:38" x14ac:dyDescent="0.25">
      <c r="B32">
        <v>109158</v>
      </c>
      <c r="C32">
        <v>51415</v>
      </c>
      <c r="D32">
        <v>66171</v>
      </c>
      <c r="E32">
        <v>186</v>
      </c>
      <c r="F32">
        <v>38115</v>
      </c>
      <c r="H32">
        <v>58977</v>
      </c>
      <c r="J32">
        <f t="shared" si="0"/>
        <v>53009</v>
      </c>
      <c r="K32">
        <f t="shared" si="1"/>
        <v>1.1125846554358694</v>
      </c>
      <c r="L32">
        <f t="shared" si="2"/>
        <v>109158</v>
      </c>
      <c r="M32">
        <f t="shared" si="3"/>
        <v>186</v>
      </c>
      <c r="N32">
        <f t="shared" si="4"/>
        <v>53009</v>
      </c>
      <c r="O32">
        <f t="shared" si="5"/>
        <v>108972</v>
      </c>
      <c r="Q32">
        <v>-16299</v>
      </c>
      <c r="R32">
        <v>5</v>
      </c>
      <c r="T32">
        <v>-6670.5999999999985</v>
      </c>
      <c r="U32">
        <v>-1126.1999999999971</v>
      </c>
      <c r="W32">
        <v>20025.399999999998</v>
      </c>
      <c r="X32">
        <v>3058.2000000000003</v>
      </c>
      <c r="Z32">
        <v>53009</v>
      </c>
      <c r="AA32">
        <v>1.1125846554358694</v>
      </c>
      <c r="AI32">
        <v>53009</v>
      </c>
      <c r="AJ32">
        <v>1.1125846554358694</v>
      </c>
    </row>
    <row r="33" spans="2:38" x14ac:dyDescent="0.25">
      <c r="B33">
        <v>87050</v>
      </c>
      <c r="C33">
        <v>52870</v>
      </c>
      <c r="D33">
        <v>44488</v>
      </c>
      <c r="E33">
        <v>76980</v>
      </c>
      <c r="F33">
        <v>89667</v>
      </c>
      <c r="H33">
        <v>104386</v>
      </c>
      <c r="J33">
        <f t="shared" si="0"/>
        <v>70211</v>
      </c>
      <c r="K33">
        <f t="shared" si="1"/>
        <v>1.4867470909116804</v>
      </c>
      <c r="L33">
        <f t="shared" si="2"/>
        <v>89667</v>
      </c>
      <c r="M33">
        <f t="shared" si="3"/>
        <v>44488</v>
      </c>
      <c r="N33">
        <f t="shared" si="4"/>
        <v>70211</v>
      </c>
      <c r="O33">
        <f t="shared" si="5"/>
        <v>45179</v>
      </c>
      <c r="Q33">
        <v>-17630</v>
      </c>
      <c r="R33">
        <v>-1</v>
      </c>
      <c r="T33">
        <v>-11805.399999999994</v>
      </c>
      <c r="U33">
        <v>2420.8000000000029</v>
      </c>
      <c r="W33">
        <v>26298.6</v>
      </c>
      <c r="X33">
        <v>2475.6000000000004</v>
      </c>
      <c r="AF33">
        <v>70211</v>
      </c>
      <c r="AG33">
        <v>1.4867470909116804</v>
      </c>
      <c r="AK33">
        <v>70211</v>
      </c>
      <c r="AL33">
        <v>1.4867470909116804</v>
      </c>
    </row>
    <row r="34" spans="2:38" x14ac:dyDescent="0.25">
      <c r="B34">
        <v>15841</v>
      </c>
      <c r="C34">
        <v>27266</v>
      </c>
      <c r="D34">
        <v>88898</v>
      </c>
      <c r="E34">
        <v>24526</v>
      </c>
      <c r="F34">
        <v>70009</v>
      </c>
      <c r="H34">
        <v>86827</v>
      </c>
      <c r="J34">
        <f t="shared" ref="J34:J65" si="6">AVERAGE(B34:F34)</f>
        <v>45308</v>
      </c>
      <c r="K34">
        <f t="shared" ref="K34:K65" si="7">H34/J34</f>
        <v>1.9163723845678466</v>
      </c>
      <c r="L34">
        <f t="shared" ref="L34:L65" si="8">MAX(B34:F34)</f>
        <v>88898</v>
      </c>
      <c r="M34">
        <f t="shared" ref="M34:M65" si="9">MIN(B34:F34)</f>
        <v>15841</v>
      </c>
      <c r="N34">
        <f t="shared" ref="N34:N65" si="10">AVERAGE(B34:F34)</f>
        <v>45308</v>
      </c>
      <c r="O34">
        <f t="shared" ref="O34:O65" si="11">L34-M34</f>
        <v>73057</v>
      </c>
      <c r="Q34">
        <v>15979</v>
      </c>
      <c r="R34">
        <v>448</v>
      </c>
      <c r="T34">
        <v>-7532.8000000000029</v>
      </c>
      <c r="U34">
        <v>-1915</v>
      </c>
      <c r="W34">
        <v>10769.6</v>
      </c>
      <c r="X34">
        <v>4206.2</v>
      </c>
      <c r="Z34">
        <v>45308</v>
      </c>
      <c r="AA34">
        <v>1.9163723845678466</v>
      </c>
      <c r="AK34">
        <v>45308</v>
      </c>
      <c r="AL34">
        <v>1.9163723845678466</v>
      </c>
    </row>
    <row r="35" spans="2:38" x14ac:dyDescent="0.25">
      <c r="B35">
        <v>44685</v>
      </c>
      <c r="C35">
        <v>54909</v>
      </c>
      <c r="D35">
        <v>19707</v>
      </c>
      <c r="E35">
        <v>81329</v>
      </c>
      <c r="F35">
        <v>69990</v>
      </c>
      <c r="H35">
        <v>67842</v>
      </c>
      <c r="J35">
        <f t="shared" si="6"/>
        <v>54124</v>
      </c>
      <c r="K35">
        <f t="shared" si="7"/>
        <v>1.2534550291922253</v>
      </c>
      <c r="L35">
        <f t="shared" si="8"/>
        <v>81329</v>
      </c>
      <c r="M35">
        <f t="shared" si="9"/>
        <v>19707</v>
      </c>
      <c r="N35">
        <f t="shared" si="10"/>
        <v>54124</v>
      </c>
      <c r="O35">
        <f t="shared" si="11"/>
        <v>61622</v>
      </c>
      <c r="Q35">
        <v>-27852</v>
      </c>
      <c r="R35">
        <v>-2775</v>
      </c>
      <c r="T35">
        <v>2365.5999999999985</v>
      </c>
      <c r="U35">
        <v>-1016.5999999999985</v>
      </c>
      <c r="W35">
        <v>22355.200000000001</v>
      </c>
      <c r="X35">
        <v>1478.6</v>
      </c>
      <c r="AD35">
        <v>54124</v>
      </c>
      <c r="AE35">
        <v>1.2534550291922253</v>
      </c>
      <c r="AI35">
        <v>54124</v>
      </c>
      <c r="AJ35">
        <v>1.2534550291922253</v>
      </c>
    </row>
    <row r="36" spans="2:38" x14ac:dyDescent="0.25">
      <c r="B36">
        <v>99369</v>
      </c>
      <c r="C36">
        <v>30356</v>
      </c>
      <c r="D36">
        <v>22815</v>
      </c>
      <c r="E36">
        <v>22122</v>
      </c>
      <c r="F36">
        <v>28551</v>
      </c>
      <c r="H36">
        <v>94395</v>
      </c>
      <c r="J36">
        <f t="shared" si="6"/>
        <v>40642.6</v>
      </c>
      <c r="K36">
        <f t="shared" si="7"/>
        <v>2.3225630250033218</v>
      </c>
      <c r="L36">
        <f t="shared" si="8"/>
        <v>99369</v>
      </c>
      <c r="M36">
        <f t="shared" si="9"/>
        <v>22122</v>
      </c>
      <c r="N36">
        <f t="shared" si="10"/>
        <v>40642.6</v>
      </c>
      <c r="O36">
        <f t="shared" si="11"/>
        <v>77247</v>
      </c>
      <c r="Q36">
        <v>6450</v>
      </c>
      <c r="R36">
        <v>1759</v>
      </c>
      <c r="T36">
        <v>-14043.200000000004</v>
      </c>
      <c r="U36">
        <v>-887</v>
      </c>
      <c r="W36">
        <v>18323.599999999999</v>
      </c>
      <c r="X36">
        <v>4207.8</v>
      </c>
      <c r="AD36">
        <v>40642.6</v>
      </c>
      <c r="AE36">
        <v>2.3225630250033218</v>
      </c>
      <c r="AK36">
        <v>40642.6</v>
      </c>
      <c r="AL36">
        <v>2.3225630250033218</v>
      </c>
    </row>
    <row r="37" spans="2:38" x14ac:dyDescent="0.25">
      <c r="B37">
        <v>98665</v>
      </c>
      <c r="C37">
        <v>49547</v>
      </c>
      <c r="D37">
        <v>18702</v>
      </c>
      <c r="E37">
        <v>41480</v>
      </c>
      <c r="F37">
        <v>77874</v>
      </c>
      <c r="H37">
        <v>77982</v>
      </c>
      <c r="J37">
        <f t="shared" si="6"/>
        <v>57253.599999999999</v>
      </c>
      <c r="K37">
        <f t="shared" si="7"/>
        <v>1.3620453560998784</v>
      </c>
      <c r="L37">
        <f t="shared" si="8"/>
        <v>98665</v>
      </c>
      <c r="M37">
        <f t="shared" si="9"/>
        <v>18702</v>
      </c>
      <c r="N37">
        <f t="shared" si="10"/>
        <v>57253.599999999999</v>
      </c>
      <c r="O37">
        <f t="shared" si="11"/>
        <v>79963</v>
      </c>
      <c r="Q37">
        <v>17343</v>
      </c>
      <c r="R37">
        <v>84</v>
      </c>
      <c r="T37">
        <v>5593.5999999999985</v>
      </c>
      <c r="U37">
        <v>1676</v>
      </c>
      <c r="W37">
        <v>20000.8</v>
      </c>
      <c r="X37">
        <v>1920.3999999999999</v>
      </c>
      <c r="Z37">
        <v>57253.599999999999</v>
      </c>
      <c r="AA37">
        <v>1.3620453560998784</v>
      </c>
      <c r="AK37">
        <v>57253.599999999999</v>
      </c>
      <c r="AL37">
        <v>1.3620453560998784</v>
      </c>
    </row>
    <row r="38" spans="2:38" x14ac:dyDescent="0.25">
      <c r="B38">
        <v>39580</v>
      </c>
      <c r="C38">
        <v>13145</v>
      </c>
      <c r="D38">
        <v>16970</v>
      </c>
      <c r="E38">
        <v>76470</v>
      </c>
      <c r="F38">
        <v>22303</v>
      </c>
      <c r="H38">
        <v>65450</v>
      </c>
      <c r="J38">
        <f t="shared" si="6"/>
        <v>33693.599999999999</v>
      </c>
      <c r="K38">
        <f t="shared" si="7"/>
        <v>1.9425054016192986</v>
      </c>
      <c r="L38">
        <f t="shared" si="8"/>
        <v>76470</v>
      </c>
      <c r="M38">
        <f t="shared" si="9"/>
        <v>13145</v>
      </c>
      <c r="N38">
        <f t="shared" si="10"/>
        <v>33693.599999999999</v>
      </c>
      <c r="O38">
        <f t="shared" si="11"/>
        <v>63325</v>
      </c>
      <c r="Q38">
        <v>-109</v>
      </c>
      <c r="R38">
        <v>942</v>
      </c>
      <c r="T38">
        <v>-10192.800000000003</v>
      </c>
      <c r="U38">
        <v>-869</v>
      </c>
      <c r="W38">
        <v>15554</v>
      </c>
      <c r="X38">
        <v>985.8</v>
      </c>
      <c r="AD38">
        <v>33693.599999999999</v>
      </c>
      <c r="AE38">
        <v>1.9425054016192986</v>
      </c>
      <c r="AK38">
        <v>33693.599999999999</v>
      </c>
      <c r="AL38">
        <v>1.9425054016192986</v>
      </c>
    </row>
    <row r="39" spans="2:38" x14ac:dyDescent="0.25">
      <c r="B39">
        <v>54369</v>
      </c>
      <c r="C39">
        <v>85035</v>
      </c>
      <c r="D39">
        <v>12409</v>
      </c>
      <c r="E39">
        <v>103638</v>
      </c>
      <c r="F39">
        <v>80903</v>
      </c>
      <c r="H39">
        <v>114068</v>
      </c>
      <c r="J39">
        <f t="shared" si="6"/>
        <v>67270.8</v>
      </c>
      <c r="K39">
        <f t="shared" si="7"/>
        <v>1.6956539836006113</v>
      </c>
      <c r="L39">
        <f t="shared" si="8"/>
        <v>103638</v>
      </c>
      <c r="M39">
        <f t="shared" si="9"/>
        <v>12409</v>
      </c>
      <c r="N39">
        <f t="shared" si="10"/>
        <v>67270.8</v>
      </c>
      <c r="O39">
        <f t="shared" si="11"/>
        <v>91229</v>
      </c>
      <c r="Q39">
        <v>8657</v>
      </c>
      <c r="R39">
        <v>698</v>
      </c>
      <c r="T39">
        <v>-21092.399999999994</v>
      </c>
      <c r="U39">
        <v>1950.6000000000058</v>
      </c>
      <c r="W39">
        <v>21092.399999999998</v>
      </c>
      <c r="X39">
        <v>6040.6</v>
      </c>
      <c r="AB39">
        <v>67270.8</v>
      </c>
      <c r="AC39">
        <v>1.6956539836006113</v>
      </c>
      <c r="AK39">
        <v>67270.8</v>
      </c>
      <c r="AL39">
        <v>1.6956539836006113</v>
      </c>
    </row>
    <row r="40" spans="2:38" x14ac:dyDescent="0.25">
      <c r="B40">
        <v>34389</v>
      </c>
      <c r="C40">
        <v>63392</v>
      </c>
      <c r="D40">
        <v>99175</v>
      </c>
      <c r="E40">
        <v>36040</v>
      </c>
      <c r="F40">
        <v>58576</v>
      </c>
      <c r="H40">
        <v>106344</v>
      </c>
      <c r="J40">
        <f t="shared" si="6"/>
        <v>58314.400000000001</v>
      </c>
      <c r="K40">
        <f t="shared" si="7"/>
        <v>1.8236318988105853</v>
      </c>
      <c r="L40">
        <f t="shared" si="8"/>
        <v>99175</v>
      </c>
      <c r="M40">
        <f t="shared" si="9"/>
        <v>34389</v>
      </c>
      <c r="N40">
        <f t="shared" si="10"/>
        <v>58314.400000000001</v>
      </c>
      <c r="O40">
        <f t="shared" si="11"/>
        <v>64786</v>
      </c>
      <c r="Q40">
        <v>-1281</v>
      </c>
      <c r="R40">
        <v>142</v>
      </c>
      <c r="T40">
        <v>455.20000000000437</v>
      </c>
      <c r="U40">
        <v>3823</v>
      </c>
      <c r="W40">
        <v>10669.6</v>
      </c>
      <c r="X40">
        <v>5751.8</v>
      </c>
      <c r="AD40">
        <v>58314.400000000001</v>
      </c>
      <c r="AE40">
        <v>1.8236318988105853</v>
      </c>
      <c r="AK40">
        <v>58314.400000000001</v>
      </c>
      <c r="AL40">
        <v>1.8236318988105853</v>
      </c>
    </row>
    <row r="41" spans="2:38" x14ac:dyDescent="0.25">
      <c r="B41">
        <v>32835</v>
      </c>
      <c r="C41">
        <v>12508</v>
      </c>
      <c r="D41">
        <v>112767</v>
      </c>
      <c r="E41">
        <v>15029</v>
      </c>
      <c r="F41">
        <v>51135</v>
      </c>
      <c r="H41">
        <v>60700</v>
      </c>
      <c r="J41">
        <f t="shared" si="6"/>
        <v>44854.8</v>
      </c>
      <c r="K41">
        <f t="shared" si="7"/>
        <v>1.3532553929568294</v>
      </c>
      <c r="L41">
        <f t="shared" si="8"/>
        <v>112767</v>
      </c>
      <c r="M41">
        <f t="shared" si="9"/>
        <v>12508</v>
      </c>
      <c r="N41">
        <f t="shared" si="10"/>
        <v>44854.8</v>
      </c>
      <c r="O41">
        <f t="shared" si="11"/>
        <v>100259</v>
      </c>
      <c r="Q41">
        <v>-18389</v>
      </c>
      <c r="R41">
        <v>-86</v>
      </c>
      <c r="T41">
        <v>14941.200000000004</v>
      </c>
      <c r="U41">
        <v>-664.19999999999709</v>
      </c>
      <c r="W41">
        <v>14941.199999999999</v>
      </c>
      <c r="X41">
        <v>3089.4</v>
      </c>
      <c r="AD41">
        <v>44854.8</v>
      </c>
      <c r="AE41">
        <v>1.3532553929568294</v>
      </c>
      <c r="AK41">
        <v>44854.8</v>
      </c>
      <c r="AL41">
        <v>1.3532553929568294</v>
      </c>
    </row>
    <row r="42" spans="2:38" x14ac:dyDescent="0.25">
      <c r="B42">
        <v>44753</v>
      </c>
      <c r="C42">
        <v>58902</v>
      </c>
      <c r="D42">
        <v>90126</v>
      </c>
      <c r="E42">
        <v>12495</v>
      </c>
      <c r="F42">
        <v>20640</v>
      </c>
      <c r="H42">
        <v>79833</v>
      </c>
      <c r="J42">
        <f t="shared" si="6"/>
        <v>45383.199999999997</v>
      </c>
      <c r="K42">
        <f t="shared" si="7"/>
        <v>1.75908706305417</v>
      </c>
      <c r="L42">
        <f t="shared" si="8"/>
        <v>90126</v>
      </c>
      <c r="M42">
        <f t="shared" si="9"/>
        <v>12495</v>
      </c>
      <c r="N42">
        <f t="shared" si="10"/>
        <v>45383.199999999997</v>
      </c>
      <c r="O42">
        <f t="shared" si="11"/>
        <v>77631</v>
      </c>
      <c r="Q42">
        <v>-2208</v>
      </c>
      <c r="R42">
        <v>182</v>
      </c>
      <c r="T42">
        <v>-6129.2000000000044</v>
      </c>
      <c r="U42">
        <v>298.79999999999563</v>
      </c>
      <c r="W42">
        <v>22050.799999999999</v>
      </c>
      <c r="X42">
        <v>2362</v>
      </c>
      <c r="AD42">
        <v>45383.199999999997</v>
      </c>
      <c r="AE42">
        <v>1.75908706305417</v>
      </c>
      <c r="AK42">
        <v>45383.199999999997</v>
      </c>
      <c r="AL42">
        <v>1.75908706305417</v>
      </c>
    </row>
    <row r="43" spans="2:38" x14ac:dyDescent="0.25">
      <c r="B43">
        <v>79605</v>
      </c>
      <c r="C43">
        <v>56717</v>
      </c>
      <c r="D43">
        <v>5238</v>
      </c>
      <c r="E43">
        <v>41041</v>
      </c>
      <c r="F43">
        <v>68425</v>
      </c>
      <c r="H43">
        <v>55623</v>
      </c>
      <c r="J43">
        <f t="shared" si="6"/>
        <v>50205.2</v>
      </c>
      <c r="K43">
        <f t="shared" si="7"/>
        <v>1.1079131245369007</v>
      </c>
      <c r="L43">
        <f t="shared" si="8"/>
        <v>79605</v>
      </c>
      <c r="M43">
        <f t="shared" si="9"/>
        <v>5238</v>
      </c>
      <c r="N43">
        <f t="shared" si="10"/>
        <v>50205.2</v>
      </c>
      <c r="O43">
        <f t="shared" si="11"/>
        <v>74367</v>
      </c>
      <c r="Q43">
        <v>-31092</v>
      </c>
      <c r="R43">
        <v>1419</v>
      </c>
      <c r="T43">
        <v>-8465.8000000000029</v>
      </c>
      <c r="U43">
        <v>-2398.8000000000029</v>
      </c>
      <c r="W43">
        <v>19184.599999999999</v>
      </c>
      <c r="X43">
        <v>4738</v>
      </c>
      <c r="Z43">
        <v>50205.2</v>
      </c>
      <c r="AA43">
        <v>1.1079131245369007</v>
      </c>
      <c r="AI43">
        <v>50205.2</v>
      </c>
      <c r="AJ43">
        <v>1.1079131245369007</v>
      </c>
    </row>
    <row r="44" spans="2:38" x14ac:dyDescent="0.25">
      <c r="B44">
        <v>34010</v>
      </c>
      <c r="C44">
        <v>96797</v>
      </c>
      <c r="D44">
        <v>45087</v>
      </c>
      <c r="E44">
        <v>98021</v>
      </c>
      <c r="F44">
        <v>42871</v>
      </c>
      <c r="H44">
        <v>75476</v>
      </c>
      <c r="J44">
        <f t="shared" si="6"/>
        <v>63357.2</v>
      </c>
      <c r="K44">
        <f t="shared" si="7"/>
        <v>1.1912773923090036</v>
      </c>
      <c r="L44">
        <f t="shared" si="8"/>
        <v>98021</v>
      </c>
      <c r="M44">
        <f t="shared" si="9"/>
        <v>34010</v>
      </c>
      <c r="N44">
        <f t="shared" si="10"/>
        <v>63357.2</v>
      </c>
      <c r="O44">
        <f t="shared" si="11"/>
        <v>64011</v>
      </c>
      <c r="Q44">
        <v>-6565</v>
      </c>
      <c r="R44">
        <v>-2782</v>
      </c>
      <c r="T44">
        <v>16568</v>
      </c>
      <c r="U44">
        <v>3246</v>
      </c>
      <c r="W44">
        <v>17770.399999999998</v>
      </c>
      <c r="X44">
        <v>3473.2</v>
      </c>
      <c r="AD44">
        <v>63357.2</v>
      </c>
      <c r="AE44">
        <v>1.1912773923090036</v>
      </c>
      <c r="AI44">
        <v>63357.2</v>
      </c>
      <c r="AJ44">
        <v>1.1912773923090036</v>
      </c>
    </row>
    <row r="45" spans="2:38" x14ac:dyDescent="0.25">
      <c r="B45">
        <v>14619</v>
      </c>
      <c r="C45">
        <v>70274</v>
      </c>
      <c r="D45">
        <v>16761</v>
      </c>
      <c r="E45">
        <v>109233</v>
      </c>
      <c r="F45">
        <v>71417</v>
      </c>
      <c r="H45">
        <v>79164</v>
      </c>
      <c r="J45">
        <f t="shared" si="6"/>
        <v>56460.800000000003</v>
      </c>
      <c r="K45">
        <f t="shared" si="7"/>
        <v>1.4021055316254816</v>
      </c>
      <c r="L45">
        <f t="shared" si="8"/>
        <v>109233</v>
      </c>
      <c r="M45">
        <f t="shared" si="9"/>
        <v>14619</v>
      </c>
      <c r="N45">
        <f t="shared" si="10"/>
        <v>56460.800000000003</v>
      </c>
      <c r="O45">
        <f t="shared" si="11"/>
        <v>94614</v>
      </c>
      <c r="Q45">
        <v>-2385</v>
      </c>
      <c r="R45">
        <v>709</v>
      </c>
      <c r="T45">
        <v>-16970.199999999997</v>
      </c>
      <c r="U45">
        <v>5419.8000000000029</v>
      </c>
      <c r="W45">
        <v>17515</v>
      </c>
      <c r="X45">
        <v>5549</v>
      </c>
      <c r="AB45">
        <v>56460.800000000003</v>
      </c>
      <c r="AC45">
        <v>1.4021055316254816</v>
      </c>
      <c r="AK45">
        <v>56460.800000000003</v>
      </c>
      <c r="AL45">
        <v>1.4021055316254816</v>
      </c>
    </row>
    <row r="46" spans="2:38" x14ac:dyDescent="0.25">
      <c r="B46">
        <v>58996</v>
      </c>
      <c r="C46">
        <v>11900</v>
      </c>
      <c r="D46">
        <v>28802</v>
      </c>
      <c r="E46">
        <v>38603</v>
      </c>
      <c r="F46">
        <v>24581</v>
      </c>
      <c r="H46">
        <v>96950</v>
      </c>
      <c r="J46">
        <f t="shared" si="6"/>
        <v>32576.400000000001</v>
      </c>
      <c r="K46">
        <f t="shared" si="7"/>
        <v>2.9760808438010335</v>
      </c>
      <c r="L46">
        <f t="shared" si="8"/>
        <v>58996</v>
      </c>
      <c r="M46">
        <f t="shared" si="9"/>
        <v>11900</v>
      </c>
      <c r="N46">
        <f t="shared" si="10"/>
        <v>32576.400000000001</v>
      </c>
      <c r="O46">
        <f t="shared" si="11"/>
        <v>47096</v>
      </c>
      <c r="Q46">
        <v>10850</v>
      </c>
      <c r="R46">
        <v>10647</v>
      </c>
      <c r="T46">
        <v>-8161.1999999999971</v>
      </c>
      <c r="U46">
        <v>-1576.5999999999985</v>
      </c>
      <c r="W46">
        <v>10515.2</v>
      </c>
      <c r="X46">
        <v>5478.2</v>
      </c>
      <c r="AD46">
        <v>32576.400000000001</v>
      </c>
      <c r="AE46">
        <v>2.9760808438010335</v>
      </c>
      <c r="AK46">
        <v>32576.400000000001</v>
      </c>
      <c r="AL46">
        <v>2.9760808438010335</v>
      </c>
    </row>
    <row r="47" spans="2:38" x14ac:dyDescent="0.25">
      <c r="B47">
        <v>81772</v>
      </c>
      <c r="C47">
        <v>92734</v>
      </c>
      <c r="D47">
        <v>96772</v>
      </c>
      <c r="E47">
        <v>112643</v>
      </c>
      <c r="F47">
        <v>110602</v>
      </c>
      <c r="H47">
        <v>133998</v>
      </c>
      <c r="J47">
        <f t="shared" si="6"/>
        <v>98904.6</v>
      </c>
      <c r="K47">
        <f t="shared" si="7"/>
        <v>1.3548207060136737</v>
      </c>
      <c r="L47">
        <f t="shared" si="8"/>
        <v>112643</v>
      </c>
      <c r="M47">
        <f t="shared" si="9"/>
        <v>81772</v>
      </c>
      <c r="N47">
        <f t="shared" si="10"/>
        <v>98904.6</v>
      </c>
      <c r="O47">
        <f t="shared" si="11"/>
        <v>30871</v>
      </c>
      <c r="Q47">
        <v>4233</v>
      </c>
      <c r="R47">
        <v>17</v>
      </c>
      <c r="T47">
        <v>9336</v>
      </c>
      <c r="U47">
        <v>232</v>
      </c>
      <c r="W47">
        <v>19189.2</v>
      </c>
      <c r="X47">
        <v>2423.6</v>
      </c>
      <c r="AB47">
        <v>98904.6</v>
      </c>
      <c r="AC47">
        <v>1.3548207060136737</v>
      </c>
      <c r="AK47">
        <v>98904.6</v>
      </c>
      <c r="AL47">
        <v>1.3548207060136737</v>
      </c>
    </row>
    <row r="48" spans="2:38" x14ac:dyDescent="0.25">
      <c r="B48">
        <v>64718</v>
      </c>
      <c r="C48">
        <v>58453</v>
      </c>
      <c r="D48">
        <v>58001</v>
      </c>
      <c r="E48">
        <v>55769</v>
      </c>
      <c r="F48">
        <v>93184</v>
      </c>
      <c r="H48">
        <v>127031</v>
      </c>
      <c r="J48">
        <f t="shared" si="6"/>
        <v>66025</v>
      </c>
      <c r="K48">
        <f t="shared" si="7"/>
        <v>1.9239833396440742</v>
      </c>
      <c r="L48">
        <f t="shared" si="8"/>
        <v>93184</v>
      </c>
      <c r="M48">
        <f t="shared" si="9"/>
        <v>55769</v>
      </c>
      <c r="N48">
        <f t="shared" si="10"/>
        <v>66025</v>
      </c>
      <c r="O48">
        <f t="shared" si="11"/>
        <v>37415</v>
      </c>
      <c r="Q48">
        <v>11657</v>
      </c>
      <c r="R48">
        <v>-8</v>
      </c>
      <c r="T48">
        <v>-2412.1999999999971</v>
      </c>
      <c r="U48">
        <v>1633.4000000000015</v>
      </c>
      <c r="W48">
        <v>10144.6</v>
      </c>
      <c r="X48">
        <v>1744.6000000000001</v>
      </c>
      <c r="AF48">
        <v>66025</v>
      </c>
      <c r="AG48">
        <v>1.9239833396440742</v>
      </c>
      <c r="AK48">
        <v>66025</v>
      </c>
      <c r="AL48">
        <v>1.9239833396440742</v>
      </c>
    </row>
    <row r="49" spans="2:38" x14ac:dyDescent="0.25">
      <c r="B49">
        <v>97996</v>
      </c>
      <c r="C49">
        <v>7579</v>
      </c>
      <c r="D49">
        <v>70744</v>
      </c>
      <c r="E49">
        <v>14617</v>
      </c>
      <c r="F49">
        <v>48447</v>
      </c>
      <c r="H49">
        <v>52544</v>
      </c>
      <c r="J49">
        <f t="shared" si="6"/>
        <v>47876.6</v>
      </c>
      <c r="K49">
        <f t="shared" si="7"/>
        <v>1.0974881257232134</v>
      </c>
      <c r="L49">
        <f t="shared" si="8"/>
        <v>97996</v>
      </c>
      <c r="M49">
        <f t="shared" si="9"/>
        <v>7579</v>
      </c>
      <c r="N49">
        <f t="shared" si="10"/>
        <v>47876.6</v>
      </c>
      <c r="O49">
        <f t="shared" si="11"/>
        <v>90417</v>
      </c>
      <c r="Q49">
        <v>-16459</v>
      </c>
      <c r="R49">
        <v>-17</v>
      </c>
      <c r="T49">
        <v>-10819</v>
      </c>
      <c r="U49">
        <v>-2245.2000000000044</v>
      </c>
      <c r="W49">
        <v>13155.8</v>
      </c>
      <c r="X49">
        <v>2282</v>
      </c>
      <c r="Z49">
        <v>47876.6</v>
      </c>
      <c r="AA49">
        <v>1.0974881257232134</v>
      </c>
      <c r="AI49">
        <v>47876.6</v>
      </c>
      <c r="AJ49">
        <v>1.0974881257232134</v>
      </c>
    </row>
    <row r="50" spans="2:38" x14ac:dyDescent="0.25">
      <c r="B50">
        <v>74179</v>
      </c>
      <c r="C50">
        <v>46532</v>
      </c>
      <c r="D50">
        <v>36353</v>
      </c>
      <c r="E50">
        <v>26809</v>
      </c>
      <c r="F50">
        <v>86484</v>
      </c>
      <c r="H50">
        <v>60337</v>
      </c>
      <c r="J50">
        <f t="shared" si="6"/>
        <v>54071.4</v>
      </c>
      <c r="K50">
        <f t="shared" si="7"/>
        <v>1.1158764152583436</v>
      </c>
      <c r="L50">
        <f t="shared" si="8"/>
        <v>86484</v>
      </c>
      <c r="M50">
        <f t="shared" si="9"/>
        <v>26809</v>
      </c>
      <c r="N50">
        <f t="shared" si="10"/>
        <v>54071.4</v>
      </c>
      <c r="O50">
        <f t="shared" si="11"/>
        <v>59675</v>
      </c>
      <c r="Q50">
        <v>-17522</v>
      </c>
      <c r="R50">
        <v>-645</v>
      </c>
      <c r="T50">
        <v>2977.2000000000044</v>
      </c>
      <c r="U50">
        <v>-4780.7999999999956</v>
      </c>
      <c r="W50">
        <v>14432.8</v>
      </c>
      <c r="X50">
        <v>5885.5999999999995</v>
      </c>
      <c r="AD50">
        <v>54071.4</v>
      </c>
      <c r="AE50">
        <v>1.1158764152583436</v>
      </c>
      <c r="AI50">
        <v>54071.4</v>
      </c>
      <c r="AJ50">
        <v>1.1158764152583436</v>
      </c>
    </row>
    <row r="51" spans="2:38" x14ac:dyDescent="0.25">
      <c r="B51">
        <v>32780</v>
      </c>
      <c r="C51">
        <v>70641</v>
      </c>
      <c r="D51">
        <v>65444</v>
      </c>
      <c r="E51">
        <v>92963</v>
      </c>
      <c r="F51">
        <v>35999</v>
      </c>
      <c r="H51">
        <v>80509</v>
      </c>
      <c r="J51">
        <f t="shared" si="6"/>
        <v>59565.4</v>
      </c>
      <c r="K51">
        <f t="shared" si="7"/>
        <v>1.3516068052930057</v>
      </c>
      <c r="L51">
        <f t="shared" si="8"/>
        <v>92963</v>
      </c>
      <c r="M51">
        <f t="shared" si="9"/>
        <v>32780</v>
      </c>
      <c r="N51">
        <f t="shared" si="10"/>
        <v>59565.4</v>
      </c>
      <c r="O51">
        <f t="shared" si="11"/>
        <v>60183</v>
      </c>
      <c r="Q51">
        <v>5725</v>
      </c>
      <c r="R51">
        <v>-5</v>
      </c>
      <c r="T51">
        <v>-655.40000000000146</v>
      </c>
      <c r="U51">
        <v>-1673.4000000000015</v>
      </c>
      <c r="W51">
        <v>14922.2</v>
      </c>
      <c r="X51">
        <v>5142.6000000000004</v>
      </c>
      <c r="Z51">
        <v>59565.4</v>
      </c>
      <c r="AA51">
        <v>1.3516068052930057</v>
      </c>
      <c r="AI51">
        <v>59565.4</v>
      </c>
      <c r="AJ51">
        <v>1.3516068052930057</v>
      </c>
    </row>
    <row r="52" spans="2:38" x14ac:dyDescent="0.25">
      <c r="B52">
        <v>33578</v>
      </c>
      <c r="C52">
        <v>82980</v>
      </c>
      <c r="D52">
        <v>58935</v>
      </c>
      <c r="E52">
        <v>30125</v>
      </c>
      <c r="F52">
        <v>88331</v>
      </c>
      <c r="H52">
        <v>65613</v>
      </c>
      <c r="J52">
        <f t="shared" si="6"/>
        <v>58789.8</v>
      </c>
      <c r="K52">
        <f t="shared" si="7"/>
        <v>1.1160609493483562</v>
      </c>
      <c r="L52">
        <f t="shared" si="8"/>
        <v>88331</v>
      </c>
      <c r="M52">
        <f t="shared" si="9"/>
        <v>30125</v>
      </c>
      <c r="N52">
        <f t="shared" si="10"/>
        <v>58789.8</v>
      </c>
      <c r="O52">
        <f t="shared" si="11"/>
        <v>58206</v>
      </c>
      <c r="Q52">
        <v>-24300</v>
      </c>
      <c r="R52">
        <v>1372</v>
      </c>
      <c r="T52">
        <v>13427.400000000001</v>
      </c>
      <c r="U52">
        <v>-1244</v>
      </c>
      <c r="W52">
        <v>24883.800000000003</v>
      </c>
      <c r="X52">
        <v>1298.4000000000001</v>
      </c>
      <c r="AD52">
        <v>58789.8</v>
      </c>
      <c r="AE52">
        <v>1.1160609493483562</v>
      </c>
      <c r="AI52">
        <v>58789.8</v>
      </c>
      <c r="AJ52">
        <v>1.1160609493483562</v>
      </c>
    </row>
    <row r="53" spans="2:38" x14ac:dyDescent="0.25">
      <c r="B53">
        <v>39205</v>
      </c>
      <c r="C53">
        <v>19456</v>
      </c>
      <c r="D53">
        <v>65666</v>
      </c>
      <c r="E53">
        <v>107060</v>
      </c>
      <c r="F53">
        <v>82152</v>
      </c>
      <c r="H53">
        <v>118963</v>
      </c>
      <c r="J53">
        <f t="shared" si="6"/>
        <v>62707.8</v>
      </c>
      <c r="K53">
        <f t="shared" si="7"/>
        <v>1.8971005201904707</v>
      </c>
      <c r="L53">
        <f t="shared" si="8"/>
        <v>107060</v>
      </c>
      <c r="M53">
        <f t="shared" si="9"/>
        <v>19456</v>
      </c>
      <c r="N53">
        <f t="shared" si="10"/>
        <v>62707.8</v>
      </c>
      <c r="O53">
        <f t="shared" si="11"/>
        <v>87604</v>
      </c>
      <c r="Q53">
        <v>30034</v>
      </c>
      <c r="R53">
        <v>122</v>
      </c>
      <c r="T53">
        <v>-3933.5999999999913</v>
      </c>
      <c r="U53">
        <v>2960.4000000000015</v>
      </c>
      <c r="W53">
        <v>6400.7999999999993</v>
      </c>
      <c r="X53">
        <v>2960.4</v>
      </c>
      <c r="AB53">
        <v>62707.8</v>
      </c>
      <c r="AC53">
        <v>1.8971005201904707</v>
      </c>
      <c r="AK53">
        <v>62707.8</v>
      </c>
      <c r="AL53">
        <v>1.8971005201904707</v>
      </c>
    </row>
    <row r="54" spans="2:38" x14ac:dyDescent="0.25">
      <c r="B54">
        <v>41009</v>
      </c>
      <c r="C54">
        <v>73559</v>
      </c>
      <c r="D54">
        <v>109963</v>
      </c>
      <c r="E54">
        <v>70709</v>
      </c>
      <c r="F54">
        <v>79365</v>
      </c>
      <c r="H54">
        <v>128940</v>
      </c>
      <c r="J54">
        <f t="shared" si="6"/>
        <v>74921</v>
      </c>
      <c r="K54">
        <f t="shared" si="7"/>
        <v>1.7210128001494909</v>
      </c>
      <c r="L54">
        <f t="shared" si="8"/>
        <v>109963</v>
      </c>
      <c r="M54">
        <f t="shared" si="9"/>
        <v>41009</v>
      </c>
      <c r="N54">
        <f t="shared" si="10"/>
        <v>74921</v>
      </c>
      <c r="O54">
        <f t="shared" si="11"/>
        <v>68954</v>
      </c>
      <c r="Q54">
        <v>14181</v>
      </c>
      <c r="R54">
        <v>-8511</v>
      </c>
      <c r="T54">
        <v>7148</v>
      </c>
      <c r="U54">
        <v>-834.80000000000291</v>
      </c>
      <c r="W54">
        <v>14128.8</v>
      </c>
      <c r="X54">
        <v>1446</v>
      </c>
      <c r="AF54">
        <v>74921</v>
      </c>
      <c r="AG54">
        <v>1.7210128001494909</v>
      </c>
      <c r="AK54">
        <v>74921</v>
      </c>
      <c r="AL54">
        <v>1.7210128001494909</v>
      </c>
    </row>
    <row r="55" spans="2:38" x14ac:dyDescent="0.25">
      <c r="B55">
        <v>72406</v>
      </c>
      <c r="C55">
        <v>91316</v>
      </c>
      <c r="D55">
        <v>109769</v>
      </c>
      <c r="E55">
        <v>87811</v>
      </c>
      <c r="F55">
        <v>103107</v>
      </c>
      <c r="H55">
        <v>145802</v>
      </c>
      <c r="J55">
        <f t="shared" si="6"/>
        <v>92881.8</v>
      </c>
      <c r="K55">
        <f t="shared" si="7"/>
        <v>1.5697585533441427</v>
      </c>
      <c r="L55">
        <f t="shared" si="8"/>
        <v>109769</v>
      </c>
      <c r="M55">
        <f t="shared" si="9"/>
        <v>72406</v>
      </c>
      <c r="N55">
        <f t="shared" si="10"/>
        <v>92881.8</v>
      </c>
      <c r="O55">
        <f t="shared" si="11"/>
        <v>37363</v>
      </c>
      <c r="Q55">
        <v>4106</v>
      </c>
      <c r="R55">
        <v>4672</v>
      </c>
      <c r="T55">
        <v>-10561.199999999997</v>
      </c>
      <c r="U55">
        <v>-2192.3999999999942</v>
      </c>
      <c r="W55">
        <v>13681.999999999998</v>
      </c>
      <c r="X55">
        <v>6143.6</v>
      </c>
      <c r="AB55">
        <v>92881.8</v>
      </c>
      <c r="AC55">
        <v>1.5697585533441427</v>
      </c>
      <c r="AK55">
        <v>92881.8</v>
      </c>
      <c r="AL55">
        <v>1.5697585533441427</v>
      </c>
    </row>
    <row r="56" spans="2:38" x14ac:dyDescent="0.25">
      <c r="B56">
        <v>77845</v>
      </c>
      <c r="C56">
        <v>59945</v>
      </c>
      <c r="D56">
        <v>14614</v>
      </c>
      <c r="E56">
        <v>72574</v>
      </c>
      <c r="F56">
        <v>85889</v>
      </c>
      <c r="H56">
        <v>100476</v>
      </c>
      <c r="J56">
        <f t="shared" si="6"/>
        <v>62173.4</v>
      </c>
      <c r="K56">
        <f t="shared" si="7"/>
        <v>1.6160608877751579</v>
      </c>
      <c r="L56">
        <f t="shared" si="8"/>
        <v>85889</v>
      </c>
      <c r="M56">
        <f t="shared" si="9"/>
        <v>14614</v>
      </c>
      <c r="N56">
        <f t="shared" si="10"/>
        <v>62173.4</v>
      </c>
      <c r="O56">
        <f t="shared" si="11"/>
        <v>71275</v>
      </c>
      <c r="Q56">
        <v>1953</v>
      </c>
      <c r="R56">
        <v>3273</v>
      </c>
      <c r="T56">
        <v>-14111.200000000004</v>
      </c>
      <c r="U56">
        <v>-2669.1999999999971</v>
      </c>
      <c r="W56">
        <v>18828.800000000003</v>
      </c>
      <c r="X56">
        <v>3069.6</v>
      </c>
      <c r="AB56">
        <v>62173.4</v>
      </c>
      <c r="AC56">
        <v>1.6160608877751579</v>
      </c>
      <c r="AK56">
        <v>62173.4</v>
      </c>
      <c r="AL56">
        <v>1.6160608877751579</v>
      </c>
    </row>
    <row r="57" spans="2:38" x14ac:dyDescent="0.25">
      <c r="B57">
        <v>99710</v>
      </c>
      <c r="C57">
        <v>2565</v>
      </c>
      <c r="D57">
        <v>48781</v>
      </c>
      <c r="E57">
        <v>91546</v>
      </c>
      <c r="F57">
        <v>14081</v>
      </c>
      <c r="H57">
        <v>77325</v>
      </c>
      <c r="J57">
        <f t="shared" si="6"/>
        <v>51336.6</v>
      </c>
      <c r="K57">
        <f t="shared" si="7"/>
        <v>1.5062353174927829</v>
      </c>
      <c r="L57">
        <f t="shared" si="8"/>
        <v>99710</v>
      </c>
      <c r="M57">
        <f t="shared" si="9"/>
        <v>2565</v>
      </c>
      <c r="N57">
        <f t="shared" si="10"/>
        <v>51336.6</v>
      </c>
      <c r="O57">
        <f t="shared" si="11"/>
        <v>97145</v>
      </c>
      <c r="Q57">
        <v>-5823</v>
      </c>
      <c r="R57">
        <v>0</v>
      </c>
      <c r="T57">
        <v>9123</v>
      </c>
      <c r="U57">
        <v>-2466</v>
      </c>
      <c r="W57">
        <v>21693.399999999998</v>
      </c>
      <c r="X57">
        <v>3362</v>
      </c>
      <c r="AD57">
        <v>51336.6</v>
      </c>
      <c r="AE57">
        <v>1.5062353174927829</v>
      </c>
      <c r="AK57">
        <v>51336.6</v>
      </c>
      <c r="AL57">
        <v>1.5062353174927829</v>
      </c>
    </row>
    <row r="58" spans="2:38" x14ac:dyDescent="0.25">
      <c r="B58">
        <v>79582</v>
      </c>
      <c r="C58">
        <v>65091</v>
      </c>
      <c r="D58">
        <v>114911</v>
      </c>
      <c r="E58">
        <v>55931</v>
      </c>
      <c r="F58">
        <v>47238</v>
      </c>
      <c r="H58">
        <v>80174</v>
      </c>
      <c r="J58">
        <f t="shared" si="6"/>
        <v>72550.600000000006</v>
      </c>
      <c r="K58">
        <f t="shared" si="7"/>
        <v>1.1050770083224672</v>
      </c>
      <c r="L58">
        <f t="shared" si="8"/>
        <v>114911</v>
      </c>
      <c r="M58">
        <f t="shared" si="9"/>
        <v>47238</v>
      </c>
      <c r="N58">
        <f t="shared" si="10"/>
        <v>72550.600000000006</v>
      </c>
      <c r="O58">
        <f t="shared" si="11"/>
        <v>67673</v>
      </c>
      <c r="Q58">
        <v>-1867</v>
      </c>
      <c r="R58">
        <v>24</v>
      </c>
      <c r="T58">
        <v>-4545.7999999999884</v>
      </c>
      <c r="U58">
        <v>2175.6000000000058</v>
      </c>
      <c r="W58">
        <v>11383</v>
      </c>
      <c r="X58">
        <v>3002.4</v>
      </c>
      <c r="AB58">
        <v>72550.600000000006</v>
      </c>
      <c r="AC58">
        <v>1.1050770083224672</v>
      </c>
      <c r="AI58">
        <v>72550.600000000006</v>
      </c>
      <c r="AJ58">
        <v>1.1050770083224672</v>
      </c>
    </row>
    <row r="59" spans="2:38" x14ac:dyDescent="0.25">
      <c r="B59">
        <v>86026</v>
      </c>
      <c r="C59">
        <v>99856</v>
      </c>
      <c r="D59">
        <v>12454</v>
      </c>
      <c r="E59">
        <v>110056</v>
      </c>
      <c r="F59">
        <v>27370</v>
      </c>
      <c r="H59">
        <v>73563</v>
      </c>
      <c r="J59">
        <f t="shared" si="6"/>
        <v>67152.399999999994</v>
      </c>
      <c r="K59">
        <f t="shared" si="7"/>
        <v>1.0954634532794063</v>
      </c>
      <c r="L59">
        <f t="shared" si="8"/>
        <v>110056</v>
      </c>
      <c r="M59">
        <f t="shared" si="9"/>
        <v>12454</v>
      </c>
      <c r="N59">
        <f t="shared" si="10"/>
        <v>67152.399999999994</v>
      </c>
      <c r="O59">
        <f t="shared" si="11"/>
        <v>97602</v>
      </c>
      <c r="Q59">
        <v>-23484</v>
      </c>
      <c r="R59">
        <v>-1432</v>
      </c>
      <c r="T59">
        <v>-4876.4000000000087</v>
      </c>
      <c r="U59">
        <v>-1385.2000000000116</v>
      </c>
      <c r="W59">
        <v>11154.8</v>
      </c>
      <c r="X59">
        <v>2772</v>
      </c>
      <c r="AB59">
        <v>67152.399999999994</v>
      </c>
      <c r="AC59">
        <v>1.0954634532794063</v>
      </c>
      <c r="AI59">
        <v>67152.399999999994</v>
      </c>
      <c r="AJ59">
        <v>1.0954634532794063</v>
      </c>
    </row>
    <row r="60" spans="2:38" x14ac:dyDescent="0.25">
      <c r="B60">
        <v>80638</v>
      </c>
      <c r="C60">
        <v>57892</v>
      </c>
      <c r="D60">
        <v>74305</v>
      </c>
      <c r="E60">
        <v>86217</v>
      </c>
      <c r="F60">
        <v>40449</v>
      </c>
      <c r="H60">
        <v>123143</v>
      </c>
      <c r="J60">
        <f t="shared" si="6"/>
        <v>67900.2</v>
      </c>
      <c r="K60">
        <f t="shared" si="7"/>
        <v>1.8135881779435112</v>
      </c>
      <c r="L60">
        <f t="shared" si="8"/>
        <v>86217</v>
      </c>
      <c r="M60">
        <f t="shared" si="9"/>
        <v>40449</v>
      </c>
      <c r="N60">
        <f t="shared" si="10"/>
        <v>67900.2</v>
      </c>
      <c r="O60">
        <f t="shared" si="11"/>
        <v>45768</v>
      </c>
      <c r="Q60">
        <v>758</v>
      </c>
      <c r="R60">
        <v>-858</v>
      </c>
      <c r="T60">
        <v>-4276.1999999999971</v>
      </c>
      <c r="U60">
        <v>-607</v>
      </c>
      <c r="W60">
        <v>21572.199999999997</v>
      </c>
      <c r="X60">
        <v>1803.4</v>
      </c>
      <c r="AF60">
        <v>67900.2</v>
      </c>
      <c r="AG60">
        <v>1.8135881779435112</v>
      </c>
      <c r="AK60">
        <v>67900.2</v>
      </c>
      <c r="AL60">
        <v>1.8135881779435112</v>
      </c>
    </row>
    <row r="61" spans="2:38" x14ac:dyDescent="0.25">
      <c r="B61">
        <v>108458</v>
      </c>
      <c r="C61">
        <v>63582</v>
      </c>
      <c r="D61">
        <v>68293</v>
      </c>
      <c r="E61">
        <v>67047</v>
      </c>
      <c r="F61">
        <v>11892</v>
      </c>
      <c r="H61">
        <v>133975</v>
      </c>
      <c r="J61">
        <f t="shared" si="6"/>
        <v>63854.400000000001</v>
      </c>
      <c r="K61">
        <f t="shared" si="7"/>
        <v>2.0981326267258011</v>
      </c>
      <c r="L61">
        <f t="shared" si="8"/>
        <v>108458</v>
      </c>
      <c r="M61">
        <f t="shared" si="9"/>
        <v>11892</v>
      </c>
      <c r="N61">
        <f t="shared" si="10"/>
        <v>63854.400000000001</v>
      </c>
      <c r="O61">
        <f t="shared" si="11"/>
        <v>96566</v>
      </c>
      <c r="Q61">
        <v>9991</v>
      </c>
      <c r="R61">
        <v>-22</v>
      </c>
      <c r="T61">
        <v>681.59999999999854</v>
      </c>
      <c r="U61">
        <v>1529.2000000000044</v>
      </c>
      <c r="W61">
        <v>19410.800000000003</v>
      </c>
      <c r="X61">
        <v>1645.2</v>
      </c>
      <c r="AD61">
        <v>63854.400000000001</v>
      </c>
      <c r="AE61">
        <v>2.0981326267258011</v>
      </c>
      <c r="AK61">
        <v>63854.400000000001</v>
      </c>
      <c r="AL61">
        <v>2.0981326267258011</v>
      </c>
    </row>
    <row r="62" spans="2:38" x14ac:dyDescent="0.25">
      <c r="B62">
        <v>83423</v>
      </c>
      <c r="C62">
        <v>97201</v>
      </c>
      <c r="D62">
        <v>94002</v>
      </c>
      <c r="E62">
        <v>94563</v>
      </c>
      <c r="F62">
        <v>16747</v>
      </c>
      <c r="H62">
        <v>97532</v>
      </c>
      <c r="J62">
        <f t="shared" si="6"/>
        <v>77187.199999999997</v>
      </c>
      <c r="K62">
        <f t="shared" si="7"/>
        <v>1.2635773807056092</v>
      </c>
      <c r="L62">
        <f t="shared" si="8"/>
        <v>97201</v>
      </c>
      <c r="M62">
        <f t="shared" si="9"/>
        <v>16747</v>
      </c>
      <c r="N62">
        <f t="shared" si="10"/>
        <v>77187.199999999997</v>
      </c>
      <c r="O62">
        <f t="shared" si="11"/>
        <v>80454</v>
      </c>
      <c r="Q62">
        <v>-2221</v>
      </c>
      <c r="R62">
        <v>2611</v>
      </c>
      <c r="T62">
        <v>4887.8000000000029</v>
      </c>
      <c r="U62">
        <v>1402.8000000000029</v>
      </c>
      <c r="W62">
        <v>11817.400000000001</v>
      </c>
      <c r="X62">
        <v>2662</v>
      </c>
      <c r="AB62">
        <v>77187.199999999997</v>
      </c>
      <c r="AC62">
        <v>1.2635773807056092</v>
      </c>
      <c r="AK62">
        <v>77187.199999999997</v>
      </c>
      <c r="AL62">
        <v>1.2635773807056092</v>
      </c>
    </row>
    <row r="63" spans="2:38" x14ac:dyDescent="0.25">
      <c r="B63">
        <v>53037</v>
      </c>
      <c r="C63">
        <v>92160</v>
      </c>
      <c r="D63">
        <v>21133</v>
      </c>
      <c r="E63">
        <v>70898</v>
      </c>
      <c r="F63">
        <v>78677</v>
      </c>
      <c r="H63">
        <v>96490</v>
      </c>
      <c r="J63">
        <f t="shared" si="6"/>
        <v>63181</v>
      </c>
      <c r="K63">
        <f t="shared" si="7"/>
        <v>1.5271996328010002</v>
      </c>
      <c r="L63">
        <f t="shared" si="8"/>
        <v>92160</v>
      </c>
      <c r="M63">
        <f t="shared" si="9"/>
        <v>21133</v>
      </c>
      <c r="N63">
        <f t="shared" si="10"/>
        <v>63181</v>
      </c>
      <c r="O63">
        <f t="shared" si="11"/>
        <v>71027</v>
      </c>
      <c r="Q63">
        <v>7561</v>
      </c>
      <c r="R63">
        <v>8636</v>
      </c>
      <c r="T63">
        <v>-5256.1999999999971</v>
      </c>
      <c r="U63">
        <v>-1319</v>
      </c>
      <c r="W63">
        <v>13236.199999999999</v>
      </c>
      <c r="X63">
        <v>2824.2000000000003</v>
      </c>
      <c r="AB63">
        <v>63181</v>
      </c>
      <c r="AC63">
        <v>1.5271996328010002</v>
      </c>
      <c r="AK63">
        <v>63181</v>
      </c>
      <c r="AL63">
        <v>1.5271996328010002</v>
      </c>
    </row>
    <row r="64" spans="2:38" x14ac:dyDescent="0.25">
      <c r="B64">
        <v>8874</v>
      </c>
      <c r="C64">
        <v>33938</v>
      </c>
      <c r="D64">
        <v>109315</v>
      </c>
      <c r="E64">
        <v>50504</v>
      </c>
      <c r="F64">
        <v>63691</v>
      </c>
      <c r="H64">
        <v>116353</v>
      </c>
      <c r="J64">
        <f t="shared" si="6"/>
        <v>53264.4</v>
      </c>
      <c r="K64">
        <f t="shared" si="7"/>
        <v>2.184442141467847</v>
      </c>
      <c r="L64">
        <f t="shared" si="8"/>
        <v>109315</v>
      </c>
      <c r="M64">
        <f t="shared" si="9"/>
        <v>8874</v>
      </c>
      <c r="N64">
        <f t="shared" si="10"/>
        <v>53264.4</v>
      </c>
      <c r="O64">
        <f t="shared" si="11"/>
        <v>100441</v>
      </c>
      <c r="Q64">
        <v>21274</v>
      </c>
      <c r="R64">
        <v>2422</v>
      </c>
      <c r="T64">
        <v>-7325.4000000000015</v>
      </c>
      <c r="U64">
        <v>-1164.1999999999971</v>
      </c>
      <c r="W64">
        <v>11839</v>
      </c>
      <c r="X64">
        <v>2842.6</v>
      </c>
      <c r="AD64">
        <v>53264.4</v>
      </c>
      <c r="AE64">
        <v>2.184442141467847</v>
      </c>
      <c r="AK64">
        <v>53264.4</v>
      </c>
      <c r="AL64">
        <v>2.184442141467847</v>
      </c>
    </row>
    <row r="65" spans="2:38" x14ac:dyDescent="0.25">
      <c r="B65">
        <v>32837</v>
      </c>
      <c r="C65">
        <v>65227</v>
      </c>
      <c r="D65">
        <v>77111</v>
      </c>
      <c r="E65">
        <v>25621</v>
      </c>
      <c r="F65">
        <v>93817</v>
      </c>
      <c r="H65">
        <v>105377</v>
      </c>
      <c r="J65">
        <f t="shared" si="6"/>
        <v>58922.6</v>
      </c>
      <c r="K65">
        <f t="shared" si="7"/>
        <v>1.788396981803247</v>
      </c>
      <c r="L65">
        <f t="shared" si="8"/>
        <v>93817</v>
      </c>
      <c r="M65">
        <f t="shared" si="9"/>
        <v>25621</v>
      </c>
      <c r="N65">
        <f t="shared" si="10"/>
        <v>58922.6</v>
      </c>
      <c r="O65">
        <f t="shared" si="11"/>
        <v>68196</v>
      </c>
      <c r="Q65">
        <v>4394</v>
      </c>
      <c r="R65">
        <v>-942</v>
      </c>
      <c r="T65">
        <v>-4447</v>
      </c>
      <c r="U65">
        <v>-2995</v>
      </c>
      <c r="W65">
        <v>20324.2</v>
      </c>
      <c r="X65">
        <v>3237.4</v>
      </c>
      <c r="AF65">
        <v>58922.6</v>
      </c>
      <c r="AG65">
        <v>1.788396981803247</v>
      </c>
      <c r="AK65">
        <v>58922.6</v>
      </c>
      <c r="AL65">
        <v>1.788396981803247</v>
      </c>
    </row>
    <row r="66" spans="2:38" x14ac:dyDescent="0.25">
      <c r="B66">
        <v>79442</v>
      </c>
      <c r="C66">
        <v>96428</v>
      </c>
      <c r="D66">
        <v>106819</v>
      </c>
      <c r="E66">
        <v>73328</v>
      </c>
      <c r="F66">
        <v>101477</v>
      </c>
      <c r="H66">
        <v>123674</v>
      </c>
      <c r="J66">
        <f t="shared" ref="J66:J101" si="12">AVERAGE(B66:F66)</f>
        <v>91498.8</v>
      </c>
      <c r="K66">
        <f t="shared" ref="K66:K97" si="13">H66/J66</f>
        <v>1.3516461418073242</v>
      </c>
      <c r="L66">
        <f t="shared" ref="L66:L101" si="14">MAX(B66:F66)</f>
        <v>106819</v>
      </c>
      <c r="M66">
        <f t="shared" ref="M66:M101" si="15">MIN(B66:F66)</f>
        <v>73328</v>
      </c>
      <c r="N66">
        <f t="shared" ref="N66:N101" si="16">AVERAGE(B66:F66)</f>
        <v>91498.8</v>
      </c>
      <c r="O66">
        <f t="shared" ref="O66:O101" si="17">L66-M66</f>
        <v>33491</v>
      </c>
      <c r="Q66">
        <v>20846</v>
      </c>
      <c r="R66">
        <v>-4982</v>
      </c>
      <c r="T66">
        <v>-6015.5999999999913</v>
      </c>
      <c r="U66">
        <v>2469</v>
      </c>
      <c r="W66">
        <v>10951.199999999999</v>
      </c>
      <c r="X66">
        <v>3008.2</v>
      </c>
      <c r="AB66">
        <v>91498.8</v>
      </c>
      <c r="AC66">
        <v>1.3516461418073242</v>
      </c>
      <c r="AK66">
        <v>91498.8</v>
      </c>
      <c r="AL66">
        <v>1.3516461418073242</v>
      </c>
    </row>
    <row r="67" spans="2:38" x14ac:dyDescent="0.25">
      <c r="B67">
        <v>97539</v>
      </c>
      <c r="C67">
        <v>109290</v>
      </c>
      <c r="D67">
        <v>15384</v>
      </c>
      <c r="E67">
        <v>42980</v>
      </c>
      <c r="F67">
        <v>17301</v>
      </c>
      <c r="H67">
        <v>85813</v>
      </c>
      <c r="J67">
        <f t="shared" si="12"/>
        <v>56498.8</v>
      </c>
      <c r="K67">
        <f t="shared" si="13"/>
        <v>1.5188464179770189</v>
      </c>
      <c r="L67">
        <f t="shared" si="14"/>
        <v>109290</v>
      </c>
      <c r="M67">
        <f t="shared" si="15"/>
        <v>15384</v>
      </c>
      <c r="N67">
        <f t="shared" si="16"/>
        <v>56498.8</v>
      </c>
      <c r="O67">
        <f t="shared" si="17"/>
        <v>93906</v>
      </c>
      <c r="Q67">
        <v>5371</v>
      </c>
      <c r="R67">
        <v>-2443</v>
      </c>
      <c r="T67">
        <v>6216.4000000000015</v>
      </c>
      <c r="U67">
        <v>-917.79999999999563</v>
      </c>
      <c r="W67">
        <v>13476.8</v>
      </c>
      <c r="X67">
        <v>2615.7999999999997</v>
      </c>
      <c r="AD67">
        <v>56498.8</v>
      </c>
      <c r="AE67">
        <v>1.5188464179770189</v>
      </c>
      <c r="AK67">
        <v>56498.8</v>
      </c>
      <c r="AL67">
        <v>1.5188464179770189</v>
      </c>
    </row>
    <row r="68" spans="2:38" x14ac:dyDescent="0.25">
      <c r="B68">
        <v>41402</v>
      </c>
      <c r="C68">
        <v>44837</v>
      </c>
      <c r="D68">
        <v>98483</v>
      </c>
      <c r="E68">
        <v>87034</v>
      </c>
      <c r="F68">
        <v>56316</v>
      </c>
      <c r="H68">
        <v>105900</v>
      </c>
      <c r="J68">
        <f t="shared" si="12"/>
        <v>65614.399999999994</v>
      </c>
      <c r="K68">
        <f t="shared" si="13"/>
        <v>1.6139749811017094</v>
      </c>
      <c r="L68">
        <f t="shared" si="14"/>
        <v>98483</v>
      </c>
      <c r="M68">
        <f t="shared" si="15"/>
        <v>41402</v>
      </c>
      <c r="N68">
        <f t="shared" si="16"/>
        <v>65614.399999999994</v>
      </c>
      <c r="O68">
        <f t="shared" si="17"/>
        <v>57081</v>
      </c>
      <c r="Q68">
        <v>612</v>
      </c>
      <c r="R68">
        <v>-11190</v>
      </c>
      <c r="T68">
        <v>-633.40000000000873</v>
      </c>
      <c r="U68">
        <v>4334.5999999999913</v>
      </c>
      <c r="W68">
        <v>18548.600000000002</v>
      </c>
      <c r="X68">
        <v>4334.5999999999995</v>
      </c>
      <c r="AF68">
        <v>65614.399999999994</v>
      </c>
      <c r="AG68">
        <v>1.6139749811017094</v>
      </c>
      <c r="AK68">
        <v>65614.399999999994</v>
      </c>
      <c r="AL68">
        <v>1.6139749811017094</v>
      </c>
    </row>
    <row r="69" spans="2:38" x14ac:dyDescent="0.25">
      <c r="B69">
        <v>81240</v>
      </c>
      <c r="C69">
        <v>72639</v>
      </c>
      <c r="D69">
        <v>68003</v>
      </c>
      <c r="E69">
        <v>62551</v>
      </c>
      <c r="F69">
        <v>16852</v>
      </c>
      <c r="H69">
        <v>120744</v>
      </c>
      <c r="J69">
        <f t="shared" si="12"/>
        <v>60257</v>
      </c>
      <c r="K69">
        <f t="shared" si="13"/>
        <v>2.0038169839188806</v>
      </c>
      <c r="L69">
        <f t="shared" si="14"/>
        <v>81240</v>
      </c>
      <c r="M69">
        <f t="shared" si="15"/>
        <v>16852</v>
      </c>
      <c r="N69">
        <f t="shared" si="16"/>
        <v>60257</v>
      </c>
      <c r="O69">
        <f t="shared" si="17"/>
        <v>64388</v>
      </c>
      <c r="Q69">
        <v>8568</v>
      </c>
      <c r="R69">
        <v>-22</v>
      </c>
      <c r="T69">
        <v>-19028.800000000003</v>
      </c>
      <c r="U69">
        <v>-689.59999999999854</v>
      </c>
      <c r="W69">
        <v>25031.599999999999</v>
      </c>
      <c r="X69">
        <v>4760.3999999999996</v>
      </c>
      <c r="AB69">
        <v>60257</v>
      </c>
      <c r="AC69">
        <v>2.0038169839188806</v>
      </c>
      <c r="AK69">
        <v>60257</v>
      </c>
      <c r="AL69">
        <v>2.0038169839188806</v>
      </c>
    </row>
    <row r="70" spans="2:38" x14ac:dyDescent="0.25">
      <c r="B70">
        <v>100256</v>
      </c>
      <c r="C70">
        <v>63684</v>
      </c>
      <c r="D70">
        <v>22945</v>
      </c>
      <c r="E70">
        <v>12125</v>
      </c>
      <c r="F70">
        <v>74424</v>
      </c>
      <c r="H70">
        <v>98499</v>
      </c>
      <c r="J70">
        <f t="shared" si="12"/>
        <v>54686.8</v>
      </c>
      <c r="K70">
        <f t="shared" si="13"/>
        <v>1.8011476261181856</v>
      </c>
      <c r="L70">
        <f t="shared" si="14"/>
        <v>100256</v>
      </c>
      <c r="M70">
        <f t="shared" si="15"/>
        <v>12125</v>
      </c>
      <c r="N70">
        <f t="shared" si="16"/>
        <v>54686.8</v>
      </c>
      <c r="O70">
        <f t="shared" si="17"/>
        <v>88131</v>
      </c>
      <c r="Q70">
        <v>15105</v>
      </c>
      <c r="R70">
        <v>10</v>
      </c>
      <c r="T70">
        <v>-3147.7999999999956</v>
      </c>
      <c r="U70">
        <v>-691.79999999999563</v>
      </c>
      <c r="W70">
        <v>19119.8</v>
      </c>
      <c r="X70">
        <v>4188.2</v>
      </c>
      <c r="Z70">
        <v>54686.8</v>
      </c>
      <c r="AA70">
        <v>1.8011476261181856</v>
      </c>
      <c r="AK70">
        <v>54686.8</v>
      </c>
      <c r="AL70">
        <v>1.8011476261181856</v>
      </c>
    </row>
    <row r="71" spans="2:38" x14ac:dyDescent="0.25">
      <c r="B71">
        <v>101975</v>
      </c>
      <c r="C71">
        <v>66190</v>
      </c>
      <c r="D71">
        <v>111218</v>
      </c>
      <c r="E71">
        <v>75107</v>
      </c>
      <c r="F71">
        <v>74635</v>
      </c>
      <c r="H71">
        <v>139335</v>
      </c>
      <c r="J71">
        <f t="shared" si="12"/>
        <v>85825</v>
      </c>
      <c r="K71">
        <f t="shared" si="13"/>
        <v>1.6234780075735509</v>
      </c>
      <c r="L71">
        <f t="shared" si="14"/>
        <v>111218</v>
      </c>
      <c r="M71">
        <f t="shared" si="15"/>
        <v>66190</v>
      </c>
      <c r="N71">
        <f t="shared" si="16"/>
        <v>85825</v>
      </c>
      <c r="O71">
        <f t="shared" si="17"/>
        <v>45028</v>
      </c>
      <c r="Q71">
        <v>99</v>
      </c>
      <c r="R71">
        <v>-4915</v>
      </c>
      <c r="T71">
        <v>-4776.8000000000029</v>
      </c>
      <c r="U71">
        <v>1815.6000000000058</v>
      </c>
      <c r="W71">
        <v>11361.6</v>
      </c>
      <c r="X71">
        <v>3001.9999999999995</v>
      </c>
      <c r="AF71">
        <v>85825</v>
      </c>
      <c r="AG71">
        <v>1.6234780075735509</v>
      </c>
      <c r="AK71">
        <v>85825</v>
      </c>
      <c r="AL71">
        <v>1.6234780075735509</v>
      </c>
    </row>
    <row r="72" spans="2:38" x14ac:dyDescent="0.25">
      <c r="B72">
        <v>21035</v>
      </c>
      <c r="C72">
        <v>69924</v>
      </c>
      <c r="D72">
        <v>12566</v>
      </c>
      <c r="E72">
        <v>33645</v>
      </c>
      <c r="F72">
        <v>90014</v>
      </c>
      <c r="H72">
        <v>46063</v>
      </c>
      <c r="J72">
        <f t="shared" si="12"/>
        <v>45436.800000000003</v>
      </c>
      <c r="K72">
        <f t="shared" si="13"/>
        <v>1.0137817804070708</v>
      </c>
      <c r="L72">
        <f t="shared" si="14"/>
        <v>90014</v>
      </c>
      <c r="M72">
        <f t="shared" si="15"/>
        <v>12566</v>
      </c>
      <c r="N72">
        <f t="shared" si="16"/>
        <v>45436.800000000003</v>
      </c>
      <c r="O72">
        <f t="shared" si="17"/>
        <v>77448</v>
      </c>
      <c r="Q72">
        <v>-20357</v>
      </c>
      <c r="R72">
        <v>-2063</v>
      </c>
      <c r="T72">
        <v>-2238</v>
      </c>
      <c r="U72">
        <v>-547</v>
      </c>
      <c r="W72">
        <v>10561.599999999999</v>
      </c>
      <c r="X72">
        <v>547</v>
      </c>
      <c r="Z72">
        <v>45436.800000000003</v>
      </c>
      <c r="AA72">
        <v>1.0137817804070708</v>
      </c>
      <c r="AI72">
        <v>45436.800000000003</v>
      </c>
      <c r="AJ72">
        <v>1.0137817804070708</v>
      </c>
    </row>
    <row r="73" spans="2:38" x14ac:dyDescent="0.25">
      <c r="B73">
        <v>68305</v>
      </c>
      <c r="C73">
        <v>89177</v>
      </c>
      <c r="D73">
        <v>32218</v>
      </c>
      <c r="E73">
        <v>11821</v>
      </c>
      <c r="F73">
        <v>22231</v>
      </c>
      <c r="H73">
        <v>53798</v>
      </c>
      <c r="J73">
        <f t="shared" si="12"/>
        <v>44750.400000000001</v>
      </c>
      <c r="K73">
        <f t="shared" si="13"/>
        <v>1.2021791983982266</v>
      </c>
      <c r="L73">
        <f t="shared" si="14"/>
        <v>89177</v>
      </c>
      <c r="M73">
        <f t="shared" si="15"/>
        <v>11821</v>
      </c>
      <c r="N73">
        <f t="shared" si="16"/>
        <v>44750.400000000001</v>
      </c>
      <c r="O73">
        <f t="shared" si="17"/>
        <v>77356</v>
      </c>
      <c r="Q73">
        <v>785</v>
      </c>
      <c r="R73">
        <v>5465</v>
      </c>
      <c r="T73">
        <v>-5532</v>
      </c>
      <c r="U73">
        <v>1552.8000000000029</v>
      </c>
      <c r="W73">
        <v>14131.2</v>
      </c>
      <c r="X73">
        <v>1552.8</v>
      </c>
      <c r="Z73">
        <v>44750.400000000001</v>
      </c>
      <c r="AA73">
        <v>1.2021791983982266</v>
      </c>
      <c r="AI73">
        <v>44750.400000000001</v>
      </c>
      <c r="AJ73">
        <v>1.2021791983982266</v>
      </c>
    </row>
    <row r="74" spans="2:38" x14ac:dyDescent="0.25">
      <c r="B74">
        <v>12032</v>
      </c>
      <c r="C74">
        <v>26958</v>
      </c>
      <c r="D74">
        <v>74279</v>
      </c>
      <c r="E74">
        <v>13724</v>
      </c>
      <c r="F74">
        <v>112636</v>
      </c>
      <c r="H74">
        <v>56899</v>
      </c>
      <c r="J74">
        <f t="shared" si="12"/>
        <v>47925.8</v>
      </c>
      <c r="K74">
        <f t="shared" si="13"/>
        <v>1.1872310947339428</v>
      </c>
      <c r="L74">
        <f t="shared" si="14"/>
        <v>112636</v>
      </c>
      <c r="M74">
        <f t="shared" si="15"/>
        <v>12032</v>
      </c>
      <c r="N74">
        <f t="shared" si="16"/>
        <v>47925.8</v>
      </c>
      <c r="O74">
        <f t="shared" si="17"/>
        <v>100604</v>
      </c>
      <c r="Q74">
        <v>2533</v>
      </c>
      <c r="R74">
        <v>-1774</v>
      </c>
      <c r="T74">
        <v>18012.200000000004</v>
      </c>
      <c r="U74">
        <v>1158.6000000000058</v>
      </c>
      <c r="W74">
        <v>18012.199999999997</v>
      </c>
      <c r="X74">
        <v>5095.4000000000005</v>
      </c>
      <c r="AD74">
        <v>47925.8</v>
      </c>
      <c r="AE74">
        <v>1.1872310947339428</v>
      </c>
      <c r="AI74">
        <v>47925.8</v>
      </c>
      <c r="AJ74">
        <v>1.1872310947339428</v>
      </c>
    </row>
    <row r="75" spans="2:38" x14ac:dyDescent="0.25">
      <c r="B75">
        <v>16836</v>
      </c>
      <c r="C75">
        <v>78528</v>
      </c>
      <c r="D75">
        <v>84047</v>
      </c>
      <c r="E75">
        <v>18454</v>
      </c>
      <c r="F75">
        <v>31966</v>
      </c>
      <c r="H75">
        <v>83509</v>
      </c>
      <c r="J75">
        <f t="shared" si="12"/>
        <v>45966.2</v>
      </c>
      <c r="K75">
        <f t="shared" si="13"/>
        <v>1.8167479582823902</v>
      </c>
      <c r="L75">
        <f t="shared" si="14"/>
        <v>84047</v>
      </c>
      <c r="M75">
        <f t="shared" si="15"/>
        <v>16836</v>
      </c>
      <c r="N75">
        <f t="shared" si="16"/>
        <v>45966.2</v>
      </c>
      <c r="O75">
        <f t="shared" si="17"/>
        <v>67211</v>
      </c>
      <c r="Q75">
        <v>20410</v>
      </c>
      <c r="R75">
        <v>1896</v>
      </c>
      <c r="T75">
        <v>-3602.8000000000029</v>
      </c>
      <c r="U75">
        <v>651</v>
      </c>
      <c r="W75">
        <v>17366.400000000001</v>
      </c>
      <c r="X75">
        <v>1883.4</v>
      </c>
      <c r="Z75">
        <v>45966.2</v>
      </c>
      <c r="AA75">
        <v>1.8167479582823902</v>
      </c>
      <c r="AK75">
        <v>45966.2</v>
      </c>
      <c r="AL75">
        <v>1.8167479582823902</v>
      </c>
    </row>
    <row r="76" spans="2:38" x14ac:dyDescent="0.25">
      <c r="B76">
        <v>18247</v>
      </c>
      <c r="C76">
        <v>94474</v>
      </c>
      <c r="D76">
        <v>35443</v>
      </c>
      <c r="E76">
        <v>22108</v>
      </c>
      <c r="F76">
        <v>20324</v>
      </c>
      <c r="H76">
        <v>74607</v>
      </c>
      <c r="J76">
        <f t="shared" si="12"/>
        <v>38119.199999999997</v>
      </c>
      <c r="K76">
        <f t="shared" si="13"/>
        <v>1.9572026695208715</v>
      </c>
      <c r="L76">
        <f t="shared" si="14"/>
        <v>94474</v>
      </c>
      <c r="M76">
        <f t="shared" si="15"/>
        <v>18247</v>
      </c>
      <c r="N76">
        <f t="shared" si="16"/>
        <v>38119.199999999997</v>
      </c>
      <c r="O76">
        <f t="shared" si="17"/>
        <v>76227</v>
      </c>
      <c r="Q76">
        <v>-19242</v>
      </c>
      <c r="R76">
        <v>342</v>
      </c>
      <c r="T76">
        <v>-10957.800000000003</v>
      </c>
      <c r="U76">
        <v>-1268.4000000000015</v>
      </c>
      <c r="W76">
        <v>13471</v>
      </c>
      <c r="X76">
        <v>2911.2</v>
      </c>
      <c r="AD76">
        <v>38119.199999999997</v>
      </c>
      <c r="AE76">
        <v>1.9572026695208715</v>
      </c>
      <c r="AK76">
        <v>38119.199999999997</v>
      </c>
      <c r="AL76">
        <v>1.9572026695208715</v>
      </c>
    </row>
    <row r="77" spans="2:38" x14ac:dyDescent="0.25">
      <c r="B77">
        <v>49203</v>
      </c>
      <c r="C77">
        <v>41064</v>
      </c>
      <c r="D77">
        <v>33056</v>
      </c>
      <c r="E77">
        <v>88564</v>
      </c>
      <c r="F77">
        <v>102501</v>
      </c>
      <c r="H77">
        <v>115398</v>
      </c>
      <c r="J77">
        <f t="shared" si="12"/>
        <v>62877.599999999999</v>
      </c>
      <c r="K77">
        <f t="shared" si="13"/>
        <v>1.8352799725180351</v>
      </c>
      <c r="L77">
        <f t="shared" si="14"/>
        <v>102501</v>
      </c>
      <c r="M77">
        <f t="shared" si="15"/>
        <v>33056</v>
      </c>
      <c r="N77">
        <f t="shared" si="16"/>
        <v>62877.599999999999</v>
      </c>
      <c r="O77">
        <f t="shared" si="17"/>
        <v>69445</v>
      </c>
      <c r="Q77">
        <v>16506</v>
      </c>
      <c r="R77">
        <v>-451</v>
      </c>
      <c r="T77">
        <v>-4723.2000000000044</v>
      </c>
      <c r="U77">
        <v>3153.4000000000015</v>
      </c>
      <c r="W77">
        <v>23766.400000000001</v>
      </c>
      <c r="X77">
        <v>5612.6</v>
      </c>
      <c r="AB77">
        <v>62877.599999999999</v>
      </c>
      <c r="AC77">
        <v>1.8352799725180351</v>
      </c>
      <c r="AK77">
        <v>62877.599999999999</v>
      </c>
      <c r="AL77">
        <v>1.8352799725180351</v>
      </c>
    </row>
    <row r="78" spans="2:38" x14ac:dyDescent="0.25">
      <c r="B78">
        <v>102077</v>
      </c>
      <c r="C78">
        <v>80901</v>
      </c>
      <c r="D78">
        <v>28509</v>
      </c>
      <c r="E78">
        <v>119805</v>
      </c>
      <c r="F78">
        <v>31050</v>
      </c>
      <c r="H78">
        <v>109052</v>
      </c>
      <c r="J78">
        <f t="shared" si="12"/>
        <v>72468.399999999994</v>
      </c>
      <c r="K78">
        <f t="shared" si="13"/>
        <v>1.5048214118153569</v>
      </c>
      <c r="L78">
        <f t="shared" si="14"/>
        <v>119805</v>
      </c>
      <c r="M78">
        <f t="shared" si="15"/>
        <v>28509</v>
      </c>
      <c r="N78">
        <f t="shared" si="16"/>
        <v>72468.399999999994</v>
      </c>
      <c r="O78">
        <f t="shared" si="17"/>
        <v>91296</v>
      </c>
      <c r="Q78">
        <v>4748</v>
      </c>
      <c r="R78">
        <v>9545</v>
      </c>
      <c r="T78">
        <v>10574.799999999996</v>
      </c>
      <c r="U78">
        <v>-154.60000000000582</v>
      </c>
      <c r="W78">
        <v>17022.399999999998</v>
      </c>
      <c r="X78">
        <v>3781</v>
      </c>
      <c r="AD78">
        <v>72468.399999999994</v>
      </c>
      <c r="AE78">
        <v>1.5048214118153569</v>
      </c>
      <c r="AK78">
        <v>72468.399999999994</v>
      </c>
      <c r="AL78">
        <v>1.5048214118153569</v>
      </c>
    </row>
    <row r="79" spans="2:38" x14ac:dyDescent="0.25">
      <c r="B79">
        <v>58845</v>
      </c>
      <c r="C79">
        <v>23508</v>
      </c>
      <c r="D79">
        <v>36331</v>
      </c>
      <c r="E79">
        <v>70164</v>
      </c>
      <c r="F79">
        <v>18499</v>
      </c>
      <c r="H79">
        <v>77444</v>
      </c>
      <c r="J79">
        <f t="shared" si="12"/>
        <v>41469.4</v>
      </c>
      <c r="K79">
        <f t="shared" si="13"/>
        <v>1.8674974800696416</v>
      </c>
      <c r="L79">
        <f t="shared" si="14"/>
        <v>70164</v>
      </c>
      <c r="M79">
        <f t="shared" si="15"/>
        <v>18499</v>
      </c>
      <c r="N79">
        <f t="shared" si="16"/>
        <v>41469.4</v>
      </c>
      <c r="O79">
        <f t="shared" si="17"/>
        <v>51665</v>
      </c>
      <c r="Q79">
        <v>5366</v>
      </c>
      <c r="R79">
        <v>-133</v>
      </c>
      <c r="T79">
        <v>3290.2000000000044</v>
      </c>
      <c r="U79">
        <v>2050</v>
      </c>
      <c r="W79">
        <v>8576.2000000000007</v>
      </c>
      <c r="X79">
        <v>2835.2</v>
      </c>
      <c r="AD79">
        <v>41469.4</v>
      </c>
      <c r="AE79">
        <v>1.8674974800696416</v>
      </c>
      <c r="AK79">
        <v>41469.4</v>
      </c>
      <c r="AL79">
        <v>1.8674974800696416</v>
      </c>
    </row>
    <row r="80" spans="2:38" x14ac:dyDescent="0.25">
      <c r="B80">
        <v>87662</v>
      </c>
      <c r="C80">
        <v>49441</v>
      </c>
      <c r="D80">
        <v>84593</v>
      </c>
      <c r="E80">
        <v>87509</v>
      </c>
      <c r="F80">
        <v>96186</v>
      </c>
      <c r="H80">
        <v>111181</v>
      </c>
      <c r="J80">
        <f t="shared" si="12"/>
        <v>81078.2</v>
      </c>
      <c r="K80">
        <f t="shared" si="13"/>
        <v>1.3712810595203151</v>
      </c>
      <c r="L80">
        <f t="shared" si="14"/>
        <v>96186</v>
      </c>
      <c r="M80">
        <f t="shared" si="15"/>
        <v>49441</v>
      </c>
      <c r="N80">
        <f t="shared" si="16"/>
        <v>81078.2</v>
      </c>
      <c r="O80">
        <f t="shared" si="17"/>
        <v>46745</v>
      </c>
      <c r="Q80">
        <v>32953</v>
      </c>
      <c r="R80">
        <v>1825</v>
      </c>
      <c r="T80">
        <v>5925.1999999999971</v>
      </c>
      <c r="U80">
        <v>-2044.4000000000087</v>
      </c>
      <c r="W80">
        <v>19765.2</v>
      </c>
      <c r="X80">
        <v>3926.8</v>
      </c>
      <c r="AB80">
        <v>81078.2</v>
      </c>
      <c r="AC80">
        <v>1.3712810595203151</v>
      </c>
      <c r="AI80">
        <v>81078.2</v>
      </c>
      <c r="AJ80">
        <v>1.3712810595203151</v>
      </c>
    </row>
    <row r="81" spans="2:38" x14ac:dyDescent="0.25">
      <c r="B81">
        <v>32821</v>
      </c>
      <c r="C81">
        <v>68056</v>
      </c>
      <c r="D81">
        <v>44734</v>
      </c>
      <c r="E81">
        <v>85022</v>
      </c>
      <c r="F81">
        <v>44468</v>
      </c>
      <c r="H81">
        <v>74768</v>
      </c>
      <c r="J81">
        <f t="shared" si="12"/>
        <v>55020.2</v>
      </c>
      <c r="K81">
        <f t="shared" si="13"/>
        <v>1.3589190878986264</v>
      </c>
      <c r="L81">
        <f t="shared" si="14"/>
        <v>85022</v>
      </c>
      <c r="M81">
        <f t="shared" si="15"/>
        <v>32821</v>
      </c>
      <c r="N81">
        <f t="shared" si="16"/>
        <v>55020.2</v>
      </c>
      <c r="O81">
        <f t="shared" si="17"/>
        <v>52201</v>
      </c>
      <c r="Q81">
        <v>17450</v>
      </c>
      <c r="R81">
        <v>4833</v>
      </c>
      <c r="T81">
        <v>-2199.4000000000015</v>
      </c>
      <c r="U81">
        <v>1521.7999999999956</v>
      </c>
      <c r="W81">
        <v>21345</v>
      </c>
      <c r="X81">
        <v>2465.4</v>
      </c>
      <c r="Z81">
        <v>55020.2</v>
      </c>
      <c r="AA81">
        <v>1.3589190878986264</v>
      </c>
      <c r="AK81">
        <v>55020.2</v>
      </c>
      <c r="AL81">
        <v>1.3589190878986264</v>
      </c>
    </row>
    <row r="82" spans="2:38" x14ac:dyDescent="0.25">
      <c r="B82">
        <v>42163</v>
      </c>
      <c r="C82">
        <v>41596</v>
      </c>
      <c r="D82">
        <v>103457</v>
      </c>
      <c r="E82">
        <v>40781</v>
      </c>
      <c r="F82">
        <v>57373</v>
      </c>
      <c r="H82">
        <v>88217</v>
      </c>
      <c r="J82">
        <f t="shared" si="12"/>
        <v>57074</v>
      </c>
      <c r="K82">
        <f t="shared" si="13"/>
        <v>1.545660020324491</v>
      </c>
      <c r="L82">
        <f t="shared" si="14"/>
        <v>103457</v>
      </c>
      <c r="M82">
        <f t="shared" si="15"/>
        <v>40781</v>
      </c>
      <c r="N82">
        <f t="shared" si="16"/>
        <v>57074</v>
      </c>
      <c r="O82">
        <f t="shared" si="17"/>
        <v>62676</v>
      </c>
      <c r="Q82">
        <v>-16825</v>
      </c>
      <c r="R82">
        <v>-1780</v>
      </c>
      <c r="T82">
        <v>11834.599999999999</v>
      </c>
      <c r="U82">
        <v>-2321.4000000000015</v>
      </c>
      <c r="W82">
        <v>50359.8</v>
      </c>
      <c r="X82">
        <v>4621.3999999999996</v>
      </c>
      <c r="AD82">
        <v>57074</v>
      </c>
      <c r="AE82">
        <v>1.545660020324491</v>
      </c>
      <c r="AK82">
        <v>57074</v>
      </c>
      <c r="AL82">
        <v>1.545660020324491</v>
      </c>
    </row>
    <row r="83" spans="2:38" x14ac:dyDescent="0.25">
      <c r="B83">
        <v>71786</v>
      </c>
      <c r="C83">
        <v>44411</v>
      </c>
      <c r="D83">
        <v>88319</v>
      </c>
      <c r="E83">
        <v>72699</v>
      </c>
      <c r="F83">
        <v>91144</v>
      </c>
      <c r="H83">
        <v>102215</v>
      </c>
      <c r="J83">
        <f t="shared" si="12"/>
        <v>73671.8</v>
      </c>
      <c r="K83">
        <f t="shared" si="13"/>
        <v>1.3874372555034626</v>
      </c>
      <c r="L83">
        <f t="shared" si="14"/>
        <v>91144</v>
      </c>
      <c r="M83">
        <f t="shared" si="15"/>
        <v>44411</v>
      </c>
      <c r="N83">
        <f t="shared" si="16"/>
        <v>73671.8</v>
      </c>
      <c r="O83">
        <f t="shared" si="17"/>
        <v>46733</v>
      </c>
      <c r="Q83">
        <v>1601</v>
      </c>
      <c r="R83">
        <v>-7350</v>
      </c>
      <c r="T83">
        <v>10499</v>
      </c>
      <c r="U83">
        <v>2291.4000000000087</v>
      </c>
      <c r="W83">
        <v>30370.200000000004</v>
      </c>
      <c r="X83">
        <v>2573.8000000000002</v>
      </c>
      <c r="AD83">
        <v>73671.8</v>
      </c>
      <c r="AE83">
        <v>1.3874372555034626</v>
      </c>
      <c r="AK83">
        <v>73671.8</v>
      </c>
      <c r="AL83">
        <v>1.3874372555034626</v>
      </c>
    </row>
    <row r="84" spans="2:38" x14ac:dyDescent="0.25">
      <c r="B84">
        <v>80427</v>
      </c>
      <c r="C84">
        <v>49506</v>
      </c>
      <c r="D84">
        <v>80900</v>
      </c>
      <c r="E84">
        <v>92599</v>
      </c>
      <c r="F84">
        <v>105004</v>
      </c>
      <c r="H84">
        <v>119803</v>
      </c>
      <c r="J84">
        <f t="shared" si="12"/>
        <v>81687.199999999997</v>
      </c>
      <c r="K84">
        <f t="shared" si="13"/>
        <v>1.4666067633607225</v>
      </c>
      <c r="L84">
        <f t="shared" si="14"/>
        <v>105004</v>
      </c>
      <c r="M84">
        <f t="shared" si="15"/>
        <v>49506</v>
      </c>
      <c r="N84">
        <f t="shared" si="16"/>
        <v>81687.199999999997</v>
      </c>
      <c r="O84">
        <f t="shared" si="17"/>
        <v>55498</v>
      </c>
      <c r="Q84">
        <v>-30995</v>
      </c>
      <c r="R84">
        <v>1201</v>
      </c>
      <c r="T84">
        <v>-7783</v>
      </c>
      <c r="U84">
        <v>1621.3999999999942</v>
      </c>
      <c r="W84">
        <v>20634.600000000002</v>
      </c>
      <c r="X84">
        <v>2394.6</v>
      </c>
      <c r="AF84">
        <v>81687.199999999997</v>
      </c>
      <c r="AG84">
        <v>1.4666067633607225</v>
      </c>
      <c r="AK84">
        <v>81687.199999999997</v>
      </c>
      <c r="AL84">
        <v>1.4666067633607225</v>
      </c>
    </row>
    <row r="85" spans="2:38" x14ac:dyDescent="0.25">
      <c r="B85">
        <v>105995</v>
      </c>
      <c r="C85">
        <v>79211</v>
      </c>
      <c r="D85">
        <v>31452</v>
      </c>
      <c r="E85">
        <v>107559</v>
      </c>
      <c r="F85">
        <v>83100</v>
      </c>
      <c r="H85">
        <v>111870</v>
      </c>
      <c r="J85">
        <f t="shared" si="12"/>
        <v>81463.399999999994</v>
      </c>
      <c r="K85">
        <f t="shared" si="13"/>
        <v>1.373254737710432</v>
      </c>
      <c r="L85">
        <f t="shared" si="14"/>
        <v>107559</v>
      </c>
      <c r="M85">
        <f t="shared" si="15"/>
        <v>31452</v>
      </c>
      <c r="N85">
        <f t="shared" si="16"/>
        <v>81463.399999999994</v>
      </c>
      <c r="O85">
        <f t="shared" si="17"/>
        <v>76107</v>
      </c>
      <c r="Q85">
        <v>-19002</v>
      </c>
      <c r="R85">
        <v>-6321</v>
      </c>
      <c r="T85">
        <v>-4144.6000000000058</v>
      </c>
      <c r="U85">
        <v>-1632.2000000000116</v>
      </c>
      <c r="W85">
        <v>16038.2</v>
      </c>
      <c r="X85">
        <v>2323.3999999999996</v>
      </c>
      <c r="AF85">
        <v>81463.399999999994</v>
      </c>
      <c r="AG85">
        <v>1.373254737710432</v>
      </c>
      <c r="AK85">
        <v>81463.399999999994</v>
      </c>
      <c r="AL85">
        <v>1.373254737710432</v>
      </c>
    </row>
    <row r="86" spans="2:38" x14ac:dyDescent="0.25">
      <c r="B86">
        <v>26829</v>
      </c>
      <c r="C86">
        <v>99058</v>
      </c>
      <c r="D86">
        <v>76936</v>
      </c>
      <c r="E86">
        <v>27448</v>
      </c>
      <c r="F86">
        <v>58335</v>
      </c>
      <c r="H86">
        <v>97490</v>
      </c>
      <c r="J86">
        <f t="shared" si="12"/>
        <v>57721.2</v>
      </c>
      <c r="K86">
        <f t="shared" si="13"/>
        <v>1.688980825069472</v>
      </c>
      <c r="L86">
        <f t="shared" si="14"/>
        <v>99058</v>
      </c>
      <c r="M86">
        <f t="shared" si="15"/>
        <v>26829</v>
      </c>
      <c r="N86">
        <f t="shared" si="16"/>
        <v>57721.2</v>
      </c>
      <c r="O86">
        <f t="shared" si="17"/>
        <v>72229</v>
      </c>
      <c r="Q86">
        <v>7454</v>
      </c>
      <c r="R86">
        <v>1</v>
      </c>
      <c r="T86">
        <v>2814</v>
      </c>
      <c r="U86">
        <v>-8.4000000000014552</v>
      </c>
      <c r="W86">
        <v>18681.2</v>
      </c>
      <c r="X86">
        <v>1346.0000000000002</v>
      </c>
      <c r="AD86">
        <v>57721.2</v>
      </c>
      <c r="AE86">
        <v>1.688980825069472</v>
      </c>
      <c r="AK86">
        <v>57721.2</v>
      </c>
      <c r="AL86">
        <v>1.688980825069472</v>
      </c>
    </row>
    <row r="87" spans="2:38" x14ac:dyDescent="0.25">
      <c r="B87">
        <v>18929</v>
      </c>
      <c r="C87">
        <v>33774</v>
      </c>
      <c r="D87">
        <v>67631</v>
      </c>
      <c r="E87">
        <v>108918</v>
      </c>
      <c r="F87">
        <v>27713</v>
      </c>
      <c r="H87">
        <v>51495</v>
      </c>
      <c r="J87">
        <f t="shared" si="12"/>
        <v>51393</v>
      </c>
      <c r="K87">
        <f t="shared" si="13"/>
        <v>1.0019847060883778</v>
      </c>
      <c r="L87">
        <f t="shared" si="14"/>
        <v>108918</v>
      </c>
      <c r="M87">
        <f t="shared" si="15"/>
        <v>18929</v>
      </c>
      <c r="N87">
        <f t="shared" si="16"/>
        <v>51393</v>
      </c>
      <c r="O87">
        <f t="shared" si="17"/>
        <v>89989</v>
      </c>
      <c r="Q87">
        <v>-27840</v>
      </c>
      <c r="R87">
        <v>-5327</v>
      </c>
      <c r="T87">
        <v>-21816.600000000006</v>
      </c>
      <c r="U87">
        <v>-13.80000000000291</v>
      </c>
      <c r="W87">
        <v>22153.4</v>
      </c>
      <c r="X87">
        <v>13.799999999999999</v>
      </c>
      <c r="AB87">
        <v>51393</v>
      </c>
      <c r="AC87">
        <v>1.0019847060883778</v>
      </c>
      <c r="AI87">
        <v>51393</v>
      </c>
      <c r="AJ87">
        <v>1.0019847060883778</v>
      </c>
    </row>
    <row r="88" spans="2:38" x14ac:dyDescent="0.25">
      <c r="B88">
        <v>28344</v>
      </c>
      <c r="C88">
        <v>102586</v>
      </c>
      <c r="D88">
        <v>25174</v>
      </c>
      <c r="E88">
        <v>38349</v>
      </c>
      <c r="F88">
        <v>80900</v>
      </c>
      <c r="H88">
        <v>111370</v>
      </c>
      <c r="J88">
        <f t="shared" si="12"/>
        <v>55070.6</v>
      </c>
      <c r="K88">
        <f t="shared" si="13"/>
        <v>2.0223131761774886</v>
      </c>
      <c r="L88">
        <f t="shared" si="14"/>
        <v>102586</v>
      </c>
      <c r="M88">
        <f t="shared" si="15"/>
        <v>25174</v>
      </c>
      <c r="N88">
        <f t="shared" si="16"/>
        <v>55070.6</v>
      </c>
      <c r="O88">
        <f t="shared" si="17"/>
        <v>77412</v>
      </c>
      <c r="Q88">
        <v>-20855</v>
      </c>
      <c r="R88">
        <v>-1497</v>
      </c>
      <c r="T88">
        <v>-15974.200000000004</v>
      </c>
      <c r="U88">
        <v>-993.40000000000146</v>
      </c>
      <c r="W88">
        <v>24813.800000000003</v>
      </c>
      <c r="X88">
        <v>4483.3999999999996</v>
      </c>
      <c r="AF88">
        <v>55070.6</v>
      </c>
      <c r="AG88">
        <v>2.0223131761774886</v>
      </c>
      <c r="AK88">
        <v>55070.6</v>
      </c>
      <c r="AL88">
        <v>2.0223131761774886</v>
      </c>
    </row>
    <row r="89" spans="2:38" x14ac:dyDescent="0.25">
      <c r="B89">
        <v>28132</v>
      </c>
      <c r="C89">
        <v>88237</v>
      </c>
      <c r="D89">
        <v>100086</v>
      </c>
      <c r="E89">
        <v>49164</v>
      </c>
      <c r="F89">
        <v>110851</v>
      </c>
      <c r="H89">
        <v>132912</v>
      </c>
      <c r="J89">
        <f t="shared" si="12"/>
        <v>75294</v>
      </c>
      <c r="K89">
        <f t="shared" si="13"/>
        <v>1.7652402581879034</v>
      </c>
      <c r="L89">
        <f t="shared" si="14"/>
        <v>110851</v>
      </c>
      <c r="M89">
        <f t="shared" si="15"/>
        <v>28132</v>
      </c>
      <c r="N89">
        <f t="shared" si="16"/>
        <v>75294</v>
      </c>
      <c r="O89">
        <f t="shared" si="17"/>
        <v>82719</v>
      </c>
      <c r="Q89">
        <v>3762</v>
      </c>
      <c r="R89">
        <v>-3501</v>
      </c>
      <c r="T89">
        <v>-1950</v>
      </c>
      <c r="U89">
        <v>4269</v>
      </c>
      <c r="W89">
        <v>12215.2</v>
      </c>
      <c r="X89">
        <v>4362.2</v>
      </c>
      <c r="AF89">
        <v>75294</v>
      </c>
      <c r="AG89">
        <v>1.7652402581879034</v>
      </c>
      <c r="AK89">
        <v>75294</v>
      </c>
      <c r="AL89">
        <v>1.7652402581879034</v>
      </c>
    </row>
    <row r="90" spans="2:38" x14ac:dyDescent="0.25">
      <c r="B90">
        <v>116929</v>
      </c>
      <c r="C90">
        <v>73912</v>
      </c>
      <c r="D90">
        <v>12487</v>
      </c>
      <c r="E90">
        <v>49359</v>
      </c>
      <c r="F90">
        <v>48786</v>
      </c>
      <c r="H90">
        <v>70531</v>
      </c>
      <c r="J90">
        <f t="shared" si="12"/>
        <v>60294.6</v>
      </c>
      <c r="K90">
        <f t="shared" si="13"/>
        <v>1.1697730808397435</v>
      </c>
      <c r="L90">
        <f t="shared" si="14"/>
        <v>116929</v>
      </c>
      <c r="M90">
        <f t="shared" si="15"/>
        <v>12487</v>
      </c>
      <c r="N90">
        <f t="shared" si="16"/>
        <v>60294.6</v>
      </c>
      <c r="O90">
        <f t="shared" si="17"/>
        <v>104442</v>
      </c>
      <c r="Q90">
        <v>-18767</v>
      </c>
      <c r="R90">
        <v>-4513</v>
      </c>
      <c r="T90">
        <v>-246</v>
      </c>
      <c r="U90">
        <v>-158.59999999999854</v>
      </c>
      <c r="W90">
        <v>7044.7999999999993</v>
      </c>
      <c r="X90">
        <v>2034.6</v>
      </c>
      <c r="Z90">
        <v>60294.6</v>
      </c>
      <c r="AA90">
        <v>1.1697730808397435</v>
      </c>
      <c r="AK90">
        <v>60294.6</v>
      </c>
      <c r="AL90">
        <v>1.1697730808397435</v>
      </c>
    </row>
    <row r="91" spans="2:38" x14ac:dyDescent="0.25">
      <c r="B91">
        <v>74945</v>
      </c>
      <c r="C91">
        <v>108245</v>
      </c>
      <c r="D91">
        <v>107192</v>
      </c>
      <c r="E91">
        <v>59942</v>
      </c>
      <c r="F91">
        <v>29776</v>
      </c>
      <c r="H91">
        <v>126381</v>
      </c>
      <c r="J91">
        <f t="shared" si="12"/>
        <v>76020</v>
      </c>
      <c r="K91">
        <f t="shared" si="13"/>
        <v>1.6624704025256511</v>
      </c>
      <c r="L91">
        <f t="shared" si="14"/>
        <v>108245</v>
      </c>
      <c r="M91">
        <f t="shared" si="15"/>
        <v>29776</v>
      </c>
      <c r="N91">
        <f t="shared" si="16"/>
        <v>76020</v>
      </c>
      <c r="O91">
        <f t="shared" si="17"/>
        <v>78469</v>
      </c>
      <c r="Q91">
        <v>6579</v>
      </c>
      <c r="R91">
        <v>-78</v>
      </c>
      <c r="T91">
        <v>8074.8000000000029</v>
      </c>
      <c r="U91">
        <v>-1850.1999999999971</v>
      </c>
      <c r="W91">
        <v>18452</v>
      </c>
      <c r="X91">
        <v>2108.1999999999998</v>
      </c>
      <c r="AF91">
        <v>76020</v>
      </c>
      <c r="AG91">
        <v>1.6624704025256511</v>
      </c>
      <c r="AK91">
        <v>76020</v>
      </c>
      <c r="AL91">
        <v>1.6624704025256511</v>
      </c>
    </row>
    <row r="92" spans="2:38" x14ac:dyDescent="0.25">
      <c r="B92">
        <v>56048</v>
      </c>
      <c r="C92">
        <v>39033</v>
      </c>
      <c r="D92">
        <v>67989</v>
      </c>
      <c r="E92">
        <v>12464</v>
      </c>
      <c r="F92">
        <v>48470</v>
      </c>
      <c r="H92">
        <v>70367</v>
      </c>
      <c r="J92">
        <f t="shared" si="12"/>
        <v>44800.800000000003</v>
      </c>
      <c r="K92">
        <f t="shared" si="13"/>
        <v>1.5706639167157728</v>
      </c>
      <c r="L92">
        <f t="shared" si="14"/>
        <v>67989</v>
      </c>
      <c r="M92">
        <f t="shared" si="15"/>
        <v>12464</v>
      </c>
      <c r="N92">
        <f t="shared" si="16"/>
        <v>44800.800000000003</v>
      </c>
      <c r="O92">
        <f t="shared" si="17"/>
        <v>55525</v>
      </c>
      <c r="Q92">
        <v>-10690</v>
      </c>
      <c r="R92">
        <v>-75</v>
      </c>
      <c r="T92">
        <v>-19257.599999999999</v>
      </c>
      <c r="U92">
        <v>-4070.7999999999956</v>
      </c>
      <c r="W92">
        <v>22360.400000000001</v>
      </c>
      <c r="X92">
        <v>6532.8</v>
      </c>
      <c r="AB92">
        <v>44800.800000000003</v>
      </c>
      <c r="AC92">
        <v>1.5706639167157728</v>
      </c>
      <c r="AK92">
        <v>44800.800000000003</v>
      </c>
      <c r="AL92">
        <v>1.5706639167157728</v>
      </c>
    </row>
    <row r="93" spans="2:38" x14ac:dyDescent="0.25">
      <c r="B93">
        <v>10834</v>
      </c>
      <c r="C93">
        <v>10697</v>
      </c>
      <c r="D93">
        <v>31666</v>
      </c>
      <c r="E93">
        <v>59990</v>
      </c>
      <c r="F93">
        <v>102722</v>
      </c>
      <c r="H93">
        <v>113622</v>
      </c>
      <c r="J93">
        <f t="shared" si="12"/>
        <v>43181.8</v>
      </c>
      <c r="K93">
        <f t="shared" si="13"/>
        <v>2.6312474236831256</v>
      </c>
      <c r="L93">
        <f t="shared" si="14"/>
        <v>102722</v>
      </c>
      <c r="M93">
        <f t="shared" si="15"/>
        <v>10697</v>
      </c>
      <c r="N93">
        <f t="shared" si="16"/>
        <v>43181.8</v>
      </c>
      <c r="O93">
        <f t="shared" si="17"/>
        <v>92025</v>
      </c>
      <c r="Q93">
        <v>30351</v>
      </c>
      <c r="R93">
        <v>7689</v>
      </c>
      <c r="T93">
        <v>-18687.199999999997</v>
      </c>
      <c r="U93">
        <v>-600.19999999999709</v>
      </c>
      <c r="W93">
        <v>18687.2</v>
      </c>
      <c r="X93">
        <v>3465</v>
      </c>
      <c r="Z93">
        <v>43181.8</v>
      </c>
      <c r="AA93">
        <v>2.6312474236831256</v>
      </c>
      <c r="AK93">
        <v>43181.8</v>
      </c>
      <c r="AL93">
        <v>2.6312474236831256</v>
      </c>
    </row>
    <row r="94" spans="2:38" x14ac:dyDescent="0.25">
      <c r="B94">
        <v>87145</v>
      </c>
      <c r="C94">
        <v>110643</v>
      </c>
      <c r="D94">
        <v>60648</v>
      </c>
      <c r="E94">
        <v>14665</v>
      </c>
      <c r="F94">
        <v>21148</v>
      </c>
      <c r="H94">
        <v>98441</v>
      </c>
      <c r="J94">
        <f t="shared" si="12"/>
        <v>58849.8</v>
      </c>
      <c r="K94">
        <f t="shared" si="13"/>
        <v>1.672749949872387</v>
      </c>
      <c r="L94">
        <f t="shared" si="14"/>
        <v>110643</v>
      </c>
      <c r="M94">
        <f t="shared" si="15"/>
        <v>14665</v>
      </c>
      <c r="N94">
        <f t="shared" si="16"/>
        <v>58849.8</v>
      </c>
      <c r="O94">
        <f t="shared" si="17"/>
        <v>95978</v>
      </c>
      <c r="Q94">
        <v>3854</v>
      </c>
      <c r="R94">
        <v>3272</v>
      </c>
      <c r="T94">
        <v>-9562.8000000000029</v>
      </c>
      <c r="U94">
        <v>-1284.5999999999985</v>
      </c>
      <c r="W94">
        <v>18396</v>
      </c>
      <c r="X94">
        <v>3538.6</v>
      </c>
      <c r="AB94">
        <v>58849.8</v>
      </c>
      <c r="AC94">
        <v>1.672749949872387</v>
      </c>
      <c r="AK94">
        <v>58849.8</v>
      </c>
      <c r="AL94">
        <v>1.672749949872387</v>
      </c>
    </row>
    <row r="95" spans="2:38" x14ac:dyDescent="0.25">
      <c r="B95">
        <v>108830</v>
      </c>
      <c r="C95">
        <v>28265</v>
      </c>
      <c r="D95">
        <v>9091</v>
      </c>
      <c r="E95">
        <v>103432</v>
      </c>
      <c r="F95">
        <v>60352</v>
      </c>
      <c r="H95">
        <v>64483</v>
      </c>
      <c r="J95">
        <f t="shared" si="12"/>
        <v>61994</v>
      </c>
      <c r="K95">
        <f t="shared" si="13"/>
        <v>1.040149046681937</v>
      </c>
      <c r="L95">
        <f t="shared" si="14"/>
        <v>108830</v>
      </c>
      <c r="M95">
        <f t="shared" si="15"/>
        <v>9091</v>
      </c>
      <c r="N95">
        <f t="shared" si="16"/>
        <v>61994</v>
      </c>
      <c r="O95">
        <f t="shared" si="17"/>
        <v>99739</v>
      </c>
      <c r="Q95">
        <v>-4274</v>
      </c>
      <c r="R95">
        <v>-938</v>
      </c>
      <c r="T95">
        <v>-1228</v>
      </c>
      <c r="U95">
        <v>518.80000000000291</v>
      </c>
      <c r="W95">
        <v>26535.200000000001</v>
      </c>
      <c r="X95">
        <v>650</v>
      </c>
      <c r="AB95">
        <v>61994</v>
      </c>
      <c r="AC95">
        <v>1.040149046681937</v>
      </c>
      <c r="AI95">
        <v>61994</v>
      </c>
      <c r="AJ95">
        <v>1.040149046681937</v>
      </c>
    </row>
    <row r="96" spans="2:38" x14ac:dyDescent="0.25">
      <c r="B96">
        <v>46585</v>
      </c>
      <c r="C96">
        <v>32334</v>
      </c>
      <c r="D96">
        <v>19124</v>
      </c>
      <c r="E96">
        <v>88656</v>
      </c>
      <c r="F96">
        <v>64126</v>
      </c>
      <c r="H96">
        <v>99808</v>
      </c>
      <c r="J96">
        <f t="shared" si="12"/>
        <v>50165</v>
      </c>
      <c r="K96">
        <f t="shared" si="13"/>
        <v>1.9895943386823483</v>
      </c>
      <c r="L96">
        <f t="shared" si="14"/>
        <v>88656</v>
      </c>
      <c r="M96">
        <f t="shared" si="15"/>
        <v>19124</v>
      </c>
      <c r="N96">
        <f t="shared" si="16"/>
        <v>50165</v>
      </c>
      <c r="O96">
        <f t="shared" si="17"/>
        <v>69532</v>
      </c>
      <c r="Q96">
        <v>-5480</v>
      </c>
      <c r="R96">
        <v>11409</v>
      </c>
      <c r="T96">
        <v>-5258.8000000000029</v>
      </c>
      <c r="U96">
        <v>-1853.4000000000015</v>
      </c>
      <c r="W96">
        <v>14322.399999999998</v>
      </c>
      <c r="X96">
        <v>3055.4</v>
      </c>
      <c r="AD96">
        <v>50165</v>
      </c>
      <c r="AE96">
        <v>1.9895943386823483</v>
      </c>
      <c r="AK96">
        <v>50165</v>
      </c>
      <c r="AL96">
        <v>1.9895943386823483</v>
      </c>
    </row>
    <row r="97" spans="2:38" x14ac:dyDescent="0.25">
      <c r="B97">
        <v>108073</v>
      </c>
      <c r="C97">
        <v>53268</v>
      </c>
      <c r="D97">
        <v>16136</v>
      </c>
      <c r="E97">
        <v>49292</v>
      </c>
      <c r="F97">
        <v>49441</v>
      </c>
      <c r="H97">
        <v>63955</v>
      </c>
      <c r="J97">
        <f t="shared" si="12"/>
        <v>55242</v>
      </c>
      <c r="K97">
        <f t="shared" si="13"/>
        <v>1.1577241953586039</v>
      </c>
      <c r="L97">
        <f t="shared" si="14"/>
        <v>108073</v>
      </c>
      <c r="M97">
        <f t="shared" si="15"/>
        <v>16136</v>
      </c>
      <c r="N97">
        <f t="shared" si="16"/>
        <v>55242</v>
      </c>
      <c r="O97">
        <f t="shared" si="17"/>
        <v>91937</v>
      </c>
      <c r="Q97">
        <v>-13043</v>
      </c>
      <c r="R97">
        <v>2379</v>
      </c>
      <c r="T97">
        <v>-3945.5999999999985</v>
      </c>
      <c r="U97">
        <v>-101.80000000000291</v>
      </c>
      <c r="W97">
        <v>18784.399999999998</v>
      </c>
      <c r="X97">
        <v>101.8</v>
      </c>
      <c r="Z97">
        <v>55242</v>
      </c>
      <c r="AA97">
        <v>1.1577241953586039</v>
      </c>
      <c r="AK97">
        <v>55242</v>
      </c>
      <c r="AL97">
        <v>1.1577241953586039</v>
      </c>
    </row>
    <row r="98" spans="2:38" x14ac:dyDescent="0.25">
      <c r="B98">
        <v>20059</v>
      </c>
      <c r="C98">
        <v>81697</v>
      </c>
      <c r="D98">
        <v>99865</v>
      </c>
      <c r="E98">
        <v>8466</v>
      </c>
      <c r="F98">
        <v>57830</v>
      </c>
      <c r="H98">
        <v>143345</v>
      </c>
      <c r="J98">
        <f t="shared" si="12"/>
        <v>53583.4</v>
      </c>
      <c r="K98">
        <f t="shared" ref="K98:K129" si="18">H98/J98</f>
        <v>2.675175520776957</v>
      </c>
      <c r="L98">
        <f t="shared" si="14"/>
        <v>99865</v>
      </c>
      <c r="M98">
        <f t="shared" si="15"/>
        <v>8466</v>
      </c>
      <c r="N98">
        <f t="shared" si="16"/>
        <v>53583.4</v>
      </c>
      <c r="O98">
        <f t="shared" si="17"/>
        <v>91399</v>
      </c>
      <c r="Q98">
        <v>26372</v>
      </c>
      <c r="R98">
        <v>-2576</v>
      </c>
      <c r="T98">
        <v>-3611.5999999999985</v>
      </c>
      <c r="U98">
        <v>-2173.5999999999985</v>
      </c>
      <c r="W98">
        <v>15138.400000000001</v>
      </c>
      <c r="X98">
        <v>5242</v>
      </c>
      <c r="AD98">
        <v>53583.4</v>
      </c>
      <c r="AE98">
        <v>2.675175520776957</v>
      </c>
      <c r="AK98">
        <v>53583.4</v>
      </c>
      <c r="AL98">
        <v>2.675175520776957</v>
      </c>
    </row>
    <row r="99" spans="2:38" x14ac:dyDescent="0.25">
      <c r="B99">
        <v>35283</v>
      </c>
      <c r="C99">
        <v>54684</v>
      </c>
      <c r="D99">
        <v>24029</v>
      </c>
      <c r="E99">
        <v>20206</v>
      </c>
      <c r="F99">
        <v>33655</v>
      </c>
      <c r="H99">
        <v>78727</v>
      </c>
      <c r="J99">
        <f t="shared" si="12"/>
        <v>33571.4</v>
      </c>
      <c r="K99">
        <f t="shared" si="18"/>
        <v>2.345061570265166</v>
      </c>
      <c r="L99">
        <f t="shared" si="14"/>
        <v>54684</v>
      </c>
      <c r="M99">
        <f t="shared" si="15"/>
        <v>20206</v>
      </c>
      <c r="N99">
        <f t="shared" si="16"/>
        <v>33571.4</v>
      </c>
      <c r="O99">
        <f t="shared" si="17"/>
        <v>34478</v>
      </c>
      <c r="Q99">
        <v>42565</v>
      </c>
      <c r="R99">
        <v>-2216</v>
      </c>
      <c r="T99">
        <v>5035.4000000000015</v>
      </c>
      <c r="U99">
        <v>1916.4000000000015</v>
      </c>
      <c r="W99">
        <v>14310.2</v>
      </c>
      <c r="X99">
        <v>3768</v>
      </c>
      <c r="Z99">
        <v>33571.4</v>
      </c>
      <c r="AA99">
        <v>2.345061570265166</v>
      </c>
      <c r="AK99">
        <v>33571.4</v>
      </c>
      <c r="AL99">
        <v>2.345061570265166</v>
      </c>
    </row>
    <row r="100" spans="2:38" x14ac:dyDescent="0.25">
      <c r="B100">
        <v>36220</v>
      </c>
      <c r="C100">
        <v>100626</v>
      </c>
      <c r="D100">
        <v>77506</v>
      </c>
      <c r="E100">
        <v>97005</v>
      </c>
      <c r="F100">
        <v>19315</v>
      </c>
      <c r="H100">
        <v>69802</v>
      </c>
      <c r="J100">
        <f t="shared" si="12"/>
        <v>66134.399999999994</v>
      </c>
      <c r="K100">
        <f t="shared" si="18"/>
        <v>1.0554567668263417</v>
      </c>
      <c r="L100">
        <f t="shared" si="14"/>
        <v>100626</v>
      </c>
      <c r="M100">
        <f t="shared" si="15"/>
        <v>19315</v>
      </c>
      <c r="N100">
        <f t="shared" si="16"/>
        <v>66134.399999999994</v>
      </c>
      <c r="O100">
        <f t="shared" si="17"/>
        <v>81311</v>
      </c>
      <c r="Q100">
        <v>-20972</v>
      </c>
      <c r="R100">
        <v>-8317</v>
      </c>
      <c r="T100">
        <v>11596.199999999997</v>
      </c>
      <c r="U100">
        <v>287.19999999999709</v>
      </c>
      <c r="W100">
        <v>14958.6</v>
      </c>
      <c r="X100">
        <v>762.40000000000009</v>
      </c>
      <c r="AD100">
        <v>66134.399999999994</v>
      </c>
      <c r="AE100">
        <v>1.0554567668263417</v>
      </c>
      <c r="AI100">
        <v>66134.399999999994</v>
      </c>
      <c r="AJ100">
        <v>1.0554567668263417</v>
      </c>
    </row>
    <row r="101" spans="2:38" x14ac:dyDescent="0.25">
      <c r="B101">
        <v>25830</v>
      </c>
      <c r="C101">
        <v>110609</v>
      </c>
      <c r="D101">
        <v>25716</v>
      </c>
      <c r="E101">
        <v>74503</v>
      </c>
      <c r="F101">
        <v>103999</v>
      </c>
      <c r="H101">
        <v>77910</v>
      </c>
      <c r="J101">
        <f t="shared" si="12"/>
        <v>68131.399999999994</v>
      </c>
      <c r="K101">
        <f t="shared" si="18"/>
        <v>1.1435255990629871</v>
      </c>
      <c r="L101">
        <f t="shared" si="14"/>
        <v>110609</v>
      </c>
      <c r="M101">
        <f t="shared" si="15"/>
        <v>25716</v>
      </c>
      <c r="N101">
        <f t="shared" si="16"/>
        <v>68131.399999999994</v>
      </c>
      <c r="O101">
        <f t="shared" si="17"/>
        <v>84893</v>
      </c>
      <c r="Q101">
        <v>-5484</v>
      </c>
      <c r="R101">
        <v>-3275</v>
      </c>
      <c r="T101">
        <v>1096.3999999999942</v>
      </c>
      <c r="U101">
        <v>5126.5999999999913</v>
      </c>
      <c r="W101">
        <v>10982</v>
      </c>
      <c r="X101">
        <v>5148.2</v>
      </c>
      <c r="AB101">
        <v>68131.399999999994</v>
      </c>
      <c r="AC101">
        <v>1.1435255990629871</v>
      </c>
      <c r="AI101">
        <v>68131.399999999994</v>
      </c>
      <c r="AJ101">
        <v>1.1435255990629871</v>
      </c>
    </row>
    <row r="103" spans="2:38" x14ac:dyDescent="0.25">
      <c r="B103">
        <v>4542063</v>
      </c>
      <c r="C103">
        <v>4773224</v>
      </c>
      <c r="D103">
        <v>4356691</v>
      </c>
      <c r="E103">
        <v>4433738</v>
      </c>
      <c r="F103">
        <v>4456190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3FA6E-C2FF-4174-AD41-466564CF1B21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85919</v>
      </c>
      <c r="C2">
        <v>15775</v>
      </c>
      <c r="D2">
        <v>47355</v>
      </c>
      <c r="E2">
        <v>20134</v>
      </c>
      <c r="F2">
        <v>91239</v>
      </c>
      <c r="H2">
        <v>75613</v>
      </c>
      <c r="J2">
        <f t="shared" ref="J2:J33" si="0">AVERAGE(B2:F2)</f>
        <v>52084.4</v>
      </c>
      <c r="K2">
        <f t="shared" ref="K2:K33" si="1">H2/J2</f>
        <v>1.4517398683674958</v>
      </c>
      <c r="L2">
        <f t="shared" ref="L2:L33" si="2">MAX(B2:F2)</f>
        <v>91239</v>
      </c>
      <c r="M2">
        <f t="shared" ref="M2:M33" si="3">MIN(B2:F2)</f>
        <v>15775</v>
      </c>
      <c r="N2">
        <f t="shared" ref="N2:N33" si="4">AVERAGE(B2:F2)</f>
        <v>52084.4</v>
      </c>
      <c r="O2">
        <f t="shared" ref="O2:O33" si="5">L2-M2</f>
        <v>75464</v>
      </c>
      <c r="Q2">
        <v>9316</v>
      </c>
      <c r="R2">
        <v>2006</v>
      </c>
      <c r="T2">
        <v>-3536.1999999999971</v>
      </c>
      <c r="U2">
        <v>-1037</v>
      </c>
      <c r="W2">
        <v>23451.4</v>
      </c>
      <c r="X2">
        <v>1337</v>
      </c>
      <c r="Z2">
        <v>52084.4</v>
      </c>
      <c r="AA2">
        <v>1.4517398683674958</v>
      </c>
      <c r="AK2">
        <v>52084.4</v>
      </c>
      <c r="AL2">
        <v>1.4517398683674958</v>
      </c>
    </row>
    <row r="3" spans="1:38" x14ac:dyDescent="0.25">
      <c r="B3">
        <v>29966</v>
      </c>
      <c r="C3">
        <v>13266</v>
      </c>
      <c r="D3">
        <v>27720</v>
      </c>
      <c r="E3">
        <v>43071</v>
      </c>
      <c r="F3">
        <v>42913</v>
      </c>
      <c r="H3">
        <v>94800</v>
      </c>
      <c r="J3">
        <f t="shared" si="0"/>
        <v>31387.200000000001</v>
      </c>
      <c r="K3">
        <f t="shared" si="1"/>
        <v>3.0203395014528214</v>
      </c>
      <c r="L3">
        <f t="shared" si="2"/>
        <v>43071</v>
      </c>
      <c r="M3">
        <f t="shared" si="3"/>
        <v>13266</v>
      </c>
      <c r="N3">
        <f t="shared" si="4"/>
        <v>31387.200000000001</v>
      </c>
      <c r="O3">
        <f t="shared" si="5"/>
        <v>29805</v>
      </c>
      <c r="Q3">
        <v>25428</v>
      </c>
      <c r="R3">
        <v>0</v>
      </c>
      <c r="T3">
        <v>13257</v>
      </c>
      <c r="U3">
        <v>-884.79999999999927</v>
      </c>
      <c r="W3">
        <v>26006.999999999996</v>
      </c>
      <c r="X3">
        <v>2120.4</v>
      </c>
      <c r="AD3">
        <v>31387.200000000001</v>
      </c>
      <c r="AE3">
        <v>3.0203395014528214</v>
      </c>
      <c r="AK3">
        <v>31387.200000000001</v>
      </c>
      <c r="AL3">
        <v>3.0203395014528214</v>
      </c>
    </row>
    <row r="4" spans="1:38" x14ac:dyDescent="0.25">
      <c r="B4">
        <v>38106</v>
      </c>
      <c r="C4">
        <v>70583</v>
      </c>
      <c r="D4">
        <v>55050</v>
      </c>
      <c r="E4">
        <v>53253</v>
      </c>
      <c r="F4">
        <v>14037</v>
      </c>
      <c r="H4">
        <v>49297</v>
      </c>
      <c r="J4">
        <f t="shared" si="0"/>
        <v>46205.8</v>
      </c>
      <c r="K4">
        <f t="shared" si="1"/>
        <v>1.0669006921209025</v>
      </c>
      <c r="L4">
        <f t="shared" si="2"/>
        <v>70583</v>
      </c>
      <c r="M4">
        <f t="shared" si="3"/>
        <v>14037</v>
      </c>
      <c r="N4">
        <f t="shared" si="4"/>
        <v>46205.8</v>
      </c>
      <c r="O4">
        <f t="shared" si="5"/>
        <v>56546</v>
      </c>
      <c r="Q4">
        <v>-24995</v>
      </c>
      <c r="R4">
        <v>-3160</v>
      </c>
      <c r="T4">
        <v>-9095</v>
      </c>
      <c r="U4">
        <v>-3007</v>
      </c>
      <c r="W4">
        <v>17483</v>
      </c>
      <c r="X4">
        <v>3007</v>
      </c>
      <c r="Z4">
        <v>46205.8</v>
      </c>
      <c r="AA4">
        <v>1.0669006921209025</v>
      </c>
      <c r="AI4">
        <v>46205.8</v>
      </c>
      <c r="AJ4">
        <v>1.0669006921209025</v>
      </c>
    </row>
    <row r="5" spans="1:38" x14ac:dyDescent="0.25">
      <c r="B5">
        <v>49433</v>
      </c>
      <c r="C5">
        <v>111489</v>
      </c>
      <c r="D5">
        <v>32684</v>
      </c>
      <c r="E5">
        <v>47639</v>
      </c>
      <c r="F5">
        <v>103178</v>
      </c>
      <c r="H5">
        <v>70369</v>
      </c>
      <c r="J5">
        <f t="shared" si="0"/>
        <v>68884.600000000006</v>
      </c>
      <c r="K5">
        <f t="shared" si="1"/>
        <v>1.021549083539717</v>
      </c>
      <c r="L5">
        <f t="shared" si="2"/>
        <v>111489</v>
      </c>
      <c r="M5">
        <f t="shared" si="3"/>
        <v>32684</v>
      </c>
      <c r="N5">
        <f t="shared" si="4"/>
        <v>68884.600000000006</v>
      </c>
      <c r="O5">
        <f t="shared" si="5"/>
        <v>78805</v>
      </c>
      <c r="Q5">
        <v>-35903</v>
      </c>
      <c r="R5">
        <v>-14</v>
      </c>
      <c r="T5">
        <v>10238.200000000004</v>
      </c>
      <c r="U5">
        <v>1157.6000000000058</v>
      </c>
      <c r="W5">
        <v>17491.8</v>
      </c>
      <c r="X5">
        <v>1263.6000000000001</v>
      </c>
      <c r="AD5">
        <v>68884.600000000006</v>
      </c>
      <c r="AE5">
        <v>1.021549083539717</v>
      </c>
      <c r="AI5">
        <v>68884.600000000006</v>
      </c>
      <c r="AJ5">
        <v>1.021549083539717</v>
      </c>
    </row>
    <row r="6" spans="1:38" x14ac:dyDescent="0.25">
      <c r="B6">
        <v>68563</v>
      </c>
      <c r="C6">
        <v>86764</v>
      </c>
      <c r="D6">
        <v>111452</v>
      </c>
      <c r="E6">
        <v>80064</v>
      </c>
      <c r="F6">
        <v>83197</v>
      </c>
      <c r="H6">
        <v>132557</v>
      </c>
      <c r="J6">
        <f t="shared" si="0"/>
        <v>86008</v>
      </c>
      <c r="K6">
        <f t="shared" si="1"/>
        <v>1.5412170960840852</v>
      </c>
      <c r="L6">
        <f t="shared" si="2"/>
        <v>111452</v>
      </c>
      <c r="M6">
        <f t="shared" si="3"/>
        <v>68563</v>
      </c>
      <c r="N6">
        <f t="shared" si="4"/>
        <v>86008</v>
      </c>
      <c r="O6">
        <f t="shared" si="5"/>
        <v>42889</v>
      </c>
      <c r="Q6">
        <v>-8770</v>
      </c>
      <c r="R6">
        <v>1852</v>
      </c>
      <c r="T6">
        <v>2860</v>
      </c>
      <c r="U6">
        <v>-2386</v>
      </c>
      <c r="W6">
        <v>27621.200000000001</v>
      </c>
      <c r="X6">
        <v>3749.2</v>
      </c>
      <c r="AF6">
        <v>86008</v>
      </c>
      <c r="AG6">
        <v>1.5412170960840852</v>
      </c>
      <c r="AK6">
        <v>86008</v>
      </c>
      <c r="AL6">
        <v>1.5412170960840852</v>
      </c>
    </row>
    <row r="7" spans="1:38" x14ac:dyDescent="0.25">
      <c r="B7">
        <v>14081</v>
      </c>
      <c r="C7">
        <v>11372</v>
      </c>
      <c r="D7">
        <v>21660</v>
      </c>
      <c r="E7">
        <v>87762</v>
      </c>
      <c r="F7">
        <v>86363</v>
      </c>
      <c r="H7">
        <v>70257</v>
      </c>
      <c r="J7">
        <f t="shared" si="0"/>
        <v>44247.6</v>
      </c>
      <c r="K7">
        <f t="shared" si="1"/>
        <v>1.5878149323353132</v>
      </c>
      <c r="L7">
        <f t="shared" si="2"/>
        <v>87762</v>
      </c>
      <c r="M7">
        <f t="shared" si="3"/>
        <v>11372</v>
      </c>
      <c r="N7">
        <f t="shared" si="4"/>
        <v>44247.6</v>
      </c>
      <c r="O7">
        <f t="shared" si="5"/>
        <v>76390</v>
      </c>
      <c r="Q7">
        <v>-19164</v>
      </c>
      <c r="R7">
        <v>26</v>
      </c>
      <c r="T7">
        <v>-18408.599999999999</v>
      </c>
      <c r="U7">
        <v>-1020.2000000000044</v>
      </c>
      <c r="W7">
        <v>18578.599999999999</v>
      </c>
      <c r="X7">
        <v>1095.8000000000002</v>
      </c>
      <c r="Z7">
        <v>44247.6</v>
      </c>
      <c r="AA7">
        <v>1.5878149323353132</v>
      </c>
      <c r="AK7">
        <v>44247.6</v>
      </c>
      <c r="AL7">
        <v>1.5878149323353132</v>
      </c>
    </row>
    <row r="8" spans="1:38" x14ac:dyDescent="0.25">
      <c r="B8">
        <v>84248</v>
      </c>
      <c r="C8">
        <v>21934</v>
      </c>
      <c r="D8">
        <v>21810</v>
      </c>
      <c r="E8">
        <v>69437</v>
      </c>
      <c r="F8">
        <v>18684</v>
      </c>
      <c r="H8">
        <v>65310</v>
      </c>
      <c r="J8">
        <f t="shared" si="0"/>
        <v>43222.6</v>
      </c>
      <c r="K8">
        <f t="shared" si="1"/>
        <v>1.5110150708194325</v>
      </c>
      <c r="L8">
        <f t="shared" si="2"/>
        <v>84248</v>
      </c>
      <c r="M8">
        <f t="shared" si="3"/>
        <v>18684</v>
      </c>
      <c r="N8">
        <f t="shared" si="4"/>
        <v>43222.6</v>
      </c>
      <c r="O8">
        <f t="shared" si="5"/>
        <v>65564</v>
      </c>
      <c r="Q8">
        <v>6147</v>
      </c>
      <c r="R8">
        <v>2868</v>
      </c>
      <c r="T8">
        <v>-3984.8000000000029</v>
      </c>
      <c r="U8">
        <v>-1838.8000000000029</v>
      </c>
      <c r="W8">
        <v>18530.399999999998</v>
      </c>
      <c r="X8">
        <v>2880</v>
      </c>
      <c r="Z8">
        <v>43222.6</v>
      </c>
      <c r="AA8">
        <v>1.5110150708194325</v>
      </c>
      <c r="AK8">
        <v>43222.6</v>
      </c>
      <c r="AL8">
        <v>1.5110150708194325</v>
      </c>
    </row>
    <row r="9" spans="1:38" x14ac:dyDescent="0.25">
      <c r="B9">
        <v>108329</v>
      </c>
      <c r="C9">
        <v>47557</v>
      </c>
      <c r="D9">
        <v>63924</v>
      </c>
      <c r="E9">
        <v>58550</v>
      </c>
      <c r="F9">
        <v>27477</v>
      </c>
      <c r="H9">
        <v>109757</v>
      </c>
      <c r="J9">
        <f t="shared" si="0"/>
        <v>61167.4</v>
      </c>
      <c r="K9">
        <f t="shared" si="1"/>
        <v>1.7943708576790904</v>
      </c>
      <c r="L9">
        <f t="shared" si="2"/>
        <v>108329</v>
      </c>
      <c r="M9">
        <f t="shared" si="3"/>
        <v>27477</v>
      </c>
      <c r="N9">
        <f t="shared" si="4"/>
        <v>61167.4</v>
      </c>
      <c r="O9">
        <f t="shared" si="5"/>
        <v>80852</v>
      </c>
      <c r="Q9">
        <v>14801</v>
      </c>
      <c r="R9">
        <v>158</v>
      </c>
      <c r="T9">
        <v>-5080.4000000000015</v>
      </c>
      <c r="U9">
        <v>2453.2000000000044</v>
      </c>
      <c r="W9">
        <v>22075.599999999999</v>
      </c>
      <c r="X9">
        <v>2827.5999999999995</v>
      </c>
      <c r="AB9">
        <v>61167.4</v>
      </c>
      <c r="AC9">
        <v>1.7943708576790904</v>
      </c>
      <c r="AK9">
        <v>61167.4</v>
      </c>
      <c r="AL9">
        <v>1.7943708576790904</v>
      </c>
    </row>
    <row r="10" spans="1:38" x14ac:dyDescent="0.25">
      <c r="B10">
        <v>109849</v>
      </c>
      <c r="C10">
        <v>76402</v>
      </c>
      <c r="D10">
        <v>38472</v>
      </c>
      <c r="E10">
        <v>69232</v>
      </c>
      <c r="F10">
        <v>13190</v>
      </c>
      <c r="H10">
        <v>104051</v>
      </c>
      <c r="J10">
        <f t="shared" si="0"/>
        <v>61429</v>
      </c>
      <c r="K10">
        <f t="shared" si="1"/>
        <v>1.6938416708720636</v>
      </c>
      <c r="L10">
        <f t="shared" si="2"/>
        <v>109849</v>
      </c>
      <c r="M10">
        <f t="shared" si="3"/>
        <v>13190</v>
      </c>
      <c r="N10">
        <f t="shared" si="4"/>
        <v>61429</v>
      </c>
      <c r="O10">
        <f t="shared" si="5"/>
        <v>96659</v>
      </c>
      <c r="Q10">
        <v>-6772</v>
      </c>
      <c r="R10">
        <v>5756</v>
      </c>
      <c r="T10">
        <v>-5556.8000000000029</v>
      </c>
      <c r="U10">
        <v>-146.80000000000291</v>
      </c>
      <c r="W10">
        <v>11851.6</v>
      </c>
      <c r="X10">
        <v>1201.2</v>
      </c>
      <c r="AF10">
        <v>61429</v>
      </c>
      <c r="AG10">
        <v>1.6938416708720636</v>
      </c>
      <c r="AK10">
        <v>61429</v>
      </c>
      <c r="AL10">
        <v>1.6938416708720636</v>
      </c>
    </row>
    <row r="11" spans="1:38" x14ac:dyDescent="0.25">
      <c r="B11">
        <v>82783</v>
      </c>
      <c r="C11">
        <v>77803</v>
      </c>
      <c r="D11">
        <v>13051</v>
      </c>
      <c r="E11">
        <v>37551</v>
      </c>
      <c r="F11">
        <v>19761</v>
      </c>
      <c r="H11">
        <v>119141</v>
      </c>
      <c r="J11">
        <f t="shared" si="0"/>
        <v>46189.8</v>
      </c>
      <c r="K11">
        <f t="shared" si="1"/>
        <v>2.5793789970945964</v>
      </c>
      <c r="L11">
        <f t="shared" si="2"/>
        <v>82783</v>
      </c>
      <c r="M11">
        <f t="shared" si="3"/>
        <v>13051</v>
      </c>
      <c r="N11">
        <f t="shared" si="4"/>
        <v>46189.8</v>
      </c>
      <c r="O11">
        <f t="shared" si="5"/>
        <v>69732</v>
      </c>
      <c r="Q11">
        <v>32303</v>
      </c>
      <c r="R11">
        <v>-275</v>
      </c>
      <c r="T11">
        <v>-18532.799999999996</v>
      </c>
      <c r="U11">
        <v>-1411.5999999999985</v>
      </c>
      <c r="W11">
        <v>22200.399999999998</v>
      </c>
      <c r="X11">
        <v>1411.6</v>
      </c>
      <c r="AB11">
        <v>46189.8</v>
      </c>
      <c r="AC11">
        <v>2.5793789970945964</v>
      </c>
      <c r="AK11">
        <v>46189.8</v>
      </c>
      <c r="AL11">
        <v>2.5793789970945964</v>
      </c>
    </row>
    <row r="12" spans="1:38" x14ac:dyDescent="0.25">
      <c r="B12">
        <v>40635</v>
      </c>
      <c r="C12">
        <v>28213</v>
      </c>
      <c r="D12">
        <v>55533</v>
      </c>
      <c r="E12">
        <v>72571</v>
      </c>
      <c r="F12">
        <v>91897</v>
      </c>
      <c r="H12">
        <v>88911</v>
      </c>
      <c r="J12">
        <f t="shared" si="0"/>
        <v>57769.8</v>
      </c>
      <c r="K12">
        <f t="shared" si="1"/>
        <v>1.5390567389881911</v>
      </c>
      <c r="L12">
        <f t="shared" si="2"/>
        <v>91897</v>
      </c>
      <c r="M12">
        <f t="shared" si="3"/>
        <v>28213</v>
      </c>
      <c r="N12">
        <f t="shared" si="4"/>
        <v>57769.8</v>
      </c>
      <c r="O12">
        <f t="shared" si="5"/>
        <v>63684</v>
      </c>
      <c r="Q12">
        <v>-7029</v>
      </c>
      <c r="R12">
        <v>3817</v>
      </c>
      <c r="T12">
        <v>-5649</v>
      </c>
      <c r="U12">
        <v>3239.4000000000015</v>
      </c>
      <c r="W12">
        <v>21664.199999999997</v>
      </c>
      <c r="X12">
        <v>3751.8</v>
      </c>
      <c r="AF12">
        <v>57769.8</v>
      </c>
      <c r="AG12">
        <v>1.5390567389881911</v>
      </c>
      <c r="AK12">
        <v>57769.8</v>
      </c>
      <c r="AL12">
        <v>1.5390567389881911</v>
      </c>
    </row>
    <row r="13" spans="1:38" x14ac:dyDescent="0.25">
      <c r="B13">
        <v>75494</v>
      </c>
      <c r="C13">
        <v>59905</v>
      </c>
      <c r="D13">
        <v>75572</v>
      </c>
      <c r="E13">
        <v>110129</v>
      </c>
      <c r="F13">
        <v>38801</v>
      </c>
      <c r="H13">
        <v>76526</v>
      </c>
      <c r="J13">
        <f t="shared" si="0"/>
        <v>71980.2</v>
      </c>
      <c r="K13">
        <f t="shared" si="1"/>
        <v>1.0631534783176486</v>
      </c>
      <c r="L13">
        <f t="shared" si="2"/>
        <v>110129</v>
      </c>
      <c r="M13">
        <f t="shared" si="3"/>
        <v>38801</v>
      </c>
      <c r="N13">
        <f t="shared" si="4"/>
        <v>71980.2</v>
      </c>
      <c r="O13">
        <f t="shared" si="5"/>
        <v>71328</v>
      </c>
      <c r="Q13">
        <v>-22612</v>
      </c>
      <c r="R13">
        <v>-2295</v>
      </c>
      <c r="T13">
        <v>-540.60000000000582</v>
      </c>
      <c r="U13">
        <v>4616.1999999999971</v>
      </c>
      <c r="W13">
        <v>22671.4</v>
      </c>
      <c r="X13">
        <v>5311.4000000000005</v>
      </c>
      <c r="AB13">
        <v>71980.2</v>
      </c>
      <c r="AC13">
        <v>1.0631534783176486</v>
      </c>
      <c r="AI13">
        <v>71980.2</v>
      </c>
      <c r="AJ13">
        <v>1.0631534783176486</v>
      </c>
    </row>
    <row r="14" spans="1:38" x14ac:dyDescent="0.25">
      <c r="B14">
        <v>28529</v>
      </c>
      <c r="C14">
        <v>101580</v>
      </c>
      <c r="D14">
        <v>15174</v>
      </c>
      <c r="E14">
        <v>19634</v>
      </c>
      <c r="F14">
        <v>21622</v>
      </c>
      <c r="H14">
        <v>80833</v>
      </c>
      <c r="J14">
        <f t="shared" si="0"/>
        <v>37307.800000000003</v>
      </c>
      <c r="K14">
        <f t="shared" si="1"/>
        <v>2.1666514777070747</v>
      </c>
      <c r="L14">
        <f t="shared" si="2"/>
        <v>101580</v>
      </c>
      <c r="M14">
        <f t="shared" si="3"/>
        <v>15174</v>
      </c>
      <c r="N14">
        <f t="shared" si="4"/>
        <v>37307.800000000003</v>
      </c>
      <c r="O14">
        <f t="shared" si="5"/>
        <v>86406</v>
      </c>
      <c r="Q14">
        <v>-18797</v>
      </c>
      <c r="R14">
        <v>-2586</v>
      </c>
      <c r="T14">
        <v>-7365.7999999999956</v>
      </c>
      <c r="U14">
        <v>736.80000000000291</v>
      </c>
      <c r="W14">
        <v>33452.600000000006</v>
      </c>
      <c r="X14">
        <v>1058</v>
      </c>
      <c r="AD14">
        <v>37307.800000000003</v>
      </c>
      <c r="AE14">
        <v>2.1666514777070747</v>
      </c>
      <c r="AK14">
        <v>37307.800000000003</v>
      </c>
      <c r="AL14">
        <v>2.1666514777070747</v>
      </c>
    </row>
    <row r="15" spans="1:38" x14ac:dyDescent="0.25">
      <c r="B15">
        <v>59196</v>
      </c>
      <c r="C15">
        <v>75891</v>
      </c>
      <c r="D15">
        <v>87341</v>
      </c>
      <c r="E15">
        <v>73448</v>
      </c>
      <c r="F15">
        <v>66896</v>
      </c>
      <c r="H15">
        <v>110387</v>
      </c>
      <c r="J15">
        <f t="shared" si="0"/>
        <v>72554.399999999994</v>
      </c>
      <c r="K15">
        <f t="shared" si="1"/>
        <v>1.5214377074305625</v>
      </c>
      <c r="L15">
        <f t="shared" si="2"/>
        <v>87341</v>
      </c>
      <c r="M15">
        <f t="shared" si="3"/>
        <v>59196</v>
      </c>
      <c r="N15">
        <f t="shared" si="4"/>
        <v>72554.399999999994</v>
      </c>
      <c r="O15">
        <f t="shared" si="5"/>
        <v>28145</v>
      </c>
      <c r="Q15">
        <v>18629</v>
      </c>
      <c r="R15">
        <v>4884</v>
      </c>
      <c r="T15">
        <v>-4935.6000000000058</v>
      </c>
      <c r="U15">
        <v>-1707.2000000000116</v>
      </c>
      <c r="W15">
        <v>11293.599999999999</v>
      </c>
      <c r="X15">
        <v>1748.3999999999999</v>
      </c>
      <c r="AB15">
        <v>72554.399999999994</v>
      </c>
      <c r="AC15">
        <v>1.5214377074305625</v>
      </c>
      <c r="AK15">
        <v>72554.399999999994</v>
      </c>
      <c r="AL15">
        <v>1.5214377074305625</v>
      </c>
    </row>
    <row r="16" spans="1:38" x14ac:dyDescent="0.25">
      <c r="B16">
        <v>97149</v>
      </c>
      <c r="C16">
        <v>109437</v>
      </c>
      <c r="D16">
        <v>46184</v>
      </c>
      <c r="E16">
        <v>26832</v>
      </c>
      <c r="F16">
        <v>43108</v>
      </c>
      <c r="H16">
        <v>128228</v>
      </c>
      <c r="J16">
        <f t="shared" si="0"/>
        <v>64542</v>
      </c>
      <c r="K16">
        <f t="shared" si="1"/>
        <v>1.9867373183353476</v>
      </c>
      <c r="L16">
        <f t="shared" si="2"/>
        <v>109437</v>
      </c>
      <c r="M16">
        <f t="shared" si="3"/>
        <v>26832</v>
      </c>
      <c r="N16">
        <f t="shared" si="4"/>
        <v>64542</v>
      </c>
      <c r="O16">
        <f t="shared" si="5"/>
        <v>82605</v>
      </c>
      <c r="Q16">
        <v>21218</v>
      </c>
      <c r="R16">
        <v>-172</v>
      </c>
      <c r="T16">
        <v>-14620.800000000003</v>
      </c>
      <c r="U16">
        <v>-5094.6000000000058</v>
      </c>
      <c r="W16">
        <v>14620.8</v>
      </c>
      <c r="X16">
        <v>5190.6000000000004</v>
      </c>
      <c r="AB16">
        <v>64542</v>
      </c>
      <c r="AC16">
        <v>1.9867373183353476</v>
      </c>
      <c r="AK16">
        <v>64542</v>
      </c>
      <c r="AL16">
        <v>1.9867373183353476</v>
      </c>
    </row>
    <row r="17" spans="2:38" x14ac:dyDescent="0.25">
      <c r="B17">
        <v>85331</v>
      </c>
      <c r="C17">
        <v>88437</v>
      </c>
      <c r="D17">
        <v>42642</v>
      </c>
      <c r="E17">
        <v>69434</v>
      </c>
      <c r="F17">
        <v>79165</v>
      </c>
      <c r="H17">
        <v>127600</v>
      </c>
      <c r="J17">
        <f t="shared" si="0"/>
        <v>73001.8</v>
      </c>
      <c r="K17">
        <f t="shared" si="1"/>
        <v>1.7479021065234008</v>
      </c>
      <c r="L17">
        <f t="shared" si="2"/>
        <v>88437</v>
      </c>
      <c r="M17">
        <f t="shared" si="3"/>
        <v>42642</v>
      </c>
      <c r="N17">
        <f t="shared" si="4"/>
        <v>73001.8</v>
      </c>
      <c r="O17">
        <f t="shared" si="5"/>
        <v>45795</v>
      </c>
      <c r="Q17">
        <v>-15941</v>
      </c>
      <c r="R17">
        <v>-476</v>
      </c>
      <c r="T17">
        <v>-9408.1999999999971</v>
      </c>
      <c r="U17">
        <v>1840.1999999999971</v>
      </c>
      <c r="W17">
        <v>25973</v>
      </c>
      <c r="X17">
        <v>3193</v>
      </c>
      <c r="AF17">
        <v>73001.8</v>
      </c>
      <c r="AG17">
        <v>1.7479021065234008</v>
      </c>
      <c r="AK17">
        <v>73001.8</v>
      </c>
      <c r="AL17">
        <v>1.7479021065234008</v>
      </c>
    </row>
    <row r="18" spans="2:38" x14ac:dyDescent="0.25">
      <c r="B18">
        <v>34656</v>
      </c>
      <c r="C18">
        <v>41505</v>
      </c>
      <c r="D18">
        <v>27984</v>
      </c>
      <c r="E18">
        <v>113333</v>
      </c>
      <c r="F18">
        <v>58347</v>
      </c>
      <c r="H18">
        <v>123527</v>
      </c>
      <c r="J18">
        <f t="shared" si="0"/>
        <v>55165</v>
      </c>
      <c r="K18">
        <f t="shared" si="1"/>
        <v>2.2392277712317594</v>
      </c>
      <c r="L18">
        <f t="shared" si="2"/>
        <v>113333</v>
      </c>
      <c r="M18">
        <f t="shared" si="3"/>
        <v>27984</v>
      </c>
      <c r="N18">
        <f t="shared" si="4"/>
        <v>55165</v>
      </c>
      <c r="O18">
        <f t="shared" si="5"/>
        <v>85349</v>
      </c>
      <c r="Q18">
        <v>1142</v>
      </c>
      <c r="R18">
        <v>4705</v>
      </c>
      <c r="T18">
        <v>-6482.5999999999985</v>
      </c>
      <c r="U18">
        <v>2674.8000000000029</v>
      </c>
      <c r="W18">
        <v>20318.200000000004</v>
      </c>
      <c r="X18">
        <v>2674.8</v>
      </c>
      <c r="AD18">
        <v>55165</v>
      </c>
      <c r="AE18">
        <v>2.2392277712317594</v>
      </c>
      <c r="AK18">
        <v>55165</v>
      </c>
      <c r="AL18">
        <v>2.2392277712317594</v>
      </c>
    </row>
    <row r="19" spans="2:38" x14ac:dyDescent="0.25">
      <c r="B19">
        <v>103417</v>
      </c>
      <c r="C19">
        <v>103831</v>
      </c>
      <c r="D19">
        <v>98173</v>
      </c>
      <c r="E19">
        <v>79330</v>
      </c>
      <c r="F19">
        <v>31983</v>
      </c>
      <c r="H19">
        <v>114807</v>
      </c>
      <c r="J19">
        <f t="shared" si="0"/>
        <v>83346.8</v>
      </c>
      <c r="K19">
        <f t="shared" si="1"/>
        <v>1.3774614022373983</v>
      </c>
      <c r="L19">
        <f t="shared" si="2"/>
        <v>103831</v>
      </c>
      <c r="M19">
        <f t="shared" si="3"/>
        <v>31983</v>
      </c>
      <c r="N19">
        <f t="shared" si="4"/>
        <v>83346.8</v>
      </c>
      <c r="O19">
        <f t="shared" si="5"/>
        <v>71848</v>
      </c>
      <c r="Q19">
        <v>-17418</v>
      </c>
      <c r="R19">
        <v>-12</v>
      </c>
      <c r="T19">
        <v>-2507.1999999999971</v>
      </c>
      <c r="U19">
        <v>1604.4000000000087</v>
      </c>
      <c r="W19">
        <v>15066.400000000001</v>
      </c>
      <c r="X19">
        <v>2859.2</v>
      </c>
      <c r="AF19">
        <v>83346.8</v>
      </c>
      <c r="AG19">
        <v>1.3774614022373983</v>
      </c>
      <c r="AK19">
        <v>83346.8</v>
      </c>
      <c r="AL19">
        <v>1.3774614022373983</v>
      </c>
    </row>
    <row r="20" spans="2:38" x14ac:dyDescent="0.25">
      <c r="B20">
        <v>83536</v>
      </c>
      <c r="C20">
        <v>26527</v>
      </c>
      <c r="D20">
        <v>110600</v>
      </c>
      <c r="E20">
        <v>17913</v>
      </c>
      <c r="F20">
        <v>86511</v>
      </c>
      <c r="H20">
        <v>85638</v>
      </c>
      <c r="J20">
        <f t="shared" si="0"/>
        <v>65017.4</v>
      </c>
      <c r="K20">
        <f t="shared" si="1"/>
        <v>1.3171551000193793</v>
      </c>
      <c r="L20">
        <f t="shared" si="2"/>
        <v>110600</v>
      </c>
      <c r="M20">
        <f t="shared" si="3"/>
        <v>17913</v>
      </c>
      <c r="N20">
        <f t="shared" si="4"/>
        <v>65017.4</v>
      </c>
      <c r="O20">
        <f t="shared" si="5"/>
        <v>92687</v>
      </c>
      <c r="Q20">
        <v>14790</v>
      </c>
      <c r="R20">
        <v>5</v>
      </c>
      <c r="T20">
        <v>-2017.5999999999985</v>
      </c>
      <c r="U20">
        <v>1949.5999999999985</v>
      </c>
      <c r="W20">
        <v>13234</v>
      </c>
      <c r="X20">
        <v>2145.1999999999998</v>
      </c>
      <c r="AB20">
        <v>65017.4</v>
      </c>
      <c r="AC20">
        <v>1.3171551000193793</v>
      </c>
      <c r="AK20">
        <v>65017.4</v>
      </c>
      <c r="AL20">
        <v>1.3171551000193793</v>
      </c>
    </row>
    <row r="21" spans="2:38" x14ac:dyDescent="0.25">
      <c r="B21">
        <v>71146</v>
      </c>
      <c r="C21">
        <v>56830</v>
      </c>
      <c r="D21">
        <v>57972</v>
      </c>
      <c r="E21">
        <v>18386</v>
      </c>
      <c r="F21">
        <v>47891</v>
      </c>
      <c r="H21">
        <v>85150</v>
      </c>
      <c r="J21">
        <f t="shared" si="0"/>
        <v>50445</v>
      </c>
      <c r="K21">
        <f t="shared" si="1"/>
        <v>1.6879770046585389</v>
      </c>
      <c r="L21">
        <f t="shared" si="2"/>
        <v>71146</v>
      </c>
      <c r="M21">
        <f t="shared" si="3"/>
        <v>18386</v>
      </c>
      <c r="N21">
        <f t="shared" si="4"/>
        <v>50445</v>
      </c>
      <c r="O21">
        <f t="shared" si="5"/>
        <v>52760</v>
      </c>
      <c r="Q21">
        <v>3847</v>
      </c>
      <c r="R21">
        <v>-318</v>
      </c>
      <c r="T21">
        <v>-16836</v>
      </c>
      <c r="U21">
        <v>80.19999999999709</v>
      </c>
      <c r="W21">
        <v>19559.599999999999</v>
      </c>
      <c r="X21">
        <v>5187.0000000000009</v>
      </c>
      <c r="AB21">
        <v>50445</v>
      </c>
      <c r="AC21">
        <v>1.6879770046585389</v>
      </c>
      <c r="AK21">
        <v>50445</v>
      </c>
      <c r="AL21">
        <v>1.6879770046585389</v>
      </c>
    </row>
    <row r="22" spans="2:38" x14ac:dyDescent="0.25">
      <c r="B22">
        <v>7458</v>
      </c>
      <c r="C22">
        <v>103726</v>
      </c>
      <c r="D22">
        <v>29849</v>
      </c>
      <c r="E22">
        <v>104603</v>
      </c>
      <c r="F22">
        <v>30423</v>
      </c>
      <c r="H22">
        <v>89910</v>
      </c>
      <c r="J22">
        <f t="shared" si="0"/>
        <v>55211.8</v>
      </c>
      <c r="K22">
        <f t="shared" si="1"/>
        <v>1.6284562358046648</v>
      </c>
      <c r="L22">
        <f t="shared" si="2"/>
        <v>104603</v>
      </c>
      <c r="M22">
        <f t="shared" si="3"/>
        <v>7458</v>
      </c>
      <c r="N22">
        <f t="shared" si="4"/>
        <v>55211.8</v>
      </c>
      <c r="O22">
        <f t="shared" si="5"/>
        <v>97145</v>
      </c>
      <c r="Q22">
        <v>26196</v>
      </c>
      <c r="R22">
        <v>-993</v>
      </c>
      <c r="T22">
        <v>698.20000000000437</v>
      </c>
      <c r="U22">
        <v>-1013</v>
      </c>
      <c r="W22">
        <v>4930.6000000000004</v>
      </c>
      <c r="X22">
        <v>1050.2</v>
      </c>
      <c r="Z22">
        <v>55211.8</v>
      </c>
      <c r="AA22">
        <v>1.6284562358046648</v>
      </c>
      <c r="AK22">
        <v>55211.8</v>
      </c>
      <c r="AL22">
        <v>1.6284562358046648</v>
      </c>
    </row>
    <row r="23" spans="2:38" x14ac:dyDescent="0.25">
      <c r="B23">
        <v>19004</v>
      </c>
      <c r="C23">
        <v>80050</v>
      </c>
      <c r="D23">
        <v>88190</v>
      </c>
      <c r="E23">
        <v>51905</v>
      </c>
      <c r="F23">
        <v>93275</v>
      </c>
      <c r="H23">
        <v>113391</v>
      </c>
      <c r="J23">
        <f t="shared" si="0"/>
        <v>66484.800000000003</v>
      </c>
      <c r="K23">
        <f t="shared" si="1"/>
        <v>1.705517652155079</v>
      </c>
      <c r="L23">
        <f t="shared" si="2"/>
        <v>93275</v>
      </c>
      <c r="M23">
        <f t="shared" si="3"/>
        <v>19004</v>
      </c>
      <c r="N23">
        <f t="shared" si="4"/>
        <v>66484.800000000003</v>
      </c>
      <c r="O23">
        <f t="shared" si="5"/>
        <v>74271</v>
      </c>
      <c r="Q23">
        <v>22125</v>
      </c>
      <c r="R23">
        <v>-2597</v>
      </c>
      <c r="T23">
        <v>-9160.1999999999971</v>
      </c>
      <c r="U23">
        <v>1162.4000000000015</v>
      </c>
      <c r="W23">
        <v>9888.6</v>
      </c>
      <c r="X23">
        <v>2974</v>
      </c>
      <c r="AB23">
        <v>66484.800000000003</v>
      </c>
      <c r="AC23">
        <v>1.705517652155079</v>
      </c>
      <c r="AK23">
        <v>66484.800000000003</v>
      </c>
      <c r="AL23">
        <v>1.705517652155079</v>
      </c>
    </row>
    <row r="24" spans="2:38" x14ac:dyDescent="0.25">
      <c r="B24">
        <v>97532</v>
      </c>
      <c r="C24">
        <v>86134</v>
      </c>
      <c r="D24">
        <v>103680</v>
      </c>
      <c r="E24">
        <v>90946</v>
      </c>
      <c r="F24">
        <v>61019</v>
      </c>
      <c r="H24">
        <v>138908</v>
      </c>
      <c r="J24">
        <f t="shared" si="0"/>
        <v>87862.2</v>
      </c>
      <c r="K24">
        <f t="shared" si="1"/>
        <v>1.5809756641650221</v>
      </c>
      <c r="L24">
        <f t="shared" si="2"/>
        <v>103680</v>
      </c>
      <c r="M24">
        <f t="shared" si="3"/>
        <v>61019</v>
      </c>
      <c r="N24">
        <f t="shared" si="4"/>
        <v>87862.2</v>
      </c>
      <c r="O24">
        <f t="shared" si="5"/>
        <v>42661</v>
      </c>
      <c r="Q24">
        <v>-4018</v>
      </c>
      <c r="R24">
        <v>-344</v>
      </c>
      <c r="T24">
        <v>-6552.6000000000058</v>
      </c>
      <c r="U24">
        <v>-1115.4000000000087</v>
      </c>
      <c r="W24">
        <v>11575.399999999998</v>
      </c>
      <c r="X24">
        <v>1136.6000000000001</v>
      </c>
      <c r="AF24">
        <v>87862.2</v>
      </c>
      <c r="AG24">
        <v>1.5809756641650221</v>
      </c>
      <c r="AK24">
        <v>87862.2</v>
      </c>
      <c r="AL24">
        <v>1.5809756641650221</v>
      </c>
    </row>
    <row r="25" spans="2:38" x14ac:dyDescent="0.25">
      <c r="B25">
        <v>99357</v>
      </c>
      <c r="C25">
        <v>88021</v>
      </c>
      <c r="D25">
        <v>67445</v>
      </c>
      <c r="E25">
        <v>22023</v>
      </c>
      <c r="F25">
        <v>105354</v>
      </c>
      <c r="H25">
        <v>106625</v>
      </c>
      <c r="J25">
        <f t="shared" si="0"/>
        <v>76440</v>
      </c>
      <c r="K25">
        <f t="shared" si="1"/>
        <v>1.3948848770277342</v>
      </c>
      <c r="L25">
        <f t="shared" si="2"/>
        <v>105354</v>
      </c>
      <c r="M25">
        <f t="shared" si="3"/>
        <v>22023</v>
      </c>
      <c r="N25">
        <f t="shared" si="4"/>
        <v>76440</v>
      </c>
      <c r="O25">
        <f t="shared" si="5"/>
        <v>83331</v>
      </c>
      <c r="Q25">
        <v>6503</v>
      </c>
      <c r="R25">
        <v>724</v>
      </c>
      <c r="T25">
        <v>10241.399999999994</v>
      </c>
      <c r="U25">
        <v>-2200.1999999999971</v>
      </c>
      <c r="W25">
        <v>16660.2</v>
      </c>
      <c r="X25">
        <v>3497.4</v>
      </c>
      <c r="AF25">
        <v>76440</v>
      </c>
      <c r="AG25">
        <v>1.3948848770277342</v>
      </c>
      <c r="AK25">
        <v>76440</v>
      </c>
      <c r="AL25">
        <v>1.3948848770277342</v>
      </c>
    </row>
    <row r="26" spans="2:38" x14ac:dyDescent="0.25">
      <c r="B26">
        <v>19486</v>
      </c>
      <c r="C26">
        <v>72239</v>
      </c>
      <c r="D26">
        <v>39220</v>
      </c>
      <c r="E26">
        <v>19380</v>
      </c>
      <c r="F26">
        <v>103913</v>
      </c>
      <c r="H26">
        <v>72500</v>
      </c>
      <c r="J26">
        <f t="shared" si="0"/>
        <v>50847.6</v>
      </c>
      <c r="K26">
        <f t="shared" si="1"/>
        <v>1.4258293410111786</v>
      </c>
      <c r="L26">
        <f t="shared" si="2"/>
        <v>103913</v>
      </c>
      <c r="M26">
        <f t="shared" si="3"/>
        <v>19380</v>
      </c>
      <c r="N26">
        <f t="shared" si="4"/>
        <v>50847.6</v>
      </c>
      <c r="O26">
        <f t="shared" si="5"/>
        <v>84533</v>
      </c>
      <c r="Q26">
        <v>-1669</v>
      </c>
      <c r="R26">
        <v>648</v>
      </c>
      <c r="T26">
        <v>-16162.799999999996</v>
      </c>
      <c r="U26">
        <v>-646.59999999999854</v>
      </c>
      <c r="W26">
        <v>18446.800000000003</v>
      </c>
      <c r="X26">
        <v>963.4</v>
      </c>
      <c r="AB26">
        <v>50847.6</v>
      </c>
      <c r="AC26">
        <v>1.4258293410111786</v>
      </c>
      <c r="AK26">
        <v>50847.6</v>
      </c>
      <c r="AL26">
        <v>1.4258293410111786</v>
      </c>
    </row>
    <row r="27" spans="2:38" x14ac:dyDescent="0.25">
      <c r="B27">
        <v>14176</v>
      </c>
      <c r="C27">
        <v>61673</v>
      </c>
      <c r="D27">
        <v>75060</v>
      </c>
      <c r="E27">
        <v>85576</v>
      </c>
      <c r="F27">
        <v>2350</v>
      </c>
      <c r="H27">
        <v>65014</v>
      </c>
      <c r="J27">
        <f t="shared" si="0"/>
        <v>47767</v>
      </c>
      <c r="K27">
        <f t="shared" si="1"/>
        <v>1.3610651705152093</v>
      </c>
      <c r="L27">
        <f t="shared" si="2"/>
        <v>85576</v>
      </c>
      <c r="M27">
        <f t="shared" si="3"/>
        <v>2350</v>
      </c>
      <c r="N27">
        <f t="shared" si="4"/>
        <v>47767</v>
      </c>
      <c r="O27">
        <f t="shared" si="5"/>
        <v>83226</v>
      </c>
      <c r="Q27">
        <v>11017</v>
      </c>
      <c r="R27">
        <v>15</v>
      </c>
      <c r="T27">
        <v>2158.5999999999985</v>
      </c>
      <c r="U27">
        <v>-428</v>
      </c>
      <c r="W27">
        <v>12847</v>
      </c>
      <c r="X27">
        <v>6053.5999999999995</v>
      </c>
      <c r="Z27">
        <v>47767</v>
      </c>
      <c r="AA27">
        <v>1.3610651705152093</v>
      </c>
      <c r="AK27">
        <v>47767</v>
      </c>
      <c r="AL27">
        <v>1.3610651705152093</v>
      </c>
    </row>
    <row r="28" spans="2:38" x14ac:dyDescent="0.25">
      <c r="B28">
        <v>105329</v>
      </c>
      <c r="C28">
        <v>65463</v>
      </c>
      <c r="D28">
        <v>106127</v>
      </c>
      <c r="E28">
        <v>17357</v>
      </c>
      <c r="F28">
        <v>99741</v>
      </c>
      <c r="H28">
        <v>90209</v>
      </c>
      <c r="J28">
        <f t="shared" si="0"/>
        <v>78803.399999999994</v>
      </c>
      <c r="K28">
        <f t="shared" si="1"/>
        <v>1.1447348718456312</v>
      </c>
      <c r="L28">
        <f t="shared" si="2"/>
        <v>106127</v>
      </c>
      <c r="M28">
        <f t="shared" si="3"/>
        <v>17357</v>
      </c>
      <c r="N28">
        <f t="shared" si="4"/>
        <v>78803.399999999994</v>
      </c>
      <c r="O28">
        <f t="shared" si="5"/>
        <v>88770</v>
      </c>
      <c r="Q28">
        <v>-35989</v>
      </c>
      <c r="R28">
        <v>-4697</v>
      </c>
      <c r="T28">
        <v>11055</v>
      </c>
      <c r="U28">
        <v>223.79999999998836</v>
      </c>
      <c r="W28">
        <v>16510.2</v>
      </c>
      <c r="X28">
        <v>228.6</v>
      </c>
      <c r="AF28">
        <v>78803.399999999994</v>
      </c>
      <c r="AG28">
        <v>1.1447348718456312</v>
      </c>
      <c r="AI28">
        <v>78803.399999999994</v>
      </c>
      <c r="AJ28">
        <v>1.1447348718456312</v>
      </c>
    </row>
    <row r="29" spans="2:38" x14ac:dyDescent="0.25">
      <c r="B29">
        <v>13470</v>
      </c>
      <c r="C29">
        <v>35687</v>
      </c>
      <c r="D29">
        <v>14070</v>
      </c>
      <c r="E29">
        <v>29320</v>
      </c>
      <c r="F29">
        <v>63405</v>
      </c>
      <c r="H29">
        <v>65863</v>
      </c>
      <c r="J29">
        <f t="shared" si="0"/>
        <v>31190.400000000001</v>
      </c>
      <c r="K29">
        <f t="shared" si="1"/>
        <v>2.1116433261516363</v>
      </c>
      <c r="L29">
        <f t="shared" si="2"/>
        <v>63405</v>
      </c>
      <c r="M29">
        <f t="shared" si="3"/>
        <v>13470</v>
      </c>
      <c r="N29">
        <f t="shared" si="4"/>
        <v>31190.400000000001</v>
      </c>
      <c r="O29">
        <f t="shared" si="5"/>
        <v>49935</v>
      </c>
      <c r="Q29">
        <v>-12980</v>
      </c>
      <c r="R29">
        <v>288</v>
      </c>
      <c r="T29">
        <v>-10211.400000000001</v>
      </c>
      <c r="U29">
        <v>-3756.7999999999956</v>
      </c>
      <c r="W29">
        <v>22942.6</v>
      </c>
      <c r="X29">
        <v>3756.8000000000006</v>
      </c>
      <c r="AD29">
        <v>31190.400000000001</v>
      </c>
      <c r="AE29">
        <v>2.1116433261516363</v>
      </c>
      <c r="AK29">
        <v>31190.400000000001</v>
      </c>
      <c r="AL29">
        <v>2.1116433261516363</v>
      </c>
    </row>
    <row r="30" spans="2:38" x14ac:dyDescent="0.25">
      <c r="B30">
        <v>105499</v>
      </c>
      <c r="C30">
        <v>51946</v>
      </c>
      <c r="D30">
        <v>118022</v>
      </c>
      <c r="E30">
        <v>84593</v>
      </c>
      <c r="F30">
        <v>60339</v>
      </c>
      <c r="H30">
        <v>88098</v>
      </c>
      <c r="J30">
        <f t="shared" si="0"/>
        <v>84079.8</v>
      </c>
      <c r="K30">
        <f t="shared" si="1"/>
        <v>1.0477903134879007</v>
      </c>
      <c r="L30">
        <f t="shared" si="2"/>
        <v>118022</v>
      </c>
      <c r="M30">
        <f t="shared" si="3"/>
        <v>51946</v>
      </c>
      <c r="N30">
        <f t="shared" si="4"/>
        <v>84079.8</v>
      </c>
      <c r="O30">
        <f t="shared" si="5"/>
        <v>66076</v>
      </c>
      <c r="Q30">
        <v>-2553</v>
      </c>
      <c r="R30">
        <v>577</v>
      </c>
      <c r="T30">
        <v>6122.4000000000087</v>
      </c>
      <c r="U30">
        <v>2008.4000000000087</v>
      </c>
      <c r="W30">
        <v>16354</v>
      </c>
      <c r="X30">
        <v>2425.2000000000003</v>
      </c>
      <c r="AB30">
        <v>84079.8</v>
      </c>
      <c r="AC30">
        <v>1.0477903134879007</v>
      </c>
      <c r="AI30">
        <v>84079.8</v>
      </c>
      <c r="AJ30">
        <v>1.0477903134879007</v>
      </c>
    </row>
    <row r="31" spans="2:38" x14ac:dyDescent="0.25">
      <c r="B31">
        <v>22077</v>
      </c>
      <c r="C31">
        <v>106464</v>
      </c>
      <c r="D31">
        <v>88568</v>
      </c>
      <c r="E31">
        <v>66217</v>
      </c>
      <c r="F31">
        <v>32031</v>
      </c>
      <c r="H31">
        <v>141704</v>
      </c>
      <c r="J31">
        <f t="shared" si="0"/>
        <v>63071.4</v>
      </c>
      <c r="K31">
        <f t="shared" si="1"/>
        <v>2.2467235545746567</v>
      </c>
      <c r="L31">
        <f t="shared" si="2"/>
        <v>106464</v>
      </c>
      <c r="M31">
        <f t="shared" si="3"/>
        <v>22077</v>
      </c>
      <c r="N31">
        <f t="shared" si="4"/>
        <v>63071.4</v>
      </c>
      <c r="O31">
        <f t="shared" si="5"/>
        <v>84387</v>
      </c>
      <c r="Q31">
        <v>18335</v>
      </c>
      <c r="R31">
        <v>1659</v>
      </c>
      <c r="T31">
        <v>-76.799999999995634</v>
      </c>
      <c r="U31">
        <v>-13.799999999995634</v>
      </c>
      <c r="W31">
        <v>4152.4000000000005</v>
      </c>
      <c r="X31">
        <v>1776.1999999999998</v>
      </c>
      <c r="AD31">
        <v>63071.4</v>
      </c>
      <c r="AE31">
        <v>2.2467235545746567</v>
      </c>
      <c r="AK31">
        <v>63071.4</v>
      </c>
      <c r="AL31">
        <v>2.2467235545746567</v>
      </c>
    </row>
    <row r="32" spans="2:38" x14ac:dyDescent="0.25">
      <c r="B32">
        <v>109664</v>
      </c>
      <c r="C32">
        <v>51253</v>
      </c>
      <c r="D32">
        <v>61503</v>
      </c>
      <c r="E32">
        <v>9898</v>
      </c>
      <c r="F32">
        <v>38358</v>
      </c>
      <c r="H32">
        <v>58972</v>
      </c>
      <c r="J32">
        <f t="shared" si="0"/>
        <v>54135.199999999997</v>
      </c>
      <c r="K32">
        <f t="shared" si="1"/>
        <v>1.0893466727748304</v>
      </c>
      <c r="L32">
        <f t="shared" si="2"/>
        <v>109664</v>
      </c>
      <c r="M32">
        <f t="shared" si="3"/>
        <v>9898</v>
      </c>
      <c r="N32">
        <f t="shared" si="4"/>
        <v>54135.199999999997</v>
      </c>
      <c r="O32">
        <f t="shared" si="5"/>
        <v>99766</v>
      </c>
      <c r="Q32">
        <v>-16304</v>
      </c>
      <c r="R32">
        <v>-10</v>
      </c>
      <c r="T32">
        <v>-5544.4000000000015</v>
      </c>
      <c r="U32">
        <v>-1205.4000000000015</v>
      </c>
      <c r="W32">
        <v>17234.399999999998</v>
      </c>
      <c r="X32">
        <v>1267.8000000000002</v>
      </c>
      <c r="Z32">
        <v>54135.199999999997</v>
      </c>
      <c r="AA32">
        <v>1.0893466727748304</v>
      </c>
      <c r="AI32">
        <v>54135.199999999997</v>
      </c>
      <c r="AJ32">
        <v>1.0893466727748304</v>
      </c>
    </row>
    <row r="33" spans="2:38" x14ac:dyDescent="0.25">
      <c r="B33">
        <v>81910</v>
      </c>
      <c r="C33">
        <v>52870</v>
      </c>
      <c r="D33">
        <v>38296</v>
      </c>
      <c r="E33">
        <v>77117</v>
      </c>
      <c r="F33">
        <v>88758</v>
      </c>
      <c r="H33">
        <v>104387</v>
      </c>
      <c r="J33">
        <f t="shared" si="0"/>
        <v>67790.2</v>
      </c>
      <c r="K33">
        <f t="shared" si="1"/>
        <v>1.5398538431808728</v>
      </c>
      <c r="L33">
        <f t="shared" si="2"/>
        <v>88758</v>
      </c>
      <c r="M33">
        <f t="shared" si="3"/>
        <v>38296</v>
      </c>
      <c r="N33">
        <f t="shared" si="4"/>
        <v>67790.2</v>
      </c>
      <c r="O33">
        <f t="shared" si="5"/>
        <v>50462</v>
      </c>
      <c r="Q33">
        <v>-17629</v>
      </c>
      <c r="R33">
        <v>-227</v>
      </c>
      <c r="T33">
        <v>-14226.199999999997</v>
      </c>
      <c r="U33">
        <v>2303.3999999999942</v>
      </c>
      <c r="W33">
        <v>26718.2</v>
      </c>
      <c r="X33">
        <v>2797.8</v>
      </c>
      <c r="AF33">
        <v>67790.2</v>
      </c>
      <c r="AG33">
        <v>1.5398538431808728</v>
      </c>
      <c r="AK33">
        <v>67790.2</v>
      </c>
      <c r="AL33">
        <v>1.5398538431808728</v>
      </c>
    </row>
    <row r="34" spans="2:38" x14ac:dyDescent="0.25">
      <c r="B34">
        <v>22451</v>
      </c>
      <c r="C34">
        <v>32108</v>
      </c>
      <c r="D34">
        <v>92748</v>
      </c>
      <c r="E34">
        <v>24527</v>
      </c>
      <c r="F34">
        <v>64281</v>
      </c>
      <c r="H34">
        <v>86379</v>
      </c>
      <c r="J34">
        <f t="shared" ref="J34:J65" si="6">AVERAGE(B34:F34)</f>
        <v>47223</v>
      </c>
      <c r="K34">
        <f t="shared" ref="K34:K65" si="7">H34/J34</f>
        <v>1.8291722253986404</v>
      </c>
      <c r="L34">
        <f t="shared" ref="L34:L65" si="8">MAX(B34:F34)</f>
        <v>92748</v>
      </c>
      <c r="M34">
        <f t="shared" ref="M34:M65" si="9">MIN(B34:F34)</f>
        <v>22451</v>
      </c>
      <c r="N34">
        <f t="shared" ref="N34:N65" si="10">AVERAGE(B34:F34)</f>
        <v>47223</v>
      </c>
      <c r="O34">
        <f t="shared" ref="O34:O65" si="11">L34-M34</f>
        <v>70297</v>
      </c>
      <c r="Q34">
        <v>15531</v>
      </c>
      <c r="R34">
        <v>365</v>
      </c>
      <c r="T34">
        <v>-5617.8000000000029</v>
      </c>
      <c r="U34">
        <v>2995</v>
      </c>
      <c r="W34">
        <v>11498.6</v>
      </c>
      <c r="X34">
        <v>4220.2000000000007</v>
      </c>
      <c r="Z34">
        <v>47223</v>
      </c>
      <c r="AA34">
        <v>1.8291722253986404</v>
      </c>
      <c r="AK34">
        <v>47223</v>
      </c>
      <c r="AL34">
        <v>1.8291722253986404</v>
      </c>
    </row>
    <row r="35" spans="2:38" x14ac:dyDescent="0.25">
      <c r="B35">
        <v>44687</v>
      </c>
      <c r="C35">
        <v>57466</v>
      </c>
      <c r="D35">
        <v>23386</v>
      </c>
      <c r="E35">
        <v>81311</v>
      </c>
      <c r="F35">
        <v>68853</v>
      </c>
      <c r="H35">
        <v>70617</v>
      </c>
      <c r="J35">
        <f t="shared" si="6"/>
        <v>55140.6</v>
      </c>
      <c r="K35">
        <f t="shared" si="7"/>
        <v>1.2806715922568852</v>
      </c>
      <c r="L35">
        <f t="shared" si="8"/>
        <v>81311</v>
      </c>
      <c r="M35">
        <f t="shared" si="9"/>
        <v>23386</v>
      </c>
      <c r="N35">
        <f t="shared" si="10"/>
        <v>55140.6</v>
      </c>
      <c r="O35">
        <f t="shared" si="11"/>
        <v>57925</v>
      </c>
      <c r="Q35">
        <v>-25077</v>
      </c>
      <c r="R35">
        <v>-49</v>
      </c>
      <c r="T35">
        <v>3382.1999999999971</v>
      </c>
      <c r="U35">
        <v>417.79999999999563</v>
      </c>
      <c r="W35">
        <v>22348.2</v>
      </c>
      <c r="X35">
        <v>4097.8</v>
      </c>
      <c r="AD35">
        <v>55140.6</v>
      </c>
      <c r="AE35">
        <v>1.2806715922568852</v>
      </c>
      <c r="AI35">
        <v>55140.6</v>
      </c>
      <c r="AJ35">
        <v>1.2806715922568852</v>
      </c>
    </row>
    <row r="36" spans="2:38" x14ac:dyDescent="0.25">
      <c r="B36">
        <v>94269</v>
      </c>
      <c r="C36">
        <v>33446</v>
      </c>
      <c r="D36">
        <v>19613</v>
      </c>
      <c r="E36">
        <v>25969</v>
      </c>
      <c r="F36">
        <v>34351</v>
      </c>
      <c r="H36">
        <v>92636</v>
      </c>
      <c r="J36">
        <f t="shared" si="6"/>
        <v>41529.599999999999</v>
      </c>
      <c r="K36">
        <f t="shared" si="7"/>
        <v>2.2306017876406226</v>
      </c>
      <c r="L36">
        <f t="shared" si="8"/>
        <v>94269</v>
      </c>
      <c r="M36">
        <f t="shared" si="9"/>
        <v>19613</v>
      </c>
      <c r="N36">
        <f t="shared" si="10"/>
        <v>41529.599999999999</v>
      </c>
      <c r="O36">
        <f t="shared" si="11"/>
        <v>74656</v>
      </c>
      <c r="Q36">
        <v>4691</v>
      </c>
      <c r="R36">
        <v>-2228</v>
      </c>
      <c r="T36">
        <v>-13156.200000000004</v>
      </c>
      <c r="U36">
        <v>-3288.5999999999985</v>
      </c>
      <c r="W36">
        <v>19319.8</v>
      </c>
      <c r="X36">
        <v>5897.8000000000011</v>
      </c>
      <c r="AD36">
        <v>41529.599999999999</v>
      </c>
      <c r="AE36">
        <v>2.2306017876406226</v>
      </c>
      <c r="AK36">
        <v>41529.599999999999</v>
      </c>
      <c r="AL36">
        <v>2.2306017876406226</v>
      </c>
    </row>
    <row r="37" spans="2:38" x14ac:dyDescent="0.25">
      <c r="B37">
        <v>98712</v>
      </c>
      <c r="C37">
        <v>49568</v>
      </c>
      <c r="D37">
        <v>12495</v>
      </c>
      <c r="E37">
        <v>42023</v>
      </c>
      <c r="F37">
        <v>75090</v>
      </c>
      <c r="H37">
        <v>77898</v>
      </c>
      <c r="J37">
        <f t="shared" si="6"/>
        <v>55577.599999999999</v>
      </c>
      <c r="K37">
        <f t="shared" si="7"/>
        <v>1.4016078420082911</v>
      </c>
      <c r="L37">
        <f t="shared" si="8"/>
        <v>98712</v>
      </c>
      <c r="M37">
        <f t="shared" si="9"/>
        <v>12495</v>
      </c>
      <c r="N37">
        <f t="shared" si="10"/>
        <v>55577.599999999999</v>
      </c>
      <c r="O37">
        <f t="shared" si="11"/>
        <v>86217</v>
      </c>
      <c r="Q37">
        <v>17259</v>
      </c>
      <c r="R37">
        <v>10923</v>
      </c>
      <c r="T37">
        <v>3917.5999999999985</v>
      </c>
      <c r="U37">
        <v>902.59999999999854</v>
      </c>
      <c r="W37">
        <v>21921.200000000001</v>
      </c>
      <c r="X37">
        <v>1184.2</v>
      </c>
      <c r="Z37">
        <v>55577.599999999999</v>
      </c>
      <c r="AA37">
        <v>1.4016078420082911</v>
      </c>
      <c r="AK37">
        <v>55577.599999999999</v>
      </c>
      <c r="AL37">
        <v>1.4016078420082911</v>
      </c>
    </row>
    <row r="38" spans="2:38" x14ac:dyDescent="0.25">
      <c r="B38">
        <v>39795</v>
      </c>
      <c r="C38">
        <v>13068</v>
      </c>
      <c r="D38">
        <v>16755</v>
      </c>
      <c r="E38">
        <v>80892</v>
      </c>
      <c r="F38">
        <v>22303</v>
      </c>
      <c r="H38">
        <v>64508</v>
      </c>
      <c r="J38">
        <f t="shared" si="6"/>
        <v>34562.6</v>
      </c>
      <c r="K38">
        <f t="shared" si="7"/>
        <v>1.8664105130979731</v>
      </c>
      <c r="L38">
        <f t="shared" si="8"/>
        <v>80892</v>
      </c>
      <c r="M38">
        <f t="shared" si="9"/>
        <v>13068</v>
      </c>
      <c r="N38">
        <f t="shared" si="10"/>
        <v>34562.6</v>
      </c>
      <c r="O38">
        <f t="shared" si="11"/>
        <v>67824</v>
      </c>
      <c r="Q38">
        <v>-1051</v>
      </c>
      <c r="R38">
        <v>65</v>
      </c>
      <c r="T38">
        <v>-9323.8000000000029</v>
      </c>
      <c r="U38">
        <v>-79.599999999998545</v>
      </c>
      <c r="W38">
        <v>14599</v>
      </c>
      <c r="X38">
        <v>4182.7999999999993</v>
      </c>
      <c r="AD38">
        <v>34562.6</v>
      </c>
      <c r="AE38">
        <v>1.8664105130979731</v>
      </c>
      <c r="AK38">
        <v>34562.6</v>
      </c>
      <c r="AL38">
        <v>1.8664105130979731</v>
      </c>
    </row>
    <row r="39" spans="2:38" x14ac:dyDescent="0.25">
      <c r="B39">
        <v>56442</v>
      </c>
      <c r="C39">
        <v>93187</v>
      </c>
      <c r="D39">
        <v>1929</v>
      </c>
      <c r="E39">
        <v>103413</v>
      </c>
      <c r="F39">
        <v>71630</v>
      </c>
      <c r="H39">
        <v>113370</v>
      </c>
      <c r="J39">
        <f t="shared" si="6"/>
        <v>65320.2</v>
      </c>
      <c r="K39">
        <f t="shared" si="7"/>
        <v>1.7356039938640728</v>
      </c>
      <c r="L39">
        <f t="shared" si="8"/>
        <v>103413</v>
      </c>
      <c r="M39">
        <f t="shared" si="9"/>
        <v>1929</v>
      </c>
      <c r="N39">
        <f t="shared" si="10"/>
        <v>65320.2</v>
      </c>
      <c r="O39">
        <f t="shared" si="11"/>
        <v>101484</v>
      </c>
      <c r="Q39">
        <v>7959</v>
      </c>
      <c r="R39">
        <v>-6</v>
      </c>
      <c r="T39">
        <v>-23043</v>
      </c>
      <c r="U39">
        <v>-3469.1999999999971</v>
      </c>
      <c r="W39">
        <v>23042.999999999996</v>
      </c>
      <c r="X39">
        <v>3489.2</v>
      </c>
      <c r="AB39">
        <v>65320.2</v>
      </c>
      <c r="AC39">
        <v>1.7356039938640728</v>
      </c>
      <c r="AK39">
        <v>65320.2</v>
      </c>
      <c r="AL39">
        <v>1.7356039938640728</v>
      </c>
    </row>
    <row r="40" spans="2:38" x14ac:dyDescent="0.25">
      <c r="B40">
        <v>22269</v>
      </c>
      <c r="C40">
        <v>63415</v>
      </c>
      <c r="D40">
        <v>99179</v>
      </c>
      <c r="E40">
        <v>24223</v>
      </c>
      <c r="F40">
        <v>63371</v>
      </c>
      <c r="H40">
        <v>106202</v>
      </c>
      <c r="J40">
        <f t="shared" si="6"/>
        <v>54491.4</v>
      </c>
      <c r="K40">
        <f t="shared" si="7"/>
        <v>1.948968094047868</v>
      </c>
      <c r="L40">
        <f t="shared" si="8"/>
        <v>99179</v>
      </c>
      <c r="M40">
        <f t="shared" si="9"/>
        <v>22269</v>
      </c>
      <c r="N40">
        <f t="shared" si="10"/>
        <v>54491.4</v>
      </c>
      <c r="O40">
        <f t="shared" si="11"/>
        <v>76910</v>
      </c>
      <c r="Q40">
        <v>-1423</v>
      </c>
      <c r="R40">
        <v>201</v>
      </c>
      <c r="T40">
        <v>-3367.7999999999956</v>
      </c>
      <c r="U40">
        <v>-1164.4000000000015</v>
      </c>
      <c r="W40">
        <v>11564.199999999999</v>
      </c>
      <c r="X40">
        <v>1717.2</v>
      </c>
      <c r="AD40">
        <v>54491.4</v>
      </c>
      <c r="AE40">
        <v>1.948968094047868</v>
      </c>
      <c r="AK40">
        <v>54491.4</v>
      </c>
      <c r="AL40">
        <v>1.948968094047868</v>
      </c>
    </row>
    <row r="41" spans="2:38" x14ac:dyDescent="0.25">
      <c r="B41">
        <v>39712</v>
      </c>
      <c r="C41">
        <v>9182</v>
      </c>
      <c r="D41">
        <v>110030</v>
      </c>
      <c r="E41">
        <v>15679</v>
      </c>
      <c r="F41">
        <v>52992</v>
      </c>
      <c r="H41">
        <v>60786</v>
      </c>
      <c r="J41">
        <f t="shared" si="6"/>
        <v>45519</v>
      </c>
      <c r="K41">
        <f t="shared" si="7"/>
        <v>1.3353984050616226</v>
      </c>
      <c r="L41">
        <f t="shared" si="8"/>
        <v>110030</v>
      </c>
      <c r="M41">
        <f t="shared" si="9"/>
        <v>9182</v>
      </c>
      <c r="N41">
        <f t="shared" si="10"/>
        <v>45519</v>
      </c>
      <c r="O41">
        <f t="shared" si="11"/>
        <v>100848</v>
      </c>
      <c r="Q41">
        <v>-18303</v>
      </c>
      <c r="R41">
        <v>5691</v>
      </c>
      <c r="T41">
        <v>15605.400000000001</v>
      </c>
      <c r="U41">
        <v>-2681.4000000000015</v>
      </c>
      <c r="W41">
        <v>15605.4</v>
      </c>
      <c r="X41">
        <v>3660.6</v>
      </c>
      <c r="AD41">
        <v>45519</v>
      </c>
      <c r="AE41">
        <v>1.3353984050616226</v>
      </c>
      <c r="AI41">
        <v>45519</v>
      </c>
      <c r="AJ41">
        <v>1.3353984050616226</v>
      </c>
    </row>
    <row r="42" spans="2:38" x14ac:dyDescent="0.25">
      <c r="B42">
        <v>44864</v>
      </c>
      <c r="C42">
        <v>63937</v>
      </c>
      <c r="D42">
        <v>84717</v>
      </c>
      <c r="E42">
        <v>12507</v>
      </c>
      <c r="F42">
        <v>19397</v>
      </c>
      <c r="H42">
        <v>79651</v>
      </c>
      <c r="J42">
        <f t="shared" si="6"/>
        <v>45084.4</v>
      </c>
      <c r="K42">
        <f t="shared" si="7"/>
        <v>1.7667086619762045</v>
      </c>
      <c r="L42">
        <f t="shared" si="8"/>
        <v>84717</v>
      </c>
      <c r="M42">
        <f t="shared" si="9"/>
        <v>12507</v>
      </c>
      <c r="N42">
        <f t="shared" si="10"/>
        <v>45084.4</v>
      </c>
      <c r="O42">
        <f t="shared" si="11"/>
        <v>72210</v>
      </c>
      <c r="Q42">
        <v>-2390</v>
      </c>
      <c r="R42">
        <v>-10145</v>
      </c>
      <c r="T42">
        <v>-6428</v>
      </c>
      <c r="U42">
        <v>-524.79999999999563</v>
      </c>
      <c r="W42">
        <v>22200</v>
      </c>
      <c r="X42">
        <v>527.6</v>
      </c>
      <c r="AD42">
        <v>45084.4</v>
      </c>
      <c r="AE42">
        <v>1.7667086619762045</v>
      </c>
      <c r="AK42">
        <v>45084.4</v>
      </c>
      <c r="AL42">
        <v>1.7667086619762045</v>
      </c>
    </row>
    <row r="43" spans="2:38" x14ac:dyDescent="0.25">
      <c r="B43">
        <v>76681</v>
      </c>
      <c r="C43">
        <v>62266</v>
      </c>
      <c r="D43">
        <v>8439</v>
      </c>
      <c r="E43">
        <v>38117</v>
      </c>
      <c r="F43">
        <v>77517</v>
      </c>
      <c r="H43">
        <v>54204</v>
      </c>
      <c r="J43">
        <f t="shared" si="6"/>
        <v>52604</v>
      </c>
      <c r="K43">
        <f t="shared" si="7"/>
        <v>1.0304159379514866</v>
      </c>
      <c r="L43">
        <f t="shared" si="8"/>
        <v>77517</v>
      </c>
      <c r="M43">
        <f t="shared" si="9"/>
        <v>8439</v>
      </c>
      <c r="N43">
        <f t="shared" si="10"/>
        <v>52604</v>
      </c>
      <c r="O43">
        <f t="shared" si="11"/>
        <v>69078</v>
      </c>
      <c r="Q43">
        <v>-32511</v>
      </c>
      <c r="R43">
        <v>-345</v>
      </c>
      <c r="T43">
        <v>-6067</v>
      </c>
      <c r="U43">
        <v>-1507.4000000000015</v>
      </c>
      <c r="W43">
        <v>14648.6</v>
      </c>
      <c r="X43">
        <v>1507.4</v>
      </c>
      <c r="Z43">
        <v>52604</v>
      </c>
      <c r="AA43">
        <v>1.0304159379514866</v>
      </c>
      <c r="AI43">
        <v>52604</v>
      </c>
      <c r="AJ43">
        <v>1.0304159379514866</v>
      </c>
    </row>
    <row r="44" spans="2:38" x14ac:dyDescent="0.25">
      <c r="B44">
        <v>22499</v>
      </c>
      <c r="C44">
        <v>94792</v>
      </c>
      <c r="D44">
        <v>45655</v>
      </c>
      <c r="E44">
        <v>94899</v>
      </c>
      <c r="F44">
        <v>42711</v>
      </c>
      <c r="H44">
        <v>78258</v>
      </c>
      <c r="J44">
        <f t="shared" si="6"/>
        <v>60111.199999999997</v>
      </c>
      <c r="K44">
        <f t="shared" si="7"/>
        <v>1.3018871691132434</v>
      </c>
      <c r="L44">
        <f t="shared" si="8"/>
        <v>94899</v>
      </c>
      <c r="M44">
        <f t="shared" si="9"/>
        <v>22499</v>
      </c>
      <c r="N44">
        <f t="shared" si="10"/>
        <v>60111.199999999997</v>
      </c>
      <c r="O44">
        <f t="shared" si="11"/>
        <v>72400</v>
      </c>
      <c r="Q44">
        <v>-3783</v>
      </c>
      <c r="R44">
        <v>218</v>
      </c>
      <c r="T44">
        <v>13322</v>
      </c>
      <c r="U44">
        <v>1836.1999999999971</v>
      </c>
      <c r="W44">
        <v>14297.2</v>
      </c>
      <c r="X44">
        <v>2243.8000000000002</v>
      </c>
      <c r="AD44">
        <v>60111.199999999997</v>
      </c>
      <c r="AE44">
        <v>1.3018871691132434</v>
      </c>
      <c r="AI44">
        <v>60111.199999999997</v>
      </c>
      <c r="AJ44">
        <v>1.3018871691132434</v>
      </c>
    </row>
    <row r="45" spans="2:38" x14ac:dyDescent="0.25">
      <c r="B45">
        <v>11087</v>
      </c>
      <c r="C45">
        <v>63494</v>
      </c>
      <c r="D45">
        <v>11165</v>
      </c>
      <c r="E45">
        <v>109556</v>
      </c>
      <c r="F45">
        <v>59903</v>
      </c>
      <c r="H45">
        <v>78455</v>
      </c>
      <c r="J45">
        <f t="shared" si="6"/>
        <v>51041</v>
      </c>
      <c r="K45">
        <f t="shared" si="7"/>
        <v>1.5370976273975823</v>
      </c>
      <c r="L45">
        <f t="shared" si="8"/>
        <v>109556</v>
      </c>
      <c r="M45">
        <f t="shared" si="9"/>
        <v>11087</v>
      </c>
      <c r="N45">
        <f t="shared" si="10"/>
        <v>51041</v>
      </c>
      <c r="O45">
        <f t="shared" si="11"/>
        <v>98469</v>
      </c>
      <c r="Q45">
        <v>-3094</v>
      </c>
      <c r="R45">
        <v>5683</v>
      </c>
      <c r="T45">
        <v>-22390</v>
      </c>
      <c r="U45">
        <v>-52.400000000001455</v>
      </c>
      <c r="W45">
        <v>23064.000000000004</v>
      </c>
      <c r="X45">
        <v>3048.8</v>
      </c>
      <c r="AB45">
        <v>51041</v>
      </c>
      <c r="AC45">
        <v>1.5370976273975823</v>
      </c>
      <c r="AK45">
        <v>51041</v>
      </c>
      <c r="AL45">
        <v>1.5370976273975823</v>
      </c>
    </row>
    <row r="46" spans="2:38" x14ac:dyDescent="0.25">
      <c r="B46">
        <v>51146</v>
      </c>
      <c r="C46">
        <v>9996</v>
      </c>
      <c r="D46">
        <v>37617</v>
      </c>
      <c r="E46">
        <v>47418</v>
      </c>
      <c r="F46">
        <v>24588</v>
      </c>
      <c r="H46">
        <v>86303</v>
      </c>
      <c r="J46">
        <f t="shared" si="6"/>
        <v>34153</v>
      </c>
      <c r="K46">
        <f t="shared" si="7"/>
        <v>2.5269522443123589</v>
      </c>
      <c r="L46">
        <f t="shared" si="8"/>
        <v>51146</v>
      </c>
      <c r="M46">
        <f t="shared" si="9"/>
        <v>9996</v>
      </c>
      <c r="N46">
        <f t="shared" si="10"/>
        <v>34153</v>
      </c>
      <c r="O46">
        <f t="shared" si="11"/>
        <v>41150</v>
      </c>
      <c r="Q46">
        <v>203</v>
      </c>
      <c r="R46">
        <v>1119</v>
      </c>
      <c r="T46">
        <v>-6584.5999999999985</v>
      </c>
      <c r="U46">
        <v>-481.59999999999854</v>
      </c>
      <c r="W46">
        <v>13932.199999999999</v>
      </c>
      <c r="X46">
        <v>998.80000000000007</v>
      </c>
      <c r="AD46">
        <v>34153</v>
      </c>
      <c r="AE46">
        <v>2.5269522443123589</v>
      </c>
      <c r="AK46">
        <v>34153</v>
      </c>
      <c r="AL46">
        <v>2.5269522443123589</v>
      </c>
    </row>
    <row r="47" spans="2:38" x14ac:dyDescent="0.25">
      <c r="B47">
        <v>82462</v>
      </c>
      <c r="C47">
        <v>89062</v>
      </c>
      <c r="D47">
        <v>100828</v>
      </c>
      <c r="E47">
        <v>109676</v>
      </c>
      <c r="F47">
        <v>111335</v>
      </c>
      <c r="H47">
        <v>133981</v>
      </c>
      <c r="J47">
        <f t="shared" si="6"/>
        <v>98672.6</v>
      </c>
      <c r="K47">
        <f t="shared" si="7"/>
        <v>1.3578338870162536</v>
      </c>
      <c r="L47">
        <f t="shared" si="8"/>
        <v>111335</v>
      </c>
      <c r="M47">
        <f t="shared" si="9"/>
        <v>82462</v>
      </c>
      <c r="N47">
        <f t="shared" si="10"/>
        <v>98672.6</v>
      </c>
      <c r="O47">
        <f t="shared" si="11"/>
        <v>28873</v>
      </c>
      <c r="Q47">
        <v>4216</v>
      </c>
      <c r="R47">
        <v>7</v>
      </c>
      <c r="T47">
        <v>9104</v>
      </c>
      <c r="U47">
        <v>4606.2000000000116</v>
      </c>
      <c r="W47">
        <v>21612.800000000003</v>
      </c>
      <c r="X47">
        <v>4606.2</v>
      </c>
      <c r="AB47">
        <v>98672.6</v>
      </c>
      <c r="AC47">
        <v>1.3578338870162536</v>
      </c>
      <c r="AK47">
        <v>98672.6</v>
      </c>
      <c r="AL47">
        <v>1.3578338870162536</v>
      </c>
    </row>
    <row r="48" spans="2:38" x14ac:dyDescent="0.25">
      <c r="B48">
        <v>64746</v>
      </c>
      <c r="C48">
        <v>58555</v>
      </c>
      <c r="D48">
        <v>56783</v>
      </c>
      <c r="E48">
        <v>55917</v>
      </c>
      <c r="F48">
        <v>85957</v>
      </c>
      <c r="H48">
        <v>127039</v>
      </c>
      <c r="J48">
        <f t="shared" si="6"/>
        <v>64391.6</v>
      </c>
      <c r="K48">
        <f t="shared" si="7"/>
        <v>1.9729126159312707</v>
      </c>
      <c r="L48">
        <f t="shared" si="8"/>
        <v>85957</v>
      </c>
      <c r="M48">
        <f t="shared" si="9"/>
        <v>55917</v>
      </c>
      <c r="N48">
        <f t="shared" si="10"/>
        <v>64391.6</v>
      </c>
      <c r="O48">
        <f t="shared" si="11"/>
        <v>30040</v>
      </c>
      <c r="Q48">
        <v>11665</v>
      </c>
      <c r="R48">
        <v>-8</v>
      </c>
      <c r="T48">
        <v>-4045.5999999999985</v>
      </c>
      <c r="U48">
        <v>2149.5999999999985</v>
      </c>
      <c r="W48">
        <v>10786.000000000002</v>
      </c>
      <c r="X48">
        <v>3288.4</v>
      </c>
      <c r="AF48">
        <v>64391.6</v>
      </c>
      <c r="AG48">
        <v>1.9729126159312707</v>
      </c>
      <c r="AK48">
        <v>64391.6</v>
      </c>
      <c r="AL48">
        <v>1.9729126159312707</v>
      </c>
    </row>
    <row r="49" spans="2:38" x14ac:dyDescent="0.25">
      <c r="B49">
        <v>99148</v>
      </c>
      <c r="C49">
        <v>17554</v>
      </c>
      <c r="D49">
        <v>70744</v>
      </c>
      <c r="E49">
        <v>14525</v>
      </c>
      <c r="F49">
        <v>48638</v>
      </c>
      <c r="H49">
        <v>52561</v>
      </c>
      <c r="J49">
        <f t="shared" si="6"/>
        <v>50121.8</v>
      </c>
      <c r="K49">
        <f t="shared" si="7"/>
        <v>1.0486654509614579</v>
      </c>
      <c r="L49">
        <f t="shared" si="8"/>
        <v>99148</v>
      </c>
      <c r="M49">
        <f t="shared" si="9"/>
        <v>14525</v>
      </c>
      <c r="N49">
        <f t="shared" si="10"/>
        <v>50121.8</v>
      </c>
      <c r="O49">
        <f t="shared" si="11"/>
        <v>84623</v>
      </c>
      <c r="Q49">
        <v>-16442</v>
      </c>
      <c r="R49">
        <v>-5</v>
      </c>
      <c r="T49">
        <v>-8573.7999999999956</v>
      </c>
      <c r="U49">
        <v>2073</v>
      </c>
      <c r="W49">
        <v>14977</v>
      </c>
      <c r="X49">
        <v>2300.6</v>
      </c>
      <c r="Z49">
        <v>50121.8</v>
      </c>
      <c r="AA49">
        <v>1.0486654509614579</v>
      </c>
      <c r="AI49">
        <v>50121.8</v>
      </c>
      <c r="AJ49">
        <v>1.0486654509614579</v>
      </c>
    </row>
    <row r="50" spans="2:38" x14ac:dyDescent="0.25">
      <c r="B50">
        <v>85000</v>
      </c>
      <c r="C50">
        <v>45151</v>
      </c>
      <c r="D50">
        <v>42935</v>
      </c>
      <c r="E50">
        <v>36072</v>
      </c>
      <c r="F50">
        <v>85103</v>
      </c>
      <c r="H50">
        <v>60982</v>
      </c>
      <c r="J50">
        <f t="shared" si="6"/>
        <v>58852.2</v>
      </c>
      <c r="K50">
        <f t="shared" si="7"/>
        <v>1.0361889615001649</v>
      </c>
      <c r="L50">
        <f t="shared" si="8"/>
        <v>85103</v>
      </c>
      <c r="M50">
        <f t="shared" si="9"/>
        <v>36072</v>
      </c>
      <c r="N50">
        <f t="shared" si="10"/>
        <v>58852.2</v>
      </c>
      <c r="O50">
        <f t="shared" si="11"/>
        <v>49031</v>
      </c>
      <c r="Q50">
        <v>-16877</v>
      </c>
      <c r="R50">
        <v>-166</v>
      </c>
      <c r="T50">
        <v>7758</v>
      </c>
      <c r="U50">
        <v>-789.80000000000291</v>
      </c>
      <c r="W50">
        <v>16078</v>
      </c>
      <c r="X50">
        <v>1287.3999999999999</v>
      </c>
      <c r="AD50">
        <v>58852.2</v>
      </c>
      <c r="AE50">
        <v>1.0361889615001649</v>
      </c>
      <c r="AI50">
        <v>58852.2</v>
      </c>
      <c r="AJ50">
        <v>1.0361889615001649</v>
      </c>
    </row>
    <row r="51" spans="2:38" x14ac:dyDescent="0.25">
      <c r="B51">
        <v>40779</v>
      </c>
      <c r="C51">
        <v>77203</v>
      </c>
      <c r="D51">
        <v>66863</v>
      </c>
      <c r="E51">
        <v>84290</v>
      </c>
      <c r="F51">
        <v>37059</v>
      </c>
      <c r="H51">
        <v>80514</v>
      </c>
      <c r="J51">
        <f t="shared" si="6"/>
        <v>61238.8</v>
      </c>
      <c r="K51">
        <f t="shared" si="7"/>
        <v>1.3147546980019202</v>
      </c>
      <c r="L51">
        <f t="shared" si="8"/>
        <v>84290</v>
      </c>
      <c r="M51">
        <f t="shared" si="9"/>
        <v>37059</v>
      </c>
      <c r="N51">
        <f t="shared" si="10"/>
        <v>61238.8</v>
      </c>
      <c r="O51">
        <f t="shared" si="11"/>
        <v>47231</v>
      </c>
      <c r="Q51">
        <v>5730</v>
      </c>
      <c r="R51">
        <v>18</v>
      </c>
      <c r="T51">
        <v>1018</v>
      </c>
      <c r="U51">
        <v>-1411</v>
      </c>
      <c r="W51">
        <v>13403.199999999999</v>
      </c>
      <c r="X51">
        <v>2078.1999999999998</v>
      </c>
      <c r="Z51">
        <v>61238.8</v>
      </c>
      <c r="AA51">
        <v>1.3147546980019202</v>
      </c>
      <c r="AK51">
        <v>61238.8</v>
      </c>
      <c r="AL51">
        <v>1.3147546980019202</v>
      </c>
    </row>
    <row r="52" spans="2:38" x14ac:dyDescent="0.25">
      <c r="B52">
        <v>35382</v>
      </c>
      <c r="C52">
        <v>82882</v>
      </c>
      <c r="D52">
        <v>61190</v>
      </c>
      <c r="E52">
        <v>30087</v>
      </c>
      <c r="F52">
        <v>90628</v>
      </c>
      <c r="H52">
        <v>64241</v>
      </c>
      <c r="J52">
        <f t="shared" si="6"/>
        <v>60033.8</v>
      </c>
      <c r="K52">
        <f t="shared" si="7"/>
        <v>1.0700805213063307</v>
      </c>
      <c r="L52">
        <f t="shared" si="8"/>
        <v>90628</v>
      </c>
      <c r="M52">
        <f t="shared" si="9"/>
        <v>30087</v>
      </c>
      <c r="N52">
        <f t="shared" si="10"/>
        <v>60033.8</v>
      </c>
      <c r="O52">
        <f t="shared" si="11"/>
        <v>60541</v>
      </c>
      <c r="Q52">
        <v>-25672</v>
      </c>
      <c r="R52">
        <v>-1</v>
      </c>
      <c r="T52">
        <v>14671.400000000001</v>
      </c>
      <c r="U52">
        <v>3259.2000000000044</v>
      </c>
      <c r="W52">
        <v>25225.799999999996</v>
      </c>
      <c r="X52">
        <v>3283.6</v>
      </c>
      <c r="AD52">
        <v>60033.8</v>
      </c>
      <c r="AE52">
        <v>1.0700805213063307</v>
      </c>
      <c r="AI52">
        <v>60033.8</v>
      </c>
      <c r="AJ52">
        <v>1.0700805213063307</v>
      </c>
    </row>
    <row r="53" spans="2:38" x14ac:dyDescent="0.25">
      <c r="B53">
        <v>38237</v>
      </c>
      <c r="C53">
        <v>19456</v>
      </c>
      <c r="D53">
        <v>59472</v>
      </c>
      <c r="E53">
        <v>99429</v>
      </c>
      <c r="F53">
        <v>82143</v>
      </c>
      <c r="H53">
        <v>118841</v>
      </c>
      <c r="J53">
        <f t="shared" si="6"/>
        <v>59747.4</v>
      </c>
      <c r="K53">
        <f t="shared" si="7"/>
        <v>1.989057264416527</v>
      </c>
      <c r="L53">
        <f t="shared" si="8"/>
        <v>99429</v>
      </c>
      <c r="M53">
        <f t="shared" si="9"/>
        <v>19456</v>
      </c>
      <c r="N53">
        <f t="shared" si="10"/>
        <v>59747.4</v>
      </c>
      <c r="O53">
        <f t="shared" si="11"/>
        <v>79973</v>
      </c>
      <c r="Q53">
        <v>29912</v>
      </c>
      <c r="R53">
        <v>2205</v>
      </c>
      <c r="T53">
        <v>-6893.9999999999927</v>
      </c>
      <c r="U53">
        <v>43.400000000001455</v>
      </c>
      <c r="W53">
        <v>8363.6</v>
      </c>
      <c r="X53">
        <v>2488.1999999999998</v>
      </c>
      <c r="AB53">
        <v>59747.4</v>
      </c>
      <c r="AC53">
        <v>1.989057264416527</v>
      </c>
      <c r="AK53">
        <v>59747.4</v>
      </c>
      <c r="AL53">
        <v>1.989057264416527</v>
      </c>
    </row>
    <row r="54" spans="2:38" x14ac:dyDescent="0.25">
      <c r="B54">
        <v>41007</v>
      </c>
      <c r="C54">
        <v>75973</v>
      </c>
      <c r="D54">
        <v>112560</v>
      </c>
      <c r="E54">
        <v>71400</v>
      </c>
      <c r="F54">
        <v>77839</v>
      </c>
      <c r="H54">
        <v>137451</v>
      </c>
      <c r="J54">
        <f t="shared" si="6"/>
        <v>75755.8</v>
      </c>
      <c r="K54">
        <f t="shared" si="7"/>
        <v>1.8143957294358979</v>
      </c>
      <c r="L54">
        <f t="shared" si="8"/>
        <v>112560</v>
      </c>
      <c r="M54">
        <f t="shared" si="9"/>
        <v>41007</v>
      </c>
      <c r="N54">
        <f t="shared" si="10"/>
        <v>75755.8</v>
      </c>
      <c r="O54">
        <f t="shared" si="11"/>
        <v>71553</v>
      </c>
      <c r="Q54">
        <v>22692</v>
      </c>
      <c r="R54">
        <v>3543</v>
      </c>
      <c r="T54">
        <v>7982.8000000000029</v>
      </c>
      <c r="U54">
        <v>980.60000000000582</v>
      </c>
      <c r="W54">
        <v>15297.6</v>
      </c>
      <c r="X54">
        <v>992.6</v>
      </c>
      <c r="AF54">
        <v>75755.8</v>
      </c>
      <c r="AG54">
        <v>1.8143957294358979</v>
      </c>
      <c r="AK54">
        <v>75755.8</v>
      </c>
      <c r="AL54">
        <v>1.8143957294358979</v>
      </c>
    </row>
    <row r="55" spans="2:38" x14ac:dyDescent="0.25">
      <c r="B55">
        <v>70150</v>
      </c>
      <c r="C55">
        <v>94757</v>
      </c>
      <c r="D55">
        <v>111361</v>
      </c>
      <c r="E55">
        <v>80189</v>
      </c>
      <c r="F55">
        <v>118914</v>
      </c>
      <c r="H55">
        <v>141130</v>
      </c>
      <c r="J55">
        <f t="shared" si="6"/>
        <v>95074.2</v>
      </c>
      <c r="K55">
        <f t="shared" si="7"/>
        <v>1.4844195375822253</v>
      </c>
      <c r="L55">
        <f t="shared" si="8"/>
        <v>118914</v>
      </c>
      <c r="M55">
        <f t="shared" si="9"/>
        <v>70150</v>
      </c>
      <c r="N55">
        <f t="shared" si="10"/>
        <v>95074.2</v>
      </c>
      <c r="O55">
        <f t="shared" si="11"/>
        <v>48764</v>
      </c>
      <c r="Q55">
        <v>-566</v>
      </c>
      <c r="R55">
        <v>10211</v>
      </c>
      <c r="T55">
        <v>-8368.8000000000029</v>
      </c>
      <c r="U55">
        <v>2688.8000000000029</v>
      </c>
      <c r="W55">
        <v>16494.399999999998</v>
      </c>
      <c r="X55">
        <v>5152</v>
      </c>
      <c r="AB55">
        <v>95074.2</v>
      </c>
      <c r="AC55">
        <v>1.4844195375822253</v>
      </c>
      <c r="AK55">
        <v>95074.2</v>
      </c>
      <c r="AL55">
        <v>1.4844195375822253</v>
      </c>
    </row>
    <row r="56" spans="2:38" x14ac:dyDescent="0.25">
      <c r="B56">
        <v>80792</v>
      </c>
      <c r="C56">
        <v>59333</v>
      </c>
      <c r="D56">
        <v>14225</v>
      </c>
      <c r="E56">
        <v>72577</v>
      </c>
      <c r="F56">
        <v>97286</v>
      </c>
      <c r="H56">
        <v>97203</v>
      </c>
      <c r="J56">
        <f t="shared" si="6"/>
        <v>64842.6</v>
      </c>
      <c r="K56">
        <f t="shared" si="7"/>
        <v>1.4990608026204995</v>
      </c>
      <c r="L56">
        <f t="shared" si="8"/>
        <v>97286</v>
      </c>
      <c r="M56">
        <f t="shared" si="9"/>
        <v>14225</v>
      </c>
      <c r="N56">
        <f t="shared" si="10"/>
        <v>64842.6</v>
      </c>
      <c r="O56">
        <f t="shared" si="11"/>
        <v>83061</v>
      </c>
      <c r="Q56">
        <v>-1320</v>
      </c>
      <c r="R56">
        <v>8332</v>
      </c>
      <c r="T56">
        <v>-11442.000000000007</v>
      </c>
      <c r="U56">
        <v>-4465.7999999999956</v>
      </c>
      <c r="W56">
        <v>17338.400000000001</v>
      </c>
      <c r="X56">
        <v>4512.2000000000007</v>
      </c>
      <c r="AB56">
        <v>64842.6</v>
      </c>
      <c r="AC56">
        <v>1.4990608026204995</v>
      </c>
      <c r="AK56">
        <v>64842.6</v>
      </c>
      <c r="AL56">
        <v>1.4990608026204995</v>
      </c>
    </row>
    <row r="57" spans="2:38" x14ac:dyDescent="0.25">
      <c r="B57">
        <v>99810</v>
      </c>
      <c r="C57">
        <v>12254</v>
      </c>
      <c r="D57">
        <v>46541</v>
      </c>
      <c r="E57">
        <v>91772</v>
      </c>
      <c r="F57">
        <v>18636</v>
      </c>
      <c r="H57">
        <v>77325</v>
      </c>
      <c r="J57">
        <f t="shared" si="6"/>
        <v>53802.6</v>
      </c>
      <c r="K57">
        <f t="shared" si="7"/>
        <v>1.4371982023173602</v>
      </c>
      <c r="L57">
        <f t="shared" si="8"/>
        <v>99810</v>
      </c>
      <c r="M57">
        <f t="shared" si="9"/>
        <v>12254</v>
      </c>
      <c r="N57">
        <f t="shared" si="10"/>
        <v>53802.6</v>
      </c>
      <c r="O57">
        <f t="shared" si="11"/>
        <v>87556</v>
      </c>
      <c r="Q57">
        <v>-5823</v>
      </c>
      <c r="R57">
        <v>0</v>
      </c>
      <c r="T57">
        <v>11589</v>
      </c>
      <c r="U57">
        <v>2752.1999999999971</v>
      </c>
      <c r="W57">
        <v>20243.8</v>
      </c>
      <c r="X57">
        <v>2869.8</v>
      </c>
      <c r="AD57">
        <v>53802.6</v>
      </c>
      <c r="AE57">
        <v>1.4371982023173602</v>
      </c>
      <c r="AK57">
        <v>53802.6</v>
      </c>
      <c r="AL57">
        <v>1.4371982023173602</v>
      </c>
    </row>
    <row r="58" spans="2:38" x14ac:dyDescent="0.25">
      <c r="B58">
        <v>78614</v>
      </c>
      <c r="C58">
        <v>65183</v>
      </c>
      <c r="D58">
        <v>106809</v>
      </c>
      <c r="E58">
        <v>52056</v>
      </c>
      <c r="F58">
        <v>49213</v>
      </c>
      <c r="H58">
        <v>80150</v>
      </c>
      <c r="J58">
        <f t="shared" si="6"/>
        <v>70375</v>
      </c>
      <c r="K58">
        <f t="shared" si="7"/>
        <v>1.138898756660746</v>
      </c>
      <c r="L58">
        <f t="shared" si="8"/>
        <v>106809</v>
      </c>
      <c r="M58">
        <f t="shared" si="9"/>
        <v>49213</v>
      </c>
      <c r="N58">
        <f t="shared" si="10"/>
        <v>70375</v>
      </c>
      <c r="O58">
        <f t="shared" si="11"/>
        <v>57596</v>
      </c>
      <c r="Q58">
        <v>-1891</v>
      </c>
      <c r="R58">
        <v>6</v>
      </c>
      <c r="T58">
        <v>-6721.3999999999942</v>
      </c>
      <c r="U58">
        <v>2298.6000000000058</v>
      </c>
      <c r="W58">
        <v>12835.4</v>
      </c>
      <c r="X58">
        <v>2475.7999999999997</v>
      </c>
      <c r="AB58">
        <v>70375</v>
      </c>
      <c r="AC58">
        <v>1.138898756660746</v>
      </c>
      <c r="AI58">
        <v>70375</v>
      </c>
      <c r="AJ58">
        <v>1.138898756660746</v>
      </c>
    </row>
    <row r="59" spans="2:38" x14ac:dyDescent="0.25">
      <c r="B59">
        <v>85259</v>
      </c>
      <c r="C59">
        <v>99118</v>
      </c>
      <c r="D59">
        <v>11359</v>
      </c>
      <c r="E59">
        <v>109189</v>
      </c>
      <c r="F59">
        <v>37763</v>
      </c>
      <c r="H59">
        <v>74995</v>
      </c>
      <c r="J59">
        <f t="shared" si="6"/>
        <v>68537.600000000006</v>
      </c>
      <c r="K59">
        <f t="shared" si="7"/>
        <v>1.0942168970025212</v>
      </c>
      <c r="L59">
        <f t="shared" si="8"/>
        <v>109189</v>
      </c>
      <c r="M59">
        <f t="shared" si="9"/>
        <v>11359</v>
      </c>
      <c r="N59">
        <f t="shared" si="10"/>
        <v>68537.600000000006</v>
      </c>
      <c r="O59">
        <f t="shared" si="11"/>
        <v>97830</v>
      </c>
      <c r="Q59">
        <v>-22052</v>
      </c>
      <c r="R59">
        <v>-1462</v>
      </c>
      <c r="T59">
        <v>-3491.1999999999971</v>
      </c>
      <c r="U59">
        <v>373.60000000000582</v>
      </c>
      <c r="W59">
        <v>13193.6</v>
      </c>
      <c r="X59">
        <v>2307.2000000000003</v>
      </c>
      <c r="AB59">
        <v>68537.600000000006</v>
      </c>
      <c r="AC59">
        <v>1.0942168970025212</v>
      </c>
      <c r="AI59">
        <v>68537.600000000006</v>
      </c>
      <c r="AJ59">
        <v>1.0942168970025212</v>
      </c>
    </row>
    <row r="60" spans="2:38" x14ac:dyDescent="0.25">
      <c r="B60">
        <v>80710</v>
      </c>
      <c r="C60">
        <v>57745</v>
      </c>
      <c r="D60">
        <v>71461</v>
      </c>
      <c r="E60">
        <v>86219</v>
      </c>
      <c r="F60">
        <v>46401</v>
      </c>
      <c r="H60">
        <v>124001</v>
      </c>
      <c r="J60">
        <f t="shared" si="6"/>
        <v>68507.199999999997</v>
      </c>
      <c r="K60">
        <f t="shared" si="7"/>
        <v>1.8100433239133991</v>
      </c>
      <c r="L60">
        <f t="shared" si="8"/>
        <v>86219</v>
      </c>
      <c r="M60">
        <f t="shared" si="9"/>
        <v>46401</v>
      </c>
      <c r="N60">
        <f t="shared" si="10"/>
        <v>68507.199999999997</v>
      </c>
      <c r="O60">
        <f t="shared" si="11"/>
        <v>39818</v>
      </c>
      <c r="Q60">
        <v>1616</v>
      </c>
      <c r="R60">
        <v>-788</v>
      </c>
      <c r="T60">
        <v>-3669.1999999999971</v>
      </c>
      <c r="U60">
        <v>1441</v>
      </c>
      <c r="W60">
        <v>20994.799999999999</v>
      </c>
      <c r="X60">
        <v>4706.2</v>
      </c>
      <c r="AF60">
        <v>68507.199999999997</v>
      </c>
      <c r="AG60">
        <v>1.8100433239133991</v>
      </c>
      <c r="AK60">
        <v>68507.199999999997</v>
      </c>
      <c r="AL60">
        <v>1.8100433239133991</v>
      </c>
    </row>
    <row r="61" spans="2:38" x14ac:dyDescent="0.25">
      <c r="B61">
        <v>108748</v>
      </c>
      <c r="C61">
        <v>63545</v>
      </c>
      <c r="D61">
        <v>62833</v>
      </c>
      <c r="E61">
        <v>67009</v>
      </c>
      <c r="F61">
        <v>9491</v>
      </c>
      <c r="H61">
        <v>133997</v>
      </c>
      <c r="J61">
        <f t="shared" si="6"/>
        <v>62325.2</v>
      </c>
      <c r="K61">
        <f t="shared" si="7"/>
        <v>2.1499650221740163</v>
      </c>
      <c r="L61">
        <f t="shared" si="8"/>
        <v>108748</v>
      </c>
      <c r="M61">
        <f t="shared" si="9"/>
        <v>9491</v>
      </c>
      <c r="N61">
        <f t="shared" si="10"/>
        <v>62325.2</v>
      </c>
      <c r="O61">
        <f t="shared" si="11"/>
        <v>99257</v>
      </c>
      <c r="Q61">
        <v>10013</v>
      </c>
      <c r="R61">
        <v>391</v>
      </c>
      <c r="T61">
        <v>-847.60000000000582</v>
      </c>
      <c r="U61">
        <v>-3781.1999999999971</v>
      </c>
      <c r="W61">
        <v>20080.8</v>
      </c>
      <c r="X61">
        <v>4182.8</v>
      </c>
      <c r="AD61">
        <v>62325.2</v>
      </c>
      <c r="AE61">
        <v>2.1499650221740163</v>
      </c>
      <c r="AK61">
        <v>62325.2</v>
      </c>
      <c r="AL61">
        <v>2.1499650221740163</v>
      </c>
    </row>
    <row r="62" spans="2:38" x14ac:dyDescent="0.25">
      <c r="B62">
        <v>78808</v>
      </c>
      <c r="C62">
        <v>97201</v>
      </c>
      <c r="D62">
        <v>97150</v>
      </c>
      <c r="E62">
        <v>93367</v>
      </c>
      <c r="F62">
        <v>12396</v>
      </c>
      <c r="H62">
        <v>94921</v>
      </c>
      <c r="J62">
        <f t="shared" si="6"/>
        <v>75784.399999999994</v>
      </c>
      <c r="K62">
        <f t="shared" si="7"/>
        <v>1.2525137099455825</v>
      </c>
      <c r="L62">
        <f t="shared" si="8"/>
        <v>97201</v>
      </c>
      <c r="M62">
        <f t="shared" si="9"/>
        <v>12396</v>
      </c>
      <c r="N62">
        <f t="shared" si="10"/>
        <v>75784.399999999994</v>
      </c>
      <c r="O62">
        <f t="shared" si="11"/>
        <v>84805</v>
      </c>
      <c r="Q62">
        <v>-4832</v>
      </c>
      <c r="R62">
        <v>-786</v>
      </c>
      <c r="T62">
        <v>3485</v>
      </c>
      <c r="U62">
        <v>2403</v>
      </c>
      <c r="W62">
        <v>13054.6</v>
      </c>
      <c r="X62">
        <v>2403.8000000000002</v>
      </c>
      <c r="AB62">
        <v>75784.399999999994</v>
      </c>
      <c r="AC62">
        <v>1.2525137099455825</v>
      </c>
      <c r="AI62">
        <v>75784.399999999994</v>
      </c>
      <c r="AJ62">
        <v>1.2525137099455825</v>
      </c>
    </row>
    <row r="63" spans="2:38" x14ac:dyDescent="0.25">
      <c r="B63">
        <v>53037</v>
      </c>
      <c r="C63">
        <v>102133</v>
      </c>
      <c r="D63">
        <v>21132</v>
      </c>
      <c r="E63">
        <v>71283</v>
      </c>
      <c r="F63">
        <v>74915</v>
      </c>
      <c r="H63">
        <v>87854</v>
      </c>
      <c r="J63">
        <f t="shared" si="6"/>
        <v>64500</v>
      </c>
      <c r="K63">
        <f t="shared" si="7"/>
        <v>1.3620775193798449</v>
      </c>
      <c r="L63">
        <f t="shared" si="8"/>
        <v>102133</v>
      </c>
      <c r="M63">
        <f t="shared" si="9"/>
        <v>21132</v>
      </c>
      <c r="N63">
        <f t="shared" si="10"/>
        <v>64500</v>
      </c>
      <c r="O63">
        <f t="shared" si="11"/>
        <v>81001</v>
      </c>
      <c r="Q63">
        <v>-1075</v>
      </c>
      <c r="R63">
        <v>-2353</v>
      </c>
      <c r="T63">
        <v>-3937.1999999999971</v>
      </c>
      <c r="U63">
        <v>-303.59999999999854</v>
      </c>
      <c r="W63">
        <v>13115.2</v>
      </c>
      <c r="X63">
        <v>2999.6</v>
      </c>
      <c r="AB63">
        <v>64500</v>
      </c>
      <c r="AC63">
        <v>1.3620775193798449</v>
      </c>
      <c r="AK63">
        <v>64500</v>
      </c>
      <c r="AL63">
        <v>1.3620775193798449</v>
      </c>
    </row>
    <row r="64" spans="2:38" x14ac:dyDescent="0.25">
      <c r="B64">
        <v>10373</v>
      </c>
      <c r="C64">
        <v>42456</v>
      </c>
      <c r="D64">
        <v>108694</v>
      </c>
      <c r="E64">
        <v>46929</v>
      </c>
      <c r="F64">
        <v>63691</v>
      </c>
      <c r="H64">
        <v>113931</v>
      </c>
      <c r="J64">
        <f t="shared" si="6"/>
        <v>54428.6</v>
      </c>
      <c r="K64">
        <f t="shared" si="7"/>
        <v>2.0932193736381239</v>
      </c>
      <c r="L64">
        <f t="shared" si="8"/>
        <v>108694</v>
      </c>
      <c r="M64">
        <f t="shared" si="9"/>
        <v>10373</v>
      </c>
      <c r="N64">
        <f t="shared" si="10"/>
        <v>54428.6</v>
      </c>
      <c r="O64">
        <f t="shared" si="11"/>
        <v>98321</v>
      </c>
      <c r="Q64">
        <v>18852</v>
      </c>
      <c r="R64">
        <v>5724</v>
      </c>
      <c r="T64">
        <v>-6161.2000000000044</v>
      </c>
      <c r="U64">
        <v>2665.1999999999971</v>
      </c>
      <c r="W64">
        <v>10426.4</v>
      </c>
      <c r="X64">
        <v>2665.2</v>
      </c>
      <c r="AD64">
        <v>54428.6</v>
      </c>
      <c r="AE64">
        <v>2.0932193736381239</v>
      </c>
      <c r="AK64">
        <v>54428.6</v>
      </c>
      <c r="AL64">
        <v>2.0932193736381239</v>
      </c>
    </row>
    <row r="65" spans="2:38" x14ac:dyDescent="0.25">
      <c r="B65">
        <v>32978</v>
      </c>
      <c r="C65">
        <v>65227</v>
      </c>
      <c r="D65">
        <v>76505</v>
      </c>
      <c r="E65">
        <v>34848</v>
      </c>
      <c r="F65">
        <v>100030</v>
      </c>
      <c r="H65">
        <v>106319</v>
      </c>
      <c r="J65">
        <f t="shared" si="6"/>
        <v>61917.599999999999</v>
      </c>
      <c r="K65">
        <f t="shared" si="7"/>
        <v>1.7171046681395921</v>
      </c>
      <c r="L65">
        <f t="shared" si="8"/>
        <v>100030</v>
      </c>
      <c r="M65">
        <f t="shared" si="9"/>
        <v>32978</v>
      </c>
      <c r="N65">
        <f t="shared" si="10"/>
        <v>61917.599999999999</v>
      </c>
      <c r="O65">
        <f t="shared" si="11"/>
        <v>67052</v>
      </c>
      <c r="Q65">
        <v>5336</v>
      </c>
      <c r="R65">
        <v>-2551</v>
      </c>
      <c r="T65">
        <v>-1452</v>
      </c>
      <c r="U65">
        <v>1011.5999999999985</v>
      </c>
      <c r="W65">
        <v>23379.600000000002</v>
      </c>
      <c r="X65">
        <v>3727.6000000000004</v>
      </c>
      <c r="AF65">
        <v>61917.599999999999</v>
      </c>
      <c r="AG65">
        <v>1.7171046681395921</v>
      </c>
      <c r="AK65">
        <v>61917.599999999999</v>
      </c>
      <c r="AL65">
        <v>1.7171046681395921</v>
      </c>
    </row>
    <row r="66" spans="2:38" x14ac:dyDescent="0.25">
      <c r="B66">
        <v>68237</v>
      </c>
      <c r="C66">
        <v>97766</v>
      </c>
      <c r="D66">
        <v>105638</v>
      </c>
      <c r="E66">
        <v>72021</v>
      </c>
      <c r="F66">
        <v>101487</v>
      </c>
      <c r="H66">
        <v>128656</v>
      </c>
      <c r="J66">
        <f t="shared" ref="J66:J101" si="12">AVERAGE(B66:F66)</f>
        <v>89029.8</v>
      </c>
      <c r="K66">
        <f t="shared" ref="K66:K97" si="13">H66/J66</f>
        <v>1.4450891723894697</v>
      </c>
      <c r="L66">
        <f t="shared" ref="L66:L101" si="14">MAX(B66:F66)</f>
        <v>105638</v>
      </c>
      <c r="M66">
        <f t="shared" ref="M66:M101" si="15">MIN(B66:F66)</f>
        <v>68237</v>
      </c>
      <c r="N66">
        <f t="shared" ref="N66:N101" si="16">AVERAGE(B66:F66)</f>
        <v>89029.8</v>
      </c>
      <c r="O66">
        <f t="shared" ref="O66:O101" si="17">L66-M66</f>
        <v>37401</v>
      </c>
      <c r="Q66">
        <v>25828</v>
      </c>
      <c r="R66">
        <v>3883</v>
      </c>
      <c r="T66">
        <v>-8484.5999999999913</v>
      </c>
      <c r="U66">
        <v>-155.80000000000291</v>
      </c>
      <c r="W66">
        <v>10100.6</v>
      </c>
      <c r="X66">
        <v>2631</v>
      </c>
      <c r="AB66">
        <v>89029.8</v>
      </c>
      <c r="AC66">
        <v>1.4450891723894697</v>
      </c>
      <c r="AK66">
        <v>89029.8</v>
      </c>
      <c r="AL66">
        <v>1.4450891723894697</v>
      </c>
    </row>
    <row r="67" spans="2:38" x14ac:dyDescent="0.25">
      <c r="B67">
        <v>95707</v>
      </c>
      <c r="C67">
        <v>107290</v>
      </c>
      <c r="D67">
        <v>22100</v>
      </c>
      <c r="E67">
        <v>42567</v>
      </c>
      <c r="F67">
        <v>19419</v>
      </c>
      <c r="H67">
        <v>88256</v>
      </c>
      <c r="J67">
        <f t="shared" si="12"/>
        <v>57416.6</v>
      </c>
      <c r="K67">
        <f t="shared" si="13"/>
        <v>1.5371164436765674</v>
      </c>
      <c r="L67">
        <f t="shared" si="14"/>
        <v>107290</v>
      </c>
      <c r="M67">
        <f t="shared" si="15"/>
        <v>19419</v>
      </c>
      <c r="N67">
        <f t="shared" si="16"/>
        <v>57416.6</v>
      </c>
      <c r="O67">
        <f t="shared" si="17"/>
        <v>87871</v>
      </c>
      <c r="Q67">
        <v>7814</v>
      </c>
      <c r="R67">
        <v>738</v>
      </c>
      <c r="T67">
        <v>7134.1999999999971</v>
      </c>
      <c r="U67">
        <v>1169</v>
      </c>
      <c r="W67">
        <v>14559.8</v>
      </c>
      <c r="X67">
        <v>1509</v>
      </c>
      <c r="AD67">
        <v>57416.6</v>
      </c>
      <c r="AE67">
        <v>1.5371164436765674</v>
      </c>
      <c r="AK67">
        <v>57416.6</v>
      </c>
      <c r="AL67">
        <v>1.5371164436765674</v>
      </c>
    </row>
    <row r="68" spans="2:38" x14ac:dyDescent="0.25">
      <c r="B68">
        <v>31330</v>
      </c>
      <c r="C68">
        <v>40813</v>
      </c>
      <c r="D68">
        <v>97420</v>
      </c>
      <c r="E68">
        <v>86961</v>
      </c>
      <c r="F68">
        <v>49875</v>
      </c>
      <c r="H68">
        <v>117090</v>
      </c>
      <c r="J68">
        <f t="shared" si="12"/>
        <v>61279.8</v>
      </c>
      <c r="K68">
        <f t="shared" si="13"/>
        <v>1.910743834020346</v>
      </c>
      <c r="L68">
        <f t="shared" si="14"/>
        <v>97420</v>
      </c>
      <c r="M68">
        <f t="shared" si="15"/>
        <v>31330</v>
      </c>
      <c r="N68">
        <f t="shared" si="16"/>
        <v>61279.8</v>
      </c>
      <c r="O68">
        <f t="shared" si="17"/>
        <v>66090</v>
      </c>
      <c r="Q68">
        <v>11802</v>
      </c>
      <c r="R68">
        <v>-6669</v>
      </c>
      <c r="T68">
        <v>-4968</v>
      </c>
      <c r="U68">
        <v>1473.6000000000058</v>
      </c>
      <c r="W68">
        <v>17244.8</v>
      </c>
      <c r="X68">
        <v>1496</v>
      </c>
      <c r="AF68">
        <v>61279.8</v>
      </c>
      <c r="AG68">
        <v>1.910743834020346</v>
      </c>
      <c r="AK68">
        <v>61279.8</v>
      </c>
      <c r="AL68">
        <v>1.910743834020346</v>
      </c>
    </row>
    <row r="69" spans="2:38" x14ac:dyDescent="0.25">
      <c r="B69">
        <v>85987</v>
      </c>
      <c r="C69">
        <v>75037</v>
      </c>
      <c r="D69">
        <v>73739</v>
      </c>
      <c r="E69">
        <v>63295</v>
      </c>
      <c r="F69">
        <v>6675</v>
      </c>
      <c r="H69">
        <v>120766</v>
      </c>
      <c r="J69">
        <f t="shared" si="12"/>
        <v>60946.6</v>
      </c>
      <c r="K69">
        <f t="shared" si="13"/>
        <v>1.9815051208763081</v>
      </c>
      <c r="L69">
        <f t="shared" si="14"/>
        <v>85987</v>
      </c>
      <c r="M69">
        <f t="shared" si="15"/>
        <v>6675</v>
      </c>
      <c r="N69">
        <f t="shared" si="16"/>
        <v>60946.6</v>
      </c>
      <c r="O69">
        <f t="shared" si="17"/>
        <v>79312</v>
      </c>
      <c r="Q69">
        <v>8590</v>
      </c>
      <c r="R69">
        <v>-6190</v>
      </c>
      <c r="T69">
        <v>-18339.200000000004</v>
      </c>
      <c r="U69">
        <v>-2932</v>
      </c>
      <c r="W69">
        <v>21530</v>
      </c>
      <c r="X69">
        <v>3019.2</v>
      </c>
      <c r="AB69">
        <v>60946.6</v>
      </c>
      <c r="AC69">
        <v>1.9815051208763081</v>
      </c>
      <c r="AK69">
        <v>60946.6</v>
      </c>
      <c r="AL69">
        <v>1.9815051208763081</v>
      </c>
    </row>
    <row r="70" spans="2:38" x14ac:dyDescent="0.25">
      <c r="B70">
        <v>91682</v>
      </c>
      <c r="C70">
        <v>63517</v>
      </c>
      <c r="D70">
        <v>23290</v>
      </c>
      <c r="E70">
        <v>23886</v>
      </c>
      <c r="F70">
        <v>74518</v>
      </c>
      <c r="H70">
        <v>98489</v>
      </c>
      <c r="J70">
        <f t="shared" si="12"/>
        <v>55378.6</v>
      </c>
      <c r="K70">
        <f t="shared" si="13"/>
        <v>1.7784667723633318</v>
      </c>
      <c r="L70">
        <f t="shared" si="14"/>
        <v>91682</v>
      </c>
      <c r="M70">
        <f t="shared" si="15"/>
        <v>23290</v>
      </c>
      <c r="N70">
        <f t="shared" si="16"/>
        <v>55378.6</v>
      </c>
      <c r="O70">
        <f t="shared" si="17"/>
        <v>68392</v>
      </c>
      <c r="Q70">
        <v>15095</v>
      </c>
      <c r="R70">
        <v>400</v>
      </c>
      <c r="T70">
        <v>-2456</v>
      </c>
      <c r="U70">
        <v>3.5999999999985448</v>
      </c>
      <c r="W70">
        <v>16326.800000000003</v>
      </c>
      <c r="X70">
        <v>103.6</v>
      </c>
      <c r="Z70">
        <v>55378.6</v>
      </c>
      <c r="AA70">
        <v>1.7784667723633318</v>
      </c>
      <c r="AK70">
        <v>55378.6</v>
      </c>
      <c r="AL70">
        <v>1.7784667723633318</v>
      </c>
    </row>
    <row r="71" spans="2:38" x14ac:dyDescent="0.25">
      <c r="B71">
        <v>102000</v>
      </c>
      <c r="C71">
        <v>66169</v>
      </c>
      <c r="D71">
        <v>100327</v>
      </c>
      <c r="E71">
        <v>78048</v>
      </c>
      <c r="F71">
        <v>73503</v>
      </c>
      <c r="H71">
        <v>144250</v>
      </c>
      <c r="J71">
        <f t="shared" si="12"/>
        <v>84009.4</v>
      </c>
      <c r="K71">
        <f t="shared" si="13"/>
        <v>1.7170697564796322</v>
      </c>
      <c r="L71">
        <f t="shared" si="14"/>
        <v>102000</v>
      </c>
      <c r="M71">
        <f t="shared" si="15"/>
        <v>66169</v>
      </c>
      <c r="N71">
        <f t="shared" si="16"/>
        <v>84009.4</v>
      </c>
      <c r="O71">
        <f t="shared" si="17"/>
        <v>35831</v>
      </c>
      <c r="Q71">
        <v>5014</v>
      </c>
      <c r="R71">
        <v>4262</v>
      </c>
      <c r="T71">
        <v>-6592.4000000000087</v>
      </c>
      <c r="U71">
        <v>2218.7999999999884</v>
      </c>
      <c r="W71">
        <v>10702.4</v>
      </c>
      <c r="X71">
        <v>2624.7999999999997</v>
      </c>
      <c r="AF71">
        <v>84009.4</v>
      </c>
      <c r="AG71">
        <v>1.7170697564796322</v>
      </c>
      <c r="AK71">
        <v>84009.4</v>
      </c>
      <c r="AL71">
        <v>1.7170697564796322</v>
      </c>
    </row>
    <row r="72" spans="2:38" x14ac:dyDescent="0.25">
      <c r="B72">
        <v>22563</v>
      </c>
      <c r="C72">
        <v>69924</v>
      </c>
      <c r="D72">
        <v>12566</v>
      </c>
      <c r="E72">
        <v>34852</v>
      </c>
      <c r="F72">
        <v>90014</v>
      </c>
      <c r="H72">
        <v>48126</v>
      </c>
      <c r="J72">
        <f t="shared" si="12"/>
        <v>45983.8</v>
      </c>
      <c r="K72">
        <f t="shared" si="13"/>
        <v>1.046585971581296</v>
      </c>
      <c r="L72">
        <f t="shared" si="14"/>
        <v>90014</v>
      </c>
      <c r="M72">
        <f t="shared" si="15"/>
        <v>12566</v>
      </c>
      <c r="N72">
        <f t="shared" si="16"/>
        <v>45983.8</v>
      </c>
      <c r="O72">
        <f t="shared" si="17"/>
        <v>77448</v>
      </c>
      <c r="Q72">
        <v>-18294</v>
      </c>
      <c r="R72">
        <v>-1250</v>
      </c>
      <c r="T72">
        <v>-1691</v>
      </c>
      <c r="U72">
        <v>-2059.7999999999956</v>
      </c>
      <c r="W72">
        <v>10625.8</v>
      </c>
      <c r="X72">
        <v>2059.8000000000002</v>
      </c>
      <c r="Z72">
        <v>45983.8</v>
      </c>
      <c r="AA72">
        <v>1.046585971581296</v>
      </c>
      <c r="AI72">
        <v>45983.8</v>
      </c>
      <c r="AJ72">
        <v>1.046585971581296</v>
      </c>
    </row>
    <row r="73" spans="2:38" x14ac:dyDescent="0.25">
      <c r="B73">
        <v>66815</v>
      </c>
      <c r="C73">
        <v>89177</v>
      </c>
      <c r="D73">
        <v>29698</v>
      </c>
      <c r="E73">
        <v>8068</v>
      </c>
      <c r="F73">
        <v>22230</v>
      </c>
      <c r="H73">
        <v>48333</v>
      </c>
      <c r="J73">
        <f t="shared" si="12"/>
        <v>43197.599999999999</v>
      </c>
      <c r="K73">
        <f t="shared" si="13"/>
        <v>1.1188816045335852</v>
      </c>
      <c r="L73">
        <f t="shared" si="14"/>
        <v>89177</v>
      </c>
      <c r="M73">
        <f t="shared" si="15"/>
        <v>8068</v>
      </c>
      <c r="N73">
        <f t="shared" si="16"/>
        <v>43197.599999999999</v>
      </c>
      <c r="O73">
        <f t="shared" si="17"/>
        <v>81109</v>
      </c>
      <c r="Q73">
        <v>-4680</v>
      </c>
      <c r="R73">
        <v>68</v>
      </c>
      <c r="T73">
        <v>-7084.8000000000029</v>
      </c>
      <c r="U73">
        <v>-60.599999999998545</v>
      </c>
      <c r="W73">
        <v>13174.400000000001</v>
      </c>
      <c r="X73">
        <v>2057.4</v>
      </c>
      <c r="Z73">
        <v>43197.599999999999</v>
      </c>
      <c r="AA73">
        <v>1.1188816045335852</v>
      </c>
      <c r="AI73">
        <v>43197.599999999999</v>
      </c>
      <c r="AJ73">
        <v>1.1188816045335852</v>
      </c>
    </row>
    <row r="74" spans="2:38" x14ac:dyDescent="0.25">
      <c r="B74">
        <v>7549</v>
      </c>
      <c r="C74">
        <v>26300</v>
      </c>
      <c r="D74">
        <v>84121</v>
      </c>
      <c r="E74">
        <v>3690</v>
      </c>
      <c r="F74">
        <v>112176</v>
      </c>
      <c r="H74">
        <v>58673</v>
      </c>
      <c r="J74">
        <f t="shared" si="12"/>
        <v>46767.199999999997</v>
      </c>
      <c r="K74">
        <f t="shared" si="13"/>
        <v>1.2545758565832466</v>
      </c>
      <c r="L74">
        <f t="shared" si="14"/>
        <v>112176</v>
      </c>
      <c r="M74">
        <f t="shared" si="15"/>
        <v>3690</v>
      </c>
      <c r="N74">
        <f t="shared" si="16"/>
        <v>46767.199999999997</v>
      </c>
      <c r="O74">
        <f t="shared" si="17"/>
        <v>108486</v>
      </c>
      <c r="Q74">
        <v>4307</v>
      </c>
      <c r="R74">
        <v>8532</v>
      </c>
      <c r="T74">
        <v>16853.599999999999</v>
      </c>
      <c r="U74">
        <v>-2019.4000000000015</v>
      </c>
      <c r="W74">
        <v>18329.599999999999</v>
      </c>
      <c r="X74">
        <v>4084.6000000000004</v>
      </c>
      <c r="AD74">
        <v>46767.199999999997</v>
      </c>
      <c r="AE74">
        <v>1.2545758565832466</v>
      </c>
      <c r="AI74">
        <v>46767.199999999997</v>
      </c>
      <c r="AJ74">
        <v>1.2545758565832466</v>
      </c>
    </row>
    <row r="75" spans="2:38" x14ac:dyDescent="0.25">
      <c r="B75">
        <v>16803</v>
      </c>
      <c r="C75">
        <v>78281</v>
      </c>
      <c r="D75">
        <v>84661</v>
      </c>
      <c r="E75">
        <v>12398</v>
      </c>
      <c r="F75">
        <v>34433</v>
      </c>
      <c r="H75">
        <v>81613</v>
      </c>
      <c r="J75">
        <f t="shared" si="12"/>
        <v>45315.199999999997</v>
      </c>
      <c r="K75">
        <f t="shared" si="13"/>
        <v>1.8010071675729116</v>
      </c>
      <c r="L75">
        <f t="shared" si="14"/>
        <v>84661</v>
      </c>
      <c r="M75">
        <f t="shared" si="15"/>
        <v>12398</v>
      </c>
      <c r="N75">
        <f t="shared" si="16"/>
        <v>45315.199999999997</v>
      </c>
      <c r="O75">
        <f t="shared" si="17"/>
        <v>72263</v>
      </c>
      <c r="Q75">
        <v>18514</v>
      </c>
      <c r="R75">
        <v>5848</v>
      </c>
      <c r="T75">
        <v>-4253.8000000000029</v>
      </c>
      <c r="U75">
        <v>-2620.8000000000029</v>
      </c>
      <c r="W75">
        <v>18164.199999999997</v>
      </c>
      <c r="X75">
        <v>5377.6</v>
      </c>
      <c r="Z75">
        <v>45315.199999999997</v>
      </c>
      <c r="AA75">
        <v>1.8010071675729116</v>
      </c>
      <c r="AK75">
        <v>45315.199999999997</v>
      </c>
      <c r="AL75">
        <v>1.8010071675729116</v>
      </c>
    </row>
    <row r="76" spans="2:38" x14ac:dyDescent="0.25">
      <c r="B76">
        <v>17343</v>
      </c>
      <c r="C76">
        <v>91607</v>
      </c>
      <c r="D76">
        <v>37013</v>
      </c>
      <c r="E76">
        <v>30987</v>
      </c>
      <c r="F76">
        <v>19988</v>
      </c>
      <c r="H76">
        <v>74265</v>
      </c>
      <c r="J76">
        <f t="shared" si="12"/>
        <v>39387.599999999999</v>
      </c>
      <c r="K76">
        <f t="shared" si="13"/>
        <v>1.8854918806934162</v>
      </c>
      <c r="L76">
        <f t="shared" si="14"/>
        <v>91607</v>
      </c>
      <c r="M76">
        <f t="shared" si="15"/>
        <v>17343</v>
      </c>
      <c r="N76">
        <f t="shared" si="16"/>
        <v>39387.599999999999</v>
      </c>
      <c r="O76">
        <f t="shared" si="17"/>
        <v>74264</v>
      </c>
      <c r="Q76">
        <v>-19584</v>
      </c>
      <c r="R76">
        <v>-1033</v>
      </c>
      <c r="T76">
        <v>-9689.4000000000015</v>
      </c>
      <c r="U76">
        <v>-1054.8000000000029</v>
      </c>
      <c r="W76">
        <v>11055.8</v>
      </c>
      <c r="X76">
        <v>1108.3999999999999</v>
      </c>
      <c r="AD76">
        <v>39387.599999999999</v>
      </c>
      <c r="AE76">
        <v>1.8854918806934162</v>
      </c>
      <c r="AK76">
        <v>39387.599999999999</v>
      </c>
      <c r="AL76">
        <v>1.8854918806934162</v>
      </c>
    </row>
    <row r="77" spans="2:38" x14ac:dyDescent="0.25">
      <c r="B77">
        <v>48506</v>
      </c>
      <c r="C77">
        <v>34086</v>
      </c>
      <c r="D77">
        <v>29960</v>
      </c>
      <c r="E77">
        <v>77420</v>
      </c>
      <c r="F77">
        <v>108649</v>
      </c>
      <c r="H77">
        <v>115849</v>
      </c>
      <c r="J77">
        <f t="shared" si="12"/>
        <v>59724.2</v>
      </c>
      <c r="K77">
        <f t="shared" si="13"/>
        <v>1.9397329725638854</v>
      </c>
      <c r="L77">
        <f t="shared" si="14"/>
        <v>108649</v>
      </c>
      <c r="M77">
        <f t="shared" si="15"/>
        <v>29960</v>
      </c>
      <c r="N77">
        <f t="shared" si="16"/>
        <v>59724.2</v>
      </c>
      <c r="O77">
        <f t="shared" si="17"/>
        <v>78689</v>
      </c>
      <c r="Q77">
        <v>16957</v>
      </c>
      <c r="R77">
        <v>-499</v>
      </c>
      <c r="T77">
        <v>-7876.6000000000058</v>
      </c>
      <c r="U77">
        <v>3651.7999999999956</v>
      </c>
      <c r="W77">
        <v>22183.4</v>
      </c>
      <c r="X77">
        <v>6025</v>
      </c>
      <c r="AB77">
        <v>59724.2</v>
      </c>
      <c r="AC77">
        <v>1.9397329725638854</v>
      </c>
      <c r="AK77">
        <v>59724.2</v>
      </c>
      <c r="AL77">
        <v>1.9397329725638854</v>
      </c>
    </row>
    <row r="78" spans="2:38" x14ac:dyDescent="0.25">
      <c r="B78">
        <v>101271</v>
      </c>
      <c r="C78">
        <v>82249</v>
      </c>
      <c r="D78">
        <v>34621</v>
      </c>
      <c r="E78">
        <v>111545</v>
      </c>
      <c r="F78">
        <v>33429</v>
      </c>
      <c r="H78">
        <v>99507</v>
      </c>
      <c r="J78">
        <f t="shared" si="12"/>
        <v>72623</v>
      </c>
      <c r="K78">
        <f t="shared" si="13"/>
        <v>1.3701857538245459</v>
      </c>
      <c r="L78">
        <f t="shared" si="14"/>
        <v>111545</v>
      </c>
      <c r="M78">
        <f t="shared" si="15"/>
        <v>33429</v>
      </c>
      <c r="N78">
        <f t="shared" si="16"/>
        <v>72623</v>
      </c>
      <c r="O78">
        <f t="shared" si="17"/>
        <v>78116</v>
      </c>
      <c r="Q78">
        <v>-4797</v>
      </c>
      <c r="R78">
        <v>9377</v>
      </c>
      <c r="T78">
        <v>10729.400000000001</v>
      </c>
      <c r="U78">
        <v>-3808.8000000000029</v>
      </c>
      <c r="W78">
        <v>15812.199999999999</v>
      </c>
      <c r="X78">
        <v>4385.2</v>
      </c>
      <c r="AD78">
        <v>72623</v>
      </c>
      <c r="AE78">
        <v>1.3701857538245459</v>
      </c>
      <c r="AK78">
        <v>72623</v>
      </c>
      <c r="AL78">
        <v>1.3701857538245459</v>
      </c>
    </row>
    <row r="79" spans="2:38" x14ac:dyDescent="0.25">
      <c r="B79">
        <v>58803</v>
      </c>
      <c r="C79">
        <v>24843</v>
      </c>
      <c r="D79">
        <v>36959</v>
      </c>
      <c r="E79">
        <v>57993</v>
      </c>
      <c r="F79">
        <v>18499</v>
      </c>
      <c r="H79">
        <v>77577</v>
      </c>
      <c r="J79">
        <f t="shared" si="12"/>
        <v>39419.4</v>
      </c>
      <c r="K79">
        <f t="shared" si="13"/>
        <v>1.9679903803710863</v>
      </c>
      <c r="L79">
        <f t="shared" si="14"/>
        <v>58803</v>
      </c>
      <c r="M79">
        <f t="shared" si="15"/>
        <v>18499</v>
      </c>
      <c r="N79">
        <f t="shared" si="16"/>
        <v>39419.4</v>
      </c>
      <c r="O79">
        <f t="shared" si="17"/>
        <v>40304</v>
      </c>
      <c r="Q79">
        <v>5499</v>
      </c>
      <c r="R79">
        <v>80</v>
      </c>
      <c r="T79">
        <v>1240.2000000000044</v>
      </c>
      <c r="U79">
        <v>-682.40000000000146</v>
      </c>
      <c r="W79">
        <v>11203.8</v>
      </c>
      <c r="X79">
        <v>1642.4</v>
      </c>
      <c r="AD79">
        <v>39419.4</v>
      </c>
      <c r="AE79">
        <v>1.9679903803710863</v>
      </c>
      <c r="AK79">
        <v>39419.4</v>
      </c>
      <c r="AL79">
        <v>1.9679903803710863</v>
      </c>
    </row>
    <row r="80" spans="2:38" x14ac:dyDescent="0.25">
      <c r="B80">
        <v>85685</v>
      </c>
      <c r="C80">
        <v>52103</v>
      </c>
      <c r="D80">
        <v>96619</v>
      </c>
      <c r="E80">
        <v>84780</v>
      </c>
      <c r="F80">
        <v>96426</v>
      </c>
      <c r="H80">
        <v>109356</v>
      </c>
      <c r="J80">
        <f t="shared" si="12"/>
        <v>83122.600000000006</v>
      </c>
      <c r="K80">
        <f t="shared" si="13"/>
        <v>1.3155988864640904</v>
      </c>
      <c r="L80">
        <f t="shared" si="14"/>
        <v>96619</v>
      </c>
      <c r="M80">
        <f t="shared" si="15"/>
        <v>52103</v>
      </c>
      <c r="N80">
        <f t="shared" si="16"/>
        <v>83122.600000000006</v>
      </c>
      <c r="O80">
        <f t="shared" si="17"/>
        <v>44516</v>
      </c>
      <c r="Q80">
        <v>31128</v>
      </c>
      <c r="R80">
        <v>-243</v>
      </c>
      <c r="T80">
        <v>7969.6000000000058</v>
      </c>
      <c r="U80">
        <v>1970.6000000000058</v>
      </c>
      <c r="W80">
        <v>22504.400000000001</v>
      </c>
      <c r="X80">
        <v>3338.2000000000003</v>
      </c>
      <c r="AB80">
        <v>83122.600000000006</v>
      </c>
      <c r="AC80">
        <v>1.3155988864640904</v>
      </c>
      <c r="AI80">
        <v>83122.600000000006</v>
      </c>
      <c r="AJ80">
        <v>1.3155988864640904</v>
      </c>
    </row>
    <row r="81" spans="2:38" x14ac:dyDescent="0.25">
      <c r="B81">
        <v>32821</v>
      </c>
      <c r="C81">
        <v>65054</v>
      </c>
      <c r="D81">
        <v>37768</v>
      </c>
      <c r="E81">
        <v>85492</v>
      </c>
      <c r="F81">
        <v>46357</v>
      </c>
      <c r="H81">
        <v>69935</v>
      </c>
      <c r="J81">
        <f t="shared" si="12"/>
        <v>53498.400000000001</v>
      </c>
      <c r="K81">
        <f t="shared" si="13"/>
        <v>1.3072353565714114</v>
      </c>
      <c r="L81">
        <f t="shared" si="14"/>
        <v>85492</v>
      </c>
      <c r="M81">
        <f t="shared" si="15"/>
        <v>32821</v>
      </c>
      <c r="N81">
        <f t="shared" si="16"/>
        <v>53498.400000000001</v>
      </c>
      <c r="O81">
        <f t="shared" si="17"/>
        <v>52671</v>
      </c>
      <c r="Q81">
        <v>12617</v>
      </c>
      <c r="R81">
        <v>1642</v>
      </c>
      <c r="T81">
        <v>-3721.1999999999971</v>
      </c>
      <c r="U81">
        <v>-3400.4000000000015</v>
      </c>
      <c r="W81">
        <v>21666</v>
      </c>
      <c r="X81">
        <v>3917.2</v>
      </c>
      <c r="Z81">
        <v>53498.400000000001</v>
      </c>
      <c r="AA81">
        <v>1.3072353565714114</v>
      </c>
      <c r="AI81">
        <v>53498.400000000001</v>
      </c>
      <c r="AJ81">
        <v>1.3072353565714114</v>
      </c>
    </row>
    <row r="82" spans="2:38" x14ac:dyDescent="0.25">
      <c r="B82">
        <v>51492</v>
      </c>
      <c r="C82">
        <v>49624</v>
      </c>
      <c r="D82">
        <v>103457</v>
      </c>
      <c r="E82">
        <v>35033</v>
      </c>
      <c r="F82">
        <v>57371</v>
      </c>
      <c r="H82">
        <v>89997</v>
      </c>
      <c r="J82">
        <f t="shared" si="12"/>
        <v>59395.4</v>
      </c>
      <c r="K82">
        <f t="shared" si="13"/>
        <v>1.5152183502426113</v>
      </c>
      <c r="L82">
        <f t="shared" si="14"/>
        <v>103457</v>
      </c>
      <c r="M82">
        <f t="shared" si="15"/>
        <v>35033</v>
      </c>
      <c r="N82">
        <f t="shared" si="16"/>
        <v>59395.4</v>
      </c>
      <c r="O82">
        <f t="shared" si="17"/>
        <v>68424</v>
      </c>
      <c r="Q82">
        <v>-15045</v>
      </c>
      <c r="R82">
        <v>-511</v>
      </c>
      <c r="T82">
        <v>14156</v>
      </c>
      <c r="U82">
        <v>29</v>
      </c>
      <c r="W82">
        <v>45738.400000000001</v>
      </c>
      <c r="X82">
        <v>94.6</v>
      </c>
      <c r="AD82">
        <v>59395.4</v>
      </c>
      <c r="AE82">
        <v>1.5152183502426113</v>
      </c>
      <c r="AK82">
        <v>59395.4</v>
      </c>
      <c r="AL82">
        <v>1.5152183502426113</v>
      </c>
    </row>
    <row r="83" spans="2:38" x14ac:dyDescent="0.25">
      <c r="B83">
        <v>71834</v>
      </c>
      <c r="C83">
        <v>44425</v>
      </c>
      <c r="D83">
        <v>76326</v>
      </c>
      <c r="E83">
        <v>73343</v>
      </c>
      <c r="F83">
        <v>90974</v>
      </c>
      <c r="H83">
        <v>109565</v>
      </c>
      <c r="J83">
        <f t="shared" si="12"/>
        <v>71380.399999999994</v>
      </c>
      <c r="K83">
        <f t="shared" si="13"/>
        <v>1.5349451670206389</v>
      </c>
      <c r="L83">
        <f t="shared" si="14"/>
        <v>90974</v>
      </c>
      <c r="M83">
        <f t="shared" si="15"/>
        <v>44425</v>
      </c>
      <c r="N83">
        <f t="shared" si="16"/>
        <v>71380.399999999994</v>
      </c>
      <c r="O83">
        <f t="shared" si="17"/>
        <v>46549</v>
      </c>
      <c r="Q83">
        <v>8951</v>
      </c>
      <c r="R83">
        <v>775</v>
      </c>
      <c r="T83">
        <v>8207.5999999999913</v>
      </c>
      <c r="U83">
        <v>1439</v>
      </c>
      <c r="W83">
        <v>27815.599999999999</v>
      </c>
      <c r="X83">
        <v>3006.2000000000003</v>
      </c>
      <c r="AD83">
        <v>71380.399999999994</v>
      </c>
      <c r="AE83">
        <v>1.5349451670206389</v>
      </c>
      <c r="AK83">
        <v>71380.399999999994</v>
      </c>
      <c r="AL83">
        <v>1.5349451670206389</v>
      </c>
    </row>
    <row r="84" spans="2:38" x14ac:dyDescent="0.25">
      <c r="B84">
        <v>80582</v>
      </c>
      <c r="C84">
        <v>49500</v>
      </c>
      <c r="D84">
        <v>80914</v>
      </c>
      <c r="E84">
        <v>82565</v>
      </c>
      <c r="F84">
        <v>106768</v>
      </c>
      <c r="H84">
        <v>118602</v>
      </c>
      <c r="J84">
        <f t="shared" si="12"/>
        <v>80065.8</v>
      </c>
      <c r="K84">
        <f t="shared" si="13"/>
        <v>1.4813066253006901</v>
      </c>
      <c r="L84">
        <f t="shared" si="14"/>
        <v>106768</v>
      </c>
      <c r="M84">
        <f t="shared" si="15"/>
        <v>49500</v>
      </c>
      <c r="N84">
        <f t="shared" si="16"/>
        <v>80065.8</v>
      </c>
      <c r="O84">
        <f t="shared" si="17"/>
        <v>57268</v>
      </c>
      <c r="Q84">
        <v>-32196</v>
      </c>
      <c r="R84">
        <v>-3641</v>
      </c>
      <c r="T84">
        <v>-9404.3999999999942</v>
      </c>
      <c r="U84">
        <v>-5054.3999999999942</v>
      </c>
      <c r="W84">
        <v>22259.200000000001</v>
      </c>
      <c r="X84">
        <v>5054.4000000000005</v>
      </c>
      <c r="AF84">
        <v>80065.8</v>
      </c>
      <c r="AG84">
        <v>1.4813066253006901</v>
      </c>
      <c r="AK84">
        <v>80065.8</v>
      </c>
      <c r="AL84">
        <v>1.4813066253006901</v>
      </c>
    </row>
    <row r="85" spans="2:38" x14ac:dyDescent="0.25">
      <c r="B85">
        <v>105889</v>
      </c>
      <c r="C85">
        <v>78788</v>
      </c>
      <c r="D85">
        <v>30253</v>
      </c>
      <c r="E85">
        <v>114379</v>
      </c>
      <c r="F85">
        <v>86169</v>
      </c>
      <c r="H85">
        <v>118191</v>
      </c>
      <c r="J85">
        <f t="shared" si="12"/>
        <v>83095.600000000006</v>
      </c>
      <c r="K85">
        <f t="shared" si="13"/>
        <v>1.422349679164721</v>
      </c>
      <c r="L85">
        <f t="shared" si="14"/>
        <v>114379</v>
      </c>
      <c r="M85">
        <f t="shared" si="15"/>
        <v>30253</v>
      </c>
      <c r="N85">
        <f t="shared" si="16"/>
        <v>83095.600000000006</v>
      </c>
      <c r="O85">
        <f t="shared" si="17"/>
        <v>84126</v>
      </c>
      <c r="Q85">
        <v>-12681</v>
      </c>
      <c r="R85">
        <v>8</v>
      </c>
      <c r="T85">
        <v>-2512.3999999999942</v>
      </c>
      <c r="U85">
        <v>3854.6000000000058</v>
      </c>
      <c r="W85">
        <v>14194.400000000001</v>
      </c>
      <c r="X85">
        <v>3854.6</v>
      </c>
      <c r="AF85">
        <v>83095.600000000006</v>
      </c>
      <c r="AG85">
        <v>1.422349679164721</v>
      </c>
      <c r="AK85">
        <v>83095.600000000006</v>
      </c>
      <c r="AL85">
        <v>1.422349679164721</v>
      </c>
    </row>
    <row r="86" spans="2:38" x14ac:dyDescent="0.25">
      <c r="B86">
        <v>23721</v>
      </c>
      <c r="C86">
        <v>100311</v>
      </c>
      <c r="D86">
        <v>76700</v>
      </c>
      <c r="E86">
        <v>28804</v>
      </c>
      <c r="F86">
        <v>59112</v>
      </c>
      <c r="H86">
        <v>97489</v>
      </c>
      <c r="J86">
        <f t="shared" si="12"/>
        <v>57729.599999999999</v>
      </c>
      <c r="K86">
        <f t="shared" si="13"/>
        <v>1.6887177461822012</v>
      </c>
      <c r="L86">
        <f t="shared" si="14"/>
        <v>100311</v>
      </c>
      <c r="M86">
        <f t="shared" si="15"/>
        <v>23721</v>
      </c>
      <c r="N86">
        <f t="shared" si="16"/>
        <v>57729.599999999999</v>
      </c>
      <c r="O86">
        <f t="shared" si="17"/>
        <v>76590</v>
      </c>
      <c r="Q86">
        <v>7453</v>
      </c>
      <c r="R86">
        <v>1</v>
      </c>
      <c r="T86">
        <v>2822.4000000000015</v>
      </c>
      <c r="U86">
        <v>63.599999999998545</v>
      </c>
      <c r="W86">
        <v>18784</v>
      </c>
      <c r="X86">
        <v>2960.4</v>
      </c>
      <c r="AD86">
        <v>57729.599999999999</v>
      </c>
      <c r="AE86">
        <v>1.6887177461822012</v>
      </c>
      <c r="AK86">
        <v>57729.599999999999</v>
      </c>
      <c r="AL86">
        <v>1.6887177461822012</v>
      </c>
    </row>
    <row r="87" spans="2:38" x14ac:dyDescent="0.25">
      <c r="B87">
        <v>18930</v>
      </c>
      <c r="C87">
        <v>33774</v>
      </c>
      <c r="D87">
        <v>67631</v>
      </c>
      <c r="E87">
        <v>108986</v>
      </c>
      <c r="F87">
        <v>27713</v>
      </c>
      <c r="H87">
        <v>56822</v>
      </c>
      <c r="J87">
        <f t="shared" si="12"/>
        <v>51406.8</v>
      </c>
      <c r="K87">
        <f t="shared" si="13"/>
        <v>1.1053401495521993</v>
      </c>
      <c r="L87">
        <f t="shared" si="14"/>
        <v>108986</v>
      </c>
      <c r="M87">
        <f t="shared" si="15"/>
        <v>18930</v>
      </c>
      <c r="N87">
        <f t="shared" si="16"/>
        <v>51406.8</v>
      </c>
      <c r="O87">
        <f t="shared" si="17"/>
        <v>90056</v>
      </c>
      <c r="Q87">
        <v>-22513</v>
      </c>
      <c r="R87">
        <v>4</v>
      </c>
      <c r="T87">
        <v>-21802.800000000003</v>
      </c>
      <c r="U87">
        <v>1311.4000000000015</v>
      </c>
      <c r="W87">
        <v>22139.599999999999</v>
      </c>
      <c r="X87">
        <v>1940.6</v>
      </c>
      <c r="AB87">
        <v>51406.8</v>
      </c>
      <c r="AC87">
        <v>1.1053401495521993</v>
      </c>
      <c r="AI87">
        <v>51406.8</v>
      </c>
      <c r="AJ87">
        <v>1.1053401495521993</v>
      </c>
    </row>
    <row r="88" spans="2:38" x14ac:dyDescent="0.25">
      <c r="B88">
        <v>38718</v>
      </c>
      <c r="C88">
        <v>104818</v>
      </c>
      <c r="D88">
        <v>24329</v>
      </c>
      <c r="E88">
        <v>39435</v>
      </c>
      <c r="F88">
        <v>73020</v>
      </c>
      <c r="H88">
        <v>112867</v>
      </c>
      <c r="J88">
        <f t="shared" si="12"/>
        <v>56064</v>
      </c>
      <c r="K88">
        <f t="shared" si="13"/>
        <v>2.0131813641552512</v>
      </c>
      <c r="L88">
        <f t="shared" si="14"/>
        <v>104818</v>
      </c>
      <c r="M88">
        <f t="shared" si="15"/>
        <v>24329</v>
      </c>
      <c r="N88">
        <f t="shared" si="16"/>
        <v>56064</v>
      </c>
      <c r="O88">
        <f t="shared" si="17"/>
        <v>80489</v>
      </c>
      <c r="Q88">
        <v>-19358</v>
      </c>
      <c r="R88">
        <v>-2466</v>
      </c>
      <c r="T88">
        <v>-14980.800000000003</v>
      </c>
      <c r="U88">
        <v>-825.19999999999709</v>
      </c>
      <c r="W88">
        <v>23482.400000000001</v>
      </c>
      <c r="X88">
        <v>1820.4</v>
      </c>
      <c r="AF88">
        <v>56064</v>
      </c>
      <c r="AG88">
        <v>2.0131813641552512</v>
      </c>
      <c r="AK88">
        <v>56064</v>
      </c>
      <c r="AL88">
        <v>2.0131813641552512</v>
      </c>
    </row>
    <row r="89" spans="2:38" x14ac:dyDescent="0.25">
      <c r="B89">
        <v>26044</v>
      </c>
      <c r="C89">
        <v>88470</v>
      </c>
      <c r="D89">
        <v>98547</v>
      </c>
      <c r="E89">
        <v>40227</v>
      </c>
      <c r="F89">
        <v>101837</v>
      </c>
      <c r="H89">
        <v>136413</v>
      </c>
      <c r="J89">
        <f t="shared" si="12"/>
        <v>71025</v>
      </c>
      <c r="K89">
        <f t="shared" si="13"/>
        <v>1.9206335797254488</v>
      </c>
      <c r="L89">
        <f t="shared" si="14"/>
        <v>101837</v>
      </c>
      <c r="M89">
        <f t="shared" si="15"/>
        <v>26044</v>
      </c>
      <c r="N89">
        <f t="shared" si="16"/>
        <v>71025</v>
      </c>
      <c r="O89">
        <f t="shared" si="17"/>
        <v>75793</v>
      </c>
      <c r="Q89">
        <v>7263</v>
      </c>
      <c r="R89">
        <v>0</v>
      </c>
      <c r="T89">
        <v>-6219</v>
      </c>
      <c r="U89">
        <v>165.39999999999418</v>
      </c>
      <c r="W89">
        <v>9866.6</v>
      </c>
      <c r="X89">
        <v>165.4</v>
      </c>
      <c r="AF89">
        <v>71025</v>
      </c>
      <c r="AG89">
        <v>1.9206335797254488</v>
      </c>
      <c r="AK89">
        <v>71025</v>
      </c>
      <c r="AL89">
        <v>1.9206335797254488</v>
      </c>
    </row>
    <row r="90" spans="2:38" x14ac:dyDescent="0.25">
      <c r="B90">
        <v>118764</v>
      </c>
      <c r="C90">
        <v>73908</v>
      </c>
      <c r="D90">
        <v>10128</v>
      </c>
      <c r="E90">
        <v>47032</v>
      </c>
      <c r="F90">
        <v>52434</v>
      </c>
      <c r="H90">
        <v>75044</v>
      </c>
      <c r="J90">
        <f t="shared" si="12"/>
        <v>60453.2</v>
      </c>
      <c r="K90">
        <f t="shared" si="13"/>
        <v>1.2413569505005526</v>
      </c>
      <c r="L90">
        <f t="shared" si="14"/>
        <v>118764</v>
      </c>
      <c r="M90">
        <f t="shared" si="15"/>
        <v>10128</v>
      </c>
      <c r="N90">
        <f t="shared" si="16"/>
        <v>60453.2</v>
      </c>
      <c r="O90">
        <f t="shared" si="17"/>
        <v>108636</v>
      </c>
      <c r="Q90">
        <v>-14254</v>
      </c>
      <c r="R90">
        <v>-5039</v>
      </c>
      <c r="T90">
        <v>-87.400000000001455</v>
      </c>
      <c r="U90">
        <v>2216.1999999999971</v>
      </c>
      <c r="W90">
        <v>9077.7999999999993</v>
      </c>
      <c r="X90">
        <v>6182.1999999999989</v>
      </c>
      <c r="Z90">
        <v>60453.2</v>
      </c>
      <c r="AA90">
        <v>1.2413569505005526</v>
      </c>
      <c r="AK90">
        <v>60453.2</v>
      </c>
      <c r="AL90">
        <v>1.2413569505005526</v>
      </c>
    </row>
    <row r="91" spans="2:38" x14ac:dyDescent="0.25">
      <c r="B91">
        <v>74925</v>
      </c>
      <c r="C91">
        <v>108271</v>
      </c>
      <c r="D91">
        <v>106591</v>
      </c>
      <c r="E91">
        <v>59918</v>
      </c>
      <c r="F91">
        <v>39646</v>
      </c>
      <c r="H91">
        <v>126459</v>
      </c>
      <c r="J91">
        <f t="shared" si="12"/>
        <v>77870.2</v>
      </c>
      <c r="K91">
        <f t="shared" si="13"/>
        <v>1.6239716862162934</v>
      </c>
      <c r="L91">
        <f t="shared" si="14"/>
        <v>108271</v>
      </c>
      <c r="M91">
        <f t="shared" si="15"/>
        <v>39646</v>
      </c>
      <c r="N91">
        <f t="shared" si="16"/>
        <v>77870.2</v>
      </c>
      <c r="O91">
        <f t="shared" si="17"/>
        <v>68625</v>
      </c>
      <c r="Q91">
        <v>6657</v>
      </c>
      <c r="R91">
        <v>-102</v>
      </c>
      <c r="T91">
        <v>9925</v>
      </c>
      <c r="U91">
        <v>223.59999999999127</v>
      </c>
      <c r="W91">
        <v>16354.199999999999</v>
      </c>
      <c r="X91">
        <v>5239.2000000000007</v>
      </c>
      <c r="AF91">
        <v>77870.2</v>
      </c>
      <c r="AG91">
        <v>1.6239716862162934</v>
      </c>
      <c r="AK91">
        <v>77870.2</v>
      </c>
      <c r="AL91">
        <v>1.6239716862162934</v>
      </c>
    </row>
    <row r="92" spans="2:38" x14ac:dyDescent="0.25">
      <c r="B92">
        <v>63842</v>
      </c>
      <c r="C92">
        <v>33968</v>
      </c>
      <c r="D92">
        <v>79379</v>
      </c>
      <c r="E92">
        <v>19789</v>
      </c>
      <c r="F92">
        <v>47380</v>
      </c>
      <c r="H92">
        <v>70442</v>
      </c>
      <c r="J92">
        <f t="shared" si="12"/>
        <v>48871.6</v>
      </c>
      <c r="K92">
        <f t="shared" si="13"/>
        <v>1.44136881133419</v>
      </c>
      <c r="L92">
        <f t="shared" si="14"/>
        <v>79379</v>
      </c>
      <c r="M92">
        <f t="shared" si="15"/>
        <v>19789</v>
      </c>
      <c r="N92">
        <f t="shared" si="16"/>
        <v>48871.6</v>
      </c>
      <c r="O92">
        <f t="shared" si="17"/>
        <v>59590</v>
      </c>
      <c r="Q92">
        <v>-10615</v>
      </c>
      <c r="R92">
        <v>-4644</v>
      </c>
      <c r="T92">
        <v>-15186.800000000003</v>
      </c>
      <c r="U92">
        <v>2281</v>
      </c>
      <c r="W92">
        <v>17853.600000000002</v>
      </c>
      <c r="X92">
        <v>5426.2</v>
      </c>
      <c r="AB92">
        <v>48871.6</v>
      </c>
      <c r="AC92">
        <v>1.44136881133419</v>
      </c>
      <c r="AK92">
        <v>48871.6</v>
      </c>
      <c r="AL92">
        <v>1.44136881133419</v>
      </c>
    </row>
    <row r="93" spans="2:38" x14ac:dyDescent="0.25">
      <c r="B93">
        <v>12549</v>
      </c>
      <c r="C93">
        <v>18430</v>
      </c>
      <c r="D93">
        <v>32381</v>
      </c>
      <c r="E93">
        <v>59989</v>
      </c>
      <c r="F93">
        <v>95561</v>
      </c>
      <c r="H93">
        <v>105933</v>
      </c>
      <c r="J93">
        <f t="shared" si="12"/>
        <v>43782</v>
      </c>
      <c r="K93">
        <f t="shared" si="13"/>
        <v>2.4195559819103742</v>
      </c>
      <c r="L93">
        <f t="shared" si="14"/>
        <v>95561</v>
      </c>
      <c r="M93">
        <f t="shared" si="15"/>
        <v>12549</v>
      </c>
      <c r="N93">
        <f t="shared" si="16"/>
        <v>43782</v>
      </c>
      <c r="O93">
        <f t="shared" si="17"/>
        <v>83012</v>
      </c>
      <c r="Q93">
        <v>22662</v>
      </c>
      <c r="R93">
        <v>5</v>
      </c>
      <c r="T93">
        <v>-18087</v>
      </c>
      <c r="U93">
        <v>1541</v>
      </c>
      <c r="W93">
        <v>18087</v>
      </c>
      <c r="X93">
        <v>4105.3999999999996</v>
      </c>
      <c r="Z93">
        <v>43782</v>
      </c>
      <c r="AA93">
        <v>2.4195559819103742</v>
      </c>
      <c r="AK93">
        <v>43782</v>
      </c>
      <c r="AL93">
        <v>2.4195559819103742</v>
      </c>
    </row>
    <row r="94" spans="2:38" x14ac:dyDescent="0.25">
      <c r="B94">
        <v>87348</v>
      </c>
      <c r="C94">
        <v>105008</v>
      </c>
      <c r="D94">
        <v>62927</v>
      </c>
      <c r="E94">
        <v>15020</v>
      </c>
      <c r="F94">
        <v>30369</v>
      </c>
      <c r="H94">
        <v>95169</v>
      </c>
      <c r="J94">
        <f t="shared" si="12"/>
        <v>60134.400000000001</v>
      </c>
      <c r="K94">
        <f t="shared" si="13"/>
        <v>1.5826049648786717</v>
      </c>
      <c r="L94">
        <f t="shared" si="14"/>
        <v>105008</v>
      </c>
      <c r="M94">
        <f t="shared" si="15"/>
        <v>15020</v>
      </c>
      <c r="N94">
        <f t="shared" si="16"/>
        <v>60134.400000000001</v>
      </c>
      <c r="O94">
        <f t="shared" si="17"/>
        <v>89988</v>
      </c>
      <c r="Q94">
        <v>582</v>
      </c>
      <c r="R94">
        <v>8923</v>
      </c>
      <c r="T94">
        <v>-8278.2000000000044</v>
      </c>
      <c r="U94">
        <v>170</v>
      </c>
      <c r="W94">
        <v>17165</v>
      </c>
      <c r="X94">
        <v>332.8</v>
      </c>
      <c r="AB94">
        <v>60134.400000000001</v>
      </c>
      <c r="AC94">
        <v>1.5826049648786717</v>
      </c>
      <c r="AK94">
        <v>60134.400000000001</v>
      </c>
      <c r="AL94">
        <v>1.5826049648786717</v>
      </c>
    </row>
    <row r="95" spans="2:38" x14ac:dyDescent="0.25">
      <c r="B95">
        <v>108830</v>
      </c>
      <c r="C95">
        <v>28508</v>
      </c>
      <c r="D95">
        <v>6194</v>
      </c>
      <c r="E95">
        <v>103407</v>
      </c>
      <c r="F95">
        <v>60437</v>
      </c>
      <c r="H95">
        <v>65421</v>
      </c>
      <c r="J95">
        <f t="shared" si="12"/>
        <v>61475.199999999997</v>
      </c>
      <c r="K95">
        <f t="shared" si="13"/>
        <v>1.0641852324189267</v>
      </c>
      <c r="L95">
        <f t="shared" si="14"/>
        <v>108830</v>
      </c>
      <c r="M95">
        <f t="shared" si="15"/>
        <v>6194</v>
      </c>
      <c r="N95">
        <f t="shared" si="16"/>
        <v>61475.199999999997</v>
      </c>
      <c r="O95">
        <f t="shared" si="17"/>
        <v>102636</v>
      </c>
      <c r="Q95">
        <v>-3336</v>
      </c>
      <c r="R95">
        <v>510</v>
      </c>
      <c r="T95">
        <v>-1746.8000000000029</v>
      </c>
      <c r="U95">
        <v>2214.3999999999942</v>
      </c>
      <c r="W95">
        <v>27078</v>
      </c>
      <c r="X95">
        <v>2917.6</v>
      </c>
      <c r="AB95">
        <v>61475.199999999997</v>
      </c>
      <c r="AC95">
        <v>1.0641852324189267</v>
      </c>
      <c r="AI95">
        <v>61475.199999999997</v>
      </c>
      <c r="AJ95">
        <v>1.0641852324189267</v>
      </c>
    </row>
    <row r="96" spans="2:38" x14ac:dyDescent="0.25">
      <c r="B96">
        <v>46556</v>
      </c>
      <c r="C96">
        <v>30379</v>
      </c>
      <c r="D96">
        <v>30612</v>
      </c>
      <c r="E96">
        <v>87635</v>
      </c>
      <c r="F96">
        <v>64910</v>
      </c>
      <c r="H96">
        <v>88399</v>
      </c>
      <c r="J96">
        <f t="shared" si="12"/>
        <v>52018.400000000001</v>
      </c>
      <c r="K96">
        <f t="shared" si="13"/>
        <v>1.6993794503483381</v>
      </c>
      <c r="L96">
        <f t="shared" si="14"/>
        <v>87635</v>
      </c>
      <c r="M96">
        <f t="shared" si="15"/>
        <v>30379</v>
      </c>
      <c r="N96">
        <f t="shared" si="16"/>
        <v>52018.400000000001</v>
      </c>
      <c r="O96">
        <f t="shared" si="17"/>
        <v>57256</v>
      </c>
      <c r="Q96">
        <v>-16889</v>
      </c>
      <c r="R96">
        <v>-1387</v>
      </c>
      <c r="T96">
        <v>-3405.4000000000015</v>
      </c>
      <c r="U96">
        <v>-1336.7999999999956</v>
      </c>
      <c r="W96">
        <v>17052.599999999999</v>
      </c>
      <c r="X96">
        <v>1336.8000000000002</v>
      </c>
      <c r="AD96">
        <v>52018.400000000001</v>
      </c>
      <c r="AE96">
        <v>1.6993794503483381</v>
      </c>
      <c r="AK96">
        <v>52018.400000000001</v>
      </c>
      <c r="AL96">
        <v>1.6993794503483381</v>
      </c>
    </row>
    <row r="97" spans="2:38" x14ac:dyDescent="0.25">
      <c r="B97">
        <v>108084</v>
      </c>
      <c r="C97">
        <v>53321</v>
      </c>
      <c r="D97">
        <v>16376</v>
      </c>
      <c r="E97">
        <v>49292</v>
      </c>
      <c r="F97">
        <v>49646</v>
      </c>
      <c r="H97">
        <v>61576</v>
      </c>
      <c r="J97">
        <f t="shared" si="12"/>
        <v>55343.8</v>
      </c>
      <c r="K97">
        <f t="shared" si="13"/>
        <v>1.1126088197774637</v>
      </c>
      <c r="L97">
        <f t="shared" si="14"/>
        <v>108084</v>
      </c>
      <c r="M97">
        <f t="shared" si="15"/>
        <v>16376</v>
      </c>
      <c r="N97">
        <f t="shared" si="16"/>
        <v>55343.8</v>
      </c>
      <c r="O97">
        <f t="shared" si="17"/>
        <v>91708</v>
      </c>
      <c r="Q97">
        <v>-15422</v>
      </c>
      <c r="R97">
        <v>0</v>
      </c>
      <c r="T97">
        <v>-3843.7999999999956</v>
      </c>
      <c r="U97">
        <v>-1759.1999999999971</v>
      </c>
      <c r="W97">
        <v>18769</v>
      </c>
      <c r="X97">
        <v>2983.2</v>
      </c>
      <c r="Z97">
        <v>55343.8</v>
      </c>
      <c r="AA97">
        <v>1.1126088197774637</v>
      </c>
      <c r="AK97">
        <v>55343.8</v>
      </c>
      <c r="AL97">
        <v>1.1126088197774637</v>
      </c>
    </row>
    <row r="98" spans="2:38" x14ac:dyDescent="0.25">
      <c r="B98">
        <v>12407</v>
      </c>
      <c r="C98">
        <v>81678</v>
      </c>
      <c r="D98">
        <v>105258</v>
      </c>
      <c r="E98">
        <v>19564</v>
      </c>
      <c r="F98">
        <v>59878</v>
      </c>
      <c r="H98">
        <v>145921</v>
      </c>
      <c r="J98">
        <f t="shared" si="12"/>
        <v>55757</v>
      </c>
      <c r="K98">
        <f t="shared" ref="K98:K129" si="18">H98/J98</f>
        <v>2.6170884373262551</v>
      </c>
      <c r="L98">
        <f t="shared" si="14"/>
        <v>105258</v>
      </c>
      <c r="M98">
        <f t="shared" si="15"/>
        <v>12407</v>
      </c>
      <c r="N98">
        <f t="shared" si="16"/>
        <v>55757</v>
      </c>
      <c r="O98">
        <f t="shared" si="17"/>
        <v>92851</v>
      </c>
      <c r="Q98">
        <v>28948</v>
      </c>
      <c r="R98">
        <v>9421</v>
      </c>
      <c r="T98">
        <v>-1438</v>
      </c>
      <c r="U98">
        <v>-1145.8000000000029</v>
      </c>
      <c r="W98">
        <v>12953.2</v>
      </c>
      <c r="X98">
        <v>1186.2</v>
      </c>
      <c r="AD98">
        <v>55757</v>
      </c>
      <c r="AE98">
        <v>2.6170884373262551</v>
      </c>
      <c r="AK98">
        <v>55757</v>
      </c>
      <c r="AL98">
        <v>2.6170884373262551</v>
      </c>
    </row>
    <row r="99" spans="2:38" x14ac:dyDescent="0.25">
      <c r="B99">
        <v>34573</v>
      </c>
      <c r="C99">
        <v>50652</v>
      </c>
      <c r="D99">
        <v>14560</v>
      </c>
      <c r="E99">
        <v>20875</v>
      </c>
      <c r="F99">
        <v>37615</v>
      </c>
      <c r="H99">
        <v>80943</v>
      </c>
      <c r="J99">
        <f t="shared" si="12"/>
        <v>31655</v>
      </c>
      <c r="K99">
        <f t="shared" si="18"/>
        <v>2.5570368030326964</v>
      </c>
      <c r="L99">
        <f t="shared" si="14"/>
        <v>50652</v>
      </c>
      <c r="M99">
        <f t="shared" si="15"/>
        <v>14560</v>
      </c>
      <c r="N99">
        <f t="shared" si="16"/>
        <v>31655</v>
      </c>
      <c r="O99">
        <f t="shared" si="17"/>
        <v>36092</v>
      </c>
      <c r="Q99">
        <v>44781</v>
      </c>
      <c r="R99">
        <v>0</v>
      </c>
      <c r="T99">
        <v>3119</v>
      </c>
      <c r="U99">
        <v>1308.4000000000015</v>
      </c>
      <c r="W99">
        <v>16197.800000000001</v>
      </c>
      <c r="X99">
        <v>1982</v>
      </c>
      <c r="Z99">
        <v>31655</v>
      </c>
      <c r="AA99">
        <v>2.5570368030326964</v>
      </c>
      <c r="AK99">
        <v>31655</v>
      </c>
      <c r="AL99">
        <v>2.5570368030326964</v>
      </c>
    </row>
    <row r="100" spans="2:38" x14ac:dyDescent="0.25">
      <c r="B100">
        <v>34530</v>
      </c>
      <c r="C100">
        <v>100631</v>
      </c>
      <c r="D100">
        <v>78689</v>
      </c>
      <c r="E100">
        <v>96377</v>
      </c>
      <c r="F100">
        <v>19009</v>
      </c>
      <c r="H100">
        <v>78119</v>
      </c>
      <c r="J100">
        <f t="shared" si="12"/>
        <v>65847.199999999997</v>
      </c>
      <c r="K100">
        <f t="shared" si="18"/>
        <v>1.1863678334082544</v>
      </c>
      <c r="L100">
        <f t="shared" si="14"/>
        <v>100631</v>
      </c>
      <c r="M100">
        <f t="shared" si="15"/>
        <v>19009</v>
      </c>
      <c r="N100">
        <f t="shared" si="16"/>
        <v>65847.199999999997</v>
      </c>
      <c r="O100">
        <f t="shared" si="17"/>
        <v>81622</v>
      </c>
      <c r="Q100">
        <v>-12655</v>
      </c>
      <c r="R100">
        <v>164</v>
      </c>
      <c r="T100">
        <v>11309</v>
      </c>
      <c r="U100">
        <v>-1491.4000000000087</v>
      </c>
      <c r="W100">
        <v>14922.599999999999</v>
      </c>
      <c r="X100">
        <v>1542.6</v>
      </c>
      <c r="AD100">
        <v>65847.199999999997</v>
      </c>
      <c r="AE100">
        <v>1.1863678334082544</v>
      </c>
      <c r="AI100">
        <v>65847.199999999997</v>
      </c>
      <c r="AJ100">
        <v>1.1863678334082544</v>
      </c>
    </row>
    <row r="101" spans="2:38" x14ac:dyDescent="0.25">
      <c r="B101">
        <v>25241</v>
      </c>
      <c r="C101">
        <v>106097</v>
      </c>
      <c r="D101">
        <v>25770</v>
      </c>
      <c r="E101">
        <v>62386</v>
      </c>
      <c r="F101">
        <v>95530</v>
      </c>
      <c r="H101">
        <v>81185</v>
      </c>
      <c r="J101">
        <f t="shared" si="12"/>
        <v>63004.800000000003</v>
      </c>
      <c r="K101">
        <f t="shared" si="18"/>
        <v>1.2885526182132154</v>
      </c>
      <c r="L101">
        <f t="shared" si="14"/>
        <v>106097</v>
      </c>
      <c r="M101">
        <f t="shared" si="15"/>
        <v>25241</v>
      </c>
      <c r="N101">
        <f t="shared" si="16"/>
        <v>63004.800000000003</v>
      </c>
      <c r="O101">
        <f t="shared" si="17"/>
        <v>80856</v>
      </c>
      <c r="Q101">
        <v>-2209</v>
      </c>
      <c r="R101">
        <v>-1001</v>
      </c>
      <c r="T101">
        <v>-4030.1999999999971</v>
      </c>
      <c r="U101">
        <v>596.80000000000291</v>
      </c>
      <c r="W101">
        <v>6502.2</v>
      </c>
      <c r="X101">
        <v>1341.2</v>
      </c>
      <c r="AB101">
        <v>63004.800000000003</v>
      </c>
      <c r="AC101">
        <v>1.2885526182132154</v>
      </c>
      <c r="AI101">
        <v>63004.800000000003</v>
      </c>
      <c r="AJ101">
        <v>1.2885526182132154</v>
      </c>
    </row>
    <row r="103" spans="2:38" x14ac:dyDescent="0.25">
      <c r="B103">
        <v>4510487</v>
      </c>
      <c r="C103">
        <v>4767145</v>
      </c>
      <c r="D103">
        <v>4332838</v>
      </c>
      <c r="E103">
        <v>4404105</v>
      </c>
      <c r="F103">
        <v>4449502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9EBF4-2B13-4013-849F-3AC489C6EAD6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86150</v>
      </c>
      <c r="C2">
        <v>21479</v>
      </c>
      <c r="D2">
        <v>46657</v>
      </c>
      <c r="E2">
        <v>20098</v>
      </c>
      <c r="F2">
        <v>91223</v>
      </c>
      <c r="H2">
        <v>73607</v>
      </c>
      <c r="J2">
        <f t="shared" ref="J2:J33" si="0">AVERAGE(B2:F2)</f>
        <v>53121.4</v>
      </c>
      <c r="K2">
        <f t="shared" ref="K2:K33" si="1">H2/J2</f>
        <v>1.3856374267244462</v>
      </c>
      <c r="L2">
        <f t="shared" ref="L2:L33" si="2">MAX(B2:F2)</f>
        <v>91223</v>
      </c>
      <c r="M2">
        <f t="shared" ref="M2:M33" si="3">MIN(B2:F2)</f>
        <v>20098</v>
      </c>
      <c r="N2">
        <f t="shared" ref="N2:N33" si="4">AVERAGE(B2:F2)</f>
        <v>53121.4</v>
      </c>
      <c r="O2">
        <f t="shared" ref="O2:O33" si="5">L2-M2</f>
        <v>71125</v>
      </c>
      <c r="Q2">
        <v>7310</v>
      </c>
      <c r="R2">
        <v>9431</v>
      </c>
      <c r="T2">
        <v>-2499.1999999999971</v>
      </c>
      <c r="U2">
        <v>473</v>
      </c>
      <c r="W2">
        <v>22128.799999999999</v>
      </c>
      <c r="X2">
        <v>472.99999999999994</v>
      </c>
      <c r="Z2">
        <v>53121.4</v>
      </c>
      <c r="AA2">
        <v>1.3856374267244462</v>
      </c>
      <c r="AK2">
        <v>53121.4</v>
      </c>
      <c r="AL2">
        <v>1.3856374267244462</v>
      </c>
    </row>
    <row r="3" spans="1:38" x14ac:dyDescent="0.25">
      <c r="B3">
        <v>37462</v>
      </c>
      <c r="C3">
        <v>13227</v>
      </c>
      <c r="D3">
        <v>25316</v>
      </c>
      <c r="E3">
        <v>42425</v>
      </c>
      <c r="F3">
        <v>42930</v>
      </c>
      <c r="H3">
        <v>94800</v>
      </c>
      <c r="J3">
        <f t="shared" si="0"/>
        <v>32272</v>
      </c>
      <c r="K3">
        <f t="shared" si="1"/>
        <v>2.9375309866137829</v>
      </c>
      <c r="L3">
        <f t="shared" si="2"/>
        <v>42930</v>
      </c>
      <c r="M3">
        <f t="shared" si="3"/>
        <v>13227</v>
      </c>
      <c r="N3">
        <f t="shared" si="4"/>
        <v>32272</v>
      </c>
      <c r="O3">
        <f t="shared" si="5"/>
        <v>29703</v>
      </c>
      <c r="Q3">
        <v>25428</v>
      </c>
      <c r="R3">
        <v>-1253</v>
      </c>
      <c r="T3">
        <v>14141.8</v>
      </c>
      <c r="U3">
        <v>619.79999999999927</v>
      </c>
      <c r="W3">
        <v>26907.4</v>
      </c>
      <c r="X3">
        <v>3370.6000000000004</v>
      </c>
      <c r="AD3">
        <v>32272</v>
      </c>
      <c r="AE3">
        <v>2.9375309866137829</v>
      </c>
      <c r="AK3">
        <v>32272</v>
      </c>
      <c r="AL3">
        <v>2.9375309866137829</v>
      </c>
    </row>
    <row r="4" spans="1:38" x14ac:dyDescent="0.25">
      <c r="B4">
        <v>38108</v>
      </c>
      <c r="C4">
        <v>74169</v>
      </c>
      <c r="D4">
        <v>55282</v>
      </c>
      <c r="E4">
        <v>64468</v>
      </c>
      <c r="F4">
        <v>14037</v>
      </c>
      <c r="H4">
        <v>52457</v>
      </c>
      <c r="J4">
        <f t="shared" si="0"/>
        <v>49212.800000000003</v>
      </c>
      <c r="K4">
        <f t="shared" si="1"/>
        <v>1.0659218739840042</v>
      </c>
      <c r="L4">
        <f t="shared" si="2"/>
        <v>74169</v>
      </c>
      <c r="M4">
        <f t="shared" si="3"/>
        <v>14037</v>
      </c>
      <c r="N4">
        <f t="shared" si="4"/>
        <v>49212.800000000003</v>
      </c>
      <c r="O4">
        <f t="shared" si="5"/>
        <v>60132</v>
      </c>
      <c r="Q4">
        <v>-21835</v>
      </c>
      <c r="R4">
        <v>3056</v>
      </c>
      <c r="T4">
        <v>-6088</v>
      </c>
      <c r="U4">
        <v>-77.399999999994179</v>
      </c>
      <c r="W4">
        <v>14864.8</v>
      </c>
      <c r="X4">
        <v>2453</v>
      </c>
      <c r="Z4">
        <v>49212.800000000003</v>
      </c>
      <c r="AA4">
        <v>1.0659218739840042</v>
      </c>
      <c r="AI4">
        <v>49212.800000000003</v>
      </c>
      <c r="AJ4">
        <v>1.0659218739840042</v>
      </c>
    </row>
    <row r="5" spans="1:38" x14ac:dyDescent="0.25">
      <c r="B5">
        <v>49477</v>
      </c>
      <c r="C5">
        <v>110478</v>
      </c>
      <c r="D5">
        <v>30163</v>
      </c>
      <c r="E5">
        <v>47860</v>
      </c>
      <c r="F5">
        <v>100657</v>
      </c>
      <c r="H5">
        <v>70383</v>
      </c>
      <c r="J5">
        <f t="shared" si="0"/>
        <v>67727</v>
      </c>
      <c r="K5">
        <f t="shared" si="1"/>
        <v>1.0392162653003971</v>
      </c>
      <c r="L5">
        <f t="shared" si="2"/>
        <v>110478</v>
      </c>
      <c r="M5">
        <f t="shared" si="3"/>
        <v>30163</v>
      </c>
      <c r="N5">
        <f t="shared" si="4"/>
        <v>67727</v>
      </c>
      <c r="O5">
        <f t="shared" si="5"/>
        <v>80315</v>
      </c>
      <c r="Q5">
        <v>-35889</v>
      </c>
      <c r="R5">
        <v>33</v>
      </c>
      <c r="T5">
        <v>9080.5999999999985</v>
      </c>
      <c r="U5">
        <v>525.19999999999709</v>
      </c>
      <c r="W5">
        <v>18351</v>
      </c>
      <c r="X5">
        <v>1667.2</v>
      </c>
      <c r="AD5">
        <v>67727</v>
      </c>
      <c r="AE5">
        <v>1.0392162653003971</v>
      </c>
      <c r="AI5">
        <v>67727</v>
      </c>
      <c r="AJ5">
        <v>1.0392162653003971</v>
      </c>
    </row>
    <row r="6" spans="1:38" x14ac:dyDescent="0.25">
      <c r="B6">
        <v>68571</v>
      </c>
      <c r="C6">
        <v>93272</v>
      </c>
      <c r="D6">
        <v>112558</v>
      </c>
      <c r="E6">
        <v>76656</v>
      </c>
      <c r="F6">
        <v>90913</v>
      </c>
      <c r="H6">
        <v>130705</v>
      </c>
      <c r="J6">
        <f t="shared" si="0"/>
        <v>88394</v>
      </c>
      <c r="K6">
        <f t="shared" si="1"/>
        <v>1.4786637102065752</v>
      </c>
      <c r="L6">
        <f t="shared" si="2"/>
        <v>112558</v>
      </c>
      <c r="M6">
        <f t="shared" si="3"/>
        <v>68571</v>
      </c>
      <c r="N6">
        <f t="shared" si="4"/>
        <v>88394</v>
      </c>
      <c r="O6">
        <f t="shared" si="5"/>
        <v>43987</v>
      </c>
      <c r="Q6">
        <v>-10622</v>
      </c>
      <c r="R6">
        <v>1852</v>
      </c>
      <c r="T6">
        <v>5246</v>
      </c>
      <c r="U6">
        <v>318</v>
      </c>
      <c r="W6">
        <v>25680.799999999999</v>
      </c>
      <c r="X6">
        <v>2599.1999999999998</v>
      </c>
      <c r="AF6">
        <v>88394</v>
      </c>
      <c r="AG6">
        <v>1.4786637102065752</v>
      </c>
      <c r="AK6">
        <v>88394</v>
      </c>
      <c r="AL6">
        <v>1.4786637102065752</v>
      </c>
    </row>
    <row r="7" spans="1:38" x14ac:dyDescent="0.25">
      <c r="B7">
        <v>15449</v>
      </c>
      <c r="C7">
        <v>15110</v>
      </c>
      <c r="D7">
        <v>21663</v>
      </c>
      <c r="E7">
        <v>87573</v>
      </c>
      <c r="F7">
        <v>86544</v>
      </c>
      <c r="H7">
        <v>70231</v>
      </c>
      <c r="J7">
        <f t="shared" si="0"/>
        <v>45267.8</v>
      </c>
      <c r="K7">
        <f t="shared" si="1"/>
        <v>1.5514560018379508</v>
      </c>
      <c r="L7">
        <f t="shared" si="2"/>
        <v>87573</v>
      </c>
      <c r="M7">
        <f t="shared" si="3"/>
        <v>15110</v>
      </c>
      <c r="N7">
        <f t="shared" si="4"/>
        <v>45267.8</v>
      </c>
      <c r="O7">
        <f t="shared" si="5"/>
        <v>72463</v>
      </c>
      <c r="Q7">
        <v>-19190</v>
      </c>
      <c r="R7">
        <v>15</v>
      </c>
      <c r="T7">
        <v>-17388.399999999994</v>
      </c>
      <c r="U7">
        <v>1158.6000000000058</v>
      </c>
      <c r="W7">
        <v>19053.600000000002</v>
      </c>
      <c r="X7">
        <v>4587.8</v>
      </c>
      <c r="Z7">
        <v>45267.8</v>
      </c>
      <c r="AA7">
        <v>1.5514560018379508</v>
      </c>
      <c r="AK7">
        <v>45267.8</v>
      </c>
      <c r="AL7">
        <v>1.5514560018379508</v>
      </c>
    </row>
    <row r="8" spans="1:38" x14ac:dyDescent="0.25">
      <c r="B8">
        <v>87720</v>
      </c>
      <c r="C8">
        <v>25912</v>
      </c>
      <c r="D8">
        <v>23862</v>
      </c>
      <c r="E8">
        <v>66834</v>
      </c>
      <c r="F8">
        <v>20979</v>
      </c>
      <c r="H8">
        <v>62442</v>
      </c>
      <c r="J8">
        <f t="shared" si="0"/>
        <v>45061.4</v>
      </c>
      <c r="K8">
        <f t="shared" si="1"/>
        <v>1.3857092766758246</v>
      </c>
      <c r="L8">
        <f t="shared" si="2"/>
        <v>87720</v>
      </c>
      <c r="M8">
        <f t="shared" si="3"/>
        <v>20979</v>
      </c>
      <c r="N8">
        <f t="shared" si="4"/>
        <v>45061.4</v>
      </c>
      <c r="O8">
        <f t="shared" si="5"/>
        <v>66741</v>
      </c>
      <c r="Q8">
        <v>3279</v>
      </c>
      <c r="R8">
        <v>-642</v>
      </c>
      <c r="T8">
        <v>-2146</v>
      </c>
      <c r="U8">
        <v>-745.79999999999563</v>
      </c>
      <c r="W8">
        <v>19103.599999999999</v>
      </c>
      <c r="X8">
        <v>1100.2</v>
      </c>
      <c r="Z8">
        <v>45061.4</v>
      </c>
      <c r="AA8">
        <v>1.3857092766758246</v>
      </c>
      <c r="AK8">
        <v>45061.4</v>
      </c>
      <c r="AL8">
        <v>1.3857092766758246</v>
      </c>
    </row>
    <row r="9" spans="1:38" x14ac:dyDescent="0.25">
      <c r="B9">
        <v>96338</v>
      </c>
      <c r="C9">
        <v>46346</v>
      </c>
      <c r="D9">
        <v>64005</v>
      </c>
      <c r="E9">
        <v>59350</v>
      </c>
      <c r="F9">
        <v>27532</v>
      </c>
      <c r="H9">
        <v>109599</v>
      </c>
      <c r="J9">
        <f t="shared" si="0"/>
        <v>58714.2</v>
      </c>
      <c r="K9">
        <f t="shared" si="1"/>
        <v>1.8666523600764382</v>
      </c>
      <c r="L9">
        <f t="shared" si="2"/>
        <v>96338</v>
      </c>
      <c r="M9">
        <f t="shared" si="3"/>
        <v>27532</v>
      </c>
      <c r="N9">
        <f t="shared" si="4"/>
        <v>58714.2</v>
      </c>
      <c r="O9">
        <f t="shared" si="5"/>
        <v>68806</v>
      </c>
      <c r="Q9">
        <v>14643</v>
      </c>
      <c r="R9">
        <v>3</v>
      </c>
      <c r="T9">
        <v>-7533.6000000000058</v>
      </c>
      <c r="U9">
        <v>-1461.8000000000029</v>
      </c>
      <c r="W9">
        <v>19764.8</v>
      </c>
      <c r="X9">
        <v>1585</v>
      </c>
      <c r="AB9">
        <v>58714.2</v>
      </c>
      <c r="AC9">
        <v>1.8666523600764382</v>
      </c>
      <c r="AK9">
        <v>58714.2</v>
      </c>
      <c r="AL9">
        <v>1.8666523600764382</v>
      </c>
    </row>
    <row r="10" spans="1:38" x14ac:dyDescent="0.25">
      <c r="B10">
        <v>109820</v>
      </c>
      <c r="C10">
        <v>74242</v>
      </c>
      <c r="D10">
        <v>38179</v>
      </c>
      <c r="E10">
        <v>72602</v>
      </c>
      <c r="F10">
        <v>13036</v>
      </c>
      <c r="H10">
        <v>98295</v>
      </c>
      <c r="J10">
        <f t="shared" si="0"/>
        <v>61575.8</v>
      </c>
      <c r="K10">
        <f t="shared" si="1"/>
        <v>1.5963251796972187</v>
      </c>
      <c r="L10">
        <f t="shared" si="2"/>
        <v>109820</v>
      </c>
      <c r="M10">
        <f t="shared" si="3"/>
        <v>13036</v>
      </c>
      <c r="N10">
        <f t="shared" si="4"/>
        <v>61575.8</v>
      </c>
      <c r="O10">
        <f t="shared" si="5"/>
        <v>96784</v>
      </c>
      <c r="Q10">
        <v>-12528</v>
      </c>
      <c r="R10">
        <v>6532</v>
      </c>
      <c r="T10">
        <v>-5410</v>
      </c>
      <c r="U10">
        <v>-2952.5999999999985</v>
      </c>
      <c r="W10">
        <v>13041.199999999999</v>
      </c>
      <c r="X10">
        <v>3009.3999999999996</v>
      </c>
      <c r="AF10">
        <v>61575.8</v>
      </c>
      <c r="AG10">
        <v>1.5963251796972187</v>
      </c>
      <c r="AK10">
        <v>61575.8</v>
      </c>
      <c r="AL10">
        <v>1.5963251796972187</v>
      </c>
    </row>
    <row r="11" spans="1:38" x14ac:dyDescent="0.25">
      <c r="B11">
        <v>82796</v>
      </c>
      <c r="C11">
        <v>77803</v>
      </c>
      <c r="D11">
        <v>13258</v>
      </c>
      <c r="E11">
        <v>39069</v>
      </c>
      <c r="F11">
        <v>25081</v>
      </c>
      <c r="H11">
        <v>119416</v>
      </c>
      <c r="J11">
        <f t="shared" si="0"/>
        <v>47601.4</v>
      </c>
      <c r="K11">
        <f t="shared" si="1"/>
        <v>2.5086657115126867</v>
      </c>
      <c r="L11">
        <f t="shared" si="2"/>
        <v>82796</v>
      </c>
      <c r="M11">
        <f t="shared" si="3"/>
        <v>13258</v>
      </c>
      <c r="N11">
        <f t="shared" si="4"/>
        <v>47601.4</v>
      </c>
      <c r="O11">
        <f t="shared" si="5"/>
        <v>69538</v>
      </c>
      <c r="Q11">
        <v>32578</v>
      </c>
      <c r="R11">
        <v>-20</v>
      </c>
      <c r="T11">
        <v>-17121.199999999997</v>
      </c>
      <c r="U11">
        <v>-1829.4000000000015</v>
      </c>
      <c r="W11">
        <v>20788.8</v>
      </c>
      <c r="X11">
        <v>5980.6</v>
      </c>
      <c r="AB11">
        <v>47601.4</v>
      </c>
      <c r="AC11">
        <v>2.5086657115126867</v>
      </c>
      <c r="AK11">
        <v>47601.4</v>
      </c>
      <c r="AL11">
        <v>2.5086657115126867</v>
      </c>
    </row>
    <row r="12" spans="1:38" x14ac:dyDescent="0.25">
      <c r="B12">
        <v>40411</v>
      </c>
      <c r="C12">
        <v>29494</v>
      </c>
      <c r="D12">
        <v>53764</v>
      </c>
      <c r="E12">
        <v>67271</v>
      </c>
      <c r="F12">
        <v>81712</v>
      </c>
      <c r="H12">
        <v>85094</v>
      </c>
      <c r="J12">
        <f t="shared" si="0"/>
        <v>54530.400000000001</v>
      </c>
      <c r="K12">
        <f t="shared" si="1"/>
        <v>1.5604873611783519</v>
      </c>
      <c r="L12">
        <f t="shared" si="2"/>
        <v>81712</v>
      </c>
      <c r="M12">
        <f t="shared" si="3"/>
        <v>29494</v>
      </c>
      <c r="N12">
        <f t="shared" si="4"/>
        <v>54530.400000000001</v>
      </c>
      <c r="O12">
        <f t="shared" si="5"/>
        <v>52218</v>
      </c>
      <c r="Q12">
        <v>-10846</v>
      </c>
      <c r="R12">
        <v>-2931</v>
      </c>
      <c r="T12">
        <v>-8888.4000000000015</v>
      </c>
      <c r="U12">
        <v>-847</v>
      </c>
      <c r="W12">
        <v>22354.800000000003</v>
      </c>
      <c r="X12">
        <v>1088.2</v>
      </c>
      <c r="AF12">
        <v>54530.400000000001</v>
      </c>
      <c r="AG12">
        <v>1.5604873611783519</v>
      </c>
      <c r="AK12">
        <v>54530.400000000001</v>
      </c>
      <c r="AL12">
        <v>1.5604873611783519</v>
      </c>
    </row>
    <row r="13" spans="1:38" x14ac:dyDescent="0.25">
      <c r="B13">
        <v>77232</v>
      </c>
      <c r="C13">
        <v>51002</v>
      </c>
      <c r="D13">
        <v>68940</v>
      </c>
      <c r="E13">
        <v>101098</v>
      </c>
      <c r="F13">
        <v>38548</v>
      </c>
      <c r="H13">
        <v>78821</v>
      </c>
      <c r="J13">
        <f t="shared" si="0"/>
        <v>67364</v>
      </c>
      <c r="K13">
        <f t="shared" si="1"/>
        <v>1.1700760049878274</v>
      </c>
      <c r="L13">
        <f t="shared" si="2"/>
        <v>101098</v>
      </c>
      <c r="M13">
        <f t="shared" si="3"/>
        <v>38548</v>
      </c>
      <c r="N13">
        <f t="shared" si="4"/>
        <v>67364</v>
      </c>
      <c r="O13">
        <f t="shared" si="5"/>
        <v>62550</v>
      </c>
      <c r="Q13">
        <v>-20317</v>
      </c>
      <c r="R13">
        <v>0</v>
      </c>
      <c r="T13">
        <v>-5156.8000000000029</v>
      </c>
      <c r="U13">
        <v>-599.39999999999418</v>
      </c>
      <c r="W13">
        <v>23574</v>
      </c>
      <c r="X13">
        <v>4417.3999999999996</v>
      </c>
      <c r="AB13">
        <v>67364</v>
      </c>
      <c r="AC13">
        <v>1.1700760049878274</v>
      </c>
      <c r="AI13">
        <v>67364</v>
      </c>
      <c r="AJ13">
        <v>1.1700760049878274</v>
      </c>
    </row>
    <row r="14" spans="1:38" x14ac:dyDescent="0.25">
      <c r="B14">
        <v>26660</v>
      </c>
      <c r="C14">
        <v>99687</v>
      </c>
      <c r="D14">
        <v>15013</v>
      </c>
      <c r="E14">
        <v>19070</v>
      </c>
      <c r="F14">
        <v>22425</v>
      </c>
      <c r="H14">
        <v>83419</v>
      </c>
      <c r="J14">
        <f t="shared" si="0"/>
        <v>36571</v>
      </c>
      <c r="K14">
        <f t="shared" si="1"/>
        <v>2.2810150118946706</v>
      </c>
      <c r="L14">
        <f t="shared" si="2"/>
        <v>99687</v>
      </c>
      <c r="M14">
        <f t="shared" si="3"/>
        <v>15013</v>
      </c>
      <c r="N14">
        <f t="shared" si="4"/>
        <v>36571</v>
      </c>
      <c r="O14">
        <f t="shared" si="5"/>
        <v>84674</v>
      </c>
      <c r="Q14">
        <v>-16211</v>
      </c>
      <c r="R14">
        <v>7988</v>
      </c>
      <c r="T14">
        <v>-8102.5999999999985</v>
      </c>
      <c r="U14">
        <v>-4634.4000000000015</v>
      </c>
      <c r="W14">
        <v>33367.800000000003</v>
      </c>
      <c r="X14">
        <v>6726.4000000000005</v>
      </c>
      <c r="AD14">
        <v>36571</v>
      </c>
      <c r="AE14">
        <v>2.2810150118946706</v>
      </c>
      <c r="AK14">
        <v>36571</v>
      </c>
      <c r="AL14">
        <v>2.2810150118946706</v>
      </c>
    </row>
    <row r="15" spans="1:38" x14ac:dyDescent="0.25">
      <c r="B15">
        <v>59133</v>
      </c>
      <c r="C15">
        <v>83582</v>
      </c>
      <c r="D15">
        <v>87301</v>
      </c>
      <c r="E15">
        <v>73536</v>
      </c>
      <c r="F15">
        <v>67756</v>
      </c>
      <c r="H15">
        <v>105503</v>
      </c>
      <c r="J15">
        <f t="shared" si="0"/>
        <v>74261.600000000006</v>
      </c>
      <c r="K15">
        <f t="shared" si="1"/>
        <v>1.4206938713951758</v>
      </c>
      <c r="L15">
        <f t="shared" si="2"/>
        <v>87301</v>
      </c>
      <c r="M15">
        <f t="shared" si="3"/>
        <v>59133</v>
      </c>
      <c r="N15">
        <f t="shared" si="4"/>
        <v>74261.600000000006</v>
      </c>
      <c r="O15">
        <f t="shared" si="5"/>
        <v>28168</v>
      </c>
      <c r="Q15">
        <v>13745</v>
      </c>
      <c r="R15">
        <v>698</v>
      </c>
      <c r="T15">
        <v>-3228.3999999999942</v>
      </c>
      <c r="U15">
        <v>239.60000000000582</v>
      </c>
      <c r="W15">
        <v>9605.6</v>
      </c>
      <c r="X15">
        <v>2560</v>
      </c>
      <c r="AB15">
        <v>74261.600000000006</v>
      </c>
      <c r="AC15">
        <v>1.4206938713951758</v>
      </c>
      <c r="AK15">
        <v>74261.600000000006</v>
      </c>
      <c r="AL15">
        <v>1.4206938713951758</v>
      </c>
    </row>
    <row r="16" spans="1:38" x14ac:dyDescent="0.25">
      <c r="B16">
        <v>104684</v>
      </c>
      <c r="C16">
        <v>122771</v>
      </c>
      <c r="D16">
        <v>45989</v>
      </c>
      <c r="E16">
        <v>31676</v>
      </c>
      <c r="F16">
        <v>43063</v>
      </c>
      <c r="H16">
        <v>128400</v>
      </c>
      <c r="J16">
        <f t="shared" si="0"/>
        <v>69636.600000000006</v>
      </c>
      <c r="K16">
        <f t="shared" si="1"/>
        <v>1.843857971239262</v>
      </c>
      <c r="L16">
        <f t="shared" si="2"/>
        <v>122771</v>
      </c>
      <c r="M16">
        <f t="shared" si="3"/>
        <v>31676</v>
      </c>
      <c r="N16">
        <f t="shared" si="4"/>
        <v>69636.600000000006</v>
      </c>
      <c r="O16">
        <f t="shared" si="5"/>
        <v>91095</v>
      </c>
      <c r="Q16">
        <v>21390</v>
      </c>
      <c r="R16">
        <v>-155</v>
      </c>
      <c r="T16">
        <v>-9526.1999999999971</v>
      </c>
      <c r="U16">
        <v>1535.4000000000087</v>
      </c>
      <c r="W16">
        <v>13817.8</v>
      </c>
      <c r="X16">
        <v>1624.6</v>
      </c>
      <c r="AB16">
        <v>69636.600000000006</v>
      </c>
      <c r="AC16">
        <v>1.843857971239262</v>
      </c>
      <c r="AK16">
        <v>69636.600000000006</v>
      </c>
      <c r="AL16">
        <v>1.843857971239262</v>
      </c>
    </row>
    <row r="17" spans="2:38" x14ac:dyDescent="0.25">
      <c r="B17">
        <v>85300</v>
      </c>
      <c r="C17">
        <v>88704</v>
      </c>
      <c r="D17">
        <v>34613</v>
      </c>
      <c r="E17">
        <v>64911</v>
      </c>
      <c r="F17">
        <v>82280</v>
      </c>
      <c r="H17">
        <v>128076</v>
      </c>
      <c r="J17">
        <f t="shared" si="0"/>
        <v>71161.600000000006</v>
      </c>
      <c r="K17">
        <f t="shared" si="1"/>
        <v>1.7997908984620918</v>
      </c>
      <c r="L17">
        <f t="shared" si="2"/>
        <v>88704</v>
      </c>
      <c r="M17">
        <f t="shared" si="3"/>
        <v>34613</v>
      </c>
      <c r="N17">
        <f t="shared" si="4"/>
        <v>71161.600000000006</v>
      </c>
      <c r="O17">
        <f t="shared" si="5"/>
        <v>54091</v>
      </c>
      <c r="Q17">
        <v>-15465</v>
      </c>
      <c r="R17">
        <v>-5966</v>
      </c>
      <c r="T17">
        <v>-11248.399999999994</v>
      </c>
      <c r="U17">
        <v>3303.6000000000058</v>
      </c>
      <c r="W17">
        <v>24708.400000000001</v>
      </c>
      <c r="X17">
        <v>3303.6</v>
      </c>
      <c r="AF17">
        <v>71161.600000000006</v>
      </c>
      <c r="AG17">
        <v>1.7997908984620918</v>
      </c>
      <c r="AK17">
        <v>71161.600000000006</v>
      </c>
      <c r="AL17">
        <v>1.7997908984620918</v>
      </c>
    </row>
    <row r="18" spans="2:38" x14ac:dyDescent="0.25">
      <c r="B18">
        <v>34567</v>
      </c>
      <c r="C18">
        <v>40016</v>
      </c>
      <c r="D18">
        <v>19333</v>
      </c>
      <c r="E18">
        <v>111077</v>
      </c>
      <c r="F18">
        <v>57458</v>
      </c>
      <c r="H18">
        <v>118822</v>
      </c>
      <c r="J18">
        <f t="shared" si="0"/>
        <v>52490.2</v>
      </c>
      <c r="K18">
        <f t="shared" si="1"/>
        <v>2.263698747575738</v>
      </c>
      <c r="L18">
        <f t="shared" si="2"/>
        <v>111077</v>
      </c>
      <c r="M18">
        <f t="shared" si="3"/>
        <v>19333</v>
      </c>
      <c r="N18">
        <f t="shared" si="4"/>
        <v>52490.2</v>
      </c>
      <c r="O18">
        <f t="shared" si="5"/>
        <v>91744</v>
      </c>
      <c r="Q18">
        <v>-3563</v>
      </c>
      <c r="R18">
        <v>-3217</v>
      </c>
      <c r="T18">
        <v>-9157.4000000000015</v>
      </c>
      <c r="U18">
        <v>-1353.2000000000044</v>
      </c>
      <c r="W18">
        <v>21139.399999999998</v>
      </c>
      <c r="X18">
        <v>2495.6</v>
      </c>
      <c r="AD18">
        <v>52490.2</v>
      </c>
      <c r="AE18">
        <v>2.263698747575738</v>
      </c>
      <c r="AK18">
        <v>52490.2</v>
      </c>
      <c r="AL18">
        <v>2.263698747575738</v>
      </c>
    </row>
    <row r="19" spans="2:38" x14ac:dyDescent="0.25">
      <c r="B19">
        <v>101433</v>
      </c>
      <c r="C19">
        <v>103866</v>
      </c>
      <c r="D19">
        <v>98192</v>
      </c>
      <c r="E19">
        <v>70155</v>
      </c>
      <c r="F19">
        <v>35066</v>
      </c>
      <c r="H19">
        <v>114819</v>
      </c>
      <c r="J19">
        <f t="shared" si="0"/>
        <v>81742.399999999994</v>
      </c>
      <c r="K19">
        <f t="shared" si="1"/>
        <v>1.4046443461410481</v>
      </c>
      <c r="L19">
        <f t="shared" si="2"/>
        <v>103866</v>
      </c>
      <c r="M19">
        <f t="shared" si="3"/>
        <v>35066</v>
      </c>
      <c r="N19">
        <f t="shared" si="4"/>
        <v>81742.399999999994</v>
      </c>
      <c r="O19">
        <f t="shared" si="5"/>
        <v>68800</v>
      </c>
      <c r="Q19">
        <v>-17406</v>
      </c>
      <c r="R19">
        <v>618</v>
      </c>
      <c r="T19">
        <v>-4111.6000000000058</v>
      </c>
      <c r="U19">
        <v>-1151.6000000000058</v>
      </c>
      <c r="W19">
        <v>14480.4</v>
      </c>
      <c r="X19">
        <v>3390.3999999999996</v>
      </c>
      <c r="AF19">
        <v>81742.399999999994</v>
      </c>
      <c r="AG19">
        <v>1.4046443461410481</v>
      </c>
      <c r="AK19">
        <v>81742.399999999994</v>
      </c>
      <c r="AL19">
        <v>1.4046443461410481</v>
      </c>
    </row>
    <row r="20" spans="2:38" x14ac:dyDescent="0.25">
      <c r="B20">
        <v>83088</v>
      </c>
      <c r="C20">
        <v>26523</v>
      </c>
      <c r="D20">
        <v>110679</v>
      </c>
      <c r="E20">
        <v>18323</v>
      </c>
      <c r="F20">
        <v>76726</v>
      </c>
      <c r="H20">
        <v>85633</v>
      </c>
      <c r="J20">
        <f t="shared" si="0"/>
        <v>63067.8</v>
      </c>
      <c r="K20">
        <f t="shared" si="1"/>
        <v>1.3577927246550536</v>
      </c>
      <c r="L20">
        <f t="shared" si="2"/>
        <v>110679</v>
      </c>
      <c r="M20">
        <f t="shared" si="3"/>
        <v>18323</v>
      </c>
      <c r="N20">
        <f t="shared" si="4"/>
        <v>63067.8</v>
      </c>
      <c r="O20">
        <f t="shared" si="5"/>
        <v>92356</v>
      </c>
      <c r="Q20">
        <v>14785</v>
      </c>
      <c r="R20">
        <v>168</v>
      </c>
      <c r="T20">
        <v>-3967.1999999999971</v>
      </c>
      <c r="U20">
        <v>3256</v>
      </c>
      <c r="W20">
        <v>15200</v>
      </c>
      <c r="X20">
        <v>4575.2</v>
      </c>
      <c r="AB20">
        <v>63067.8</v>
      </c>
      <c r="AC20">
        <v>1.3577927246550536</v>
      </c>
      <c r="AK20">
        <v>63067.8</v>
      </c>
      <c r="AL20">
        <v>1.3577927246550536</v>
      </c>
    </row>
    <row r="21" spans="2:38" x14ac:dyDescent="0.25">
      <c r="B21">
        <v>59501</v>
      </c>
      <c r="C21">
        <v>62030</v>
      </c>
      <c r="D21">
        <v>57568</v>
      </c>
      <c r="E21">
        <v>25953</v>
      </c>
      <c r="F21">
        <v>46772</v>
      </c>
      <c r="H21">
        <v>85468</v>
      </c>
      <c r="J21">
        <f t="shared" si="0"/>
        <v>50364.800000000003</v>
      </c>
      <c r="K21">
        <f t="shared" si="1"/>
        <v>1.6969788423660968</v>
      </c>
      <c r="L21">
        <f t="shared" si="2"/>
        <v>62030</v>
      </c>
      <c r="M21">
        <f t="shared" si="3"/>
        <v>25953</v>
      </c>
      <c r="N21">
        <f t="shared" si="4"/>
        <v>50364.800000000003</v>
      </c>
      <c r="O21">
        <f t="shared" si="5"/>
        <v>36077</v>
      </c>
      <c r="Q21">
        <v>4165</v>
      </c>
      <c r="R21">
        <v>-1056</v>
      </c>
      <c r="T21">
        <v>-16916.199999999997</v>
      </c>
      <c r="U21">
        <v>286.80000000000291</v>
      </c>
      <c r="W21">
        <v>20471.400000000001</v>
      </c>
      <c r="X21">
        <v>514.79999999999995</v>
      </c>
      <c r="AB21">
        <v>50364.800000000003</v>
      </c>
      <c r="AC21">
        <v>1.6969788423660968</v>
      </c>
      <c r="AK21">
        <v>50364.800000000003</v>
      </c>
      <c r="AL21">
        <v>1.6969788423660968</v>
      </c>
    </row>
    <row r="22" spans="2:38" x14ac:dyDescent="0.25">
      <c r="B22">
        <v>12398</v>
      </c>
      <c r="C22">
        <v>103633</v>
      </c>
      <c r="D22">
        <v>29917</v>
      </c>
      <c r="E22">
        <v>104753</v>
      </c>
      <c r="F22">
        <v>30423</v>
      </c>
      <c r="H22">
        <v>90903</v>
      </c>
      <c r="J22">
        <f t="shared" si="0"/>
        <v>56224.800000000003</v>
      </c>
      <c r="K22">
        <f t="shared" si="1"/>
        <v>1.616777649720408</v>
      </c>
      <c r="L22">
        <f t="shared" si="2"/>
        <v>104753</v>
      </c>
      <c r="M22">
        <f t="shared" si="3"/>
        <v>12398</v>
      </c>
      <c r="N22">
        <f t="shared" si="4"/>
        <v>56224.800000000003</v>
      </c>
      <c r="O22">
        <f t="shared" si="5"/>
        <v>92355</v>
      </c>
      <c r="Q22">
        <v>27189</v>
      </c>
      <c r="R22">
        <v>-293</v>
      </c>
      <c r="T22">
        <v>1711.2000000000044</v>
      </c>
      <c r="U22">
        <v>2049.6000000000058</v>
      </c>
      <c r="W22">
        <v>3967.6</v>
      </c>
      <c r="X22">
        <v>3393.6</v>
      </c>
      <c r="Z22">
        <v>56224.800000000003</v>
      </c>
      <c r="AA22">
        <v>1.616777649720408</v>
      </c>
      <c r="AK22">
        <v>56224.800000000003</v>
      </c>
      <c r="AL22">
        <v>1.616777649720408</v>
      </c>
    </row>
    <row r="23" spans="2:38" x14ac:dyDescent="0.25">
      <c r="B23">
        <v>19005</v>
      </c>
      <c r="C23">
        <v>69746</v>
      </c>
      <c r="D23">
        <v>88402</v>
      </c>
      <c r="E23">
        <v>51868</v>
      </c>
      <c r="F23">
        <v>97591</v>
      </c>
      <c r="H23">
        <v>115988</v>
      </c>
      <c r="J23">
        <f t="shared" si="0"/>
        <v>65322.400000000001</v>
      </c>
      <c r="K23">
        <f t="shared" si="1"/>
        <v>1.7756236757988071</v>
      </c>
      <c r="L23">
        <f t="shared" si="2"/>
        <v>97591</v>
      </c>
      <c r="M23">
        <f t="shared" si="3"/>
        <v>19005</v>
      </c>
      <c r="N23">
        <f t="shared" si="4"/>
        <v>65322.400000000001</v>
      </c>
      <c r="O23">
        <f t="shared" si="5"/>
        <v>78586</v>
      </c>
      <c r="Q23">
        <v>24722</v>
      </c>
      <c r="R23">
        <v>2914</v>
      </c>
      <c r="T23">
        <v>-10322.599999999999</v>
      </c>
      <c r="U23">
        <v>-2671.9999999999927</v>
      </c>
      <c r="W23">
        <v>10947</v>
      </c>
      <c r="X23">
        <v>2988</v>
      </c>
      <c r="AB23">
        <v>65322.400000000001</v>
      </c>
      <c r="AC23">
        <v>1.7756236757988071</v>
      </c>
      <c r="AK23">
        <v>65322.400000000001</v>
      </c>
      <c r="AL23">
        <v>1.7756236757988071</v>
      </c>
    </row>
    <row r="24" spans="2:38" x14ac:dyDescent="0.25">
      <c r="B24">
        <v>103076</v>
      </c>
      <c r="C24">
        <v>86199</v>
      </c>
      <c r="D24">
        <v>103701</v>
      </c>
      <c r="E24">
        <v>90935</v>
      </c>
      <c r="F24">
        <v>60977</v>
      </c>
      <c r="H24">
        <v>139252</v>
      </c>
      <c r="J24">
        <f t="shared" si="0"/>
        <v>88977.600000000006</v>
      </c>
      <c r="K24">
        <f t="shared" si="1"/>
        <v>1.5650231069392746</v>
      </c>
      <c r="L24">
        <f t="shared" si="2"/>
        <v>103701</v>
      </c>
      <c r="M24">
        <f t="shared" si="3"/>
        <v>60977</v>
      </c>
      <c r="N24">
        <f t="shared" si="4"/>
        <v>88977.600000000006</v>
      </c>
      <c r="O24">
        <f t="shared" si="5"/>
        <v>42724</v>
      </c>
      <c r="Q24">
        <v>-3674</v>
      </c>
      <c r="R24">
        <v>113</v>
      </c>
      <c r="T24">
        <v>-5437.1999999999971</v>
      </c>
      <c r="U24">
        <v>571</v>
      </c>
      <c r="W24">
        <v>10936</v>
      </c>
      <c r="X24">
        <v>4294.2</v>
      </c>
      <c r="AF24">
        <v>88977.600000000006</v>
      </c>
      <c r="AG24">
        <v>1.5650231069392746</v>
      </c>
      <c r="AK24">
        <v>88977.600000000006</v>
      </c>
      <c r="AL24">
        <v>1.5650231069392746</v>
      </c>
    </row>
    <row r="25" spans="2:38" x14ac:dyDescent="0.25">
      <c r="B25">
        <v>98230</v>
      </c>
      <c r="C25">
        <v>97841</v>
      </c>
      <c r="D25">
        <v>69849</v>
      </c>
      <c r="E25">
        <v>24043</v>
      </c>
      <c r="F25">
        <v>103238</v>
      </c>
      <c r="H25">
        <v>105901</v>
      </c>
      <c r="J25">
        <f t="shared" si="0"/>
        <v>78640.2</v>
      </c>
      <c r="K25">
        <f t="shared" si="1"/>
        <v>1.346652221128634</v>
      </c>
      <c r="L25">
        <f t="shared" si="2"/>
        <v>103238</v>
      </c>
      <c r="M25">
        <f t="shared" si="3"/>
        <v>24043</v>
      </c>
      <c r="N25">
        <f t="shared" si="4"/>
        <v>78640.2</v>
      </c>
      <c r="O25">
        <f t="shared" si="5"/>
        <v>79195</v>
      </c>
      <c r="Q25">
        <v>5779</v>
      </c>
      <c r="R25">
        <v>6091</v>
      </c>
      <c r="T25">
        <v>12441.599999999991</v>
      </c>
      <c r="U25">
        <v>-821.19999999999709</v>
      </c>
      <c r="W25">
        <v>19706.8</v>
      </c>
      <c r="X25">
        <v>1740</v>
      </c>
      <c r="AF25">
        <v>78640.2</v>
      </c>
      <c r="AG25">
        <v>1.346652221128634</v>
      </c>
      <c r="AK25">
        <v>78640.2</v>
      </c>
      <c r="AL25">
        <v>1.346652221128634</v>
      </c>
    </row>
    <row r="26" spans="2:38" x14ac:dyDescent="0.25">
      <c r="B26">
        <v>18995</v>
      </c>
      <c r="C26">
        <v>72152</v>
      </c>
      <c r="D26">
        <v>39006</v>
      </c>
      <c r="E26">
        <v>23397</v>
      </c>
      <c r="F26">
        <v>103921</v>
      </c>
      <c r="H26">
        <v>71852</v>
      </c>
      <c r="J26">
        <f t="shared" si="0"/>
        <v>51494.2</v>
      </c>
      <c r="K26">
        <f t="shared" si="1"/>
        <v>1.3953416112882617</v>
      </c>
      <c r="L26">
        <f t="shared" si="2"/>
        <v>103921</v>
      </c>
      <c r="M26">
        <f t="shared" si="3"/>
        <v>18995</v>
      </c>
      <c r="N26">
        <f t="shared" si="4"/>
        <v>51494.2</v>
      </c>
      <c r="O26">
        <f t="shared" si="5"/>
        <v>84926</v>
      </c>
      <c r="Q26">
        <v>-2317</v>
      </c>
      <c r="R26">
        <v>10873</v>
      </c>
      <c r="T26">
        <v>-15516.199999999997</v>
      </c>
      <c r="U26">
        <v>-1490</v>
      </c>
      <c r="W26">
        <v>17603.8</v>
      </c>
      <c r="X26">
        <v>1594</v>
      </c>
      <c r="AB26">
        <v>51494.2</v>
      </c>
      <c r="AC26">
        <v>1.3953416112882617</v>
      </c>
      <c r="AI26">
        <v>51494.2</v>
      </c>
      <c r="AJ26">
        <v>1.3953416112882617</v>
      </c>
    </row>
    <row r="27" spans="2:38" x14ac:dyDescent="0.25">
      <c r="B27">
        <v>10807</v>
      </c>
      <c r="C27">
        <v>61339</v>
      </c>
      <c r="D27">
        <v>80678</v>
      </c>
      <c r="E27">
        <v>75215</v>
      </c>
      <c r="F27">
        <v>12936</v>
      </c>
      <c r="H27">
        <v>64999</v>
      </c>
      <c r="J27">
        <f t="shared" si="0"/>
        <v>48195</v>
      </c>
      <c r="K27">
        <f t="shared" si="1"/>
        <v>1.3486668741570702</v>
      </c>
      <c r="L27">
        <f t="shared" si="2"/>
        <v>80678</v>
      </c>
      <c r="M27">
        <f t="shared" si="3"/>
        <v>10807</v>
      </c>
      <c r="N27">
        <f t="shared" si="4"/>
        <v>48195</v>
      </c>
      <c r="O27">
        <f t="shared" si="5"/>
        <v>69871</v>
      </c>
      <c r="Q27">
        <v>11002</v>
      </c>
      <c r="R27">
        <v>10658</v>
      </c>
      <c r="T27">
        <v>2586.5999999999985</v>
      </c>
      <c r="U27">
        <v>30.19999999999709</v>
      </c>
      <c r="W27">
        <v>9832.6</v>
      </c>
      <c r="X27">
        <v>3735.4</v>
      </c>
      <c r="Z27">
        <v>48195</v>
      </c>
      <c r="AA27">
        <v>1.3486668741570702</v>
      </c>
      <c r="AI27">
        <v>48195</v>
      </c>
      <c r="AJ27">
        <v>1.3486668741570702</v>
      </c>
    </row>
    <row r="28" spans="2:38" x14ac:dyDescent="0.25">
      <c r="B28">
        <v>104598</v>
      </c>
      <c r="C28">
        <v>65388</v>
      </c>
      <c r="D28">
        <v>105844</v>
      </c>
      <c r="E28">
        <v>17315</v>
      </c>
      <c r="F28">
        <v>99753</v>
      </c>
      <c r="H28">
        <v>94906</v>
      </c>
      <c r="J28">
        <f t="shared" si="0"/>
        <v>78579.600000000006</v>
      </c>
      <c r="K28">
        <f t="shared" si="1"/>
        <v>1.2077689374850469</v>
      </c>
      <c r="L28">
        <f t="shared" si="2"/>
        <v>105844</v>
      </c>
      <c r="M28">
        <f t="shared" si="3"/>
        <v>17315</v>
      </c>
      <c r="N28">
        <f t="shared" si="4"/>
        <v>78579.600000000006</v>
      </c>
      <c r="O28">
        <f t="shared" si="5"/>
        <v>88529</v>
      </c>
      <c r="Q28">
        <v>-31292</v>
      </c>
      <c r="R28">
        <v>-4220</v>
      </c>
      <c r="T28">
        <v>10831.200000000012</v>
      </c>
      <c r="U28">
        <v>2970.2000000000116</v>
      </c>
      <c r="W28">
        <v>16311.599999999999</v>
      </c>
      <c r="X28">
        <v>3037</v>
      </c>
      <c r="AF28">
        <v>78579.600000000006</v>
      </c>
      <c r="AG28">
        <v>1.2077689374850469</v>
      </c>
      <c r="AI28">
        <v>78579.600000000006</v>
      </c>
      <c r="AJ28">
        <v>1.2077689374850469</v>
      </c>
    </row>
    <row r="29" spans="2:38" x14ac:dyDescent="0.25">
      <c r="B29">
        <v>16881</v>
      </c>
      <c r="C29">
        <v>35802</v>
      </c>
      <c r="D29">
        <v>22632</v>
      </c>
      <c r="E29">
        <v>31494</v>
      </c>
      <c r="F29">
        <v>67927</v>
      </c>
      <c r="H29">
        <v>65575</v>
      </c>
      <c r="J29">
        <f t="shared" si="0"/>
        <v>34947.199999999997</v>
      </c>
      <c r="K29">
        <f t="shared" si="1"/>
        <v>1.8764021151909167</v>
      </c>
      <c r="L29">
        <f t="shared" si="2"/>
        <v>67927</v>
      </c>
      <c r="M29">
        <f t="shared" si="3"/>
        <v>16881</v>
      </c>
      <c r="N29">
        <f t="shared" si="4"/>
        <v>34947.199999999997</v>
      </c>
      <c r="O29">
        <f t="shared" si="5"/>
        <v>51046</v>
      </c>
      <c r="Q29">
        <v>-13268</v>
      </c>
      <c r="R29">
        <v>-210</v>
      </c>
      <c r="T29">
        <v>-6454.6000000000058</v>
      </c>
      <c r="U29">
        <v>817.59999999999854</v>
      </c>
      <c r="W29">
        <v>23480.2</v>
      </c>
      <c r="X29">
        <v>921.6</v>
      </c>
      <c r="AD29">
        <v>34947.199999999997</v>
      </c>
      <c r="AE29">
        <v>1.8764021151909167</v>
      </c>
      <c r="AK29">
        <v>34947.199999999997</v>
      </c>
      <c r="AL29">
        <v>1.8764021151909167</v>
      </c>
    </row>
    <row r="30" spans="2:38" x14ac:dyDescent="0.25">
      <c r="B30">
        <v>104830</v>
      </c>
      <c r="C30">
        <v>52988</v>
      </c>
      <c r="D30">
        <v>112147</v>
      </c>
      <c r="E30">
        <v>84306</v>
      </c>
      <c r="F30">
        <v>56086</v>
      </c>
      <c r="H30">
        <v>87521</v>
      </c>
      <c r="J30">
        <f t="shared" si="0"/>
        <v>82071.399999999994</v>
      </c>
      <c r="K30">
        <f t="shared" si="1"/>
        <v>1.0664007193736187</v>
      </c>
      <c r="L30">
        <f t="shared" si="2"/>
        <v>112147</v>
      </c>
      <c r="M30">
        <f t="shared" si="3"/>
        <v>52988</v>
      </c>
      <c r="N30">
        <f t="shared" si="4"/>
        <v>82071.399999999994</v>
      </c>
      <c r="O30">
        <f t="shared" si="5"/>
        <v>59159</v>
      </c>
      <c r="Q30">
        <v>-3130</v>
      </c>
      <c r="R30">
        <v>1864</v>
      </c>
      <c r="T30">
        <v>4114</v>
      </c>
      <c r="U30">
        <v>66.19999999999709</v>
      </c>
      <c r="W30">
        <v>14640</v>
      </c>
      <c r="X30">
        <v>2379.8000000000002</v>
      </c>
      <c r="AB30">
        <v>82071.399999999994</v>
      </c>
      <c r="AC30">
        <v>1.0664007193736187</v>
      </c>
      <c r="AI30">
        <v>82071.399999999994</v>
      </c>
      <c r="AJ30">
        <v>1.0664007193736187</v>
      </c>
    </row>
    <row r="31" spans="2:38" x14ac:dyDescent="0.25">
      <c r="B31">
        <v>21611</v>
      </c>
      <c r="C31">
        <v>102793</v>
      </c>
      <c r="D31">
        <v>90416</v>
      </c>
      <c r="E31">
        <v>65948</v>
      </c>
      <c r="F31">
        <v>34658</v>
      </c>
      <c r="H31">
        <v>140045</v>
      </c>
      <c r="J31">
        <f t="shared" si="0"/>
        <v>63085.2</v>
      </c>
      <c r="K31">
        <f t="shared" si="1"/>
        <v>2.2199343110586955</v>
      </c>
      <c r="L31">
        <f t="shared" si="2"/>
        <v>102793</v>
      </c>
      <c r="M31">
        <f t="shared" si="3"/>
        <v>21611</v>
      </c>
      <c r="N31">
        <f t="shared" si="4"/>
        <v>63085.2</v>
      </c>
      <c r="O31">
        <f t="shared" si="5"/>
        <v>81182</v>
      </c>
      <c r="Q31">
        <v>16676</v>
      </c>
      <c r="R31">
        <v>710</v>
      </c>
      <c r="T31">
        <v>-63</v>
      </c>
      <c r="U31">
        <v>-2231.4000000000015</v>
      </c>
      <c r="W31">
        <v>4276.2000000000007</v>
      </c>
      <c r="X31">
        <v>3560.2</v>
      </c>
      <c r="AD31">
        <v>63085.2</v>
      </c>
      <c r="AE31">
        <v>2.2199343110586955</v>
      </c>
      <c r="AK31">
        <v>63085.2</v>
      </c>
      <c r="AL31">
        <v>2.2199343110586955</v>
      </c>
    </row>
    <row r="32" spans="2:38" x14ac:dyDescent="0.25">
      <c r="B32">
        <v>109556</v>
      </c>
      <c r="C32">
        <v>51254</v>
      </c>
      <c r="D32">
        <v>61455</v>
      </c>
      <c r="E32">
        <v>15989</v>
      </c>
      <c r="F32">
        <v>38449</v>
      </c>
      <c r="H32">
        <v>58982</v>
      </c>
      <c r="J32">
        <f t="shared" si="0"/>
        <v>55340.6</v>
      </c>
      <c r="K32">
        <f t="shared" si="1"/>
        <v>1.065799792557363</v>
      </c>
      <c r="L32">
        <f t="shared" si="2"/>
        <v>109556</v>
      </c>
      <c r="M32">
        <f t="shared" si="3"/>
        <v>15989</v>
      </c>
      <c r="N32">
        <f t="shared" si="4"/>
        <v>55340.6</v>
      </c>
      <c r="O32">
        <f t="shared" si="5"/>
        <v>93567</v>
      </c>
      <c r="Q32">
        <v>-16294</v>
      </c>
      <c r="R32">
        <v>-1</v>
      </c>
      <c r="T32">
        <v>-4339</v>
      </c>
      <c r="U32">
        <v>3582.5999999999985</v>
      </c>
      <c r="W32">
        <v>15966.600000000002</v>
      </c>
      <c r="X32">
        <v>3635.4</v>
      </c>
      <c r="Z32">
        <v>55340.6</v>
      </c>
      <c r="AA32">
        <v>1.065799792557363</v>
      </c>
      <c r="AK32">
        <v>55340.6</v>
      </c>
      <c r="AL32">
        <v>1.065799792557363</v>
      </c>
    </row>
    <row r="33" spans="2:38" x14ac:dyDescent="0.25">
      <c r="B33">
        <v>70620</v>
      </c>
      <c r="C33">
        <v>52870</v>
      </c>
      <c r="D33">
        <v>36833</v>
      </c>
      <c r="E33">
        <v>77244</v>
      </c>
      <c r="F33">
        <v>89867</v>
      </c>
      <c r="H33">
        <v>104614</v>
      </c>
      <c r="J33">
        <f t="shared" si="0"/>
        <v>65486.8</v>
      </c>
      <c r="K33">
        <f t="shared" si="1"/>
        <v>1.5974822406958349</v>
      </c>
      <c r="L33">
        <f t="shared" si="2"/>
        <v>89867</v>
      </c>
      <c r="M33">
        <f t="shared" si="3"/>
        <v>36833</v>
      </c>
      <c r="N33">
        <f t="shared" si="4"/>
        <v>65486.8</v>
      </c>
      <c r="O33">
        <f t="shared" si="5"/>
        <v>53034</v>
      </c>
      <c r="Q33">
        <v>-17402</v>
      </c>
      <c r="R33">
        <v>6952</v>
      </c>
      <c r="T33">
        <v>-16529.599999999991</v>
      </c>
      <c r="U33">
        <v>1200</v>
      </c>
      <c r="W33">
        <v>24556.399999999998</v>
      </c>
      <c r="X33">
        <v>1658.4</v>
      </c>
      <c r="AF33">
        <v>65486.8</v>
      </c>
      <c r="AG33">
        <v>1.5974822406958349</v>
      </c>
      <c r="AK33">
        <v>65486.8</v>
      </c>
      <c r="AL33">
        <v>1.5974822406958349</v>
      </c>
    </row>
    <row r="34" spans="2:38" x14ac:dyDescent="0.25">
      <c r="B34">
        <v>9797</v>
      </c>
      <c r="C34">
        <v>32116</v>
      </c>
      <c r="D34">
        <v>87412</v>
      </c>
      <c r="E34">
        <v>24479</v>
      </c>
      <c r="F34">
        <v>67336</v>
      </c>
      <c r="H34">
        <v>86014</v>
      </c>
      <c r="J34">
        <f t="shared" ref="J34:J65" si="6">AVERAGE(B34:F34)</f>
        <v>44228</v>
      </c>
      <c r="K34">
        <f t="shared" ref="K34:K65" si="7">H34/J34</f>
        <v>1.944786108347653</v>
      </c>
      <c r="L34">
        <f t="shared" ref="L34:L65" si="8">MAX(B34:F34)</f>
        <v>87412</v>
      </c>
      <c r="M34">
        <f t="shared" ref="M34:M65" si="9">MIN(B34:F34)</f>
        <v>9797</v>
      </c>
      <c r="N34">
        <f t="shared" ref="N34:N65" si="10">AVERAGE(B34:F34)</f>
        <v>44228</v>
      </c>
      <c r="O34">
        <f t="shared" ref="O34:O65" si="11">L34-M34</f>
        <v>77615</v>
      </c>
      <c r="Q34">
        <v>15166</v>
      </c>
      <c r="R34">
        <v>-357</v>
      </c>
      <c r="T34">
        <v>-8612.8000000000029</v>
      </c>
      <c r="U34">
        <v>-473.80000000000291</v>
      </c>
      <c r="W34">
        <v>9432</v>
      </c>
      <c r="X34">
        <v>1003.4000000000001</v>
      </c>
      <c r="Z34">
        <v>44228</v>
      </c>
      <c r="AA34">
        <v>1.944786108347653</v>
      </c>
      <c r="AK34">
        <v>44228</v>
      </c>
      <c r="AL34">
        <v>1.944786108347653</v>
      </c>
    </row>
    <row r="35" spans="2:38" x14ac:dyDescent="0.25">
      <c r="B35">
        <v>52498</v>
      </c>
      <c r="C35">
        <v>58780</v>
      </c>
      <c r="D35">
        <v>12487</v>
      </c>
      <c r="E35">
        <v>81386</v>
      </c>
      <c r="F35">
        <v>68463</v>
      </c>
      <c r="H35">
        <v>70666</v>
      </c>
      <c r="J35">
        <f t="shared" si="6"/>
        <v>54722.8</v>
      </c>
      <c r="K35">
        <f t="shared" si="7"/>
        <v>1.2913447411316672</v>
      </c>
      <c r="L35">
        <f t="shared" si="8"/>
        <v>81386</v>
      </c>
      <c r="M35">
        <f t="shared" si="9"/>
        <v>12487</v>
      </c>
      <c r="N35">
        <f t="shared" si="10"/>
        <v>54722.8</v>
      </c>
      <c r="O35">
        <f t="shared" si="11"/>
        <v>68899</v>
      </c>
      <c r="Q35">
        <v>-25028</v>
      </c>
      <c r="R35">
        <v>327</v>
      </c>
      <c r="T35">
        <v>2964.4000000000015</v>
      </c>
      <c r="U35">
        <v>-1901.3999999999942</v>
      </c>
      <c r="W35">
        <v>18280.400000000001</v>
      </c>
      <c r="X35">
        <v>5334.6</v>
      </c>
      <c r="AD35">
        <v>54722.8</v>
      </c>
      <c r="AE35">
        <v>1.2913447411316672</v>
      </c>
      <c r="AK35">
        <v>54722.8</v>
      </c>
      <c r="AL35">
        <v>1.2913447411316672</v>
      </c>
    </row>
    <row r="36" spans="2:38" x14ac:dyDescent="0.25">
      <c r="B36">
        <v>94313</v>
      </c>
      <c r="C36">
        <v>45546</v>
      </c>
      <c r="D36">
        <v>30435</v>
      </c>
      <c r="E36">
        <v>21399</v>
      </c>
      <c r="F36">
        <v>32398</v>
      </c>
      <c r="H36">
        <v>94864</v>
      </c>
      <c r="J36">
        <f t="shared" si="6"/>
        <v>44818.2</v>
      </c>
      <c r="K36">
        <f t="shared" si="7"/>
        <v>2.1166401149533005</v>
      </c>
      <c r="L36">
        <f t="shared" si="8"/>
        <v>94313</v>
      </c>
      <c r="M36">
        <f t="shared" si="9"/>
        <v>21399</v>
      </c>
      <c r="N36">
        <f t="shared" si="10"/>
        <v>44818.2</v>
      </c>
      <c r="O36">
        <f t="shared" si="11"/>
        <v>72914</v>
      </c>
      <c r="Q36">
        <v>6919</v>
      </c>
      <c r="R36">
        <v>-355</v>
      </c>
      <c r="T36">
        <v>-9867.6000000000058</v>
      </c>
      <c r="U36">
        <v>-1637.2000000000044</v>
      </c>
      <c r="W36">
        <v>17387.2</v>
      </c>
      <c r="X36">
        <v>1651.9999999999998</v>
      </c>
      <c r="AD36">
        <v>44818.2</v>
      </c>
      <c r="AE36">
        <v>2.1166401149533005</v>
      </c>
      <c r="AK36">
        <v>44818.2</v>
      </c>
      <c r="AL36">
        <v>2.1166401149533005</v>
      </c>
    </row>
    <row r="37" spans="2:38" x14ac:dyDescent="0.25">
      <c r="B37">
        <v>97753</v>
      </c>
      <c r="C37">
        <v>49507</v>
      </c>
      <c r="D37">
        <v>8298</v>
      </c>
      <c r="E37">
        <v>42667</v>
      </c>
      <c r="F37">
        <v>75150</v>
      </c>
      <c r="H37">
        <v>66975</v>
      </c>
      <c r="J37">
        <f t="shared" si="6"/>
        <v>54675</v>
      </c>
      <c r="K37">
        <f t="shared" si="7"/>
        <v>1.2249657064471879</v>
      </c>
      <c r="L37">
        <f t="shared" si="8"/>
        <v>97753</v>
      </c>
      <c r="M37">
        <f t="shared" si="9"/>
        <v>8298</v>
      </c>
      <c r="N37">
        <f t="shared" si="10"/>
        <v>54675</v>
      </c>
      <c r="O37">
        <f t="shared" si="11"/>
        <v>89455</v>
      </c>
      <c r="Q37">
        <v>6336</v>
      </c>
      <c r="R37">
        <v>-276</v>
      </c>
      <c r="T37">
        <v>3015</v>
      </c>
      <c r="U37">
        <v>-4988.1999999999971</v>
      </c>
      <c r="W37">
        <v>22673.399999999998</v>
      </c>
      <c r="X37">
        <v>5041.3999999999996</v>
      </c>
      <c r="Z37">
        <v>54675</v>
      </c>
      <c r="AA37">
        <v>1.2249657064471879</v>
      </c>
      <c r="AK37">
        <v>54675</v>
      </c>
      <c r="AL37">
        <v>1.2249657064471879</v>
      </c>
    </row>
    <row r="38" spans="2:38" x14ac:dyDescent="0.25">
      <c r="B38">
        <v>31203</v>
      </c>
      <c r="C38">
        <v>11937</v>
      </c>
      <c r="D38">
        <v>16492</v>
      </c>
      <c r="E38">
        <v>80620</v>
      </c>
      <c r="F38">
        <v>32959</v>
      </c>
      <c r="H38">
        <v>64443</v>
      </c>
      <c r="J38">
        <f t="shared" si="6"/>
        <v>34642.199999999997</v>
      </c>
      <c r="K38">
        <f t="shared" si="7"/>
        <v>1.8602455964113136</v>
      </c>
      <c r="L38">
        <f t="shared" si="8"/>
        <v>80620</v>
      </c>
      <c r="M38">
        <f t="shared" si="9"/>
        <v>11937</v>
      </c>
      <c r="N38">
        <f t="shared" si="10"/>
        <v>34642.199999999997</v>
      </c>
      <c r="O38">
        <f t="shared" si="11"/>
        <v>68683</v>
      </c>
      <c r="Q38">
        <v>-1116</v>
      </c>
      <c r="R38">
        <v>0</v>
      </c>
      <c r="T38">
        <v>-9244.2000000000044</v>
      </c>
      <c r="U38">
        <v>-4576.8000000000029</v>
      </c>
      <c r="W38">
        <v>15937.400000000001</v>
      </c>
      <c r="X38">
        <v>4846.3999999999996</v>
      </c>
      <c r="AD38">
        <v>34642.199999999997</v>
      </c>
      <c r="AE38">
        <v>1.8602455964113136</v>
      </c>
      <c r="AK38">
        <v>34642.199999999997</v>
      </c>
      <c r="AL38">
        <v>1.8602455964113136</v>
      </c>
    </row>
    <row r="39" spans="2:38" x14ac:dyDescent="0.25">
      <c r="B39">
        <v>56425</v>
      </c>
      <c r="C39">
        <v>101958</v>
      </c>
      <c r="D39">
        <v>10507</v>
      </c>
      <c r="E39">
        <v>103460</v>
      </c>
      <c r="F39">
        <v>71597</v>
      </c>
      <c r="H39">
        <v>113376</v>
      </c>
      <c r="J39">
        <f t="shared" si="6"/>
        <v>68789.399999999994</v>
      </c>
      <c r="K39">
        <f t="shared" si="7"/>
        <v>1.6481609085120674</v>
      </c>
      <c r="L39">
        <f t="shared" si="8"/>
        <v>103460</v>
      </c>
      <c r="M39">
        <f t="shared" si="9"/>
        <v>10507</v>
      </c>
      <c r="N39">
        <f t="shared" si="10"/>
        <v>68789.399999999994</v>
      </c>
      <c r="O39">
        <f t="shared" si="11"/>
        <v>92953</v>
      </c>
      <c r="Q39">
        <v>7965</v>
      </c>
      <c r="R39">
        <v>671</v>
      </c>
      <c r="T39">
        <v>-19573.800000000003</v>
      </c>
      <c r="U39">
        <v>-3525.4000000000087</v>
      </c>
      <c r="W39">
        <v>19573.8</v>
      </c>
      <c r="X39">
        <v>6469.4</v>
      </c>
      <c r="AB39">
        <v>68789.399999999994</v>
      </c>
      <c r="AC39">
        <v>1.6481609085120674</v>
      </c>
      <c r="AK39">
        <v>68789.399999999994</v>
      </c>
      <c r="AL39">
        <v>1.6481609085120674</v>
      </c>
    </row>
    <row r="40" spans="2:38" x14ac:dyDescent="0.25">
      <c r="B40">
        <v>27899</v>
      </c>
      <c r="C40">
        <v>63015</v>
      </c>
      <c r="D40">
        <v>99763</v>
      </c>
      <c r="E40">
        <v>25213</v>
      </c>
      <c r="F40">
        <v>62389</v>
      </c>
      <c r="H40">
        <v>106001</v>
      </c>
      <c r="J40">
        <f t="shared" si="6"/>
        <v>55655.8</v>
      </c>
      <c r="K40">
        <f t="shared" si="7"/>
        <v>1.9045813733698913</v>
      </c>
      <c r="L40">
        <f t="shared" si="8"/>
        <v>99763</v>
      </c>
      <c r="M40">
        <f t="shared" si="9"/>
        <v>25213</v>
      </c>
      <c r="N40">
        <f t="shared" si="10"/>
        <v>55655.8</v>
      </c>
      <c r="O40">
        <f t="shared" si="11"/>
        <v>74550</v>
      </c>
      <c r="Q40">
        <v>-1624</v>
      </c>
      <c r="R40">
        <v>1666</v>
      </c>
      <c r="T40">
        <v>-2203.3999999999942</v>
      </c>
      <c r="U40">
        <v>-2005</v>
      </c>
      <c r="W40">
        <v>12492.599999999999</v>
      </c>
      <c r="X40">
        <v>3982.6000000000004</v>
      </c>
      <c r="AD40">
        <v>55655.8</v>
      </c>
      <c r="AE40">
        <v>1.9045813733698913</v>
      </c>
      <c r="AK40">
        <v>55655.8</v>
      </c>
      <c r="AL40">
        <v>1.9045813733698913</v>
      </c>
    </row>
    <row r="41" spans="2:38" x14ac:dyDescent="0.25">
      <c r="B41">
        <v>42416</v>
      </c>
      <c r="C41">
        <v>14337</v>
      </c>
      <c r="D41">
        <v>118026</v>
      </c>
      <c r="E41">
        <v>13256</v>
      </c>
      <c r="F41">
        <v>52967</v>
      </c>
      <c r="H41">
        <v>55095</v>
      </c>
      <c r="J41">
        <f t="shared" si="6"/>
        <v>48200.4</v>
      </c>
      <c r="K41">
        <f t="shared" si="7"/>
        <v>1.1430403067194463</v>
      </c>
      <c r="L41">
        <f t="shared" si="8"/>
        <v>118026</v>
      </c>
      <c r="M41">
        <f t="shared" si="9"/>
        <v>13256</v>
      </c>
      <c r="N41">
        <f t="shared" si="10"/>
        <v>48200.4</v>
      </c>
      <c r="O41">
        <f t="shared" si="11"/>
        <v>104770</v>
      </c>
      <c r="Q41">
        <v>-23994</v>
      </c>
      <c r="R41">
        <v>4083</v>
      </c>
      <c r="T41">
        <v>18286.800000000003</v>
      </c>
      <c r="U41">
        <v>2504.5999999999985</v>
      </c>
      <c r="W41">
        <v>18286.8</v>
      </c>
      <c r="X41">
        <v>2576.1999999999998</v>
      </c>
      <c r="AD41">
        <v>48200.4</v>
      </c>
      <c r="AE41">
        <v>1.1430403067194463</v>
      </c>
      <c r="AI41">
        <v>48200.4</v>
      </c>
      <c r="AJ41">
        <v>1.1430403067194463</v>
      </c>
    </row>
    <row r="42" spans="2:38" x14ac:dyDescent="0.25">
      <c r="B42">
        <v>46965</v>
      </c>
      <c r="C42">
        <v>63933</v>
      </c>
      <c r="D42">
        <v>84714</v>
      </c>
      <c r="E42">
        <v>12914</v>
      </c>
      <c r="F42">
        <v>19520</v>
      </c>
      <c r="H42">
        <v>89796</v>
      </c>
      <c r="J42">
        <f t="shared" si="6"/>
        <v>45609.2</v>
      </c>
      <c r="K42">
        <f t="shared" si="7"/>
        <v>1.9688133095954325</v>
      </c>
      <c r="L42">
        <f t="shared" si="8"/>
        <v>84714</v>
      </c>
      <c r="M42">
        <f t="shared" si="9"/>
        <v>12914</v>
      </c>
      <c r="N42">
        <f t="shared" si="10"/>
        <v>45609.2</v>
      </c>
      <c r="O42">
        <f t="shared" si="11"/>
        <v>71800</v>
      </c>
      <c r="Q42">
        <v>7755</v>
      </c>
      <c r="R42">
        <v>-5055</v>
      </c>
      <c r="T42">
        <v>-5903.2000000000044</v>
      </c>
      <c r="U42">
        <v>-559</v>
      </c>
      <c r="W42">
        <v>21672.400000000001</v>
      </c>
      <c r="X42">
        <v>1407.8000000000002</v>
      </c>
      <c r="AD42">
        <v>45609.2</v>
      </c>
      <c r="AE42">
        <v>1.9688133095954325</v>
      </c>
      <c r="AK42">
        <v>45609.2</v>
      </c>
      <c r="AL42">
        <v>1.9688133095954325</v>
      </c>
    </row>
    <row r="43" spans="2:38" x14ac:dyDescent="0.25">
      <c r="B43">
        <v>76681</v>
      </c>
      <c r="C43">
        <v>62266</v>
      </c>
      <c r="D43">
        <v>8439</v>
      </c>
      <c r="E43">
        <v>38117</v>
      </c>
      <c r="F43">
        <v>85054</v>
      </c>
      <c r="H43">
        <v>54549</v>
      </c>
      <c r="J43">
        <f t="shared" si="6"/>
        <v>54111.4</v>
      </c>
      <c r="K43">
        <f t="shared" si="7"/>
        <v>1.0080870204799728</v>
      </c>
      <c r="L43">
        <f t="shared" si="8"/>
        <v>85054</v>
      </c>
      <c r="M43">
        <f t="shared" si="9"/>
        <v>8439</v>
      </c>
      <c r="N43">
        <f t="shared" si="10"/>
        <v>54111.4</v>
      </c>
      <c r="O43">
        <f t="shared" si="11"/>
        <v>76615</v>
      </c>
      <c r="Q43">
        <v>-32166</v>
      </c>
      <c r="R43">
        <v>0</v>
      </c>
      <c r="T43">
        <v>-4559.5999999999985</v>
      </c>
      <c r="U43">
        <v>558.80000000000291</v>
      </c>
      <c r="W43">
        <v>13141.2</v>
      </c>
      <c r="X43">
        <v>886</v>
      </c>
      <c r="Z43">
        <v>54111.4</v>
      </c>
      <c r="AA43">
        <v>1.0080870204799728</v>
      </c>
      <c r="AI43">
        <v>54111.4</v>
      </c>
      <c r="AJ43">
        <v>1.0080870204799728</v>
      </c>
    </row>
    <row r="44" spans="2:38" x14ac:dyDescent="0.25">
      <c r="B44">
        <v>18373</v>
      </c>
      <c r="C44">
        <v>93919</v>
      </c>
      <c r="D44">
        <v>45770</v>
      </c>
      <c r="E44">
        <v>89698</v>
      </c>
      <c r="F44">
        <v>43615</v>
      </c>
      <c r="H44">
        <v>78040</v>
      </c>
      <c r="J44">
        <f t="shared" si="6"/>
        <v>58275</v>
      </c>
      <c r="K44">
        <f t="shared" si="7"/>
        <v>1.3391677391677392</v>
      </c>
      <c r="L44">
        <f t="shared" si="8"/>
        <v>93919</v>
      </c>
      <c r="M44">
        <f t="shared" si="9"/>
        <v>18373</v>
      </c>
      <c r="N44">
        <f t="shared" si="10"/>
        <v>58275</v>
      </c>
      <c r="O44">
        <f t="shared" si="11"/>
        <v>75546</v>
      </c>
      <c r="Q44">
        <v>-4001</v>
      </c>
      <c r="R44">
        <v>-6444</v>
      </c>
      <c r="T44">
        <v>11485.800000000003</v>
      </c>
      <c r="U44">
        <v>-2245.1999999999971</v>
      </c>
      <c r="W44">
        <v>12415</v>
      </c>
      <c r="X44">
        <v>2554.4</v>
      </c>
      <c r="AD44">
        <v>58275</v>
      </c>
      <c r="AE44">
        <v>1.3391677391677392</v>
      </c>
      <c r="AK44">
        <v>58275</v>
      </c>
      <c r="AL44">
        <v>1.3391677391677392</v>
      </c>
    </row>
    <row r="45" spans="2:38" x14ac:dyDescent="0.25">
      <c r="B45">
        <v>16760</v>
      </c>
      <c r="C45">
        <v>59235</v>
      </c>
      <c r="D45">
        <v>12391</v>
      </c>
      <c r="E45">
        <v>110410</v>
      </c>
      <c r="F45">
        <v>56671</v>
      </c>
      <c r="H45">
        <v>72772</v>
      </c>
      <c r="J45">
        <f t="shared" si="6"/>
        <v>51093.4</v>
      </c>
      <c r="K45">
        <f t="shared" si="7"/>
        <v>1.4242935486775199</v>
      </c>
      <c r="L45">
        <f t="shared" si="8"/>
        <v>110410</v>
      </c>
      <c r="M45">
        <f t="shared" si="9"/>
        <v>12391</v>
      </c>
      <c r="N45">
        <f t="shared" si="10"/>
        <v>51093.4</v>
      </c>
      <c r="O45">
        <f t="shared" si="11"/>
        <v>98019</v>
      </c>
      <c r="Q45">
        <v>-8777</v>
      </c>
      <c r="R45">
        <v>4371</v>
      </c>
      <c r="T45">
        <v>-22337.599999999999</v>
      </c>
      <c r="U45">
        <v>-5035</v>
      </c>
      <c r="W45">
        <v>23353.199999999997</v>
      </c>
      <c r="X45">
        <v>5756.2000000000007</v>
      </c>
      <c r="AB45">
        <v>51093.4</v>
      </c>
      <c r="AC45">
        <v>1.4242935486775199</v>
      </c>
      <c r="AK45">
        <v>51093.4</v>
      </c>
      <c r="AL45">
        <v>1.4242935486775199</v>
      </c>
    </row>
    <row r="46" spans="2:38" x14ac:dyDescent="0.25">
      <c r="B46">
        <v>50077</v>
      </c>
      <c r="C46">
        <v>9776</v>
      </c>
      <c r="D46">
        <v>37613</v>
      </c>
      <c r="E46">
        <v>51056</v>
      </c>
      <c r="F46">
        <v>24651</v>
      </c>
      <c r="H46">
        <v>85184</v>
      </c>
      <c r="J46">
        <f t="shared" si="6"/>
        <v>34634.6</v>
      </c>
      <c r="K46">
        <f t="shared" si="7"/>
        <v>2.4595058121069684</v>
      </c>
      <c r="L46">
        <f t="shared" si="8"/>
        <v>51056</v>
      </c>
      <c r="M46">
        <f t="shared" si="9"/>
        <v>9776</v>
      </c>
      <c r="N46">
        <f t="shared" si="10"/>
        <v>34634.6</v>
      </c>
      <c r="O46">
        <f t="shared" si="11"/>
        <v>41280</v>
      </c>
      <c r="Q46">
        <v>-916</v>
      </c>
      <c r="R46">
        <v>-7264</v>
      </c>
      <c r="T46">
        <v>-6103</v>
      </c>
      <c r="U46">
        <v>-190.80000000000291</v>
      </c>
      <c r="W46">
        <v>14904.2</v>
      </c>
      <c r="X46">
        <v>1426.4000000000003</v>
      </c>
      <c r="AD46">
        <v>34634.6</v>
      </c>
      <c r="AE46">
        <v>2.4595058121069684</v>
      </c>
      <c r="AK46">
        <v>34634.6</v>
      </c>
      <c r="AL46">
        <v>2.4595058121069684</v>
      </c>
    </row>
    <row r="47" spans="2:38" x14ac:dyDescent="0.25">
      <c r="B47">
        <v>82462</v>
      </c>
      <c r="C47">
        <v>84776</v>
      </c>
      <c r="D47">
        <v>96448</v>
      </c>
      <c r="E47">
        <v>103801</v>
      </c>
      <c r="F47">
        <v>102845</v>
      </c>
      <c r="H47">
        <v>133974</v>
      </c>
      <c r="J47">
        <f t="shared" si="6"/>
        <v>94066.4</v>
      </c>
      <c r="K47">
        <f t="shared" si="7"/>
        <v>1.42424925371865</v>
      </c>
      <c r="L47">
        <f t="shared" si="8"/>
        <v>103801</v>
      </c>
      <c r="M47">
        <f t="shared" si="9"/>
        <v>82462</v>
      </c>
      <c r="N47">
        <f t="shared" si="10"/>
        <v>94066.4</v>
      </c>
      <c r="O47">
        <f t="shared" si="11"/>
        <v>21339</v>
      </c>
      <c r="Q47">
        <v>4209</v>
      </c>
      <c r="R47">
        <v>53</v>
      </c>
      <c r="T47">
        <v>4497.7999999999884</v>
      </c>
      <c r="U47">
        <v>-1752.4000000000087</v>
      </c>
      <c r="W47">
        <v>21071</v>
      </c>
      <c r="X47">
        <v>1767.6</v>
      </c>
      <c r="AB47">
        <v>94066.4</v>
      </c>
      <c r="AC47">
        <v>1.42424925371865</v>
      </c>
      <c r="AK47">
        <v>94066.4</v>
      </c>
      <c r="AL47">
        <v>1.42424925371865</v>
      </c>
    </row>
    <row r="48" spans="2:38" x14ac:dyDescent="0.25">
      <c r="B48">
        <v>64480</v>
      </c>
      <c r="C48">
        <v>51641</v>
      </c>
      <c r="D48">
        <v>58542</v>
      </c>
      <c r="E48">
        <v>49502</v>
      </c>
      <c r="F48">
        <v>87045</v>
      </c>
      <c r="H48">
        <v>127047</v>
      </c>
      <c r="J48">
        <f t="shared" si="6"/>
        <v>62242</v>
      </c>
      <c r="K48">
        <f t="shared" si="7"/>
        <v>2.0411779827126377</v>
      </c>
      <c r="L48">
        <f t="shared" si="8"/>
        <v>87045</v>
      </c>
      <c r="M48">
        <f t="shared" si="9"/>
        <v>49502</v>
      </c>
      <c r="N48">
        <f t="shared" si="10"/>
        <v>62242</v>
      </c>
      <c r="O48">
        <f t="shared" si="11"/>
        <v>37543</v>
      </c>
      <c r="Q48">
        <v>11673</v>
      </c>
      <c r="R48">
        <v>-11</v>
      </c>
      <c r="T48">
        <v>-6195.1999999999971</v>
      </c>
      <c r="U48">
        <v>5882.5999999999985</v>
      </c>
      <c r="W48">
        <v>10263.200000000001</v>
      </c>
      <c r="X48">
        <v>5885.8</v>
      </c>
      <c r="AF48">
        <v>62242</v>
      </c>
      <c r="AG48">
        <v>2.0411779827126377</v>
      </c>
      <c r="AK48">
        <v>62242</v>
      </c>
      <c r="AL48">
        <v>2.0411779827126377</v>
      </c>
    </row>
    <row r="49" spans="2:38" x14ac:dyDescent="0.25">
      <c r="B49">
        <v>94726</v>
      </c>
      <c r="C49">
        <v>18123</v>
      </c>
      <c r="D49">
        <v>70649</v>
      </c>
      <c r="E49">
        <v>10103</v>
      </c>
      <c r="F49">
        <v>46643</v>
      </c>
      <c r="H49">
        <v>52566</v>
      </c>
      <c r="J49">
        <f t="shared" si="6"/>
        <v>48048.800000000003</v>
      </c>
      <c r="K49">
        <f t="shared" si="7"/>
        <v>1.0940127537004045</v>
      </c>
      <c r="L49">
        <f t="shared" si="8"/>
        <v>94726</v>
      </c>
      <c r="M49">
        <f t="shared" si="9"/>
        <v>10103</v>
      </c>
      <c r="N49">
        <f t="shared" si="10"/>
        <v>48048.800000000003</v>
      </c>
      <c r="O49">
        <f t="shared" si="11"/>
        <v>84623</v>
      </c>
      <c r="Q49">
        <v>-16437</v>
      </c>
      <c r="R49">
        <v>8</v>
      </c>
      <c r="T49">
        <v>-10646.799999999996</v>
      </c>
      <c r="U49">
        <v>-1079.3999999999942</v>
      </c>
      <c r="W49">
        <v>16479.599999999999</v>
      </c>
      <c r="X49">
        <v>3764.2</v>
      </c>
      <c r="Z49">
        <v>48048.800000000003</v>
      </c>
      <c r="AA49">
        <v>1.0940127537004045</v>
      </c>
      <c r="AI49">
        <v>48048.800000000003</v>
      </c>
      <c r="AJ49">
        <v>1.0940127537004045</v>
      </c>
    </row>
    <row r="50" spans="2:38" x14ac:dyDescent="0.25">
      <c r="B50">
        <v>90174</v>
      </c>
      <c r="C50">
        <v>45169</v>
      </c>
      <c r="D50">
        <v>41700</v>
      </c>
      <c r="E50">
        <v>36073</v>
      </c>
      <c r="F50">
        <v>85094</v>
      </c>
      <c r="H50">
        <v>61148</v>
      </c>
      <c r="J50">
        <f t="shared" si="6"/>
        <v>59642</v>
      </c>
      <c r="K50">
        <f t="shared" si="7"/>
        <v>1.0252506622849669</v>
      </c>
      <c r="L50">
        <f t="shared" si="8"/>
        <v>90174</v>
      </c>
      <c r="M50">
        <f t="shared" si="9"/>
        <v>36073</v>
      </c>
      <c r="N50">
        <f t="shared" si="10"/>
        <v>59642</v>
      </c>
      <c r="O50">
        <f t="shared" si="11"/>
        <v>54101</v>
      </c>
      <c r="Q50">
        <v>-16711</v>
      </c>
      <c r="R50">
        <v>-705</v>
      </c>
      <c r="T50">
        <v>8547.8000000000029</v>
      </c>
      <c r="U50">
        <v>-1401</v>
      </c>
      <c r="W50">
        <v>16871.400000000001</v>
      </c>
      <c r="X50">
        <v>1401</v>
      </c>
      <c r="AD50">
        <v>59642</v>
      </c>
      <c r="AE50">
        <v>1.0252506622849669</v>
      </c>
      <c r="AI50">
        <v>59642</v>
      </c>
      <c r="AJ50">
        <v>1.0252506622849669</v>
      </c>
    </row>
    <row r="51" spans="2:38" x14ac:dyDescent="0.25">
      <c r="B51">
        <v>40754</v>
      </c>
      <c r="C51">
        <v>77823</v>
      </c>
      <c r="D51">
        <v>66872</v>
      </c>
      <c r="E51">
        <v>82647</v>
      </c>
      <c r="F51">
        <v>45153</v>
      </c>
      <c r="H51">
        <v>80496</v>
      </c>
      <c r="J51">
        <f t="shared" si="6"/>
        <v>62649.8</v>
      </c>
      <c r="K51">
        <f t="shared" si="7"/>
        <v>1.2848564560461486</v>
      </c>
      <c r="L51">
        <f t="shared" si="8"/>
        <v>82647</v>
      </c>
      <c r="M51">
        <f t="shared" si="9"/>
        <v>40754</v>
      </c>
      <c r="N51">
        <f t="shared" si="10"/>
        <v>62649.8</v>
      </c>
      <c r="O51">
        <f t="shared" si="11"/>
        <v>41893</v>
      </c>
      <c r="Q51">
        <v>5712</v>
      </c>
      <c r="R51">
        <v>1743</v>
      </c>
      <c r="T51">
        <v>2429</v>
      </c>
      <c r="U51">
        <v>-165.39999999999418</v>
      </c>
      <c r="W51">
        <v>14910.599999999999</v>
      </c>
      <c r="X51">
        <v>587.4</v>
      </c>
      <c r="Z51">
        <v>62649.8</v>
      </c>
      <c r="AA51">
        <v>1.2848564560461486</v>
      </c>
      <c r="AI51">
        <v>62649.8</v>
      </c>
      <c r="AJ51">
        <v>1.2848564560461486</v>
      </c>
    </row>
    <row r="52" spans="2:38" x14ac:dyDescent="0.25">
      <c r="B52">
        <v>28026</v>
      </c>
      <c r="C52">
        <v>77809</v>
      </c>
      <c r="D52">
        <v>60659</v>
      </c>
      <c r="E52">
        <v>30148</v>
      </c>
      <c r="F52">
        <v>87231</v>
      </c>
      <c r="H52">
        <v>64242</v>
      </c>
      <c r="J52">
        <f t="shared" si="6"/>
        <v>56774.6</v>
      </c>
      <c r="K52">
        <f t="shared" si="7"/>
        <v>1.131527126567162</v>
      </c>
      <c r="L52">
        <f t="shared" si="8"/>
        <v>87231</v>
      </c>
      <c r="M52">
        <f t="shared" si="9"/>
        <v>28026</v>
      </c>
      <c r="N52">
        <f t="shared" si="10"/>
        <v>56774.6</v>
      </c>
      <c r="O52">
        <f t="shared" si="11"/>
        <v>59205</v>
      </c>
      <c r="Q52">
        <v>-25671</v>
      </c>
      <c r="R52">
        <v>-6519</v>
      </c>
      <c r="T52">
        <v>11412.199999999997</v>
      </c>
      <c r="U52">
        <v>-536.40000000000146</v>
      </c>
      <c r="W52">
        <v>22179</v>
      </c>
      <c r="X52">
        <v>3267.6000000000004</v>
      </c>
      <c r="AD52">
        <v>56774.6</v>
      </c>
      <c r="AE52">
        <v>1.131527126567162</v>
      </c>
      <c r="AI52">
        <v>56774.6</v>
      </c>
      <c r="AJ52">
        <v>1.131527126567162</v>
      </c>
    </row>
    <row r="53" spans="2:38" x14ac:dyDescent="0.25">
      <c r="B53">
        <v>32929</v>
      </c>
      <c r="C53">
        <v>19455</v>
      </c>
      <c r="D53">
        <v>65348</v>
      </c>
      <c r="E53">
        <v>98409</v>
      </c>
      <c r="F53">
        <v>82379</v>
      </c>
      <c r="H53">
        <v>116636</v>
      </c>
      <c r="J53">
        <f t="shared" si="6"/>
        <v>59704</v>
      </c>
      <c r="K53">
        <f t="shared" si="7"/>
        <v>1.9535709500200991</v>
      </c>
      <c r="L53">
        <f t="shared" si="8"/>
        <v>98409</v>
      </c>
      <c r="M53">
        <f t="shared" si="9"/>
        <v>19455</v>
      </c>
      <c r="N53">
        <f t="shared" si="10"/>
        <v>59704</v>
      </c>
      <c r="O53">
        <f t="shared" si="11"/>
        <v>78954</v>
      </c>
      <c r="Q53">
        <v>27707</v>
      </c>
      <c r="R53">
        <v>8289</v>
      </c>
      <c r="T53">
        <v>-6937.3999999999942</v>
      </c>
      <c r="U53">
        <v>968.59999999999854</v>
      </c>
      <c r="W53">
        <v>6937.4000000000005</v>
      </c>
      <c r="X53">
        <v>4593.8</v>
      </c>
      <c r="AB53">
        <v>59704</v>
      </c>
      <c r="AC53">
        <v>1.9535709500200991</v>
      </c>
      <c r="AK53">
        <v>59704</v>
      </c>
      <c r="AL53">
        <v>1.9535709500200991</v>
      </c>
    </row>
    <row r="54" spans="2:38" x14ac:dyDescent="0.25">
      <c r="B54">
        <v>40591</v>
      </c>
      <c r="C54">
        <v>76003</v>
      </c>
      <c r="D54">
        <v>109177</v>
      </c>
      <c r="E54">
        <v>71348</v>
      </c>
      <c r="F54">
        <v>76757</v>
      </c>
      <c r="H54">
        <v>133908</v>
      </c>
      <c r="J54">
        <f t="shared" si="6"/>
        <v>74775.199999999997</v>
      </c>
      <c r="K54">
        <f t="shared" si="7"/>
        <v>1.7908076474553061</v>
      </c>
      <c r="L54">
        <f t="shared" si="8"/>
        <v>109177</v>
      </c>
      <c r="M54">
        <f t="shared" si="9"/>
        <v>40591</v>
      </c>
      <c r="N54">
        <f t="shared" si="10"/>
        <v>74775.199999999997</v>
      </c>
      <c r="O54">
        <f t="shared" si="11"/>
        <v>68586</v>
      </c>
      <c r="Q54">
        <v>19149</v>
      </c>
      <c r="R54">
        <v>10596</v>
      </c>
      <c r="T54">
        <v>7002.1999999999971</v>
      </c>
      <c r="U54">
        <v>-1979</v>
      </c>
      <c r="W54">
        <v>14770.599999999999</v>
      </c>
      <c r="X54">
        <v>2153</v>
      </c>
      <c r="AF54">
        <v>74775.199999999997</v>
      </c>
      <c r="AG54">
        <v>1.7908076474553061</v>
      </c>
      <c r="AK54">
        <v>74775.199999999997</v>
      </c>
      <c r="AL54">
        <v>1.7908076474553061</v>
      </c>
    </row>
    <row r="55" spans="2:38" x14ac:dyDescent="0.25">
      <c r="B55">
        <v>70135</v>
      </c>
      <c r="C55">
        <v>100914</v>
      </c>
      <c r="D55">
        <v>102308</v>
      </c>
      <c r="E55">
        <v>80190</v>
      </c>
      <c r="F55">
        <v>108380</v>
      </c>
      <c r="H55">
        <v>130919</v>
      </c>
      <c r="J55">
        <f t="shared" si="6"/>
        <v>92385.4</v>
      </c>
      <c r="K55">
        <f t="shared" si="7"/>
        <v>1.4170962078423648</v>
      </c>
      <c r="L55">
        <f t="shared" si="8"/>
        <v>108380</v>
      </c>
      <c r="M55">
        <f t="shared" si="9"/>
        <v>70135</v>
      </c>
      <c r="N55">
        <f t="shared" si="10"/>
        <v>92385.4</v>
      </c>
      <c r="O55">
        <f t="shared" si="11"/>
        <v>38245</v>
      </c>
      <c r="Q55">
        <v>-10777</v>
      </c>
      <c r="R55">
        <v>3268</v>
      </c>
      <c r="T55">
        <v>-11057.600000000006</v>
      </c>
      <c r="U55">
        <v>1410.3999999999942</v>
      </c>
      <c r="W55">
        <v>11348.400000000001</v>
      </c>
      <c r="X55">
        <v>1410.4</v>
      </c>
      <c r="AB55">
        <v>92385.4</v>
      </c>
      <c r="AC55">
        <v>1.4170962078423648</v>
      </c>
      <c r="AK55">
        <v>92385.4</v>
      </c>
      <c r="AL55">
        <v>1.4170962078423648</v>
      </c>
    </row>
    <row r="56" spans="2:38" x14ac:dyDescent="0.25">
      <c r="B56">
        <v>80947</v>
      </c>
      <c r="C56">
        <v>67914</v>
      </c>
      <c r="D56">
        <v>14109</v>
      </c>
      <c r="E56">
        <v>84771</v>
      </c>
      <c r="F56">
        <v>98801</v>
      </c>
      <c r="H56">
        <v>88871</v>
      </c>
      <c r="J56">
        <f t="shared" si="6"/>
        <v>69308.399999999994</v>
      </c>
      <c r="K56">
        <f t="shared" si="7"/>
        <v>1.2822543876355537</v>
      </c>
      <c r="L56">
        <f t="shared" si="8"/>
        <v>98801</v>
      </c>
      <c r="M56">
        <f t="shared" si="9"/>
        <v>14109</v>
      </c>
      <c r="N56">
        <f t="shared" si="10"/>
        <v>69308.399999999994</v>
      </c>
      <c r="O56">
        <f t="shared" si="11"/>
        <v>84692</v>
      </c>
      <c r="Q56">
        <v>-9652</v>
      </c>
      <c r="R56">
        <v>1879</v>
      </c>
      <c r="T56">
        <v>-6976.2000000000116</v>
      </c>
      <c r="U56">
        <v>-1924</v>
      </c>
      <c r="W56">
        <v>13488.6</v>
      </c>
      <c r="X56">
        <v>1984.8000000000002</v>
      </c>
      <c r="AB56">
        <v>69308.399999999994</v>
      </c>
      <c r="AC56">
        <v>1.2822543876355537</v>
      </c>
      <c r="AK56">
        <v>69308.399999999994</v>
      </c>
      <c r="AL56">
        <v>1.2822543876355537</v>
      </c>
    </row>
    <row r="57" spans="2:38" x14ac:dyDescent="0.25">
      <c r="B57">
        <v>99966</v>
      </c>
      <c r="C57">
        <v>12392</v>
      </c>
      <c r="D57">
        <v>45078</v>
      </c>
      <c r="E57">
        <v>79869</v>
      </c>
      <c r="F57">
        <v>17947</v>
      </c>
      <c r="H57">
        <v>77325</v>
      </c>
      <c r="J57">
        <f t="shared" si="6"/>
        <v>51050.400000000001</v>
      </c>
      <c r="K57">
        <f t="shared" si="7"/>
        <v>1.5146796107376239</v>
      </c>
      <c r="L57">
        <f t="shared" si="8"/>
        <v>99966</v>
      </c>
      <c r="M57">
        <f t="shared" si="9"/>
        <v>12392</v>
      </c>
      <c r="N57">
        <f t="shared" si="10"/>
        <v>51050.400000000001</v>
      </c>
      <c r="O57">
        <f t="shared" si="11"/>
        <v>87574</v>
      </c>
      <c r="Q57">
        <v>-5823</v>
      </c>
      <c r="R57">
        <v>-1890</v>
      </c>
      <c r="T57">
        <v>8836.8000000000029</v>
      </c>
      <c r="U57">
        <v>604.40000000000146</v>
      </c>
      <c r="W57">
        <v>17374</v>
      </c>
      <c r="X57">
        <v>4081.6</v>
      </c>
      <c r="AD57">
        <v>51050.400000000001</v>
      </c>
      <c r="AE57">
        <v>1.5146796107376239</v>
      </c>
      <c r="AK57">
        <v>51050.400000000001</v>
      </c>
      <c r="AL57">
        <v>1.5146796107376239</v>
      </c>
    </row>
    <row r="58" spans="2:38" x14ac:dyDescent="0.25">
      <c r="B58">
        <v>66678</v>
      </c>
      <c r="C58">
        <v>65183</v>
      </c>
      <c r="D58">
        <v>106879</v>
      </c>
      <c r="E58">
        <v>52156</v>
      </c>
      <c r="F58">
        <v>49486</v>
      </c>
      <c r="H58">
        <v>80144</v>
      </c>
      <c r="J58">
        <f t="shared" si="6"/>
        <v>68076.399999999994</v>
      </c>
      <c r="K58">
        <f t="shared" si="7"/>
        <v>1.1772655428312897</v>
      </c>
      <c r="L58">
        <f t="shared" si="8"/>
        <v>106879</v>
      </c>
      <c r="M58">
        <f t="shared" si="9"/>
        <v>49486</v>
      </c>
      <c r="N58">
        <f t="shared" si="10"/>
        <v>68076.399999999994</v>
      </c>
      <c r="O58">
        <f t="shared" si="11"/>
        <v>57393</v>
      </c>
      <c r="Q58">
        <v>-1897</v>
      </c>
      <c r="R58">
        <v>396</v>
      </c>
      <c r="T58">
        <v>-9020</v>
      </c>
      <c r="U58">
        <v>-892.80000000000291</v>
      </c>
      <c r="W58">
        <v>15283.2</v>
      </c>
      <c r="X58">
        <v>3958.4</v>
      </c>
      <c r="AB58">
        <v>68076.399999999994</v>
      </c>
      <c r="AC58">
        <v>1.1772655428312897</v>
      </c>
      <c r="AI58">
        <v>68076.399999999994</v>
      </c>
      <c r="AJ58">
        <v>1.1772655428312897</v>
      </c>
    </row>
    <row r="59" spans="2:38" x14ac:dyDescent="0.25">
      <c r="B59">
        <v>88850</v>
      </c>
      <c r="C59">
        <v>99192</v>
      </c>
      <c r="D59">
        <v>4657</v>
      </c>
      <c r="E59">
        <v>110101</v>
      </c>
      <c r="F59">
        <v>38020</v>
      </c>
      <c r="H59">
        <v>76457</v>
      </c>
      <c r="J59">
        <f t="shared" si="6"/>
        <v>68164</v>
      </c>
      <c r="K59">
        <f t="shared" si="7"/>
        <v>1.1216624611231736</v>
      </c>
      <c r="L59">
        <f t="shared" si="8"/>
        <v>110101</v>
      </c>
      <c r="M59">
        <f t="shared" si="9"/>
        <v>4657</v>
      </c>
      <c r="N59">
        <f t="shared" si="10"/>
        <v>68164</v>
      </c>
      <c r="O59">
        <f t="shared" si="11"/>
        <v>105444</v>
      </c>
      <c r="Q59">
        <v>-20590</v>
      </c>
      <c r="R59">
        <v>-35</v>
      </c>
      <c r="T59">
        <v>-3864.8000000000029</v>
      </c>
      <c r="U59">
        <v>-181.80000000000291</v>
      </c>
      <c r="W59">
        <v>11320.8</v>
      </c>
      <c r="X59">
        <v>3507.4</v>
      </c>
      <c r="AB59">
        <v>68164</v>
      </c>
      <c r="AC59">
        <v>1.1216624611231736</v>
      </c>
      <c r="AI59">
        <v>68164</v>
      </c>
      <c r="AJ59">
        <v>1.1216624611231736</v>
      </c>
    </row>
    <row r="60" spans="2:38" x14ac:dyDescent="0.25">
      <c r="B60">
        <v>82068</v>
      </c>
      <c r="C60">
        <v>64469</v>
      </c>
      <c r="D60">
        <v>67386</v>
      </c>
      <c r="E60">
        <v>86300</v>
      </c>
      <c r="F60">
        <v>35108</v>
      </c>
      <c r="H60">
        <v>124789</v>
      </c>
      <c r="J60">
        <f t="shared" si="6"/>
        <v>67066.2</v>
      </c>
      <c r="K60">
        <f t="shared" si="7"/>
        <v>1.8606839212598896</v>
      </c>
      <c r="L60">
        <f t="shared" si="8"/>
        <v>86300</v>
      </c>
      <c r="M60">
        <f t="shared" si="9"/>
        <v>35108</v>
      </c>
      <c r="N60">
        <f t="shared" si="10"/>
        <v>67066.2</v>
      </c>
      <c r="O60">
        <f t="shared" si="11"/>
        <v>51192</v>
      </c>
      <c r="Q60">
        <v>2404</v>
      </c>
      <c r="R60">
        <v>-850</v>
      </c>
      <c r="T60">
        <v>-5110.1999999999971</v>
      </c>
      <c r="U60">
        <v>-1231.4000000000087</v>
      </c>
      <c r="W60">
        <v>23011.4</v>
      </c>
      <c r="X60">
        <v>1353</v>
      </c>
      <c r="AF60">
        <v>67066.2</v>
      </c>
      <c r="AG60">
        <v>1.8606839212598896</v>
      </c>
      <c r="AK60">
        <v>67066.2</v>
      </c>
      <c r="AL60">
        <v>1.8606839212598896</v>
      </c>
    </row>
    <row r="61" spans="2:38" x14ac:dyDescent="0.25">
      <c r="B61">
        <v>108748</v>
      </c>
      <c r="C61">
        <v>73798</v>
      </c>
      <c r="D61">
        <v>62783</v>
      </c>
      <c r="E61">
        <v>66055</v>
      </c>
      <c r="F61">
        <v>19148</v>
      </c>
      <c r="H61">
        <v>133606</v>
      </c>
      <c r="J61">
        <f t="shared" si="6"/>
        <v>66106.399999999994</v>
      </c>
      <c r="K61">
        <f t="shared" si="7"/>
        <v>2.0210751152687183</v>
      </c>
      <c r="L61">
        <f t="shared" si="8"/>
        <v>108748</v>
      </c>
      <c r="M61">
        <f t="shared" si="9"/>
        <v>19148</v>
      </c>
      <c r="N61">
        <f t="shared" si="10"/>
        <v>66106.399999999994</v>
      </c>
      <c r="O61">
        <f t="shared" si="11"/>
        <v>89600</v>
      </c>
      <c r="Q61">
        <v>9622</v>
      </c>
      <c r="R61">
        <v>-3014</v>
      </c>
      <c r="T61">
        <v>2933.5999999999913</v>
      </c>
      <c r="U61">
        <v>1296.5999999999913</v>
      </c>
      <c r="W61">
        <v>24263.600000000002</v>
      </c>
      <c r="X61">
        <v>2676.6</v>
      </c>
      <c r="AD61">
        <v>66106.399999999994</v>
      </c>
      <c r="AE61">
        <v>2.0210751152687183</v>
      </c>
      <c r="AK61">
        <v>66106.399999999994</v>
      </c>
      <c r="AL61">
        <v>2.0210751152687183</v>
      </c>
    </row>
    <row r="62" spans="2:38" x14ac:dyDescent="0.25">
      <c r="B62">
        <v>76523</v>
      </c>
      <c r="C62">
        <v>97203</v>
      </c>
      <c r="D62">
        <v>96361</v>
      </c>
      <c r="E62">
        <v>85093</v>
      </c>
      <c r="F62">
        <v>11727</v>
      </c>
      <c r="H62">
        <v>95707</v>
      </c>
      <c r="J62">
        <f t="shared" si="6"/>
        <v>73381.399999999994</v>
      </c>
      <c r="K62">
        <f t="shared" si="7"/>
        <v>1.3042405841262228</v>
      </c>
      <c r="L62">
        <f t="shared" si="8"/>
        <v>97203</v>
      </c>
      <c r="M62">
        <f t="shared" si="9"/>
        <v>11727</v>
      </c>
      <c r="N62">
        <f t="shared" si="10"/>
        <v>73381.399999999994</v>
      </c>
      <c r="O62">
        <f t="shared" si="11"/>
        <v>85476</v>
      </c>
      <c r="Q62">
        <v>-4046</v>
      </c>
      <c r="R62">
        <v>101</v>
      </c>
      <c r="T62">
        <v>1082</v>
      </c>
      <c r="U62">
        <v>4206.5999999999913</v>
      </c>
      <c r="W62">
        <v>11833.2</v>
      </c>
      <c r="X62">
        <v>4206.6000000000004</v>
      </c>
      <c r="AB62">
        <v>73381.399999999994</v>
      </c>
      <c r="AC62">
        <v>1.3042405841262228</v>
      </c>
      <c r="AK62">
        <v>73381.399999999994</v>
      </c>
      <c r="AL62">
        <v>1.3042405841262228</v>
      </c>
    </row>
    <row r="63" spans="2:38" x14ac:dyDescent="0.25">
      <c r="B63">
        <v>46297</v>
      </c>
      <c r="C63">
        <v>107057</v>
      </c>
      <c r="D63">
        <v>22130</v>
      </c>
      <c r="E63">
        <v>71283</v>
      </c>
      <c r="F63">
        <v>77251</v>
      </c>
      <c r="H63">
        <v>90207</v>
      </c>
      <c r="J63">
        <f t="shared" si="6"/>
        <v>64803.6</v>
      </c>
      <c r="K63">
        <f t="shared" si="7"/>
        <v>1.3920059996666851</v>
      </c>
      <c r="L63">
        <f t="shared" si="8"/>
        <v>107057</v>
      </c>
      <c r="M63">
        <f t="shared" si="9"/>
        <v>22130</v>
      </c>
      <c r="N63">
        <f t="shared" si="10"/>
        <v>64803.6</v>
      </c>
      <c r="O63">
        <f t="shared" si="11"/>
        <v>84927</v>
      </c>
      <c r="Q63">
        <v>1278</v>
      </c>
      <c r="R63">
        <v>-5714</v>
      </c>
      <c r="T63">
        <v>-3633.5999999999985</v>
      </c>
      <c r="U63">
        <v>-1495.2000000000044</v>
      </c>
      <c r="W63">
        <v>12085.2</v>
      </c>
      <c r="X63">
        <v>2179.6</v>
      </c>
      <c r="AB63">
        <v>64803.6</v>
      </c>
      <c r="AC63">
        <v>1.3920059996666851</v>
      </c>
      <c r="AK63">
        <v>64803.6</v>
      </c>
      <c r="AL63">
        <v>1.3920059996666851</v>
      </c>
    </row>
    <row r="64" spans="2:38" x14ac:dyDescent="0.25">
      <c r="B64">
        <v>7849</v>
      </c>
      <c r="C64">
        <v>42425</v>
      </c>
      <c r="D64">
        <v>108694</v>
      </c>
      <c r="E64">
        <v>46541</v>
      </c>
      <c r="F64">
        <v>53308</v>
      </c>
      <c r="H64">
        <v>108207</v>
      </c>
      <c r="J64">
        <f t="shared" si="6"/>
        <v>51763.4</v>
      </c>
      <c r="K64">
        <f t="shared" si="7"/>
        <v>2.0904152354752585</v>
      </c>
      <c r="L64">
        <f t="shared" si="8"/>
        <v>108694</v>
      </c>
      <c r="M64">
        <f t="shared" si="9"/>
        <v>7849</v>
      </c>
      <c r="N64">
        <f t="shared" si="10"/>
        <v>51763.4</v>
      </c>
      <c r="O64">
        <f t="shared" si="11"/>
        <v>100845</v>
      </c>
      <c r="Q64">
        <v>13128</v>
      </c>
      <c r="R64">
        <v>19</v>
      </c>
      <c r="T64">
        <v>-8826.4000000000015</v>
      </c>
      <c r="U64">
        <v>-1626.1999999999971</v>
      </c>
      <c r="W64">
        <v>13091.6</v>
      </c>
      <c r="X64">
        <v>1692.1999999999998</v>
      </c>
      <c r="AD64">
        <v>51763.4</v>
      </c>
      <c r="AE64">
        <v>2.0904152354752585</v>
      </c>
      <c r="AK64">
        <v>51763.4</v>
      </c>
      <c r="AL64">
        <v>2.0904152354752585</v>
      </c>
    </row>
    <row r="65" spans="2:38" x14ac:dyDescent="0.25">
      <c r="B65">
        <v>24254</v>
      </c>
      <c r="C65">
        <v>65476</v>
      </c>
      <c r="D65">
        <v>83046</v>
      </c>
      <c r="E65">
        <v>33918</v>
      </c>
      <c r="F65">
        <v>97836</v>
      </c>
      <c r="H65">
        <v>108870</v>
      </c>
      <c r="J65">
        <f t="shared" si="6"/>
        <v>60906</v>
      </c>
      <c r="K65">
        <f t="shared" si="7"/>
        <v>1.7875086198404098</v>
      </c>
      <c r="L65">
        <f t="shared" si="8"/>
        <v>97836</v>
      </c>
      <c r="M65">
        <f t="shared" si="9"/>
        <v>24254</v>
      </c>
      <c r="N65">
        <f t="shared" si="10"/>
        <v>60906</v>
      </c>
      <c r="O65">
        <f t="shared" si="11"/>
        <v>73582</v>
      </c>
      <c r="Q65">
        <v>7887</v>
      </c>
      <c r="R65">
        <v>7005</v>
      </c>
      <c r="T65">
        <v>-2463.5999999999985</v>
      </c>
      <c r="U65">
        <v>1716.8000000000029</v>
      </c>
      <c r="W65">
        <v>19652.000000000004</v>
      </c>
      <c r="X65">
        <v>2604</v>
      </c>
      <c r="AF65">
        <v>60906</v>
      </c>
      <c r="AG65">
        <v>1.7875086198404098</v>
      </c>
      <c r="AK65">
        <v>60906</v>
      </c>
      <c r="AL65">
        <v>1.7875086198404098</v>
      </c>
    </row>
    <row r="66" spans="2:38" x14ac:dyDescent="0.25">
      <c r="B66">
        <v>62060</v>
      </c>
      <c r="C66">
        <v>100102</v>
      </c>
      <c r="D66">
        <v>109412</v>
      </c>
      <c r="E66">
        <v>72010</v>
      </c>
      <c r="F66">
        <v>102344</v>
      </c>
      <c r="H66">
        <v>124773</v>
      </c>
      <c r="J66">
        <f t="shared" ref="J66:J101" si="12">AVERAGE(B66:F66)</f>
        <v>89185.600000000006</v>
      </c>
      <c r="K66">
        <f t="shared" ref="K66:K97" si="13">H66/J66</f>
        <v>1.3990263002098993</v>
      </c>
      <c r="L66">
        <f t="shared" ref="L66:L101" si="14">MAX(B66:F66)</f>
        <v>109412</v>
      </c>
      <c r="M66">
        <f t="shared" ref="M66:M101" si="15">MIN(B66:F66)</f>
        <v>62060</v>
      </c>
      <c r="N66">
        <f t="shared" ref="N66:N101" si="16">AVERAGE(B66:F66)</f>
        <v>89185.600000000006</v>
      </c>
      <c r="O66">
        <f t="shared" ref="O66:O101" si="17">L66-M66</f>
        <v>47352</v>
      </c>
      <c r="Q66">
        <v>21945</v>
      </c>
      <c r="R66">
        <v>7392</v>
      </c>
      <c r="T66">
        <v>-8328.7999999999884</v>
      </c>
      <c r="U66">
        <v>-5517</v>
      </c>
      <c r="W66">
        <v>11454.400000000001</v>
      </c>
      <c r="X66">
        <v>6232.6</v>
      </c>
      <c r="AB66">
        <v>89185.600000000006</v>
      </c>
      <c r="AC66">
        <v>1.3990263002098993</v>
      </c>
      <c r="AI66">
        <v>89185.600000000006</v>
      </c>
      <c r="AJ66">
        <v>1.3990263002098993</v>
      </c>
    </row>
    <row r="67" spans="2:38" x14ac:dyDescent="0.25">
      <c r="B67">
        <v>95906</v>
      </c>
      <c r="C67">
        <v>107258</v>
      </c>
      <c r="D67">
        <v>17595</v>
      </c>
      <c r="E67">
        <v>43218</v>
      </c>
      <c r="F67">
        <v>17261</v>
      </c>
      <c r="H67">
        <v>87518</v>
      </c>
      <c r="J67">
        <f t="shared" si="12"/>
        <v>56247.6</v>
      </c>
      <c r="K67">
        <f t="shared" si="13"/>
        <v>1.5559419424117651</v>
      </c>
      <c r="L67">
        <f t="shared" si="14"/>
        <v>107258</v>
      </c>
      <c r="M67">
        <f t="shared" si="15"/>
        <v>17261</v>
      </c>
      <c r="N67">
        <f t="shared" si="16"/>
        <v>56247.6</v>
      </c>
      <c r="O67">
        <f t="shared" si="17"/>
        <v>89997</v>
      </c>
      <c r="Q67">
        <v>7076</v>
      </c>
      <c r="R67">
        <v>-4277</v>
      </c>
      <c r="T67">
        <v>5965.1999999999971</v>
      </c>
      <c r="U67">
        <v>194</v>
      </c>
      <c r="W67">
        <v>13130.4</v>
      </c>
      <c r="X67">
        <v>2778</v>
      </c>
      <c r="AD67">
        <v>56247.6</v>
      </c>
      <c r="AE67">
        <v>1.5559419424117651</v>
      </c>
      <c r="AK67">
        <v>56247.6</v>
      </c>
      <c r="AL67">
        <v>1.5559419424117651</v>
      </c>
    </row>
    <row r="68" spans="2:38" x14ac:dyDescent="0.25">
      <c r="B68">
        <v>31385</v>
      </c>
      <c r="C68">
        <v>40814</v>
      </c>
      <c r="D68">
        <v>95851</v>
      </c>
      <c r="E68">
        <v>81106</v>
      </c>
      <c r="F68">
        <v>49875</v>
      </c>
      <c r="H68">
        <v>123759</v>
      </c>
      <c r="J68">
        <f t="shared" si="12"/>
        <v>59806.2</v>
      </c>
      <c r="K68">
        <f t="shared" si="13"/>
        <v>2.0693339486541529</v>
      </c>
      <c r="L68">
        <f t="shared" si="14"/>
        <v>95851</v>
      </c>
      <c r="M68">
        <f t="shared" si="15"/>
        <v>31385</v>
      </c>
      <c r="N68">
        <f t="shared" si="16"/>
        <v>59806.2</v>
      </c>
      <c r="O68">
        <f t="shared" si="17"/>
        <v>64466</v>
      </c>
      <c r="Q68">
        <v>18471</v>
      </c>
      <c r="R68">
        <v>2489</v>
      </c>
      <c r="T68">
        <v>-6441.6000000000058</v>
      </c>
      <c r="U68">
        <v>-2456.4000000000015</v>
      </c>
      <c r="W68">
        <v>18740.8</v>
      </c>
      <c r="X68">
        <v>2456.4</v>
      </c>
      <c r="AF68">
        <v>59806.2</v>
      </c>
      <c r="AG68">
        <v>2.0693339486541529</v>
      </c>
      <c r="AK68">
        <v>59806.2</v>
      </c>
      <c r="AL68">
        <v>2.0693339486541529</v>
      </c>
    </row>
    <row r="69" spans="2:38" x14ac:dyDescent="0.25">
      <c r="B69">
        <v>86454</v>
      </c>
      <c r="C69">
        <v>78409</v>
      </c>
      <c r="D69">
        <v>73521</v>
      </c>
      <c r="E69">
        <v>64782</v>
      </c>
      <c r="F69">
        <v>16227</v>
      </c>
      <c r="H69">
        <v>126956</v>
      </c>
      <c r="J69">
        <f t="shared" si="12"/>
        <v>63878.6</v>
      </c>
      <c r="K69">
        <f t="shared" si="13"/>
        <v>1.9874574583663387</v>
      </c>
      <c r="L69">
        <f t="shared" si="14"/>
        <v>86454</v>
      </c>
      <c r="M69">
        <f t="shared" si="15"/>
        <v>16227</v>
      </c>
      <c r="N69">
        <f t="shared" si="16"/>
        <v>63878.6</v>
      </c>
      <c r="O69">
        <f t="shared" si="17"/>
        <v>70227</v>
      </c>
      <c r="Q69">
        <v>14780</v>
      </c>
      <c r="R69">
        <v>-2167</v>
      </c>
      <c r="T69">
        <v>-15407.200000000004</v>
      </c>
      <c r="U69">
        <v>-1329.8000000000029</v>
      </c>
      <c r="W69">
        <v>22518.400000000001</v>
      </c>
      <c r="X69">
        <v>3392.6</v>
      </c>
      <c r="AB69">
        <v>63878.6</v>
      </c>
      <c r="AC69">
        <v>1.9874574583663387</v>
      </c>
      <c r="AK69">
        <v>63878.6</v>
      </c>
      <c r="AL69">
        <v>1.9874574583663387</v>
      </c>
    </row>
    <row r="70" spans="2:38" x14ac:dyDescent="0.25">
      <c r="B70">
        <v>91693</v>
      </c>
      <c r="C70">
        <v>63579</v>
      </c>
      <c r="D70">
        <v>23287</v>
      </c>
      <c r="E70">
        <v>24063</v>
      </c>
      <c r="F70">
        <v>74253</v>
      </c>
      <c r="H70">
        <v>98089</v>
      </c>
      <c r="J70">
        <f t="shared" si="12"/>
        <v>55375</v>
      </c>
      <c r="K70">
        <f t="shared" si="13"/>
        <v>1.7713589164785553</v>
      </c>
      <c r="L70">
        <f t="shared" si="14"/>
        <v>91693</v>
      </c>
      <c r="M70">
        <f t="shared" si="15"/>
        <v>23287</v>
      </c>
      <c r="N70">
        <f t="shared" si="16"/>
        <v>55375</v>
      </c>
      <c r="O70">
        <f t="shared" si="17"/>
        <v>68406</v>
      </c>
      <c r="Q70">
        <v>14695</v>
      </c>
      <c r="R70">
        <v>-745</v>
      </c>
      <c r="T70">
        <v>-2459.5999999999985</v>
      </c>
      <c r="U70">
        <v>-1116.1999999999971</v>
      </c>
      <c r="W70">
        <v>16404.400000000001</v>
      </c>
      <c r="X70">
        <v>3730.6000000000004</v>
      </c>
      <c r="Z70">
        <v>55375</v>
      </c>
      <c r="AA70">
        <v>1.7713589164785553</v>
      </c>
      <c r="AK70">
        <v>55375</v>
      </c>
      <c r="AL70">
        <v>1.7713589164785553</v>
      </c>
    </row>
    <row r="71" spans="2:38" x14ac:dyDescent="0.25">
      <c r="B71">
        <v>102017</v>
      </c>
      <c r="C71">
        <v>66182</v>
      </c>
      <c r="D71">
        <v>101312</v>
      </c>
      <c r="E71">
        <v>65940</v>
      </c>
      <c r="F71">
        <v>73502</v>
      </c>
      <c r="H71">
        <v>139988</v>
      </c>
      <c r="J71">
        <f t="shared" si="12"/>
        <v>81790.600000000006</v>
      </c>
      <c r="K71">
        <f t="shared" si="13"/>
        <v>1.7115414240756273</v>
      </c>
      <c r="L71">
        <f t="shared" si="14"/>
        <v>102017</v>
      </c>
      <c r="M71">
        <f t="shared" si="15"/>
        <v>65940</v>
      </c>
      <c r="N71">
        <f t="shared" si="16"/>
        <v>81790.600000000006</v>
      </c>
      <c r="O71">
        <f t="shared" si="17"/>
        <v>36077</v>
      </c>
      <c r="Q71">
        <v>752</v>
      </c>
      <c r="R71">
        <v>4691</v>
      </c>
      <c r="T71">
        <v>-8811.1999999999971</v>
      </c>
      <c r="U71">
        <v>84</v>
      </c>
      <c r="W71">
        <v>8811.2000000000007</v>
      </c>
      <c r="X71">
        <v>1932.8000000000002</v>
      </c>
      <c r="AF71">
        <v>81790.600000000006</v>
      </c>
      <c r="AG71">
        <v>1.7115414240756273</v>
      </c>
      <c r="AK71">
        <v>81790.600000000006</v>
      </c>
      <c r="AL71">
        <v>1.7115414240756273</v>
      </c>
    </row>
    <row r="72" spans="2:38" x14ac:dyDescent="0.25">
      <c r="B72">
        <v>22563</v>
      </c>
      <c r="C72">
        <v>80223</v>
      </c>
      <c r="D72">
        <v>12566</v>
      </c>
      <c r="E72">
        <v>34852</v>
      </c>
      <c r="F72">
        <v>90014</v>
      </c>
      <c r="H72">
        <v>49376</v>
      </c>
      <c r="J72">
        <f t="shared" si="12"/>
        <v>48043.6</v>
      </c>
      <c r="K72">
        <f t="shared" si="13"/>
        <v>1.0277331423956573</v>
      </c>
      <c r="L72">
        <f t="shared" si="14"/>
        <v>90014</v>
      </c>
      <c r="M72">
        <f t="shared" si="15"/>
        <v>12566</v>
      </c>
      <c r="N72">
        <f t="shared" si="16"/>
        <v>48043.6</v>
      </c>
      <c r="O72">
        <f t="shared" si="17"/>
        <v>77448</v>
      </c>
      <c r="Q72">
        <v>-17044</v>
      </c>
      <c r="R72">
        <v>153</v>
      </c>
      <c r="T72">
        <v>368.79999999999563</v>
      </c>
      <c r="U72">
        <v>-143.59999999999854</v>
      </c>
      <c r="W72">
        <v>10938.399999999998</v>
      </c>
      <c r="X72">
        <v>588.79999999999995</v>
      </c>
      <c r="Z72">
        <v>48043.6</v>
      </c>
      <c r="AA72">
        <v>1.0277331423956573</v>
      </c>
      <c r="AI72">
        <v>48043.6</v>
      </c>
      <c r="AJ72">
        <v>1.0277331423956573</v>
      </c>
    </row>
    <row r="73" spans="2:38" x14ac:dyDescent="0.25">
      <c r="B73">
        <v>71864</v>
      </c>
      <c r="C73">
        <v>89177</v>
      </c>
      <c r="D73">
        <v>29944</v>
      </c>
      <c r="E73">
        <v>3076</v>
      </c>
      <c r="F73">
        <v>22230</v>
      </c>
      <c r="H73">
        <v>48265</v>
      </c>
      <c r="J73">
        <f t="shared" si="12"/>
        <v>43258.2</v>
      </c>
      <c r="K73">
        <f t="shared" si="13"/>
        <v>1.1157422176604668</v>
      </c>
      <c r="L73">
        <f t="shared" si="14"/>
        <v>89177</v>
      </c>
      <c r="M73">
        <f t="shared" si="15"/>
        <v>3076</v>
      </c>
      <c r="N73">
        <f t="shared" si="16"/>
        <v>43258.2</v>
      </c>
      <c r="O73">
        <f t="shared" si="17"/>
        <v>86101</v>
      </c>
      <c r="Q73">
        <v>-4748</v>
      </c>
      <c r="R73">
        <v>189</v>
      </c>
      <c r="T73">
        <v>-7024.2000000000044</v>
      </c>
      <c r="U73">
        <v>-2603.4000000000015</v>
      </c>
      <c r="W73">
        <v>12986.199999999999</v>
      </c>
      <c r="X73">
        <v>4965.3999999999996</v>
      </c>
      <c r="Z73">
        <v>43258.2</v>
      </c>
      <c r="AA73">
        <v>1.1157422176604668</v>
      </c>
      <c r="AI73">
        <v>43258.2</v>
      </c>
      <c r="AJ73">
        <v>1.1157422176604668</v>
      </c>
    </row>
    <row r="74" spans="2:38" x14ac:dyDescent="0.25">
      <c r="B74">
        <v>14346</v>
      </c>
      <c r="C74">
        <v>30941</v>
      </c>
      <c r="D74">
        <v>82385</v>
      </c>
      <c r="E74">
        <v>7512</v>
      </c>
      <c r="F74">
        <v>108749</v>
      </c>
      <c r="H74">
        <v>50141</v>
      </c>
      <c r="J74">
        <f t="shared" si="12"/>
        <v>48786.6</v>
      </c>
      <c r="K74">
        <f t="shared" si="13"/>
        <v>1.0277617214563015</v>
      </c>
      <c r="L74">
        <f t="shared" si="14"/>
        <v>108749</v>
      </c>
      <c r="M74">
        <f t="shared" si="15"/>
        <v>7512</v>
      </c>
      <c r="N74">
        <f t="shared" si="16"/>
        <v>48786.6</v>
      </c>
      <c r="O74">
        <f t="shared" si="17"/>
        <v>101237</v>
      </c>
      <c r="Q74">
        <v>-4225</v>
      </c>
      <c r="R74">
        <v>858</v>
      </c>
      <c r="T74">
        <v>18873</v>
      </c>
      <c r="U74">
        <v>1541.5999999999985</v>
      </c>
      <c r="W74">
        <v>18873</v>
      </c>
      <c r="X74">
        <v>1898.4</v>
      </c>
      <c r="AD74">
        <v>48786.6</v>
      </c>
      <c r="AE74">
        <v>1.0277617214563015</v>
      </c>
      <c r="AI74">
        <v>48786.6</v>
      </c>
      <c r="AJ74">
        <v>1.0277617214563015</v>
      </c>
    </row>
    <row r="75" spans="2:38" x14ac:dyDescent="0.25">
      <c r="B75">
        <v>16840</v>
      </c>
      <c r="C75">
        <v>90072</v>
      </c>
      <c r="D75">
        <v>84661</v>
      </c>
      <c r="E75">
        <v>5506</v>
      </c>
      <c r="F75">
        <v>42601</v>
      </c>
      <c r="H75">
        <v>75765</v>
      </c>
      <c r="J75">
        <f t="shared" si="12"/>
        <v>47936</v>
      </c>
      <c r="K75">
        <f t="shared" si="13"/>
        <v>1.5805448931909212</v>
      </c>
      <c r="L75">
        <f t="shared" si="14"/>
        <v>90072</v>
      </c>
      <c r="M75">
        <f t="shared" si="15"/>
        <v>5506</v>
      </c>
      <c r="N75">
        <f t="shared" si="16"/>
        <v>47936</v>
      </c>
      <c r="O75">
        <f t="shared" si="17"/>
        <v>84566</v>
      </c>
      <c r="Q75">
        <v>12666</v>
      </c>
      <c r="R75">
        <v>1345</v>
      </c>
      <c r="T75">
        <v>-1633</v>
      </c>
      <c r="U75">
        <v>1409.1999999999971</v>
      </c>
      <c r="W75">
        <v>20259.8</v>
      </c>
      <c r="X75">
        <v>1444.4</v>
      </c>
      <c r="Z75">
        <v>47936</v>
      </c>
      <c r="AA75">
        <v>1.5805448931909212</v>
      </c>
      <c r="AK75">
        <v>47936</v>
      </c>
      <c r="AL75">
        <v>1.5805448931909212</v>
      </c>
    </row>
    <row r="76" spans="2:38" x14ac:dyDescent="0.25">
      <c r="B76">
        <v>17362</v>
      </c>
      <c r="C76">
        <v>91609</v>
      </c>
      <c r="D76">
        <v>36879</v>
      </c>
      <c r="E76">
        <v>32095</v>
      </c>
      <c r="F76">
        <v>24267</v>
      </c>
      <c r="H76">
        <v>75298</v>
      </c>
      <c r="J76">
        <f t="shared" si="12"/>
        <v>40442.400000000001</v>
      </c>
      <c r="K76">
        <f t="shared" si="13"/>
        <v>1.8618578521551639</v>
      </c>
      <c r="L76">
        <f t="shared" si="14"/>
        <v>91609</v>
      </c>
      <c r="M76">
        <f t="shared" si="15"/>
        <v>17362</v>
      </c>
      <c r="N76">
        <f t="shared" si="16"/>
        <v>40442.400000000001</v>
      </c>
      <c r="O76">
        <f t="shared" si="17"/>
        <v>74247</v>
      </c>
      <c r="Q76">
        <v>-18551</v>
      </c>
      <c r="R76">
        <v>9726</v>
      </c>
      <c r="T76">
        <v>-8634.5999999999985</v>
      </c>
      <c r="U76">
        <v>-656.19999999999709</v>
      </c>
      <c r="W76">
        <v>10001.799999999999</v>
      </c>
      <c r="X76">
        <v>916.2</v>
      </c>
      <c r="AD76">
        <v>40442.400000000001</v>
      </c>
      <c r="AE76">
        <v>1.8618578521551639</v>
      </c>
      <c r="AK76">
        <v>40442.400000000001</v>
      </c>
      <c r="AL76">
        <v>1.8618578521551639</v>
      </c>
    </row>
    <row r="77" spans="2:38" x14ac:dyDescent="0.25">
      <c r="B77">
        <v>50489</v>
      </c>
      <c r="C77">
        <v>24722</v>
      </c>
      <c r="D77">
        <v>23570</v>
      </c>
      <c r="E77">
        <v>68982</v>
      </c>
      <c r="F77">
        <v>112599</v>
      </c>
      <c r="H77">
        <v>116348</v>
      </c>
      <c r="J77">
        <f t="shared" si="12"/>
        <v>56072.4</v>
      </c>
      <c r="K77">
        <f t="shared" si="13"/>
        <v>2.0749602299883723</v>
      </c>
      <c r="L77">
        <f t="shared" si="14"/>
        <v>112599</v>
      </c>
      <c r="M77">
        <f t="shared" si="15"/>
        <v>23570</v>
      </c>
      <c r="N77">
        <f t="shared" si="16"/>
        <v>56072.4</v>
      </c>
      <c r="O77">
        <f t="shared" si="17"/>
        <v>89029</v>
      </c>
      <c r="Q77">
        <v>17456</v>
      </c>
      <c r="R77">
        <v>-1164</v>
      </c>
      <c r="T77">
        <v>-11528.400000000001</v>
      </c>
      <c r="U77">
        <v>-812</v>
      </c>
      <c r="W77">
        <v>23253.200000000004</v>
      </c>
      <c r="X77">
        <v>4779.6000000000004</v>
      </c>
      <c r="AB77">
        <v>56072.4</v>
      </c>
      <c r="AC77">
        <v>2.0749602299883723</v>
      </c>
      <c r="AK77">
        <v>56072.4</v>
      </c>
      <c r="AL77">
        <v>2.0749602299883723</v>
      </c>
    </row>
    <row r="78" spans="2:38" x14ac:dyDescent="0.25">
      <c r="B78">
        <v>105200</v>
      </c>
      <c r="C78">
        <v>86338</v>
      </c>
      <c r="D78">
        <v>33180</v>
      </c>
      <c r="E78">
        <v>115521</v>
      </c>
      <c r="F78">
        <v>41920</v>
      </c>
      <c r="H78">
        <v>90130</v>
      </c>
      <c r="J78">
        <f t="shared" si="12"/>
        <v>76431.8</v>
      </c>
      <c r="K78">
        <f t="shared" si="13"/>
        <v>1.1792212142066523</v>
      </c>
      <c r="L78">
        <f t="shared" si="14"/>
        <v>115521</v>
      </c>
      <c r="M78">
        <f t="shared" si="15"/>
        <v>33180</v>
      </c>
      <c r="N78">
        <f t="shared" si="16"/>
        <v>76431.8</v>
      </c>
      <c r="O78">
        <f t="shared" si="17"/>
        <v>82341</v>
      </c>
      <c r="Q78">
        <v>-14174</v>
      </c>
      <c r="R78">
        <v>-1710</v>
      </c>
      <c r="T78">
        <v>14538.200000000004</v>
      </c>
      <c r="U78">
        <v>810.80000000000291</v>
      </c>
      <c r="W78">
        <v>17985.400000000001</v>
      </c>
      <c r="X78">
        <v>2071.1999999999998</v>
      </c>
      <c r="AD78">
        <v>76431.8</v>
      </c>
      <c r="AE78">
        <v>1.1792212142066523</v>
      </c>
      <c r="AI78">
        <v>76431.8</v>
      </c>
      <c r="AJ78">
        <v>1.1792212142066523</v>
      </c>
    </row>
    <row r="79" spans="2:38" x14ac:dyDescent="0.25">
      <c r="B79">
        <v>58514</v>
      </c>
      <c r="C79">
        <v>30194</v>
      </c>
      <c r="D79">
        <v>36959</v>
      </c>
      <c r="E79">
        <v>58454</v>
      </c>
      <c r="F79">
        <v>16388</v>
      </c>
      <c r="H79">
        <v>77497</v>
      </c>
      <c r="J79">
        <f t="shared" si="12"/>
        <v>40101.800000000003</v>
      </c>
      <c r="K79">
        <f t="shared" si="13"/>
        <v>1.9325067702696637</v>
      </c>
      <c r="L79">
        <f t="shared" si="14"/>
        <v>58514</v>
      </c>
      <c r="M79">
        <f t="shared" si="15"/>
        <v>16388</v>
      </c>
      <c r="N79">
        <f t="shared" si="16"/>
        <v>40101.800000000003</v>
      </c>
      <c r="O79">
        <f t="shared" si="17"/>
        <v>42126</v>
      </c>
      <c r="Q79">
        <v>5419</v>
      </c>
      <c r="R79">
        <v>99</v>
      </c>
      <c r="T79">
        <v>1922.6000000000058</v>
      </c>
      <c r="U79">
        <v>1953.8000000000029</v>
      </c>
      <c r="W79">
        <v>11701.8</v>
      </c>
      <c r="X79">
        <v>2893.8</v>
      </c>
      <c r="AD79">
        <v>40101.800000000003</v>
      </c>
      <c r="AE79">
        <v>1.9325067702696637</v>
      </c>
      <c r="AK79">
        <v>40101.800000000003</v>
      </c>
      <c r="AL79">
        <v>1.9325067702696637</v>
      </c>
    </row>
    <row r="80" spans="2:38" x14ac:dyDescent="0.25">
      <c r="B80">
        <v>84451</v>
      </c>
      <c r="C80">
        <v>40065</v>
      </c>
      <c r="D80">
        <v>99330</v>
      </c>
      <c r="E80">
        <v>85157</v>
      </c>
      <c r="F80">
        <v>96757</v>
      </c>
      <c r="H80">
        <v>109599</v>
      </c>
      <c r="J80">
        <f t="shared" si="12"/>
        <v>81152</v>
      </c>
      <c r="K80">
        <f t="shared" si="13"/>
        <v>1.3505397279179812</v>
      </c>
      <c r="L80">
        <f t="shared" si="14"/>
        <v>99330</v>
      </c>
      <c r="M80">
        <f t="shared" si="15"/>
        <v>40065</v>
      </c>
      <c r="N80">
        <f t="shared" si="16"/>
        <v>81152</v>
      </c>
      <c r="O80">
        <f t="shared" si="17"/>
        <v>59265</v>
      </c>
      <c r="Q80">
        <v>31371</v>
      </c>
      <c r="R80">
        <v>4620</v>
      </c>
      <c r="T80">
        <v>5999</v>
      </c>
      <c r="U80">
        <v>1388.3999999999942</v>
      </c>
      <c r="W80">
        <v>20895</v>
      </c>
      <c r="X80">
        <v>2326.4</v>
      </c>
      <c r="AB80">
        <v>81152</v>
      </c>
      <c r="AC80">
        <v>1.3505397279179812</v>
      </c>
      <c r="AK80">
        <v>81152</v>
      </c>
      <c r="AL80">
        <v>1.3505397279179812</v>
      </c>
    </row>
    <row r="81" spans="2:38" x14ac:dyDescent="0.25">
      <c r="B81">
        <v>31594</v>
      </c>
      <c r="C81">
        <v>71416</v>
      </c>
      <c r="D81">
        <v>44389</v>
      </c>
      <c r="E81">
        <v>85427</v>
      </c>
      <c r="F81">
        <v>51668</v>
      </c>
      <c r="H81">
        <v>68293</v>
      </c>
      <c r="J81">
        <f t="shared" si="12"/>
        <v>56898.8</v>
      </c>
      <c r="K81">
        <f t="shared" si="13"/>
        <v>1.2002537839110843</v>
      </c>
      <c r="L81">
        <f t="shared" si="14"/>
        <v>85427</v>
      </c>
      <c r="M81">
        <f t="shared" si="15"/>
        <v>31594</v>
      </c>
      <c r="N81">
        <f t="shared" si="16"/>
        <v>56898.8</v>
      </c>
      <c r="O81">
        <f t="shared" si="17"/>
        <v>53833</v>
      </c>
      <c r="Q81">
        <v>10975</v>
      </c>
      <c r="R81">
        <v>-2465</v>
      </c>
      <c r="T81">
        <v>-320.79999999999563</v>
      </c>
      <c r="U81">
        <v>-3615</v>
      </c>
      <c r="W81">
        <v>20319.600000000002</v>
      </c>
      <c r="X81">
        <v>4251.7999999999993</v>
      </c>
      <c r="Z81">
        <v>56898.8</v>
      </c>
      <c r="AA81">
        <v>1.2002537839110843</v>
      </c>
      <c r="AI81">
        <v>56898.8</v>
      </c>
      <c r="AJ81">
        <v>1.2002537839110843</v>
      </c>
    </row>
    <row r="82" spans="2:38" x14ac:dyDescent="0.25">
      <c r="B82">
        <v>51494</v>
      </c>
      <c r="C82">
        <v>49575</v>
      </c>
      <c r="D82">
        <v>103446</v>
      </c>
      <c r="E82">
        <v>35195</v>
      </c>
      <c r="F82">
        <v>57122</v>
      </c>
      <c r="H82">
        <v>90508</v>
      </c>
      <c r="J82">
        <f t="shared" si="12"/>
        <v>59366.400000000001</v>
      </c>
      <c r="K82">
        <f t="shared" si="13"/>
        <v>1.5245660845191893</v>
      </c>
      <c r="L82">
        <f t="shared" si="14"/>
        <v>103446</v>
      </c>
      <c r="M82">
        <f t="shared" si="15"/>
        <v>35195</v>
      </c>
      <c r="N82">
        <f t="shared" si="16"/>
        <v>59366.400000000001</v>
      </c>
      <c r="O82">
        <f t="shared" si="17"/>
        <v>68251</v>
      </c>
      <c r="Q82">
        <v>-14534</v>
      </c>
      <c r="R82">
        <v>-3919</v>
      </c>
      <c r="T82">
        <v>14127</v>
      </c>
      <c r="U82">
        <v>-2007.1999999999971</v>
      </c>
      <c r="W82">
        <v>45728.2</v>
      </c>
      <c r="X82">
        <v>3631.2</v>
      </c>
      <c r="AD82">
        <v>59366.400000000001</v>
      </c>
      <c r="AE82">
        <v>1.5245660845191893</v>
      </c>
      <c r="AK82">
        <v>59366.400000000001</v>
      </c>
      <c r="AL82">
        <v>1.5245660845191893</v>
      </c>
    </row>
    <row r="83" spans="2:38" x14ac:dyDescent="0.25">
      <c r="B83">
        <v>71848</v>
      </c>
      <c r="C83">
        <v>48329</v>
      </c>
      <c r="D83">
        <v>70779</v>
      </c>
      <c r="E83">
        <v>67984</v>
      </c>
      <c r="F83">
        <v>90767</v>
      </c>
      <c r="H83">
        <v>108790</v>
      </c>
      <c r="J83">
        <f t="shared" si="12"/>
        <v>69941.399999999994</v>
      </c>
      <c r="K83">
        <f t="shared" si="13"/>
        <v>1.5554449868032383</v>
      </c>
      <c r="L83">
        <f t="shared" si="14"/>
        <v>90767</v>
      </c>
      <c r="M83">
        <f t="shared" si="15"/>
        <v>48329</v>
      </c>
      <c r="N83">
        <f t="shared" si="16"/>
        <v>69941.399999999994</v>
      </c>
      <c r="O83">
        <f t="shared" si="17"/>
        <v>42438</v>
      </c>
      <c r="Q83">
        <v>8176</v>
      </c>
      <c r="R83">
        <v>-82</v>
      </c>
      <c r="T83">
        <v>6768.5999999999913</v>
      </c>
      <c r="U83">
        <v>-3218.4000000000087</v>
      </c>
      <c r="W83">
        <v>26958.6</v>
      </c>
      <c r="X83">
        <v>3218.4</v>
      </c>
      <c r="AD83">
        <v>69941.399999999994</v>
      </c>
      <c r="AE83">
        <v>1.5554449868032383</v>
      </c>
      <c r="AK83">
        <v>69941.399999999994</v>
      </c>
      <c r="AL83">
        <v>1.5554449868032383</v>
      </c>
    </row>
    <row r="84" spans="2:38" x14ac:dyDescent="0.25">
      <c r="B84">
        <v>80628</v>
      </c>
      <c r="C84">
        <v>58275</v>
      </c>
      <c r="D84">
        <v>92792</v>
      </c>
      <c r="E84">
        <v>86425</v>
      </c>
      <c r="F84">
        <v>107481</v>
      </c>
      <c r="H84">
        <v>122243</v>
      </c>
      <c r="J84">
        <f t="shared" si="12"/>
        <v>85120.2</v>
      </c>
      <c r="K84">
        <f t="shared" si="13"/>
        <v>1.4361220955777829</v>
      </c>
      <c r="L84">
        <f t="shared" si="14"/>
        <v>107481</v>
      </c>
      <c r="M84">
        <f t="shared" si="15"/>
        <v>58275</v>
      </c>
      <c r="N84">
        <f t="shared" si="16"/>
        <v>85120.2</v>
      </c>
      <c r="O84">
        <f t="shared" si="17"/>
        <v>49206</v>
      </c>
      <c r="Q84">
        <v>-28555</v>
      </c>
      <c r="R84">
        <v>0</v>
      </c>
      <c r="T84">
        <v>-4350</v>
      </c>
      <c r="U84">
        <v>-642</v>
      </c>
      <c r="W84">
        <v>25466</v>
      </c>
      <c r="X84">
        <v>3278.4</v>
      </c>
      <c r="AF84">
        <v>85120.2</v>
      </c>
      <c r="AG84">
        <v>1.4361220955777829</v>
      </c>
      <c r="AK84">
        <v>85120.2</v>
      </c>
      <c r="AL84">
        <v>1.4361220955777829</v>
      </c>
    </row>
    <row r="85" spans="2:38" x14ac:dyDescent="0.25">
      <c r="B85">
        <v>105872</v>
      </c>
      <c r="C85">
        <v>75548</v>
      </c>
      <c r="D85">
        <v>29814</v>
      </c>
      <c r="E85">
        <v>110788</v>
      </c>
      <c r="F85">
        <v>74183</v>
      </c>
      <c r="H85">
        <v>118183</v>
      </c>
      <c r="J85">
        <f t="shared" si="12"/>
        <v>79241</v>
      </c>
      <c r="K85">
        <f t="shared" si="13"/>
        <v>1.4914375134084628</v>
      </c>
      <c r="L85">
        <f t="shared" si="14"/>
        <v>110788</v>
      </c>
      <c r="M85">
        <f t="shared" si="15"/>
        <v>29814</v>
      </c>
      <c r="N85">
        <f t="shared" si="16"/>
        <v>79241</v>
      </c>
      <c r="O85">
        <f t="shared" si="17"/>
        <v>80974</v>
      </c>
      <c r="Q85">
        <v>-12689</v>
      </c>
      <c r="R85">
        <v>-7239</v>
      </c>
      <c r="T85">
        <v>-6367</v>
      </c>
      <c r="U85">
        <v>2626.8000000000029</v>
      </c>
      <c r="W85">
        <v>17965.800000000003</v>
      </c>
      <c r="X85">
        <v>4922.8</v>
      </c>
      <c r="AF85">
        <v>79241</v>
      </c>
      <c r="AG85">
        <v>1.4914375134084628</v>
      </c>
      <c r="AK85">
        <v>79241</v>
      </c>
      <c r="AL85">
        <v>1.4914375134084628</v>
      </c>
    </row>
    <row r="86" spans="2:38" x14ac:dyDescent="0.25">
      <c r="B86">
        <v>21442</v>
      </c>
      <c r="C86">
        <v>96852</v>
      </c>
      <c r="D86">
        <v>83942</v>
      </c>
      <c r="E86">
        <v>28764</v>
      </c>
      <c r="F86">
        <v>57330</v>
      </c>
      <c r="H86">
        <v>97488</v>
      </c>
      <c r="J86">
        <f t="shared" si="12"/>
        <v>57666</v>
      </c>
      <c r="K86">
        <f t="shared" si="13"/>
        <v>1.6905628966808866</v>
      </c>
      <c r="L86">
        <f t="shared" si="14"/>
        <v>96852</v>
      </c>
      <c r="M86">
        <f t="shared" si="15"/>
        <v>21442</v>
      </c>
      <c r="N86">
        <f t="shared" si="16"/>
        <v>57666</v>
      </c>
      <c r="O86">
        <f t="shared" si="17"/>
        <v>75410</v>
      </c>
      <c r="Q86">
        <v>7452</v>
      </c>
      <c r="R86">
        <v>2366</v>
      </c>
      <c r="T86">
        <v>2758.8000000000029</v>
      </c>
      <c r="U86">
        <v>45.599999999998545</v>
      </c>
      <c r="W86">
        <v>15823.6</v>
      </c>
      <c r="X86">
        <v>1231.2000000000003</v>
      </c>
      <c r="AD86">
        <v>57666</v>
      </c>
      <c r="AE86">
        <v>1.6905628966808866</v>
      </c>
      <c r="AK86">
        <v>57666</v>
      </c>
      <c r="AL86">
        <v>1.6905628966808866</v>
      </c>
    </row>
    <row r="87" spans="2:38" x14ac:dyDescent="0.25">
      <c r="B87">
        <v>18930</v>
      </c>
      <c r="C87">
        <v>34970</v>
      </c>
      <c r="D87">
        <v>68008</v>
      </c>
      <c r="E87">
        <v>105009</v>
      </c>
      <c r="F87">
        <v>23560</v>
      </c>
      <c r="H87">
        <v>56818</v>
      </c>
      <c r="J87">
        <f t="shared" si="12"/>
        <v>50095.4</v>
      </c>
      <c r="K87">
        <f t="shared" si="13"/>
        <v>1.1341959541195399</v>
      </c>
      <c r="L87">
        <f t="shared" si="14"/>
        <v>105009</v>
      </c>
      <c r="M87">
        <f t="shared" si="15"/>
        <v>18930</v>
      </c>
      <c r="N87">
        <f t="shared" si="16"/>
        <v>50095.4</v>
      </c>
      <c r="O87">
        <f t="shared" si="17"/>
        <v>86079</v>
      </c>
      <c r="Q87">
        <v>-22517</v>
      </c>
      <c r="R87">
        <v>-114</v>
      </c>
      <c r="T87">
        <v>-23114.200000000004</v>
      </c>
      <c r="U87">
        <v>239.40000000000146</v>
      </c>
      <c r="W87">
        <v>23601.8</v>
      </c>
      <c r="X87">
        <v>2510.5999999999995</v>
      </c>
      <c r="AB87">
        <v>50095.4</v>
      </c>
      <c r="AC87">
        <v>1.1341959541195399</v>
      </c>
      <c r="AI87">
        <v>50095.4</v>
      </c>
      <c r="AJ87">
        <v>1.1341959541195399</v>
      </c>
    </row>
    <row r="88" spans="2:38" x14ac:dyDescent="0.25">
      <c r="B88">
        <v>45144</v>
      </c>
      <c r="C88">
        <v>104917</v>
      </c>
      <c r="D88">
        <v>21887</v>
      </c>
      <c r="E88">
        <v>39389</v>
      </c>
      <c r="F88">
        <v>73109</v>
      </c>
      <c r="H88">
        <v>115333</v>
      </c>
      <c r="J88">
        <f t="shared" si="12"/>
        <v>56889.2</v>
      </c>
      <c r="K88">
        <f t="shared" si="13"/>
        <v>2.0273268036815426</v>
      </c>
      <c r="L88">
        <f t="shared" si="14"/>
        <v>104917</v>
      </c>
      <c r="M88">
        <f t="shared" si="15"/>
        <v>21887</v>
      </c>
      <c r="N88">
        <f t="shared" si="16"/>
        <v>56889.2</v>
      </c>
      <c r="O88">
        <f t="shared" si="17"/>
        <v>83030</v>
      </c>
      <c r="Q88">
        <v>-16892</v>
      </c>
      <c r="R88">
        <v>817</v>
      </c>
      <c r="T88">
        <v>-14155.600000000006</v>
      </c>
      <c r="U88">
        <v>811</v>
      </c>
      <c r="W88">
        <v>23994</v>
      </c>
      <c r="X88">
        <v>911.39999999999986</v>
      </c>
      <c r="AF88">
        <v>56889.2</v>
      </c>
      <c r="AG88">
        <v>2.0273268036815426</v>
      </c>
      <c r="AK88">
        <v>56889.2</v>
      </c>
      <c r="AL88">
        <v>2.0273268036815426</v>
      </c>
    </row>
    <row r="89" spans="2:38" x14ac:dyDescent="0.25">
      <c r="B89">
        <v>25620</v>
      </c>
      <c r="C89">
        <v>88282</v>
      </c>
      <c r="D89">
        <v>98547</v>
      </c>
      <c r="E89">
        <v>40227</v>
      </c>
      <c r="F89">
        <v>101622</v>
      </c>
      <c r="H89">
        <v>136413</v>
      </c>
      <c r="J89">
        <f t="shared" si="12"/>
        <v>70859.600000000006</v>
      </c>
      <c r="K89">
        <f t="shared" si="13"/>
        <v>1.9251167096624873</v>
      </c>
      <c r="L89">
        <f t="shared" si="14"/>
        <v>101622</v>
      </c>
      <c r="M89">
        <f t="shared" si="15"/>
        <v>25620</v>
      </c>
      <c r="N89">
        <f t="shared" si="16"/>
        <v>70859.600000000006</v>
      </c>
      <c r="O89">
        <f t="shared" si="17"/>
        <v>76002</v>
      </c>
      <c r="Q89">
        <v>7263</v>
      </c>
      <c r="R89">
        <v>47</v>
      </c>
      <c r="T89">
        <v>-6384.3999999999942</v>
      </c>
      <c r="U89">
        <v>-1124.5999999999913</v>
      </c>
      <c r="W89">
        <v>9946</v>
      </c>
      <c r="X89">
        <v>1993.0000000000002</v>
      </c>
      <c r="AF89">
        <v>70859.600000000006</v>
      </c>
      <c r="AG89">
        <v>1.9251167096624873</v>
      </c>
      <c r="AK89">
        <v>70859.600000000006</v>
      </c>
      <c r="AL89">
        <v>1.9251167096624873</v>
      </c>
    </row>
    <row r="90" spans="2:38" x14ac:dyDescent="0.25">
      <c r="B90">
        <v>107762</v>
      </c>
      <c r="C90">
        <v>68778</v>
      </c>
      <c r="D90">
        <v>20043</v>
      </c>
      <c r="E90">
        <v>42535</v>
      </c>
      <c r="F90">
        <v>52067</v>
      </c>
      <c r="H90">
        <v>80083</v>
      </c>
      <c r="J90">
        <f t="shared" si="12"/>
        <v>58237</v>
      </c>
      <c r="K90">
        <f t="shared" si="13"/>
        <v>1.3751223449010079</v>
      </c>
      <c r="L90">
        <f t="shared" si="14"/>
        <v>107762</v>
      </c>
      <c r="M90">
        <f t="shared" si="15"/>
        <v>20043</v>
      </c>
      <c r="N90">
        <f t="shared" si="16"/>
        <v>58237</v>
      </c>
      <c r="O90">
        <f t="shared" si="17"/>
        <v>87719</v>
      </c>
      <c r="Q90">
        <v>-9215</v>
      </c>
      <c r="R90">
        <v>-959</v>
      </c>
      <c r="T90">
        <v>-2303.5999999999985</v>
      </c>
      <c r="U90">
        <v>-1215.4000000000015</v>
      </c>
      <c r="W90">
        <v>6211.2</v>
      </c>
      <c r="X90">
        <v>2880.6</v>
      </c>
      <c r="Z90">
        <v>58237</v>
      </c>
      <c r="AA90">
        <v>1.3751223449010079</v>
      </c>
      <c r="AK90">
        <v>58237</v>
      </c>
      <c r="AL90">
        <v>1.3751223449010079</v>
      </c>
    </row>
    <row r="91" spans="2:38" x14ac:dyDescent="0.25">
      <c r="B91">
        <v>86679</v>
      </c>
      <c r="C91">
        <v>109056</v>
      </c>
      <c r="D91">
        <v>106248</v>
      </c>
      <c r="E91">
        <v>51292</v>
      </c>
      <c r="F91">
        <v>34958</v>
      </c>
      <c r="H91">
        <v>126561</v>
      </c>
      <c r="J91">
        <f t="shared" si="12"/>
        <v>77646.600000000006</v>
      </c>
      <c r="K91">
        <f t="shared" si="13"/>
        <v>1.6299619043203435</v>
      </c>
      <c r="L91">
        <f t="shared" si="14"/>
        <v>109056</v>
      </c>
      <c r="M91">
        <f t="shared" si="15"/>
        <v>34958</v>
      </c>
      <c r="N91">
        <f t="shared" si="16"/>
        <v>77646.600000000006</v>
      </c>
      <c r="O91">
        <f t="shared" si="17"/>
        <v>74098</v>
      </c>
      <c r="Q91">
        <v>6759</v>
      </c>
      <c r="R91">
        <v>112</v>
      </c>
      <c r="T91">
        <v>9701.4000000000087</v>
      </c>
      <c r="U91">
        <v>2163.6000000000058</v>
      </c>
      <c r="W91">
        <v>18005.8</v>
      </c>
      <c r="X91">
        <v>2294.4</v>
      </c>
      <c r="AF91">
        <v>77646.600000000006</v>
      </c>
      <c r="AG91">
        <v>1.6299619043203435</v>
      </c>
      <c r="AK91">
        <v>77646.600000000006</v>
      </c>
      <c r="AL91">
        <v>1.6299619043203435</v>
      </c>
    </row>
    <row r="92" spans="2:38" x14ac:dyDescent="0.25">
      <c r="B92">
        <v>64125</v>
      </c>
      <c r="C92">
        <v>41548</v>
      </c>
      <c r="D92">
        <v>70440</v>
      </c>
      <c r="E92">
        <v>18520</v>
      </c>
      <c r="F92">
        <v>38320</v>
      </c>
      <c r="H92">
        <v>75086</v>
      </c>
      <c r="J92">
        <f t="shared" si="12"/>
        <v>46590.6</v>
      </c>
      <c r="K92">
        <f t="shared" si="13"/>
        <v>1.611612642893631</v>
      </c>
      <c r="L92">
        <f t="shared" si="14"/>
        <v>70440</v>
      </c>
      <c r="M92">
        <f t="shared" si="15"/>
        <v>18520</v>
      </c>
      <c r="N92">
        <f t="shared" si="16"/>
        <v>46590.6</v>
      </c>
      <c r="O92">
        <f t="shared" si="17"/>
        <v>51920</v>
      </c>
      <c r="Q92">
        <v>-5971</v>
      </c>
      <c r="R92">
        <v>-1185</v>
      </c>
      <c r="T92">
        <v>-17467.800000000003</v>
      </c>
      <c r="U92">
        <v>-51.80000000000291</v>
      </c>
      <c r="W92">
        <v>17467.799999999996</v>
      </c>
      <c r="X92">
        <v>266.2</v>
      </c>
      <c r="AB92">
        <v>46590.6</v>
      </c>
      <c r="AC92">
        <v>1.611612642893631</v>
      </c>
      <c r="AK92">
        <v>46590.6</v>
      </c>
      <c r="AL92">
        <v>1.611612642893631</v>
      </c>
    </row>
    <row r="93" spans="2:38" x14ac:dyDescent="0.25">
      <c r="B93">
        <v>9971</v>
      </c>
      <c r="C93">
        <v>6892</v>
      </c>
      <c r="D93">
        <v>35874</v>
      </c>
      <c r="E93">
        <v>62906</v>
      </c>
      <c r="F93">
        <v>95562</v>
      </c>
      <c r="H93">
        <v>105928</v>
      </c>
      <c r="J93">
        <f t="shared" si="12"/>
        <v>42241</v>
      </c>
      <c r="K93">
        <f t="shared" si="13"/>
        <v>2.5077057834805045</v>
      </c>
      <c r="L93">
        <f t="shared" si="14"/>
        <v>95562</v>
      </c>
      <c r="M93">
        <f t="shared" si="15"/>
        <v>6892</v>
      </c>
      <c r="N93">
        <f t="shared" si="16"/>
        <v>42241</v>
      </c>
      <c r="O93">
        <f t="shared" si="17"/>
        <v>88670</v>
      </c>
      <c r="Q93">
        <v>22657</v>
      </c>
      <c r="R93">
        <v>253</v>
      </c>
      <c r="T93">
        <v>-19628</v>
      </c>
      <c r="U93">
        <v>1428.1999999999971</v>
      </c>
      <c r="W93">
        <v>19628</v>
      </c>
      <c r="X93">
        <v>4303.3999999999996</v>
      </c>
      <c r="Z93">
        <v>42241</v>
      </c>
      <c r="AA93">
        <v>2.5077057834805045</v>
      </c>
      <c r="AK93">
        <v>42241</v>
      </c>
      <c r="AL93">
        <v>2.5077057834805045</v>
      </c>
    </row>
    <row r="94" spans="2:38" x14ac:dyDescent="0.25">
      <c r="B94">
        <v>87336</v>
      </c>
      <c r="C94">
        <v>105133</v>
      </c>
      <c r="D94">
        <v>61682</v>
      </c>
      <c r="E94">
        <v>15063</v>
      </c>
      <c r="F94">
        <v>30608</v>
      </c>
      <c r="H94">
        <v>86246</v>
      </c>
      <c r="J94">
        <f t="shared" si="12"/>
        <v>59964.4</v>
      </c>
      <c r="K94">
        <f t="shared" si="13"/>
        <v>1.4382867167852926</v>
      </c>
      <c r="L94">
        <f t="shared" si="14"/>
        <v>105133</v>
      </c>
      <c r="M94">
        <f t="shared" si="15"/>
        <v>15063</v>
      </c>
      <c r="N94">
        <f t="shared" si="16"/>
        <v>59964.4</v>
      </c>
      <c r="O94">
        <f t="shared" si="17"/>
        <v>90070</v>
      </c>
      <c r="Q94">
        <v>-8341</v>
      </c>
      <c r="R94">
        <v>-86</v>
      </c>
      <c r="T94">
        <v>-8448.2000000000044</v>
      </c>
      <c r="U94">
        <v>-2744.7999999999956</v>
      </c>
      <c r="W94">
        <v>17480.599999999999</v>
      </c>
      <c r="X94">
        <v>2744.7999999999997</v>
      </c>
      <c r="AB94">
        <v>59964.4</v>
      </c>
      <c r="AC94">
        <v>1.4382867167852926</v>
      </c>
      <c r="AK94">
        <v>59964.4</v>
      </c>
      <c r="AL94">
        <v>1.4382867167852926</v>
      </c>
    </row>
    <row r="95" spans="2:38" x14ac:dyDescent="0.25">
      <c r="B95">
        <v>110588</v>
      </c>
      <c r="C95">
        <v>22460</v>
      </c>
      <c r="D95">
        <v>5497</v>
      </c>
      <c r="E95">
        <v>97359</v>
      </c>
      <c r="F95">
        <v>60400</v>
      </c>
      <c r="H95">
        <v>64911</v>
      </c>
      <c r="J95">
        <f t="shared" si="12"/>
        <v>59260.800000000003</v>
      </c>
      <c r="K95">
        <f t="shared" si="13"/>
        <v>1.0953446460392029</v>
      </c>
      <c r="L95">
        <f t="shared" si="14"/>
        <v>110588</v>
      </c>
      <c r="M95">
        <f t="shared" si="15"/>
        <v>5497</v>
      </c>
      <c r="N95">
        <f t="shared" si="16"/>
        <v>59260.800000000003</v>
      </c>
      <c r="O95">
        <f t="shared" si="17"/>
        <v>105091</v>
      </c>
      <c r="Q95">
        <v>-3846</v>
      </c>
      <c r="R95">
        <v>-10277</v>
      </c>
      <c r="T95">
        <v>-3961.1999999999971</v>
      </c>
      <c r="U95">
        <v>-1248.3999999999942</v>
      </c>
      <c r="W95">
        <v>27561.599999999999</v>
      </c>
      <c r="X95">
        <v>1274</v>
      </c>
      <c r="AB95">
        <v>59260.800000000003</v>
      </c>
      <c r="AC95">
        <v>1.0953446460392029</v>
      </c>
      <c r="AI95">
        <v>59260.800000000003</v>
      </c>
      <c r="AJ95">
        <v>1.0953446460392029</v>
      </c>
    </row>
    <row r="96" spans="2:38" x14ac:dyDescent="0.25">
      <c r="B96">
        <v>46556</v>
      </c>
      <c r="C96">
        <v>32900</v>
      </c>
      <c r="D96">
        <v>32987</v>
      </c>
      <c r="E96">
        <v>89176</v>
      </c>
      <c r="F96">
        <v>65157</v>
      </c>
      <c r="H96">
        <v>89786</v>
      </c>
      <c r="J96">
        <f t="shared" si="12"/>
        <v>53355.199999999997</v>
      </c>
      <c r="K96">
        <f t="shared" si="13"/>
        <v>1.6827975530032688</v>
      </c>
      <c r="L96">
        <f t="shared" si="14"/>
        <v>89176</v>
      </c>
      <c r="M96">
        <f t="shared" si="15"/>
        <v>32900</v>
      </c>
      <c r="N96">
        <f t="shared" si="16"/>
        <v>53355.199999999997</v>
      </c>
      <c r="O96">
        <f t="shared" si="17"/>
        <v>56276</v>
      </c>
      <c r="Q96">
        <v>-15502</v>
      </c>
      <c r="R96">
        <v>-4449</v>
      </c>
      <c r="T96">
        <v>-2068.6000000000058</v>
      </c>
      <c r="U96">
        <v>2951.7999999999956</v>
      </c>
      <c r="W96">
        <v>16665.8</v>
      </c>
      <c r="X96">
        <v>2951.7999999999997</v>
      </c>
      <c r="AD96">
        <v>53355.199999999997</v>
      </c>
      <c r="AE96">
        <v>1.6827975530032688</v>
      </c>
      <c r="AK96">
        <v>53355.199999999997</v>
      </c>
      <c r="AL96">
        <v>1.6827975530032688</v>
      </c>
    </row>
    <row r="97" spans="2:38" x14ac:dyDescent="0.25">
      <c r="B97">
        <v>108159</v>
      </c>
      <c r="C97">
        <v>61322</v>
      </c>
      <c r="D97">
        <v>13316</v>
      </c>
      <c r="E97">
        <v>53071</v>
      </c>
      <c r="F97">
        <v>49647</v>
      </c>
      <c r="H97">
        <v>61576</v>
      </c>
      <c r="J97">
        <f t="shared" si="12"/>
        <v>57103</v>
      </c>
      <c r="K97">
        <f t="shared" si="13"/>
        <v>1.078332136665324</v>
      </c>
      <c r="L97">
        <f t="shared" si="14"/>
        <v>108159</v>
      </c>
      <c r="M97">
        <f t="shared" si="15"/>
        <v>13316</v>
      </c>
      <c r="N97">
        <f t="shared" si="16"/>
        <v>57103</v>
      </c>
      <c r="O97">
        <f t="shared" si="17"/>
        <v>94843</v>
      </c>
      <c r="Q97">
        <v>-15422</v>
      </c>
      <c r="R97">
        <v>-7942</v>
      </c>
      <c r="T97">
        <v>-2084.5999999999985</v>
      </c>
      <c r="U97">
        <v>-2229.5999999999985</v>
      </c>
      <c r="W97">
        <v>18490.2</v>
      </c>
      <c r="X97">
        <v>3424</v>
      </c>
      <c r="Z97">
        <v>57103</v>
      </c>
      <c r="AA97">
        <v>1.078332136665324</v>
      </c>
      <c r="AI97">
        <v>57103</v>
      </c>
      <c r="AJ97">
        <v>1.078332136665324</v>
      </c>
    </row>
    <row r="98" spans="2:38" x14ac:dyDescent="0.25">
      <c r="B98">
        <v>12391</v>
      </c>
      <c r="C98">
        <v>81629</v>
      </c>
      <c r="D98">
        <v>110071</v>
      </c>
      <c r="E98">
        <v>19528</v>
      </c>
      <c r="F98">
        <v>60895</v>
      </c>
      <c r="H98">
        <v>136500</v>
      </c>
      <c r="J98">
        <f t="shared" si="12"/>
        <v>56902.8</v>
      </c>
      <c r="K98">
        <f t="shared" ref="K98:K129" si="18">H98/J98</f>
        <v>2.3988274742191948</v>
      </c>
      <c r="L98">
        <f t="shared" si="14"/>
        <v>110071</v>
      </c>
      <c r="M98">
        <f t="shared" si="15"/>
        <v>12391</v>
      </c>
      <c r="N98">
        <f t="shared" si="16"/>
        <v>56902.8</v>
      </c>
      <c r="O98">
        <f t="shared" si="17"/>
        <v>97680</v>
      </c>
      <c r="Q98">
        <v>19527</v>
      </c>
      <c r="R98">
        <v>4</v>
      </c>
      <c r="T98">
        <v>-292.19999999999709</v>
      </c>
      <c r="U98">
        <v>1039.2000000000044</v>
      </c>
      <c r="W98">
        <v>11787.8</v>
      </c>
      <c r="X98">
        <v>3580.8</v>
      </c>
      <c r="AD98">
        <v>56902.8</v>
      </c>
      <c r="AE98">
        <v>2.3988274742191948</v>
      </c>
      <c r="AK98">
        <v>56902.8</v>
      </c>
      <c r="AL98">
        <v>2.3988274742191948</v>
      </c>
    </row>
    <row r="99" spans="2:38" x14ac:dyDescent="0.25">
      <c r="B99">
        <v>27086</v>
      </c>
      <c r="C99">
        <v>52336</v>
      </c>
      <c r="D99">
        <v>14550</v>
      </c>
      <c r="E99">
        <v>20581</v>
      </c>
      <c r="F99">
        <v>37180</v>
      </c>
      <c r="H99">
        <v>80943</v>
      </c>
      <c r="J99">
        <f t="shared" si="12"/>
        <v>30346.6</v>
      </c>
      <c r="K99">
        <f t="shared" si="18"/>
        <v>2.6672839790948575</v>
      </c>
      <c r="L99">
        <f t="shared" si="14"/>
        <v>52336</v>
      </c>
      <c r="M99">
        <f t="shared" si="15"/>
        <v>14550</v>
      </c>
      <c r="N99">
        <f t="shared" si="16"/>
        <v>30346.6</v>
      </c>
      <c r="O99">
        <f t="shared" si="17"/>
        <v>37786</v>
      </c>
      <c r="Q99">
        <v>44781</v>
      </c>
      <c r="R99">
        <v>1</v>
      </c>
      <c r="T99">
        <v>1810.5999999999985</v>
      </c>
      <c r="U99">
        <v>188</v>
      </c>
      <c r="W99">
        <v>18005.8</v>
      </c>
      <c r="X99">
        <v>3282.0000000000005</v>
      </c>
      <c r="Z99">
        <v>30346.6</v>
      </c>
      <c r="AA99">
        <v>2.6672839790948575</v>
      </c>
      <c r="AK99">
        <v>30346.6</v>
      </c>
      <c r="AL99">
        <v>2.6672839790948575</v>
      </c>
    </row>
    <row r="100" spans="2:38" x14ac:dyDescent="0.25">
      <c r="B100">
        <v>34406</v>
      </c>
      <c r="C100">
        <v>100652</v>
      </c>
      <c r="D100">
        <v>78685</v>
      </c>
      <c r="E100">
        <v>100851</v>
      </c>
      <c r="F100">
        <v>22099</v>
      </c>
      <c r="H100">
        <v>77955</v>
      </c>
      <c r="J100">
        <f t="shared" si="12"/>
        <v>67338.600000000006</v>
      </c>
      <c r="K100">
        <f t="shared" si="18"/>
        <v>1.1576569753454926</v>
      </c>
      <c r="L100">
        <f t="shared" si="14"/>
        <v>100851</v>
      </c>
      <c r="M100">
        <f t="shared" si="15"/>
        <v>22099</v>
      </c>
      <c r="N100">
        <f t="shared" si="16"/>
        <v>67338.600000000006</v>
      </c>
      <c r="O100">
        <f t="shared" si="17"/>
        <v>78752</v>
      </c>
      <c r="Q100">
        <v>-12819</v>
      </c>
      <c r="R100">
        <v>-6416</v>
      </c>
      <c r="T100">
        <v>12800.400000000009</v>
      </c>
      <c r="U100">
        <v>-3357</v>
      </c>
      <c r="W100">
        <v>14624.400000000001</v>
      </c>
      <c r="X100">
        <v>4988.2</v>
      </c>
      <c r="AD100">
        <v>67338.600000000006</v>
      </c>
      <c r="AE100">
        <v>1.1576569753454926</v>
      </c>
      <c r="AI100">
        <v>67338.600000000006</v>
      </c>
      <c r="AJ100">
        <v>1.1576569753454926</v>
      </c>
    </row>
    <row r="101" spans="2:38" x14ac:dyDescent="0.25">
      <c r="B101">
        <v>25479</v>
      </c>
      <c r="C101">
        <v>106097</v>
      </c>
      <c r="D101">
        <v>27393</v>
      </c>
      <c r="E101">
        <v>62384</v>
      </c>
      <c r="F101">
        <v>90687</v>
      </c>
      <c r="H101">
        <v>82186</v>
      </c>
      <c r="J101">
        <f t="shared" si="12"/>
        <v>62408</v>
      </c>
      <c r="K101">
        <f t="shared" si="18"/>
        <v>1.3169144981412639</v>
      </c>
      <c r="L101">
        <f t="shared" si="14"/>
        <v>106097</v>
      </c>
      <c r="M101">
        <f t="shared" si="15"/>
        <v>25479</v>
      </c>
      <c r="N101">
        <f t="shared" si="16"/>
        <v>62408</v>
      </c>
      <c r="O101">
        <f t="shared" si="17"/>
        <v>80618</v>
      </c>
      <c r="Q101">
        <v>-1208</v>
      </c>
      <c r="R101">
        <v>-4190</v>
      </c>
      <c r="T101">
        <v>-4627</v>
      </c>
      <c r="U101">
        <v>651.40000000000146</v>
      </c>
      <c r="W101">
        <v>6377.4000000000005</v>
      </c>
      <c r="X101">
        <v>3971.4</v>
      </c>
      <c r="AB101">
        <v>62408</v>
      </c>
      <c r="AC101">
        <v>1.3169144981412639</v>
      </c>
      <c r="AK101">
        <v>62408</v>
      </c>
      <c r="AL101">
        <v>1.3169144981412639</v>
      </c>
    </row>
    <row r="103" spans="2:38" x14ac:dyDescent="0.25">
      <c r="B103">
        <v>4474813</v>
      </c>
      <c r="C103">
        <v>4846196</v>
      </c>
      <c r="D103">
        <v>4326952</v>
      </c>
      <c r="E103">
        <v>4342738</v>
      </c>
      <c r="F103">
        <v>4452647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1F251-9203-46E2-8EED-E33127039CF4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86150</v>
      </c>
      <c r="C2">
        <v>21402</v>
      </c>
      <c r="D2">
        <v>44372</v>
      </c>
      <c r="E2">
        <v>20097</v>
      </c>
      <c r="F2">
        <v>91221</v>
      </c>
      <c r="H2">
        <v>64176</v>
      </c>
      <c r="J2">
        <f t="shared" ref="J2:J33" si="0">AVERAGE(B2:F2)</f>
        <v>52648.4</v>
      </c>
      <c r="K2">
        <f t="shared" ref="K2:K33" si="1">H2/J2</f>
        <v>1.2189544221666755</v>
      </c>
      <c r="L2">
        <f t="shared" ref="L2:L33" si="2">MAX(B2:F2)</f>
        <v>91221</v>
      </c>
      <c r="M2">
        <f t="shared" ref="M2:M33" si="3">MIN(B2:F2)</f>
        <v>20097</v>
      </c>
      <c r="N2">
        <f t="shared" ref="N2:N33" si="4">AVERAGE(B2:F2)</f>
        <v>52648.4</v>
      </c>
      <c r="O2">
        <f t="shared" ref="O2:O33" si="5">L2-M2</f>
        <v>71124</v>
      </c>
      <c r="Q2">
        <v>-2121</v>
      </c>
      <c r="R2">
        <v>502</v>
      </c>
      <c r="T2">
        <v>-2972.1999999999971</v>
      </c>
      <c r="U2">
        <v>-542.79999999999563</v>
      </c>
      <c r="W2">
        <v>21687</v>
      </c>
      <c r="X2">
        <v>4786.7999999999993</v>
      </c>
      <c r="Z2">
        <v>52648.4</v>
      </c>
      <c r="AA2">
        <v>1.2189544221666755</v>
      </c>
      <c r="AK2">
        <v>52648.4</v>
      </c>
      <c r="AL2">
        <v>1.2189544221666755</v>
      </c>
    </row>
    <row r="3" spans="1:38" x14ac:dyDescent="0.25">
      <c r="B3">
        <v>29668</v>
      </c>
      <c r="C3">
        <v>13228</v>
      </c>
      <c r="D3">
        <v>24883</v>
      </c>
      <c r="E3">
        <v>49301</v>
      </c>
      <c r="F3">
        <v>41181</v>
      </c>
      <c r="H3">
        <v>96053</v>
      </c>
      <c r="J3">
        <f t="shared" si="0"/>
        <v>31652.2</v>
      </c>
      <c r="K3">
        <f t="shared" si="1"/>
        <v>3.034638982440399</v>
      </c>
      <c r="L3">
        <f t="shared" si="2"/>
        <v>49301</v>
      </c>
      <c r="M3">
        <f t="shared" si="3"/>
        <v>13228</v>
      </c>
      <c r="N3">
        <f t="shared" si="4"/>
        <v>31652.2</v>
      </c>
      <c r="O3">
        <f t="shared" si="5"/>
        <v>36073</v>
      </c>
      <c r="Q3">
        <v>26681</v>
      </c>
      <c r="R3">
        <v>-3556</v>
      </c>
      <c r="T3">
        <v>13522</v>
      </c>
      <c r="U3">
        <v>1615.4000000000015</v>
      </c>
      <c r="W3">
        <v>26287.199999999997</v>
      </c>
      <c r="X3">
        <v>3618.6000000000004</v>
      </c>
      <c r="AD3">
        <v>31652.2</v>
      </c>
      <c r="AE3">
        <v>3.034638982440399</v>
      </c>
      <c r="AK3">
        <v>31652.2</v>
      </c>
      <c r="AL3">
        <v>3.034638982440399</v>
      </c>
    </row>
    <row r="4" spans="1:38" x14ac:dyDescent="0.25">
      <c r="B4">
        <v>38137</v>
      </c>
      <c r="C4">
        <v>74126</v>
      </c>
      <c r="D4">
        <v>52205</v>
      </c>
      <c r="E4">
        <v>61649</v>
      </c>
      <c r="F4">
        <v>20334</v>
      </c>
      <c r="H4">
        <v>49401</v>
      </c>
      <c r="J4">
        <f t="shared" si="0"/>
        <v>49290.2</v>
      </c>
      <c r="K4">
        <f t="shared" si="1"/>
        <v>1.0022479113495177</v>
      </c>
      <c r="L4">
        <f t="shared" si="2"/>
        <v>74126</v>
      </c>
      <c r="M4">
        <f t="shared" si="3"/>
        <v>20334</v>
      </c>
      <c r="N4">
        <f t="shared" si="4"/>
        <v>49290.2</v>
      </c>
      <c r="O4">
        <f t="shared" si="5"/>
        <v>53792</v>
      </c>
      <c r="Q4">
        <v>-24891</v>
      </c>
      <c r="R4">
        <v>1</v>
      </c>
      <c r="T4">
        <v>-6010.6000000000058</v>
      </c>
      <c r="U4">
        <v>10</v>
      </c>
      <c r="W4">
        <v>16069.800000000001</v>
      </c>
      <c r="X4">
        <v>42.000000000000007</v>
      </c>
      <c r="Z4">
        <v>49290.2</v>
      </c>
      <c r="AA4">
        <v>1.0022479113495177</v>
      </c>
      <c r="AI4">
        <v>49290.2</v>
      </c>
      <c r="AJ4">
        <v>1.0022479113495177</v>
      </c>
    </row>
    <row r="5" spans="1:38" x14ac:dyDescent="0.25">
      <c r="B5">
        <v>46417</v>
      </c>
      <c r="C5">
        <v>113272</v>
      </c>
      <c r="D5">
        <v>30224</v>
      </c>
      <c r="E5">
        <v>47023</v>
      </c>
      <c r="F5">
        <v>99073</v>
      </c>
      <c r="H5">
        <v>70350</v>
      </c>
      <c r="J5">
        <f t="shared" si="0"/>
        <v>67201.8</v>
      </c>
      <c r="K5">
        <f t="shared" si="1"/>
        <v>1.0468469594564431</v>
      </c>
      <c r="L5">
        <f t="shared" si="2"/>
        <v>113272</v>
      </c>
      <c r="M5">
        <f t="shared" si="3"/>
        <v>30224</v>
      </c>
      <c r="N5">
        <f t="shared" si="4"/>
        <v>67201.8</v>
      </c>
      <c r="O5">
        <f t="shared" si="5"/>
        <v>83048</v>
      </c>
      <c r="Q5">
        <v>-35922</v>
      </c>
      <c r="R5">
        <v>2</v>
      </c>
      <c r="T5">
        <v>8555.4000000000015</v>
      </c>
      <c r="U5">
        <v>2764.6000000000058</v>
      </c>
      <c r="W5">
        <v>18435</v>
      </c>
      <c r="X5">
        <v>2764.6</v>
      </c>
      <c r="AD5">
        <v>67201.8</v>
      </c>
      <c r="AE5">
        <v>1.0468469594564431</v>
      </c>
      <c r="AI5">
        <v>67201.8</v>
      </c>
      <c r="AJ5">
        <v>1.0468469594564431</v>
      </c>
    </row>
    <row r="6" spans="1:38" x14ac:dyDescent="0.25">
      <c r="B6">
        <v>68584</v>
      </c>
      <c r="C6">
        <v>98595</v>
      </c>
      <c r="D6">
        <v>105753</v>
      </c>
      <c r="E6">
        <v>77023</v>
      </c>
      <c r="F6">
        <v>90425</v>
      </c>
      <c r="H6">
        <v>128853</v>
      </c>
      <c r="J6">
        <f t="shared" si="0"/>
        <v>88076</v>
      </c>
      <c r="K6">
        <f t="shared" si="1"/>
        <v>1.4629751578182479</v>
      </c>
      <c r="L6">
        <f t="shared" si="2"/>
        <v>105753</v>
      </c>
      <c r="M6">
        <f t="shared" si="3"/>
        <v>68584</v>
      </c>
      <c r="N6">
        <f t="shared" si="4"/>
        <v>88076</v>
      </c>
      <c r="O6">
        <f t="shared" si="5"/>
        <v>37169</v>
      </c>
      <c r="Q6">
        <v>-12474</v>
      </c>
      <c r="R6">
        <v>103</v>
      </c>
      <c r="T6">
        <v>4928</v>
      </c>
      <c r="U6">
        <v>1437.8000000000029</v>
      </c>
      <c r="W6">
        <v>23282</v>
      </c>
      <c r="X6">
        <v>1513</v>
      </c>
      <c r="AF6">
        <v>88076</v>
      </c>
      <c r="AG6">
        <v>1.4629751578182479</v>
      </c>
      <c r="AK6">
        <v>88076</v>
      </c>
      <c r="AL6">
        <v>1.4629751578182479</v>
      </c>
    </row>
    <row r="7" spans="1:38" x14ac:dyDescent="0.25">
      <c r="B7">
        <v>11249</v>
      </c>
      <c r="C7">
        <v>5577</v>
      </c>
      <c r="D7">
        <v>21030</v>
      </c>
      <c r="E7">
        <v>87587</v>
      </c>
      <c r="F7">
        <v>95103</v>
      </c>
      <c r="H7">
        <v>70216</v>
      </c>
      <c r="J7">
        <f t="shared" si="0"/>
        <v>44109.2</v>
      </c>
      <c r="K7">
        <f t="shared" si="1"/>
        <v>1.5918674562222848</v>
      </c>
      <c r="L7">
        <f t="shared" si="2"/>
        <v>95103</v>
      </c>
      <c r="M7">
        <f t="shared" si="3"/>
        <v>5577</v>
      </c>
      <c r="N7">
        <f t="shared" si="4"/>
        <v>44109.2</v>
      </c>
      <c r="O7">
        <f t="shared" si="5"/>
        <v>89526</v>
      </c>
      <c r="Q7">
        <v>-19205</v>
      </c>
      <c r="R7">
        <v>1165</v>
      </c>
      <c r="T7">
        <v>-18547</v>
      </c>
      <c r="U7">
        <v>-6043.8000000000029</v>
      </c>
      <c r="W7">
        <v>18547</v>
      </c>
      <c r="X7">
        <v>6043.7999999999993</v>
      </c>
      <c r="Z7">
        <v>44109.2</v>
      </c>
      <c r="AA7">
        <v>1.5918674562222848</v>
      </c>
      <c r="AK7">
        <v>44109.2</v>
      </c>
      <c r="AL7">
        <v>1.5918674562222848</v>
      </c>
    </row>
    <row r="8" spans="1:38" x14ac:dyDescent="0.25">
      <c r="B8">
        <v>88504</v>
      </c>
      <c r="C8">
        <v>29719</v>
      </c>
      <c r="D8">
        <v>23578</v>
      </c>
      <c r="E8">
        <v>66232</v>
      </c>
      <c r="F8">
        <v>21003</v>
      </c>
      <c r="H8">
        <v>63084</v>
      </c>
      <c r="J8">
        <f t="shared" si="0"/>
        <v>45807.199999999997</v>
      </c>
      <c r="K8">
        <f t="shared" si="1"/>
        <v>1.3771634153582843</v>
      </c>
      <c r="L8">
        <f t="shared" si="2"/>
        <v>88504</v>
      </c>
      <c r="M8">
        <f t="shared" si="3"/>
        <v>21003</v>
      </c>
      <c r="N8">
        <f t="shared" si="4"/>
        <v>45807.199999999997</v>
      </c>
      <c r="O8">
        <f t="shared" si="5"/>
        <v>67501</v>
      </c>
      <c r="Q8">
        <v>3921</v>
      </c>
      <c r="R8">
        <v>-2176</v>
      </c>
      <c r="T8">
        <v>-1400.2000000000044</v>
      </c>
      <c r="U8">
        <v>683.59999999999854</v>
      </c>
      <c r="W8">
        <v>19767</v>
      </c>
      <c r="X8">
        <v>800.40000000000009</v>
      </c>
      <c r="Z8">
        <v>45807.199999999997</v>
      </c>
      <c r="AA8">
        <v>1.3771634153582843</v>
      </c>
      <c r="AK8">
        <v>45807.199999999997</v>
      </c>
      <c r="AL8">
        <v>1.3771634153582843</v>
      </c>
    </row>
    <row r="9" spans="1:38" x14ac:dyDescent="0.25">
      <c r="B9">
        <v>96318</v>
      </c>
      <c r="C9">
        <v>46058</v>
      </c>
      <c r="D9">
        <v>71126</v>
      </c>
      <c r="E9">
        <v>59672</v>
      </c>
      <c r="F9">
        <v>27706</v>
      </c>
      <c r="H9">
        <v>109596</v>
      </c>
      <c r="J9">
        <f t="shared" si="0"/>
        <v>60176</v>
      </c>
      <c r="K9">
        <f t="shared" si="1"/>
        <v>1.8212576442435522</v>
      </c>
      <c r="L9">
        <f t="shared" si="2"/>
        <v>96318</v>
      </c>
      <c r="M9">
        <f t="shared" si="3"/>
        <v>27706</v>
      </c>
      <c r="N9">
        <f t="shared" si="4"/>
        <v>60176</v>
      </c>
      <c r="O9">
        <f t="shared" si="5"/>
        <v>68612</v>
      </c>
      <c r="Q9">
        <v>14640</v>
      </c>
      <c r="R9">
        <v>-271</v>
      </c>
      <c r="T9">
        <v>-6071.8000000000029</v>
      </c>
      <c r="U9">
        <v>-3423.8000000000029</v>
      </c>
      <c r="W9">
        <v>21143.4</v>
      </c>
      <c r="X9">
        <v>3962.2</v>
      </c>
      <c r="AB9">
        <v>60176</v>
      </c>
      <c r="AC9">
        <v>1.8212576442435522</v>
      </c>
      <c r="AK9">
        <v>60176</v>
      </c>
      <c r="AL9">
        <v>1.8212576442435522</v>
      </c>
    </row>
    <row r="10" spans="1:38" x14ac:dyDescent="0.25">
      <c r="B10">
        <v>115000</v>
      </c>
      <c r="C10">
        <v>83493</v>
      </c>
      <c r="D10">
        <v>38138</v>
      </c>
      <c r="E10">
        <v>73076</v>
      </c>
      <c r="F10">
        <v>12935</v>
      </c>
      <c r="H10">
        <v>91763</v>
      </c>
      <c r="J10">
        <f t="shared" si="0"/>
        <v>64528.4</v>
      </c>
      <c r="K10">
        <f t="shared" si="1"/>
        <v>1.4220560249440557</v>
      </c>
      <c r="L10">
        <f t="shared" si="2"/>
        <v>115000</v>
      </c>
      <c r="M10">
        <f t="shared" si="3"/>
        <v>12935</v>
      </c>
      <c r="N10">
        <f t="shared" si="4"/>
        <v>64528.4</v>
      </c>
      <c r="O10">
        <f t="shared" si="5"/>
        <v>102065</v>
      </c>
      <c r="Q10">
        <v>-19060</v>
      </c>
      <c r="R10">
        <v>-1632</v>
      </c>
      <c r="T10">
        <v>-2457.4000000000015</v>
      </c>
      <c r="U10">
        <v>5054.2000000000044</v>
      </c>
      <c r="W10">
        <v>12350.2</v>
      </c>
      <c r="X10">
        <v>6342.1999999999989</v>
      </c>
      <c r="AF10">
        <v>64528.4</v>
      </c>
      <c r="AG10">
        <v>1.4220560249440557</v>
      </c>
      <c r="AK10">
        <v>64528.4</v>
      </c>
      <c r="AL10">
        <v>1.4220560249440557</v>
      </c>
    </row>
    <row r="11" spans="1:38" x14ac:dyDescent="0.25">
      <c r="B11">
        <v>90155</v>
      </c>
      <c r="C11">
        <v>70807</v>
      </c>
      <c r="D11">
        <v>9876</v>
      </c>
      <c r="E11">
        <v>51233</v>
      </c>
      <c r="F11">
        <v>25083</v>
      </c>
      <c r="H11">
        <v>119436</v>
      </c>
      <c r="J11">
        <f t="shared" si="0"/>
        <v>49430.8</v>
      </c>
      <c r="K11">
        <f t="shared" si="1"/>
        <v>2.4162263204317953</v>
      </c>
      <c r="L11">
        <f t="shared" si="2"/>
        <v>90155</v>
      </c>
      <c r="M11">
        <f t="shared" si="3"/>
        <v>9876</v>
      </c>
      <c r="N11">
        <f t="shared" si="4"/>
        <v>49430.8</v>
      </c>
      <c r="O11">
        <f t="shared" si="5"/>
        <v>80279</v>
      </c>
      <c r="Q11">
        <v>32598</v>
      </c>
      <c r="R11">
        <v>-296</v>
      </c>
      <c r="T11">
        <v>-15291.799999999996</v>
      </c>
      <c r="U11">
        <v>-2752.3999999999942</v>
      </c>
      <c r="W11">
        <v>16161</v>
      </c>
      <c r="X11">
        <v>2752.4</v>
      </c>
      <c r="AB11">
        <v>49430.8</v>
      </c>
      <c r="AC11">
        <v>2.4162263204317953</v>
      </c>
      <c r="AK11">
        <v>49430.8</v>
      </c>
      <c r="AL11">
        <v>2.4162263204317953</v>
      </c>
    </row>
    <row r="12" spans="1:38" x14ac:dyDescent="0.25">
      <c r="B12">
        <v>39858</v>
      </c>
      <c r="C12">
        <v>29865</v>
      </c>
      <c r="D12">
        <v>53714</v>
      </c>
      <c r="E12">
        <v>67554</v>
      </c>
      <c r="F12">
        <v>85896</v>
      </c>
      <c r="H12">
        <v>88025</v>
      </c>
      <c r="J12">
        <f t="shared" si="0"/>
        <v>55377.4</v>
      </c>
      <c r="K12">
        <f t="shared" si="1"/>
        <v>1.589547360475573</v>
      </c>
      <c r="L12">
        <f t="shared" si="2"/>
        <v>85896</v>
      </c>
      <c r="M12">
        <f t="shared" si="3"/>
        <v>29865</v>
      </c>
      <c r="N12">
        <f t="shared" si="4"/>
        <v>55377.4</v>
      </c>
      <c r="O12">
        <f t="shared" si="5"/>
        <v>56031</v>
      </c>
      <c r="Q12">
        <v>-7915</v>
      </c>
      <c r="R12">
        <v>-10087</v>
      </c>
      <c r="T12">
        <v>-8041.4000000000015</v>
      </c>
      <c r="U12">
        <v>-902.40000000000146</v>
      </c>
      <c r="W12">
        <v>21769.4</v>
      </c>
      <c r="X12">
        <v>1727.6</v>
      </c>
      <c r="AF12">
        <v>55377.4</v>
      </c>
      <c r="AG12">
        <v>1.589547360475573</v>
      </c>
      <c r="AK12">
        <v>55377.4</v>
      </c>
      <c r="AL12">
        <v>1.589547360475573</v>
      </c>
    </row>
    <row r="13" spans="1:38" x14ac:dyDescent="0.25">
      <c r="B13">
        <v>85275</v>
      </c>
      <c r="C13">
        <v>46793</v>
      </c>
      <c r="D13">
        <v>73439</v>
      </c>
      <c r="E13">
        <v>100690</v>
      </c>
      <c r="F13">
        <v>33620</v>
      </c>
      <c r="H13">
        <v>78821</v>
      </c>
      <c r="J13">
        <f t="shared" si="0"/>
        <v>67963.399999999994</v>
      </c>
      <c r="K13">
        <f t="shared" si="1"/>
        <v>1.1597565748623524</v>
      </c>
      <c r="L13">
        <f t="shared" si="2"/>
        <v>100690</v>
      </c>
      <c r="M13">
        <f t="shared" si="3"/>
        <v>33620</v>
      </c>
      <c r="N13">
        <f t="shared" si="4"/>
        <v>67963.399999999994</v>
      </c>
      <c r="O13">
        <f t="shared" si="5"/>
        <v>67070</v>
      </c>
      <c r="Q13">
        <v>-20317</v>
      </c>
      <c r="R13">
        <v>2024</v>
      </c>
      <c r="T13">
        <v>-4557.4000000000087</v>
      </c>
      <c r="U13">
        <v>2049.7999999999884</v>
      </c>
      <c r="W13">
        <v>20840.2</v>
      </c>
      <c r="X13">
        <v>3061.4</v>
      </c>
      <c r="AB13">
        <v>67963.399999999994</v>
      </c>
      <c r="AC13">
        <v>1.1597565748623524</v>
      </c>
      <c r="AI13">
        <v>67963.399999999994</v>
      </c>
      <c r="AJ13">
        <v>1.1597565748623524</v>
      </c>
    </row>
    <row r="14" spans="1:38" x14ac:dyDescent="0.25">
      <c r="B14">
        <v>21479</v>
      </c>
      <c r="C14">
        <v>117104</v>
      </c>
      <c r="D14">
        <v>25428</v>
      </c>
      <c r="E14">
        <v>19021</v>
      </c>
      <c r="F14">
        <v>22995</v>
      </c>
      <c r="H14">
        <v>75431</v>
      </c>
      <c r="J14">
        <f t="shared" si="0"/>
        <v>41205.4</v>
      </c>
      <c r="K14">
        <f t="shared" si="1"/>
        <v>1.8306095802977278</v>
      </c>
      <c r="L14">
        <f t="shared" si="2"/>
        <v>117104</v>
      </c>
      <c r="M14">
        <f t="shared" si="3"/>
        <v>19021</v>
      </c>
      <c r="N14">
        <f t="shared" si="4"/>
        <v>41205.4</v>
      </c>
      <c r="O14">
        <f t="shared" si="5"/>
        <v>98083</v>
      </c>
      <c r="Q14">
        <v>-24199</v>
      </c>
      <c r="R14">
        <v>-1029</v>
      </c>
      <c r="T14">
        <v>-3468.1999999999971</v>
      </c>
      <c r="U14">
        <v>1506.2000000000044</v>
      </c>
      <c r="W14">
        <v>39866.200000000004</v>
      </c>
      <c r="X14">
        <v>2682.2000000000003</v>
      </c>
      <c r="AD14">
        <v>41205.4</v>
      </c>
      <c r="AE14">
        <v>1.8306095802977278</v>
      </c>
      <c r="AK14">
        <v>41205.4</v>
      </c>
      <c r="AL14">
        <v>1.8306095802977278</v>
      </c>
    </row>
    <row r="15" spans="1:38" x14ac:dyDescent="0.25">
      <c r="B15">
        <v>61145</v>
      </c>
      <c r="C15">
        <v>81941</v>
      </c>
      <c r="D15">
        <v>91059</v>
      </c>
      <c r="E15">
        <v>73567</v>
      </c>
      <c r="F15">
        <v>62398</v>
      </c>
      <c r="H15">
        <v>104805</v>
      </c>
      <c r="J15">
        <f t="shared" si="0"/>
        <v>74022</v>
      </c>
      <c r="K15">
        <f t="shared" si="1"/>
        <v>1.4158628515846641</v>
      </c>
      <c r="L15">
        <f t="shared" si="2"/>
        <v>91059</v>
      </c>
      <c r="M15">
        <f t="shared" si="3"/>
        <v>61145</v>
      </c>
      <c r="N15">
        <f t="shared" si="4"/>
        <v>74022</v>
      </c>
      <c r="O15">
        <f t="shared" si="5"/>
        <v>29914</v>
      </c>
      <c r="Q15">
        <v>13047</v>
      </c>
      <c r="R15">
        <v>-9866</v>
      </c>
      <c r="T15">
        <v>-3468</v>
      </c>
      <c r="U15">
        <v>-2748.8000000000029</v>
      </c>
      <c r="W15">
        <v>11360.8</v>
      </c>
      <c r="X15">
        <v>5526.8</v>
      </c>
      <c r="AB15">
        <v>74022</v>
      </c>
      <c r="AC15">
        <v>1.4158628515846641</v>
      </c>
      <c r="AK15">
        <v>74022</v>
      </c>
      <c r="AL15">
        <v>1.4158628515846641</v>
      </c>
    </row>
    <row r="16" spans="1:38" x14ac:dyDescent="0.25">
      <c r="B16">
        <v>103983</v>
      </c>
      <c r="C16">
        <v>116102</v>
      </c>
      <c r="D16">
        <v>45460</v>
      </c>
      <c r="E16">
        <v>31899</v>
      </c>
      <c r="F16">
        <v>43062</v>
      </c>
      <c r="H16">
        <v>128555</v>
      </c>
      <c r="J16">
        <f t="shared" si="0"/>
        <v>68101.2</v>
      </c>
      <c r="K16">
        <f t="shared" si="1"/>
        <v>1.887705356146441</v>
      </c>
      <c r="L16">
        <f t="shared" si="2"/>
        <v>116102</v>
      </c>
      <c r="M16">
        <f t="shared" si="3"/>
        <v>31899</v>
      </c>
      <c r="N16">
        <f t="shared" si="4"/>
        <v>68101.2</v>
      </c>
      <c r="O16">
        <f t="shared" si="5"/>
        <v>84203</v>
      </c>
      <c r="Q16">
        <v>21545</v>
      </c>
      <c r="R16">
        <v>2219</v>
      </c>
      <c r="T16">
        <v>-11061.600000000006</v>
      </c>
      <c r="U16">
        <v>129.59999999999127</v>
      </c>
      <c r="W16">
        <v>13245.599999999999</v>
      </c>
      <c r="X16">
        <v>1050.8000000000002</v>
      </c>
      <c r="AB16">
        <v>68101.2</v>
      </c>
      <c r="AC16">
        <v>1.887705356146441</v>
      </c>
      <c r="AK16">
        <v>68101.2</v>
      </c>
      <c r="AL16">
        <v>1.887705356146441</v>
      </c>
    </row>
    <row r="17" spans="2:38" x14ac:dyDescent="0.25">
      <c r="B17">
        <v>85299</v>
      </c>
      <c r="C17">
        <v>88363</v>
      </c>
      <c r="D17">
        <v>28518</v>
      </c>
      <c r="E17">
        <v>58677</v>
      </c>
      <c r="F17">
        <v>78433</v>
      </c>
      <c r="H17">
        <v>134042</v>
      </c>
      <c r="J17">
        <f t="shared" si="0"/>
        <v>67858</v>
      </c>
      <c r="K17">
        <f t="shared" si="1"/>
        <v>1.9753308379262577</v>
      </c>
      <c r="L17">
        <f t="shared" si="2"/>
        <v>88363</v>
      </c>
      <c r="M17">
        <f t="shared" si="3"/>
        <v>28518</v>
      </c>
      <c r="N17">
        <f t="shared" si="4"/>
        <v>67858</v>
      </c>
      <c r="O17">
        <f t="shared" si="5"/>
        <v>59845</v>
      </c>
      <c r="Q17">
        <v>-9499</v>
      </c>
      <c r="R17">
        <v>26</v>
      </c>
      <c r="T17">
        <v>-14552</v>
      </c>
      <c r="U17">
        <v>-61.19999999999709</v>
      </c>
      <c r="W17">
        <v>25437.599999999999</v>
      </c>
      <c r="X17">
        <v>559.19999999999993</v>
      </c>
      <c r="AF17">
        <v>67858</v>
      </c>
      <c r="AG17">
        <v>1.9753308379262577</v>
      </c>
      <c r="AK17">
        <v>67858</v>
      </c>
      <c r="AL17">
        <v>1.9753308379262577</v>
      </c>
    </row>
    <row r="18" spans="2:38" x14ac:dyDescent="0.25">
      <c r="B18">
        <v>41616</v>
      </c>
      <c r="C18">
        <v>37506</v>
      </c>
      <c r="D18">
        <v>18987</v>
      </c>
      <c r="E18">
        <v>111882</v>
      </c>
      <c r="F18">
        <v>59226</v>
      </c>
      <c r="H18">
        <v>122039</v>
      </c>
      <c r="J18">
        <f t="shared" si="0"/>
        <v>53843.4</v>
      </c>
      <c r="K18">
        <f t="shared" si="1"/>
        <v>2.2665544895010346</v>
      </c>
      <c r="L18">
        <f t="shared" si="2"/>
        <v>111882</v>
      </c>
      <c r="M18">
        <f t="shared" si="3"/>
        <v>18987</v>
      </c>
      <c r="N18">
        <f t="shared" si="4"/>
        <v>53843.4</v>
      </c>
      <c r="O18">
        <f t="shared" si="5"/>
        <v>92895</v>
      </c>
      <c r="Q18">
        <v>-346</v>
      </c>
      <c r="R18">
        <v>649</v>
      </c>
      <c r="T18">
        <v>-7804.1999999999971</v>
      </c>
      <c r="U18">
        <v>-237.19999999999709</v>
      </c>
      <c r="W18">
        <v>19811.400000000001</v>
      </c>
      <c r="X18">
        <v>2132</v>
      </c>
      <c r="AD18">
        <v>53843.4</v>
      </c>
      <c r="AE18">
        <v>2.2665544895010346</v>
      </c>
      <c r="AK18">
        <v>53843.4</v>
      </c>
      <c r="AL18">
        <v>2.2665544895010346</v>
      </c>
    </row>
    <row r="19" spans="2:38" x14ac:dyDescent="0.25">
      <c r="B19">
        <v>97014</v>
      </c>
      <c r="C19">
        <v>102688</v>
      </c>
      <c r="D19">
        <v>101447</v>
      </c>
      <c r="E19">
        <v>70155</v>
      </c>
      <c r="F19">
        <v>43166</v>
      </c>
      <c r="H19">
        <v>114201</v>
      </c>
      <c r="J19">
        <f t="shared" si="0"/>
        <v>82894</v>
      </c>
      <c r="K19">
        <f t="shared" si="1"/>
        <v>1.3776751031437739</v>
      </c>
      <c r="L19">
        <f t="shared" si="2"/>
        <v>102688</v>
      </c>
      <c r="M19">
        <f t="shared" si="3"/>
        <v>43166</v>
      </c>
      <c r="N19">
        <f t="shared" si="4"/>
        <v>82894</v>
      </c>
      <c r="O19">
        <f t="shared" si="5"/>
        <v>59522</v>
      </c>
      <c r="Q19">
        <v>-18024</v>
      </c>
      <c r="R19">
        <v>-7690</v>
      </c>
      <c r="T19">
        <v>-2960</v>
      </c>
      <c r="U19">
        <v>1929.6000000000058</v>
      </c>
      <c r="W19">
        <v>14159.6</v>
      </c>
      <c r="X19">
        <v>5564.7999999999993</v>
      </c>
      <c r="AF19">
        <v>82894</v>
      </c>
      <c r="AG19">
        <v>1.3776751031437739</v>
      </c>
      <c r="AK19">
        <v>82894</v>
      </c>
      <c r="AL19">
        <v>1.3776751031437739</v>
      </c>
    </row>
    <row r="20" spans="2:38" x14ac:dyDescent="0.25">
      <c r="B20">
        <v>83207</v>
      </c>
      <c r="C20">
        <v>29702</v>
      </c>
      <c r="D20">
        <v>104078</v>
      </c>
      <c r="E20">
        <v>11669</v>
      </c>
      <c r="F20">
        <v>70403</v>
      </c>
      <c r="H20">
        <v>85465</v>
      </c>
      <c r="J20">
        <f t="shared" si="0"/>
        <v>59811.8</v>
      </c>
      <c r="K20">
        <f t="shared" si="1"/>
        <v>1.4288986454177937</v>
      </c>
      <c r="L20">
        <f t="shared" si="2"/>
        <v>104078</v>
      </c>
      <c r="M20">
        <f t="shared" si="3"/>
        <v>11669</v>
      </c>
      <c r="N20">
        <f t="shared" si="4"/>
        <v>59811.8</v>
      </c>
      <c r="O20">
        <f t="shared" si="5"/>
        <v>92409</v>
      </c>
      <c r="Q20">
        <v>14617</v>
      </c>
      <c r="R20">
        <v>2568</v>
      </c>
      <c r="T20">
        <v>-7223.1999999999971</v>
      </c>
      <c r="U20">
        <v>-3121.1999999999971</v>
      </c>
      <c r="W20">
        <v>16070.8</v>
      </c>
      <c r="X20">
        <v>4920.8</v>
      </c>
      <c r="AB20">
        <v>59811.8</v>
      </c>
      <c r="AC20">
        <v>1.4288986454177937</v>
      </c>
      <c r="AK20">
        <v>59811.8</v>
      </c>
      <c r="AL20">
        <v>1.4288986454177937</v>
      </c>
    </row>
    <row r="21" spans="2:38" x14ac:dyDescent="0.25">
      <c r="B21">
        <v>59527</v>
      </c>
      <c r="C21">
        <v>62574</v>
      </c>
      <c r="D21">
        <v>56629</v>
      </c>
      <c r="E21">
        <v>25952</v>
      </c>
      <c r="F21">
        <v>45708</v>
      </c>
      <c r="H21">
        <v>86524</v>
      </c>
      <c r="J21">
        <f t="shared" si="0"/>
        <v>50078</v>
      </c>
      <c r="K21">
        <f t="shared" si="1"/>
        <v>1.7277846559367387</v>
      </c>
      <c r="L21">
        <f t="shared" si="2"/>
        <v>62574</v>
      </c>
      <c r="M21">
        <f t="shared" si="3"/>
        <v>25952</v>
      </c>
      <c r="N21">
        <f t="shared" si="4"/>
        <v>50078</v>
      </c>
      <c r="O21">
        <f t="shared" si="5"/>
        <v>36622</v>
      </c>
      <c r="Q21">
        <v>5221</v>
      </c>
      <c r="R21">
        <v>941</v>
      </c>
      <c r="T21">
        <v>-17203</v>
      </c>
      <c r="U21">
        <v>-806.80000000000291</v>
      </c>
      <c r="W21">
        <v>20332.2</v>
      </c>
      <c r="X21">
        <v>911.99999999999989</v>
      </c>
      <c r="AB21">
        <v>50078</v>
      </c>
      <c r="AC21">
        <v>1.7277846559367387</v>
      </c>
      <c r="AK21">
        <v>50078</v>
      </c>
      <c r="AL21">
        <v>1.7277846559367387</v>
      </c>
    </row>
    <row r="22" spans="2:38" x14ac:dyDescent="0.25">
      <c r="B22">
        <v>5671</v>
      </c>
      <c r="C22">
        <v>106426</v>
      </c>
      <c r="D22">
        <v>23306</v>
      </c>
      <c r="E22">
        <v>105320</v>
      </c>
      <c r="F22">
        <v>30153</v>
      </c>
      <c r="H22">
        <v>91196</v>
      </c>
      <c r="J22">
        <f t="shared" si="0"/>
        <v>54175.199999999997</v>
      </c>
      <c r="K22">
        <f t="shared" si="1"/>
        <v>1.683353268654292</v>
      </c>
      <c r="L22">
        <f t="shared" si="2"/>
        <v>106426</v>
      </c>
      <c r="M22">
        <f t="shared" si="3"/>
        <v>5671</v>
      </c>
      <c r="N22">
        <f t="shared" si="4"/>
        <v>54175.199999999997</v>
      </c>
      <c r="O22">
        <f t="shared" si="5"/>
        <v>100755</v>
      </c>
      <c r="Q22">
        <v>27482</v>
      </c>
      <c r="R22">
        <v>-5868</v>
      </c>
      <c r="T22">
        <v>-338.40000000000146</v>
      </c>
      <c r="U22">
        <v>-1375.2000000000044</v>
      </c>
      <c r="W22">
        <v>5578.8</v>
      </c>
      <c r="X22">
        <v>2982.3999999999996</v>
      </c>
      <c r="Z22">
        <v>54175.199999999997</v>
      </c>
      <c r="AA22">
        <v>1.683353268654292</v>
      </c>
      <c r="AK22">
        <v>54175.199999999997</v>
      </c>
      <c r="AL22">
        <v>1.683353268654292</v>
      </c>
    </row>
    <row r="23" spans="2:38" x14ac:dyDescent="0.25">
      <c r="B23">
        <v>18683</v>
      </c>
      <c r="C23">
        <v>70967</v>
      </c>
      <c r="D23">
        <v>93870</v>
      </c>
      <c r="E23">
        <v>51400</v>
      </c>
      <c r="F23">
        <v>105052</v>
      </c>
      <c r="H23">
        <v>113074</v>
      </c>
      <c r="J23">
        <f t="shared" si="0"/>
        <v>67994.399999999994</v>
      </c>
      <c r="K23">
        <f t="shared" si="1"/>
        <v>1.6629898932853295</v>
      </c>
      <c r="L23">
        <f t="shared" si="2"/>
        <v>105052</v>
      </c>
      <c r="M23">
        <f t="shared" si="3"/>
        <v>18683</v>
      </c>
      <c r="N23">
        <f t="shared" si="4"/>
        <v>67994.399999999994</v>
      </c>
      <c r="O23">
        <f t="shared" si="5"/>
        <v>86369</v>
      </c>
      <c r="Q23">
        <v>21808</v>
      </c>
      <c r="R23">
        <v>-18</v>
      </c>
      <c r="T23">
        <v>-7650.6000000000058</v>
      </c>
      <c r="U23">
        <v>-2281</v>
      </c>
      <c r="W23">
        <v>8087.8000000000011</v>
      </c>
      <c r="X23">
        <v>2425.3999999999996</v>
      </c>
      <c r="AB23">
        <v>67994.399999999994</v>
      </c>
      <c r="AC23">
        <v>1.6629898932853295</v>
      </c>
      <c r="AK23">
        <v>67994.399999999994</v>
      </c>
      <c r="AL23">
        <v>1.6629898932853295</v>
      </c>
    </row>
    <row r="24" spans="2:38" x14ac:dyDescent="0.25">
      <c r="B24">
        <v>102965</v>
      </c>
      <c r="C24">
        <v>93882</v>
      </c>
      <c r="D24">
        <v>100122</v>
      </c>
      <c r="E24">
        <v>82462</v>
      </c>
      <c r="F24">
        <v>62602</v>
      </c>
      <c r="H24">
        <v>139139</v>
      </c>
      <c r="J24">
        <f t="shared" si="0"/>
        <v>88406.6</v>
      </c>
      <c r="K24">
        <f t="shared" si="1"/>
        <v>1.5738530833670787</v>
      </c>
      <c r="L24">
        <f t="shared" si="2"/>
        <v>102965</v>
      </c>
      <c r="M24">
        <f t="shared" si="3"/>
        <v>62602</v>
      </c>
      <c r="N24">
        <f t="shared" si="4"/>
        <v>88406.6</v>
      </c>
      <c r="O24">
        <f t="shared" si="5"/>
        <v>40363</v>
      </c>
      <c r="Q24">
        <v>-3787</v>
      </c>
      <c r="R24">
        <v>-4166</v>
      </c>
      <c r="T24">
        <v>-6008.1999999999971</v>
      </c>
      <c r="U24">
        <v>-1442.5999999999913</v>
      </c>
      <c r="W24">
        <v>12112.6</v>
      </c>
      <c r="X24">
        <v>3070.6</v>
      </c>
      <c r="AF24">
        <v>88406.6</v>
      </c>
      <c r="AG24">
        <v>1.5738530833670787</v>
      </c>
      <c r="AK24">
        <v>88406.6</v>
      </c>
      <c r="AL24">
        <v>1.5738530833670787</v>
      </c>
    </row>
    <row r="25" spans="2:38" x14ac:dyDescent="0.25">
      <c r="B25">
        <v>101814</v>
      </c>
      <c r="C25">
        <v>100660</v>
      </c>
      <c r="D25">
        <v>68134</v>
      </c>
      <c r="E25">
        <v>23536</v>
      </c>
      <c r="F25">
        <v>103163</v>
      </c>
      <c r="H25">
        <v>99810</v>
      </c>
      <c r="J25">
        <f t="shared" si="0"/>
        <v>79461.399999999994</v>
      </c>
      <c r="K25">
        <f t="shared" si="1"/>
        <v>1.2560815691643994</v>
      </c>
      <c r="L25">
        <f t="shared" si="2"/>
        <v>103163</v>
      </c>
      <c r="M25">
        <f t="shared" si="3"/>
        <v>23536</v>
      </c>
      <c r="N25">
        <f t="shared" si="4"/>
        <v>79461.399999999994</v>
      </c>
      <c r="O25">
        <f t="shared" si="5"/>
        <v>79627</v>
      </c>
      <c r="Q25">
        <v>-312</v>
      </c>
      <c r="R25">
        <v>-981</v>
      </c>
      <c r="T25">
        <v>13262.799999999988</v>
      </c>
      <c r="U25">
        <v>3595.5999999999913</v>
      </c>
      <c r="W25">
        <v>20557.999999999996</v>
      </c>
      <c r="X25">
        <v>3788.8</v>
      </c>
      <c r="AF25">
        <v>79461.399999999994</v>
      </c>
      <c r="AG25">
        <v>1.2560815691643994</v>
      </c>
      <c r="AK25">
        <v>79461.399999999994</v>
      </c>
      <c r="AL25">
        <v>1.2560815691643994</v>
      </c>
    </row>
    <row r="26" spans="2:38" x14ac:dyDescent="0.25">
      <c r="B26">
        <v>18796</v>
      </c>
      <c r="C26">
        <v>72152</v>
      </c>
      <c r="D26">
        <v>45641</v>
      </c>
      <c r="E26">
        <v>24472</v>
      </c>
      <c r="F26">
        <v>103860</v>
      </c>
      <c r="H26">
        <v>60979</v>
      </c>
      <c r="J26">
        <f t="shared" si="0"/>
        <v>52984.2</v>
      </c>
      <c r="K26">
        <f t="shared" si="1"/>
        <v>1.150890265399874</v>
      </c>
      <c r="L26">
        <f t="shared" si="2"/>
        <v>103860</v>
      </c>
      <c r="M26">
        <f t="shared" si="3"/>
        <v>18796</v>
      </c>
      <c r="N26">
        <f t="shared" si="4"/>
        <v>52984.2</v>
      </c>
      <c r="O26">
        <f t="shared" si="5"/>
        <v>85064</v>
      </c>
      <c r="Q26">
        <v>-13190</v>
      </c>
      <c r="R26">
        <v>-10153</v>
      </c>
      <c r="T26">
        <v>-14026.199999999997</v>
      </c>
      <c r="U26">
        <v>71.599999999998545</v>
      </c>
      <c r="W26">
        <v>16034.199999999999</v>
      </c>
      <c r="X26">
        <v>5253.6</v>
      </c>
      <c r="AB26">
        <v>52984.2</v>
      </c>
      <c r="AC26">
        <v>1.150890265399874</v>
      </c>
      <c r="AI26">
        <v>52984.2</v>
      </c>
      <c r="AJ26">
        <v>1.150890265399874</v>
      </c>
    </row>
    <row r="27" spans="2:38" x14ac:dyDescent="0.25">
      <c r="B27">
        <v>15681</v>
      </c>
      <c r="C27">
        <v>65728</v>
      </c>
      <c r="D27">
        <v>71890</v>
      </c>
      <c r="E27">
        <v>75131</v>
      </c>
      <c r="F27">
        <v>12394</v>
      </c>
      <c r="H27">
        <v>54341</v>
      </c>
      <c r="J27">
        <f t="shared" si="0"/>
        <v>48164.800000000003</v>
      </c>
      <c r="K27">
        <f t="shared" si="1"/>
        <v>1.1282305750257449</v>
      </c>
      <c r="L27">
        <f t="shared" si="2"/>
        <v>75131</v>
      </c>
      <c r="M27">
        <f t="shared" si="3"/>
        <v>12394</v>
      </c>
      <c r="N27">
        <f t="shared" si="4"/>
        <v>48164.800000000003</v>
      </c>
      <c r="O27">
        <f t="shared" si="5"/>
        <v>62737</v>
      </c>
      <c r="Q27">
        <v>344</v>
      </c>
      <c r="R27">
        <v>195</v>
      </c>
      <c r="T27">
        <v>2556.4000000000015</v>
      </c>
      <c r="U27">
        <v>2267.4000000000015</v>
      </c>
      <c r="W27">
        <v>8873.2000000000007</v>
      </c>
      <c r="X27">
        <v>2373.7999999999997</v>
      </c>
      <c r="Z27">
        <v>48164.800000000003</v>
      </c>
      <c r="AA27">
        <v>1.1282305750257449</v>
      </c>
      <c r="AI27">
        <v>48164.800000000003</v>
      </c>
      <c r="AJ27">
        <v>1.1282305750257449</v>
      </c>
    </row>
    <row r="28" spans="2:38" x14ac:dyDescent="0.25">
      <c r="B28">
        <v>104765</v>
      </c>
      <c r="C28">
        <v>64122</v>
      </c>
      <c r="D28">
        <v>105644</v>
      </c>
      <c r="E28">
        <v>13104</v>
      </c>
      <c r="F28">
        <v>90412</v>
      </c>
      <c r="H28">
        <v>99126</v>
      </c>
      <c r="J28">
        <f t="shared" si="0"/>
        <v>75609.399999999994</v>
      </c>
      <c r="K28">
        <f t="shared" si="1"/>
        <v>1.3110274648390281</v>
      </c>
      <c r="L28">
        <f t="shared" si="2"/>
        <v>105644</v>
      </c>
      <c r="M28">
        <f t="shared" si="3"/>
        <v>13104</v>
      </c>
      <c r="N28">
        <f t="shared" si="4"/>
        <v>75609.399999999994</v>
      </c>
      <c r="O28">
        <f t="shared" si="5"/>
        <v>92540</v>
      </c>
      <c r="Q28">
        <v>-27072</v>
      </c>
      <c r="R28">
        <v>1614</v>
      </c>
      <c r="T28">
        <v>7861</v>
      </c>
      <c r="U28">
        <v>-254.40000000000873</v>
      </c>
      <c r="W28">
        <v>18345</v>
      </c>
      <c r="X28">
        <v>1318</v>
      </c>
      <c r="AF28">
        <v>75609.399999999994</v>
      </c>
      <c r="AG28">
        <v>1.3110274648390281</v>
      </c>
      <c r="AK28">
        <v>75609.399999999994</v>
      </c>
      <c r="AL28">
        <v>1.3110274648390281</v>
      </c>
    </row>
    <row r="29" spans="2:38" x14ac:dyDescent="0.25">
      <c r="B29">
        <v>17135</v>
      </c>
      <c r="C29">
        <v>35802</v>
      </c>
      <c r="D29">
        <v>22638</v>
      </c>
      <c r="E29">
        <v>27758</v>
      </c>
      <c r="F29">
        <v>67315</v>
      </c>
      <c r="H29">
        <v>65785</v>
      </c>
      <c r="J29">
        <f t="shared" si="0"/>
        <v>34129.599999999999</v>
      </c>
      <c r="K29">
        <f t="shared" si="1"/>
        <v>1.9275057428156206</v>
      </c>
      <c r="L29">
        <f t="shared" si="2"/>
        <v>67315</v>
      </c>
      <c r="M29">
        <f t="shared" si="3"/>
        <v>17135</v>
      </c>
      <c r="N29">
        <f t="shared" si="4"/>
        <v>34129.599999999999</v>
      </c>
      <c r="O29">
        <f t="shared" si="5"/>
        <v>50180</v>
      </c>
      <c r="Q29">
        <v>-13058</v>
      </c>
      <c r="R29">
        <v>1086</v>
      </c>
      <c r="T29">
        <v>-7272.2000000000044</v>
      </c>
      <c r="U29">
        <v>-567.59999999999854</v>
      </c>
      <c r="W29">
        <v>22805.8</v>
      </c>
      <c r="X29">
        <v>616.4</v>
      </c>
      <c r="AD29">
        <v>34129.599999999999</v>
      </c>
      <c r="AE29">
        <v>1.9275057428156206</v>
      </c>
      <c r="AK29">
        <v>34129.599999999999</v>
      </c>
      <c r="AL29">
        <v>1.9275057428156206</v>
      </c>
    </row>
    <row r="30" spans="2:38" x14ac:dyDescent="0.25">
      <c r="B30">
        <v>104081</v>
      </c>
      <c r="C30">
        <v>54966</v>
      </c>
      <c r="D30">
        <v>106781</v>
      </c>
      <c r="E30">
        <v>84532</v>
      </c>
      <c r="F30">
        <v>59666</v>
      </c>
      <c r="H30">
        <v>85657</v>
      </c>
      <c r="J30">
        <f t="shared" si="0"/>
        <v>82005.2</v>
      </c>
      <c r="K30">
        <f t="shared" si="1"/>
        <v>1.0445313224039452</v>
      </c>
      <c r="L30">
        <f t="shared" si="2"/>
        <v>106781</v>
      </c>
      <c r="M30">
        <f t="shared" si="3"/>
        <v>54966</v>
      </c>
      <c r="N30">
        <f t="shared" si="4"/>
        <v>82005.2</v>
      </c>
      <c r="O30">
        <f t="shared" si="5"/>
        <v>51815</v>
      </c>
      <c r="Q30">
        <v>-4994</v>
      </c>
      <c r="R30">
        <v>-528</v>
      </c>
      <c r="T30">
        <v>4047.8000000000029</v>
      </c>
      <c r="U30">
        <v>-1083.8000000000029</v>
      </c>
      <c r="W30">
        <v>13638.6</v>
      </c>
      <c r="X30">
        <v>1151.4000000000001</v>
      </c>
      <c r="AB30">
        <v>82005.2</v>
      </c>
      <c r="AC30">
        <v>1.0445313224039452</v>
      </c>
      <c r="AI30">
        <v>82005.2</v>
      </c>
      <c r="AJ30">
        <v>1.0445313224039452</v>
      </c>
    </row>
    <row r="31" spans="2:38" x14ac:dyDescent="0.25">
      <c r="B31">
        <v>25846</v>
      </c>
      <c r="C31">
        <v>99471</v>
      </c>
      <c r="D31">
        <v>94468</v>
      </c>
      <c r="E31">
        <v>66404</v>
      </c>
      <c r="F31">
        <v>40394</v>
      </c>
      <c r="H31">
        <v>139335</v>
      </c>
      <c r="J31">
        <f t="shared" si="0"/>
        <v>65316.6</v>
      </c>
      <c r="K31">
        <f t="shared" si="1"/>
        <v>2.1332249382239739</v>
      </c>
      <c r="L31">
        <f t="shared" si="2"/>
        <v>99471</v>
      </c>
      <c r="M31">
        <f t="shared" si="3"/>
        <v>25846</v>
      </c>
      <c r="N31">
        <f t="shared" si="4"/>
        <v>65316.6</v>
      </c>
      <c r="O31">
        <f t="shared" si="5"/>
        <v>73625</v>
      </c>
      <c r="Q31">
        <v>15966</v>
      </c>
      <c r="R31">
        <v>-767</v>
      </c>
      <c r="T31">
        <v>2168.4000000000015</v>
      </c>
      <c r="U31">
        <v>2734.5999999999985</v>
      </c>
      <c r="W31">
        <v>7594.8000000000011</v>
      </c>
      <c r="X31">
        <v>5755.4</v>
      </c>
      <c r="AD31">
        <v>65316.6</v>
      </c>
      <c r="AE31">
        <v>2.1332249382239739</v>
      </c>
      <c r="AK31">
        <v>65316.6</v>
      </c>
      <c r="AL31">
        <v>2.1332249382239739</v>
      </c>
    </row>
    <row r="32" spans="2:38" x14ac:dyDescent="0.25">
      <c r="B32">
        <v>109525</v>
      </c>
      <c r="C32">
        <v>47486</v>
      </c>
      <c r="D32">
        <v>54332</v>
      </c>
      <c r="E32">
        <v>16121</v>
      </c>
      <c r="F32">
        <v>31326</v>
      </c>
      <c r="H32">
        <v>58983</v>
      </c>
      <c r="J32">
        <f t="shared" si="0"/>
        <v>51758</v>
      </c>
      <c r="K32">
        <f t="shared" si="1"/>
        <v>1.1395919471386067</v>
      </c>
      <c r="L32">
        <f t="shared" si="2"/>
        <v>109525</v>
      </c>
      <c r="M32">
        <f t="shared" si="3"/>
        <v>16121</v>
      </c>
      <c r="N32">
        <f t="shared" si="4"/>
        <v>51758</v>
      </c>
      <c r="O32">
        <f t="shared" si="5"/>
        <v>93404</v>
      </c>
      <c r="Q32">
        <v>-16293</v>
      </c>
      <c r="R32">
        <v>-3923</v>
      </c>
      <c r="T32">
        <v>-7921.5999999999985</v>
      </c>
      <c r="U32">
        <v>500.59999999999854</v>
      </c>
      <c r="W32">
        <v>16996.399999999998</v>
      </c>
      <c r="X32">
        <v>1481.8</v>
      </c>
      <c r="Z32">
        <v>51758</v>
      </c>
      <c r="AA32">
        <v>1.1395919471386067</v>
      </c>
      <c r="AI32">
        <v>51758</v>
      </c>
      <c r="AJ32">
        <v>1.1395919471386067</v>
      </c>
    </row>
    <row r="33" spans="2:38" x14ac:dyDescent="0.25">
      <c r="B33">
        <v>65428</v>
      </c>
      <c r="C33">
        <v>52874</v>
      </c>
      <c r="D33">
        <v>37975</v>
      </c>
      <c r="E33">
        <v>77220</v>
      </c>
      <c r="F33">
        <v>87937</v>
      </c>
      <c r="H33">
        <v>97662</v>
      </c>
      <c r="J33">
        <f t="shared" si="0"/>
        <v>64286.8</v>
      </c>
      <c r="K33">
        <f t="shared" si="1"/>
        <v>1.5191610097251691</v>
      </c>
      <c r="L33">
        <f t="shared" si="2"/>
        <v>87937</v>
      </c>
      <c r="M33">
        <f t="shared" si="3"/>
        <v>37975</v>
      </c>
      <c r="N33">
        <f t="shared" si="4"/>
        <v>64286.8</v>
      </c>
      <c r="O33">
        <f t="shared" si="5"/>
        <v>49962</v>
      </c>
      <c r="Q33">
        <v>-24354</v>
      </c>
      <c r="R33">
        <v>-6</v>
      </c>
      <c r="T33">
        <v>-17729.599999999991</v>
      </c>
      <c r="U33">
        <v>-1661.5999999999913</v>
      </c>
      <c r="W33">
        <v>23670</v>
      </c>
      <c r="X33">
        <v>1750.8</v>
      </c>
      <c r="AF33">
        <v>64286.8</v>
      </c>
      <c r="AG33">
        <v>1.5191610097251691</v>
      </c>
      <c r="AK33">
        <v>64286.8</v>
      </c>
      <c r="AL33">
        <v>1.5191610097251691</v>
      </c>
    </row>
    <row r="34" spans="2:38" x14ac:dyDescent="0.25">
      <c r="B34">
        <v>12717</v>
      </c>
      <c r="C34">
        <v>32080</v>
      </c>
      <c r="D34">
        <v>86239</v>
      </c>
      <c r="E34">
        <v>25252</v>
      </c>
      <c r="F34">
        <v>67221</v>
      </c>
      <c r="H34">
        <v>86371</v>
      </c>
      <c r="J34">
        <f t="shared" ref="J34:J65" si="6">AVERAGE(B34:F34)</f>
        <v>44701.8</v>
      </c>
      <c r="K34">
        <f t="shared" ref="K34:K65" si="7">H34/J34</f>
        <v>1.932159331391577</v>
      </c>
      <c r="L34">
        <f t="shared" ref="L34:L65" si="8">MAX(B34:F34)</f>
        <v>86239</v>
      </c>
      <c r="M34">
        <f t="shared" ref="M34:M65" si="9">MIN(B34:F34)</f>
        <v>12717</v>
      </c>
      <c r="N34">
        <f t="shared" ref="N34:N65" si="10">AVERAGE(B34:F34)</f>
        <v>44701.8</v>
      </c>
      <c r="O34">
        <f t="shared" ref="O34:O65" si="11">L34-M34</f>
        <v>73522</v>
      </c>
      <c r="Q34">
        <v>15523</v>
      </c>
      <c r="R34">
        <v>-2756</v>
      </c>
      <c r="T34">
        <v>-8139</v>
      </c>
      <c r="U34">
        <v>-1167.5999999999985</v>
      </c>
      <c r="W34">
        <v>10126.199999999999</v>
      </c>
      <c r="X34">
        <v>3188.4</v>
      </c>
      <c r="Z34">
        <v>44701.8</v>
      </c>
      <c r="AA34">
        <v>1.932159331391577</v>
      </c>
      <c r="AK34">
        <v>44701.8</v>
      </c>
      <c r="AL34">
        <v>1.932159331391577</v>
      </c>
    </row>
    <row r="35" spans="2:38" x14ac:dyDescent="0.25">
      <c r="B35">
        <v>53403</v>
      </c>
      <c r="C35">
        <v>64064</v>
      </c>
      <c r="D35">
        <v>24388</v>
      </c>
      <c r="E35">
        <v>81266</v>
      </c>
      <c r="F35">
        <v>60000</v>
      </c>
      <c r="H35">
        <v>70339</v>
      </c>
      <c r="J35">
        <f t="shared" si="6"/>
        <v>56624.2</v>
      </c>
      <c r="K35">
        <f t="shared" si="7"/>
        <v>1.2422073954245711</v>
      </c>
      <c r="L35">
        <f t="shared" si="8"/>
        <v>81266</v>
      </c>
      <c r="M35">
        <f t="shared" si="9"/>
        <v>24388</v>
      </c>
      <c r="N35">
        <f t="shared" si="10"/>
        <v>56624.2</v>
      </c>
      <c r="O35">
        <f t="shared" si="11"/>
        <v>56878</v>
      </c>
      <c r="Q35">
        <v>-25355</v>
      </c>
      <c r="R35">
        <v>4461</v>
      </c>
      <c r="T35">
        <v>4865.7999999999956</v>
      </c>
      <c r="U35">
        <v>4700.5999999999985</v>
      </c>
      <c r="W35">
        <v>17706.2</v>
      </c>
      <c r="X35">
        <v>7479.8</v>
      </c>
      <c r="AD35">
        <v>56624.2</v>
      </c>
      <c r="AE35">
        <v>1.2422073954245711</v>
      </c>
      <c r="AK35">
        <v>56624.2</v>
      </c>
      <c r="AL35">
        <v>1.2422073954245711</v>
      </c>
    </row>
    <row r="36" spans="2:38" x14ac:dyDescent="0.25">
      <c r="B36">
        <v>101351</v>
      </c>
      <c r="C36">
        <v>45528</v>
      </c>
      <c r="D36">
        <v>30886</v>
      </c>
      <c r="E36">
        <v>21380</v>
      </c>
      <c r="F36">
        <v>33132</v>
      </c>
      <c r="H36">
        <v>95219</v>
      </c>
      <c r="J36">
        <f t="shared" si="6"/>
        <v>46455.4</v>
      </c>
      <c r="K36">
        <f t="shared" si="7"/>
        <v>2.0496863658476734</v>
      </c>
      <c r="L36">
        <f t="shared" si="8"/>
        <v>101351</v>
      </c>
      <c r="M36">
        <f t="shared" si="9"/>
        <v>21380</v>
      </c>
      <c r="N36">
        <f t="shared" si="10"/>
        <v>46455.4</v>
      </c>
      <c r="O36">
        <f t="shared" si="11"/>
        <v>79971</v>
      </c>
      <c r="Q36">
        <v>7274</v>
      </c>
      <c r="R36">
        <v>-1516</v>
      </c>
      <c r="T36">
        <v>-8230.4000000000015</v>
      </c>
      <c r="U36">
        <v>-88.19999999999709</v>
      </c>
      <c r="W36">
        <v>17453.599999999999</v>
      </c>
      <c r="X36">
        <v>120.19999999999999</v>
      </c>
      <c r="AD36">
        <v>46455.4</v>
      </c>
      <c r="AE36">
        <v>2.0496863658476734</v>
      </c>
      <c r="AK36">
        <v>46455.4</v>
      </c>
      <c r="AL36">
        <v>2.0496863658476734</v>
      </c>
    </row>
    <row r="37" spans="2:38" x14ac:dyDescent="0.25">
      <c r="B37">
        <v>97620</v>
      </c>
      <c r="C37">
        <v>49902</v>
      </c>
      <c r="D37">
        <v>19884</v>
      </c>
      <c r="E37">
        <v>43724</v>
      </c>
      <c r="F37">
        <v>87186</v>
      </c>
      <c r="H37">
        <v>67251</v>
      </c>
      <c r="J37">
        <f t="shared" si="6"/>
        <v>59663.199999999997</v>
      </c>
      <c r="K37">
        <f t="shared" si="7"/>
        <v>1.1271772214698508</v>
      </c>
      <c r="L37">
        <f t="shared" si="8"/>
        <v>97620</v>
      </c>
      <c r="M37">
        <f t="shared" si="9"/>
        <v>19884</v>
      </c>
      <c r="N37">
        <f t="shared" si="10"/>
        <v>59663.199999999997</v>
      </c>
      <c r="O37">
        <f t="shared" si="11"/>
        <v>77736</v>
      </c>
      <c r="Q37">
        <v>6612</v>
      </c>
      <c r="R37">
        <v>723</v>
      </c>
      <c r="T37">
        <v>8003.1999999999971</v>
      </c>
      <c r="U37">
        <v>3489.7999999999956</v>
      </c>
      <c r="W37">
        <v>18212.8</v>
      </c>
      <c r="X37">
        <v>3796.6</v>
      </c>
      <c r="Z37">
        <v>59663.199999999997</v>
      </c>
      <c r="AA37">
        <v>1.1271772214698508</v>
      </c>
      <c r="AI37">
        <v>59663.199999999997</v>
      </c>
      <c r="AJ37">
        <v>1.1271772214698508</v>
      </c>
    </row>
    <row r="38" spans="2:38" x14ac:dyDescent="0.25">
      <c r="B38">
        <v>31185</v>
      </c>
      <c r="C38">
        <v>24035</v>
      </c>
      <c r="D38">
        <v>18813</v>
      </c>
      <c r="E38">
        <v>89759</v>
      </c>
      <c r="F38">
        <v>32303</v>
      </c>
      <c r="H38">
        <v>64443</v>
      </c>
      <c r="J38">
        <f t="shared" si="6"/>
        <v>39219</v>
      </c>
      <c r="K38">
        <f t="shared" si="7"/>
        <v>1.6431576531783065</v>
      </c>
      <c r="L38">
        <f t="shared" si="8"/>
        <v>89759</v>
      </c>
      <c r="M38">
        <f t="shared" si="9"/>
        <v>18813</v>
      </c>
      <c r="N38">
        <f t="shared" si="10"/>
        <v>39219</v>
      </c>
      <c r="O38">
        <f t="shared" si="11"/>
        <v>70946</v>
      </c>
      <c r="Q38">
        <v>-1116</v>
      </c>
      <c r="R38">
        <v>0</v>
      </c>
      <c r="T38">
        <v>-4667.4000000000015</v>
      </c>
      <c r="U38">
        <v>-4392.8000000000029</v>
      </c>
      <c r="W38">
        <v>12026.599999999999</v>
      </c>
      <c r="X38">
        <v>4392.8</v>
      </c>
      <c r="AD38">
        <v>39219</v>
      </c>
      <c r="AE38">
        <v>1.6431576531783065</v>
      </c>
      <c r="AK38">
        <v>39219</v>
      </c>
      <c r="AL38">
        <v>1.6431576531783065</v>
      </c>
    </row>
    <row r="39" spans="2:38" x14ac:dyDescent="0.25">
      <c r="B39">
        <v>56413</v>
      </c>
      <c r="C39">
        <v>94610</v>
      </c>
      <c r="D39">
        <v>18266</v>
      </c>
      <c r="E39">
        <v>110471</v>
      </c>
      <c r="F39">
        <v>81814</v>
      </c>
      <c r="H39">
        <v>112705</v>
      </c>
      <c r="J39">
        <f t="shared" si="6"/>
        <v>72314.8</v>
      </c>
      <c r="K39">
        <f t="shared" si="7"/>
        <v>1.5585329697378683</v>
      </c>
      <c r="L39">
        <f t="shared" si="8"/>
        <v>110471</v>
      </c>
      <c r="M39">
        <f t="shared" si="9"/>
        <v>18266</v>
      </c>
      <c r="N39">
        <f t="shared" si="10"/>
        <v>72314.8</v>
      </c>
      <c r="O39">
        <f t="shared" si="11"/>
        <v>92205</v>
      </c>
      <c r="Q39">
        <v>7294</v>
      </c>
      <c r="R39">
        <v>-5469</v>
      </c>
      <c r="T39">
        <v>-16048.399999999994</v>
      </c>
      <c r="U39">
        <v>-96.80000000000291</v>
      </c>
      <c r="W39">
        <v>16048.4</v>
      </c>
      <c r="X39">
        <v>470.8</v>
      </c>
      <c r="AB39">
        <v>72314.8</v>
      </c>
      <c r="AC39">
        <v>1.5585329697378683</v>
      </c>
      <c r="AK39">
        <v>72314.8</v>
      </c>
      <c r="AL39">
        <v>1.5585329697378683</v>
      </c>
    </row>
    <row r="40" spans="2:38" x14ac:dyDescent="0.25">
      <c r="B40">
        <v>27901</v>
      </c>
      <c r="C40">
        <v>67145</v>
      </c>
      <c r="D40">
        <v>110600</v>
      </c>
      <c r="E40">
        <v>24866</v>
      </c>
      <c r="F40">
        <v>57792</v>
      </c>
      <c r="H40">
        <v>104335</v>
      </c>
      <c r="J40">
        <f t="shared" si="6"/>
        <v>57660.800000000003</v>
      </c>
      <c r="K40">
        <f t="shared" si="7"/>
        <v>1.8094615405960375</v>
      </c>
      <c r="L40">
        <f t="shared" si="8"/>
        <v>110600</v>
      </c>
      <c r="M40">
        <f t="shared" si="9"/>
        <v>24866</v>
      </c>
      <c r="N40">
        <f t="shared" si="10"/>
        <v>57660.800000000003</v>
      </c>
      <c r="O40">
        <f t="shared" si="11"/>
        <v>85734</v>
      </c>
      <c r="Q40">
        <v>-3290</v>
      </c>
      <c r="R40">
        <v>-3239</v>
      </c>
      <c r="T40">
        <v>-198.39999999999418</v>
      </c>
      <c r="U40">
        <v>2150.2000000000044</v>
      </c>
      <c r="W40">
        <v>12984.4</v>
      </c>
      <c r="X40">
        <v>2487.8000000000002</v>
      </c>
      <c r="AD40">
        <v>57660.800000000003</v>
      </c>
      <c r="AE40">
        <v>1.8094615405960375</v>
      </c>
      <c r="AK40">
        <v>57660.800000000003</v>
      </c>
      <c r="AL40">
        <v>1.8094615405960375</v>
      </c>
    </row>
    <row r="41" spans="2:38" x14ac:dyDescent="0.25">
      <c r="B41">
        <v>38947</v>
      </c>
      <c r="C41">
        <v>14352</v>
      </c>
      <c r="D41">
        <v>111029</v>
      </c>
      <c r="E41">
        <v>13420</v>
      </c>
      <c r="F41">
        <v>50731</v>
      </c>
      <c r="H41">
        <v>51012</v>
      </c>
      <c r="J41">
        <f t="shared" si="6"/>
        <v>45695.8</v>
      </c>
      <c r="K41">
        <f t="shared" si="7"/>
        <v>1.1163389195505933</v>
      </c>
      <c r="L41">
        <f t="shared" si="8"/>
        <v>111029</v>
      </c>
      <c r="M41">
        <f t="shared" si="9"/>
        <v>13420</v>
      </c>
      <c r="N41">
        <f t="shared" si="10"/>
        <v>45695.8</v>
      </c>
      <c r="O41">
        <f t="shared" si="11"/>
        <v>97609</v>
      </c>
      <c r="Q41">
        <v>-28077</v>
      </c>
      <c r="R41">
        <v>1111</v>
      </c>
      <c r="T41">
        <v>15782.200000000004</v>
      </c>
      <c r="U41">
        <v>-928.59999999999854</v>
      </c>
      <c r="W41">
        <v>15782.199999999999</v>
      </c>
      <c r="X41">
        <v>1734.6000000000004</v>
      </c>
      <c r="AD41">
        <v>45695.8</v>
      </c>
      <c r="AE41">
        <v>1.1163389195505933</v>
      </c>
      <c r="AI41">
        <v>45695.8</v>
      </c>
      <c r="AJ41">
        <v>1.1163389195505933</v>
      </c>
    </row>
    <row r="42" spans="2:38" x14ac:dyDescent="0.25">
      <c r="B42">
        <v>45087</v>
      </c>
      <c r="C42">
        <v>63987</v>
      </c>
      <c r="D42">
        <v>84470</v>
      </c>
      <c r="E42">
        <v>17777</v>
      </c>
      <c r="F42">
        <v>19520</v>
      </c>
      <c r="H42">
        <v>94851</v>
      </c>
      <c r="J42">
        <f t="shared" si="6"/>
        <v>46168.2</v>
      </c>
      <c r="K42">
        <f t="shared" si="7"/>
        <v>2.0544660610550118</v>
      </c>
      <c r="L42">
        <f t="shared" si="8"/>
        <v>84470</v>
      </c>
      <c r="M42">
        <f t="shared" si="9"/>
        <v>17777</v>
      </c>
      <c r="N42">
        <f t="shared" si="10"/>
        <v>46168.2</v>
      </c>
      <c r="O42">
        <f t="shared" si="11"/>
        <v>66693</v>
      </c>
      <c r="Q42">
        <v>12810</v>
      </c>
      <c r="R42">
        <v>-25</v>
      </c>
      <c r="T42">
        <v>-5344.2000000000044</v>
      </c>
      <c r="U42">
        <v>-1872</v>
      </c>
      <c r="W42">
        <v>22244.199999999997</v>
      </c>
      <c r="X42">
        <v>1872</v>
      </c>
      <c r="AD42">
        <v>46168.2</v>
      </c>
      <c r="AE42">
        <v>2.0544660610550118</v>
      </c>
      <c r="AK42">
        <v>46168.2</v>
      </c>
      <c r="AL42">
        <v>2.0544660610550118</v>
      </c>
    </row>
    <row r="43" spans="2:38" x14ac:dyDescent="0.25">
      <c r="B43">
        <v>75778</v>
      </c>
      <c r="C43">
        <v>61363</v>
      </c>
      <c r="D43">
        <v>7536</v>
      </c>
      <c r="E43">
        <v>38935</v>
      </c>
      <c r="F43">
        <v>84151</v>
      </c>
      <c r="H43">
        <v>54549</v>
      </c>
      <c r="J43">
        <f t="shared" si="6"/>
        <v>53552.6</v>
      </c>
      <c r="K43">
        <f t="shared" si="7"/>
        <v>1.0186060060575957</v>
      </c>
      <c r="L43">
        <f t="shared" si="8"/>
        <v>84151</v>
      </c>
      <c r="M43">
        <f t="shared" si="9"/>
        <v>7536</v>
      </c>
      <c r="N43">
        <f t="shared" si="10"/>
        <v>53552.6</v>
      </c>
      <c r="O43">
        <f t="shared" si="11"/>
        <v>76615</v>
      </c>
      <c r="Q43">
        <v>-32166</v>
      </c>
      <c r="R43">
        <v>11</v>
      </c>
      <c r="T43">
        <v>-5118.4000000000015</v>
      </c>
      <c r="U43">
        <v>-891.40000000000146</v>
      </c>
      <c r="W43">
        <v>13464</v>
      </c>
      <c r="X43">
        <v>904.60000000000014</v>
      </c>
      <c r="Z43">
        <v>53552.6</v>
      </c>
      <c r="AA43">
        <v>1.0186060060575957</v>
      </c>
      <c r="AI43">
        <v>53552.6</v>
      </c>
      <c r="AJ43">
        <v>1.0186060060575957</v>
      </c>
    </row>
    <row r="44" spans="2:38" x14ac:dyDescent="0.25">
      <c r="B44">
        <v>24762</v>
      </c>
      <c r="C44">
        <v>93182</v>
      </c>
      <c r="D44">
        <v>45737</v>
      </c>
      <c r="E44">
        <v>95308</v>
      </c>
      <c r="F44">
        <v>43612</v>
      </c>
      <c r="H44">
        <v>84484</v>
      </c>
      <c r="J44">
        <f t="shared" si="6"/>
        <v>60520.2</v>
      </c>
      <c r="K44">
        <f t="shared" si="7"/>
        <v>1.3959636617195581</v>
      </c>
      <c r="L44">
        <f t="shared" si="8"/>
        <v>95308</v>
      </c>
      <c r="M44">
        <f t="shared" si="9"/>
        <v>24762</v>
      </c>
      <c r="N44">
        <f t="shared" si="10"/>
        <v>60520.2</v>
      </c>
      <c r="O44">
        <f t="shared" si="11"/>
        <v>70546</v>
      </c>
      <c r="Q44">
        <v>2443</v>
      </c>
      <c r="R44">
        <v>-57</v>
      </c>
      <c r="T44">
        <v>13731</v>
      </c>
      <c r="U44">
        <v>-3542.8000000000029</v>
      </c>
      <c r="W44">
        <v>14673.4</v>
      </c>
      <c r="X44">
        <v>5256</v>
      </c>
      <c r="AD44">
        <v>60520.2</v>
      </c>
      <c r="AE44">
        <v>1.3959636617195581</v>
      </c>
      <c r="AK44">
        <v>60520.2</v>
      </c>
      <c r="AL44">
        <v>1.3959636617195581</v>
      </c>
    </row>
    <row r="45" spans="2:38" x14ac:dyDescent="0.25">
      <c r="B45">
        <v>23135</v>
      </c>
      <c r="C45">
        <v>70274</v>
      </c>
      <c r="D45">
        <v>11007</v>
      </c>
      <c r="E45">
        <v>109991</v>
      </c>
      <c r="F45">
        <v>66235</v>
      </c>
      <c r="H45">
        <v>68401</v>
      </c>
      <c r="J45">
        <f t="shared" si="6"/>
        <v>56128.4</v>
      </c>
      <c r="K45">
        <f t="shared" si="7"/>
        <v>1.2186522330941199</v>
      </c>
      <c r="L45">
        <f t="shared" si="8"/>
        <v>109991</v>
      </c>
      <c r="M45">
        <f t="shared" si="9"/>
        <v>11007</v>
      </c>
      <c r="N45">
        <f t="shared" si="10"/>
        <v>56128.4</v>
      </c>
      <c r="O45">
        <f t="shared" si="11"/>
        <v>98984</v>
      </c>
      <c r="Q45">
        <v>-13148</v>
      </c>
      <c r="R45">
        <v>-611</v>
      </c>
      <c r="T45">
        <v>-17302.599999999999</v>
      </c>
      <c r="U45">
        <v>-108.40000000000146</v>
      </c>
      <c r="W45">
        <v>18150.599999999999</v>
      </c>
      <c r="X45">
        <v>680</v>
      </c>
      <c r="AB45">
        <v>56128.4</v>
      </c>
      <c r="AC45">
        <v>1.2186522330941199</v>
      </c>
      <c r="AK45">
        <v>56128.4</v>
      </c>
      <c r="AL45">
        <v>1.2186522330941199</v>
      </c>
    </row>
    <row r="46" spans="2:38" x14ac:dyDescent="0.25">
      <c r="B46">
        <v>51367</v>
      </c>
      <c r="C46">
        <v>12527</v>
      </c>
      <c r="D46">
        <v>35565</v>
      </c>
      <c r="E46">
        <v>50015</v>
      </c>
      <c r="F46">
        <v>24653</v>
      </c>
      <c r="H46">
        <v>92448</v>
      </c>
      <c r="J46">
        <f t="shared" si="6"/>
        <v>34825.4</v>
      </c>
      <c r="K46">
        <f t="shared" si="7"/>
        <v>2.6546141609285177</v>
      </c>
      <c r="L46">
        <f t="shared" si="8"/>
        <v>51367</v>
      </c>
      <c r="M46">
        <f t="shared" si="9"/>
        <v>12527</v>
      </c>
      <c r="N46">
        <f t="shared" si="10"/>
        <v>34825.4</v>
      </c>
      <c r="O46">
        <f t="shared" si="11"/>
        <v>38840</v>
      </c>
      <c r="Q46">
        <v>6348</v>
      </c>
      <c r="R46">
        <v>9602</v>
      </c>
      <c r="T46">
        <v>-5912.1999999999971</v>
      </c>
      <c r="U46">
        <v>-1459</v>
      </c>
      <c r="W46">
        <v>13477.8</v>
      </c>
      <c r="X46">
        <v>4180.2</v>
      </c>
      <c r="AD46">
        <v>34825.4</v>
      </c>
      <c r="AE46">
        <v>2.6546141609285177</v>
      </c>
      <c r="AK46">
        <v>34825.4</v>
      </c>
      <c r="AL46">
        <v>2.6546141609285177</v>
      </c>
    </row>
    <row r="47" spans="2:38" x14ac:dyDescent="0.25">
      <c r="B47">
        <v>82465</v>
      </c>
      <c r="C47">
        <v>85630</v>
      </c>
      <c r="D47">
        <v>96410</v>
      </c>
      <c r="E47">
        <v>110649</v>
      </c>
      <c r="F47">
        <v>103940</v>
      </c>
      <c r="H47">
        <v>133921</v>
      </c>
      <c r="J47">
        <f t="shared" si="6"/>
        <v>95818.8</v>
      </c>
      <c r="K47">
        <f t="shared" si="7"/>
        <v>1.3976484781692111</v>
      </c>
      <c r="L47">
        <f t="shared" si="8"/>
        <v>110649</v>
      </c>
      <c r="M47">
        <f t="shared" si="9"/>
        <v>82465</v>
      </c>
      <c r="N47">
        <f t="shared" si="10"/>
        <v>95818.8</v>
      </c>
      <c r="O47">
        <f t="shared" si="11"/>
        <v>28184</v>
      </c>
      <c r="Q47">
        <v>4156</v>
      </c>
      <c r="R47">
        <v>-1849</v>
      </c>
      <c r="T47">
        <v>6250.1999999999971</v>
      </c>
      <c r="U47">
        <v>-697</v>
      </c>
      <c r="W47">
        <v>19742.599999999999</v>
      </c>
      <c r="X47">
        <v>2059.7999999999997</v>
      </c>
      <c r="AB47">
        <v>95818.8</v>
      </c>
      <c r="AC47">
        <v>1.3976484781692111</v>
      </c>
      <c r="AK47">
        <v>95818.8</v>
      </c>
      <c r="AL47">
        <v>1.3976484781692111</v>
      </c>
    </row>
    <row r="48" spans="2:38" x14ac:dyDescent="0.25">
      <c r="B48">
        <v>56339</v>
      </c>
      <c r="C48">
        <v>46602</v>
      </c>
      <c r="D48">
        <v>48585</v>
      </c>
      <c r="E48">
        <v>49510</v>
      </c>
      <c r="F48">
        <v>80761</v>
      </c>
      <c r="H48">
        <v>127058</v>
      </c>
      <c r="J48">
        <f t="shared" si="6"/>
        <v>56359.4</v>
      </c>
      <c r="K48">
        <f t="shared" si="7"/>
        <v>2.2544242841478086</v>
      </c>
      <c r="L48">
        <f t="shared" si="8"/>
        <v>80761</v>
      </c>
      <c r="M48">
        <f t="shared" si="9"/>
        <v>46602</v>
      </c>
      <c r="N48">
        <f t="shared" si="10"/>
        <v>56359.4</v>
      </c>
      <c r="O48">
        <f t="shared" si="11"/>
        <v>34159</v>
      </c>
      <c r="Q48">
        <v>11684</v>
      </c>
      <c r="R48">
        <v>34</v>
      </c>
      <c r="T48">
        <v>-12077.799999999996</v>
      </c>
      <c r="U48">
        <v>677</v>
      </c>
      <c r="W48">
        <v>12939.8</v>
      </c>
      <c r="X48">
        <v>2045.4</v>
      </c>
      <c r="AF48">
        <v>56359.4</v>
      </c>
      <c r="AG48">
        <v>2.2544242841478086</v>
      </c>
      <c r="AK48">
        <v>56359.4</v>
      </c>
      <c r="AL48">
        <v>2.2544242841478086</v>
      </c>
    </row>
    <row r="49" spans="2:38" x14ac:dyDescent="0.25">
      <c r="B49">
        <v>102143</v>
      </c>
      <c r="C49">
        <v>14775</v>
      </c>
      <c r="D49">
        <v>67301</v>
      </c>
      <c r="E49">
        <v>14795</v>
      </c>
      <c r="F49">
        <v>46627</v>
      </c>
      <c r="H49">
        <v>52558</v>
      </c>
      <c r="J49">
        <f t="shared" si="6"/>
        <v>49128.2</v>
      </c>
      <c r="K49">
        <f t="shared" si="7"/>
        <v>1.0698132640723659</v>
      </c>
      <c r="L49">
        <f t="shared" si="8"/>
        <v>102143</v>
      </c>
      <c r="M49">
        <f t="shared" si="9"/>
        <v>14775</v>
      </c>
      <c r="N49">
        <f t="shared" si="10"/>
        <v>49128.2</v>
      </c>
      <c r="O49">
        <f t="shared" si="11"/>
        <v>87368</v>
      </c>
      <c r="Q49">
        <v>-16445</v>
      </c>
      <c r="R49">
        <v>84</v>
      </c>
      <c r="T49">
        <v>-9567.4000000000015</v>
      </c>
      <c r="U49">
        <v>-1430.4000000000015</v>
      </c>
      <c r="W49">
        <v>14054.6</v>
      </c>
      <c r="X49">
        <v>1506.4000000000003</v>
      </c>
      <c r="Z49">
        <v>49128.2</v>
      </c>
      <c r="AA49">
        <v>1.0698132640723659</v>
      </c>
      <c r="AI49">
        <v>49128.2</v>
      </c>
      <c r="AJ49">
        <v>1.0698132640723659</v>
      </c>
    </row>
    <row r="50" spans="2:38" x14ac:dyDescent="0.25">
      <c r="B50">
        <v>90174</v>
      </c>
      <c r="C50">
        <v>45169</v>
      </c>
      <c r="D50">
        <v>41769</v>
      </c>
      <c r="E50">
        <v>36073</v>
      </c>
      <c r="F50">
        <v>92030</v>
      </c>
      <c r="H50">
        <v>61853</v>
      </c>
      <c r="J50">
        <f t="shared" si="6"/>
        <v>61043</v>
      </c>
      <c r="K50">
        <f t="shared" si="7"/>
        <v>1.0132693347312549</v>
      </c>
      <c r="L50">
        <f t="shared" si="8"/>
        <v>92030</v>
      </c>
      <c r="M50">
        <f t="shared" si="9"/>
        <v>36073</v>
      </c>
      <c r="N50">
        <f t="shared" si="10"/>
        <v>61043</v>
      </c>
      <c r="O50">
        <f t="shared" si="11"/>
        <v>55957</v>
      </c>
      <c r="Q50">
        <v>-16006</v>
      </c>
      <c r="R50">
        <v>-9102</v>
      </c>
      <c r="T50">
        <v>9948.8000000000029</v>
      </c>
      <c r="U50">
        <v>-703.80000000000291</v>
      </c>
      <c r="W50">
        <v>15498</v>
      </c>
      <c r="X50">
        <v>703.80000000000007</v>
      </c>
      <c r="AD50">
        <v>61043</v>
      </c>
      <c r="AE50">
        <v>1.0132693347312549</v>
      </c>
      <c r="AI50">
        <v>61043</v>
      </c>
      <c r="AJ50">
        <v>1.0132693347312549</v>
      </c>
    </row>
    <row r="51" spans="2:38" x14ac:dyDescent="0.25">
      <c r="B51">
        <v>40374</v>
      </c>
      <c r="C51">
        <v>79705</v>
      </c>
      <c r="D51">
        <v>66872</v>
      </c>
      <c r="E51">
        <v>82076</v>
      </c>
      <c r="F51">
        <v>45049</v>
      </c>
      <c r="H51">
        <v>78753</v>
      </c>
      <c r="J51">
        <f t="shared" si="6"/>
        <v>62815.199999999997</v>
      </c>
      <c r="K51">
        <f t="shared" si="7"/>
        <v>1.2537252130057694</v>
      </c>
      <c r="L51">
        <f t="shared" si="8"/>
        <v>82076</v>
      </c>
      <c r="M51">
        <f t="shared" si="9"/>
        <v>40374</v>
      </c>
      <c r="N51">
        <f t="shared" si="10"/>
        <v>62815.199999999997</v>
      </c>
      <c r="O51">
        <f t="shared" si="11"/>
        <v>41702</v>
      </c>
      <c r="Q51">
        <v>3969</v>
      </c>
      <c r="R51">
        <v>-2630</v>
      </c>
      <c r="T51">
        <v>2594.3999999999942</v>
      </c>
      <c r="U51">
        <v>3445.5999999999985</v>
      </c>
      <c r="W51">
        <v>14551.6</v>
      </c>
      <c r="X51">
        <v>3445.6</v>
      </c>
      <c r="Z51">
        <v>62815.199999999997</v>
      </c>
      <c r="AA51">
        <v>1.2537252130057694</v>
      </c>
      <c r="AI51">
        <v>62815.199999999997</v>
      </c>
      <c r="AJ51">
        <v>1.2537252130057694</v>
      </c>
    </row>
    <row r="52" spans="2:38" x14ac:dyDescent="0.25">
      <c r="B52">
        <v>34564</v>
      </c>
      <c r="C52">
        <v>80780</v>
      </c>
      <c r="D52">
        <v>60660</v>
      </c>
      <c r="E52">
        <v>30141</v>
      </c>
      <c r="F52">
        <v>80410</v>
      </c>
      <c r="H52">
        <v>70761</v>
      </c>
      <c r="J52">
        <f t="shared" si="6"/>
        <v>57311</v>
      </c>
      <c r="K52">
        <f t="shared" si="7"/>
        <v>1.2346844410322626</v>
      </c>
      <c r="L52">
        <f t="shared" si="8"/>
        <v>80780</v>
      </c>
      <c r="M52">
        <f t="shared" si="9"/>
        <v>30141</v>
      </c>
      <c r="N52">
        <f t="shared" si="10"/>
        <v>57311</v>
      </c>
      <c r="O52">
        <f t="shared" si="11"/>
        <v>50639</v>
      </c>
      <c r="Q52">
        <v>-19152</v>
      </c>
      <c r="R52">
        <v>-6489</v>
      </c>
      <c r="T52">
        <v>11948.599999999999</v>
      </c>
      <c r="U52">
        <v>820.19999999999709</v>
      </c>
      <c r="W52">
        <v>22715</v>
      </c>
      <c r="X52">
        <v>3629.4000000000005</v>
      </c>
      <c r="AD52">
        <v>57311</v>
      </c>
      <c r="AE52">
        <v>1.2346844410322626</v>
      </c>
      <c r="AI52">
        <v>57311</v>
      </c>
      <c r="AJ52">
        <v>1.2346844410322626</v>
      </c>
    </row>
    <row r="53" spans="2:38" x14ac:dyDescent="0.25">
      <c r="B53">
        <v>36074</v>
      </c>
      <c r="C53">
        <v>8590</v>
      </c>
      <c r="D53">
        <v>64913</v>
      </c>
      <c r="E53">
        <v>104327</v>
      </c>
      <c r="F53">
        <v>79773</v>
      </c>
      <c r="H53">
        <v>108347</v>
      </c>
      <c r="J53">
        <f t="shared" si="6"/>
        <v>58735.4</v>
      </c>
      <c r="K53">
        <f t="shared" si="7"/>
        <v>1.8446626736176139</v>
      </c>
      <c r="L53">
        <f t="shared" si="8"/>
        <v>104327</v>
      </c>
      <c r="M53">
        <f t="shared" si="9"/>
        <v>8590</v>
      </c>
      <c r="N53">
        <f t="shared" si="10"/>
        <v>58735.4</v>
      </c>
      <c r="O53">
        <f t="shared" si="11"/>
        <v>95737</v>
      </c>
      <c r="Q53">
        <v>19418</v>
      </c>
      <c r="R53">
        <v>10506</v>
      </c>
      <c r="T53">
        <v>-7905.9999999999927</v>
      </c>
      <c r="U53">
        <v>-875</v>
      </c>
      <c r="W53">
        <v>8510.4</v>
      </c>
      <c r="X53">
        <v>878.6</v>
      </c>
      <c r="AB53">
        <v>58735.4</v>
      </c>
      <c r="AC53">
        <v>1.8446626736176139</v>
      </c>
      <c r="AK53">
        <v>58735.4</v>
      </c>
      <c r="AL53">
        <v>1.8446626736176139</v>
      </c>
    </row>
    <row r="54" spans="2:38" x14ac:dyDescent="0.25">
      <c r="B54">
        <v>40491</v>
      </c>
      <c r="C54">
        <v>86194</v>
      </c>
      <c r="D54">
        <v>108842</v>
      </c>
      <c r="E54">
        <v>71360</v>
      </c>
      <c r="F54">
        <v>76884</v>
      </c>
      <c r="H54">
        <v>123312</v>
      </c>
      <c r="J54">
        <f t="shared" si="6"/>
        <v>76754.2</v>
      </c>
      <c r="K54">
        <f t="shared" si="7"/>
        <v>1.6065830925213214</v>
      </c>
      <c r="L54">
        <f t="shared" si="8"/>
        <v>108842</v>
      </c>
      <c r="M54">
        <f t="shared" si="9"/>
        <v>40491</v>
      </c>
      <c r="N54">
        <f t="shared" si="10"/>
        <v>76754.2</v>
      </c>
      <c r="O54">
        <f t="shared" si="11"/>
        <v>68351</v>
      </c>
      <c r="Q54">
        <v>8553</v>
      </c>
      <c r="R54">
        <v>-1162</v>
      </c>
      <c r="T54">
        <v>8981.1999999999971</v>
      </c>
      <c r="U54">
        <v>260.39999999999418</v>
      </c>
      <c r="W54">
        <v>16694</v>
      </c>
      <c r="X54">
        <v>864.00000000000011</v>
      </c>
      <c r="AF54">
        <v>76754.2</v>
      </c>
      <c r="AG54">
        <v>1.6065830925213214</v>
      </c>
      <c r="AK54">
        <v>76754.2</v>
      </c>
      <c r="AL54">
        <v>1.6065830925213214</v>
      </c>
    </row>
    <row r="55" spans="2:38" x14ac:dyDescent="0.25">
      <c r="B55">
        <v>70098</v>
      </c>
      <c r="C55">
        <v>95794</v>
      </c>
      <c r="D55">
        <v>100436</v>
      </c>
      <c r="E55">
        <v>80190</v>
      </c>
      <c r="F55">
        <v>108357</v>
      </c>
      <c r="H55">
        <v>127651</v>
      </c>
      <c r="J55">
        <f t="shared" si="6"/>
        <v>90975</v>
      </c>
      <c r="K55">
        <f t="shared" si="7"/>
        <v>1.4031437208024182</v>
      </c>
      <c r="L55">
        <f t="shared" si="8"/>
        <v>108357</v>
      </c>
      <c r="M55">
        <f t="shared" si="9"/>
        <v>70098</v>
      </c>
      <c r="N55">
        <f t="shared" si="10"/>
        <v>90975</v>
      </c>
      <c r="O55">
        <f t="shared" si="11"/>
        <v>38259</v>
      </c>
      <c r="Q55">
        <v>-14045</v>
      </c>
      <c r="R55">
        <v>1460</v>
      </c>
      <c r="T55">
        <v>-12468</v>
      </c>
      <c r="U55">
        <v>-1920</v>
      </c>
      <c r="W55">
        <v>12613.199999999999</v>
      </c>
      <c r="X55">
        <v>3265.6</v>
      </c>
      <c r="AB55">
        <v>90975</v>
      </c>
      <c r="AC55">
        <v>1.4031437208024182</v>
      </c>
      <c r="AK55">
        <v>90975</v>
      </c>
      <c r="AL55">
        <v>1.4031437208024182</v>
      </c>
    </row>
    <row r="56" spans="2:38" x14ac:dyDescent="0.25">
      <c r="B56">
        <v>81242</v>
      </c>
      <c r="C56">
        <v>67762</v>
      </c>
      <c r="D56">
        <v>23036</v>
      </c>
      <c r="E56">
        <v>84805</v>
      </c>
      <c r="F56">
        <v>99317</v>
      </c>
      <c r="H56">
        <v>86992</v>
      </c>
      <c r="J56">
        <f t="shared" si="6"/>
        <v>71232.399999999994</v>
      </c>
      <c r="K56">
        <f t="shared" si="7"/>
        <v>1.2212420190812048</v>
      </c>
      <c r="L56">
        <f t="shared" si="8"/>
        <v>99317</v>
      </c>
      <c r="M56">
        <f t="shared" si="9"/>
        <v>23036</v>
      </c>
      <c r="N56">
        <f t="shared" si="10"/>
        <v>71232.399999999994</v>
      </c>
      <c r="O56">
        <f t="shared" si="11"/>
        <v>76281</v>
      </c>
      <c r="Q56">
        <v>-11531</v>
      </c>
      <c r="R56">
        <v>149</v>
      </c>
      <c r="T56">
        <v>-5052.2000000000116</v>
      </c>
      <c r="U56">
        <v>-780.40000000000873</v>
      </c>
      <c r="W56">
        <v>15150.2</v>
      </c>
      <c r="X56">
        <v>5278.8</v>
      </c>
      <c r="AB56">
        <v>71232.399999999994</v>
      </c>
      <c r="AC56">
        <v>1.2212420190812048</v>
      </c>
      <c r="AI56">
        <v>71232.399999999994</v>
      </c>
      <c r="AJ56">
        <v>1.2212420190812048</v>
      </c>
    </row>
    <row r="57" spans="2:38" x14ac:dyDescent="0.25">
      <c r="B57">
        <v>99632</v>
      </c>
      <c r="C57">
        <v>1011</v>
      </c>
      <c r="D57">
        <v>47763</v>
      </c>
      <c r="E57">
        <v>83165</v>
      </c>
      <c r="F57">
        <v>20659</v>
      </c>
      <c r="H57">
        <v>79215</v>
      </c>
      <c r="J57">
        <f t="shared" si="6"/>
        <v>50446</v>
      </c>
      <c r="K57">
        <f t="shared" si="7"/>
        <v>1.5702929865598858</v>
      </c>
      <c r="L57">
        <f t="shared" si="8"/>
        <v>99632</v>
      </c>
      <c r="M57">
        <f t="shared" si="9"/>
        <v>1011</v>
      </c>
      <c r="N57">
        <f t="shared" si="10"/>
        <v>50446</v>
      </c>
      <c r="O57">
        <f t="shared" si="11"/>
        <v>98621</v>
      </c>
      <c r="Q57">
        <v>-3933</v>
      </c>
      <c r="R57">
        <v>144</v>
      </c>
      <c r="T57">
        <v>8232.4000000000015</v>
      </c>
      <c r="U57">
        <v>-3618</v>
      </c>
      <c r="W57">
        <v>21455.600000000002</v>
      </c>
      <c r="X57">
        <v>4186</v>
      </c>
      <c r="AD57">
        <v>50446</v>
      </c>
      <c r="AE57">
        <v>1.5702929865598858</v>
      </c>
      <c r="AK57">
        <v>50446</v>
      </c>
      <c r="AL57">
        <v>1.5702929865598858</v>
      </c>
    </row>
    <row r="58" spans="2:38" x14ac:dyDescent="0.25">
      <c r="B58">
        <v>69271</v>
      </c>
      <c r="C58">
        <v>58038</v>
      </c>
      <c r="D58">
        <v>106360</v>
      </c>
      <c r="E58">
        <v>58301</v>
      </c>
      <c r="F58">
        <v>52876</v>
      </c>
      <c r="H58">
        <v>79748</v>
      </c>
      <c r="J58">
        <f t="shared" si="6"/>
        <v>68969.2</v>
      </c>
      <c r="K58">
        <f t="shared" si="7"/>
        <v>1.1562842544208141</v>
      </c>
      <c r="L58">
        <f t="shared" si="8"/>
        <v>106360</v>
      </c>
      <c r="M58">
        <f t="shared" si="9"/>
        <v>52876</v>
      </c>
      <c r="N58">
        <f t="shared" si="10"/>
        <v>68969.2</v>
      </c>
      <c r="O58">
        <f t="shared" si="11"/>
        <v>53484</v>
      </c>
      <c r="Q58">
        <v>-2293</v>
      </c>
      <c r="R58">
        <v>3255</v>
      </c>
      <c r="T58">
        <v>-8127.1999999999971</v>
      </c>
      <c r="U58">
        <v>-1163</v>
      </c>
      <c r="W58">
        <v>15346.4</v>
      </c>
      <c r="X58">
        <v>4662.2</v>
      </c>
      <c r="AB58">
        <v>68969.2</v>
      </c>
      <c r="AC58">
        <v>1.1562842544208141</v>
      </c>
      <c r="AI58">
        <v>68969.2</v>
      </c>
      <c r="AJ58">
        <v>1.1562842544208141</v>
      </c>
    </row>
    <row r="59" spans="2:38" x14ac:dyDescent="0.25">
      <c r="B59">
        <v>88972</v>
      </c>
      <c r="C59">
        <v>98878</v>
      </c>
      <c r="D59">
        <v>13758</v>
      </c>
      <c r="E59">
        <v>102121</v>
      </c>
      <c r="F59">
        <v>38000</v>
      </c>
      <c r="H59">
        <v>76492</v>
      </c>
      <c r="J59">
        <f t="shared" si="6"/>
        <v>68345.8</v>
      </c>
      <c r="K59">
        <f t="shared" si="7"/>
        <v>1.1191909378484119</v>
      </c>
      <c r="L59">
        <f t="shared" si="8"/>
        <v>102121</v>
      </c>
      <c r="M59">
        <f t="shared" si="9"/>
        <v>13758</v>
      </c>
      <c r="N59">
        <f t="shared" si="10"/>
        <v>68345.8</v>
      </c>
      <c r="O59">
        <f t="shared" si="11"/>
        <v>88363</v>
      </c>
      <c r="Q59">
        <v>-20555</v>
      </c>
      <c r="R59">
        <v>-1988</v>
      </c>
      <c r="T59">
        <v>-3683</v>
      </c>
      <c r="U59">
        <v>-7834.3999999999942</v>
      </c>
      <c r="W59">
        <v>14343.8</v>
      </c>
      <c r="X59">
        <v>7834.4</v>
      </c>
      <c r="AB59">
        <v>68345.8</v>
      </c>
      <c r="AC59">
        <v>1.1191909378484119</v>
      </c>
      <c r="AI59">
        <v>68345.8</v>
      </c>
      <c r="AJ59">
        <v>1.1191909378484119</v>
      </c>
    </row>
    <row r="60" spans="2:38" x14ac:dyDescent="0.25">
      <c r="B60">
        <v>82072</v>
      </c>
      <c r="C60">
        <v>70313</v>
      </c>
      <c r="D60">
        <v>67398</v>
      </c>
      <c r="E60">
        <v>86901</v>
      </c>
      <c r="F60">
        <v>34804</v>
      </c>
      <c r="H60">
        <v>125639</v>
      </c>
      <c r="J60">
        <f t="shared" si="6"/>
        <v>68297.600000000006</v>
      </c>
      <c r="K60">
        <f t="shared" si="7"/>
        <v>1.8395814787049616</v>
      </c>
      <c r="L60">
        <f t="shared" si="8"/>
        <v>86901</v>
      </c>
      <c r="M60">
        <f t="shared" si="9"/>
        <v>34804</v>
      </c>
      <c r="N60">
        <f t="shared" si="10"/>
        <v>68297.600000000006</v>
      </c>
      <c r="O60">
        <f t="shared" si="11"/>
        <v>52097</v>
      </c>
      <c r="Q60">
        <v>3254</v>
      </c>
      <c r="R60">
        <v>-5070</v>
      </c>
      <c r="T60">
        <v>-3878.7999999999884</v>
      </c>
      <c r="U60">
        <v>-564.19999999999709</v>
      </c>
      <c r="W60">
        <v>22022</v>
      </c>
      <c r="X60">
        <v>2576.1999999999998</v>
      </c>
      <c r="AF60">
        <v>68297.600000000006</v>
      </c>
      <c r="AG60">
        <v>1.8395814787049616</v>
      </c>
      <c r="AK60">
        <v>68297.600000000006</v>
      </c>
      <c r="AL60">
        <v>1.8395814787049616</v>
      </c>
    </row>
    <row r="61" spans="2:38" x14ac:dyDescent="0.25">
      <c r="B61">
        <v>108850</v>
      </c>
      <c r="C61">
        <v>65503</v>
      </c>
      <c r="D61">
        <v>61145</v>
      </c>
      <c r="E61">
        <v>68888</v>
      </c>
      <c r="F61">
        <v>19663</v>
      </c>
      <c r="H61">
        <v>136620</v>
      </c>
      <c r="J61">
        <f t="shared" si="6"/>
        <v>64809.8</v>
      </c>
      <c r="K61">
        <f t="shared" si="7"/>
        <v>2.1080145286669607</v>
      </c>
      <c r="L61">
        <f t="shared" si="8"/>
        <v>108850</v>
      </c>
      <c r="M61">
        <f t="shared" si="9"/>
        <v>19663</v>
      </c>
      <c r="N61">
        <f t="shared" si="10"/>
        <v>64809.8</v>
      </c>
      <c r="O61">
        <f t="shared" si="11"/>
        <v>89187</v>
      </c>
      <c r="Q61">
        <v>12636</v>
      </c>
      <c r="R61">
        <v>297</v>
      </c>
      <c r="T61">
        <v>1637</v>
      </c>
      <c r="U61">
        <v>2973.8000000000029</v>
      </c>
      <c r="W61">
        <v>22489</v>
      </c>
      <c r="X61">
        <v>3634.9999999999995</v>
      </c>
      <c r="AD61">
        <v>64809.8</v>
      </c>
      <c r="AE61">
        <v>2.1080145286669607</v>
      </c>
      <c r="AK61">
        <v>64809.8</v>
      </c>
      <c r="AL61">
        <v>2.1080145286669607</v>
      </c>
    </row>
    <row r="62" spans="2:38" x14ac:dyDescent="0.25">
      <c r="B62">
        <v>76339</v>
      </c>
      <c r="C62">
        <v>97141</v>
      </c>
      <c r="D62">
        <v>88276</v>
      </c>
      <c r="E62">
        <v>78819</v>
      </c>
      <c r="F62">
        <v>5299</v>
      </c>
      <c r="H62">
        <v>95606</v>
      </c>
      <c r="J62">
        <f t="shared" si="6"/>
        <v>69174.8</v>
      </c>
      <c r="K62">
        <f t="shared" si="7"/>
        <v>1.3820929008829805</v>
      </c>
      <c r="L62">
        <f t="shared" si="8"/>
        <v>97141</v>
      </c>
      <c r="M62">
        <f t="shared" si="9"/>
        <v>5299</v>
      </c>
      <c r="N62">
        <f t="shared" si="10"/>
        <v>69174.8</v>
      </c>
      <c r="O62">
        <f t="shared" si="11"/>
        <v>91842</v>
      </c>
      <c r="Q62">
        <v>-4147</v>
      </c>
      <c r="R62">
        <v>-3499</v>
      </c>
      <c r="T62">
        <v>-3124.5999999999913</v>
      </c>
      <c r="U62">
        <v>-5112.5999999999913</v>
      </c>
      <c r="W62">
        <v>12008.6</v>
      </c>
      <c r="X62">
        <v>5632.5999999999995</v>
      </c>
      <c r="AB62">
        <v>69174.8</v>
      </c>
      <c r="AC62">
        <v>1.3820929008829805</v>
      </c>
      <c r="AI62">
        <v>69174.8</v>
      </c>
      <c r="AJ62">
        <v>1.3820929008829805</v>
      </c>
    </row>
    <row r="63" spans="2:38" x14ac:dyDescent="0.25">
      <c r="B63">
        <v>45141</v>
      </c>
      <c r="C63">
        <v>106502</v>
      </c>
      <c r="D63">
        <v>22136</v>
      </c>
      <c r="E63">
        <v>71563</v>
      </c>
      <c r="F63">
        <v>86152</v>
      </c>
      <c r="H63">
        <v>95921</v>
      </c>
      <c r="J63">
        <f t="shared" si="6"/>
        <v>66298.8</v>
      </c>
      <c r="K63">
        <f t="shared" si="7"/>
        <v>1.4467984337574737</v>
      </c>
      <c r="L63">
        <f t="shared" si="8"/>
        <v>106502</v>
      </c>
      <c r="M63">
        <f t="shared" si="9"/>
        <v>22136</v>
      </c>
      <c r="N63">
        <f t="shared" si="10"/>
        <v>66298.8</v>
      </c>
      <c r="O63">
        <f t="shared" si="11"/>
        <v>84366</v>
      </c>
      <c r="Q63">
        <v>6992</v>
      </c>
      <c r="R63">
        <v>-339</v>
      </c>
      <c r="T63">
        <v>-2138.3999999999942</v>
      </c>
      <c r="U63">
        <v>93.80000000000291</v>
      </c>
      <c r="W63">
        <v>9905.6</v>
      </c>
      <c r="X63">
        <v>1298.2</v>
      </c>
      <c r="AB63">
        <v>66298.8</v>
      </c>
      <c r="AC63">
        <v>1.4467984337574737</v>
      </c>
      <c r="AK63">
        <v>66298.8</v>
      </c>
      <c r="AL63">
        <v>1.4467984337574737</v>
      </c>
    </row>
    <row r="64" spans="2:38" x14ac:dyDescent="0.25">
      <c r="B64">
        <v>11043</v>
      </c>
      <c r="C64">
        <v>42260</v>
      </c>
      <c r="D64">
        <v>109380</v>
      </c>
      <c r="E64">
        <v>48929</v>
      </c>
      <c r="F64">
        <v>55336</v>
      </c>
      <c r="H64">
        <v>108188</v>
      </c>
      <c r="J64">
        <f t="shared" si="6"/>
        <v>53389.599999999999</v>
      </c>
      <c r="K64">
        <f t="shared" si="7"/>
        <v>2.0263871615445703</v>
      </c>
      <c r="L64">
        <f t="shared" si="8"/>
        <v>109380</v>
      </c>
      <c r="M64">
        <f t="shared" si="9"/>
        <v>11043</v>
      </c>
      <c r="N64">
        <f t="shared" si="10"/>
        <v>53389.599999999999</v>
      </c>
      <c r="O64">
        <f t="shared" si="11"/>
        <v>98337</v>
      </c>
      <c r="Q64">
        <v>13109</v>
      </c>
      <c r="R64">
        <v>1105</v>
      </c>
      <c r="T64">
        <v>-7200.2000000000044</v>
      </c>
      <c r="U64">
        <v>917.59999999999854</v>
      </c>
      <c r="W64">
        <v>11739.8</v>
      </c>
      <c r="X64">
        <v>4726.3999999999996</v>
      </c>
      <c r="AD64">
        <v>53389.599999999999</v>
      </c>
      <c r="AE64">
        <v>2.0263871615445703</v>
      </c>
      <c r="AK64">
        <v>53389.599999999999</v>
      </c>
      <c r="AL64">
        <v>2.0263871615445703</v>
      </c>
    </row>
    <row r="65" spans="2:38" x14ac:dyDescent="0.25">
      <c r="B65">
        <v>14844</v>
      </c>
      <c r="C65">
        <v>64194</v>
      </c>
      <c r="D65">
        <v>85264</v>
      </c>
      <c r="E65">
        <v>33864</v>
      </c>
      <c r="F65">
        <v>97780</v>
      </c>
      <c r="H65">
        <v>101865</v>
      </c>
      <c r="J65">
        <f t="shared" si="6"/>
        <v>59189.2</v>
      </c>
      <c r="K65">
        <f t="shared" si="7"/>
        <v>1.7210065349759753</v>
      </c>
      <c r="L65">
        <f t="shared" si="8"/>
        <v>97780</v>
      </c>
      <c r="M65">
        <f t="shared" si="9"/>
        <v>14844</v>
      </c>
      <c r="N65">
        <f t="shared" si="10"/>
        <v>59189.2</v>
      </c>
      <c r="O65">
        <f t="shared" si="11"/>
        <v>82936</v>
      </c>
      <c r="Q65">
        <v>882</v>
      </c>
      <c r="R65">
        <v>-803</v>
      </c>
      <c r="T65">
        <v>-4180.4000000000015</v>
      </c>
      <c r="U65">
        <v>797.39999999999418</v>
      </c>
      <c r="W65">
        <v>17560.800000000003</v>
      </c>
      <c r="X65">
        <v>1375.8</v>
      </c>
      <c r="AF65">
        <v>59189.2</v>
      </c>
      <c r="AG65">
        <v>1.7210065349759753</v>
      </c>
      <c r="AK65">
        <v>59189.2</v>
      </c>
      <c r="AL65">
        <v>1.7210065349759753</v>
      </c>
    </row>
    <row r="66" spans="2:38" x14ac:dyDescent="0.25">
      <c r="B66">
        <v>69579</v>
      </c>
      <c r="C66">
        <v>115865</v>
      </c>
      <c r="D66">
        <v>107623</v>
      </c>
      <c r="E66">
        <v>72010</v>
      </c>
      <c r="F66">
        <v>108436</v>
      </c>
      <c r="H66">
        <v>117381</v>
      </c>
      <c r="J66">
        <f t="shared" ref="J66:J101" si="12">AVERAGE(B66:F66)</f>
        <v>94702.6</v>
      </c>
      <c r="K66">
        <f t="shared" ref="K66:K97" si="13">H66/J66</f>
        <v>1.2394696660915328</v>
      </c>
      <c r="L66">
        <f t="shared" ref="L66:L101" si="14">MAX(B66:F66)</f>
        <v>115865</v>
      </c>
      <c r="M66">
        <f t="shared" ref="M66:M101" si="15">MIN(B66:F66)</f>
        <v>69579</v>
      </c>
      <c r="N66">
        <f t="shared" ref="N66:N101" si="16">AVERAGE(B66:F66)</f>
        <v>94702.6</v>
      </c>
      <c r="O66">
        <f t="shared" ref="O66:O101" si="17">L66-M66</f>
        <v>46286</v>
      </c>
      <c r="Q66">
        <v>14553</v>
      </c>
      <c r="R66">
        <v>10030</v>
      </c>
      <c r="T66">
        <v>-2811.7999999999884</v>
      </c>
      <c r="U66">
        <v>-67.19999999999709</v>
      </c>
      <c r="W66">
        <v>6353</v>
      </c>
      <c r="X66">
        <v>4483.2000000000007</v>
      </c>
      <c r="AB66">
        <v>94702.6</v>
      </c>
      <c r="AC66">
        <v>1.2394696660915328</v>
      </c>
      <c r="AI66">
        <v>94702.6</v>
      </c>
      <c r="AJ66">
        <v>1.2394696660915328</v>
      </c>
    </row>
    <row r="67" spans="2:38" x14ac:dyDescent="0.25">
      <c r="B67">
        <v>99159</v>
      </c>
      <c r="C67">
        <v>99887</v>
      </c>
      <c r="D67">
        <v>20756</v>
      </c>
      <c r="E67">
        <v>43159</v>
      </c>
      <c r="F67">
        <v>17307</v>
      </c>
      <c r="H67">
        <v>91795</v>
      </c>
      <c r="J67">
        <f t="shared" si="12"/>
        <v>56053.599999999999</v>
      </c>
      <c r="K67">
        <f t="shared" si="13"/>
        <v>1.6376289836870423</v>
      </c>
      <c r="L67">
        <f t="shared" si="14"/>
        <v>99887</v>
      </c>
      <c r="M67">
        <f t="shared" si="15"/>
        <v>17307</v>
      </c>
      <c r="N67">
        <f t="shared" si="16"/>
        <v>56053.599999999999</v>
      </c>
      <c r="O67">
        <f t="shared" si="17"/>
        <v>82580</v>
      </c>
      <c r="Q67">
        <v>11353</v>
      </c>
      <c r="R67">
        <v>-609</v>
      </c>
      <c r="T67">
        <v>5771.1999999999971</v>
      </c>
      <c r="U67">
        <v>1175.4000000000015</v>
      </c>
      <c r="W67">
        <v>13349.2</v>
      </c>
      <c r="X67">
        <v>3532.2</v>
      </c>
      <c r="AD67">
        <v>56053.599999999999</v>
      </c>
      <c r="AE67">
        <v>1.6376289836870423</v>
      </c>
      <c r="AK67">
        <v>56053.599999999999</v>
      </c>
      <c r="AL67">
        <v>1.6376289836870423</v>
      </c>
    </row>
    <row r="68" spans="2:38" x14ac:dyDescent="0.25">
      <c r="B68">
        <v>31405</v>
      </c>
      <c r="C68">
        <v>40821</v>
      </c>
      <c r="D68">
        <v>105912</v>
      </c>
      <c r="E68">
        <v>83205</v>
      </c>
      <c r="F68">
        <v>49970</v>
      </c>
      <c r="H68">
        <v>121270</v>
      </c>
      <c r="J68">
        <f t="shared" si="12"/>
        <v>62262.6</v>
      </c>
      <c r="K68">
        <f t="shared" si="13"/>
        <v>1.9477182128597263</v>
      </c>
      <c r="L68">
        <f t="shared" si="14"/>
        <v>105912</v>
      </c>
      <c r="M68">
        <f t="shared" si="15"/>
        <v>31405</v>
      </c>
      <c r="N68">
        <f t="shared" si="16"/>
        <v>62262.6</v>
      </c>
      <c r="O68">
        <f t="shared" si="17"/>
        <v>74507</v>
      </c>
      <c r="Q68">
        <v>15982</v>
      </c>
      <c r="R68">
        <v>-1993</v>
      </c>
      <c r="T68">
        <v>-3985.2000000000044</v>
      </c>
      <c r="U68">
        <v>1833.1999999999971</v>
      </c>
      <c r="W68">
        <v>16295.2</v>
      </c>
      <c r="X68">
        <v>3144.8</v>
      </c>
      <c r="AF68">
        <v>62262.6</v>
      </c>
      <c r="AG68">
        <v>1.9477182128597263</v>
      </c>
      <c r="AK68">
        <v>62262.6</v>
      </c>
      <c r="AL68">
        <v>1.9477182128597263</v>
      </c>
    </row>
    <row r="69" spans="2:38" x14ac:dyDescent="0.25">
      <c r="B69">
        <v>86674</v>
      </c>
      <c r="C69">
        <v>74211</v>
      </c>
      <c r="D69">
        <v>73521</v>
      </c>
      <c r="E69">
        <v>76368</v>
      </c>
      <c r="F69">
        <v>15268</v>
      </c>
      <c r="H69">
        <v>129123</v>
      </c>
      <c r="J69">
        <f t="shared" si="12"/>
        <v>65208.4</v>
      </c>
      <c r="K69">
        <f t="shared" si="13"/>
        <v>1.9801589979205132</v>
      </c>
      <c r="L69">
        <f t="shared" si="14"/>
        <v>86674</v>
      </c>
      <c r="M69">
        <f t="shared" si="15"/>
        <v>15268</v>
      </c>
      <c r="N69">
        <f t="shared" si="16"/>
        <v>65208.4</v>
      </c>
      <c r="O69">
        <f t="shared" si="17"/>
        <v>71406</v>
      </c>
      <c r="Q69">
        <v>16947</v>
      </c>
      <c r="R69">
        <v>10</v>
      </c>
      <c r="T69">
        <v>-14077.400000000001</v>
      </c>
      <c r="U69">
        <v>-629.40000000000146</v>
      </c>
      <c r="W69">
        <v>20892.999999999996</v>
      </c>
      <c r="X69">
        <v>3534.6</v>
      </c>
      <c r="AB69">
        <v>65208.4</v>
      </c>
      <c r="AC69">
        <v>1.9801589979205132</v>
      </c>
      <c r="AK69">
        <v>65208.4</v>
      </c>
      <c r="AL69">
        <v>1.9801589979205132</v>
      </c>
    </row>
    <row r="70" spans="2:38" x14ac:dyDescent="0.25">
      <c r="B70">
        <v>91543</v>
      </c>
      <c r="C70">
        <v>71637</v>
      </c>
      <c r="D70">
        <v>23287</v>
      </c>
      <c r="E70">
        <v>17677</v>
      </c>
      <c r="F70">
        <v>78312</v>
      </c>
      <c r="H70">
        <v>98834</v>
      </c>
      <c r="J70">
        <f t="shared" si="12"/>
        <v>56491.199999999997</v>
      </c>
      <c r="K70">
        <f t="shared" si="13"/>
        <v>1.7495468320729601</v>
      </c>
      <c r="L70">
        <f t="shared" si="14"/>
        <v>91543</v>
      </c>
      <c r="M70">
        <f t="shared" si="15"/>
        <v>17677</v>
      </c>
      <c r="N70">
        <f t="shared" si="16"/>
        <v>56491.199999999997</v>
      </c>
      <c r="O70">
        <f t="shared" si="17"/>
        <v>73866</v>
      </c>
      <c r="Q70">
        <v>15440</v>
      </c>
      <c r="R70">
        <v>-293</v>
      </c>
      <c r="T70">
        <v>-1343.4000000000015</v>
      </c>
      <c r="U70">
        <v>-2375.2000000000044</v>
      </c>
      <c r="W70">
        <v>13967.000000000002</v>
      </c>
      <c r="X70">
        <v>2684.8</v>
      </c>
      <c r="Z70">
        <v>56491.199999999997</v>
      </c>
      <c r="AA70">
        <v>1.7495468320729601</v>
      </c>
      <c r="AK70">
        <v>56491.199999999997</v>
      </c>
      <c r="AL70">
        <v>1.7495468320729601</v>
      </c>
    </row>
    <row r="71" spans="2:38" x14ac:dyDescent="0.25">
      <c r="B71">
        <v>102102</v>
      </c>
      <c r="C71">
        <v>65698</v>
      </c>
      <c r="D71">
        <v>96754</v>
      </c>
      <c r="E71">
        <v>66952</v>
      </c>
      <c r="F71">
        <v>77027</v>
      </c>
      <c r="H71">
        <v>135297</v>
      </c>
      <c r="J71">
        <f t="shared" si="12"/>
        <v>81706.600000000006</v>
      </c>
      <c r="K71">
        <f t="shared" si="13"/>
        <v>1.655888263616403</v>
      </c>
      <c r="L71">
        <f t="shared" si="14"/>
        <v>102102</v>
      </c>
      <c r="M71">
        <f t="shared" si="15"/>
        <v>65698</v>
      </c>
      <c r="N71">
        <f t="shared" si="16"/>
        <v>81706.600000000006</v>
      </c>
      <c r="O71">
        <f t="shared" si="17"/>
        <v>36404</v>
      </c>
      <c r="Q71">
        <v>-3939</v>
      </c>
      <c r="R71">
        <v>11</v>
      </c>
      <c r="T71">
        <v>-8895.1999999999971</v>
      </c>
      <c r="U71">
        <v>784.40000000000873</v>
      </c>
      <c r="W71">
        <v>8895.2000000000007</v>
      </c>
      <c r="X71">
        <v>5929.5999999999995</v>
      </c>
      <c r="AF71">
        <v>81706.600000000006</v>
      </c>
      <c r="AG71">
        <v>1.655888263616403</v>
      </c>
      <c r="AK71">
        <v>81706.600000000006</v>
      </c>
      <c r="AL71">
        <v>1.655888263616403</v>
      </c>
    </row>
    <row r="72" spans="2:38" x14ac:dyDescent="0.25">
      <c r="B72">
        <v>22554</v>
      </c>
      <c r="C72">
        <v>79119</v>
      </c>
      <c r="D72">
        <v>12566</v>
      </c>
      <c r="E72">
        <v>36683</v>
      </c>
      <c r="F72">
        <v>90014</v>
      </c>
      <c r="H72">
        <v>49223</v>
      </c>
      <c r="J72">
        <f t="shared" si="12"/>
        <v>48187.199999999997</v>
      </c>
      <c r="K72">
        <f t="shared" si="13"/>
        <v>1.0214953348607099</v>
      </c>
      <c r="L72">
        <f t="shared" si="14"/>
        <v>90014</v>
      </c>
      <c r="M72">
        <f t="shared" si="15"/>
        <v>12566</v>
      </c>
      <c r="N72">
        <f t="shared" si="16"/>
        <v>48187.199999999997</v>
      </c>
      <c r="O72">
        <f t="shared" si="17"/>
        <v>77448</v>
      </c>
      <c r="Q72">
        <v>-17197</v>
      </c>
      <c r="R72">
        <v>-330</v>
      </c>
      <c r="T72">
        <v>512.39999999999418</v>
      </c>
      <c r="U72">
        <v>-404.40000000000146</v>
      </c>
      <c r="W72">
        <v>10349.599999999999</v>
      </c>
      <c r="X72">
        <v>663.59999999999991</v>
      </c>
      <c r="Z72">
        <v>48187.199999999997</v>
      </c>
      <c r="AA72">
        <v>1.0214953348607099</v>
      </c>
      <c r="AI72">
        <v>48187.199999999997</v>
      </c>
      <c r="AJ72">
        <v>1.0214953348607099</v>
      </c>
    </row>
    <row r="73" spans="2:38" x14ac:dyDescent="0.25">
      <c r="B73">
        <v>82110</v>
      </c>
      <c r="C73">
        <v>97853</v>
      </c>
      <c r="D73">
        <v>28681</v>
      </c>
      <c r="E73">
        <v>755</v>
      </c>
      <c r="F73">
        <v>19909</v>
      </c>
      <c r="H73">
        <v>48076</v>
      </c>
      <c r="J73">
        <f t="shared" si="12"/>
        <v>45861.599999999999</v>
      </c>
      <c r="K73">
        <f t="shared" si="13"/>
        <v>1.0482844035096901</v>
      </c>
      <c r="L73">
        <f t="shared" si="14"/>
        <v>97853</v>
      </c>
      <c r="M73">
        <f t="shared" si="15"/>
        <v>755</v>
      </c>
      <c r="N73">
        <f t="shared" si="16"/>
        <v>45861.599999999999</v>
      </c>
      <c r="O73">
        <f t="shared" si="17"/>
        <v>97098</v>
      </c>
      <c r="Q73">
        <v>-4937</v>
      </c>
      <c r="R73">
        <v>-625</v>
      </c>
      <c r="T73">
        <v>-4420.8000000000029</v>
      </c>
      <c r="U73">
        <v>-2131.4000000000015</v>
      </c>
      <c r="W73">
        <v>8949.1999999999989</v>
      </c>
      <c r="X73">
        <v>2131.4</v>
      </c>
      <c r="Z73">
        <v>45861.599999999999</v>
      </c>
      <c r="AA73">
        <v>1.0482844035096901</v>
      </c>
      <c r="AK73">
        <v>45861.599999999999</v>
      </c>
      <c r="AL73">
        <v>1.0482844035096901</v>
      </c>
    </row>
    <row r="74" spans="2:38" x14ac:dyDescent="0.25">
      <c r="B74">
        <v>11536</v>
      </c>
      <c r="C74">
        <v>28131</v>
      </c>
      <c r="D74">
        <v>82215</v>
      </c>
      <c r="E74">
        <v>4702</v>
      </c>
      <c r="F74">
        <v>109641</v>
      </c>
      <c r="H74">
        <v>49283</v>
      </c>
      <c r="J74">
        <f t="shared" si="12"/>
        <v>47245</v>
      </c>
      <c r="K74">
        <f t="shared" si="13"/>
        <v>1.0431368398772356</v>
      </c>
      <c r="L74">
        <f t="shared" si="14"/>
        <v>109641</v>
      </c>
      <c r="M74">
        <f t="shared" si="15"/>
        <v>4702</v>
      </c>
      <c r="N74">
        <f t="shared" si="16"/>
        <v>47245</v>
      </c>
      <c r="O74">
        <f t="shared" si="17"/>
        <v>104939</v>
      </c>
      <c r="Q74">
        <v>-5083</v>
      </c>
      <c r="R74">
        <v>-27</v>
      </c>
      <c r="T74">
        <v>17331.400000000001</v>
      </c>
      <c r="U74">
        <v>57.19999999999709</v>
      </c>
      <c r="W74">
        <v>18402.600000000002</v>
      </c>
      <c r="X74">
        <v>685.6</v>
      </c>
      <c r="AD74">
        <v>47245</v>
      </c>
      <c r="AE74">
        <v>1.0431368398772356</v>
      </c>
      <c r="AI74">
        <v>47245</v>
      </c>
      <c r="AJ74">
        <v>1.0431368398772356</v>
      </c>
    </row>
    <row r="75" spans="2:38" x14ac:dyDescent="0.25">
      <c r="B75">
        <v>16879</v>
      </c>
      <c r="C75">
        <v>90121</v>
      </c>
      <c r="D75">
        <v>84351</v>
      </c>
      <c r="E75">
        <v>3608</v>
      </c>
      <c r="F75">
        <v>37675</v>
      </c>
      <c r="H75">
        <v>74420</v>
      </c>
      <c r="J75">
        <f t="shared" si="12"/>
        <v>46526.8</v>
      </c>
      <c r="K75">
        <f t="shared" si="13"/>
        <v>1.5995082404119776</v>
      </c>
      <c r="L75">
        <f t="shared" si="14"/>
        <v>90121</v>
      </c>
      <c r="M75">
        <f t="shared" si="15"/>
        <v>3608</v>
      </c>
      <c r="N75">
        <f t="shared" si="16"/>
        <v>46526.8</v>
      </c>
      <c r="O75">
        <f t="shared" si="17"/>
        <v>86513</v>
      </c>
      <c r="Q75">
        <v>11321</v>
      </c>
      <c r="R75">
        <v>-108</v>
      </c>
      <c r="T75">
        <v>-3042.1999999999971</v>
      </c>
      <c r="U75">
        <v>2375</v>
      </c>
      <c r="W75">
        <v>21564.6</v>
      </c>
      <c r="X75">
        <v>7061</v>
      </c>
      <c r="Z75">
        <v>46526.8</v>
      </c>
      <c r="AA75">
        <v>1.5995082404119776</v>
      </c>
      <c r="AK75">
        <v>46526.8</v>
      </c>
      <c r="AL75">
        <v>1.5995082404119776</v>
      </c>
    </row>
    <row r="76" spans="2:38" x14ac:dyDescent="0.25">
      <c r="B76">
        <v>16712</v>
      </c>
      <c r="C76">
        <v>91609</v>
      </c>
      <c r="D76">
        <v>37308</v>
      </c>
      <c r="E76">
        <v>35597</v>
      </c>
      <c r="F76">
        <v>24267</v>
      </c>
      <c r="H76">
        <v>65572</v>
      </c>
      <c r="J76">
        <f t="shared" si="12"/>
        <v>41098.6</v>
      </c>
      <c r="K76">
        <f t="shared" si="13"/>
        <v>1.5954801380095673</v>
      </c>
      <c r="L76">
        <f t="shared" si="14"/>
        <v>91609</v>
      </c>
      <c r="M76">
        <f t="shared" si="15"/>
        <v>16712</v>
      </c>
      <c r="N76">
        <f t="shared" si="16"/>
        <v>41098.6</v>
      </c>
      <c r="O76">
        <f t="shared" si="17"/>
        <v>74897</v>
      </c>
      <c r="Q76">
        <v>-28277</v>
      </c>
      <c r="R76">
        <v>-1429</v>
      </c>
      <c r="T76">
        <v>-7978.4000000000015</v>
      </c>
      <c r="U76">
        <v>-169.20000000000437</v>
      </c>
      <c r="W76">
        <v>9345.6</v>
      </c>
      <c r="X76">
        <v>2363.1999999999998</v>
      </c>
      <c r="AD76">
        <v>41098.6</v>
      </c>
      <c r="AE76">
        <v>1.5954801380095673</v>
      </c>
      <c r="AK76">
        <v>41098.6</v>
      </c>
      <c r="AL76">
        <v>1.5954801380095673</v>
      </c>
    </row>
    <row r="77" spans="2:38" x14ac:dyDescent="0.25">
      <c r="B77">
        <v>53172</v>
      </c>
      <c r="C77">
        <v>24730</v>
      </c>
      <c r="D77">
        <v>34858</v>
      </c>
      <c r="E77">
        <v>67032</v>
      </c>
      <c r="F77">
        <v>104630</v>
      </c>
      <c r="H77">
        <v>117512</v>
      </c>
      <c r="J77">
        <f t="shared" si="12"/>
        <v>56884.4</v>
      </c>
      <c r="K77">
        <f t="shared" si="13"/>
        <v>2.0658036298176654</v>
      </c>
      <c r="L77">
        <f t="shared" si="14"/>
        <v>104630</v>
      </c>
      <c r="M77">
        <f t="shared" si="15"/>
        <v>24730</v>
      </c>
      <c r="N77">
        <f t="shared" si="16"/>
        <v>56884.4</v>
      </c>
      <c r="O77">
        <f t="shared" si="17"/>
        <v>79900</v>
      </c>
      <c r="Q77">
        <v>18620</v>
      </c>
      <c r="R77">
        <v>177</v>
      </c>
      <c r="T77">
        <v>-10716.400000000001</v>
      </c>
      <c r="U77">
        <v>-2077.5999999999985</v>
      </c>
      <c r="W77">
        <v>22734.400000000001</v>
      </c>
      <c r="X77">
        <v>2179.2000000000003</v>
      </c>
      <c r="AB77">
        <v>56884.4</v>
      </c>
      <c r="AC77">
        <v>2.0658036298176654</v>
      </c>
      <c r="AK77">
        <v>56884.4</v>
      </c>
      <c r="AL77">
        <v>2.0658036298176654</v>
      </c>
    </row>
    <row r="78" spans="2:38" x14ac:dyDescent="0.25">
      <c r="B78">
        <v>104163</v>
      </c>
      <c r="C78">
        <v>89117</v>
      </c>
      <c r="D78">
        <v>33552</v>
      </c>
      <c r="E78">
        <v>110426</v>
      </c>
      <c r="F78">
        <v>40847</v>
      </c>
      <c r="H78">
        <v>91840</v>
      </c>
      <c r="J78">
        <f t="shared" si="12"/>
        <v>75621</v>
      </c>
      <c r="K78">
        <f t="shared" si="13"/>
        <v>1.2144774599648245</v>
      </c>
      <c r="L78">
        <f t="shared" si="14"/>
        <v>110426</v>
      </c>
      <c r="M78">
        <f t="shared" si="15"/>
        <v>33552</v>
      </c>
      <c r="N78">
        <f t="shared" si="16"/>
        <v>75621</v>
      </c>
      <c r="O78">
        <f t="shared" si="17"/>
        <v>76874</v>
      </c>
      <c r="Q78">
        <v>-12464</v>
      </c>
      <c r="R78">
        <v>257</v>
      </c>
      <c r="T78">
        <v>13727.400000000001</v>
      </c>
      <c r="U78">
        <v>-265</v>
      </c>
      <c r="W78">
        <v>16063.000000000002</v>
      </c>
      <c r="X78">
        <v>4602.6000000000004</v>
      </c>
      <c r="AD78">
        <v>75621</v>
      </c>
      <c r="AE78">
        <v>1.2144774599648245</v>
      </c>
      <c r="AK78">
        <v>75621</v>
      </c>
      <c r="AL78">
        <v>1.2144774599648245</v>
      </c>
    </row>
    <row r="79" spans="2:38" x14ac:dyDescent="0.25">
      <c r="B79">
        <v>58489</v>
      </c>
      <c r="C79">
        <v>18100</v>
      </c>
      <c r="D79">
        <v>37020</v>
      </c>
      <c r="E79">
        <v>59429</v>
      </c>
      <c r="F79">
        <v>17702</v>
      </c>
      <c r="H79">
        <v>77398</v>
      </c>
      <c r="J79">
        <f t="shared" si="12"/>
        <v>38148</v>
      </c>
      <c r="K79">
        <f t="shared" si="13"/>
        <v>2.0288874908252073</v>
      </c>
      <c r="L79">
        <f t="shared" si="14"/>
        <v>59429</v>
      </c>
      <c r="M79">
        <f t="shared" si="15"/>
        <v>17702</v>
      </c>
      <c r="N79">
        <f t="shared" si="16"/>
        <v>38148</v>
      </c>
      <c r="O79">
        <f t="shared" si="17"/>
        <v>41727</v>
      </c>
      <c r="Q79">
        <v>5320</v>
      </c>
      <c r="R79">
        <v>-2851</v>
      </c>
      <c r="T79">
        <v>-31.19999999999709</v>
      </c>
      <c r="U79">
        <v>-3069.8000000000029</v>
      </c>
      <c r="W79">
        <v>11712.000000000002</v>
      </c>
      <c r="X79">
        <v>3087.8</v>
      </c>
      <c r="AD79">
        <v>38148</v>
      </c>
      <c r="AE79">
        <v>2.0288874908252073</v>
      </c>
      <c r="AK79">
        <v>38148</v>
      </c>
      <c r="AL79">
        <v>2.0288874908252073</v>
      </c>
    </row>
    <row r="80" spans="2:38" x14ac:dyDescent="0.25">
      <c r="B80">
        <v>84308</v>
      </c>
      <c r="C80">
        <v>39967</v>
      </c>
      <c r="D80">
        <v>90284</v>
      </c>
      <c r="E80">
        <v>86419</v>
      </c>
      <c r="F80">
        <v>97840</v>
      </c>
      <c r="H80">
        <v>104979</v>
      </c>
      <c r="J80">
        <f t="shared" si="12"/>
        <v>79763.600000000006</v>
      </c>
      <c r="K80">
        <f t="shared" si="13"/>
        <v>1.3161266542633481</v>
      </c>
      <c r="L80">
        <f t="shared" si="14"/>
        <v>97840</v>
      </c>
      <c r="M80">
        <f t="shared" si="15"/>
        <v>39967</v>
      </c>
      <c r="N80">
        <f t="shared" si="16"/>
        <v>79763.600000000006</v>
      </c>
      <c r="O80">
        <f t="shared" si="17"/>
        <v>57873</v>
      </c>
      <c r="Q80">
        <v>26751</v>
      </c>
      <c r="R80">
        <v>-25</v>
      </c>
      <c r="T80">
        <v>4610.6000000000058</v>
      </c>
      <c r="U80">
        <v>-2076.1999999999971</v>
      </c>
      <c r="W80">
        <v>19130.600000000002</v>
      </c>
      <c r="X80">
        <v>2887.4</v>
      </c>
      <c r="AB80">
        <v>79763.600000000006</v>
      </c>
      <c r="AC80">
        <v>1.3161266542633481</v>
      </c>
      <c r="AK80">
        <v>79763.600000000006</v>
      </c>
      <c r="AL80">
        <v>1.3161266542633481</v>
      </c>
    </row>
    <row r="81" spans="2:38" x14ac:dyDescent="0.25">
      <c r="B81">
        <v>35128</v>
      </c>
      <c r="C81">
        <v>76023</v>
      </c>
      <c r="D81">
        <v>42797</v>
      </c>
      <c r="E81">
        <v>96871</v>
      </c>
      <c r="F81">
        <v>51750</v>
      </c>
      <c r="H81">
        <v>70758</v>
      </c>
      <c r="J81">
        <f t="shared" si="12"/>
        <v>60513.8</v>
      </c>
      <c r="K81">
        <f t="shared" si="13"/>
        <v>1.169287005608638</v>
      </c>
      <c r="L81">
        <f t="shared" si="14"/>
        <v>96871</v>
      </c>
      <c r="M81">
        <f t="shared" si="15"/>
        <v>35128</v>
      </c>
      <c r="N81">
        <f t="shared" si="16"/>
        <v>60513.8</v>
      </c>
      <c r="O81">
        <f t="shared" si="17"/>
        <v>61743</v>
      </c>
      <c r="Q81">
        <v>13440</v>
      </c>
      <c r="R81">
        <v>2074</v>
      </c>
      <c r="T81">
        <v>3294.2000000000044</v>
      </c>
      <c r="U81">
        <v>-5667.5999999999913</v>
      </c>
      <c r="W81">
        <v>19961</v>
      </c>
      <c r="X81">
        <v>5900.4</v>
      </c>
      <c r="Z81">
        <v>60513.8</v>
      </c>
      <c r="AA81">
        <v>1.169287005608638</v>
      </c>
      <c r="AI81">
        <v>60513.8</v>
      </c>
      <c r="AJ81">
        <v>1.169287005608638</v>
      </c>
    </row>
    <row r="82" spans="2:38" x14ac:dyDescent="0.25">
      <c r="B82">
        <v>51373</v>
      </c>
      <c r="C82">
        <v>61107</v>
      </c>
      <c r="D82">
        <v>103520</v>
      </c>
      <c r="E82">
        <v>37685</v>
      </c>
      <c r="F82">
        <v>53183</v>
      </c>
      <c r="H82">
        <v>94427</v>
      </c>
      <c r="J82">
        <f t="shared" si="12"/>
        <v>61373.599999999999</v>
      </c>
      <c r="K82">
        <f t="shared" si="13"/>
        <v>1.538560553723425</v>
      </c>
      <c r="L82">
        <f t="shared" si="14"/>
        <v>103520</v>
      </c>
      <c r="M82">
        <f t="shared" si="15"/>
        <v>37685</v>
      </c>
      <c r="N82">
        <f t="shared" si="16"/>
        <v>61373.599999999999</v>
      </c>
      <c r="O82">
        <f t="shared" si="17"/>
        <v>65835</v>
      </c>
      <c r="Q82">
        <v>-10615</v>
      </c>
      <c r="R82">
        <v>1412</v>
      </c>
      <c r="T82">
        <v>16134.199999999997</v>
      </c>
      <c r="U82">
        <v>2330.1999999999971</v>
      </c>
      <c r="W82">
        <v>43171</v>
      </c>
      <c r="X82">
        <v>2355.7999999999997</v>
      </c>
      <c r="AD82">
        <v>61373.599999999999</v>
      </c>
      <c r="AE82">
        <v>1.538560553723425</v>
      </c>
      <c r="AK82">
        <v>61373.599999999999</v>
      </c>
      <c r="AL82">
        <v>1.538560553723425</v>
      </c>
    </row>
    <row r="83" spans="2:38" x14ac:dyDescent="0.25">
      <c r="B83">
        <v>74055</v>
      </c>
      <c r="C83">
        <v>48947</v>
      </c>
      <c r="D83">
        <v>77193</v>
      </c>
      <c r="E83">
        <v>74578</v>
      </c>
      <c r="F83">
        <v>91026</v>
      </c>
      <c r="H83">
        <v>108872</v>
      </c>
      <c r="J83">
        <f t="shared" si="12"/>
        <v>73159.8</v>
      </c>
      <c r="K83">
        <f t="shared" si="13"/>
        <v>1.4881396613987463</v>
      </c>
      <c r="L83">
        <f t="shared" si="14"/>
        <v>91026</v>
      </c>
      <c r="M83">
        <f t="shared" si="15"/>
        <v>48947</v>
      </c>
      <c r="N83">
        <f t="shared" si="16"/>
        <v>73159.8</v>
      </c>
      <c r="O83">
        <f t="shared" si="17"/>
        <v>42079</v>
      </c>
      <c r="Q83">
        <v>8258</v>
      </c>
      <c r="R83">
        <v>-32</v>
      </c>
      <c r="T83">
        <v>9987</v>
      </c>
      <c r="U83">
        <v>4106.1999999999971</v>
      </c>
      <c r="W83">
        <v>27292.199999999997</v>
      </c>
      <c r="X83">
        <v>4274.6000000000004</v>
      </c>
      <c r="AD83">
        <v>73159.8</v>
      </c>
      <c r="AE83">
        <v>1.4881396613987463</v>
      </c>
      <c r="AK83">
        <v>73159.8</v>
      </c>
      <c r="AL83">
        <v>1.4881396613987463</v>
      </c>
    </row>
    <row r="84" spans="2:38" x14ac:dyDescent="0.25">
      <c r="B84">
        <v>80381</v>
      </c>
      <c r="C84">
        <v>58341</v>
      </c>
      <c r="D84">
        <v>88663</v>
      </c>
      <c r="E84">
        <v>96160</v>
      </c>
      <c r="F84">
        <v>105266</v>
      </c>
      <c r="H84">
        <v>122243</v>
      </c>
      <c r="J84">
        <f t="shared" si="12"/>
        <v>85762.2</v>
      </c>
      <c r="K84">
        <f t="shared" si="13"/>
        <v>1.4253715506365277</v>
      </c>
      <c r="L84">
        <f t="shared" si="14"/>
        <v>105266</v>
      </c>
      <c r="M84">
        <f t="shared" si="15"/>
        <v>58341</v>
      </c>
      <c r="N84">
        <f t="shared" si="16"/>
        <v>85762.2</v>
      </c>
      <c r="O84">
        <f t="shared" si="17"/>
        <v>46925</v>
      </c>
      <c r="Q84">
        <v>-28555</v>
      </c>
      <c r="R84">
        <v>-9</v>
      </c>
      <c r="T84">
        <v>-3708</v>
      </c>
      <c r="U84">
        <v>-1559</v>
      </c>
      <c r="W84">
        <v>23198.799999999999</v>
      </c>
      <c r="X84">
        <v>1632.6</v>
      </c>
      <c r="AF84">
        <v>85762.2</v>
      </c>
      <c r="AG84">
        <v>1.4253715506365277</v>
      </c>
      <c r="AK84">
        <v>85762.2</v>
      </c>
      <c r="AL84">
        <v>1.4253715506365277</v>
      </c>
    </row>
    <row r="85" spans="2:38" x14ac:dyDescent="0.25">
      <c r="B85">
        <v>93951</v>
      </c>
      <c r="C85">
        <v>75548</v>
      </c>
      <c r="D85">
        <v>31801</v>
      </c>
      <c r="E85">
        <v>103835</v>
      </c>
      <c r="F85">
        <v>77936</v>
      </c>
      <c r="H85">
        <v>125422</v>
      </c>
      <c r="J85">
        <f t="shared" si="12"/>
        <v>76614.2</v>
      </c>
      <c r="K85">
        <f t="shared" si="13"/>
        <v>1.6370594485095453</v>
      </c>
      <c r="L85">
        <f t="shared" si="14"/>
        <v>103835</v>
      </c>
      <c r="M85">
        <f t="shared" si="15"/>
        <v>31801</v>
      </c>
      <c r="N85">
        <f t="shared" si="16"/>
        <v>76614.2</v>
      </c>
      <c r="O85">
        <f t="shared" si="17"/>
        <v>72034</v>
      </c>
      <c r="Q85">
        <v>-5450</v>
      </c>
      <c r="R85">
        <v>-5187</v>
      </c>
      <c r="T85">
        <v>-8993.8000000000029</v>
      </c>
      <c r="U85">
        <v>-529.40000000000873</v>
      </c>
      <c r="W85">
        <v>15824.2</v>
      </c>
      <c r="X85">
        <v>607.4</v>
      </c>
      <c r="AF85">
        <v>76614.2</v>
      </c>
      <c r="AG85">
        <v>1.6370594485095453</v>
      </c>
      <c r="AK85">
        <v>76614.2</v>
      </c>
      <c r="AL85">
        <v>1.6370594485095453</v>
      </c>
    </row>
    <row r="86" spans="2:38" x14ac:dyDescent="0.25">
      <c r="B86">
        <v>21210</v>
      </c>
      <c r="C86">
        <v>94029</v>
      </c>
      <c r="D86">
        <v>83985</v>
      </c>
      <c r="E86">
        <v>31685</v>
      </c>
      <c r="F86">
        <v>57193</v>
      </c>
      <c r="H86">
        <v>95122</v>
      </c>
      <c r="J86">
        <f t="shared" si="12"/>
        <v>57620.4</v>
      </c>
      <c r="K86">
        <f t="shared" si="13"/>
        <v>1.6508389389868865</v>
      </c>
      <c r="L86">
        <f t="shared" si="14"/>
        <v>94029</v>
      </c>
      <c r="M86">
        <f t="shared" si="15"/>
        <v>21210</v>
      </c>
      <c r="N86">
        <f t="shared" si="16"/>
        <v>57620.4</v>
      </c>
      <c r="O86">
        <f t="shared" si="17"/>
        <v>72819</v>
      </c>
      <c r="Q86">
        <v>5086</v>
      </c>
      <c r="R86">
        <v>3162</v>
      </c>
      <c r="T86">
        <v>2713.2000000000044</v>
      </c>
      <c r="U86">
        <v>-2172</v>
      </c>
      <c r="W86">
        <v>15760.8</v>
      </c>
      <c r="X86">
        <v>5561.6</v>
      </c>
      <c r="AD86">
        <v>57620.4</v>
      </c>
      <c r="AE86">
        <v>1.6508389389868865</v>
      </c>
      <c r="AK86">
        <v>57620.4</v>
      </c>
      <c r="AL86">
        <v>1.6508389389868865</v>
      </c>
    </row>
    <row r="87" spans="2:38" x14ac:dyDescent="0.25">
      <c r="B87">
        <v>19288</v>
      </c>
      <c r="C87">
        <v>28106</v>
      </c>
      <c r="D87">
        <v>68008</v>
      </c>
      <c r="E87">
        <v>110329</v>
      </c>
      <c r="F87">
        <v>23549</v>
      </c>
      <c r="H87">
        <v>56932</v>
      </c>
      <c r="J87">
        <f t="shared" si="12"/>
        <v>49856</v>
      </c>
      <c r="K87">
        <f t="shared" si="13"/>
        <v>1.1419287548138639</v>
      </c>
      <c r="L87">
        <f t="shared" si="14"/>
        <v>110329</v>
      </c>
      <c r="M87">
        <f t="shared" si="15"/>
        <v>19288</v>
      </c>
      <c r="N87">
        <f t="shared" si="16"/>
        <v>49856</v>
      </c>
      <c r="O87">
        <f t="shared" si="17"/>
        <v>91041</v>
      </c>
      <c r="Q87">
        <v>-22403</v>
      </c>
      <c r="R87">
        <v>26</v>
      </c>
      <c r="T87">
        <v>-23353.600000000006</v>
      </c>
      <c r="U87">
        <v>-423.40000000000146</v>
      </c>
      <c r="W87">
        <v>23841.200000000004</v>
      </c>
      <c r="X87">
        <v>841.4</v>
      </c>
      <c r="AB87">
        <v>49856</v>
      </c>
      <c r="AC87">
        <v>1.1419287548138639</v>
      </c>
      <c r="AI87">
        <v>49856</v>
      </c>
      <c r="AJ87">
        <v>1.1419287548138639</v>
      </c>
    </row>
    <row r="88" spans="2:38" x14ac:dyDescent="0.25">
      <c r="B88">
        <v>42186</v>
      </c>
      <c r="C88">
        <v>103571</v>
      </c>
      <c r="D88">
        <v>22119</v>
      </c>
      <c r="E88">
        <v>39408</v>
      </c>
      <c r="F88">
        <v>73107</v>
      </c>
      <c r="H88">
        <v>114516</v>
      </c>
      <c r="J88">
        <f t="shared" si="12"/>
        <v>56078.2</v>
      </c>
      <c r="K88">
        <f t="shared" si="13"/>
        <v>2.0420769568210106</v>
      </c>
      <c r="L88">
        <f t="shared" si="14"/>
        <v>103571</v>
      </c>
      <c r="M88">
        <f t="shared" si="15"/>
        <v>22119</v>
      </c>
      <c r="N88">
        <f t="shared" si="16"/>
        <v>56078.2</v>
      </c>
      <c r="O88">
        <f t="shared" si="17"/>
        <v>81452</v>
      </c>
      <c r="Q88">
        <v>-17709</v>
      </c>
      <c r="R88">
        <v>5968</v>
      </c>
      <c r="T88">
        <v>-14966.600000000006</v>
      </c>
      <c r="U88">
        <v>-4455.4000000000015</v>
      </c>
      <c r="W88">
        <v>23714.600000000002</v>
      </c>
      <c r="X88">
        <v>4850.2</v>
      </c>
      <c r="AF88">
        <v>56078.2</v>
      </c>
      <c r="AG88">
        <v>2.0420769568210106</v>
      </c>
      <c r="AK88">
        <v>56078.2</v>
      </c>
      <c r="AL88">
        <v>2.0420769568210106</v>
      </c>
    </row>
    <row r="89" spans="2:38" x14ac:dyDescent="0.25">
      <c r="B89">
        <v>30619</v>
      </c>
      <c r="C89">
        <v>90465</v>
      </c>
      <c r="D89">
        <v>98530</v>
      </c>
      <c r="E89">
        <v>38073</v>
      </c>
      <c r="F89">
        <v>102234</v>
      </c>
      <c r="H89">
        <v>136366</v>
      </c>
      <c r="J89">
        <f t="shared" si="12"/>
        <v>71984.2</v>
      </c>
      <c r="K89">
        <f t="shared" si="13"/>
        <v>1.8943879351302093</v>
      </c>
      <c r="L89">
        <f t="shared" si="14"/>
        <v>102234</v>
      </c>
      <c r="M89">
        <f t="shared" si="15"/>
        <v>30619</v>
      </c>
      <c r="N89">
        <f t="shared" si="16"/>
        <v>71984.2</v>
      </c>
      <c r="O89">
        <f t="shared" si="17"/>
        <v>71615</v>
      </c>
      <c r="Q89">
        <v>7216</v>
      </c>
      <c r="R89">
        <v>17</v>
      </c>
      <c r="T89">
        <v>-5259.8000000000029</v>
      </c>
      <c r="U89">
        <v>2215</v>
      </c>
      <c r="W89">
        <v>9526.1999999999989</v>
      </c>
      <c r="X89">
        <v>4125</v>
      </c>
      <c r="AF89">
        <v>71984.2</v>
      </c>
      <c r="AG89">
        <v>1.8943879351302093</v>
      </c>
      <c r="AK89">
        <v>71984.2</v>
      </c>
      <c r="AL89">
        <v>1.8943879351302093</v>
      </c>
    </row>
    <row r="90" spans="2:38" x14ac:dyDescent="0.25">
      <c r="B90">
        <v>104187</v>
      </c>
      <c r="C90">
        <v>72193</v>
      </c>
      <c r="D90">
        <v>19920</v>
      </c>
      <c r="E90">
        <v>42070</v>
      </c>
      <c r="F90">
        <v>58892</v>
      </c>
      <c r="H90">
        <v>81042</v>
      </c>
      <c r="J90">
        <f t="shared" si="12"/>
        <v>59452.4</v>
      </c>
      <c r="K90">
        <f t="shared" si="13"/>
        <v>1.3631409329143986</v>
      </c>
      <c r="L90">
        <f t="shared" si="14"/>
        <v>104187</v>
      </c>
      <c r="M90">
        <f t="shared" si="15"/>
        <v>19920</v>
      </c>
      <c r="N90">
        <f t="shared" si="16"/>
        <v>59452.4</v>
      </c>
      <c r="O90">
        <f t="shared" si="17"/>
        <v>84267</v>
      </c>
      <c r="Q90">
        <v>-8256</v>
      </c>
      <c r="R90">
        <v>1524</v>
      </c>
      <c r="T90">
        <v>-1088.1999999999971</v>
      </c>
      <c r="U90">
        <v>-288.40000000000146</v>
      </c>
      <c r="W90">
        <v>6295.8</v>
      </c>
      <c r="X90">
        <v>3562</v>
      </c>
      <c r="Z90">
        <v>59452.4</v>
      </c>
      <c r="AA90">
        <v>1.3631409329143986</v>
      </c>
      <c r="AK90">
        <v>59452.4</v>
      </c>
      <c r="AL90">
        <v>1.3631409329143986</v>
      </c>
    </row>
    <row r="91" spans="2:38" x14ac:dyDescent="0.25">
      <c r="B91">
        <v>85867</v>
      </c>
      <c r="C91">
        <v>101954</v>
      </c>
      <c r="D91">
        <v>106210</v>
      </c>
      <c r="E91">
        <v>48099</v>
      </c>
      <c r="F91">
        <v>35285</v>
      </c>
      <c r="H91">
        <v>126449</v>
      </c>
      <c r="J91">
        <f t="shared" si="12"/>
        <v>75483</v>
      </c>
      <c r="K91">
        <f t="shared" si="13"/>
        <v>1.675198389041241</v>
      </c>
      <c r="L91">
        <f t="shared" si="14"/>
        <v>106210</v>
      </c>
      <c r="M91">
        <f t="shared" si="15"/>
        <v>35285</v>
      </c>
      <c r="N91">
        <f t="shared" si="16"/>
        <v>75483</v>
      </c>
      <c r="O91">
        <f t="shared" si="17"/>
        <v>70925</v>
      </c>
      <c r="Q91">
        <v>6647</v>
      </c>
      <c r="R91">
        <v>7770</v>
      </c>
      <c r="T91">
        <v>7537.8000000000029</v>
      </c>
      <c r="U91">
        <v>3732.3999999999942</v>
      </c>
      <c r="W91">
        <v>15711.400000000001</v>
      </c>
      <c r="X91">
        <v>5238.3999999999996</v>
      </c>
      <c r="AF91">
        <v>75483</v>
      </c>
      <c r="AG91">
        <v>1.675198389041241</v>
      </c>
      <c r="AK91">
        <v>75483</v>
      </c>
      <c r="AL91">
        <v>1.675198389041241</v>
      </c>
    </row>
    <row r="92" spans="2:38" x14ac:dyDescent="0.25">
      <c r="B92">
        <v>64125</v>
      </c>
      <c r="C92">
        <v>41548</v>
      </c>
      <c r="D92">
        <v>70561</v>
      </c>
      <c r="E92">
        <v>19194</v>
      </c>
      <c r="F92">
        <v>37784</v>
      </c>
      <c r="H92">
        <v>76271</v>
      </c>
      <c r="J92">
        <f t="shared" si="12"/>
        <v>46642.400000000001</v>
      </c>
      <c r="K92">
        <f t="shared" si="13"/>
        <v>1.6352288904516061</v>
      </c>
      <c r="L92">
        <f t="shared" si="14"/>
        <v>70561</v>
      </c>
      <c r="M92">
        <f t="shared" si="15"/>
        <v>19194</v>
      </c>
      <c r="N92">
        <f t="shared" si="16"/>
        <v>46642.400000000001</v>
      </c>
      <c r="O92">
        <f t="shared" si="17"/>
        <v>51367</v>
      </c>
      <c r="Q92">
        <v>-4786</v>
      </c>
      <c r="R92">
        <v>1185</v>
      </c>
      <c r="T92">
        <v>-17416</v>
      </c>
      <c r="U92">
        <v>4511.4000000000015</v>
      </c>
      <c r="W92">
        <v>17416</v>
      </c>
      <c r="X92">
        <v>4511.3999999999996</v>
      </c>
      <c r="AB92">
        <v>46642.400000000001</v>
      </c>
      <c r="AC92">
        <v>1.6352288904516061</v>
      </c>
      <c r="AK92">
        <v>46642.400000000001</v>
      </c>
      <c r="AL92">
        <v>1.6352288904516061</v>
      </c>
    </row>
    <row r="93" spans="2:38" x14ac:dyDescent="0.25">
      <c r="B93">
        <v>10925</v>
      </c>
      <c r="C93">
        <v>11646</v>
      </c>
      <c r="D93">
        <v>31371</v>
      </c>
      <c r="E93">
        <v>64386</v>
      </c>
      <c r="F93">
        <v>85736</v>
      </c>
      <c r="H93">
        <v>105675</v>
      </c>
      <c r="J93">
        <f t="shared" si="12"/>
        <v>40812.800000000003</v>
      </c>
      <c r="K93">
        <f t="shared" si="13"/>
        <v>2.5892612121687311</v>
      </c>
      <c r="L93">
        <f t="shared" si="14"/>
        <v>85736</v>
      </c>
      <c r="M93">
        <f t="shared" si="15"/>
        <v>10925</v>
      </c>
      <c r="N93">
        <f t="shared" si="16"/>
        <v>40812.800000000003</v>
      </c>
      <c r="O93">
        <f t="shared" si="17"/>
        <v>74811</v>
      </c>
      <c r="Q93">
        <v>22404</v>
      </c>
      <c r="R93">
        <v>-2484</v>
      </c>
      <c r="T93">
        <v>-21056.199999999997</v>
      </c>
      <c r="U93">
        <v>-922.59999999999854</v>
      </c>
      <c r="W93">
        <v>21056.199999999997</v>
      </c>
      <c r="X93">
        <v>3280.2</v>
      </c>
      <c r="Z93">
        <v>40812.800000000003</v>
      </c>
      <c r="AA93">
        <v>2.5892612121687311</v>
      </c>
      <c r="AK93">
        <v>40812.800000000003</v>
      </c>
      <c r="AL93">
        <v>2.5892612121687311</v>
      </c>
    </row>
    <row r="94" spans="2:38" x14ac:dyDescent="0.25">
      <c r="B94">
        <v>88748</v>
      </c>
      <c r="C94">
        <v>106081</v>
      </c>
      <c r="D94">
        <v>64733</v>
      </c>
      <c r="E94">
        <v>23308</v>
      </c>
      <c r="F94">
        <v>30676</v>
      </c>
      <c r="H94">
        <v>86332</v>
      </c>
      <c r="J94">
        <f t="shared" si="12"/>
        <v>62709.2</v>
      </c>
      <c r="K94">
        <f t="shared" si="13"/>
        <v>1.3767038967169092</v>
      </c>
      <c r="L94">
        <f t="shared" si="14"/>
        <v>106081</v>
      </c>
      <c r="M94">
        <f t="shared" si="15"/>
        <v>23308</v>
      </c>
      <c r="N94">
        <f t="shared" si="16"/>
        <v>62709.2</v>
      </c>
      <c r="O94">
        <f t="shared" si="17"/>
        <v>82773</v>
      </c>
      <c r="Q94">
        <v>-8255</v>
      </c>
      <c r="R94">
        <v>-115</v>
      </c>
      <c r="T94">
        <v>-5703.4000000000087</v>
      </c>
      <c r="U94">
        <v>2380.5999999999985</v>
      </c>
      <c r="W94">
        <v>18118.599999999999</v>
      </c>
      <c r="X94">
        <v>2418.1999999999998</v>
      </c>
      <c r="AB94">
        <v>62709.2</v>
      </c>
      <c r="AC94">
        <v>1.3767038967169092</v>
      </c>
      <c r="AK94">
        <v>62709.2</v>
      </c>
      <c r="AL94">
        <v>1.3767038967169092</v>
      </c>
    </row>
    <row r="95" spans="2:38" x14ac:dyDescent="0.25">
      <c r="B95">
        <v>111525</v>
      </c>
      <c r="C95">
        <v>23054</v>
      </c>
      <c r="D95">
        <v>8991</v>
      </c>
      <c r="E95">
        <v>98640</v>
      </c>
      <c r="F95">
        <v>60336</v>
      </c>
      <c r="H95">
        <v>75188</v>
      </c>
      <c r="J95">
        <f t="shared" si="12"/>
        <v>60509.2</v>
      </c>
      <c r="K95">
        <f t="shared" si="13"/>
        <v>1.242587903988154</v>
      </c>
      <c r="L95">
        <f t="shared" si="14"/>
        <v>111525</v>
      </c>
      <c r="M95">
        <f t="shared" si="15"/>
        <v>8991</v>
      </c>
      <c r="N95">
        <f t="shared" si="16"/>
        <v>60509.2</v>
      </c>
      <c r="O95">
        <f t="shared" si="17"/>
        <v>102534</v>
      </c>
      <c r="Q95">
        <v>6431</v>
      </c>
      <c r="R95">
        <v>-5520</v>
      </c>
      <c r="T95">
        <v>-2712.8000000000029</v>
      </c>
      <c r="U95">
        <v>668</v>
      </c>
      <c r="W95">
        <v>27174.800000000003</v>
      </c>
      <c r="X95">
        <v>3236.4000000000005</v>
      </c>
      <c r="AB95">
        <v>60509.2</v>
      </c>
      <c r="AC95">
        <v>1.242587903988154</v>
      </c>
      <c r="AK95">
        <v>60509.2</v>
      </c>
      <c r="AL95">
        <v>1.242587903988154</v>
      </c>
    </row>
    <row r="96" spans="2:38" x14ac:dyDescent="0.25">
      <c r="B96">
        <v>46494</v>
      </c>
      <c r="C96">
        <v>29353</v>
      </c>
      <c r="D96">
        <v>21860</v>
      </c>
      <c r="E96">
        <v>89175</v>
      </c>
      <c r="F96">
        <v>65135</v>
      </c>
      <c r="H96">
        <v>94235</v>
      </c>
      <c r="J96">
        <f t="shared" si="12"/>
        <v>50403.4</v>
      </c>
      <c r="K96">
        <f t="shared" si="13"/>
        <v>1.8696159386073161</v>
      </c>
      <c r="L96">
        <f t="shared" si="14"/>
        <v>89175</v>
      </c>
      <c r="M96">
        <f t="shared" si="15"/>
        <v>21860</v>
      </c>
      <c r="N96">
        <f t="shared" si="16"/>
        <v>50403.4</v>
      </c>
      <c r="O96">
        <f t="shared" si="17"/>
        <v>67315</v>
      </c>
      <c r="Q96">
        <v>-11053</v>
      </c>
      <c r="R96">
        <v>-4534</v>
      </c>
      <c r="T96">
        <v>-5020.4000000000015</v>
      </c>
      <c r="U96">
        <v>-717</v>
      </c>
      <c r="W96">
        <v>15142</v>
      </c>
      <c r="X96">
        <v>918.2</v>
      </c>
      <c r="AD96">
        <v>50403.4</v>
      </c>
      <c r="AE96">
        <v>1.8696159386073161</v>
      </c>
      <c r="AK96">
        <v>50403.4</v>
      </c>
      <c r="AL96">
        <v>1.8696159386073161</v>
      </c>
    </row>
    <row r="97" spans="2:38" x14ac:dyDescent="0.25">
      <c r="B97">
        <v>111115</v>
      </c>
      <c r="C97">
        <v>60072</v>
      </c>
      <c r="D97">
        <v>18538</v>
      </c>
      <c r="E97">
        <v>59027</v>
      </c>
      <c r="F97">
        <v>47911</v>
      </c>
      <c r="H97">
        <v>69518</v>
      </c>
      <c r="J97">
        <f t="shared" si="12"/>
        <v>59332.6</v>
      </c>
      <c r="K97">
        <f t="shared" si="13"/>
        <v>1.1716661666604868</v>
      </c>
      <c r="L97">
        <f t="shared" si="14"/>
        <v>111115</v>
      </c>
      <c r="M97">
        <f t="shared" si="15"/>
        <v>18538</v>
      </c>
      <c r="N97">
        <f t="shared" si="16"/>
        <v>59332.6</v>
      </c>
      <c r="O97">
        <f t="shared" si="17"/>
        <v>92577</v>
      </c>
      <c r="Q97">
        <v>-7480</v>
      </c>
      <c r="R97">
        <v>5672</v>
      </c>
      <c r="T97">
        <v>145</v>
      </c>
      <c r="U97">
        <v>4138.7999999999956</v>
      </c>
      <c r="W97">
        <v>19131</v>
      </c>
      <c r="X97">
        <v>5966.8</v>
      </c>
      <c r="Z97">
        <v>59332.6</v>
      </c>
      <c r="AA97">
        <v>1.1716661666604868</v>
      </c>
      <c r="AI97">
        <v>59332.6</v>
      </c>
      <c r="AJ97">
        <v>1.1716661666604868</v>
      </c>
    </row>
    <row r="98" spans="2:38" x14ac:dyDescent="0.25">
      <c r="B98">
        <v>10825</v>
      </c>
      <c r="C98">
        <v>86585</v>
      </c>
      <c r="D98">
        <v>110338</v>
      </c>
      <c r="E98">
        <v>9544</v>
      </c>
      <c r="F98">
        <v>62026</v>
      </c>
      <c r="H98">
        <v>136496</v>
      </c>
      <c r="J98">
        <f t="shared" si="12"/>
        <v>55863.6</v>
      </c>
      <c r="K98">
        <f t="shared" ref="K98:K129" si="18">H98/J98</f>
        <v>2.4433799468705919</v>
      </c>
      <c r="L98">
        <f t="shared" si="14"/>
        <v>110338</v>
      </c>
      <c r="M98">
        <f t="shared" si="15"/>
        <v>9544</v>
      </c>
      <c r="N98">
        <f t="shared" si="16"/>
        <v>55863.6</v>
      </c>
      <c r="O98">
        <f t="shared" si="17"/>
        <v>100794</v>
      </c>
      <c r="Q98">
        <v>19523</v>
      </c>
      <c r="R98">
        <v>-2707</v>
      </c>
      <c r="T98">
        <v>-1331.4000000000015</v>
      </c>
      <c r="U98">
        <v>-2636.4000000000015</v>
      </c>
      <c r="W98">
        <v>14809.399999999998</v>
      </c>
      <c r="X98">
        <v>2636.4000000000005</v>
      </c>
      <c r="AD98">
        <v>55863.6</v>
      </c>
      <c r="AE98">
        <v>2.4433799468705919</v>
      </c>
      <c r="AK98">
        <v>55863.6</v>
      </c>
      <c r="AL98">
        <v>2.4433799468705919</v>
      </c>
    </row>
    <row r="99" spans="2:38" x14ac:dyDescent="0.25">
      <c r="B99">
        <v>19486</v>
      </c>
      <c r="C99">
        <v>55060</v>
      </c>
      <c r="D99">
        <v>13475</v>
      </c>
      <c r="E99">
        <v>24628</v>
      </c>
      <c r="F99">
        <v>38144</v>
      </c>
      <c r="H99">
        <v>80942</v>
      </c>
      <c r="J99">
        <f t="shared" si="12"/>
        <v>30158.6</v>
      </c>
      <c r="K99">
        <f t="shared" si="18"/>
        <v>2.6838778988414584</v>
      </c>
      <c r="L99">
        <f t="shared" si="14"/>
        <v>55060</v>
      </c>
      <c r="M99">
        <f t="shared" si="15"/>
        <v>13475</v>
      </c>
      <c r="N99">
        <f t="shared" si="16"/>
        <v>30158.6</v>
      </c>
      <c r="O99">
        <f t="shared" si="17"/>
        <v>41585</v>
      </c>
      <c r="Q99">
        <v>44780</v>
      </c>
      <c r="R99">
        <v>-40</v>
      </c>
      <c r="T99">
        <v>1622.5999999999985</v>
      </c>
      <c r="U99">
        <v>-421.40000000000146</v>
      </c>
      <c r="W99">
        <v>19669</v>
      </c>
      <c r="X99">
        <v>3224.6000000000004</v>
      </c>
      <c r="Z99">
        <v>30158.6</v>
      </c>
      <c r="AA99">
        <v>2.6838778988414584</v>
      </c>
      <c r="AK99">
        <v>30158.6</v>
      </c>
      <c r="AL99">
        <v>2.6838778988414584</v>
      </c>
    </row>
    <row r="100" spans="2:38" x14ac:dyDescent="0.25">
      <c r="B100">
        <v>34286</v>
      </c>
      <c r="C100">
        <v>120435</v>
      </c>
      <c r="D100">
        <v>75114</v>
      </c>
      <c r="E100">
        <v>101931</v>
      </c>
      <c r="F100">
        <v>21712</v>
      </c>
      <c r="H100">
        <v>84371</v>
      </c>
      <c r="J100">
        <f t="shared" si="12"/>
        <v>70695.600000000006</v>
      </c>
      <c r="K100">
        <f t="shared" si="18"/>
        <v>1.1934406101652719</v>
      </c>
      <c r="L100">
        <f t="shared" si="14"/>
        <v>120435</v>
      </c>
      <c r="M100">
        <f t="shared" si="15"/>
        <v>21712</v>
      </c>
      <c r="N100">
        <f t="shared" si="16"/>
        <v>70695.600000000006</v>
      </c>
      <c r="O100">
        <f t="shared" si="17"/>
        <v>98723</v>
      </c>
      <c r="Q100">
        <v>-6403</v>
      </c>
      <c r="R100">
        <v>-4198</v>
      </c>
      <c r="T100">
        <v>16157.400000000009</v>
      </c>
      <c r="U100">
        <v>2895.6000000000058</v>
      </c>
      <c r="W100">
        <v>17549.399999999998</v>
      </c>
      <c r="X100">
        <v>3635.2000000000003</v>
      </c>
      <c r="AD100">
        <v>70695.600000000006</v>
      </c>
      <c r="AE100">
        <v>1.1934406101652719</v>
      </c>
      <c r="AI100">
        <v>70695.600000000006</v>
      </c>
      <c r="AJ100">
        <v>1.1934406101652719</v>
      </c>
    </row>
    <row r="101" spans="2:38" x14ac:dyDescent="0.25">
      <c r="B101">
        <v>26182</v>
      </c>
      <c r="C101">
        <v>108144</v>
      </c>
      <c r="D101">
        <v>32943</v>
      </c>
      <c r="E101">
        <v>62372</v>
      </c>
      <c r="F101">
        <v>79142</v>
      </c>
      <c r="H101">
        <v>86376</v>
      </c>
      <c r="J101">
        <f t="shared" si="12"/>
        <v>61756.6</v>
      </c>
      <c r="K101">
        <f t="shared" si="18"/>
        <v>1.3986521278697337</v>
      </c>
      <c r="L101">
        <f t="shared" si="14"/>
        <v>108144</v>
      </c>
      <c r="M101">
        <f t="shared" si="15"/>
        <v>26182</v>
      </c>
      <c r="N101">
        <f t="shared" si="16"/>
        <v>61756.6</v>
      </c>
      <c r="O101">
        <f t="shared" si="17"/>
        <v>81962</v>
      </c>
      <c r="Q101">
        <v>2982</v>
      </c>
      <c r="R101">
        <v>-1</v>
      </c>
      <c r="T101">
        <v>-5278.4000000000015</v>
      </c>
      <c r="U101">
        <v>241.19999999999709</v>
      </c>
      <c r="W101">
        <v>7847.6</v>
      </c>
      <c r="X101">
        <v>404.4</v>
      </c>
      <c r="AB101">
        <v>61756.6</v>
      </c>
      <c r="AC101">
        <v>1.3986521278697337</v>
      </c>
      <c r="AK101">
        <v>61756.6</v>
      </c>
      <c r="AL101">
        <v>1.3986521278697337</v>
      </c>
    </row>
    <row r="103" spans="2:38" x14ac:dyDescent="0.25">
      <c r="B103">
        <v>4500863</v>
      </c>
      <c r="C103">
        <v>4890410</v>
      </c>
      <c r="D103">
        <v>4341650</v>
      </c>
      <c r="E103">
        <v>4398867</v>
      </c>
      <c r="F103">
        <v>4456606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C56EF-9239-4EC0-BDBA-29AC67A7C421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84365</v>
      </c>
      <c r="C2">
        <v>12577</v>
      </c>
      <c r="D2">
        <v>46083</v>
      </c>
      <c r="E2">
        <v>20097</v>
      </c>
      <c r="F2">
        <v>102834</v>
      </c>
      <c r="H2">
        <v>63674</v>
      </c>
      <c r="J2">
        <f t="shared" ref="J2:J33" si="0">AVERAGE(B2:F2)</f>
        <v>53191.199999999997</v>
      </c>
      <c r="K2">
        <f t="shared" ref="K2:K33" si="1">H2/J2</f>
        <v>1.1970777121027538</v>
      </c>
      <c r="L2">
        <f t="shared" ref="L2:L33" si="2">MAX(B2:F2)</f>
        <v>102834</v>
      </c>
      <c r="M2">
        <f t="shared" ref="M2:M33" si="3">MIN(B2:F2)</f>
        <v>12577</v>
      </c>
      <c r="N2">
        <f t="shared" ref="N2:N33" si="4">AVERAGE(B2:F2)</f>
        <v>53191.199999999997</v>
      </c>
      <c r="O2">
        <f t="shared" ref="O2:O33" si="5">L2-M2</f>
        <v>90257</v>
      </c>
      <c r="Q2">
        <v>-2623</v>
      </c>
      <c r="R2">
        <v>1817</v>
      </c>
      <c r="T2">
        <v>-2429.4000000000015</v>
      </c>
      <c r="U2">
        <v>344.59999999999854</v>
      </c>
      <c r="W2">
        <v>26473.800000000003</v>
      </c>
      <c r="X2">
        <v>3069.4</v>
      </c>
      <c r="Z2">
        <v>53191.199999999997</v>
      </c>
      <c r="AA2">
        <v>1.1970777121027538</v>
      </c>
      <c r="AK2">
        <v>53191.199999999997</v>
      </c>
      <c r="AL2">
        <v>1.1970777121027538</v>
      </c>
    </row>
    <row r="3" spans="1:38" x14ac:dyDescent="0.25">
      <c r="B3">
        <v>28522</v>
      </c>
      <c r="C3">
        <v>13589</v>
      </c>
      <c r="D3">
        <v>28718</v>
      </c>
      <c r="E3">
        <v>50113</v>
      </c>
      <c r="F3">
        <v>29242</v>
      </c>
      <c r="H3">
        <v>99609</v>
      </c>
      <c r="J3">
        <f t="shared" si="0"/>
        <v>30036.799999999999</v>
      </c>
      <c r="K3">
        <f t="shared" si="1"/>
        <v>3.3162320886379377</v>
      </c>
      <c r="L3">
        <f t="shared" si="2"/>
        <v>50113</v>
      </c>
      <c r="M3">
        <f t="shared" si="3"/>
        <v>13589</v>
      </c>
      <c r="N3">
        <f t="shared" si="4"/>
        <v>30036.799999999999</v>
      </c>
      <c r="O3">
        <f t="shared" si="5"/>
        <v>36524</v>
      </c>
      <c r="Q3">
        <v>30237</v>
      </c>
      <c r="R3">
        <v>170</v>
      </c>
      <c r="T3">
        <v>11906.599999999999</v>
      </c>
      <c r="U3">
        <v>1590</v>
      </c>
      <c r="W3">
        <v>24527.399999999998</v>
      </c>
      <c r="X3">
        <v>2126</v>
      </c>
      <c r="AD3">
        <v>30036.799999999999</v>
      </c>
      <c r="AE3">
        <v>3.3162320886379377</v>
      </c>
      <c r="AK3">
        <v>30036.799999999999</v>
      </c>
      <c r="AL3">
        <v>3.3162320886379377</v>
      </c>
    </row>
    <row r="4" spans="1:38" x14ac:dyDescent="0.25">
      <c r="B4">
        <v>38101</v>
      </c>
      <c r="C4">
        <v>74104</v>
      </c>
      <c r="D4">
        <v>52285</v>
      </c>
      <c r="E4">
        <v>61613</v>
      </c>
      <c r="F4">
        <v>20298</v>
      </c>
      <c r="H4">
        <v>49400</v>
      </c>
      <c r="J4">
        <f t="shared" si="0"/>
        <v>49280.2</v>
      </c>
      <c r="K4">
        <f t="shared" si="1"/>
        <v>1.0024309966274487</v>
      </c>
      <c r="L4">
        <f t="shared" si="2"/>
        <v>74104</v>
      </c>
      <c r="M4">
        <f t="shared" si="3"/>
        <v>20298</v>
      </c>
      <c r="N4">
        <f t="shared" si="4"/>
        <v>49280.2</v>
      </c>
      <c r="O4">
        <f t="shared" si="5"/>
        <v>53806</v>
      </c>
      <c r="Q4">
        <v>-24892</v>
      </c>
      <c r="R4">
        <v>-6905</v>
      </c>
      <c r="T4">
        <v>-6020.6000000000058</v>
      </c>
      <c r="U4">
        <v>-35.400000000001455</v>
      </c>
      <c r="W4">
        <v>16074.199999999999</v>
      </c>
      <c r="X4">
        <v>35.4</v>
      </c>
      <c r="Z4">
        <v>49280.2</v>
      </c>
      <c r="AA4">
        <v>1.0024309966274487</v>
      </c>
      <c r="AI4">
        <v>49280.2</v>
      </c>
      <c r="AJ4">
        <v>1.0024309966274487</v>
      </c>
    </row>
    <row r="5" spans="1:38" x14ac:dyDescent="0.25">
      <c r="B5">
        <v>41648</v>
      </c>
      <c r="C5">
        <v>110949</v>
      </c>
      <c r="D5">
        <v>27424</v>
      </c>
      <c r="E5">
        <v>43195</v>
      </c>
      <c r="F5">
        <v>98970</v>
      </c>
      <c r="H5">
        <v>70348</v>
      </c>
      <c r="J5">
        <f t="shared" si="0"/>
        <v>64437.2</v>
      </c>
      <c r="K5">
        <f t="shared" si="1"/>
        <v>1.0917296220195789</v>
      </c>
      <c r="L5">
        <f t="shared" si="2"/>
        <v>110949</v>
      </c>
      <c r="M5">
        <f t="shared" si="3"/>
        <v>27424</v>
      </c>
      <c r="N5">
        <f t="shared" si="4"/>
        <v>64437.2</v>
      </c>
      <c r="O5">
        <f t="shared" si="5"/>
        <v>83525</v>
      </c>
      <c r="Q5">
        <v>-35924</v>
      </c>
      <c r="R5">
        <v>-5039</v>
      </c>
      <c r="T5">
        <v>5790.7999999999956</v>
      </c>
      <c r="U5">
        <v>-252</v>
      </c>
      <c r="W5">
        <v>16831.600000000002</v>
      </c>
      <c r="X5">
        <v>459.6</v>
      </c>
      <c r="AD5">
        <v>64437.2</v>
      </c>
      <c r="AE5">
        <v>1.0917296220195789</v>
      </c>
      <c r="AI5">
        <v>64437.2</v>
      </c>
      <c r="AJ5">
        <v>1.0917296220195789</v>
      </c>
    </row>
    <row r="6" spans="1:38" x14ac:dyDescent="0.25">
      <c r="B6">
        <v>68257</v>
      </c>
      <c r="C6">
        <v>91921</v>
      </c>
      <c r="D6">
        <v>105867</v>
      </c>
      <c r="E6">
        <v>77097</v>
      </c>
      <c r="F6">
        <v>90049</v>
      </c>
      <c r="H6">
        <v>128750</v>
      </c>
      <c r="J6">
        <f t="shared" si="0"/>
        <v>86638.2</v>
      </c>
      <c r="K6">
        <f t="shared" si="1"/>
        <v>1.4860650382856524</v>
      </c>
      <c r="L6">
        <f t="shared" si="2"/>
        <v>105867</v>
      </c>
      <c r="M6">
        <f t="shared" si="3"/>
        <v>68257</v>
      </c>
      <c r="N6">
        <f t="shared" si="4"/>
        <v>86638.2</v>
      </c>
      <c r="O6">
        <f t="shared" si="5"/>
        <v>37610</v>
      </c>
      <c r="Q6">
        <v>-12577</v>
      </c>
      <c r="R6">
        <v>2331</v>
      </c>
      <c r="T6">
        <v>3490.1999999999971</v>
      </c>
      <c r="U6">
        <v>-613.80000000000291</v>
      </c>
      <c r="W6">
        <v>24634.600000000002</v>
      </c>
      <c r="X6">
        <v>1232.5999999999999</v>
      </c>
      <c r="AF6">
        <v>86638.2</v>
      </c>
      <c r="AG6">
        <v>1.4860650382856524</v>
      </c>
      <c r="AK6">
        <v>86638.2</v>
      </c>
      <c r="AL6">
        <v>1.4860650382856524</v>
      </c>
    </row>
    <row r="7" spans="1:38" x14ac:dyDescent="0.25">
      <c r="B7">
        <v>21298</v>
      </c>
      <c r="C7">
        <v>12475</v>
      </c>
      <c r="D7">
        <v>22141</v>
      </c>
      <c r="E7">
        <v>87587</v>
      </c>
      <c r="F7">
        <v>107264</v>
      </c>
      <c r="H7">
        <v>69051</v>
      </c>
      <c r="J7">
        <f t="shared" si="0"/>
        <v>50153</v>
      </c>
      <c r="K7">
        <f t="shared" si="1"/>
        <v>1.3768069706697506</v>
      </c>
      <c r="L7">
        <f t="shared" si="2"/>
        <v>107264</v>
      </c>
      <c r="M7">
        <f t="shared" si="3"/>
        <v>12475</v>
      </c>
      <c r="N7">
        <f t="shared" si="4"/>
        <v>50153</v>
      </c>
      <c r="O7">
        <f t="shared" si="5"/>
        <v>94789</v>
      </c>
      <c r="Q7">
        <v>-20370</v>
      </c>
      <c r="R7">
        <v>532</v>
      </c>
      <c r="T7">
        <v>-12503.199999999997</v>
      </c>
      <c r="U7">
        <v>908.19999999999709</v>
      </c>
      <c r="W7">
        <v>13363.6</v>
      </c>
      <c r="X7">
        <v>1425.4</v>
      </c>
      <c r="Z7">
        <v>50153</v>
      </c>
      <c r="AA7">
        <v>1.3768069706697506</v>
      </c>
      <c r="AK7">
        <v>50153</v>
      </c>
      <c r="AL7">
        <v>1.3768069706697506</v>
      </c>
    </row>
    <row r="8" spans="1:38" x14ac:dyDescent="0.25">
      <c r="B8">
        <v>87081</v>
      </c>
      <c r="C8">
        <v>27910</v>
      </c>
      <c r="D8">
        <v>23870</v>
      </c>
      <c r="E8">
        <v>66232</v>
      </c>
      <c r="F8">
        <v>20525</v>
      </c>
      <c r="H8">
        <v>65260</v>
      </c>
      <c r="J8">
        <f t="shared" si="0"/>
        <v>45123.6</v>
      </c>
      <c r="K8">
        <f t="shared" si="1"/>
        <v>1.4462498559512096</v>
      </c>
      <c r="L8">
        <f t="shared" si="2"/>
        <v>87081</v>
      </c>
      <c r="M8">
        <f t="shared" si="3"/>
        <v>20525</v>
      </c>
      <c r="N8">
        <f t="shared" si="4"/>
        <v>45123.6</v>
      </c>
      <c r="O8">
        <f t="shared" si="5"/>
        <v>66556</v>
      </c>
      <c r="Q8">
        <v>6097</v>
      </c>
      <c r="R8">
        <v>-946</v>
      </c>
      <c r="T8">
        <v>-2083.8000000000029</v>
      </c>
      <c r="U8">
        <v>-711.59999999999854</v>
      </c>
      <c r="W8">
        <v>19843.8</v>
      </c>
      <c r="X8">
        <v>949.19999999999993</v>
      </c>
      <c r="Z8">
        <v>45123.6</v>
      </c>
      <c r="AA8">
        <v>1.4462498559512096</v>
      </c>
      <c r="AK8">
        <v>45123.6</v>
      </c>
      <c r="AL8">
        <v>1.4462498559512096</v>
      </c>
    </row>
    <row r="9" spans="1:38" x14ac:dyDescent="0.25">
      <c r="B9">
        <v>97137</v>
      </c>
      <c r="C9">
        <v>57599</v>
      </c>
      <c r="D9">
        <v>69780</v>
      </c>
      <c r="E9">
        <v>65752</v>
      </c>
      <c r="F9">
        <v>27731</v>
      </c>
      <c r="H9">
        <v>109867</v>
      </c>
      <c r="J9">
        <f t="shared" si="0"/>
        <v>63599.8</v>
      </c>
      <c r="K9">
        <f t="shared" si="1"/>
        <v>1.7274739857672508</v>
      </c>
      <c r="L9">
        <f t="shared" si="2"/>
        <v>97137</v>
      </c>
      <c r="M9">
        <f t="shared" si="3"/>
        <v>27731</v>
      </c>
      <c r="N9">
        <f t="shared" si="4"/>
        <v>63599.8</v>
      </c>
      <c r="O9">
        <f t="shared" si="5"/>
        <v>69406</v>
      </c>
      <c r="Q9">
        <v>14911</v>
      </c>
      <c r="R9">
        <v>-7492</v>
      </c>
      <c r="T9">
        <v>-2648</v>
      </c>
      <c r="U9">
        <v>-943.19999999999709</v>
      </c>
      <c r="W9">
        <v>17508.800000000003</v>
      </c>
      <c r="X9">
        <v>3228.7999999999997</v>
      </c>
      <c r="AB9">
        <v>63599.8</v>
      </c>
      <c r="AC9">
        <v>1.7274739857672508</v>
      </c>
      <c r="AK9">
        <v>63599.8</v>
      </c>
      <c r="AL9">
        <v>1.7274739857672508</v>
      </c>
    </row>
    <row r="10" spans="1:38" x14ac:dyDescent="0.25">
      <c r="B10">
        <v>103414</v>
      </c>
      <c r="C10">
        <v>76235</v>
      </c>
      <c r="D10">
        <v>41358</v>
      </c>
      <c r="E10">
        <v>68315</v>
      </c>
      <c r="F10">
        <v>8049</v>
      </c>
      <c r="H10">
        <v>93395</v>
      </c>
      <c r="J10">
        <f t="shared" si="0"/>
        <v>59474.2</v>
      </c>
      <c r="K10">
        <f t="shared" si="1"/>
        <v>1.5703447881602444</v>
      </c>
      <c r="L10">
        <f t="shared" si="2"/>
        <v>103414</v>
      </c>
      <c r="M10">
        <f t="shared" si="3"/>
        <v>8049</v>
      </c>
      <c r="N10">
        <f t="shared" si="4"/>
        <v>59474.2</v>
      </c>
      <c r="O10">
        <f t="shared" si="5"/>
        <v>95365</v>
      </c>
      <c r="Q10">
        <v>-17428</v>
      </c>
      <c r="R10">
        <v>-5879</v>
      </c>
      <c r="T10">
        <v>-7511.6000000000058</v>
      </c>
      <c r="U10">
        <v>-3751</v>
      </c>
      <c r="W10">
        <v>11566</v>
      </c>
      <c r="X10">
        <v>4250.2</v>
      </c>
      <c r="AF10">
        <v>59474.2</v>
      </c>
      <c r="AG10">
        <v>1.5703447881602444</v>
      </c>
      <c r="AK10">
        <v>59474.2</v>
      </c>
      <c r="AL10">
        <v>1.5703447881602444</v>
      </c>
    </row>
    <row r="11" spans="1:38" x14ac:dyDescent="0.25">
      <c r="B11">
        <v>90285</v>
      </c>
      <c r="C11">
        <v>70813</v>
      </c>
      <c r="D11">
        <v>13179</v>
      </c>
      <c r="E11">
        <v>59944</v>
      </c>
      <c r="F11">
        <v>26695</v>
      </c>
      <c r="H11">
        <v>119732</v>
      </c>
      <c r="J11">
        <f t="shared" si="0"/>
        <v>52183.199999999997</v>
      </c>
      <c r="K11">
        <f t="shared" si="1"/>
        <v>2.2944549203575098</v>
      </c>
      <c r="L11">
        <f t="shared" si="2"/>
        <v>90285</v>
      </c>
      <c r="M11">
        <f t="shared" si="3"/>
        <v>13179</v>
      </c>
      <c r="N11">
        <f t="shared" si="4"/>
        <v>52183.199999999997</v>
      </c>
      <c r="O11">
        <f t="shared" si="5"/>
        <v>77106</v>
      </c>
      <c r="Q11">
        <v>32894</v>
      </c>
      <c r="R11">
        <v>-27</v>
      </c>
      <c r="T11">
        <v>-12539.400000000001</v>
      </c>
      <c r="U11">
        <v>3516</v>
      </c>
      <c r="W11">
        <v>13411</v>
      </c>
      <c r="X11">
        <v>3516</v>
      </c>
      <c r="AB11">
        <v>52183.199999999997</v>
      </c>
      <c r="AC11">
        <v>2.2944549203575098</v>
      </c>
      <c r="AK11">
        <v>52183.199999999997</v>
      </c>
      <c r="AL11">
        <v>2.2944549203575098</v>
      </c>
    </row>
    <row r="12" spans="1:38" x14ac:dyDescent="0.25">
      <c r="B12">
        <v>45689</v>
      </c>
      <c r="C12">
        <v>27841</v>
      </c>
      <c r="D12">
        <v>54458</v>
      </c>
      <c r="E12">
        <v>67515</v>
      </c>
      <c r="F12">
        <v>85896</v>
      </c>
      <c r="H12">
        <v>98112</v>
      </c>
      <c r="J12">
        <f t="shared" si="0"/>
        <v>56279.8</v>
      </c>
      <c r="K12">
        <f t="shared" si="1"/>
        <v>1.7432897771491724</v>
      </c>
      <c r="L12">
        <f t="shared" si="2"/>
        <v>85896</v>
      </c>
      <c r="M12">
        <f t="shared" si="3"/>
        <v>27841</v>
      </c>
      <c r="N12">
        <f t="shared" si="4"/>
        <v>56279.8</v>
      </c>
      <c r="O12">
        <f t="shared" si="5"/>
        <v>58055</v>
      </c>
      <c r="Q12">
        <v>2172</v>
      </c>
      <c r="R12">
        <v>355</v>
      </c>
      <c r="T12">
        <v>-7139</v>
      </c>
      <c r="U12">
        <v>-1177</v>
      </c>
      <c r="W12">
        <v>20041.8</v>
      </c>
      <c r="X12">
        <v>3572.6000000000004</v>
      </c>
      <c r="AF12">
        <v>56279.8</v>
      </c>
      <c r="AG12">
        <v>1.7432897771491724</v>
      </c>
      <c r="AK12">
        <v>56279.8</v>
      </c>
      <c r="AL12">
        <v>1.7432897771491724</v>
      </c>
    </row>
    <row r="13" spans="1:38" x14ac:dyDescent="0.25">
      <c r="B13">
        <v>81423</v>
      </c>
      <c r="C13">
        <v>46067</v>
      </c>
      <c r="D13">
        <v>73060</v>
      </c>
      <c r="E13">
        <v>92869</v>
      </c>
      <c r="F13">
        <v>36149</v>
      </c>
      <c r="H13">
        <v>76797</v>
      </c>
      <c r="J13">
        <f t="shared" si="0"/>
        <v>65913.600000000006</v>
      </c>
      <c r="K13">
        <f t="shared" si="1"/>
        <v>1.1651161520535973</v>
      </c>
      <c r="L13">
        <f t="shared" si="2"/>
        <v>92869</v>
      </c>
      <c r="M13">
        <f t="shared" si="3"/>
        <v>36149</v>
      </c>
      <c r="N13">
        <f t="shared" si="4"/>
        <v>65913.600000000006</v>
      </c>
      <c r="O13">
        <f t="shared" si="5"/>
        <v>56720</v>
      </c>
      <c r="Q13">
        <v>-22341</v>
      </c>
      <c r="R13">
        <v>1954</v>
      </c>
      <c r="T13">
        <v>-6607.1999999999971</v>
      </c>
      <c r="U13">
        <v>750.00000000000728</v>
      </c>
      <c r="W13">
        <v>20773.2</v>
      </c>
      <c r="X13">
        <v>2929.2</v>
      </c>
      <c r="AB13">
        <v>65913.600000000006</v>
      </c>
      <c r="AC13">
        <v>1.1651161520535973</v>
      </c>
      <c r="AI13">
        <v>65913.600000000006</v>
      </c>
      <c r="AJ13">
        <v>1.1651161520535973</v>
      </c>
    </row>
    <row r="14" spans="1:38" x14ac:dyDescent="0.25">
      <c r="B14">
        <v>20479</v>
      </c>
      <c r="C14">
        <v>110838</v>
      </c>
      <c r="D14">
        <v>26235</v>
      </c>
      <c r="E14">
        <v>21154</v>
      </c>
      <c r="F14">
        <v>19790</v>
      </c>
      <c r="H14">
        <v>76460</v>
      </c>
      <c r="J14">
        <f t="shared" si="0"/>
        <v>39699.199999999997</v>
      </c>
      <c r="K14">
        <f t="shared" si="1"/>
        <v>1.9259833951313883</v>
      </c>
      <c r="L14">
        <f t="shared" si="2"/>
        <v>110838</v>
      </c>
      <c r="M14">
        <f t="shared" si="3"/>
        <v>19790</v>
      </c>
      <c r="N14">
        <f t="shared" si="4"/>
        <v>39699.199999999997</v>
      </c>
      <c r="O14">
        <f t="shared" si="5"/>
        <v>91048</v>
      </c>
      <c r="Q14">
        <v>-23170</v>
      </c>
      <c r="R14">
        <v>2891</v>
      </c>
      <c r="T14">
        <v>-4974.4000000000015</v>
      </c>
      <c r="U14">
        <v>-1138.2000000000044</v>
      </c>
      <c r="W14">
        <v>39188.799999999996</v>
      </c>
      <c r="X14">
        <v>3620.6000000000004</v>
      </c>
      <c r="AD14">
        <v>39699.199999999997</v>
      </c>
      <c r="AE14">
        <v>1.9259833951313883</v>
      </c>
      <c r="AK14">
        <v>39699.199999999997</v>
      </c>
      <c r="AL14">
        <v>1.9259833951313883</v>
      </c>
    </row>
    <row r="15" spans="1:38" x14ac:dyDescent="0.25">
      <c r="B15">
        <v>71896</v>
      </c>
      <c r="C15">
        <v>82200</v>
      </c>
      <c r="D15">
        <v>84783</v>
      </c>
      <c r="E15">
        <v>83246</v>
      </c>
      <c r="F15">
        <v>61729</v>
      </c>
      <c r="H15">
        <v>114671</v>
      </c>
      <c r="J15">
        <f t="shared" si="0"/>
        <v>76770.8</v>
      </c>
      <c r="K15">
        <f t="shared" si="1"/>
        <v>1.4936798887076856</v>
      </c>
      <c r="L15">
        <f t="shared" si="2"/>
        <v>84783</v>
      </c>
      <c r="M15">
        <f t="shared" si="3"/>
        <v>61729</v>
      </c>
      <c r="N15">
        <f t="shared" si="4"/>
        <v>76770.8</v>
      </c>
      <c r="O15">
        <f t="shared" si="5"/>
        <v>23054</v>
      </c>
      <c r="Q15">
        <v>22913</v>
      </c>
      <c r="R15">
        <v>21</v>
      </c>
      <c r="T15">
        <v>-719.19999999999709</v>
      </c>
      <c r="U15">
        <v>76.80000000000291</v>
      </c>
      <c r="W15">
        <v>9973.2000000000007</v>
      </c>
      <c r="X15">
        <v>2913.2</v>
      </c>
      <c r="AB15">
        <v>76770.8</v>
      </c>
      <c r="AC15">
        <v>1.4936798887076856</v>
      </c>
      <c r="AK15">
        <v>76770.8</v>
      </c>
      <c r="AL15">
        <v>1.4936798887076856</v>
      </c>
    </row>
    <row r="16" spans="1:38" x14ac:dyDescent="0.25">
      <c r="B16">
        <v>104118</v>
      </c>
      <c r="C16">
        <v>117707</v>
      </c>
      <c r="D16">
        <v>42509</v>
      </c>
      <c r="E16">
        <v>32100</v>
      </c>
      <c r="F16">
        <v>43424</v>
      </c>
      <c r="H16">
        <v>126336</v>
      </c>
      <c r="J16">
        <f t="shared" si="0"/>
        <v>67971.600000000006</v>
      </c>
      <c r="K16">
        <f t="shared" si="1"/>
        <v>1.8586586162456082</v>
      </c>
      <c r="L16">
        <f t="shared" si="2"/>
        <v>117707</v>
      </c>
      <c r="M16">
        <f t="shared" si="3"/>
        <v>32100</v>
      </c>
      <c r="N16">
        <f t="shared" si="4"/>
        <v>67971.600000000006</v>
      </c>
      <c r="O16">
        <f t="shared" si="5"/>
        <v>85607</v>
      </c>
      <c r="Q16">
        <v>19326</v>
      </c>
      <c r="R16">
        <v>11154</v>
      </c>
      <c r="T16">
        <v>-11191.199999999997</v>
      </c>
      <c r="U16">
        <v>611</v>
      </c>
      <c r="W16">
        <v>13429.2</v>
      </c>
      <c r="X16">
        <v>2974.6</v>
      </c>
      <c r="AB16">
        <v>67971.600000000006</v>
      </c>
      <c r="AC16">
        <v>1.8586586162456082</v>
      </c>
      <c r="AK16">
        <v>67971.600000000006</v>
      </c>
      <c r="AL16">
        <v>1.8586586162456082</v>
      </c>
    </row>
    <row r="17" spans="2:38" x14ac:dyDescent="0.25">
      <c r="B17">
        <v>85299</v>
      </c>
      <c r="C17">
        <v>87768</v>
      </c>
      <c r="D17">
        <v>27868</v>
      </c>
      <c r="E17">
        <v>60109</v>
      </c>
      <c r="F17">
        <v>78552</v>
      </c>
      <c r="H17">
        <v>134016</v>
      </c>
      <c r="J17">
        <f t="shared" si="0"/>
        <v>67919.199999999997</v>
      </c>
      <c r="K17">
        <f t="shared" si="1"/>
        <v>1.9731681174100992</v>
      </c>
      <c r="L17">
        <f t="shared" si="2"/>
        <v>87768</v>
      </c>
      <c r="M17">
        <f t="shared" si="3"/>
        <v>27868</v>
      </c>
      <c r="N17">
        <f t="shared" si="4"/>
        <v>67919.199999999997</v>
      </c>
      <c r="O17">
        <f t="shared" si="5"/>
        <v>59900</v>
      </c>
      <c r="Q17">
        <v>-9525</v>
      </c>
      <c r="R17">
        <v>4686</v>
      </c>
      <c r="T17">
        <v>-14490.800000000003</v>
      </c>
      <c r="U17">
        <v>-292</v>
      </c>
      <c r="W17">
        <v>24878.400000000001</v>
      </c>
      <c r="X17">
        <v>515.59999999999991</v>
      </c>
      <c r="AF17">
        <v>67919.199999999997</v>
      </c>
      <c r="AG17">
        <v>1.9731681174100992</v>
      </c>
      <c r="AK17">
        <v>67919.199999999997</v>
      </c>
      <c r="AL17">
        <v>1.9731681174100992</v>
      </c>
    </row>
    <row r="18" spans="2:38" x14ac:dyDescent="0.25">
      <c r="B18">
        <v>41557</v>
      </c>
      <c r="C18">
        <v>37505</v>
      </c>
      <c r="D18">
        <v>15702</v>
      </c>
      <c r="E18">
        <v>110490</v>
      </c>
      <c r="F18">
        <v>65149</v>
      </c>
      <c r="H18">
        <v>121390</v>
      </c>
      <c r="J18">
        <f t="shared" si="0"/>
        <v>54080.6</v>
      </c>
      <c r="K18">
        <f t="shared" si="1"/>
        <v>2.2446126707174106</v>
      </c>
      <c r="L18">
        <f t="shared" si="2"/>
        <v>110490</v>
      </c>
      <c r="M18">
        <f t="shared" si="3"/>
        <v>15702</v>
      </c>
      <c r="N18">
        <f t="shared" si="4"/>
        <v>54080.6</v>
      </c>
      <c r="O18">
        <f t="shared" si="5"/>
        <v>94788</v>
      </c>
      <c r="Q18">
        <v>-995</v>
      </c>
      <c r="R18">
        <v>99</v>
      </c>
      <c r="T18">
        <v>-7567</v>
      </c>
      <c r="U18">
        <v>1590.7999999999956</v>
      </c>
      <c r="W18">
        <v>21386.199999999997</v>
      </c>
      <c r="X18">
        <v>2657.6000000000004</v>
      </c>
      <c r="AD18">
        <v>54080.6</v>
      </c>
      <c r="AE18">
        <v>2.2446126707174106</v>
      </c>
      <c r="AK18">
        <v>54080.6</v>
      </c>
      <c r="AL18">
        <v>2.2446126707174106</v>
      </c>
    </row>
    <row r="19" spans="2:38" x14ac:dyDescent="0.25">
      <c r="B19">
        <v>97014</v>
      </c>
      <c r="C19">
        <v>93437</v>
      </c>
      <c r="D19">
        <v>110535</v>
      </c>
      <c r="E19">
        <v>66543</v>
      </c>
      <c r="F19">
        <v>37293</v>
      </c>
      <c r="H19">
        <v>121891</v>
      </c>
      <c r="J19">
        <f t="shared" si="0"/>
        <v>80964.399999999994</v>
      </c>
      <c r="K19">
        <f t="shared" si="1"/>
        <v>1.5054888321286888</v>
      </c>
      <c r="L19">
        <f t="shared" si="2"/>
        <v>110535</v>
      </c>
      <c r="M19">
        <f t="shared" si="3"/>
        <v>37293</v>
      </c>
      <c r="N19">
        <f t="shared" si="4"/>
        <v>80964.399999999994</v>
      </c>
      <c r="O19">
        <f t="shared" si="5"/>
        <v>73242</v>
      </c>
      <c r="Q19">
        <v>-10334</v>
      </c>
      <c r="R19">
        <v>1603</v>
      </c>
      <c r="T19">
        <v>-4889.6000000000058</v>
      </c>
      <c r="U19">
        <v>-3206.4000000000087</v>
      </c>
      <c r="W19">
        <v>16024</v>
      </c>
      <c r="X19">
        <v>3206.3999999999996</v>
      </c>
      <c r="AF19">
        <v>80964.399999999994</v>
      </c>
      <c r="AG19">
        <v>1.5054888321286888</v>
      </c>
      <c r="AK19">
        <v>80964.399999999994</v>
      </c>
      <c r="AL19">
        <v>1.5054888321286888</v>
      </c>
    </row>
    <row r="20" spans="2:38" x14ac:dyDescent="0.25">
      <c r="B20">
        <v>80346</v>
      </c>
      <c r="C20">
        <v>40795</v>
      </c>
      <c r="D20">
        <v>104073</v>
      </c>
      <c r="E20">
        <v>10036</v>
      </c>
      <c r="F20">
        <v>79415</v>
      </c>
      <c r="H20">
        <v>82897</v>
      </c>
      <c r="J20">
        <f t="shared" si="0"/>
        <v>62933</v>
      </c>
      <c r="K20">
        <f t="shared" si="1"/>
        <v>1.3172262564950026</v>
      </c>
      <c r="L20">
        <f t="shared" si="2"/>
        <v>104073</v>
      </c>
      <c r="M20">
        <f t="shared" si="3"/>
        <v>10036</v>
      </c>
      <c r="N20">
        <f t="shared" si="4"/>
        <v>62933</v>
      </c>
      <c r="O20">
        <f t="shared" si="5"/>
        <v>94037</v>
      </c>
      <c r="Q20">
        <v>12049</v>
      </c>
      <c r="R20">
        <v>503</v>
      </c>
      <c r="T20">
        <v>-4102</v>
      </c>
      <c r="U20">
        <v>-3275</v>
      </c>
      <c r="W20">
        <v>15589.2</v>
      </c>
      <c r="X20">
        <v>5844.5999999999995</v>
      </c>
      <c r="AB20">
        <v>62933</v>
      </c>
      <c r="AC20">
        <v>1.3172262564950026</v>
      </c>
      <c r="AI20">
        <v>62933</v>
      </c>
      <c r="AJ20">
        <v>1.3172262564950026</v>
      </c>
    </row>
    <row r="21" spans="2:38" x14ac:dyDescent="0.25">
      <c r="B21">
        <v>59676</v>
      </c>
      <c r="C21">
        <v>66683</v>
      </c>
      <c r="D21">
        <v>56648</v>
      </c>
      <c r="E21">
        <v>25972</v>
      </c>
      <c r="F21">
        <v>45445</v>
      </c>
      <c r="H21">
        <v>85583</v>
      </c>
      <c r="J21">
        <f t="shared" si="0"/>
        <v>50884.800000000003</v>
      </c>
      <c r="K21">
        <f t="shared" si="1"/>
        <v>1.6818971480677922</v>
      </c>
      <c r="L21">
        <f t="shared" si="2"/>
        <v>66683</v>
      </c>
      <c r="M21">
        <f t="shared" si="3"/>
        <v>25972</v>
      </c>
      <c r="N21">
        <f t="shared" si="4"/>
        <v>50884.800000000003</v>
      </c>
      <c r="O21">
        <f t="shared" si="5"/>
        <v>40711</v>
      </c>
      <c r="Q21">
        <v>4280</v>
      </c>
      <c r="R21">
        <v>6275</v>
      </c>
      <c r="T21">
        <v>-16396.199999999997</v>
      </c>
      <c r="U21">
        <v>-2454.5999999999985</v>
      </c>
      <c r="W21">
        <v>19428.2</v>
      </c>
      <c r="X21">
        <v>4051.0000000000005</v>
      </c>
      <c r="AB21">
        <v>50884.800000000003</v>
      </c>
      <c r="AC21">
        <v>1.6818971480677922</v>
      </c>
      <c r="AK21">
        <v>50884.800000000003</v>
      </c>
      <c r="AL21">
        <v>1.6818971480677922</v>
      </c>
    </row>
    <row r="22" spans="2:38" x14ac:dyDescent="0.25">
      <c r="B22">
        <v>12306</v>
      </c>
      <c r="C22">
        <v>107876</v>
      </c>
      <c r="D22">
        <v>20818</v>
      </c>
      <c r="E22">
        <v>103790</v>
      </c>
      <c r="F22">
        <v>32962</v>
      </c>
      <c r="H22">
        <v>97064</v>
      </c>
      <c r="J22">
        <f t="shared" si="0"/>
        <v>55550.400000000001</v>
      </c>
      <c r="K22">
        <f t="shared" si="1"/>
        <v>1.7473141507531897</v>
      </c>
      <c r="L22">
        <f t="shared" si="2"/>
        <v>107876</v>
      </c>
      <c r="M22">
        <f t="shared" si="3"/>
        <v>12306</v>
      </c>
      <c r="N22">
        <f t="shared" si="4"/>
        <v>55550.400000000001</v>
      </c>
      <c r="O22">
        <f t="shared" si="5"/>
        <v>95570</v>
      </c>
      <c r="Q22">
        <v>33350</v>
      </c>
      <c r="R22">
        <v>279</v>
      </c>
      <c r="T22">
        <v>1036.8000000000029</v>
      </c>
      <c r="U22">
        <v>1282.5999999999985</v>
      </c>
      <c r="W22">
        <v>4269.2</v>
      </c>
      <c r="X22">
        <v>1327.8</v>
      </c>
      <c r="Z22">
        <v>55550.400000000001</v>
      </c>
      <c r="AA22">
        <v>1.7473141507531897</v>
      </c>
      <c r="AK22">
        <v>55550.400000000001</v>
      </c>
      <c r="AL22">
        <v>1.7473141507531897</v>
      </c>
    </row>
    <row r="23" spans="2:38" x14ac:dyDescent="0.25">
      <c r="B23">
        <v>18698</v>
      </c>
      <c r="C23">
        <v>74646</v>
      </c>
      <c r="D23">
        <v>96775</v>
      </c>
      <c r="E23">
        <v>56567</v>
      </c>
      <c r="F23">
        <v>104691</v>
      </c>
      <c r="H23">
        <v>113092</v>
      </c>
      <c r="J23">
        <f t="shared" si="0"/>
        <v>70275.399999999994</v>
      </c>
      <c r="K23">
        <f t="shared" si="1"/>
        <v>1.609268677232716</v>
      </c>
      <c r="L23">
        <f t="shared" si="2"/>
        <v>104691</v>
      </c>
      <c r="M23">
        <f t="shared" si="3"/>
        <v>18698</v>
      </c>
      <c r="N23">
        <f t="shared" si="4"/>
        <v>70275.399999999994</v>
      </c>
      <c r="O23">
        <f t="shared" si="5"/>
        <v>85993</v>
      </c>
      <c r="Q23">
        <v>21826</v>
      </c>
      <c r="R23">
        <v>-11395</v>
      </c>
      <c r="T23">
        <v>-5369.6000000000058</v>
      </c>
      <c r="U23">
        <v>1578.5999999999913</v>
      </c>
      <c r="W23">
        <v>7873.5999999999995</v>
      </c>
      <c r="X23">
        <v>1754.1999999999998</v>
      </c>
      <c r="AB23">
        <v>70275.399999999994</v>
      </c>
      <c r="AC23">
        <v>1.609268677232716</v>
      </c>
      <c r="AK23">
        <v>70275.399999999994</v>
      </c>
      <c r="AL23">
        <v>1.609268677232716</v>
      </c>
    </row>
    <row r="24" spans="2:38" x14ac:dyDescent="0.25">
      <c r="B24">
        <v>105238</v>
      </c>
      <c r="C24">
        <v>96485</v>
      </c>
      <c r="D24">
        <v>96130</v>
      </c>
      <c r="E24">
        <v>82384</v>
      </c>
      <c r="F24">
        <v>69009</v>
      </c>
      <c r="H24">
        <v>143305</v>
      </c>
      <c r="J24">
        <f t="shared" si="0"/>
        <v>89849.2</v>
      </c>
      <c r="K24">
        <f t="shared" si="1"/>
        <v>1.594950205455363</v>
      </c>
      <c r="L24">
        <f t="shared" si="2"/>
        <v>105238</v>
      </c>
      <c r="M24">
        <f t="shared" si="3"/>
        <v>69009</v>
      </c>
      <c r="N24">
        <f t="shared" si="4"/>
        <v>89849.2</v>
      </c>
      <c r="O24">
        <f t="shared" si="5"/>
        <v>36229</v>
      </c>
      <c r="Q24">
        <v>379</v>
      </c>
      <c r="R24">
        <v>4776</v>
      </c>
      <c r="T24">
        <v>-4565.6000000000058</v>
      </c>
      <c r="U24">
        <v>-312.40000000000873</v>
      </c>
      <c r="W24">
        <v>14141.999999999998</v>
      </c>
      <c r="X24">
        <v>1520.3999999999999</v>
      </c>
      <c r="AF24">
        <v>89849.2</v>
      </c>
      <c r="AG24">
        <v>1.594950205455363</v>
      </c>
      <c r="AK24">
        <v>89849.2</v>
      </c>
      <c r="AL24">
        <v>1.594950205455363</v>
      </c>
    </row>
    <row r="25" spans="2:38" x14ac:dyDescent="0.25">
      <c r="B25">
        <v>94177</v>
      </c>
      <c r="C25">
        <v>98423</v>
      </c>
      <c r="D25">
        <v>66555</v>
      </c>
      <c r="E25">
        <v>16528</v>
      </c>
      <c r="F25">
        <v>103646</v>
      </c>
      <c r="H25">
        <v>100791</v>
      </c>
      <c r="J25">
        <f t="shared" si="0"/>
        <v>75865.8</v>
      </c>
      <c r="K25">
        <f t="shared" si="1"/>
        <v>1.3285432961887964</v>
      </c>
      <c r="L25">
        <f t="shared" si="2"/>
        <v>103646</v>
      </c>
      <c r="M25">
        <f t="shared" si="3"/>
        <v>16528</v>
      </c>
      <c r="N25">
        <f t="shared" si="4"/>
        <v>75865.8</v>
      </c>
      <c r="O25">
        <f t="shared" si="5"/>
        <v>87118</v>
      </c>
      <c r="Q25">
        <v>669</v>
      </c>
      <c r="R25">
        <v>2531</v>
      </c>
      <c r="T25">
        <v>9667.1999999999971</v>
      </c>
      <c r="U25">
        <v>165</v>
      </c>
      <c r="W25">
        <v>16769.2</v>
      </c>
      <c r="X25">
        <v>719</v>
      </c>
      <c r="AF25">
        <v>75865.8</v>
      </c>
      <c r="AG25">
        <v>1.3285432961887964</v>
      </c>
      <c r="AK25">
        <v>75865.8</v>
      </c>
      <c r="AL25">
        <v>1.3285432961887964</v>
      </c>
    </row>
    <row r="26" spans="2:38" x14ac:dyDescent="0.25">
      <c r="B26">
        <v>18772</v>
      </c>
      <c r="C26">
        <v>64190</v>
      </c>
      <c r="D26">
        <v>40314</v>
      </c>
      <c r="E26">
        <v>34974</v>
      </c>
      <c r="F26">
        <v>106313</v>
      </c>
      <c r="H26">
        <v>71132</v>
      </c>
      <c r="J26">
        <f t="shared" si="0"/>
        <v>52912.6</v>
      </c>
      <c r="K26">
        <f t="shared" si="1"/>
        <v>1.3443300839497587</v>
      </c>
      <c r="L26">
        <f t="shared" si="2"/>
        <v>106313</v>
      </c>
      <c r="M26">
        <f t="shared" si="3"/>
        <v>18772</v>
      </c>
      <c r="N26">
        <f t="shared" si="4"/>
        <v>52912.6</v>
      </c>
      <c r="O26">
        <f t="shared" si="5"/>
        <v>87541</v>
      </c>
      <c r="Q26">
        <v>-3037</v>
      </c>
      <c r="R26">
        <v>4230</v>
      </c>
      <c r="T26">
        <v>-14097.799999999996</v>
      </c>
      <c r="U26">
        <v>-357.40000000000146</v>
      </c>
      <c r="W26">
        <v>16096.199999999999</v>
      </c>
      <c r="X26">
        <v>1233.8</v>
      </c>
      <c r="AB26">
        <v>52912.6</v>
      </c>
      <c r="AC26">
        <v>1.3443300839497587</v>
      </c>
      <c r="AI26">
        <v>52912.6</v>
      </c>
      <c r="AJ26">
        <v>1.3443300839497587</v>
      </c>
    </row>
    <row r="27" spans="2:38" x14ac:dyDescent="0.25">
      <c r="B27">
        <v>15699</v>
      </c>
      <c r="C27">
        <v>58414</v>
      </c>
      <c r="D27">
        <v>72138</v>
      </c>
      <c r="E27">
        <v>73844</v>
      </c>
      <c r="F27">
        <v>9392</v>
      </c>
      <c r="H27">
        <v>54146</v>
      </c>
      <c r="J27">
        <f t="shared" si="0"/>
        <v>45897.4</v>
      </c>
      <c r="K27">
        <f t="shared" si="1"/>
        <v>1.1797182411204119</v>
      </c>
      <c r="L27">
        <f t="shared" si="2"/>
        <v>73844</v>
      </c>
      <c r="M27">
        <f t="shared" si="3"/>
        <v>9392</v>
      </c>
      <c r="N27">
        <f t="shared" si="4"/>
        <v>45897.4</v>
      </c>
      <c r="O27">
        <f t="shared" si="5"/>
        <v>64452</v>
      </c>
      <c r="Q27">
        <v>149</v>
      </c>
      <c r="R27">
        <v>2272</v>
      </c>
      <c r="T27">
        <v>289</v>
      </c>
      <c r="U27">
        <v>-185.40000000000146</v>
      </c>
      <c r="W27">
        <v>10633</v>
      </c>
      <c r="X27">
        <v>1146.1999999999998</v>
      </c>
      <c r="Z27">
        <v>45897.4</v>
      </c>
      <c r="AA27">
        <v>1.1797182411204119</v>
      </c>
      <c r="AI27">
        <v>45897.4</v>
      </c>
      <c r="AJ27">
        <v>1.1797182411204119</v>
      </c>
    </row>
    <row r="28" spans="2:38" x14ac:dyDescent="0.25">
      <c r="B28">
        <v>108577</v>
      </c>
      <c r="C28">
        <v>61967</v>
      </c>
      <c r="D28">
        <v>105305</v>
      </c>
      <c r="E28">
        <v>13223</v>
      </c>
      <c r="F28">
        <v>90247</v>
      </c>
      <c r="H28">
        <v>97512</v>
      </c>
      <c r="J28">
        <f t="shared" si="0"/>
        <v>75863.8</v>
      </c>
      <c r="K28">
        <f t="shared" si="1"/>
        <v>1.285356125055692</v>
      </c>
      <c r="L28">
        <f t="shared" si="2"/>
        <v>108577</v>
      </c>
      <c r="M28">
        <f t="shared" si="3"/>
        <v>13223</v>
      </c>
      <c r="N28">
        <f t="shared" si="4"/>
        <v>75863.8</v>
      </c>
      <c r="O28">
        <f t="shared" si="5"/>
        <v>95354</v>
      </c>
      <c r="Q28">
        <v>-28686</v>
      </c>
      <c r="R28">
        <v>-5911</v>
      </c>
      <c r="T28">
        <v>8115.4000000000087</v>
      </c>
      <c r="U28">
        <v>1618</v>
      </c>
      <c r="W28">
        <v>19479.8</v>
      </c>
      <c r="X28">
        <v>2417.2000000000003</v>
      </c>
      <c r="AF28">
        <v>75863.8</v>
      </c>
      <c r="AG28">
        <v>1.285356125055692</v>
      </c>
      <c r="AK28">
        <v>75863.8</v>
      </c>
      <c r="AL28">
        <v>1.285356125055692</v>
      </c>
    </row>
    <row r="29" spans="2:38" x14ac:dyDescent="0.25">
      <c r="B29">
        <v>19242</v>
      </c>
      <c r="C29">
        <v>35680</v>
      </c>
      <c r="D29">
        <v>22641</v>
      </c>
      <c r="E29">
        <v>28608</v>
      </c>
      <c r="F29">
        <v>67315</v>
      </c>
      <c r="H29">
        <v>64699</v>
      </c>
      <c r="J29">
        <f t="shared" si="0"/>
        <v>34697.199999999997</v>
      </c>
      <c r="K29">
        <f t="shared" si="1"/>
        <v>1.8646749593627152</v>
      </c>
      <c r="L29">
        <f t="shared" si="2"/>
        <v>67315</v>
      </c>
      <c r="M29">
        <f t="shared" si="3"/>
        <v>19242</v>
      </c>
      <c r="N29">
        <f t="shared" si="4"/>
        <v>34697.199999999997</v>
      </c>
      <c r="O29">
        <f t="shared" si="5"/>
        <v>48073</v>
      </c>
      <c r="Q29">
        <v>-14144</v>
      </c>
      <c r="R29">
        <v>6995</v>
      </c>
      <c r="T29">
        <v>-6704.6000000000058</v>
      </c>
      <c r="U29">
        <v>1792</v>
      </c>
      <c r="W29">
        <v>22579.4</v>
      </c>
      <c r="X29">
        <v>3603.6000000000004</v>
      </c>
      <c r="AD29">
        <v>34697.199999999997</v>
      </c>
      <c r="AE29">
        <v>1.8646749593627152</v>
      </c>
      <c r="AK29">
        <v>34697.199999999997</v>
      </c>
      <c r="AL29">
        <v>1.8646749593627152</v>
      </c>
    </row>
    <row r="30" spans="2:38" x14ac:dyDescent="0.25">
      <c r="B30">
        <v>109252</v>
      </c>
      <c r="C30">
        <v>54965</v>
      </c>
      <c r="D30">
        <v>107088</v>
      </c>
      <c r="E30">
        <v>84642</v>
      </c>
      <c r="F30">
        <v>59498</v>
      </c>
      <c r="H30">
        <v>86185</v>
      </c>
      <c r="J30">
        <f t="shared" si="0"/>
        <v>83089</v>
      </c>
      <c r="K30">
        <f t="shared" si="1"/>
        <v>1.0372612499849558</v>
      </c>
      <c r="L30">
        <f t="shared" si="2"/>
        <v>109252</v>
      </c>
      <c r="M30">
        <f t="shared" si="3"/>
        <v>54965</v>
      </c>
      <c r="N30">
        <f t="shared" si="4"/>
        <v>83089</v>
      </c>
      <c r="O30">
        <f t="shared" si="5"/>
        <v>54287</v>
      </c>
      <c r="Q30">
        <v>-4466</v>
      </c>
      <c r="R30">
        <v>-2581</v>
      </c>
      <c r="T30">
        <v>5131.6000000000058</v>
      </c>
      <c r="U30">
        <v>-2947.6000000000058</v>
      </c>
      <c r="W30">
        <v>12654.4</v>
      </c>
      <c r="X30">
        <v>2947.6000000000004</v>
      </c>
      <c r="AB30">
        <v>83089</v>
      </c>
      <c r="AC30">
        <v>1.0372612499849558</v>
      </c>
      <c r="AI30">
        <v>83089</v>
      </c>
      <c r="AJ30">
        <v>1.0372612499849558</v>
      </c>
    </row>
    <row r="31" spans="2:38" x14ac:dyDescent="0.25">
      <c r="B31">
        <v>14609</v>
      </c>
      <c r="C31">
        <v>100990</v>
      </c>
      <c r="D31">
        <v>95562</v>
      </c>
      <c r="E31">
        <v>71343</v>
      </c>
      <c r="F31">
        <v>30406</v>
      </c>
      <c r="H31">
        <v>140102</v>
      </c>
      <c r="J31">
        <f t="shared" si="0"/>
        <v>62582</v>
      </c>
      <c r="K31">
        <f t="shared" si="1"/>
        <v>2.2386948323799176</v>
      </c>
      <c r="L31">
        <f t="shared" si="2"/>
        <v>100990</v>
      </c>
      <c r="M31">
        <f t="shared" si="3"/>
        <v>14609</v>
      </c>
      <c r="N31">
        <f t="shared" si="4"/>
        <v>62582</v>
      </c>
      <c r="O31">
        <f t="shared" si="5"/>
        <v>86381</v>
      </c>
      <c r="Q31">
        <v>16733</v>
      </c>
      <c r="R31">
        <v>2161</v>
      </c>
      <c r="T31">
        <v>-566.19999999999709</v>
      </c>
      <c r="U31">
        <v>312.59999999999854</v>
      </c>
      <c r="W31">
        <v>7205.8000000000011</v>
      </c>
      <c r="X31">
        <v>4115</v>
      </c>
      <c r="AD31">
        <v>62582</v>
      </c>
      <c r="AE31">
        <v>2.2386948323799176</v>
      </c>
      <c r="AK31">
        <v>62582</v>
      </c>
      <c r="AL31">
        <v>2.2386948323799176</v>
      </c>
    </row>
    <row r="32" spans="2:38" x14ac:dyDescent="0.25">
      <c r="B32">
        <v>109592</v>
      </c>
      <c r="C32">
        <v>42530</v>
      </c>
      <c r="D32">
        <v>54449</v>
      </c>
      <c r="E32">
        <v>16401</v>
      </c>
      <c r="F32">
        <v>33315</v>
      </c>
      <c r="H32">
        <v>62906</v>
      </c>
      <c r="J32">
        <f t="shared" si="0"/>
        <v>51257.4</v>
      </c>
      <c r="K32">
        <f t="shared" si="1"/>
        <v>1.2272569424122175</v>
      </c>
      <c r="L32">
        <f t="shared" si="2"/>
        <v>109592</v>
      </c>
      <c r="M32">
        <f t="shared" si="3"/>
        <v>16401</v>
      </c>
      <c r="N32">
        <f t="shared" si="4"/>
        <v>51257.4</v>
      </c>
      <c r="O32">
        <f t="shared" si="5"/>
        <v>93191</v>
      </c>
      <c r="Q32">
        <v>-12370</v>
      </c>
      <c r="R32">
        <v>15</v>
      </c>
      <c r="T32">
        <v>-8422.1999999999971</v>
      </c>
      <c r="U32">
        <v>-937.59999999999854</v>
      </c>
      <c r="W32">
        <v>17523.8</v>
      </c>
      <c r="X32">
        <v>958.4</v>
      </c>
      <c r="Z32">
        <v>51257.4</v>
      </c>
      <c r="AA32">
        <v>1.2272569424122175</v>
      </c>
      <c r="AK32">
        <v>51257.4</v>
      </c>
      <c r="AL32">
        <v>1.2272569424122175</v>
      </c>
    </row>
    <row r="33" spans="2:38" x14ac:dyDescent="0.25">
      <c r="B33">
        <v>70247</v>
      </c>
      <c r="C33">
        <v>52874</v>
      </c>
      <c r="D33">
        <v>41641</v>
      </c>
      <c r="E33">
        <v>76997</v>
      </c>
      <c r="F33">
        <v>87983</v>
      </c>
      <c r="H33">
        <v>97668</v>
      </c>
      <c r="J33">
        <f t="shared" si="0"/>
        <v>65948.399999999994</v>
      </c>
      <c r="K33">
        <f t="shared" si="1"/>
        <v>1.4809760358098152</v>
      </c>
      <c r="L33">
        <f t="shared" si="2"/>
        <v>87983</v>
      </c>
      <c r="M33">
        <f t="shared" si="3"/>
        <v>41641</v>
      </c>
      <c r="N33">
        <f t="shared" si="4"/>
        <v>65948.399999999994</v>
      </c>
      <c r="O33">
        <f t="shared" si="5"/>
        <v>46342</v>
      </c>
      <c r="Q33">
        <v>-24348</v>
      </c>
      <c r="R33">
        <v>-4106</v>
      </c>
      <c r="T33">
        <v>-16068</v>
      </c>
      <c r="U33">
        <v>-2206</v>
      </c>
      <c r="W33">
        <v>23846.799999999999</v>
      </c>
      <c r="X33">
        <v>2952.3999999999996</v>
      </c>
      <c r="AF33">
        <v>65948.399999999994</v>
      </c>
      <c r="AG33">
        <v>1.4809760358098152</v>
      </c>
      <c r="AK33">
        <v>65948.399999999994</v>
      </c>
      <c r="AL33">
        <v>1.4809760358098152</v>
      </c>
    </row>
    <row r="34" spans="2:38" x14ac:dyDescent="0.25">
      <c r="B34">
        <v>20735</v>
      </c>
      <c r="C34">
        <v>33420</v>
      </c>
      <c r="D34">
        <v>87771</v>
      </c>
      <c r="E34">
        <v>25252</v>
      </c>
      <c r="F34">
        <v>62169</v>
      </c>
      <c r="H34">
        <v>89127</v>
      </c>
      <c r="J34">
        <f t="shared" ref="J34:J65" si="6">AVERAGE(B34:F34)</f>
        <v>45869.4</v>
      </c>
      <c r="K34">
        <f t="shared" ref="K34:K65" si="7">H34/J34</f>
        <v>1.943060079268532</v>
      </c>
      <c r="L34">
        <f t="shared" ref="L34:L65" si="8">MAX(B34:F34)</f>
        <v>87771</v>
      </c>
      <c r="M34">
        <f t="shared" ref="M34:M65" si="9">MIN(B34:F34)</f>
        <v>20735</v>
      </c>
      <c r="N34">
        <f t="shared" ref="N34:N65" si="10">AVERAGE(B34:F34)</f>
        <v>45869.4</v>
      </c>
      <c r="O34">
        <f t="shared" ref="O34:O65" si="11">L34-M34</f>
        <v>67036</v>
      </c>
      <c r="Q34">
        <v>18279</v>
      </c>
      <c r="R34">
        <v>-459</v>
      </c>
      <c r="T34">
        <v>-6971.4000000000015</v>
      </c>
      <c r="U34">
        <v>1785</v>
      </c>
      <c r="W34">
        <v>12165.8</v>
      </c>
      <c r="X34">
        <v>3888.2</v>
      </c>
      <c r="Z34">
        <v>45869.4</v>
      </c>
      <c r="AA34">
        <v>1.943060079268532</v>
      </c>
      <c r="AK34">
        <v>45869.4</v>
      </c>
      <c r="AL34">
        <v>1.943060079268532</v>
      </c>
    </row>
    <row r="35" spans="2:38" x14ac:dyDescent="0.25">
      <c r="B35">
        <v>60332</v>
      </c>
      <c r="C35">
        <v>54093</v>
      </c>
      <c r="D35">
        <v>12595</v>
      </c>
      <c r="E35">
        <v>72579</v>
      </c>
      <c r="F35">
        <v>60019</v>
      </c>
      <c r="H35">
        <v>65878</v>
      </c>
      <c r="J35">
        <f t="shared" si="6"/>
        <v>51923.6</v>
      </c>
      <c r="K35">
        <f t="shared" si="7"/>
        <v>1.2687487000130961</v>
      </c>
      <c r="L35">
        <f t="shared" si="8"/>
        <v>72579</v>
      </c>
      <c r="M35">
        <f t="shared" si="9"/>
        <v>12595</v>
      </c>
      <c r="N35">
        <f t="shared" si="10"/>
        <v>51923.6</v>
      </c>
      <c r="O35">
        <f t="shared" si="11"/>
        <v>59984</v>
      </c>
      <c r="Q35">
        <v>-29816</v>
      </c>
      <c r="R35">
        <v>-1552</v>
      </c>
      <c r="T35">
        <v>165.19999999999709</v>
      </c>
      <c r="U35">
        <v>-1532.8000000000029</v>
      </c>
      <c r="W35">
        <v>14222.4</v>
      </c>
      <c r="X35">
        <v>2706.8</v>
      </c>
      <c r="AD35">
        <v>51923.6</v>
      </c>
      <c r="AE35">
        <v>1.2687487000130961</v>
      </c>
      <c r="AI35">
        <v>51923.6</v>
      </c>
      <c r="AJ35">
        <v>1.2687487000130961</v>
      </c>
    </row>
    <row r="36" spans="2:38" x14ac:dyDescent="0.25">
      <c r="B36">
        <v>101695</v>
      </c>
      <c r="C36">
        <v>45683</v>
      </c>
      <c r="D36">
        <v>30894</v>
      </c>
      <c r="E36">
        <v>21300</v>
      </c>
      <c r="F36">
        <v>33146</v>
      </c>
      <c r="H36">
        <v>96735</v>
      </c>
      <c r="J36">
        <f t="shared" si="6"/>
        <v>46543.6</v>
      </c>
      <c r="K36">
        <f t="shared" si="7"/>
        <v>2.0783738258321232</v>
      </c>
      <c r="L36">
        <f t="shared" si="8"/>
        <v>101695</v>
      </c>
      <c r="M36">
        <f t="shared" si="9"/>
        <v>21300</v>
      </c>
      <c r="N36">
        <f t="shared" si="10"/>
        <v>46543.6</v>
      </c>
      <c r="O36">
        <f t="shared" si="11"/>
        <v>80395</v>
      </c>
      <c r="Q36">
        <v>8790</v>
      </c>
      <c r="R36">
        <v>514</v>
      </c>
      <c r="T36">
        <v>-8142.2000000000044</v>
      </c>
      <c r="U36">
        <v>-3997.8000000000029</v>
      </c>
      <c r="W36">
        <v>17511.8</v>
      </c>
      <c r="X36">
        <v>4058.2</v>
      </c>
      <c r="AD36">
        <v>46543.6</v>
      </c>
      <c r="AE36">
        <v>2.0783738258321232</v>
      </c>
      <c r="AK36">
        <v>46543.6</v>
      </c>
      <c r="AL36">
        <v>2.0783738258321232</v>
      </c>
    </row>
    <row r="37" spans="2:38" x14ac:dyDescent="0.25">
      <c r="B37">
        <v>98382</v>
      </c>
      <c r="C37">
        <v>39997</v>
      </c>
      <c r="D37">
        <v>16401</v>
      </c>
      <c r="E37">
        <v>38896</v>
      </c>
      <c r="F37">
        <v>87191</v>
      </c>
      <c r="H37">
        <v>66528</v>
      </c>
      <c r="J37">
        <f t="shared" si="6"/>
        <v>56173.4</v>
      </c>
      <c r="K37">
        <f t="shared" si="7"/>
        <v>1.1843327980859268</v>
      </c>
      <c r="L37">
        <f t="shared" si="8"/>
        <v>98382</v>
      </c>
      <c r="M37">
        <f t="shared" si="9"/>
        <v>16401</v>
      </c>
      <c r="N37">
        <f t="shared" si="10"/>
        <v>56173.4</v>
      </c>
      <c r="O37">
        <f t="shared" si="11"/>
        <v>81981</v>
      </c>
      <c r="Q37">
        <v>5889</v>
      </c>
      <c r="R37">
        <v>3550</v>
      </c>
      <c r="T37">
        <v>4513.4000000000015</v>
      </c>
      <c r="U37">
        <v>2296.2000000000044</v>
      </c>
      <c r="W37">
        <v>16114.2</v>
      </c>
      <c r="X37">
        <v>4138.6000000000004</v>
      </c>
      <c r="Z37">
        <v>56173.4</v>
      </c>
      <c r="AA37">
        <v>1.1843327980859268</v>
      </c>
      <c r="AK37">
        <v>56173.4</v>
      </c>
      <c r="AL37">
        <v>1.1843327980859268</v>
      </c>
    </row>
    <row r="38" spans="2:38" x14ac:dyDescent="0.25">
      <c r="B38">
        <v>35438</v>
      </c>
      <c r="C38">
        <v>24184</v>
      </c>
      <c r="D38">
        <v>20584</v>
      </c>
      <c r="E38">
        <v>101262</v>
      </c>
      <c r="F38">
        <v>36591</v>
      </c>
      <c r="H38">
        <v>64443</v>
      </c>
      <c r="J38">
        <f t="shared" si="6"/>
        <v>43611.8</v>
      </c>
      <c r="K38">
        <f t="shared" si="7"/>
        <v>1.4776505441187935</v>
      </c>
      <c r="L38">
        <f t="shared" si="8"/>
        <v>101262</v>
      </c>
      <c r="M38">
        <f t="shared" si="9"/>
        <v>20584</v>
      </c>
      <c r="N38">
        <f t="shared" si="10"/>
        <v>43611.8</v>
      </c>
      <c r="O38">
        <f t="shared" si="11"/>
        <v>80678</v>
      </c>
      <c r="Q38">
        <v>-1116</v>
      </c>
      <c r="R38">
        <v>-2566</v>
      </c>
      <c r="T38">
        <v>-274.59999999999854</v>
      </c>
      <c r="U38">
        <v>268.40000000000146</v>
      </c>
      <c r="W38">
        <v>10057.4</v>
      </c>
      <c r="X38">
        <v>4114.3999999999996</v>
      </c>
      <c r="AD38">
        <v>43611.8</v>
      </c>
      <c r="AE38">
        <v>1.4776505441187935</v>
      </c>
      <c r="AK38">
        <v>43611.8</v>
      </c>
      <c r="AL38">
        <v>1.4776505441187935</v>
      </c>
    </row>
    <row r="39" spans="2:38" x14ac:dyDescent="0.25">
      <c r="B39">
        <v>56334</v>
      </c>
      <c r="C39">
        <v>95891</v>
      </c>
      <c r="D39">
        <v>17410</v>
      </c>
      <c r="E39">
        <v>110609</v>
      </c>
      <c r="F39">
        <v>81814</v>
      </c>
      <c r="H39">
        <v>118174</v>
      </c>
      <c r="J39">
        <f t="shared" si="6"/>
        <v>72411.600000000006</v>
      </c>
      <c r="K39">
        <f t="shared" si="7"/>
        <v>1.6319760922283169</v>
      </c>
      <c r="L39">
        <f t="shared" si="8"/>
        <v>110609</v>
      </c>
      <c r="M39">
        <f t="shared" si="9"/>
        <v>17410</v>
      </c>
      <c r="N39">
        <f t="shared" si="10"/>
        <v>72411.600000000006</v>
      </c>
      <c r="O39">
        <f t="shared" si="11"/>
        <v>93199</v>
      </c>
      <c r="Q39">
        <v>12763</v>
      </c>
      <c r="R39">
        <v>4705</v>
      </c>
      <c r="T39">
        <v>-15951.599999999991</v>
      </c>
      <c r="U39">
        <v>-4113.7999999999884</v>
      </c>
      <c r="W39">
        <v>15951.6</v>
      </c>
      <c r="X39">
        <v>4917.3999999999996</v>
      </c>
      <c r="AB39">
        <v>72411.600000000006</v>
      </c>
      <c r="AC39">
        <v>1.6319760922283169</v>
      </c>
      <c r="AK39">
        <v>72411.600000000006</v>
      </c>
      <c r="AL39">
        <v>1.6319760922283169</v>
      </c>
    </row>
    <row r="40" spans="2:38" x14ac:dyDescent="0.25">
      <c r="B40">
        <v>27731</v>
      </c>
      <c r="C40">
        <v>67145</v>
      </c>
      <c r="D40">
        <v>110600</v>
      </c>
      <c r="E40">
        <v>25710</v>
      </c>
      <c r="F40">
        <v>46367</v>
      </c>
      <c r="H40">
        <v>107574</v>
      </c>
      <c r="J40">
        <f t="shared" si="6"/>
        <v>55510.6</v>
      </c>
      <c r="K40">
        <f t="shared" si="7"/>
        <v>1.9379001488004093</v>
      </c>
      <c r="L40">
        <f t="shared" si="8"/>
        <v>110600</v>
      </c>
      <c r="M40">
        <f t="shared" si="9"/>
        <v>25710</v>
      </c>
      <c r="N40">
        <f t="shared" si="10"/>
        <v>55510.6</v>
      </c>
      <c r="O40">
        <f t="shared" si="11"/>
        <v>84890</v>
      </c>
      <c r="Q40">
        <v>-51</v>
      </c>
      <c r="R40">
        <v>-900</v>
      </c>
      <c r="T40">
        <v>-2348.5999999999985</v>
      </c>
      <c r="U40">
        <v>439</v>
      </c>
      <c r="W40">
        <v>10793.4</v>
      </c>
      <c r="X40">
        <v>1074.5999999999999</v>
      </c>
      <c r="AD40">
        <v>55510.6</v>
      </c>
      <c r="AE40">
        <v>1.9379001488004093</v>
      </c>
      <c r="AK40">
        <v>55510.6</v>
      </c>
      <c r="AL40">
        <v>1.9379001488004093</v>
      </c>
    </row>
    <row r="41" spans="2:38" x14ac:dyDescent="0.25">
      <c r="B41">
        <v>45553</v>
      </c>
      <c r="C41">
        <v>14062</v>
      </c>
      <c r="D41">
        <v>109421</v>
      </c>
      <c r="E41">
        <v>13472</v>
      </c>
      <c r="F41">
        <v>50614</v>
      </c>
      <c r="H41">
        <v>49901</v>
      </c>
      <c r="J41">
        <f t="shared" si="6"/>
        <v>46624.4</v>
      </c>
      <c r="K41">
        <f t="shared" si="7"/>
        <v>1.0702765075797223</v>
      </c>
      <c r="L41">
        <f t="shared" si="8"/>
        <v>109421</v>
      </c>
      <c r="M41">
        <f t="shared" si="9"/>
        <v>13472</v>
      </c>
      <c r="N41">
        <f t="shared" si="10"/>
        <v>46624.4</v>
      </c>
      <c r="O41">
        <f t="shared" si="11"/>
        <v>95949</v>
      </c>
      <c r="Q41">
        <v>-29188</v>
      </c>
      <c r="R41">
        <v>-1991</v>
      </c>
      <c r="T41">
        <v>16710.800000000003</v>
      </c>
      <c r="U41">
        <v>2590</v>
      </c>
      <c r="W41">
        <v>16710.8</v>
      </c>
      <c r="X41">
        <v>2612.4</v>
      </c>
      <c r="AD41">
        <v>46624.4</v>
      </c>
      <c r="AE41">
        <v>1.0702765075797223</v>
      </c>
      <c r="AI41">
        <v>46624.4</v>
      </c>
      <c r="AJ41">
        <v>1.0702765075797223</v>
      </c>
    </row>
    <row r="42" spans="2:38" x14ac:dyDescent="0.25">
      <c r="B42">
        <v>45087</v>
      </c>
      <c r="C42">
        <v>64491</v>
      </c>
      <c r="D42">
        <v>90396</v>
      </c>
      <c r="E42">
        <v>20571</v>
      </c>
      <c r="F42">
        <v>19656</v>
      </c>
      <c r="H42">
        <v>94876</v>
      </c>
      <c r="J42">
        <f t="shared" si="6"/>
        <v>48040.2</v>
      </c>
      <c r="K42">
        <f t="shared" si="7"/>
        <v>1.9749293300194422</v>
      </c>
      <c r="L42">
        <f t="shared" si="8"/>
        <v>90396</v>
      </c>
      <c r="M42">
        <f t="shared" si="9"/>
        <v>19656</v>
      </c>
      <c r="N42">
        <f t="shared" si="10"/>
        <v>48040.2</v>
      </c>
      <c r="O42">
        <f t="shared" si="11"/>
        <v>70740</v>
      </c>
      <c r="Q42">
        <v>12835</v>
      </c>
      <c r="R42">
        <v>-133</v>
      </c>
      <c r="T42">
        <v>-3472.2000000000044</v>
      </c>
      <c r="U42">
        <v>178.39999999999418</v>
      </c>
      <c r="W42">
        <v>24061.800000000003</v>
      </c>
      <c r="X42">
        <v>4953.6000000000004</v>
      </c>
      <c r="AD42">
        <v>48040.2</v>
      </c>
      <c r="AE42">
        <v>1.9749293300194422</v>
      </c>
      <c r="AK42">
        <v>48040.2</v>
      </c>
      <c r="AL42">
        <v>1.9749293300194422</v>
      </c>
    </row>
    <row r="43" spans="2:38" x14ac:dyDescent="0.25">
      <c r="B43">
        <v>78862</v>
      </c>
      <c r="C43">
        <v>61352</v>
      </c>
      <c r="D43">
        <v>7525</v>
      </c>
      <c r="E43">
        <v>38924</v>
      </c>
      <c r="F43">
        <v>85557</v>
      </c>
      <c r="H43">
        <v>54538</v>
      </c>
      <c r="J43">
        <f t="shared" si="6"/>
        <v>54444</v>
      </c>
      <c r="K43">
        <f t="shared" si="7"/>
        <v>1.0017265447064874</v>
      </c>
      <c r="L43">
        <f t="shared" si="8"/>
        <v>85557</v>
      </c>
      <c r="M43">
        <f t="shared" si="9"/>
        <v>7525</v>
      </c>
      <c r="N43">
        <f t="shared" si="10"/>
        <v>54444</v>
      </c>
      <c r="O43">
        <f t="shared" si="11"/>
        <v>78032</v>
      </c>
      <c r="Q43">
        <v>-32177</v>
      </c>
      <c r="R43">
        <v>-3098</v>
      </c>
      <c r="T43">
        <v>-4227</v>
      </c>
      <c r="U43">
        <v>0</v>
      </c>
      <c r="W43">
        <v>13801.8</v>
      </c>
      <c r="X43">
        <v>0</v>
      </c>
      <c r="Z43">
        <v>54444</v>
      </c>
      <c r="AA43">
        <v>1.0017265447064874</v>
      </c>
      <c r="AI43">
        <v>54444</v>
      </c>
      <c r="AJ43">
        <v>1.0017265447064874</v>
      </c>
    </row>
    <row r="44" spans="2:38" x14ac:dyDescent="0.25">
      <c r="B44">
        <v>24900</v>
      </c>
      <c r="C44">
        <v>100699</v>
      </c>
      <c r="D44">
        <v>51832</v>
      </c>
      <c r="E44">
        <v>103555</v>
      </c>
      <c r="F44">
        <v>39329</v>
      </c>
      <c r="H44">
        <v>84541</v>
      </c>
      <c r="J44">
        <f t="shared" si="6"/>
        <v>64063</v>
      </c>
      <c r="K44">
        <f t="shared" si="7"/>
        <v>1.3196540905046594</v>
      </c>
      <c r="L44">
        <f t="shared" si="8"/>
        <v>103555</v>
      </c>
      <c r="M44">
        <f t="shared" si="9"/>
        <v>24900</v>
      </c>
      <c r="N44">
        <f t="shared" si="10"/>
        <v>64063</v>
      </c>
      <c r="O44">
        <f t="shared" si="11"/>
        <v>78655</v>
      </c>
      <c r="Q44">
        <v>2500</v>
      </c>
      <c r="R44">
        <v>8564</v>
      </c>
      <c r="T44">
        <v>17273.800000000003</v>
      </c>
      <c r="U44">
        <v>2969</v>
      </c>
      <c r="W44">
        <v>17273.8</v>
      </c>
      <c r="X44">
        <v>3865</v>
      </c>
      <c r="AD44">
        <v>64063</v>
      </c>
      <c r="AE44">
        <v>1.3196540905046594</v>
      </c>
      <c r="AI44">
        <v>64063</v>
      </c>
      <c r="AJ44">
        <v>1.3196540905046594</v>
      </c>
    </row>
    <row r="45" spans="2:38" x14ac:dyDescent="0.25">
      <c r="B45">
        <v>23103</v>
      </c>
      <c r="C45">
        <v>70269</v>
      </c>
      <c r="D45">
        <v>12395</v>
      </c>
      <c r="E45">
        <v>110574</v>
      </c>
      <c r="F45">
        <v>64843</v>
      </c>
      <c r="H45">
        <v>69012</v>
      </c>
      <c r="J45">
        <f t="shared" si="6"/>
        <v>56236.800000000003</v>
      </c>
      <c r="K45">
        <f t="shared" si="7"/>
        <v>1.2271679754182314</v>
      </c>
      <c r="L45">
        <f t="shared" si="8"/>
        <v>110574</v>
      </c>
      <c r="M45">
        <f t="shared" si="9"/>
        <v>12395</v>
      </c>
      <c r="N45">
        <f t="shared" si="10"/>
        <v>56236.800000000003</v>
      </c>
      <c r="O45">
        <f t="shared" si="11"/>
        <v>98179</v>
      </c>
      <c r="Q45">
        <v>-12537</v>
      </c>
      <c r="R45">
        <v>1</v>
      </c>
      <c r="T45">
        <v>-17194.199999999997</v>
      </c>
      <c r="U45">
        <v>351.60000000000582</v>
      </c>
      <c r="W45">
        <v>18275.400000000001</v>
      </c>
      <c r="X45">
        <v>2158.4</v>
      </c>
      <c r="AB45">
        <v>56236.800000000003</v>
      </c>
      <c r="AC45">
        <v>1.2271679754182314</v>
      </c>
      <c r="AK45">
        <v>56236.800000000003</v>
      </c>
      <c r="AL45">
        <v>1.2271679754182314</v>
      </c>
    </row>
    <row r="46" spans="2:38" x14ac:dyDescent="0.25">
      <c r="B46">
        <v>45514</v>
      </c>
      <c r="C46">
        <v>12524</v>
      </c>
      <c r="D46">
        <v>39852</v>
      </c>
      <c r="E46">
        <v>49068</v>
      </c>
      <c r="F46">
        <v>34464</v>
      </c>
      <c r="H46">
        <v>82846</v>
      </c>
      <c r="J46">
        <f t="shared" si="6"/>
        <v>36284.400000000001</v>
      </c>
      <c r="K46">
        <f t="shared" si="7"/>
        <v>2.2832401803529891</v>
      </c>
      <c r="L46">
        <f t="shared" si="8"/>
        <v>49068</v>
      </c>
      <c r="M46">
        <f t="shared" si="9"/>
        <v>12524</v>
      </c>
      <c r="N46">
        <f t="shared" si="10"/>
        <v>36284.400000000001</v>
      </c>
      <c r="O46">
        <f t="shared" si="11"/>
        <v>36544</v>
      </c>
      <c r="Q46">
        <v>-3254</v>
      </c>
      <c r="R46">
        <v>-10387</v>
      </c>
      <c r="T46">
        <v>-4453.1999999999971</v>
      </c>
      <c r="U46">
        <v>333</v>
      </c>
      <c r="W46">
        <v>13354.8</v>
      </c>
      <c r="X46">
        <v>959.8</v>
      </c>
      <c r="AD46">
        <v>36284.400000000001</v>
      </c>
      <c r="AE46">
        <v>2.2832401803529891</v>
      </c>
      <c r="AK46">
        <v>36284.400000000001</v>
      </c>
      <c r="AL46">
        <v>2.2832401803529891</v>
      </c>
    </row>
    <row r="47" spans="2:38" x14ac:dyDescent="0.25">
      <c r="B47">
        <v>79416</v>
      </c>
      <c r="C47">
        <v>86017</v>
      </c>
      <c r="D47">
        <v>99157</v>
      </c>
      <c r="E47">
        <v>114407</v>
      </c>
      <c r="F47">
        <v>103582</v>
      </c>
      <c r="H47">
        <v>135770</v>
      </c>
      <c r="J47">
        <f t="shared" si="6"/>
        <v>96515.8</v>
      </c>
      <c r="K47">
        <f t="shared" si="7"/>
        <v>1.4067126833119552</v>
      </c>
      <c r="L47">
        <f t="shared" si="8"/>
        <v>114407</v>
      </c>
      <c r="M47">
        <f t="shared" si="9"/>
        <v>79416</v>
      </c>
      <c r="N47">
        <f t="shared" si="10"/>
        <v>96515.8</v>
      </c>
      <c r="O47">
        <f t="shared" si="11"/>
        <v>34991</v>
      </c>
      <c r="Q47">
        <v>6005</v>
      </c>
      <c r="R47">
        <v>-153</v>
      </c>
      <c r="T47">
        <v>6947.1999999999971</v>
      </c>
      <c r="U47">
        <v>-1276</v>
      </c>
      <c r="W47">
        <v>19477.199999999997</v>
      </c>
      <c r="X47">
        <v>2795.6</v>
      </c>
      <c r="AB47">
        <v>96515.8</v>
      </c>
      <c r="AC47">
        <v>1.4067126833119552</v>
      </c>
      <c r="AK47">
        <v>96515.8</v>
      </c>
      <c r="AL47">
        <v>1.4067126833119552</v>
      </c>
    </row>
    <row r="48" spans="2:38" x14ac:dyDescent="0.25">
      <c r="B48">
        <v>52678</v>
      </c>
      <c r="C48">
        <v>46722</v>
      </c>
      <c r="D48">
        <v>45440</v>
      </c>
      <c r="E48">
        <v>49697</v>
      </c>
      <c r="F48">
        <v>83875</v>
      </c>
      <c r="H48">
        <v>127024</v>
      </c>
      <c r="J48">
        <f t="shared" si="6"/>
        <v>55682.400000000001</v>
      </c>
      <c r="K48">
        <f t="shared" si="7"/>
        <v>2.2812235104808698</v>
      </c>
      <c r="L48">
        <f t="shared" si="8"/>
        <v>83875</v>
      </c>
      <c r="M48">
        <f t="shared" si="9"/>
        <v>45440</v>
      </c>
      <c r="N48">
        <f t="shared" si="10"/>
        <v>55682.400000000001</v>
      </c>
      <c r="O48">
        <f t="shared" si="11"/>
        <v>38435</v>
      </c>
      <c r="Q48">
        <v>11650</v>
      </c>
      <c r="R48">
        <v>-13</v>
      </c>
      <c r="T48">
        <v>-12754.799999999996</v>
      </c>
      <c r="U48">
        <v>-2041.5999999999985</v>
      </c>
      <c r="W48">
        <v>13691.6</v>
      </c>
      <c r="X48">
        <v>2070</v>
      </c>
      <c r="AF48">
        <v>55682.400000000001</v>
      </c>
      <c r="AG48">
        <v>2.2812235104808698</v>
      </c>
      <c r="AK48">
        <v>55682.400000000001</v>
      </c>
      <c r="AL48">
        <v>2.2812235104808698</v>
      </c>
    </row>
    <row r="49" spans="2:38" x14ac:dyDescent="0.25">
      <c r="B49">
        <v>102144</v>
      </c>
      <c r="C49">
        <v>14585</v>
      </c>
      <c r="D49">
        <v>73713</v>
      </c>
      <c r="E49">
        <v>15082</v>
      </c>
      <c r="F49">
        <v>47269</v>
      </c>
      <c r="H49">
        <v>52474</v>
      </c>
      <c r="J49">
        <f t="shared" si="6"/>
        <v>50558.6</v>
      </c>
      <c r="K49">
        <f t="shared" si="7"/>
        <v>1.0378847515556207</v>
      </c>
      <c r="L49">
        <f t="shared" si="8"/>
        <v>102144</v>
      </c>
      <c r="M49">
        <f t="shared" si="9"/>
        <v>14585</v>
      </c>
      <c r="N49">
        <f t="shared" si="10"/>
        <v>50558.6</v>
      </c>
      <c r="O49">
        <f t="shared" si="11"/>
        <v>87559</v>
      </c>
      <c r="Q49">
        <v>-16529</v>
      </c>
      <c r="R49">
        <v>-3880</v>
      </c>
      <c r="T49">
        <v>-8137</v>
      </c>
      <c r="U49">
        <v>-1825</v>
      </c>
      <c r="W49">
        <v>12804.999999999998</v>
      </c>
      <c r="X49">
        <v>1825</v>
      </c>
      <c r="Z49">
        <v>50558.6</v>
      </c>
      <c r="AA49">
        <v>1.0378847515556207</v>
      </c>
      <c r="AI49">
        <v>50558.6</v>
      </c>
      <c r="AJ49">
        <v>1.0378847515556207</v>
      </c>
    </row>
    <row r="50" spans="2:38" x14ac:dyDescent="0.25">
      <c r="B50">
        <v>90417</v>
      </c>
      <c r="C50">
        <v>46532</v>
      </c>
      <c r="D50">
        <v>41769</v>
      </c>
      <c r="E50">
        <v>37986</v>
      </c>
      <c r="F50">
        <v>92030</v>
      </c>
      <c r="H50">
        <v>70955</v>
      </c>
      <c r="J50">
        <f t="shared" si="6"/>
        <v>61746.8</v>
      </c>
      <c r="K50">
        <f t="shared" si="7"/>
        <v>1.1491283758834465</v>
      </c>
      <c r="L50">
        <f t="shared" si="8"/>
        <v>92030</v>
      </c>
      <c r="M50">
        <f t="shared" si="9"/>
        <v>37986</v>
      </c>
      <c r="N50">
        <f t="shared" si="10"/>
        <v>61746.8</v>
      </c>
      <c r="O50">
        <f t="shared" si="11"/>
        <v>54044</v>
      </c>
      <c r="Q50">
        <v>-6904</v>
      </c>
      <c r="R50">
        <v>113</v>
      </c>
      <c r="T50">
        <v>10652.600000000006</v>
      </c>
      <c r="U50">
        <v>2297.2000000000044</v>
      </c>
      <c r="W50">
        <v>16201.800000000001</v>
      </c>
      <c r="X50">
        <v>4299.6000000000004</v>
      </c>
      <c r="AD50">
        <v>61746.8</v>
      </c>
      <c r="AE50">
        <v>1.1491283758834465</v>
      </c>
      <c r="AI50">
        <v>61746.8</v>
      </c>
      <c r="AJ50">
        <v>1.1491283758834465</v>
      </c>
    </row>
    <row r="51" spans="2:38" x14ac:dyDescent="0.25">
      <c r="B51">
        <v>31856</v>
      </c>
      <c r="C51">
        <v>72042</v>
      </c>
      <c r="D51">
        <v>66872</v>
      </c>
      <c r="E51">
        <v>82076</v>
      </c>
      <c r="F51">
        <v>44002</v>
      </c>
      <c r="H51">
        <v>81383</v>
      </c>
      <c r="J51">
        <f t="shared" si="6"/>
        <v>59369.599999999999</v>
      </c>
      <c r="K51">
        <f t="shared" si="7"/>
        <v>1.3707857219856627</v>
      </c>
      <c r="L51">
        <f t="shared" si="8"/>
        <v>82076</v>
      </c>
      <c r="M51">
        <f t="shared" si="9"/>
        <v>31856</v>
      </c>
      <c r="N51">
        <f t="shared" si="10"/>
        <v>59369.599999999999</v>
      </c>
      <c r="O51">
        <f t="shared" si="11"/>
        <v>50220</v>
      </c>
      <c r="Q51">
        <v>6599</v>
      </c>
      <c r="R51">
        <v>9</v>
      </c>
      <c r="T51">
        <v>-851.20000000000437</v>
      </c>
      <c r="U51">
        <v>-348.59999999999854</v>
      </c>
      <c r="W51">
        <v>14171.2</v>
      </c>
      <c r="X51">
        <v>3151.3999999999996</v>
      </c>
      <c r="Z51">
        <v>59369.599999999999</v>
      </c>
      <c r="AA51">
        <v>1.3707857219856627</v>
      </c>
      <c r="AI51">
        <v>59369.599999999999</v>
      </c>
      <c r="AJ51">
        <v>1.3707857219856627</v>
      </c>
    </row>
    <row r="52" spans="2:38" x14ac:dyDescent="0.25">
      <c r="B52">
        <v>36013</v>
      </c>
      <c r="C52">
        <v>69656</v>
      </c>
      <c r="D52">
        <v>60660</v>
      </c>
      <c r="E52">
        <v>30574</v>
      </c>
      <c r="F52">
        <v>85551</v>
      </c>
      <c r="H52">
        <v>77250</v>
      </c>
      <c r="J52">
        <f t="shared" si="6"/>
        <v>56490.8</v>
      </c>
      <c r="K52">
        <f t="shared" si="7"/>
        <v>1.3674793063649302</v>
      </c>
      <c r="L52">
        <f t="shared" si="8"/>
        <v>85551</v>
      </c>
      <c r="M52">
        <f t="shared" si="9"/>
        <v>30574</v>
      </c>
      <c r="N52">
        <f t="shared" si="10"/>
        <v>56490.8</v>
      </c>
      <c r="O52">
        <f t="shared" si="11"/>
        <v>54977</v>
      </c>
      <c r="Q52">
        <v>-12663</v>
      </c>
      <c r="R52">
        <v>-7087</v>
      </c>
      <c r="T52">
        <v>11128.400000000001</v>
      </c>
      <c r="U52">
        <v>2890.8000000000029</v>
      </c>
      <c r="W52">
        <v>21894.800000000003</v>
      </c>
      <c r="X52">
        <v>4584.8</v>
      </c>
      <c r="AD52">
        <v>56490.8</v>
      </c>
      <c r="AE52">
        <v>1.3674793063649302</v>
      </c>
      <c r="AK52">
        <v>56490.8</v>
      </c>
      <c r="AL52">
        <v>1.3674793063649302</v>
      </c>
    </row>
    <row r="53" spans="2:38" x14ac:dyDescent="0.25">
      <c r="B53">
        <v>36640</v>
      </c>
      <c r="C53">
        <v>12393</v>
      </c>
      <c r="D53">
        <v>64928</v>
      </c>
      <c r="E53">
        <v>104327</v>
      </c>
      <c r="F53">
        <v>79764</v>
      </c>
      <c r="H53">
        <v>97841</v>
      </c>
      <c r="J53">
        <f t="shared" si="6"/>
        <v>59610.400000000001</v>
      </c>
      <c r="K53">
        <f t="shared" si="7"/>
        <v>1.6413411082629876</v>
      </c>
      <c r="L53">
        <f t="shared" si="8"/>
        <v>104327</v>
      </c>
      <c r="M53">
        <f t="shared" si="9"/>
        <v>12393</v>
      </c>
      <c r="N53">
        <f t="shared" si="10"/>
        <v>59610.400000000001</v>
      </c>
      <c r="O53">
        <f t="shared" si="11"/>
        <v>91934</v>
      </c>
      <c r="Q53">
        <v>8912</v>
      </c>
      <c r="R53">
        <v>-9794</v>
      </c>
      <c r="T53">
        <v>-7030.9999999999927</v>
      </c>
      <c r="U53">
        <v>979.20000000000437</v>
      </c>
      <c r="W53">
        <v>7861.8</v>
      </c>
      <c r="X53">
        <v>2715.2000000000003</v>
      </c>
      <c r="AB53">
        <v>59610.400000000001</v>
      </c>
      <c r="AC53">
        <v>1.6413411082629876</v>
      </c>
      <c r="AK53">
        <v>59610.400000000001</v>
      </c>
      <c r="AL53">
        <v>1.6413411082629876</v>
      </c>
    </row>
    <row r="54" spans="2:38" x14ac:dyDescent="0.25">
      <c r="B54">
        <v>40446</v>
      </c>
      <c r="C54">
        <v>86195</v>
      </c>
      <c r="D54">
        <v>106076</v>
      </c>
      <c r="E54">
        <v>71385</v>
      </c>
      <c r="F54">
        <v>78367</v>
      </c>
      <c r="H54">
        <v>124474</v>
      </c>
      <c r="J54">
        <f t="shared" si="6"/>
        <v>76493.8</v>
      </c>
      <c r="K54">
        <f t="shared" si="7"/>
        <v>1.6272429922425085</v>
      </c>
      <c r="L54">
        <f t="shared" si="8"/>
        <v>106076</v>
      </c>
      <c r="M54">
        <f t="shared" si="9"/>
        <v>40446</v>
      </c>
      <c r="N54">
        <f t="shared" si="10"/>
        <v>76493.8</v>
      </c>
      <c r="O54">
        <f t="shared" si="11"/>
        <v>65630</v>
      </c>
      <c r="Q54">
        <v>9715</v>
      </c>
      <c r="R54">
        <v>6032</v>
      </c>
      <c r="T54">
        <v>8720.8000000000029</v>
      </c>
      <c r="U54">
        <v>2254.4000000000087</v>
      </c>
      <c r="W54">
        <v>15830.399999999998</v>
      </c>
      <c r="X54">
        <v>2254.4</v>
      </c>
      <c r="AF54">
        <v>76493.8</v>
      </c>
      <c r="AG54">
        <v>1.6272429922425085</v>
      </c>
      <c r="AK54">
        <v>76493.8</v>
      </c>
      <c r="AL54">
        <v>1.6272429922425085</v>
      </c>
    </row>
    <row r="55" spans="2:38" x14ac:dyDescent="0.25">
      <c r="B55">
        <v>70384</v>
      </c>
      <c r="C55">
        <v>92562</v>
      </c>
      <c r="D55">
        <v>100429</v>
      </c>
      <c r="E55">
        <v>80065</v>
      </c>
      <c r="F55">
        <v>121035</v>
      </c>
      <c r="H55">
        <v>126191</v>
      </c>
      <c r="J55">
        <f t="shared" si="6"/>
        <v>92895</v>
      </c>
      <c r="K55">
        <f t="shared" si="7"/>
        <v>1.3584261800958071</v>
      </c>
      <c r="L55">
        <f t="shared" si="8"/>
        <v>121035</v>
      </c>
      <c r="M55">
        <f t="shared" si="9"/>
        <v>70384</v>
      </c>
      <c r="N55">
        <f t="shared" si="10"/>
        <v>92895</v>
      </c>
      <c r="O55">
        <f t="shared" si="11"/>
        <v>50651</v>
      </c>
      <c r="Q55">
        <v>-15505</v>
      </c>
      <c r="R55">
        <v>5288</v>
      </c>
      <c r="T55">
        <v>-10548</v>
      </c>
      <c r="U55">
        <v>5457.8000000000029</v>
      </c>
      <c r="W55">
        <v>15764.400000000001</v>
      </c>
      <c r="X55">
        <v>5768.2</v>
      </c>
      <c r="AB55">
        <v>92895</v>
      </c>
      <c r="AC55">
        <v>1.3584261800958071</v>
      </c>
      <c r="AK55">
        <v>92895</v>
      </c>
      <c r="AL55">
        <v>1.3584261800958071</v>
      </c>
    </row>
    <row r="56" spans="2:38" x14ac:dyDescent="0.25">
      <c r="B56">
        <v>74415</v>
      </c>
      <c r="C56">
        <v>79437</v>
      </c>
      <c r="D56">
        <v>18828</v>
      </c>
      <c r="E56">
        <v>88278</v>
      </c>
      <c r="F56">
        <v>99106</v>
      </c>
      <c r="H56">
        <v>86843</v>
      </c>
      <c r="J56">
        <f t="shared" si="6"/>
        <v>72012.800000000003</v>
      </c>
      <c r="K56">
        <f t="shared" si="7"/>
        <v>1.2059383887308923</v>
      </c>
      <c r="L56">
        <f t="shared" si="8"/>
        <v>99106</v>
      </c>
      <c r="M56">
        <f t="shared" si="9"/>
        <v>18828</v>
      </c>
      <c r="N56">
        <f t="shared" si="10"/>
        <v>72012.800000000003</v>
      </c>
      <c r="O56">
        <f t="shared" si="11"/>
        <v>80278</v>
      </c>
      <c r="Q56">
        <v>-11680</v>
      </c>
      <c r="R56">
        <v>-2618</v>
      </c>
      <c r="T56">
        <v>-4271.8000000000029</v>
      </c>
      <c r="U56">
        <v>-1795.5999999999913</v>
      </c>
      <c r="W56">
        <v>9871.4</v>
      </c>
      <c r="X56">
        <v>3565.6</v>
      </c>
      <c r="AB56">
        <v>72012.800000000003</v>
      </c>
      <c r="AC56">
        <v>1.2059383887308923</v>
      </c>
      <c r="AI56">
        <v>72012.800000000003</v>
      </c>
      <c r="AJ56">
        <v>1.2059383887308923</v>
      </c>
    </row>
    <row r="57" spans="2:38" x14ac:dyDescent="0.25">
      <c r="B57">
        <v>105243</v>
      </c>
      <c r="C57">
        <v>7534</v>
      </c>
      <c r="D57">
        <v>46343</v>
      </c>
      <c r="E57">
        <v>85095</v>
      </c>
      <c r="F57">
        <v>26105</v>
      </c>
      <c r="H57">
        <v>79071</v>
      </c>
      <c r="J57">
        <f t="shared" si="6"/>
        <v>54064</v>
      </c>
      <c r="K57">
        <f t="shared" si="7"/>
        <v>1.462544391831903</v>
      </c>
      <c r="L57">
        <f t="shared" si="8"/>
        <v>105243</v>
      </c>
      <c r="M57">
        <f t="shared" si="9"/>
        <v>7534</v>
      </c>
      <c r="N57">
        <f t="shared" si="10"/>
        <v>54064</v>
      </c>
      <c r="O57">
        <f t="shared" si="11"/>
        <v>97709</v>
      </c>
      <c r="Q57">
        <v>-4077</v>
      </c>
      <c r="R57">
        <v>1959</v>
      </c>
      <c r="T57">
        <v>11850.400000000001</v>
      </c>
      <c r="U57">
        <v>-3152</v>
      </c>
      <c r="W57">
        <v>20220</v>
      </c>
      <c r="X57">
        <v>3259.2</v>
      </c>
      <c r="AD57">
        <v>54064</v>
      </c>
      <c r="AE57">
        <v>1.462544391831903</v>
      </c>
      <c r="AK57">
        <v>54064</v>
      </c>
      <c r="AL57">
        <v>1.462544391831903</v>
      </c>
    </row>
    <row r="58" spans="2:38" x14ac:dyDescent="0.25">
      <c r="B58">
        <v>78698</v>
      </c>
      <c r="C58">
        <v>56381</v>
      </c>
      <c r="D58">
        <v>99282</v>
      </c>
      <c r="E58">
        <v>58288</v>
      </c>
      <c r="F58">
        <v>58012</v>
      </c>
      <c r="H58">
        <v>76493</v>
      </c>
      <c r="J58">
        <f t="shared" si="6"/>
        <v>70132.2</v>
      </c>
      <c r="K58">
        <f t="shared" si="7"/>
        <v>1.0906972831310011</v>
      </c>
      <c r="L58">
        <f t="shared" si="8"/>
        <v>99282</v>
      </c>
      <c r="M58">
        <f t="shared" si="9"/>
        <v>56381</v>
      </c>
      <c r="N58">
        <f t="shared" si="10"/>
        <v>70132.2</v>
      </c>
      <c r="O58">
        <f t="shared" si="11"/>
        <v>42901</v>
      </c>
      <c r="Q58">
        <v>-5548</v>
      </c>
      <c r="R58">
        <v>1763</v>
      </c>
      <c r="T58">
        <v>-6964.1999999999971</v>
      </c>
      <c r="U58">
        <v>2434</v>
      </c>
      <c r="W58">
        <v>15569.8</v>
      </c>
      <c r="X58">
        <v>3039.2</v>
      </c>
      <c r="AB58">
        <v>70132.2</v>
      </c>
      <c r="AC58">
        <v>1.0906972831310011</v>
      </c>
      <c r="AI58">
        <v>70132.2</v>
      </c>
      <c r="AJ58">
        <v>1.0906972831310011</v>
      </c>
    </row>
    <row r="59" spans="2:38" x14ac:dyDescent="0.25">
      <c r="B59">
        <v>93475</v>
      </c>
      <c r="C59">
        <v>105513</v>
      </c>
      <c r="D59">
        <v>22145</v>
      </c>
      <c r="E59">
        <v>113326</v>
      </c>
      <c r="F59">
        <v>46442</v>
      </c>
      <c r="H59">
        <v>78480</v>
      </c>
      <c r="J59">
        <f t="shared" si="6"/>
        <v>76180.2</v>
      </c>
      <c r="K59">
        <f t="shared" si="7"/>
        <v>1.0301889467341907</v>
      </c>
      <c r="L59">
        <f t="shared" si="8"/>
        <v>113326</v>
      </c>
      <c r="M59">
        <f t="shared" si="9"/>
        <v>22145</v>
      </c>
      <c r="N59">
        <f t="shared" si="10"/>
        <v>76180.2</v>
      </c>
      <c r="O59">
        <f t="shared" si="11"/>
        <v>91181</v>
      </c>
      <c r="Q59">
        <v>-18567</v>
      </c>
      <c r="R59">
        <v>-8644</v>
      </c>
      <c r="T59">
        <v>4151.3999999999942</v>
      </c>
      <c r="U59">
        <v>-1696.6000000000058</v>
      </c>
      <c r="W59">
        <v>15895</v>
      </c>
      <c r="X59">
        <v>2071</v>
      </c>
      <c r="AB59">
        <v>76180.2</v>
      </c>
      <c r="AC59">
        <v>1.0301889467341907</v>
      </c>
      <c r="AI59">
        <v>76180.2</v>
      </c>
      <c r="AJ59">
        <v>1.0301889467341907</v>
      </c>
    </row>
    <row r="60" spans="2:38" x14ac:dyDescent="0.25">
      <c r="B60">
        <v>81976</v>
      </c>
      <c r="C60">
        <v>70313</v>
      </c>
      <c r="D60">
        <v>67910</v>
      </c>
      <c r="E60">
        <v>94240</v>
      </c>
      <c r="F60">
        <v>29870</v>
      </c>
      <c r="H60">
        <v>130709</v>
      </c>
      <c r="J60">
        <f t="shared" si="6"/>
        <v>68861.8</v>
      </c>
      <c r="K60">
        <f t="shared" si="7"/>
        <v>1.8981351053849884</v>
      </c>
      <c r="L60">
        <f t="shared" si="8"/>
        <v>94240</v>
      </c>
      <c r="M60">
        <f t="shared" si="9"/>
        <v>29870</v>
      </c>
      <c r="N60">
        <f t="shared" si="10"/>
        <v>68861.8</v>
      </c>
      <c r="O60">
        <f t="shared" si="11"/>
        <v>64370</v>
      </c>
      <c r="Q60">
        <v>8324</v>
      </c>
      <c r="R60">
        <v>-3127</v>
      </c>
      <c r="T60">
        <v>-3314.5999999999913</v>
      </c>
      <c r="U60">
        <v>990.60000000000582</v>
      </c>
      <c r="W60">
        <v>24355</v>
      </c>
      <c r="X60">
        <v>4356.6000000000004</v>
      </c>
      <c r="AF60">
        <v>68861.8</v>
      </c>
      <c r="AG60">
        <v>1.8981351053849884</v>
      </c>
      <c r="AK60">
        <v>68861.8</v>
      </c>
      <c r="AL60">
        <v>1.8981351053849884</v>
      </c>
    </row>
    <row r="61" spans="2:38" x14ac:dyDescent="0.25">
      <c r="B61">
        <v>101207</v>
      </c>
      <c r="C61">
        <v>64684</v>
      </c>
      <c r="D61">
        <v>53666</v>
      </c>
      <c r="E61">
        <v>70541</v>
      </c>
      <c r="F61">
        <v>19082</v>
      </c>
      <c r="H61">
        <v>136323</v>
      </c>
      <c r="J61">
        <f t="shared" si="6"/>
        <v>61836</v>
      </c>
      <c r="K61">
        <f t="shared" si="7"/>
        <v>2.2045895594799148</v>
      </c>
      <c r="L61">
        <f t="shared" si="8"/>
        <v>101207</v>
      </c>
      <c r="M61">
        <f t="shared" si="9"/>
        <v>19082</v>
      </c>
      <c r="N61">
        <f t="shared" si="10"/>
        <v>61836</v>
      </c>
      <c r="O61">
        <f t="shared" si="11"/>
        <v>82125</v>
      </c>
      <c r="Q61">
        <v>12339</v>
      </c>
      <c r="R61">
        <v>-11</v>
      </c>
      <c r="T61">
        <v>-1336.8000000000029</v>
      </c>
      <c r="U61">
        <v>-1100.4000000000015</v>
      </c>
      <c r="W61">
        <v>21845.599999999999</v>
      </c>
      <c r="X61">
        <v>1427.2000000000003</v>
      </c>
      <c r="AD61">
        <v>61836</v>
      </c>
      <c r="AE61">
        <v>2.2045895594799148</v>
      </c>
      <c r="AK61">
        <v>61836</v>
      </c>
      <c r="AL61">
        <v>2.2045895594799148</v>
      </c>
    </row>
    <row r="62" spans="2:38" x14ac:dyDescent="0.25">
      <c r="B62">
        <v>82652</v>
      </c>
      <c r="C62">
        <v>99795</v>
      </c>
      <c r="D62">
        <v>99071</v>
      </c>
      <c r="E62">
        <v>77519</v>
      </c>
      <c r="F62">
        <v>12400</v>
      </c>
      <c r="H62">
        <v>99105</v>
      </c>
      <c r="J62">
        <f t="shared" si="6"/>
        <v>74287.399999999994</v>
      </c>
      <c r="K62">
        <f t="shared" si="7"/>
        <v>1.3340754959791299</v>
      </c>
      <c r="L62">
        <f t="shared" si="8"/>
        <v>99795</v>
      </c>
      <c r="M62">
        <f t="shared" si="9"/>
        <v>12400</v>
      </c>
      <c r="N62">
        <f t="shared" si="10"/>
        <v>74287.399999999994</v>
      </c>
      <c r="O62">
        <f t="shared" si="11"/>
        <v>87395</v>
      </c>
      <c r="Q62">
        <v>-648</v>
      </c>
      <c r="R62">
        <v>-10095</v>
      </c>
      <c r="T62">
        <v>1988</v>
      </c>
      <c r="U62">
        <v>308.39999999999418</v>
      </c>
      <c r="W62">
        <v>10656.400000000001</v>
      </c>
      <c r="X62">
        <v>4115.6000000000004</v>
      </c>
      <c r="AB62">
        <v>74287.399999999994</v>
      </c>
      <c r="AC62">
        <v>1.3340754959791299</v>
      </c>
      <c r="AI62">
        <v>74287.399999999994</v>
      </c>
      <c r="AJ62">
        <v>1.3340754959791299</v>
      </c>
    </row>
    <row r="63" spans="2:38" x14ac:dyDescent="0.25">
      <c r="B63">
        <v>48143</v>
      </c>
      <c r="C63">
        <v>106016</v>
      </c>
      <c r="D63">
        <v>21787</v>
      </c>
      <c r="E63">
        <v>68918</v>
      </c>
      <c r="F63">
        <v>86161</v>
      </c>
      <c r="H63">
        <v>96260</v>
      </c>
      <c r="J63">
        <f t="shared" si="6"/>
        <v>66205</v>
      </c>
      <c r="K63">
        <f t="shared" si="7"/>
        <v>1.4539687334793445</v>
      </c>
      <c r="L63">
        <f t="shared" si="8"/>
        <v>106016</v>
      </c>
      <c r="M63">
        <f t="shared" si="9"/>
        <v>21787</v>
      </c>
      <c r="N63">
        <f t="shared" si="10"/>
        <v>66205</v>
      </c>
      <c r="O63">
        <f t="shared" si="11"/>
        <v>84229</v>
      </c>
      <c r="Q63">
        <v>7331</v>
      </c>
      <c r="R63">
        <v>-1657</v>
      </c>
      <c r="T63">
        <v>-2232.1999999999971</v>
      </c>
      <c r="U63">
        <v>-1588.6000000000058</v>
      </c>
      <c r="W63">
        <v>11005.8</v>
      </c>
      <c r="X63">
        <v>1588.6</v>
      </c>
      <c r="AB63">
        <v>66205</v>
      </c>
      <c r="AC63">
        <v>1.4539687334793445</v>
      </c>
      <c r="AK63">
        <v>66205</v>
      </c>
      <c r="AL63">
        <v>1.4539687334793445</v>
      </c>
    </row>
    <row r="64" spans="2:38" x14ac:dyDescent="0.25">
      <c r="B64">
        <v>19143</v>
      </c>
      <c r="C64">
        <v>35714</v>
      </c>
      <c r="D64">
        <v>110660</v>
      </c>
      <c r="E64">
        <v>49071</v>
      </c>
      <c r="F64">
        <v>47772</v>
      </c>
      <c r="H64">
        <v>107083</v>
      </c>
      <c r="J64">
        <f t="shared" si="6"/>
        <v>52472</v>
      </c>
      <c r="K64">
        <f t="shared" si="7"/>
        <v>2.04076459826193</v>
      </c>
      <c r="L64">
        <f t="shared" si="8"/>
        <v>110660</v>
      </c>
      <c r="M64">
        <f t="shared" si="9"/>
        <v>19143</v>
      </c>
      <c r="N64">
        <f t="shared" si="10"/>
        <v>52472</v>
      </c>
      <c r="O64">
        <f t="shared" si="11"/>
        <v>91517</v>
      </c>
      <c r="Q64">
        <v>12004</v>
      </c>
      <c r="R64">
        <v>-2442</v>
      </c>
      <c r="T64">
        <v>-8117.8000000000029</v>
      </c>
      <c r="U64">
        <v>594.40000000000146</v>
      </c>
      <c r="W64">
        <v>15906.599999999999</v>
      </c>
      <c r="X64">
        <v>2268.8000000000002</v>
      </c>
      <c r="AD64">
        <v>52472</v>
      </c>
      <c r="AE64">
        <v>2.04076459826193</v>
      </c>
      <c r="AK64">
        <v>52472</v>
      </c>
      <c r="AL64">
        <v>2.04076459826193</v>
      </c>
    </row>
    <row r="65" spans="2:38" x14ac:dyDescent="0.25">
      <c r="B65">
        <v>13938</v>
      </c>
      <c r="C65">
        <v>64631</v>
      </c>
      <c r="D65">
        <v>85458</v>
      </c>
      <c r="E65">
        <v>29337</v>
      </c>
      <c r="F65">
        <v>98595</v>
      </c>
      <c r="H65">
        <v>102668</v>
      </c>
      <c r="J65">
        <f t="shared" si="6"/>
        <v>58391.8</v>
      </c>
      <c r="K65">
        <f t="shared" si="7"/>
        <v>1.7582605776838527</v>
      </c>
      <c r="L65">
        <f t="shared" si="8"/>
        <v>98595</v>
      </c>
      <c r="M65">
        <f t="shared" si="9"/>
        <v>13938</v>
      </c>
      <c r="N65">
        <f t="shared" si="10"/>
        <v>58391.8</v>
      </c>
      <c r="O65">
        <f t="shared" si="11"/>
        <v>84657</v>
      </c>
      <c r="Q65">
        <v>1685</v>
      </c>
      <c r="R65">
        <v>17</v>
      </c>
      <c r="T65">
        <v>-4977.7999999999956</v>
      </c>
      <c r="U65">
        <v>-488.39999999999418</v>
      </c>
      <c r="W65">
        <v>16511</v>
      </c>
      <c r="X65">
        <v>1439.2</v>
      </c>
      <c r="AF65">
        <v>58391.8</v>
      </c>
      <c r="AG65">
        <v>1.7582605776838527</v>
      </c>
      <c r="AK65">
        <v>58391.8</v>
      </c>
      <c r="AL65">
        <v>1.7582605776838527</v>
      </c>
    </row>
    <row r="66" spans="2:38" x14ac:dyDescent="0.25">
      <c r="B66">
        <v>78935</v>
      </c>
      <c r="C66">
        <v>104947</v>
      </c>
      <c r="D66">
        <v>107623</v>
      </c>
      <c r="E66">
        <v>71888</v>
      </c>
      <c r="F66">
        <v>110456</v>
      </c>
      <c r="H66">
        <v>107351</v>
      </c>
      <c r="J66">
        <f t="shared" ref="J66:J101" si="12">AVERAGE(B66:F66)</f>
        <v>94769.8</v>
      </c>
      <c r="K66">
        <f t="shared" ref="K66:K97" si="13">H66/J66</f>
        <v>1.1327553714368923</v>
      </c>
      <c r="L66">
        <f t="shared" ref="L66:L101" si="14">MAX(B66:F66)</f>
        <v>110456</v>
      </c>
      <c r="M66">
        <f t="shared" ref="M66:M101" si="15">MIN(B66:F66)</f>
        <v>71888</v>
      </c>
      <c r="N66">
        <f t="shared" ref="N66:N101" si="16">AVERAGE(B66:F66)</f>
        <v>94769.8</v>
      </c>
      <c r="O66">
        <f t="shared" ref="O66:O101" si="17">L66-M66</f>
        <v>38568</v>
      </c>
      <c r="Q66">
        <v>4523</v>
      </c>
      <c r="R66">
        <v>175</v>
      </c>
      <c r="T66">
        <v>-2744.5999999999913</v>
      </c>
      <c r="U66">
        <v>2495.4000000000087</v>
      </c>
      <c r="W66">
        <v>7799</v>
      </c>
      <c r="X66">
        <v>3401.0000000000005</v>
      </c>
      <c r="AB66">
        <v>94769.8</v>
      </c>
      <c r="AC66">
        <v>1.1327553714368923</v>
      </c>
      <c r="AI66">
        <v>94769.8</v>
      </c>
      <c r="AJ66">
        <v>1.1327553714368923</v>
      </c>
    </row>
    <row r="67" spans="2:38" x14ac:dyDescent="0.25">
      <c r="B67">
        <v>100430</v>
      </c>
      <c r="C67">
        <v>88453</v>
      </c>
      <c r="D67">
        <v>20421</v>
      </c>
      <c r="E67">
        <v>46900</v>
      </c>
      <c r="F67">
        <v>18187</v>
      </c>
      <c r="H67">
        <v>92404</v>
      </c>
      <c r="J67">
        <f t="shared" si="12"/>
        <v>54878.2</v>
      </c>
      <c r="K67">
        <f t="shared" si="13"/>
        <v>1.6838015824134174</v>
      </c>
      <c r="L67">
        <f t="shared" si="14"/>
        <v>100430</v>
      </c>
      <c r="M67">
        <f t="shared" si="15"/>
        <v>18187</v>
      </c>
      <c r="N67">
        <f t="shared" si="16"/>
        <v>54878.2</v>
      </c>
      <c r="O67">
        <f t="shared" si="17"/>
        <v>82243</v>
      </c>
      <c r="Q67">
        <v>11962</v>
      </c>
      <c r="R67">
        <v>2076</v>
      </c>
      <c r="T67">
        <v>4595.7999999999956</v>
      </c>
      <c r="U67">
        <v>-921.80000000000291</v>
      </c>
      <c r="W67">
        <v>15251.000000000002</v>
      </c>
      <c r="X67">
        <v>1237.8</v>
      </c>
      <c r="AD67">
        <v>54878.2</v>
      </c>
      <c r="AE67">
        <v>1.6838015824134174</v>
      </c>
      <c r="AK67">
        <v>54878.2</v>
      </c>
      <c r="AL67">
        <v>1.6838015824134174</v>
      </c>
    </row>
    <row r="68" spans="2:38" x14ac:dyDescent="0.25">
      <c r="B68">
        <v>19266</v>
      </c>
      <c r="C68">
        <v>43197</v>
      </c>
      <c r="D68">
        <v>105606</v>
      </c>
      <c r="E68">
        <v>84054</v>
      </c>
      <c r="F68">
        <v>50024</v>
      </c>
      <c r="H68">
        <v>123263</v>
      </c>
      <c r="J68">
        <f t="shared" si="12"/>
        <v>60429.4</v>
      </c>
      <c r="K68">
        <f t="shared" si="13"/>
        <v>2.0397852700837671</v>
      </c>
      <c r="L68">
        <f t="shared" si="14"/>
        <v>105606</v>
      </c>
      <c r="M68">
        <f t="shared" si="15"/>
        <v>19266</v>
      </c>
      <c r="N68">
        <f t="shared" si="16"/>
        <v>60429.4</v>
      </c>
      <c r="O68">
        <f t="shared" si="17"/>
        <v>86340</v>
      </c>
      <c r="Q68">
        <v>17975</v>
      </c>
      <c r="R68">
        <v>8117</v>
      </c>
      <c r="T68">
        <v>-5818.4000000000015</v>
      </c>
      <c r="U68">
        <v>-4355</v>
      </c>
      <c r="W68">
        <v>14223.2</v>
      </c>
      <c r="X68">
        <v>4355</v>
      </c>
      <c r="AF68">
        <v>60429.4</v>
      </c>
      <c r="AG68">
        <v>2.0397852700837671</v>
      </c>
      <c r="AK68">
        <v>60429.4</v>
      </c>
      <c r="AL68">
        <v>2.0397852700837671</v>
      </c>
    </row>
    <row r="69" spans="2:38" x14ac:dyDescent="0.25">
      <c r="B69">
        <v>86824</v>
      </c>
      <c r="C69">
        <v>67097</v>
      </c>
      <c r="D69">
        <v>73372</v>
      </c>
      <c r="E69">
        <v>76368</v>
      </c>
      <c r="F69">
        <v>25528</v>
      </c>
      <c r="H69">
        <v>129113</v>
      </c>
      <c r="J69">
        <f t="shared" si="12"/>
        <v>65837.8</v>
      </c>
      <c r="K69">
        <f t="shared" si="13"/>
        <v>1.9610770712265597</v>
      </c>
      <c r="L69">
        <f t="shared" si="14"/>
        <v>86824</v>
      </c>
      <c r="M69">
        <f t="shared" si="15"/>
        <v>25528</v>
      </c>
      <c r="N69">
        <f t="shared" si="16"/>
        <v>65837.8</v>
      </c>
      <c r="O69">
        <f t="shared" si="17"/>
        <v>61296</v>
      </c>
      <c r="Q69">
        <v>16937</v>
      </c>
      <c r="R69">
        <v>8380</v>
      </c>
      <c r="T69">
        <v>-13448</v>
      </c>
      <c r="U69">
        <v>-1423.8000000000029</v>
      </c>
      <c r="W69">
        <v>24368</v>
      </c>
      <c r="X69">
        <v>2412.6</v>
      </c>
      <c r="AB69">
        <v>65837.8</v>
      </c>
      <c r="AC69">
        <v>1.9610770712265597</v>
      </c>
      <c r="AK69">
        <v>65837.8</v>
      </c>
      <c r="AL69">
        <v>1.9610770712265597</v>
      </c>
    </row>
    <row r="70" spans="2:38" x14ac:dyDescent="0.25">
      <c r="B70">
        <v>90769</v>
      </c>
      <c r="C70">
        <v>83143</v>
      </c>
      <c r="D70">
        <v>24249</v>
      </c>
      <c r="E70">
        <v>17859</v>
      </c>
      <c r="F70">
        <v>78312</v>
      </c>
      <c r="H70">
        <v>99127</v>
      </c>
      <c r="J70">
        <f t="shared" si="12"/>
        <v>58866.400000000001</v>
      </c>
      <c r="K70">
        <f t="shared" si="13"/>
        <v>1.6839317505402063</v>
      </c>
      <c r="L70">
        <f t="shared" si="14"/>
        <v>90769</v>
      </c>
      <c r="M70">
        <f t="shared" si="15"/>
        <v>17859</v>
      </c>
      <c r="N70">
        <f t="shared" si="16"/>
        <v>58866.400000000001</v>
      </c>
      <c r="O70">
        <f t="shared" si="17"/>
        <v>72910</v>
      </c>
      <c r="Q70">
        <v>15733</v>
      </c>
      <c r="R70">
        <v>7156</v>
      </c>
      <c r="T70">
        <v>1031.8000000000029</v>
      </c>
      <c r="U70">
        <v>2140.8000000000029</v>
      </c>
      <c r="W70">
        <v>11667</v>
      </c>
      <c r="X70">
        <v>2146.8000000000002</v>
      </c>
      <c r="Z70">
        <v>58866.400000000001</v>
      </c>
      <c r="AA70">
        <v>1.6839317505402063</v>
      </c>
      <c r="AK70">
        <v>58866.400000000001</v>
      </c>
      <c r="AL70">
        <v>1.6839317505402063</v>
      </c>
    </row>
    <row r="71" spans="2:38" x14ac:dyDescent="0.25">
      <c r="B71">
        <v>108820</v>
      </c>
      <c r="C71">
        <v>68499</v>
      </c>
      <c r="D71">
        <v>100098</v>
      </c>
      <c r="E71">
        <v>61653</v>
      </c>
      <c r="F71">
        <v>65541</v>
      </c>
      <c r="H71">
        <v>135286</v>
      </c>
      <c r="J71">
        <f t="shared" si="12"/>
        <v>80922.2</v>
      </c>
      <c r="K71">
        <f t="shared" si="13"/>
        <v>1.671803287602166</v>
      </c>
      <c r="L71">
        <f t="shared" si="14"/>
        <v>108820</v>
      </c>
      <c r="M71">
        <f t="shared" si="15"/>
        <v>61653</v>
      </c>
      <c r="N71">
        <f t="shared" si="16"/>
        <v>80922.2</v>
      </c>
      <c r="O71">
        <f t="shared" si="17"/>
        <v>47167</v>
      </c>
      <c r="Q71">
        <v>-3950</v>
      </c>
      <c r="R71">
        <v>-585</v>
      </c>
      <c r="T71">
        <v>-9679.6000000000058</v>
      </c>
      <c r="U71">
        <v>-2055.6000000000058</v>
      </c>
      <c r="W71">
        <v>11092.4</v>
      </c>
      <c r="X71">
        <v>2663.2</v>
      </c>
      <c r="AF71">
        <v>80922.2</v>
      </c>
      <c r="AG71">
        <v>1.671803287602166</v>
      </c>
      <c r="AK71">
        <v>80922.2</v>
      </c>
      <c r="AL71">
        <v>1.671803287602166</v>
      </c>
    </row>
    <row r="72" spans="2:38" x14ac:dyDescent="0.25">
      <c r="B72">
        <v>22007</v>
      </c>
      <c r="C72">
        <v>81531</v>
      </c>
      <c r="D72">
        <v>12554</v>
      </c>
      <c r="E72">
        <v>36594</v>
      </c>
      <c r="F72">
        <v>90272</v>
      </c>
      <c r="H72">
        <v>49553</v>
      </c>
      <c r="J72">
        <f t="shared" si="12"/>
        <v>48591.6</v>
      </c>
      <c r="K72">
        <f t="shared" si="13"/>
        <v>1.0197853126877896</v>
      </c>
      <c r="L72">
        <f t="shared" si="14"/>
        <v>90272</v>
      </c>
      <c r="M72">
        <f t="shared" si="15"/>
        <v>12554</v>
      </c>
      <c r="N72">
        <f t="shared" si="16"/>
        <v>48591.6</v>
      </c>
      <c r="O72">
        <f t="shared" si="17"/>
        <v>77718</v>
      </c>
      <c r="Q72">
        <v>-16867</v>
      </c>
      <c r="R72">
        <v>0</v>
      </c>
      <c r="T72">
        <v>916.79999999999563</v>
      </c>
      <c r="U72">
        <v>1533.5999999999985</v>
      </c>
      <c r="W72">
        <v>10686.400000000001</v>
      </c>
      <c r="X72">
        <v>1780</v>
      </c>
      <c r="Z72">
        <v>48591.6</v>
      </c>
      <c r="AA72">
        <v>1.0197853126877896</v>
      </c>
      <c r="AI72">
        <v>48591.6</v>
      </c>
      <c r="AJ72">
        <v>1.0197853126877896</v>
      </c>
    </row>
    <row r="73" spans="2:38" x14ac:dyDescent="0.25">
      <c r="B73">
        <v>83887</v>
      </c>
      <c r="C73">
        <v>106378</v>
      </c>
      <c r="D73">
        <v>28681</v>
      </c>
      <c r="E73">
        <v>755</v>
      </c>
      <c r="F73">
        <v>20264</v>
      </c>
      <c r="H73">
        <v>48701</v>
      </c>
      <c r="J73">
        <f t="shared" si="12"/>
        <v>47993</v>
      </c>
      <c r="K73">
        <f t="shared" si="13"/>
        <v>1.0147521513554061</v>
      </c>
      <c r="L73">
        <f t="shared" si="14"/>
        <v>106378</v>
      </c>
      <c r="M73">
        <f t="shared" si="15"/>
        <v>755</v>
      </c>
      <c r="N73">
        <f t="shared" si="16"/>
        <v>47993</v>
      </c>
      <c r="O73">
        <f t="shared" si="17"/>
        <v>105623</v>
      </c>
      <c r="Q73">
        <v>-4312</v>
      </c>
      <c r="R73">
        <v>0</v>
      </c>
      <c r="T73">
        <v>-2289.4000000000015</v>
      </c>
      <c r="U73">
        <v>-624</v>
      </c>
      <c r="W73">
        <v>9757.4</v>
      </c>
      <c r="X73">
        <v>624</v>
      </c>
      <c r="Z73">
        <v>47993</v>
      </c>
      <c r="AA73">
        <v>1.0147521513554061</v>
      </c>
      <c r="AI73">
        <v>47993</v>
      </c>
      <c r="AJ73">
        <v>1.0147521513554061</v>
      </c>
    </row>
    <row r="74" spans="2:38" x14ac:dyDescent="0.25">
      <c r="B74">
        <v>10809</v>
      </c>
      <c r="C74">
        <v>27010</v>
      </c>
      <c r="D74">
        <v>82206</v>
      </c>
      <c r="E74">
        <v>5091</v>
      </c>
      <c r="F74">
        <v>110823</v>
      </c>
      <c r="H74">
        <v>49310</v>
      </c>
      <c r="J74">
        <f t="shared" si="12"/>
        <v>47187.8</v>
      </c>
      <c r="K74">
        <f t="shared" si="13"/>
        <v>1.0449734889102691</v>
      </c>
      <c r="L74">
        <f t="shared" si="14"/>
        <v>110823</v>
      </c>
      <c r="M74">
        <f t="shared" si="15"/>
        <v>5091</v>
      </c>
      <c r="N74">
        <f t="shared" si="16"/>
        <v>47187.8</v>
      </c>
      <c r="O74">
        <f t="shared" si="17"/>
        <v>105732</v>
      </c>
      <c r="Q74">
        <v>-5056</v>
      </c>
      <c r="R74">
        <v>7</v>
      </c>
      <c r="T74">
        <v>17274.200000000004</v>
      </c>
      <c r="U74">
        <v>-2030.3999999999942</v>
      </c>
      <c r="W74">
        <v>18189.8</v>
      </c>
      <c r="X74">
        <v>2041.6000000000004</v>
      </c>
      <c r="AD74">
        <v>47187.8</v>
      </c>
      <c r="AE74">
        <v>1.0449734889102691</v>
      </c>
      <c r="AI74">
        <v>47187.8</v>
      </c>
      <c r="AJ74">
        <v>1.0449734889102691</v>
      </c>
    </row>
    <row r="75" spans="2:38" x14ac:dyDescent="0.25">
      <c r="B75">
        <v>13352</v>
      </c>
      <c r="C75">
        <v>80810</v>
      </c>
      <c r="D75">
        <v>73599</v>
      </c>
      <c r="E75">
        <v>12778</v>
      </c>
      <c r="F75">
        <v>40220</v>
      </c>
      <c r="H75">
        <v>74528</v>
      </c>
      <c r="J75">
        <f t="shared" si="12"/>
        <v>44151.8</v>
      </c>
      <c r="K75">
        <f t="shared" si="13"/>
        <v>1.6879946004466408</v>
      </c>
      <c r="L75">
        <f t="shared" si="14"/>
        <v>80810</v>
      </c>
      <c r="M75">
        <f t="shared" si="15"/>
        <v>12778</v>
      </c>
      <c r="N75">
        <f t="shared" si="16"/>
        <v>44151.8</v>
      </c>
      <c r="O75">
        <f t="shared" si="17"/>
        <v>68032</v>
      </c>
      <c r="Q75">
        <v>11429</v>
      </c>
      <c r="R75">
        <v>353</v>
      </c>
      <c r="T75">
        <v>-5417.1999999999971</v>
      </c>
      <c r="U75">
        <v>-825.59999999999854</v>
      </c>
      <c r="W75">
        <v>15914.4</v>
      </c>
      <c r="X75">
        <v>1443.6000000000001</v>
      </c>
      <c r="Z75">
        <v>44151.8</v>
      </c>
      <c r="AA75">
        <v>1.6879946004466408</v>
      </c>
      <c r="AK75">
        <v>44151.8</v>
      </c>
      <c r="AL75">
        <v>1.6879946004466408</v>
      </c>
    </row>
    <row r="76" spans="2:38" x14ac:dyDescent="0.25">
      <c r="B76">
        <v>16508</v>
      </c>
      <c r="C76">
        <v>91844</v>
      </c>
      <c r="D76">
        <v>37076</v>
      </c>
      <c r="E76">
        <v>30548</v>
      </c>
      <c r="F76">
        <v>30363</v>
      </c>
      <c r="H76">
        <v>67001</v>
      </c>
      <c r="J76">
        <f t="shared" si="12"/>
        <v>41267.800000000003</v>
      </c>
      <c r="K76">
        <f t="shared" si="13"/>
        <v>1.6235660733065489</v>
      </c>
      <c r="L76">
        <f t="shared" si="14"/>
        <v>91844</v>
      </c>
      <c r="M76">
        <f t="shared" si="15"/>
        <v>16508</v>
      </c>
      <c r="N76">
        <f t="shared" si="16"/>
        <v>41267.800000000003</v>
      </c>
      <c r="O76">
        <f t="shared" si="17"/>
        <v>75336</v>
      </c>
      <c r="Q76">
        <v>-26848</v>
      </c>
      <c r="R76">
        <v>6278</v>
      </c>
      <c r="T76">
        <v>-7809.1999999999971</v>
      </c>
      <c r="U76">
        <v>-1684.5999999999985</v>
      </c>
      <c r="W76">
        <v>10837.6</v>
      </c>
      <c r="X76">
        <v>3155.4</v>
      </c>
      <c r="AD76">
        <v>41267.800000000003</v>
      </c>
      <c r="AE76">
        <v>1.6235660733065489</v>
      </c>
      <c r="AK76">
        <v>41267.800000000003</v>
      </c>
      <c r="AL76">
        <v>1.6235660733065489</v>
      </c>
    </row>
    <row r="77" spans="2:38" x14ac:dyDescent="0.25">
      <c r="B77">
        <v>59134</v>
      </c>
      <c r="C77">
        <v>24550</v>
      </c>
      <c r="D77">
        <v>39535</v>
      </c>
      <c r="E77">
        <v>66958</v>
      </c>
      <c r="F77">
        <v>104633</v>
      </c>
      <c r="H77">
        <v>117335</v>
      </c>
      <c r="J77">
        <f t="shared" si="12"/>
        <v>58962</v>
      </c>
      <c r="K77">
        <f t="shared" si="13"/>
        <v>1.9900105152471084</v>
      </c>
      <c r="L77">
        <f t="shared" si="14"/>
        <v>104633</v>
      </c>
      <c r="M77">
        <f t="shared" si="15"/>
        <v>24550</v>
      </c>
      <c r="N77">
        <f t="shared" si="16"/>
        <v>58962</v>
      </c>
      <c r="O77">
        <f t="shared" si="17"/>
        <v>80083</v>
      </c>
      <c r="Q77">
        <v>18443</v>
      </c>
      <c r="R77">
        <v>6872</v>
      </c>
      <c r="T77">
        <v>-8638.8000000000029</v>
      </c>
      <c r="U77">
        <v>-541</v>
      </c>
      <c r="W77">
        <v>23012</v>
      </c>
      <c r="X77">
        <v>3737</v>
      </c>
      <c r="AB77">
        <v>58962</v>
      </c>
      <c r="AC77">
        <v>1.9900105152471084</v>
      </c>
      <c r="AK77">
        <v>58962</v>
      </c>
      <c r="AL77">
        <v>1.9900105152471084</v>
      </c>
    </row>
    <row r="78" spans="2:38" x14ac:dyDescent="0.25">
      <c r="B78">
        <v>103466</v>
      </c>
      <c r="C78">
        <v>93080</v>
      </c>
      <c r="D78">
        <v>30692</v>
      </c>
      <c r="E78">
        <v>118632</v>
      </c>
      <c r="F78">
        <v>33560</v>
      </c>
      <c r="H78">
        <v>91583</v>
      </c>
      <c r="J78">
        <f t="shared" si="12"/>
        <v>75886</v>
      </c>
      <c r="K78">
        <f t="shared" si="13"/>
        <v>1.2068497483066705</v>
      </c>
      <c r="L78">
        <f t="shared" si="14"/>
        <v>118632</v>
      </c>
      <c r="M78">
        <f t="shared" si="15"/>
        <v>30692</v>
      </c>
      <c r="N78">
        <f t="shared" si="16"/>
        <v>75886</v>
      </c>
      <c r="O78">
        <f t="shared" si="17"/>
        <v>87940</v>
      </c>
      <c r="Q78">
        <v>-12721</v>
      </c>
      <c r="R78">
        <v>513</v>
      </c>
      <c r="T78">
        <v>13992.400000000001</v>
      </c>
      <c r="U78">
        <v>6139.8000000000029</v>
      </c>
      <c r="W78">
        <v>14742.800000000001</v>
      </c>
      <c r="X78">
        <v>7520.2</v>
      </c>
      <c r="AD78">
        <v>75886</v>
      </c>
      <c r="AE78">
        <v>1.2068497483066705</v>
      </c>
      <c r="AK78">
        <v>75886</v>
      </c>
      <c r="AL78">
        <v>1.2068497483066705</v>
      </c>
    </row>
    <row r="79" spans="2:38" x14ac:dyDescent="0.25">
      <c r="B79">
        <v>58488</v>
      </c>
      <c r="C79">
        <v>20970</v>
      </c>
      <c r="D79">
        <v>36976</v>
      </c>
      <c r="E79">
        <v>64323</v>
      </c>
      <c r="F79">
        <v>25332</v>
      </c>
      <c r="H79">
        <v>80249</v>
      </c>
      <c r="J79">
        <f t="shared" si="12"/>
        <v>41217.800000000003</v>
      </c>
      <c r="K79">
        <f t="shared" si="13"/>
        <v>1.9469501040812462</v>
      </c>
      <c r="L79">
        <f t="shared" si="14"/>
        <v>64323</v>
      </c>
      <c r="M79">
        <f t="shared" si="15"/>
        <v>20970</v>
      </c>
      <c r="N79">
        <f t="shared" si="16"/>
        <v>41217.800000000003</v>
      </c>
      <c r="O79">
        <f t="shared" si="17"/>
        <v>43353</v>
      </c>
      <c r="Q79">
        <v>8171</v>
      </c>
      <c r="R79">
        <v>2217</v>
      </c>
      <c r="T79">
        <v>3038.6000000000058</v>
      </c>
      <c r="U79">
        <v>358.40000000000146</v>
      </c>
      <c r="W79">
        <v>11676.2</v>
      </c>
      <c r="X79">
        <v>3406</v>
      </c>
      <c r="AD79">
        <v>41217.800000000003</v>
      </c>
      <c r="AE79">
        <v>1.9469501040812462</v>
      </c>
      <c r="AK79">
        <v>41217.800000000003</v>
      </c>
      <c r="AL79">
        <v>1.9469501040812462</v>
      </c>
    </row>
    <row r="80" spans="2:38" x14ac:dyDescent="0.25">
      <c r="B80">
        <v>84308</v>
      </c>
      <c r="C80">
        <v>41306</v>
      </c>
      <c r="D80">
        <v>92932</v>
      </c>
      <c r="E80">
        <v>84391</v>
      </c>
      <c r="F80">
        <v>106262</v>
      </c>
      <c r="H80">
        <v>105004</v>
      </c>
      <c r="J80">
        <f t="shared" si="12"/>
        <v>81839.8</v>
      </c>
      <c r="K80">
        <f t="shared" si="13"/>
        <v>1.2830432136930932</v>
      </c>
      <c r="L80">
        <f t="shared" si="14"/>
        <v>106262</v>
      </c>
      <c r="M80">
        <f t="shared" si="15"/>
        <v>41306</v>
      </c>
      <c r="N80">
        <f t="shared" si="16"/>
        <v>81839.8</v>
      </c>
      <c r="O80">
        <f t="shared" si="17"/>
        <v>64956</v>
      </c>
      <c r="Q80">
        <v>26776</v>
      </c>
      <c r="R80">
        <v>984</v>
      </c>
      <c r="T80">
        <v>6686.8000000000029</v>
      </c>
      <c r="U80">
        <v>-2117.8000000000029</v>
      </c>
      <c r="W80">
        <v>20294</v>
      </c>
      <c r="X80">
        <v>4371.8</v>
      </c>
      <c r="AB80">
        <v>81839.8</v>
      </c>
      <c r="AC80">
        <v>1.2830432136930932</v>
      </c>
      <c r="AK80">
        <v>81839.8</v>
      </c>
      <c r="AL80">
        <v>1.2830432136930932</v>
      </c>
    </row>
    <row r="81" spans="2:38" x14ac:dyDescent="0.25">
      <c r="B81">
        <v>34913</v>
      </c>
      <c r="C81">
        <v>83938</v>
      </c>
      <c r="D81">
        <v>54986</v>
      </c>
      <c r="E81">
        <v>105687</v>
      </c>
      <c r="F81">
        <v>51383</v>
      </c>
      <c r="H81">
        <v>68684</v>
      </c>
      <c r="J81">
        <f t="shared" si="12"/>
        <v>66181.399999999994</v>
      </c>
      <c r="K81">
        <f t="shared" si="13"/>
        <v>1.0378142499252057</v>
      </c>
      <c r="L81">
        <f t="shared" si="14"/>
        <v>105687</v>
      </c>
      <c r="M81">
        <f t="shared" si="15"/>
        <v>34913</v>
      </c>
      <c r="N81">
        <f t="shared" si="16"/>
        <v>66181.399999999994</v>
      </c>
      <c r="O81">
        <f t="shared" si="17"/>
        <v>70774</v>
      </c>
      <c r="Q81">
        <v>11366</v>
      </c>
      <c r="R81">
        <v>403</v>
      </c>
      <c r="T81">
        <v>8961.7999999999956</v>
      </c>
      <c r="U81">
        <v>2466.3999999999942</v>
      </c>
      <c r="W81">
        <v>17373.400000000001</v>
      </c>
      <c r="X81">
        <v>2466.4</v>
      </c>
      <c r="Z81">
        <v>66181.399999999994</v>
      </c>
      <c r="AA81">
        <v>1.0378142499252057</v>
      </c>
      <c r="AI81">
        <v>66181.399999999994</v>
      </c>
      <c r="AJ81">
        <v>1.0378142499252057</v>
      </c>
    </row>
    <row r="82" spans="2:38" x14ac:dyDescent="0.25">
      <c r="B82">
        <v>51184</v>
      </c>
      <c r="C82">
        <v>61149</v>
      </c>
      <c r="D82">
        <v>91994</v>
      </c>
      <c r="E82">
        <v>37689</v>
      </c>
      <c r="F82">
        <v>53201</v>
      </c>
      <c r="H82">
        <v>93015</v>
      </c>
      <c r="J82">
        <f t="shared" si="12"/>
        <v>59043.4</v>
      </c>
      <c r="K82">
        <f t="shared" si="13"/>
        <v>1.5753665947421727</v>
      </c>
      <c r="L82">
        <f t="shared" si="14"/>
        <v>91994</v>
      </c>
      <c r="M82">
        <f t="shared" si="15"/>
        <v>37689</v>
      </c>
      <c r="N82">
        <f t="shared" si="16"/>
        <v>59043.4</v>
      </c>
      <c r="O82">
        <f t="shared" si="17"/>
        <v>54305</v>
      </c>
      <c r="Q82">
        <v>-12027</v>
      </c>
      <c r="R82">
        <v>-6</v>
      </c>
      <c r="T82">
        <v>13804</v>
      </c>
      <c r="U82">
        <v>764.40000000000146</v>
      </c>
      <c r="W82">
        <v>40899.599999999999</v>
      </c>
      <c r="X82">
        <v>1772</v>
      </c>
      <c r="AD82">
        <v>59043.4</v>
      </c>
      <c r="AE82">
        <v>1.5753665947421727</v>
      </c>
      <c r="AK82">
        <v>59043.4</v>
      </c>
      <c r="AL82">
        <v>1.5753665947421727</v>
      </c>
    </row>
    <row r="83" spans="2:38" x14ac:dyDescent="0.25">
      <c r="B83">
        <v>66067</v>
      </c>
      <c r="C83">
        <v>49368</v>
      </c>
      <c r="D83">
        <v>76733</v>
      </c>
      <c r="E83">
        <v>68857</v>
      </c>
      <c r="F83">
        <v>84243</v>
      </c>
      <c r="H83">
        <v>108904</v>
      </c>
      <c r="J83">
        <f t="shared" si="12"/>
        <v>69053.600000000006</v>
      </c>
      <c r="K83">
        <f t="shared" si="13"/>
        <v>1.5770937358805333</v>
      </c>
      <c r="L83">
        <f t="shared" si="14"/>
        <v>84243</v>
      </c>
      <c r="M83">
        <f t="shared" si="15"/>
        <v>49368</v>
      </c>
      <c r="N83">
        <f t="shared" si="16"/>
        <v>69053.600000000006</v>
      </c>
      <c r="O83">
        <f t="shared" si="17"/>
        <v>34875</v>
      </c>
      <c r="Q83">
        <v>8290</v>
      </c>
      <c r="R83">
        <v>-1684</v>
      </c>
      <c r="T83">
        <v>5880.8000000000029</v>
      </c>
      <c r="U83">
        <v>-3798</v>
      </c>
      <c r="W83">
        <v>25306</v>
      </c>
      <c r="X83">
        <v>4578.8</v>
      </c>
      <c r="AD83">
        <v>69053.600000000006</v>
      </c>
      <c r="AE83">
        <v>1.5770937358805333</v>
      </c>
      <c r="AK83">
        <v>69053.600000000006</v>
      </c>
      <c r="AL83">
        <v>1.5770937358805333</v>
      </c>
    </row>
    <row r="84" spans="2:38" x14ac:dyDescent="0.25">
      <c r="B84">
        <v>81136</v>
      </c>
      <c r="C84">
        <v>64634</v>
      </c>
      <c r="D84">
        <v>88548</v>
      </c>
      <c r="E84">
        <v>96091</v>
      </c>
      <c r="F84">
        <v>106197</v>
      </c>
      <c r="H84">
        <v>122252</v>
      </c>
      <c r="J84">
        <f t="shared" si="12"/>
        <v>87321.2</v>
      </c>
      <c r="K84">
        <f t="shared" si="13"/>
        <v>1.400026568576703</v>
      </c>
      <c r="L84">
        <f t="shared" si="14"/>
        <v>106197</v>
      </c>
      <c r="M84">
        <f t="shared" si="15"/>
        <v>64634</v>
      </c>
      <c r="N84">
        <f t="shared" si="16"/>
        <v>87321.2</v>
      </c>
      <c r="O84">
        <f t="shared" si="17"/>
        <v>41563</v>
      </c>
      <c r="Q84">
        <v>-28546</v>
      </c>
      <c r="R84">
        <v>1067</v>
      </c>
      <c r="T84">
        <v>-2149</v>
      </c>
      <c r="U84">
        <v>-631.40000000000873</v>
      </c>
      <c r="W84">
        <v>24111</v>
      </c>
      <c r="X84">
        <v>3953.7999999999993</v>
      </c>
      <c r="AF84">
        <v>87321.2</v>
      </c>
      <c r="AG84">
        <v>1.400026568576703</v>
      </c>
      <c r="AK84">
        <v>87321.2</v>
      </c>
      <c r="AL84">
        <v>1.400026568576703</v>
      </c>
    </row>
    <row r="85" spans="2:38" x14ac:dyDescent="0.25">
      <c r="B85">
        <v>93975</v>
      </c>
      <c r="C85">
        <v>75512</v>
      </c>
      <c r="D85">
        <v>34493</v>
      </c>
      <c r="E85">
        <v>103676</v>
      </c>
      <c r="F85">
        <v>78062</v>
      </c>
      <c r="H85">
        <v>130609</v>
      </c>
      <c r="J85">
        <f t="shared" si="12"/>
        <v>77143.600000000006</v>
      </c>
      <c r="K85">
        <f t="shared" si="13"/>
        <v>1.6930633260568602</v>
      </c>
      <c r="L85">
        <f t="shared" si="14"/>
        <v>103676</v>
      </c>
      <c r="M85">
        <f t="shared" si="15"/>
        <v>34493</v>
      </c>
      <c r="N85">
        <f t="shared" si="16"/>
        <v>77143.600000000006</v>
      </c>
      <c r="O85">
        <f t="shared" si="17"/>
        <v>69183</v>
      </c>
      <c r="Q85">
        <v>-263</v>
      </c>
      <c r="R85">
        <v>-885</v>
      </c>
      <c r="T85">
        <v>-8464.3999999999942</v>
      </c>
      <c r="U85">
        <v>-121</v>
      </c>
      <c r="W85">
        <v>15304.400000000001</v>
      </c>
      <c r="X85">
        <v>2687.4</v>
      </c>
      <c r="AF85">
        <v>77143.600000000006</v>
      </c>
      <c r="AG85">
        <v>1.6930633260568602</v>
      </c>
      <c r="AK85">
        <v>77143.600000000006</v>
      </c>
      <c r="AL85">
        <v>1.6930633260568602</v>
      </c>
    </row>
    <row r="86" spans="2:38" x14ac:dyDescent="0.25">
      <c r="B86">
        <v>15809</v>
      </c>
      <c r="C86">
        <v>94037</v>
      </c>
      <c r="D86">
        <v>94529</v>
      </c>
      <c r="E86">
        <v>28612</v>
      </c>
      <c r="F86">
        <v>65975</v>
      </c>
      <c r="H86">
        <v>91960</v>
      </c>
      <c r="J86">
        <f t="shared" si="12"/>
        <v>59792.4</v>
      </c>
      <c r="K86">
        <f t="shared" si="13"/>
        <v>1.5379881055117373</v>
      </c>
      <c r="L86">
        <f t="shared" si="14"/>
        <v>94529</v>
      </c>
      <c r="M86">
        <f t="shared" si="15"/>
        <v>15809</v>
      </c>
      <c r="N86">
        <f t="shared" si="16"/>
        <v>59792.4</v>
      </c>
      <c r="O86">
        <f t="shared" si="17"/>
        <v>78720</v>
      </c>
      <c r="Q86">
        <v>1924</v>
      </c>
      <c r="R86">
        <v>-924</v>
      </c>
      <c r="T86">
        <v>4885.2000000000044</v>
      </c>
      <c r="U86">
        <v>-1736.1999999999971</v>
      </c>
      <c r="W86">
        <v>15312.800000000001</v>
      </c>
      <c r="X86">
        <v>3131.3999999999996</v>
      </c>
      <c r="AD86">
        <v>59792.4</v>
      </c>
      <c r="AE86">
        <v>1.5379881055117373</v>
      </c>
      <c r="AK86">
        <v>59792.4</v>
      </c>
      <c r="AL86">
        <v>1.5379881055117373</v>
      </c>
    </row>
    <row r="87" spans="2:38" x14ac:dyDescent="0.25">
      <c r="B87">
        <v>19231</v>
      </c>
      <c r="C87">
        <v>27661</v>
      </c>
      <c r="D87">
        <v>68300</v>
      </c>
      <c r="E87">
        <v>109786</v>
      </c>
      <c r="F87">
        <v>26419</v>
      </c>
      <c r="H87">
        <v>56906</v>
      </c>
      <c r="J87">
        <f t="shared" si="12"/>
        <v>50279.4</v>
      </c>
      <c r="K87">
        <f t="shared" si="13"/>
        <v>1.1317955265973738</v>
      </c>
      <c r="L87">
        <f t="shared" si="14"/>
        <v>109786</v>
      </c>
      <c r="M87">
        <f t="shared" si="15"/>
        <v>19231</v>
      </c>
      <c r="N87">
        <f t="shared" si="16"/>
        <v>50279.4</v>
      </c>
      <c r="O87">
        <f t="shared" si="17"/>
        <v>90555</v>
      </c>
      <c r="Q87">
        <v>-22429</v>
      </c>
      <c r="R87">
        <v>3975</v>
      </c>
      <c r="T87">
        <v>-22930.200000000004</v>
      </c>
      <c r="U87">
        <v>-1461.5999999999985</v>
      </c>
      <c r="W87">
        <v>23534.600000000002</v>
      </c>
      <c r="X87">
        <v>5950</v>
      </c>
      <c r="AB87">
        <v>50279.4</v>
      </c>
      <c r="AC87">
        <v>1.1317955265973738</v>
      </c>
      <c r="AI87">
        <v>50279.4</v>
      </c>
      <c r="AJ87">
        <v>1.1317955265973738</v>
      </c>
    </row>
    <row r="88" spans="2:38" x14ac:dyDescent="0.25">
      <c r="B88">
        <v>54110</v>
      </c>
      <c r="C88">
        <v>107021</v>
      </c>
      <c r="D88">
        <v>23773</v>
      </c>
      <c r="E88">
        <v>45644</v>
      </c>
      <c r="F88">
        <v>72120</v>
      </c>
      <c r="H88">
        <v>108548</v>
      </c>
      <c r="J88">
        <f t="shared" si="12"/>
        <v>60533.599999999999</v>
      </c>
      <c r="K88">
        <f t="shared" si="13"/>
        <v>1.7931859331016162</v>
      </c>
      <c r="L88">
        <f t="shared" si="14"/>
        <v>107021</v>
      </c>
      <c r="M88">
        <f t="shared" si="15"/>
        <v>23773</v>
      </c>
      <c r="N88">
        <f t="shared" si="16"/>
        <v>60533.599999999999</v>
      </c>
      <c r="O88">
        <f t="shared" si="17"/>
        <v>83248</v>
      </c>
      <c r="Q88">
        <v>-23677</v>
      </c>
      <c r="R88">
        <v>-5003</v>
      </c>
      <c r="T88">
        <v>-10511.200000000004</v>
      </c>
      <c r="U88">
        <v>2812.4000000000015</v>
      </c>
      <c r="W88">
        <v>24690.400000000001</v>
      </c>
      <c r="X88">
        <v>4724</v>
      </c>
      <c r="AF88">
        <v>60533.599999999999</v>
      </c>
      <c r="AG88">
        <v>1.7931859331016162</v>
      </c>
      <c r="AK88">
        <v>60533.599999999999</v>
      </c>
      <c r="AL88">
        <v>1.7931859331016162</v>
      </c>
    </row>
    <row r="89" spans="2:38" x14ac:dyDescent="0.25">
      <c r="B89">
        <v>25961</v>
      </c>
      <c r="C89">
        <v>90356</v>
      </c>
      <c r="D89">
        <v>98978</v>
      </c>
      <c r="E89">
        <v>26990</v>
      </c>
      <c r="F89">
        <v>106561</v>
      </c>
      <c r="H89">
        <v>136349</v>
      </c>
      <c r="J89">
        <f t="shared" si="12"/>
        <v>69769.2</v>
      </c>
      <c r="K89">
        <f t="shared" si="13"/>
        <v>1.9542864186489168</v>
      </c>
      <c r="L89">
        <f t="shared" si="14"/>
        <v>106561</v>
      </c>
      <c r="M89">
        <f t="shared" si="15"/>
        <v>25961</v>
      </c>
      <c r="N89">
        <f t="shared" si="16"/>
        <v>69769.2</v>
      </c>
      <c r="O89">
        <f t="shared" si="17"/>
        <v>80600</v>
      </c>
      <c r="Q89">
        <v>7199</v>
      </c>
      <c r="R89">
        <v>-1211</v>
      </c>
      <c r="T89">
        <v>-7474.8000000000029</v>
      </c>
      <c r="U89">
        <v>3334</v>
      </c>
      <c r="W89">
        <v>13607.6</v>
      </c>
      <c r="X89">
        <v>4974.7999999999993</v>
      </c>
      <c r="AF89">
        <v>69769.2</v>
      </c>
      <c r="AG89">
        <v>1.9542864186489168</v>
      </c>
      <c r="AK89">
        <v>69769.2</v>
      </c>
      <c r="AL89">
        <v>1.9542864186489168</v>
      </c>
    </row>
    <row r="90" spans="2:38" x14ac:dyDescent="0.25">
      <c r="B90">
        <v>102601</v>
      </c>
      <c r="C90">
        <v>73117</v>
      </c>
      <c r="D90">
        <v>19971</v>
      </c>
      <c r="E90">
        <v>50721</v>
      </c>
      <c r="F90">
        <v>52294</v>
      </c>
      <c r="H90">
        <v>79518</v>
      </c>
      <c r="J90">
        <f t="shared" si="12"/>
        <v>59740.800000000003</v>
      </c>
      <c r="K90">
        <f t="shared" si="13"/>
        <v>1.3310501365900691</v>
      </c>
      <c r="L90">
        <f t="shared" si="14"/>
        <v>102601</v>
      </c>
      <c r="M90">
        <f t="shared" si="15"/>
        <v>19971</v>
      </c>
      <c r="N90">
        <f t="shared" si="16"/>
        <v>59740.800000000003</v>
      </c>
      <c r="O90">
        <f t="shared" si="17"/>
        <v>82630</v>
      </c>
      <c r="Q90">
        <v>-9780</v>
      </c>
      <c r="R90">
        <v>-4754</v>
      </c>
      <c r="T90">
        <v>-799.79999999999563</v>
      </c>
      <c r="U90">
        <v>-1912.3999999999942</v>
      </c>
      <c r="W90">
        <v>3535.4</v>
      </c>
      <c r="X90">
        <v>3158.4</v>
      </c>
      <c r="Z90">
        <v>59740.800000000003</v>
      </c>
      <c r="AA90">
        <v>1.3310501365900691</v>
      </c>
      <c r="AK90">
        <v>59740.800000000003</v>
      </c>
      <c r="AL90">
        <v>1.3310501365900691</v>
      </c>
    </row>
    <row r="91" spans="2:38" x14ac:dyDescent="0.25">
      <c r="B91">
        <v>82515</v>
      </c>
      <c r="C91">
        <v>103835</v>
      </c>
      <c r="D91">
        <v>95983</v>
      </c>
      <c r="E91">
        <v>49983</v>
      </c>
      <c r="F91">
        <v>26437</v>
      </c>
      <c r="H91">
        <v>118679</v>
      </c>
      <c r="J91">
        <f t="shared" si="12"/>
        <v>71750.600000000006</v>
      </c>
      <c r="K91">
        <f t="shared" si="13"/>
        <v>1.6540488860023468</v>
      </c>
      <c r="L91">
        <f t="shared" si="14"/>
        <v>103835</v>
      </c>
      <c r="M91">
        <f t="shared" si="15"/>
        <v>26437</v>
      </c>
      <c r="N91">
        <f t="shared" si="16"/>
        <v>71750.600000000006</v>
      </c>
      <c r="O91">
        <f t="shared" si="17"/>
        <v>77398</v>
      </c>
      <c r="Q91">
        <v>-1123</v>
      </c>
      <c r="R91">
        <v>-2256</v>
      </c>
      <c r="T91">
        <v>3805.4000000000087</v>
      </c>
      <c r="U91">
        <v>-936.19999999999709</v>
      </c>
      <c r="W91">
        <v>18945</v>
      </c>
      <c r="X91">
        <v>1793</v>
      </c>
      <c r="AF91">
        <v>71750.600000000006</v>
      </c>
      <c r="AG91">
        <v>1.6540488860023468</v>
      </c>
      <c r="AK91">
        <v>71750.600000000006</v>
      </c>
      <c r="AL91">
        <v>1.6540488860023468</v>
      </c>
    </row>
    <row r="92" spans="2:38" x14ac:dyDescent="0.25">
      <c r="B92">
        <v>53082</v>
      </c>
      <c r="C92">
        <v>39352</v>
      </c>
      <c r="D92">
        <v>70561</v>
      </c>
      <c r="E92">
        <v>15247</v>
      </c>
      <c r="F92">
        <v>32413</v>
      </c>
      <c r="H92">
        <v>75086</v>
      </c>
      <c r="J92">
        <f t="shared" si="12"/>
        <v>42131</v>
      </c>
      <c r="K92">
        <f t="shared" si="13"/>
        <v>1.7822031283378035</v>
      </c>
      <c r="L92">
        <f t="shared" si="14"/>
        <v>70561</v>
      </c>
      <c r="M92">
        <f t="shared" si="15"/>
        <v>15247</v>
      </c>
      <c r="N92">
        <f t="shared" si="16"/>
        <v>42131</v>
      </c>
      <c r="O92">
        <f t="shared" si="17"/>
        <v>55314</v>
      </c>
      <c r="Q92">
        <v>-5971</v>
      </c>
      <c r="R92">
        <v>-2886</v>
      </c>
      <c r="T92">
        <v>-21927.4</v>
      </c>
      <c r="U92">
        <v>-2086.8000000000029</v>
      </c>
      <c r="W92">
        <v>21927.4</v>
      </c>
      <c r="X92">
        <v>2434.4000000000005</v>
      </c>
      <c r="AB92">
        <v>42131</v>
      </c>
      <c r="AC92">
        <v>1.7822031283378035</v>
      </c>
      <c r="AK92">
        <v>42131</v>
      </c>
      <c r="AL92">
        <v>1.7822031283378035</v>
      </c>
    </row>
    <row r="93" spans="2:38" x14ac:dyDescent="0.25">
      <c r="B93">
        <v>5465</v>
      </c>
      <c r="C93">
        <v>21528</v>
      </c>
      <c r="D93">
        <v>30938</v>
      </c>
      <c r="E93">
        <v>65011</v>
      </c>
      <c r="F93">
        <v>85735</v>
      </c>
      <c r="H93">
        <v>108159</v>
      </c>
      <c r="J93">
        <f t="shared" si="12"/>
        <v>41735.4</v>
      </c>
      <c r="K93">
        <f t="shared" si="13"/>
        <v>2.5915409939763365</v>
      </c>
      <c r="L93">
        <f t="shared" si="14"/>
        <v>85735</v>
      </c>
      <c r="M93">
        <f t="shared" si="15"/>
        <v>5465</v>
      </c>
      <c r="N93">
        <f t="shared" si="16"/>
        <v>41735.4</v>
      </c>
      <c r="O93">
        <f t="shared" si="17"/>
        <v>80270</v>
      </c>
      <c r="Q93">
        <v>24888</v>
      </c>
      <c r="R93">
        <v>-5604</v>
      </c>
      <c r="T93">
        <v>-20133.599999999999</v>
      </c>
      <c r="U93">
        <v>-5524.1999999999971</v>
      </c>
      <c r="W93">
        <v>20133.599999999999</v>
      </c>
      <c r="X93">
        <v>5524.2000000000007</v>
      </c>
      <c r="Z93">
        <v>41735.4</v>
      </c>
      <c r="AA93">
        <v>2.5915409939763365</v>
      </c>
      <c r="AK93">
        <v>41735.4</v>
      </c>
      <c r="AL93">
        <v>2.5915409939763365</v>
      </c>
    </row>
    <row r="94" spans="2:38" x14ac:dyDescent="0.25">
      <c r="B94">
        <v>84836</v>
      </c>
      <c r="C94">
        <v>105659</v>
      </c>
      <c r="D94">
        <v>64675</v>
      </c>
      <c r="E94">
        <v>23402</v>
      </c>
      <c r="F94">
        <v>23071</v>
      </c>
      <c r="H94">
        <v>86447</v>
      </c>
      <c r="J94">
        <f t="shared" si="12"/>
        <v>60328.6</v>
      </c>
      <c r="K94">
        <f t="shared" si="13"/>
        <v>1.4329356225737047</v>
      </c>
      <c r="L94">
        <f t="shared" si="14"/>
        <v>105659</v>
      </c>
      <c r="M94">
        <f t="shared" si="15"/>
        <v>23071</v>
      </c>
      <c r="N94">
        <f t="shared" si="16"/>
        <v>60328.6</v>
      </c>
      <c r="O94">
        <f t="shared" si="17"/>
        <v>82588</v>
      </c>
      <c r="Q94">
        <v>-8140</v>
      </c>
      <c r="R94">
        <v>-32</v>
      </c>
      <c r="T94">
        <v>-8084.0000000000073</v>
      </c>
      <c r="U94">
        <v>644.40000000000146</v>
      </c>
      <c r="W94">
        <v>17937.599999999999</v>
      </c>
      <c r="X94">
        <v>3896.8</v>
      </c>
      <c r="AB94">
        <v>60328.6</v>
      </c>
      <c r="AC94">
        <v>1.4329356225737047</v>
      </c>
      <c r="AK94">
        <v>60328.6</v>
      </c>
      <c r="AL94">
        <v>1.4329356225737047</v>
      </c>
    </row>
    <row r="95" spans="2:38" x14ac:dyDescent="0.25">
      <c r="B95">
        <v>102564</v>
      </c>
      <c r="C95">
        <v>23054</v>
      </c>
      <c r="D95">
        <v>15273</v>
      </c>
      <c r="E95">
        <v>98779</v>
      </c>
      <c r="F95">
        <v>59536</v>
      </c>
      <c r="H95">
        <v>80708</v>
      </c>
      <c r="J95">
        <f t="shared" si="12"/>
        <v>59841.2</v>
      </c>
      <c r="K95">
        <f t="shared" si="13"/>
        <v>1.3487029003429076</v>
      </c>
      <c r="L95">
        <f t="shared" si="14"/>
        <v>102564</v>
      </c>
      <c r="M95">
        <f t="shared" si="15"/>
        <v>15273</v>
      </c>
      <c r="N95">
        <f t="shared" si="16"/>
        <v>59841.2</v>
      </c>
      <c r="O95">
        <f t="shared" si="17"/>
        <v>87291</v>
      </c>
      <c r="Q95">
        <v>11951</v>
      </c>
      <c r="R95">
        <v>2785</v>
      </c>
      <c r="T95">
        <v>-3380.8000000000029</v>
      </c>
      <c r="U95">
        <v>313.79999999999563</v>
      </c>
      <c r="W95">
        <v>24247.200000000001</v>
      </c>
      <c r="X95">
        <v>3560.2</v>
      </c>
      <c r="AB95">
        <v>59841.2</v>
      </c>
      <c r="AC95">
        <v>1.3487029003429076</v>
      </c>
      <c r="AK95">
        <v>59841.2</v>
      </c>
      <c r="AL95">
        <v>1.3487029003429076</v>
      </c>
    </row>
    <row r="96" spans="2:38" x14ac:dyDescent="0.25">
      <c r="B96">
        <v>46098</v>
      </c>
      <c r="C96">
        <v>33441</v>
      </c>
      <c r="D96">
        <v>21756</v>
      </c>
      <c r="E96">
        <v>89172</v>
      </c>
      <c r="F96">
        <v>65135</v>
      </c>
      <c r="H96">
        <v>98769</v>
      </c>
      <c r="J96">
        <f t="shared" si="12"/>
        <v>51120.4</v>
      </c>
      <c r="K96">
        <f t="shared" si="13"/>
        <v>1.9320858209247189</v>
      </c>
      <c r="L96">
        <f t="shared" si="14"/>
        <v>89172</v>
      </c>
      <c r="M96">
        <f t="shared" si="15"/>
        <v>21756</v>
      </c>
      <c r="N96">
        <f t="shared" si="16"/>
        <v>51120.4</v>
      </c>
      <c r="O96">
        <f t="shared" si="17"/>
        <v>67416</v>
      </c>
      <c r="Q96">
        <v>-6519</v>
      </c>
      <c r="R96">
        <v>-1533</v>
      </c>
      <c r="T96">
        <v>-4303.4000000000015</v>
      </c>
      <c r="U96">
        <v>-1910.7999999999956</v>
      </c>
      <c r="W96">
        <v>14224.999999999998</v>
      </c>
      <c r="X96">
        <v>2876.3999999999996</v>
      </c>
      <c r="AD96">
        <v>51120.4</v>
      </c>
      <c r="AE96">
        <v>1.9320858209247189</v>
      </c>
      <c r="AK96">
        <v>51120.4</v>
      </c>
      <c r="AL96">
        <v>1.9320858209247189</v>
      </c>
    </row>
    <row r="97" spans="2:38" x14ac:dyDescent="0.25">
      <c r="B97">
        <v>102169</v>
      </c>
      <c r="C97">
        <v>51355</v>
      </c>
      <c r="D97">
        <v>20204</v>
      </c>
      <c r="E97">
        <v>51426</v>
      </c>
      <c r="F97">
        <v>50815</v>
      </c>
      <c r="H97">
        <v>63846</v>
      </c>
      <c r="J97">
        <f t="shared" si="12"/>
        <v>55193.8</v>
      </c>
      <c r="K97">
        <f t="shared" si="13"/>
        <v>1.1567603607651584</v>
      </c>
      <c r="L97">
        <f t="shared" si="14"/>
        <v>102169</v>
      </c>
      <c r="M97">
        <f t="shared" si="15"/>
        <v>20204</v>
      </c>
      <c r="N97">
        <f t="shared" si="16"/>
        <v>55193.8</v>
      </c>
      <c r="O97">
        <f t="shared" si="17"/>
        <v>81965</v>
      </c>
      <c r="Q97">
        <v>-13152</v>
      </c>
      <c r="R97">
        <v>6791</v>
      </c>
      <c r="T97">
        <v>-3993.7999999999956</v>
      </c>
      <c r="U97">
        <v>3142.4000000000015</v>
      </c>
      <c r="W97">
        <v>18765</v>
      </c>
      <c r="X97">
        <v>3730.8</v>
      </c>
      <c r="Z97">
        <v>55193.8</v>
      </c>
      <c r="AA97">
        <v>1.1567603607651584</v>
      </c>
      <c r="AI97">
        <v>55193.8</v>
      </c>
      <c r="AJ97">
        <v>1.1567603607651584</v>
      </c>
    </row>
    <row r="98" spans="2:38" x14ac:dyDescent="0.25">
      <c r="B98">
        <v>14261</v>
      </c>
      <c r="C98">
        <v>88280</v>
      </c>
      <c r="D98">
        <v>110358</v>
      </c>
      <c r="E98">
        <v>17496</v>
      </c>
      <c r="F98">
        <v>62105</v>
      </c>
      <c r="H98">
        <v>139203</v>
      </c>
      <c r="J98">
        <f t="shared" si="12"/>
        <v>58500</v>
      </c>
      <c r="K98">
        <f t="shared" ref="K98:K129" si="18">H98/J98</f>
        <v>2.3795384615384614</v>
      </c>
      <c r="L98">
        <f t="shared" si="14"/>
        <v>110358</v>
      </c>
      <c r="M98">
        <f t="shared" si="15"/>
        <v>14261</v>
      </c>
      <c r="N98">
        <f t="shared" si="16"/>
        <v>58500</v>
      </c>
      <c r="O98">
        <f t="shared" si="17"/>
        <v>96097</v>
      </c>
      <c r="Q98">
        <v>22230</v>
      </c>
      <c r="R98">
        <v>10730</v>
      </c>
      <c r="T98">
        <v>1305</v>
      </c>
      <c r="U98">
        <v>186.59999999999854</v>
      </c>
      <c r="W98">
        <v>12851</v>
      </c>
      <c r="X98">
        <v>1108.5999999999999</v>
      </c>
      <c r="AD98">
        <v>58500</v>
      </c>
      <c r="AE98">
        <v>2.3795384615384614</v>
      </c>
      <c r="AK98">
        <v>58500</v>
      </c>
      <c r="AL98">
        <v>2.3795384615384614</v>
      </c>
    </row>
    <row r="99" spans="2:38" x14ac:dyDescent="0.25">
      <c r="B99">
        <v>18548</v>
      </c>
      <c r="C99">
        <v>58289</v>
      </c>
      <c r="D99">
        <v>7405</v>
      </c>
      <c r="E99">
        <v>24665</v>
      </c>
      <c r="F99">
        <v>43993</v>
      </c>
      <c r="H99">
        <v>80982</v>
      </c>
      <c r="J99">
        <f t="shared" si="12"/>
        <v>30580</v>
      </c>
      <c r="K99">
        <f t="shared" si="18"/>
        <v>2.648201438848921</v>
      </c>
      <c r="L99">
        <f t="shared" si="14"/>
        <v>58289</v>
      </c>
      <c r="M99">
        <f t="shared" si="15"/>
        <v>7405</v>
      </c>
      <c r="N99">
        <f t="shared" si="16"/>
        <v>30580</v>
      </c>
      <c r="O99">
        <f t="shared" si="17"/>
        <v>50884</v>
      </c>
      <c r="Q99">
        <v>44820</v>
      </c>
      <c r="R99">
        <v>4719</v>
      </c>
      <c r="T99">
        <v>2044</v>
      </c>
      <c r="U99">
        <v>353.59999999999854</v>
      </c>
      <c r="W99">
        <v>22878.799999999999</v>
      </c>
      <c r="X99">
        <v>1734.8</v>
      </c>
      <c r="Z99">
        <v>30580</v>
      </c>
      <c r="AA99">
        <v>2.648201438848921</v>
      </c>
      <c r="AK99">
        <v>30580</v>
      </c>
      <c r="AL99">
        <v>2.648201438848921</v>
      </c>
    </row>
    <row r="100" spans="2:38" x14ac:dyDescent="0.25">
      <c r="B100">
        <v>33628</v>
      </c>
      <c r="C100">
        <v>108375</v>
      </c>
      <c r="D100">
        <v>76963</v>
      </c>
      <c r="E100">
        <v>99151</v>
      </c>
      <c r="F100">
        <v>20883</v>
      </c>
      <c r="H100">
        <v>88569</v>
      </c>
      <c r="J100">
        <f t="shared" si="12"/>
        <v>67800</v>
      </c>
      <c r="K100">
        <f t="shared" si="18"/>
        <v>1.3063274336283186</v>
      </c>
      <c r="L100">
        <f t="shared" si="14"/>
        <v>108375</v>
      </c>
      <c r="M100">
        <f t="shared" si="15"/>
        <v>20883</v>
      </c>
      <c r="N100">
        <f t="shared" si="16"/>
        <v>67800</v>
      </c>
      <c r="O100">
        <f t="shared" si="17"/>
        <v>87492</v>
      </c>
      <c r="Q100">
        <v>-2205</v>
      </c>
      <c r="R100">
        <v>299</v>
      </c>
      <c r="T100">
        <v>13261.800000000003</v>
      </c>
      <c r="U100">
        <v>408.39999999999418</v>
      </c>
      <c r="W100">
        <v>15765.8</v>
      </c>
      <c r="X100">
        <v>4614.8</v>
      </c>
      <c r="AD100">
        <v>67800</v>
      </c>
      <c r="AE100">
        <v>1.3063274336283186</v>
      </c>
      <c r="AK100">
        <v>67800</v>
      </c>
      <c r="AL100">
        <v>1.3063274336283186</v>
      </c>
    </row>
    <row r="101" spans="2:38" x14ac:dyDescent="0.25">
      <c r="B101">
        <v>25393</v>
      </c>
      <c r="C101">
        <v>108552</v>
      </c>
      <c r="D101">
        <v>32730</v>
      </c>
      <c r="E101">
        <v>62315</v>
      </c>
      <c r="F101">
        <v>78587</v>
      </c>
      <c r="H101">
        <v>86377</v>
      </c>
      <c r="J101">
        <f t="shared" si="12"/>
        <v>61515.4</v>
      </c>
      <c r="K101">
        <f t="shared" si="18"/>
        <v>1.4041524561329357</v>
      </c>
      <c r="L101">
        <f t="shared" si="14"/>
        <v>108552</v>
      </c>
      <c r="M101">
        <f t="shared" si="15"/>
        <v>25393</v>
      </c>
      <c r="N101">
        <f t="shared" si="16"/>
        <v>61515.4</v>
      </c>
      <c r="O101">
        <f t="shared" si="17"/>
        <v>83159</v>
      </c>
      <c r="Q101">
        <v>2983</v>
      </c>
      <c r="R101">
        <v>289</v>
      </c>
      <c r="T101">
        <v>-5519.5999999999985</v>
      </c>
      <c r="U101">
        <v>1840.2000000000044</v>
      </c>
      <c r="W101">
        <v>8252</v>
      </c>
      <c r="X101">
        <v>3410.6</v>
      </c>
      <c r="AB101">
        <v>61515.4</v>
      </c>
      <c r="AC101">
        <v>1.4041524561329357</v>
      </c>
      <c r="AK101">
        <v>61515.4</v>
      </c>
      <c r="AL101">
        <v>1.4041524561329357</v>
      </c>
    </row>
    <row r="103" spans="2:38" x14ac:dyDescent="0.25">
      <c r="B103">
        <v>4497865</v>
      </c>
      <c r="C103">
        <v>4874993</v>
      </c>
      <c r="D103">
        <v>4352004</v>
      </c>
      <c r="E103">
        <v>4447899</v>
      </c>
      <c r="F103">
        <v>4496219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16F9E-67DD-47A9-AB4F-D76CA796FC99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85809</v>
      </c>
      <c r="C2">
        <v>12357</v>
      </c>
      <c r="D2">
        <v>41931</v>
      </c>
      <c r="E2">
        <v>25465</v>
      </c>
      <c r="F2">
        <v>98671</v>
      </c>
      <c r="H2">
        <v>61857</v>
      </c>
      <c r="J2">
        <f t="shared" ref="J2:J33" si="0">AVERAGE(B2:F2)</f>
        <v>52846.6</v>
      </c>
      <c r="K2">
        <f t="shared" ref="K2:K33" si="1">H2/J2</f>
        <v>1.1705010350713196</v>
      </c>
      <c r="L2">
        <f t="shared" ref="L2:L33" si="2">MAX(B2:F2)</f>
        <v>98671</v>
      </c>
      <c r="M2">
        <f t="shared" ref="M2:M33" si="3">MIN(B2:F2)</f>
        <v>12357</v>
      </c>
      <c r="N2">
        <f t="shared" ref="N2:N33" si="4">AVERAGE(B2:F2)</f>
        <v>52846.6</v>
      </c>
      <c r="O2">
        <f t="shared" ref="O2:O33" si="5">L2-M2</f>
        <v>86314</v>
      </c>
      <c r="Q2">
        <v>-4440</v>
      </c>
      <c r="R2">
        <v>281</v>
      </c>
      <c r="T2">
        <v>-2774</v>
      </c>
      <c r="U2">
        <v>2217.1999999999971</v>
      </c>
      <c r="W2">
        <v>23492.400000000001</v>
      </c>
      <c r="X2">
        <v>2548</v>
      </c>
      <c r="Z2">
        <v>52846.6</v>
      </c>
      <c r="AA2">
        <v>1.1705010350713196</v>
      </c>
      <c r="AK2">
        <v>52846.6</v>
      </c>
      <c r="AL2">
        <v>1.1705010350713196</v>
      </c>
    </row>
    <row r="3" spans="1:38" x14ac:dyDescent="0.25">
      <c r="B3">
        <v>23172</v>
      </c>
      <c r="C3">
        <v>9670</v>
      </c>
      <c r="D3">
        <v>28697</v>
      </c>
      <c r="E3">
        <v>50113</v>
      </c>
      <c r="F3">
        <v>30582</v>
      </c>
      <c r="H3">
        <v>99439</v>
      </c>
      <c r="J3">
        <f t="shared" si="0"/>
        <v>28446.799999999999</v>
      </c>
      <c r="K3">
        <f t="shared" si="1"/>
        <v>3.4956128633097574</v>
      </c>
      <c r="L3">
        <f t="shared" si="2"/>
        <v>50113</v>
      </c>
      <c r="M3">
        <f t="shared" si="3"/>
        <v>9670</v>
      </c>
      <c r="N3">
        <f t="shared" si="4"/>
        <v>28446.799999999999</v>
      </c>
      <c r="O3">
        <f t="shared" si="5"/>
        <v>40443</v>
      </c>
      <c r="Q3">
        <v>30067</v>
      </c>
      <c r="R3">
        <v>4305</v>
      </c>
      <c r="T3">
        <v>10316.599999999999</v>
      </c>
      <c r="U3">
        <v>-1464.2000000000007</v>
      </c>
      <c r="W3">
        <v>24505</v>
      </c>
      <c r="X3">
        <v>1674.2</v>
      </c>
      <c r="AD3">
        <v>28446.799999999999</v>
      </c>
      <c r="AE3">
        <v>3.4956128633097574</v>
      </c>
      <c r="AK3">
        <v>28446.799999999999</v>
      </c>
      <c r="AL3">
        <v>3.4956128633097574</v>
      </c>
    </row>
    <row r="4" spans="1:38" x14ac:dyDescent="0.25">
      <c r="B4">
        <v>38101</v>
      </c>
      <c r="C4">
        <v>74104</v>
      </c>
      <c r="D4">
        <v>52364</v>
      </c>
      <c r="E4">
        <v>61707</v>
      </c>
      <c r="F4">
        <v>20302</v>
      </c>
      <c r="H4">
        <v>56305</v>
      </c>
      <c r="J4">
        <f t="shared" si="0"/>
        <v>49315.6</v>
      </c>
      <c r="K4">
        <f t="shared" si="1"/>
        <v>1.1417279724874076</v>
      </c>
      <c r="L4">
        <f t="shared" si="2"/>
        <v>74104</v>
      </c>
      <c r="M4">
        <f t="shared" si="3"/>
        <v>20302</v>
      </c>
      <c r="N4">
        <f t="shared" si="4"/>
        <v>49315.6</v>
      </c>
      <c r="O4">
        <f t="shared" si="5"/>
        <v>53802</v>
      </c>
      <c r="Q4">
        <v>-17987</v>
      </c>
      <c r="R4">
        <v>-3</v>
      </c>
      <c r="T4">
        <v>-5985.2000000000044</v>
      </c>
      <c r="U4">
        <v>2278</v>
      </c>
      <c r="W4">
        <v>16072</v>
      </c>
      <c r="X4">
        <v>3530.8</v>
      </c>
      <c r="Z4">
        <v>49315.6</v>
      </c>
      <c r="AA4">
        <v>1.1417279724874076</v>
      </c>
      <c r="AI4">
        <v>49315.6</v>
      </c>
      <c r="AJ4">
        <v>1.1417279724874076</v>
      </c>
    </row>
    <row r="5" spans="1:38" x14ac:dyDescent="0.25">
      <c r="B5">
        <v>41648</v>
      </c>
      <c r="C5">
        <v>110514</v>
      </c>
      <c r="D5">
        <v>27413</v>
      </c>
      <c r="E5">
        <v>44974</v>
      </c>
      <c r="F5">
        <v>98897</v>
      </c>
      <c r="H5">
        <v>75387</v>
      </c>
      <c r="J5">
        <f t="shared" si="0"/>
        <v>64689.2</v>
      </c>
      <c r="K5">
        <f t="shared" si="1"/>
        <v>1.1653722723422149</v>
      </c>
      <c r="L5">
        <f t="shared" si="2"/>
        <v>110514</v>
      </c>
      <c r="M5">
        <f t="shared" si="3"/>
        <v>27413</v>
      </c>
      <c r="N5">
        <f t="shared" si="4"/>
        <v>64689.2</v>
      </c>
      <c r="O5">
        <f t="shared" si="5"/>
        <v>83101</v>
      </c>
      <c r="Q5">
        <v>-30885</v>
      </c>
      <c r="R5">
        <v>-1155</v>
      </c>
      <c r="T5">
        <v>6042.7999999999956</v>
      </c>
      <c r="U5">
        <v>-1042.6000000000058</v>
      </c>
      <c r="W5">
        <v>17117.2</v>
      </c>
      <c r="X5">
        <v>1059</v>
      </c>
      <c r="AD5">
        <v>64689.2</v>
      </c>
      <c r="AE5">
        <v>1.1653722723422149</v>
      </c>
      <c r="AI5">
        <v>64689.2</v>
      </c>
      <c r="AJ5">
        <v>1.1653722723422149</v>
      </c>
    </row>
    <row r="6" spans="1:38" x14ac:dyDescent="0.25">
      <c r="B6">
        <v>68035</v>
      </c>
      <c r="C6">
        <v>92115</v>
      </c>
      <c r="D6">
        <v>110289</v>
      </c>
      <c r="E6">
        <v>75772</v>
      </c>
      <c r="F6">
        <v>90049</v>
      </c>
      <c r="H6">
        <v>126419</v>
      </c>
      <c r="J6">
        <f t="shared" si="0"/>
        <v>87252</v>
      </c>
      <c r="K6">
        <f t="shared" si="1"/>
        <v>1.4488951542658048</v>
      </c>
      <c r="L6">
        <f t="shared" si="2"/>
        <v>110289</v>
      </c>
      <c r="M6">
        <f t="shared" si="3"/>
        <v>68035</v>
      </c>
      <c r="N6">
        <f t="shared" si="4"/>
        <v>87252</v>
      </c>
      <c r="O6">
        <f t="shared" si="5"/>
        <v>42254</v>
      </c>
      <c r="Q6">
        <v>-14908</v>
      </c>
      <c r="R6">
        <v>-11017</v>
      </c>
      <c r="T6">
        <v>4104</v>
      </c>
      <c r="U6">
        <v>-1264.8000000000029</v>
      </c>
      <c r="W6">
        <v>25700.800000000003</v>
      </c>
      <c r="X6">
        <v>1602.8000000000002</v>
      </c>
      <c r="AF6">
        <v>87252</v>
      </c>
      <c r="AG6">
        <v>1.4488951542658048</v>
      </c>
      <c r="AK6">
        <v>87252</v>
      </c>
      <c r="AL6">
        <v>1.4488951542658048</v>
      </c>
    </row>
    <row r="7" spans="1:38" x14ac:dyDescent="0.25">
      <c r="B7">
        <v>21316</v>
      </c>
      <c r="C7">
        <v>9504</v>
      </c>
      <c r="D7">
        <v>20427</v>
      </c>
      <c r="E7">
        <v>88862</v>
      </c>
      <c r="F7">
        <v>106115</v>
      </c>
      <c r="H7">
        <v>68519</v>
      </c>
      <c r="J7">
        <f t="shared" si="0"/>
        <v>49244.800000000003</v>
      </c>
      <c r="K7">
        <f t="shared" si="1"/>
        <v>1.3913956397426732</v>
      </c>
      <c r="L7">
        <f t="shared" si="2"/>
        <v>106115</v>
      </c>
      <c r="M7">
        <f t="shared" si="3"/>
        <v>9504</v>
      </c>
      <c r="N7">
        <f t="shared" si="4"/>
        <v>49244.800000000003</v>
      </c>
      <c r="O7">
        <f t="shared" si="5"/>
        <v>96611</v>
      </c>
      <c r="Q7">
        <v>-20902</v>
      </c>
      <c r="R7">
        <v>9893</v>
      </c>
      <c r="T7">
        <v>-13411.399999999994</v>
      </c>
      <c r="U7">
        <v>-2224.3999999999942</v>
      </c>
      <c r="W7">
        <v>13411.400000000001</v>
      </c>
      <c r="X7">
        <v>2546</v>
      </c>
      <c r="Z7">
        <v>49244.800000000003</v>
      </c>
      <c r="AA7">
        <v>1.3913956397426732</v>
      </c>
      <c r="AK7">
        <v>49244.800000000003</v>
      </c>
      <c r="AL7">
        <v>1.3913956397426732</v>
      </c>
    </row>
    <row r="8" spans="1:38" x14ac:dyDescent="0.25">
      <c r="B8">
        <v>86904</v>
      </c>
      <c r="C8">
        <v>27532</v>
      </c>
      <c r="D8">
        <v>23870</v>
      </c>
      <c r="E8">
        <v>70384</v>
      </c>
      <c r="F8">
        <v>20486</v>
      </c>
      <c r="H8">
        <v>66206</v>
      </c>
      <c r="J8">
        <f t="shared" si="0"/>
        <v>45835.199999999997</v>
      </c>
      <c r="K8">
        <f t="shared" si="1"/>
        <v>1.4444357175271407</v>
      </c>
      <c r="L8">
        <f t="shared" si="2"/>
        <v>86904</v>
      </c>
      <c r="M8">
        <f t="shared" si="3"/>
        <v>20486</v>
      </c>
      <c r="N8">
        <f t="shared" si="4"/>
        <v>45835.199999999997</v>
      </c>
      <c r="O8">
        <f t="shared" si="5"/>
        <v>66418</v>
      </c>
      <c r="Q8">
        <v>7043</v>
      </c>
      <c r="R8">
        <v>1651</v>
      </c>
      <c r="T8">
        <v>-1372.2000000000044</v>
      </c>
      <c r="U8">
        <v>566.59999999999854</v>
      </c>
      <c r="W8">
        <v>18981</v>
      </c>
      <c r="X8">
        <v>782.59999999999991</v>
      </c>
      <c r="Z8">
        <v>45835.199999999997</v>
      </c>
      <c r="AA8">
        <v>1.4444357175271407</v>
      </c>
      <c r="AK8">
        <v>45835.199999999997</v>
      </c>
      <c r="AL8">
        <v>1.4444357175271407</v>
      </c>
    </row>
    <row r="9" spans="1:38" x14ac:dyDescent="0.25">
      <c r="B9">
        <v>96716</v>
      </c>
      <c r="C9">
        <v>67368</v>
      </c>
      <c r="D9">
        <v>64487</v>
      </c>
      <c r="E9">
        <v>66412</v>
      </c>
      <c r="F9">
        <v>27732</v>
      </c>
      <c r="H9">
        <v>117359</v>
      </c>
      <c r="J9">
        <f t="shared" si="0"/>
        <v>64543</v>
      </c>
      <c r="K9">
        <f t="shared" si="1"/>
        <v>1.8183071750615869</v>
      </c>
      <c r="L9">
        <f t="shared" si="2"/>
        <v>96716</v>
      </c>
      <c r="M9">
        <f t="shared" si="3"/>
        <v>27732</v>
      </c>
      <c r="N9">
        <f t="shared" si="4"/>
        <v>64543</v>
      </c>
      <c r="O9">
        <f t="shared" si="5"/>
        <v>68984</v>
      </c>
      <c r="Q9">
        <v>22403</v>
      </c>
      <c r="R9">
        <v>3910</v>
      </c>
      <c r="T9">
        <v>-1704.8000000000029</v>
      </c>
      <c r="U9">
        <v>4186</v>
      </c>
      <c r="W9">
        <v>16036.8</v>
      </c>
      <c r="X9">
        <v>4887.9999999999991</v>
      </c>
      <c r="AB9">
        <v>64543</v>
      </c>
      <c r="AC9">
        <v>1.8183071750615869</v>
      </c>
      <c r="AK9">
        <v>64543</v>
      </c>
      <c r="AL9">
        <v>1.8183071750615869</v>
      </c>
    </row>
    <row r="10" spans="1:38" x14ac:dyDescent="0.25">
      <c r="B10">
        <v>102232</v>
      </c>
      <c r="C10">
        <v>76169</v>
      </c>
      <c r="D10">
        <v>50022</v>
      </c>
      <c r="E10">
        <v>75265</v>
      </c>
      <c r="F10">
        <v>12438</v>
      </c>
      <c r="H10">
        <v>99274</v>
      </c>
      <c r="J10">
        <f t="shared" si="0"/>
        <v>63225.2</v>
      </c>
      <c r="K10">
        <f t="shared" si="1"/>
        <v>1.5701650607669095</v>
      </c>
      <c r="L10">
        <f t="shared" si="2"/>
        <v>102232</v>
      </c>
      <c r="M10">
        <f t="shared" si="3"/>
        <v>12438</v>
      </c>
      <c r="N10">
        <f t="shared" si="4"/>
        <v>63225.2</v>
      </c>
      <c r="O10">
        <f t="shared" si="5"/>
        <v>89794</v>
      </c>
      <c r="Q10">
        <v>-11549</v>
      </c>
      <c r="R10">
        <v>4530</v>
      </c>
      <c r="T10">
        <v>-3760.6000000000058</v>
      </c>
      <c r="U10">
        <v>-2879.6000000000058</v>
      </c>
      <c r="W10">
        <v>10595</v>
      </c>
      <c r="X10">
        <v>3992.8</v>
      </c>
      <c r="AF10">
        <v>63225.2</v>
      </c>
      <c r="AG10">
        <v>1.5701650607669095</v>
      </c>
      <c r="AK10">
        <v>63225.2</v>
      </c>
      <c r="AL10">
        <v>1.5701650607669095</v>
      </c>
    </row>
    <row r="11" spans="1:38" x14ac:dyDescent="0.25">
      <c r="B11">
        <v>87618</v>
      </c>
      <c r="C11">
        <v>60958</v>
      </c>
      <c r="D11">
        <v>9825</v>
      </c>
      <c r="E11">
        <v>59907</v>
      </c>
      <c r="F11">
        <v>25028</v>
      </c>
      <c r="H11">
        <v>119759</v>
      </c>
      <c r="J11">
        <f t="shared" si="0"/>
        <v>48667.199999999997</v>
      </c>
      <c r="K11">
        <f t="shared" si="1"/>
        <v>2.4607744024723019</v>
      </c>
      <c r="L11">
        <f t="shared" si="2"/>
        <v>87618</v>
      </c>
      <c r="M11">
        <f t="shared" si="3"/>
        <v>9825</v>
      </c>
      <c r="N11">
        <f t="shared" si="4"/>
        <v>48667.199999999997</v>
      </c>
      <c r="O11">
        <f t="shared" si="5"/>
        <v>77793</v>
      </c>
      <c r="Q11">
        <v>32921</v>
      </c>
      <c r="R11">
        <v>145</v>
      </c>
      <c r="T11">
        <v>-16055.400000000001</v>
      </c>
      <c r="U11">
        <v>-2627.6000000000058</v>
      </c>
      <c r="W11">
        <v>16055.4</v>
      </c>
      <c r="X11">
        <v>2647.6</v>
      </c>
      <c r="AB11">
        <v>48667.199999999997</v>
      </c>
      <c r="AC11">
        <v>2.4607744024723019</v>
      </c>
      <c r="AK11">
        <v>48667.199999999997</v>
      </c>
      <c r="AL11">
        <v>2.4607744024723019</v>
      </c>
    </row>
    <row r="12" spans="1:38" x14ac:dyDescent="0.25">
      <c r="B12">
        <v>57503</v>
      </c>
      <c r="C12">
        <v>27471</v>
      </c>
      <c r="D12">
        <v>53064</v>
      </c>
      <c r="E12">
        <v>67575</v>
      </c>
      <c r="F12">
        <v>81671</v>
      </c>
      <c r="H12">
        <v>97757</v>
      </c>
      <c r="J12">
        <f t="shared" si="0"/>
        <v>57456.800000000003</v>
      </c>
      <c r="K12">
        <f t="shared" si="1"/>
        <v>1.7014000083541025</v>
      </c>
      <c r="L12">
        <f t="shared" si="2"/>
        <v>81671</v>
      </c>
      <c r="M12">
        <f t="shared" si="3"/>
        <v>27471</v>
      </c>
      <c r="N12">
        <f t="shared" si="4"/>
        <v>57456.800000000003</v>
      </c>
      <c r="O12">
        <f t="shared" si="5"/>
        <v>54200</v>
      </c>
      <c r="Q12">
        <v>1817</v>
      </c>
      <c r="R12">
        <v>-65</v>
      </c>
      <c r="T12">
        <v>-5962</v>
      </c>
      <c r="U12">
        <v>1903.6000000000058</v>
      </c>
      <c r="W12">
        <v>18740.8</v>
      </c>
      <c r="X12">
        <v>3504.3999999999996</v>
      </c>
      <c r="AF12">
        <v>57456.800000000003</v>
      </c>
      <c r="AG12">
        <v>1.7014000083541025</v>
      </c>
      <c r="AK12">
        <v>57456.800000000003</v>
      </c>
      <c r="AL12">
        <v>1.7014000083541025</v>
      </c>
    </row>
    <row r="13" spans="1:38" x14ac:dyDescent="0.25">
      <c r="B13">
        <v>81423</v>
      </c>
      <c r="C13">
        <v>43527</v>
      </c>
      <c r="D13">
        <v>78508</v>
      </c>
      <c r="E13">
        <v>88107</v>
      </c>
      <c r="F13">
        <v>34253</v>
      </c>
      <c r="H13">
        <v>74843</v>
      </c>
      <c r="J13">
        <f t="shared" si="0"/>
        <v>65163.6</v>
      </c>
      <c r="K13">
        <f t="shared" si="1"/>
        <v>1.1485399824441866</v>
      </c>
      <c r="L13">
        <f t="shared" si="2"/>
        <v>88107</v>
      </c>
      <c r="M13">
        <f t="shared" si="3"/>
        <v>34253</v>
      </c>
      <c r="N13">
        <f t="shared" si="4"/>
        <v>65163.6</v>
      </c>
      <c r="O13">
        <f t="shared" si="5"/>
        <v>53854</v>
      </c>
      <c r="Q13">
        <v>-24295</v>
      </c>
      <c r="R13">
        <v>1445</v>
      </c>
      <c r="T13">
        <v>-7357.2000000000044</v>
      </c>
      <c r="U13">
        <v>-1810.5999999999985</v>
      </c>
      <c r="W13">
        <v>19484</v>
      </c>
      <c r="X13">
        <v>1810.6</v>
      </c>
      <c r="AB13">
        <v>65163.6</v>
      </c>
      <c r="AC13">
        <v>1.1485399824441866</v>
      </c>
      <c r="AI13">
        <v>65163.6</v>
      </c>
      <c r="AJ13">
        <v>1.1485399824441866</v>
      </c>
    </row>
    <row r="14" spans="1:38" x14ac:dyDescent="0.25">
      <c r="B14">
        <v>21451</v>
      </c>
      <c r="C14">
        <v>104632</v>
      </c>
      <c r="D14">
        <v>26237</v>
      </c>
      <c r="E14">
        <v>28425</v>
      </c>
      <c r="F14">
        <v>23442</v>
      </c>
      <c r="H14">
        <v>73569</v>
      </c>
      <c r="J14">
        <f t="shared" si="0"/>
        <v>40837.4</v>
      </c>
      <c r="K14">
        <f t="shared" si="1"/>
        <v>1.8015103801907075</v>
      </c>
      <c r="L14">
        <f t="shared" si="2"/>
        <v>104632</v>
      </c>
      <c r="M14">
        <f t="shared" si="3"/>
        <v>21451</v>
      </c>
      <c r="N14">
        <f t="shared" si="4"/>
        <v>40837.4</v>
      </c>
      <c r="O14">
        <f t="shared" si="5"/>
        <v>83181</v>
      </c>
      <c r="Q14">
        <v>-26061</v>
      </c>
      <c r="R14">
        <v>0</v>
      </c>
      <c r="T14">
        <v>-3836.1999999999971</v>
      </c>
      <c r="U14">
        <v>-2145.1999999999971</v>
      </c>
      <c r="W14">
        <v>35569</v>
      </c>
      <c r="X14">
        <v>3683.2</v>
      </c>
      <c r="AD14">
        <v>40837.4</v>
      </c>
      <c r="AE14">
        <v>1.8015103801907075</v>
      </c>
      <c r="AK14">
        <v>40837.4</v>
      </c>
      <c r="AL14">
        <v>1.8015103801907075</v>
      </c>
    </row>
    <row r="15" spans="1:38" x14ac:dyDescent="0.25">
      <c r="B15">
        <v>76173</v>
      </c>
      <c r="C15">
        <v>82015</v>
      </c>
      <c r="D15">
        <v>77909</v>
      </c>
      <c r="E15">
        <v>82830</v>
      </c>
      <c r="F15">
        <v>64543</v>
      </c>
      <c r="H15">
        <v>114650</v>
      </c>
      <c r="J15">
        <f t="shared" si="0"/>
        <v>76694</v>
      </c>
      <c r="K15">
        <f t="shared" si="1"/>
        <v>1.494901817612851</v>
      </c>
      <c r="L15">
        <f t="shared" si="2"/>
        <v>82830</v>
      </c>
      <c r="M15">
        <f t="shared" si="3"/>
        <v>64543</v>
      </c>
      <c r="N15">
        <f t="shared" si="4"/>
        <v>76694</v>
      </c>
      <c r="O15">
        <f t="shared" si="5"/>
        <v>18287</v>
      </c>
      <c r="Q15">
        <v>22892</v>
      </c>
      <c r="R15">
        <v>-1774</v>
      </c>
      <c r="T15">
        <v>-796</v>
      </c>
      <c r="U15">
        <v>-2080.6000000000058</v>
      </c>
      <c r="W15">
        <v>7148.4000000000005</v>
      </c>
      <c r="X15">
        <v>2582.1999999999998</v>
      </c>
      <c r="AB15">
        <v>76694</v>
      </c>
      <c r="AC15">
        <v>1.494901817612851</v>
      </c>
      <c r="AK15">
        <v>76694</v>
      </c>
      <c r="AL15">
        <v>1.494901817612851</v>
      </c>
    </row>
    <row r="16" spans="1:38" x14ac:dyDescent="0.25">
      <c r="B16">
        <v>110027</v>
      </c>
      <c r="C16">
        <v>109981</v>
      </c>
      <c r="D16">
        <v>42177</v>
      </c>
      <c r="E16">
        <v>32100</v>
      </c>
      <c r="F16">
        <v>42518</v>
      </c>
      <c r="H16">
        <v>115182</v>
      </c>
      <c r="J16">
        <f t="shared" si="0"/>
        <v>67360.600000000006</v>
      </c>
      <c r="K16">
        <f t="shared" si="1"/>
        <v>1.709931324839743</v>
      </c>
      <c r="L16">
        <f t="shared" si="2"/>
        <v>110027</v>
      </c>
      <c r="M16">
        <f t="shared" si="3"/>
        <v>32100</v>
      </c>
      <c r="N16">
        <f t="shared" si="4"/>
        <v>67360.600000000006</v>
      </c>
      <c r="O16">
        <f t="shared" si="5"/>
        <v>77927</v>
      </c>
      <c r="Q16">
        <v>8172</v>
      </c>
      <c r="R16">
        <v>-145</v>
      </c>
      <c r="T16">
        <v>-11802.199999999997</v>
      </c>
      <c r="U16">
        <v>367.60000000000582</v>
      </c>
      <c r="W16">
        <v>16403.8</v>
      </c>
      <c r="X16">
        <v>2484.7999999999997</v>
      </c>
      <c r="AB16">
        <v>67360.600000000006</v>
      </c>
      <c r="AC16">
        <v>1.709931324839743</v>
      </c>
      <c r="AK16">
        <v>67360.600000000006</v>
      </c>
      <c r="AL16">
        <v>1.709931324839743</v>
      </c>
    </row>
    <row r="17" spans="2:38" x14ac:dyDescent="0.25">
      <c r="B17">
        <v>84776</v>
      </c>
      <c r="C17">
        <v>87738</v>
      </c>
      <c r="D17">
        <v>28005</v>
      </c>
      <c r="E17">
        <v>60103</v>
      </c>
      <c r="F17">
        <v>80434</v>
      </c>
      <c r="H17">
        <v>129330</v>
      </c>
      <c r="J17">
        <f t="shared" si="0"/>
        <v>68211.199999999997</v>
      </c>
      <c r="K17">
        <f t="shared" si="1"/>
        <v>1.8960229405141678</v>
      </c>
      <c r="L17">
        <f t="shared" si="2"/>
        <v>87738</v>
      </c>
      <c r="M17">
        <f t="shared" si="3"/>
        <v>28005</v>
      </c>
      <c r="N17">
        <f t="shared" si="4"/>
        <v>68211.199999999997</v>
      </c>
      <c r="O17">
        <f t="shared" si="5"/>
        <v>59733</v>
      </c>
      <c r="Q17">
        <v>-14211</v>
      </c>
      <c r="R17">
        <v>-441</v>
      </c>
      <c r="T17">
        <v>-14198.800000000003</v>
      </c>
      <c r="U17">
        <v>1623.5999999999913</v>
      </c>
      <c r="W17">
        <v>24629.199999999997</v>
      </c>
      <c r="X17">
        <v>1902.4</v>
      </c>
      <c r="AF17">
        <v>68211.199999999997</v>
      </c>
      <c r="AG17">
        <v>1.8960229405141678</v>
      </c>
      <c r="AK17">
        <v>68211.199999999997</v>
      </c>
      <c r="AL17">
        <v>1.8960229405141678</v>
      </c>
    </row>
    <row r="18" spans="2:38" x14ac:dyDescent="0.25">
      <c r="B18">
        <v>34052</v>
      </c>
      <c r="C18">
        <v>38997</v>
      </c>
      <c r="D18">
        <v>15560</v>
      </c>
      <c r="E18">
        <v>111665</v>
      </c>
      <c r="F18">
        <v>62175</v>
      </c>
      <c r="H18">
        <v>121291</v>
      </c>
      <c r="J18">
        <f t="shared" si="0"/>
        <v>52489.8</v>
      </c>
      <c r="K18">
        <f t="shared" si="1"/>
        <v>2.3107537083395249</v>
      </c>
      <c r="L18">
        <f t="shared" si="2"/>
        <v>111665</v>
      </c>
      <c r="M18">
        <f t="shared" si="3"/>
        <v>15560</v>
      </c>
      <c r="N18">
        <f t="shared" si="4"/>
        <v>52489.8</v>
      </c>
      <c r="O18">
        <f t="shared" si="5"/>
        <v>96105</v>
      </c>
      <c r="Q18">
        <v>-1094</v>
      </c>
      <c r="R18">
        <v>-1830</v>
      </c>
      <c r="T18">
        <v>-9157.7999999999956</v>
      </c>
      <c r="U18">
        <v>-734.79999999999563</v>
      </c>
      <c r="W18">
        <v>22854.2</v>
      </c>
      <c r="X18">
        <v>1756.4</v>
      </c>
      <c r="AD18">
        <v>52489.8</v>
      </c>
      <c r="AE18">
        <v>2.3107537083395249</v>
      </c>
      <c r="AK18">
        <v>52489.8</v>
      </c>
      <c r="AL18">
        <v>2.3107537083395249</v>
      </c>
    </row>
    <row r="19" spans="2:38" x14ac:dyDescent="0.25">
      <c r="B19">
        <v>104412</v>
      </c>
      <c r="C19">
        <v>95831</v>
      </c>
      <c r="D19">
        <v>110550</v>
      </c>
      <c r="E19">
        <v>70932</v>
      </c>
      <c r="F19">
        <v>39129</v>
      </c>
      <c r="H19">
        <v>120288</v>
      </c>
      <c r="J19">
        <f t="shared" si="0"/>
        <v>84170.8</v>
      </c>
      <c r="K19">
        <f t="shared" si="1"/>
        <v>1.4290941751771398</v>
      </c>
      <c r="L19">
        <f t="shared" si="2"/>
        <v>110550</v>
      </c>
      <c r="M19">
        <f t="shared" si="3"/>
        <v>39129</v>
      </c>
      <c r="N19">
        <f t="shared" si="4"/>
        <v>84170.8</v>
      </c>
      <c r="O19">
        <f t="shared" si="5"/>
        <v>71421</v>
      </c>
      <c r="Q19">
        <v>-11937</v>
      </c>
      <c r="R19">
        <v>8413</v>
      </c>
      <c r="T19">
        <v>-1683.1999999999971</v>
      </c>
      <c r="U19">
        <v>-705.19999999999709</v>
      </c>
      <c r="W19">
        <v>13781.199999999999</v>
      </c>
      <c r="X19">
        <v>2510.7999999999997</v>
      </c>
      <c r="AF19">
        <v>84170.8</v>
      </c>
      <c r="AG19">
        <v>1.4290941751771398</v>
      </c>
      <c r="AK19">
        <v>84170.8</v>
      </c>
      <c r="AL19">
        <v>1.4290941751771398</v>
      </c>
    </row>
    <row r="20" spans="2:38" x14ac:dyDescent="0.25">
      <c r="B20">
        <v>80347</v>
      </c>
      <c r="C20">
        <v>45771</v>
      </c>
      <c r="D20">
        <v>97649</v>
      </c>
      <c r="E20">
        <v>20199</v>
      </c>
      <c r="F20">
        <v>87074</v>
      </c>
      <c r="H20">
        <v>82394</v>
      </c>
      <c r="J20">
        <f t="shared" si="0"/>
        <v>66208</v>
      </c>
      <c r="K20">
        <f t="shared" si="1"/>
        <v>1.2444719671338811</v>
      </c>
      <c r="L20">
        <f t="shared" si="2"/>
        <v>97649</v>
      </c>
      <c r="M20">
        <f t="shared" si="3"/>
        <v>20199</v>
      </c>
      <c r="N20">
        <f t="shared" si="4"/>
        <v>66208</v>
      </c>
      <c r="O20">
        <f t="shared" si="5"/>
        <v>77450</v>
      </c>
      <c r="Q20">
        <v>11546</v>
      </c>
      <c r="R20">
        <v>-72</v>
      </c>
      <c r="T20">
        <v>-827</v>
      </c>
      <c r="U20">
        <v>-1256.3999999999942</v>
      </c>
      <c r="W20">
        <v>18370.2</v>
      </c>
      <c r="X20">
        <v>3884.8</v>
      </c>
      <c r="AB20">
        <v>66208</v>
      </c>
      <c r="AC20">
        <v>1.2444719671338811</v>
      </c>
      <c r="AI20">
        <v>66208</v>
      </c>
      <c r="AJ20">
        <v>1.2444719671338811</v>
      </c>
    </row>
    <row r="21" spans="2:38" x14ac:dyDescent="0.25">
      <c r="B21">
        <v>58446</v>
      </c>
      <c r="C21">
        <v>65684</v>
      </c>
      <c r="D21">
        <v>68657</v>
      </c>
      <c r="E21">
        <v>24210</v>
      </c>
      <c r="F21">
        <v>49700</v>
      </c>
      <c r="H21">
        <v>79308</v>
      </c>
      <c r="J21">
        <f t="shared" si="0"/>
        <v>53339.4</v>
      </c>
      <c r="K21">
        <f t="shared" si="1"/>
        <v>1.4868558701447709</v>
      </c>
      <c r="L21">
        <f t="shared" si="2"/>
        <v>68657</v>
      </c>
      <c r="M21">
        <f t="shared" si="3"/>
        <v>24210</v>
      </c>
      <c r="N21">
        <f t="shared" si="4"/>
        <v>53339.4</v>
      </c>
      <c r="O21">
        <f t="shared" si="5"/>
        <v>44447</v>
      </c>
      <c r="Q21">
        <v>-1995</v>
      </c>
      <c r="R21">
        <v>4518</v>
      </c>
      <c r="T21">
        <v>-13941.599999999999</v>
      </c>
      <c r="U21">
        <v>-696.40000000000146</v>
      </c>
      <c r="W21">
        <v>17970.8</v>
      </c>
      <c r="X21">
        <v>2566</v>
      </c>
      <c r="AB21">
        <v>53339.4</v>
      </c>
      <c r="AC21">
        <v>1.4868558701447709</v>
      </c>
      <c r="AK21">
        <v>53339.4</v>
      </c>
      <c r="AL21">
        <v>1.4868558701447709</v>
      </c>
    </row>
    <row r="22" spans="2:38" x14ac:dyDescent="0.25">
      <c r="B22">
        <v>12419</v>
      </c>
      <c r="C22">
        <v>107876</v>
      </c>
      <c r="D22">
        <v>14556</v>
      </c>
      <c r="E22">
        <v>103707</v>
      </c>
      <c r="F22">
        <v>32781</v>
      </c>
      <c r="H22">
        <v>96785</v>
      </c>
      <c r="J22">
        <f t="shared" si="0"/>
        <v>54267.8</v>
      </c>
      <c r="K22">
        <f t="shared" si="1"/>
        <v>1.7834701240883175</v>
      </c>
      <c r="L22">
        <f t="shared" si="2"/>
        <v>107876</v>
      </c>
      <c r="M22">
        <f t="shared" si="3"/>
        <v>12419</v>
      </c>
      <c r="N22">
        <f t="shared" si="4"/>
        <v>54267.8</v>
      </c>
      <c r="O22">
        <f t="shared" si="5"/>
        <v>95457</v>
      </c>
      <c r="Q22">
        <v>33071</v>
      </c>
      <c r="R22">
        <v>5112</v>
      </c>
      <c r="T22">
        <v>-245.79999999999563</v>
      </c>
      <c r="U22">
        <v>725.60000000000582</v>
      </c>
      <c r="W22">
        <v>5446.2</v>
      </c>
      <c r="X22">
        <v>1732.8000000000002</v>
      </c>
      <c r="Z22">
        <v>54267.8</v>
      </c>
      <c r="AA22">
        <v>1.7834701240883175</v>
      </c>
      <c r="AK22">
        <v>54267.8</v>
      </c>
      <c r="AL22">
        <v>1.7834701240883175</v>
      </c>
    </row>
    <row r="23" spans="2:38" x14ac:dyDescent="0.25">
      <c r="B23">
        <v>18698</v>
      </c>
      <c r="C23">
        <v>74858</v>
      </c>
      <c r="D23">
        <v>95412</v>
      </c>
      <c r="E23">
        <v>56794</v>
      </c>
      <c r="F23">
        <v>97722</v>
      </c>
      <c r="H23">
        <v>124487</v>
      </c>
      <c r="J23">
        <f t="shared" si="0"/>
        <v>68696.800000000003</v>
      </c>
      <c r="K23">
        <f t="shared" si="1"/>
        <v>1.8121222531471626</v>
      </c>
      <c r="L23">
        <f t="shared" si="2"/>
        <v>97722</v>
      </c>
      <c r="M23">
        <f t="shared" si="3"/>
        <v>18698</v>
      </c>
      <c r="N23">
        <f t="shared" si="4"/>
        <v>68696.800000000003</v>
      </c>
      <c r="O23">
        <f t="shared" si="5"/>
        <v>79024</v>
      </c>
      <c r="Q23">
        <v>33221</v>
      </c>
      <c r="R23">
        <v>8</v>
      </c>
      <c r="T23">
        <v>-6948.1999999999971</v>
      </c>
      <c r="U23">
        <v>449.19999999999709</v>
      </c>
      <c r="W23">
        <v>9543</v>
      </c>
      <c r="X23">
        <v>4422.0000000000009</v>
      </c>
      <c r="AB23">
        <v>68696.800000000003</v>
      </c>
      <c r="AC23">
        <v>1.8121222531471626</v>
      </c>
      <c r="AK23">
        <v>68696.800000000003</v>
      </c>
      <c r="AL23">
        <v>1.8121222531471626</v>
      </c>
    </row>
    <row r="24" spans="2:38" x14ac:dyDescent="0.25">
      <c r="B24">
        <v>104582</v>
      </c>
      <c r="C24">
        <v>97855</v>
      </c>
      <c r="D24">
        <v>97291</v>
      </c>
      <c r="E24">
        <v>84435</v>
      </c>
      <c r="F24">
        <v>66645</v>
      </c>
      <c r="H24">
        <v>138529</v>
      </c>
      <c r="J24">
        <f t="shared" si="0"/>
        <v>90161.600000000006</v>
      </c>
      <c r="K24">
        <f t="shared" si="1"/>
        <v>1.5364523256020299</v>
      </c>
      <c r="L24">
        <f t="shared" si="2"/>
        <v>104582</v>
      </c>
      <c r="M24">
        <f t="shared" si="3"/>
        <v>66645</v>
      </c>
      <c r="N24">
        <f t="shared" si="4"/>
        <v>90161.600000000006</v>
      </c>
      <c r="O24">
        <f t="shared" si="5"/>
        <v>37937</v>
      </c>
      <c r="Q24">
        <v>-4397</v>
      </c>
      <c r="R24">
        <v>100</v>
      </c>
      <c r="T24">
        <v>-4253.1999999999971</v>
      </c>
      <c r="U24">
        <v>2042.4000000000087</v>
      </c>
      <c r="W24">
        <v>12621.6</v>
      </c>
      <c r="X24">
        <v>2042.4</v>
      </c>
      <c r="AF24">
        <v>90161.600000000006</v>
      </c>
      <c r="AG24">
        <v>1.5364523256020299</v>
      </c>
      <c r="AK24">
        <v>90161.600000000006</v>
      </c>
      <c r="AL24">
        <v>1.5364523256020299</v>
      </c>
    </row>
    <row r="25" spans="2:38" x14ac:dyDescent="0.25">
      <c r="B25">
        <v>92556</v>
      </c>
      <c r="C25">
        <v>98165</v>
      </c>
      <c r="D25">
        <v>66224</v>
      </c>
      <c r="E25">
        <v>17913</v>
      </c>
      <c r="F25">
        <v>103646</v>
      </c>
      <c r="H25">
        <v>98260</v>
      </c>
      <c r="J25">
        <f t="shared" si="0"/>
        <v>75700.800000000003</v>
      </c>
      <c r="K25">
        <f t="shared" si="1"/>
        <v>1.2980047766998499</v>
      </c>
      <c r="L25">
        <f t="shared" si="2"/>
        <v>103646</v>
      </c>
      <c r="M25">
        <f t="shared" si="3"/>
        <v>17913</v>
      </c>
      <c r="N25">
        <f t="shared" si="4"/>
        <v>75700.800000000003</v>
      </c>
      <c r="O25">
        <f t="shared" si="5"/>
        <v>85733</v>
      </c>
      <c r="Q25">
        <v>-1862</v>
      </c>
      <c r="R25">
        <v>-3351</v>
      </c>
      <c r="T25">
        <v>9502.1999999999971</v>
      </c>
      <c r="U25">
        <v>-1743.8000000000029</v>
      </c>
      <c r="W25">
        <v>16604.2</v>
      </c>
      <c r="X25">
        <v>3292.2000000000003</v>
      </c>
      <c r="AF25">
        <v>75700.800000000003</v>
      </c>
      <c r="AG25">
        <v>1.2980047766998499</v>
      </c>
      <c r="AK25">
        <v>75700.800000000003</v>
      </c>
      <c r="AL25">
        <v>1.2980047766998499</v>
      </c>
    </row>
    <row r="26" spans="2:38" x14ac:dyDescent="0.25">
      <c r="B26">
        <v>18977</v>
      </c>
      <c r="C26">
        <v>64209</v>
      </c>
      <c r="D26">
        <v>44068</v>
      </c>
      <c r="E26">
        <v>32789</v>
      </c>
      <c r="F26">
        <v>106307</v>
      </c>
      <c r="H26">
        <v>66902</v>
      </c>
      <c r="J26">
        <f t="shared" si="0"/>
        <v>53270</v>
      </c>
      <c r="K26">
        <f t="shared" si="1"/>
        <v>1.255903885864464</v>
      </c>
      <c r="L26">
        <f t="shared" si="2"/>
        <v>106307</v>
      </c>
      <c r="M26">
        <f t="shared" si="3"/>
        <v>18977</v>
      </c>
      <c r="N26">
        <f t="shared" si="4"/>
        <v>53270</v>
      </c>
      <c r="O26">
        <f t="shared" si="5"/>
        <v>87330</v>
      </c>
      <c r="Q26">
        <v>-7267</v>
      </c>
      <c r="R26">
        <v>20</v>
      </c>
      <c r="T26">
        <v>-13740.399999999994</v>
      </c>
      <c r="U26">
        <v>1410.8000000000029</v>
      </c>
      <c r="W26">
        <v>15820.800000000001</v>
      </c>
      <c r="X26">
        <v>3860</v>
      </c>
      <c r="AB26">
        <v>53270</v>
      </c>
      <c r="AC26">
        <v>1.255903885864464</v>
      </c>
      <c r="AI26">
        <v>53270</v>
      </c>
      <c r="AJ26">
        <v>1.255903885864464</v>
      </c>
    </row>
    <row r="27" spans="2:38" x14ac:dyDescent="0.25">
      <c r="B27">
        <v>15684</v>
      </c>
      <c r="C27">
        <v>57829</v>
      </c>
      <c r="D27">
        <v>71328</v>
      </c>
      <c r="E27">
        <v>72852</v>
      </c>
      <c r="F27">
        <v>12721</v>
      </c>
      <c r="H27">
        <v>51874</v>
      </c>
      <c r="J27">
        <f t="shared" si="0"/>
        <v>46082.8</v>
      </c>
      <c r="K27">
        <f t="shared" si="1"/>
        <v>1.1256694471690087</v>
      </c>
      <c r="L27">
        <f t="shared" si="2"/>
        <v>72852</v>
      </c>
      <c r="M27">
        <f t="shared" si="3"/>
        <v>12721</v>
      </c>
      <c r="N27">
        <f t="shared" si="4"/>
        <v>46082.8</v>
      </c>
      <c r="O27">
        <f t="shared" si="5"/>
        <v>60131</v>
      </c>
      <c r="Q27">
        <v>-2123</v>
      </c>
      <c r="R27">
        <v>-740</v>
      </c>
      <c r="T27">
        <v>474.40000000000146</v>
      </c>
      <c r="U27">
        <v>-924.19999999999709</v>
      </c>
      <c r="W27">
        <v>10044.800000000001</v>
      </c>
      <c r="X27">
        <v>2963.7999999999997</v>
      </c>
      <c r="Z27">
        <v>46082.8</v>
      </c>
      <c r="AA27">
        <v>1.1256694471690087</v>
      </c>
      <c r="AI27">
        <v>46082.8</v>
      </c>
      <c r="AJ27">
        <v>1.1256694471690087</v>
      </c>
    </row>
    <row r="28" spans="2:38" x14ac:dyDescent="0.25">
      <c r="B28">
        <v>99295</v>
      </c>
      <c r="C28">
        <v>61958</v>
      </c>
      <c r="D28">
        <v>106686</v>
      </c>
      <c r="E28">
        <v>13840</v>
      </c>
      <c r="F28">
        <v>89450</v>
      </c>
      <c r="H28">
        <v>103423</v>
      </c>
      <c r="J28">
        <f t="shared" si="0"/>
        <v>74245.8</v>
      </c>
      <c r="K28">
        <f t="shared" si="1"/>
        <v>1.3929811517957917</v>
      </c>
      <c r="L28">
        <f t="shared" si="2"/>
        <v>106686</v>
      </c>
      <c r="M28">
        <f t="shared" si="3"/>
        <v>13840</v>
      </c>
      <c r="N28">
        <f t="shared" si="4"/>
        <v>74245.8</v>
      </c>
      <c r="O28">
        <f t="shared" si="5"/>
        <v>92846</v>
      </c>
      <c r="Q28">
        <v>-22775</v>
      </c>
      <c r="R28">
        <v>15</v>
      </c>
      <c r="T28">
        <v>6497.4000000000087</v>
      </c>
      <c r="U28">
        <v>-114.19999999999709</v>
      </c>
      <c r="W28">
        <v>17937.400000000001</v>
      </c>
      <c r="X28">
        <v>2427.8000000000002</v>
      </c>
      <c r="AF28">
        <v>74245.8</v>
      </c>
      <c r="AG28">
        <v>1.3929811517957917</v>
      </c>
      <c r="AK28">
        <v>74245.8</v>
      </c>
      <c r="AL28">
        <v>1.3929811517957917</v>
      </c>
    </row>
    <row r="29" spans="2:38" x14ac:dyDescent="0.25">
      <c r="B29">
        <v>15263</v>
      </c>
      <c r="C29">
        <v>35571</v>
      </c>
      <c r="D29">
        <v>23419</v>
      </c>
      <c r="E29">
        <v>19207</v>
      </c>
      <c r="F29">
        <v>71066</v>
      </c>
      <c r="H29">
        <v>57704</v>
      </c>
      <c r="J29">
        <f t="shared" si="0"/>
        <v>32905.199999999997</v>
      </c>
      <c r="K29">
        <f t="shared" si="1"/>
        <v>1.7536438009797846</v>
      </c>
      <c r="L29">
        <f t="shared" si="2"/>
        <v>71066</v>
      </c>
      <c r="M29">
        <f t="shared" si="3"/>
        <v>15263</v>
      </c>
      <c r="N29">
        <f t="shared" si="4"/>
        <v>32905.199999999997</v>
      </c>
      <c r="O29">
        <f t="shared" si="5"/>
        <v>55803</v>
      </c>
      <c r="Q29">
        <v>-21139</v>
      </c>
      <c r="R29">
        <v>-1590</v>
      </c>
      <c r="T29">
        <v>-8496.6000000000058</v>
      </c>
      <c r="U29">
        <v>-2814.2000000000044</v>
      </c>
      <c r="W29">
        <v>20922.2</v>
      </c>
      <c r="X29">
        <v>5150.1999999999989</v>
      </c>
      <c r="AD29">
        <v>32905.199999999997</v>
      </c>
      <c r="AE29">
        <v>1.7536438009797846</v>
      </c>
      <c r="AK29">
        <v>32905.199999999997</v>
      </c>
      <c r="AL29">
        <v>1.7536438009797846</v>
      </c>
    </row>
    <row r="30" spans="2:38" x14ac:dyDescent="0.25">
      <c r="B30">
        <v>111694</v>
      </c>
      <c r="C30">
        <v>65794</v>
      </c>
      <c r="D30">
        <v>108555</v>
      </c>
      <c r="E30">
        <v>84642</v>
      </c>
      <c r="F30">
        <v>59498</v>
      </c>
      <c r="H30">
        <v>88766</v>
      </c>
      <c r="J30">
        <f t="shared" si="0"/>
        <v>86036.6</v>
      </c>
      <c r="K30">
        <f t="shared" si="1"/>
        <v>1.031723708282289</v>
      </c>
      <c r="L30">
        <f t="shared" si="2"/>
        <v>111694</v>
      </c>
      <c r="M30">
        <f t="shared" si="3"/>
        <v>59498</v>
      </c>
      <c r="N30">
        <f t="shared" si="4"/>
        <v>86036.6</v>
      </c>
      <c r="O30">
        <f t="shared" si="5"/>
        <v>52196</v>
      </c>
      <c r="Q30">
        <v>-1885</v>
      </c>
      <c r="R30">
        <v>-1260</v>
      </c>
      <c r="T30">
        <v>8079.2000000000116</v>
      </c>
      <c r="U30">
        <v>1958.6000000000058</v>
      </c>
      <c r="W30">
        <v>10293.6</v>
      </c>
      <c r="X30">
        <v>2287.7999999999997</v>
      </c>
      <c r="AB30">
        <v>86036.6</v>
      </c>
      <c r="AC30">
        <v>1.031723708282289</v>
      </c>
      <c r="AI30">
        <v>86036.6</v>
      </c>
      <c r="AJ30">
        <v>1.031723708282289</v>
      </c>
    </row>
    <row r="31" spans="2:38" x14ac:dyDescent="0.25">
      <c r="B31">
        <v>12473</v>
      </c>
      <c r="C31">
        <v>92057</v>
      </c>
      <c r="D31">
        <v>104333</v>
      </c>
      <c r="E31">
        <v>71460</v>
      </c>
      <c r="F31">
        <v>31024</v>
      </c>
      <c r="H31">
        <v>137941</v>
      </c>
      <c r="J31">
        <f t="shared" si="0"/>
        <v>62269.4</v>
      </c>
      <c r="K31">
        <f t="shared" si="1"/>
        <v>2.2152293100624063</v>
      </c>
      <c r="L31">
        <f t="shared" si="2"/>
        <v>104333</v>
      </c>
      <c r="M31">
        <f t="shared" si="3"/>
        <v>12473</v>
      </c>
      <c r="N31">
        <f t="shared" si="4"/>
        <v>62269.4</v>
      </c>
      <c r="O31">
        <f t="shared" si="5"/>
        <v>91860</v>
      </c>
      <c r="Q31">
        <v>14572</v>
      </c>
      <c r="R31">
        <v>-1</v>
      </c>
      <c r="T31">
        <v>-878.79999999999563</v>
      </c>
      <c r="U31">
        <v>107.20000000000437</v>
      </c>
      <c r="W31">
        <v>11073.599999999999</v>
      </c>
      <c r="X31">
        <v>1779.1999999999998</v>
      </c>
      <c r="AD31">
        <v>62269.4</v>
      </c>
      <c r="AE31">
        <v>2.2152293100624063</v>
      </c>
      <c r="AK31">
        <v>62269.4</v>
      </c>
      <c r="AL31">
        <v>2.2152293100624063</v>
      </c>
    </row>
    <row r="32" spans="2:38" x14ac:dyDescent="0.25">
      <c r="B32">
        <v>111811</v>
      </c>
      <c r="C32">
        <v>45036</v>
      </c>
      <c r="D32">
        <v>54397</v>
      </c>
      <c r="E32">
        <v>16416</v>
      </c>
      <c r="F32">
        <v>33315</v>
      </c>
      <c r="H32">
        <v>62891</v>
      </c>
      <c r="J32">
        <f t="shared" si="0"/>
        <v>52195</v>
      </c>
      <c r="K32">
        <f t="shared" si="1"/>
        <v>1.2049238432800076</v>
      </c>
      <c r="L32">
        <f t="shared" si="2"/>
        <v>111811</v>
      </c>
      <c r="M32">
        <f t="shared" si="3"/>
        <v>16416</v>
      </c>
      <c r="N32">
        <f t="shared" si="4"/>
        <v>52195</v>
      </c>
      <c r="O32">
        <f t="shared" si="5"/>
        <v>95395</v>
      </c>
      <c r="Q32">
        <v>-12385</v>
      </c>
      <c r="R32">
        <v>5828</v>
      </c>
      <c r="T32">
        <v>-7484.5999999999985</v>
      </c>
      <c r="U32">
        <v>2269</v>
      </c>
      <c r="W32">
        <v>17473.8</v>
      </c>
      <c r="X32">
        <v>4177.3999999999996</v>
      </c>
      <c r="Z32">
        <v>52195</v>
      </c>
      <c r="AA32">
        <v>1.2049238432800076</v>
      </c>
      <c r="AI32">
        <v>52195</v>
      </c>
      <c r="AJ32">
        <v>1.2049238432800076</v>
      </c>
    </row>
    <row r="33" spans="2:38" x14ac:dyDescent="0.25">
      <c r="B33">
        <v>78111</v>
      </c>
      <c r="C33">
        <v>51954</v>
      </c>
      <c r="D33">
        <v>41679</v>
      </c>
      <c r="E33">
        <v>76051</v>
      </c>
      <c r="F33">
        <v>92977</v>
      </c>
      <c r="H33">
        <v>101774</v>
      </c>
      <c r="J33">
        <f t="shared" si="0"/>
        <v>68154.399999999994</v>
      </c>
      <c r="K33">
        <f t="shared" si="1"/>
        <v>1.4932858333431152</v>
      </c>
      <c r="L33">
        <f t="shared" si="2"/>
        <v>92977</v>
      </c>
      <c r="M33">
        <f t="shared" si="3"/>
        <v>41679</v>
      </c>
      <c r="N33">
        <f t="shared" si="4"/>
        <v>68154.399999999994</v>
      </c>
      <c r="O33">
        <f t="shared" si="5"/>
        <v>51298</v>
      </c>
      <c r="Q33">
        <v>-20242</v>
      </c>
      <c r="R33">
        <v>-2165</v>
      </c>
      <c r="T33">
        <v>-13862</v>
      </c>
      <c r="U33">
        <v>-2596.4000000000087</v>
      </c>
      <c r="W33">
        <v>24408</v>
      </c>
      <c r="X33">
        <v>3582</v>
      </c>
      <c r="AF33">
        <v>68154.399999999994</v>
      </c>
      <c r="AG33">
        <v>1.4932858333431152</v>
      </c>
      <c r="AK33">
        <v>68154.399999999994</v>
      </c>
      <c r="AL33">
        <v>1.4932858333431152</v>
      </c>
    </row>
    <row r="34" spans="2:38" x14ac:dyDescent="0.25">
      <c r="B34">
        <v>24674</v>
      </c>
      <c r="C34">
        <v>28763</v>
      </c>
      <c r="D34">
        <v>88318</v>
      </c>
      <c r="E34">
        <v>26024</v>
      </c>
      <c r="F34">
        <v>52643</v>
      </c>
      <c r="H34">
        <v>89586</v>
      </c>
      <c r="J34">
        <f t="shared" ref="J34:J65" si="6">AVERAGE(B34:F34)</f>
        <v>44084.4</v>
      </c>
      <c r="K34">
        <f t="shared" ref="K34:K65" si="7">H34/J34</f>
        <v>2.03214742630046</v>
      </c>
      <c r="L34">
        <f t="shared" ref="L34:L65" si="8">MAX(B34:F34)</f>
        <v>88318</v>
      </c>
      <c r="M34">
        <f t="shared" ref="M34:M65" si="9">MIN(B34:F34)</f>
        <v>24674</v>
      </c>
      <c r="N34">
        <f t="shared" ref="N34:N65" si="10">AVERAGE(B34:F34)</f>
        <v>44084.4</v>
      </c>
      <c r="O34">
        <f t="shared" ref="O34:O65" si="11">L34-M34</f>
        <v>63644</v>
      </c>
      <c r="Q34">
        <v>18738</v>
      </c>
      <c r="R34">
        <v>6508</v>
      </c>
      <c r="T34">
        <v>-8756.4000000000015</v>
      </c>
      <c r="U34">
        <v>-1475.5999999999985</v>
      </c>
      <c r="W34">
        <v>15526.4</v>
      </c>
      <c r="X34">
        <v>4577.6000000000004</v>
      </c>
      <c r="Z34">
        <v>44084.4</v>
      </c>
      <c r="AA34">
        <v>2.03214742630046</v>
      </c>
      <c r="AK34">
        <v>44084.4</v>
      </c>
      <c r="AL34">
        <v>2.03214742630046</v>
      </c>
    </row>
    <row r="35" spans="2:38" x14ac:dyDescent="0.25">
      <c r="B35">
        <v>60391</v>
      </c>
      <c r="C35">
        <v>54336</v>
      </c>
      <c r="D35">
        <v>9660</v>
      </c>
      <c r="E35">
        <v>73179</v>
      </c>
      <c r="F35">
        <v>69716</v>
      </c>
      <c r="H35">
        <v>67430</v>
      </c>
      <c r="J35">
        <f t="shared" si="6"/>
        <v>53456.4</v>
      </c>
      <c r="K35">
        <f t="shared" si="7"/>
        <v>1.2614018153111695</v>
      </c>
      <c r="L35">
        <f t="shared" si="8"/>
        <v>73179</v>
      </c>
      <c r="M35">
        <f t="shared" si="9"/>
        <v>9660</v>
      </c>
      <c r="N35">
        <f t="shared" si="10"/>
        <v>53456.4</v>
      </c>
      <c r="O35">
        <f t="shared" si="11"/>
        <v>63519</v>
      </c>
      <c r="Q35">
        <v>-28264</v>
      </c>
      <c r="R35">
        <v>-139</v>
      </c>
      <c r="T35">
        <v>1698</v>
      </c>
      <c r="U35">
        <v>1818.5999999999985</v>
      </c>
      <c r="W35">
        <v>15634.4</v>
      </c>
      <c r="X35">
        <v>2007.0000000000002</v>
      </c>
      <c r="AD35">
        <v>53456.4</v>
      </c>
      <c r="AE35">
        <v>1.2614018153111695</v>
      </c>
      <c r="AK35">
        <v>53456.4</v>
      </c>
      <c r="AL35">
        <v>1.2614018153111695</v>
      </c>
    </row>
    <row r="36" spans="2:38" x14ac:dyDescent="0.25">
      <c r="B36">
        <v>109243</v>
      </c>
      <c r="C36">
        <v>45576</v>
      </c>
      <c r="D36">
        <v>30850</v>
      </c>
      <c r="E36">
        <v>30158</v>
      </c>
      <c r="F36">
        <v>36880</v>
      </c>
      <c r="H36">
        <v>96221</v>
      </c>
      <c r="J36">
        <f t="shared" si="6"/>
        <v>50541.4</v>
      </c>
      <c r="K36">
        <f t="shared" si="7"/>
        <v>1.9038055930385782</v>
      </c>
      <c r="L36">
        <f t="shared" si="8"/>
        <v>109243</v>
      </c>
      <c r="M36">
        <f t="shared" si="9"/>
        <v>30158</v>
      </c>
      <c r="N36">
        <f t="shared" si="10"/>
        <v>50541.4</v>
      </c>
      <c r="O36">
        <f t="shared" si="11"/>
        <v>79085</v>
      </c>
      <c r="Q36">
        <v>8276</v>
      </c>
      <c r="R36">
        <v>-9653</v>
      </c>
      <c r="T36">
        <v>-4144.4000000000015</v>
      </c>
      <c r="U36">
        <v>2974.2000000000044</v>
      </c>
      <c r="W36">
        <v>18009.199999999997</v>
      </c>
      <c r="X36">
        <v>3797</v>
      </c>
      <c r="AD36">
        <v>50541.4</v>
      </c>
      <c r="AE36">
        <v>1.9038055930385782</v>
      </c>
      <c r="AK36">
        <v>50541.4</v>
      </c>
      <c r="AL36">
        <v>1.9038055930385782</v>
      </c>
    </row>
    <row r="37" spans="2:38" x14ac:dyDescent="0.25">
      <c r="B37">
        <v>99828</v>
      </c>
      <c r="C37">
        <v>39999</v>
      </c>
      <c r="D37">
        <v>5668</v>
      </c>
      <c r="E37">
        <v>33542</v>
      </c>
      <c r="F37">
        <v>90349</v>
      </c>
      <c r="H37">
        <v>62978</v>
      </c>
      <c r="J37">
        <f t="shared" si="6"/>
        <v>53877.2</v>
      </c>
      <c r="K37">
        <f t="shared" si="7"/>
        <v>1.1689174641592361</v>
      </c>
      <c r="L37">
        <f t="shared" si="8"/>
        <v>99828</v>
      </c>
      <c r="M37">
        <f t="shared" si="9"/>
        <v>5668</v>
      </c>
      <c r="N37">
        <f t="shared" si="10"/>
        <v>53877.2</v>
      </c>
      <c r="O37">
        <f t="shared" si="11"/>
        <v>94160</v>
      </c>
      <c r="Q37">
        <v>2339</v>
      </c>
      <c r="R37">
        <v>-1243</v>
      </c>
      <c r="T37">
        <v>2217.1999999999971</v>
      </c>
      <c r="U37">
        <v>164.19999999999709</v>
      </c>
      <c r="W37">
        <v>16848</v>
      </c>
      <c r="X37">
        <v>1763.4</v>
      </c>
      <c r="Z37">
        <v>53877.2</v>
      </c>
      <c r="AA37">
        <v>1.1689174641592361</v>
      </c>
      <c r="AK37">
        <v>53877.2</v>
      </c>
      <c r="AL37">
        <v>1.1689174641592361</v>
      </c>
    </row>
    <row r="38" spans="2:38" x14ac:dyDescent="0.25">
      <c r="B38">
        <v>45053</v>
      </c>
      <c r="C38">
        <v>22913</v>
      </c>
      <c r="D38">
        <v>20571</v>
      </c>
      <c r="E38">
        <v>92463</v>
      </c>
      <c r="F38">
        <v>35717</v>
      </c>
      <c r="H38">
        <v>67009</v>
      </c>
      <c r="J38">
        <f t="shared" si="6"/>
        <v>43343.4</v>
      </c>
      <c r="K38">
        <f t="shared" si="7"/>
        <v>1.5460023902139657</v>
      </c>
      <c r="L38">
        <f t="shared" si="8"/>
        <v>92463</v>
      </c>
      <c r="M38">
        <f t="shared" si="9"/>
        <v>20571</v>
      </c>
      <c r="N38">
        <f t="shared" si="10"/>
        <v>43343.4</v>
      </c>
      <c r="O38">
        <f t="shared" si="11"/>
        <v>71892</v>
      </c>
      <c r="Q38">
        <v>1450</v>
      </c>
      <c r="R38">
        <v>-100</v>
      </c>
      <c r="T38">
        <v>-543</v>
      </c>
      <c r="U38">
        <v>-1122.7999999999956</v>
      </c>
      <c r="W38">
        <v>9971</v>
      </c>
      <c r="X38">
        <v>4581.2</v>
      </c>
      <c r="AD38">
        <v>43343.4</v>
      </c>
      <c r="AE38">
        <v>1.5460023902139657</v>
      </c>
      <c r="AK38">
        <v>43343.4</v>
      </c>
      <c r="AL38">
        <v>1.5460023902139657</v>
      </c>
    </row>
    <row r="39" spans="2:38" x14ac:dyDescent="0.25">
      <c r="B39">
        <v>54325</v>
      </c>
      <c r="C39">
        <v>103624</v>
      </c>
      <c r="D39">
        <v>19225</v>
      </c>
      <c r="E39">
        <v>113134</v>
      </c>
      <c r="F39">
        <v>92319</v>
      </c>
      <c r="H39">
        <v>113469</v>
      </c>
      <c r="J39">
        <f t="shared" si="6"/>
        <v>76525.399999999994</v>
      </c>
      <c r="K39">
        <f t="shared" si="7"/>
        <v>1.4827625860171918</v>
      </c>
      <c r="L39">
        <f t="shared" si="8"/>
        <v>113134</v>
      </c>
      <c r="M39">
        <f t="shared" si="9"/>
        <v>19225</v>
      </c>
      <c r="N39">
        <f t="shared" si="10"/>
        <v>76525.399999999994</v>
      </c>
      <c r="O39">
        <f t="shared" si="11"/>
        <v>93909</v>
      </c>
      <c r="Q39">
        <v>8058</v>
      </c>
      <c r="R39">
        <v>-117</v>
      </c>
      <c r="T39">
        <v>-11837.800000000003</v>
      </c>
      <c r="U39">
        <v>1246.7999999999884</v>
      </c>
      <c r="W39">
        <v>13292.2</v>
      </c>
      <c r="X39">
        <v>1612.3999999999999</v>
      </c>
      <c r="AB39">
        <v>76525.399999999994</v>
      </c>
      <c r="AC39">
        <v>1.4827625860171918</v>
      </c>
      <c r="AK39">
        <v>76525.399999999994</v>
      </c>
      <c r="AL39">
        <v>1.4827625860171918</v>
      </c>
    </row>
    <row r="40" spans="2:38" x14ac:dyDescent="0.25">
      <c r="B40">
        <v>27758</v>
      </c>
      <c r="C40">
        <v>68564</v>
      </c>
      <c r="D40">
        <v>110743</v>
      </c>
      <c r="E40">
        <v>21926</v>
      </c>
      <c r="F40">
        <v>46367</v>
      </c>
      <c r="H40">
        <v>108474</v>
      </c>
      <c r="J40">
        <f t="shared" si="6"/>
        <v>55071.6</v>
      </c>
      <c r="K40">
        <f t="shared" si="7"/>
        <v>1.969690366722594</v>
      </c>
      <c r="L40">
        <f t="shared" si="8"/>
        <v>110743</v>
      </c>
      <c r="M40">
        <f t="shared" si="9"/>
        <v>21926</v>
      </c>
      <c r="N40">
        <f t="shared" si="10"/>
        <v>55071.6</v>
      </c>
      <c r="O40">
        <f t="shared" si="11"/>
        <v>88817</v>
      </c>
      <c r="Q40">
        <v>849</v>
      </c>
      <c r="R40">
        <v>4556</v>
      </c>
      <c r="T40">
        <v>-2787.5999999999985</v>
      </c>
      <c r="U40">
        <v>723</v>
      </c>
      <c r="W40">
        <v>11300.4</v>
      </c>
      <c r="X40">
        <v>2992.5999999999995</v>
      </c>
      <c r="AD40">
        <v>55071.6</v>
      </c>
      <c r="AE40">
        <v>1.969690366722594</v>
      </c>
      <c r="AK40">
        <v>55071.6</v>
      </c>
      <c r="AL40">
        <v>1.969690366722594</v>
      </c>
    </row>
    <row r="41" spans="2:38" x14ac:dyDescent="0.25">
      <c r="B41">
        <v>42011</v>
      </c>
      <c r="C41">
        <v>13093</v>
      </c>
      <c r="D41">
        <v>103974</v>
      </c>
      <c r="E41">
        <v>13528</v>
      </c>
      <c r="F41">
        <v>47566</v>
      </c>
      <c r="H41">
        <v>51892</v>
      </c>
      <c r="J41">
        <f t="shared" si="6"/>
        <v>44034.400000000001</v>
      </c>
      <c r="K41">
        <f t="shared" si="7"/>
        <v>1.1784423087404392</v>
      </c>
      <c r="L41">
        <f t="shared" si="8"/>
        <v>103974</v>
      </c>
      <c r="M41">
        <f t="shared" si="9"/>
        <v>13093</v>
      </c>
      <c r="N41">
        <f t="shared" si="10"/>
        <v>44034.400000000001</v>
      </c>
      <c r="O41">
        <f t="shared" si="11"/>
        <v>90881</v>
      </c>
      <c r="Q41">
        <v>-27197</v>
      </c>
      <c r="R41">
        <v>6346</v>
      </c>
      <c r="T41">
        <v>14120.800000000003</v>
      </c>
      <c r="U41">
        <v>-564.19999999999709</v>
      </c>
      <c r="W41">
        <v>14120.800000000001</v>
      </c>
      <c r="X41">
        <v>4943</v>
      </c>
      <c r="AD41">
        <v>44034.400000000001</v>
      </c>
      <c r="AE41">
        <v>1.1784423087404392</v>
      </c>
      <c r="AI41">
        <v>44034.400000000001</v>
      </c>
      <c r="AJ41">
        <v>1.1784423087404392</v>
      </c>
    </row>
    <row r="42" spans="2:38" x14ac:dyDescent="0.25">
      <c r="B42">
        <v>38361</v>
      </c>
      <c r="C42">
        <v>67784</v>
      </c>
      <c r="D42">
        <v>95035</v>
      </c>
      <c r="E42">
        <v>24577</v>
      </c>
      <c r="F42">
        <v>13552</v>
      </c>
      <c r="H42">
        <v>95009</v>
      </c>
      <c r="J42">
        <f t="shared" si="6"/>
        <v>47861.8</v>
      </c>
      <c r="K42">
        <f t="shared" si="7"/>
        <v>1.9850695126384714</v>
      </c>
      <c r="L42">
        <f t="shared" si="8"/>
        <v>95035</v>
      </c>
      <c r="M42">
        <f t="shared" si="9"/>
        <v>13552</v>
      </c>
      <c r="N42">
        <f t="shared" si="10"/>
        <v>47861.8</v>
      </c>
      <c r="O42">
        <f t="shared" si="11"/>
        <v>81483</v>
      </c>
      <c r="Q42">
        <v>12968</v>
      </c>
      <c r="R42">
        <v>3836</v>
      </c>
      <c r="T42">
        <v>-3650.5999999999985</v>
      </c>
      <c r="U42">
        <v>613.80000000000291</v>
      </c>
      <c r="W42">
        <v>29015.4</v>
      </c>
      <c r="X42">
        <v>3691</v>
      </c>
      <c r="AD42">
        <v>47861.8</v>
      </c>
      <c r="AE42">
        <v>1.9850695126384714</v>
      </c>
      <c r="AK42">
        <v>47861.8</v>
      </c>
      <c r="AL42">
        <v>1.9850695126384714</v>
      </c>
    </row>
    <row r="43" spans="2:38" x14ac:dyDescent="0.25">
      <c r="B43">
        <v>78862</v>
      </c>
      <c r="C43">
        <v>61352</v>
      </c>
      <c r="D43">
        <v>7525</v>
      </c>
      <c r="E43">
        <v>38924</v>
      </c>
      <c r="F43">
        <v>85557</v>
      </c>
      <c r="H43">
        <v>57636</v>
      </c>
      <c r="J43">
        <f t="shared" si="6"/>
        <v>54444</v>
      </c>
      <c r="K43">
        <f t="shared" si="7"/>
        <v>1.0586290500330615</v>
      </c>
      <c r="L43">
        <f t="shared" si="8"/>
        <v>85557</v>
      </c>
      <c r="M43">
        <f t="shared" si="9"/>
        <v>7525</v>
      </c>
      <c r="N43">
        <f t="shared" si="10"/>
        <v>54444</v>
      </c>
      <c r="O43">
        <f t="shared" si="11"/>
        <v>78032</v>
      </c>
      <c r="Q43">
        <v>-29079</v>
      </c>
      <c r="R43">
        <v>2894</v>
      </c>
      <c r="T43">
        <v>-4227</v>
      </c>
      <c r="U43">
        <v>-203.19999999999709</v>
      </c>
      <c r="W43">
        <v>13801.8</v>
      </c>
      <c r="X43">
        <v>2257.6000000000004</v>
      </c>
      <c r="Z43">
        <v>54444</v>
      </c>
      <c r="AA43">
        <v>1.0586290500330615</v>
      </c>
      <c r="AI43">
        <v>54444</v>
      </c>
      <c r="AJ43">
        <v>1.0586290500330615</v>
      </c>
    </row>
    <row r="44" spans="2:38" x14ac:dyDescent="0.25">
      <c r="B44">
        <v>26978</v>
      </c>
      <c r="C44">
        <v>93686</v>
      </c>
      <c r="D44">
        <v>51832</v>
      </c>
      <c r="E44">
        <v>103717</v>
      </c>
      <c r="F44">
        <v>29257</v>
      </c>
      <c r="H44">
        <v>75977</v>
      </c>
      <c r="J44">
        <f t="shared" si="6"/>
        <v>61094</v>
      </c>
      <c r="K44">
        <f t="shared" si="7"/>
        <v>1.2436082102988837</v>
      </c>
      <c r="L44">
        <f t="shared" si="8"/>
        <v>103717</v>
      </c>
      <c r="M44">
        <f t="shared" si="9"/>
        <v>26978</v>
      </c>
      <c r="N44">
        <f t="shared" si="10"/>
        <v>61094</v>
      </c>
      <c r="O44">
        <f t="shared" si="11"/>
        <v>76739</v>
      </c>
      <c r="Q44">
        <v>-6064</v>
      </c>
      <c r="R44">
        <v>5673</v>
      </c>
      <c r="T44">
        <v>14304.800000000003</v>
      </c>
      <c r="U44">
        <v>139.40000000000146</v>
      </c>
      <c r="W44">
        <v>14304.800000000001</v>
      </c>
      <c r="X44">
        <v>2787.8</v>
      </c>
      <c r="AD44">
        <v>61094</v>
      </c>
      <c r="AE44">
        <v>1.2436082102988837</v>
      </c>
      <c r="AI44">
        <v>61094</v>
      </c>
      <c r="AJ44">
        <v>1.2436082102988837</v>
      </c>
    </row>
    <row r="45" spans="2:38" x14ac:dyDescent="0.25">
      <c r="B45">
        <v>27068</v>
      </c>
      <c r="C45">
        <v>70274</v>
      </c>
      <c r="D45">
        <v>6120</v>
      </c>
      <c r="E45">
        <v>111118</v>
      </c>
      <c r="F45">
        <v>64846</v>
      </c>
      <c r="H45">
        <v>69011</v>
      </c>
      <c r="J45">
        <f t="shared" si="6"/>
        <v>55885.2</v>
      </c>
      <c r="K45">
        <f t="shared" si="7"/>
        <v>1.2348707707944144</v>
      </c>
      <c r="L45">
        <f t="shared" si="8"/>
        <v>111118</v>
      </c>
      <c r="M45">
        <f t="shared" si="9"/>
        <v>6120</v>
      </c>
      <c r="N45">
        <f t="shared" si="10"/>
        <v>55885.2</v>
      </c>
      <c r="O45">
        <f t="shared" si="11"/>
        <v>104998</v>
      </c>
      <c r="Q45">
        <v>-12538</v>
      </c>
      <c r="R45">
        <v>-12</v>
      </c>
      <c r="T45">
        <v>-17545.800000000003</v>
      </c>
      <c r="U45">
        <v>-2952.4000000000015</v>
      </c>
      <c r="W45">
        <v>20373</v>
      </c>
      <c r="X45">
        <v>6916.8</v>
      </c>
      <c r="AB45">
        <v>55885.2</v>
      </c>
      <c r="AC45">
        <v>1.2348707707944144</v>
      </c>
      <c r="AI45">
        <v>55885.2</v>
      </c>
      <c r="AJ45">
        <v>1.2348707707944144</v>
      </c>
    </row>
    <row r="46" spans="2:38" x14ac:dyDescent="0.25">
      <c r="B46">
        <v>42353</v>
      </c>
      <c r="C46">
        <v>12520</v>
      </c>
      <c r="D46">
        <v>41015</v>
      </c>
      <c r="E46">
        <v>49472</v>
      </c>
      <c r="F46">
        <v>34397</v>
      </c>
      <c r="H46">
        <v>93233</v>
      </c>
      <c r="J46">
        <f t="shared" si="6"/>
        <v>35951.4</v>
      </c>
      <c r="K46">
        <f t="shared" si="7"/>
        <v>2.5933065193566871</v>
      </c>
      <c r="L46">
        <f t="shared" si="8"/>
        <v>49472</v>
      </c>
      <c r="M46">
        <f t="shared" si="9"/>
        <v>12520</v>
      </c>
      <c r="N46">
        <f t="shared" si="10"/>
        <v>35951.4</v>
      </c>
      <c r="O46">
        <f t="shared" si="11"/>
        <v>36952</v>
      </c>
      <c r="Q46">
        <v>7133</v>
      </c>
      <c r="R46">
        <v>-252</v>
      </c>
      <c r="T46">
        <v>-4786.1999999999971</v>
      </c>
      <c r="U46">
        <v>-2689.5999999999985</v>
      </c>
      <c r="W46">
        <v>14314.600000000002</v>
      </c>
      <c r="X46">
        <v>2689.6000000000004</v>
      </c>
      <c r="AD46">
        <v>35951.4</v>
      </c>
      <c r="AE46">
        <v>2.5933065193566871</v>
      </c>
      <c r="AK46">
        <v>35951.4</v>
      </c>
      <c r="AL46">
        <v>2.5933065193566871</v>
      </c>
    </row>
    <row r="47" spans="2:38" x14ac:dyDescent="0.25">
      <c r="B47">
        <v>83283</v>
      </c>
      <c r="C47">
        <v>86040</v>
      </c>
      <c r="D47">
        <v>105444</v>
      </c>
      <c r="E47">
        <v>110608</v>
      </c>
      <c r="F47">
        <v>103584</v>
      </c>
      <c r="H47">
        <v>135923</v>
      </c>
      <c r="J47">
        <f t="shared" si="6"/>
        <v>97791.8</v>
      </c>
      <c r="K47">
        <f t="shared" si="7"/>
        <v>1.3899222634208594</v>
      </c>
      <c r="L47">
        <f t="shared" si="8"/>
        <v>110608</v>
      </c>
      <c r="M47">
        <f t="shared" si="9"/>
        <v>83283</v>
      </c>
      <c r="N47">
        <f t="shared" si="10"/>
        <v>97791.8</v>
      </c>
      <c r="O47">
        <f t="shared" si="11"/>
        <v>27325</v>
      </c>
      <c r="Q47">
        <v>6158</v>
      </c>
      <c r="R47">
        <v>11383</v>
      </c>
      <c r="T47">
        <v>8223.1999999999971</v>
      </c>
      <c r="U47">
        <v>1736.1999999999971</v>
      </c>
      <c r="W47">
        <v>21568.000000000004</v>
      </c>
      <c r="X47">
        <v>2858.2000000000003</v>
      </c>
      <c r="AB47">
        <v>97791.8</v>
      </c>
      <c r="AC47">
        <v>1.3899222634208594</v>
      </c>
      <c r="AK47">
        <v>97791.8</v>
      </c>
      <c r="AL47">
        <v>1.3899222634208594</v>
      </c>
    </row>
    <row r="48" spans="2:38" x14ac:dyDescent="0.25">
      <c r="B48">
        <v>52787</v>
      </c>
      <c r="C48">
        <v>47331</v>
      </c>
      <c r="D48">
        <v>45369</v>
      </c>
      <c r="E48">
        <v>49697</v>
      </c>
      <c r="F48">
        <v>93436</v>
      </c>
      <c r="H48">
        <v>127037</v>
      </c>
      <c r="J48">
        <f t="shared" si="6"/>
        <v>57724</v>
      </c>
      <c r="K48">
        <f t="shared" si="7"/>
        <v>2.2007657127018225</v>
      </c>
      <c r="L48">
        <f t="shared" si="8"/>
        <v>93436</v>
      </c>
      <c r="M48">
        <f t="shared" si="9"/>
        <v>45369</v>
      </c>
      <c r="N48">
        <f t="shared" si="10"/>
        <v>57724</v>
      </c>
      <c r="O48">
        <f t="shared" si="11"/>
        <v>48067</v>
      </c>
      <c r="Q48">
        <v>11663</v>
      </c>
      <c r="R48">
        <v>6668</v>
      </c>
      <c r="T48">
        <v>-10713.199999999997</v>
      </c>
      <c r="U48">
        <v>-1897.8000000000029</v>
      </c>
      <c r="W48">
        <v>12813.2</v>
      </c>
      <c r="X48">
        <v>2057</v>
      </c>
      <c r="AF48">
        <v>57724</v>
      </c>
      <c r="AG48">
        <v>2.2007657127018225</v>
      </c>
      <c r="AK48">
        <v>57724</v>
      </c>
      <c r="AL48">
        <v>2.2007657127018225</v>
      </c>
    </row>
    <row r="49" spans="2:38" x14ac:dyDescent="0.25">
      <c r="B49">
        <v>102144</v>
      </c>
      <c r="C49">
        <v>14585</v>
      </c>
      <c r="D49">
        <v>74683</v>
      </c>
      <c r="E49">
        <v>15082</v>
      </c>
      <c r="F49">
        <v>55424</v>
      </c>
      <c r="H49">
        <v>56354</v>
      </c>
      <c r="J49">
        <f t="shared" si="6"/>
        <v>52383.6</v>
      </c>
      <c r="K49">
        <f t="shared" si="7"/>
        <v>1.0757947143762552</v>
      </c>
      <c r="L49">
        <f t="shared" si="8"/>
        <v>102144</v>
      </c>
      <c r="M49">
        <f t="shared" si="9"/>
        <v>14585</v>
      </c>
      <c r="N49">
        <f t="shared" si="10"/>
        <v>52383.6</v>
      </c>
      <c r="O49">
        <f t="shared" si="11"/>
        <v>87559</v>
      </c>
      <c r="Q49">
        <v>-12649</v>
      </c>
      <c r="R49">
        <v>5</v>
      </c>
      <c r="T49">
        <v>-6312</v>
      </c>
      <c r="U49">
        <v>-2699.2000000000044</v>
      </c>
      <c r="W49">
        <v>14242</v>
      </c>
      <c r="X49">
        <v>2828.4000000000005</v>
      </c>
      <c r="Z49">
        <v>52383.6</v>
      </c>
      <c r="AA49">
        <v>1.0757947143762552</v>
      </c>
      <c r="AI49">
        <v>52383.6</v>
      </c>
      <c r="AJ49">
        <v>1.0757947143762552</v>
      </c>
    </row>
    <row r="50" spans="2:38" x14ac:dyDescent="0.25">
      <c r="B50">
        <v>94260</v>
      </c>
      <c r="C50">
        <v>35148</v>
      </c>
      <c r="D50">
        <v>36661</v>
      </c>
      <c r="E50">
        <v>38530</v>
      </c>
      <c r="F50">
        <v>92649</v>
      </c>
      <c r="H50">
        <v>70842</v>
      </c>
      <c r="J50">
        <f t="shared" si="6"/>
        <v>59449.599999999999</v>
      </c>
      <c r="K50">
        <f t="shared" si="7"/>
        <v>1.1916312304876737</v>
      </c>
      <c r="L50">
        <f t="shared" si="8"/>
        <v>94260</v>
      </c>
      <c r="M50">
        <f t="shared" si="9"/>
        <v>35148</v>
      </c>
      <c r="N50">
        <f t="shared" si="10"/>
        <v>59449.599999999999</v>
      </c>
      <c r="O50">
        <f t="shared" si="11"/>
        <v>59112</v>
      </c>
      <c r="Q50">
        <v>-7017</v>
      </c>
      <c r="R50">
        <v>-7307</v>
      </c>
      <c r="T50">
        <v>8355.4000000000015</v>
      </c>
      <c r="U50">
        <v>201.40000000000146</v>
      </c>
      <c r="W50">
        <v>13657</v>
      </c>
      <c r="X50">
        <v>2195</v>
      </c>
      <c r="AD50">
        <v>59449.599999999999</v>
      </c>
      <c r="AE50">
        <v>1.1916312304876737</v>
      </c>
      <c r="AK50">
        <v>59449.599999999999</v>
      </c>
      <c r="AL50">
        <v>1.1916312304876737</v>
      </c>
    </row>
    <row r="51" spans="2:38" x14ac:dyDescent="0.25">
      <c r="B51">
        <v>29080</v>
      </c>
      <c r="C51">
        <v>75542</v>
      </c>
      <c r="D51">
        <v>72122</v>
      </c>
      <c r="E51">
        <v>79398</v>
      </c>
      <c r="F51">
        <v>42449</v>
      </c>
      <c r="H51">
        <v>81374</v>
      </c>
      <c r="J51">
        <f t="shared" si="6"/>
        <v>59718.2</v>
      </c>
      <c r="K51">
        <f t="shared" si="7"/>
        <v>1.3626331671081848</v>
      </c>
      <c r="L51">
        <f t="shared" si="8"/>
        <v>79398</v>
      </c>
      <c r="M51">
        <f t="shared" si="9"/>
        <v>29080</v>
      </c>
      <c r="N51">
        <f t="shared" si="10"/>
        <v>59718.2</v>
      </c>
      <c r="O51">
        <f t="shared" si="11"/>
        <v>50318</v>
      </c>
      <c r="Q51">
        <v>6590</v>
      </c>
      <c r="R51">
        <v>63</v>
      </c>
      <c r="T51">
        <v>-502.60000000000582</v>
      </c>
      <c r="U51">
        <v>338</v>
      </c>
      <c r="W51">
        <v>12090.999999999998</v>
      </c>
      <c r="X51">
        <v>2846.0000000000005</v>
      </c>
      <c r="Z51">
        <v>59718.2</v>
      </c>
      <c r="AA51">
        <v>1.3626331671081848</v>
      </c>
      <c r="AK51">
        <v>59718.2</v>
      </c>
      <c r="AL51">
        <v>1.3626331671081848</v>
      </c>
    </row>
    <row r="52" spans="2:38" x14ac:dyDescent="0.25">
      <c r="B52">
        <v>36030</v>
      </c>
      <c r="C52">
        <v>57510</v>
      </c>
      <c r="D52">
        <v>54117</v>
      </c>
      <c r="E52">
        <v>34727</v>
      </c>
      <c r="F52">
        <v>85616</v>
      </c>
      <c r="H52">
        <v>84337</v>
      </c>
      <c r="J52">
        <f t="shared" si="6"/>
        <v>53600</v>
      </c>
      <c r="K52">
        <f t="shared" si="7"/>
        <v>1.5734514925373135</v>
      </c>
      <c r="L52">
        <f t="shared" si="8"/>
        <v>85616</v>
      </c>
      <c r="M52">
        <f t="shared" si="9"/>
        <v>34727</v>
      </c>
      <c r="N52">
        <f t="shared" si="10"/>
        <v>53600</v>
      </c>
      <c r="O52">
        <f t="shared" si="11"/>
        <v>50889</v>
      </c>
      <c r="Q52">
        <v>-5576</v>
      </c>
      <c r="R52">
        <v>2423</v>
      </c>
      <c r="T52">
        <v>8237.5999999999985</v>
      </c>
      <c r="U52">
        <v>-1067.5999999999985</v>
      </c>
      <c r="W52">
        <v>21621.200000000001</v>
      </c>
      <c r="X52">
        <v>1582</v>
      </c>
      <c r="AD52">
        <v>53600</v>
      </c>
      <c r="AE52">
        <v>1.5734514925373135</v>
      </c>
      <c r="AK52">
        <v>53600</v>
      </c>
      <c r="AL52">
        <v>1.5734514925373135</v>
      </c>
    </row>
    <row r="53" spans="2:38" x14ac:dyDescent="0.25">
      <c r="B53">
        <v>38561</v>
      </c>
      <c r="C53">
        <v>3157</v>
      </c>
      <c r="D53">
        <v>64980</v>
      </c>
      <c r="E53">
        <v>105536</v>
      </c>
      <c r="F53">
        <v>80922</v>
      </c>
      <c r="H53">
        <v>107635</v>
      </c>
      <c r="J53">
        <f t="shared" si="6"/>
        <v>58631.199999999997</v>
      </c>
      <c r="K53">
        <f t="shared" si="7"/>
        <v>1.8357973229270423</v>
      </c>
      <c r="L53">
        <f t="shared" si="8"/>
        <v>105536</v>
      </c>
      <c r="M53">
        <f t="shared" si="9"/>
        <v>3157</v>
      </c>
      <c r="N53">
        <f t="shared" si="10"/>
        <v>58631.199999999997</v>
      </c>
      <c r="O53">
        <f t="shared" si="11"/>
        <v>102379</v>
      </c>
      <c r="Q53">
        <v>18706</v>
      </c>
      <c r="R53">
        <v>61</v>
      </c>
      <c r="T53">
        <v>-8010.1999999999971</v>
      </c>
      <c r="U53">
        <v>-804.60000000000582</v>
      </c>
      <c r="W53">
        <v>9610.2000000000007</v>
      </c>
      <c r="X53">
        <v>1547.4</v>
      </c>
      <c r="AB53">
        <v>58631.199999999997</v>
      </c>
      <c r="AC53">
        <v>1.8357973229270423</v>
      </c>
      <c r="AK53">
        <v>58631.199999999997</v>
      </c>
      <c r="AL53">
        <v>1.8357973229270423</v>
      </c>
    </row>
    <row r="54" spans="2:38" x14ac:dyDescent="0.25">
      <c r="B54">
        <v>31900</v>
      </c>
      <c r="C54">
        <v>85976</v>
      </c>
      <c r="D54">
        <v>103841</v>
      </c>
      <c r="E54">
        <v>71275</v>
      </c>
      <c r="F54">
        <v>78205</v>
      </c>
      <c r="H54">
        <v>118442</v>
      </c>
      <c r="J54">
        <f t="shared" si="6"/>
        <v>74239.399999999994</v>
      </c>
      <c r="K54">
        <f t="shared" si="7"/>
        <v>1.5954062128734878</v>
      </c>
      <c r="L54">
        <f t="shared" si="8"/>
        <v>103841</v>
      </c>
      <c r="M54">
        <f t="shared" si="9"/>
        <v>31900</v>
      </c>
      <c r="N54">
        <f t="shared" si="10"/>
        <v>74239.399999999994</v>
      </c>
      <c r="O54">
        <f t="shared" si="11"/>
        <v>71941</v>
      </c>
      <c r="Q54">
        <v>3683</v>
      </c>
      <c r="R54">
        <v>50</v>
      </c>
      <c r="T54">
        <v>6466.3999999999942</v>
      </c>
      <c r="U54">
        <v>1093.7999999999884</v>
      </c>
      <c r="W54">
        <v>13684.8</v>
      </c>
      <c r="X54">
        <v>3233.4</v>
      </c>
      <c r="AF54">
        <v>74239.399999999994</v>
      </c>
      <c r="AG54">
        <v>1.5954062128734878</v>
      </c>
      <c r="AK54">
        <v>74239.399999999994</v>
      </c>
      <c r="AL54">
        <v>1.5954062128734878</v>
      </c>
    </row>
    <row r="55" spans="2:38" x14ac:dyDescent="0.25">
      <c r="B55">
        <v>68516</v>
      </c>
      <c r="C55">
        <v>89458</v>
      </c>
      <c r="D55">
        <v>88593</v>
      </c>
      <c r="E55">
        <v>80841</v>
      </c>
      <c r="F55">
        <v>109778</v>
      </c>
      <c r="H55">
        <v>120903</v>
      </c>
      <c r="J55">
        <f t="shared" si="6"/>
        <v>87437.2</v>
      </c>
      <c r="K55">
        <f t="shared" si="7"/>
        <v>1.3827409843865084</v>
      </c>
      <c r="L55">
        <f t="shared" si="8"/>
        <v>109778</v>
      </c>
      <c r="M55">
        <f t="shared" si="9"/>
        <v>68516</v>
      </c>
      <c r="N55">
        <f t="shared" si="10"/>
        <v>87437.2</v>
      </c>
      <c r="O55">
        <f t="shared" si="11"/>
        <v>41262</v>
      </c>
      <c r="Q55">
        <v>-20793</v>
      </c>
      <c r="R55">
        <v>7359</v>
      </c>
      <c r="T55">
        <v>-16005.800000000003</v>
      </c>
      <c r="U55">
        <v>270.59999999999127</v>
      </c>
      <c r="W55">
        <v>16719.399999999998</v>
      </c>
      <c r="X55">
        <v>1073.8</v>
      </c>
      <c r="AB55">
        <v>87437.2</v>
      </c>
      <c r="AC55">
        <v>1.3827409843865084</v>
      </c>
      <c r="AK55">
        <v>87437.2</v>
      </c>
      <c r="AL55">
        <v>1.3827409843865084</v>
      </c>
    </row>
    <row r="56" spans="2:38" x14ac:dyDescent="0.25">
      <c r="B56">
        <v>75239</v>
      </c>
      <c r="C56">
        <v>88423</v>
      </c>
      <c r="D56">
        <v>22421</v>
      </c>
      <c r="E56">
        <v>83930</v>
      </c>
      <c r="F56">
        <v>99029</v>
      </c>
      <c r="H56">
        <v>89461</v>
      </c>
      <c r="J56">
        <f t="shared" si="6"/>
        <v>73808.399999999994</v>
      </c>
      <c r="K56">
        <f t="shared" si="7"/>
        <v>1.2120707128185952</v>
      </c>
      <c r="L56">
        <f t="shared" si="8"/>
        <v>99029</v>
      </c>
      <c r="M56">
        <f t="shared" si="9"/>
        <v>22421</v>
      </c>
      <c r="N56">
        <f t="shared" si="10"/>
        <v>73808.399999999994</v>
      </c>
      <c r="O56">
        <f t="shared" si="11"/>
        <v>76608</v>
      </c>
      <c r="Q56">
        <v>-9062</v>
      </c>
      <c r="R56">
        <v>122</v>
      </c>
      <c r="T56">
        <v>-2476.2000000000116</v>
      </c>
      <c r="U56">
        <v>-2100.6000000000058</v>
      </c>
      <c r="W56">
        <v>10150.6</v>
      </c>
      <c r="X56">
        <v>2294.6000000000004</v>
      </c>
      <c r="AB56">
        <v>73808.399999999994</v>
      </c>
      <c r="AC56">
        <v>1.2120707128185952</v>
      </c>
      <c r="AI56">
        <v>73808.399999999994</v>
      </c>
      <c r="AJ56">
        <v>1.2120707128185952</v>
      </c>
    </row>
    <row r="57" spans="2:38" x14ac:dyDescent="0.25">
      <c r="B57">
        <v>105994</v>
      </c>
      <c r="C57">
        <v>13476</v>
      </c>
      <c r="D57">
        <v>46075</v>
      </c>
      <c r="E57">
        <v>92095</v>
      </c>
      <c r="F57">
        <v>28440</v>
      </c>
      <c r="H57">
        <v>77112</v>
      </c>
      <c r="J57">
        <f t="shared" si="6"/>
        <v>57216</v>
      </c>
      <c r="K57">
        <f t="shared" si="7"/>
        <v>1.3477348993288591</v>
      </c>
      <c r="L57">
        <f t="shared" si="8"/>
        <v>105994</v>
      </c>
      <c r="M57">
        <f t="shared" si="9"/>
        <v>13476</v>
      </c>
      <c r="N57">
        <f t="shared" si="10"/>
        <v>57216</v>
      </c>
      <c r="O57">
        <f t="shared" si="11"/>
        <v>92518</v>
      </c>
      <c r="Q57">
        <v>-6036</v>
      </c>
      <c r="R57">
        <v>-66</v>
      </c>
      <c r="T57">
        <v>15002.400000000001</v>
      </c>
      <c r="U57">
        <v>4629.4000000000015</v>
      </c>
      <c r="W57">
        <v>20694.8</v>
      </c>
      <c r="X57">
        <v>4758.1999999999989</v>
      </c>
      <c r="AD57">
        <v>57216</v>
      </c>
      <c r="AE57">
        <v>1.3477348993288591</v>
      </c>
      <c r="AK57">
        <v>57216</v>
      </c>
      <c r="AL57">
        <v>1.3477348993288591</v>
      </c>
    </row>
    <row r="58" spans="2:38" x14ac:dyDescent="0.25">
      <c r="B58">
        <v>78655</v>
      </c>
      <c r="C58">
        <v>56033</v>
      </c>
      <c r="D58">
        <v>93424</v>
      </c>
      <c r="E58">
        <v>50854</v>
      </c>
      <c r="F58">
        <v>59525</v>
      </c>
      <c r="H58">
        <v>74730</v>
      </c>
      <c r="J58">
        <f t="shared" si="6"/>
        <v>67698.2</v>
      </c>
      <c r="K58">
        <f t="shared" si="7"/>
        <v>1.1038698222404733</v>
      </c>
      <c r="L58">
        <f t="shared" si="8"/>
        <v>93424</v>
      </c>
      <c r="M58">
        <f t="shared" si="9"/>
        <v>50854</v>
      </c>
      <c r="N58">
        <f t="shared" si="10"/>
        <v>67698.2</v>
      </c>
      <c r="O58">
        <f t="shared" si="11"/>
        <v>42570</v>
      </c>
      <c r="Q58">
        <v>-7311</v>
      </c>
      <c r="R58">
        <v>446</v>
      </c>
      <c r="T58">
        <v>-9398.1999999999971</v>
      </c>
      <c r="U58">
        <v>-660.19999999999709</v>
      </c>
      <c r="W58">
        <v>15518.2</v>
      </c>
      <c r="X58">
        <v>3157.3999999999996</v>
      </c>
      <c r="AB58">
        <v>67698.2</v>
      </c>
      <c r="AC58">
        <v>1.1038698222404733</v>
      </c>
      <c r="AI58">
        <v>67698.2</v>
      </c>
      <c r="AJ58">
        <v>1.1038698222404733</v>
      </c>
    </row>
    <row r="59" spans="2:38" x14ac:dyDescent="0.25">
      <c r="B59">
        <v>97045</v>
      </c>
      <c r="C59">
        <v>105045</v>
      </c>
      <c r="D59">
        <v>21677</v>
      </c>
      <c r="E59">
        <v>119027</v>
      </c>
      <c r="F59">
        <v>46590</v>
      </c>
      <c r="H59">
        <v>87124</v>
      </c>
      <c r="J59">
        <f t="shared" si="6"/>
        <v>77876.800000000003</v>
      </c>
      <c r="K59">
        <f t="shared" si="7"/>
        <v>1.118741396667557</v>
      </c>
      <c r="L59">
        <f t="shared" si="8"/>
        <v>119027</v>
      </c>
      <c r="M59">
        <f t="shared" si="9"/>
        <v>21677</v>
      </c>
      <c r="N59">
        <f t="shared" si="10"/>
        <v>77876.800000000003</v>
      </c>
      <c r="O59">
        <f t="shared" si="11"/>
        <v>97350</v>
      </c>
      <c r="Q59">
        <v>-9923</v>
      </c>
      <c r="R59">
        <v>-258</v>
      </c>
      <c r="T59">
        <v>5848</v>
      </c>
      <c r="U59">
        <v>1018.4000000000087</v>
      </c>
      <c r="W59">
        <v>13883.2</v>
      </c>
      <c r="X59">
        <v>2140.4</v>
      </c>
      <c r="AB59">
        <v>77876.800000000003</v>
      </c>
      <c r="AC59">
        <v>1.118741396667557</v>
      </c>
      <c r="AI59">
        <v>77876.800000000003</v>
      </c>
      <c r="AJ59">
        <v>1.118741396667557</v>
      </c>
    </row>
    <row r="60" spans="2:38" x14ac:dyDescent="0.25">
      <c r="B60">
        <v>77907</v>
      </c>
      <c r="C60">
        <v>70476</v>
      </c>
      <c r="D60">
        <v>76162</v>
      </c>
      <c r="E60">
        <v>87497</v>
      </c>
      <c r="F60">
        <v>27314</v>
      </c>
      <c r="H60">
        <v>133836</v>
      </c>
      <c r="J60">
        <f t="shared" si="6"/>
        <v>67871.199999999997</v>
      </c>
      <c r="K60">
        <f t="shared" si="7"/>
        <v>1.9719115029644385</v>
      </c>
      <c r="L60">
        <f t="shared" si="8"/>
        <v>87497</v>
      </c>
      <c r="M60">
        <f t="shared" si="9"/>
        <v>27314</v>
      </c>
      <c r="N60">
        <f t="shared" si="10"/>
        <v>67871.199999999997</v>
      </c>
      <c r="O60">
        <f t="shared" si="11"/>
        <v>60183</v>
      </c>
      <c r="Q60">
        <v>11451</v>
      </c>
      <c r="R60">
        <v>548</v>
      </c>
      <c r="T60">
        <v>-4305.1999999999971</v>
      </c>
      <c r="U60">
        <v>1651.5999999999913</v>
      </c>
      <c r="W60">
        <v>21020.800000000003</v>
      </c>
      <c r="X60">
        <v>3201.2</v>
      </c>
      <c r="AF60">
        <v>67871.199999999997</v>
      </c>
      <c r="AG60">
        <v>1.9719115029644385</v>
      </c>
      <c r="AK60">
        <v>67871.199999999997</v>
      </c>
      <c r="AL60">
        <v>1.9719115029644385</v>
      </c>
    </row>
    <row r="61" spans="2:38" x14ac:dyDescent="0.25">
      <c r="B61">
        <v>101214</v>
      </c>
      <c r="C61">
        <v>63867</v>
      </c>
      <c r="D61">
        <v>57514</v>
      </c>
      <c r="E61">
        <v>71162</v>
      </c>
      <c r="F61">
        <v>20925</v>
      </c>
      <c r="H61">
        <v>136334</v>
      </c>
      <c r="J61">
        <f t="shared" si="6"/>
        <v>62936.4</v>
      </c>
      <c r="K61">
        <f t="shared" si="7"/>
        <v>2.1662185952803146</v>
      </c>
      <c r="L61">
        <f t="shared" si="8"/>
        <v>101214</v>
      </c>
      <c r="M61">
        <f t="shared" si="9"/>
        <v>20925</v>
      </c>
      <c r="N61">
        <f t="shared" si="10"/>
        <v>62936.4</v>
      </c>
      <c r="O61">
        <f t="shared" si="11"/>
        <v>80289</v>
      </c>
      <c r="Q61">
        <v>12350</v>
      </c>
      <c r="R61">
        <v>9325</v>
      </c>
      <c r="T61">
        <v>-236.40000000000146</v>
      </c>
      <c r="U61">
        <v>-1168.1999999999971</v>
      </c>
      <c r="W61">
        <v>21158.399999999998</v>
      </c>
      <c r="X61">
        <v>1169.4000000000001</v>
      </c>
      <c r="AD61">
        <v>62936.4</v>
      </c>
      <c r="AE61">
        <v>2.1662185952803146</v>
      </c>
      <c r="AK61">
        <v>62936.4</v>
      </c>
      <c r="AL61">
        <v>2.1662185952803146</v>
      </c>
    </row>
    <row r="62" spans="2:38" x14ac:dyDescent="0.25">
      <c r="B62">
        <v>83054</v>
      </c>
      <c r="C62">
        <v>88736</v>
      </c>
      <c r="D62">
        <v>99160</v>
      </c>
      <c r="E62">
        <v>77518</v>
      </c>
      <c r="F62">
        <v>21427</v>
      </c>
      <c r="H62">
        <v>109200</v>
      </c>
      <c r="J62">
        <f t="shared" si="6"/>
        <v>73979</v>
      </c>
      <c r="K62">
        <f t="shared" si="7"/>
        <v>1.4760945673772288</v>
      </c>
      <c r="L62">
        <f t="shared" si="8"/>
        <v>99160</v>
      </c>
      <c r="M62">
        <f t="shared" si="9"/>
        <v>21427</v>
      </c>
      <c r="N62">
        <f t="shared" si="10"/>
        <v>73979</v>
      </c>
      <c r="O62">
        <f t="shared" si="11"/>
        <v>77733</v>
      </c>
      <c r="Q62">
        <v>9447</v>
      </c>
      <c r="R62">
        <v>8448</v>
      </c>
      <c r="T62">
        <v>1679.6000000000058</v>
      </c>
      <c r="U62">
        <v>-973.19999999999709</v>
      </c>
      <c r="W62">
        <v>9864.7999999999993</v>
      </c>
      <c r="X62">
        <v>5238</v>
      </c>
      <c r="AB62">
        <v>73979</v>
      </c>
      <c r="AC62">
        <v>1.4760945673772288</v>
      </c>
      <c r="AK62">
        <v>73979</v>
      </c>
      <c r="AL62">
        <v>1.4760945673772288</v>
      </c>
    </row>
    <row r="63" spans="2:38" x14ac:dyDescent="0.25">
      <c r="B63">
        <v>49729</v>
      </c>
      <c r="C63">
        <v>108348</v>
      </c>
      <c r="D63">
        <v>22035</v>
      </c>
      <c r="E63">
        <v>71227</v>
      </c>
      <c r="F63">
        <v>87629</v>
      </c>
      <c r="H63">
        <v>97917</v>
      </c>
      <c r="J63">
        <f t="shared" si="6"/>
        <v>67793.600000000006</v>
      </c>
      <c r="K63">
        <f t="shared" si="7"/>
        <v>1.4443398786906136</v>
      </c>
      <c r="L63">
        <f t="shared" si="8"/>
        <v>108348</v>
      </c>
      <c r="M63">
        <f t="shared" si="9"/>
        <v>22035</v>
      </c>
      <c r="N63">
        <f t="shared" si="10"/>
        <v>67793.600000000006</v>
      </c>
      <c r="O63">
        <f t="shared" si="11"/>
        <v>86313</v>
      </c>
      <c r="Q63">
        <v>8988</v>
      </c>
      <c r="R63">
        <v>-1353</v>
      </c>
      <c r="T63">
        <v>-643.59999999999127</v>
      </c>
      <c r="U63">
        <v>-3667</v>
      </c>
      <c r="W63">
        <v>10984.4</v>
      </c>
      <c r="X63">
        <v>3856.5999999999995</v>
      </c>
      <c r="AB63">
        <v>67793.600000000006</v>
      </c>
      <c r="AC63">
        <v>1.4443398786906136</v>
      </c>
      <c r="AK63">
        <v>67793.600000000006</v>
      </c>
      <c r="AL63">
        <v>1.4443398786906136</v>
      </c>
    </row>
    <row r="64" spans="2:38" x14ac:dyDescent="0.25">
      <c r="B64">
        <v>11985</v>
      </c>
      <c r="C64">
        <v>35763</v>
      </c>
      <c r="D64">
        <v>112323</v>
      </c>
      <c r="E64">
        <v>51545</v>
      </c>
      <c r="F64">
        <v>47772</v>
      </c>
      <c r="H64">
        <v>109525</v>
      </c>
      <c r="J64">
        <f t="shared" si="6"/>
        <v>51877.599999999999</v>
      </c>
      <c r="K64">
        <f t="shared" si="7"/>
        <v>2.1112194858667324</v>
      </c>
      <c r="L64">
        <f t="shared" si="8"/>
        <v>112323</v>
      </c>
      <c r="M64">
        <f t="shared" si="9"/>
        <v>11985</v>
      </c>
      <c r="N64">
        <f t="shared" si="10"/>
        <v>51877.599999999999</v>
      </c>
      <c r="O64">
        <f t="shared" si="11"/>
        <v>100338</v>
      </c>
      <c r="Q64">
        <v>14446</v>
      </c>
      <c r="R64">
        <v>1125</v>
      </c>
      <c r="T64">
        <v>-8712.2000000000044</v>
      </c>
      <c r="U64">
        <v>-1005.5999999999985</v>
      </c>
      <c r="W64">
        <v>14429</v>
      </c>
      <c r="X64">
        <v>1326.0000000000002</v>
      </c>
      <c r="AD64">
        <v>51877.599999999999</v>
      </c>
      <c r="AE64">
        <v>2.1112194858667324</v>
      </c>
      <c r="AK64">
        <v>51877.599999999999</v>
      </c>
      <c r="AL64">
        <v>2.1112194858667324</v>
      </c>
    </row>
    <row r="65" spans="2:38" x14ac:dyDescent="0.25">
      <c r="B65">
        <v>12003</v>
      </c>
      <c r="C65">
        <v>66710</v>
      </c>
      <c r="D65">
        <v>87844</v>
      </c>
      <c r="E65">
        <v>28895</v>
      </c>
      <c r="F65">
        <v>98949</v>
      </c>
      <c r="H65">
        <v>102651</v>
      </c>
      <c r="J65">
        <f t="shared" si="6"/>
        <v>58880.2</v>
      </c>
      <c r="K65">
        <f t="shared" si="7"/>
        <v>1.7433874205590336</v>
      </c>
      <c r="L65">
        <f t="shared" si="8"/>
        <v>98949</v>
      </c>
      <c r="M65">
        <f t="shared" si="9"/>
        <v>12003</v>
      </c>
      <c r="N65">
        <f t="shared" si="10"/>
        <v>58880.2</v>
      </c>
      <c r="O65">
        <f t="shared" si="11"/>
        <v>86946</v>
      </c>
      <c r="Q65">
        <v>1668</v>
      </c>
      <c r="R65">
        <v>-37</v>
      </c>
      <c r="T65">
        <v>-4489.4000000000015</v>
      </c>
      <c r="U65">
        <v>-1496</v>
      </c>
      <c r="W65">
        <v>15213.399999999998</v>
      </c>
      <c r="X65">
        <v>2295.6</v>
      </c>
      <c r="AF65">
        <v>58880.2</v>
      </c>
      <c r="AG65">
        <v>1.7433874205590336</v>
      </c>
      <c r="AK65">
        <v>58880.2</v>
      </c>
      <c r="AL65">
        <v>1.7433874205590336</v>
      </c>
    </row>
    <row r="66" spans="2:38" x14ac:dyDescent="0.25">
      <c r="B66">
        <v>67840</v>
      </c>
      <c r="C66">
        <v>101578</v>
      </c>
      <c r="D66">
        <v>109843</v>
      </c>
      <c r="E66">
        <v>71932</v>
      </c>
      <c r="F66">
        <v>110179</v>
      </c>
      <c r="H66">
        <v>107176</v>
      </c>
      <c r="J66">
        <f t="shared" ref="J66:J101" si="12">AVERAGE(B66:F66)</f>
        <v>92274.4</v>
      </c>
      <c r="K66">
        <f t="shared" ref="K66:K97" si="13">H66/J66</f>
        <v>1.1614922448696496</v>
      </c>
      <c r="L66">
        <f t="shared" ref="L66:L101" si="14">MAX(B66:F66)</f>
        <v>110179</v>
      </c>
      <c r="M66">
        <f t="shared" ref="M66:M101" si="15">MIN(B66:F66)</f>
        <v>67840</v>
      </c>
      <c r="N66">
        <f t="shared" ref="N66:N101" si="16">AVERAGE(B66:F66)</f>
        <v>92274.4</v>
      </c>
      <c r="O66">
        <f t="shared" ref="O66:O101" si="17">L66-M66</f>
        <v>42339</v>
      </c>
      <c r="Q66">
        <v>4348</v>
      </c>
      <c r="R66">
        <v>2</v>
      </c>
      <c r="T66">
        <v>-5240</v>
      </c>
      <c r="U66">
        <v>-567</v>
      </c>
      <c r="W66">
        <v>8538</v>
      </c>
      <c r="X66">
        <v>3629.8</v>
      </c>
      <c r="AB66">
        <v>92274.4</v>
      </c>
      <c r="AC66">
        <v>1.1614922448696496</v>
      </c>
      <c r="AI66">
        <v>92274.4</v>
      </c>
      <c r="AJ66">
        <v>1.1614922448696496</v>
      </c>
    </row>
    <row r="67" spans="2:38" x14ac:dyDescent="0.25">
      <c r="B67">
        <v>102157</v>
      </c>
      <c r="C67">
        <v>90874</v>
      </c>
      <c r="D67">
        <v>19631</v>
      </c>
      <c r="E67">
        <v>46908</v>
      </c>
      <c r="F67">
        <v>19430</v>
      </c>
      <c r="H67">
        <v>90328</v>
      </c>
      <c r="J67">
        <f t="shared" si="12"/>
        <v>55800</v>
      </c>
      <c r="K67">
        <f t="shared" si="13"/>
        <v>1.6187813620071685</v>
      </c>
      <c r="L67">
        <f t="shared" si="14"/>
        <v>102157</v>
      </c>
      <c r="M67">
        <f t="shared" si="15"/>
        <v>19430</v>
      </c>
      <c r="N67">
        <f t="shared" si="16"/>
        <v>55800</v>
      </c>
      <c r="O67">
        <f t="shared" si="17"/>
        <v>82727</v>
      </c>
      <c r="Q67">
        <v>9886</v>
      </c>
      <c r="R67">
        <v>639</v>
      </c>
      <c r="T67">
        <v>5517.5999999999985</v>
      </c>
      <c r="U67">
        <v>4475</v>
      </c>
      <c r="W67">
        <v>15201.2</v>
      </c>
      <c r="X67">
        <v>6863</v>
      </c>
      <c r="AD67">
        <v>55800</v>
      </c>
      <c r="AE67">
        <v>1.6187813620071685</v>
      </c>
      <c r="AK67">
        <v>55800</v>
      </c>
      <c r="AL67">
        <v>1.6187813620071685</v>
      </c>
    </row>
    <row r="68" spans="2:38" x14ac:dyDescent="0.25">
      <c r="B68">
        <v>19301</v>
      </c>
      <c r="C68">
        <v>51829</v>
      </c>
      <c r="D68">
        <v>111717</v>
      </c>
      <c r="E68">
        <v>90790</v>
      </c>
      <c r="F68">
        <v>50285</v>
      </c>
      <c r="H68">
        <v>115146</v>
      </c>
      <c r="J68">
        <f t="shared" si="12"/>
        <v>64784.4</v>
      </c>
      <c r="K68">
        <f t="shared" si="13"/>
        <v>1.7773723303758311</v>
      </c>
      <c r="L68">
        <f t="shared" si="14"/>
        <v>111717</v>
      </c>
      <c r="M68">
        <f t="shared" si="15"/>
        <v>19301</v>
      </c>
      <c r="N68">
        <f t="shared" si="16"/>
        <v>64784.4</v>
      </c>
      <c r="O68">
        <f t="shared" si="17"/>
        <v>92416</v>
      </c>
      <c r="Q68">
        <v>9858</v>
      </c>
      <c r="R68">
        <v>0</v>
      </c>
      <c r="T68">
        <v>-1463.4000000000015</v>
      </c>
      <c r="U68">
        <v>1018.5999999999985</v>
      </c>
      <c r="W68">
        <v>13335</v>
      </c>
      <c r="X68">
        <v>3169.8</v>
      </c>
      <c r="AF68">
        <v>64784.4</v>
      </c>
      <c r="AG68">
        <v>1.7773723303758311</v>
      </c>
      <c r="AK68">
        <v>64784.4</v>
      </c>
      <c r="AL68">
        <v>1.7773723303758311</v>
      </c>
    </row>
    <row r="69" spans="2:38" x14ac:dyDescent="0.25">
      <c r="B69">
        <v>95267</v>
      </c>
      <c r="C69">
        <v>67048</v>
      </c>
      <c r="D69">
        <v>74011</v>
      </c>
      <c r="E69">
        <v>76877</v>
      </c>
      <c r="F69">
        <v>23105</v>
      </c>
      <c r="H69">
        <v>120733</v>
      </c>
      <c r="J69">
        <f t="shared" si="12"/>
        <v>67261.600000000006</v>
      </c>
      <c r="K69">
        <f t="shared" si="13"/>
        <v>1.7949766285666708</v>
      </c>
      <c r="L69">
        <f t="shared" si="14"/>
        <v>95267</v>
      </c>
      <c r="M69">
        <f t="shared" si="15"/>
        <v>23105</v>
      </c>
      <c r="N69">
        <f t="shared" si="16"/>
        <v>67261.600000000006</v>
      </c>
      <c r="O69">
        <f t="shared" si="17"/>
        <v>72162</v>
      </c>
      <c r="Q69">
        <v>8557</v>
      </c>
      <c r="R69">
        <v>1367</v>
      </c>
      <c r="T69">
        <v>-12024.199999999997</v>
      </c>
      <c r="U69">
        <v>3006.8000000000029</v>
      </c>
      <c r="W69">
        <v>25607.8</v>
      </c>
      <c r="X69">
        <v>3183.2</v>
      </c>
      <c r="AB69">
        <v>67261.600000000006</v>
      </c>
      <c r="AC69">
        <v>1.7949766285666708</v>
      </c>
      <c r="AK69">
        <v>67261.600000000006</v>
      </c>
      <c r="AL69">
        <v>1.7949766285666708</v>
      </c>
    </row>
    <row r="70" spans="2:38" x14ac:dyDescent="0.25">
      <c r="B70">
        <v>90746</v>
      </c>
      <c r="C70">
        <v>83158</v>
      </c>
      <c r="D70">
        <v>20469</v>
      </c>
      <c r="E70">
        <v>12395</v>
      </c>
      <c r="F70">
        <v>76860</v>
      </c>
      <c r="H70">
        <v>91971</v>
      </c>
      <c r="J70">
        <f t="shared" si="12"/>
        <v>56725.599999999999</v>
      </c>
      <c r="K70">
        <f t="shared" si="13"/>
        <v>1.621331462337992</v>
      </c>
      <c r="L70">
        <f t="shared" si="14"/>
        <v>90746</v>
      </c>
      <c r="M70">
        <f t="shared" si="15"/>
        <v>12395</v>
      </c>
      <c r="N70">
        <f t="shared" si="16"/>
        <v>56725.599999999999</v>
      </c>
      <c r="O70">
        <f t="shared" si="17"/>
        <v>78351</v>
      </c>
      <c r="Q70">
        <v>8577</v>
      </c>
      <c r="R70">
        <v>-5163</v>
      </c>
      <c r="T70">
        <v>-1109</v>
      </c>
      <c r="U70">
        <v>389.40000000000146</v>
      </c>
      <c r="W70">
        <v>12286.6</v>
      </c>
      <c r="X70">
        <v>533.4</v>
      </c>
      <c r="Z70">
        <v>56725.599999999999</v>
      </c>
      <c r="AA70">
        <v>1.621331462337992</v>
      </c>
      <c r="AK70">
        <v>56725.599999999999</v>
      </c>
      <c r="AL70">
        <v>1.621331462337992</v>
      </c>
    </row>
    <row r="71" spans="2:38" x14ac:dyDescent="0.25">
      <c r="B71">
        <v>108495</v>
      </c>
      <c r="C71">
        <v>70905</v>
      </c>
      <c r="D71">
        <v>109489</v>
      </c>
      <c r="E71">
        <v>60540</v>
      </c>
      <c r="F71">
        <v>65460</v>
      </c>
      <c r="H71">
        <v>135871</v>
      </c>
      <c r="J71">
        <f t="shared" si="12"/>
        <v>82977.8</v>
      </c>
      <c r="K71">
        <f t="shared" si="13"/>
        <v>1.6374379653353064</v>
      </c>
      <c r="L71">
        <f t="shared" si="14"/>
        <v>109489</v>
      </c>
      <c r="M71">
        <f t="shared" si="15"/>
        <v>60540</v>
      </c>
      <c r="N71">
        <f t="shared" si="16"/>
        <v>82977.8</v>
      </c>
      <c r="O71">
        <f t="shared" si="17"/>
        <v>48949</v>
      </c>
      <c r="Q71">
        <v>-3365</v>
      </c>
      <c r="R71">
        <v>-2611</v>
      </c>
      <c r="T71">
        <v>-7624</v>
      </c>
      <c r="U71">
        <v>-1178.1999999999971</v>
      </c>
      <c r="W71">
        <v>11866.4</v>
      </c>
      <c r="X71">
        <v>1875.8000000000002</v>
      </c>
      <c r="AF71">
        <v>82977.8</v>
      </c>
      <c r="AG71">
        <v>1.6374379653353064</v>
      </c>
      <c r="AK71">
        <v>82977.8</v>
      </c>
      <c r="AL71">
        <v>1.6374379653353064</v>
      </c>
    </row>
    <row r="72" spans="2:38" x14ac:dyDescent="0.25">
      <c r="B72">
        <v>22623</v>
      </c>
      <c r="C72">
        <v>80477</v>
      </c>
      <c r="D72">
        <v>10144</v>
      </c>
      <c r="E72">
        <v>34184</v>
      </c>
      <c r="F72">
        <v>87862</v>
      </c>
      <c r="H72">
        <v>49553</v>
      </c>
      <c r="J72">
        <f t="shared" si="12"/>
        <v>47058</v>
      </c>
      <c r="K72">
        <f t="shared" si="13"/>
        <v>1.0530196778443623</v>
      </c>
      <c r="L72">
        <f t="shared" si="14"/>
        <v>87862</v>
      </c>
      <c r="M72">
        <f t="shared" si="15"/>
        <v>10144</v>
      </c>
      <c r="N72">
        <f t="shared" si="16"/>
        <v>47058</v>
      </c>
      <c r="O72">
        <f t="shared" si="17"/>
        <v>77718</v>
      </c>
      <c r="Q72">
        <v>-16867</v>
      </c>
      <c r="R72">
        <v>302</v>
      </c>
      <c r="T72">
        <v>-616.80000000000291</v>
      </c>
      <c r="U72">
        <v>-1155.1999999999971</v>
      </c>
      <c r="W72">
        <v>11080.800000000001</v>
      </c>
      <c r="X72">
        <v>2159.1999999999998</v>
      </c>
      <c r="Z72">
        <v>47058</v>
      </c>
      <c r="AA72">
        <v>1.0530196778443623</v>
      </c>
      <c r="AI72">
        <v>47058</v>
      </c>
      <c r="AJ72">
        <v>1.0530196778443623</v>
      </c>
    </row>
    <row r="73" spans="2:38" x14ac:dyDescent="0.25">
      <c r="B73">
        <v>87007</v>
      </c>
      <c r="C73">
        <v>106378</v>
      </c>
      <c r="D73">
        <v>28681</v>
      </c>
      <c r="E73">
        <v>755</v>
      </c>
      <c r="F73">
        <v>20264</v>
      </c>
      <c r="H73">
        <v>48701</v>
      </c>
      <c r="J73">
        <f t="shared" si="12"/>
        <v>48617</v>
      </c>
      <c r="K73">
        <f t="shared" si="13"/>
        <v>1.0017277906904991</v>
      </c>
      <c r="L73">
        <f t="shared" si="14"/>
        <v>106378</v>
      </c>
      <c r="M73">
        <f t="shared" si="15"/>
        <v>755</v>
      </c>
      <c r="N73">
        <f t="shared" si="16"/>
        <v>48617</v>
      </c>
      <c r="O73">
        <f t="shared" si="17"/>
        <v>105623</v>
      </c>
      <c r="Q73">
        <v>-4312</v>
      </c>
      <c r="R73">
        <v>-1042</v>
      </c>
      <c r="T73">
        <v>-1665.4000000000015</v>
      </c>
      <c r="U73">
        <v>0</v>
      </c>
      <c r="W73">
        <v>9133.4</v>
      </c>
      <c r="X73">
        <v>0</v>
      </c>
      <c r="Z73">
        <v>48617</v>
      </c>
      <c r="AA73">
        <v>1.0017277906904991</v>
      </c>
      <c r="AI73">
        <v>48617</v>
      </c>
      <c r="AJ73">
        <v>1.0017277906904991</v>
      </c>
    </row>
    <row r="74" spans="2:38" x14ac:dyDescent="0.25">
      <c r="B74">
        <v>20989</v>
      </c>
      <c r="C74">
        <v>27003</v>
      </c>
      <c r="D74">
        <v>82199</v>
      </c>
      <c r="E74">
        <v>5084</v>
      </c>
      <c r="F74">
        <v>110816</v>
      </c>
      <c r="H74">
        <v>49303</v>
      </c>
      <c r="J74">
        <f t="shared" si="12"/>
        <v>49218.2</v>
      </c>
      <c r="K74">
        <f t="shared" si="13"/>
        <v>1.0017229398880902</v>
      </c>
      <c r="L74">
        <f t="shared" si="14"/>
        <v>110816</v>
      </c>
      <c r="M74">
        <f t="shared" si="15"/>
        <v>5084</v>
      </c>
      <c r="N74">
        <f t="shared" si="16"/>
        <v>49218.2</v>
      </c>
      <c r="O74">
        <f t="shared" si="17"/>
        <v>105732</v>
      </c>
      <c r="Q74">
        <v>-5063</v>
      </c>
      <c r="R74">
        <v>-1550</v>
      </c>
      <c r="T74">
        <v>19304.599999999999</v>
      </c>
      <c r="U74">
        <v>0</v>
      </c>
      <c r="W74">
        <v>20223</v>
      </c>
      <c r="X74">
        <v>0</v>
      </c>
      <c r="AD74">
        <v>49218.2</v>
      </c>
      <c r="AE74">
        <v>1.0017229398880902</v>
      </c>
      <c r="AI74">
        <v>49218.2</v>
      </c>
      <c r="AJ74">
        <v>1.0017229398880902</v>
      </c>
    </row>
    <row r="75" spans="2:38" x14ac:dyDescent="0.25">
      <c r="B75">
        <v>13172</v>
      </c>
      <c r="C75">
        <v>80810</v>
      </c>
      <c r="D75">
        <v>74140</v>
      </c>
      <c r="E75">
        <v>11413</v>
      </c>
      <c r="F75">
        <v>45352</v>
      </c>
      <c r="H75">
        <v>74175</v>
      </c>
      <c r="J75">
        <f t="shared" si="12"/>
        <v>44977.4</v>
      </c>
      <c r="K75">
        <f t="shared" si="13"/>
        <v>1.6491615789263052</v>
      </c>
      <c r="L75">
        <f t="shared" si="14"/>
        <v>80810</v>
      </c>
      <c r="M75">
        <f t="shared" si="15"/>
        <v>11413</v>
      </c>
      <c r="N75">
        <f t="shared" si="16"/>
        <v>44977.4</v>
      </c>
      <c r="O75">
        <f t="shared" si="17"/>
        <v>69397</v>
      </c>
      <c r="Q75">
        <v>11076</v>
      </c>
      <c r="R75">
        <v>1431</v>
      </c>
      <c r="T75">
        <v>-4591.5999999999985</v>
      </c>
      <c r="U75">
        <v>-3127</v>
      </c>
      <c r="W75">
        <v>15305.2</v>
      </c>
      <c r="X75">
        <v>3133.8</v>
      </c>
      <c r="Z75">
        <v>44977.4</v>
      </c>
      <c r="AA75">
        <v>1.6491615789263052</v>
      </c>
      <c r="AK75">
        <v>44977.4</v>
      </c>
      <c r="AL75">
        <v>1.6491615789263052</v>
      </c>
    </row>
    <row r="76" spans="2:38" x14ac:dyDescent="0.25">
      <c r="B76">
        <v>12831</v>
      </c>
      <c r="C76">
        <v>93924</v>
      </c>
      <c r="D76">
        <v>44919</v>
      </c>
      <c r="E76">
        <v>30608</v>
      </c>
      <c r="F76">
        <v>32480</v>
      </c>
      <c r="H76">
        <v>60723</v>
      </c>
      <c r="J76">
        <f t="shared" si="12"/>
        <v>42952.4</v>
      </c>
      <c r="K76">
        <f t="shared" si="13"/>
        <v>1.4137277544444546</v>
      </c>
      <c r="L76">
        <f t="shared" si="14"/>
        <v>93924</v>
      </c>
      <c r="M76">
        <f t="shared" si="15"/>
        <v>12831</v>
      </c>
      <c r="N76">
        <f t="shared" si="16"/>
        <v>42952.4</v>
      </c>
      <c r="O76">
        <f t="shared" si="17"/>
        <v>81093</v>
      </c>
      <c r="Q76">
        <v>-33126</v>
      </c>
      <c r="R76">
        <v>-6455</v>
      </c>
      <c r="T76">
        <v>-6124.5999999999985</v>
      </c>
      <c r="U76">
        <v>1553.5999999999985</v>
      </c>
      <c r="W76">
        <v>10831.8</v>
      </c>
      <c r="X76">
        <v>1584</v>
      </c>
      <c r="AD76">
        <v>42952.4</v>
      </c>
      <c r="AE76">
        <v>1.4137277544444546</v>
      </c>
      <c r="AK76">
        <v>42952.4</v>
      </c>
      <c r="AL76">
        <v>1.4137277544444546</v>
      </c>
    </row>
    <row r="77" spans="2:38" x14ac:dyDescent="0.25">
      <c r="B77">
        <v>59135</v>
      </c>
      <c r="C77">
        <v>25048</v>
      </c>
      <c r="D77">
        <v>43686</v>
      </c>
      <c r="E77">
        <v>73003</v>
      </c>
      <c r="F77">
        <v>96643</v>
      </c>
      <c r="H77">
        <v>110463</v>
      </c>
      <c r="J77">
        <f t="shared" si="12"/>
        <v>59503</v>
      </c>
      <c r="K77">
        <f t="shared" si="13"/>
        <v>1.8564274070214948</v>
      </c>
      <c r="L77">
        <f t="shared" si="14"/>
        <v>96643</v>
      </c>
      <c r="M77">
        <f t="shared" si="15"/>
        <v>25048</v>
      </c>
      <c r="N77">
        <f t="shared" si="16"/>
        <v>59503</v>
      </c>
      <c r="O77">
        <f t="shared" si="17"/>
        <v>71595</v>
      </c>
      <c r="Q77">
        <v>11571</v>
      </c>
      <c r="R77">
        <v>65</v>
      </c>
      <c r="T77">
        <v>-8097.8000000000029</v>
      </c>
      <c r="U77">
        <v>-410</v>
      </c>
      <c r="W77">
        <v>24889.4</v>
      </c>
      <c r="X77">
        <v>1463.6</v>
      </c>
      <c r="AB77">
        <v>59503</v>
      </c>
      <c r="AC77">
        <v>1.8564274070214948</v>
      </c>
      <c r="AK77">
        <v>59503</v>
      </c>
      <c r="AL77">
        <v>1.8564274070214948</v>
      </c>
    </row>
    <row r="78" spans="2:38" x14ac:dyDescent="0.25">
      <c r="B78">
        <v>95413</v>
      </c>
      <c r="C78">
        <v>96531</v>
      </c>
      <c r="D78">
        <v>27293</v>
      </c>
      <c r="E78">
        <v>108190</v>
      </c>
      <c r="F78">
        <v>21304</v>
      </c>
      <c r="H78">
        <v>91070</v>
      </c>
      <c r="J78">
        <f t="shared" si="12"/>
        <v>69746.2</v>
      </c>
      <c r="K78">
        <f t="shared" si="13"/>
        <v>1.3057342192119428</v>
      </c>
      <c r="L78">
        <f t="shared" si="14"/>
        <v>108190</v>
      </c>
      <c r="M78">
        <f t="shared" si="15"/>
        <v>21304</v>
      </c>
      <c r="N78">
        <f t="shared" si="16"/>
        <v>69746.2</v>
      </c>
      <c r="O78">
        <f t="shared" si="17"/>
        <v>86886</v>
      </c>
      <c r="Q78">
        <v>-13234</v>
      </c>
      <c r="R78">
        <v>6860</v>
      </c>
      <c r="T78">
        <v>7852.5999999999985</v>
      </c>
      <c r="U78">
        <v>854.39999999999418</v>
      </c>
      <c r="W78">
        <v>13063</v>
      </c>
      <c r="X78">
        <v>1228.8</v>
      </c>
      <c r="AD78">
        <v>69746.2</v>
      </c>
      <c r="AE78">
        <v>1.3057342192119428</v>
      </c>
      <c r="AK78">
        <v>69746.2</v>
      </c>
      <c r="AL78">
        <v>1.3057342192119428</v>
      </c>
    </row>
    <row r="79" spans="2:38" x14ac:dyDescent="0.25">
      <c r="B79">
        <v>60422</v>
      </c>
      <c r="C79">
        <v>18759</v>
      </c>
      <c r="D79">
        <v>42661</v>
      </c>
      <c r="E79">
        <v>57762</v>
      </c>
      <c r="F79">
        <v>24693</v>
      </c>
      <c r="H79">
        <v>78032</v>
      </c>
      <c r="J79">
        <f t="shared" si="12"/>
        <v>40859.4</v>
      </c>
      <c r="K79">
        <f t="shared" si="13"/>
        <v>1.909768621174075</v>
      </c>
      <c r="L79">
        <f t="shared" si="14"/>
        <v>60422</v>
      </c>
      <c r="M79">
        <f t="shared" si="15"/>
        <v>18759</v>
      </c>
      <c r="N79">
        <f t="shared" si="16"/>
        <v>40859.4</v>
      </c>
      <c r="O79">
        <f t="shared" si="17"/>
        <v>41663</v>
      </c>
      <c r="Q79">
        <v>5954</v>
      </c>
      <c r="R79">
        <v>7154</v>
      </c>
      <c r="T79">
        <v>2680.2000000000044</v>
      </c>
      <c r="U79">
        <v>1584.8000000000029</v>
      </c>
      <c r="W79">
        <v>14826.599999999999</v>
      </c>
      <c r="X79">
        <v>1584.8000000000002</v>
      </c>
      <c r="AD79">
        <v>40859.4</v>
      </c>
      <c r="AE79">
        <v>1.909768621174075</v>
      </c>
      <c r="AK79">
        <v>40859.4</v>
      </c>
      <c r="AL79">
        <v>1.909768621174075</v>
      </c>
    </row>
    <row r="80" spans="2:38" x14ac:dyDescent="0.25">
      <c r="B80">
        <v>96536</v>
      </c>
      <c r="C80">
        <v>35671</v>
      </c>
      <c r="D80">
        <v>92932</v>
      </c>
      <c r="E80">
        <v>85949</v>
      </c>
      <c r="F80">
        <v>108700</v>
      </c>
      <c r="H80">
        <v>104020</v>
      </c>
      <c r="J80">
        <f t="shared" si="12"/>
        <v>83957.6</v>
      </c>
      <c r="K80">
        <f t="shared" si="13"/>
        <v>1.2389587124929726</v>
      </c>
      <c r="L80">
        <f t="shared" si="14"/>
        <v>108700</v>
      </c>
      <c r="M80">
        <f t="shared" si="15"/>
        <v>35671</v>
      </c>
      <c r="N80">
        <f t="shared" si="16"/>
        <v>83957.6</v>
      </c>
      <c r="O80">
        <f t="shared" si="17"/>
        <v>73029</v>
      </c>
      <c r="Q80">
        <v>25792</v>
      </c>
      <c r="R80">
        <v>3398</v>
      </c>
      <c r="T80">
        <v>8804.6000000000058</v>
      </c>
      <c r="U80">
        <v>-3253.3999999999942</v>
      </c>
      <c r="W80">
        <v>17520.599999999999</v>
      </c>
      <c r="X80">
        <v>4997.8</v>
      </c>
      <c r="AB80">
        <v>83957.6</v>
      </c>
      <c r="AC80">
        <v>1.2389587124929726</v>
      </c>
      <c r="AI80">
        <v>83957.6</v>
      </c>
      <c r="AJ80">
        <v>1.2389587124929726</v>
      </c>
    </row>
    <row r="81" spans="2:38" x14ac:dyDescent="0.25">
      <c r="B81">
        <v>34783</v>
      </c>
      <c r="C81">
        <v>79087</v>
      </c>
      <c r="D81">
        <v>50135</v>
      </c>
      <c r="E81">
        <v>105687</v>
      </c>
      <c r="F81">
        <v>48883</v>
      </c>
      <c r="H81">
        <v>68281</v>
      </c>
      <c r="J81">
        <f t="shared" si="12"/>
        <v>63715</v>
      </c>
      <c r="K81">
        <f t="shared" si="13"/>
        <v>1.0716628737345995</v>
      </c>
      <c r="L81">
        <f t="shared" si="14"/>
        <v>105687</v>
      </c>
      <c r="M81">
        <f t="shared" si="15"/>
        <v>34783</v>
      </c>
      <c r="N81">
        <f t="shared" si="16"/>
        <v>63715</v>
      </c>
      <c r="O81">
        <f t="shared" si="17"/>
        <v>70904</v>
      </c>
      <c r="Q81">
        <v>10963</v>
      </c>
      <c r="R81">
        <v>-6056</v>
      </c>
      <c r="T81">
        <v>6495.4000000000015</v>
      </c>
      <c r="U81">
        <v>1221.1999999999971</v>
      </c>
      <c r="W81">
        <v>17847.400000000001</v>
      </c>
      <c r="X81">
        <v>1221.2</v>
      </c>
      <c r="Z81">
        <v>63715</v>
      </c>
      <c r="AA81">
        <v>1.0716628737345995</v>
      </c>
      <c r="AI81">
        <v>63715</v>
      </c>
      <c r="AJ81">
        <v>1.0716628737345995</v>
      </c>
    </row>
    <row r="82" spans="2:38" x14ac:dyDescent="0.25">
      <c r="B82">
        <v>53700</v>
      </c>
      <c r="C82">
        <v>56614</v>
      </c>
      <c r="D82">
        <v>90523</v>
      </c>
      <c r="E82">
        <v>37354</v>
      </c>
      <c r="F82">
        <v>53204</v>
      </c>
      <c r="H82">
        <v>93021</v>
      </c>
      <c r="J82">
        <f t="shared" si="12"/>
        <v>58279</v>
      </c>
      <c r="K82">
        <f t="shared" si="13"/>
        <v>1.596132397604626</v>
      </c>
      <c r="L82">
        <f t="shared" si="14"/>
        <v>90523</v>
      </c>
      <c r="M82">
        <f t="shared" si="15"/>
        <v>37354</v>
      </c>
      <c r="N82">
        <f t="shared" si="16"/>
        <v>58279</v>
      </c>
      <c r="O82">
        <f t="shared" si="17"/>
        <v>53169</v>
      </c>
      <c r="Q82">
        <v>-12021</v>
      </c>
      <c r="R82">
        <v>49</v>
      </c>
      <c r="T82">
        <v>13039.599999999999</v>
      </c>
      <c r="U82">
        <v>3514.4000000000015</v>
      </c>
      <c r="W82">
        <v>40942.800000000003</v>
      </c>
      <c r="X82">
        <v>3853.2</v>
      </c>
      <c r="AD82">
        <v>58279</v>
      </c>
      <c r="AE82">
        <v>1.596132397604626</v>
      </c>
      <c r="AK82">
        <v>58279</v>
      </c>
      <c r="AL82">
        <v>1.596132397604626</v>
      </c>
    </row>
    <row r="83" spans="2:38" x14ac:dyDescent="0.25">
      <c r="B83">
        <v>66106</v>
      </c>
      <c r="C83">
        <v>59906</v>
      </c>
      <c r="D83">
        <v>79237</v>
      </c>
      <c r="E83">
        <v>76718</v>
      </c>
      <c r="F83">
        <v>82291</v>
      </c>
      <c r="H83">
        <v>110588</v>
      </c>
      <c r="J83">
        <f t="shared" si="12"/>
        <v>72851.600000000006</v>
      </c>
      <c r="K83">
        <f t="shared" si="13"/>
        <v>1.5179899961016641</v>
      </c>
      <c r="L83">
        <f t="shared" si="14"/>
        <v>82291</v>
      </c>
      <c r="M83">
        <f t="shared" si="15"/>
        <v>59906</v>
      </c>
      <c r="N83">
        <f t="shared" si="16"/>
        <v>72851.600000000006</v>
      </c>
      <c r="O83">
        <f t="shared" si="17"/>
        <v>22385</v>
      </c>
      <c r="Q83">
        <v>9974</v>
      </c>
      <c r="R83">
        <v>10351</v>
      </c>
      <c r="T83">
        <v>9678.8000000000029</v>
      </c>
      <c r="U83">
        <v>-865.79999999998836</v>
      </c>
      <c r="W83">
        <v>22140</v>
      </c>
      <c r="X83">
        <v>1557.8</v>
      </c>
      <c r="AD83">
        <v>72851.600000000006</v>
      </c>
      <c r="AE83">
        <v>1.5179899961016641</v>
      </c>
      <c r="AK83">
        <v>72851.600000000006</v>
      </c>
      <c r="AL83">
        <v>1.5179899961016641</v>
      </c>
    </row>
    <row r="84" spans="2:38" x14ac:dyDescent="0.25">
      <c r="B84">
        <v>88235</v>
      </c>
      <c r="C84">
        <v>64667</v>
      </c>
      <c r="D84">
        <v>80243</v>
      </c>
      <c r="E84">
        <v>100422</v>
      </c>
      <c r="F84">
        <v>106196</v>
      </c>
      <c r="H84">
        <v>121185</v>
      </c>
      <c r="J84">
        <f t="shared" si="12"/>
        <v>87952.6</v>
      </c>
      <c r="K84">
        <f t="shared" si="13"/>
        <v>1.3778444298406185</v>
      </c>
      <c r="L84">
        <f t="shared" si="14"/>
        <v>106196</v>
      </c>
      <c r="M84">
        <f t="shared" si="15"/>
        <v>64667</v>
      </c>
      <c r="N84">
        <f t="shared" si="16"/>
        <v>87952.6</v>
      </c>
      <c r="O84">
        <f t="shared" si="17"/>
        <v>41529</v>
      </c>
      <c r="Q84">
        <v>-29613</v>
      </c>
      <c r="R84">
        <v>-1718</v>
      </c>
      <c r="T84">
        <v>-1517.5999999999913</v>
      </c>
      <c r="U84">
        <v>1463.6000000000058</v>
      </c>
      <c r="W84">
        <v>20170.799999999996</v>
      </c>
      <c r="X84">
        <v>3024</v>
      </c>
      <c r="AF84">
        <v>87952.6</v>
      </c>
      <c r="AG84">
        <v>1.3778444298406185</v>
      </c>
      <c r="AK84">
        <v>87952.6</v>
      </c>
      <c r="AL84">
        <v>1.3778444298406185</v>
      </c>
    </row>
    <row r="85" spans="2:38" x14ac:dyDescent="0.25">
      <c r="B85">
        <v>94283</v>
      </c>
      <c r="C85">
        <v>71210</v>
      </c>
      <c r="D85">
        <v>37051</v>
      </c>
      <c r="E85">
        <v>107831</v>
      </c>
      <c r="F85">
        <v>75948</v>
      </c>
      <c r="H85">
        <v>131494</v>
      </c>
      <c r="J85">
        <f t="shared" si="12"/>
        <v>77264.600000000006</v>
      </c>
      <c r="K85">
        <f t="shared" si="13"/>
        <v>1.7018660550886173</v>
      </c>
      <c r="L85">
        <f t="shared" si="14"/>
        <v>107831</v>
      </c>
      <c r="M85">
        <f t="shared" si="15"/>
        <v>37051</v>
      </c>
      <c r="N85">
        <f t="shared" si="16"/>
        <v>77264.600000000006</v>
      </c>
      <c r="O85">
        <f t="shared" si="17"/>
        <v>70780</v>
      </c>
      <c r="Q85">
        <v>622</v>
      </c>
      <c r="R85">
        <v>0</v>
      </c>
      <c r="T85">
        <v>-8343.3999999999942</v>
      </c>
      <c r="U85">
        <v>3032.4000000000087</v>
      </c>
      <c r="W85">
        <v>15514.6</v>
      </c>
      <c r="X85">
        <v>3036.8</v>
      </c>
      <c r="AF85">
        <v>77264.600000000006</v>
      </c>
      <c r="AG85">
        <v>1.7018660550886173</v>
      </c>
      <c r="AK85">
        <v>77264.600000000006</v>
      </c>
      <c r="AL85">
        <v>1.7018660550886173</v>
      </c>
    </row>
    <row r="86" spans="2:38" x14ac:dyDescent="0.25">
      <c r="B86">
        <v>15721</v>
      </c>
      <c r="C86">
        <v>101787</v>
      </c>
      <c r="D86">
        <v>94529</v>
      </c>
      <c r="E86">
        <v>25212</v>
      </c>
      <c r="F86">
        <v>70394</v>
      </c>
      <c r="H86">
        <v>92884</v>
      </c>
      <c r="J86">
        <f t="shared" si="12"/>
        <v>61528.6</v>
      </c>
      <c r="K86">
        <f t="shared" si="13"/>
        <v>1.50960691450805</v>
      </c>
      <c r="L86">
        <f t="shared" si="14"/>
        <v>101787</v>
      </c>
      <c r="M86">
        <f t="shared" si="15"/>
        <v>15721</v>
      </c>
      <c r="N86">
        <f t="shared" si="16"/>
        <v>61528.6</v>
      </c>
      <c r="O86">
        <f t="shared" si="17"/>
        <v>86066</v>
      </c>
      <c r="Q86">
        <v>2848</v>
      </c>
      <c r="R86">
        <v>1</v>
      </c>
      <c r="T86">
        <v>6621.4000000000015</v>
      </c>
      <c r="U86">
        <v>-1637.4000000000015</v>
      </c>
      <c r="W86">
        <v>17084.199999999997</v>
      </c>
      <c r="X86">
        <v>2115.4</v>
      </c>
      <c r="AD86">
        <v>61528.6</v>
      </c>
      <c r="AE86">
        <v>1.50960691450805</v>
      </c>
      <c r="AK86">
        <v>61528.6</v>
      </c>
      <c r="AL86">
        <v>1.50960691450805</v>
      </c>
    </row>
    <row r="87" spans="2:38" x14ac:dyDescent="0.25">
      <c r="B87">
        <v>14164</v>
      </c>
      <c r="C87">
        <v>34736</v>
      </c>
      <c r="D87">
        <v>67213</v>
      </c>
      <c r="E87">
        <v>104719</v>
      </c>
      <c r="F87">
        <v>37873</v>
      </c>
      <c r="H87">
        <v>52931</v>
      </c>
      <c r="J87">
        <f t="shared" si="12"/>
        <v>51741</v>
      </c>
      <c r="K87">
        <f t="shared" si="13"/>
        <v>1.022999168937593</v>
      </c>
      <c r="L87">
        <f t="shared" si="14"/>
        <v>104719</v>
      </c>
      <c r="M87">
        <f t="shared" si="15"/>
        <v>14164</v>
      </c>
      <c r="N87">
        <f t="shared" si="16"/>
        <v>51741</v>
      </c>
      <c r="O87">
        <f t="shared" si="17"/>
        <v>90555</v>
      </c>
      <c r="Q87">
        <v>-26404</v>
      </c>
      <c r="R87">
        <v>-1358</v>
      </c>
      <c r="T87">
        <v>-21468.600000000006</v>
      </c>
      <c r="U87">
        <v>-1099.1999999999971</v>
      </c>
      <c r="W87">
        <v>21638.2</v>
      </c>
      <c r="X87">
        <v>1099.2</v>
      </c>
      <c r="AB87">
        <v>51741</v>
      </c>
      <c r="AC87">
        <v>1.022999168937593</v>
      </c>
      <c r="AI87">
        <v>51741</v>
      </c>
      <c r="AJ87">
        <v>1.022999168937593</v>
      </c>
    </row>
    <row r="88" spans="2:38" x14ac:dyDescent="0.25">
      <c r="B88">
        <v>45947</v>
      </c>
      <c r="C88">
        <v>111800</v>
      </c>
      <c r="D88">
        <v>21778</v>
      </c>
      <c r="E88">
        <v>45607</v>
      </c>
      <c r="F88">
        <v>63474</v>
      </c>
      <c r="H88">
        <v>113551</v>
      </c>
      <c r="J88">
        <f t="shared" si="12"/>
        <v>57721.2</v>
      </c>
      <c r="K88">
        <f t="shared" si="13"/>
        <v>1.9672321434758806</v>
      </c>
      <c r="L88">
        <f t="shared" si="14"/>
        <v>111800</v>
      </c>
      <c r="M88">
        <f t="shared" si="15"/>
        <v>21778</v>
      </c>
      <c r="N88">
        <f t="shared" si="16"/>
        <v>57721.2</v>
      </c>
      <c r="O88">
        <f t="shared" si="17"/>
        <v>90022</v>
      </c>
      <c r="Q88">
        <v>-18674</v>
      </c>
      <c r="R88">
        <v>128</v>
      </c>
      <c r="T88">
        <v>-13323.600000000006</v>
      </c>
      <c r="U88">
        <v>67.19999999999709</v>
      </c>
      <c r="W88">
        <v>23439.599999999999</v>
      </c>
      <c r="X88">
        <v>3613.2000000000003</v>
      </c>
      <c r="AF88">
        <v>57721.2</v>
      </c>
      <c r="AG88">
        <v>1.9672321434758806</v>
      </c>
      <c r="AK88">
        <v>57721.2</v>
      </c>
      <c r="AL88">
        <v>1.9672321434758806</v>
      </c>
    </row>
    <row r="89" spans="2:38" x14ac:dyDescent="0.25">
      <c r="B89">
        <v>24730</v>
      </c>
      <c r="C89">
        <v>90017</v>
      </c>
      <c r="D89">
        <v>90302</v>
      </c>
      <c r="E89">
        <v>31092</v>
      </c>
      <c r="F89">
        <v>96035</v>
      </c>
      <c r="H89">
        <v>137560</v>
      </c>
      <c r="J89">
        <f t="shared" si="12"/>
        <v>66435.199999999997</v>
      </c>
      <c r="K89">
        <f t="shared" si="13"/>
        <v>2.0705890853041762</v>
      </c>
      <c r="L89">
        <f t="shared" si="14"/>
        <v>96035</v>
      </c>
      <c r="M89">
        <f t="shared" si="15"/>
        <v>24730</v>
      </c>
      <c r="N89">
        <f t="shared" si="16"/>
        <v>66435.199999999997</v>
      </c>
      <c r="O89">
        <f t="shared" si="17"/>
        <v>71305</v>
      </c>
      <c r="Q89">
        <v>8410</v>
      </c>
      <c r="R89">
        <v>2505</v>
      </c>
      <c r="T89">
        <v>-10808.800000000003</v>
      </c>
      <c r="U89">
        <v>-2378</v>
      </c>
      <c r="W89">
        <v>11096.4</v>
      </c>
      <c r="X89">
        <v>3780.7999999999997</v>
      </c>
      <c r="AF89">
        <v>66435.199999999997</v>
      </c>
      <c r="AG89">
        <v>2.0705890853041762</v>
      </c>
      <c r="AK89">
        <v>66435.199999999997</v>
      </c>
      <c r="AL89">
        <v>2.0705890853041762</v>
      </c>
    </row>
    <row r="90" spans="2:38" x14ac:dyDescent="0.25">
      <c r="B90">
        <v>100476</v>
      </c>
      <c r="C90">
        <v>77887</v>
      </c>
      <c r="D90">
        <v>19039</v>
      </c>
      <c r="E90">
        <v>50663</v>
      </c>
      <c r="F90">
        <v>60201</v>
      </c>
      <c r="H90">
        <v>84272</v>
      </c>
      <c r="J90">
        <f t="shared" si="12"/>
        <v>61653.2</v>
      </c>
      <c r="K90">
        <f t="shared" si="13"/>
        <v>1.3668714681476388</v>
      </c>
      <c r="L90">
        <f t="shared" si="14"/>
        <v>100476</v>
      </c>
      <c r="M90">
        <f t="shared" si="15"/>
        <v>19039</v>
      </c>
      <c r="N90">
        <f t="shared" si="16"/>
        <v>61653.2</v>
      </c>
      <c r="O90">
        <f t="shared" si="17"/>
        <v>81437</v>
      </c>
      <c r="Q90">
        <v>-5026</v>
      </c>
      <c r="R90">
        <v>772</v>
      </c>
      <c r="T90">
        <v>1112.5999999999985</v>
      </c>
      <c r="U90">
        <v>-862.40000000000146</v>
      </c>
      <c r="W90">
        <v>6693.8000000000011</v>
      </c>
      <c r="X90">
        <v>2414.3999999999996</v>
      </c>
      <c r="Z90">
        <v>61653.2</v>
      </c>
      <c r="AA90">
        <v>1.3668714681476388</v>
      </c>
      <c r="AK90">
        <v>61653.2</v>
      </c>
      <c r="AL90">
        <v>1.3668714681476388</v>
      </c>
    </row>
    <row r="91" spans="2:38" x14ac:dyDescent="0.25">
      <c r="B91">
        <v>88101</v>
      </c>
      <c r="C91">
        <v>104612</v>
      </c>
      <c r="D91">
        <v>96014</v>
      </c>
      <c r="E91">
        <v>50412</v>
      </c>
      <c r="F91">
        <v>24295</v>
      </c>
      <c r="H91">
        <v>120935</v>
      </c>
      <c r="J91">
        <f t="shared" si="12"/>
        <v>72686.8</v>
      </c>
      <c r="K91">
        <f t="shared" si="13"/>
        <v>1.6637821447635608</v>
      </c>
      <c r="L91">
        <f t="shared" si="14"/>
        <v>104612</v>
      </c>
      <c r="M91">
        <f t="shared" si="15"/>
        <v>24295</v>
      </c>
      <c r="N91">
        <f t="shared" si="16"/>
        <v>72686.8</v>
      </c>
      <c r="O91">
        <f t="shared" si="17"/>
        <v>80317</v>
      </c>
      <c r="Q91">
        <v>1133</v>
      </c>
      <c r="R91">
        <v>11</v>
      </c>
      <c r="T91">
        <v>4741.6000000000058</v>
      </c>
      <c r="U91">
        <v>-1928.8000000000029</v>
      </c>
      <c r="W91">
        <v>20725.599999999999</v>
      </c>
      <c r="X91">
        <v>1928.8</v>
      </c>
      <c r="AF91">
        <v>72686.8</v>
      </c>
      <c r="AG91">
        <v>1.6637821447635608</v>
      </c>
      <c r="AK91">
        <v>72686.8</v>
      </c>
      <c r="AL91">
        <v>1.6637821447635608</v>
      </c>
    </row>
    <row r="92" spans="2:38" x14ac:dyDescent="0.25">
      <c r="B92">
        <v>53051</v>
      </c>
      <c r="C92">
        <v>45583</v>
      </c>
      <c r="D92">
        <v>75633</v>
      </c>
      <c r="E92">
        <v>14493</v>
      </c>
      <c r="F92">
        <v>32329</v>
      </c>
      <c r="H92">
        <v>77972</v>
      </c>
      <c r="J92">
        <f t="shared" si="12"/>
        <v>44217.8</v>
      </c>
      <c r="K92">
        <f t="shared" si="13"/>
        <v>1.7633622658748285</v>
      </c>
      <c r="L92">
        <f t="shared" si="14"/>
        <v>75633</v>
      </c>
      <c r="M92">
        <f t="shared" si="15"/>
        <v>14493</v>
      </c>
      <c r="N92">
        <f t="shared" si="16"/>
        <v>44217.8</v>
      </c>
      <c r="O92">
        <f t="shared" si="17"/>
        <v>61140</v>
      </c>
      <c r="Q92">
        <v>-3085</v>
      </c>
      <c r="R92">
        <v>7405</v>
      </c>
      <c r="T92">
        <v>-19840.599999999999</v>
      </c>
      <c r="U92">
        <v>-2557.3999999999942</v>
      </c>
      <c r="W92">
        <v>19840.599999999999</v>
      </c>
      <c r="X92">
        <v>2601</v>
      </c>
      <c r="AB92">
        <v>44217.8</v>
      </c>
      <c r="AC92">
        <v>1.7633622658748285</v>
      </c>
      <c r="AK92">
        <v>44217.8</v>
      </c>
      <c r="AL92">
        <v>1.7633622658748285</v>
      </c>
    </row>
    <row r="93" spans="2:38" x14ac:dyDescent="0.25">
      <c r="B93">
        <v>16950</v>
      </c>
      <c r="C93">
        <v>26456</v>
      </c>
      <c r="D93">
        <v>30938</v>
      </c>
      <c r="E93">
        <v>70146</v>
      </c>
      <c r="F93">
        <v>91808</v>
      </c>
      <c r="H93">
        <v>113763</v>
      </c>
      <c r="J93">
        <f t="shared" si="12"/>
        <v>47259.6</v>
      </c>
      <c r="K93">
        <f t="shared" si="13"/>
        <v>2.4071934591067214</v>
      </c>
      <c r="L93">
        <f t="shared" si="14"/>
        <v>91808</v>
      </c>
      <c r="M93">
        <f t="shared" si="15"/>
        <v>16950</v>
      </c>
      <c r="N93">
        <f t="shared" si="16"/>
        <v>47259.6</v>
      </c>
      <c r="O93">
        <f t="shared" si="17"/>
        <v>74858</v>
      </c>
      <c r="Q93">
        <v>30492</v>
      </c>
      <c r="R93">
        <v>622</v>
      </c>
      <c r="T93">
        <v>-14609.400000000001</v>
      </c>
      <c r="U93">
        <v>-413.40000000000146</v>
      </c>
      <c r="W93">
        <v>15534.6</v>
      </c>
      <c r="X93">
        <v>2717.3999999999996</v>
      </c>
      <c r="Z93">
        <v>47259.6</v>
      </c>
      <c r="AA93">
        <v>2.4071934591067214</v>
      </c>
      <c r="AK93">
        <v>47259.6</v>
      </c>
      <c r="AL93">
        <v>2.4071934591067214</v>
      </c>
    </row>
    <row r="94" spans="2:38" x14ac:dyDescent="0.25">
      <c r="B94">
        <v>86720</v>
      </c>
      <c r="C94">
        <v>110898</v>
      </c>
      <c r="D94">
        <v>65584</v>
      </c>
      <c r="E94">
        <v>12049</v>
      </c>
      <c r="F94">
        <v>23170</v>
      </c>
      <c r="H94">
        <v>86479</v>
      </c>
      <c r="J94">
        <f t="shared" si="12"/>
        <v>59684.2</v>
      </c>
      <c r="K94">
        <f t="shared" si="13"/>
        <v>1.4489429363215056</v>
      </c>
      <c r="L94">
        <f t="shared" si="14"/>
        <v>110898</v>
      </c>
      <c r="M94">
        <f t="shared" si="15"/>
        <v>12049</v>
      </c>
      <c r="N94">
        <f t="shared" si="16"/>
        <v>59684.2</v>
      </c>
      <c r="O94">
        <f t="shared" si="17"/>
        <v>98849</v>
      </c>
      <c r="Q94">
        <v>-8108</v>
      </c>
      <c r="R94">
        <v>-1</v>
      </c>
      <c r="T94">
        <v>-8728.4000000000087</v>
      </c>
      <c r="U94">
        <v>65.599999999998545</v>
      </c>
      <c r="W94">
        <v>17663.599999999999</v>
      </c>
      <c r="X94">
        <v>4228</v>
      </c>
      <c r="AB94">
        <v>59684.2</v>
      </c>
      <c r="AC94">
        <v>1.4489429363215056</v>
      </c>
      <c r="AK94">
        <v>59684.2</v>
      </c>
      <c r="AL94">
        <v>1.4489429363215056</v>
      </c>
    </row>
    <row r="95" spans="2:38" x14ac:dyDescent="0.25">
      <c r="B95">
        <v>110680</v>
      </c>
      <c r="C95">
        <v>18133</v>
      </c>
      <c r="D95">
        <v>14189</v>
      </c>
      <c r="E95">
        <v>95575</v>
      </c>
      <c r="F95">
        <v>59060</v>
      </c>
      <c r="H95">
        <v>77923</v>
      </c>
      <c r="J95">
        <f t="shared" si="12"/>
        <v>59527.4</v>
      </c>
      <c r="K95">
        <f t="shared" si="13"/>
        <v>1.3090274394648513</v>
      </c>
      <c r="L95">
        <f t="shared" si="14"/>
        <v>110680</v>
      </c>
      <c r="M95">
        <f t="shared" si="15"/>
        <v>14189</v>
      </c>
      <c r="N95">
        <f t="shared" si="16"/>
        <v>59527.4</v>
      </c>
      <c r="O95">
        <f t="shared" si="17"/>
        <v>96491</v>
      </c>
      <c r="Q95">
        <v>9166</v>
      </c>
      <c r="R95">
        <v>-7411</v>
      </c>
      <c r="T95">
        <v>-3694.5999999999985</v>
      </c>
      <c r="U95">
        <v>-2254.7999999999956</v>
      </c>
      <c r="W95">
        <v>26082.2</v>
      </c>
      <c r="X95">
        <v>2331.6</v>
      </c>
      <c r="AB95">
        <v>59527.4</v>
      </c>
      <c r="AC95">
        <v>1.3090274394648513</v>
      </c>
      <c r="AK95">
        <v>59527.4</v>
      </c>
      <c r="AL95">
        <v>1.3090274394648513</v>
      </c>
    </row>
    <row r="96" spans="2:38" x14ac:dyDescent="0.25">
      <c r="B96">
        <v>44741</v>
      </c>
      <c r="C96">
        <v>32391</v>
      </c>
      <c r="D96">
        <v>21749</v>
      </c>
      <c r="E96">
        <v>101134</v>
      </c>
      <c r="F96">
        <v>65141</v>
      </c>
      <c r="H96">
        <v>100302</v>
      </c>
      <c r="J96">
        <f t="shared" si="12"/>
        <v>53031.199999999997</v>
      </c>
      <c r="K96">
        <f t="shared" si="13"/>
        <v>1.891377151563608</v>
      </c>
      <c r="L96">
        <f t="shared" si="14"/>
        <v>101134</v>
      </c>
      <c r="M96">
        <f t="shared" si="15"/>
        <v>21749</v>
      </c>
      <c r="N96">
        <f t="shared" si="16"/>
        <v>53031.199999999997</v>
      </c>
      <c r="O96">
        <f t="shared" si="17"/>
        <v>79385</v>
      </c>
      <c r="Q96">
        <v>-4986</v>
      </c>
      <c r="R96">
        <v>-5937</v>
      </c>
      <c r="T96">
        <v>-2392.6000000000058</v>
      </c>
      <c r="U96">
        <v>4330.5999999999985</v>
      </c>
      <c r="W96">
        <v>11768.599999999999</v>
      </c>
      <c r="X96">
        <v>5109</v>
      </c>
      <c r="AD96">
        <v>53031.199999999997</v>
      </c>
      <c r="AE96">
        <v>1.891377151563608</v>
      </c>
      <c r="AK96">
        <v>53031.199999999997</v>
      </c>
      <c r="AL96">
        <v>1.891377151563608</v>
      </c>
    </row>
    <row r="97" spans="2:38" x14ac:dyDescent="0.25">
      <c r="B97">
        <v>102138</v>
      </c>
      <c r="C97">
        <v>46174</v>
      </c>
      <c r="D97">
        <v>21675</v>
      </c>
      <c r="E97">
        <v>50585</v>
      </c>
      <c r="F97">
        <v>39685</v>
      </c>
      <c r="H97">
        <v>57055</v>
      </c>
      <c r="J97">
        <f t="shared" si="12"/>
        <v>52051.4</v>
      </c>
      <c r="K97">
        <f t="shared" si="13"/>
        <v>1.0961280580349424</v>
      </c>
      <c r="L97">
        <f t="shared" si="14"/>
        <v>102138</v>
      </c>
      <c r="M97">
        <f t="shared" si="15"/>
        <v>21675</v>
      </c>
      <c r="N97">
        <f t="shared" si="16"/>
        <v>52051.4</v>
      </c>
      <c r="O97">
        <f t="shared" si="17"/>
        <v>80463</v>
      </c>
      <c r="Q97">
        <v>-19943</v>
      </c>
      <c r="R97">
        <v>1189</v>
      </c>
      <c r="T97">
        <v>-7136.1999999999971</v>
      </c>
      <c r="U97">
        <v>-610.79999999999563</v>
      </c>
      <c r="W97">
        <v>17119</v>
      </c>
      <c r="X97">
        <v>1306</v>
      </c>
      <c r="Z97">
        <v>52051.4</v>
      </c>
      <c r="AA97">
        <v>1.0961280580349424</v>
      </c>
      <c r="AI97">
        <v>52051.4</v>
      </c>
      <c r="AJ97">
        <v>1.0961280580349424</v>
      </c>
    </row>
    <row r="98" spans="2:38" x14ac:dyDescent="0.25">
      <c r="B98">
        <v>12634</v>
      </c>
      <c r="C98">
        <v>88250</v>
      </c>
      <c r="D98">
        <v>112663</v>
      </c>
      <c r="E98">
        <v>17479</v>
      </c>
      <c r="F98">
        <v>60541</v>
      </c>
      <c r="H98">
        <v>128473</v>
      </c>
      <c r="J98">
        <f t="shared" si="12"/>
        <v>58313.4</v>
      </c>
      <c r="K98">
        <f t="shared" ref="K98:K129" si="18">H98/J98</f>
        <v>2.203147132563013</v>
      </c>
      <c r="L98">
        <f t="shared" si="14"/>
        <v>112663</v>
      </c>
      <c r="M98">
        <f t="shared" si="15"/>
        <v>12634</v>
      </c>
      <c r="N98">
        <f t="shared" si="16"/>
        <v>58313.4</v>
      </c>
      <c r="O98">
        <f t="shared" si="17"/>
        <v>100029</v>
      </c>
      <c r="Q98">
        <v>11500</v>
      </c>
      <c r="R98">
        <v>-4632</v>
      </c>
      <c r="T98">
        <v>1118.4000000000015</v>
      </c>
      <c r="U98">
        <v>1138.8000000000029</v>
      </c>
      <c r="W98">
        <v>13564.800000000001</v>
      </c>
      <c r="X98">
        <v>5543.6</v>
      </c>
      <c r="AD98">
        <v>58313.4</v>
      </c>
      <c r="AE98">
        <v>2.203147132563013</v>
      </c>
      <c r="AK98">
        <v>58313.4</v>
      </c>
      <c r="AL98">
        <v>2.203147132563013</v>
      </c>
    </row>
    <row r="99" spans="2:38" x14ac:dyDescent="0.25">
      <c r="B99">
        <v>18547</v>
      </c>
      <c r="C99">
        <v>57236</v>
      </c>
      <c r="D99">
        <v>10858</v>
      </c>
      <c r="E99">
        <v>24622</v>
      </c>
      <c r="F99">
        <v>39869</v>
      </c>
      <c r="H99">
        <v>76263</v>
      </c>
      <c r="J99">
        <f t="shared" si="12"/>
        <v>30226.400000000001</v>
      </c>
      <c r="K99">
        <f t="shared" si="18"/>
        <v>2.5230593123891696</v>
      </c>
      <c r="L99">
        <f t="shared" si="14"/>
        <v>57236</v>
      </c>
      <c r="M99">
        <f t="shared" si="15"/>
        <v>10858</v>
      </c>
      <c r="N99">
        <f t="shared" si="16"/>
        <v>30226.400000000001</v>
      </c>
      <c r="O99">
        <f t="shared" si="17"/>
        <v>46378</v>
      </c>
      <c r="Q99">
        <v>40101</v>
      </c>
      <c r="R99">
        <v>5848</v>
      </c>
      <c r="T99">
        <v>1690.4000000000015</v>
      </c>
      <c r="U99">
        <v>250.40000000000146</v>
      </c>
      <c r="W99">
        <v>21161.599999999999</v>
      </c>
      <c r="X99">
        <v>1553.6000000000001</v>
      </c>
      <c r="Z99">
        <v>30226.400000000001</v>
      </c>
      <c r="AA99">
        <v>2.5230593123891696</v>
      </c>
      <c r="AK99">
        <v>30226.400000000001</v>
      </c>
      <c r="AL99">
        <v>2.5230593123891696</v>
      </c>
    </row>
    <row r="100" spans="2:38" x14ac:dyDescent="0.25">
      <c r="B100">
        <v>37103</v>
      </c>
      <c r="C100">
        <v>114844</v>
      </c>
      <c r="D100">
        <v>74458</v>
      </c>
      <c r="E100">
        <v>99723</v>
      </c>
      <c r="F100">
        <v>10830</v>
      </c>
      <c r="H100">
        <v>88270</v>
      </c>
      <c r="J100">
        <f t="shared" si="12"/>
        <v>67391.600000000006</v>
      </c>
      <c r="K100">
        <f t="shared" si="18"/>
        <v>1.3098071569750531</v>
      </c>
      <c r="L100">
        <f t="shared" si="14"/>
        <v>114844</v>
      </c>
      <c r="M100">
        <f t="shared" si="15"/>
        <v>10830</v>
      </c>
      <c r="N100">
        <f t="shared" si="16"/>
        <v>67391.600000000006</v>
      </c>
      <c r="O100">
        <f t="shared" si="17"/>
        <v>104014</v>
      </c>
      <c r="Q100">
        <v>-2504</v>
      </c>
      <c r="R100">
        <v>10621</v>
      </c>
      <c r="T100">
        <v>12853.400000000009</v>
      </c>
      <c r="U100">
        <v>-564</v>
      </c>
      <c r="W100">
        <v>17094.2</v>
      </c>
      <c r="X100">
        <v>3417.6</v>
      </c>
      <c r="AD100">
        <v>67391.600000000006</v>
      </c>
      <c r="AE100">
        <v>1.3098071569750531</v>
      </c>
      <c r="AI100">
        <v>67391.600000000006</v>
      </c>
      <c r="AJ100">
        <v>1.3098071569750531</v>
      </c>
    </row>
    <row r="101" spans="2:38" x14ac:dyDescent="0.25">
      <c r="B101">
        <v>18004</v>
      </c>
      <c r="C101">
        <v>110553</v>
      </c>
      <c r="D101">
        <v>32247</v>
      </c>
      <c r="E101">
        <v>57060</v>
      </c>
      <c r="F101">
        <v>80512</v>
      </c>
      <c r="H101">
        <v>86088</v>
      </c>
      <c r="J101">
        <f t="shared" si="12"/>
        <v>59675.199999999997</v>
      </c>
      <c r="K101">
        <f t="shared" si="18"/>
        <v>1.4426093251467946</v>
      </c>
      <c r="L101">
        <f t="shared" si="14"/>
        <v>110553</v>
      </c>
      <c r="M101">
        <f t="shared" si="15"/>
        <v>18004</v>
      </c>
      <c r="N101">
        <f t="shared" si="16"/>
        <v>59675.199999999997</v>
      </c>
      <c r="O101">
        <f t="shared" si="17"/>
        <v>92549</v>
      </c>
      <c r="Q101">
        <v>2694</v>
      </c>
      <c r="R101">
        <v>-6734</v>
      </c>
      <c r="T101">
        <v>-7359.8000000000029</v>
      </c>
      <c r="U101">
        <v>-1394.4000000000015</v>
      </c>
      <c r="W101">
        <v>10892.599999999999</v>
      </c>
      <c r="X101">
        <v>2152.4</v>
      </c>
      <c r="AB101">
        <v>59675.199999999997</v>
      </c>
      <c r="AC101">
        <v>1.4426093251467946</v>
      </c>
      <c r="AK101">
        <v>59675.199999999997</v>
      </c>
      <c r="AL101">
        <v>1.4426093251467946</v>
      </c>
    </row>
    <row r="103" spans="2:38" x14ac:dyDescent="0.25">
      <c r="B103">
        <v>4527603</v>
      </c>
      <c r="C103">
        <v>4876590</v>
      </c>
      <c r="D103">
        <v>4356362</v>
      </c>
      <c r="E103">
        <v>4463526</v>
      </c>
      <c r="F103">
        <v>4489765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642EF-8FA9-4E21-AD0F-97F02A18F541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85847</v>
      </c>
      <c r="C2">
        <v>1236</v>
      </c>
      <c r="D2">
        <v>42006</v>
      </c>
      <c r="E2">
        <v>24673</v>
      </c>
      <c r="F2">
        <v>99385</v>
      </c>
      <c r="H2">
        <v>61576</v>
      </c>
      <c r="J2">
        <f t="shared" ref="J2:J33" si="0">AVERAGE(B2:F2)</f>
        <v>50629.4</v>
      </c>
      <c r="K2">
        <f t="shared" ref="K2:K33" si="1">H2/J2</f>
        <v>1.2162103441873693</v>
      </c>
      <c r="L2">
        <f t="shared" ref="L2:L33" si="2">MAX(B2:F2)</f>
        <v>99385</v>
      </c>
      <c r="M2">
        <f t="shared" ref="M2:M33" si="3">MIN(B2:F2)</f>
        <v>1236</v>
      </c>
      <c r="N2">
        <f t="shared" ref="N2:N33" si="4">AVERAGE(B2:F2)</f>
        <v>50629.4</v>
      </c>
      <c r="O2">
        <f t="shared" ref="O2:O33" si="5">L2-M2</f>
        <v>98149</v>
      </c>
      <c r="Q2">
        <v>-4721</v>
      </c>
      <c r="R2">
        <v>1895</v>
      </c>
      <c r="T2">
        <v>-4991.1999999999971</v>
      </c>
      <c r="U2">
        <v>-1156.5999999999985</v>
      </c>
      <c r="W2">
        <v>26025.200000000001</v>
      </c>
      <c r="X2">
        <v>5253.4</v>
      </c>
      <c r="Z2">
        <v>50629.4</v>
      </c>
      <c r="AA2">
        <v>1.2162103441873693</v>
      </c>
      <c r="AK2">
        <v>50629.4</v>
      </c>
      <c r="AL2">
        <v>1.2162103441873693</v>
      </c>
    </row>
    <row r="3" spans="1:38" x14ac:dyDescent="0.25">
      <c r="B3">
        <v>22781</v>
      </c>
      <c r="C3">
        <v>13593</v>
      </c>
      <c r="D3">
        <v>28593</v>
      </c>
      <c r="E3">
        <v>54036</v>
      </c>
      <c r="F3">
        <v>30552</v>
      </c>
      <c r="H3">
        <v>95134</v>
      </c>
      <c r="J3">
        <f t="shared" si="0"/>
        <v>29911</v>
      </c>
      <c r="K3">
        <f t="shared" si="1"/>
        <v>3.1805690214302431</v>
      </c>
      <c r="L3">
        <f t="shared" si="2"/>
        <v>54036</v>
      </c>
      <c r="M3">
        <f t="shared" si="3"/>
        <v>13593</v>
      </c>
      <c r="N3">
        <f t="shared" si="4"/>
        <v>29911</v>
      </c>
      <c r="O3">
        <f t="shared" si="5"/>
        <v>40443</v>
      </c>
      <c r="Q3">
        <v>25762</v>
      </c>
      <c r="R3">
        <v>-1508</v>
      </c>
      <c r="T3">
        <v>11780.8</v>
      </c>
      <c r="U3">
        <v>-2289.2000000000007</v>
      </c>
      <c r="W3">
        <v>24400</v>
      </c>
      <c r="X3">
        <v>2302.0000000000005</v>
      </c>
      <c r="AD3">
        <v>29911</v>
      </c>
      <c r="AE3">
        <v>3.1805690214302431</v>
      </c>
      <c r="AK3">
        <v>29911</v>
      </c>
      <c r="AL3">
        <v>3.1805690214302431</v>
      </c>
    </row>
    <row r="4" spans="1:38" x14ac:dyDescent="0.25">
      <c r="B4">
        <v>32666</v>
      </c>
      <c r="C4">
        <v>65017</v>
      </c>
      <c r="D4">
        <v>52501</v>
      </c>
      <c r="E4">
        <v>63128</v>
      </c>
      <c r="F4">
        <v>21876</v>
      </c>
      <c r="H4">
        <v>56308</v>
      </c>
      <c r="J4">
        <f t="shared" si="0"/>
        <v>47037.599999999999</v>
      </c>
      <c r="K4">
        <f t="shared" si="1"/>
        <v>1.1970848852832627</v>
      </c>
      <c r="L4">
        <f t="shared" si="2"/>
        <v>65017</v>
      </c>
      <c r="M4">
        <f t="shared" si="3"/>
        <v>21876</v>
      </c>
      <c r="N4">
        <f t="shared" si="4"/>
        <v>47037.599999999999</v>
      </c>
      <c r="O4">
        <f t="shared" si="5"/>
        <v>43141</v>
      </c>
      <c r="Q4">
        <v>-17984</v>
      </c>
      <c r="R4">
        <v>-84</v>
      </c>
      <c r="T4">
        <v>-8263.2000000000044</v>
      </c>
      <c r="U4">
        <v>-706.59999999999854</v>
      </c>
      <c r="W4">
        <v>18235.599999999999</v>
      </c>
      <c r="X4">
        <v>2870.6</v>
      </c>
      <c r="Z4">
        <v>47037.599999999999</v>
      </c>
      <c r="AA4">
        <v>1.1970848852832627</v>
      </c>
      <c r="AK4">
        <v>47037.599999999999</v>
      </c>
      <c r="AL4">
        <v>1.1970848852832627</v>
      </c>
    </row>
    <row r="5" spans="1:38" x14ac:dyDescent="0.25">
      <c r="B5">
        <v>41641</v>
      </c>
      <c r="C5">
        <v>110514</v>
      </c>
      <c r="D5">
        <v>27379</v>
      </c>
      <c r="E5">
        <v>44974</v>
      </c>
      <c r="F5">
        <v>104151</v>
      </c>
      <c r="H5">
        <v>76542</v>
      </c>
      <c r="J5">
        <f t="shared" si="0"/>
        <v>65731.8</v>
      </c>
      <c r="K5">
        <f t="shared" si="1"/>
        <v>1.1644592115231895</v>
      </c>
      <c r="L5">
        <f t="shared" si="2"/>
        <v>110514</v>
      </c>
      <c r="M5">
        <f t="shared" si="3"/>
        <v>27379</v>
      </c>
      <c r="N5">
        <f t="shared" si="4"/>
        <v>65731.8</v>
      </c>
      <c r="O5">
        <f t="shared" si="5"/>
        <v>83135</v>
      </c>
      <c r="Q5">
        <v>-29730</v>
      </c>
      <c r="R5">
        <v>-5159</v>
      </c>
      <c r="T5">
        <v>7085.4000000000015</v>
      </c>
      <c r="U5">
        <v>-709.39999999999418</v>
      </c>
      <c r="W5">
        <v>16071.8</v>
      </c>
      <c r="X5">
        <v>1548.2</v>
      </c>
      <c r="AD5">
        <v>65731.8</v>
      </c>
      <c r="AE5">
        <v>1.1644592115231895</v>
      </c>
      <c r="AI5">
        <v>65731.8</v>
      </c>
      <c r="AJ5">
        <v>1.1644592115231895</v>
      </c>
    </row>
    <row r="6" spans="1:38" x14ac:dyDescent="0.25">
      <c r="B6">
        <v>68036</v>
      </c>
      <c r="C6">
        <v>94713</v>
      </c>
      <c r="D6">
        <v>114859</v>
      </c>
      <c r="E6">
        <v>75527</v>
      </c>
      <c r="F6">
        <v>89449</v>
      </c>
      <c r="H6">
        <v>137436</v>
      </c>
      <c r="J6">
        <f t="shared" si="0"/>
        <v>88516.800000000003</v>
      </c>
      <c r="K6">
        <f t="shared" si="1"/>
        <v>1.5526544113659779</v>
      </c>
      <c r="L6">
        <f t="shared" si="2"/>
        <v>114859</v>
      </c>
      <c r="M6">
        <f t="shared" si="3"/>
        <v>68036</v>
      </c>
      <c r="N6">
        <f t="shared" si="4"/>
        <v>88516.800000000003</v>
      </c>
      <c r="O6">
        <f t="shared" si="5"/>
        <v>46823</v>
      </c>
      <c r="Q6">
        <v>-3891</v>
      </c>
      <c r="R6">
        <v>2641</v>
      </c>
      <c r="T6">
        <v>5368.8000000000029</v>
      </c>
      <c r="U6">
        <v>568.80000000000291</v>
      </c>
      <c r="W6">
        <v>26264.400000000001</v>
      </c>
      <c r="X6">
        <v>1660.8</v>
      </c>
      <c r="AF6">
        <v>88516.800000000003</v>
      </c>
      <c r="AG6">
        <v>1.5526544113659779</v>
      </c>
      <c r="AK6">
        <v>88516.800000000003</v>
      </c>
      <c r="AL6">
        <v>1.5526544113659779</v>
      </c>
    </row>
    <row r="7" spans="1:38" x14ac:dyDescent="0.25">
      <c r="B7">
        <v>20861</v>
      </c>
      <c r="C7">
        <v>9829</v>
      </c>
      <c r="D7">
        <v>20078</v>
      </c>
      <c r="E7">
        <v>88863</v>
      </c>
      <c r="F7">
        <v>117715</v>
      </c>
      <c r="H7">
        <v>58626</v>
      </c>
      <c r="J7">
        <f t="shared" si="0"/>
        <v>51469.2</v>
      </c>
      <c r="K7">
        <f t="shared" si="1"/>
        <v>1.1390501503811989</v>
      </c>
      <c r="L7">
        <f t="shared" si="2"/>
        <v>117715</v>
      </c>
      <c r="M7">
        <f t="shared" si="3"/>
        <v>9829</v>
      </c>
      <c r="N7">
        <f t="shared" si="4"/>
        <v>51469.2</v>
      </c>
      <c r="O7">
        <f t="shared" si="5"/>
        <v>107886</v>
      </c>
      <c r="Q7">
        <v>-30795</v>
      </c>
      <c r="R7">
        <v>482</v>
      </c>
      <c r="T7">
        <v>-11187</v>
      </c>
      <c r="U7">
        <v>912.79999999999563</v>
      </c>
      <c r="W7">
        <v>15616.599999999999</v>
      </c>
      <c r="X7">
        <v>3633.2</v>
      </c>
      <c r="Z7">
        <v>51469.2</v>
      </c>
      <c r="AA7">
        <v>1.1390501503811989</v>
      </c>
      <c r="AK7">
        <v>51469.2</v>
      </c>
      <c r="AL7">
        <v>1.1390501503811989</v>
      </c>
    </row>
    <row r="8" spans="1:38" x14ac:dyDescent="0.25">
      <c r="B8">
        <v>86906</v>
      </c>
      <c r="C8">
        <v>27274</v>
      </c>
      <c r="D8">
        <v>23122</v>
      </c>
      <c r="E8">
        <v>70922</v>
      </c>
      <c r="F8">
        <v>18119</v>
      </c>
      <c r="H8">
        <v>64555</v>
      </c>
      <c r="J8">
        <f t="shared" si="0"/>
        <v>45268.6</v>
      </c>
      <c r="K8">
        <f t="shared" si="1"/>
        <v>1.4260436594018813</v>
      </c>
      <c r="L8">
        <f t="shared" si="2"/>
        <v>86906</v>
      </c>
      <c r="M8">
        <f t="shared" si="3"/>
        <v>18119</v>
      </c>
      <c r="N8">
        <f t="shared" si="4"/>
        <v>45268.6</v>
      </c>
      <c r="O8">
        <f t="shared" si="5"/>
        <v>68787</v>
      </c>
      <c r="Q8">
        <v>5392</v>
      </c>
      <c r="R8">
        <v>968</v>
      </c>
      <c r="T8">
        <v>-1938.8000000000029</v>
      </c>
      <c r="U8">
        <v>754.79999999999563</v>
      </c>
      <c r="W8">
        <v>19145.2</v>
      </c>
      <c r="X8">
        <v>5626</v>
      </c>
      <c r="Z8">
        <v>45268.6</v>
      </c>
      <c r="AA8">
        <v>1.4260436594018813</v>
      </c>
      <c r="AK8">
        <v>45268.6</v>
      </c>
      <c r="AL8">
        <v>1.4260436594018813</v>
      </c>
    </row>
    <row r="9" spans="1:38" x14ac:dyDescent="0.25">
      <c r="B9">
        <v>89268</v>
      </c>
      <c r="C9">
        <v>65313</v>
      </c>
      <c r="D9">
        <v>66242</v>
      </c>
      <c r="E9">
        <v>54421</v>
      </c>
      <c r="F9">
        <v>26541</v>
      </c>
      <c r="H9">
        <v>113449</v>
      </c>
      <c r="J9">
        <f t="shared" si="0"/>
        <v>60357</v>
      </c>
      <c r="K9">
        <f t="shared" si="1"/>
        <v>1.8796328512020146</v>
      </c>
      <c r="L9">
        <f t="shared" si="2"/>
        <v>89268</v>
      </c>
      <c r="M9">
        <f t="shared" si="3"/>
        <v>26541</v>
      </c>
      <c r="N9">
        <f t="shared" si="4"/>
        <v>60357</v>
      </c>
      <c r="O9">
        <f t="shared" si="5"/>
        <v>62727</v>
      </c>
      <c r="Q9">
        <v>18493</v>
      </c>
      <c r="R9">
        <v>-39</v>
      </c>
      <c r="T9">
        <v>-5890.8000000000029</v>
      </c>
      <c r="U9">
        <v>3056.5999999999985</v>
      </c>
      <c r="W9">
        <v>17123.599999999999</v>
      </c>
      <c r="X9">
        <v>5798.2000000000007</v>
      </c>
      <c r="AB9">
        <v>60357</v>
      </c>
      <c r="AC9">
        <v>1.8796328512020146</v>
      </c>
      <c r="AK9">
        <v>60357</v>
      </c>
      <c r="AL9">
        <v>1.8796328512020146</v>
      </c>
    </row>
    <row r="10" spans="1:38" x14ac:dyDescent="0.25">
      <c r="B10">
        <v>107106</v>
      </c>
      <c r="C10">
        <v>73386</v>
      </c>
      <c r="D10">
        <v>62026</v>
      </c>
      <c r="E10">
        <v>75271</v>
      </c>
      <c r="F10">
        <v>12735</v>
      </c>
      <c r="H10">
        <v>94744</v>
      </c>
      <c r="J10">
        <f t="shared" si="0"/>
        <v>66104.800000000003</v>
      </c>
      <c r="K10">
        <f t="shared" si="1"/>
        <v>1.4332393411673585</v>
      </c>
      <c r="L10">
        <f t="shared" si="2"/>
        <v>107106</v>
      </c>
      <c r="M10">
        <f t="shared" si="3"/>
        <v>12735</v>
      </c>
      <c r="N10">
        <f t="shared" si="4"/>
        <v>66104.800000000003</v>
      </c>
      <c r="O10">
        <f t="shared" si="5"/>
        <v>94371</v>
      </c>
      <c r="Q10">
        <v>-16079</v>
      </c>
      <c r="R10">
        <v>-11260</v>
      </c>
      <c r="T10">
        <v>-881</v>
      </c>
      <c r="U10">
        <v>799.80000000000291</v>
      </c>
      <c r="W10">
        <v>10426.6</v>
      </c>
      <c r="X10">
        <v>4938.6000000000004</v>
      </c>
      <c r="AF10">
        <v>66104.800000000003</v>
      </c>
      <c r="AG10">
        <v>1.4332393411673585</v>
      </c>
      <c r="AK10">
        <v>66104.800000000003</v>
      </c>
      <c r="AL10">
        <v>1.4332393411673585</v>
      </c>
    </row>
    <row r="11" spans="1:38" x14ac:dyDescent="0.25">
      <c r="B11">
        <v>93492</v>
      </c>
      <c r="C11">
        <v>61979</v>
      </c>
      <c r="D11">
        <v>12398</v>
      </c>
      <c r="E11">
        <v>59857</v>
      </c>
      <c r="F11">
        <v>28748</v>
      </c>
      <c r="H11">
        <v>119614</v>
      </c>
      <c r="J11">
        <f t="shared" si="0"/>
        <v>51294.8</v>
      </c>
      <c r="K11">
        <f t="shared" si="1"/>
        <v>2.3318932913277757</v>
      </c>
      <c r="L11">
        <f t="shared" si="2"/>
        <v>93492</v>
      </c>
      <c r="M11">
        <f t="shared" si="3"/>
        <v>12398</v>
      </c>
      <c r="N11">
        <f t="shared" si="4"/>
        <v>51294.8</v>
      </c>
      <c r="O11">
        <f t="shared" si="5"/>
        <v>81094</v>
      </c>
      <c r="Q11">
        <v>32776</v>
      </c>
      <c r="R11">
        <v>9527</v>
      </c>
      <c r="T11">
        <v>-13427.799999999996</v>
      </c>
      <c r="U11">
        <v>-590.59999999999854</v>
      </c>
      <c r="W11">
        <v>14103.000000000002</v>
      </c>
      <c r="X11">
        <v>2270.1999999999998</v>
      </c>
      <c r="AB11">
        <v>51294.8</v>
      </c>
      <c r="AC11">
        <v>2.3318932913277757</v>
      </c>
      <c r="AK11">
        <v>51294.8</v>
      </c>
      <c r="AL11">
        <v>2.3318932913277757</v>
      </c>
    </row>
    <row r="12" spans="1:38" x14ac:dyDescent="0.25">
      <c r="B12">
        <v>61065</v>
      </c>
      <c r="C12">
        <v>21202</v>
      </c>
      <c r="D12">
        <v>45813</v>
      </c>
      <c r="E12">
        <v>67637</v>
      </c>
      <c r="F12">
        <v>82049</v>
      </c>
      <c r="H12">
        <v>97822</v>
      </c>
      <c r="J12">
        <f t="shared" si="0"/>
        <v>55553.2</v>
      </c>
      <c r="K12">
        <f t="shared" si="1"/>
        <v>1.760870660916023</v>
      </c>
      <c r="L12">
        <f t="shared" si="2"/>
        <v>82049</v>
      </c>
      <c r="M12">
        <f t="shared" si="3"/>
        <v>21202</v>
      </c>
      <c r="N12">
        <f t="shared" si="4"/>
        <v>55553.2</v>
      </c>
      <c r="O12">
        <f t="shared" si="5"/>
        <v>60847</v>
      </c>
      <c r="Q12">
        <v>1882</v>
      </c>
      <c r="R12">
        <v>9588</v>
      </c>
      <c r="T12">
        <v>-7865.6000000000058</v>
      </c>
      <c r="U12">
        <v>-1201.8000000000029</v>
      </c>
      <c r="W12">
        <v>18161.599999999999</v>
      </c>
      <c r="X12">
        <v>6143</v>
      </c>
      <c r="AF12">
        <v>55553.2</v>
      </c>
      <c r="AG12">
        <v>1.760870660916023</v>
      </c>
      <c r="AK12">
        <v>55553.2</v>
      </c>
      <c r="AL12">
        <v>1.760870660916023</v>
      </c>
    </row>
    <row r="13" spans="1:38" x14ac:dyDescent="0.25">
      <c r="B13">
        <v>81491</v>
      </c>
      <c r="C13">
        <v>52388</v>
      </c>
      <c r="D13">
        <v>78508</v>
      </c>
      <c r="E13">
        <v>88107</v>
      </c>
      <c r="F13">
        <v>34377</v>
      </c>
      <c r="H13">
        <v>73398</v>
      </c>
      <c r="J13">
        <f t="shared" si="0"/>
        <v>66974.2</v>
      </c>
      <c r="K13">
        <f t="shared" si="1"/>
        <v>1.0959145461983868</v>
      </c>
      <c r="L13">
        <f t="shared" si="2"/>
        <v>88107</v>
      </c>
      <c r="M13">
        <f t="shared" si="3"/>
        <v>34377</v>
      </c>
      <c r="N13">
        <f t="shared" si="4"/>
        <v>66974.2</v>
      </c>
      <c r="O13">
        <f t="shared" si="5"/>
        <v>53730</v>
      </c>
      <c r="Q13">
        <v>-25740</v>
      </c>
      <c r="R13">
        <v>-2081</v>
      </c>
      <c r="T13">
        <v>-5546.6000000000058</v>
      </c>
      <c r="U13">
        <v>-1302.8000000000029</v>
      </c>
      <c r="W13">
        <v>17723</v>
      </c>
      <c r="X13">
        <v>3525.1999999999994</v>
      </c>
      <c r="AB13">
        <v>66974.2</v>
      </c>
      <c r="AC13">
        <v>1.0959145461983868</v>
      </c>
      <c r="AI13">
        <v>66974.2</v>
      </c>
      <c r="AJ13">
        <v>1.0959145461983868</v>
      </c>
    </row>
    <row r="14" spans="1:38" x14ac:dyDescent="0.25">
      <c r="B14">
        <v>21320</v>
      </c>
      <c r="C14">
        <v>104819</v>
      </c>
      <c r="D14">
        <v>35016</v>
      </c>
      <c r="E14">
        <v>34030</v>
      </c>
      <c r="F14">
        <v>19728</v>
      </c>
      <c r="H14">
        <v>73569</v>
      </c>
      <c r="J14">
        <f t="shared" si="0"/>
        <v>42982.6</v>
      </c>
      <c r="K14">
        <f t="shared" si="1"/>
        <v>1.7115995775034549</v>
      </c>
      <c r="L14">
        <f t="shared" si="2"/>
        <v>104819</v>
      </c>
      <c r="M14">
        <f t="shared" si="3"/>
        <v>19728</v>
      </c>
      <c r="N14">
        <f t="shared" si="4"/>
        <v>42982.6</v>
      </c>
      <c r="O14">
        <f t="shared" si="5"/>
        <v>85091</v>
      </c>
      <c r="Q14">
        <v>-26061</v>
      </c>
      <c r="R14">
        <v>8087</v>
      </c>
      <c r="T14">
        <v>-1691</v>
      </c>
      <c r="U14">
        <v>227.59999999999854</v>
      </c>
      <c r="W14">
        <v>37010.200000000004</v>
      </c>
      <c r="X14">
        <v>534</v>
      </c>
      <c r="AD14">
        <v>42982.6</v>
      </c>
      <c r="AE14">
        <v>1.7115995775034549</v>
      </c>
      <c r="AK14">
        <v>42982.6</v>
      </c>
      <c r="AL14">
        <v>1.7115995775034549</v>
      </c>
    </row>
    <row r="15" spans="1:38" x14ac:dyDescent="0.25">
      <c r="B15">
        <v>75080</v>
      </c>
      <c r="C15">
        <v>81854</v>
      </c>
      <c r="D15">
        <v>77955</v>
      </c>
      <c r="E15">
        <v>82833</v>
      </c>
      <c r="F15">
        <v>76151</v>
      </c>
      <c r="H15">
        <v>116424</v>
      </c>
      <c r="J15">
        <f t="shared" si="0"/>
        <v>78774.600000000006</v>
      </c>
      <c r="K15">
        <f t="shared" si="1"/>
        <v>1.4779383202199692</v>
      </c>
      <c r="L15">
        <f t="shared" si="2"/>
        <v>82833</v>
      </c>
      <c r="M15">
        <f t="shared" si="3"/>
        <v>75080</v>
      </c>
      <c r="N15">
        <f t="shared" si="4"/>
        <v>78774.600000000006</v>
      </c>
      <c r="O15">
        <f t="shared" si="5"/>
        <v>7753</v>
      </c>
      <c r="Q15">
        <v>24666</v>
      </c>
      <c r="R15">
        <v>6020</v>
      </c>
      <c r="T15">
        <v>1284.6000000000058</v>
      </c>
      <c r="U15">
        <v>-1362.3999999999942</v>
      </c>
      <c r="W15">
        <v>5073</v>
      </c>
      <c r="X15">
        <v>3172.4</v>
      </c>
      <c r="AB15">
        <v>78774.600000000006</v>
      </c>
      <c r="AC15">
        <v>1.4779383202199692</v>
      </c>
      <c r="AK15">
        <v>78774.600000000006</v>
      </c>
      <c r="AL15">
        <v>1.4779383202199692</v>
      </c>
    </row>
    <row r="16" spans="1:38" x14ac:dyDescent="0.25">
      <c r="B16">
        <v>109914</v>
      </c>
      <c r="C16">
        <v>109961</v>
      </c>
      <c r="D16">
        <v>35179</v>
      </c>
      <c r="E16">
        <v>37393</v>
      </c>
      <c r="F16">
        <v>42518</v>
      </c>
      <c r="H16">
        <v>115327</v>
      </c>
      <c r="J16">
        <f t="shared" si="0"/>
        <v>66993</v>
      </c>
      <c r="K16">
        <f t="shared" si="1"/>
        <v>1.7214783634111026</v>
      </c>
      <c r="L16">
        <f t="shared" si="2"/>
        <v>109961</v>
      </c>
      <c r="M16">
        <f t="shared" si="3"/>
        <v>35179</v>
      </c>
      <c r="N16">
        <f t="shared" si="4"/>
        <v>66993</v>
      </c>
      <c r="O16">
        <f t="shared" si="5"/>
        <v>74782</v>
      </c>
      <c r="Q16">
        <v>8317</v>
      </c>
      <c r="R16">
        <v>-7</v>
      </c>
      <c r="T16">
        <v>-12169.800000000003</v>
      </c>
      <c r="U16">
        <v>-1209.1999999999971</v>
      </c>
      <c r="W16">
        <v>16726.2</v>
      </c>
      <c r="X16">
        <v>1642</v>
      </c>
      <c r="AB16">
        <v>66993</v>
      </c>
      <c r="AC16">
        <v>1.7214783634111026</v>
      </c>
      <c r="AK16">
        <v>66993</v>
      </c>
      <c r="AL16">
        <v>1.7214783634111026</v>
      </c>
    </row>
    <row r="17" spans="2:38" x14ac:dyDescent="0.25">
      <c r="B17">
        <v>84433</v>
      </c>
      <c r="C17">
        <v>87545</v>
      </c>
      <c r="D17">
        <v>27963</v>
      </c>
      <c r="E17">
        <v>60800</v>
      </c>
      <c r="F17">
        <v>72197</v>
      </c>
      <c r="H17">
        <v>129771</v>
      </c>
      <c r="J17">
        <f t="shared" si="0"/>
        <v>66587.600000000006</v>
      </c>
      <c r="K17">
        <f t="shared" si="1"/>
        <v>1.9488763673717027</v>
      </c>
      <c r="L17">
        <f t="shared" si="2"/>
        <v>87545</v>
      </c>
      <c r="M17">
        <f t="shared" si="3"/>
        <v>27963</v>
      </c>
      <c r="N17">
        <f t="shared" si="4"/>
        <v>66587.600000000006</v>
      </c>
      <c r="O17">
        <f t="shared" si="5"/>
        <v>59582</v>
      </c>
      <c r="Q17">
        <v>-13770</v>
      </c>
      <c r="R17">
        <v>-192</v>
      </c>
      <c r="T17">
        <v>-15822.399999999994</v>
      </c>
      <c r="U17">
        <v>1590.8000000000029</v>
      </c>
      <c r="W17">
        <v>26158.799999999999</v>
      </c>
      <c r="X17">
        <v>1600.4</v>
      </c>
      <c r="AF17">
        <v>66587.600000000006</v>
      </c>
      <c r="AG17">
        <v>1.9488763673717027</v>
      </c>
      <c r="AK17">
        <v>66587.600000000006</v>
      </c>
      <c r="AL17">
        <v>1.9488763673717027</v>
      </c>
    </row>
    <row r="18" spans="2:38" x14ac:dyDescent="0.25">
      <c r="B18">
        <v>34060</v>
      </c>
      <c r="C18">
        <v>39481</v>
      </c>
      <c r="D18">
        <v>15233</v>
      </c>
      <c r="E18">
        <v>109438</v>
      </c>
      <c r="F18">
        <v>67911</v>
      </c>
      <c r="H18">
        <v>123121</v>
      </c>
      <c r="J18">
        <f t="shared" si="0"/>
        <v>53224.6</v>
      </c>
      <c r="K18">
        <f t="shared" si="1"/>
        <v>2.3132348575658623</v>
      </c>
      <c r="L18">
        <f t="shared" si="2"/>
        <v>109438</v>
      </c>
      <c r="M18">
        <f t="shared" si="3"/>
        <v>15233</v>
      </c>
      <c r="N18">
        <f t="shared" si="4"/>
        <v>53224.6</v>
      </c>
      <c r="O18">
        <f t="shared" si="5"/>
        <v>94205</v>
      </c>
      <c r="Q18">
        <v>736</v>
      </c>
      <c r="R18">
        <v>-5046</v>
      </c>
      <c r="T18">
        <v>-8423</v>
      </c>
      <c r="U18">
        <v>-750.80000000000291</v>
      </c>
      <c r="W18">
        <v>23716.600000000002</v>
      </c>
      <c r="X18">
        <v>3174.8</v>
      </c>
      <c r="AD18">
        <v>53224.6</v>
      </c>
      <c r="AE18">
        <v>2.3132348575658623</v>
      </c>
      <c r="AK18">
        <v>53224.6</v>
      </c>
      <c r="AL18">
        <v>2.3132348575658623</v>
      </c>
    </row>
    <row r="19" spans="2:38" x14ac:dyDescent="0.25">
      <c r="B19">
        <v>104656</v>
      </c>
      <c r="C19">
        <v>98301</v>
      </c>
      <c r="D19">
        <v>115149</v>
      </c>
      <c r="E19">
        <v>66418</v>
      </c>
      <c r="F19">
        <v>39856</v>
      </c>
      <c r="H19">
        <v>111875</v>
      </c>
      <c r="J19">
        <f t="shared" si="0"/>
        <v>84876</v>
      </c>
      <c r="K19">
        <f t="shared" si="1"/>
        <v>1.3180993449267167</v>
      </c>
      <c r="L19">
        <f t="shared" si="2"/>
        <v>115149</v>
      </c>
      <c r="M19">
        <f t="shared" si="3"/>
        <v>39856</v>
      </c>
      <c r="N19">
        <f t="shared" si="4"/>
        <v>84876</v>
      </c>
      <c r="O19">
        <f t="shared" si="5"/>
        <v>75293</v>
      </c>
      <c r="Q19">
        <v>-20350</v>
      </c>
      <c r="R19">
        <v>-9364</v>
      </c>
      <c r="T19">
        <v>-978</v>
      </c>
      <c r="U19">
        <v>2193.6000000000058</v>
      </c>
      <c r="W19">
        <v>15903.599999999999</v>
      </c>
      <c r="X19">
        <v>6590.7999999999993</v>
      </c>
      <c r="AF19">
        <v>84876</v>
      </c>
      <c r="AG19">
        <v>1.3180993449267167</v>
      </c>
      <c r="AK19">
        <v>84876</v>
      </c>
      <c r="AL19">
        <v>1.3180993449267167</v>
      </c>
    </row>
    <row r="20" spans="2:38" x14ac:dyDescent="0.25">
      <c r="B20">
        <v>80858</v>
      </c>
      <c r="C20">
        <v>46320</v>
      </c>
      <c r="D20">
        <v>91360</v>
      </c>
      <c r="E20">
        <v>19917</v>
      </c>
      <c r="F20">
        <v>98867</v>
      </c>
      <c r="H20">
        <v>82466</v>
      </c>
      <c r="J20">
        <f t="shared" si="0"/>
        <v>67464.399999999994</v>
      </c>
      <c r="K20">
        <f t="shared" si="1"/>
        <v>1.2223632019257564</v>
      </c>
      <c r="L20">
        <f t="shared" si="2"/>
        <v>98867</v>
      </c>
      <c r="M20">
        <f t="shared" si="3"/>
        <v>19917</v>
      </c>
      <c r="N20">
        <f t="shared" si="4"/>
        <v>67464.399999999994</v>
      </c>
      <c r="O20">
        <f t="shared" si="5"/>
        <v>78950</v>
      </c>
      <c r="Q20">
        <v>11618</v>
      </c>
      <c r="R20">
        <v>-1892</v>
      </c>
      <c r="T20">
        <v>429.39999999999418</v>
      </c>
      <c r="U20">
        <v>3348.3999999999942</v>
      </c>
      <c r="W20">
        <v>17425</v>
      </c>
      <c r="X20">
        <v>3486.8</v>
      </c>
      <c r="AB20">
        <v>67464.399999999994</v>
      </c>
      <c r="AC20">
        <v>1.2223632019257564</v>
      </c>
      <c r="AI20">
        <v>67464.399999999994</v>
      </c>
      <c r="AJ20">
        <v>1.2223632019257564</v>
      </c>
    </row>
    <row r="21" spans="2:38" x14ac:dyDescent="0.25">
      <c r="B21">
        <v>56922</v>
      </c>
      <c r="C21">
        <v>65003</v>
      </c>
      <c r="D21">
        <v>76813</v>
      </c>
      <c r="E21">
        <v>24050</v>
      </c>
      <c r="F21">
        <v>47391</v>
      </c>
      <c r="H21">
        <v>74790</v>
      </c>
      <c r="J21">
        <f t="shared" si="0"/>
        <v>54035.8</v>
      </c>
      <c r="K21">
        <f t="shared" si="1"/>
        <v>1.3840824046280429</v>
      </c>
      <c r="L21">
        <f t="shared" si="2"/>
        <v>76813</v>
      </c>
      <c r="M21">
        <f t="shared" si="3"/>
        <v>24050</v>
      </c>
      <c r="N21">
        <f t="shared" si="4"/>
        <v>54035.8</v>
      </c>
      <c r="O21">
        <f t="shared" si="5"/>
        <v>52763</v>
      </c>
      <c r="Q21">
        <v>-6513</v>
      </c>
      <c r="R21">
        <v>410</v>
      </c>
      <c r="T21">
        <v>-13245.199999999997</v>
      </c>
      <c r="U21">
        <v>1497.6000000000058</v>
      </c>
      <c r="W21">
        <v>16286.800000000001</v>
      </c>
      <c r="X21">
        <v>3493.6000000000004</v>
      </c>
      <c r="AB21">
        <v>54035.8</v>
      </c>
      <c r="AC21">
        <v>1.3840824046280429</v>
      </c>
      <c r="AK21">
        <v>54035.8</v>
      </c>
      <c r="AL21">
        <v>1.3840824046280429</v>
      </c>
    </row>
    <row r="22" spans="2:38" x14ac:dyDescent="0.25">
      <c r="B22">
        <v>8530</v>
      </c>
      <c r="C22">
        <v>110394</v>
      </c>
      <c r="D22">
        <v>12556</v>
      </c>
      <c r="E22">
        <v>103621</v>
      </c>
      <c r="F22">
        <v>32610</v>
      </c>
      <c r="H22">
        <v>91673</v>
      </c>
      <c r="J22">
        <f t="shared" si="0"/>
        <v>53542.2</v>
      </c>
      <c r="K22">
        <f t="shared" si="1"/>
        <v>1.712163489733332</v>
      </c>
      <c r="L22">
        <f t="shared" si="2"/>
        <v>110394</v>
      </c>
      <c r="M22">
        <f t="shared" si="3"/>
        <v>8530</v>
      </c>
      <c r="N22">
        <f t="shared" si="4"/>
        <v>53542.2</v>
      </c>
      <c r="O22">
        <f t="shared" si="5"/>
        <v>101864</v>
      </c>
      <c r="Q22">
        <v>27959</v>
      </c>
      <c r="R22">
        <v>3488</v>
      </c>
      <c r="T22">
        <v>-971.40000000000146</v>
      </c>
      <c r="U22">
        <v>942.59999999999854</v>
      </c>
      <c r="W22">
        <v>7119.4000000000005</v>
      </c>
      <c r="X22">
        <v>3131.8</v>
      </c>
      <c r="Z22">
        <v>53542.2</v>
      </c>
      <c r="AA22">
        <v>1.712163489733332</v>
      </c>
      <c r="AK22">
        <v>53542.2</v>
      </c>
      <c r="AL22">
        <v>1.712163489733332</v>
      </c>
    </row>
    <row r="23" spans="2:38" x14ac:dyDescent="0.25">
      <c r="B23">
        <v>18516</v>
      </c>
      <c r="C23">
        <v>65786</v>
      </c>
      <c r="D23">
        <v>105061</v>
      </c>
      <c r="E23">
        <v>53870</v>
      </c>
      <c r="F23">
        <v>98005</v>
      </c>
      <c r="H23">
        <v>124479</v>
      </c>
      <c r="J23">
        <f t="shared" si="0"/>
        <v>68247.600000000006</v>
      </c>
      <c r="K23">
        <f t="shared" si="1"/>
        <v>1.8239322701457632</v>
      </c>
      <c r="L23">
        <f t="shared" si="2"/>
        <v>105061</v>
      </c>
      <c r="M23">
        <f t="shared" si="3"/>
        <v>18516</v>
      </c>
      <c r="N23">
        <f t="shared" si="4"/>
        <v>68247.600000000006</v>
      </c>
      <c r="O23">
        <f t="shared" si="5"/>
        <v>86545</v>
      </c>
      <c r="Q23">
        <v>33213</v>
      </c>
      <c r="R23">
        <v>6003</v>
      </c>
      <c r="T23">
        <v>-7397.3999999999942</v>
      </c>
      <c r="U23">
        <v>-2361</v>
      </c>
      <c r="W23">
        <v>8822.5999999999985</v>
      </c>
      <c r="X23">
        <v>3674.6000000000004</v>
      </c>
      <c r="AB23">
        <v>68247.600000000006</v>
      </c>
      <c r="AC23">
        <v>1.8239322701457632</v>
      </c>
      <c r="AK23">
        <v>68247.600000000006</v>
      </c>
      <c r="AL23">
        <v>1.8239322701457632</v>
      </c>
    </row>
    <row r="24" spans="2:38" x14ac:dyDescent="0.25">
      <c r="B24">
        <v>104571</v>
      </c>
      <c r="C24">
        <v>94047</v>
      </c>
      <c r="D24">
        <v>97198</v>
      </c>
      <c r="E24">
        <v>82180</v>
      </c>
      <c r="F24">
        <v>62600</v>
      </c>
      <c r="H24">
        <v>138429</v>
      </c>
      <c r="J24">
        <f t="shared" si="0"/>
        <v>88119.2</v>
      </c>
      <c r="K24">
        <f t="shared" si="1"/>
        <v>1.5709289235490109</v>
      </c>
      <c r="L24">
        <f t="shared" si="2"/>
        <v>104571</v>
      </c>
      <c r="M24">
        <f t="shared" si="3"/>
        <v>62600</v>
      </c>
      <c r="N24">
        <f t="shared" si="4"/>
        <v>88119.2</v>
      </c>
      <c r="O24">
        <f t="shared" si="5"/>
        <v>41971</v>
      </c>
      <c r="Q24">
        <v>-4497</v>
      </c>
      <c r="R24">
        <v>2589</v>
      </c>
      <c r="T24">
        <v>-6295.6000000000058</v>
      </c>
      <c r="U24">
        <v>1382.8000000000029</v>
      </c>
      <c r="W24">
        <v>13041.6</v>
      </c>
      <c r="X24">
        <v>1391.2</v>
      </c>
      <c r="AF24">
        <v>88119.2</v>
      </c>
      <c r="AG24">
        <v>1.5709289235490109</v>
      </c>
      <c r="AK24">
        <v>88119.2</v>
      </c>
      <c r="AL24">
        <v>1.5709289235490109</v>
      </c>
    </row>
    <row r="25" spans="2:38" x14ac:dyDescent="0.25">
      <c r="B25">
        <v>88685</v>
      </c>
      <c r="C25">
        <v>99266</v>
      </c>
      <c r="D25">
        <v>69707</v>
      </c>
      <c r="E25">
        <v>25885</v>
      </c>
      <c r="F25">
        <v>103680</v>
      </c>
      <c r="H25">
        <v>101611</v>
      </c>
      <c r="J25">
        <f t="shared" si="0"/>
        <v>77444.600000000006</v>
      </c>
      <c r="K25">
        <f t="shared" si="1"/>
        <v>1.3120475798183475</v>
      </c>
      <c r="L25">
        <f t="shared" si="2"/>
        <v>103680</v>
      </c>
      <c r="M25">
        <f t="shared" si="3"/>
        <v>25885</v>
      </c>
      <c r="N25">
        <f t="shared" si="4"/>
        <v>77444.600000000006</v>
      </c>
      <c r="O25">
        <f t="shared" si="5"/>
        <v>77795</v>
      </c>
      <c r="Q25">
        <v>1489</v>
      </c>
      <c r="R25">
        <v>-2225</v>
      </c>
      <c r="T25">
        <v>11246</v>
      </c>
      <c r="U25">
        <v>1631.8000000000029</v>
      </c>
      <c r="W25">
        <v>18334.399999999998</v>
      </c>
      <c r="X25">
        <v>3752.2000000000003</v>
      </c>
      <c r="AF25">
        <v>77444.600000000006</v>
      </c>
      <c r="AG25">
        <v>1.3120475798183475</v>
      </c>
      <c r="AI25">
        <v>77444.600000000006</v>
      </c>
      <c r="AJ25">
        <v>1.3120475798183475</v>
      </c>
    </row>
    <row r="26" spans="2:38" x14ac:dyDescent="0.25">
      <c r="B26">
        <v>16128</v>
      </c>
      <c r="C26">
        <v>66987</v>
      </c>
      <c r="D26">
        <v>44063</v>
      </c>
      <c r="E26">
        <v>36134</v>
      </c>
      <c r="F26">
        <v>95984</v>
      </c>
      <c r="H26">
        <v>66882</v>
      </c>
      <c r="J26">
        <f t="shared" si="0"/>
        <v>51859.199999999997</v>
      </c>
      <c r="K26">
        <f t="shared" si="1"/>
        <v>1.289684376156979</v>
      </c>
      <c r="L26">
        <f t="shared" si="2"/>
        <v>95984</v>
      </c>
      <c r="M26">
        <f t="shared" si="3"/>
        <v>16128</v>
      </c>
      <c r="N26">
        <f t="shared" si="4"/>
        <v>51859.199999999997</v>
      </c>
      <c r="O26">
        <f t="shared" si="5"/>
        <v>79856</v>
      </c>
      <c r="Q26">
        <v>-7287</v>
      </c>
      <c r="R26">
        <v>13</v>
      </c>
      <c r="T26">
        <v>-15151.199999999997</v>
      </c>
      <c r="U26">
        <v>1124</v>
      </c>
      <c r="W26">
        <v>16092</v>
      </c>
      <c r="X26">
        <v>1412.8</v>
      </c>
      <c r="AB26">
        <v>51859.199999999997</v>
      </c>
      <c r="AC26">
        <v>1.289684376156979</v>
      </c>
      <c r="AK26">
        <v>51859.199999999997</v>
      </c>
      <c r="AL26">
        <v>1.289684376156979</v>
      </c>
    </row>
    <row r="27" spans="2:38" x14ac:dyDescent="0.25">
      <c r="B27">
        <v>15653</v>
      </c>
      <c r="C27">
        <v>53051</v>
      </c>
      <c r="D27">
        <v>71041</v>
      </c>
      <c r="E27">
        <v>82572</v>
      </c>
      <c r="F27">
        <v>12718</v>
      </c>
      <c r="H27">
        <v>52614</v>
      </c>
      <c r="J27">
        <f t="shared" si="0"/>
        <v>47007</v>
      </c>
      <c r="K27">
        <f t="shared" si="1"/>
        <v>1.1192801072180738</v>
      </c>
      <c r="L27">
        <f t="shared" si="2"/>
        <v>82572</v>
      </c>
      <c r="M27">
        <f t="shared" si="3"/>
        <v>12718</v>
      </c>
      <c r="N27">
        <f t="shared" si="4"/>
        <v>47007</v>
      </c>
      <c r="O27">
        <f t="shared" si="5"/>
        <v>69854</v>
      </c>
      <c r="Q27">
        <v>-1383</v>
      </c>
      <c r="R27">
        <v>901</v>
      </c>
      <c r="T27">
        <v>1398.5999999999985</v>
      </c>
      <c r="U27">
        <v>1012</v>
      </c>
      <c r="W27">
        <v>12996.2</v>
      </c>
      <c r="X27">
        <v>1023.6</v>
      </c>
      <c r="Z27">
        <v>47007</v>
      </c>
      <c r="AA27">
        <v>1.1192801072180738</v>
      </c>
      <c r="AI27">
        <v>47007</v>
      </c>
      <c r="AJ27">
        <v>1.1192801072180738</v>
      </c>
    </row>
    <row r="28" spans="2:38" x14ac:dyDescent="0.25">
      <c r="B28">
        <v>95303</v>
      </c>
      <c r="C28">
        <v>62004</v>
      </c>
      <c r="D28">
        <v>109677</v>
      </c>
      <c r="E28">
        <v>17158</v>
      </c>
      <c r="F28">
        <v>87658</v>
      </c>
      <c r="H28">
        <v>103408</v>
      </c>
      <c r="J28">
        <f t="shared" si="0"/>
        <v>74360</v>
      </c>
      <c r="K28">
        <f t="shared" si="1"/>
        <v>1.3906401291016675</v>
      </c>
      <c r="L28">
        <f t="shared" si="2"/>
        <v>109677</v>
      </c>
      <c r="M28">
        <f t="shared" si="3"/>
        <v>17158</v>
      </c>
      <c r="N28">
        <f t="shared" si="4"/>
        <v>74360</v>
      </c>
      <c r="O28">
        <f t="shared" si="5"/>
        <v>92519</v>
      </c>
      <c r="Q28">
        <v>-22790</v>
      </c>
      <c r="R28">
        <v>4891</v>
      </c>
      <c r="T28">
        <v>6611.6000000000058</v>
      </c>
      <c r="U28">
        <v>2076.3999999999942</v>
      </c>
      <c r="W28">
        <v>18283.599999999999</v>
      </c>
      <c r="X28">
        <v>5510.4000000000005</v>
      </c>
      <c r="AF28">
        <v>74360</v>
      </c>
      <c r="AG28">
        <v>1.3906401291016675</v>
      </c>
      <c r="AK28">
        <v>74360</v>
      </c>
      <c r="AL28">
        <v>1.3906401291016675</v>
      </c>
    </row>
    <row r="29" spans="2:38" x14ac:dyDescent="0.25">
      <c r="B29">
        <v>15751</v>
      </c>
      <c r="C29">
        <v>47177</v>
      </c>
      <c r="D29">
        <v>17595</v>
      </c>
      <c r="E29">
        <v>19191</v>
      </c>
      <c r="F29">
        <v>78883</v>
      </c>
      <c r="H29">
        <v>59294</v>
      </c>
      <c r="J29">
        <f t="shared" si="0"/>
        <v>35719.4</v>
      </c>
      <c r="K29">
        <f t="shared" si="1"/>
        <v>1.6599942888178412</v>
      </c>
      <c r="L29">
        <f t="shared" si="2"/>
        <v>78883</v>
      </c>
      <c r="M29">
        <f t="shared" si="3"/>
        <v>15751</v>
      </c>
      <c r="N29">
        <f t="shared" si="4"/>
        <v>35719.4</v>
      </c>
      <c r="O29">
        <f t="shared" si="5"/>
        <v>63132</v>
      </c>
      <c r="Q29">
        <v>-19549</v>
      </c>
      <c r="R29">
        <v>-6367</v>
      </c>
      <c r="T29">
        <v>-5682.4000000000015</v>
      </c>
      <c r="U29">
        <v>-1642.1999999999971</v>
      </c>
      <c r="W29">
        <v>15772</v>
      </c>
      <c r="X29">
        <v>1642.2</v>
      </c>
      <c r="AD29">
        <v>35719.4</v>
      </c>
      <c r="AE29">
        <v>1.6599942888178412</v>
      </c>
      <c r="AK29">
        <v>35719.4</v>
      </c>
      <c r="AL29">
        <v>1.6599942888178412</v>
      </c>
    </row>
    <row r="30" spans="2:38" x14ac:dyDescent="0.25">
      <c r="B30">
        <v>109372</v>
      </c>
      <c r="C30">
        <v>62307</v>
      </c>
      <c r="D30">
        <v>104019</v>
      </c>
      <c r="E30">
        <v>84371</v>
      </c>
      <c r="F30">
        <v>60321</v>
      </c>
      <c r="H30">
        <v>90026</v>
      </c>
      <c r="J30">
        <f t="shared" si="0"/>
        <v>84078</v>
      </c>
      <c r="K30">
        <f t="shared" si="1"/>
        <v>1.0707438331073527</v>
      </c>
      <c r="L30">
        <f t="shared" si="2"/>
        <v>109372</v>
      </c>
      <c r="M30">
        <f t="shared" si="3"/>
        <v>60321</v>
      </c>
      <c r="N30">
        <f t="shared" si="4"/>
        <v>84078</v>
      </c>
      <c r="O30">
        <f t="shared" si="5"/>
        <v>49051</v>
      </c>
      <c r="Q30">
        <v>-625</v>
      </c>
      <c r="R30">
        <v>1166</v>
      </c>
      <c r="T30">
        <v>6120.6000000000058</v>
      </c>
      <c r="U30">
        <v>1374.1999999999971</v>
      </c>
      <c r="W30">
        <v>10658.6</v>
      </c>
      <c r="X30">
        <v>5004.2</v>
      </c>
      <c r="AB30">
        <v>84078</v>
      </c>
      <c r="AC30">
        <v>1.0707438331073527</v>
      </c>
      <c r="AI30">
        <v>84078</v>
      </c>
      <c r="AJ30">
        <v>1.0707438331073527</v>
      </c>
    </row>
    <row r="31" spans="2:38" x14ac:dyDescent="0.25">
      <c r="B31">
        <v>9009</v>
      </c>
      <c r="C31">
        <v>92645</v>
      </c>
      <c r="D31">
        <v>103599</v>
      </c>
      <c r="E31">
        <v>70942</v>
      </c>
      <c r="F31">
        <v>34616</v>
      </c>
      <c r="H31">
        <v>137942</v>
      </c>
      <c r="J31">
        <f t="shared" si="0"/>
        <v>62162.2</v>
      </c>
      <c r="K31">
        <f t="shared" si="1"/>
        <v>2.2190656057861533</v>
      </c>
      <c r="L31">
        <f t="shared" si="2"/>
        <v>103599</v>
      </c>
      <c r="M31">
        <f t="shared" si="3"/>
        <v>9009</v>
      </c>
      <c r="N31">
        <f t="shared" si="4"/>
        <v>62162.2</v>
      </c>
      <c r="O31">
        <f t="shared" si="5"/>
        <v>94590</v>
      </c>
      <c r="Q31">
        <v>14573</v>
      </c>
      <c r="R31">
        <v>-14</v>
      </c>
      <c r="T31">
        <v>-986</v>
      </c>
      <c r="U31">
        <v>-924</v>
      </c>
      <c r="W31">
        <v>11094.800000000001</v>
      </c>
      <c r="X31">
        <v>1634</v>
      </c>
      <c r="AD31">
        <v>62162.2</v>
      </c>
      <c r="AE31">
        <v>2.2190656057861533</v>
      </c>
      <c r="AK31">
        <v>62162.2</v>
      </c>
      <c r="AL31">
        <v>2.2190656057861533</v>
      </c>
    </row>
    <row r="32" spans="2:38" x14ac:dyDescent="0.25">
      <c r="B32">
        <v>105671</v>
      </c>
      <c r="C32">
        <v>49797</v>
      </c>
      <c r="D32">
        <v>54407</v>
      </c>
      <c r="E32">
        <v>6448</v>
      </c>
      <c r="F32">
        <v>33307</v>
      </c>
      <c r="H32">
        <v>57063</v>
      </c>
      <c r="J32">
        <f t="shared" si="0"/>
        <v>49926</v>
      </c>
      <c r="K32">
        <f t="shared" si="1"/>
        <v>1.1429515683211153</v>
      </c>
      <c r="L32">
        <f t="shared" si="2"/>
        <v>105671</v>
      </c>
      <c r="M32">
        <f t="shared" si="3"/>
        <v>6448</v>
      </c>
      <c r="N32">
        <f t="shared" si="4"/>
        <v>49926</v>
      </c>
      <c r="O32">
        <f t="shared" si="5"/>
        <v>99223</v>
      </c>
      <c r="Q32">
        <v>-18213</v>
      </c>
      <c r="R32">
        <v>3</v>
      </c>
      <c r="T32">
        <v>-9753.5999999999985</v>
      </c>
      <c r="U32">
        <v>-3946.5999999999985</v>
      </c>
      <c r="W32">
        <v>17286.8</v>
      </c>
      <c r="X32">
        <v>5183.3999999999996</v>
      </c>
      <c r="Z32">
        <v>49926</v>
      </c>
      <c r="AA32">
        <v>1.1429515683211153</v>
      </c>
      <c r="AI32">
        <v>49926</v>
      </c>
      <c r="AJ32">
        <v>1.1429515683211153</v>
      </c>
    </row>
    <row r="33" spans="2:38" x14ac:dyDescent="0.25">
      <c r="B33">
        <v>76622</v>
      </c>
      <c r="C33">
        <v>63239</v>
      </c>
      <c r="D33">
        <v>40704</v>
      </c>
      <c r="E33">
        <v>79736</v>
      </c>
      <c r="F33">
        <v>93453</v>
      </c>
      <c r="H33">
        <v>103939</v>
      </c>
      <c r="J33">
        <f t="shared" si="0"/>
        <v>70750.8</v>
      </c>
      <c r="K33">
        <f t="shared" si="1"/>
        <v>1.4690858619266496</v>
      </c>
      <c r="L33">
        <f t="shared" si="2"/>
        <v>93453</v>
      </c>
      <c r="M33">
        <f t="shared" si="3"/>
        <v>40704</v>
      </c>
      <c r="N33">
        <f t="shared" si="4"/>
        <v>70750.8</v>
      </c>
      <c r="O33">
        <f t="shared" si="5"/>
        <v>52749</v>
      </c>
      <c r="Q33">
        <v>-18077</v>
      </c>
      <c r="R33">
        <v>-4909</v>
      </c>
      <c r="T33">
        <v>-11265.599999999991</v>
      </c>
      <c r="U33">
        <v>721.19999999999709</v>
      </c>
      <c r="W33">
        <v>22690</v>
      </c>
      <c r="X33">
        <v>769.2</v>
      </c>
      <c r="AF33">
        <v>70750.8</v>
      </c>
      <c r="AG33">
        <v>1.4690858619266496</v>
      </c>
      <c r="AK33">
        <v>70750.8</v>
      </c>
      <c r="AL33">
        <v>1.4690858619266496</v>
      </c>
    </row>
    <row r="34" spans="2:38" x14ac:dyDescent="0.25">
      <c r="B34">
        <v>16919</v>
      </c>
      <c r="C34">
        <v>34993</v>
      </c>
      <c r="D34">
        <v>88817</v>
      </c>
      <c r="E34">
        <v>28579</v>
      </c>
      <c r="F34">
        <v>58492</v>
      </c>
      <c r="H34">
        <v>83078</v>
      </c>
      <c r="J34">
        <f t="shared" ref="J34:J65" si="6">AVERAGE(B34:F34)</f>
        <v>45560</v>
      </c>
      <c r="K34">
        <f t="shared" ref="K34:K65" si="7">H34/J34</f>
        <v>1.8234855136084285</v>
      </c>
      <c r="L34">
        <f t="shared" ref="L34:L65" si="8">MAX(B34:F34)</f>
        <v>88817</v>
      </c>
      <c r="M34">
        <f t="shared" ref="M34:M65" si="9">MIN(B34:F34)</f>
        <v>16919</v>
      </c>
      <c r="N34">
        <f t="shared" ref="N34:N65" si="10">AVERAGE(B34:F34)</f>
        <v>45560</v>
      </c>
      <c r="O34">
        <f t="shared" ref="O34:O65" si="11">L34-M34</f>
        <v>71898</v>
      </c>
      <c r="Q34">
        <v>12230</v>
      </c>
      <c r="R34">
        <v>-5197</v>
      </c>
      <c r="T34">
        <v>-7280.8000000000029</v>
      </c>
      <c r="U34">
        <v>2598.4000000000015</v>
      </c>
      <c r="W34">
        <v>10948.8</v>
      </c>
      <c r="X34">
        <v>4740.8</v>
      </c>
      <c r="Z34">
        <v>45560</v>
      </c>
      <c r="AA34">
        <v>1.8234855136084285</v>
      </c>
      <c r="AK34">
        <v>45560</v>
      </c>
      <c r="AL34">
        <v>1.8234855136084285</v>
      </c>
    </row>
    <row r="35" spans="2:38" x14ac:dyDescent="0.25">
      <c r="B35">
        <v>60075</v>
      </c>
      <c r="C35">
        <v>48070</v>
      </c>
      <c r="D35">
        <v>6678</v>
      </c>
      <c r="E35">
        <v>73650</v>
      </c>
      <c r="F35">
        <v>69716</v>
      </c>
      <c r="H35">
        <v>67569</v>
      </c>
      <c r="J35">
        <f t="shared" si="6"/>
        <v>51637.8</v>
      </c>
      <c r="K35">
        <f t="shared" si="7"/>
        <v>1.3085181785436248</v>
      </c>
      <c r="L35">
        <f t="shared" si="8"/>
        <v>73650</v>
      </c>
      <c r="M35">
        <f t="shared" si="9"/>
        <v>6678</v>
      </c>
      <c r="N35">
        <f t="shared" si="10"/>
        <v>51637.8</v>
      </c>
      <c r="O35">
        <f t="shared" si="11"/>
        <v>66972</v>
      </c>
      <c r="Q35">
        <v>-28125</v>
      </c>
      <c r="R35">
        <v>-2677</v>
      </c>
      <c r="T35">
        <v>-120.59999999999854</v>
      </c>
      <c r="U35">
        <v>-7395.5999999999985</v>
      </c>
      <c r="W35">
        <v>16448.599999999999</v>
      </c>
      <c r="X35">
        <v>7395.6</v>
      </c>
      <c r="AD35">
        <v>51637.8</v>
      </c>
      <c r="AE35">
        <v>1.3085181785436248</v>
      </c>
      <c r="AK35">
        <v>51637.8</v>
      </c>
      <c r="AL35">
        <v>1.3085181785436248</v>
      </c>
    </row>
    <row r="36" spans="2:38" x14ac:dyDescent="0.25">
      <c r="B36">
        <v>110486</v>
      </c>
      <c r="C36">
        <v>42599</v>
      </c>
      <c r="D36">
        <v>20182</v>
      </c>
      <c r="E36">
        <v>26875</v>
      </c>
      <c r="F36">
        <v>37694</v>
      </c>
      <c r="H36">
        <v>105874</v>
      </c>
      <c r="J36">
        <f t="shared" si="6"/>
        <v>47567.199999999997</v>
      </c>
      <c r="K36">
        <f t="shared" si="7"/>
        <v>2.2257774264619319</v>
      </c>
      <c r="L36">
        <f t="shared" si="8"/>
        <v>110486</v>
      </c>
      <c r="M36">
        <f t="shared" si="9"/>
        <v>20182</v>
      </c>
      <c r="N36">
        <f t="shared" si="10"/>
        <v>47567.199999999997</v>
      </c>
      <c r="O36">
        <f t="shared" si="11"/>
        <v>90304</v>
      </c>
      <c r="Q36">
        <v>17929</v>
      </c>
      <c r="R36">
        <v>-5990</v>
      </c>
      <c r="T36">
        <v>-7118.6000000000058</v>
      </c>
      <c r="U36">
        <v>-1410.8000000000029</v>
      </c>
      <c r="W36">
        <v>19503</v>
      </c>
      <c r="X36">
        <v>3440.4000000000005</v>
      </c>
      <c r="AD36">
        <v>47567.199999999997</v>
      </c>
      <c r="AE36">
        <v>2.2257774264619319</v>
      </c>
      <c r="AK36">
        <v>47567.199999999997</v>
      </c>
      <c r="AL36">
        <v>2.2257774264619319</v>
      </c>
    </row>
    <row r="37" spans="2:38" x14ac:dyDescent="0.25">
      <c r="B37">
        <v>98144</v>
      </c>
      <c r="C37">
        <v>39321</v>
      </c>
      <c r="D37">
        <v>8604</v>
      </c>
      <c r="E37">
        <v>31085</v>
      </c>
      <c r="F37">
        <v>91411</v>
      </c>
      <c r="H37">
        <v>64221</v>
      </c>
      <c r="J37">
        <f t="shared" si="6"/>
        <v>53713</v>
      </c>
      <c r="K37">
        <f t="shared" si="7"/>
        <v>1.1956323422635116</v>
      </c>
      <c r="L37">
        <f t="shared" si="8"/>
        <v>98144</v>
      </c>
      <c r="M37">
        <f t="shared" si="9"/>
        <v>8604</v>
      </c>
      <c r="N37">
        <f t="shared" si="10"/>
        <v>53713</v>
      </c>
      <c r="O37">
        <f t="shared" si="11"/>
        <v>89540</v>
      </c>
      <c r="Q37">
        <v>3582</v>
      </c>
      <c r="R37">
        <v>4595</v>
      </c>
      <c r="T37">
        <v>2053</v>
      </c>
      <c r="U37">
        <v>1622.8000000000029</v>
      </c>
      <c r="W37">
        <v>15084.599999999999</v>
      </c>
      <c r="X37">
        <v>5550.7999999999993</v>
      </c>
      <c r="Z37">
        <v>53713</v>
      </c>
      <c r="AA37">
        <v>1.1956323422635116</v>
      </c>
      <c r="AK37">
        <v>53713</v>
      </c>
      <c r="AL37">
        <v>1.1956323422635116</v>
      </c>
    </row>
    <row r="38" spans="2:38" x14ac:dyDescent="0.25">
      <c r="B38">
        <v>48538</v>
      </c>
      <c r="C38">
        <v>25835</v>
      </c>
      <c r="D38">
        <v>28401</v>
      </c>
      <c r="E38">
        <v>92486</v>
      </c>
      <c r="F38">
        <v>27071</v>
      </c>
      <c r="H38">
        <v>67109</v>
      </c>
      <c r="J38">
        <f t="shared" si="6"/>
        <v>44466.2</v>
      </c>
      <c r="K38">
        <f t="shared" si="7"/>
        <v>1.5092137398743317</v>
      </c>
      <c r="L38">
        <f t="shared" si="8"/>
        <v>92486</v>
      </c>
      <c r="M38">
        <f t="shared" si="9"/>
        <v>25835</v>
      </c>
      <c r="N38">
        <f t="shared" si="10"/>
        <v>44466.2</v>
      </c>
      <c r="O38">
        <f t="shared" si="11"/>
        <v>66651</v>
      </c>
      <c r="Q38">
        <v>1550</v>
      </c>
      <c r="R38">
        <v>2349</v>
      </c>
      <c r="T38">
        <v>579.79999999999563</v>
      </c>
      <c r="U38">
        <v>2560.3999999999942</v>
      </c>
      <c r="W38">
        <v>9353.8000000000011</v>
      </c>
      <c r="X38">
        <v>3073.6000000000004</v>
      </c>
      <c r="AD38">
        <v>44466.2</v>
      </c>
      <c r="AE38">
        <v>1.5092137398743317</v>
      </c>
      <c r="AK38">
        <v>44466.2</v>
      </c>
      <c r="AL38">
        <v>1.5092137398743317</v>
      </c>
    </row>
    <row r="39" spans="2:38" x14ac:dyDescent="0.25">
      <c r="B39">
        <v>54355</v>
      </c>
      <c r="C39">
        <v>100474</v>
      </c>
      <c r="D39">
        <v>17476</v>
      </c>
      <c r="E39">
        <v>114018</v>
      </c>
      <c r="F39">
        <v>90070</v>
      </c>
      <c r="H39">
        <v>113586</v>
      </c>
      <c r="J39">
        <f t="shared" si="6"/>
        <v>75278.600000000006</v>
      </c>
      <c r="K39">
        <f t="shared" si="7"/>
        <v>1.5088750322136701</v>
      </c>
      <c r="L39">
        <f t="shared" si="8"/>
        <v>114018</v>
      </c>
      <c r="M39">
        <f t="shared" si="9"/>
        <v>17476</v>
      </c>
      <c r="N39">
        <f t="shared" si="10"/>
        <v>75278.600000000006</v>
      </c>
      <c r="O39">
        <f t="shared" si="11"/>
        <v>96542</v>
      </c>
      <c r="Q39">
        <v>8175</v>
      </c>
      <c r="R39">
        <v>5</v>
      </c>
      <c r="T39">
        <v>-13084.599999999991</v>
      </c>
      <c r="U39">
        <v>685</v>
      </c>
      <c r="W39">
        <v>13639.4</v>
      </c>
      <c r="X39">
        <v>2404.1999999999998</v>
      </c>
      <c r="AB39">
        <v>75278.600000000006</v>
      </c>
      <c r="AC39">
        <v>1.5088750322136701</v>
      </c>
      <c r="AK39">
        <v>75278.600000000006</v>
      </c>
      <c r="AL39">
        <v>1.5088750322136701</v>
      </c>
    </row>
    <row r="40" spans="2:38" x14ac:dyDescent="0.25">
      <c r="B40">
        <v>33432</v>
      </c>
      <c r="C40">
        <v>68561</v>
      </c>
      <c r="D40">
        <v>110602</v>
      </c>
      <c r="E40">
        <v>13967</v>
      </c>
      <c r="F40">
        <v>45181</v>
      </c>
      <c r="H40">
        <v>103918</v>
      </c>
      <c r="J40">
        <f t="shared" si="6"/>
        <v>54348.6</v>
      </c>
      <c r="K40">
        <f t="shared" si="7"/>
        <v>1.9120639722090358</v>
      </c>
      <c r="L40">
        <f t="shared" si="8"/>
        <v>110602</v>
      </c>
      <c r="M40">
        <f t="shared" si="9"/>
        <v>13967</v>
      </c>
      <c r="N40">
        <f t="shared" si="10"/>
        <v>54348.6</v>
      </c>
      <c r="O40">
        <f t="shared" si="11"/>
        <v>96635</v>
      </c>
      <c r="Q40">
        <v>-3707</v>
      </c>
      <c r="R40">
        <v>-2745</v>
      </c>
      <c r="T40">
        <v>-3510.5999999999985</v>
      </c>
      <c r="U40">
        <v>-2496.5999999999985</v>
      </c>
      <c r="W40">
        <v>14236.6</v>
      </c>
      <c r="X40">
        <v>5313</v>
      </c>
      <c r="AD40">
        <v>54348.6</v>
      </c>
      <c r="AE40">
        <v>1.9120639722090358</v>
      </c>
      <c r="AK40">
        <v>54348.6</v>
      </c>
      <c r="AL40">
        <v>1.9120639722090358</v>
      </c>
    </row>
    <row r="41" spans="2:38" x14ac:dyDescent="0.25">
      <c r="B41">
        <v>34807</v>
      </c>
      <c r="C41">
        <v>15272</v>
      </c>
      <c r="D41">
        <v>101334</v>
      </c>
      <c r="E41">
        <v>12425</v>
      </c>
      <c r="F41">
        <v>59155</v>
      </c>
      <c r="H41">
        <v>45546</v>
      </c>
      <c r="J41">
        <f t="shared" si="6"/>
        <v>44598.6</v>
      </c>
      <c r="K41">
        <f t="shared" si="7"/>
        <v>1.0212428192813228</v>
      </c>
      <c r="L41">
        <f t="shared" si="8"/>
        <v>101334</v>
      </c>
      <c r="M41">
        <f t="shared" si="9"/>
        <v>12425</v>
      </c>
      <c r="N41">
        <f t="shared" si="10"/>
        <v>44598.6</v>
      </c>
      <c r="O41">
        <f t="shared" si="11"/>
        <v>88909</v>
      </c>
      <c r="Q41">
        <v>-33543</v>
      </c>
      <c r="R41">
        <v>-732</v>
      </c>
      <c r="T41">
        <v>14685</v>
      </c>
      <c r="U41">
        <v>744</v>
      </c>
      <c r="W41">
        <v>14685</v>
      </c>
      <c r="X41">
        <v>744</v>
      </c>
      <c r="AD41">
        <v>44598.6</v>
      </c>
      <c r="AE41">
        <v>1.0212428192813228</v>
      </c>
      <c r="AI41">
        <v>44598.6</v>
      </c>
      <c r="AJ41">
        <v>1.0212428192813228</v>
      </c>
    </row>
    <row r="42" spans="2:38" x14ac:dyDescent="0.25">
      <c r="B42">
        <v>38409</v>
      </c>
      <c r="C42">
        <v>67734</v>
      </c>
      <c r="D42">
        <v>84323</v>
      </c>
      <c r="E42">
        <v>26135</v>
      </c>
      <c r="F42">
        <v>19639</v>
      </c>
      <c r="H42">
        <v>91173</v>
      </c>
      <c r="J42">
        <f t="shared" si="6"/>
        <v>47248</v>
      </c>
      <c r="K42">
        <f t="shared" si="7"/>
        <v>1.9296689806975957</v>
      </c>
      <c r="L42">
        <f t="shared" si="8"/>
        <v>84323</v>
      </c>
      <c r="M42">
        <f t="shared" si="9"/>
        <v>19639</v>
      </c>
      <c r="N42">
        <f t="shared" si="10"/>
        <v>47248</v>
      </c>
      <c r="O42">
        <f t="shared" si="11"/>
        <v>64684</v>
      </c>
      <c r="Q42">
        <v>9132</v>
      </c>
      <c r="R42">
        <v>10427</v>
      </c>
      <c r="T42">
        <v>-4264.4000000000015</v>
      </c>
      <c r="U42">
        <v>-401.59999999999854</v>
      </c>
      <c r="W42">
        <v>25947.599999999999</v>
      </c>
      <c r="X42">
        <v>1142.8</v>
      </c>
      <c r="AD42">
        <v>47248</v>
      </c>
      <c r="AE42">
        <v>1.9296689806975957</v>
      </c>
      <c r="AK42">
        <v>47248</v>
      </c>
      <c r="AL42">
        <v>1.9296689806975957</v>
      </c>
    </row>
    <row r="43" spans="2:38" x14ac:dyDescent="0.25">
      <c r="B43">
        <v>76616</v>
      </c>
      <c r="C43">
        <v>63202</v>
      </c>
      <c r="D43">
        <v>4635</v>
      </c>
      <c r="E43">
        <v>39440</v>
      </c>
      <c r="F43">
        <v>89343</v>
      </c>
      <c r="H43">
        <v>54742</v>
      </c>
      <c r="J43">
        <f t="shared" si="6"/>
        <v>54647.199999999997</v>
      </c>
      <c r="K43">
        <f t="shared" si="7"/>
        <v>1.0017347640867236</v>
      </c>
      <c r="L43">
        <f t="shared" si="8"/>
        <v>89343</v>
      </c>
      <c r="M43">
        <f t="shared" si="9"/>
        <v>4635</v>
      </c>
      <c r="N43">
        <f t="shared" si="10"/>
        <v>54647.199999999997</v>
      </c>
      <c r="O43">
        <f t="shared" si="11"/>
        <v>84708</v>
      </c>
      <c r="Q43">
        <v>-31973</v>
      </c>
      <c r="R43">
        <v>-6016</v>
      </c>
      <c r="T43">
        <v>-4023.8000000000029</v>
      </c>
      <c r="U43">
        <v>-0.40000000000145519</v>
      </c>
      <c r="W43">
        <v>12906.599999999999</v>
      </c>
      <c r="X43">
        <v>0.4</v>
      </c>
      <c r="Z43">
        <v>54647.199999999997</v>
      </c>
      <c r="AA43">
        <v>1.0017347640867236</v>
      </c>
      <c r="AI43">
        <v>54647.199999999997</v>
      </c>
      <c r="AJ43">
        <v>1.0017347640867236</v>
      </c>
    </row>
    <row r="44" spans="2:38" x14ac:dyDescent="0.25">
      <c r="B44">
        <v>24430</v>
      </c>
      <c r="C44">
        <v>94535</v>
      </c>
      <c r="D44">
        <v>57604</v>
      </c>
      <c r="E44">
        <v>99767</v>
      </c>
      <c r="F44">
        <v>28437</v>
      </c>
      <c r="H44">
        <v>70304</v>
      </c>
      <c r="J44">
        <f t="shared" si="6"/>
        <v>60954.6</v>
      </c>
      <c r="K44">
        <f t="shared" si="7"/>
        <v>1.153383009649805</v>
      </c>
      <c r="L44">
        <f t="shared" si="8"/>
        <v>99767</v>
      </c>
      <c r="M44">
        <f t="shared" si="9"/>
        <v>24430</v>
      </c>
      <c r="N44">
        <f t="shared" si="10"/>
        <v>60954.6</v>
      </c>
      <c r="O44">
        <f t="shared" si="11"/>
        <v>75337</v>
      </c>
      <c r="Q44">
        <v>-11737</v>
      </c>
      <c r="R44">
        <v>-1372</v>
      </c>
      <c r="T44">
        <v>14165.400000000001</v>
      </c>
      <c r="U44">
        <v>1466.1999999999971</v>
      </c>
      <c r="W44">
        <v>14165.4</v>
      </c>
      <c r="X44">
        <v>2811.7999999999997</v>
      </c>
      <c r="AD44">
        <v>60954.6</v>
      </c>
      <c r="AE44">
        <v>1.153383009649805</v>
      </c>
      <c r="AI44">
        <v>60954.6</v>
      </c>
      <c r="AJ44">
        <v>1.153383009649805</v>
      </c>
    </row>
    <row r="45" spans="2:38" x14ac:dyDescent="0.25">
      <c r="B45">
        <v>33953</v>
      </c>
      <c r="C45">
        <v>60363</v>
      </c>
      <c r="D45">
        <v>14929</v>
      </c>
      <c r="E45">
        <v>119291</v>
      </c>
      <c r="F45">
        <v>65652</v>
      </c>
      <c r="H45">
        <v>69023</v>
      </c>
      <c r="J45">
        <f t="shared" si="6"/>
        <v>58837.599999999999</v>
      </c>
      <c r="K45">
        <f t="shared" si="7"/>
        <v>1.1731103919942349</v>
      </c>
      <c r="L45">
        <f t="shared" si="8"/>
        <v>119291</v>
      </c>
      <c r="M45">
        <f t="shared" si="9"/>
        <v>14929</v>
      </c>
      <c r="N45">
        <f t="shared" si="10"/>
        <v>58837.599999999999</v>
      </c>
      <c r="O45">
        <f t="shared" si="11"/>
        <v>104362</v>
      </c>
      <c r="Q45">
        <v>-12526</v>
      </c>
      <c r="R45">
        <v>1577</v>
      </c>
      <c r="T45">
        <v>-14593.400000000001</v>
      </c>
      <c r="U45">
        <v>-1057.4000000000015</v>
      </c>
      <c r="W45">
        <v>23443.799999999996</v>
      </c>
      <c r="X45">
        <v>4779.7999999999993</v>
      </c>
      <c r="AB45">
        <v>58837.599999999999</v>
      </c>
      <c r="AC45">
        <v>1.1731103919942349</v>
      </c>
      <c r="AI45">
        <v>58837.599999999999</v>
      </c>
      <c r="AJ45">
        <v>1.1731103919942349</v>
      </c>
    </row>
    <row r="46" spans="2:38" x14ac:dyDescent="0.25">
      <c r="B46">
        <v>47590</v>
      </c>
      <c r="C46">
        <v>12939</v>
      </c>
      <c r="D46">
        <v>43195</v>
      </c>
      <c r="E46">
        <v>55084</v>
      </c>
      <c r="F46">
        <v>34397</v>
      </c>
      <c r="H46">
        <v>93485</v>
      </c>
      <c r="J46">
        <f t="shared" si="6"/>
        <v>38641</v>
      </c>
      <c r="K46">
        <f t="shared" si="7"/>
        <v>2.4193214461323467</v>
      </c>
      <c r="L46">
        <f t="shared" si="8"/>
        <v>55084</v>
      </c>
      <c r="M46">
        <f t="shared" si="9"/>
        <v>12939</v>
      </c>
      <c r="N46">
        <f t="shared" si="10"/>
        <v>38641</v>
      </c>
      <c r="O46">
        <f t="shared" si="11"/>
        <v>42145</v>
      </c>
      <c r="Q46">
        <v>7385</v>
      </c>
      <c r="R46">
        <v>1173</v>
      </c>
      <c r="T46">
        <v>-2096.5999999999985</v>
      </c>
      <c r="U46">
        <v>751</v>
      </c>
      <c r="W46">
        <v>14741.8</v>
      </c>
      <c r="X46">
        <v>754.59999999999991</v>
      </c>
      <c r="AD46">
        <v>38641</v>
      </c>
      <c r="AE46">
        <v>2.4193214461323467</v>
      </c>
      <c r="AK46">
        <v>38641</v>
      </c>
      <c r="AL46">
        <v>2.4193214461323467</v>
      </c>
    </row>
    <row r="47" spans="2:38" x14ac:dyDescent="0.25">
      <c r="B47">
        <v>72763</v>
      </c>
      <c r="C47">
        <v>85091</v>
      </c>
      <c r="D47">
        <v>108061</v>
      </c>
      <c r="E47">
        <v>110796</v>
      </c>
      <c r="F47">
        <v>103567</v>
      </c>
      <c r="H47">
        <v>124540</v>
      </c>
      <c r="J47">
        <f t="shared" si="6"/>
        <v>96055.6</v>
      </c>
      <c r="K47">
        <f t="shared" si="7"/>
        <v>1.296540753480276</v>
      </c>
      <c r="L47">
        <f t="shared" si="8"/>
        <v>110796</v>
      </c>
      <c r="M47">
        <f t="shared" si="9"/>
        <v>72763</v>
      </c>
      <c r="N47">
        <f t="shared" si="10"/>
        <v>96055.6</v>
      </c>
      <c r="O47">
        <f t="shared" si="11"/>
        <v>38033</v>
      </c>
      <c r="Q47">
        <v>-5225</v>
      </c>
      <c r="R47">
        <v>927</v>
      </c>
      <c r="T47">
        <v>6487</v>
      </c>
      <c r="U47">
        <v>3098</v>
      </c>
      <c r="W47">
        <v>20136.2</v>
      </c>
      <c r="X47">
        <v>5259.2</v>
      </c>
      <c r="AB47">
        <v>96055.6</v>
      </c>
      <c r="AC47">
        <v>1.296540753480276</v>
      </c>
      <c r="AI47">
        <v>96055.6</v>
      </c>
      <c r="AJ47">
        <v>1.296540753480276</v>
      </c>
    </row>
    <row r="48" spans="2:38" x14ac:dyDescent="0.25">
      <c r="B48">
        <v>52389</v>
      </c>
      <c r="C48">
        <v>48203</v>
      </c>
      <c r="D48">
        <v>51707</v>
      </c>
      <c r="E48">
        <v>49698</v>
      </c>
      <c r="F48">
        <v>96112</v>
      </c>
      <c r="H48">
        <v>120369</v>
      </c>
      <c r="J48">
        <f t="shared" si="6"/>
        <v>59621.8</v>
      </c>
      <c r="K48">
        <f t="shared" si="7"/>
        <v>2.0188756461562716</v>
      </c>
      <c r="L48">
        <f t="shared" si="8"/>
        <v>96112</v>
      </c>
      <c r="M48">
        <f t="shared" si="9"/>
        <v>48203</v>
      </c>
      <c r="N48">
        <f t="shared" si="10"/>
        <v>59621.8</v>
      </c>
      <c r="O48">
        <f t="shared" si="11"/>
        <v>47909</v>
      </c>
      <c r="Q48">
        <v>4995</v>
      </c>
      <c r="R48">
        <v>-3897</v>
      </c>
      <c r="T48">
        <v>-8815.3999999999942</v>
      </c>
      <c r="U48">
        <v>136.40000000000146</v>
      </c>
      <c r="W48">
        <v>11986.199999999999</v>
      </c>
      <c r="X48">
        <v>208.79999999999998</v>
      </c>
      <c r="AF48">
        <v>59621.8</v>
      </c>
      <c r="AG48">
        <v>2.0188756461562716</v>
      </c>
      <c r="AK48">
        <v>59621.8</v>
      </c>
      <c r="AL48">
        <v>2.0188756461562716</v>
      </c>
    </row>
    <row r="49" spans="2:38" x14ac:dyDescent="0.25">
      <c r="B49">
        <v>102819</v>
      </c>
      <c r="C49">
        <v>14576</v>
      </c>
      <c r="D49">
        <v>84856</v>
      </c>
      <c r="E49">
        <v>18053</v>
      </c>
      <c r="F49">
        <v>55110</v>
      </c>
      <c r="H49">
        <v>56349</v>
      </c>
      <c r="J49">
        <f t="shared" si="6"/>
        <v>55082.8</v>
      </c>
      <c r="K49">
        <f t="shared" si="7"/>
        <v>1.0229872119790568</v>
      </c>
      <c r="L49">
        <f t="shared" si="8"/>
        <v>102819</v>
      </c>
      <c r="M49">
        <f t="shared" si="9"/>
        <v>14576</v>
      </c>
      <c r="N49">
        <f t="shared" si="10"/>
        <v>55082.8</v>
      </c>
      <c r="O49">
        <f t="shared" si="11"/>
        <v>88243</v>
      </c>
      <c r="Q49">
        <v>-12654</v>
      </c>
      <c r="R49">
        <v>214</v>
      </c>
      <c r="T49">
        <v>-3612.7999999999956</v>
      </c>
      <c r="U49">
        <v>-954.79999999999563</v>
      </c>
      <c r="W49">
        <v>11413.600000000002</v>
      </c>
      <c r="X49">
        <v>1067.2</v>
      </c>
      <c r="Z49">
        <v>55082.8</v>
      </c>
      <c r="AA49">
        <v>1.0229872119790568</v>
      </c>
      <c r="AI49">
        <v>55082.8</v>
      </c>
      <c r="AJ49">
        <v>1.0229872119790568</v>
      </c>
    </row>
    <row r="50" spans="2:38" x14ac:dyDescent="0.25">
      <c r="B50">
        <v>90060</v>
      </c>
      <c r="C50">
        <v>34294</v>
      </c>
      <c r="D50">
        <v>41252</v>
      </c>
      <c r="E50">
        <v>37593</v>
      </c>
      <c r="F50">
        <v>93042</v>
      </c>
      <c r="H50">
        <v>78149</v>
      </c>
      <c r="J50">
        <f t="shared" si="6"/>
        <v>59248.2</v>
      </c>
      <c r="K50">
        <f t="shared" si="7"/>
        <v>1.3190105353411581</v>
      </c>
      <c r="L50">
        <f t="shared" si="8"/>
        <v>93042</v>
      </c>
      <c r="M50">
        <f t="shared" si="9"/>
        <v>34294</v>
      </c>
      <c r="N50">
        <f t="shared" si="10"/>
        <v>59248.2</v>
      </c>
      <c r="O50">
        <f t="shared" si="11"/>
        <v>58748</v>
      </c>
      <c r="Q50">
        <v>290</v>
      </c>
      <c r="R50">
        <v>765</v>
      </c>
      <c r="T50">
        <v>8154</v>
      </c>
      <c r="U50">
        <v>3310.5999999999985</v>
      </c>
      <c r="W50">
        <v>13298.399999999998</v>
      </c>
      <c r="X50">
        <v>3451</v>
      </c>
      <c r="AD50">
        <v>59248.2</v>
      </c>
      <c r="AE50">
        <v>1.3190105353411581</v>
      </c>
      <c r="AK50">
        <v>59248.2</v>
      </c>
      <c r="AL50">
        <v>1.3190105353411581</v>
      </c>
    </row>
    <row r="51" spans="2:38" x14ac:dyDescent="0.25">
      <c r="B51">
        <v>35206</v>
      </c>
      <c r="C51">
        <v>75271</v>
      </c>
      <c r="D51">
        <v>71935</v>
      </c>
      <c r="E51">
        <v>71896</v>
      </c>
      <c r="F51">
        <v>42593</v>
      </c>
      <c r="H51">
        <v>81311</v>
      </c>
      <c r="J51">
        <f t="shared" si="6"/>
        <v>59380.2</v>
      </c>
      <c r="K51">
        <f t="shared" si="7"/>
        <v>1.3693284967042887</v>
      </c>
      <c r="L51">
        <f t="shared" si="8"/>
        <v>75271</v>
      </c>
      <c r="M51">
        <f t="shared" si="9"/>
        <v>35206</v>
      </c>
      <c r="N51">
        <f t="shared" si="10"/>
        <v>59380.2</v>
      </c>
      <c r="O51">
        <f t="shared" si="11"/>
        <v>40065</v>
      </c>
      <c r="Q51">
        <v>6527</v>
      </c>
      <c r="R51">
        <v>-320</v>
      </c>
      <c r="T51">
        <v>-840.60000000000582</v>
      </c>
      <c r="U51">
        <v>-1347.6000000000058</v>
      </c>
      <c r="W51">
        <v>14937</v>
      </c>
      <c r="X51">
        <v>4175.5999999999995</v>
      </c>
      <c r="Z51">
        <v>59380.2</v>
      </c>
      <c r="AA51">
        <v>1.3693284967042887</v>
      </c>
      <c r="AK51">
        <v>59380.2</v>
      </c>
      <c r="AL51">
        <v>1.3693284967042887</v>
      </c>
    </row>
    <row r="52" spans="2:38" x14ac:dyDescent="0.25">
      <c r="B52">
        <v>36035</v>
      </c>
      <c r="C52">
        <v>57460</v>
      </c>
      <c r="D52">
        <v>60736</v>
      </c>
      <c r="E52">
        <v>33493</v>
      </c>
      <c r="F52">
        <v>85614</v>
      </c>
      <c r="H52">
        <v>81914</v>
      </c>
      <c r="J52">
        <f t="shared" si="6"/>
        <v>54667.6</v>
      </c>
      <c r="K52">
        <f t="shared" si="7"/>
        <v>1.4984012468079813</v>
      </c>
      <c r="L52">
        <f t="shared" si="8"/>
        <v>85614</v>
      </c>
      <c r="M52">
        <f t="shared" si="9"/>
        <v>33493</v>
      </c>
      <c r="N52">
        <f t="shared" si="10"/>
        <v>54667.6</v>
      </c>
      <c r="O52">
        <f t="shared" si="11"/>
        <v>52121</v>
      </c>
      <c r="Q52">
        <v>-7999</v>
      </c>
      <c r="R52">
        <v>-201</v>
      </c>
      <c r="T52">
        <v>9305.1999999999971</v>
      </c>
      <c r="U52">
        <v>4378.5999999999985</v>
      </c>
      <c r="W52">
        <v>20041.2</v>
      </c>
      <c r="X52">
        <v>4400.6000000000004</v>
      </c>
      <c r="AD52">
        <v>54667.6</v>
      </c>
      <c r="AE52">
        <v>1.4984012468079813</v>
      </c>
      <c r="AK52">
        <v>54667.6</v>
      </c>
      <c r="AL52">
        <v>1.4984012468079813</v>
      </c>
    </row>
    <row r="53" spans="2:38" x14ac:dyDescent="0.25">
      <c r="B53">
        <v>39234</v>
      </c>
      <c r="C53">
        <v>8270</v>
      </c>
      <c r="D53">
        <v>65074</v>
      </c>
      <c r="E53">
        <v>103679</v>
      </c>
      <c r="F53">
        <v>80922</v>
      </c>
      <c r="H53">
        <v>107574</v>
      </c>
      <c r="J53">
        <f t="shared" si="6"/>
        <v>59435.8</v>
      </c>
      <c r="K53">
        <f t="shared" si="7"/>
        <v>1.8099192742421233</v>
      </c>
      <c r="L53">
        <f t="shared" si="8"/>
        <v>103679</v>
      </c>
      <c r="M53">
        <f t="shared" si="9"/>
        <v>8270</v>
      </c>
      <c r="N53">
        <f t="shared" si="10"/>
        <v>59435.8</v>
      </c>
      <c r="O53">
        <f t="shared" si="11"/>
        <v>95409</v>
      </c>
      <c r="Q53">
        <v>18645</v>
      </c>
      <c r="R53">
        <v>-5661</v>
      </c>
      <c r="T53">
        <v>-7205.5999999999913</v>
      </c>
      <c r="U53">
        <v>1687.8000000000029</v>
      </c>
      <c r="W53">
        <v>9074</v>
      </c>
      <c r="X53">
        <v>3623.8</v>
      </c>
      <c r="AB53">
        <v>59435.8</v>
      </c>
      <c r="AC53">
        <v>1.8099192742421233</v>
      </c>
      <c r="AK53">
        <v>59435.8</v>
      </c>
      <c r="AL53">
        <v>1.8099192742421233</v>
      </c>
    </row>
    <row r="54" spans="2:38" x14ac:dyDescent="0.25">
      <c r="B54">
        <v>21082</v>
      </c>
      <c r="C54">
        <v>86911</v>
      </c>
      <c r="D54">
        <v>107868</v>
      </c>
      <c r="E54">
        <v>71349</v>
      </c>
      <c r="F54">
        <v>78518</v>
      </c>
      <c r="H54">
        <v>118392</v>
      </c>
      <c r="J54">
        <f t="shared" si="6"/>
        <v>73145.600000000006</v>
      </c>
      <c r="K54">
        <f t="shared" si="7"/>
        <v>1.6185799282526905</v>
      </c>
      <c r="L54">
        <f t="shared" si="8"/>
        <v>107868</v>
      </c>
      <c r="M54">
        <f t="shared" si="9"/>
        <v>21082</v>
      </c>
      <c r="N54">
        <f t="shared" si="10"/>
        <v>73145.600000000006</v>
      </c>
      <c r="O54">
        <f t="shared" si="11"/>
        <v>86786</v>
      </c>
      <c r="Q54">
        <v>3633</v>
      </c>
      <c r="R54">
        <v>5486</v>
      </c>
      <c r="T54">
        <v>5372.6000000000058</v>
      </c>
      <c r="U54">
        <v>-1743</v>
      </c>
      <c r="W54">
        <v>16106.6</v>
      </c>
      <c r="X54">
        <v>2251.0000000000005</v>
      </c>
      <c r="AF54">
        <v>73145.600000000006</v>
      </c>
      <c r="AG54">
        <v>1.6185799282526905</v>
      </c>
      <c r="AK54">
        <v>73145.600000000006</v>
      </c>
      <c r="AL54">
        <v>1.6185799282526905</v>
      </c>
    </row>
    <row r="55" spans="2:38" x14ac:dyDescent="0.25">
      <c r="B55">
        <v>69362</v>
      </c>
      <c r="C55">
        <v>87518</v>
      </c>
      <c r="D55">
        <v>89755</v>
      </c>
      <c r="E55">
        <v>80222</v>
      </c>
      <c r="F55">
        <v>108976</v>
      </c>
      <c r="H55">
        <v>113544</v>
      </c>
      <c r="J55">
        <f t="shared" si="6"/>
        <v>87166.6</v>
      </c>
      <c r="K55">
        <f t="shared" si="7"/>
        <v>1.3026090268520281</v>
      </c>
      <c r="L55">
        <f t="shared" si="8"/>
        <v>108976</v>
      </c>
      <c r="M55">
        <f t="shared" si="9"/>
        <v>69362</v>
      </c>
      <c r="N55">
        <f t="shared" si="10"/>
        <v>87166.6</v>
      </c>
      <c r="O55">
        <f t="shared" si="11"/>
        <v>39614</v>
      </c>
      <c r="Q55">
        <v>-28152</v>
      </c>
      <c r="R55">
        <v>3897</v>
      </c>
      <c r="T55">
        <v>-16276.399999999994</v>
      </c>
      <c r="U55">
        <v>-532.79999999998836</v>
      </c>
      <c r="W55">
        <v>16669.200000000004</v>
      </c>
      <c r="X55">
        <v>1474.7999999999997</v>
      </c>
      <c r="AB55">
        <v>87166.6</v>
      </c>
      <c r="AC55">
        <v>1.3026090268520281</v>
      </c>
      <c r="AK55">
        <v>87166.6</v>
      </c>
      <c r="AL55">
        <v>1.3026090268520281</v>
      </c>
    </row>
    <row r="56" spans="2:38" x14ac:dyDescent="0.25">
      <c r="B56">
        <v>75420</v>
      </c>
      <c r="C56">
        <v>91693</v>
      </c>
      <c r="D56">
        <v>29958</v>
      </c>
      <c r="E56">
        <v>83463</v>
      </c>
      <c r="F56">
        <v>99011</v>
      </c>
      <c r="H56">
        <v>89339</v>
      </c>
      <c r="J56">
        <f t="shared" si="6"/>
        <v>75909</v>
      </c>
      <c r="K56">
        <f t="shared" si="7"/>
        <v>1.1769223675716978</v>
      </c>
      <c r="L56">
        <f t="shared" si="8"/>
        <v>99011</v>
      </c>
      <c r="M56">
        <f t="shared" si="9"/>
        <v>29958</v>
      </c>
      <c r="N56">
        <f t="shared" si="10"/>
        <v>75909</v>
      </c>
      <c r="O56">
        <f t="shared" si="11"/>
        <v>69053</v>
      </c>
      <c r="Q56">
        <v>-9184</v>
      </c>
      <c r="R56">
        <v>0</v>
      </c>
      <c r="T56">
        <v>-375.60000000000582</v>
      </c>
      <c r="U56">
        <v>543.19999999999709</v>
      </c>
      <c r="W56">
        <v>12438</v>
      </c>
      <c r="X56">
        <v>635.99999999999989</v>
      </c>
      <c r="AB56">
        <v>75909</v>
      </c>
      <c r="AC56">
        <v>1.1769223675716978</v>
      </c>
      <c r="AI56">
        <v>75909</v>
      </c>
      <c r="AJ56">
        <v>1.1769223675716978</v>
      </c>
    </row>
    <row r="57" spans="2:38" x14ac:dyDescent="0.25">
      <c r="B57">
        <v>106316</v>
      </c>
      <c r="C57">
        <v>9102</v>
      </c>
      <c r="D57">
        <v>34360</v>
      </c>
      <c r="E57">
        <v>84742</v>
      </c>
      <c r="F57">
        <v>28413</v>
      </c>
      <c r="H57">
        <v>77178</v>
      </c>
      <c r="J57">
        <f t="shared" si="6"/>
        <v>52586.6</v>
      </c>
      <c r="K57">
        <f t="shared" si="7"/>
        <v>1.4676362419323554</v>
      </c>
      <c r="L57">
        <f t="shared" si="8"/>
        <v>106316</v>
      </c>
      <c r="M57">
        <f t="shared" si="9"/>
        <v>9102</v>
      </c>
      <c r="N57">
        <f t="shared" si="10"/>
        <v>52586.6</v>
      </c>
      <c r="O57">
        <f t="shared" si="11"/>
        <v>97214</v>
      </c>
      <c r="Q57">
        <v>-5970</v>
      </c>
      <c r="R57">
        <v>5320</v>
      </c>
      <c r="T57">
        <v>10373</v>
      </c>
      <c r="U57">
        <v>-3463.2000000000044</v>
      </c>
      <c r="W57">
        <v>17686.199999999997</v>
      </c>
      <c r="X57">
        <v>6252.4</v>
      </c>
      <c r="AD57">
        <v>52586.6</v>
      </c>
      <c r="AE57">
        <v>1.4676362419323554</v>
      </c>
      <c r="AK57">
        <v>52586.6</v>
      </c>
      <c r="AL57">
        <v>1.4676362419323554</v>
      </c>
    </row>
    <row r="58" spans="2:38" x14ac:dyDescent="0.25">
      <c r="B58">
        <v>72412</v>
      </c>
      <c r="C58">
        <v>56221</v>
      </c>
      <c r="D58">
        <v>96469</v>
      </c>
      <c r="E58">
        <v>56624</v>
      </c>
      <c r="F58">
        <v>60066</v>
      </c>
      <c r="H58">
        <v>74284</v>
      </c>
      <c r="J58">
        <f t="shared" si="6"/>
        <v>68358.399999999994</v>
      </c>
      <c r="K58">
        <f t="shared" si="7"/>
        <v>1.0866842992229193</v>
      </c>
      <c r="L58">
        <f t="shared" si="8"/>
        <v>96469</v>
      </c>
      <c r="M58">
        <f t="shared" si="9"/>
        <v>56221</v>
      </c>
      <c r="N58">
        <f t="shared" si="10"/>
        <v>68358.399999999994</v>
      </c>
      <c r="O58">
        <f t="shared" si="11"/>
        <v>40248</v>
      </c>
      <c r="Q58">
        <v>-7757</v>
      </c>
      <c r="R58">
        <v>1281</v>
      </c>
      <c r="T58">
        <v>-8738</v>
      </c>
      <c r="U58">
        <v>1901.7999999999884</v>
      </c>
      <c r="W58">
        <v>17435.599999999999</v>
      </c>
      <c r="X58">
        <v>3033.7999999999997</v>
      </c>
      <c r="AB58">
        <v>68358.399999999994</v>
      </c>
      <c r="AC58">
        <v>1.0866842992229193</v>
      </c>
      <c r="AI58">
        <v>68358.399999999994</v>
      </c>
      <c r="AJ58">
        <v>1.0866842992229193</v>
      </c>
    </row>
    <row r="59" spans="2:38" x14ac:dyDescent="0.25">
      <c r="B59">
        <v>97815</v>
      </c>
      <c r="C59">
        <v>107080</v>
      </c>
      <c r="D59">
        <v>20501</v>
      </c>
      <c r="E59">
        <v>112306</v>
      </c>
      <c r="F59">
        <v>46590</v>
      </c>
      <c r="H59">
        <v>87382</v>
      </c>
      <c r="J59">
        <f t="shared" si="6"/>
        <v>76858.399999999994</v>
      </c>
      <c r="K59">
        <f t="shared" si="7"/>
        <v>1.1369219239536603</v>
      </c>
      <c r="L59">
        <f t="shared" si="8"/>
        <v>112306</v>
      </c>
      <c r="M59">
        <f t="shared" si="9"/>
        <v>20501</v>
      </c>
      <c r="N59">
        <f t="shared" si="10"/>
        <v>76858.399999999994</v>
      </c>
      <c r="O59">
        <f t="shared" si="11"/>
        <v>91805</v>
      </c>
      <c r="Q59">
        <v>-9665</v>
      </c>
      <c r="R59">
        <v>-1543</v>
      </c>
      <c r="T59">
        <v>4829.5999999999913</v>
      </c>
      <c r="U59">
        <v>551</v>
      </c>
      <c r="W59">
        <v>15245.2</v>
      </c>
      <c r="X59">
        <v>7185.8</v>
      </c>
      <c r="AB59">
        <v>76858.399999999994</v>
      </c>
      <c r="AC59">
        <v>1.1369219239536603</v>
      </c>
      <c r="AI59">
        <v>76858.399999999994</v>
      </c>
      <c r="AJ59">
        <v>1.1369219239536603</v>
      </c>
    </row>
    <row r="60" spans="2:38" x14ac:dyDescent="0.25">
      <c r="B60">
        <v>71349</v>
      </c>
      <c r="C60">
        <v>74326</v>
      </c>
      <c r="D60">
        <v>73966</v>
      </c>
      <c r="E60">
        <v>87521</v>
      </c>
      <c r="F60">
        <v>23936</v>
      </c>
      <c r="H60">
        <v>133288</v>
      </c>
      <c r="J60">
        <f t="shared" si="6"/>
        <v>66219.600000000006</v>
      </c>
      <c r="K60">
        <f t="shared" si="7"/>
        <v>2.0128179572211247</v>
      </c>
      <c r="L60">
        <f t="shared" si="8"/>
        <v>87521</v>
      </c>
      <c r="M60">
        <f t="shared" si="9"/>
        <v>23936</v>
      </c>
      <c r="N60">
        <f t="shared" si="10"/>
        <v>66219.600000000006</v>
      </c>
      <c r="O60">
        <f t="shared" si="11"/>
        <v>63585</v>
      </c>
      <c r="Q60">
        <v>10903</v>
      </c>
      <c r="R60">
        <v>-5682</v>
      </c>
      <c r="T60">
        <v>-5956.7999999999884</v>
      </c>
      <c r="U60">
        <v>-1841.3999999999942</v>
      </c>
      <c r="W60">
        <v>21154.799999999999</v>
      </c>
      <c r="X60">
        <v>4095</v>
      </c>
      <c r="AF60">
        <v>66219.600000000006</v>
      </c>
      <c r="AG60">
        <v>2.0128179572211247</v>
      </c>
      <c r="AK60">
        <v>66219.600000000006</v>
      </c>
      <c r="AL60">
        <v>2.0128179572211247</v>
      </c>
    </row>
    <row r="61" spans="2:38" x14ac:dyDescent="0.25">
      <c r="B61">
        <v>101213</v>
      </c>
      <c r="C61">
        <v>66387</v>
      </c>
      <c r="D61">
        <v>60764</v>
      </c>
      <c r="E61">
        <v>71236</v>
      </c>
      <c r="F61">
        <v>20923</v>
      </c>
      <c r="H61">
        <v>127009</v>
      </c>
      <c r="J61">
        <f t="shared" si="6"/>
        <v>64104.6</v>
      </c>
      <c r="K61">
        <f t="shared" si="7"/>
        <v>1.9812774746274058</v>
      </c>
      <c r="L61">
        <f t="shared" si="8"/>
        <v>101213</v>
      </c>
      <c r="M61">
        <f t="shared" si="9"/>
        <v>20923</v>
      </c>
      <c r="N61">
        <f t="shared" si="10"/>
        <v>64104.6</v>
      </c>
      <c r="O61">
        <f t="shared" si="11"/>
        <v>80290</v>
      </c>
      <c r="Q61">
        <v>3025</v>
      </c>
      <c r="R61">
        <v>-1653</v>
      </c>
      <c r="T61">
        <v>931.79999999999563</v>
      </c>
      <c r="U61">
        <v>-885.40000000000146</v>
      </c>
      <c r="W61">
        <v>20997.000000000004</v>
      </c>
      <c r="X61">
        <v>3277.4000000000005</v>
      </c>
      <c r="AD61">
        <v>64104.6</v>
      </c>
      <c r="AE61">
        <v>1.9812774746274058</v>
      </c>
      <c r="AK61">
        <v>64104.6</v>
      </c>
      <c r="AL61">
        <v>1.9812774746274058</v>
      </c>
    </row>
    <row r="62" spans="2:38" x14ac:dyDescent="0.25">
      <c r="B62">
        <v>91127</v>
      </c>
      <c r="C62">
        <v>94667</v>
      </c>
      <c r="D62">
        <v>91235</v>
      </c>
      <c r="E62">
        <v>79042</v>
      </c>
      <c r="F62">
        <v>18690</v>
      </c>
      <c r="H62">
        <v>100752</v>
      </c>
      <c r="J62">
        <f t="shared" si="6"/>
        <v>74952.2</v>
      </c>
      <c r="K62">
        <f t="shared" si="7"/>
        <v>1.3442167141191319</v>
      </c>
      <c r="L62">
        <f t="shared" si="8"/>
        <v>94667</v>
      </c>
      <c r="M62">
        <f t="shared" si="9"/>
        <v>18690</v>
      </c>
      <c r="N62">
        <f t="shared" si="10"/>
        <v>74952.2</v>
      </c>
      <c r="O62">
        <f t="shared" si="11"/>
        <v>75977</v>
      </c>
      <c r="Q62">
        <v>999</v>
      </c>
      <c r="R62">
        <v>-973</v>
      </c>
      <c r="T62">
        <v>2652.8000000000029</v>
      </c>
      <c r="U62">
        <v>747.59999999999127</v>
      </c>
      <c r="W62">
        <v>10114</v>
      </c>
      <c r="X62">
        <v>2662</v>
      </c>
      <c r="AB62">
        <v>74952.2</v>
      </c>
      <c r="AC62">
        <v>1.3442167141191319</v>
      </c>
      <c r="AK62">
        <v>74952.2</v>
      </c>
      <c r="AL62">
        <v>1.3442167141191319</v>
      </c>
    </row>
    <row r="63" spans="2:38" x14ac:dyDescent="0.25">
      <c r="B63">
        <v>50836</v>
      </c>
      <c r="C63">
        <v>109918</v>
      </c>
      <c r="D63">
        <v>21561</v>
      </c>
      <c r="E63">
        <v>77555</v>
      </c>
      <c r="F63">
        <v>97433</v>
      </c>
      <c r="H63">
        <v>99270</v>
      </c>
      <c r="J63">
        <f t="shared" si="6"/>
        <v>71460.600000000006</v>
      </c>
      <c r="K63">
        <f t="shared" si="7"/>
        <v>1.3891571019554831</v>
      </c>
      <c r="L63">
        <f t="shared" si="8"/>
        <v>109918</v>
      </c>
      <c r="M63">
        <f t="shared" si="9"/>
        <v>21561</v>
      </c>
      <c r="N63">
        <f t="shared" si="10"/>
        <v>71460.600000000006</v>
      </c>
      <c r="O63">
        <f t="shared" si="11"/>
        <v>88357</v>
      </c>
      <c r="Q63">
        <v>10341</v>
      </c>
      <c r="R63">
        <v>-17</v>
      </c>
      <c r="T63">
        <v>3023.4000000000087</v>
      </c>
      <c r="U63">
        <v>-1291.7999999999884</v>
      </c>
      <c r="W63">
        <v>11297.8</v>
      </c>
      <c r="X63">
        <v>1363.4</v>
      </c>
      <c r="AB63">
        <v>71460.600000000006</v>
      </c>
      <c r="AC63">
        <v>1.3891571019554831</v>
      </c>
      <c r="AK63">
        <v>71460.600000000006</v>
      </c>
      <c r="AL63">
        <v>1.3891571019554831</v>
      </c>
    </row>
    <row r="64" spans="2:38" x14ac:dyDescent="0.25">
      <c r="B64">
        <v>12498</v>
      </c>
      <c r="C64">
        <v>37213</v>
      </c>
      <c r="D64">
        <v>115627</v>
      </c>
      <c r="E64">
        <v>50744</v>
      </c>
      <c r="F64">
        <v>48334</v>
      </c>
      <c r="H64">
        <v>108400</v>
      </c>
      <c r="J64">
        <f t="shared" si="6"/>
        <v>52883.199999999997</v>
      </c>
      <c r="K64">
        <f t="shared" si="7"/>
        <v>2.0498003146556942</v>
      </c>
      <c r="L64">
        <f t="shared" si="8"/>
        <v>115627</v>
      </c>
      <c r="M64">
        <f t="shared" si="9"/>
        <v>12498</v>
      </c>
      <c r="N64">
        <f t="shared" si="10"/>
        <v>52883.199999999997</v>
      </c>
      <c r="O64">
        <f t="shared" si="11"/>
        <v>103129</v>
      </c>
      <c r="Q64">
        <v>13321</v>
      </c>
      <c r="R64">
        <v>-476</v>
      </c>
      <c r="T64">
        <v>-7706.6000000000058</v>
      </c>
      <c r="U64">
        <v>-1986.4000000000015</v>
      </c>
      <c r="W64">
        <v>14824.199999999999</v>
      </c>
      <c r="X64">
        <v>3692.4</v>
      </c>
      <c r="AD64">
        <v>52883.199999999997</v>
      </c>
      <c r="AE64">
        <v>2.0498003146556942</v>
      </c>
      <c r="AK64">
        <v>52883.199999999997</v>
      </c>
      <c r="AL64">
        <v>2.0498003146556942</v>
      </c>
    </row>
    <row r="65" spans="2:38" x14ac:dyDescent="0.25">
      <c r="B65">
        <v>12365</v>
      </c>
      <c r="C65">
        <v>75621</v>
      </c>
      <c r="D65">
        <v>87841</v>
      </c>
      <c r="E65">
        <v>26899</v>
      </c>
      <c r="F65">
        <v>99155</v>
      </c>
      <c r="H65">
        <v>102688</v>
      </c>
      <c r="J65">
        <f t="shared" si="6"/>
        <v>60376.2</v>
      </c>
      <c r="K65">
        <f t="shared" si="7"/>
        <v>1.7008026341505429</v>
      </c>
      <c r="L65">
        <f t="shared" si="8"/>
        <v>99155</v>
      </c>
      <c r="M65">
        <f t="shared" si="9"/>
        <v>12365</v>
      </c>
      <c r="N65">
        <f t="shared" si="10"/>
        <v>60376.2</v>
      </c>
      <c r="O65">
        <f t="shared" si="11"/>
        <v>86790</v>
      </c>
      <c r="Q65">
        <v>1705</v>
      </c>
      <c r="R65">
        <v>-8029</v>
      </c>
      <c r="T65">
        <v>-2993.4000000000015</v>
      </c>
      <c r="U65">
        <v>347.19999999999709</v>
      </c>
      <c r="W65">
        <v>13146.2</v>
      </c>
      <c r="X65">
        <v>1866.3999999999996</v>
      </c>
      <c r="AF65">
        <v>60376.2</v>
      </c>
      <c r="AG65">
        <v>1.7008026341505429</v>
      </c>
      <c r="AK65">
        <v>60376.2</v>
      </c>
      <c r="AL65">
        <v>1.7008026341505429</v>
      </c>
    </row>
    <row r="66" spans="2:38" x14ac:dyDescent="0.25">
      <c r="B66">
        <v>71469</v>
      </c>
      <c r="C66">
        <v>102040</v>
      </c>
      <c r="D66">
        <v>116244</v>
      </c>
      <c r="E66">
        <v>69485</v>
      </c>
      <c r="F66">
        <v>104969</v>
      </c>
      <c r="H66">
        <v>107174</v>
      </c>
      <c r="J66">
        <f t="shared" ref="J66:J101" si="12">AVERAGE(B66:F66)</f>
        <v>92841.4</v>
      </c>
      <c r="K66">
        <f t="shared" ref="K66:K97" si="13">H66/J66</f>
        <v>1.1543772498045053</v>
      </c>
      <c r="L66">
        <f t="shared" ref="L66:L101" si="14">MAX(B66:F66)</f>
        <v>116244</v>
      </c>
      <c r="M66">
        <f t="shared" ref="M66:M101" si="15">MIN(B66:F66)</f>
        <v>69485</v>
      </c>
      <c r="N66">
        <f t="shared" ref="N66:N101" si="16">AVERAGE(B66:F66)</f>
        <v>92841.4</v>
      </c>
      <c r="O66">
        <f t="shared" ref="O66:O101" si="17">L66-M66</f>
        <v>46759</v>
      </c>
      <c r="Q66">
        <v>4346</v>
      </c>
      <c r="R66">
        <v>-2785</v>
      </c>
      <c r="T66">
        <v>-4673</v>
      </c>
      <c r="U66">
        <v>4909.3999999999942</v>
      </c>
      <c r="W66">
        <v>10531.400000000001</v>
      </c>
      <c r="X66">
        <v>4909.3999999999996</v>
      </c>
      <c r="AB66">
        <v>92841.4</v>
      </c>
      <c r="AC66">
        <v>1.1543772498045053</v>
      </c>
      <c r="AI66">
        <v>92841.4</v>
      </c>
      <c r="AJ66">
        <v>1.1543772498045053</v>
      </c>
    </row>
    <row r="67" spans="2:38" x14ac:dyDescent="0.25">
      <c r="B67">
        <v>90344</v>
      </c>
      <c r="C67">
        <v>90952</v>
      </c>
      <c r="D67">
        <v>3099</v>
      </c>
      <c r="E67">
        <v>49439</v>
      </c>
      <c r="F67">
        <v>22791</v>
      </c>
      <c r="H67">
        <v>89689</v>
      </c>
      <c r="J67">
        <f t="shared" si="12"/>
        <v>51325</v>
      </c>
      <c r="K67">
        <f t="shared" si="13"/>
        <v>1.7474719922065269</v>
      </c>
      <c r="L67">
        <f t="shared" si="14"/>
        <v>90952</v>
      </c>
      <c r="M67">
        <f t="shared" si="15"/>
        <v>3099</v>
      </c>
      <c r="N67">
        <f t="shared" si="16"/>
        <v>51325</v>
      </c>
      <c r="O67">
        <f t="shared" si="17"/>
        <v>87853</v>
      </c>
      <c r="Q67">
        <v>9247</v>
      </c>
      <c r="R67">
        <v>8861</v>
      </c>
      <c r="T67">
        <v>1042.5999999999985</v>
      </c>
      <c r="U67">
        <v>-2621.1999999999971</v>
      </c>
      <c r="W67">
        <v>13117</v>
      </c>
      <c r="X67">
        <v>2659.6</v>
      </c>
      <c r="AD67">
        <v>51325</v>
      </c>
      <c r="AE67">
        <v>1.7474719922065269</v>
      </c>
      <c r="AK67">
        <v>51325</v>
      </c>
      <c r="AL67">
        <v>1.7474719922065269</v>
      </c>
    </row>
    <row r="68" spans="2:38" x14ac:dyDescent="0.25">
      <c r="B68">
        <v>12224</v>
      </c>
      <c r="C68">
        <v>52995</v>
      </c>
      <c r="D68">
        <v>115929</v>
      </c>
      <c r="E68">
        <v>90773</v>
      </c>
      <c r="F68">
        <v>46908</v>
      </c>
      <c r="H68">
        <v>115146</v>
      </c>
      <c r="J68">
        <f t="shared" si="12"/>
        <v>63765.8</v>
      </c>
      <c r="K68">
        <f t="shared" si="13"/>
        <v>1.8057642184368423</v>
      </c>
      <c r="L68">
        <f t="shared" si="14"/>
        <v>115929</v>
      </c>
      <c r="M68">
        <f t="shared" si="15"/>
        <v>12224</v>
      </c>
      <c r="N68">
        <f t="shared" si="16"/>
        <v>63765.8</v>
      </c>
      <c r="O68">
        <f t="shared" si="17"/>
        <v>103705</v>
      </c>
      <c r="Q68">
        <v>9858</v>
      </c>
      <c r="R68">
        <v>-1811</v>
      </c>
      <c r="T68">
        <v>-2482</v>
      </c>
      <c r="U68">
        <v>-992</v>
      </c>
      <c r="W68">
        <v>12260.4</v>
      </c>
      <c r="X68">
        <v>3117.2</v>
      </c>
      <c r="AF68">
        <v>63765.8</v>
      </c>
      <c r="AG68">
        <v>1.8057642184368423</v>
      </c>
      <c r="AK68">
        <v>63765.8</v>
      </c>
      <c r="AL68">
        <v>1.8057642184368423</v>
      </c>
    </row>
    <row r="69" spans="2:38" x14ac:dyDescent="0.25">
      <c r="B69">
        <v>95666</v>
      </c>
      <c r="C69">
        <v>66009</v>
      </c>
      <c r="D69">
        <v>74053</v>
      </c>
      <c r="E69">
        <v>71770</v>
      </c>
      <c r="F69">
        <v>13776</v>
      </c>
      <c r="H69">
        <v>119366</v>
      </c>
      <c r="J69">
        <f t="shared" si="12"/>
        <v>64254.8</v>
      </c>
      <c r="K69">
        <f t="shared" si="13"/>
        <v>1.8576977906708914</v>
      </c>
      <c r="L69">
        <f t="shared" si="14"/>
        <v>95666</v>
      </c>
      <c r="M69">
        <f t="shared" si="15"/>
        <v>13776</v>
      </c>
      <c r="N69">
        <f t="shared" si="16"/>
        <v>64254.8</v>
      </c>
      <c r="O69">
        <f t="shared" si="17"/>
        <v>81890</v>
      </c>
      <c r="Q69">
        <v>7190</v>
      </c>
      <c r="R69">
        <v>2</v>
      </c>
      <c r="T69">
        <v>-15031</v>
      </c>
      <c r="U69">
        <v>-4755.1999999999971</v>
      </c>
      <c r="W69">
        <v>25059.399999999998</v>
      </c>
      <c r="X69">
        <v>5119.6000000000004</v>
      </c>
      <c r="AB69">
        <v>64254.8</v>
      </c>
      <c r="AC69">
        <v>1.8576977906708914</v>
      </c>
      <c r="AK69">
        <v>64254.8</v>
      </c>
      <c r="AL69">
        <v>1.8576977906708914</v>
      </c>
    </row>
    <row r="70" spans="2:38" x14ac:dyDescent="0.25">
      <c r="B70">
        <v>91078</v>
      </c>
      <c r="C70">
        <v>82788</v>
      </c>
      <c r="D70">
        <v>20497</v>
      </c>
      <c r="E70">
        <v>10458</v>
      </c>
      <c r="F70">
        <v>76860</v>
      </c>
      <c r="H70">
        <v>97134</v>
      </c>
      <c r="J70">
        <f t="shared" si="12"/>
        <v>56336.2</v>
      </c>
      <c r="K70">
        <f t="shared" si="13"/>
        <v>1.7241844497853955</v>
      </c>
      <c r="L70">
        <f t="shared" si="14"/>
        <v>91078</v>
      </c>
      <c r="M70">
        <f t="shared" si="15"/>
        <v>10458</v>
      </c>
      <c r="N70">
        <f t="shared" si="16"/>
        <v>56336.2</v>
      </c>
      <c r="O70">
        <f t="shared" si="17"/>
        <v>80620</v>
      </c>
      <c r="Q70">
        <v>13740</v>
      </c>
      <c r="R70">
        <v>2361</v>
      </c>
      <c r="T70">
        <v>-1498.4000000000015</v>
      </c>
      <c r="U70">
        <v>-1427.4000000000015</v>
      </c>
      <c r="W70">
        <v>12820</v>
      </c>
      <c r="X70">
        <v>2277.8000000000002</v>
      </c>
      <c r="Z70">
        <v>56336.2</v>
      </c>
      <c r="AA70">
        <v>1.7241844497853955</v>
      </c>
      <c r="AK70">
        <v>56336.2</v>
      </c>
      <c r="AL70">
        <v>1.7241844497853955</v>
      </c>
    </row>
    <row r="71" spans="2:38" x14ac:dyDescent="0.25">
      <c r="B71">
        <v>108500</v>
      </c>
      <c r="C71">
        <v>72759</v>
      </c>
      <c r="D71">
        <v>107745</v>
      </c>
      <c r="E71">
        <v>63953</v>
      </c>
      <c r="F71">
        <v>67823</v>
      </c>
      <c r="H71">
        <v>138482</v>
      </c>
      <c r="J71">
        <f t="shared" si="12"/>
        <v>84156</v>
      </c>
      <c r="K71">
        <f t="shared" si="13"/>
        <v>1.6455392366557346</v>
      </c>
      <c r="L71">
        <f t="shared" si="14"/>
        <v>108500</v>
      </c>
      <c r="M71">
        <f t="shared" si="15"/>
        <v>63953</v>
      </c>
      <c r="N71">
        <f t="shared" si="16"/>
        <v>84156</v>
      </c>
      <c r="O71">
        <f t="shared" si="17"/>
        <v>44547</v>
      </c>
      <c r="Q71">
        <v>-754</v>
      </c>
      <c r="R71">
        <v>-713</v>
      </c>
      <c r="T71">
        <v>-6445.8000000000029</v>
      </c>
      <c r="U71">
        <v>-3234.8000000000029</v>
      </c>
      <c r="W71">
        <v>9992.6</v>
      </c>
      <c r="X71">
        <v>4352.8</v>
      </c>
      <c r="AF71">
        <v>84156</v>
      </c>
      <c r="AG71">
        <v>1.6455392366557346</v>
      </c>
      <c r="AK71">
        <v>84156</v>
      </c>
      <c r="AL71">
        <v>1.6455392366557346</v>
      </c>
    </row>
    <row r="72" spans="2:38" x14ac:dyDescent="0.25">
      <c r="B72">
        <v>21368</v>
      </c>
      <c r="C72">
        <v>80477</v>
      </c>
      <c r="D72">
        <v>14974</v>
      </c>
      <c r="E72">
        <v>32929</v>
      </c>
      <c r="F72">
        <v>91318</v>
      </c>
      <c r="H72">
        <v>49251</v>
      </c>
      <c r="J72">
        <f t="shared" si="12"/>
        <v>48213.2</v>
      </c>
      <c r="K72">
        <f t="shared" si="13"/>
        <v>1.0215252254569289</v>
      </c>
      <c r="L72">
        <f t="shared" si="14"/>
        <v>91318</v>
      </c>
      <c r="M72">
        <f t="shared" si="15"/>
        <v>14974</v>
      </c>
      <c r="N72">
        <f t="shared" si="16"/>
        <v>48213.2</v>
      </c>
      <c r="O72">
        <f t="shared" si="17"/>
        <v>76344</v>
      </c>
      <c r="Q72">
        <v>-17169</v>
      </c>
      <c r="R72">
        <v>-443</v>
      </c>
      <c r="T72">
        <v>538.39999999999418</v>
      </c>
      <c r="U72">
        <v>-953.60000000000582</v>
      </c>
      <c r="W72">
        <v>11355.6</v>
      </c>
      <c r="X72">
        <v>953.6</v>
      </c>
      <c r="Z72">
        <v>48213.2</v>
      </c>
      <c r="AA72">
        <v>1.0215252254569289</v>
      </c>
      <c r="AI72">
        <v>48213.2</v>
      </c>
      <c r="AJ72">
        <v>1.0215252254569289</v>
      </c>
    </row>
    <row r="73" spans="2:38" x14ac:dyDescent="0.25">
      <c r="B73">
        <v>87007</v>
      </c>
      <c r="C73">
        <v>106378</v>
      </c>
      <c r="D73">
        <v>28681</v>
      </c>
      <c r="E73">
        <v>755</v>
      </c>
      <c r="F73">
        <v>20264</v>
      </c>
      <c r="H73">
        <v>49743</v>
      </c>
      <c r="J73">
        <f t="shared" si="12"/>
        <v>48617</v>
      </c>
      <c r="K73">
        <f t="shared" si="13"/>
        <v>1.0231606228274059</v>
      </c>
      <c r="L73">
        <f t="shared" si="14"/>
        <v>106378</v>
      </c>
      <c r="M73">
        <f t="shared" si="15"/>
        <v>755</v>
      </c>
      <c r="N73">
        <f t="shared" si="16"/>
        <v>48617</v>
      </c>
      <c r="O73">
        <f t="shared" si="17"/>
        <v>105623</v>
      </c>
      <c r="Q73">
        <v>-3270</v>
      </c>
      <c r="R73">
        <v>0</v>
      </c>
      <c r="T73">
        <v>-1665.4000000000015</v>
      </c>
      <c r="U73">
        <v>-1041</v>
      </c>
      <c r="W73">
        <v>9133.4</v>
      </c>
      <c r="X73">
        <v>1041</v>
      </c>
      <c r="Z73">
        <v>48617</v>
      </c>
      <c r="AA73">
        <v>1.0231606228274059</v>
      </c>
      <c r="AI73">
        <v>48617</v>
      </c>
      <c r="AJ73">
        <v>1.0231606228274059</v>
      </c>
    </row>
    <row r="74" spans="2:38" x14ac:dyDescent="0.25">
      <c r="B74">
        <v>20989</v>
      </c>
      <c r="C74">
        <v>27003</v>
      </c>
      <c r="D74">
        <v>82199</v>
      </c>
      <c r="E74">
        <v>5084</v>
      </c>
      <c r="F74">
        <v>110816</v>
      </c>
      <c r="H74">
        <v>50853</v>
      </c>
      <c r="J74">
        <f t="shared" si="12"/>
        <v>49218.2</v>
      </c>
      <c r="K74">
        <f t="shared" si="13"/>
        <v>1.0332153552953989</v>
      </c>
      <c r="L74">
        <f t="shared" si="14"/>
        <v>110816</v>
      </c>
      <c r="M74">
        <f t="shared" si="15"/>
        <v>5084</v>
      </c>
      <c r="N74">
        <f t="shared" si="16"/>
        <v>49218.2</v>
      </c>
      <c r="O74">
        <f t="shared" si="17"/>
        <v>105732</v>
      </c>
      <c r="Q74">
        <v>-3513</v>
      </c>
      <c r="R74">
        <v>-1267</v>
      </c>
      <c r="T74">
        <v>19304.599999999999</v>
      </c>
      <c r="U74">
        <v>-1547.8000000000029</v>
      </c>
      <c r="W74">
        <v>20223</v>
      </c>
      <c r="X74">
        <v>1547.8</v>
      </c>
      <c r="AD74">
        <v>49218.2</v>
      </c>
      <c r="AE74">
        <v>1.0332153552953989</v>
      </c>
      <c r="AI74">
        <v>49218.2</v>
      </c>
      <c r="AJ74">
        <v>1.0332153552953989</v>
      </c>
    </row>
    <row r="75" spans="2:38" x14ac:dyDescent="0.25">
      <c r="B75">
        <v>18539</v>
      </c>
      <c r="C75">
        <v>90005</v>
      </c>
      <c r="D75">
        <v>74294</v>
      </c>
      <c r="E75">
        <v>12349</v>
      </c>
      <c r="F75">
        <v>45335</v>
      </c>
      <c r="H75">
        <v>72744</v>
      </c>
      <c r="J75">
        <f t="shared" si="12"/>
        <v>48104.4</v>
      </c>
      <c r="K75">
        <f t="shared" si="13"/>
        <v>1.5122109412028837</v>
      </c>
      <c r="L75">
        <f t="shared" si="14"/>
        <v>90005</v>
      </c>
      <c r="M75">
        <f t="shared" si="15"/>
        <v>12349</v>
      </c>
      <c r="N75">
        <f t="shared" si="16"/>
        <v>48104.4</v>
      </c>
      <c r="O75">
        <f t="shared" si="17"/>
        <v>77656</v>
      </c>
      <c r="Q75">
        <v>9645</v>
      </c>
      <c r="R75">
        <v>-1963</v>
      </c>
      <c r="T75">
        <v>-1464.5999999999985</v>
      </c>
      <c r="U75">
        <v>2081.4000000000015</v>
      </c>
      <c r="W75">
        <v>15917.8</v>
      </c>
      <c r="X75">
        <v>3007.8</v>
      </c>
      <c r="Z75">
        <v>48104.4</v>
      </c>
      <c r="AA75">
        <v>1.5122109412028837</v>
      </c>
      <c r="AK75">
        <v>48104.4</v>
      </c>
      <c r="AL75">
        <v>1.5122109412028837</v>
      </c>
    </row>
    <row r="76" spans="2:38" x14ac:dyDescent="0.25">
      <c r="B76">
        <v>11458</v>
      </c>
      <c r="C76">
        <v>93999</v>
      </c>
      <c r="D76">
        <v>44920</v>
      </c>
      <c r="E76">
        <v>30584</v>
      </c>
      <c r="F76">
        <v>26033</v>
      </c>
      <c r="H76">
        <v>67178</v>
      </c>
      <c r="J76">
        <f t="shared" si="12"/>
        <v>41398.800000000003</v>
      </c>
      <c r="K76">
        <f t="shared" si="13"/>
        <v>1.6227040397306201</v>
      </c>
      <c r="L76">
        <f t="shared" si="14"/>
        <v>93999</v>
      </c>
      <c r="M76">
        <f t="shared" si="15"/>
        <v>11458</v>
      </c>
      <c r="N76">
        <f t="shared" si="16"/>
        <v>41398.800000000003</v>
      </c>
      <c r="O76">
        <f t="shared" si="17"/>
        <v>82541</v>
      </c>
      <c r="Q76">
        <v>-26671</v>
      </c>
      <c r="R76">
        <v>0</v>
      </c>
      <c r="T76">
        <v>-7678.1999999999971</v>
      </c>
      <c r="U76">
        <v>732.60000000000582</v>
      </c>
      <c r="W76">
        <v>10001.4</v>
      </c>
      <c r="X76">
        <v>3470.2</v>
      </c>
      <c r="AD76">
        <v>41398.800000000003</v>
      </c>
      <c r="AE76">
        <v>1.6227040397306201</v>
      </c>
      <c r="AK76">
        <v>41398.800000000003</v>
      </c>
      <c r="AL76">
        <v>1.6227040397306201</v>
      </c>
    </row>
    <row r="77" spans="2:38" x14ac:dyDescent="0.25">
      <c r="B77">
        <v>59136</v>
      </c>
      <c r="C77">
        <v>26258</v>
      </c>
      <c r="D77">
        <v>43416</v>
      </c>
      <c r="E77">
        <v>70639</v>
      </c>
      <c r="F77">
        <v>100116</v>
      </c>
      <c r="H77">
        <v>110398</v>
      </c>
      <c r="J77">
        <f t="shared" si="12"/>
        <v>59913</v>
      </c>
      <c r="K77">
        <f t="shared" si="13"/>
        <v>1.8426384924807637</v>
      </c>
      <c r="L77">
        <f t="shared" si="14"/>
        <v>100116</v>
      </c>
      <c r="M77">
        <f t="shared" si="15"/>
        <v>26258</v>
      </c>
      <c r="N77">
        <f t="shared" si="16"/>
        <v>59913</v>
      </c>
      <c r="O77">
        <f t="shared" si="17"/>
        <v>73858</v>
      </c>
      <c r="Q77">
        <v>11506</v>
      </c>
      <c r="R77">
        <v>425</v>
      </c>
      <c r="T77">
        <v>-7687.8000000000029</v>
      </c>
      <c r="U77">
        <v>2152.8000000000029</v>
      </c>
      <c r="W77">
        <v>23534.199999999997</v>
      </c>
      <c r="X77">
        <v>2302.8000000000002</v>
      </c>
      <c r="AB77">
        <v>59913</v>
      </c>
      <c r="AC77">
        <v>1.8426384924807637</v>
      </c>
      <c r="AK77">
        <v>59913</v>
      </c>
      <c r="AL77">
        <v>1.8426384924807637</v>
      </c>
    </row>
    <row r="78" spans="2:38" x14ac:dyDescent="0.25">
      <c r="B78">
        <v>94690</v>
      </c>
      <c r="C78">
        <v>93962</v>
      </c>
      <c r="D78">
        <v>28229</v>
      </c>
      <c r="E78">
        <v>106440</v>
      </c>
      <c r="F78">
        <v>21138</v>
      </c>
      <c r="H78">
        <v>84210</v>
      </c>
      <c r="J78">
        <f t="shared" si="12"/>
        <v>68891.8</v>
      </c>
      <c r="K78">
        <f t="shared" si="13"/>
        <v>1.2223515715948776</v>
      </c>
      <c r="L78">
        <f t="shared" si="14"/>
        <v>106440</v>
      </c>
      <c r="M78">
        <f t="shared" si="15"/>
        <v>21138</v>
      </c>
      <c r="N78">
        <f t="shared" si="16"/>
        <v>68891.8</v>
      </c>
      <c r="O78">
        <f t="shared" si="17"/>
        <v>85302</v>
      </c>
      <c r="Q78">
        <v>-20094</v>
      </c>
      <c r="R78">
        <v>-414</v>
      </c>
      <c r="T78">
        <v>6998.2000000000044</v>
      </c>
      <c r="U78">
        <v>2633.8000000000029</v>
      </c>
      <c r="W78">
        <v>12298.2</v>
      </c>
      <c r="X78">
        <v>3673.4000000000005</v>
      </c>
      <c r="AD78">
        <v>68891.8</v>
      </c>
      <c r="AE78">
        <v>1.2223515715948776</v>
      </c>
      <c r="AK78">
        <v>68891.8</v>
      </c>
      <c r="AL78">
        <v>1.2223515715948776</v>
      </c>
    </row>
    <row r="79" spans="2:38" x14ac:dyDescent="0.25">
      <c r="B79">
        <v>53917</v>
      </c>
      <c r="C79">
        <v>18634</v>
      </c>
      <c r="D79">
        <v>42569</v>
      </c>
      <c r="E79">
        <v>56827</v>
      </c>
      <c r="F79">
        <v>24426</v>
      </c>
      <c r="H79">
        <v>70878</v>
      </c>
      <c r="J79">
        <f t="shared" si="12"/>
        <v>39274.6</v>
      </c>
      <c r="K79">
        <f t="shared" si="13"/>
        <v>1.804677832492247</v>
      </c>
      <c r="L79">
        <f t="shared" si="14"/>
        <v>56827</v>
      </c>
      <c r="M79">
        <f t="shared" si="15"/>
        <v>18634</v>
      </c>
      <c r="N79">
        <f t="shared" si="16"/>
        <v>39274.6</v>
      </c>
      <c r="O79">
        <f t="shared" si="17"/>
        <v>38193</v>
      </c>
      <c r="Q79">
        <v>-1200</v>
      </c>
      <c r="R79">
        <v>4177</v>
      </c>
      <c r="T79">
        <v>1095.4000000000015</v>
      </c>
      <c r="U79">
        <v>4068.5999999999985</v>
      </c>
      <c r="W79">
        <v>13665.800000000001</v>
      </c>
      <c r="X79">
        <v>8451</v>
      </c>
      <c r="AD79">
        <v>39274.6</v>
      </c>
      <c r="AE79">
        <v>1.804677832492247</v>
      </c>
      <c r="AK79">
        <v>39274.6</v>
      </c>
      <c r="AL79">
        <v>1.804677832492247</v>
      </c>
    </row>
    <row r="80" spans="2:38" x14ac:dyDescent="0.25">
      <c r="B80">
        <v>105893</v>
      </c>
      <c r="C80">
        <v>34697</v>
      </c>
      <c r="D80">
        <v>104069</v>
      </c>
      <c r="E80">
        <v>86083</v>
      </c>
      <c r="F80">
        <v>105313</v>
      </c>
      <c r="H80">
        <v>100622</v>
      </c>
      <c r="J80">
        <f t="shared" si="12"/>
        <v>87211</v>
      </c>
      <c r="K80">
        <f t="shared" si="13"/>
        <v>1.1537764731513227</v>
      </c>
      <c r="L80">
        <f t="shared" si="14"/>
        <v>105893</v>
      </c>
      <c r="M80">
        <f t="shared" si="15"/>
        <v>34697</v>
      </c>
      <c r="N80">
        <f t="shared" si="16"/>
        <v>87211</v>
      </c>
      <c r="O80">
        <f t="shared" si="17"/>
        <v>71196</v>
      </c>
      <c r="Q80">
        <v>22394</v>
      </c>
      <c r="R80">
        <v>2875</v>
      </c>
      <c r="T80">
        <v>12058</v>
      </c>
      <c r="U80">
        <v>1884.8000000000029</v>
      </c>
      <c r="W80">
        <v>17031.2</v>
      </c>
      <c r="X80">
        <v>2761.6000000000004</v>
      </c>
      <c r="AB80">
        <v>87211</v>
      </c>
      <c r="AC80">
        <v>1.1537764731513227</v>
      </c>
      <c r="AK80">
        <v>87211</v>
      </c>
      <c r="AL80">
        <v>1.1537764731513227</v>
      </c>
    </row>
    <row r="81" spans="2:38" x14ac:dyDescent="0.25">
      <c r="B81">
        <v>34679</v>
      </c>
      <c r="C81">
        <v>78835</v>
      </c>
      <c r="D81">
        <v>50055</v>
      </c>
      <c r="E81">
        <v>105687</v>
      </c>
      <c r="F81">
        <v>43213</v>
      </c>
      <c r="H81">
        <v>74337</v>
      </c>
      <c r="J81">
        <f t="shared" si="12"/>
        <v>62493.8</v>
      </c>
      <c r="K81">
        <f t="shared" si="13"/>
        <v>1.1895099993919396</v>
      </c>
      <c r="L81">
        <f t="shared" si="14"/>
        <v>105687</v>
      </c>
      <c r="M81">
        <f t="shared" si="15"/>
        <v>34679</v>
      </c>
      <c r="N81">
        <f t="shared" si="16"/>
        <v>62493.8</v>
      </c>
      <c r="O81">
        <f t="shared" si="17"/>
        <v>71008</v>
      </c>
      <c r="Q81">
        <v>17019</v>
      </c>
      <c r="R81">
        <v>-10</v>
      </c>
      <c r="T81">
        <v>5274.2000000000044</v>
      </c>
      <c r="U81">
        <v>2170</v>
      </c>
      <c r="W81">
        <v>18926.2</v>
      </c>
      <c r="X81">
        <v>2853.9999999999995</v>
      </c>
      <c r="Z81">
        <v>62493.8</v>
      </c>
      <c r="AA81">
        <v>1.1895099993919396</v>
      </c>
      <c r="AI81">
        <v>62493.8</v>
      </c>
      <c r="AJ81">
        <v>1.1895099993919396</v>
      </c>
    </row>
    <row r="82" spans="2:38" x14ac:dyDescent="0.25">
      <c r="B82">
        <v>49391</v>
      </c>
      <c r="C82">
        <v>57461</v>
      </c>
      <c r="D82">
        <v>83763</v>
      </c>
      <c r="E82">
        <v>37276</v>
      </c>
      <c r="F82">
        <v>45932</v>
      </c>
      <c r="H82">
        <v>92972</v>
      </c>
      <c r="J82">
        <f t="shared" si="12"/>
        <v>54764.6</v>
      </c>
      <c r="K82">
        <f t="shared" si="13"/>
        <v>1.6976660105250472</v>
      </c>
      <c r="L82">
        <f t="shared" si="14"/>
        <v>83763</v>
      </c>
      <c r="M82">
        <f t="shared" si="15"/>
        <v>37276</v>
      </c>
      <c r="N82">
        <f t="shared" si="16"/>
        <v>54764.6</v>
      </c>
      <c r="O82">
        <f t="shared" si="17"/>
        <v>46487</v>
      </c>
      <c r="Q82">
        <v>-12070</v>
      </c>
      <c r="R82">
        <v>30</v>
      </c>
      <c r="T82">
        <v>9525.1999999999971</v>
      </c>
      <c r="U82">
        <v>-367</v>
      </c>
      <c r="W82">
        <v>38813.199999999997</v>
      </c>
      <c r="X82">
        <v>3539.7999999999997</v>
      </c>
      <c r="AD82">
        <v>54764.6</v>
      </c>
      <c r="AE82">
        <v>1.6976660105250472</v>
      </c>
      <c r="AK82">
        <v>54764.6</v>
      </c>
      <c r="AL82">
        <v>1.6976660105250472</v>
      </c>
    </row>
    <row r="83" spans="2:38" x14ac:dyDescent="0.25">
      <c r="B83">
        <v>68927</v>
      </c>
      <c r="C83">
        <v>58176</v>
      </c>
      <c r="D83">
        <v>81464</v>
      </c>
      <c r="E83">
        <v>76765</v>
      </c>
      <c r="F83">
        <v>83255</v>
      </c>
      <c r="H83">
        <v>100237</v>
      </c>
      <c r="J83">
        <f t="shared" si="12"/>
        <v>73717.399999999994</v>
      </c>
      <c r="K83">
        <f t="shared" si="13"/>
        <v>1.359746816898046</v>
      </c>
      <c r="L83">
        <f t="shared" si="14"/>
        <v>83255</v>
      </c>
      <c r="M83">
        <f t="shared" si="15"/>
        <v>58176</v>
      </c>
      <c r="N83">
        <f t="shared" si="16"/>
        <v>73717.399999999994</v>
      </c>
      <c r="O83">
        <f t="shared" si="17"/>
        <v>25079</v>
      </c>
      <c r="Q83">
        <v>-377</v>
      </c>
      <c r="R83">
        <v>0</v>
      </c>
      <c r="T83">
        <v>10544.599999999991</v>
      </c>
      <c r="U83">
        <v>1299</v>
      </c>
      <c r="W83">
        <v>23283.4</v>
      </c>
      <c r="X83">
        <v>3102.6000000000004</v>
      </c>
      <c r="AD83">
        <v>73717.399999999994</v>
      </c>
      <c r="AE83">
        <v>1.359746816898046</v>
      </c>
      <c r="AK83">
        <v>73717.399999999994</v>
      </c>
      <c r="AL83">
        <v>1.359746816898046</v>
      </c>
    </row>
    <row r="84" spans="2:38" x14ac:dyDescent="0.25">
      <c r="B84">
        <v>91887</v>
      </c>
      <c r="C84">
        <v>64667</v>
      </c>
      <c r="D84">
        <v>76753</v>
      </c>
      <c r="E84">
        <v>92693</v>
      </c>
      <c r="F84">
        <v>106445</v>
      </c>
      <c r="H84">
        <v>122903</v>
      </c>
      <c r="J84">
        <f t="shared" si="12"/>
        <v>86489</v>
      </c>
      <c r="K84">
        <f t="shared" si="13"/>
        <v>1.4210246389714298</v>
      </c>
      <c r="L84">
        <f t="shared" si="14"/>
        <v>106445</v>
      </c>
      <c r="M84">
        <f t="shared" si="15"/>
        <v>64667</v>
      </c>
      <c r="N84">
        <f t="shared" si="16"/>
        <v>86489</v>
      </c>
      <c r="O84">
        <f t="shared" si="17"/>
        <v>41778</v>
      </c>
      <c r="Q84">
        <v>-27895</v>
      </c>
      <c r="R84">
        <v>-567</v>
      </c>
      <c r="T84">
        <v>-2981.1999999999971</v>
      </c>
      <c r="U84">
        <v>3131</v>
      </c>
      <c r="W84">
        <v>20238.399999999998</v>
      </c>
      <c r="X84">
        <v>3487.8</v>
      </c>
      <c r="AF84">
        <v>86489</v>
      </c>
      <c r="AG84">
        <v>1.4210246389714298</v>
      </c>
      <c r="AK84">
        <v>86489</v>
      </c>
      <c r="AL84">
        <v>1.4210246389714298</v>
      </c>
    </row>
    <row r="85" spans="2:38" x14ac:dyDescent="0.25">
      <c r="B85">
        <v>94294</v>
      </c>
      <c r="C85">
        <v>68987</v>
      </c>
      <c r="D85">
        <v>35760</v>
      </c>
      <c r="E85">
        <v>96379</v>
      </c>
      <c r="F85">
        <v>75741</v>
      </c>
      <c r="H85">
        <v>131494</v>
      </c>
      <c r="J85">
        <f t="shared" si="12"/>
        <v>74232.2</v>
      </c>
      <c r="K85">
        <f t="shared" si="13"/>
        <v>1.7713876188500408</v>
      </c>
      <c r="L85">
        <f t="shared" si="14"/>
        <v>96379</v>
      </c>
      <c r="M85">
        <f t="shared" si="15"/>
        <v>35760</v>
      </c>
      <c r="N85">
        <f t="shared" si="16"/>
        <v>74232.2</v>
      </c>
      <c r="O85">
        <f t="shared" si="17"/>
        <v>60619</v>
      </c>
      <c r="Q85">
        <v>622</v>
      </c>
      <c r="R85">
        <v>23</v>
      </c>
      <c r="T85">
        <v>-11375.800000000003</v>
      </c>
      <c r="U85">
        <v>-1925.8000000000029</v>
      </c>
      <c r="W85">
        <v>18343.400000000001</v>
      </c>
      <c r="X85">
        <v>3595.8</v>
      </c>
      <c r="AF85">
        <v>74232.2</v>
      </c>
      <c r="AG85">
        <v>1.7713876188500408</v>
      </c>
      <c r="AK85">
        <v>74232.2</v>
      </c>
      <c r="AL85">
        <v>1.7713876188500408</v>
      </c>
    </row>
    <row r="86" spans="2:38" x14ac:dyDescent="0.25">
      <c r="B86">
        <v>15645</v>
      </c>
      <c r="C86">
        <v>102670</v>
      </c>
      <c r="D86">
        <v>103020</v>
      </c>
      <c r="E86">
        <v>25220</v>
      </c>
      <c r="F86">
        <v>69275</v>
      </c>
      <c r="H86">
        <v>92883</v>
      </c>
      <c r="J86">
        <f t="shared" si="12"/>
        <v>63166</v>
      </c>
      <c r="K86">
        <f t="shared" si="13"/>
        <v>1.4704587911218061</v>
      </c>
      <c r="L86">
        <f t="shared" si="14"/>
        <v>103020</v>
      </c>
      <c r="M86">
        <f t="shared" si="15"/>
        <v>15645</v>
      </c>
      <c r="N86">
        <f t="shared" si="16"/>
        <v>63166</v>
      </c>
      <c r="O86">
        <f t="shared" si="17"/>
        <v>87375</v>
      </c>
      <c r="Q86">
        <v>2847</v>
      </c>
      <c r="R86">
        <v>106</v>
      </c>
      <c r="T86">
        <v>8258.8000000000029</v>
      </c>
      <c r="U86">
        <v>-4174.3999999999942</v>
      </c>
      <c r="W86">
        <v>15355.6</v>
      </c>
      <c r="X86">
        <v>4214</v>
      </c>
      <c r="AD86">
        <v>63166</v>
      </c>
      <c r="AE86">
        <v>1.4704587911218061</v>
      </c>
      <c r="AK86">
        <v>63166</v>
      </c>
      <c r="AL86">
        <v>1.4704587911218061</v>
      </c>
    </row>
    <row r="87" spans="2:38" x14ac:dyDescent="0.25">
      <c r="B87">
        <v>14164</v>
      </c>
      <c r="C87">
        <v>34736</v>
      </c>
      <c r="D87">
        <v>72709</v>
      </c>
      <c r="E87">
        <v>104719</v>
      </c>
      <c r="F87">
        <v>37873</v>
      </c>
      <c r="H87">
        <v>54289</v>
      </c>
      <c r="J87">
        <f t="shared" si="12"/>
        <v>52840.2</v>
      </c>
      <c r="K87">
        <f t="shared" si="13"/>
        <v>1.027418518476463</v>
      </c>
      <c r="L87">
        <f t="shared" si="14"/>
        <v>104719</v>
      </c>
      <c r="M87">
        <f t="shared" si="15"/>
        <v>14164</v>
      </c>
      <c r="N87">
        <f t="shared" si="16"/>
        <v>52840.2</v>
      </c>
      <c r="O87">
        <f t="shared" si="17"/>
        <v>90555</v>
      </c>
      <c r="Q87">
        <v>-25046</v>
      </c>
      <c r="R87">
        <v>-6387</v>
      </c>
      <c r="T87">
        <v>-20369.400000000009</v>
      </c>
      <c r="U87">
        <v>-1355.8000000000029</v>
      </c>
      <c r="W87">
        <v>22737.4</v>
      </c>
      <c r="X87">
        <v>1355.8</v>
      </c>
      <c r="AB87">
        <v>52840.2</v>
      </c>
      <c r="AC87">
        <v>1.027418518476463</v>
      </c>
      <c r="AI87">
        <v>52840.2</v>
      </c>
      <c r="AJ87">
        <v>1.027418518476463</v>
      </c>
    </row>
    <row r="88" spans="2:38" x14ac:dyDescent="0.25">
      <c r="B88">
        <v>38683</v>
      </c>
      <c r="C88">
        <v>110560</v>
      </c>
      <c r="D88">
        <v>21081</v>
      </c>
      <c r="E88">
        <v>53813</v>
      </c>
      <c r="F88">
        <v>64133</v>
      </c>
      <c r="H88">
        <v>113423</v>
      </c>
      <c r="J88">
        <f t="shared" si="12"/>
        <v>57654</v>
      </c>
      <c r="K88">
        <f t="shared" si="13"/>
        <v>1.9673049571582197</v>
      </c>
      <c r="L88">
        <f t="shared" si="14"/>
        <v>110560</v>
      </c>
      <c r="M88">
        <f t="shared" si="15"/>
        <v>21081</v>
      </c>
      <c r="N88">
        <f t="shared" si="16"/>
        <v>57654</v>
      </c>
      <c r="O88">
        <f t="shared" si="17"/>
        <v>89479</v>
      </c>
      <c r="Q88">
        <v>-18802</v>
      </c>
      <c r="R88">
        <v>0</v>
      </c>
      <c r="T88">
        <v>-13390.800000000003</v>
      </c>
      <c r="U88">
        <v>-1560.4000000000015</v>
      </c>
      <c r="W88">
        <v>20593.2</v>
      </c>
      <c r="X88">
        <v>5145.6000000000004</v>
      </c>
      <c r="AF88">
        <v>57654</v>
      </c>
      <c r="AG88">
        <v>1.9673049571582197</v>
      </c>
      <c r="AK88">
        <v>57654</v>
      </c>
      <c r="AL88">
        <v>1.9673049571582197</v>
      </c>
    </row>
    <row r="89" spans="2:38" x14ac:dyDescent="0.25">
      <c r="B89">
        <v>36405</v>
      </c>
      <c r="C89">
        <v>89964</v>
      </c>
      <c r="D89">
        <v>93636</v>
      </c>
      <c r="E89">
        <v>27638</v>
      </c>
      <c r="F89">
        <v>96423</v>
      </c>
      <c r="H89">
        <v>135055</v>
      </c>
      <c r="J89">
        <f t="shared" si="12"/>
        <v>68813.2</v>
      </c>
      <c r="K89">
        <f t="shared" si="13"/>
        <v>1.9626321694093576</v>
      </c>
      <c r="L89">
        <f t="shared" si="14"/>
        <v>96423</v>
      </c>
      <c r="M89">
        <f t="shared" si="15"/>
        <v>27638</v>
      </c>
      <c r="N89">
        <f t="shared" si="16"/>
        <v>68813.2</v>
      </c>
      <c r="O89">
        <f t="shared" si="17"/>
        <v>68785</v>
      </c>
      <c r="Q89">
        <v>5905</v>
      </c>
      <c r="R89">
        <v>712</v>
      </c>
      <c r="T89">
        <v>-8430.8000000000029</v>
      </c>
      <c r="U89">
        <v>-874.19999999999709</v>
      </c>
      <c r="W89">
        <v>9202.4</v>
      </c>
      <c r="X89">
        <v>1256.5999999999999</v>
      </c>
      <c r="AF89">
        <v>68813.2</v>
      </c>
      <c r="AG89">
        <v>1.9626321694093576</v>
      </c>
      <c r="AK89">
        <v>68813.2</v>
      </c>
      <c r="AL89">
        <v>1.9626321694093576</v>
      </c>
    </row>
    <row r="90" spans="2:38" x14ac:dyDescent="0.25">
      <c r="B90">
        <v>102766</v>
      </c>
      <c r="C90">
        <v>78122</v>
      </c>
      <c r="D90">
        <v>19077</v>
      </c>
      <c r="E90">
        <v>46783</v>
      </c>
      <c r="F90">
        <v>65830</v>
      </c>
      <c r="H90">
        <v>83500</v>
      </c>
      <c r="J90">
        <f t="shared" si="12"/>
        <v>62515.6</v>
      </c>
      <c r="K90">
        <f t="shared" si="13"/>
        <v>1.335666617612244</v>
      </c>
      <c r="L90">
        <f t="shared" si="14"/>
        <v>102766</v>
      </c>
      <c r="M90">
        <f t="shared" si="15"/>
        <v>19077</v>
      </c>
      <c r="N90">
        <f t="shared" si="16"/>
        <v>62515.6</v>
      </c>
      <c r="O90">
        <f t="shared" si="17"/>
        <v>83689</v>
      </c>
      <c r="Q90">
        <v>-5798</v>
      </c>
      <c r="R90">
        <v>106</v>
      </c>
      <c r="T90">
        <v>1975</v>
      </c>
      <c r="U90">
        <v>-2219.4000000000015</v>
      </c>
      <c r="W90">
        <v>8177</v>
      </c>
      <c r="X90">
        <v>2297.4</v>
      </c>
      <c r="Z90">
        <v>62515.6</v>
      </c>
      <c r="AA90">
        <v>1.335666617612244</v>
      </c>
      <c r="AK90">
        <v>62515.6</v>
      </c>
      <c r="AL90">
        <v>1.335666617612244</v>
      </c>
    </row>
    <row r="91" spans="2:38" x14ac:dyDescent="0.25">
      <c r="B91">
        <v>88462</v>
      </c>
      <c r="C91">
        <v>107340</v>
      </c>
      <c r="D91">
        <v>100337</v>
      </c>
      <c r="E91">
        <v>50425</v>
      </c>
      <c r="F91">
        <v>26514</v>
      </c>
      <c r="H91">
        <v>120924</v>
      </c>
      <c r="J91">
        <f t="shared" si="12"/>
        <v>74615.600000000006</v>
      </c>
      <c r="K91">
        <f t="shared" si="13"/>
        <v>1.6206262497386603</v>
      </c>
      <c r="L91">
        <f t="shared" si="14"/>
        <v>107340</v>
      </c>
      <c r="M91">
        <f t="shared" si="15"/>
        <v>26514</v>
      </c>
      <c r="N91">
        <f t="shared" si="16"/>
        <v>74615.600000000006</v>
      </c>
      <c r="O91">
        <f t="shared" si="17"/>
        <v>80826</v>
      </c>
      <c r="Q91">
        <v>1122</v>
      </c>
      <c r="R91">
        <v>0</v>
      </c>
      <c r="T91">
        <v>6670.4000000000087</v>
      </c>
      <c r="U91">
        <v>-2134.3999999999942</v>
      </c>
      <c r="W91">
        <v>20037.599999999999</v>
      </c>
      <c r="X91">
        <v>3590.8</v>
      </c>
      <c r="AF91">
        <v>74615.600000000006</v>
      </c>
      <c r="AG91">
        <v>1.6206262497386603</v>
      </c>
      <c r="AK91">
        <v>74615.600000000006</v>
      </c>
      <c r="AL91">
        <v>1.6206262497386603</v>
      </c>
    </row>
    <row r="92" spans="2:38" x14ac:dyDescent="0.25">
      <c r="B92">
        <v>53572</v>
      </c>
      <c r="C92">
        <v>46410</v>
      </c>
      <c r="D92">
        <v>75524</v>
      </c>
      <c r="E92">
        <v>23653</v>
      </c>
      <c r="F92">
        <v>34717</v>
      </c>
      <c r="H92">
        <v>70567</v>
      </c>
      <c r="J92">
        <f t="shared" si="12"/>
        <v>46775.199999999997</v>
      </c>
      <c r="K92">
        <f t="shared" si="13"/>
        <v>1.5086413313037679</v>
      </c>
      <c r="L92">
        <f t="shared" si="14"/>
        <v>75524</v>
      </c>
      <c r="M92">
        <f t="shared" si="15"/>
        <v>23653</v>
      </c>
      <c r="N92">
        <f t="shared" si="16"/>
        <v>46775.199999999997</v>
      </c>
      <c r="O92">
        <f t="shared" si="17"/>
        <v>51871</v>
      </c>
      <c r="Q92">
        <v>-10490</v>
      </c>
      <c r="R92">
        <v>-52</v>
      </c>
      <c r="T92">
        <v>-17283.200000000004</v>
      </c>
      <c r="U92">
        <v>-1268.6000000000058</v>
      </c>
      <c r="W92">
        <v>17283.2</v>
      </c>
      <c r="X92">
        <v>1495.8</v>
      </c>
      <c r="AB92">
        <v>46775.199999999997</v>
      </c>
      <c r="AC92">
        <v>1.5086413313037679</v>
      </c>
      <c r="AK92">
        <v>46775.199999999997</v>
      </c>
      <c r="AL92">
        <v>1.5086413313037679</v>
      </c>
    </row>
    <row r="93" spans="2:38" x14ac:dyDescent="0.25">
      <c r="B93">
        <v>11912</v>
      </c>
      <c r="C93">
        <v>29081</v>
      </c>
      <c r="D93">
        <v>32516</v>
      </c>
      <c r="E93">
        <v>69424</v>
      </c>
      <c r="F93">
        <v>95432</v>
      </c>
      <c r="H93">
        <v>113141</v>
      </c>
      <c r="J93">
        <f t="shared" si="12"/>
        <v>47673</v>
      </c>
      <c r="K93">
        <f t="shared" si="13"/>
        <v>2.3732720827302667</v>
      </c>
      <c r="L93">
        <f t="shared" si="14"/>
        <v>95432</v>
      </c>
      <c r="M93">
        <f t="shared" si="15"/>
        <v>11912</v>
      </c>
      <c r="N93">
        <f t="shared" si="16"/>
        <v>47673</v>
      </c>
      <c r="O93">
        <f t="shared" si="17"/>
        <v>83520</v>
      </c>
      <c r="Q93">
        <v>29870</v>
      </c>
      <c r="R93">
        <v>3863</v>
      </c>
      <c r="T93">
        <v>-14196</v>
      </c>
      <c r="U93">
        <v>466</v>
      </c>
      <c r="W93">
        <v>14196</v>
      </c>
      <c r="X93">
        <v>876.80000000000007</v>
      </c>
      <c r="Z93">
        <v>47673</v>
      </c>
      <c r="AA93">
        <v>2.3732720827302667</v>
      </c>
      <c r="AK93">
        <v>47673</v>
      </c>
      <c r="AL93">
        <v>2.3732720827302667</v>
      </c>
    </row>
    <row r="94" spans="2:38" x14ac:dyDescent="0.25">
      <c r="B94">
        <v>94630</v>
      </c>
      <c r="C94">
        <v>110559</v>
      </c>
      <c r="D94">
        <v>63531</v>
      </c>
      <c r="E94">
        <v>3707</v>
      </c>
      <c r="F94">
        <v>25666</v>
      </c>
      <c r="H94">
        <v>86480</v>
      </c>
      <c r="J94">
        <f t="shared" si="12"/>
        <v>59618.6</v>
      </c>
      <c r="K94">
        <f t="shared" si="13"/>
        <v>1.4505540217314732</v>
      </c>
      <c r="L94">
        <f t="shared" si="14"/>
        <v>110559</v>
      </c>
      <c r="M94">
        <f t="shared" si="15"/>
        <v>3707</v>
      </c>
      <c r="N94">
        <f t="shared" si="16"/>
        <v>59618.6</v>
      </c>
      <c r="O94">
        <f t="shared" si="17"/>
        <v>106852</v>
      </c>
      <c r="Q94">
        <v>-8107</v>
      </c>
      <c r="R94">
        <v>2995</v>
      </c>
      <c r="T94">
        <v>-8794.0000000000073</v>
      </c>
      <c r="U94">
        <v>-3421.4000000000015</v>
      </c>
      <c r="W94">
        <v>18020</v>
      </c>
      <c r="X94">
        <v>6331.7999999999993</v>
      </c>
      <c r="AB94">
        <v>59618.6</v>
      </c>
      <c r="AC94">
        <v>1.4505540217314732</v>
      </c>
      <c r="AK94">
        <v>59618.6</v>
      </c>
      <c r="AL94">
        <v>1.4505540217314732</v>
      </c>
    </row>
    <row r="95" spans="2:38" x14ac:dyDescent="0.25">
      <c r="B95">
        <v>110521</v>
      </c>
      <c r="C95">
        <v>22965</v>
      </c>
      <c r="D95">
        <v>19586</v>
      </c>
      <c r="E95">
        <v>96812</v>
      </c>
      <c r="F95">
        <v>59027</v>
      </c>
      <c r="H95">
        <v>85334</v>
      </c>
      <c r="J95">
        <f t="shared" si="12"/>
        <v>61782.2</v>
      </c>
      <c r="K95">
        <f t="shared" si="13"/>
        <v>1.381206884830906</v>
      </c>
      <c r="L95">
        <f t="shared" si="14"/>
        <v>110521</v>
      </c>
      <c r="M95">
        <f t="shared" si="15"/>
        <v>19586</v>
      </c>
      <c r="N95">
        <f t="shared" si="16"/>
        <v>61782.2</v>
      </c>
      <c r="O95">
        <f t="shared" si="17"/>
        <v>90935</v>
      </c>
      <c r="Q95">
        <v>16577</v>
      </c>
      <c r="R95">
        <v>-38</v>
      </c>
      <c r="T95">
        <v>-1439.8000000000029</v>
      </c>
      <c r="U95">
        <v>790.79999999999563</v>
      </c>
      <c r="W95">
        <v>24245.399999999998</v>
      </c>
      <c r="X95">
        <v>3890.4</v>
      </c>
      <c r="AB95">
        <v>61782.2</v>
      </c>
      <c r="AC95">
        <v>1.381206884830906</v>
      </c>
      <c r="AK95">
        <v>61782.2</v>
      </c>
      <c r="AL95">
        <v>1.381206884830906</v>
      </c>
    </row>
    <row r="96" spans="2:38" x14ac:dyDescent="0.25">
      <c r="B96">
        <v>36450</v>
      </c>
      <c r="C96">
        <v>34337</v>
      </c>
      <c r="D96">
        <v>17063</v>
      </c>
      <c r="E96">
        <v>92017</v>
      </c>
      <c r="F96">
        <v>63636</v>
      </c>
      <c r="H96">
        <v>106239</v>
      </c>
      <c r="J96">
        <f t="shared" si="12"/>
        <v>48700.6</v>
      </c>
      <c r="K96">
        <f t="shared" si="13"/>
        <v>2.1814720968530161</v>
      </c>
      <c r="L96">
        <f t="shared" si="14"/>
        <v>92017</v>
      </c>
      <c r="M96">
        <f t="shared" si="15"/>
        <v>17063</v>
      </c>
      <c r="N96">
        <f t="shared" si="16"/>
        <v>48700.6</v>
      </c>
      <c r="O96">
        <f t="shared" si="17"/>
        <v>74954</v>
      </c>
      <c r="Q96">
        <v>951</v>
      </c>
      <c r="R96">
        <v>868</v>
      </c>
      <c r="T96">
        <v>-6723.2000000000044</v>
      </c>
      <c r="U96">
        <v>952</v>
      </c>
      <c r="W96">
        <v>11168</v>
      </c>
      <c r="X96">
        <v>1794.3999999999999</v>
      </c>
      <c r="AD96">
        <v>48700.6</v>
      </c>
      <c r="AE96">
        <v>2.1814720968530161</v>
      </c>
      <c r="AK96">
        <v>48700.6</v>
      </c>
      <c r="AL96">
        <v>2.1814720968530161</v>
      </c>
    </row>
    <row r="97" spans="2:38" x14ac:dyDescent="0.25">
      <c r="B97">
        <v>100571</v>
      </c>
      <c r="C97">
        <v>46587</v>
      </c>
      <c r="D97">
        <v>22102</v>
      </c>
      <c r="E97">
        <v>50414</v>
      </c>
      <c r="F97">
        <v>43637</v>
      </c>
      <c r="H97">
        <v>55866</v>
      </c>
      <c r="J97">
        <f t="shared" si="12"/>
        <v>52662.2</v>
      </c>
      <c r="K97">
        <f t="shared" si="13"/>
        <v>1.0608368051467656</v>
      </c>
      <c r="L97">
        <f t="shared" si="14"/>
        <v>100571</v>
      </c>
      <c r="M97">
        <f t="shared" si="15"/>
        <v>22102</v>
      </c>
      <c r="N97">
        <f t="shared" si="16"/>
        <v>52662.2</v>
      </c>
      <c r="O97">
        <f t="shared" si="17"/>
        <v>78469</v>
      </c>
      <c r="Q97">
        <v>-21132</v>
      </c>
      <c r="R97">
        <v>-19</v>
      </c>
      <c r="T97">
        <v>-6525.4000000000015</v>
      </c>
      <c r="U97">
        <v>-2937.2000000000044</v>
      </c>
      <c r="W97">
        <v>18020.599999999999</v>
      </c>
      <c r="X97">
        <v>2937.2</v>
      </c>
      <c r="Z97">
        <v>52662.2</v>
      </c>
      <c r="AA97">
        <v>1.0608368051467656</v>
      </c>
      <c r="AI97">
        <v>52662.2</v>
      </c>
      <c r="AJ97">
        <v>1.0608368051467656</v>
      </c>
    </row>
    <row r="98" spans="2:38" x14ac:dyDescent="0.25">
      <c r="B98">
        <v>10345</v>
      </c>
      <c r="C98">
        <v>84616</v>
      </c>
      <c r="D98">
        <v>115212</v>
      </c>
      <c r="E98">
        <v>6696</v>
      </c>
      <c r="F98">
        <v>69004</v>
      </c>
      <c r="H98">
        <v>133105</v>
      </c>
      <c r="J98">
        <f t="shared" si="12"/>
        <v>57174.6</v>
      </c>
      <c r="K98">
        <f t="shared" ref="K98:K129" si="18">H98/J98</f>
        <v>2.3280442714072334</v>
      </c>
      <c r="L98">
        <f t="shared" si="14"/>
        <v>115212</v>
      </c>
      <c r="M98">
        <f t="shared" si="15"/>
        <v>6696</v>
      </c>
      <c r="N98">
        <f t="shared" si="16"/>
        <v>57174.6</v>
      </c>
      <c r="O98">
        <f t="shared" si="17"/>
        <v>108516</v>
      </c>
      <c r="Q98">
        <v>16132</v>
      </c>
      <c r="R98">
        <v>2056</v>
      </c>
      <c r="T98">
        <v>-20.400000000001455</v>
      </c>
      <c r="U98">
        <v>358.79999999999563</v>
      </c>
      <c r="W98">
        <v>14269.6</v>
      </c>
      <c r="X98">
        <v>6000</v>
      </c>
      <c r="AD98">
        <v>57174.6</v>
      </c>
      <c r="AE98">
        <v>2.3280442714072334</v>
      </c>
      <c r="AK98">
        <v>57174.6</v>
      </c>
      <c r="AL98">
        <v>2.3280442714072334</v>
      </c>
    </row>
    <row r="99" spans="2:38" x14ac:dyDescent="0.25">
      <c r="B99">
        <v>18540</v>
      </c>
      <c r="C99">
        <v>52864</v>
      </c>
      <c r="D99">
        <v>13216</v>
      </c>
      <c r="E99">
        <v>24491</v>
      </c>
      <c r="F99">
        <v>40769</v>
      </c>
      <c r="H99">
        <v>70415</v>
      </c>
      <c r="J99">
        <f t="shared" si="12"/>
        <v>29976</v>
      </c>
      <c r="K99">
        <f t="shared" si="18"/>
        <v>2.3490459033893782</v>
      </c>
      <c r="L99">
        <f t="shared" si="14"/>
        <v>52864</v>
      </c>
      <c r="M99">
        <f t="shared" si="15"/>
        <v>13216</v>
      </c>
      <c r="N99">
        <f t="shared" si="16"/>
        <v>29976</v>
      </c>
      <c r="O99">
        <f t="shared" si="17"/>
        <v>39648</v>
      </c>
      <c r="Q99">
        <v>34253</v>
      </c>
      <c r="R99">
        <v>662</v>
      </c>
      <c r="T99">
        <v>1440</v>
      </c>
      <c r="U99">
        <v>1002</v>
      </c>
      <c r="W99">
        <v>20023.2</v>
      </c>
      <c r="X99">
        <v>5470</v>
      </c>
      <c r="Z99">
        <v>29976</v>
      </c>
      <c r="AA99">
        <v>2.3490459033893782</v>
      </c>
      <c r="AK99">
        <v>29976</v>
      </c>
      <c r="AL99">
        <v>2.3490459033893782</v>
      </c>
    </row>
    <row r="100" spans="2:38" x14ac:dyDescent="0.25">
      <c r="B100">
        <v>36388</v>
      </c>
      <c r="C100">
        <v>109258</v>
      </c>
      <c r="D100">
        <v>81162</v>
      </c>
      <c r="E100">
        <v>102973</v>
      </c>
      <c r="F100">
        <v>9997</v>
      </c>
      <c r="H100">
        <v>77649</v>
      </c>
      <c r="J100">
        <f t="shared" si="12"/>
        <v>67955.600000000006</v>
      </c>
      <c r="K100">
        <f t="shared" si="18"/>
        <v>1.1426431375780657</v>
      </c>
      <c r="L100">
        <f t="shared" si="14"/>
        <v>109258</v>
      </c>
      <c r="M100">
        <f t="shared" si="15"/>
        <v>9997</v>
      </c>
      <c r="N100">
        <f t="shared" si="16"/>
        <v>67955.600000000006</v>
      </c>
      <c r="O100">
        <f t="shared" si="17"/>
        <v>99261</v>
      </c>
      <c r="Q100">
        <v>-13125</v>
      </c>
      <c r="R100">
        <v>-52</v>
      </c>
      <c r="T100">
        <v>13417.400000000009</v>
      </c>
      <c r="U100">
        <v>-228.59999999999127</v>
      </c>
      <c r="W100">
        <v>16691.400000000001</v>
      </c>
      <c r="X100">
        <v>1272.2</v>
      </c>
      <c r="AD100">
        <v>67955.600000000006</v>
      </c>
      <c r="AE100">
        <v>1.1426431375780657</v>
      </c>
      <c r="AI100">
        <v>67955.600000000006</v>
      </c>
      <c r="AJ100">
        <v>1.1426431375780657</v>
      </c>
    </row>
    <row r="101" spans="2:38" x14ac:dyDescent="0.25">
      <c r="B101">
        <v>25616</v>
      </c>
      <c r="C101">
        <v>110604</v>
      </c>
      <c r="D101">
        <v>32725</v>
      </c>
      <c r="E101">
        <v>55165</v>
      </c>
      <c r="F101">
        <v>81238</v>
      </c>
      <c r="H101">
        <v>92822</v>
      </c>
      <c r="J101">
        <f t="shared" si="12"/>
        <v>61069.599999999999</v>
      </c>
      <c r="K101">
        <f t="shared" si="18"/>
        <v>1.5199379069127683</v>
      </c>
      <c r="L101">
        <f t="shared" si="14"/>
        <v>110604</v>
      </c>
      <c r="M101">
        <f t="shared" si="15"/>
        <v>25616</v>
      </c>
      <c r="N101">
        <f t="shared" si="16"/>
        <v>61069.599999999999</v>
      </c>
      <c r="O101">
        <f t="shared" si="17"/>
        <v>84988</v>
      </c>
      <c r="Q101">
        <v>9428</v>
      </c>
      <c r="R101">
        <v>104</v>
      </c>
      <c r="T101">
        <v>-5965.4000000000015</v>
      </c>
      <c r="U101">
        <v>-1479.2000000000044</v>
      </c>
      <c r="W101">
        <v>9518.6</v>
      </c>
      <c r="X101">
        <v>2752.7999999999997</v>
      </c>
      <c r="AB101">
        <v>61069.599999999999</v>
      </c>
      <c r="AC101">
        <v>1.5199379069127683</v>
      </c>
      <c r="AK101">
        <v>61069.599999999999</v>
      </c>
      <c r="AL101">
        <v>1.5199379069127683</v>
      </c>
    </row>
    <row r="103" spans="2:38" x14ac:dyDescent="0.25">
      <c r="B103">
        <v>4489826</v>
      </c>
      <c r="C103">
        <v>4895986</v>
      </c>
      <c r="D103">
        <v>4417032</v>
      </c>
      <c r="E103">
        <v>4428382</v>
      </c>
      <c r="F103">
        <v>4532263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D41C1-F438-4A93-A909-EEEFCCB0B349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85713</v>
      </c>
      <c r="C2">
        <v>11602</v>
      </c>
      <c r="D2">
        <v>40605</v>
      </c>
      <c r="E2">
        <v>30332</v>
      </c>
      <c r="F2">
        <v>90678</v>
      </c>
      <c r="H2">
        <v>59681</v>
      </c>
      <c r="J2">
        <f t="shared" ref="J2:J33" si="0">AVERAGE(B2:F2)</f>
        <v>51786</v>
      </c>
      <c r="K2">
        <f t="shared" ref="K2:K33" si="1">H2/J2</f>
        <v>1.1524543312864481</v>
      </c>
      <c r="L2">
        <f t="shared" ref="L2:L33" si="2">MAX(B2:F2)</f>
        <v>90678</v>
      </c>
      <c r="M2">
        <f t="shared" ref="M2:M33" si="3">MIN(B2:F2)</f>
        <v>11602</v>
      </c>
      <c r="N2">
        <f t="shared" ref="N2:N33" si="4">AVERAGE(B2:F2)</f>
        <v>51786</v>
      </c>
      <c r="O2">
        <f t="shared" ref="O2:O33" si="5">L2-M2</f>
        <v>79076</v>
      </c>
      <c r="Q2">
        <v>-6616</v>
      </c>
      <c r="R2">
        <v>-431</v>
      </c>
      <c r="T2">
        <v>-3834.5999999999985</v>
      </c>
      <c r="U2">
        <v>-65</v>
      </c>
      <c r="W2">
        <v>20825.400000000001</v>
      </c>
      <c r="X2">
        <v>3421.3999999999996</v>
      </c>
      <c r="Z2">
        <v>51786</v>
      </c>
      <c r="AA2">
        <v>1.1524543312864481</v>
      </c>
      <c r="AI2">
        <v>51786</v>
      </c>
      <c r="AJ2">
        <v>1.1524543312864481</v>
      </c>
    </row>
    <row r="3" spans="1:38" x14ac:dyDescent="0.25">
      <c r="B3">
        <v>22801</v>
      </c>
      <c r="C3">
        <v>16525</v>
      </c>
      <c r="D3">
        <v>31148</v>
      </c>
      <c r="E3">
        <v>60007</v>
      </c>
      <c r="F3">
        <v>30520</v>
      </c>
      <c r="H3">
        <v>96642</v>
      </c>
      <c r="J3">
        <f t="shared" si="0"/>
        <v>32200.2</v>
      </c>
      <c r="K3">
        <f t="shared" si="1"/>
        <v>3.0012857062999609</v>
      </c>
      <c r="L3">
        <f t="shared" si="2"/>
        <v>60007</v>
      </c>
      <c r="M3">
        <f t="shared" si="3"/>
        <v>16525</v>
      </c>
      <c r="N3">
        <f t="shared" si="4"/>
        <v>32200.2</v>
      </c>
      <c r="O3">
        <f t="shared" si="5"/>
        <v>43482</v>
      </c>
      <c r="Q3">
        <v>27270</v>
      </c>
      <c r="R3">
        <v>4412</v>
      </c>
      <c r="T3">
        <v>14070</v>
      </c>
      <c r="U3">
        <v>3416</v>
      </c>
      <c r="W3">
        <v>25516.400000000001</v>
      </c>
      <c r="X3">
        <v>3455.2</v>
      </c>
      <c r="AD3">
        <v>32200.2</v>
      </c>
      <c r="AE3">
        <v>3.0012857062999609</v>
      </c>
      <c r="AK3">
        <v>32200.2</v>
      </c>
      <c r="AL3">
        <v>3.0012857062999609</v>
      </c>
    </row>
    <row r="4" spans="1:38" x14ac:dyDescent="0.25">
      <c r="B4">
        <v>33582</v>
      </c>
      <c r="C4">
        <v>65052</v>
      </c>
      <c r="D4">
        <v>47091</v>
      </c>
      <c r="E4">
        <v>64106</v>
      </c>
      <c r="F4">
        <v>28890</v>
      </c>
      <c r="H4">
        <v>56392</v>
      </c>
      <c r="J4">
        <f t="shared" si="0"/>
        <v>47744.2</v>
      </c>
      <c r="K4">
        <f t="shared" si="1"/>
        <v>1.1811277600211125</v>
      </c>
      <c r="L4">
        <f t="shared" si="2"/>
        <v>65052</v>
      </c>
      <c r="M4">
        <f t="shared" si="3"/>
        <v>28890</v>
      </c>
      <c r="N4">
        <f t="shared" si="4"/>
        <v>47744.2</v>
      </c>
      <c r="O4">
        <f t="shared" si="5"/>
        <v>36162</v>
      </c>
      <c r="Q4">
        <v>-17900</v>
      </c>
      <c r="R4">
        <v>126</v>
      </c>
      <c r="T4">
        <v>-7556.6000000000058</v>
      </c>
      <c r="U4">
        <v>-2436.6000000000058</v>
      </c>
      <c r="W4">
        <v>18170.599999999999</v>
      </c>
      <c r="X4">
        <v>2730.6</v>
      </c>
      <c r="Z4">
        <v>47744.2</v>
      </c>
      <c r="AA4">
        <v>1.1811277600211125</v>
      </c>
      <c r="AI4">
        <v>47744.2</v>
      </c>
      <c r="AJ4">
        <v>1.1811277600211125</v>
      </c>
    </row>
    <row r="5" spans="1:38" x14ac:dyDescent="0.25">
      <c r="B5">
        <v>43267</v>
      </c>
      <c r="C5">
        <v>110959</v>
      </c>
      <c r="D5">
        <v>25282</v>
      </c>
      <c r="E5">
        <v>48316</v>
      </c>
      <c r="F5">
        <v>104382</v>
      </c>
      <c r="H5">
        <v>81701</v>
      </c>
      <c r="J5">
        <f t="shared" si="0"/>
        <v>66441.2</v>
      </c>
      <c r="K5">
        <f t="shared" si="1"/>
        <v>1.2296737566449734</v>
      </c>
      <c r="L5">
        <f t="shared" si="2"/>
        <v>110959</v>
      </c>
      <c r="M5">
        <f t="shared" si="3"/>
        <v>25282</v>
      </c>
      <c r="N5">
        <f t="shared" si="4"/>
        <v>66441.2</v>
      </c>
      <c r="O5">
        <f t="shared" si="5"/>
        <v>85677</v>
      </c>
      <c r="Q5">
        <v>-24571</v>
      </c>
      <c r="R5">
        <v>-8401</v>
      </c>
      <c r="T5">
        <v>7794.7999999999956</v>
      </c>
      <c r="U5">
        <v>4147</v>
      </c>
      <c r="W5">
        <v>17527.599999999999</v>
      </c>
      <c r="X5">
        <v>4425.8</v>
      </c>
      <c r="AD5">
        <v>66441.2</v>
      </c>
      <c r="AE5">
        <v>1.2296737566449734</v>
      </c>
      <c r="AI5">
        <v>66441.2</v>
      </c>
      <c r="AJ5">
        <v>1.2296737566449734</v>
      </c>
    </row>
    <row r="6" spans="1:38" x14ac:dyDescent="0.25">
      <c r="B6">
        <v>70016</v>
      </c>
      <c r="C6">
        <v>95463</v>
      </c>
      <c r="D6">
        <v>109638</v>
      </c>
      <c r="E6">
        <v>75334</v>
      </c>
      <c r="F6">
        <v>89289</v>
      </c>
      <c r="H6">
        <v>134795</v>
      </c>
      <c r="J6">
        <f t="shared" si="0"/>
        <v>87948</v>
      </c>
      <c r="K6">
        <f t="shared" si="1"/>
        <v>1.5326670305180334</v>
      </c>
      <c r="L6">
        <f t="shared" si="2"/>
        <v>109638</v>
      </c>
      <c r="M6">
        <f t="shared" si="3"/>
        <v>70016</v>
      </c>
      <c r="N6">
        <f t="shared" si="4"/>
        <v>87948</v>
      </c>
      <c r="O6">
        <f t="shared" si="5"/>
        <v>39622</v>
      </c>
      <c r="Q6">
        <v>-6532</v>
      </c>
      <c r="R6">
        <v>2614</v>
      </c>
      <c r="T6">
        <v>4800</v>
      </c>
      <c r="U6">
        <v>319.19999999999709</v>
      </c>
      <c r="W6">
        <v>25536.799999999999</v>
      </c>
      <c r="X6">
        <v>501.20000000000005</v>
      </c>
      <c r="AF6">
        <v>87948</v>
      </c>
      <c r="AG6">
        <v>1.5326670305180334</v>
      </c>
      <c r="AK6">
        <v>87948</v>
      </c>
      <c r="AL6">
        <v>1.5326670305180334</v>
      </c>
    </row>
    <row r="7" spans="1:38" x14ac:dyDescent="0.25">
      <c r="B7">
        <v>12892</v>
      </c>
      <c r="C7">
        <v>13009</v>
      </c>
      <c r="D7">
        <v>17163</v>
      </c>
      <c r="E7">
        <v>92484</v>
      </c>
      <c r="F7">
        <v>117234</v>
      </c>
      <c r="H7">
        <v>58144</v>
      </c>
      <c r="J7">
        <f t="shared" si="0"/>
        <v>50556.4</v>
      </c>
      <c r="K7">
        <f t="shared" si="1"/>
        <v>1.1500818887420781</v>
      </c>
      <c r="L7">
        <f t="shared" si="2"/>
        <v>117234</v>
      </c>
      <c r="M7">
        <f t="shared" si="3"/>
        <v>12892</v>
      </c>
      <c r="N7">
        <f t="shared" si="4"/>
        <v>50556.4</v>
      </c>
      <c r="O7">
        <f t="shared" si="5"/>
        <v>104342</v>
      </c>
      <c r="Q7">
        <v>-31277</v>
      </c>
      <c r="R7">
        <v>3</v>
      </c>
      <c r="T7">
        <v>-12099.799999999996</v>
      </c>
      <c r="U7">
        <v>4484</v>
      </c>
      <c r="W7">
        <v>17161.8</v>
      </c>
      <c r="X7">
        <v>4766.3999999999996</v>
      </c>
      <c r="Z7">
        <v>50556.4</v>
      </c>
      <c r="AA7">
        <v>1.1500818887420781</v>
      </c>
      <c r="AK7">
        <v>50556.4</v>
      </c>
      <c r="AL7">
        <v>1.1500818887420781</v>
      </c>
    </row>
    <row r="8" spans="1:38" x14ac:dyDescent="0.25">
      <c r="B8">
        <v>99084</v>
      </c>
      <c r="C8">
        <v>27118</v>
      </c>
      <c r="D8">
        <v>8935</v>
      </c>
      <c r="E8">
        <v>70688</v>
      </c>
      <c r="F8">
        <v>16744</v>
      </c>
      <c r="H8">
        <v>63587</v>
      </c>
      <c r="J8">
        <f t="shared" si="0"/>
        <v>44513.8</v>
      </c>
      <c r="K8">
        <f t="shared" si="1"/>
        <v>1.428478359519969</v>
      </c>
      <c r="L8">
        <f t="shared" si="2"/>
        <v>99084</v>
      </c>
      <c r="M8">
        <f t="shared" si="3"/>
        <v>8935</v>
      </c>
      <c r="N8">
        <f t="shared" si="4"/>
        <v>44513.8</v>
      </c>
      <c r="O8">
        <f t="shared" si="5"/>
        <v>90149</v>
      </c>
      <c r="Q8">
        <v>4424</v>
      </c>
      <c r="R8">
        <v>147</v>
      </c>
      <c r="T8">
        <v>-2693.5999999999985</v>
      </c>
      <c r="U8">
        <v>1298.8000000000029</v>
      </c>
      <c r="W8">
        <v>16945.599999999999</v>
      </c>
      <c r="X8">
        <v>2591.6</v>
      </c>
      <c r="Z8">
        <v>44513.8</v>
      </c>
      <c r="AA8">
        <v>1.428478359519969</v>
      </c>
      <c r="AK8">
        <v>44513.8</v>
      </c>
      <c r="AL8">
        <v>1.428478359519969</v>
      </c>
    </row>
    <row r="9" spans="1:38" x14ac:dyDescent="0.25">
      <c r="B9">
        <v>88503</v>
      </c>
      <c r="C9">
        <v>54353</v>
      </c>
      <c r="D9">
        <v>66263</v>
      </c>
      <c r="E9">
        <v>44009</v>
      </c>
      <c r="F9">
        <v>33374</v>
      </c>
      <c r="H9">
        <v>113488</v>
      </c>
      <c r="J9">
        <f t="shared" si="0"/>
        <v>57300.4</v>
      </c>
      <c r="K9">
        <f t="shared" si="1"/>
        <v>1.9805795422021486</v>
      </c>
      <c r="L9">
        <f t="shared" si="2"/>
        <v>88503</v>
      </c>
      <c r="M9">
        <f t="shared" si="3"/>
        <v>33374</v>
      </c>
      <c r="N9">
        <f t="shared" si="4"/>
        <v>57300.4</v>
      </c>
      <c r="O9">
        <f t="shared" si="5"/>
        <v>55129</v>
      </c>
      <c r="Q9">
        <v>18532</v>
      </c>
      <c r="R9">
        <v>0</v>
      </c>
      <c r="T9">
        <v>-8947.4000000000015</v>
      </c>
      <c r="U9">
        <v>1460.8000000000029</v>
      </c>
      <c r="W9">
        <v>18947.800000000003</v>
      </c>
      <c r="X9">
        <v>1485.2</v>
      </c>
      <c r="AB9">
        <v>57300.4</v>
      </c>
      <c r="AC9">
        <v>1.9805795422021486</v>
      </c>
      <c r="AK9">
        <v>57300.4</v>
      </c>
      <c r="AL9">
        <v>1.9805795422021486</v>
      </c>
    </row>
    <row r="10" spans="1:38" x14ac:dyDescent="0.25">
      <c r="B10">
        <v>102511</v>
      </c>
      <c r="C10">
        <v>76915</v>
      </c>
      <c r="D10">
        <v>68810</v>
      </c>
      <c r="E10">
        <v>65520</v>
      </c>
      <c r="F10">
        <v>12769</v>
      </c>
      <c r="H10">
        <v>106004</v>
      </c>
      <c r="J10">
        <f t="shared" si="0"/>
        <v>65305</v>
      </c>
      <c r="K10">
        <f t="shared" si="1"/>
        <v>1.6232141489931857</v>
      </c>
      <c r="L10">
        <f t="shared" si="2"/>
        <v>102511</v>
      </c>
      <c r="M10">
        <f t="shared" si="3"/>
        <v>12769</v>
      </c>
      <c r="N10">
        <f t="shared" si="4"/>
        <v>65305</v>
      </c>
      <c r="O10">
        <f t="shared" si="5"/>
        <v>89742</v>
      </c>
      <c r="Q10">
        <v>-4819</v>
      </c>
      <c r="R10">
        <v>-1629</v>
      </c>
      <c r="T10">
        <v>-1680.8000000000029</v>
      </c>
      <c r="U10">
        <v>2097</v>
      </c>
      <c r="W10">
        <v>9263.2000000000007</v>
      </c>
      <c r="X10">
        <v>2873.8</v>
      </c>
      <c r="AF10">
        <v>65305</v>
      </c>
      <c r="AG10">
        <v>1.6232141489931857</v>
      </c>
      <c r="AK10">
        <v>65305</v>
      </c>
      <c r="AL10">
        <v>1.6232141489931857</v>
      </c>
    </row>
    <row r="11" spans="1:38" x14ac:dyDescent="0.25">
      <c r="B11">
        <v>100245</v>
      </c>
      <c r="C11">
        <v>62378</v>
      </c>
      <c r="D11">
        <v>8516</v>
      </c>
      <c r="E11">
        <v>59855</v>
      </c>
      <c r="F11">
        <v>28433</v>
      </c>
      <c r="H11">
        <v>110087</v>
      </c>
      <c r="J11">
        <f t="shared" si="0"/>
        <v>51885.4</v>
      </c>
      <c r="K11">
        <f t="shared" si="1"/>
        <v>2.1217336668889515</v>
      </c>
      <c r="L11">
        <f t="shared" si="2"/>
        <v>100245</v>
      </c>
      <c r="M11">
        <f t="shared" si="3"/>
        <v>8516</v>
      </c>
      <c r="N11">
        <f t="shared" si="4"/>
        <v>51885.4</v>
      </c>
      <c r="O11">
        <f t="shared" si="5"/>
        <v>91729</v>
      </c>
      <c r="Q11">
        <v>23249</v>
      </c>
      <c r="R11">
        <v>0</v>
      </c>
      <c r="T11">
        <v>-12837.199999999997</v>
      </c>
      <c r="U11">
        <v>-1695</v>
      </c>
      <c r="W11">
        <v>13386.400000000001</v>
      </c>
      <c r="X11">
        <v>3743</v>
      </c>
      <c r="AB11">
        <v>51885.4</v>
      </c>
      <c r="AC11">
        <v>2.1217336668889515</v>
      </c>
      <c r="AK11">
        <v>51885.4</v>
      </c>
      <c r="AL11">
        <v>2.1217336668889515</v>
      </c>
    </row>
    <row r="12" spans="1:38" x14ac:dyDescent="0.25">
      <c r="B12">
        <v>65856</v>
      </c>
      <c r="C12">
        <v>12345</v>
      </c>
      <c r="D12">
        <v>42317</v>
      </c>
      <c r="E12">
        <v>69605</v>
      </c>
      <c r="F12">
        <v>93652</v>
      </c>
      <c r="H12">
        <v>88234</v>
      </c>
      <c r="J12">
        <f t="shared" si="0"/>
        <v>56755</v>
      </c>
      <c r="K12">
        <f t="shared" si="1"/>
        <v>1.5546471676504272</v>
      </c>
      <c r="L12">
        <f t="shared" si="2"/>
        <v>93652</v>
      </c>
      <c r="M12">
        <f t="shared" si="3"/>
        <v>12345</v>
      </c>
      <c r="N12">
        <f t="shared" si="4"/>
        <v>56755</v>
      </c>
      <c r="O12">
        <f t="shared" si="5"/>
        <v>81307</v>
      </c>
      <c r="Q12">
        <v>-7706</v>
      </c>
      <c r="R12">
        <v>-2044</v>
      </c>
      <c r="T12">
        <v>-6663.8000000000029</v>
      </c>
      <c r="U12">
        <v>-165.59999999999854</v>
      </c>
      <c r="W12">
        <v>16261.400000000001</v>
      </c>
      <c r="X12">
        <v>2750.4</v>
      </c>
      <c r="AF12">
        <v>56755</v>
      </c>
      <c r="AG12">
        <v>1.5546471676504272</v>
      </c>
      <c r="AK12">
        <v>56755</v>
      </c>
      <c r="AL12">
        <v>1.5546471676504272</v>
      </c>
    </row>
    <row r="13" spans="1:38" x14ac:dyDescent="0.25">
      <c r="B13">
        <v>93219</v>
      </c>
      <c r="C13">
        <v>52729</v>
      </c>
      <c r="D13">
        <v>78509</v>
      </c>
      <c r="E13">
        <v>87546</v>
      </c>
      <c r="F13">
        <v>29382</v>
      </c>
      <c r="H13">
        <v>75479</v>
      </c>
      <c r="J13">
        <f t="shared" si="0"/>
        <v>68277</v>
      </c>
      <c r="K13">
        <f t="shared" si="1"/>
        <v>1.1054820803491658</v>
      </c>
      <c r="L13">
        <f t="shared" si="2"/>
        <v>93219</v>
      </c>
      <c r="M13">
        <f t="shared" si="3"/>
        <v>29382</v>
      </c>
      <c r="N13">
        <f t="shared" si="4"/>
        <v>68277</v>
      </c>
      <c r="O13">
        <f t="shared" si="5"/>
        <v>63837</v>
      </c>
      <c r="Q13">
        <v>-23659</v>
      </c>
      <c r="R13">
        <v>-246</v>
      </c>
      <c r="T13">
        <v>-4243.8000000000029</v>
      </c>
      <c r="U13">
        <v>-1018.6000000000058</v>
      </c>
      <c r="W13">
        <v>14422.2</v>
      </c>
      <c r="X13">
        <v>3440.2</v>
      </c>
      <c r="AB13">
        <v>68277</v>
      </c>
      <c r="AC13">
        <v>1.1054820803491658</v>
      </c>
      <c r="AI13">
        <v>68277</v>
      </c>
      <c r="AJ13">
        <v>1.1054820803491658</v>
      </c>
    </row>
    <row r="14" spans="1:38" x14ac:dyDescent="0.25">
      <c r="B14">
        <v>20421</v>
      </c>
      <c r="C14">
        <v>104780</v>
      </c>
      <c r="D14">
        <v>35782</v>
      </c>
      <c r="E14">
        <v>33316</v>
      </c>
      <c r="F14">
        <v>19476</v>
      </c>
      <c r="H14">
        <v>65482</v>
      </c>
      <c r="J14">
        <f t="shared" si="0"/>
        <v>42755</v>
      </c>
      <c r="K14">
        <f t="shared" si="1"/>
        <v>1.5315635598175652</v>
      </c>
      <c r="L14">
        <f t="shared" si="2"/>
        <v>104780</v>
      </c>
      <c r="M14">
        <f t="shared" si="3"/>
        <v>19476</v>
      </c>
      <c r="N14">
        <f t="shared" si="4"/>
        <v>42755</v>
      </c>
      <c r="O14">
        <f t="shared" si="5"/>
        <v>85304</v>
      </c>
      <c r="Q14">
        <v>-34148</v>
      </c>
      <c r="R14">
        <v>301</v>
      </c>
      <c r="T14">
        <v>-1918.5999999999985</v>
      </c>
      <c r="U14">
        <v>3214.5999999999985</v>
      </c>
      <c r="W14">
        <v>37528.6</v>
      </c>
      <c r="X14">
        <v>3214.6000000000004</v>
      </c>
      <c r="AD14">
        <v>42755</v>
      </c>
      <c r="AE14">
        <v>1.5315635598175652</v>
      </c>
      <c r="AK14">
        <v>42755</v>
      </c>
      <c r="AL14">
        <v>1.5315635598175652</v>
      </c>
    </row>
    <row r="15" spans="1:38" x14ac:dyDescent="0.25">
      <c r="B15">
        <v>74888</v>
      </c>
      <c r="C15">
        <v>81669</v>
      </c>
      <c r="D15">
        <v>84392</v>
      </c>
      <c r="E15">
        <v>87733</v>
      </c>
      <c r="F15">
        <v>72003</v>
      </c>
      <c r="H15">
        <v>110404</v>
      </c>
      <c r="J15">
        <f t="shared" si="0"/>
        <v>80137</v>
      </c>
      <c r="K15">
        <f t="shared" si="1"/>
        <v>1.3776907046682556</v>
      </c>
      <c r="L15">
        <f t="shared" si="2"/>
        <v>87733</v>
      </c>
      <c r="M15">
        <f t="shared" si="3"/>
        <v>72003</v>
      </c>
      <c r="N15">
        <f t="shared" si="4"/>
        <v>80137</v>
      </c>
      <c r="O15">
        <f t="shared" si="5"/>
        <v>15730</v>
      </c>
      <c r="Q15">
        <v>18646</v>
      </c>
      <c r="R15">
        <v>4123</v>
      </c>
      <c r="T15">
        <v>2647</v>
      </c>
      <c r="U15">
        <v>932.80000000000291</v>
      </c>
      <c r="W15">
        <v>8245.4</v>
      </c>
      <c r="X15">
        <v>932.8</v>
      </c>
      <c r="AB15">
        <v>80137</v>
      </c>
      <c r="AC15">
        <v>1.3776907046682556</v>
      </c>
      <c r="AK15">
        <v>80137</v>
      </c>
      <c r="AL15">
        <v>1.3776907046682556</v>
      </c>
    </row>
    <row r="16" spans="1:38" x14ac:dyDescent="0.25">
      <c r="B16">
        <v>108832</v>
      </c>
      <c r="C16">
        <v>110216</v>
      </c>
      <c r="D16">
        <v>36454</v>
      </c>
      <c r="E16">
        <v>41034</v>
      </c>
      <c r="F16">
        <v>44475</v>
      </c>
      <c r="H16">
        <v>115334</v>
      </c>
      <c r="J16">
        <f t="shared" si="0"/>
        <v>68202.2</v>
      </c>
      <c r="K16">
        <f t="shared" si="1"/>
        <v>1.6910598191847184</v>
      </c>
      <c r="L16">
        <f t="shared" si="2"/>
        <v>110216</v>
      </c>
      <c r="M16">
        <f t="shared" si="3"/>
        <v>36454</v>
      </c>
      <c r="N16">
        <f t="shared" si="4"/>
        <v>68202.2</v>
      </c>
      <c r="O16">
        <f t="shared" si="5"/>
        <v>73762</v>
      </c>
      <c r="Q16">
        <v>8324</v>
      </c>
      <c r="R16">
        <v>11380</v>
      </c>
      <c r="T16">
        <v>-10960.600000000006</v>
      </c>
      <c r="U16">
        <v>4397</v>
      </c>
      <c r="W16">
        <v>15084.199999999999</v>
      </c>
      <c r="X16">
        <v>4858.2</v>
      </c>
      <c r="AB16">
        <v>68202.2</v>
      </c>
      <c r="AC16">
        <v>1.6910598191847184</v>
      </c>
      <c r="AK16">
        <v>68202.2</v>
      </c>
      <c r="AL16">
        <v>1.6910598191847184</v>
      </c>
    </row>
    <row r="17" spans="2:38" x14ac:dyDescent="0.25">
      <c r="B17">
        <v>84457</v>
      </c>
      <c r="C17">
        <v>87348</v>
      </c>
      <c r="D17">
        <v>26719</v>
      </c>
      <c r="E17">
        <v>55393</v>
      </c>
      <c r="F17">
        <v>71067</v>
      </c>
      <c r="H17">
        <v>129963</v>
      </c>
      <c r="J17">
        <f t="shared" si="0"/>
        <v>64996.800000000003</v>
      </c>
      <c r="K17">
        <f t="shared" si="1"/>
        <v>1.9995292075917583</v>
      </c>
      <c r="L17">
        <f t="shared" si="2"/>
        <v>87348</v>
      </c>
      <c r="M17">
        <f t="shared" si="3"/>
        <v>26719</v>
      </c>
      <c r="N17">
        <f t="shared" si="4"/>
        <v>64996.800000000003</v>
      </c>
      <c r="O17">
        <f t="shared" si="5"/>
        <v>60629</v>
      </c>
      <c r="Q17">
        <v>-13578</v>
      </c>
      <c r="R17">
        <v>0</v>
      </c>
      <c r="T17">
        <v>-17413.199999999997</v>
      </c>
      <c r="U17">
        <v>-184.79999999999563</v>
      </c>
      <c r="W17">
        <v>27173.200000000001</v>
      </c>
      <c r="X17">
        <v>206.8</v>
      </c>
      <c r="AF17">
        <v>64996.800000000003</v>
      </c>
      <c r="AG17">
        <v>1.9995292075917583</v>
      </c>
      <c r="AK17">
        <v>64996.800000000003</v>
      </c>
      <c r="AL17">
        <v>1.9995292075917583</v>
      </c>
    </row>
    <row r="18" spans="2:38" x14ac:dyDescent="0.25">
      <c r="B18">
        <v>39880</v>
      </c>
      <c r="C18">
        <v>39495</v>
      </c>
      <c r="D18">
        <v>19213</v>
      </c>
      <c r="E18">
        <v>103387</v>
      </c>
      <c r="F18">
        <v>67902</v>
      </c>
      <c r="H18">
        <v>128167</v>
      </c>
      <c r="J18">
        <f t="shared" si="0"/>
        <v>53975.4</v>
      </c>
      <c r="K18">
        <f t="shared" si="1"/>
        <v>2.3745446999929598</v>
      </c>
      <c r="L18">
        <f t="shared" si="2"/>
        <v>103387</v>
      </c>
      <c r="M18">
        <f t="shared" si="3"/>
        <v>19213</v>
      </c>
      <c r="N18">
        <f t="shared" si="4"/>
        <v>53975.4</v>
      </c>
      <c r="O18">
        <f t="shared" si="5"/>
        <v>84174</v>
      </c>
      <c r="Q18">
        <v>5782</v>
      </c>
      <c r="R18">
        <v>-826</v>
      </c>
      <c r="T18">
        <v>-7672.1999999999971</v>
      </c>
      <c r="U18">
        <v>801.80000000000291</v>
      </c>
      <c r="W18">
        <v>20547.400000000001</v>
      </c>
      <c r="X18">
        <v>4719</v>
      </c>
      <c r="AD18">
        <v>53975.4</v>
      </c>
      <c r="AE18">
        <v>2.3745446999929598</v>
      </c>
      <c r="AK18">
        <v>53975.4</v>
      </c>
      <c r="AL18">
        <v>2.3745446999929598</v>
      </c>
    </row>
    <row r="19" spans="2:38" x14ac:dyDescent="0.25">
      <c r="B19">
        <v>99378</v>
      </c>
      <c r="C19">
        <v>97095</v>
      </c>
      <c r="D19">
        <v>109420</v>
      </c>
      <c r="E19">
        <v>56670</v>
      </c>
      <c r="F19">
        <v>50849</v>
      </c>
      <c r="H19">
        <v>121239</v>
      </c>
      <c r="J19">
        <f t="shared" si="0"/>
        <v>82682.399999999994</v>
      </c>
      <c r="K19">
        <f t="shared" si="1"/>
        <v>1.4663217323154627</v>
      </c>
      <c r="L19">
        <f t="shared" si="2"/>
        <v>109420</v>
      </c>
      <c r="M19">
        <f t="shared" si="3"/>
        <v>50849</v>
      </c>
      <c r="N19">
        <f t="shared" si="4"/>
        <v>82682.399999999994</v>
      </c>
      <c r="O19">
        <f t="shared" si="5"/>
        <v>58571</v>
      </c>
      <c r="Q19">
        <v>-10986</v>
      </c>
      <c r="R19">
        <v>-9307</v>
      </c>
      <c r="T19">
        <v>-3171.6000000000058</v>
      </c>
      <c r="U19">
        <v>-2412.2000000000116</v>
      </c>
      <c r="W19">
        <v>15323.2</v>
      </c>
      <c r="X19">
        <v>2428.6</v>
      </c>
      <c r="AF19">
        <v>82682.399999999994</v>
      </c>
      <c r="AG19">
        <v>1.4663217323154627</v>
      </c>
      <c r="AK19">
        <v>82682.399999999994</v>
      </c>
      <c r="AL19">
        <v>1.4663217323154627</v>
      </c>
    </row>
    <row r="20" spans="2:38" x14ac:dyDescent="0.25">
      <c r="B20">
        <v>69237</v>
      </c>
      <c r="C20">
        <v>43461</v>
      </c>
      <c r="D20">
        <v>91374</v>
      </c>
      <c r="E20">
        <v>17309</v>
      </c>
      <c r="F20">
        <v>99199</v>
      </c>
      <c r="H20">
        <v>84358</v>
      </c>
      <c r="J20">
        <f t="shared" si="0"/>
        <v>64116</v>
      </c>
      <c r="K20">
        <f t="shared" si="1"/>
        <v>1.3157090273878596</v>
      </c>
      <c r="L20">
        <f t="shared" si="2"/>
        <v>99199</v>
      </c>
      <c r="M20">
        <f t="shared" si="3"/>
        <v>17309</v>
      </c>
      <c r="N20">
        <f t="shared" si="4"/>
        <v>64116</v>
      </c>
      <c r="O20">
        <f t="shared" si="5"/>
        <v>81890</v>
      </c>
      <c r="Q20">
        <v>13510</v>
      </c>
      <c r="R20">
        <v>1331</v>
      </c>
      <c r="T20">
        <v>-2919</v>
      </c>
      <c r="U20">
        <v>1243.4000000000015</v>
      </c>
      <c r="W20">
        <v>14435</v>
      </c>
      <c r="X20">
        <v>1440.9999999999998</v>
      </c>
      <c r="AB20">
        <v>64116</v>
      </c>
      <c r="AC20">
        <v>1.3157090273878596</v>
      </c>
      <c r="AK20">
        <v>64116</v>
      </c>
      <c r="AL20">
        <v>1.3157090273878596</v>
      </c>
    </row>
    <row r="21" spans="2:38" x14ac:dyDescent="0.25">
      <c r="B21">
        <v>61876</v>
      </c>
      <c r="C21">
        <v>61924</v>
      </c>
      <c r="D21">
        <v>76849</v>
      </c>
      <c r="E21">
        <v>20050</v>
      </c>
      <c r="F21">
        <v>41992</v>
      </c>
      <c r="H21">
        <v>74380</v>
      </c>
      <c r="J21">
        <f t="shared" si="0"/>
        <v>52538.2</v>
      </c>
      <c r="K21">
        <f t="shared" si="1"/>
        <v>1.4157317913442029</v>
      </c>
      <c r="L21">
        <f t="shared" si="2"/>
        <v>76849</v>
      </c>
      <c r="M21">
        <f t="shared" si="3"/>
        <v>20050</v>
      </c>
      <c r="N21">
        <f t="shared" si="4"/>
        <v>52538.2</v>
      </c>
      <c r="O21">
        <f t="shared" si="5"/>
        <v>56799</v>
      </c>
      <c r="Q21">
        <v>-6923</v>
      </c>
      <c r="R21">
        <v>19</v>
      </c>
      <c r="T21">
        <v>-14742.800000000003</v>
      </c>
      <c r="U21">
        <v>591.39999999999418</v>
      </c>
      <c r="W21">
        <v>15106.8</v>
      </c>
      <c r="X21">
        <v>1202.5999999999999</v>
      </c>
      <c r="AB21">
        <v>52538.2</v>
      </c>
      <c r="AC21">
        <v>1.4157317913442029</v>
      </c>
      <c r="AK21">
        <v>52538.2</v>
      </c>
      <c r="AL21">
        <v>1.4157317913442029</v>
      </c>
    </row>
    <row r="22" spans="2:38" x14ac:dyDescent="0.25">
      <c r="B22">
        <v>11699</v>
      </c>
      <c r="C22">
        <v>110397</v>
      </c>
      <c r="D22">
        <v>14857</v>
      </c>
      <c r="E22">
        <v>101004</v>
      </c>
      <c r="F22">
        <v>25041</v>
      </c>
      <c r="H22">
        <v>88185</v>
      </c>
      <c r="J22">
        <f t="shared" si="0"/>
        <v>52599.6</v>
      </c>
      <c r="K22">
        <f t="shared" si="1"/>
        <v>1.6765336618529418</v>
      </c>
      <c r="L22">
        <f t="shared" si="2"/>
        <v>110397</v>
      </c>
      <c r="M22">
        <f t="shared" si="3"/>
        <v>11699</v>
      </c>
      <c r="N22">
        <f t="shared" si="4"/>
        <v>52599.6</v>
      </c>
      <c r="O22">
        <f t="shared" si="5"/>
        <v>98698</v>
      </c>
      <c r="Q22">
        <v>24471</v>
      </c>
      <c r="R22">
        <v>9118</v>
      </c>
      <c r="T22">
        <v>-1914</v>
      </c>
      <c r="U22">
        <v>-3639</v>
      </c>
      <c r="W22">
        <v>7303.1999999999989</v>
      </c>
      <c r="X22">
        <v>5943</v>
      </c>
      <c r="Z22">
        <v>52599.6</v>
      </c>
      <c r="AA22">
        <v>1.6765336618529418</v>
      </c>
      <c r="AK22">
        <v>52599.6</v>
      </c>
      <c r="AL22">
        <v>1.6765336618529418</v>
      </c>
    </row>
    <row r="23" spans="2:38" x14ac:dyDescent="0.25">
      <c r="B23">
        <v>29245</v>
      </c>
      <c r="C23">
        <v>68250</v>
      </c>
      <c r="D23">
        <v>105356</v>
      </c>
      <c r="E23">
        <v>50586</v>
      </c>
      <c r="F23">
        <v>99606</v>
      </c>
      <c r="H23">
        <v>118476</v>
      </c>
      <c r="J23">
        <f t="shared" si="0"/>
        <v>70608.600000000006</v>
      </c>
      <c r="K23">
        <f t="shared" si="1"/>
        <v>1.6779259183725495</v>
      </c>
      <c r="L23">
        <f t="shared" si="2"/>
        <v>105356</v>
      </c>
      <c r="M23">
        <f t="shared" si="3"/>
        <v>29245</v>
      </c>
      <c r="N23">
        <f t="shared" si="4"/>
        <v>70608.600000000006</v>
      </c>
      <c r="O23">
        <f t="shared" si="5"/>
        <v>76111</v>
      </c>
      <c r="Q23">
        <v>27210</v>
      </c>
      <c r="R23">
        <v>10402</v>
      </c>
      <c r="T23">
        <v>-5036.3999999999942</v>
      </c>
      <c r="U23">
        <v>-1363.1999999999971</v>
      </c>
      <c r="W23">
        <v>5148.0000000000009</v>
      </c>
      <c r="X23">
        <v>1521.2</v>
      </c>
      <c r="AB23">
        <v>70608.600000000006</v>
      </c>
      <c r="AC23">
        <v>1.6779259183725495</v>
      </c>
      <c r="AK23">
        <v>70608.600000000006</v>
      </c>
      <c r="AL23">
        <v>1.6779259183725495</v>
      </c>
    </row>
    <row r="24" spans="2:38" x14ac:dyDescent="0.25">
      <c r="B24">
        <v>104563</v>
      </c>
      <c r="C24">
        <v>93647</v>
      </c>
      <c r="D24">
        <v>95691</v>
      </c>
      <c r="E24">
        <v>77160</v>
      </c>
      <c r="F24">
        <v>62621</v>
      </c>
      <c r="H24">
        <v>135840</v>
      </c>
      <c r="J24">
        <f t="shared" si="0"/>
        <v>86736.4</v>
      </c>
      <c r="K24">
        <f t="shared" si="1"/>
        <v>1.5661244875277278</v>
      </c>
      <c r="L24">
        <f t="shared" si="2"/>
        <v>104563</v>
      </c>
      <c r="M24">
        <f t="shared" si="3"/>
        <v>62621</v>
      </c>
      <c r="N24">
        <f t="shared" si="4"/>
        <v>86736.4</v>
      </c>
      <c r="O24">
        <f t="shared" si="5"/>
        <v>41942</v>
      </c>
      <c r="Q24">
        <v>-7086</v>
      </c>
      <c r="R24">
        <v>6581</v>
      </c>
      <c r="T24">
        <v>-7678.4000000000087</v>
      </c>
      <c r="U24">
        <v>-408.80000000000291</v>
      </c>
      <c r="W24">
        <v>14429.599999999999</v>
      </c>
      <c r="X24">
        <v>834.40000000000009</v>
      </c>
      <c r="AF24">
        <v>86736.4</v>
      </c>
      <c r="AG24">
        <v>1.5661244875277278</v>
      </c>
      <c r="AK24">
        <v>86736.4</v>
      </c>
      <c r="AL24">
        <v>1.5661244875277278</v>
      </c>
    </row>
    <row r="25" spans="2:38" x14ac:dyDescent="0.25">
      <c r="B25">
        <v>88613</v>
      </c>
      <c r="C25">
        <v>97167</v>
      </c>
      <c r="D25">
        <v>71485</v>
      </c>
      <c r="E25">
        <v>14596</v>
      </c>
      <c r="F25">
        <v>107203</v>
      </c>
      <c r="H25">
        <v>103836</v>
      </c>
      <c r="J25">
        <f t="shared" si="0"/>
        <v>75812.800000000003</v>
      </c>
      <c r="K25">
        <f t="shared" si="1"/>
        <v>1.3696367895658781</v>
      </c>
      <c r="L25">
        <f t="shared" si="2"/>
        <v>107203</v>
      </c>
      <c r="M25">
        <f t="shared" si="3"/>
        <v>14596</v>
      </c>
      <c r="N25">
        <f t="shared" si="4"/>
        <v>75812.800000000003</v>
      </c>
      <c r="O25">
        <f t="shared" si="5"/>
        <v>92607</v>
      </c>
      <c r="Q25">
        <v>3714</v>
      </c>
      <c r="R25">
        <v>7631</v>
      </c>
      <c r="T25">
        <v>9614.1999999999971</v>
      </c>
      <c r="U25">
        <v>-1753.3999999999942</v>
      </c>
      <c r="W25">
        <v>15293.4</v>
      </c>
      <c r="X25">
        <v>3012.6000000000004</v>
      </c>
      <c r="AF25">
        <v>75812.800000000003</v>
      </c>
      <c r="AG25">
        <v>1.3696367895658781</v>
      </c>
      <c r="AK25">
        <v>75812.800000000003</v>
      </c>
      <c r="AL25">
        <v>1.3696367895658781</v>
      </c>
    </row>
    <row r="26" spans="2:38" x14ac:dyDescent="0.25">
      <c r="B26">
        <v>15963</v>
      </c>
      <c r="C26">
        <v>62993</v>
      </c>
      <c r="D26">
        <v>43919</v>
      </c>
      <c r="E26">
        <v>36856</v>
      </c>
      <c r="F26">
        <v>93945</v>
      </c>
      <c r="H26">
        <v>66869</v>
      </c>
      <c r="J26">
        <f t="shared" si="0"/>
        <v>50735.199999999997</v>
      </c>
      <c r="K26">
        <f t="shared" si="1"/>
        <v>1.3180001261451617</v>
      </c>
      <c r="L26">
        <f t="shared" si="2"/>
        <v>93945</v>
      </c>
      <c r="M26">
        <f t="shared" si="3"/>
        <v>15963</v>
      </c>
      <c r="N26">
        <f t="shared" si="4"/>
        <v>50735.199999999997</v>
      </c>
      <c r="O26">
        <f t="shared" si="5"/>
        <v>77982</v>
      </c>
      <c r="Q26">
        <v>-7300</v>
      </c>
      <c r="R26">
        <v>-350</v>
      </c>
      <c r="T26">
        <v>-16275.199999999997</v>
      </c>
      <c r="U26">
        <v>1025.3999999999942</v>
      </c>
      <c r="W26">
        <v>17150</v>
      </c>
      <c r="X26">
        <v>2323.4</v>
      </c>
      <c r="AB26">
        <v>50735.199999999997</v>
      </c>
      <c r="AC26">
        <v>1.3180001261451617</v>
      </c>
      <c r="AK26">
        <v>50735.199999999997</v>
      </c>
      <c r="AL26">
        <v>1.3180001261451617</v>
      </c>
    </row>
    <row r="27" spans="2:38" x14ac:dyDescent="0.25">
      <c r="B27">
        <v>11305</v>
      </c>
      <c r="C27">
        <v>52663</v>
      </c>
      <c r="D27">
        <v>71070</v>
      </c>
      <c r="E27">
        <v>82447</v>
      </c>
      <c r="F27">
        <v>12490</v>
      </c>
      <c r="H27">
        <v>51713</v>
      </c>
      <c r="J27">
        <f t="shared" si="0"/>
        <v>45995</v>
      </c>
      <c r="K27">
        <f t="shared" si="1"/>
        <v>1.1243178606370257</v>
      </c>
      <c r="L27">
        <f t="shared" si="2"/>
        <v>82447</v>
      </c>
      <c r="M27">
        <f t="shared" si="3"/>
        <v>11305</v>
      </c>
      <c r="N27">
        <f t="shared" si="4"/>
        <v>45995</v>
      </c>
      <c r="O27">
        <f t="shared" si="5"/>
        <v>71142</v>
      </c>
      <c r="Q27">
        <v>-2284</v>
      </c>
      <c r="R27">
        <v>-10552</v>
      </c>
      <c r="T27">
        <v>386.59999999999854</v>
      </c>
      <c r="U27">
        <v>-1006.4000000000015</v>
      </c>
      <c r="W27">
        <v>13354.999999999998</v>
      </c>
      <c r="X27">
        <v>1740</v>
      </c>
      <c r="Z27">
        <v>45995</v>
      </c>
      <c r="AA27">
        <v>1.1243178606370257</v>
      </c>
      <c r="AI27">
        <v>45995</v>
      </c>
      <c r="AJ27">
        <v>1.1243178606370257</v>
      </c>
    </row>
    <row r="28" spans="2:38" x14ac:dyDescent="0.25">
      <c r="B28">
        <v>95304</v>
      </c>
      <c r="C28">
        <v>53192</v>
      </c>
      <c r="D28">
        <v>103886</v>
      </c>
      <c r="E28">
        <v>12794</v>
      </c>
      <c r="F28">
        <v>96242</v>
      </c>
      <c r="H28">
        <v>98517</v>
      </c>
      <c r="J28">
        <f t="shared" si="0"/>
        <v>72283.600000000006</v>
      </c>
      <c r="K28">
        <f t="shared" si="1"/>
        <v>1.3629232633681774</v>
      </c>
      <c r="L28">
        <f t="shared" si="2"/>
        <v>103886</v>
      </c>
      <c r="M28">
        <f t="shared" si="3"/>
        <v>12794</v>
      </c>
      <c r="N28">
        <f t="shared" si="4"/>
        <v>72283.600000000006</v>
      </c>
      <c r="O28">
        <f t="shared" si="5"/>
        <v>91092</v>
      </c>
      <c r="Q28">
        <v>-27681</v>
      </c>
      <c r="R28">
        <v>4509</v>
      </c>
      <c r="T28">
        <v>4535.2000000000116</v>
      </c>
      <c r="U28">
        <v>1535.8000000000029</v>
      </c>
      <c r="W28">
        <v>17183.2</v>
      </c>
      <c r="X28">
        <v>1667</v>
      </c>
      <c r="AF28">
        <v>72283.600000000006</v>
      </c>
      <c r="AG28">
        <v>1.3629232633681774</v>
      </c>
      <c r="AK28">
        <v>72283.600000000006</v>
      </c>
      <c r="AL28">
        <v>1.3629232633681774</v>
      </c>
    </row>
    <row r="29" spans="2:38" x14ac:dyDescent="0.25">
      <c r="B29">
        <v>16764</v>
      </c>
      <c r="C29">
        <v>47308</v>
      </c>
      <c r="D29">
        <v>17595</v>
      </c>
      <c r="E29">
        <v>23579</v>
      </c>
      <c r="F29">
        <v>81562</v>
      </c>
      <c r="H29">
        <v>65661</v>
      </c>
      <c r="J29">
        <f t="shared" si="0"/>
        <v>37361.599999999999</v>
      </c>
      <c r="K29">
        <f t="shared" si="1"/>
        <v>1.7574461479165775</v>
      </c>
      <c r="L29">
        <f t="shared" si="2"/>
        <v>81562</v>
      </c>
      <c r="M29">
        <f t="shared" si="3"/>
        <v>16764</v>
      </c>
      <c r="N29">
        <f t="shared" si="4"/>
        <v>37361.599999999999</v>
      </c>
      <c r="O29">
        <f t="shared" si="5"/>
        <v>64798</v>
      </c>
      <c r="Q29">
        <v>-13182</v>
      </c>
      <c r="R29">
        <v>-67</v>
      </c>
      <c r="T29">
        <v>-4040.2000000000044</v>
      </c>
      <c r="U29">
        <v>2539.7999999999956</v>
      </c>
      <c r="W29">
        <v>15915.4</v>
      </c>
      <c r="X29">
        <v>3353.8</v>
      </c>
      <c r="AD29">
        <v>37361.599999999999</v>
      </c>
      <c r="AE29">
        <v>1.7574461479165775</v>
      </c>
      <c r="AK29">
        <v>37361.599999999999</v>
      </c>
      <c r="AL29">
        <v>1.7574461479165775</v>
      </c>
    </row>
    <row r="30" spans="2:38" x14ac:dyDescent="0.25">
      <c r="B30">
        <v>102204</v>
      </c>
      <c r="C30">
        <v>61802</v>
      </c>
      <c r="D30">
        <v>102914</v>
      </c>
      <c r="E30">
        <v>77203</v>
      </c>
      <c r="F30">
        <v>69396</v>
      </c>
      <c r="H30">
        <v>88860</v>
      </c>
      <c r="J30">
        <f t="shared" si="0"/>
        <v>82703.8</v>
      </c>
      <c r="K30">
        <f t="shared" si="1"/>
        <v>1.074436724793782</v>
      </c>
      <c r="L30">
        <f t="shared" si="2"/>
        <v>102914</v>
      </c>
      <c r="M30">
        <f t="shared" si="3"/>
        <v>61802</v>
      </c>
      <c r="N30">
        <f t="shared" si="4"/>
        <v>82703.8</v>
      </c>
      <c r="O30">
        <f t="shared" si="5"/>
        <v>41112</v>
      </c>
      <c r="Q30">
        <v>-1791</v>
      </c>
      <c r="R30">
        <v>-2014</v>
      </c>
      <c r="T30">
        <v>4746.4000000000087</v>
      </c>
      <c r="U30">
        <v>1552.4000000000087</v>
      </c>
      <c r="W30">
        <v>12353.600000000002</v>
      </c>
      <c r="X30">
        <v>1742.8</v>
      </c>
      <c r="AB30">
        <v>82703.8</v>
      </c>
      <c r="AC30">
        <v>1.074436724793782</v>
      </c>
      <c r="AI30">
        <v>82703.8</v>
      </c>
      <c r="AJ30">
        <v>1.074436724793782</v>
      </c>
    </row>
    <row r="31" spans="2:38" x14ac:dyDescent="0.25">
      <c r="B31">
        <v>11865</v>
      </c>
      <c r="C31">
        <v>92606</v>
      </c>
      <c r="D31">
        <v>103456</v>
      </c>
      <c r="E31">
        <v>69349</v>
      </c>
      <c r="F31">
        <v>38155</v>
      </c>
      <c r="H31">
        <v>137956</v>
      </c>
      <c r="J31">
        <f t="shared" si="0"/>
        <v>63086.2</v>
      </c>
      <c r="K31">
        <f t="shared" si="1"/>
        <v>2.1867856995666246</v>
      </c>
      <c r="L31">
        <f t="shared" si="2"/>
        <v>103456</v>
      </c>
      <c r="M31">
        <f t="shared" si="3"/>
        <v>11865</v>
      </c>
      <c r="N31">
        <f t="shared" si="4"/>
        <v>63086.2</v>
      </c>
      <c r="O31">
        <f t="shared" si="5"/>
        <v>91591</v>
      </c>
      <c r="Q31">
        <v>14587</v>
      </c>
      <c r="R31">
        <v>-10090</v>
      </c>
      <c r="T31">
        <v>-62</v>
      </c>
      <c r="U31">
        <v>2477</v>
      </c>
      <c r="W31">
        <v>10892</v>
      </c>
      <c r="X31">
        <v>2477</v>
      </c>
      <c r="AD31">
        <v>63086.2</v>
      </c>
      <c r="AE31">
        <v>2.1867856995666246</v>
      </c>
      <c r="AK31">
        <v>63086.2</v>
      </c>
      <c r="AL31">
        <v>2.1867856995666246</v>
      </c>
    </row>
    <row r="32" spans="2:38" x14ac:dyDescent="0.25">
      <c r="B32">
        <v>109651</v>
      </c>
      <c r="C32">
        <v>58717</v>
      </c>
      <c r="D32">
        <v>54419</v>
      </c>
      <c r="E32">
        <v>3356</v>
      </c>
      <c r="F32">
        <v>43220</v>
      </c>
      <c r="H32">
        <v>57060</v>
      </c>
      <c r="J32">
        <f t="shared" si="0"/>
        <v>53872.6</v>
      </c>
      <c r="K32">
        <f t="shared" si="1"/>
        <v>1.0591655127096149</v>
      </c>
      <c r="L32">
        <f t="shared" si="2"/>
        <v>109651</v>
      </c>
      <c r="M32">
        <f t="shared" si="3"/>
        <v>3356</v>
      </c>
      <c r="N32">
        <f t="shared" si="4"/>
        <v>53872.6</v>
      </c>
      <c r="O32">
        <f t="shared" si="5"/>
        <v>106295</v>
      </c>
      <c r="Q32">
        <v>-18216</v>
      </c>
      <c r="R32">
        <v>-420</v>
      </c>
      <c r="T32">
        <v>-5807</v>
      </c>
      <c r="U32">
        <v>731.19999999999709</v>
      </c>
      <c r="W32">
        <v>14932.199999999999</v>
      </c>
      <c r="X32">
        <v>1585.2</v>
      </c>
      <c r="Z32">
        <v>53872.6</v>
      </c>
      <c r="AA32">
        <v>1.0591655127096149</v>
      </c>
      <c r="AI32">
        <v>53872.6</v>
      </c>
      <c r="AJ32">
        <v>1.0591655127096149</v>
      </c>
    </row>
    <row r="33" spans="2:38" x14ac:dyDescent="0.25">
      <c r="B33">
        <v>76496</v>
      </c>
      <c r="C33">
        <v>63352</v>
      </c>
      <c r="D33">
        <v>40711</v>
      </c>
      <c r="E33">
        <v>76258</v>
      </c>
      <c r="F33">
        <v>93331</v>
      </c>
      <c r="H33">
        <v>108848</v>
      </c>
      <c r="J33">
        <f t="shared" si="0"/>
        <v>70029.600000000006</v>
      </c>
      <c r="K33">
        <f t="shared" si="1"/>
        <v>1.5543141757199812</v>
      </c>
      <c r="L33">
        <f t="shared" si="2"/>
        <v>93331</v>
      </c>
      <c r="M33">
        <f t="shared" si="3"/>
        <v>40711</v>
      </c>
      <c r="N33">
        <f t="shared" si="4"/>
        <v>70029.600000000006</v>
      </c>
      <c r="O33">
        <f t="shared" si="5"/>
        <v>52620</v>
      </c>
      <c r="Q33">
        <v>-13168</v>
      </c>
      <c r="R33">
        <v>8</v>
      </c>
      <c r="T33">
        <v>-11986.799999999988</v>
      </c>
      <c r="U33">
        <v>508.40000000000873</v>
      </c>
      <c r="W33">
        <v>21969.600000000002</v>
      </c>
      <c r="X33">
        <v>2421.6</v>
      </c>
      <c r="AF33">
        <v>70029.600000000006</v>
      </c>
      <c r="AG33">
        <v>1.5543141757199812</v>
      </c>
      <c r="AK33">
        <v>70029.600000000006</v>
      </c>
      <c r="AL33">
        <v>1.5543141757199812</v>
      </c>
    </row>
    <row r="34" spans="2:38" x14ac:dyDescent="0.25">
      <c r="B34">
        <v>22275</v>
      </c>
      <c r="C34">
        <v>26675</v>
      </c>
      <c r="D34">
        <v>86020</v>
      </c>
      <c r="E34">
        <v>25978</v>
      </c>
      <c r="F34">
        <v>53860</v>
      </c>
      <c r="H34">
        <v>88275</v>
      </c>
      <c r="J34">
        <f t="shared" ref="J34:J65" si="6">AVERAGE(B34:F34)</f>
        <v>42961.599999999999</v>
      </c>
      <c r="K34">
        <f t="shared" ref="K34:K65" si="7">H34/J34</f>
        <v>2.0547419090536665</v>
      </c>
      <c r="L34">
        <f t="shared" ref="L34:L65" si="8">MAX(B34:F34)</f>
        <v>86020</v>
      </c>
      <c r="M34">
        <f t="shared" ref="M34:M65" si="9">MIN(B34:F34)</f>
        <v>22275</v>
      </c>
      <c r="N34">
        <f t="shared" ref="N34:N65" si="10">AVERAGE(B34:F34)</f>
        <v>42961.599999999999</v>
      </c>
      <c r="O34">
        <f t="shared" ref="O34:O65" si="11">L34-M34</f>
        <v>63745</v>
      </c>
      <c r="Q34">
        <v>17427</v>
      </c>
      <c r="R34">
        <v>31</v>
      </c>
      <c r="T34">
        <v>-9879.2000000000044</v>
      </c>
      <c r="U34">
        <v>383.59999999999854</v>
      </c>
      <c r="W34">
        <v>15689.6</v>
      </c>
      <c r="X34">
        <v>4639.6000000000004</v>
      </c>
      <c r="Z34">
        <v>42961.599999999999</v>
      </c>
      <c r="AA34">
        <v>2.0547419090536665</v>
      </c>
      <c r="AK34">
        <v>42961.599999999999</v>
      </c>
      <c r="AL34">
        <v>2.0547419090536665</v>
      </c>
    </row>
    <row r="35" spans="2:38" x14ac:dyDescent="0.25">
      <c r="B35">
        <v>67286</v>
      </c>
      <c r="C35">
        <v>52456</v>
      </c>
      <c r="D35">
        <v>15246</v>
      </c>
      <c r="E35">
        <v>79751</v>
      </c>
      <c r="F35">
        <v>80428</v>
      </c>
      <c r="H35">
        <v>70246</v>
      </c>
      <c r="J35">
        <f t="shared" si="6"/>
        <v>59033.4</v>
      </c>
      <c r="K35">
        <f t="shared" si="7"/>
        <v>1.1899365443969008</v>
      </c>
      <c r="L35">
        <f t="shared" si="8"/>
        <v>80428</v>
      </c>
      <c r="M35">
        <f t="shared" si="9"/>
        <v>15246</v>
      </c>
      <c r="N35">
        <f t="shared" si="10"/>
        <v>59033.4</v>
      </c>
      <c r="O35">
        <f t="shared" si="11"/>
        <v>65182</v>
      </c>
      <c r="Q35">
        <v>-25448</v>
      </c>
      <c r="R35">
        <v>10564</v>
      </c>
      <c r="T35">
        <v>7275</v>
      </c>
      <c r="U35">
        <v>2543.2000000000044</v>
      </c>
      <c r="W35">
        <v>19205.400000000001</v>
      </c>
      <c r="X35">
        <v>5757.2000000000007</v>
      </c>
      <c r="AD35">
        <v>59033.4</v>
      </c>
      <c r="AE35">
        <v>1.1899365443969008</v>
      </c>
      <c r="AK35">
        <v>59033.4</v>
      </c>
      <c r="AL35">
        <v>1.1899365443969008</v>
      </c>
    </row>
    <row r="36" spans="2:38" x14ac:dyDescent="0.25">
      <c r="B36">
        <v>122614</v>
      </c>
      <c r="C36">
        <v>39113</v>
      </c>
      <c r="D36">
        <v>18980</v>
      </c>
      <c r="E36">
        <v>26873</v>
      </c>
      <c r="F36">
        <v>37310</v>
      </c>
      <c r="H36">
        <v>111864</v>
      </c>
      <c r="J36">
        <f t="shared" si="6"/>
        <v>48978</v>
      </c>
      <c r="K36">
        <f t="shared" si="7"/>
        <v>2.2839642288374371</v>
      </c>
      <c r="L36">
        <f t="shared" si="8"/>
        <v>122614</v>
      </c>
      <c r="M36">
        <f t="shared" si="9"/>
        <v>18980</v>
      </c>
      <c r="N36">
        <f t="shared" si="10"/>
        <v>48978</v>
      </c>
      <c r="O36">
        <f t="shared" si="11"/>
        <v>103634</v>
      </c>
      <c r="Q36">
        <v>23919</v>
      </c>
      <c r="R36">
        <v>11339</v>
      </c>
      <c r="T36">
        <v>-5707.8000000000029</v>
      </c>
      <c r="U36">
        <v>-702.80000000000291</v>
      </c>
      <c r="W36">
        <v>22789.8</v>
      </c>
      <c r="X36">
        <v>5229.2</v>
      </c>
      <c r="AD36">
        <v>48978</v>
      </c>
      <c r="AE36">
        <v>2.2839642288374371</v>
      </c>
      <c r="AK36">
        <v>48978</v>
      </c>
      <c r="AL36">
        <v>2.2839642288374371</v>
      </c>
    </row>
    <row r="37" spans="2:38" x14ac:dyDescent="0.25">
      <c r="B37">
        <v>88242</v>
      </c>
      <c r="C37">
        <v>31289</v>
      </c>
      <c r="D37">
        <v>13086</v>
      </c>
      <c r="E37">
        <v>31087</v>
      </c>
      <c r="F37">
        <v>96747</v>
      </c>
      <c r="H37">
        <v>59626</v>
      </c>
      <c r="J37">
        <f t="shared" si="6"/>
        <v>52090.2</v>
      </c>
      <c r="K37">
        <f t="shared" si="7"/>
        <v>1.1446682869330509</v>
      </c>
      <c r="L37">
        <f t="shared" si="8"/>
        <v>96747</v>
      </c>
      <c r="M37">
        <f t="shared" si="9"/>
        <v>13086</v>
      </c>
      <c r="N37">
        <f t="shared" si="10"/>
        <v>52090.2</v>
      </c>
      <c r="O37">
        <f t="shared" si="11"/>
        <v>83661</v>
      </c>
      <c r="Q37">
        <v>-1013</v>
      </c>
      <c r="R37">
        <v>5746</v>
      </c>
      <c r="T37">
        <v>430.19999999999709</v>
      </c>
      <c r="U37">
        <v>-577.20000000000437</v>
      </c>
      <c r="W37">
        <v>10498.199999999999</v>
      </c>
      <c r="X37">
        <v>2286.4</v>
      </c>
      <c r="Z37">
        <v>52090.2</v>
      </c>
      <c r="AA37">
        <v>1.1446682869330509</v>
      </c>
      <c r="AK37">
        <v>52090.2</v>
      </c>
      <c r="AL37">
        <v>1.1446682869330509</v>
      </c>
    </row>
    <row r="38" spans="2:38" x14ac:dyDescent="0.25">
      <c r="B38">
        <v>37766</v>
      </c>
      <c r="C38">
        <v>24152</v>
      </c>
      <c r="D38">
        <v>28915</v>
      </c>
      <c r="E38">
        <v>93255</v>
      </c>
      <c r="F38">
        <v>25441</v>
      </c>
      <c r="H38">
        <v>64760</v>
      </c>
      <c r="J38">
        <f t="shared" si="6"/>
        <v>41905.800000000003</v>
      </c>
      <c r="K38">
        <f t="shared" si="7"/>
        <v>1.5453708078595325</v>
      </c>
      <c r="L38">
        <f t="shared" si="8"/>
        <v>93255</v>
      </c>
      <c r="M38">
        <f t="shared" si="9"/>
        <v>24152</v>
      </c>
      <c r="N38">
        <f t="shared" si="10"/>
        <v>41905.800000000003</v>
      </c>
      <c r="O38">
        <f t="shared" si="11"/>
        <v>69103</v>
      </c>
      <c r="Q38">
        <v>-799</v>
      </c>
      <c r="R38">
        <v>-660</v>
      </c>
      <c r="T38">
        <v>-1980.5999999999985</v>
      </c>
      <c r="U38">
        <v>3840.6000000000058</v>
      </c>
      <c r="W38">
        <v>12119.800000000001</v>
      </c>
      <c r="X38">
        <v>3849.4</v>
      </c>
      <c r="AD38">
        <v>41905.800000000003</v>
      </c>
      <c r="AE38">
        <v>1.5453708078595325</v>
      </c>
      <c r="AK38">
        <v>41905.800000000003</v>
      </c>
      <c r="AL38">
        <v>1.5453708078595325</v>
      </c>
    </row>
    <row r="39" spans="2:38" x14ac:dyDescent="0.25">
      <c r="B39">
        <v>54279</v>
      </c>
      <c r="C39">
        <v>102767</v>
      </c>
      <c r="D39">
        <v>17796</v>
      </c>
      <c r="E39">
        <v>115703</v>
      </c>
      <c r="F39">
        <v>82423</v>
      </c>
      <c r="H39">
        <v>113581</v>
      </c>
      <c r="J39">
        <f t="shared" si="6"/>
        <v>74593.600000000006</v>
      </c>
      <c r="K39">
        <f t="shared" si="7"/>
        <v>1.5226641427682803</v>
      </c>
      <c r="L39">
        <f t="shared" si="8"/>
        <v>115703</v>
      </c>
      <c r="M39">
        <f t="shared" si="9"/>
        <v>17796</v>
      </c>
      <c r="N39">
        <f t="shared" si="10"/>
        <v>74593.600000000006</v>
      </c>
      <c r="O39">
        <f t="shared" si="11"/>
        <v>97907</v>
      </c>
      <c r="Q39">
        <v>8170</v>
      </c>
      <c r="R39">
        <v>-4711</v>
      </c>
      <c r="T39">
        <v>-13769.599999999991</v>
      </c>
      <c r="U39">
        <v>-1764.1999999999971</v>
      </c>
      <c r="W39">
        <v>13769.599999999999</v>
      </c>
      <c r="X39">
        <v>4069.8</v>
      </c>
      <c r="AB39">
        <v>74593.600000000006</v>
      </c>
      <c r="AC39">
        <v>1.5226641427682803</v>
      </c>
      <c r="AK39">
        <v>74593.600000000006</v>
      </c>
      <c r="AL39">
        <v>1.5226641427682803</v>
      </c>
    </row>
    <row r="40" spans="2:38" x14ac:dyDescent="0.25">
      <c r="B40">
        <v>26391</v>
      </c>
      <c r="C40">
        <v>76269</v>
      </c>
      <c r="D40">
        <v>113185</v>
      </c>
      <c r="E40">
        <v>23195</v>
      </c>
      <c r="F40">
        <v>45186</v>
      </c>
      <c r="H40">
        <v>106663</v>
      </c>
      <c r="J40">
        <f t="shared" si="6"/>
        <v>56845.2</v>
      </c>
      <c r="K40">
        <f t="shared" si="7"/>
        <v>1.8763765454251196</v>
      </c>
      <c r="L40">
        <f t="shared" si="8"/>
        <v>113185</v>
      </c>
      <c r="M40">
        <f t="shared" si="9"/>
        <v>23195</v>
      </c>
      <c r="N40">
        <f t="shared" si="10"/>
        <v>56845.2</v>
      </c>
      <c r="O40">
        <f t="shared" si="11"/>
        <v>89990</v>
      </c>
      <c r="Q40">
        <v>-962</v>
      </c>
      <c r="R40">
        <v>-418</v>
      </c>
      <c r="T40">
        <v>-1014</v>
      </c>
      <c r="U40">
        <v>-4233</v>
      </c>
      <c r="W40">
        <v>9956.8000000000011</v>
      </c>
      <c r="X40">
        <v>5457</v>
      </c>
      <c r="AD40">
        <v>56845.2</v>
      </c>
      <c r="AE40">
        <v>1.8763765454251196</v>
      </c>
      <c r="AK40">
        <v>56845.2</v>
      </c>
      <c r="AL40">
        <v>1.8763765454251196</v>
      </c>
    </row>
    <row r="41" spans="2:38" x14ac:dyDescent="0.25">
      <c r="B41">
        <v>33194</v>
      </c>
      <c r="C41">
        <v>15204</v>
      </c>
      <c r="D41">
        <v>101319</v>
      </c>
      <c r="E41">
        <v>12014</v>
      </c>
      <c r="F41">
        <v>57542</v>
      </c>
      <c r="H41">
        <v>46278</v>
      </c>
      <c r="J41">
        <f t="shared" si="6"/>
        <v>43854.6</v>
      </c>
      <c r="K41">
        <f t="shared" si="7"/>
        <v>1.0552598815175602</v>
      </c>
      <c r="L41">
        <f t="shared" si="8"/>
        <v>101319</v>
      </c>
      <c r="M41">
        <f t="shared" si="9"/>
        <v>12014</v>
      </c>
      <c r="N41">
        <f t="shared" si="10"/>
        <v>43854.6</v>
      </c>
      <c r="O41">
        <f t="shared" si="11"/>
        <v>89305</v>
      </c>
      <c r="Q41">
        <v>-32811</v>
      </c>
      <c r="R41">
        <v>941</v>
      </c>
      <c r="T41">
        <v>13941</v>
      </c>
      <c r="U41">
        <v>613.59999999999854</v>
      </c>
      <c r="W41">
        <v>13941</v>
      </c>
      <c r="X41">
        <v>2374.8000000000002</v>
      </c>
      <c r="AD41">
        <v>43854.6</v>
      </c>
      <c r="AE41">
        <v>1.0552598815175602</v>
      </c>
      <c r="AI41">
        <v>43854.6</v>
      </c>
      <c r="AJ41">
        <v>1.0552598815175602</v>
      </c>
    </row>
    <row r="42" spans="2:38" x14ac:dyDescent="0.25">
      <c r="B42">
        <v>37390</v>
      </c>
      <c r="C42">
        <v>67726</v>
      </c>
      <c r="D42">
        <v>87416</v>
      </c>
      <c r="E42">
        <v>26903</v>
      </c>
      <c r="F42">
        <v>18813</v>
      </c>
      <c r="H42">
        <v>80746</v>
      </c>
      <c r="J42">
        <f t="shared" si="6"/>
        <v>47649.599999999999</v>
      </c>
      <c r="K42">
        <f t="shared" si="7"/>
        <v>1.6945787582686949</v>
      </c>
      <c r="L42">
        <f t="shared" si="8"/>
        <v>87416</v>
      </c>
      <c r="M42">
        <f t="shared" si="9"/>
        <v>18813</v>
      </c>
      <c r="N42">
        <f t="shared" si="10"/>
        <v>47649.599999999999</v>
      </c>
      <c r="O42">
        <f t="shared" si="11"/>
        <v>68603</v>
      </c>
      <c r="Q42">
        <v>-1295</v>
      </c>
      <c r="R42">
        <v>225</v>
      </c>
      <c r="T42">
        <v>-3862.8000000000029</v>
      </c>
      <c r="U42">
        <v>1510.7999999999956</v>
      </c>
      <c r="W42">
        <v>27087.200000000001</v>
      </c>
      <c r="X42">
        <v>5873.5999999999995</v>
      </c>
      <c r="AD42">
        <v>47649.599999999999</v>
      </c>
      <c r="AE42">
        <v>1.6945787582686949</v>
      </c>
      <c r="AK42">
        <v>47649.599999999999</v>
      </c>
      <c r="AL42">
        <v>1.6945787582686949</v>
      </c>
    </row>
    <row r="43" spans="2:38" x14ac:dyDescent="0.25">
      <c r="B43">
        <v>76616</v>
      </c>
      <c r="C43">
        <v>63202</v>
      </c>
      <c r="D43">
        <v>4635</v>
      </c>
      <c r="E43">
        <v>39440</v>
      </c>
      <c r="F43">
        <v>89345</v>
      </c>
      <c r="H43">
        <v>60758</v>
      </c>
      <c r="J43">
        <f t="shared" si="6"/>
        <v>54647.6</v>
      </c>
      <c r="K43">
        <f t="shared" si="7"/>
        <v>1.1118146085097973</v>
      </c>
      <c r="L43">
        <f t="shared" si="8"/>
        <v>89345</v>
      </c>
      <c r="M43">
        <f t="shared" si="9"/>
        <v>4635</v>
      </c>
      <c r="N43">
        <f t="shared" si="10"/>
        <v>54647.6</v>
      </c>
      <c r="O43">
        <f t="shared" si="11"/>
        <v>84710</v>
      </c>
      <c r="Q43">
        <v>-25957</v>
      </c>
      <c r="R43">
        <v>-657</v>
      </c>
      <c r="T43">
        <v>-4023.4000000000015</v>
      </c>
      <c r="U43">
        <v>929.19999999999709</v>
      </c>
      <c r="W43">
        <v>12906.2</v>
      </c>
      <c r="X43">
        <v>4040.4</v>
      </c>
      <c r="Z43">
        <v>54647.6</v>
      </c>
      <c r="AA43">
        <v>1.1118146085097973</v>
      </c>
      <c r="AI43">
        <v>54647.6</v>
      </c>
      <c r="AJ43">
        <v>1.1118146085097973</v>
      </c>
    </row>
    <row r="44" spans="2:38" x14ac:dyDescent="0.25">
      <c r="B44">
        <v>24430</v>
      </c>
      <c r="C44">
        <v>95084</v>
      </c>
      <c r="D44">
        <v>57656</v>
      </c>
      <c r="E44">
        <v>89072</v>
      </c>
      <c r="F44">
        <v>31200</v>
      </c>
      <c r="H44">
        <v>71676</v>
      </c>
      <c r="J44">
        <f t="shared" si="6"/>
        <v>59488.4</v>
      </c>
      <c r="K44">
        <f t="shared" si="7"/>
        <v>1.2048735551805057</v>
      </c>
      <c r="L44">
        <f t="shared" si="8"/>
        <v>95084</v>
      </c>
      <c r="M44">
        <f t="shared" si="9"/>
        <v>24430</v>
      </c>
      <c r="N44">
        <f t="shared" si="10"/>
        <v>59488.4</v>
      </c>
      <c r="O44">
        <f t="shared" si="11"/>
        <v>70654</v>
      </c>
      <c r="Q44">
        <v>-10365</v>
      </c>
      <c r="R44">
        <v>4</v>
      </c>
      <c r="T44">
        <v>12699.200000000004</v>
      </c>
      <c r="U44">
        <v>-2118.7999999999956</v>
      </c>
      <c r="W44">
        <v>12699.2</v>
      </c>
      <c r="X44">
        <v>2811.6000000000004</v>
      </c>
      <c r="AD44">
        <v>59488.4</v>
      </c>
      <c r="AE44">
        <v>1.2048735551805057</v>
      </c>
      <c r="AI44">
        <v>59488.4</v>
      </c>
      <c r="AJ44">
        <v>1.2048735551805057</v>
      </c>
    </row>
    <row r="45" spans="2:38" x14ac:dyDescent="0.25">
      <c r="B45">
        <v>40562</v>
      </c>
      <c r="C45">
        <v>60067</v>
      </c>
      <c r="D45">
        <v>15960</v>
      </c>
      <c r="E45">
        <v>110281</v>
      </c>
      <c r="F45">
        <v>72605</v>
      </c>
      <c r="H45">
        <v>67446</v>
      </c>
      <c r="J45">
        <f t="shared" si="6"/>
        <v>59895</v>
      </c>
      <c r="K45">
        <f t="shared" si="7"/>
        <v>1.1260706235912847</v>
      </c>
      <c r="L45">
        <f t="shared" si="8"/>
        <v>110281</v>
      </c>
      <c r="M45">
        <f t="shared" si="9"/>
        <v>15960</v>
      </c>
      <c r="N45">
        <f t="shared" si="10"/>
        <v>59895</v>
      </c>
      <c r="O45">
        <f t="shared" si="11"/>
        <v>94321</v>
      </c>
      <c r="Q45">
        <v>-14103</v>
      </c>
      <c r="R45">
        <v>202</v>
      </c>
      <c r="T45">
        <v>-13536</v>
      </c>
      <c r="U45">
        <v>2080.8000000000029</v>
      </c>
      <c r="W45">
        <v>21426</v>
      </c>
      <c r="X45">
        <v>3810.4</v>
      </c>
      <c r="AB45">
        <v>59895</v>
      </c>
      <c r="AC45">
        <v>1.1260706235912847</v>
      </c>
      <c r="AI45">
        <v>59895</v>
      </c>
      <c r="AJ45">
        <v>1.1260706235912847</v>
      </c>
    </row>
    <row r="46" spans="2:38" x14ac:dyDescent="0.25">
      <c r="B46">
        <v>47590</v>
      </c>
      <c r="C46">
        <v>12869</v>
      </c>
      <c r="D46">
        <v>39501</v>
      </c>
      <c r="E46">
        <v>55084</v>
      </c>
      <c r="F46">
        <v>34406</v>
      </c>
      <c r="H46">
        <v>92312</v>
      </c>
      <c r="J46">
        <f t="shared" si="6"/>
        <v>37890</v>
      </c>
      <c r="K46">
        <f t="shared" si="7"/>
        <v>2.4363156505674319</v>
      </c>
      <c r="L46">
        <f t="shared" si="8"/>
        <v>55084</v>
      </c>
      <c r="M46">
        <f t="shared" si="9"/>
        <v>12869</v>
      </c>
      <c r="N46">
        <f t="shared" si="10"/>
        <v>37890</v>
      </c>
      <c r="O46">
        <f t="shared" si="11"/>
        <v>42215</v>
      </c>
      <c r="Q46">
        <v>6212</v>
      </c>
      <c r="R46">
        <v>-9423</v>
      </c>
      <c r="T46">
        <v>-2847.5999999999985</v>
      </c>
      <c r="U46">
        <v>833.19999999999709</v>
      </c>
      <c r="W46">
        <v>14015.199999999999</v>
      </c>
      <c r="X46">
        <v>4718.3999999999996</v>
      </c>
      <c r="AD46">
        <v>37890</v>
      </c>
      <c r="AE46">
        <v>2.4363156505674319</v>
      </c>
      <c r="AK46">
        <v>37890</v>
      </c>
      <c r="AL46">
        <v>2.4363156505674319</v>
      </c>
    </row>
    <row r="47" spans="2:38" x14ac:dyDescent="0.25">
      <c r="B47">
        <v>73684</v>
      </c>
      <c r="C47">
        <v>85065</v>
      </c>
      <c r="D47">
        <v>96025</v>
      </c>
      <c r="E47">
        <v>101965</v>
      </c>
      <c r="F47">
        <v>108049</v>
      </c>
      <c r="H47">
        <v>123613</v>
      </c>
      <c r="J47">
        <f t="shared" si="6"/>
        <v>92957.6</v>
      </c>
      <c r="K47">
        <f t="shared" si="7"/>
        <v>1.3297783075294543</v>
      </c>
      <c r="L47">
        <f t="shared" si="8"/>
        <v>108049</v>
      </c>
      <c r="M47">
        <f t="shared" si="9"/>
        <v>73684</v>
      </c>
      <c r="N47">
        <f t="shared" si="10"/>
        <v>92957.6</v>
      </c>
      <c r="O47">
        <f t="shared" si="11"/>
        <v>34365</v>
      </c>
      <c r="Q47">
        <v>-6152</v>
      </c>
      <c r="R47">
        <v>2006</v>
      </c>
      <c r="T47">
        <v>3389</v>
      </c>
      <c r="U47">
        <v>-340.59999999999127</v>
      </c>
      <c r="W47">
        <v>20581</v>
      </c>
      <c r="X47">
        <v>356.20000000000005</v>
      </c>
      <c r="AB47">
        <v>92957.6</v>
      </c>
      <c r="AC47">
        <v>1.3297783075294543</v>
      </c>
      <c r="AK47">
        <v>92957.6</v>
      </c>
      <c r="AL47">
        <v>1.3297783075294543</v>
      </c>
    </row>
    <row r="48" spans="2:38" x14ac:dyDescent="0.25">
      <c r="B48">
        <v>52554</v>
      </c>
      <c r="C48">
        <v>47508</v>
      </c>
      <c r="D48">
        <v>51539</v>
      </c>
      <c r="E48">
        <v>49701</v>
      </c>
      <c r="F48">
        <v>96125</v>
      </c>
      <c r="H48">
        <v>124266</v>
      </c>
      <c r="J48">
        <f t="shared" si="6"/>
        <v>59485.4</v>
      </c>
      <c r="K48">
        <f t="shared" si="7"/>
        <v>2.0890168007611951</v>
      </c>
      <c r="L48">
        <f t="shared" si="8"/>
        <v>96125</v>
      </c>
      <c r="M48">
        <f t="shared" si="9"/>
        <v>47508</v>
      </c>
      <c r="N48">
        <f t="shared" si="10"/>
        <v>59485.4</v>
      </c>
      <c r="O48">
        <f t="shared" si="11"/>
        <v>48617</v>
      </c>
      <c r="Q48">
        <v>8892</v>
      </c>
      <c r="R48">
        <v>1479</v>
      </c>
      <c r="T48">
        <v>-8951.7999999999956</v>
      </c>
      <c r="U48">
        <v>-332</v>
      </c>
      <c r="W48">
        <v>12129.000000000002</v>
      </c>
      <c r="X48">
        <v>875.60000000000014</v>
      </c>
      <c r="AF48">
        <v>59485.4</v>
      </c>
      <c r="AG48">
        <v>2.0890168007611951</v>
      </c>
      <c r="AK48">
        <v>59485.4</v>
      </c>
      <c r="AL48">
        <v>2.0890168007611951</v>
      </c>
    </row>
    <row r="49" spans="2:38" x14ac:dyDescent="0.25">
      <c r="B49">
        <v>102831</v>
      </c>
      <c r="C49">
        <v>14511</v>
      </c>
      <c r="D49">
        <v>89899</v>
      </c>
      <c r="E49">
        <v>18052</v>
      </c>
      <c r="F49">
        <v>54895</v>
      </c>
      <c r="H49">
        <v>56135</v>
      </c>
      <c r="J49">
        <f t="shared" si="6"/>
        <v>56037.599999999999</v>
      </c>
      <c r="K49">
        <f t="shared" si="7"/>
        <v>1.0017381186917356</v>
      </c>
      <c r="L49">
        <f t="shared" si="8"/>
        <v>102831</v>
      </c>
      <c r="M49">
        <f t="shared" si="9"/>
        <v>14511</v>
      </c>
      <c r="N49">
        <f t="shared" si="10"/>
        <v>56037.599999999999</v>
      </c>
      <c r="O49">
        <f t="shared" si="11"/>
        <v>88320</v>
      </c>
      <c r="Q49">
        <v>-12868</v>
      </c>
      <c r="R49">
        <v>-4476</v>
      </c>
      <c r="T49">
        <v>-2658</v>
      </c>
      <c r="U49">
        <v>-1</v>
      </c>
      <c r="W49">
        <v>10346.799999999999</v>
      </c>
      <c r="X49">
        <v>1</v>
      </c>
      <c r="Z49">
        <v>56037.599999999999</v>
      </c>
      <c r="AA49">
        <v>1.0017381186917356</v>
      </c>
      <c r="AI49">
        <v>56037.599999999999</v>
      </c>
      <c r="AJ49">
        <v>1.0017381186917356</v>
      </c>
    </row>
    <row r="50" spans="2:38" x14ac:dyDescent="0.25">
      <c r="B50">
        <v>88308</v>
      </c>
      <c r="C50">
        <v>25608</v>
      </c>
      <c r="D50">
        <v>41253</v>
      </c>
      <c r="E50">
        <v>37943</v>
      </c>
      <c r="F50">
        <v>86576</v>
      </c>
      <c r="H50">
        <v>77384</v>
      </c>
      <c r="J50">
        <f t="shared" si="6"/>
        <v>55937.599999999999</v>
      </c>
      <c r="K50">
        <f t="shared" si="7"/>
        <v>1.3833986442035411</v>
      </c>
      <c r="L50">
        <f t="shared" si="8"/>
        <v>88308</v>
      </c>
      <c r="M50">
        <f t="shared" si="9"/>
        <v>25608</v>
      </c>
      <c r="N50">
        <f t="shared" si="10"/>
        <v>55937.599999999999</v>
      </c>
      <c r="O50">
        <f t="shared" si="11"/>
        <v>62700</v>
      </c>
      <c r="Q50">
        <v>-475</v>
      </c>
      <c r="R50">
        <v>0</v>
      </c>
      <c r="T50">
        <v>4843.4000000000015</v>
      </c>
      <c r="U50">
        <v>864.59999999999854</v>
      </c>
      <c r="W50">
        <v>12574.2</v>
      </c>
      <c r="X50">
        <v>888.19999999999993</v>
      </c>
      <c r="AD50">
        <v>55937.599999999999</v>
      </c>
      <c r="AE50">
        <v>1.3833986442035411</v>
      </c>
      <c r="AK50">
        <v>55937.599999999999</v>
      </c>
      <c r="AL50">
        <v>1.3833986442035411</v>
      </c>
    </row>
    <row r="51" spans="2:38" x14ac:dyDescent="0.25">
      <c r="B51">
        <v>28172</v>
      </c>
      <c r="C51">
        <v>81530</v>
      </c>
      <c r="D51">
        <v>71899</v>
      </c>
      <c r="E51">
        <v>78854</v>
      </c>
      <c r="F51">
        <v>43184</v>
      </c>
      <c r="H51">
        <v>81631</v>
      </c>
      <c r="J51">
        <f t="shared" si="6"/>
        <v>60727.8</v>
      </c>
      <c r="K51">
        <f t="shared" si="7"/>
        <v>1.3442113825957798</v>
      </c>
      <c r="L51">
        <f t="shared" si="8"/>
        <v>81530</v>
      </c>
      <c r="M51">
        <f t="shared" si="9"/>
        <v>28172</v>
      </c>
      <c r="N51">
        <f t="shared" si="10"/>
        <v>60727.8</v>
      </c>
      <c r="O51">
        <f t="shared" si="11"/>
        <v>53358</v>
      </c>
      <c r="Q51">
        <v>6847</v>
      </c>
      <c r="R51">
        <v>-6803</v>
      </c>
      <c r="T51">
        <v>507</v>
      </c>
      <c r="U51">
        <v>2306.8000000000029</v>
      </c>
      <c r="W51">
        <v>11012.2</v>
      </c>
      <c r="X51">
        <v>3186.3999999999996</v>
      </c>
      <c r="Z51">
        <v>60727.8</v>
      </c>
      <c r="AA51">
        <v>1.3442113825957798</v>
      </c>
      <c r="AK51">
        <v>60727.8</v>
      </c>
      <c r="AL51">
        <v>1.3442113825957798</v>
      </c>
    </row>
    <row r="52" spans="2:38" x14ac:dyDescent="0.25">
      <c r="B52">
        <v>36035</v>
      </c>
      <c r="C52">
        <v>46020</v>
      </c>
      <c r="D52">
        <v>60612</v>
      </c>
      <c r="E52">
        <v>33548</v>
      </c>
      <c r="F52">
        <v>75230</v>
      </c>
      <c r="H52">
        <v>82115</v>
      </c>
      <c r="J52">
        <f t="shared" si="6"/>
        <v>50289</v>
      </c>
      <c r="K52">
        <f t="shared" si="7"/>
        <v>1.6328620573087553</v>
      </c>
      <c r="L52">
        <f t="shared" si="8"/>
        <v>75230</v>
      </c>
      <c r="M52">
        <f t="shared" si="9"/>
        <v>33548</v>
      </c>
      <c r="N52">
        <f t="shared" si="10"/>
        <v>50289</v>
      </c>
      <c r="O52">
        <f t="shared" si="11"/>
        <v>41682</v>
      </c>
      <c r="Q52">
        <v>-7798</v>
      </c>
      <c r="R52">
        <v>-1733</v>
      </c>
      <c r="T52">
        <v>4926.5999999999985</v>
      </c>
      <c r="U52">
        <v>-1430.1999999999971</v>
      </c>
      <c r="W52">
        <v>15712.2</v>
      </c>
      <c r="X52">
        <v>1430.2</v>
      </c>
      <c r="AD52">
        <v>50289</v>
      </c>
      <c r="AE52">
        <v>1.6328620573087553</v>
      </c>
      <c r="AK52">
        <v>50289</v>
      </c>
      <c r="AL52">
        <v>1.6328620573087553</v>
      </c>
    </row>
    <row r="53" spans="2:38" x14ac:dyDescent="0.25">
      <c r="B53">
        <v>30499</v>
      </c>
      <c r="C53">
        <v>5540</v>
      </c>
      <c r="D53">
        <v>64237</v>
      </c>
      <c r="E53">
        <v>102702</v>
      </c>
      <c r="F53">
        <v>85762</v>
      </c>
      <c r="H53">
        <v>113235</v>
      </c>
      <c r="J53">
        <f t="shared" si="6"/>
        <v>57748</v>
      </c>
      <c r="K53">
        <f t="shared" si="7"/>
        <v>1.9608471289048972</v>
      </c>
      <c r="L53">
        <f t="shared" si="8"/>
        <v>102702</v>
      </c>
      <c r="M53">
        <f t="shared" si="9"/>
        <v>5540</v>
      </c>
      <c r="N53">
        <f t="shared" si="10"/>
        <v>57748</v>
      </c>
      <c r="O53">
        <f t="shared" si="11"/>
        <v>97162</v>
      </c>
      <c r="Q53">
        <v>24306</v>
      </c>
      <c r="R53">
        <v>4943</v>
      </c>
      <c r="T53">
        <v>-8893.3999999999942</v>
      </c>
      <c r="U53">
        <v>-2301.5999999999985</v>
      </c>
      <c r="W53">
        <v>8893.4</v>
      </c>
      <c r="X53">
        <v>5883.2</v>
      </c>
      <c r="AB53">
        <v>57748</v>
      </c>
      <c r="AC53">
        <v>1.9608471289048972</v>
      </c>
      <c r="AK53">
        <v>57748</v>
      </c>
      <c r="AL53">
        <v>1.9608471289048972</v>
      </c>
    </row>
    <row r="54" spans="2:38" x14ac:dyDescent="0.25">
      <c r="B54">
        <v>30672</v>
      </c>
      <c r="C54">
        <v>86710</v>
      </c>
      <c r="D54">
        <v>107791</v>
      </c>
      <c r="E54">
        <v>71744</v>
      </c>
      <c r="F54">
        <v>77526</v>
      </c>
      <c r="H54">
        <v>112906</v>
      </c>
      <c r="J54">
        <f t="shared" si="6"/>
        <v>74888.600000000006</v>
      </c>
      <c r="K54">
        <f t="shared" si="7"/>
        <v>1.507652700143947</v>
      </c>
      <c r="L54">
        <f t="shared" si="8"/>
        <v>107791</v>
      </c>
      <c r="M54">
        <f t="shared" si="9"/>
        <v>30672</v>
      </c>
      <c r="N54">
        <f t="shared" si="10"/>
        <v>74888.600000000006</v>
      </c>
      <c r="O54">
        <f t="shared" si="11"/>
        <v>77119</v>
      </c>
      <c r="Q54">
        <v>-1853</v>
      </c>
      <c r="R54">
        <v>2962</v>
      </c>
      <c r="T54">
        <v>7115.6000000000058</v>
      </c>
      <c r="U54">
        <v>-4158.7999999999884</v>
      </c>
      <c r="W54">
        <v>14418</v>
      </c>
      <c r="X54">
        <v>4158.8</v>
      </c>
      <c r="AF54">
        <v>74888.600000000006</v>
      </c>
      <c r="AG54">
        <v>1.507652700143947</v>
      </c>
      <c r="AK54">
        <v>74888.600000000006</v>
      </c>
      <c r="AL54">
        <v>1.507652700143947</v>
      </c>
    </row>
    <row r="55" spans="2:38" x14ac:dyDescent="0.25">
      <c r="B55">
        <v>72915</v>
      </c>
      <c r="C55">
        <v>85511</v>
      </c>
      <c r="D55">
        <v>90263</v>
      </c>
      <c r="E55">
        <v>79874</v>
      </c>
      <c r="F55">
        <v>109934</v>
      </c>
      <c r="H55">
        <v>109647</v>
      </c>
      <c r="J55">
        <f t="shared" si="6"/>
        <v>87699.4</v>
      </c>
      <c r="K55">
        <f t="shared" si="7"/>
        <v>1.2502594088443024</v>
      </c>
      <c r="L55">
        <f t="shared" si="8"/>
        <v>109934</v>
      </c>
      <c r="M55">
        <f t="shared" si="9"/>
        <v>72915</v>
      </c>
      <c r="N55">
        <f t="shared" si="10"/>
        <v>87699.4</v>
      </c>
      <c r="O55">
        <f t="shared" si="11"/>
        <v>37019</v>
      </c>
      <c r="Q55">
        <v>-32049</v>
      </c>
      <c r="R55">
        <v>2</v>
      </c>
      <c r="T55">
        <v>-15743.600000000006</v>
      </c>
      <c r="U55">
        <v>-2902.8000000000029</v>
      </c>
      <c r="W55">
        <v>16519.600000000002</v>
      </c>
      <c r="X55">
        <v>3343.9999999999995</v>
      </c>
      <c r="AB55">
        <v>87699.4</v>
      </c>
      <c r="AC55">
        <v>1.2502594088443024</v>
      </c>
      <c r="AI55">
        <v>87699.4</v>
      </c>
      <c r="AJ55">
        <v>1.2502594088443024</v>
      </c>
    </row>
    <row r="56" spans="2:38" x14ac:dyDescent="0.25">
      <c r="B56">
        <v>75440</v>
      </c>
      <c r="C56">
        <v>88939</v>
      </c>
      <c r="D56">
        <v>30170</v>
      </c>
      <c r="E56">
        <v>83269</v>
      </c>
      <c r="F56">
        <v>99011</v>
      </c>
      <c r="H56">
        <v>89339</v>
      </c>
      <c r="J56">
        <f t="shared" si="6"/>
        <v>75365.8</v>
      </c>
      <c r="K56">
        <f t="shared" si="7"/>
        <v>1.1854050510974474</v>
      </c>
      <c r="L56">
        <f t="shared" si="8"/>
        <v>99011</v>
      </c>
      <c r="M56">
        <f t="shared" si="9"/>
        <v>30170</v>
      </c>
      <c r="N56">
        <f t="shared" si="10"/>
        <v>75365.8</v>
      </c>
      <c r="O56">
        <f t="shared" si="11"/>
        <v>68841</v>
      </c>
      <c r="Q56">
        <v>-9184</v>
      </c>
      <c r="R56">
        <v>0</v>
      </c>
      <c r="T56">
        <v>-918.80000000000291</v>
      </c>
      <c r="U56">
        <v>-3344.1999999999971</v>
      </c>
      <c r="W56">
        <v>11972.400000000001</v>
      </c>
      <c r="X56">
        <v>5187.7999999999993</v>
      </c>
      <c r="AB56">
        <v>75365.8</v>
      </c>
      <c r="AC56">
        <v>1.1854050510974474</v>
      </c>
      <c r="AI56">
        <v>75365.8</v>
      </c>
      <c r="AJ56">
        <v>1.1854050510974474</v>
      </c>
    </row>
    <row r="57" spans="2:38" x14ac:dyDescent="0.25">
      <c r="B57">
        <v>116055</v>
      </c>
      <c r="C57">
        <v>20325</v>
      </c>
      <c r="D57">
        <v>34368</v>
      </c>
      <c r="E57">
        <v>88061</v>
      </c>
      <c r="F57">
        <v>21440</v>
      </c>
      <c r="H57">
        <v>71858</v>
      </c>
      <c r="J57">
        <f t="shared" si="6"/>
        <v>56049.8</v>
      </c>
      <c r="K57">
        <f t="shared" si="7"/>
        <v>1.2820384729294305</v>
      </c>
      <c r="L57">
        <f t="shared" si="8"/>
        <v>116055</v>
      </c>
      <c r="M57">
        <f t="shared" si="9"/>
        <v>20325</v>
      </c>
      <c r="N57">
        <f t="shared" si="10"/>
        <v>56049.8</v>
      </c>
      <c r="O57">
        <f t="shared" si="11"/>
        <v>95730</v>
      </c>
      <c r="Q57">
        <v>-11290</v>
      </c>
      <c r="R57">
        <v>-2</v>
      </c>
      <c r="T57">
        <v>13836.200000000004</v>
      </c>
      <c r="U57">
        <v>233.60000000000582</v>
      </c>
      <c r="W57">
        <v>14660.6</v>
      </c>
      <c r="X57">
        <v>2779.6</v>
      </c>
      <c r="AD57">
        <v>56049.8</v>
      </c>
      <c r="AE57">
        <v>1.2820384729294305</v>
      </c>
      <c r="AK57">
        <v>56049.8</v>
      </c>
      <c r="AL57">
        <v>1.2820384729294305</v>
      </c>
    </row>
    <row r="58" spans="2:38" x14ac:dyDescent="0.25">
      <c r="B58">
        <v>69456</v>
      </c>
      <c r="C58">
        <v>56552</v>
      </c>
      <c r="D58">
        <v>98968</v>
      </c>
      <c r="E58">
        <v>49904</v>
      </c>
      <c r="F58">
        <v>57403</v>
      </c>
      <c r="H58">
        <v>73003</v>
      </c>
      <c r="J58">
        <f t="shared" si="6"/>
        <v>66456.600000000006</v>
      </c>
      <c r="K58">
        <f t="shared" si="7"/>
        <v>1.0985063936463797</v>
      </c>
      <c r="L58">
        <f t="shared" si="8"/>
        <v>98968</v>
      </c>
      <c r="M58">
        <f t="shared" si="9"/>
        <v>49904</v>
      </c>
      <c r="N58">
        <f t="shared" si="10"/>
        <v>66456.600000000006</v>
      </c>
      <c r="O58">
        <f t="shared" si="11"/>
        <v>49064</v>
      </c>
      <c r="Q58">
        <v>-9038</v>
      </c>
      <c r="R58">
        <v>-843</v>
      </c>
      <c r="T58">
        <v>-10639.799999999988</v>
      </c>
      <c r="U58">
        <v>1417.6000000000058</v>
      </c>
      <c r="W58">
        <v>15716.6</v>
      </c>
      <c r="X58">
        <v>1616.8000000000002</v>
      </c>
      <c r="AB58">
        <v>66456.600000000006</v>
      </c>
      <c r="AC58">
        <v>1.0985063936463797</v>
      </c>
      <c r="AI58">
        <v>66456.600000000006</v>
      </c>
      <c r="AJ58">
        <v>1.0985063936463797</v>
      </c>
    </row>
    <row r="59" spans="2:38" x14ac:dyDescent="0.25">
      <c r="B59">
        <v>109193</v>
      </c>
      <c r="C59">
        <v>110260</v>
      </c>
      <c r="D59">
        <v>22530</v>
      </c>
      <c r="E59">
        <v>101949</v>
      </c>
      <c r="F59">
        <v>37605</v>
      </c>
      <c r="H59">
        <v>88925</v>
      </c>
      <c r="J59">
        <f t="shared" si="6"/>
        <v>76307.399999999994</v>
      </c>
      <c r="K59">
        <f t="shared" si="7"/>
        <v>1.165352246309008</v>
      </c>
      <c r="L59">
        <f t="shared" si="8"/>
        <v>110260</v>
      </c>
      <c r="M59">
        <f t="shared" si="9"/>
        <v>22530</v>
      </c>
      <c r="N59">
        <f t="shared" si="10"/>
        <v>76307.399999999994</v>
      </c>
      <c r="O59">
        <f t="shared" si="11"/>
        <v>87730</v>
      </c>
      <c r="Q59">
        <v>-8122</v>
      </c>
      <c r="R59">
        <v>3457</v>
      </c>
      <c r="T59">
        <v>4278.5999999999913</v>
      </c>
      <c r="U59">
        <v>756.59999999999127</v>
      </c>
      <c r="W59">
        <v>14285.8</v>
      </c>
      <c r="X59">
        <v>3337.8</v>
      </c>
      <c r="AB59">
        <v>76307.399999999994</v>
      </c>
      <c r="AC59">
        <v>1.165352246309008</v>
      </c>
      <c r="AI59">
        <v>76307.399999999994</v>
      </c>
      <c r="AJ59">
        <v>1.165352246309008</v>
      </c>
    </row>
    <row r="60" spans="2:38" x14ac:dyDescent="0.25">
      <c r="B60">
        <v>72838</v>
      </c>
      <c r="C60">
        <v>68772</v>
      </c>
      <c r="D60">
        <v>85458</v>
      </c>
      <c r="E60">
        <v>89381</v>
      </c>
      <c r="F60">
        <v>23856</v>
      </c>
      <c r="H60">
        <v>138970</v>
      </c>
      <c r="J60">
        <f t="shared" si="6"/>
        <v>68061</v>
      </c>
      <c r="K60">
        <f t="shared" si="7"/>
        <v>2.0418448156800517</v>
      </c>
      <c r="L60">
        <f t="shared" si="8"/>
        <v>89381</v>
      </c>
      <c r="M60">
        <f t="shared" si="9"/>
        <v>23856</v>
      </c>
      <c r="N60">
        <f t="shared" si="10"/>
        <v>68061</v>
      </c>
      <c r="O60">
        <f t="shared" si="11"/>
        <v>65525</v>
      </c>
      <c r="Q60">
        <v>16585</v>
      </c>
      <c r="R60">
        <v>-1589</v>
      </c>
      <c r="T60">
        <v>-4115.3999999999942</v>
      </c>
      <c r="U60">
        <v>168.19999999999709</v>
      </c>
      <c r="W60">
        <v>19557</v>
      </c>
      <c r="X60">
        <v>1121.8000000000002</v>
      </c>
      <c r="AF60">
        <v>68061</v>
      </c>
      <c r="AG60">
        <v>2.0418448156800517</v>
      </c>
      <c r="AK60">
        <v>68061</v>
      </c>
      <c r="AL60">
        <v>2.0418448156800517</v>
      </c>
    </row>
    <row r="61" spans="2:38" x14ac:dyDescent="0.25">
      <c r="B61">
        <v>98073</v>
      </c>
      <c r="C61">
        <v>66804</v>
      </c>
      <c r="D61">
        <v>57924</v>
      </c>
      <c r="E61">
        <v>80967</v>
      </c>
      <c r="F61">
        <v>21182</v>
      </c>
      <c r="H61">
        <v>128662</v>
      </c>
      <c r="J61">
        <f t="shared" si="6"/>
        <v>64990</v>
      </c>
      <c r="K61">
        <f t="shared" si="7"/>
        <v>1.9797199569164488</v>
      </c>
      <c r="L61">
        <f t="shared" si="8"/>
        <v>98073</v>
      </c>
      <c r="M61">
        <f t="shared" si="9"/>
        <v>21182</v>
      </c>
      <c r="N61">
        <f t="shared" si="10"/>
        <v>64990</v>
      </c>
      <c r="O61">
        <f t="shared" si="11"/>
        <v>76891</v>
      </c>
      <c r="Q61">
        <v>4678</v>
      </c>
      <c r="R61">
        <v>12</v>
      </c>
      <c r="T61">
        <v>1817.1999999999971</v>
      </c>
      <c r="U61">
        <v>-3022.6000000000058</v>
      </c>
      <c r="W61">
        <v>19126</v>
      </c>
      <c r="X61">
        <v>4200.2</v>
      </c>
      <c r="AD61">
        <v>64990</v>
      </c>
      <c r="AE61">
        <v>1.9797199569164488</v>
      </c>
      <c r="AK61">
        <v>64990</v>
      </c>
      <c r="AL61">
        <v>1.9797199569164488</v>
      </c>
    </row>
    <row r="62" spans="2:38" x14ac:dyDescent="0.25">
      <c r="B62">
        <v>91022</v>
      </c>
      <c r="C62">
        <v>86617</v>
      </c>
      <c r="D62">
        <v>95600</v>
      </c>
      <c r="E62">
        <v>79463</v>
      </c>
      <c r="F62">
        <v>18321</v>
      </c>
      <c r="H62">
        <v>101725</v>
      </c>
      <c r="J62">
        <f t="shared" si="6"/>
        <v>74204.600000000006</v>
      </c>
      <c r="K62">
        <f t="shared" si="7"/>
        <v>1.3708718866485365</v>
      </c>
      <c r="L62">
        <f t="shared" si="8"/>
        <v>95600</v>
      </c>
      <c r="M62">
        <f t="shared" si="9"/>
        <v>18321</v>
      </c>
      <c r="N62">
        <f t="shared" si="10"/>
        <v>74204.600000000006</v>
      </c>
      <c r="O62">
        <f t="shared" si="11"/>
        <v>77279</v>
      </c>
      <c r="Q62">
        <v>1972</v>
      </c>
      <c r="R62">
        <v>-395</v>
      </c>
      <c r="T62">
        <v>1905.2000000000116</v>
      </c>
      <c r="U62">
        <v>-1033.7999999999884</v>
      </c>
      <c r="W62">
        <v>12180.400000000001</v>
      </c>
      <c r="X62">
        <v>1336.1999999999998</v>
      </c>
      <c r="AB62">
        <v>74204.600000000006</v>
      </c>
      <c r="AC62">
        <v>1.3708718866485365</v>
      </c>
      <c r="AK62">
        <v>74204.600000000006</v>
      </c>
      <c r="AL62">
        <v>1.3708718866485365</v>
      </c>
    </row>
    <row r="63" spans="2:38" x14ac:dyDescent="0.25">
      <c r="B63">
        <v>54074</v>
      </c>
      <c r="C63">
        <v>112182</v>
      </c>
      <c r="D63">
        <v>22263</v>
      </c>
      <c r="E63">
        <v>77376</v>
      </c>
      <c r="F63">
        <v>97867</v>
      </c>
      <c r="H63">
        <v>99287</v>
      </c>
      <c r="J63">
        <f t="shared" si="6"/>
        <v>72752.399999999994</v>
      </c>
      <c r="K63">
        <f t="shared" si="7"/>
        <v>1.3647247376031582</v>
      </c>
      <c r="L63">
        <f t="shared" si="8"/>
        <v>112182</v>
      </c>
      <c r="M63">
        <f t="shared" si="9"/>
        <v>22263</v>
      </c>
      <c r="N63">
        <f t="shared" si="10"/>
        <v>72752.399999999994</v>
      </c>
      <c r="O63">
        <f t="shared" si="11"/>
        <v>89919</v>
      </c>
      <c r="Q63">
        <v>10358</v>
      </c>
      <c r="R63">
        <v>0</v>
      </c>
      <c r="T63">
        <v>4315.1999999999971</v>
      </c>
      <c r="U63">
        <v>-225.80000000000291</v>
      </c>
      <c r="W63">
        <v>12380.4</v>
      </c>
      <c r="X63">
        <v>616.99999999999989</v>
      </c>
      <c r="AB63">
        <v>72752.399999999994</v>
      </c>
      <c r="AC63">
        <v>1.3647247376031582</v>
      </c>
      <c r="AK63">
        <v>72752.399999999994</v>
      </c>
      <c r="AL63">
        <v>1.3647247376031582</v>
      </c>
    </row>
    <row r="64" spans="2:38" x14ac:dyDescent="0.25">
      <c r="B64">
        <v>12172</v>
      </c>
      <c r="C64">
        <v>44440</v>
      </c>
      <c r="D64">
        <v>111688</v>
      </c>
      <c r="E64">
        <v>51332</v>
      </c>
      <c r="F64">
        <v>54716</v>
      </c>
      <c r="H64">
        <v>108876</v>
      </c>
      <c r="J64">
        <f t="shared" si="6"/>
        <v>54869.599999999999</v>
      </c>
      <c r="K64">
        <f t="shared" si="7"/>
        <v>1.98426815577296</v>
      </c>
      <c r="L64">
        <f t="shared" si="8"/>
        <v>111688</v>
      </c>
      <c r="M64">
        <f t="shared" si="9"/>
        <v>12172</v>
      </c>
      <c r="N64">
        <f t="shared" si="10"/>
        <v>54869.599999999999</v>
      </c>
      <c r="O64">
        <f t="shared" si="11"/>
        <v>99516</v>
      </c>
      <c r="Q64">
        <v>13797</v>
      </c>
      <c r="R64">
        <v>5</v>
      </c>
      <c r="T64">
        <v>-5720.2000000000044</v>
      </c>
      <c r="U64">
        <v>103.59999999999854</v>
      </c>
      <c r="W64">
        <v>11935.8</v>
      </c>
      <c r="X64">
        <v>634.79999999999995</v>
      </c>
      <c r="AD64">
        <v>54869.599999999999</v>
      </c>
      <c r="AE64">
        <v>1.98426815577296</v>
      </c>
      <c r="AK64">
        <v>54869.599999999999</v>
      </c>
      <c r="AL64">
        <v>1.98426815577296</v>
      </c>
    </row>
    <row r="65" spans="2:38" x14ac:dyDescent="0.25">
      <c r="B65">
        <v>12392</v>
      </c>
      <c r="C65">
        <v>78520</v>
      </c>
      <c r="D65">
        <v>88435</v>
      </c>
      <c r="E65">
        <v>21365</v>
      </c>
      <c r="F65">
        <v>99433</v>
      </c>
      <c r="H65">
        <v>110717</v>
      </c>
      <c r="J65">
        <f t="shared" si="6"/>
        <v>60029</v>
      </c>
      <c r="K65">
        <f t="shared" si="7"/>
        <v>1.8443918772593246</v>
      </c>
      <c r="L65">
        <f t="shared" si="8"/>
        <v>99433</v>
      </c>
      <c r="M65">
        <f t="shared" si="9"/>
        <v>12392</v>
      </c>
      <c r="N65">
        <f t="shared" si="10"/>
        <v>60029</v>
      </c>
      <c r="O65">
        <f t="shared" si="11"/>
        <v>87041</v>
      </c>
      <c r="Q65">
        <v>9734</v>
      </c>
      <c r="R65">
        <v>-1075</v>
      </c>
      <c r="T65">
        <v>-3340.5999999999985</v>
      </c>
      <c r="U65">
        <v>3900.1999999999971</v>
      </c>
      <c r="W65">
        <v>13286.2</v>
      </c>
      <c r="X65">
        <v>4402.2</v>
      </c>
      <c r="AF65">
        <v>60029</v>
      </c>
      <c r="AG65">
        <v>1.8443918772593246</v>
      </c>
      <c r="AK65">
        <v>60029</v>
      </c>
      <c r="AL65">
        <v>1.8443918772593246</v>
      </c>
    </row>
    <row r="66" spans="2:38" x14ac:dyDescent="0.25">
      <c r="B66">
        <v>68388</v>
      </c>
      <c r="C66">
        <v>90681</v>
      </c>
      <c r="D66">
        <v>110453</v>
      </c>
      <c r="E66">
        <v>69309</v>
      </c>
      <c r="F66">
        <v>100829</v>
      </c>
      <c r="H66">
        <v>109959</v>
      </c>
      <c r="J66">
        <f t="shared" ref="J66:J101" si="12">AVERAGE(B66:F66)</f>
        <v>87932</v>
      </c>
      <c r="K66">
        <f t="shared" ref="K66:K97" si="13">H66/J66</f>
        <v>1.2505003866624209</v>
      </c>
      <c r="L66">
        <f t="shared" ref="L66:L101" si="14">MAX(B66:F66)</f>
        <v>110453</v>
      </c>
      <c r="M66">
        <f t="shared" ref="M66:M101" si="15">MIN(B66:F66)</f>
        <v>68388</v>
      </c>
      <c r="N66">
        <f t="shared" ref="N66:N101" si="16">AVERAGE(B66:F66)</f>
        <v>87932</v>
      </c>
      <c r="O66">
        <f t="shared" ref="O66:O101" si="17">L66-M66</f>
        <v>42065</v>
      </c>
      <c r="Q66">
        <v>7131</v>
      </c>
      <c r="R66">
        <v>-392</v>
      </c>
      <c r="T66">
        <v>-9582.3999999999942</v>
      </c>
      <c r="U66">
        <v>-1938.8000000000029</v>
      </c>
      <c r="W66">
        <v>13124.4</v>
      </c>
      <c r="X66">
        <v>5042</v>
      </c>
      <c r="AB66">
        <v>87932</v>
      </c>
      <c r="AC66">
        <v>1.2505003866624209</v>
      </c>
      <c r="AK66">
        <v>87932</v>
      </c>
      <c r="AL66">
        <v>1.2505003866624209</v>
      </c>
    </row>
    <row r="67" spans="2:38" x14ac:dyDescent="0.25">
      <c r="B67">
        <v>90603</v>
      </c>
      <c r="C67">
        <v>90970</v>
      </c>
      <c r="D67">
        <v>9431</v>
      </c>
      <c r="E67">
        <v>56032</v>
      </c>
      <c r="F67">
        <v>22695</v>
      </c>
      <c r="H67">
        <v>80828</v>
      </c>
      <c r="J67">
        <f t="shared" si="12"/>
        <v>53946.2</v>
      </c>
      <c r="K67">
        <f t="shared" si="13"/>
        <v>1.4983075731006077</v>
      </c>
      <c r="L67">
        <f t="shared" si="14"/>
        <v>90970</v>
      </c>
      <c r="M67">
        <f t="shared" si="15"/>
        <v>9431</v>
      </c>
      <c r="N67">
        <f t="shared" si="16"/>
        <v>53946.2</v>
      </c>
      <c r="O67">
        <f t="shared" si="17"/>
        <v>81539</v>
      </c>
      <c r="Q67">
        <v>386</v>
      </c>
      <c r="R67">
        <v>-1</v>
      </c>
      <c r="T67">
        <v>3663.7999999999956</v>
      </c>
      <c r="U67">
        <v>1842.1999999999971</v>
      </c>
      <c r="W67">
        <v>10561</v>
      </c>
      <c r="X67">
        <v>3029</v>
      </c>
      <c r="AD67">
        <v>53946.2</v>
      </c>
      <c r="AE67">
        <v>1.4983075731006077</v>
      </c>
      <c r="AK67">
        <v>53946.2</v>
      </c>
      <c r="AL67">
        <v>1.4983075731006077</v>
      </c>
    </row>
    <row r="68" spans="2:38" x14ac:dyDescent="0.25">
      <c r="B68">
        <v>12352</v>
      </c>
      <c r="C68">
        <v>53211</v>
      </c>
      <c r="D68">
        <v>110616</v>
      </c>
      <c r="E68">
        <v>93628</v>
      </c>
      <c r="F68">
        <v>53982</v>
      </c>
      <c r="H68">
        <v>116957</v>
      </c>
      <c r="J68">
        <f t="shared" si="12"/>
        <v>64757.8</v>
      </c>
      <c r="K68">
        <f t="shared" si="13"/>
        <v>1.8060681493194641</v>
      </c>
      <c r="L68">
        <f t="shared" si="14"/>
        <v>110616</v>
      </c>
      <c r="M68">
        <f t="shared" si="15"/>
        <v>12352</v>
      </c>
      <c r="N68">
        <f t="shared" si="16"/>
        <v>64757.8</v>
      </c>
      <c r="O68">
        <f t="shared" si="17"/>
        <v>98264</v>
      </c>
      <c r="Q68">
        <v>11669</v>
      </c>
      <c r="R68">
        <v>-3428</v>
      </c>
      <c r="T68">
        <v>-1490</v>
      </c>
      <c r="U68">
        <v>1532.8000000000029</v>
      </c>
      <c r="W68">
        <v>11134.800000000001</v>
      </c>
      <c r="X68">
        <v>2590.8000000000002</v>
      </c>
      <c r="AF68">
        <v>64757.8</v>
      </c>
      <c r="AG68">
        <v>1.8060681493194641</v>
      </c>
      <c r="AK68">
        <v>64757.8</v>
      </c>
      <c r="AL68">
        <v>1.8060681493194641</v>
      </c>
    </row>
    <row r="69" spans="2:38" x14ac:dyDescent="0.25">
      <c r="B69">
        <v>95668</v>
      </c>
      <c r="C69">
        <v>77161</v>
      </c>
      <c r="D69">
        <v>85285</v>
      </c>
      <c r="E69">
        <v>70859</v>
      </c>
      <c r="F69">
        <v>16077</v>
      </c>
      <c r="H69">
        <v>119364</v>
      </c>
      <c r="J69">
        <f t="shared" si="12"/>
        <v>69010</v>
      </c>
      <c r="K69">
        <f t="shared" si="13"/>
        <v>1.7296623677727865</v>
      </c>
      <c r="L69">
        <f t="shared" si="14"/>
        <v>95668</v>
      </c>
      <c r="M69">
        <f t="shared" si="15"/>
        <v>16077</v>
      </c>
      <c r="N69">
        <f t="shared" si="16"/>
        <v>69010</v>
      </c>
      <c r="O69">
        <f t="shared" si="17"/>
        <v>79591</v>
      </c>
      <c r="Q69">
        <v>7188</v>
      </c>
      <c r="R69">
        <v>1409</v>
      </c>
      <c r="T69">
        <v>-10275.800000000003</v>
      </c>
      <c r="U69">
        <v>1786.1999999999971</v>
      </c>
      <c r="W69">
        <v>25718.200000000004</v>
      </c>
      <c r="X69">
        <v>2951.4</v>
      </c>
      <c r="AB69">
        <v>69010</v>
      </c>
      <c r="AC69">
        <v>1.7296623677727865</v>
      </c>
      <c r="AK69">
        <v>69010</v>
      </c>
      <c r="AL69">
        <v>1.7296623677727865</v>
      </c>
    </row>
    <row r="70" spans="2:38" x14ac:dyDescent="0.25">
      <c r="B70">
        <v>91137</v>
      </c>
      <c r="C70">
        <v>80662</v>
      </c>
      <c r="D70">
        <v>22189</v>
      </c>
      <c r="E70">
        <v>12465</v>
      </c>
      <c r="F70">
        <v>82365</v>
      </c>
      <c r="H70">
        <v>94773</v>
      </c>
      <c r="J70">
        <f t="shared" si="12"/>
        <v>57763.6</v>
      </c>
      <c r="K70">
        <f t="shared" si="13"/>
        <v>1.6407045267261737</v>
      </c>
      <c r="L70">
        <f t="shared" si="14"/>
        <v>91137</v>
      </c>
      <c r="M70">
        <f t="shared" si="15"/>
        <v>12465</v>
      </c>
      <c r="N70">
        <f t="shared" si="16"/>
        <v>57763.6</v>
      </c>
      <c r="O70">
        <f t="shared" si="17"/>
        <v>78672</v>
      </c>
      <c r="Q70">
        <v>11379</v>
      </c>
      <c r="R70">
        <v>56</v>
      </c>
      <c r="T70">
        <v>-71</v>
      </c>
      <c r="U70">
        <v>-6.4000000000014552</v>
      </c>
      <c r="W70">
        <v>12093</v>
      </c>
      <c r="X70">
        <v>197.20000000000002</v>
      </c>
      <c r="Z70">
        <v>57763.6</v>
      </c>
      <c r="AA70">
        <v>1.6407045267261737</v>
      </c>
      <c r="AK70">
        <v>57763.6</v>
      </c>
      <c r="AL70">
        <v>1.6407045267261737</v>
      </c>
    </row>
    <row r="71" spans="2:38" x14ac:dyDescent="0.25">
      <c r="B71">
        <v>108501</v>
      </c>
      <c r="C71">
        <v>73542</v>
      </c>
      <c r="D71">
        <v>120612</v>
      </c>
      <c r="E71">
        <v>69271</v>
      </c>
      <c r="F71">
        <v>65028</v>
      </c>
      <c r="H71">
        <v>139195</v>
      </c>
      <c r="J71">
        <f t="shared" si="12"/>
        <v>87390.8</v>
      </c>
      <c r="K71">
        <f t="shared" si="13"/>
        <v>1.5927877991733683</v>
      </c>
      <c r="L71">
        <f t="shared" si="14"/>
        <v>120612</v>
      </c>
      <c r="M71">
        <f t="shared" si="15"/>
        <v>65028</v>
      </c>
      <c r="N71">
        <f t="shared" si="16"/>
        <v>87390.8</v>
      </c>
      <c r="O71">
        <f t="shared" si="17"/>
        <v>55584</v>
      </c>
      <c r="Q71">
        <v>-41</v>
      </c>
      <c r="R71">
        <v>0</v>
      </c>
      <c r="T71">
        <v>-3211</v>
      </c>
      <c r="U71">
        <v>-1364.3999999999942</v>
      </c>
      <c r="W71">
        <v>12504.2</v>
      </c>
      <c r="X71">
        <v>4310.3999999999996</v>
      </c>
      <c r="AF71">
        <v>87390.8</v>
      </c>
      <c r="AG71">
        <v>1.5927877991733683</v>
      </c>
      <c r="AK71">
        <v>87390.8</v>
      </c>
      <c r="AL71">
        <v>1.5927877991733683</v>
      </c>
    </row>
    <row r="72" spans="2:38" x14ac:dyDescent="0.25">
      <c r="B72">
        <v>21368</v>
      </c>
      <c r="C72">
        <v>80477</v>
      </c>
      <c r="D72">
        <v>14974</v>
      </c>
      <c r="E72">
        <v>32929</v>
      </c>
      <c r="F72">
        <v>96086</v>
      </c>
      <c r="H72">
        <v>49694</v>
      </c>
      <c r="J72">
        <f t="shared" si="12"/>
        <v>49166.8</v>
      </c>
      <c r="K72">
        <f t="shared" si="13"/>
        <v>1.010722682785945</v>
      </c>
      <c r="L72">
        <f t="shared" si="14"/>
        <v>96086</v>
      </c>
      <c r="M72">
        <f t="shared" si="15"/>
        <v>14974</v>
      </c>
      <c r="N72">
        <f t="shared" si="16"/>
        <v>49166.8</v>
      </c>
      <c r="O72">
        <f t="shared" si="17"/>
        <v>81112</v>
      </c>
      <c r="Q72">
        <v>-16726</v>
      </c>
      <c r="R72">
        <v>-169</v>
      </c>
      <c r="T72">
        <v>1492</v>
      </c>
      <c r="U72">
        <v>261.20000000000437</v>
      </c>
      <c r="W72">
        <v>10402</v>
      </c>
      <c r="X72">
        <v>270.8</v>
      </c>
      <c r="Z72">
        <v>49166.8</v>
      </c>
      <c r="AA72">
        <v>1.010722682785945</v>
      </c>
      <c r="AI72">
        <v>49166.8</v>
      </c>
      <c r="AJ72">
        <v>1.010722682785945</v>
      </c>
    </row>
    <row r="73" spans="2:38" x14ac:dyDescent="0.25">
      <c r="B73">
        <v>87007</v>
      </c>
      <c r="C73">
        <v>108566</v>
      </c>
      <c r="D73">
        <v>28681</v>
      </c>
      <c r="E73">
        <v>755</v>
      </c>
      <c r="F73">
        <v>23281</v>
      </c>
      <c r="H73">
        <v>49743</v>
      </c>
      <c r="J73">
        <f t="shared" si="12"/>
        <v>49658</v>
      </c>
      <c r="K73">
        <f t="shared" si="13"/>
        <v>1.0017117080832898</v>
      </c>
      <c r="L73">
        <f t="shared" si="14"/>
        <v>108566</v>
      </c>
      <c r="M73">
        <f t="shared" si="15"/>
        <v>755</v>
      </c>
      <c r="N73">
        <f t="shared" si="16"/>
        <v>49658</v>
      </c>
      <c r="O73">
        <f t="shared" si="17"/>
        <v>107811</v>
      </c>
      <c r="Q73">
        <v>-3270</v>
      </c>
      <c r="R73">
        <v>-1</v>
      </c>
      <c r="T73">
        <v>-624.40000000000146</v>
      </c>
      <c r="U73">
        <v>0</v>
      </c>
      <c r="W73">
        <v>10174.400000000001</v>
      </c>
      <c r="X73">
        <v>0</v>
      </c>
      <c r="Z73">
        <v>49658</v>
      </c>
      <c r="AA73">
        <v>1.0017117080832898</v>
      </c>
      <c r="AI73">
        <v>49658</v>
      </c>
      <c r="AJ73">
        <v>1.0017117080832898</v>
      </c>
    </row>
    <row r="74" spans="2:38" x14ac:dyDescent="0.25">
      <c r="B74">
        <v>21024</v>
      </c>
      <c r="C74">
        <v>33560</v>
      </c>
      <c r="D74">
        <v>82258</v>
      </c>
      <c r="E74">
        <v>5084</v>
      </c>
      <c r="F74">
        <v>111904</v>
      </c>
      <c r="H74">
        <v>52120</v>
      </c>
      <c r="J74">
        <f t="shared" si="12"/>
        <v>50766</v>
      </c>
      <c r="K74">
        <f t="shared" si="13"/>
        <v>1.0266713942402395</v>
      </c>
      <c r="L74">
        <f t="shared" si="14"/>
        <v>111904</v>
      </c>
      <c r="M74">
        <f t="shared" si="15"/>
        <v>5084</v>
      </c>
      <c r="N74">
        <f t="shared" si="16"/>
        <v>50766</v>
      </c>
      <c r="O74">
        <f t="shared" si="17"/>
        <v>106820</v>
      </c>
      <c r="Q74">
        <v>-2246</v>
      </c>
      <c r="R74">
        <v>-874</v>
      </c>
      <c r="T74">
        <v>20852.400000000001</v>
      </c>
      <c r="U74">
        <v>53</v>
      </c>
      <c r="W74">
        <v>21770.800000000003</v>
      </c>
      <c r="X74">
        <v>1001.4</v>
      </c>
      <c r="AD74">
        <v>50766</v>
      </c>
      <c r="AE74">
        <v>1.0266713942402395</v>
      </c>
      <c r="AI74">
        <v>50766</v>
      </c>
      <c r="AJ74">
        <v>1.0266713942402395</v>
      </c>
    </row>
    <row r="75" spans="2:38" x14ac:dyDescent="0.25">
      <c r="B75">
        <v>14289</v>
      </c>
      <c r="C75">
        <v>90013</v>
      </c>
      <c r="D75">
        <v>76602</v>
      </c>
      <c r="E75">
        <v>3921</v>
      </c>
      <c r="F75">
        <v>45290</v>
      </c>
      <c r="H75">
        <v>74707</v>
      </c>
      <c r="J75">
        <f t="shared" si="12"/>
        <v>46023</v>
      </c>
      <c r="K75">
        <f t="shared" si="13"/>
        <v>1.6232535905960064</v>
      </c>
      <c r="L75">
        <f t="shared" si="14"/>
        <v>90013</v>
      </c>
      <c r="M75">
        <f t="shared" si="15"/>
        <v>3921</v>
      </c>
      <c r="N75">
        <f t="shared" si="16"/>
        <v>46023</v>
      </c>
      <c r="O75">
        <f t="shared" si="17"/>
        <v>86092</v>
      </c>
      <c r="Q75">
        <v>11608</v>
      </c>
      <c r="R75">
        <v>-5818</v>
      </c>
      <c r="T75">
        <v>-3546</v>
      </c>
      <c r="U75">
        <v>-1536.8000000000029</v>
      </c>
      <c r="W75">
        <v>18925.599999999999</v>
      </c>
      <c r="X75">
        <v>6015.2</v>
      </c>
      <c r="Z75">
        <v>46023</v>
      </c>
      <c r="AA75">
        <v>1.6232535905960064</v>
      </c>
      <c r="AK75">
        <v>46023</v>
      </c>
      <c r="AL75">
        <v>1.6232535905960064</v>
      </c>
    </row>
    <row r="76" spans="2:38" x14ac:dyDescent="0.25">
      <c r="B76">
        <v>11384</v>
      </c>
      <c r="C76">
        <v>97423</v>
      </c>
      <c r="D76">
        <v>34488</v>
      </c>
      <c r="E76">
        <v>30583</v>
      </c>
      <c r="F76">
        <v>29453</v>
      </c>
      <c r="H76">
        <v>67178</v>
      </c>
      <c r="J76">
        <f t="shared" si="12"/>
        <v>40666.199999999997</v>
      </c>
      <c r="K76">
        <f t="shared" si="13"/>
        <v>1.6519369894408626</v>
      </c>
      <c r="L76">
        <f t="shared" si="14"/>
        <v>97423</v>
      </c>
      <c r="M76">
        <f t="shared" si="15"/>
        <v>11384</v>
      </c>
      <c r="N76">
        <f t="shared" si="16"/>
        <v>40666.199999999997</v>
      </c>
      <c r="O76">
        <f t="shared" si="17"/>
        <v>86039</v>
      </c>
      <c r="Q76">
        <v>-26671</v>
      </c>
      <c r="R76">
        <v>-8737</v>
      </c>
      <c r="T76">
        <v>-8410.8000000000029</v>
      </c>
      <c r="U76">
        <v>-105</v>
      </c>
      <c r="W76">
        <v>13306.800000000001</v>
      </c>
      <c r="X76">
        <v>849</v>
      </c>
      <c r="AD76">
        <v>40666.199999999997</v>
      </c>
      <c r="AE76">
        <v>1.6519369894408626</v>
      </c>
      <c r="AK76">
        <v>40666.199999999997</v>
      </c>
      <c r="AL76">
        <v>1.6519369894408626</v>
      </c>
    </row>
    <row r="77" spans="2:38" x14ac:dyDescent="0.25">
      <c r="B77">
        <v>59163</v>
      </c>
      <c r="C77">
        <v>26133</v>
      </c>
      <c r="D77">
        <v>43619</v>
      </c>
      <c r="E77">
        <v>59625</v>
      </c>
      <c r="F77">
        <v>100261</v>
      </c>
      <c r="H77">
        <v>109973</v>
      </c>
      <c r="J77">
        <f t="shared" si="12"/>
        <v>57760.2</v>
      </c>
      <c r="K77">
        <f t="shared" si="13"/>
        <v>1.9039580887877814</v>
      </c>
      <c r="L77">
        <f t="shared" si="14"/>
        <v>100261</v>
      </c>
      <c r="M77">
        <f t="shared" si="15"/>
        <v>26133</v>
      </c>
      <c r="N77">
        <f t="shared" si="16"/>
        <v>57760.2</v>
      </c>
      <c r="O77">
        <f t="shared" si="17"/>
        <v>74128</v>
      </c>
      <c r="Q77">
        <v>11081</v>
      </c>
      <c r="R77">
        <v>383</v>
      </c>
      <c r="T77">
        <v>-9840.6000000000058</v>
      </c>
      <c r="U77">
        <v>362.59999999999854</v>
      </c>
      <c r="W77">
        <v>21292.199999999997</v>
      </c>
      <c r="X77">
        <v>562.20000000000005</v>
      </c>
      <c r="AB77">
        <v>57760.2</v>
      </c>
      <c r="AC77">
        <v>1.9039580887877814</v>
      </c>
      <c r="AK77">
        <v>57760.2</v>
      </c>
      <c r="AL77">
        <v>1.9039580887877814</v>
      </c>
    </row>
    <row r="78" spans="2:38" x14ac:dyDescent="0.25">
      <c r="B78">
        <v>94701</v>
      </c>
      <c r="C78">
        <v>96550</v>
      </c>
      <c r="D78">
        <v>17255</v>
      </c>
      <c r="E78">
        <v>106440</v>
      </c>
      <c r="F78">
        <v>16344</v>
      </c>
      <c r="H78">
        <v>84624</v>
      </c>
      <c r="J78">
        <f t="shared" si="12"/>
        <v>66258</v>
      </c>
      <c r="K78">
        <f t="shared" si="13"/>
        <v>1.2771891696097075</v>
      </c>
      <c r="L78">
        <f t="shared" si="14"/>
        <v>106440</v>
      </c>
      <c r="M78">
        <f t="shared" si="15"/>
        <v>16344</v>
      </c>
      <c r="N78">
        <f t="shared" si="16"/>
        <v>66258</v>
      </c>
      <c r="O78">
        <f t="shared" si="17"/>
        <v>90096</v>
      </c>
      <c r="Q78">
        <v>-19680</v>
      </c>
      <c r="R78">
        <v>-276</v>
      </c>
      <c r="T78">
        <v>4364.4000000000015</v>
      </c>
      <c r="U78">
        <v>1423.1999999999971</v>
      </c>
      <c r="W78">
        <v>15574</v>
      </c>
      <c r="X78">
        <v>2502</v>
      </c>
      <c r="AD78">
        <v>66258</v>
      </c>
      <c r="AE78">
        <v>1.2771891696097075</v>
      </c>
      <c r="AK78">
        <v>66258</v>
      </c>
      <c r="AL78">
        <v>1.2771891696097075</v>
      </c>
    </row>
    <row r="79" spans="2:38" x14ac:dyDescent="0.25">
      <c r="B79">
        <v>53486</v>
      </c>
      <c r="C79">
        <v>16426</v>
      </c>
      <c r="D79">
        <v>33849</v>
      </c>
      <c r="E79">
        <v>67783</v>
      </c>
      <c r="F79">
        <v>4486</v>
      </c>
      <c r="H79">
        <v>66701</v>
      </c>
      <c r="J79">
        <f t="shared" si="12"/>
        <v>35206</v>
      </c>
      <c r="K79">
        <f t="shared" si="13"/>
        <v>1.8945918309379084</v>
      </c>
      <c r="L79">
        <f t="shared" si="14"/>
        <v>67783</v>
      </c>
      <c r="M79">
        <f t="shared" si="15"/>
        <v>4486</v>
      </c>
      <c r="N79">
        <f t="shared" si="16"/>
        <v>35206</v>
      </c>
      <c r="O79">
        <f t="shared" si="17"/>
        <v>63297</v>
      </c>
      <c r="Q79">
        <v>-5377</v>
      </c>
      <c r="R79">
        <v>-144</v>
      </c>
      <c r="T79">
        <v>-2973.1999999999971</v>
      </c>
      <c r="U79">
        <v>-2378.8000000000029</v>
      </c>
      <c r="W79">
        <v>10601.199999999999</v>
      </c>
      <c r="X79">
        <v>5624.4</v>
      </c>
      <c r="AD79">
        <v>35206</v>
      </c>
      <c r="AE79">
        <v>1.8945918309379084</v>
      </c>
      <c r="AK79">
        <v>35206</v>
      </c>
      <c r="AL79">
        <v>1.8945918309379084</v>
      </c>
    </row>
    <row r="80" spans="2:38" x14ac:dyDescent="0.25">
      <c r="B80">
        <v>108036</v>
      </c>
      <c r="C80">
        <v>34746</v>
      </c>
      <c r="D80">
        <v>100070</v>
      </c>
      <c r="E80">
        <v>78581</v>
      </c>
      <c r="F80">
        <v>105198</v>
      </c>
      <c r="H80">
        <v>97747</v>
      </c>
      <c r="J80">
        <f t="shared" si="12"/>
        <v>85326.2</v>
      </c>
      <c r="K80">
        <f t="shared" si="13"/>
        <v>1.1455684186099933</v>
      </c>
      <c r="L80">
        <f t="shared" si="14"/>
        <v>108036</v>
      </c>
      <c r="M80">
        <f t="shared" si="15"/>
        <v>34746</v>
      </c>
      <c r="N80">
        <f t="shared" si="16"/>
        <v>85326.2</v>
      </c>
      <c r="O80">
        <f t="shared" si="17"/>
        <v>73290</v>
      </c>
      <c r="Q80">
        <v>19519</v>
      </c>
      <c r="R80">
        <v>1301</v>
      </c>
      <c r="T80">
        <v>10173.199999999997</v>
      </c>
      <c r="U80">
        <v>3446</v>
      </c>
      <c r="W80">
        <v>14289.2</v>
      </c>
      <c r="X80">
        <v>3473.6000000000004</v>
      </c>
      <c r="AB80">
        <v>85326.2</v>
      </c>
      <c r="AC80">
        <v>1.1455684186099933</v>
      </c>
      <c r="AI80">
        <v>85326.2</v>
      </c>
      <c r="AJ80">
        <v>1.1455684186099933</v>
      </c>
    </row>
    <row r="81" spans="2:38" x14ac:dyDescent="0.25">
      <c r="B81">
        <v>32988</v>
      </c>
      <c r="C81">
        <v>68997</v>
      </c>
      <c r="D81">
        <v>50055</v>
      </c>
      <c r="E81">
        <v>107397</v>
      </c>
      <c r="F81">
        <v>42182</v>
      </c>
      <c r="H81">
        <v>74347</v>
      </c>
      <c r="J81">
        <f t="shared" si="12"/>
        <v>60323.8</v>
      </c>
      <c r="K81">
        <f t="shared" si="13"/>
        <v>1.2324654613933472</v>
      </c>
      <c r="L81">
        <f t="shared" si="14"/>
        <v>107397</v>
      </c>
      <c r="M81">
        <f t="shared" si="15"/>
        <v>32988</v>
      </c>
      <c r="N81">
        <f t="shared" si="16"/>
        <v>60323.8</v>
      </c>
      <c r="O81">
        <f t="shared" si="17"/>
        <v>74409</v>
      </c>
      <c r="Q81">
        <v>17029</v>
      </c>
      <c r="R81">
        <v>6506</v>
      </c>
      <c r="T81">
        <v>3104.2000000000044</v>
      </c>
      <c r="U81">
        <v>1924.8000000000029</v>
      </c>
      <c r="W81">
        <v>16484.599999999999</v>
      </c>
      <c r="X81">
        <v>1924.8</v>
      </c>
      <c r="Z81">
        <v>60323.8</v>
      </c>
      <c r="AA81">
        <v>1.2324654613933472</v>
      </c>
      <c r="AI81">
        <v>60323.8</v>
      </c>
      <c r="AJ81">
        <v>1.2324654613933472</v>
      </c>
    </row>
    <row r="82" spans="2:38" x14ac:dyDescent="0.25">
      <c r="B82">
        <v>44490</v>
      </c>
      <c r="C82">
        <v>65956</v>
      </c>
      <c r="D82">
        <v>85035</v>
      </c>
      <c r="E82">
        <v>37178</v>
      </c>
      <c r="F82">
        <v>42999</v>
      </c>
      <c r="H82">
        <v>92942</v>
      </c>
      <c r="J82">
        <f t="shared" si="12"/>
        <v>55131.6</v>
      </c>
      <c r="K82">
        <f t="shared" si="13"/>
        <v>1.6858208359634039</v>
      </c>
      <c r="L82">
        <f t="shared" si="14"/>
        <v>85035</v>
      </c>
      <c r="M82">
        <f t="shared" si="15"/>
        <v>37178</v>
      </c>
      <c r="N82">
        <f t="shared" si="16"/>
        <v>55131.6</v>
      </c>
      <c r="O82">
        <f t="shared" si="17"/>
        <v>47857</v>
      </c>
      <c r="Q82">
        <v>-12100</v>
      </c>
      <c r="R82">
        <v>-644</v>
      </c>
      <c r="T82">
        <v>9892.1999999999971</v>
      </c>
      <c r="U82">
        <v>476.59999999999854</v>
      </c>
      <c r="W82">
        <v>37742.6</v>
      </c>
      <c r="X82">
        <v>795.8</v>
      </c>
      <c r="AD82">
        <v>55131.6</v>
      </c>
      <c r="AE82">
        <v>1.6858208359634039</v>
      </c>
      <c r="AK82">
        <v>55131.6</v>
      </c>
      <c r="AL82">
        <v>1.6858208359634039</v>
      </c>
    </row>
    <row r="83" spans="2:38" x14ac:dyDescent="0.25">
      <c r="B83">
        <v>68970</v>
      </c>
      <c r="C83">
        <v>59078</v>
      </c>
      <c r="D83">
        <v>70555</v>
      </c>
      <c r="E83">
        <v>80329</v>
      </c>
      <c r="F83">
        <v>83160</v>
      </c>
      <c r="H83">
        <v>100237</v>
      </c>
      <c r="J83">
        <f t="shared" si="12"/>
        <v>72418.399999999994</v>
      </c>
      <c r="K83">
        <f t="shared" si="13"/>
        <v>1.3841371806060339</v>
      </c>
      <c r="L83">
        <f t="shared" si="14"/>
        <v>83160</v>
      </c>
      <c r="M83">
        <f t="shared" si="15"/>
        <v>59078</v>
      </c>
      <c r="N83">
        <f t="shared" si="16"/>
        <v>72418.399999999994</v>
      </c>
      <c r="O83">
        <f t="shared" si="17"/>
        <v>24082</v>
      </c>
      <c r="Q83">
        <v>-377</v>
      </c>
      <c r="R83">
        <v>-1</v>
      </c>
      <c r="T83">
        <v>9245.5999999999913</v>
      </c>
      <c r="U83">
        <v>3731.5999999999913</v>
      </c>
      <c r="W83">
        <v>20262.399999999998</v>
      </c>
      <c r="X83">
        <v>3751.6000000000004</v>
      </c>
      <c r="AD83">
        <v>72418.399999999994</v>
      </c>
      <c r="AE83">
        <v>1.3841371806060339</v>
      </c>
      <c r="AK83">
        <v>72418.399999999994</v>
      </c>
      <c r="AL83">
        <v>1.3841371806060339</v>
      </c>
    </row>
    <row r="84" spans="2:38" x14ac:dyDescent="0.25">
      <c r="B84">
        <v>91343</v>
      </c>
      <c r="C84">
        <v>55756</v>
      </c>
      <c r="D84">
        <v>77029</v>
      </c>
      <c r="E84">
        <v>85601</v>
      </c>
      <c r="F84">
        <v>107061</v>
      </c>
      <c r="H84">
        <v>123470</v>
      </c>
      <c r="J84">
        <f t="shared" si="12"/>
        <v>83358</v>
      </c>
      <c r="K84">
        <f t="shared" si="13"/>
        <v>1.4812015643369563</v>
      </c>
      <c r="L84">
        <f t="shared" si="14"/>
        <v>107061</v>
      </c>
      <c r="M84">
        <f t="shared" si="15"/>
        <v>55756</v>
      </c>
      <c r="N84">
        <f t="shared" si="16"/>
        <v>83358</v>
      </c>
      <c r="O84">
        <f t="shared" si="17"/>
        <v>51305</v>
      </c>
      <c r="Q84">
        <v>-27328</v>
      </c>
      <c r="R84">
        <v>-120</v>
      </c>
      <c r="T84">
        <v>-6112.1999999999971</v>
      </c>
      <c r="U84">
        <v>-1270.6000000000058</v>
      </c>
      <c r="W84">
        <v>19915.399999999998</v>
      </c>
      <c r="X84">
        <v>2479.3999999999996</v>
      </c>
      <c r="AF84">
        <v>83358</v>
      </c>
      <c r="AG84">
        <v>1.4812015643369563</v>
      </c>
      <c r="AK84">
        <v>83358</v>
      </c>
      <c r="AL84">
        <v>1.4812015643369563</v>
      </c>
    </row>
    <row r="85" spans="2:38" x14ac:dyDescent="0.25">
      <c r="B85">
        <v>92579</v>
      </c>
      <c r="C85">
        <v>70972</v>
      </c>
      <c r="D85">
        <v>33300</v>
      </c>
      <c r="E85">
        <v>103266</v>
      </c>
      <c r="F85">
        <v>80673</v>
      </c>
      <c r="H85">
        <v>131471</v>
      </c>
      <c r="J85">
        <f t="shared" si="12"/>
        <v>76158</v>
      </c>
      <c r="K85">
        <f t="shared" si="13"/>
        <v>1.7262927072664724</v>
      </c>
      <c r="L85">
        <f t="shared" si="14"/>
        <v>103266</v>
      </c>
      <c r="M85">
        <f t="shared" si="15"/>
        <v>33300</v>
      </c>
      <c r="N85">
        <f t="shared" si="16"/>
        <v>76158</v>
      </c>
      <c r="O85">
        <f t="shared" si="17"/>
        <v>69966</v>
      </c>
      <c r="Q85">
        <v>599</v>
      </c>
      <c r="R85">
        <v>-320</v>
      </c>
      <c r="T85">
        <v>-9450</v>
      </c>
      <c r="U85">
        <v>-1537.1999999999971</v>
      </c>
      <c r="W85">
        <v>15731.6</v>
      </c>
      <c r="X85">
        <v>4057.6</v>
      </c>
      <c r="AF85">
        <v>76158</v>
      </c>
      <c r="AG85">
        <v>1.7262927072664724</v>
      </c>
      <c r="AK85">
        <v>76158</v>
      </c>
      <c r="AL85">
        <v>1.7262927072664724</v>
      </c>
    </row>
    <row r="86" spans="2:38" x14ac:dyDescent="0.25">
      <c r="B86">
        <v>25427</v>
      </c>
      <c r="C86">
        <v>112702</v>
      </c>
      <c r="D86">
        <v>104177</v>
      </c>
      <c r="E86">
        <v>25121</v>
      </c>
      <c r="F86">
        <v>69275</v>
      </c>
      <c r="H86">
        <v>92777</v>
      </c>
      <c r="J86">
        <f t="shared" si="12"/>
        <v>67340.399999999994</v>
      </c>
      <c r="K86">
        <f t="shared" si="13"/>
        <v>1.3777316440056788</v>
      </c>
      <c r="L86">
        <f t="shared" si="14"/>
        <v>112702</v>
      </c>
      <c r="M86">
        <f t="shared" si="15"/>
        <v>25121</v>
      </c>
      <c r="N86">
        <f t="shared" si="16"/>
        <v>67340.399999999994</v>
      </c>
      <c r="O86">
        <f t="shared" si="17"/>
        <v>87581</v>
      </c>
      <c r="Q86">
        <v>2741</v>
      </c>
      <c r="R86">
        <v>-3411</v>
      </c>
      <c r="T86">
        <v>12433.199999999997</v>
      </c>
      <c r="U86">
        <v>257.19999999999709</v>
      </c>
      <c r="W86">
        <v>17404</v>
      </c>
      <c r="X86">
        <v>3154</v>
      </c>
      <c r="AD86">
        <v>67340.399999999994</v>
      </c>
      <c r="AE86">
        <v>1.3777316440056788</v>
      </c>
      <c r="AI86">
        <v>67340.399999999994</v>
      </c>
      <c r="AJ86">
        <v>1.3777316440056788</v>
      </c>
    </row>
    <row r="87" spans="2:38" x14ac:dyDescent="0.25">
      <c r="B87">
        <v>20255</v>
      </c>
      <c r="C87">
        <v>34966</v>
      </c>
      <c r="D87">
        <v>72709</v>
      </c>
      <c r="E87">
        <v>105177</v>
      </c>
      <c r="F87">
        <v>37873</v>
      </c>
      <c r="H87">
        <v>60676</v>
      </c>
      <c r="J87">
        <f t="shared" si="12"/>
        <v>54196</v>
      </c>
      <c r="K87">
        <f t="shared" si="13"/>
        <v>1.1195660196324453</v>
      </c>
      <c r="L87">
        <f t="shared" si="14"/>
        <v>105177</v>
      </c>
      <c r="M87">
        <f t="shared" si="15"/>
        <v>20255</v>
      </c>
      <c r="N87">
        <f t="shared" si="16"/>
        <v>54196</v>
      </c>
      <c r="O87">
        <f t="shared" si="17"/>
        <v>84922</v>
      </c>
      <c r="Q87">
        <v>-18659</v>
      </c>
      <c r="R87">
        <v>-6783</v>
      </c>
      <c r="T87">
        <v>-19013.600000000006</v>
      </c>
      <c r="U87">
        <v>-881.19999999999709</v>
      </c>
      <c r="W87">
        <v>21381.600000000002</v>
      </c>
      <c r="X87">
        <v>2580</v>
      </c>
      <c r="AB87">
        <v>54196</v>
      </c>
      <c r="AC87">
        <v>1.1195660196324453</v>
      </c>
      <c r="AI87">
        <v>54196</v>
      </c>
      <c r="AJ87">
        <v>1.1195660196324453</v>
      </c>
    </row>
    <row r="88" spans="2:38" x14ac:dyDescent="0.25">
      <c r="B88">
        <v>38070</v>
      </c>
      <c r="C88">
        <v>113150</v>
      </c>
      <c r="D88">
        <v>12731</v>
      </c>
      <c r="E88">
        <v>56386</v>
      </c>
      <c r="F88">
        <v>75735</v>
      </c>
      <c r="H88">
        <v>113423</v>
      </c>
      <c r="J88">
        <f t="shared" si="12"/>
        <v>59214.400000000001</v>
      </c>
      <c r="K88">
        <f t="shared" si="13"/>
        <v>1.9154631305898564</v>
      </c>
      <c r="L88">
        <f t="shared" si="14"/>
        <v>113150</v>
      </c>
      <c r="M88">
        <f t="shared" si="15"/>
        <v>12731</v>
      </c>
      <c r="N88">
        <f t="shared" si="16"/>
        <v>59214.400000000001</v>
      </c>
      <c r="O88">
        <f t="shared" si="17"/>
        <v>100419</v>
      </c>
      <c r="Q88">
        <v>-18802</v>
      </c>
      <c r="R88">
        <v>5947</v>
      </c>
      <c r="T88">
        <v>-11830.400000000001</v>
      </c>
      <c r="U88">
        <v>3349.4000000000015</v>
      </c>
      <c r="W88">
        <v>15885.6</v>
      </c>
      <c r="X88">
        <v>3349.4000000000005</v>
      </c>
      <c r="AF88">
        <v>59214.400000000001</v>
      </c>
      <c r="AG88">
        <v>1.9154631305898564</v>
      </c>
      <c r="AK88">
        <v>59214.400000000001</v>
      </c>
      <c r="AL88">
        <v>1.9154631305898564</v>
      </c>
    </row>
    <row r="89" spans="2:38" x14ac:dyDescent="0.25">
      <c r="B89">
        <v>40244</v>
      </c>
      <c r="C89">
        <v>89008</v>
      </c>
      <c r="D89">
        <v>94421</v>
      </c>
      <c r="E89">
        <v>27661</v>
      </c>
      <c r="F89">
        <v>97103</v>
      </c>
      <c r="H89">
        <v>134343</v>
      </c>
      <c r="J89">
        <f t="shared" si="12"/>
        <v>69687.399999999994</v>
      </c>
      <c r="K89">
        <f t="shared" si="13"/>
        <v>1.9277946945932838</v>
      </c>
      <c r="L89">
        <f t="shared" si="14"/>
        <v>97103</v>
      </c>
      <c r="M89">
        <f t="shared" si="15"/>
        <v>27661</v>
      </c>
      <c r="N89">
        <f t="shared" si="16"/>
        <v>69687.399999999994</v>
      </c>
      <c r="O89">
        <f t="shared" si="17"/>
        <v>69442</v>
      </c>
      <c r="Q89">
        <v>5193</v>
      </c>
      <c r="R89">
        <v>-5016</v>
      </c>
      <c r="T89">
        <v>-7556.6000000000058</v>
      </c>
      <c r="U89">
        <v>-1073.8000000000029</v>
      </c>
      <c r="W89">
        <v>8375.7999999999993</v>
      </c>
      <c r="X89">
        <v>1461.8</v>
      </c>
      <c r="AF89">
        <v>69687.399999999994</v>
      </c>
      <c r="AG89">
        <v>1.9277946945932838</v>
      </c>
      <c r="AK89">
        <v>69687.399999999994</v>
      </c>
      <c r="AL89">
        <v>1.9277946945932838</v>
      </c>
    </row>
    <row r="90" spans="2:38" x14ac:dyDescent="0.25">
      <c r="B90">
        <v>103221</v>
      </c>
      <c r="C90">
        <v>78307</v>
      </c>
      <c r="D90">
        <v>18882</v>
      </c>
      <c r="E90">
        <v>57320</v>
      </c>
      <c r="F90">
        <v>65945</v>
      </c>
      <c r="H90">
        <v>83394</v>
      </c>
      <c r="J90">
        <f t="shared" si="12"/>
        <v>64735</v>
      </c>
      <c r="K90">
        <f t="shared" si="13"/>
        <v>1.2882366571406503</v>
      </c>
      <c r="L90">
        <f t="shared" si="14"/>
        <v>103221</v>
      </c>
      <c r="M90">
        <f t="shared" si="15"/>
        <v>18882</v>
      </c>
      <c r="N90">
        <f t="shared" si="16"/>
        <v>64735</v>
      </c>
      <c r="O90">
        <f t="shared" si="17"/>
        <v>84339</v>
      </c>
      <c r="Q90">
        <v>-5904</v>
      </c>
      <c r="R90">
        <v>2008</v>
      </c>
      <c r="T90">
        <v>4194.4000000000015</v>
      </c>
      <c r="U90">
        <v>135.59999999999854</v>
      </c>
      <c r="W90">
        <v>6127.6</v>
      </c>
      <c r="X90">
        <v>165.6</v>
      </c>
      <c r="Z90">
        <v>64735</v>
      </c>
      <c r="AA90">
        <v>1.2882366571406503</v>
      </c>
      <c r="AK90">
        <v>64735</v>
      </c>
      <c r="AL90">
        <v>1.2882366571406503</v>
      </c>
    </row>
    <row r="91" spans="2:38" x14ac:dyDescent="0.25">
      <c r="B91">
        <v>88621</v>
      </c>
      <c r="C91">
        <v>105636</v>
      </c>
      <c r="D91">
        <v>107159</v>
      </c>
      <c r="E91">
        <v>48488</v>
      </c>
      <c r="F91">
        <v>33846</v>
      </c>
      <c r="H91">
        <v>120924</v>
      </c>
      <c r="J91">
        <f t="shared" si="12"/>
        <v>76750</v>
      </c>
      <c r="K91">
        <f t="shared" si="13"/>
        <v>1.5755570032573289</v>
      </c>
      <c r="L91">
        <f t="shared" si="14"/>
        <v>107159</v>
      </c>
      <c r="M91">
        <f t="shared" si="15"/>
        <v>33846</v>
      </c>
      <c r="N91">
        <f t="shared" si="16"/>
        <v>76750</v>
      </c>
      <c r="O91">
        <f t="shared" si="17"/>
        <v>73313</v>
      </c>
      <c r="Q91">
        <v>1122</v>
      </c>
      <c r="R91">
        <v>17</v>
      </c>
      <c r="T91">
        <v>8804.8000000000029</v>
      </c>
      <c r="U91">
        <v>420.19999999999709</v>
      </c>
      <c r="W91">
        <v>17554</v>
      </c>
      <c r="X91">
        <v>775.8</v>
      </c>
      <c r="AF91">
        <v>76750</v>
      </c>
      <c r="AG91">
        <v>1.5755570032573289</v>
      </c>
      <c r="AK91">
        <v>76750</v>
      </c>
      <c r="AL91">
        <v>1.5755570032573289</v>
      </c>
    </row>
    <row r="92" spans="2:38" x14ac:dyDescent="0.25">
      <c r="B92">
        <v>53563</v>
      </c>
      <c r="C92">
        <v>52229</v>
      </c>
      <c r="D92">
        <v>75524</v>
      </c>
      <c r="E92">
        <v>23094</v>
      </c>
      <c r="F92">
        <v>35809</v>
      </c>
      <c r="H92">
        <v>70619</v>
      </c>
      <c r="J92">
        <f t="shared" si="12"/>
        <v>48043.8</v>
      </c>
      <c r="K92">
        <f t="shared" si="13"/>
        <v>1.469887893963425</v>
      </c>
      <c r="L92">
        <f t="shared" si="14"/>
        <v>75524</v>
      </c>
      <c r="M92">
        <f t="shared" si="15"/>
        <v>23094</v>
      </c>
      <c r="N92">
        <f t="shared" si="16"/>
        <v>48043.8</v>
      </c>
      <c r="O92">
        <f t="shared" si="17"/>
        <v>52430</v>
      </c>
      <c r="Q92">
        <v>-10438</v>
      </c>
      <c r="R92">
        <v>20</v>
      </c>
      <c r="T92">
        <v>-16014.599999999999</v>
      </c>
      <c r="U92">
        <v>-339.39999999999418</v>
      </c>
      <c r="W92">
        <v>16014.599999999999</v>
      </c>
      <c r="X92">
        <v>3304.6</v>
      </c>
      <c r="AB92">
        <v>48043.8</v>
      </c>
      <c r="AC92">
        <v>1.469887893963425</v>
      </c>
      <c r="AK92">
        <v>48043.8</v>
      </c>
      <c r="AL92">
        <v>1.469887893963425</v>
      </c>
    </row>
    <row r="93" spans="2:38" x14ac:dyDescent="0.25">
      <c r="B93">
        <v>11552</v>
      </c>
      <c r="C93">
        <v>28612</v>
      </c>
      <c r="D93">
        <v>29988</v>
      </c>
      <c r="E93">
        <v>69424</v>
      </c>
      <c r="F93">
        <v>96459</v>
      </c>
      <c r="H93">
        <v>109278</v>
      </c>
      <c r="J93">
        <f t="shared" si="12"/>
        <v>47207</v>
      </c>
      <c r="K93">
        <f t="shared" si="13"/>
        <v>2.3148685576291652</v>
      </c>
      <c r="L93">
        <f t="shared" si="14"/>
        <v>96459</v>
      </c>
      <c r="M93">
        <f t="shared" si="15"/>
        <v>11552</v>
      </c>
      <c r="N93">
        <f t="shared" si="16"/>
        <v>47207</v>
      </c>
      <c r="O93">
        <f t="shared" si="17"/>
        <v>84907</v>
      </c>
      <c r="Q93">
        <v>26007</v>
      </c>
      <c r="R93">
        <v>6298</v>
      </c>
      <c r="T93">
        <v>-14662</v>
      </c>
      <c r="U93">
        <v>1984.8000000000029</v>
      </c>
      <c r="W93">
        <v>14661.999999999998</v>
      </c>
      <c r="X93">
        <v>3262.8</v>
      </c>
      <c r="Z93">
        <v>47207</v>
      </c>
      <c r="AA93">
        <v>2.3148685576291652</v>
      </c>
      <c r="AK93">
        <v>47207</v>
      </c>
      <c r="AL93">
        <v>2.3148685576291652</v>
      </c>
    </row>
    <row r="94" spans="2:38" x14ac:dyDescent="0.25">
      <c r="B94">
        <v>98186</v>
      </c>
      <c r="C94">
        <v>110545</v>
      </c>
      <c r="D94">
        <v>74842</v>
      </c>
      <c r="E94">
        <v>13223</v>
      </c>
      <c r="F94">
        <v>18404</v>
      </c>
      <c r="H94">
        <v>83485</v>
      </c>
      <c r="J94">
        <f t="shared" si="12"/>
        <v>63040</v>
      </c>
      <c r="K94">
        <f t="shared" si="13"/>
        <v>1.3243178934010151</v>
      </c>
      <c r="L94">
        <f t="shared" si="14"/>
        <v>110545</v>
      </c>
      <c r="M94">
        <f t="shared" si="15"/>
        <v>13223</v>
      </c>
      <c r="N94">
        <f t="shared" si="16"/>
        <v>63040</v>
      </c>
      <c r="O94">
        <f t="shared" si="17"/>
        <v>97322</v>
      </c>
      <c r="Q94">
        <v>-11102</v>
      </c>
      <c r="R94">
        <v>6538</v>
      </c>
      <c r="T94">
        <v>-5372.6000000000058</v>
      </c>
      <c r="U94">
        <v>-1844.4000000000015</v>
      </c>
      <c r="W94">
        <v>14166.6</v>
      </c>
      <c r="X94">
        <v>4212.3999999999996</v>
      </c>
      <c r="AB94">
        <v>63040</v>
      </c>
      <c r="AC94">
        <v>1.3243178934010151</v>
      </c>
      <c r="AK94">
        <v>63040</v>
      </c>
      <c r="AL94">
        <v>1.3243178934010151</v>
      </c>
    </row>
    <row r="95" spans="2:38" x14ac:dyDescent="0.25">
      <c r="B95">
        <v>110450</v>
      </c>
      <c r="C95">
        <v>23151</v>
      </c>
      <c r="D95">
        <v>20106</v>
      </c>
      <c r="E95">
        <v>85180</v>
      </c>
      <c r="F95">
        <v>66070</v>
      </c>
      <c r="H95">
        <v>85372</v>
      </c>
      <c r="J95">
        <f t="shared" si="12"/>
        <v>60991.4</v>
      </c>
      <c r="K95">
        <f t="shared" si="13"/>
        <v>1.399738323763678</v>
      </c>
      <c r="L95">
        <f t="shared" si="14"/>
        <v>110450</v>
      </c>
      <c r="M95">
        <f t="shared" si="15"/>
        <v>20106</v>
      </c>
      <c r="N95">
        <f t="shared" si="16"/>
        <v>60991.4</v>
      </c>
      <c r="O95">
        <f t="shared" si="17"/>
        <v>90344</v>
      </c>
      <c r="Q95">
        <v>16615</v>
      </c>
      <c r="R95">
        <v>-10155</v>
      </c>
      <c r="T95">
        <v>-2230.5999999999985</v>
      </c>
      <c r="U95">
        <v>2737.2000000000044</v>
      </c>
      <c r="W95">
        <v>23172.2</v>
      </c>
      <c r="X95">
        <v>2860</v>
      </c>
      <c r="AB95">
        <v>60991.4</v>
      </c>
      <c r="AC95">
        <v>1.399738323763678</v>
      </c>
      <c r="AK95">
        <v>60991.4</v>
      </c>
      <c r="AL95">
        <v>1.399738323763678</v>
      </c>
    </row>
    <row r="96" spans="2:38" x14ac:dyDescent="0.25">
      <c r="B96">
        <v>29584</v>
      </c>
      <c r="C96">
        <v>34782</v>
      </c>
      <c r="D96">
        <v>18705</v>
      </c>
      <c r="E96">
        <v>92018</v>
      </c>
      <c r="F96">
        <v>63654</v>
      </c>
      <c r="H96">
        <v>105371</v>
      </c>
      <c r="J96">
        <f t="shared" si="12"/>
        <v>47748.6</v>
      </c>
      <c r="K96">
        <f t="shared" si="13"/>
        <v>2.2067872147036773</v>
      </c>
      <c r="L96">
        <f t="shared" si="14"/>
        <v>92018</v>
      </c>
      <c r="M96">
        <f t="shared" si="15"/>
        <v>18705</v>
      </c>
      <c r="N96">
        <f t="shared" si="16"/>
        <v>47748.6</v>
      </c>
      <c r="O96">
        <f t="shared" si="17"/>
        <v>73313</v>
      </c>
      <c r="Q96">
        <v>83</v>
      </c>
      <c r="R96">
        <v>-4704</v>
      </c>
      <c r="T96">
        <v>-7675.2000000000044</v>
      </c>
      <c r="U96">
        <v>-1936.5999999999985</v>
      </c>
      <c r="W96">
        <v>9770.8000000000011</v>
      </c>
      <c r="X96">
        <v>2833.4</v>
      </c>
      <c r="AD96">
        <v>47748.6</v>
      </c>
      <c r="AE96">
        <v>2.2067872147036773</v>
      </c>
      <c r="AK96">
        <v>47748.6</v>
      </c>
      <c r="AL96">
        <v>2.2067872147036773</v>
      </c>
    </row>
    <row r="97" spans="2:38" x14ac:dyDescent="0.25">
      <c r="B97">
        <v>100571</v>
      </c>
      <c r="C97">
        <v>58537</v>
      </c>
      <c r="D97">
        <v>22279</v>
      </c>
      <c r="E97">
        <v>52910</v>
      </c>
      <c r="F97">
        <v>43700</v>
      </c>
      <c r="H97">
        <v>55885</v>
      </c>
      <c r="J97">
        <f t="shared" si="12"/>
        <v>55599.4</v>
      </c>
      <c r="K97">
        <f t="shared" si="13"/>
        <v>1.0051367460799936</v>
      </c>
      <c r="L97">
        <f t="shared" si="14"/>
        <v>100571</v>
      </c>
      <c r="M97">
        <f t="shared" si="15"/>
        <v>22279</v>
      </c>
      <c r="N97">
        <f t="shared" si="16"/>
        <v>55599.4</v>
      </c>
      <c r="O97">
        <f t="shared" si="17"/>
        <v>78292</v>
      </c>
      <c r="Q97">
        <v>-21113</v>
      </c>
      <c r="R97">
        <v>-6188</v>
      </c>
      <c r="T97">
        <v>-3588.1999999999971</v>
      </c>
      <c r="U97">
        <v>-189.19999999999709</v>
      </c>
      <c r="W97">
        <v>16106.999999999998</v>
      </c>
      <c r="X97">
        <v>189.2</v>
      </c>
      <c r="Z97">
        <v>55599.4</v>
      </c>
      <c r="AA97">
        <v>1.0051367460799936</v>
      </c>
      <c r="AI97">
        <v>55599.4</v>
      </c>
      <c r="AJ97">
        <v>1.0051367460799936</v>
      </c>
    </row>
    <row r="98" spans="2:38" x14ac:dyDescent="0.25">
      <c r="B98">
        <v>15694</v>
      </c>
      <c r="C98">
        <v>76322</v>
      </c>
      <c r="D98">
        <v>111525</v>
      </c>
      <c r="E98">
        <v>15450</v>
      </c>
      <c r="F98">
        <v>65088</v>
      </c>
      <c r="H98">
        <v>131049</v>
      </c>
      <c r="J98">
        <f t="shared" si="12"/>
        <v>56815.8</v>
      </c>
      <c r="K98">
        <f t="shared" ref="K98:K129" si="18">H98/J98</f>
        <v>2.306559090957093</v>
      </c>
      <c r="L98">
        <f t="shared" si="14"/>
        <v>111525</v>
      </c>
      <c r="M98">
        <f t="shared" si="15"/>
        <v>15450</v>
      </c>
      <c r="N98">
        <f t="shared" si="16"/>
        <v>56815.8</v>
      </c>
      <c r="O98">
        <f t="shared" si="17"/>
        <v>96075</v>
      </c>
      <c r="Q98">
        <v>14076</v>
      </c>
      <c r="R98">
        <v>-1474</v>
      </c>
      <c r="T98">
        <v>-379.19999999999709</v>
      </c>
      <c r="U98">
        <v>-1279.7999999999956</v>
      </c>
      <c r="W98">
        <v>9836</v>
      </c>
      <c r="X98">
        <v>2827.8</v>
      </c>
      <c r="AD98">
        <v>56815.8</v>
      </c>
      <c r="AE98">
        <v>2.306559090957093</v>
      </c>
      <c r="AK98">
        <v>56815.8</v>
      </c>
      <c r="AL98">
        <v>2.306559090957093</v>
      </c>
    </row>
    <row r="99" spans="2:38" x14ac:dyDescent="0.25">
      <c r="B99">
        <v>17310</v>
      </c>
      <c r="C99">
        <v>53463</v>
      </c>
      <c r="D99">
        <v>8846</v>
      </c>
      <c r="E99">
        <v>13911</v>
      </c>
      <c r="F99">
        <v>51340</v>
      </c>
      <c r="H99">
        <v>69753</v>
      </c>
      <c r="J99">
        <f t="shared" si="12"/>
        <v>28974</v>
      </c>
      <c r="K99">
        <f t="shared" si="18"/>
        <v>2.4074342513978051</v>
      </c>
      <c r="L99">
        <f t="shared" si="14"/>
        <v>53463</v>
      </c>
      <c r="M99">
        <f t="shared" si="15"/>
        <v>8846</v>
      </c>
      <c r="N99">
        <f t="shared" si="16"/>
        <v>28974</v>
      </c>
      <c r="O99">
        <f t="shared" si="17"/>
        <v>44617</v>
      </c>
      <c r="Q99">
        <v>33591</v>
      </c>
      <c r="R99">
        <v>547</v>
      </c>
      <c r="T99">
        <v>438</v>
      </c>
      <c r="U99">
        <v>815</v>
      </c>
      <c r="W99">
        <v>25493.200000000001</v>
      </c>
      <c r="X99">
        <v>3887.8</v>
      </c>
      <c r="Z99">
        <v>28974</v>
      </c>
      <c r="AA99">
        <v>2.4074342513978051</v>
      </c>
      <c r="AK99">
        <v>28974</v>
      </c>
      <c r="AL99">
        <v>2.4074342513978051</v>
      </c>
    </row>
    <row r="100" spans="2:38" x14ac:dyDescent="0.25">
      <c r="B100">
        <v>36376</v>
      </c>
      <c r="C100">
        <v>108322</v>
      </c>
      <c r="D100">
        <v>79501</v>
      </c>
      <c r="E100">
        <v>104364</v>
      </c>
      <c r="F100">
        <v>12358</v>
      </c>
      <c r="H100">
        <v>77701</v>
      </c>
      <c r="J100">
        <f t="shared" si="12"/>
        <v>68184.2</v>
      </c>
      <c r="K100">
        <f t="shared" si="18"/>
        <v>1.1395748575183107</v>
      </c>
      <c r="L100">
        <f t="shared" si="14"/>
        <v>108322</v>
      </c>
      <c r="M100">
        <f t="shared" si="15"/>
        <v>12358</v>
      </c>
      <c r="N100">
        <f t="shared" si="16"/>
        <v>68184.2</v>
      </c>
      <c r="O100">
        <f t="shared" si="17"/>
        <v>95964</v>
      </c>
      <c r="Q100">
        <v>-13073</v>
      </c>
      <c r="R100">
        <v>277</v>
      </c>
      <c r="T100">
        <v>13646</v>
      </c>
      <c r="U100">
        <v>-430.80000000000291</v>
      </c>
      <c r="W100">
        <v>15419.2</v>
      </c>
      <c r="X100">
        <v>884.4</v>
      </c>
      <c r="AD100">
        <v>68184.2</v>
      </c>
      <c r="AE100">
        <v>1.1395748575183107</v>
      </c>
      <c r="AI100">
        <v>68184.2</v>
      </c>
      <c r="AJ100">
        <v>1.1395748575183107</v>
      </c>
    </row>
    <row r="101" spans="2:38" x14ac:dyDescent="0.25">
      <c r="B101">
        <v>22870</v>
      </c>
      <c r="C101">
        <v>121120</v>
      </c>
      <c r="D101">
        <v>32287</v>
      </c>
      <c r="E101">
        <v>55229</v>
      </c>
      <c r="F101">
        <v>81238</v>
      </c>
      <c r="H101">
        <v>92718</v>
      </c>
      <c r="J101">
        <f t="shared" si="12"/>
        <v>62548.800000000003</v>
      </c>
      <c r="K101">
        <f t="shared" si="18"/>
        <v>1.4823305962704321</v>
      </c>
      <c r="L101">
        <f t="shared" si="14"/>
        <v>121120</v>
      </c>
      <c r="M101">
        <f t="shared" si="15"/>
        <v>22870</v>
      </c>
      <c r="N101">
        <f t="shared" si="16"/>
        <v>62548.800000000003</v>
      </c>
      <c r="O101">
        <f t="shared" si="17"/>
        <v>98250</v>
      </c>
      <c r="Q101">
        <v>9324</v>
      </c>
      <c r="R101">
        <v>240</v>
      </c>
      <c r="T101">
        <v>-4486.1999999999971</v>
      </c>
      <c r="U101">
        <v>1188.6000000000058</v>
      </c>
      <c r="W101">
        <v>12245.8</v>
      </c>
      <c r="X101">
        <v>7316.2</v>
      </c>
      <c r="AB101">
        <v>62548.800000000003</v>
      </c>
      <c r="AC101">
        <v>1.4823305962704321</v>
      </c>
      <c r="AK101">
        <v>62548.800000000003</v>
      </c>
      <c r="AL101">
        <v>1.4823305962704321</v>
      </c>
    </row>
    <row r="103" spans="2:38" x14ac:dyDescent="0.25">
      <c r="B103">
        <v>4526146</v>
      </c>
      <c r="C103">
        <v>4902470</v>
      </c>
      <c r="D103">
        <v>4395415</v>
      </c>
      <c r="E103">
        <v>4387526</v>
      </c>
      <c r="F103">
        <v>4576316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83F2D-DF9F-4947-846A-A20F6BA5CD75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85050</v>
      </c>
      <c r="C2">
        <v>19876</v>
      </c>
      <c r="D2">
        <v>41046</v>
      </c>
      <c r="E2">
        <v>22604</v>
      </c>
      <c r="F2">
        <v>90679</v>
      </c>
      <c r="H2">
        <v>60112</v>
      </c>
      <c r="J2">
        <f t="shared" ref="J2:J33" si="0">AVERAGE(B2:F2)</f>
        <v>51851</v>
      </c>
      <c r="K2">
        <f t="shared" ref="K2:K33" si="1">H2/J2</f>
        <v>1.1593219031455517</v>
      </c>
      <c r="L2">
        <f t="shared" ref="L2:L33" si="2">MAX(B2:F2)</f>
        <v>90679</v>
      </c>
      <c r="M2">
        <f t="shared" ref="M2:M33" si="3">MIN(B2:F2)</f>
        <v>19876</v>
      </c>
      <c r="N2">
        <f t="shared" ref="N2:N33" si="4">AVERAGE(B2:F2)</f>
        <v>51851</v>
      </c>
      <c r="O2">
        <f t="shared" ref="O2:O33" si="5">L2-M2</f>
        <v>70803</v>
      </c>
      <c r="Q2">
        <v>-6185</v>
      </c>
      <c r="R2">
        <v>9</v>
      </c>
      <c r="T2">
        <v>-3769.5999999999985</v>
      </c>
      <c r="U2">
        <v>-1321.1999999999971</v>
      </c>
      <c r="W2">
        <v>20937.199999999997</v>
      </c>
      <c r="X2">
        <v>3157.2</v>
      </c>
      <c r="Z2">
        <v>51851</v>
      </c>
      <c r="AA2">
        <v>1.1593219031455517</v>
      </c>
      <c r="AK2">
        <v>51851</v>
      </c>
      <c r="AL2">
        <v>1.1593219031455517</v>
      </c>
    </row>
    <row r="3" spans="1:38" x14ac:dyDescent="0.25">
      <c r="B3">
        <v>8834</v>
      </c>
      <c r="C3">
        <v>16333</v>
      </c>
      <c r="D3">
        <v>28710</v>
      </c>
      <c r="E3">
        <v>60105</v>
      </c>
      <c r="F3">
        <v>29939</v>
      </c>
      <c r="H3">
        <v>92230</v>
      </c>
      <c r="J3">
        <f t="shared" si="0"/>
        <v>28784.2</v>
      </c>
      <c r="K3">
        <f t="shared" si="1"/>
        <v>3.2041884089187818</v>
      </c>
      <c r="L3">
        <f t="shared" si="2"/>
        <v>60105</v>
      </c>
      <c r="M3">
        <f t="shared" si="3"/>
        <v>8834</v>
      </c>
      <c r="N3">
        <f t="shared" si="4"/>
        <v>28784.2</v>
      </c>
      <c r="O3">
        <f t="shared" si="5"/>
        <v>51271</v>
      </c>
      <c r="Q3">
        <v>22858</v>
      </c>
      <c r="R3">
        <v>616</v>
      </c>
      <c r="T3">
        <v>10654</v>
      </c>
      <c r="U3">
        <v>-777.39999999999782</v>
      </c>
      <c r="W3">
        <v>22776.400000000001</v>
      </c>
      <c r="X3">
        <v>2320.1999999999998</v>
      </c>
      <c r="AD3">
        <v>28784.2</v>
      </c>
      <c r="AE3">
        <v>3.2041884089187818</v>
      </c>
      <c r="AK3">
        <v>28784.2</v>
      </c>
      <c r="AL3">
        <v>3.2041884089187818</v>
      </c>
    </row>
    <row r="4" spans="1:38" x14ac:dyDescent="0.25">
      <c r="B4">
        <v>37065</v>
      </c>
      <c r="C4">
        <v>65052</v>
      </c>
      <c r="D4">
        <v>46356</v>
      </c>
      <c r="E4">
        <v>64228</v>
      </c>
      <c r="F4">
        <v>38203</v>
      </c>
      <c r="H4">
        <v>56266</v>
      </c>
      <c r="J4">
        <f t="shared" si="0"/>
        <v>50180.800000000003</v>
      </c>
      <c r="K4">
        <f t="shared" si="1"/>
        <v>1.121265503937761</v>
      </c>
      <c r="L4">
        <f t="shared" si="2"/>
        <v>65052</v>
      </c>
      <c r="M4">
        <f t="shared" si="3"/>
        <v>37065</v>
      </c>
      <c r="N4">
        <f t="shared" si="4"/>
        <v>50180.800000000003</v>
      </c>
      <c r="O4">
        <f t="shared" si="5"/>
        <v>27987</v>
      </c>
      <c r="Q4">
        <v>-18026</v>
      </c>
      <c r="R4">
        <v>-5080</v>
      </c>
      <c r="T4">
        <v>-5120</v>
      </c>
      <c r="U4">
        <v>3245.6000000000058</v>
      </c>
      <c r="W4">
        <v>19280.400000000001</v>
      </c>
      <c r="X4">
        <v>3296</v>
      </c>
      <c r="Z4">
        <v>50180.800000000003</v>
      </c>
      <c r="AA4">
        <v>1.121265503937761</v>
      </c>
      <c r="AI4">
        <v>50180.800000000003</v>
      </c>
      <c r="AJ4">
        <v>1.121265503937761</v>
      </c>
    </row>
    <row r="5" spans="1:38" x14ac:dyDescent="0.25">
      <c r="B5">
        <v>43896</v>
      </c>
      <c r="C5">
        <v>99550</v>
      </c>
      <c r="D5">
        <v>22126</v>
      </c>
      <c r="E5">
        <v>48384</v>
      </c>
      <c r="F5">
        <v>97515</v>
      </c>
      <c r="H5">
        <v>90102</v>
      </c>
      <c r="J5">
        <f t="shared" si="0"/>
        <v>62294.2</v>
      </c>
      <c r="K5">
        <f t="shared" si="1"/>
        <v>1.4463946884300625</v>
      </c>
      <c r="L5">
        <f t="shared" si="2"/>
        <v>99550</v>
      </c>
      <c r="M5">
        <f t="shared" si="3"/>
        <v>22126</v>
      </c>
      <c r="N5">
        <f t="shared" si="4"/>
        <v>62294.2</v>
      </c>
      <c r="O5">
        <f t="shared" si="5"/>
        <v>77424</v>
      </c>
      <c r="Q5">
        <v>-16170</v>
      </c>
      <c r="R5">
        <v>10479</v>
      </c>
      <c r="T5">
        <v>3647.7999999999956</v>
      </c>
      <c r="U5">
        <v>-1500.4000000000015</v>
      </c>
      <c r="W5">
        <v>18553.400000000001</v>
      </c>
      <c r="X5">
        <v>1560</v>
      </c>
      <c r="AD5">
        <v>62294.2</v>
      </c>
      <c r="AE5">
        <v>1.4463946884300625</v>
      </c>
      <c r="AK5">
        <v>62294.2</v>
      </c>
      <c r="AL5">
        <v>1.4463946884300625</v>
      </c>
    </row>
    <row r="6" spans="1:38" x14ac:dyDescent="0.25">
      <c r="B6">
        <v>69665</v>
      </c>
      <c r="C6">
        <v>95316</v>
      </c>
      <c r="D6">
        <v>109473</v>
      </c>
      <c r="E6">
        <v>75789</v>
      </c>
      <c r="F6">
        <v>87901</v>
      </c>
      <c r="H6">
        <v>132181</v>
      </c>
      <c r="J6">
        <f t="shared" si="0"/>
        <v>87628.800000000003</v>
      </c>
      <c r="K6">
        <f t="shared" si="1"/>
        <v>1.5084196063394681</v>
      </c>
      <c r="L6">
        <f t="shared" si="2"/>
        <v>109473</v>
      </c>
      <c r="M6">
        <f t="shared" si="3"/>
        <v>69665</v>
      </c>
      <c r="N6">
        <f t="shared" si="4"/>
        <v>87628.800000000003</v>
      </c>
      <c r="O6">
        <f t="shared" si="5"/>
        <v>39808</v>
      </c>
      <c r="Q6">
        <v>-9146</v>
      </c>
      <c r="R6">
        <v>-9443</v>
      </c>
      <c r="T6">
        <v>4480.8000000000029</v>
      </c>
      <c r="U6">
        <v>-98.19999999999709</v>
      </c>
      <c r="W6">
        <v>25649.599999999999</v>
      </c>
      <c r="X6">
        <v>3003.4</v>
      </c>
      <c r="AF6">
        <v>87628.800000000003</v>
      </c>
      <c r="AG6">
        <v>1.5084196063394681</v>
      </c>
      <c r="AK6">
        <v>87628.800000000003</v>
      </c>
      <c r="AL6">
        <v>1.5084196063394681</v>
      </c>
    </row>
    <row r="7" spans="1:38" x14ac:dyDescent="0.25">
      <c r="B7">
        <v>12892</v>
      </c>
      <c r="C7">
        <v>2378</v>
      </c>
      <c r="D7">
        <v>17869</v>
      </c>
      <c r="E7">
        <v>91143</v>
      </c>
      <c r="F7">
        <v>106080</v>
      </c>
      <c r="H7">
        <v>58141</v>
      </c>
      <c r="J7">
        <f t="shared" si="0"/>
        <v>46072.4</v>
      </c>
      <c r="K7">
        <f t="shared" si="1"/>
        <v>1.26194858527014</v>
      </c>
      <c r="L7">
        <f t="shared" si="2"/>
        <v>106080</v>
      </c>
      <c r="M7">
        <f t="shared" si="3"/>
        <v>2378</v>
      </c>
      <c r="N7">
        <f t="shared" si="4"/>
        <v>46072.4</v>
      </c>
      <c r="O7">
        <f t="shared" si="5"/>
        <v>103702</v>
      </c>
      <c r="Q7">
        <v>-31280</v>
      </c>
      <c r="R7">
        <v>163</v>
      </c>
      <c r="T7">
        <v>-16583.799999999996</v>
      </c>
      <c r="U7">
        <v>-4299</v>
      </c>
      <c r="W7">
        <v>16583.8</v>
      </c>
      <c r="X7">
        <v>4354.5999999999995</v>
      </c>
      <c r="Z7">
        <v>46072.4</v>
      </c>
      <c r="AA7">
        <v>1.26194858527014</v>
      </c>
      <c r="AI7">
        <v>46072.4</v>
      </c>
      <c r="AJ7">
        <v>1.26194858527014</v>
      </c>
    </row>
    <row r="8" spans="1:38" x14ac:dyDescent="0.25">
      <c r="B8">
        <v>99084</v>
      </c>
      <c r="C8">
        <v>19960</v>
      </c>
      <c r="D8">
        <v>6367</v>
      </c>
      <c r="E8">
        <v>73353</v>
      </c>
      <c r="F8">
        <v>17311</v>
      </c>
      <c r="H8">
        <v>63440</v>
      </c>
      <c r="J8">
        <f t="shared" si="0"/>
        <v>43215</v>
      </c>
      <c r="K8">
        <f t="shared" si="1"/>
        <v>1.468008793243087</v>
      </c>
      <c r="L8">
        <f t="shared" si="2"/>
        <v>99084</v>
      </c>
      <c r="M8">
        <f t="shared" si="3"/>
        <v>6367</v>
      </c>
      <c r="N8">
        <f t="shared" si="4"/>
        <v>43215</v>
      </c>
      <c r="O8">
        <f t="shared" si="5"/>
        <v>92717</v>
      </c>
      <c r="Q8">
        <v>4277</v>
      </c>
      <c r="R8">
        <v>2541</v>
      </c>
      <c r="T8">
        <v>-3992.4000000000015</v>
      </c>
      <c r="U8">
        <v>-2669.5999999999985</v>
      </c>
      <c r="W8">
        <v>14354.000000000002</v>
      </c>
      <c r="X8">
        <v>2852</v>
      </c>
      <c r="Z8">
        <v>43215</v>
      </c>
      <c r="AA8">
        <v>1.468008793243087</v>
      </c>
      <c r="AK8">
        <v>43215</v>
      </c>
      <c r="AL8">
        <v>1.468008793243087</v>
      </c>
    </row>
    <row r="9" spans="1:38" x14ac:dyDescent="0.25">
      <c r="B9">
        <v>85665</v>
      </c>
      <c r="C9">
        <v>54413</v>
      </c>
      <c r="D9">
        <v>61743</v>
      </c>
      <c r="E9">
        <v>44002</v>
      </c>
      <c r="F9">
        <v>33375</v>
      </c>
      <c r="H9">
        <v>113488</v>
      </c>
      <c r="J9">
        <f t="shared" si="0"/>
        <v>55839.6</v>
      </c>
      <c r="K9">
        <f t="shared" si="1"/>
        <v>2.0323927821832535</v>
      </c>
      <c r="L9">
        <f t="shared" si="2"/>
        <v>85665</v>
      </c>
      <c r="M9">
        <f t="shared" si="3"/>
        <v>33375</v>
      </c>
      <c r="N9">
        <f t="shared" si="4"/>
        <v>55839.6</v>
      </c>
      <c r="O9">
        <f t="shared" si="5"/>
        <v>52290</v>
      </c>
      <c r="Q9">
        <v>18532</v>
      </c>
      <c r="R9">
        <v>-7547</v>
      </c>
      <c r="T9">
        <v>-10408.200000000004</v>
      </c>
      <c r="U9">
        <v>-3895.2000000000044</v>
      </c>
      <c r="W9">
        <v>17465.400000000001</v>
      </c>
      <c r="X9">
        <v>4392.7999999999993</v>
      </c>
      <c r="AB9">
        <v>55839.6</v>
      </c>
      <c r="AC9">
        <v>2.0323927821832535</v>
      </c>
      <c r="AK9">
        <v>55839.6</v>
      </c>
      <c r="AL9">
        <v>2.0323927821832535</v>
      </c>
    </row>
    <row r="10" spans="1:38" x14ac:dyDescent="0.25">
      <c r="B10">
        <v>98114</v>
      </c>
      <c r="C10">
        <v>77743</v>
      </c>
      <c r="D10">
        <v>68281</v>
      </c>
      <c r="E10">
        <v>66634</v>
      </c>
      <c r="F10">
        <v>5268</v>
      </c>
      <c r="H10">
        <v>107633</v>
      </c>
      <c r="J10">
        <f t="shared" si="0"/>
        <v>63208</v>
      </c>
      <c r="K10">
        <f t="shared" si="1"/>
        <v>1.7028382483229971</v>
      </c>
      <c r="L10">
        <f t="shared" si="2"/>
        <v>98114</v>
      </c>
      <c r="M10">
        <f t="shared" si="3"/>
        <v>5268</v>
      </c>
      <c r="N10">
        <f t="shared" si="4"/>
        <v>63208</v>
      </c>
      <c r="O10">
        <f t="shared" si="5"/>
        <v>92846</v>
      </c>
      <c r="Q10">
        <v>-3190</v>
      </c>
      <c r="R10">
        <v>1477</v>
      </c>
      <c r="T10">
        <v>-3777.8000000000029</v>
      </c>
      <c r="U10">
        <v>-2348.3999999999942</v>
      </c>
      <c r="W10">
        <v>11594.2</v>
      </c>
      <c r="X10">
        <v>2348.3999999999996</v>
      </c>
      <c r="AF10">
        <v>63208</v>
      </c>
      <c r="AG10">
        <v>1.7028382483229971</v>
      </c>
      <c r="AK10">
        <v>63208</v>
      </c>
      <c r="AL10">
        <v>1.7028382483229971</v>
      </c>
    </row>
    <row r="11" spans="1:38" x14ac:dyDescent="0.25">
      <c r="B11">
        <v>100311</v>
      </c>
      <c r="C11">
        <v>70399</v>
      </c>
      <c r="D11">
        <v>14024</v>
      </c>
      <c r="E11">
        <v>59855</v>
      </c>
      <c r="F11">
        <v>23313</v>
      </c>
      <c r="H11">
        <v>110087</v>
      </c>
      <c r="J11">
        <f t="shared" si="0"/>
        <v>53580.4</v>
      </c>
      <c r="K11">
        <f t="shared" si="1"/>
        <v>2.0546132541003801</v>
      </c>
      <c r="L11">
        <f t="shared" si="2"/>
        <v>100311</v>
      </c>
      <c r="M11">
        <f t="shared" si="3"/>
        <v>14024</v>
      </c>
      <c r="N11">
        <f t="shared" si="4"/>
        <v>53580.4</v>
      </c>
      <c r="O11">
        <f t="shared" si="5"/>
        <v>86287</v>
      </c>
      <c r="Q11">
        <v>23249</v>
      </c>
      <c r="R11">
        <v>1288</v>
      </c>
      <c r="T11">
        <v>-11142.199999999997</v>
      </c>
      <c r="U11">
        <v>1094.5999999999985</v>
      </c>
      <c r="W11">
        <v>11848.2</v>
      </c>
      <c r="X11">
        <v>4272.6000000000004</v>
      </c>
      <c r="AB11">
        <v>53580.4</v>
      </c>
      <c r="AC11">
        <v>2.0546132541003801</v>
      </c>
      <c r="AK11">
        <v>53580.4</v>
      </c>
      <c r="AL11">
        <v>2.0546132541003801</v>
      </c>
    </row>
    <row r="12" spans="1:38" x14ac:dyDescent="0.25">
      <c r="B12">
        <v>68261</v>
      </c>
      <c r="C12">
        <v>7347</v>
      </c>
      <c r="D12">
        <v>42165</v>
      </c>
      <c r="E12">
        <v>68293</v>
      </c>
      <c r="F12">
        <v>98537</v>
      </c>
      <c r="H12">
        <v>90278</v>
      </c>
      <c r="J12">
        <f t="shared" si="0"/>
        <v>56920.6</v>
      </c>
      <c r="K12">
        <f t="shared" si="1"/>
        <v>1.5860338787714816</v>
      </c>
      <c r="L12">
        <f t="shared" si="2"/>
        <v>98537</v>
      </c>
      <c r="M12">
        <f t="shared" si="3"/>
        <v>7347</v>
      </c>
      <c r="N12">
        <f t="shared" si="4"/>
        <v>56920.6</v>
      </c>
      <c r="O12">
        <f t="shared" si="5"/>
        <v>91190</v>
      </c>
      <c r="Q12">
        <v>-5662</v>
      </c>
      <c r="R12">
        <v>8683</v>
      </c>
      <c r="T12">
        <v>-6498.2000000000044</v>
      </c>
      <c r="U12">
        <v>503.59999999999854</v>
      </c>
      <c r="W12">
        <v>16487.8</v>
      </c>
      <c r="X12">
        <v>3012.7999999999997</v>
      </c>
      <c r="AF12">
        <v>56920.6</v>
      </c>
      <c r="AG12">
        <v>1.5860338787714816</v>
      </c>
      <c r="AK12">
        <v>56920.6</v>
      </c>
      <c r="AL12">
        <v>1.5860338787714816</v>
      </c>
    </row>
    <row r="13" spans="1:38" x14ac:dyDescent="0.25">
      <c r="B13">
        <v>99949</v>
      </c>
      <c r="C13">
        <v>52729</v>
      </c>
      <c r="D13">
        <v>80740</v>
      </c>
      <c r="E13">
        <v>81492</v>
      </c>
      <c r="F13">
        <v>31568</v>
      </c>
      <c r="H13">
        <v>75725</v>
      </c>
      <c r="J13">
        <f t="shared" si="0"/>
        <v>69295.600000000006</v>
      </c>
      <c r="K13">
        <f t="shared" si="1"/>
        <v>1.0927822257113005</v>
      </c>
      <c r="L13">
        <f t="shared" si="2"/>
        <v>99949</v>
      </c>
      <c r="M13">
        <f t="shared" si="3"/>
        <v>31568</v>
      </c>
      <c r="N13">
        <f t="shared" si="4"/>
        <v>69295.600000000006</v>
      </c>
      <c r="O13">
        <f t="shared" si="5"/>
        <v>68381</v>
      </c>
      <c r="Q13">
        <v>-23413</v>
      </c>
      <c r="R13">
        <v>-5240</v>
      </c>
      <c r="T13">
        <v>-3225.1999999999971</v>
      </c>
      <c r="U13">
        <v>3787.6000000000058</v>
      </c>
      <c r="W13">
        <v>14946.8</v>
      </c>
      <c r="X13">
        <v>3796</v>
      </c>
      <c r="AB13">
        <v>69295.600000000006</v>
      </c>
      <c r="AC13">
        <v>1.0927822257113005</v>
      </c>
      <c r="AI13">
        <v>69295.600000000006</v>
      </c>
      <c r="AJ13">
        <v>1.0927822257113005</v>
      </c>
    </row>
    <row r="14" spans="1:38" x14ac:dyDescent="0.25">
      <c r="B14">
        <v>18882</v>
      </c>
      <c r="C14">
        <v>96224</v>
      </c>
      <c r="D14">
        <v>34283</v>
      </c>
      <c r="E14">
        <v>32112</v>
      </c>
      <c r="F14">
        <v>16201</v>
      </c>
      <c r="H14">
        <v>65181</v>
      </c>
      <c r="J14">
        <f t="shared" si="0"/>
        <v>39540.400000000001</v>
      </c>
      <c r="K14">
        <f t="shared" si="1"/>
        <v>1.648465872879384</v>
      </c>
      <c r="L14">
        <f t="shared" si="2"/>
        <v>96224</v>
      </c>
      <c r="M14">
        <f t="shared" si="3"/>
        <v>16201</v>
      </c>
      <c r="N14">
        <f t="shared" si="4"/>
        <v>39540.400000000001</v>
      </c>
      <c r="O14">
        <f t="shared" si="5"/>
        <v>80023</v>
      </c>
      <c r="Q14">
        <v>-34449</v>
      </c>
      <c r="R14">
        <v>-1430</v>
      </c>
      <c r="T14">
        <v>-5133.1999999999971</v>
      </c>
      <c r="U14">
        <v>1647.4000000000015</v>
      </c>
      <c r="W14">
        <v>36721.199999999997</v>
      </c>
      <c r="X14">
        <v>1986.2</v>
      </c>
      <c r="AD14">
        <v>39540.400000000001</v>
      </c>
      <c r="AE14">
        <v>1.648465872879384</v>
      </c>
      <c r="AK14">
        <v>39540.400000000001</v>
      </c>
      <c r="AL14">
        <v>1.648465872879384</v>
      </c>
    </row>
    <row r="15" spans="1:38" x14ac:dyDescent="0.25">
      <c r="B15">
        <v>74838</v>
      </c>
      <c r="C15">
        <v>78485</v>
      </c>
      <c r="D15">
        <v>84392</v>
      </c>
      <c r="E15">
        <v>86303</v>
      </c>
      <c r="F15">
        <v>72003</v>
      </c>
      <c r="H15">
        <v>106281</v>
      </c>
      <c r="J15">
        <f t="shared" si="0"/>
        <v>79204.2</v>
      </c>
      <c r="K15">
        <f t="shared" si="1"/>
        <v>1.3418606589044522</v>
      </c>
      <c r="L15">
        <f t="shared" si="2"/>
        <v>86303</v>
      </c>
      <c r="M15">
        <f t="shared" si="3"/>
        <v>72003</v>
      </c>
      <c r="N15">
        <f t="shared" si="4"/>
        <v>79204.2</v>
      </c>
      <c r="O15">
        <f t="shared" si="5"/>
        <v>14300</v>
      </c>
      <c r="Q15">
        <v>14523</v>
      </c>
      <c r="R15">
        <v>-8804</v>
      </c>
      <c r="T15">
        <v>1714.1999999999971</v>
      </c>
      <c r="U15">
        <v>2532.8000000000029</v>
      </c>
      <c r="W15">
        <v>8606.2000000000007</v>
      </c>
      <c r="X15">
        <v>3138.4</v>
      </c>
      <c r="AB15">
        <v>79204.2</v>
      </c>
      <c r="AC15">
        <v>1.3418606589044522</v>
      </c>
      <c r="AK15">
        <v>79204.2</v>
      </c>
      <c r="AL15">
        <v>1.3418606589044522</v>
      </c>
    </row>
    <row r="16" spans="1:38" x14ac:dyDescent="0.25">
      <c r="B16">
        <v>105561</v>
      </c>
      <c r="C16">
        <v>111308</v>
      </c>
      <c r="D16">
        <v>36515</v>
      </c>
      <c r="E16">
        <v>33035</v>
      </c>
      <c r="F16">
        <v>32607</v>
      </c>
      <c r="H16">
        <v>103954</v>
      </c>
      <c r="J16">
        <f t="shared" si="0"/>
        <v>63805.2</v>
      </c>
      <c r="K16">
        <f t="shared" si="1"/>
        <v>1.6292402500109711</v>
      </c>
      <c r="L16">
        <f t="shared" si="2"/>
        <v>111308</v>
      </c>
      <c r="M16">
        <f t="shared" si="3"/>
        <v>32607</v>
      </c>
      <c r="N16">
        <f t="shared" si="4"/>
        <v>63805.2</v>
      </c>
      <c r="O16">
        <f t="shared" si="5"/>
        <v>78701</v>
      </c>
      <c r="Q16">
        <v>-3056</v>
      </c>
      <c r="R16">
        <v>-10031</v>
      </c>
      <c r="T16">
        <v>-15357.600000000006</v>
      </c>
      <c r="U16">
        <v>1477.7999999999956</v>
      </c>
      <c r="W16">
        <v>18172.8</v>
      </c>
      <c r="X16">
        <v>2276.6</v>
      </c>
      <c r="AB16">
        <v>63805.2</v>
      </c>
      <c r="AC16">
        <v>1.6292402500109711</v>
      </c>
      <c r="AK16">
        <v>63805.2</v>
      </c>
      <c r="AL16">
        <v>1.6292402500109711</v>
      </c>
    </row>
    <row r="17" spans="2:38" x14ac:dyDescent="0.25">
      <c r="B17">
        <v>84794</v>
      </c>
      <c r="C17">
        <v>87990</v>
      </c>
      <c r="D17">
        <v>26719</v>
      </c>
      <c r="E17">
        <v>55393</v>
      </c>
      <c r="F17">
        <v>71012</v>
      </c>
      <c r="H17">
        <v>129963</v>
      </c>
      <c r="J17">
        <f t="shared" si="0"/>
        <v>65181.599999999999</v>
      </c>
      <c r="K17">
        <f t="shared" si="1"/>
        <v>1.9938602304944955</v>
      </c>
      <c r="L17">
        <f t="shared" si="2"/>
        <v>87990</v>
      </c>
      <c r="M17">
        <f t="shared" si="3"/>
        <v>26719</v>
      </c>
      <c r="N17">
        <f t="shared" si="4"/>
        <v>65181.599999999999</v>
      </c>
      <c r="O17">
        <f t="shared" si="5"/>
        <v>61271</v>
      </c>
      <c r="Q17">
        <v>-13578</v>
      </c>
      <c r="R17">
        <v>-246</v>
      </c>
      <c r="T17">
        <v>-17228.400000000001</v>
      </c>
      <c r="U17">
        <v>-2343.0000000000073</v>
      </c>
      <c r="W17">
        <v>27245.200000000001</v>
      </c>
      <c r="X17">
        <v>3167.8</v>
      </c>
      <c r="AF17">
        <v>65181.599999999999</v>
      </c>
      <c r="AG17">
        <v>1.9938602304944955</v>
      </c>
      <c r="AK17">
        <v>65181.599999999999</v>
      </c>
      <c r="AL17">
        <v>1.9938602304944955</v>
      </c>
    </row>
    <row r="18" spans="2:38" x14ac:dyDescent="0.25">
      <c r="B18">
        <v>40124</v>
      </c>
      <c r="C18">
        <v>30013</v>
      </c>
      <c r="D18">
        <v>28762</v>
      </c>
      <c r="E18">
        <v>103386</v>
      </c>
      <c r="F18">
        <v>63583</v>
      </c>
      <c r="H18">
        <v>128993</v>
      </c>
      <c r="J18">
        <f t="shared" si="0"/>
        <v>53173.599999999999</v>
      </c>
      <c r="K18">
        <f t="shared" si="1"/>
        <v>2.4258842733988297</v>
      </c>
      <c r="L18">
        <f t="shared" si="2"/>
        <v>103386</v>
      </c>
      <c r="M18">
        <f t="shared" si="3"/>
        <v>28762</v>
      </c>
      <c r="N18">
        <f t="shared" si="4"/>
        <v>53173.599999999999</v>
      </c>
      <c r="O18">
        <f t="shared" si="5"/>
        <v>74624</v>
      </c>
      <c r="Q18">
        <v>6608</v>
      </c>
      <c r="R18">
        <v>-10193</v>
      </c>
      <c r="T18">
        <v>-8474</v>
      </c>
      <c r="U18">
        <v>-442.80000000000291</v>
      </c>
      <c r="W18">
        <v>15828.400000000001</v>
      </c>
      <c r="X18">
        <v>683.19999999999993</v>
      </c>
      <c r="AD18">
        <v>53173.599999999999</v>
      </c>
      <c r="AE18">
        <v>2.4258842733988297</v>
      </c>
      <c r="AK18">
        <v>53173.599999999999</v>
      </c>
      <c r="AL18">
        <v>2.4258842733988297</v>
      </c>
    </row>
    <row r="19" spans="2:38" x14ac:dyDescent="0.25">
      <c r="B19">
        <v>100473</v>
      </c>
      <c r="C19">
        <v>97054</v>
      </c>
      <c r="D19">
        <v>109489</v>
      </c>
      <c r="E19">
        <v>57681</v>
      </c>
      <c r="F19">
        <v>60776</v>
      </c>
      <c r="H19">
        <v>130546</v>
      </c>
      <c r="J19">
        <f t="shared" si="0"/>
        <v>85094.6</v>
      </c>
      <c r="K19">
        <f t="shared" si="1"/>
        <v>1.5341279000077559</v>
      </c>
      <c r="L19">
        <f t="shared" si="2"/>
        <v>109489</v>
      </c>
      <c r="M19">
        <f t="shared" si="3"/>
        <v>57681</v>
      </c>
      <c r="N19">
        <f t="shared" si="4"/>
        <v>85094.6</v>
      </c>
      <c r="O19">
        <f t="shared" si="5"/>
        <v>51808</v>
      </c>
      <c r="Q19">
        <v>-1679</v>
      </c>
      <c r="R19">
        <v>-3230</v>
      </c>
      <c r="T19">
        <v>-759.39999999999418</v>
      </c>
      <c r="U19">
        <v>-1896.7999999999884</v>
      </c>
      <c r="W19">
        <v>12922.199999999999</v>
      </c>
      <c r="X19">
        <v>1896.8</v>
      </c>
      <c r="AF19">
        <v>85094.6</v>
      </c>
      <c r="AG19">
        <v>1.5341279000077559</v>
      </c>
      <c r="AK19">
        <v>85094.6</v>
      </c>
      <c r="AL19">
        <v>1.5341279000077559</v>
      </c>
    </row>
    <row r="20" spans="2:38" x14ac:dyDescent="0.25">
      <c r="B20">
        <v>68974</v>
      </c>
      <c r="C20">
        <v>37013</v>
      </c>
      <c r="D20">
        <v>91378</v>
      </c>
      <c r="E20">
        <v>17417</v>
      </c>
      <c r="F20">
        <v>99581</v>
      </c>
      <c r="H20">
        <v>83027</v>
      </c>
      <c r="J20">
        <f t="shared" si="0"/>
        <v>62872.6</v>
      </c>
      <c r="K20">
        <f t="shared" si="1"/>
        <v>1.320559353359015</v>
      </c>
      <c r="L20">
        <f t="shared" si="2"/>
        <v>99581</v>
      </c>
      <c r="M20">
        <f t="shared" si="3"/>
        <v>17417</v>
      </c>
      <c r="N20">
        <f t="shared" si="4"/>
        <v>62872.6</v>
      </c>
      <c r="O20">
        <f t="shared" si="5"/>
        <v>82164</v>
      </c>
      <c r="Q20">
        <v>12179</v>
      </c>
      <c r="R20">
        <v>2142</v>
      </c>
      <c r="T20">
        <v>-4162.4000000000015</v>
      </c>
      <c r="U20">
        <v>1427.1999999999971</v>
      </c>
      <c r="W20">
        <v>13142.400000000001</v>
      </c>
      <c r="X20">
        <v>2543.1999999999998</v>
      </c>
      <c r="AB20">
        <v>62872.6</v>
      </c>
      <c r="AC20">
        <v>1.320559353359015</v>
      </c>
      <c r="AK20">
        <v>62872.6</v>
      </c>
      <c r="AL20">
        <v>1.320559353359015</v>
      </c>
    </row>
    <row r="21" spans="2:38" x14ac:dyDescent="0.25">
      <c r="B21">
        <v>60810</v>
      </c>
      <c r="C21">
        <v>63366</v>
      </c>
      <c r="D21">
        <v>76935</v>
      </c>
      <c r="E21">
        <v>20050</v>
      </c>
      <c r="F21">
        <v>38573</v>
      </c>
      <c r="H21">
        <v>74361</v>
      </c>
      <c r="J21">
        <f t="shared" si="0"/>
        <v>51946.8</v>
      </c>
      <c r="K21">
        <f t="shared" si="1"/>
        <v>1.4314837487583449</v>
      </c>
      <c r="L21">
        <f t="shared" si="2"/>
        <v>76935</v>
      </c>
      <c r="M21">
        <f t="shared" si="3"/>
        <v>20050</v>
      </c>
      <c r="N21">
        <f t="shared" si="4"/>
        <v>51946.8</v>
      </c>
      <c r="O21">
        <f t="shared" si="5"/>
        <v>56885</v>
      </c>
      <c r="Q21">
        <v>-6942</v>
      </c>
      <c r="R21">
        <v>-418</v>
      </c>
      <c r="T21">
        <v>-15334.199999999997</v>
      </c>
      <c r="U21">
        <v>-2838.3999999999942</v>
      </c>
      <c r="W21">
        <v>15334.2</v>
      </c>
      <c r="X21">
        <v>3074.3999999999996</v>
      </c>
      <c r="AB21">
        <v>51946.8</v>
      </c>
      <c r="AC21">
        <v>1.4314837487583449</v>
      </c>
      <c r="AK21">
        <v>51946.8</v>
      </c>
      <c r="AL21">
        <v>1.4314837487583449</v>
      </c>
    </row>
    <row r="22" spans="2:38" x14ac:dyDescent="0.25">
      <c r="B22">
        <v>20467</v>
      </c>
      <c r="C22">
        <v>116985</v>
      </c>
      <c r="D22">
        <v>10455</v>
      </c>
      <c r="E22">
        <v>109603</v>
      </c>
      <c r="F22">
        <v>23683</v>
      </c>
      <c r="H22">
        <v>79067</v>
      </c>
      <c r="J22">
        <f t="shared" si="0"/>
        <v>56238.6</v>
      </c>
      <c r="K22">
        <f t="shared" si="1"/>
        <v>1.405920488774614</v>
      </c>
      <c r="L22">
        <f t="shared" si="2"/>
        <v>116985</v>
      </c>
      <c r="M22">
        <f t="shared" si="3"/>
        <v>10455</v>
      </c>
      <c r="N22">
        <f t="shared" si="4"/>
        <v>56238.6</v>
      </c>
      <c r="O22">
        <f t="shared" si="5"/>
        <v>106530</v>
      </c>
      <c r="Q22">
        <v>15353</v>
      </c>
      <c r="R22">
        <v>41</v>
      </c>
      <c r="T22">
        <v>1725</v>
      </c>
      <c r="U22">
        <v>-2115</v>
      </c>
      <c r="W22">
        <v>11341.4</v>
      </c>
      <c r="X22">
        <v>4719.4000000000005</v>
      </c>
      <c r="Z22">
        <v>56238.6</v>
      </c>
      <c r="AA22">
        <v>1.405920488774614</v>
      </c>
      <c r="AK22">
        <v>56238.6</v>
      </c>
      <c r="AL22">
        <v>1.405920488774614</v>
      </c>
    </row>
    <row r="23" spans="2:38" x14ac:dyDescent="0.25">
      <c r="B23">
        <v>29259</v>
      </c>
      <c r="C23">
        <v>67859</v>
      </c>
      <c r="D23">
        <v>105352</v>
      </c>
      <c r="E23">
        <v>51376</v>
      </c>
      <c r="F23">
        <v>106013</v>
      </c>
      <c r="H23">
        <v>108074</v>
      </c>
      <c r="J23">
        <f t="shared" si="0"/>
        <v>71971.8</v>
      </c>
      <c r="K23">
        <f t="shared" si="1"/>
        <v>1.5016159106761258</v>
      </c>
      <c r="L23">
        <f t="shared" si="2"/>
        <v>106013</v>
      </c>
      <c r="M23">
        <f t="shared" si="3"/>
        <v>29259</v>
      </c>
      <c r="N23">
        <f t="shared" si="4"/>
        <v>71971.8</v>
      </c>
      <c r="O23">
        <f t="shared" si="5"/>
        <v>76754</v>
      </c>
      <c r="Q23">
        <v>16808</v>
      </c>
      <c r="R23">
        <v>5854</v>
      </c>
      <c r="T23">
        <v>-3673.1999999999971</v>
      </c>
      <c r="U23">
        <v>-1416</v>
      </c>
      <c r="W23">
        <v>4100.8</v>
      </c>
      <c r="X23">
        <v>2390</v>
      </c>
      <c r="AB23">
        <v>71971.8</v>
      </c>
      <c r="AC23">
        <v>1.5016159106761258</v>
      </c>
      <c r="AK23">
        <v>71971.8</v>
      </c>
      <c r="AL23">
        <v>1.5016159106761258</v>
      </c>
    </row>
    <row r="24" spans="2:38" x14ac:dyDescent="0.25">
      <c r="B24">
        <v>107189</v>
      </c>
      <c r="C24">
        <v>93763</v>
      </c>
      <c r="D24">
        <v>96057</v>
      </c>
      <c r="E24">
        <v>76908</v>
      </c>
      <c r="F24">
        <v>61809</v>
      </c>
      <c r="H24">
        <v>129259</v>
      </c>
      <c r="J24">
        <f t="shared" si="0"/>
        <v>87145.2</v>
      </c>
      <c r="K24">
        <f t="shared" si="1"/>
        <v>1.4832601221868789</v>
      </c>
      <c r="L24">
        <f t="shared" si="2"/>
        <v>107189</v>
      </c>
      <c r="M24">
        <f t="shared" si="3"/>
        <v>61809</v>
      </c>
      <c r="N24">
        <f t="shared" si="4"/>
        <v>87145.2</v>
      </c>
      <c r="O24">
        <f t="shared" si="5"/>
        <v>45380</v>
      </c>
      <c r="Q24">
        <v>-13667</v>
      </c>
      <c r="R24">
        <v>-15241</v>
      </c>
      <c r="T24">
        <v>-7269.6000000000058</v>
      </c>
      <c r="U24">
        <v>-2608.1999999999971</v>
      </c>
      <c r="W24">
        <v>14746.399999999998</v>
      </c>
      <c r="X24">
        <v>3947.3999999999996</v>
      </c>
      <c r="AF24">
        <v>87145.2</v>
      </c>
      <c r="AG24">
        <v>1.4832601221868789</v>
      </c>
      <c r="AK24">
        <v>87145.2</v>
      </c>
      <c r="AL24">
        <v>1.4832601221868789</v>
      </c>
    </row>
    <row r="25" spans="2:38" x14ac:dyDescent="0.25">
      <c r="B25">
        <v>88364</v>
      </c>
      <c r="C25">
        <v>108898</v>
      </c>
      <c r="D25">
        <v>68588</v>
      </c>
      <c r="E25">
        <v>14594</v>
      </c>
      <c r="F25">
        <v>107387</v>
      </c>
      <c r="H25">
        <v>96205</v>
      </c>
      <c r="J25">
        <f t="shared" si="0"/>
        <v>77566.2</v>
      </c>
      <c r="K25">
        <f t="shared" si="1"/>
        <v>1.2402953863925268</v>
      </c>
      <c r="L25">
        <f t="shared" si="2"/>
        <v>108898</v>
      </c>
      <c r="M25">
        <f t="shared" si="3"/>
        <v>14594</v>
      </c>
      <c r="N25">
        <f t="shared" si="4"/>
        <v>77566.2</v>
      </c>
      <c r="O25">
        <f t="shared" si="5"/>
        <v>94304</v>
      </c>
      <c r="Q25">
        <v>-3917</v>
      </c>
      <c r="R25">
        <v>-447</v>
      </c>
      <c r="T25">
        <v>11367.599999999991</v>
      </c>
      <c r="U25">
        <v>773.80000000000291</v>
      </c>
      <c r="W25">
        <v>16973.2</v>
      </c>
      <c r="X25">
        <v>985</v>
      </c>
      <c r="AF25">
        <v>77566.2</v>
      </c>
      <c r="AG25">
        <v>1.2402953863925268</v>
      </c>
      <c r="AI25">
        <v>77566.2</v>
      </c>
      <c r="AJ25">
        <v>1.2402953863925268</v>
      </c>
    </row>
    <row r="26" spans="2:38" x14ac:dyDescent="0.25">
      <c r="B26">
        <v>19208</v>
      </c>
      <c r="C26">
        <v>62978</v>
      </c>
      <c r="D26">
        <v>43496</v>
      </c>
      <c r="E26">
        <v>28929</v>
      </c>
      <c r="F26">
        <v>93938</v>
      </c>
      <c r="H26">
        <v>67219</v>
      </c>
      <c r="J26">
        <f t="shared" si="0"/>
        <v>49709.8</v>
      </c>
      <c r="K26">
        <f t="shared" si="1"/>
        <v>1.3522283332461607</v>
      </c>
      <c r="L26">
        <f t="shared" si="2"/>
        <v>93938</v>
      </c>
      <c r="M26">
        <f t="shared" si="3"/>
        <v>19208</v>
      </c>
      <c r="N26">
        <f t="shared" si="4"/>
        <v>49709.8</v>
      </c>
      <c r="O26">
        <f t="shared" si="5"/>
        <v>74730</v>
      </c>
      <c r="Q26">
        <v>-6950</v>
      </c>
      <c r="R26">
        <v>-1073</v>
      </c>
      <c r="T26">
        <v>-17300.599999999991</v>
      </c>
      <c r="U26">
        <v>-1822</v>
      </c>
      <c r="W26">
        <v>19473.400000000001</v>
      </c>
      <c r="X26">
        <v>4528.4000000000005</v>
      </c>
      <c r="AB26">
        <v>49709.8</v>
      </c>
      <c r="AC26">
        <v>1.3522283332461607</v>
      </c>
      <c r="AK26">
        <v>49709.8</v>
      </c>
      <c r="AL26">
        <v>1.3522283332461607</v>
      </c>
    </row>
    <row r="27" spans="2:38" x14ac:dyDescent="0.25">
      <c r="B27">
        <v>18171</v>
      </c>
      <c r="C27">
        <v>52330</v>
      </c>
      <c r="D27">
        <v>70255</v>
      </c>
      <c r="E27">
        <v>81931</v>
      </c>
      <c r="F27">
        <v>12320</v>
      </c>
      <c r="H27">
        <v>62265</v>
      </c>
      <c r="J27">
        <f t="shared" si="0"/>
        <v>47001.4</v>
      </c>
      <c r="K27">
        <f t="shared" si="1"/>
        <v>1.3247477734705775</v>
      </c>
      <c r="L27">
        <f t="shared" si="2"/>
        <v>81931</v>
      </c>
      <c r="M27">
        <f t="shared" si="3"/>
        <v>12320</v>
      </c>
      <c r="N27">
        <f t="shared" si="4"/>
        <v>47001.4</v>
      </c>
      <c r="O27">
        <f t="shared" si="5"/>
        <v>69611</v>
      </c>
      <c r="Q27">
        <v>8268</v>
      </c>
      <c r="R27">
        <v>6999</v>
      </c>
      <c r="T27">
        <v>1393</v>
      </c>
      <c r="U27">
        <v>1765</v>
      </c>
      <c r="W27">
        <v>13752.6</v>
      </c>
      <c r="X27">
        <v>2140.6</v>
      </c>
      <c r="Z27">
        <v>47001.4</v>
      </c>
      <c r="AA27">
        <v>1.3247477734705775</v>
      </c>
      <c r="AI27">
        <v>47001.4</v>
      </c>
      <c r="AJ27">
        <v>1.3247477734705775</v>
      </c>
    </row>
    <row r="28" spans="2:38" x14ac:dyDescent="0.25">
      <c r="B28">
        <v>94061</v>
      </c>
      <c r="C28">
        <v>53498</v>
      </c>
      <c r="D28">
        <v>103908</v>
      </c>
      <c r="E28">
        <v>8063</v>
      </c>
      <c r="F28">
        <v>94209</v>
      </c>
      <c r="H28">
        <v>94008</v>
      </c>
      <c r="J28">
        <f t="shared" si="0"/>
        <v>70747.8</v>
      </c>
      <c r="K28">
        <f t="shared" si="1"/>
        <v>1.3287763011712024</v>
      </c>
      <c r="L28">
        <f t="shared" si="2"/>
        <v>103908</v>
      </c>
      <c r="M28">
        <f t="shared" si="3"/>
        <v>8063</v>
      </c>
      <c r="N28">
        <f t="shared" si="4"/>
        <v>70747.8</v>
      </c>
      <c r="O28">
        <f t="shared" si="5"/>
        <v>95845</v>
      </c>
      <c r="Q28">
        <v>-32190</v>
      </c>
      <c r="R28">
        <v>448</v>
      </c>
      <c r="T28">
        <v>2999.4000000000087</v>
      </c>
      <c r="U28">
        <v>-2829.5999999999913</v>
      </c>
      <c r="W28">
        <v>18230.600000000002</v>
      </c>
      <c r="X28">
        <v>2829.6</v>
      </c>
      <c r="AF28">
        <v>70747.8</v>
      </c>
      <c r="AG28">
        <v>1.3287763011712024</v>
      </c>
      <c r="AK28">
        <v>70747.8</v>
      </c>
      <c r="AL28">
        <v>1.3287763011712024</v>
      </c>
    </row>
    <row r="29" spans="2:38" x14ac:dyDescent="0.25">
      <c r="B29">
        <v>16764</v>
      </c>
      <c r="C29">
        <v>48646</v>
      </c>
      <c r="D29">
        <v>17607</v>
      </c>
      <c r="E29">
        <v>8845</v>
      </c>
      <c r="F29">
        <v>82247</v>
      </c>
      <c r="H29">
        <v>65728</v>
      </c>
      <c r="J29">
        <f t="shared" si="0"/>
        <v>34821.800000000003</v>
      </c>
      <c r="K29">
        <f t="shared" si="1"/>
        <v>1.8875531994325392</v>
      </c>
      <c r="L29">
        <f t="shared" si="2"/>
        <v>82247</v>
      </c>
      <c r="M29">
        <f t="shared" si="3"/>
        <v>8845</v>
      </c>
      <c r="N29">
        <f t="shared" si="4"/>
        <v>34821.800000000003</v>
      </c>
      <c r="O29">
        <f t="shared" si="5"/>
        <v>73402</v>
      </c>
      <c r="Q29">
        <v>-13115</v>
      </c>
      <c r="R29">
        <v>-10580</v>
      </c>
      <c r="T29">
        <v>-6580</v>
      </c>
      <c r="U29">
        <v>138.40000000000146</v>
      </c>
      <c r="W29">
        <v>13101.599999999999</v>
      </c>
      <c r="X29">
        <v>4255.2</v>
      </c>
      <c r="AD29">
        <v>34821.800000000003</v>
      </c>
      <c r="AE29">
        <v>1.8875531994325392</v>
      </c>
      <c r="AK29">
        <v>34821.800000000003</v>
      </c>
      <c r="AL29">
        <v>1.8875531994325392</v>
      </c>
    </row>
    <row r="30" spans="2:38" x14ac:dyDescent="0.25">
      <c r="B30">
        <v>101882</v>
      </c>
      <c r="C30">
        <v>62275</v>
      </c>
      <c r="D30">
        <v>102554</v>
      </c>
      <c r="E30">
        <v>69647</v>
      </c>
      <c r="F30">
        <v>69399</v>
      </c>
      <c r="H30">
        <v>90874</v>
      </c>
      <c r="J30">
        <f t="shared" si="0"/>
        <v>81151.399999999994</v>
      </c>
      <c r="K30">
        <f t="shared" si="1"/>
        <v>1.1198081610422002</v>
      </c>
      <c r="L30">
        <f t="shared" si="2"/>
        <v>102554</v>
      </c>
      <c r="M30">
        <f t="shared" si="3"/>
        <v>62275</v>
      </c>
      <c r="N30">
        <f t="shared" si="4"/>
        <v>81151.399999999994</v>
      </c>
      <c r="O30">
        <f t="shared" si="5"/>
        <v>40279</v>
      </c>
      <c r="Q30">
        <v>223</v>
      </c>
      <c r="R30">
        <v>6926</v>
      </c>
      <c r="T30">
        <v>3194</v>
      </c>
      <c r="U30">
        <v>-864.60000000000582</v>
      </c>
      <c r="W30">
        <v>10740.8</v>
      </c>
      <c r="X30">
        <v>1495.8000000000002</v>
      </c>
      <c r="AB30">
        <v>81151.399999999994</v>
      </c>
      <c r="AC30">
        <v>1.1198081610422002</v>
      </c>
      <c r="AI30">
        <v>81151.399999999994</v>
      </c>
      <c r="AJ30">
        <v>1.1198081610422002</v>
      </c>
    </row>
    <row r="31" spans="2:38" x14ac:dyDescent="0.25">
      <c r="B31">
        <v>11746</v>
      </c>
      <c r="C31">
        <v>88459</v>
      </c>
      <c r="D31">
        <v>103408</v>
      </c>
      <c r="E31">
        <v>62617</v>
      </c>
      <c r="F31">
        <v>36816</v>
      </c>
      <c r="H31">
        <v>148046</v>
      </c>
      <c r="J31">
        <f t="shared" si="0"/>
        <v>60609.2</v>
      </c>
      <c r="K31">
        <f t="shared" si="1"/>
        <v>2.4426324716379693</v>
      </c>
      <c r="L31">
        <f t="shared" si="2"/>
        <v>103408</v>
      </c>
      <c r="M31">
        <f t="shared" si="3"/>
        <v>11746</v>
      </c>
      <c r="N31">
        <f t="shared" si="4"/>
        <v>60609.2</v>
      </c>
      <c r="O31">
        <f t="shared" si="5"/>
        <v>91662</v>
      </c>
      <c r="Q31">
        <v>24677</v>
      </c>
      <c r="R31">
        <v>9595</v>
      </c>
      <c r="T31">
        <v>-2539</v>
      </c>
      <c r="U31">
        <v>2765.3999999999942</v>
      </c>
      <c r="W31">
        <v>10121.400000000001</v>
      </c>
      <c r="X31">
        <v>2809.7999999999997</v>
      </c>
      <c r="AD31">
        <v>60609.2</v>
      </c>
      <c r="AE31">
        <v>2.4426324716379693</v>
      </c>
      <c r="AK31">
        <v>60609.2</v>
      </c>
      <c r="AL31">
        <v>2.4426324716379693</v>
      </c>
    </row>
    <row r="32" spans="2:38" x14ac:dyDescent="0.25">
      <c r="B32">
        <v>105830</v>
      </c>
      <c r="C32">
        <v>58001</v>
      </c>
      <c r="D32">
        <v>54375</v>
      </c>
      <c r="E32">
        <v>5491</v>
      </c>
      <c r="F32">
        <v>42010</v>
      </c>
      <c r="H32">
        <v>57480</v>
      </c>
      <c r="J32">
        <f t="shared" si="0"/>
        <v>53141.4</v>
      </c>
      <c r="K32">
        <f t="shared" si="1"/>
        <v>1.0816425611669997</v>
      </c>
      <c r="L32">
        <f t="shared" si="2"/>
        <v>105830</v>
      </c>
      <c r="M32">
        <f t="shared" si="3"/>
        <v>5491</v>
      </c>
      <c r="N32">
        <f t="shared" si="4"/>
        <v>53141.4</v>
      </c>
      <c r="O32">
        <f t="shared" si="5"/>
        <v>100339</v>
      </c>
      <c r="Q32">
        <v>-17796</v>
      </c>
      <c r="R32">
        <v>-929</v>
      </c>
      <c r="T32">
        <v>-6538.1999999999971</v>
      </c>
      <c r="U32">
        <v>-1644.4000000000015</v>
      </c>
      <c r="W32">
        <v>14134.999999999998</v>
      </c>
      <c r="X32">
        <v>1899.2000000000003</v>
      </c>
      <c r="Z32">
        <v>53141.4</v>
      </c>
      <c r="AA32">
        <v>1.0816425611669997</v>
      </c>
      <c r="AI32">
        <v>53141.4</v>
      </c>
      <c r="AJ32">
        <v>1.0816425611669997</v>
      </c>
    </row>
    <row r="33" spans="2:38" x14ac:dyDescent="0.25">
      <c r="B33">
        <v>72584</v>
      </c>
      <c r="C33">
        <v>63381</v>
      </c>
      <c r="D33">
        <v>41938</v>
      </c>
      <c r="E33">
        <v>72845</v>
      </c>
      <c r="F33">
        <v>96858</v>
      </c>
      <c r="H33">
        <v>108840</v>
      </c>
      <c r="J33">
        <f t="shared" si="0"/>
        <v>69521.2</v>
      </c>
      <c r="K33">
        <f t="shared" si="1"/>
        <v>1.5655656116407657</v>
      </c>
      <c r="L33">
        <f t="shared" si="2"/>
        <v>96858</v>
      </c>
      <c r="M33">
        <f t="shared" si="3"/>
        <v>41938</v>
      </c>
      <c r="N33">
        <f t="shared" si="4"/>
        <v>69521.2</v>
      </c>
      <c r="O33">
        <f t="shared" si="5"/>
        <v>54920</v>
      </c>
      <c r="Q33">
        <v>-13176</v>
      </c>
      <c r="R33">
        <v>3918</v>
      </c>
      <c r="T33">
        <v>-12495.199999999997</v>
      </c>
      <c r="U33">
        <v>-2521.1999999999971</v>
      </c>
      <c r="W33">
        <v>19547.999999999996</v>
      </c>
      <c r="X33">
        <v>2618.4</v>
      </c>
      <c r="AF33">
        <v>69521.2</v>
      </c>
      <c r="AG33">
        <v>1.5655656116407657</v>
      </c>
      <c r="AK33">
        <v>69521.2</v>
      </c>
      <c r="AL33">
        <v>1.5655656116407657</v>
      </c>
    </row>
    <row r="34" spans="2:38" x14ac:dyDescent="0.25">
      <c r="B34">
        <v>9724</v>
      </c>
      <c r="C34">
        <v>27215</v>
      </c>
      <c r="D34">
        <v>86013</v>
      </c>
      <c r="E34">
        <v>26397</v>
      </c>
      <c r="F34">
        <v>63541</v>
      </c>
      <c r="H34">
        <v>88244</v>
      </c>
      <c r="J34">
        <f t="shared" ref="J34:J65" si="6">AVERAGE(B34:F34)</f>
        <v>42578</v>
      </c>
      <c r="K34">
        <f t="shared" ref="K34:K65" si="7">H34/J34</f>
        <v>2.0725257175066938</v>
      </c>
      <c r="L34">
        <f t="shared" ref="L34:L65" si="8">MAX(B34:F34)</f>
        <v>86013</v>
      </c>
      <c r="M34">
        <f t="shared" ref="M34:M65" si="9">MIN(B34:F34)</f>
        <v>9724</v>
      </c>
      <c r="N34">
        <f t="shared" ref="N34:N65" si="10">AVERAGE(B34:F34)</f>
        <v>42578</v>
      </c>
      <c r="O34">
        <f t="shared" ref="O34:O65" si="11">L34-M34</f>
        <v>76289</v>
      </c>
      <c r="Q34">
        <v>17396</v>
      </c>
      <c r="R34">
        <v>877</v>
      </c>
      <c r="T34">
        <v>-10262.800000000003</v>
      </c>
      <c r="U34">
        <v>-291</v>
      </c>
      <c r="W34">
        <v>11052.8</v>
      </c>
      <c r="X34">
        <v>4416.2</v>
      </c>
      <c r="Z34">
        <v>42578</v>
      </c>
      <c r="AA34">
        <v>2.0725257175066938</v>
      </c>
      <c r="AK34">
        <v>42578</v>
      </c>
      <c r="AL34">
        <v>2.0725257175066938</v>
      </c>
    </row>
    <row r="35" spans="2:38" x14ac:dyDescent="0.25">
      <c r="B35">
        <v>75101</v>
      </c>
      <c r="C35">
        <v>43688</v>
      </c>
      <c r="D35">
        <v>8431</v>
      </c>
      <c r="E35">
        <v>79971</v>
      </c>
      <c r="F35">
        <v>75260</v>
      </c>
      <c r="H35">
        <v>59682</v>
      </c>
      <c r="J35">
        <f t="shared" si="6"/>
        <v>56490.2</v>
      </c>
      <c r="K35">
        <f t="shared" si="7"/>
        <v>1.0565018357166376</v>
      </c>
      <c r="L35">
        <f t="shared" si="8"/>
        <v>79971</v>
      </c>
      <c r="M35">
        <f t="shared" si="9"/>
        <v>8431</v>
      </c>
      <c r="N35">
        <f t="shared" si="10"/>
        <v>56490.2</v>
      </c>
      <c r="O35">
        <f t="shared" si="11"/>
        <v>71540</v>
      </c>
      <c r="Q35">
        <v>-36012</v>
      </c>
      <c r="R35">
        <v>-3252</v>
      </c>
      <c r="T35">
        <v>4731.7999999999956</v>
      </c>
      <c r="U35">
        <v>-3089</v>
      </c>
      <c r="W35">
        <v>17043.400000000001</v>
      </c>
      <c r="X35">
        <v>3089</v>
      </c>
      <c r="AD35">
        <v>56490.2</v>
      </c>
      <c r="AE35">
        <v>1.0565018357166376</v>
      </c>
      <c r="AI35">
        <v>56490.2</v>
      </c>
      <c r="AJ35">
        <v>1.0565018357166376</v>
      </c>
    </row>
    <row r="36" spans="2:38" x14ac:dyDescent="0.25">
      <c r="B36">
        <v>111298</v>
      </c>
      <c r="C36">
        <v>48014</v>
      </c>
      <c r="D36">
        <v>23891</v>
      </c>
      <c r="E36">
        <v>27308</v>
      </c>
      <c r="F36">
        <v>37893</v>
      </c>
      <c r="H36">
        <v>100525</v>
      </c>
      <c r="J36">
        <f t="shared" si="6"/>
        <v>49680.800000000003</v>
      </c>
      <c r="K36">
        <f t="shared" si="7"/>
        <v>2.023417497302781</v>
      </c>
      <c r="L36">
        <f t="shared" si="8"/>
        <v>111298</v>
      </c>
      <c r="M36">
        <f t="shared" si="9"/>
        <v>23891</v>
      </c>
      <c r="N36">
        <f t="shared" si="10"/>
        <v>49680.800000000003</v>
      </c>
      <c r="O36">
        <f t="shared" si="11"/>
        <v>87407</v>
      </c>
      <c r="Q36">
        <v>12580</v>
      </c>
      <c r="R36">
        <v>-1421</v>
      </c>
      <c r="T36">
        <v>-5005</v>
      </c>
      <c r="U36">
        <v>-1214.3999999999942</v>
      </c>
      <c r="W36">
        <v>17793.800000000003</v>
      </c>
      <c r="X36">
        <v>3502</v>
      </c>
      <c r="AD36">
        <v>49680.800000000003</v>
      </c>
      <c r="AE36">
        <v>2.023417497302781</v>
      </c>
      <c r="AK36">
        <v>49680.800000000003</v>
      </c>
      <c r="AL36">
        <v>2.023417497302781</v>
      </c>
    </row>
    <row r="37" spans="2:38" x14ac:dyDescent="0.25">
      <c r="B37">
        <v>88344</v>
      </c>
      <c r="C37">
        <v>34959</v>
      </c>
      <c r="D37">
        <v>8813</v>
      </c>
      <c r="E37">
        <v>33967</v>
      </c>
      <c r="F37">
        <v>97254</v>
      </c>
      <c r="H37">
        <v>53880</v>
      </c>
      <c r="J37">
        <f t="shared" si="6"/>
        <v>52667.4</v>
      </c>
      <c r="K37">
        <f t="shared" si="7"/>
        <v>1.0230237300493283</v>
      </c>
      <c r="L37">
        <f t="shared" si="8"/>
        <v>97254</v>
      </c>
      <c r="M37">
        <f t="shared" si="9"/>
        <v>8813</v>
      </c>
      <c r="N37">
        <f t="shared" si="10"/>
        <v>52667.4</v>
      </c>
      <c r="O37">
        <f t="shared" si="11"/>
        <v>88441</v>
      </c>
      <c r="Q37">
        <v>-6759</v>
      </c>
      <c r="R37">
        <v>-3840</v>
      </c>
      <c r="T37">
        <v>1007.4000000000015</v>
      </c>
      <c r="U37">
        <v>-1120.4000000000015</v>
      </c>
      <c r="W37">
        <v>12541</v>
      </c>
      <c r="X37">
        <v>1120.4000000000001</v>
      </c>
      <c r="Z37">
        <v>52667.4</v>
      </c>
      <c r="AA37">
        <v>1.0230237300493283</v>
      </c>
      <c r="AI37">
        <v>52667.4</v>
      </c>
      <c r="AJ37">
        <v>1.0230237300493283</v>
      </c>
    </row>
    <row r="38" spans="2:38" x14ac:dyDescent="0.25">
      <c r="B38">
        <v>37209</v>
      </c>
      <c r="C38">
        <v>20464</v>
      </c>
      <c r="D38">
        <v>28937</v>
      </c>
      <c r="E38">
        <v>86610</v>
      </c>
      <c r="F38">
        <v>17106</v>
      </c>
      <c r="H38">
        <v>65420</v>
      </c>
      <c r="J38">
        <f t="shared" si="6"/>
        <v>38065.199999999997</v>
      </c>
      <c r="K38">
        <f t="shared" si="7"/>
        <v>1.7186301398652839</v>
      </c>
      <c r="L38">
        <f t="shared" si="8"/>
        <v>86610</v>
      </c>
      <c r="M38">
        <f t="shared" si="9"/>
        <v>17106</v>
      </c>
      <c r="N38">
        <f t="shared" si="10"/>
        <v>38065.199999999997</v>
      </c>
      <c r="O38">
        <f t="shared" si="11"/>
        <v>69504</v>
      </c>
      <c r="Q38">
        <v>-139</v>
      </c>
      <c r="R38">
        <v>2641</v>
      </c>
      <c r="T38">
        <v>-5821.2000000000044</v>
      </c>
      <c r="U38">
        <v>3805</v>
      </c>
      <c r="W38">
        <v>15969.199999999999</v>
      </c>
      <c r="X38">
        <v>9055</v>
      </c>
      <c r="AD38">
        <v>38065.199999999997</v>
      </c>
      <c r="AE38">
        <v>1.7186301398652839</v>
      </c>
      <c r="AK38">
        <v>38065.199999999997</v>
      </c>
      <c r="AL38">
        <v>1.7186301398652839</v>
      </c>
    </row>
    <row r="39" spans="2:38" x14ac:dyDescent="0.25">
      <c r="B39">
        <v>55856</v>
      </c>
      <c r="C39">
        <v>97003</v>
      </c>
      <c r="D39">
        <v>17800</v>
      </c>
      <c r="E39">
        <v>121383</v>
      </c>
      <c r="F39">
        <v>89747</v>
      </c>
      <c r="H39">
        <v>118292</v>
      </c>
      <c r="J39">
        <f t="shared" si="6"/>
        <v>76357.8</v>
      </c>
      <c r="K39">
        <f t="shared" si="7"/>
        <v>1.5491803063996081</v>
      </c>
      <c r="L39">
        <f t="shared" si="8"/>
        <v>121383</v>
      </c>
      <c r="M39">
        <f t="shared" si="9"/>
        <v>17800</v>
      </c>
      <c r="N39">
        <f t="shared" si="10"/>
        <v>76357.8</v>
      </c>
      <c r="O39">
        <f t="shared" si="11"/>
        <v>103583</v>
      </c>
      <c r="Q39">
        <v>12881</v>
      </c>
      <c r="R39">
        <v>0</v>
      </c>
      <c r="T39">
        <v>-12005.399999999994</v>
      </c>
      <c r="U39">
        <v>-887.80000000000291</v>
      </c>
      <c r="W39">
        <v>13555.400000000001</v>
      </c>
      <c r="X39">
        <v>6416.5999999999995</v>
      </c>
      <c r="AB39">
        <v>76357.8</v>
      </c>
      <c r="AC39">
        <v>1.5491803063996081</v>
      </c>
      <c r="AK39">
        <v>76357.8</v>
      </c>
      <c r="AL39">
        <v>1.5491803063996081</v>
      </c>
    </row>
    <row r="40" spans="2:38" x14ac:dyDescent="0.25">
      <c r="B40">
        <v>36495</v>
      </c>
      <c r="C40">
        <v>80087</v>
      </c>
      <c r="D40">
        <v>113282</v>
      </c>
      <c r="E40">
        <v>33401</v>
      </c>
      <c r="F40">
        <v>42126</v>
      </c>
      <c r="H40">
        <v>107081</v>
      </c>
      <c r="J40">
        <f t="shared" si="6"/>
        <v>61078.2</v>
      </c>
      <c r="K40">
        <f t="shared" si="7"/>
        <v>1.7531787118808349</v>
      </c>
      <c r="L40">
        <f t="shared" si="8"/>
        <v>113282</v>
      </c>
      <c r="M40">
        <f t="shared" si="9"/>
        <v>33401</v>
      </c>
      <c r="N40">
        <f t="shared" si="10"/>
        <v>61078.2</v>
      </c>
      <c r="O40">
        <f t="shared" si="11"/>
        <v>79881</v>
      </c>
      <c r="Q40">
        <v>-544</v>
      </c>
      <c r="R40">
        <v>10097</v>
      </c>
      <c r="T40">
        <v>3219</v>
      </c>
      <c r="U40">
        <v>4049.5999999999985</v>
      </c>
      <c r="W40">
        <v>9804.2000000000007</v>
      </c>
      <c r="X40">
        <v>4777.2</v>
      </c>
      <c r="AD40">
        <v>61078.2</v>
      </c>
      <c r="AE40">
        <v>1.7531787118808349</v>
      </c>
      <c r="AK40">
        <v>61078.2</v>
      </c>
      <c r="AL40">
        <v>1.7531787118808349</v>
      </c>
    </row>
    <row r="41" spans="2:38" x14ac:dyDescent="0.25">
      <c r="B41">
        <v>30236</v>
      </c>
      <c r="C41">
        <v>13649</v>
      </c>
      <c r="D41">
        <v>98361</v>
      </c>
      <c r="E41">
        <v>12765</v>
      </c>
      <c r="F41">
        <v>61194</v>
      </c>
      <c r="H41">
        <v>45337</v>
      </c>
      <c r="J41">
        <f t="shared" si="6"/>
        <v>43241</v>
      </c>
      <c r="K41">
        <f t="shared" si="7"/>
        <v>1.0484725145116902</v>
      </c>
      <c r="L41">
        <f t="shared" si="8"/>
        <v>98361</v>
      </c>
      <c r="M41">
        <f t="shared" si="9"/>
        <v>12765</v>
      </c>
      <c r="N41">
        <f t="shared" si="10"/>
        <v>43241</v>
      </c>
      <c r="O41">
        <f t="shared" si="11"/>
        <v>85596</v>
      </c>
      <c r="Q41">
        <v>-33752</v>
      </c>
      <c r="R41">
        <v>-2359</v>
      </c>
      <c r="T41">
        <v>13327.400000000001</v>
      </c>
      <c r="U41">
        <v>-2018.5999999999985</v>
      </c>
      <c r="W41">
        <v>13327.400000000001</v>
      </c>
      <c r="X41">
        <v>2018.6</v>
      </c>
      <c r="AD41">
        <v>43241</v>
      </c>
      <c r="AE41">
        <v>1.0484725145116902</v>
      </c>
      <c r="AI41">
        <v>43241</v>
      </c>
      <c r="AJ41">
        <v>1.0484725145116902</v>
      </c>
    </row>
    <row r="42" spans="2:38" x14ac:dyDescent="0.25">
      <c r="B42">
        <v>37390</v>
      </c>
      <c r="C42">
        <v>59498</v>
      </c>
      <c r="D42">
        <v>92022</v>
      </c>
      <c r="E42">
        <v>16670</v>
      </c>
      <c r="F42">
        <v>25114</v>
      </c>
      <c r="H42">
        <v>80521</v>
      </c>
      <c r="J42">
        <f t="shared" si="6"/>
        <v>46138.8</v>
      </c>
      <c r="K42">
        <f t="shared" si="7"/>
        <v>1.7451905988018759</v>
      </c>
      <c r="L42">
        <f t="shared" si="8"/>
        <v>92022</v>
      </c>
      <c r="M42">
        <f t="shared" si="9"/>
        <v>16670</v>
      </c>
      <c r="N42">
        <f t="shared" si="10"/>
        <v>46138.8</v>
      </c>
      <c r="O42">
        <f t="shared" si="11"/>
        <v>75352</v>
      </c>
      <c r="Q42">
        <v>-1520</v>
      </c>
      <c r="R42">
        <v>-10139</v>
      </c>
      <c r="T42">
        <v>-5373.5999999999985</v>
      </c>
      <c r="U42">
        <v>-3729.3999999999942</v>
      </c>
      <c r="W42">
        <v>23056</v>
      </c>
      <c r="X42">
        <v>4608.6000000000004</v>
      </c>
      <c r="AD42">
        <v>46138.8</v>
      </c>
      <c r="AE42">
        <v>1.7451905988018759</v>
      </c>
      <c r="AK42">
        <v>46138.8</v>
      </c>
      <c r="AL42">
        <v>1.7451905988018759</v>
      </c>
    </row>
    <row r="43" spans="2:38" x14ac:dyDescent="0.25">
      <c r="B43">
        <v>71144</v>
      </c>
      <c r="C43">
        <v>56267</v>
      </c>
      <c r="D43">
        <v>12298</v>
      </c>
      <c r="E43">
        <v>39423</v>
      </c>
      <c r="F43">
        <v>89460</v>
      </c>
      <c r="H43">
        <v>61415</v>
      </c>
      <c r="J43">
        <f t="shared" si="6"/>
        <v>53718.400000000001</v>
      </c>
      <c r="K43">
        <f t="shared" si="7"/>
        <v>1.1432767915649014</v>
      </c>
      <c r="L43">
        <f t="shared" si="8"/>
        <v>89460</v>
      </c>
      <c r="M43">
        <f t="shared" si="9"/>
        <v>12298</v>
      </c>
      <c r="N43">
        <f t="shared" si="10"/>
        <v>53718.400000000001</v>
      </c>
      <c r="O43">
        <f t="shared" si="11"/>
        <v>77162</v>
      </c>
      <c r="Q43">
        <v>-25300</v>
      </c>
      <c r="R43">
        <v>394</v>
      </c>
      <c r="T43">
        <v>-4952.5999999999985</v>
      </c>
      <c r="U43">
        <v>-2165.4000000000015</v>
      </c>
      <c r="W43">
        <v>11639.8</v>
      </c>
      <c r="X43">
        <v>2313.4</v>
      </c>
      <c r="Z43">
        <v>53718.400000000001</v>
      </c>
      <c r="AA43">
        <v>1.1432767915649014</v>
      </c>
      <c r="AI43">
        <v>53718.400000000001</v>
      </c>
      <c r="AJ43">
        <v>1.1432767915649014</v>
      </c>
    </row>
    <row r="44" spans="2:38" x14ac:dyDescent="0.25">
      <c r="B44">
        <v>24430</v>
      </c>
      <c r="C44">
        <v>95843</v>
      </c>
      <c r="D44">
        <v>57891</v>
      </c>
      <c r="E44">
        <v>100404</v>
      </c>
      <c r="F44">
        <v>29468</v>
      </c>
      <c r="H44">
        <v>71672</v>
      </c>
      <c r="J44">
        <f t="shared" si="6"/>
        <v>61607.199999999997</v>
      </c>
      <c r="K44">
        <f t="shared" si="7"/>
        <v>1.1633705151345948</v>
      </c>
      <c r="L44">
        <f t="shared" si="8"/>
        <v>100404</v>
      </c>
      <c r="M44">
        <f t="shared" si="9"/>
        <v>24430</v>
      </c>
      <c r="N44">
        <f t="shared" si="10"/>
        <v>61607.199999999997</v>
      </c>
      <c r="O44">
        <f t="shared" si="11"/>
        <v>75974</v>
      </c>
      <c r="Q44">
        <v>-10369</v>
      </c>
      <c r="R44">
        <v>-236</v>
      </c>
      <c r="T44">
        <v>14818</v>
      </c>
      <c r="U44">
        <v>309.39999999999418</v>
      </c>
      <c r="W44">
        <v>14818</v>
      </c>
      <c r="X44">
        <v>3019</v>
      </c>
      <c r="AD44">
        <v>61607.199999999997</v>
      </c>
      <c r="AE44">
        <v>1.1633705151345948</v>
      </c>
      <c r="AI44">
        <v>61607.199999999997</v>
      </c>
      <c r="AJ44">
        <v>1.1633705151345948</v>
      </c>
    </row>
    <row r="45" spans="2:38" x14ac:dyDescent="0.25">
      <c r="B45">
        <v>31046</v>
      </c>
      <c r="C45">
        <v>62379</v>
      </c>
      <c r="D45">
        <v>11534</v>
      </c>
      <c r="E45">
        <v>112293</v>
      </c>
      <c r="F45">
        <v>71819</v>
      </c>
      <c r="H45">
        <v>67244</v>
      </c>
      <c r="J45">
        <f t="shared" si="6"/>
        <v>57814.2</v>
      </c>
      <c r="K45">
        <f t="shared" si="7"/>
        <v>1.1631052578778225</v>
      </c>
      <c r="L45">
        <f t="shared" si="8"/>
        <v>112293</v>
      </c>
      <c r="M45">
        <f t="shared" si="9"/>
        <v>11534</v>
      </c>
      <c r="N45">
        <f t="shared" si="10"/>
        <v>57814.2</v>
      </c>
      <c r="O45">
        <f t="shared" si="11"/>
        <v>100759</v>
      </c>
      <c r="Q45">
        <v>-14305</v>
      </c>
      <c r="R45">
        <v>93</v>
      </c>
      <c r="T45">
        <v>-15616.800000000003</v>
      </c>
      <c r="U45">
        <v>-520.80000000000291</v>
      </c>
      <c r="W45">
        <v>20505.2</v>
      </c>
      <c r="X45">
        <v>1502.8000000000002</v>
      </c>
      <c r="AB45">
        <v>57814.2</v>
      </c>
      <c r="AC45">
        <v>1.1631052578778225</v>
      </c>
      <c r="AI45">
        <v>57814.2</v>
      </c>
      <c r="AJ45">
        <v>1.1631052578778225</v>
      </c>
    </row>
    <row r="46" spans="2:38" x14ac:dyDescent="0.25">
      <c r="B46">
        <v>57303</v>
      </c>
      <c r="C46">
        <v>10555</v>
      </c>
      <c r="D46">
        <v>35857</v>
      </c>
      <c r="E46">
        <v>49781</v>
      </c>
      <c r="F46">
        <v>31788</v>
      </c>
      <c r="H46">
        <v>101735</v>
      </c>
      <c r="J46">
        <f t="shared" si="6"/>
        <v>37056.800000000003</v>
      </c>
      <c r="K46">
        <f t="shared" si="7"/>
        <v>2.7453800651972107</v>
      </c>
      <c r="L46">
        <f t="shared" si="8"/>
        <v>57303</v>
      </c>
      <c r="M46">
        <f t="shared" si="9"/>
        <v>10555</v>
      </c>
      <c r="N46">
        <f t="shared" si="10"/>
        <v>37056.800000000003</v>
      </c>
      <c r="O46">
        <f t="shared" si="11"/>
        <v>46748</v>
      </c>
      <c r="Q46">
        <v>15635</v>
      </c>
      <c r="R46">
        <v>-1605</v>
      </c>
      <c r="T46">
        <v>-3680.7999999999956</v>
      </c>
      <c r="U46">
        <v>-2304.7999999999956</v>
      </c>
      <c r="W46">
        <v>11269.6</v>
      </c>
      <c r="X46">
        <v>2437.1999999999998</v>
      </c>
      <c r="AD46">
        <v>37056.800000000003</v>
      </c>
      <c r="AE46">
        <v>2.7453800651972107</v>
      </c>
      <c r="AK46">
        <v>37056.800000000003</v>
      </c>
      <c r="AL46">
        <v>2.7453800651972107</v>
      </c>
    </row>
    <row r="47" spans="2:38" x14ac:dyDescent="0.25">
      <c r="B47">
        <v>73658</v>
      </c>
      <c r="C47">
        <v>85148</v>
      </c>
      <c r="D47">
        <v>96012</v>
      </c>
      <c r="E47">
        <v>103117</v>
      </c>
      <c r="F47">
        <v>108556</v>
      </c>
      <c r="H47">
        <v>121607</v>
      </c>
      <c r="J47">
        <f t="shared" si="6"/>
        <v>93298.2</v>
      </c>
      <c r="K47">
        <f t="shared" si="7"/>
        <v>1.3034227884353611</v>
      </c>
      <c r="L47">
        <f t="shared" si="8"/>
        <v>108556</v>
      </c>
      <c r="M47">
        <f t="shared" si="9"/>
        <v>73658</v>
      </c>
      <c r="N47">
        <f t="shared" si="10"/>
        <v>93298.2</v>
      </c>
      <c r="O47">
        <f t="shared" si="11"/>
        <v>34898</v>
      </c>
      <c r="Q47">
        <v>-8158</v>
      </c>
      <c r="R47">
        <v>13</v>
      </c>
      <c r="T47">
        <v>3729.5999999999913</v>
      </c>
      <c r="U47">
        <v>-2935.8000000000029</v>
      </c>
      <c r="W47">
        <v>20427.599999999999</v>
      </c>
      <c r="X47">
        <v>3232.1999999999994</v>
      </c>
      <c r="AB47">
        <v>93298.2</v>
      </c>
      <c r="AC47">
        <v>1.3034227884353611</v>
      </c>
      <c r="AK47">
        <v>93298.2</v>
      </c>
      <c r="AL47">
        <v>1.3034227884353611</v>
      </c>
    </row>
    <row r="48" spans="2:38" x14ac:dyDescent="0.25">
      <c r="B48">
        <v>53721</v>
      </c>
      <c r="C48">
        <v>47522</v>
      </c>
      <c r="D48">
        <v>53376</v>
      </c>
      <c r="E48">
        <v>48342</v>
      </c>
      <c r="F48">
        <v>96126</v>
      </c>
      <c r="H48">
        <v>122787</v>
      </c>
      <c r="J48">
        <f t="shared" si="6"/>
        <v>59817.4</v>
      </c>
      <c r="K48">
        <f t="shared" si="7"/>
        <v>2.0526970413291115</v>
      </c>
      <c r="L48">
        <f t="shared" si="8"/>
        <v>96126</v>
      </c>
      <c r="M48">
        <f t="shared" si="9"/>
        <v>47522</v>
      </c>
      <c r="N48">
        <f t="shared" si="10"/>
        <v>59817.4</v>
      </c>
      <c r="O48">
        <f t="shared" si="11"/>
        <v>48604</v>
      </c>
      <c r="Q48">
        <v>7413</v>
      </c>
      <c r="R48">
        <v>8433</v>
      </c>
      <c r="T48">
        <v>-8619.7999999999956</v>
      </c>
      <c r="U48">
        <v>-1078.1999999999971</v>
      </c>
      <c r="W48">
        <v>11253.8</v>
      </c>
      <c r="X48">
        <v>5654.6</v>
      </c>
      <c r="AF48">
        <v>59817.4</v>
      </c>
      <c r="AG48">
        <v>2.0526970413291115</v>
      </c>
      <c r="AK48">
        <v>59817.4</v>
      </c>
      <c r="AL48">
        <v>2.0526970413291115</v>
      </c>
    </row>
    <row r="49" spans="2:38" x14ac:dyDescent="0.25">
      <c r="B49">
        <v>102831</v>
      </c>
      <c r="C49">
        <v>14511</v>
      </c>
      <c r="D49">
        <v>89899</v>
      </c>
      <c r="E49">
        <v>18057</v>
      </c>
      <c r="F49">
        <v>54895</v>
      </c>
      <c r="H49">
        <v>60611</v>
      </c>
      <c r="J49">
        <f t="shared" si="6"/>
        <v>56038.6</v>
      </c>
      <c r="K49">
        <f t="shared" si="7"/>
        <v>1.0815937585878306</v>
      </c>
      <c r="L49">
        <f t="shared" si="8"/>
        <v>102831</v>
      </c>
      <c r="M49">
        <f t="shared" si="9"/>
        <v>14511</v>
      </c>
      <c r="N49">
        <f t="shared" si="10"/>
        <v>56038.6</v>
      </c>
      <c r="O49">
        <f t="shared" si="11"/>
        <v>88320</v>
      </c>
      <c r="Q49">
        <v>-8392</v>
      </c>
      <c r="R49">
        <v>53</v>
      </c>
      <c r="T49">
        <v>-2657</v>
      </c>
      <c r="U49">
        <v>-96.80000000000291</v>
      </c>
      <c r="W49">
        <v>10345.799999999999</v>
      </c>
      <c r="X49">
        <v>121.2</v>
      </c>
      <c r="Z49">
        <v>56038.6</v>
      </c>
      <c r="AA49">
        <v>1.0815937585878306</v>
      </c>
      <c r="AI49">
        <v>56038.6</v>
      </c>
      <c r="AJ49">
        <v>1.0815937585878306</v>
      </c>
    </row>
    <row r="50" spans="2:38" x14ac:dyDescent="0.25">
      <c r="B50">
        <v>88308</v>
      </c>
      <c r="C50">
        <v>25667</v>
      </c>
      <c r="D50">
        <v>37025</v>
      </c>
      <c r="E50">
        <v>37941</v>
      </c>
      <c r="F50">
        <v>86424</v>
      </c>
      <c r="H50">
        <v>77384</v>
      </c>
      <c r="J50">
        <f t="shared" si="6"/>
        <v>55073</v>
      </c>
      <c r="K50">
        <f t="shared" si="7"/>
        <v>1.4051168449149312</v>
      </c>
      <c r="L50">
        <f t="shared" si="8"/>
        <v>88308</v>
      </c>
      <c r="M50">
        <f t="shared" si="9"/>
        <v>25667</v>
      </c>
      <c r="N50">
        <f t="shared" si="10"/>
        <v>55073</v>
      </c>
      <c r="O50">
        <f t="shared" si="11"/>
        <v>62641</v>
      </c>
      <c r="Q50">
        <v>-475</v>
      </c>
      <c r="R50">
        <v>-3</v>
      </c>
      <c r="T50">
        <v>3978.8000000000029</v>
      </c>
      <c r="U50">
        <v>286.80000000000291</v>
      </c>
      <c r="W50">
        <v>11770.4</v>
      </c>
      <c r="X50">
        <v>1384</v>
      </c>
      <c r="AD50">
        <v>55073</v>
      </c>
      <c r="AE50">
        <v>1.4051168449149312</v>
      </c>
      <c r="AK50">
        <v>55073</v>
      </c>
      <c r="AL50">
        <v>1.4051168449149312</v>
      </c>
    </row>
    <row r="51" spans="2:38" x14ac:dyDescent="0.25">
      <c r="B51">
        <v>26355</v>
      </c>
      <c r="C51">
        <v>82449</v>
      </c>
      <c r="D51">
        <v>72948</v>
      </c>
      <c r="E51">
        <v>79085</v>
      </c>
      <c r="F51">
        <v>31268</v>
      </c>
      <c r="H51">
        <v>88434</v>
      </c>
      <c r="J51">
        <f t="shared" si="6"/>
        <v>58421</v>
      </c>
      <c r="K51">
        <f t="shared" si="7"/>
        <v>1.5137364988617106</v>
      </c>
      <c r="L51">
        <f t="shared" si="8"/>
        <v>82449</v>
      </c>
      <c r="M51">
        <f t="shared" si="9"/>
        <v>26355</v>
      </c>
      <c r="N51">
        <f t="shared" si="10"/>
        <v>58421</v>
      </c>
      <c r="O51">
        <f t="shared" si="11"/>
        <v>56094</v>
      </c>
      <c r="Q51">
        <v>13650</v>
      </c>
      <c r="R51">
        <v>0</v>
      </c>
      <c r="T51">
        <v>-1799.8000000000029</v>
      </c>
      <c r="U51">
        <v>-524.80000000000291</v>
      </c>
      <c r="W51">
        <v>9488.2000000000007</v>
      </c>
      <c r="X51">
        <v>1684</v>
      </c>
      <c r="Z51">
        <v>58421</v>
      </c>
      <c r="AA51">
        <v>1.5137364988617106</v>
      </c>
      <c r="AK51">
        <v>58421</v>
      </c>
      <c r="AL51">
        <v>1.5137364988617106</v>
      </c>
    </row>
    <row r="52" spans="2:38" x14ac:dyDescent="0.25">
      <c r="B52">
        <v>36874</v>
      </c>
      <c r="C52">
        <v>46149</v>
      </c>
      <c r="D52">
        <v>62852</v>
      </c>
      <c r="E52">
        <v>37112</v>
      </c>
      <c r="F52">
        <v>75609</v>
      </c>
      <c r="H52">
        <v>83848</v>
      </c>
      <c r="J52">
        <f t="shared" si="6"/>
        <v>51719.199999999997</v>
      </c>
      <c r="K52">
        <f t="shared" si="7"/>
        <v>1.6212161054308651</v>
      </c>
      <c r="L52">
        <f t="shared" si="8"/>
        <v>75609</v>
      </c>
      <c r="M52">
        <f t="shared" si="9"/>
        <v>36874</v>
      </c>
      <c r="N52">
        <f t="shared" si="10"/>
        <v>51719.199999999997</v>
      </c>
      <c r="O52">
        <f t="shared" si="11"/>
        <v>38735</v>
      </c>
      <c r="Q52">
        <v>-6065</v>
      </c>
      <c r="R52">
        <v>-4637</v>
      </c>
      <c r="T52">
        <v>6356.7999999999956</v>
      </c>
      <c r="U52">
        <v>-3566.2000000000044</v>
      </c>
      <c r="W52">
        <v>16246.399999999998</v>
      </c>
      <c r="X52">
        <v>3958.2</v>
      </c>
      <c r="AD52">
        <v>51719.199999999997</v>
      </c>
      <c r="AE52">
        <v>1.6212161054308651</v>
      </c>
      <c r="AK52">
        <v>51719.199999999997</v>
      </c>
      <c r="AL52">
        <v>1.6212161054308651</v>
      </c>
    </row>
    <row r="53" spans="2:38" x14ac:dyDescent="0.25">
      <c r="B53">
        <v>31596</v>
      </c>
      <c r="C53">
        <v>17430</v>
      </c>
      <c r="D53">
        <v>64238</v>
      </c>
      <c r="E53">
        <v>93748</v>
      </c>
      <c r="F53">
        <v>93236</v>
      </c>
      <c r="H53">
        <v>108292</v>
      </c>
      <c r="J53">
        <f t="shared" si="6"/>
        <v>60049.599999999999</v>
      </c>
      <c r="K53">
        <f t="shared" si="7"/>
        <v>1.8033758759425542</v>
      </c>
      <c r="L53">
        <f t="shared" si="8"/>
        <v>93748</v>
      </c>
      <c r="M53">
        <f t="shared" si="9"/>
        <v>17430</v>
      </c>
      <c r="N53">
        <f t="shared" si="10"/>
        <v>60049.599999999999</v>
      </c>
      <c r="O53">
        <f t="shared" si="11"/>
        <v>76318</v>
      </c>
      <c r="Q53">
        <v>19363</v>
      </c>
      <c r="R53">
        <v>765</v>
      </c>
      <c r="T53">
        <v>-6591.7999999999956</v>
      </c>
      <c r="U53">
        <v>-1557</v>
      </c>
      <c r="W53">
        <v>6591.7999999999993</v>
      </c>
      <c r="X53">
        <v>2116.9999999999995</v>
      </c>
      <c r="AB53">
        <v>60049.599999999999</v>
      </c>
      <c r="AC53">
        <v>1.8033758759425542</v>
      </c>
      <c r="AK53">
        <v>60049.599999999999</v>
      </c>
      <c r="AL53">
        <v>1.8033758759425542</v>
      </c>
    </row>
    <row r="54" spans="2:38" x14ac:dyDescent="0.25">
      <c r="B54">
        <v>30673</v>
      </c>
      <c r="C54">
        <v>94694</v>
      </c>
      <c r="D54">
        <v>107791</v>
      </c>
      <c r="E54">
        <v>73794</v>
      </c>
      <c r="F54">
        <v>88285</v>
      </c>
      <c r="H54">
        <v>109944</v>
      </c>
      <c r="J54">
        <f t="shared" si="6"/>
        <v>79047.399999999994</v>
      </c>
      <c r="K54">
        <f t="shared" si="7"/>
        <v>1.3908616855203335</v>
      </c>
      <c r="L54">
        <f t="shared" si="8"/>
        <v>107791</v>
      </c>
      <c r="M54">
        <f t="shared" si="9"/>
        <v>30673</v>
      </c>
      <c r="N54">
        <f t="shared" si="10"/>
        <v>79047.399999999994</v>
      </c>
      <c r="O54">
        <f t="shared" si="11"/>
        <v>77118</v>
      </c>
      <c r="Q54">
        <v>-4815</v>
      </c>
      <c r="R54">
        <v>-7589</v>
      </c>
      <c r="T54">
        <v>11274.399999999994</v>
      </c>
      <c r="U54">
        <v>-372.60000000000582</v>
      </c>
      <c r="W54">
        <v>15458.8</v>
      </c>
      <c r="X54">
        <v>1135</v>
      </c>
      <c r="AF54">
        <v>79047.399999999994</v>
      </c>
      <c r="AG54">
        <v>1.3908616855203335</v>
      </c>
      <c r="AK54">
        <v>79047.399999999994</v>
      </c>
      <c r="AL54">
        <v>1.3908616855203335</v>
      </c>
    </row>
    <row r="55" spans="2:38" x14ac:dyDescent="0.25">
      <c r="B55">
        <v>71812</v>
      </c>
      <c r="C55">
        <v>95000</v>
      </c>
      <c r="D55">
        <v>92852</v>
      </c>
      <c r="E55">
        <v>80040</v>
      </c>
      <c r="F55">
        <v>113307</v>
      </c>
      <c r="H55">
        <v>109645</v>
      </c>
      <c r="J55">
        <f t="shared" si="6"/>
        <v>90602.2</v>
      </c>
      <c r="K55">
        <f t="shared" si="7"/>
        <v>1.2101803267470326</v>
      </c>
      <c r="L55">
        <f t="shared" si="8"/>
        <v>113307</v>
      </c>
      <c r="M55">
        <f t="shared" si="9"/>
        <v>71812</v>
      </c>
      <c r="N55">
        <f t="shared" si="10"/>
        <v>90602.2</v>
      </c>
      <c r="O55">
        <f t="shared" si="11"/>
        <v>41495</v>
      </c>
      <c r="Q55">
        <v>-32051</v>
      </c>
      <c r="R55">
        <v>-1696</v>
      </c>
      <c r="T55">
        <v>-12840.800000000003</v>
      </c>
      <c r="U55">
        <v>2606.3999999999942</v>
      </c>
      <c r="W55">
        <v>14966</v>
      </c>
      <c r="X55">
        <v>4645.2</v>
      </c>
      <c r="AB55">
        <v>90602.2</v>
      </c>
      <c r="AC55">
        <v>1.2101803267470326</v>
      </c>
      <c r="AI55">
        <v>90602.2</v>
      </c>
      <c r="AJ55">
        <v>1.2101803267470326</v>
      </c>
    </row>
    <row r="56" spans="2:38" x14ac:dyDescent="0.25">
      <c r="B56">
        <v>74816</v>
      </c>
      <c r="C56">
        <v>84954</v>
      </c>
      <c r="D56">
        <v>35096</v>
      </c>
      <c r="E56">
        <v>88037</v>
      </c>
      <c r="F56">
        <v>110647</v>
      </c>
      <c r="H56">
        <v>89339</v>
      </c>
      <c r="J56">
        <f t="shared" si="6"/>
        <v>78710</v>
      </c>
      <c r="K56">
        <f t="shared" si="7"/>
        <v>1.1350400203277855</v>
      </c>
      <c r="L56">
        <f t="shared" si="8"/>
        <v>110647</v>
      </c>
      <c r="M56">
        <f t="shared" si="9"/>
        <v>35096</v>
      </c>
      <c r="N56">
        <f t="shared" si="10"/>
        <v>78710</v>
      </c>
      <c r="O56">
        <f t="shared" si="11"/>
        <v>75551</v>
      </c>
      <c r="Q56">
        <v>-9184</v>
      </c>
      <c r="R56">
        <v>-3734</v>
      </c>
      <c r="T56">
        <v>2425.3999999999942</v>
      </c>
      <c r="U56">
        <v>-1900.1999999999971</v>
      </c>
      <c r="W56">
        <v>14458.2</v>
      </c>
      <c r="X56">
        <v>2069</v>
      </c>
      <c r="AB56">
        <v>78710</v>
      </c>
      <c r="AC56">
        <v>1.1350400203277855</v>
      </c>
      <c r="AK56">
        <v>78710</v>
      </c>
      <c r="AL56">
        <v>1.1350400203277855</v>
      </c>
    </row>
    <row r="57" spans="2:38" x14ac:dyDescent="0.25">
      <c r="B57">
        <v>110695</v>
      </c>
      <c r="C57">
        <v>19327</v>
      </c>
      <c r="D57">
        <v>33193</v>
      </c>
      <c r="E57">
        <v>89274</v>
      </c>
      <c r="F57">
        <v>26592</v>
      </c>
      <c r="H57">
        <v>71860</v>
      </c>
      <c r="J57">
        <f t="shared" si="6"/>
        <v>55816.2</v>
      </c>
      <c r="K57">
        <f t="shared" si="7"/>
        <v>1.2874398472128163</v>
      </c>
      <c r="L57">
        <f t="shared" si="8"/>
        <v>110695</v>
      </c>
      <c r="M57">
        <f t="shared" si="9"/>
        <v>19327</v>
      </c>
      <c r="N57">
        <f t="shared" si="10"/>
        <v>55816.2</v>
      </c>
      <c r="O57">
        <f t="shared" si="11"/>
        <v>91368</v>
      </c>
      <c r="Q57">
        <v>-11288</v>
      </c>
      <c r="R57">
        <v>5589</v>
      </c>
      <c r="T57">
        <v>13602.599999999999</v>
      </c>
      <c r="U57">
        <v>321</v>
      </c>
      <c r="W57">
        <v>15074.2</v>
      </c>
      <c r="X57">
        <v>2015.8</v>
      </c>
      <c r="AD57">
        <v>55816.2</v>
      </c>
      <c r="AE57">
        <v>1.2874398472128163</v>
      </c>
      <c r="AK57">
        <v>55816.2</v>
      </c>
      <c r="AL57">
        <v>1.2874398472128163</v>
      </c>
    </row>
    <row r="58" spans="2:38" x14ac:dyDescent="0.25">
      <c r="B58">
        <v>69674</v>
      </c>
      <c r="C58">
        <v>56360</v>
      </c>
      <c r="D58">
        <v>99248</v>
      </c>
      <c r="E58">
        <v>42682</v>
      </c>
      <c r="F58">
        <v>57231</v>
      </c>
      <c r="H58">
        <v>73846</v>
      </c>
      <c r="J58">
        <f t="shared" si="6"/>
        <v>65039</v>
      </c>
      <c r="K58">
        <f t="shared" si="7"/>
        <v>1.1354110610556742</v>
      </c>
      <c r="L58">
        <f t="shared" si="8"/>
        <v>99248</v>
      </c>
      <c r="M58">
        <f t="shared" si="9"/>
        <v>42682</v>
      </c>
      <c r="N58">
        <f t="shared" si="10"/>
        <v>65039</v>
      </c>
      <c r="O58">
        <f t="shared" si="11"/>
        <v>56566</v>
      </c>
      <c r="Q58">
        <v>-8195</v>
      </c>
      <c r="R58">
        <v>-30</v>
      </c>
      <c r="T58">
        <v>-12057.399999999994</v>
      </c>
      <c r="U58">
        <v>-790.60000000000582</v>
      </c>
      <c r="W58">
        <v>16756.2</v>
      </c>
      <c r="X58">
        <v>2227</v>
      </c>
      <c r="AB58">
        <v>65039</v>
      </c>
      <c r="AC58">
        <v>1.1354110610556742</v>
      </c>
      <c r="AI58">
        <v>65039</v>
      </c>
      <c r="AJ58">
        <v>1.1354110610556742</v>
      </c>
    </row>
    <row r="59" spans="2:38" x14ac:dyDescent="0.25">
      <c r="B59">
        <v>109097</v>
      </c>
      <c r="C59">
        <v>110524</v>
      </c>
      <c r="D59">
        <v>21226</v>
      </c>
      <c r="E59">
        <v>108138</v>
      </c>
      <c r="F59">
        <v>28769</v>
      </c>
      <c r="H59">
        <v>85468</v>
      </c>
      <c r="J59">
        <f t="shared" si="6"/>
        <v>75550.8</v>
      </c>
      <c r="K59">
        <f t="shared" si="7"/>
        <v>1.1312653208172514</v>
      </c>
      <c r="L59">
        <f t="shared" si="8"/>
        <v>110524</v>
      </c>
      <c r="M59">
        <f t="shared" si="9"/>
        <v>21226</v>
      </c>
      <c r="N59">
        <f t="shared" si="10"/>
        <v>75550.8</v>
      </c>
      <c r="O59">
        <f t="shared" si="11"/>
        <v>89298</v>
      </c>
      <c r="Q59">
        <v>-11579</v>
      </c>
      <c r="R59">
        <v>1466</v>
      </c>
      <c r="T59">
        <v>3522</v>
      </c>
      <c r="U59">
        <v>162.19999999999709</v>
      </c>
      <c r="W59">
        <v>11092</v>
      </c>
      <c r="X59">
        <v>3205.4</v>
      </c>
      <c r="AB59">
        <v>75550.8</v>
      </c>
      <c r="AC59">
        <v>1.1312653208172514</v>
      </c>
      <c r="AI59">
        <v>75550.8</v>
      </c>
      <c r="AJ59">
        <v>1.1312653208172514</v>
      </c>
    </row>
    <row r="60" spans="2:38" x14ac:dyDescent="0.25">
      <c r="B60">
        <v>73384</v>
      </c>
      <c r="C60">
        <v>70610</v>
      </c>
      <c r="D60">
        <v>82335</v>
      </c>
      <c r="E60">
        <v>89279</v>
      </c>
      <c r="F60">
        <v>23856</v>
      </c>
      <c r="H60">
        <v>140559</v>
      </c>
      <c r="J60">
        <f t="shared" si="6"/>
        <v>67892.800000000003</v>
      </c>
      <c r="K60">
        <f t="shared" si="7"/>
        <v>2.0703078971555158</v>
      </c>
      <c r="L60">
        <f t="shared" si="8"/>
        <v>89279</v>
      </c>
      <c r="M60">
        <f t="shared" si="9"/>
        <v>23856</v>
      </c>
      <c r="N60">
        <f t="shared" si="10"/>
        <v>67892.800000000003</v>
      </c>
      <c r="O60">
        <f t="shared" si="11"/>
        <v>65423</v>
      </c>
      <c r="Q60">
        <v>18174</v>
      </c>
      <c r="R60">
        <v>5325</v>
      </c>
      <c r="T60">
        <v>-4283.5999999999913</v>
      </c>
      <c r="U60">
        <v>86.80000000000291</v>
      </c>
      <c r="W60">
        <v>19902.800000000003</v>
      </c>
      <c r="X60">
        <v>783.2</v>
      </c>
      <c r="AF60">
        <v>67892.800000000003</v>
      </c>
      <c r="AG60">
        <v>2.0703078971555158</v>
      </c>
      <c r="AK60">
        <v>67892.800000000003</v>
      </c>
      <c r="AL60">
        <v>2.0703078971555158</v>
      </c>
    </row>
    <row r="61" spans="2:38" x14ac:dyDescent="0.25">
      <c r="B61">
        <v>105830</v>
      </c>
      <c r="C61">
        <v>68080</v>
      </c>
      <c r="D61">
        <v>66948</v>
      </c>
      <c r="E61">
        <v>80074</v>
      </c>
      <c r="F61">
        <v>19131</v>
      </c>
      <c r="H61">
        <v>128650</v>
      </c>
      <c r="J61">
        <f t="shared" si="6"/>
        <v>68012.600000000006</v>
      </c>
      <c r="K61">
        <f t="shared" si="7"/>
        <v>1.8915612695294695</v>
      </c>
      <c r="L61">
        <f t="shared" si="8"/>
        <v>105830</v>
      </c>
      <c r="M61">
        <f t="shared" si="9"/>
        <v>19131</v>
      </c>
      <c r="N61">
        <f t="shared" si="10"/>
        <v>68012.600000000006</v>
      </c>
      <c r="O61">
        <f t="shared" si="11"/>
        <v>86699</v>
      </c>
      <c r="Q61">
        <v>4666</v>
      </c>
      <c r="R61">
        <v>1514</v>
      </c>
      <c r="T61">
        <v>4839.8000000000029</v>
      </c>
      <c r="U61">
        <v>365</v>
      </c>
      <c r="W61">
        <v>18896.2</v>
      </c>
      <c r="X61">
        <v>365</v>
      </c>
      <c r="AD61">
        <v>68012.600000000006</v>
      </c>
      <c r="AE61">
        <v>1.8915612695294695</v>
      </c>
      <c r="AK61">
        <v>68012.600000000006</v>
      </c>
      <c r="AL61">
        <v>1.8915612695294695</v>
      </c>
    </row>
    <row r="62" spans="2:38" x14ac:dyDescent="0.25">
      <c r="B62">
        <v>90266</v>
      </c>
      <c r="C62">
        <v>88263</v>
      </c>
      <c r="D62">
        <v>95600</v>
      </c>
      <c r="E62">
        <v>82599</v>
      </c>
      <c r="F62">
        <v>19464</v>
      </c>
      <c r="H62">
        <v>102120</v>
      </c>
      <c r="J62">
        <f t="shared" si="6"/>
        <v>75238.399999999994</v>
      </c>
      <c r="K62">
        <f t="shared" si="7"/>
        <v>1.3572856413746173</v>
      </c>
      <c r="L62">
        <f t="shared" si="8"/>
        <v>95600</v>
      </c>
      <c r="M62">
        <f t="shared" si="9"/>
        <v>19464</v>
      </c>
      <c r="N62">
        <f t="shared" si="10"/>
        <v>75238.399999999994</v>
      </c>
      <c r="O62">
        <f t="shared" si="11"/>
        <v>76136</v>
      </c>
      <c r="Q62">
        <v>2367</v>
      </c>
      <c r="R62">
        <v>-883</v>
      </c>
      <c r="T62">
        <v>2939</v>
      </c>
      <c r="U62">
        <v>-1148</v>
      </c>
      <c r="W62">
        <v>12098.6</v>
      </c>
      <c r="X62">
        <v>4936.8</v>
      </c>
      <c r="AB62">
        <v>75238.399999999994</v>
      </c>
      <c r="AC62">
        <v>1.3572856413746173</v>
      </c>
      <c r="AK62">
        <v>75238.399999999994</v>
      </c>
      <c r="AL62">
        <v>1.3572856413746173</v>
      </c>
    </row>
    <row r="63" spans="2:38" x14ac:dyDescent="0.25">
      <c r="B63">
        <v>53830</v>
      </c>
      <c r="C63">
        <v>113184</v>
      </c>
      <c r="D63">
        <v>23056</v>
      </c>
      <c r="E63">
        <v>76642</v>
      </c>
      <c r="F63">
        <v>98179</v>
      </c>
      <c r="H63">
        <v>99287</v>
      </c>
      <c r="J63">
        <f t="shared" si="6"/>
        <v>72978.2</v>
      </c>
      <c r="K63">
        <f t="shared" si="7"/>
        <v>1.360502177362555</v>
      </c>
      <c r="L63">
        <f t="shared" si="8"/>
        <v>113184</v>
      </c>
      <c r="M63">
        <f t="shared" si="9"/>
        <v>23056</v>
      </c>
      <c r="N63">
        <f t="shared" si="10"/>
        <v>72978.2</v>
      </c>
      <c r="O63">
        <f t="shared" si="11"/>
        <v>90128</v>
      </c>
      <c r="Q63">
        <v>10358</v>
      </c>
      <c r="R63">
        <v>58</v>
      </c>
      <c r="T63">
        <v>4541</v>
      </c>
      <c r="U63">
        <v>2718.8000000000029</v>
      </c>
      <c r="W63">
        <v>12582.6</v>
      </c>
      <c r="X63">
        <v>5910</v>
      </c>
      <c r="AB63">
        <v>72978.2</v>
      </c>
      <c r="AC63">
        <v>1.360502177362555</v>
      </c>
      <c r="AK63">
        <v>72978.2</v>
      </c>
      <c r="AL63">
        <v>1.360502177362555</v>
      </c>
    </row>
    <row r="64" spans="2:38" x14ac:dyDescent="0.25">
      <c r="B64">
        <v>12415</v>
      </c>
      <c r="C64">
        <v>44483</v>
      </c>
      <c r="D64">
        <v>110076</v>
      </c>
      <c r="E64">
        <v>51098</v>
      </c>
      <c r="F64">
        <v>55758</v>
      </c>
      <c r="H64">
        <v>108871</v>
      </c>
      <c r="J64">
        <f t="shared" si="6"/>
        <v>54766</v>
      </c>
      <c r="K64">
        <f t="shared" si="7"/>
        <v>1.9879304678084944</v>
      </c>
      <c r="L64">
        <f t="shared" si="8"/>
        <v>110076</v>
      </c>
      <c r="M64">
        <f t="shared" si="9"/>
        <v>12415</v>
      </c>
      <c r="N64">
        <f t="shared" si="10"/>
        <v>54766</v>
      </c>
      <c r="O64">
        <f t="shared" si="11"/>
        <v>97661</v>
      </c>
      <c r="Q64">
        <v>13792</v>
      </c>
      <c r="R64">
        <v>-1</v>
      </c>
      <c r="T64">
        <v>-5823.8000000000029</v>
      </c>
      <c r="U64">
        <v>739</v>
      </c>
      <c r="W64">
        <v>11457.800000000001</v>
      </c>
      <c r="X64">
        <v>1717.8000000000002</v>
      </c>
      <c r="AD64">
        <v>54766</v>
      </c>
      <c r="AE64">
        <v>1.9879304678084944</v>
      </c>
      <c r="AK64">
        <v>54766</v>
      </c>
      <c r="AL64">
        <v>1.9879304678084944</v>
      </c>
    </row>
    <row r="65" spans="2:38" x14ac:dyDescent="0.25">
      <c r="B65">
        <v>2993</v>
      </c>
      <c r="C65">
        <v>78406</v>
      </c>
      <c r="D65">
        <v>89690</v>
      </c>
      <c r="E65">
        <v>20260</v>
      </c>
      <c r="F65">
        <v>89295</v>
      </c>
      <c r="H65">
        <v>111792</v>
      </c>
      <c r="J65">
        <f t="shared" si="6"/>
        <v>56128.800000000003</v>
      </c>
      <c r="K65">
        <f t="shared" si="7"/>
        <v>1.9917047932612133</v>
      </c>
      <c r="L65">
        <f t="shared" si="8"/>
        <v>89690</v>
      </c>
      <c r="M65">
        <f t="shared" si="9"/>
        <v>2993</v>
      </c>
      <c r="N65">
        <f t="shared" si="10"/>
        <v>56128.800000000003</v>
      </c>
      <c r="O65">
        <f t="shared" si="11"/>
        <v>86697</v>
      </c>
      <c r="Q65">
        <v>10809</v>
      </c>
      <c r="R65">
        <v>-15</v>
      </c>
      <c r="T65">
        <v>-7240.7999999999956</v>
      </c>
      <c r="U65">
        <v>-2293.5999999999985</v>
      </c>
      <c r="W65">
        <v>9502.8000000000011</v>
      </c>
      <c r="X65">
        <v>5859.6</v>
      </c>
      <c r="AF65">
        <v>56128.800000000003</v>
      </c>
      <c r="AG65">
        <v>1.9917047932612133</v>
      </c>
      <c r="AK65">
        <v>56128.800000000003</v>
      </c>
      <c r="AL65">
        <v>1.9917047932612133</v>
      </c>
    </row>
    <row r="66" spans="2:38" x14ac:dyDescent="0.25">
      <c r="B66">
        <v>66966</v>
      </c>
      <c r="C66">
        <v>101784</v>
      </c>
      <c r="D66">
        <v>116802</v>
      </c>
      <c r="E66">
        <v>67784</v>
      </c>
      <c r="F66">
        <v>96018</v>
      </c>
      <c r="H66">
        <v>110351</v>
      </c>
      <c r="J66">
        <f t="shared" ref="J66:J101" si="12">AVERAGE(B66:F66)</f>
        <v>89870.8</v>
      </c>
      <c r="K66">
        <f t="shared" ref="K66:K97" si="13">H66/J66</f>
        <v>1.2278849192396195</v>
      </c>
      <c r="L66">
        <f t="shared" ref="L66:L101" si="14">MAX(B66:F66)</f>
        <v>116802</v>
      </c>
      <c r="M66">
        <f t="shared" ref="M66:M101" si="15">MIN(B66:F66)</f>
        <v>66966</v>
      </c>
      <c r="N66">
        <f t="shared" ref="N66:N101" si="16">AVERAGE(B66:F66)</f>
        <v>89870.8</v>
      </c>
      <c r="O66">
        <f t="shared" ref="O66:O101" si="17">L66-M66</f>
        <v>49836</v>
      </c>
      <c r="Q66">
        <v>7523</v>
      </c>
      <c r="R66">
        <v>-989</v>
      </c>
      <c r="T66">
        <v>-7643.5999999999913</v>
      </c>
      <c r="U66">
        <v>3235</v>
      </c>
      <c r="W66">
        <v>13725.2</v>
      </c>
      <c r="X66">
        <v>3432.2000000000003</v>
      </c>
      <c r="AB66">
        <v>89870.8</v>
      </c>
      <c r="AC66">
        <v>1.2278849192396195</v>
      </c>
      <c r="AI66">
        <v>89870.8</v>
      </c>
      <c r="AJ66">
        <v>1.2278849192396195</v>
      </c>
    </row>
    <row r="67" spans="2:38" x14ac:dyDescent="0.25">
      <c r="B67">
        <v>89492</v>
      </c>
      <c r="C67">
        <v>83887</v>
      </c>
      <c r="D67">
        <v>12398</v>
      </c>
      <c r="E67">
        <v>55345</v>
      </c>
      <c r="F67">
        <v>19398</v>
      </c>
      <c r="H67">
        <v>80829</v>
      </c>
      <c r="J67">
        <f t="shared" si="12"/>
        <v>52104</v>
      </c>
      <c r="K67">
        <f t="shared" si="13"/>
        <v>1.5513012436665132</v>
      </c>
      <c r="L67">
        <f t="shared" si="14"/>
        <v>89492</v>
      </c>
      <c r="M67">
        <f t="shared" si="15"/>
        <v>12398</v>
      </c>
      <c r="N67">
        <f t="shared" si="16"/>
        <v>52104</v>
      </c>
      <c r="O67">
        <f t="shared" si="17"/>
        <v>77094</v>
      </c>
      <c r="Q67">
        <v>387</v>
      </c>
      <c r="R67">
        <v>-10492</v>
      </c>
      <c r="T67">
        <v>1821.5999999999985</v>
      </c>
      <c r="U67">
        <v>4567.4000000000015</v>
      </c>
      <c r="W67">
        <v>10925.2</v>
      </c>
      <c r="X67">
        <v>4567.8</v>
      </c>
      <c r="AD67">
        <v>52104</v>
      </c>
      <c r="AE67">
        <v>1.5513012436665132</v>
      </c>
      <c r="AK67">
        <v>52104</v>
      </c>
      <c r="AL67">
        <v>1.5513012436665132</v>
      </c>
    </row>
    <row r="68" spans="2:38" x14ac:dyDescent="0.25">
      <c r="B68">
        <v>14822</v>
      </c>
      <c r="C68">
        <v>53335</v>
      </c>
      <c r="D68">
        <v>100307</v>
      </c>
      <c r="E68">
        <v>93628</v>
      </c>
      <c r="F68">
        <v>54033</v>
      </c>
      <c r="H68">
        <v>120385</v>
      </c>
      <c r="J68">
        <f t="shared" si="12"/>
        <v>63225</v>
      </c>
      <c r="K68">
        <f t="shared" si="13"/>
        <v>1.9040727560300514</v>
      </c>
      <c r="L68">
        <f t="shared" si="14"/>
        <v>100307</v>
      </c>
      <c r="M68">
        <f t="shared" si="15"/>
        <v>14822</v>
      </c>
      <c r="N68">
        <f t="shared" si="16"/>
        <v>63225</v>
      </c>
      <c r="O68">
        <f t="shared" si="17"/>
        <v>85485</v>
      </c>
      <c r="Q68">
        <v>15097</v>
      </c>
      <c r="R68">
        <v>-5374</v>
      </c>
      <c r="T68">
        <v>-3022.8000000000029</v>
      </c>
      <c r="U68">
        <v>2675</v>
      </c>
      <c r="W68">
        <v>13705.199999999999</v>
      </c>
      <c r="X68">
        <v>6816.5999999999985</v>
      </c>
      <c r="AF68">
        <v>63225</v>
      </c>
      <c r="AG68">
        <v>1.9040727560300514</v>
      </c>
      <c r="AK68">
        <v>63225</v>
      </c>
      <c r="AL68">
        <v>1.9040727560300514</v>
      </c>
    </row>
    <row r="69" spans="2:38" x14ac:dyDescent="0.25">
      <c r="B69">
        <v>94659</v>
      </c>
      <c r="C69">
        <v>76268</v>
      </c>
      <c r="D69">
        <v>84456</v>
      </c>
      <c r="E69">
        <v>61746</v>
      </c>
      <c r="F69">
        <v>18990</v>
      </c>
      <c r="H69">
        <v>117955</v>
      </c>
      <c r="J69">
        <f t="shared" si="12"/>
        <v>67223.8</v>
      </c>
      <c r="K69">
        <f t="shared" si="13"/>
        <v>1.7546612955530629</v>
      </c>
      <c r="L69">
        <f t="shared" si="14"/>
        <v>94659</v>
      </c>
      <c r="M69">
        <f t="shared" si="15"/>
        <v>18990</v>
      </c>
      <c r="N69">
        <f t="shared" si="16"/>
        <v>67223.8</v>
      </c>
      <c r="O69">
        <f t="shared" si="17"/>
        <v>75669</v>
      </c>
      <c r="Q69">
        <v>5779</v>
      </c>
      <c r="R69">
        <v>-85</v>
      </c>
      <c r="T69">
        <v>-12062</v>
      </c>
      <c r="U69">
        <v>-1354</v>
      </c>
      <c r="W69">
        <v>27934.400000000001</v>
      </c>
      <c r="X69">
        <v>1812</v>
      </c>
      <c r="AB69">
        <v>67223.8</v>
      </c>
      <c r="AC69">
        <v>1.7546612955530629</v>
      </c>
      <c r="AK69">
        <v>67223.8</v>
      </c>
      <c r="AL69">
        <v>1.7546612955530629</v>
      </c>
    </row>
    <row r="70" spans="2:38" x14ac:dyDescent="0.25">
      <c r="B70">
        <v>91128</v>
      </c>
      <c r="C70">
        <v>80674</v>
      </c>
      <c r="D70">
        <v>22354</v>
      </c>
      <c r="E70">
        <v>11997</v>
      </c>
      <c r="F70">
        <v>82697</v>
      </c>
      <c r="H70">
        <v>94717</v>
      </c>
      <c r="J70">
        <f t="shared" si="12"/>
        <v>57770</v>
      </c>
      <c r="K70">
        <f t="shared" si="13"/>
        <v>1.6395534014194217</v>
      </c>
      <c r="L70">
        <f t="shared" si="14"/>
        <v>91128</v>
      </c>
      <c r="M70">
        <f t="shared" si="15"/>
        <v>11997</v>
      </c>
      <c r="N70">
        <f t="shared" si="16"/>
        <v>57770</v>
      </c>
      <c r="O70">
        <f t="shared" si="17"/>
        <v>79131</v>
      </c>
      <c r="Q70">
        <v>11323</v>
      </c>
      <c r="R70">
        <v>60</v>
      </c>
      <c r="T70">
        <v>-64.599999999998545</v>
      </c>
      <c r="U70">
        <v>-292</v>
      </c>
      <c r="W70">
        <v>12149</v>
      </c>
      <c r="X70">
        <v>3684.4</v>
      </c>
      <c r="Z70">
        <v>57770</v>
      </c>
      <c r="AA70">
        <v>1.6395534014194217</v>
      </c>
      <c r="AK70">
        <v>57770</v>
      </c>
      <c r="AL70">
        <v>1.6395534014194217</v>
      </c>
    </row>
    <row r="71" spans="2:38" x14ac:dyDescent="0.25">
      <c r="B71">
        <v>112049</v>
      </c>
      <c r="C71">
        <v>78477</v>
      </c>
      <c r="D71">
        <v>113247</v>
      </c>
      <c r="E71">
        <v>73364</v>
      </c>
      <c r="F71">
        <v>66639</v>
      </c>
      <c r="H71">
        <v>139195</v>
      </c>
      <c r="J71">
        <f t="shared" si="12"/>
        <v>88755.199999999997</v>
      </c>
      <c r="K71">
        <f t="shared" si="13"/>
        <v>1.5683024769252958</v>
      </c>
      <c r="L71">
        <f t="shared" si="14"/>
        <v>113247</v>
      </c>
      <c r="M71">
        <f t="shared" si="15"/>
        <v>66639</v>
      </c>
      <c r="N71">
        <f t="shared" si="16"/>
        <v>88755.199999999997</v>
      </c>
      <c r="O71">
        <f t="shared" si="17"/>
        <v>46608</v>
      </c>
      <c r="Q71">
        <v>-41</v>
      </c>
      <c r="R71">
        <v>-4</v>
      </c>
      <c r="T71">
        <v>-1846.6000000000058</v>
      </c>
      <c r="U71">
        <v>2776</v>
      </c>
      <c r="W71">
        <v>11250.2</v>
      </c>
      <c r="X71">
        <v>4371.2000000000007</v>
      </c>
      <c r="AF71">
        <v>88755.199999999997</v>
      </c>
      <c r="AG71">
        <v>1.5683024769252958</v>
      </c>
      <c r="AK71">
        <v>88755.199999999997</v>
      </c>
      <c r="AL71">
        <v>1.5683024769252958</v>
      </c>
    </row>
    <row r="72" spans="2:38" x14ac:dyDescent="0.25">
      <c r="B72">
        <v>21351</v>
      </c>
      <c r="C72">
        <v>79774</v>
      </c>
      <c r="D72">
        <v>14998</v>
      </c>
      <c r="E72">
        <v>32506</v>
      </c>
      <c r="F72">
        <v>95899</v>
      </c>
      <c r="H72">
        <v>49863</v>
      </c>
      <c r="J72">
        <f t="shared" si="12"/>
        <v>48905.599999999999</v>
      </c>
      <c r="K72">
        <f t="shared" si="13"/>
        <v>1.0195764902178892</v>
      </c>
      <c r="L72">
        <f t="shared" si="14"/>
        <v>95899</v>
      </c>
      <c r="M72">
        <f t="shared" si="15"/>
        <v>14998</v>
      </c>
      <c r="N72">
        <f t="shared" si="16"/>
        <v>48905.599999999999</v>
      </c>
      <c r="O72">
        <f t="shared" si="17"/>
        <v>80901</v>
      </c>
      <c r="Q72">
        <v>-16557</v>
      </c>
      <c r="R72">
        <v>-15</v>
      </c>
      <c r="T72">
        <v>1230.7999999999956</v>
      </c>
      <c r="U72">
        <v>1342.4000000000015</v>
      </c>
      <c r="W72">
        <v>10384.799999999999</v>
      </c>
      <c r="X72">
        <v>1342.4</v>
      </c>
      <c r="Z72">
        <v>48905.599999999999</v>
      </c>
      <c r="AA72">
        <v>1.0195764902178892</v>
      </c>
      <c r="AI72">
        <v>48905.599999999999</v>
      </c>
      <c r="AJ72">
        <v>1.0195764902178892</v>
      </c>
    </row>
    <row r="73" spans="2:38" x14ac:dyDescent="0.25">
      <c r="B73">
        <v>87007</v>
      </c>
      <c r="C73">
        <v>108566</v>
      </c>
      <c r="D73">
        <v>28681</v>
      </c>
      <c r="E73">
        <v>755</v>
      </c>
      <c r="F73">
        <v>23281</v>
      </c>
      <c r="H73">
        <v>49744</v>
      </c>
      <c r="J73">
        <f t="shared" si="12"/>
        <v>49658</v>
      </c>
      <c r="K73">
        <f t="shared" si="13"/>
        <v>1.0017318458254461</v>
      </c>
      <c r="L73">
        <f t="shared" si="14"/>
        <v>108566</v>
      </c>
      <c r="M73">
        <f t="shared" si="15"/>
        <v>755</v>
      </c>
      <c r="N73">
        <f t="shared" si="16"/>
        <v>49658</v>
      </c>
      <c r="O73">
        <f t="shared" si="17"/>
        <v>107811</v>
      </c>
      <c r="Q73">
        <v>-3269</v>
      </c>
      <c r="R73">
        <v>-1416</v>
      </c>
      <c r="T73">
        <v>-624.40000000000146</v>
      </c>
      <c r="U73">
        <v>-0.40000000000145519</v>
      </c>
      <c r="W73">
        <v>10174.400000000001</v>
      </c>
      <c r="X73">
        <v>0.4</v>
      </c>
      <c r="Z73">
        <v>49658</v>
      </c>
      <c r="AA73">
        <v>1.0017318458254461</v>
      </c>
      <c r="AI73">
        <v>49658</v>
      </c>
      <c r="AJ73">
        <v>1.0017318458254461</v>
      </c>
    </row>
    <row r="74" spans="2:38" x14ac:dyDescent="0.25">
      <c r="B74">
        <v>21031</v>
      </c>
      <c r="C74">
        <v>33570</v>
      </c>
      <c r="D74">
        <v>84612</v>
      </c>
      <c r="E74">
        <v>3766</v>
      </c>
      <c r="F74">
        <v>110586</v>
      </c>
      <c r="H74">
        <v>52994</v>
      </c>
      <c r="J74">
        <f t="shared" si="12"/>
        <v>50713</v>
      </c>
      <c r="K74">
        <f t="shared" si="13"/>
        <v>1.0449786050913967</v>
      </c>
      <c r="L74">
        <f t="shared" si="14"/>
        <v>110586</v>
      </c>
      <c r="M74">
        <f t="shared" si="15"/>
        <v>3766</v>
      </c>
      <c r="N74">
        <f t="shared" si="16"/>
        <v>50713</v>
      </c>
      <c r="O74">
        <f t="shared" si="17"/>
        <v>106820</v>
      </c>
      <c r="Q74">
        <v>-1372</v>
      </c>
      <c r="R74">
        <v>351</v>
      </c>
      <c r="T74">
        <v>20799.400000000001</v>
      </c>
      <c r="U74">
        <v>1082.8000000000029</v>
      </c>
      <c r="W74">
        <v>22245</v>
      </c>
      <c r="X74">
        <v>1535.6000000000001</v>
      </c>
      <c r="AD74">
        <v>50713</v>
      </c>
      <c r="AE74">
        <v>1.0449786050913967</v>
      </c>
      <c r="AI74">
        <v>50713</v>
      </c>
      <c r="AJ74">
        <v>1.0449786050913967</v>
      </c>
    </row>
    <row r="75" spans="2:38" x14ac:dyDescent="0.25">
      <c r="B75">
        <v>23168</v>
      </c>
      <c r="C75">
        <v>83614</v>
      </c>
      <c r="D75">
        <v>77394</v>
      </c>
      <c r="E75">
        <v>13130</v>
      </c>
      <c r="F75">
        <v>40493</v>
      </c>
      <c r="H75">
        <v>80525</v>
      </c>
      <c r="J75">
        <f t="shared" si="12"/>
        <v>47559.8</v>
      </c>
      <c r="K75">
        <f t="shared" si="13"/>
        <v>1.6931315943296648</v>
      </c>
      <c r="L75">
        <f t="shared" si="14"/>
        <v>83614</v>
      </c>
      <c r="M75">
        <f t="shared" si="15"/>
        <v>13130</v>
      </c>
      <c r="N75">
        <f t="shared" si="16"/>
        <v>47559.8</v>
      </c>
      <c r="O75">
        <f t="shared" si="17"/>
        <v>70484</v>
      </c>
      <c r="Q75">
        <v>17426</v>
      </c>
      <c r="R75">
        <v>707</v>
      </c>
      <c r="T75">
        <v>-2009.1999999999971</v>
      </c>
      <c r="U75">
        <v>-1665</v>
      </c>
      <c r="W75">
        <v>15146</v>
      </c>
      <c r="X75">
        <v>1975</v>
      </c>
      <c r="Z75">
        <v>47559.8</v>
      </c>
      <c r="AA75">
        <v>1.6931315943296648</v>
      </c>
      <c r="AK75">
        <v>47559.8</v>
      </c>
      <c r="AL75">
        <v>1.6931315943296648</v>
      </c>
    </row>
    <row r="76" spans="2:38" x14ac:dyDescent="0.25">
      <c r="B76">
        <v>11785</v>
      </c>
      <c r="C76">
        <v>99407</v>
      </c>
      <c r="D76">
        <v>34462</v>
      </c>
      <c r="E76">
        <v>28750</v>
      </c>
      <c r="F76">
        <v>29452</v>
      </c>
      <c r="H76">
        <v>75915</v>
      </c>
      <c r="J76">
        <f t="shared" si="12"/>
        <v>40771.199999999997</v>
      </c>
      <c r="K76">
        <f t="shared" si="13"/>
        <v>1.8619761007770192</v>
      </c>
      <c r="L76">
        <f t="shared" si="14"/>
        <v>99407</v>
      </c>
      <c r="M76">
        <f t="shared" si="15"/>
        <v>11785</v>
      </c>
      <c r="N76">
        <f t="shared" si="16"/>
        <v>40771.199999999997</v>
      </c>
      <c r="O76">
        <f t="shared" si="17"/>
        <v>87622</v>
      </c>
      <c r="Q76">
        <v>-17934</v>
      </c>
      <c r="R76">
        <v>3950</v>
      </c>
      <c r="T76">
        <v>-8305.8000000000029</v>
      </c>
      <c r="U76">
        <v>1463.1999999999971</v>
      </c>
      <c r="W76">
        <v>13995</v>
      </c>
      <c r="X76">
        <v>5770</v>
      </c>
      <c r="AD76">
        <v>40771.199999999997</v>
      </c>
      <c r="AE76">
        <v>1.8619761007770192</v>
      </c>
      <c r="AK76">
        <v>40771.199999999997</v>
      </c>
      <c r="AL76">
        <v>1.8619761007770192</v>
      </c>
    </row>
    <row r="77" spans="2:38" x14ac:dyDescent="0.25">
      <c r="B77">
        <v>57605</v>
      </c>
      <c r="C77">
        <v>25963</v>
      </c>
      <c r="D77">
        <v>43035</v>
      </c>
      <c r="E77">
        <v>60124</v>
      </c>
      <c r="F77">
        <v>100261</v>
      </c>
      <c r="H77">
        <v>109590</v>
      </c>
      <c r="J77">
        <f t="shared" si="12"/>
        <v>57397.599999999999</v>
      </c>
      <c r="K77">
        <f t="shared" si="13"/>
        <v>1.9093132813915565</v>
      </c>
      <c r="L77">
        <f t="shared" si="14"/>
        <v>100261</v>
      </c>
      <c r="M77">
        <f t="shared" si="15"/>
        <v>25963</v>
      </c>
      <c r="N77">
        <f t="shared" si="16"/>
        <v>57397.599999999999</v>
      </c>
      <c r="O77">
        <f t="shared" si="17"/>
        <v>74298</v>
      </c>
      <c r="Q77">
        <v>10698</v>
      </c>
      <c r="R77">
        <v>1601</v>
      </c>
      <c r="T77">
        <v>-10203.200000000004</v>
      </c>
      <c r="U77">
        <v>-2796.4000000000015</v>
      </c>
      <c r="W77">
        <v>21231.200000000001</v>
      </c>
      <c r="X77">
        <v>2798.8</v>
      </c>
      <c r="AB77">
        <v>57397.599999999999</v>
      </c>
      <c r="AC77">
        <v>1.9093132813915565</v>
      </c>
      <c r="AK77">
        <v>57397.599999999999</v>
      </c>
      <c r="AL77">
        <v>1.9093132813915565</v>
      </c>
    </row>
    <row r="78" spans="2:38" x14ac:dyDescent="0.25">
      <c r="B78">
        <v>88395</v>
      </c>
      <c r="C78">
        <v>93689</v>
      </c>
      <c r="D78">
        <v>16609</v>
      </c>
      <c r="E78">
        <v>108817</v>
      </c>
      <c r="F78">
        <v>16664</v>
      </c>
      <c r="H78">
        <v>84900</v>
      </c>
      <c r="J78">
        <f t="shared" si="12"/>
        <v>64834.8</v>
      </c>
      <c r="K78">
        <f t="shared" si="13"/>
        <v>1.3094819448814525</v>
      </c>
      <c r="L78">
        <f t="shared" si="14"/>
        <v>108817</v>
      </c>
      <c r="M78">
        <f t="shared" si="15"/>
        <v>16609</v>
      </c>
      <c r="N78">
        <f t="shared" si="16"/>
        <v>64834.8</v>
      </c>
      <c r="O78">
        <f t="shared" si="17"/>
        <v>92208</v>
      </c>
      <c r="Q78">
        <v>-19404</v>
      </c>
      <c r="R78">
        <v>-5052</v>
      </c>
      <c r="T78">
        <v>2941.2000000000044</v>
      </c>
      <c r="U78">
        <v>731.40000000000146</v>
      </c>
      <c r="W78">
        <v>14788</v>
      </c>
      <c r="X78">
        <v>923.4</v>
      </c>
      <c r="AD78">
        <v>64834.8</v>
      </c>
      <c r="AE78">
        <v>1.3094819448814525</v>
      </c>
      <c r="AK78">
        <v>64834.8</v>
      </c>
      <c r="AL78">
        <v>1.3094819448814525</v>
      </c>
    </row>
    <row r="79" spans="2:38" x14ac:dyDescent="0.25">
      <c r="B79">
        <v>57890</v>
      </c>
      <c r="C79">
        <v>21612</v>
      </c>
      <c r="D79">
        <v>35386</v>
      </c>
      <c r="E79">
        <v>59669</v>
      </c>
      <c r="F79">
        <v>13367</v>
      </c>
      <c r="H79">
        <v>66845</v>
      </c>
      <c r="J79">
        <f t="shared" si="12"/>
        <v>37584.800000000003</v>
      </c>
      <c r="K79">
        <f t="shared" si="13"/>
        <v>1.7785115259360165</v>
      </c>
      <c r="L79">
        <f t="shared" si="14"/>
        <v>59669</v>
      </c>
      <c r="M79">
        <f t="shared" si="15"/>
        <v>13367</v>
      </c>
      <c r="N79">
        <f t="shared" si="16"/>
        <v>37584.800000000003</v>
      </c>
      <c r="O79">
        <f t="shared" si="17"/>
        <v>46302</v>
      </c>
      <c r="Q79">
        <v>-5233</v>
      </c>
      <c r="R79">
        <v>4043</v>
      </c>
      <c r="T79">
        <v>-594.39999999999418</v>
      </c>
      <c r="U79">
        <v>-724.19999999999709</v>
      </c>
      <c r="W79">
        <v>10598.8</v>
      </c>
      <c r="X79">
        <v>906.6</v>
      </c>
      <c r="AD79">
        <v>37584.800000000003</v>
      </c>
      <c r="AE79">
        <v>1.7785115259360165</v>
      </c>
      <c r="AK79">
        <v>37584.800000000003</v>
      </c>
      <c r="AL79">
        <v>1.7785115259360165</v>
      </c>
    </row>
    <row r="80" spans="2:38" x14ac:dyDescent="0.25">
      <c r="B80">
        <v>103517</v>
      </c>
      <c r="C80">
        <v>34429</v>
      </c>
      <c r="D80">
        <v>99591</v>
      </c>
      <c r="E80">
        <v>66597</v>
      </c>
      <c r="F80">
        <v>105267</v>
      </c>
      <c r="H80">
        <v>96446</v>
      </c>
      <c r="J80">
        <f t="shared" si="12"/>
        <v>81880.2</v>
      </c>
      <c r="K80">
        <f t="shared" si="13"/>
        <v>1.1778916026096664</v>
      </c>
      <c r="L80">
        <f t="shared" si="14"/>
        <v>105267</v>
      </c>
      <c r="M80">
        <f t="shared" si="15"/>
        <v>34429</v>
      </c>
      <c r="N80">
        <f t="shared" si="16"/>
        <v>81880.2</v>
      </c>
      <c r="O80">
        <f t="shared" si="17"/>
        <v>70838</v>
      </c>
      <c r="Q80">
        <v>18218</v>
      </c>
      <c r="R80">
        <v>-481</v>
      </c>
      <c r="T80">
        <v>6727.1999999999971</v>
      </c>
      <c r="U80">
        <v>-2294.4000000000087</v>
      </c>
      <c r="W80">
        <v>13514.800000000001</v>
      </c>
      <c r="X80">
        <v>3834</v>
      </c>
      <c r="AB80">
        <v>81880.2</v>
      </c>
      <c r="AC80">
        <v>1.1778916026096664</v>
      </c>
      <c r="AK80">
        <v>81880.2</v>
      </c>
      <c r="AL80">
        <v>1.1778916026096664</v>
      </c>
    </row>
    <row r="81" spans="2:38" x14ac:dyDescent="0.25">
      <c r="B81">
        <v>32343</v>
      </c>
      <c r="C81">
        <v>61204</v>
      </c>
      <c r="D81">
        <v>50046</v>
      </c>
      <c r="E81">
        <v>106615</v>
      </c>
      <c r="F81">
        <v>41787</v>
      </c>
      <c r="H81">
        <v>67841</v>
      </c>
      <c r="J81">
        <f t="shared" si="12"/>
        <v>58399</v>
      </c>
      <c r="K81">
        <f t="shared" si="13"/>
        <v>1.1616808506994982</v>
      </c>
      <c r="L81">
        <f t="shared" si="14"/>
        <v>106615</v>
      </c>
      <c r="M81">
        <f t="shared" si="15"/>
        <v>32343</v>
      </c>
      <c r="N81">
        <f t="shared" si="16"/>
        <v>58399</v>
      </c>
      <c r="O81">
        <f t="shared" si="17"/>
        <v>74272</v>
      </c>
      <c r="Q81">
        <v>10523</v>
      </c>
      <c r="R81">
        <v>-11263</v>
      </c>
      <c r="T81">
        <v>1179.4000000000015</v>
      </c>
      <c r="U81">
        <v>-368.59999999999854</v>
      </c>
      <c r="W81">
        <v>15034.2</v>
      </c>
      <c r="X81">
        <v>588.19999999999993</v>
      </c>
      <c r="Z81">
        <v>58399</v>
      </c>
      <c r="AA81">
        <v>1.1616808506994982</v>
      </c>
      <c r="AI81">
        <v>58399</v>
      </c>
      <c r="AJ81">
        <v>1.1616808506994982</v>
      </c>
    </row>
    <row r="82" spans="2:38" x14ac:dyDescent="0.25">
      <c r="B82">
        <v>44655</v>
      </c>
      <c r="C82">
        <v>66212</v>
      </c>
      <c r="D82">
        <v>84944</v>
      </c>
      <c r="E82">
        <v>34088</v>
      </c>
      <c r="F82">
        <v>43376</v>
      </c>
      <c r="H82">
        <v>93586</v>
      </c>
      <c r="J82">
        <f t="shared" si="12"/>
        <v>54655</v>
      </c>
      <c r="K82">
        <f t="shared" si="13"/>
        <v>1.7123044552191016</v>
      </c>
      <c r="L82">
        <f t="shared" si="14"/>
        <v>84944</v>
      </c>
      <c r="M82">
        <f t="shared" si="15"/>
        <v>34088</v>
      </c>
      <c r="N82">
        <f t="shared" si="16"/>
        <v>54655</v>
      </c>
      <c r="O82">
        <f t="shared" si="17"/>
        <v>50856</v>
      </c>
      <c r="Q82">
        <v>-11456</v>
      </c>
      <c r="R82">
        <v>865</v>
      </c>
      <c r="T82">
        <v>9415.5999999999985</v>
      </c>
      <c r="U82">
        <v>-93.400000000001455</v>
      </c>
      <c r="W82">
        <v>37097.599999999999</v>
      </c>
      <c r="X82">
        <v>4004.6000000000004</v>
      </c>
      <c r="AD82">
        <v>54655</v>
      </c>
      <c r="AE82">
        <v>1.7123044552191016</v>
      </c>
      <c r="AK82">
        <v>54655</v>
      </c>
      <c r="AL82">
        <v>1.7123044552191016</v>
      </c>
    </row>
    <row r="83" spans="2:38" x14ac:dyDescent="0.25">
      <c r="B83">
        <v>65728</v>
      </c>
      <c r="C83">
        <v>59128</v>
      </c>
      <c r="D83">
        <v>60815</v>
      </c>
      <c r="E83">
        <v>74818</v>
      </c>
      <c r="F83">
        <v>82945</v>
      </c>
      <c r="H83">
        <v>100238</v>
      </c>
      <c r="J83">
        <f t="shared" si="12"/>
        <v>68686.8</v>
      </c>
      <c r="K83">
        <f t="shared" si="13"/>
        <v>1.4593488122899887</v>
      </c>
      <c r="L83">
        <f t="shared" si="14"/>
        <v>82945</v>
      </c>
      <c r="M83">
        <f t="shared" si="15"/>
        <v>59128</v>
      </c>
      <c r="N83">
        <f t="shared" si="16"/>
        <v>68686.8</v>
      </c>
      <c r="O83">
        <f t="shared" si="17"/>
        <v>23817</v>
      </c>
      <c r="Q83">
        <v>-376</v>
      </c>
      <c r="R83">
        <v>-5634</v>
      </c>
      <c r="T83">
        <v>5514</v>
      </c>
      <c r="U83">
        <v>974.40000000000873</v>
      </c>
      <c r="W83">
        <v>18735.2</v>
      </c>
      <c r="X83">
        <v>2322.8000000000002</v>
      </c>
      <c r="AD83">
        <v>68686.8</v>
      </c>
      <c r="AE83">
        <v>1.4593488122899887</v>
      </c>
      <c r="AK83">
        <v>68686.8</v>
      </c>
      <c r="AL83">
        <v>1.4593488122899887</v>
      </c>
    </row>
    <row r="84" spans="2:38" x14ac:dyDescent="0.25">
      <c r="B84">
        <v>93275</v>
      </c>
      <c r="C84">
        <v>55756</v>
      </c>
      <c r="D84">
        <v>81633</v>
      </c>
      <c r="E84">
        <v>88440</v>
      </c>
      <c r="F84">
        <v>104039</v>
      </c>
      <c r="H84">
        <v>123590</v>
      </c>
      <c r="J84">
        <f t="shared" si="12"/>
        <v>84628.6</v>
      </c>
      <c r="K84">
        <f t="shared" si="13"/>
        <v>1.4603810059483435</v>
      </c>
      <c r="L84">
        <f t="shared" si="14"/>
        <v>104039</v>
      </c>
      <c r="M84">
        <f t="shared" si="15"/>
        <v>55756</v>
      </c>
      <c r="N84">
        <f t="shared" si="16"/>
        <v>84628.6</v>
      </c>
      <c r="O84">
        <f t="shared" si="17"/>
        <v>48283</v>
      </c>
      <c r="Q84">
        <v>-27208</v>
      </c>
      <c r="R84">
        <v>-207</v>
      </c>
      <c r="T84">
        <v>-4841.5999999999913</v>
      </c>
      <c r="U84">
        <v>1359.2000000000116</v>
      </c>
      <c r="W84">
        <v>20486.400000000001</v>
      </c>
      <c r="X84">
        <v>3240</v>
      </c>
      <c r="AF84">
        <v>84628.6</v>
      </c>
      <c r="AG84">
        <v>1.4603810059483435</v>
      </c>
      <c r="AK84">
        <v>84628.6</v>
      </c>
      <c r="AL84">
        <v>1.4603810059483435</v>
      </c>
    </row>
    <row r="85" spans="2:38" x14ac:dyDescent="0.25">
      <c r="B85">
        <v>90173</v>
      </c>
      <c r="C85">
        <v>67077</v>
      </c>
      <c r="D85">
        <v>44698</v>
      </c>
      <c r="E85">
        <v>103897</v>
      </c>
      <c r="F85">
        <v>82631</v>
      </c>
      <c r="H85">
        <v>131791</v>
      </c>
      <c r="J85">
        <f t="shared" si="12"/>
        <v>77695.199999999997</v>
      </c>
      <c r="K85">
        <f t="shared" si="13"/>
        <v>1.6962566542077246</v>
      </c>
      <c r="L85">
        <f t="shared" si="14"/>
        <v>103897</v>
      </c>
      <c r="M85">
        <f t="shared" si="15"/>
        <v>44698</v>
      </c>
      <c r="N85">
        <f t="shared" si="16"/>
        <v>77695.199999999997</v>
      </c>
      <c r="O85">
        <f t="shared" si="17"/>
        <v>59199</v>
      </c>
      <c r="Q85">
        <v>919</v>
      </c>
      <c r="R85">
        <v>-5364</v>
      </c>
      <c r="T85">
        <v>-7912.8000000000029</v>
      </c>
      <c r="U85">
        <v>-58</v>
      </c>
      <c r="W85">
        <v>16498.8</v>
      </c>
      <c r="X85">
        <v>2708.8</v>
      </c>
      <c r="AF85">
        <v>77695.199999999997</v>
      </c>
      <c r="AG85">
        <v>1.6962566542077246</v>
      </c>
      <c r="AK85">
        <v>77695.199999999997</v>
      </c>
      <c r="AL85">
        <v>1.6962566542077246</v>
      </c>
    </row>
    <row r="86" spans="2:38" x14ac:dyDescent="0.25">
      <c r="B86">
        <v>25429</v>
      </c>
      <c r="C86">
        <v>110671</v>
      </c>
      <c r="D86">
        <v>111362</v>
      </c>
      <c r="E86">
        <v>25176</v>
      </c>
      <c r="F86">
        <v>62778</v>
      </c>
      <c r="H86">
        <v>96188</v>
      </c>
      <c r="J86">
        <f t="shared" si="12"/>
        <v>67083.199999999997</v>
      </c>
      <c r="K86">
        <f t="shared" si="13"/>
        <v>1.433861235003697</v>
      </c>
      <c r="L86">
        <f t="shared" si="14"/>
        <v>111362</v>
      </c>
      <c r="M86">
        <f t="shared" si="15"/>
        <v>25176</v>
      </c>
      <c r="N86">
        <f t="shared" si="16"/>
        <v>67083.199999999997</v>
      </c>
      <c r="O86">
        <f t="shared" si="17"/>
        <v>86186</v>
      </c>
      <c r="Q86">
        <v>6152</v>
      </c>
      <c r="R86">
        <v>49</v>
      </c>
      <c r="T86">
        <v>12176</v>
      </c>
      <c r="U86">
        <v>3504.5999999999985</v>
      </c>
      <c r="W86">
        <v>14272.8</v>
      </c>
      <c r="X86">
        <v>3975.3999999999996</v>
      </c>
      <c r="AD86">
        <v>67083.199999999997</v>
      </c>
      <c r="AE86">
        <v>1.433861235003697</v>
      </c>
      <c r="AK86">
        <v>67083.199999999997</v>
      </c>
      <c r="AL86">
        <v>1.433861235003697</v>
      </c>
    </row>
    <row r="87" spans="2:38" x14ac:dyDescent="0.25">
      <c r="B87">
        <v>26193</v>
      </c>
      <c r="C87">
        <v>37681</v>
      </c>
      <c r="D87">
        <v>70103</v>
      </c>
      <c r="E87">
        <v>103807</v>
      </c>
      <c r="F87">
        <v>37602</v>
      </c>
      <c r="H87">
        <v>67459</v>
      </c>
      <c r="J87">
        <f t="shared" si="12"/>
        <v>55077.2</v>
      </c>
      <c r="K87">
        <f t="shared" si="13"/>
        <v>1.2248080875571017</v>
      </c>
      <c r="L87">
        <f t="shared" si="14"/>
        <v>103807</v>
      </c>
      <c r="M87">
        <f t="shared" si="15"/>
        <v>26193</v>
      </c>
      <c r="N87">
        <f t="shared" si="16"/>
        <v>55077.2</v>
      </c>
      <c r="O87">
        <f t="shared" si="17"/>
        <v>77614</v>
      </c>
      <c r="Q87">
        <v>-11876</v>
      </c>
      <c r="R87">
        <v>-5602</v>
      </c>
      <c r="T87">
        <v>-18132.400000000009</v>
      </c>
      <c r="U87">
        <v>1073</v>
      </c>
      <c r="W87">
        <v>19458</v>
      </c>
      <c r="X87">
        <v>3613.8</v>
      </c>
      <c r="AB87">
        <v>55077.2</v>
      </c>
      <c r="AC87">
        <v>1.2248080875571017</v>
      </c>
      <c r="AI87">
        <v>55077.2</v>
      </c>
      <c r="AJ87">
        <v>1.2248080875571017</v>
      </c>
    </row>
    <row r="88" spans="2:38" x14ac:dyDescent="0.25">
      <c r="B88">
        <v>36765</v>
      </c>
      <c r="C88">
        <v>101826</v>
      </c>
      <c r="D88">
        <v>12714</v>
      </c>
      <c r="E88">
        <v>55074</v>
      </c>
      <c r="F88">
        <v>72946</v>
      </c>
      <c r="H88">
        <v>107476</v>
      </c>
      <c r="J88">
        <f t="shared" si="12"/>
        <v>55865</v>
      </c>
      <c r="K88">
        <f t="shared" si="13"/>
        <v>1.9238521435603688</v>
      </c>
      <c r="L88">
        <f t="shared" si="14"/>
        <v>101826</v>
      </c>
      <c r="M88">
        <f t="shared" si="15"/>
        <v>12714</v>
      </c>
      <c r="N88">
        <f t="shared" si="16"/>
        <v>55865</v>
      </c>
      <c r="O88">
        <f t="shared" si="17"/>
        <v>89112</v>
      </c>
      <c r="Q88">
        <v>-24749</v>
      </c>
      <c r="R88">
        <v>-6866</v>
      </c>
      <c r="T88">
        <v>-15179.800000000003</v>
      </c>
      <c r="U88">
        <v>-879.80000000000291</v>
      </c>
      <c r="W88">
        <v>19035.400000000001</v>
      </c>
      <c r="X88">
        <v>2822.9999999999995</v>
      </c>
      <c r="AF88">
        <v>55865</v>
      </c>
      <c r="AG88">
        <v>1.9238521435603688</v>
      </c>
      <c r="AK88">
        <v>55865</v>
      </c>
      <c r="AL88">
        <v>1.9238521435603688</v>
      </c>
    </row>
    <row r="89" spans="2:38" x14ac:dyDescent="0.25">
      <c r="B89">
        <v>40242</v>
      </c>
      <c r="C89">
        <v>88040</v>
      </c>
      <c r="D89">
        <v>94554</v>
      </c>
      <c r="E89">
        <v>33570</v>
      </c>
      <c r="F89">
        <v>97400</v>
      </c>
      <c r="H89">
        <v>139359</v>
      </c>
      <c r="J89">
        <f t="shared" si="12"/>
        <v>70761.2</v>
      </c>
      <c r="K89">
        <f t="shared" si="13"/>
        <v>1.9694267479918375</v>
      </c>
      <c r="L89">
        <f t="shared" si="14"/>
        <v>97400</v>
      </c>
      <c r="M89">
        <f t="shared" si="15"/>
        <v>33570</v>
      </c>
      <c r="N89">
        <f t="shared" si="16"/>
        <v>70761.2</v>
      </c>
      <c r="O89">
        <f t="shared" si="17"/>
        <v>63830</v>
      </c>
      <c r="Q89">
        <v>10209</v>
      </c>
      <c r="R89">
        <v>6666</v>
      </c>
      <c r="T89">
        <v>-6482.8000000000029</v>
      </c>
      <c r="U89">
        <v>1121.8000000000029</v>
      </c>
      <c r="W89">
        <v>7355.1999999999989</v>
      </c>
      <c r="X89">
        <v>1145.4000000000001</v>
      </c>
      <c r="AF89">
        <v>70761.2</v>
      </c>
      <c r="AG89">
        <v>1.9694267479918375</v>
      </c>
      <c r="AK89">
        <v>70761.2</v>
      </c>
      <c r="AL89">
        <v>1.9694267479918375</v>
      </c>
    </row>
    <row r="90" spans="2:38" x14ac:dyDescent="0.25">
      <c r="B90">
        <v>102518</v>
      </c>
      <c r="C90">
        <v>78307</v>
      </c>
      <c r="D90">
        <v>18933</v>
      </c>
      <c r="E90">
        <v>57344</v>
      </c>
      <c r="F90">
        <v>65895</v>
      </c>
      <c r="H90">
        <v>81386</v>
      </c>
      <c r="J90">
        <f t="shared" si="12"/>
        <v>64599.4</v>
      </c>
      <c r="K90">
        <f t="shared" si="13"/>
        <v>1.2598569026956907</v>
      </c>
      <c r="L90">
        <f t="shared" si="14"/>
        <v>102518</v>
      </c>
      <c r="M90">
        <f t="shared" si="15"/>
        <v>18933</v>
      </c>
      <c r="N90">
        <f t="shared" si="16"/>
        <v>64599.4</v>
      </c>
      <c r="O90">
        <f t="shared" si="17"/>
        <v>83585</v>
      </c>
      <c r="Q90">
        <v>-7912</v>
      </c>
      <c r="R90">
        <v>11389</v>
      </c>
      <c r="T90">
        <v>4058.8000000000029</v>
      </c>
      <c r="U90">
        <v>1501.2000000000044</v>
      </c>
      <c r="W90">
        <v>6252.8</v>
      </c>
      <c r="X90">
        <v>5371.2</v>
      </c>
      <c r="Z90">
        <v>64599.4</v>
      </c>
      <c r="AA90">
        <v>1.2598569026956907</v>
      </c>
      <c r="AK90">
        <v>64599.4</v>
      </c>
      <c r="AL90">
        <v>1.2598569026956907</v>
      </c>
    </row>
    <row r="91" spans="2:38" x14ac:dyDescent="0.25">
      <c r="B91">
        <v>87813</v>
      </c>
      <c r="C91">
        <v>105650</v>
      </c>
      <c r="D91">
        <v>104977</v>
      </c>
      <c r="E91">
        <v>49209</v>
      </c>
      <c r="F91">
        <v>34000</v>
      </c>
      <c r="H91">
        <v>120907</v>
      </c>
      <c r="J91">
        <f t="shared" si="12"/>
        <v>76329.8</v>
      </c>
      <c r="K91">
        <f t="shared" si="13"/>
        <v>1.5840078187025251</v>
      </c>
      <c r="L91">
        <f t="shared" si="14"/>
        <v>105650</v>
      </c>
      <c r="M91">
        <f t="shared" si="15"/>
        <v>34000</v>
      </c>
      <c r="N91">
        <f t="shared" si="16"/>
        <v>76329.8</v>
      </c>
      <c r="O91">
        <f t="shared" si="17"/>
        <v>71650</v>
      </c>
      <c r="Q91">
        <v>1105</v>
      </c>
      <c r="R91">
        <v>23</v>
      </c>
      <c r="T91">
        <v>8384.6000000000058</v>
      </c>
      <c r="U91">
        <v>-4826.8000000000029</v>
      </c>
      <c r="W91">
        <v>17072.2</v>
      </c>
      <c r="X91">
        <v>5293.2</v>
      </c>
      <c r="AF91">
        <v>76329.8</v>
      </c>
      <c r="AG91">
        <v>1.5840078187025251</v>
      </c>
      <c r="AK91">
        <v>76329.8</v>
      </c>
      <c r="AL91">
        <v>1.5840078187025251</v>
      </c>
    </row>
    <row r="92" spans="2:38" x14ac:dyDescent="0.25">
      <c r="B92">
        <v>56565</v>
      </c>
      <c r="C92">
        <v>51867</v>
      </c>
      <c r="D92">
        <v>75530</v>
      </c>
      <c r="E92">
        <v>16043</v>
      </c>
      <c r="F92">
        <v>41911</v>
      </c>
      <c r="H92">
        <v>70599</v>
      </c>
      <c r="J92">
        <f t="shared" si="12"/>
        <v>48383.199999999997</v>
      </c>
      <c r="K92">
        <f t="shared" si="13"/>
        <v>1.4591635113014436</v>
      </c>
      <c r="L92">
        <f t="shared" si="14"/>
        <v>75530</v>
      </c>
      <c r="M92">
        <f t="shared" si="15"/>
        <v>16043</v>
      </c>
      <c r="N92">
        <f t="shared" si="16"/>
        <v>48383.199999999997</v>
      </c>
      <c r="O92">
        <f t="shared" si="17"/>
        <v>59487</v>
      </c>
      <c r="Q92">
        <v>-10458</v>
      </c>
      <c r="R92">
        <v>136</v>
      </c>
      <c r="T92">
        <v>-15675.200000000004</v>
      </c>
      <c r="U92">
        <v>798.59999999999854</v>
      </c>
      <c r="W92">
        <v>16154.4</v>
      </c>
      <c r="X92">
        <v>3071.8</v>
      </c>
      <c r="AB92">
        <v>48383.199999999997</v>
      </c>
      <c r="AC92">
        <v>1.4591635113014436</v>
      </c>
      <c r="AK92">
        <v>48383.199999999997</v>
      </c>
      <c r="AL92">
        <v>1.4591635113014436</v>
      </c>
    </row>
    <row r="93" spans="2:38" x14ac:dyDescent="0.25">
      <c r="B93">
        <v>2611</v>
      </c>
      <c r="C93">
        <v>24434</v>
      </c>
      <c r="D93">
        <v>30164</v>
      </c>
      <c r="E93">
        <v>72411</v>
      </c>
      <c r="F93">
        <v>96491</v>
      </c>
      <c r="H93">
        <v>102980</v>
      </c>
      <c r="J93">
        <f t="shared" si="12"/>
        <v>45222.2</v>
      </c>
      <c r="K93">
        <f t="shared" si="13"/>
        <v>2.2772001362162833</v>
      </c>
      <c r="L93">
        <f t="shared" si="14"/>
        <v>96491</v>
      </c>
      <c r="M93">
        <f t="shared" si="15"/>
        <v>2611</v>
      </c>
      <c r="N93">
        <f t="shared" si="16"/>
        <v>45222.2</v>
      </c>
      <c r="O93">
        <f t="shared" si="17"/>
        <v>93880</v>
      </c>
      <c r="Q93">
        <v>19709</v>
      </c>
      <c r="R93">
        <v>6840</v>
      </c>
      <c r="T93">
        <v>-16646.800000000003</v>
      </c>
      <c r="U93">
        <v>-4116.4000000000015</v>
      </c>
      <c r="W93">
        <v>16646.8</v>
      </c>
      <c r="X93">
        <v>4616</v>
      </c>
      <c r="Z93">
        <v>45222.2</v>
      </c>
      <c r="AA93">
        <v>2.2772001362162833</v>
      </c>
      <c r="AK93">
        <v>45222.2</v>
      </c>
      <c r="AL93">
        <v>2.2772001362162833</v>
      </c>
    </row>
    <row r="94" spans="2:38" x14ac:dyDescent="0.25">
      <c r="B94">
        <v>100475</v>
      </c>
      <c r="C94">
        <v>111420</v>
      </c>
      <c r="D94">
        <v>86670</v>
      </c>
      <c r="E94">
        <v>7303</v>
      </c>
      <c r="F94">
        <v>18554</v>
      </c>
      <c r="H94">
        <v>76947</v>
      </c>
      <c r="J94">
        <f t="shared" si="12"/>
        <v>64884.4</v>
      </c>
      <c r="K94">
        <f t="shared" si="13"/>
        <v>1.1859090937112773</v>
      </c>
      <c r="L94">
        <f t="shared" si="14"/>
        <v>111420</v>
      </c>
      <c r="M94">
        <f t="shared" si="15"/>
        <v>7303</v>
      </c>
      <c r="N94">
        <f t="shared" si="16"/>
        <v>64884.4</v>
      </c>
      <c r="O94">
        <f t="shared" si="17"/>
        <v>104117</v>
      </c>
      <c r="Q94">
        <v>-17640</v>
      </c>
      <c r="R94">
        <v>30</v>
      </c>
      <c r="T94">
        <v>-3528.2000000000044</v>
      </c>
      <c r="U94">
        <v>3387</v>
      </c>
      <c r="W94">
        <v>12672.2</v>
      </c>
      <c r="X94">
        <v>4377.8</v>
      </c>
      <c r="AB94">
        <v>64884.4</v>
      </c>
      <c r="AC94">
        <v>1.1859090937112773</v>
      </c>
      <c r="AI94">
        <v>64884.4</v>
      </c>
      <c r="AJ94">
        <v>1.1859090937112773</v>
      </c>
    </row>
    <row r="95" spans="2:38" x14ac:dyDescent="0.25">
      <c r="B95">
        <v>110757</v>
      </c>
      <c r="C95">
        <v>15437</v>
      </c>
      <c r="D95">
        <v>20089</v>
      </c>
      <c r="E95">
        <v>84658</v>
      </c>
      <c r="F95">
        <v>60330</v>
      </c>
      <c r="H95">
        <v>95527</v>
      </c>
      <c r="J95">
        <f t="shared" si="12"/>
        <v>58254.2</v>
      </c>
      <c r="K95">
        <f t="shared" si="13"/>
        <v>1.6398302611657185</v>
      </c>
      <c r="L95">
        <f t="shared" si="14"/>
        <v>110757</v>
      </c>
      <c r="M95">
        <f t="shared" si="15"/>
        <v>15437</v>
      </c>
      <c r="N95">
        <f t="shared" si="16"/>
        <v>58254.2</v>
      </c>
      <c r="O95">
        <f t="shared" si="17"/>
        <v>95320</v>
      </c>
      <c r="Q95">
        <v>26770</v>
      </c>
      <c r="R95">
        <v>0</v>
      </c>
      <c r="T95">
        <v>-4967.8000000000029</v>
      </c>
      <c r="U95">
        <v>-579</v>
      </c>
      <c r="W95">
        <v>23527.399999999998</v>
      </c>
      <c r="X95">
        <v>1593.8000000000002</v>
      </c>
      <c r="AB95">
        <v>58254.2</v>
      </c>
      <c r="AC95">
        <v>1.6398302611657185</v>
      </c>
      <c r="AK95">
        <v>58254.2</v>
      </c>
      <c r="AL95">
        <v>1.6398302611657185</v>
      </c>
    </row>
    <row r="96" spans="2:38" x14ac:dyDescent="0.25">
      <c r="B96">
        <v>32021</v>
      </c>
      <c r="C96">
        <v>34805</v>
      </c>
      <c r="D96">
        <v>16463</v>
      </c>
      <c r="E96">
        <v>98283</v>
      </c>
      <c r="F96">
        <v>66854</v>
      </c>
      <c r="H96">
        <v>110075</v>
      </c>
      <c r="J96">
        <f t="shared" si="12"/>
        <v>49685.2</v>
      </c>
      <c r="K96">
        <f t="shared" si="13"/>
        <v>2.215448463526362</v>
      </c>
      <c r="L96">
        <f t="shared" si="14"/>
        <v>98283</v>
      </c>
      <c r="M96">
        <f t="shared" si="15"/>
        <v>16463</v>
      </c>
      <c r="N96">
        <f t="shared" si="16"/>
        <v>49685.2</v>
      </c>
      <c r="O96">
        <f t="shared" si="17"/>
        <v>81820</v>
      </c>
      <c r="Q96">
        <v>4787</v>
      </c>
      <c r="R96">
        <v>-10870</v>
      </c>
      <c r="T96">
        <v>-5738.6000000000058</v>
      </c>
      <c r="U96">
        <v>2421.5999999999985</v>
      </c>
      <c r="W96">
        <v>8411.8000000000011</v>
      </c>
      <c r="X96">
        <v>4434</v>
      </c>
      <c r="AD96">
        <v>49685.2</v>
      </c>
      <c r="AE96">
        <v>2.215448463526362</v>
      </c>
      <c r="AK96">
        <v>49685.2</v>
      </c>
      <c r="AL96">
        <v>2.215448463526362</v>
      </c>
    </row>
    <row r="97" spans="2:38" x14ac:dyDescent="0.25">
      <c r="B97">
        <v>100571</v>
      </c>
      <c r="C97">
        <v>59483</v>
      </c>
      <c r="D97">
        <v>22279</v>
      </c>
      <c r="E97">
        <v>52910</v>
      </c>
      <c r="F97">
        <v>43700</v>
      </c>
      <c r="H97">
        <v>62073</v>
      </c>
      <c r="J97">
        <f t="shared" si="12"/>
        <v>55788.6</v>
      </c>
      <c r="K97">
        <f t="shared" si="13"/>
        <v>1.1126466697497339</v>
      </c>
      <c r="L97">
        <f t="shared" si="14"/>
        <v>100571</v>
      </c>
      <c r="M97">
        <f t="shared" si="15"/>
        <v>22279</v>
      </c>
      <c r="N97">
        <f t="shared" si="16"/>
        <v>55788.6</v>
      </c>
      <c r="O97">
        <f t="shared" si="17"/>
        <v>78292</v>
      </c>
      <c r="Q97">
        <v>-14925</v>
      </c>
      <c r="R97">
        <v>-1010</v>
      </c>
      <c r="T97">
        <v>-3399</v>
      </c>
      <c r="U97">
        <v>-165</v>
      </c>
      <c r="W97">
        <v>15917.8</v>
      </c>
      <c r="X97">
        <v>1173</v>
      </c>
      <c r="Z97">
        <v>55788.6</v>
      </c>
      <c r="AA97">
        <v>1.1126466697497339</v>
      </c>
      <c r="AK97">
        <v>55788.6</v>
      </c>
      <c r="AL97">
        <v>1.1126466697497339</v>
      </c>
    </row>
    <row r="98" spans="2:38" x14ac:dyDescent="0.25">
      <c r="B98">
        <v>15526</v>
      </c>
      <c r="C98">
        <v>76322</v>
      </c>
      <c r="D98">
        <v>116476</v>
      </c>
      <c r="E98">
        <v>20768</v>
      </c>
      <c r="F98">
        <v>61386</v>
      </c>
      <c r="H98">
        <v>132523</v>
      </c>
      <c r="J98">
        <f t="shared" si="12"/>
        <v>58095.6</v>
      </c>
      <c r="K98">
        <f t="shared" ref="K98:K129" si="18">H98/J98</f>
        <v>2.2811193963053999</v>
      </c>
      <c r="L98">
        <f t="shared" si="14"/>
        <v>116476</v>
      </c>
      <c r="M98">
        <f t="shared" si="15"/>
        <v>15526</v>
      </c>
      <c r="N98">
        <f t="shared" si="16"/>
        <v>58095.6</v>
      </c>
      <c r="O98">
        <f t="shared" si="17"/>
        <v>100950</v>
      </c>
      <c r="Q98">
        <v>15550</v>
      </c>
      <c r="R98">
        <v>-8467</v>
      </c>
      <c r="T98">
        <v>900.59999999999854</v>
      </c>
      <c r="U98">
        <v>2579.1999999999971</v>
      </c>
      <c r="W98">
        <v>10536.599999999999</v>
      </c>
      <c r="X98">
        <v>5047.2</v>
      </c>
      <c r="AD98">
        <v>58095.6</v>
      </c>
      <c r="AE98">
        <v>2.2811193963053999</v>
      </c>
      <c r="AK98">
        <v>58095.6</v>
      </c>
      <c r="AL98">
        <v>2.2811193963053999</v>
      </c>
    </row>
    <row r="99" spans="2:38" x14ac:dyDescent="0.25">
      <c r="B99">
        <v>17225</v>
      </c>
      <c r="C99">
        <v>51636</v>
      </c>
      <c r="D99">
        <v>16528</v>
      </c>
      <c r="E99">
        <v>13812</v>
      </c>
      <c r="F99">
        <v>41594</v>
      </c>
      <c r="H99">
        <v>69206</v>
      </c>
      <c r="J99">
        <f t="shared" si="12"/>
        <v>28159</v>
      </c>
      <c r="K99">
        <f t="shared" si="18"/>
        <v>2.4576867076245605</v>
      </c>
      <c r="L99">
        <f t="shared" si="14"/>
        <v>51636</v>
      </c>
      <c r="M99">
        <f t="shared" si="15"/>
        <v>13812</v>
      </c>
      <c r="N99">
        <f t="shared" si="16"/>
        <v>28159</v>
      </c>
      <c r="O99">
        <f t="shared" si="17"/>
        <v>37824</v>
      </c>
      <c r="Q99">
        <v>33044</v>
      </c>
      <c r="R99">
        <v>65</v>
      </c>
      <c r="T99">
        <v>-377</v>
      </c>
      <c r="U99">
        <v>-3.5999999999985448</v>
      </c>
      <c r="W99">
        <v>21679</v>
      </c>
      <c r="X99">
        <v>3164.4</v>
      </c>
      <c r="Z99">
        <v>28159</v>
      </c>
      <c r="AA99">
        <v>2.4576867076245605</v>
      </c>
      <c r="AK99">
        <v>28159</v>
      </c>
      <c r="AL99">
        <v>2.4576867076245605</v>
      </c>
    </row>
    <row r="100" spans="2:38" x14ac:dyDescent="0.25">
      <c r="B100">
        <v>36536</v>
      </c>
      <c r="C100">
        <v>108310</v>
      </c>
      <c r="D100">
        <v>80829</v>
      </c>
      <c r="E100">
        <v>106164</v>
      </c>
      <c r="F100">
        <v>11236</v>
      </c>
      <c r="H100">
        <v>77424</v>
      </c>
      <c r="J100">
        <f t="shared" si="12"/>
        <v>68615</v>
      </c>
      <c r="K100">
        <f t="shared" si="18"/>
        <v>1.1283830066312031</v>
      </c>
      <c r="L100">
        <f t="shared" si="14"/>
        <v>108310</v>
      </c>
      <c r="M100">
        <f t="shared" si="15"/>
        <v>11236</v>
      </c>
      <c r="N100">
        <f t="shared" si="16"/>
        <v>68615</v>
      </c>
      <c r="O100">
        <f t="shared" si="17"/>
        <v>97074</v>
      </c>
      <c r="Q100">
        <v>-13350</v>
      </c>
      <c r="R100">
        <v>-2561</v>
      </c>
      <c r="T100">
        <v>14076.800000000003</v>
      </c>
      <c r="U100">
        <v>-118</v>
      </c>
      <c r="W100">
        <v>15880</v>
      </c>
      <c r="X100">
        <v>1669.2</v>
      </c>
      <c r="AD100">
        <v>68615</v>
      </c>
      <c r="AE100">
        <v>1.1283830066312031</v>
      </c>
      <c r="AI100">
        <v>68615</v>
      </c>
      <c r="AJ100">
        <v>1.1283830066312031</v>
      </c>
    </row>
    <row r="101" spans="2:38" x14ac:dyDescent="0.25">
      <c r="B101">
        <v>12417</v>
      </c>
      <c r="C101">
        <v>110329</v>
      </c>
      <c r="D101">
        <v>38086</v>
      </c>
      <c r="E101">
        <v>64749</v>
      </c>
      <c r="F101">
        <v>81220</v>
      </c>
      <c r="H101">
        <v>92478</v>
      </c>
      <c r="J101">
        <f t="shared" si="12"/>
        <v>61360.2</v>
      </c>
      <c r="K101">
        <f t="shared" si="18"/>
        <v>1.5071332883530368</v>
      </c>
      <c r="L101">
        <f t="shared" si="14"/>
        <v>110329</v>
      </c>
      <c r="M101">
        <f t="shared" si="15"/>
        <v>12417</v>
      </c>
      <c r="N101">
        <f t="shared" si="16"/>
        <v>61360.2</v>
      </c>
      <c r="O101">
        <f t="shared" si="17"/>
        <v>97912</v>
      </c>
      <c r="Q101">
        <v>9084</v>
      </c>
      <c r="R101">
        <v>6772</v>
      </c>
      <c r="T101">
        <v>-5674.8000000000029</v>
      </c>
      <c r="U101">
        <v>-21.200000000004366</v>
      </c>
      <c r="W101">
        <v>9630.4</v>
      </c>
      <c r="X101">
        <v>3453.2</v>
      </c>
      <c r="AB101">
        <v>61360.2</v>
      </c>
      <c r="AC101">
        <v>1.5071332883530368</v>
      </c>
      <c r="AK101">
        <v>61360.2</v>
      </c>
      <c r="AL101">
        <v>1.5071332883530368</v>
      </c>
    </row>
    <row r="103" spans="2:38" x14ac:dyDescent="0.25">
      <c r="B103">
        <v>4502936</v>
      </c>
      <c r="C103">
        <v>4862044</v>
      </c>
      <c r="D103">
        <v>4422167</v>
      </c>
      <c r="E103">
        <v>4349244</v>
      </c>
      <c r="F103">
        <v>4553094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5D1EE-25EE-48F2-B2E2-18423E8D54ED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82359</v>
      </c>
      <c r="C2">
        <v>24104</v>
      </c>
      <c r="D2">
        <v>48014</v>
      </c>
      <c r="E2">
        <v>20706</v>
      </c>
      <c r="F2">
        <v>90678</v>
      </c>
      <c r="H2">
        <v>60103</v>
      </c>
      <c r="J2">
        <f t="shared" ref="J2:J33" si="0">AVERAGE(B2:F2)</f>
        <v>53172.2</v>
      </c>
      <c r="K2">
        <f t="shared" ref="K2:K33" si="1">H2/J2</f>
        <v>1.130346308785418</v>
      </c>
      <c r="L2">
        <f t="shared" ref="L2:L33" si="2">MAX(B2:F2)</f>
        <v>90678</v>
      </c>
      <c r="M2">
        <f t="shared" ref="M2:M33" si="3">MIN(B2:F2)</f>
        <v>20706</v>
      </c>
      <c r="N2">
        <f t="shared" ref="N2:N33" si="4">AVERAGE(B2:F2)</f>
        <v>53172.2</v>
      </c>
      <c r="O2">
        <f t="shared" ref="O2:O33" si="5">L2-M2</f>
        <v>69972</v>
      </c>
      <c r="Q2">
        <v>-6194</v>
      </c>
      <c r="R2">
        <v>-8174</v>
      </c>
      <c r="T2">
        <v>-2448.4000000000015</v>
      </c>
      <c r="U2">
        <v>-2070.4000000000015</v>
      </c>
      <c r="W2">
        <v>22402.800000000003</v>
      </c>
      <c r="X2">
        <v>5046</v>
      </c>
      <c r="Z2">
        <v>53172.2</v>
      </c>
      <c r="AA2">
        <v>1.130346308785418</v>
      </c>
      <c r="AK2">
        <v>53172.2</v>
      </c>
      <c r="AL2">
        <v>1.130346308785418</v>
      </c>
    </row>
    <row r="3" spans="1:38" x14ac:dyDescent="0.25">
      <c r="B3">
        <v>11120</v>
      </c>
      <c r="C3">
        <v>13212</v>
      </c>
      <c r="D3">
        <v>28710</v>
      </c>
      <c r="E3">
        <v>59369</v>
      </c>
      <c r="F3">
        <v>35397</v>
      </c>
      <c r="H3">
        <v>91614</v>
      </c>
      <c r="J3">
        <f t="shared" si="0"/>
        <v>29561.599999999999</v>
      </c>
      <c r="K3">
        <f t="shared" si="1"/>
        <v>3.0990880060619181</v>
      </c>
      <c r="L3">
        <f t="shared" si="2"/>
        <v>59369</v>
      </c>
      <c r="M3">
        <f t="shared" si="3"/>
        <v>11120</v>
      </c>
      <c r="N3">
        <f t="shared" si="4"/>
        <v>29561.599999999999</v>
      </c>
      <c r="O3">
        <f t="shared" si="5"/>
        <v>48249</v>
      </c>
      <c r="Q3">
        <v>22242</v>
      </c>
      <c r="R3">
        <v>-876</v>
      </c>
      <c r="T3">
        <v>11431.399999999998</v>
      </c>
      <c r="U3">
        <v>-693.20000000000073</v>
      </c>
      <c r="W3">
        <v>24203</v>
      </c>
      <c r="X3">
        <v>2883.2</v>
      </c>
      <c r="AD3">
        <v>29561.599999999999</v>
      </c>
      <c r="AE3">
        <v>3.0990880060619181</v>
      </c>
      <c r="AK3">
        <v>29561.599999999999</v>
      </c>
      <c r="AL3">
        <v>3.0990880060619181</v>
      </c>
    </row>
    <row r="4" spans="1:38" x14ac:dyDescent="0.25">
      <c r="B4">
        <v>30760</v>
      </c>
      <c r="C4">
        <v>59067</v>
      </c>
      <c r="D4">
        <v>46162</v>
      </c>
      <c r="E4">
        <v>60358</v>
      </c>
      <c r="F4">
        <v>38329</v>
      </c>
      <c r="H4">
        <v>61346</v>
      </c>
      <c r="J4">
        <f t="shared" si="0"/>
        <v>46935.199999999997</v>
      </c>
      <c r="K4">
        <f t="shared" si="1"/>
        <v>1.307036083792122</v>
      </c>
      <c r="L4">
        <f t="shared" si="2"/>
        <v>60358</v>
      </c>
      <c r="M4">
        <f t="shared" si="3"/>
        <v>30760</v>
      </c>
      <c r="N4">
        <f t="shared" si="4"/>
        <v>46935.199999999997</v>
      </c>
      <c r="O4">
        <f t="shared" si="5"/>
        <v>29598</v>
      </c>
      <c r="Q4">
        <v>-12946</v>
      </c>
      <c r="R4">
        <v>-5581</v>
      </c>
      <c r="T4">
        <v>-8365.6000000000058</v>
      </c>
      <c r="U4">
        <v>1142.5999999999985</v>
      </c>
      <c r="W4">
        <v>22383.599999999999</v>
      </c>
      <c r="X4">
        <v>2822.2</v>
      </c>
      <c r="Z4">
        <v>46935.199999999997</v>
      </c>
      <c r="AA4">
        <v>1.307036083792122</v>
      </c>
      <c r="AI4">
        <v>46935.199999999997</v>
      </c>
      <c r="AJ4">
        <v>1.307036083792122</v>
      </c>
    </row>
    <row r="5" spans="1:38" x14ac:dyDescent="0.25">
      <c r="B5">
        <v>44985</v>
      </c>
      <c r="C5">
        <v>104585</v>
      </c>
      <c r="D5">
        <v>23647</v>
      </c>
      <c r="E5">
        <v>48235</v>
      </c>
      <c r="F5">
        <v>97521</v>
      </c>
      <c r="H5">
        <v>79623</v>
      </c>
      <c r="J5">
        <f t="shared" si="0"/>
        <v>63794.6</v>
      </c>
      <c r="K5">
        <f t="shared" si="1"/>
        <v>1.2481150442200437</v>
      </c>
      <c r="L5">
        <f t="shared" si="2"/>
        <v>104585</v>
      </c>
      <c r="M5">
        <f t="shared" si="3"/>
        <v>23647</v>
      </c>
      <c r="N5">
        <f t="shared" si="4"/>
        <v>63794.6</v>
      </c>
      <c r="O5">
        <f t="shared" si="5"/>
        <v>80938</v>
      </c>
      <c r="Q5">
        <v>-26649</v>
      </c>
      <c r="R5">
        <v>1120</v>
      </c>
      <c r="T5">
        <v>5148.1999999999971</v>
      </c>
      <c r="U5">
        <v>-889.59999999999854</v>
      </c>
      <c r="W5">
        <v>18279.400000000001</v>
      </c>
      <c r="X5">
        <v>1153.6000000000001</v>
      </c>
      <c r="AD5">
        <v>63794.6</v>
      </c>
      <c r="AE5">
        <v>1.2481150442200437</v>
      </c>
      <c r="AI5">
        <v>63794.6</v>
      </c>
      <c r="AJ5">
        <v>1.2481150442200437</v>
      </c>
    </row>
    <row r="6" spans="1:38" x14ac:dyDescent="0.25">
      <c r="B6">
        <v>69890</v>
      </c>
      <c r="C6">
        <v>102029</v>
      </c>
      <c r="D6">
        <v>110289</v>
      </c>
      <c r="E6">
        <v>72241</v>
      </c>
      <c r="F6">
        <v>84186</v>
      </c>
      <c r="H6">
        <v>141624</v>
      </c>
      <c r="J6">
        <f t="shared" si="0"/>
        <v>87727</v>
      </c>
      <c r="K6">
        <f t="shared" si="1"/>
        <v>1.6143718581508544</v>
      </c>
      <c r="L6">
        <f t="shared" si="2"/>
        <v>110289</v>
      </c>
      <c r="M6">
        <f t="shared" si="3"/>
        <v>69890</v>
      </c>
      <c r="N6">
        <f t="shared" si="4"/>
        <v>87727</v>
      </c>
      <c r="O6">
        <f t="shared" si="5"/>
        <v>40399</v>
      </c>
      <c r="Q6">
        <v>297</v>
      </c>
      <c r="R6">
        <v>1777</v>
      </c>
      <c r="T6">
        <v>4579</v>
      </c>
      <c r="U6">
        <v>3198.6000000000058</v>
      </c>
      <c r="W6">
        <v>25967.799999999996</v>
      </c>
      <c r="X6">
        <v>3203.4</v>
      </c>
      <c r="AF6">
        <v>87727</v>
      </c>
      <c r="AG6">
        <v>1.6143718581508544</v>
      </c>
      <c r="AK6">
        <v>87727</v>
      </c>
      <c r="AL6">
        <v>1.6143718581508544</v>
      </c>
    </row>
    <row r="7" spans="1:38" x14ac:dyDescent="0.25">
      <c r="B7">
        <v>12753</v>
      </c>
      <c r="C7">
        <v>9575</v>
      </c>
      <c r="D7">
        <v>21644</v>
      </c>
      <c r="E7">
        <v>101799</v>
      </c>
      <c r="F7">
        <v>106086</v>
      </c>
      <c r="H7">
        <v>57978</v>
      </c>
      <c r="J7">
        <f t="shared" si="0"/>
        <v>50371.4</v>
      </c>
      <c r="K7">
        <f t="shared" si="1"/>
        <v>1.1510102955248414</v>
      </c>
      <c r="L7">
        <f t="shared" si="2"/>
        <v>106086</v>
      </c>
      <c r="M7">
        <f t="shared" si="3"/>
        <v>9575</v>
      </c>
      <c r="N7">
        <f t="shared" si="4"/>
        <v>50371.4</v>
      </c>
      <c r="O7">
        <f t="shared" si="5"/>
        <v>96511</v>
      </c>
      <c r="Q7">
        <v>-31443</v>
      </c>
      <c r="R7">
        <v>-5746</v>
      </c>
      <c r="T7">
        <v>-12284.799999999996</v>
      </c>
      <c r="U7">
        <v>-2520.4000000000015</v>
      </c>
      <c r="W7">
        <v>12284.8</v>
      </c>
      <c r="X7">
        <v>4972.4000000000005</v>
      </c>
      <c r="Z7">
        <v>50371.4</v>
      </c>
      <c r="AA7">
        <v>1.1510102955248414</v>
      </c>
      <c r="AI7">
        <v>50371.4</v>
      </c>
      <c r="AJ7">
        <v>1.1510102955248414</v>
      </c>
    </row>
    <row r="8" spans="1:38" x14ac:dyDescent="0.25">
      <c r="B8">
        <v>98876</v>
      </c>
      <c r="C8">
        <v>20972</v>
      </c>
      <c r="D8">
        <v>15147</v>
      </c>
      <c r="E8">
        <v>77365</v>
      </c>
      <c r="F8">
        <v>17063</v>
      </c>
      <c r="H8">
        <v>60899</v>
      </c>
      <c r="J8">
        <f t="shared" si="0"/>
        <v>45884.6</v>
      </c>
      <c r="K8">
        <f t="shared" si="1"/>
        <v>1.327220897643218</v>
      </c>
      <c r="L8">
        <f t="shared" si="2"/>
        <v>98876</v>
      </c>
      <c r="M8">
        <f t="shared" si="3"/>
        <v>15147</v>
      </c>
      <c r="N8">
        <f t="shared" si="4"/>
        <v>45884.6</v>
      </c>
      <c r="O8">
        <f t="shared" si="5"/>
        <v>83729</v>
      </c>
      <c r="Q8">
        <v>1736</v>
      </c>
      <c r="R8">
        <v>303</v>
      </c>
      <c r="T8">
        <v>-1322.8000000000029</v>
      </c>
      <c r="U8">
        <v>226.59999999999854</v>
      </c>
      <c r="W8">
        <v>15518</v>
      </c>
      <c r="X8">
        <v>2281</v>
      </c>
      <c r="Z8">
        <v>45884.6</v>
      </c>
      <c r="AA8">
        <v>1.327220897643218</v>
      </c>
      <c r="AK8">
        <v>45884.6</v>
      </c>
      <c r="AL8">
        <v>1.327220897643218</v>
      </c>
    </row>
    <row r="9" spans="1:38" x14ac:dyDescent="0.25">
      <c r="B9">
        <v>87314</v>
      </c>
      <c r="C9">
        <v>60014</v>
      </c>
      <c r="D9">
        <v>60499</v>
      </c>
      <c r="E9">
        <v>51184</v>
      </c>
      <c r="F9">
        <v>39663</v>
      </c>
      <c r="H9">
        <v>121035</v>
      </c>
      <c r="J9">
        <f t="shared" si="0"/>
        <v>59734.8</v>
      </c>
      <c r="K9">
        <f t="shared" si="1"/>
        <v>2.0262058297675725</v>
      </c>
      <c r="L9">
        <f t="shared" si="2"/>
        <v>87314</v>
      </c>
      <c r="M9">
        <f t="shared" si="3"/>
        <v>39663</v>
      </c>
      <c r="N9">
        <f t="shared" si="4"/>
        <v>59734.8</v>
      </c>
      <c r="O9">
        <f t="shared" si="5"/>
        <v>47651</v>
      </c>
      <c r="Q9">
        <v>26079</v>
      </c>
      <c r="R9">
        <v>8538</v>
      </c>
      <c r="T9">
        <v>-6513</v>
      </c>
      <c r="U9">
        <v>630.60000000000582</v>
      </c>
      <c r="W9">
        <v>13732.2</v>
      </c>
      <c r="X9">
        <v>797.4</v>
      </c>
      <c r="AB9">
        <v>59734.8</v>
      </c>
      <c r="AC9">
        <v>2.0262058297675725</v>
      </c>
      <c r="AK9">
        <v>59734.8</v>
      </c>
      <c r="AL9">
        <v>2.0262058297675725</v>
      </c>
    </row>
    <row r="10" spans="1:38" x14ac:dyDescent="0.25">
      <c r="B10">
        <v>98114</v>
      </c>
      <c r="C10">
        <v>78571</v>
      </c>
      <c r="D10">
        <v>70662</v>
      </c>
      <c r="E10">
        <v>67988</v>
      </c>
      <c r="F10">
        <v>12447</v>
      </c>
      <c r="H10">
        <v>106156</v>
      </c>
      <c r="J10">
        <f t="shared" si="0"/>
        <v>65556.399999999994</v>
      </c>
      <c r="K10">
        <f t="shared" si="1"/>
        <v>1.6193079546771942</v>
      </c>
      <c r="L10">
        <f t="shared" si="2"/>
        <v>98114</v>
      </c>
      <c r="M10">
        <f t="shared" si="3"/>
        <v>12447</v>
      </c>
      <c r="N10">
        <f t="shared" si="4"/>
        <v>65556.399999999994</v>
      </c>
      <c r="O10">
        <f t="shared" si="5"/>
        <v>85667</v>
      </c>
      <c r="Q10">
        <v>-4667</v>
      </c>
      <c r="R10">
        <v>40</v>
      </c>
      <c r="T10">
        <v>-1429.4000000000087</v>
      </c>
      <c r="U10">
        <v>1818.7999999999956</v>
      </c>
      <c r="W10">
        <v>10739.8</v>
      </c>
      <c r="X10">
        <v>1818.7999999999997</v>
      </c>
      <c r="AF10">
        <v>65556.399999999994</v>
      </c>
      <c r="AG10">
        <v>1.6193079546771942</v>
      </c>
      <c r="AK10">
        <v>65556.399999999994</v>
      </c>
      <c r="AL10">
        <v>1.6193079546771942</v>
      </c>
    </row>
    <row r="11" spans="1:38" x14ac:dyDescent="0.25">
      <c r="B11">
        <v>105679</v>
      </c>
      <c r="C11">
        <v>58910</v>
      </c>
      <c r="D11">
        <v>14188</v>
      </c>
      <c r="E11">
        <v>62268</v>
      </c>
      <c r="F11">
        <v>21384</v>
      </c>
      <c r="H11">
        <v>108799</v>
      </c>
      <c r="J11">
        <f t="shared" si="0"/>
        <v>52485.8</v>
      </c>
      <c r="K11">
        <f t="shared" si="1"/>
        <v>2.072922580964756</v>
      </c>
      <c r="L11">
        <f t="shared" si="2"/>
        <v>105679</v>
      </c>
      <c r="M11">
        <f t="shared" si="3"/>
        <v>14188</v>
      </c>
      <c r="N11">
        <f t="shared" si="4"/>
        <v>52485.8</v>
      </c>
      <c r="O11">
        <f t="shared" si="5"/>
        <v>91491</v>
      </c>
      <c r="Q11">
        <v>21961</v>
      </c>
      <c r="R11">
        <v>6490</v>
      </c>
      <c r="T11">
        <v>-12236.799999999996</v>
      </c>
      <c r="U11">
        <v>1149.8000000000029</v>
      </c>
      <c r="W11">
        <v>12236.800000000001</v>
      </c>
      <c r="X11">
        <v>2070.6000000000004</v>
      </c>
      <c r="AB11">
        <v>52485.8</v>
      </c>
      <c r="AC11">
        <v>2.072922580964756</v>
      </c>
      <c r="AK11">
        <v>52485.8</v>
      </c>
      <c r="AL11">
        <v>2.072922580964756</v>
      </c>
    </row>
    <row r="12" spans="1:38" x14ac:dyDescent="0.25">
      <c r="B12">
        <v>68266</v>
      </c>
      <c r="C12">
        <v>12275</v>
      </c>
      <c r="D12">
        <v>43207</v>
      </c>
      <c r="E12">
        <v>59502</v>
      </c>
      <c r="F12">
        <v>98835</v>
      </c>
      <c r="H12">
        <v>81595</v>
      </c>
      <c r="J12">
        <f t="shared" si="0"/>
        <v>56417</v>
      </c>
      <c r="K12">
        <f t="shared" si="1"/>
        <v>1.4462839215130192</v>
      </c>
      <c r="L12">
        <f t="shared" si="2"/>
        <v>98835</v>
      </c>
      <c r="M12">
        <f t="shared" si="3"/>
        <v>12275</v>
      </c>
      <c r="N12">
        <f t="shared" si="4"/>
        <v>56417</v>
      </c>
      <c r="O12">
        <f t="shared" si="5"/>
        <v>86560</v>
      </c>
      <c r="Q12">
        <v>-14345</v>
      </c>
      <c r="R12">
        <v>832</v>
      </c>
      <c r="T12">
        <v>-7001.8000000000029</v>
      </c>
      <c r="U12">
        <v>252.80000000000291</v>
      </c>
      <c r="W12">
        <v>15923.800000000003</v>
      </c>
      <c r="X12">
        <v>3256</v>
      </c>
      <c r="AF12">
        <v>56417</v>
      </c>
      <c r="AG12">
        <v>1.4462839215130192</v>
      </c>
      <c r="AK12">
        <v>56417</v>
      </c>
      <c r="AL12">
        <v>1.4462839215130192</v>
      </c>
    </row>
    <row r="13" spans="1:38" x14ac:dyDescent="0.25">
      <c r="B13">
        <v>90388</v>
      </c>
      <c r="C13">
        <v>52750</v>
      </c>
      <c r="D13">
        <v>80269</v>
      </c>
      <c r="E13">
        <v>72604</v>
      </c>
      <c r="F13">
        <v>31529</v>
      </c>
      <c r="H13">
        <v>80965</v>
      </c>
      <c r="J13">
        <f t="shared" si="0"/>
        <v>65508</v>
      </c>
      <c r="K13">
        <f t="shared" si="1"/>
        <v>1.2359559137815228</v>
      </c>
      <c r="L13">
        <f t="shared" si="2"/>
        <v>90388</v>
      </c>
      <c r="M13">
        <f t="shared" si="3"/>
        <v>31529</v>
      </c>
      <c r="N13">
        <f t="shared" si="4"/>
        <v>65508</v>
      </c>
      <c r="O13">
        <f t="shared" si="5"/>
        <v>58859</v>
      </c>
      <c r="Q13">
        <v>-18173</v>
      </c>
      <c r="R13">
        <v>-2503</v>
      </c>
      <c r="T13">
        <v>-7012.8000000000029</v>
      </c>
      <c r="U13">
        <v>-812.80000000000291</v>
      </c>
      <c r="W13">
        <v>18050</v>
      </c>
      <c r="X13">
        <v>5258.0000000000009</v>
      </c>
      <c r="AB13">
        <v>65508</v>
      </c>
      <c r="AC13">
        <v>1.2359559137815228</v>
      </c>
      <c r="AI13">
        <v>65508</v>
      </c>
      <c r="AJ13">
        <v>1.2359559137815228</v>
      </c>
    </row>
    <row r="14" spans="1:38" x14ac:dyDescent="0.25">
      <c r="B14">
        <v>19238</v>
      </c>
      <c r="C14">
        <v>88516</v>
      </c>
      <c r="D14">
        <v>34632</v>
      </c>
      <c r="E14">
        <v>32254</v>
      </c>
      <c r="F14">
        <v>14825</v>
      </c>
      <c r="H14">
        <v>66611</v>
      </c>
      <c r="J14">
        <f t="shared" si="0"/>
        <v>37893</v>
      </c>
      <c r="K14">
        <f t="shared" si="1"/>
        <v>1.7578708468582587</v>
      </c>
      <c r="L14">
        <f t="shared" si="2"/>
        <v>88516</v>
      </c>
      <c r="M14">
        <f t="shared" si="3"/>
        <v>14825</v>
      </c>
      <c r="N14">
        <f t="shared" si="4"/>
        <v>37893</v>
      </c>
      <c r="O14">
        <f t="shared" si="5"/>
        <v>73691</v>
      </c>
      <c r="Q14">
        <v>-33019</v>
      </c>
      <c r="R14">
        <v>-9970</v>
      </c>
      <c r="T14">
        <v>-6780.5999999999985</v>
      </c>
      <c r="U14">
        <v>1052.4000000000015</v>
      </c>
      <c r="W14">
        <v>35425</v>
      </c>
      <c r="X14">
        <v>6423.6</v>
      </c>
      <c r="AD14">
        <v>37893</v>
      </c>
      <c r="AE14">
        <v>1.7578708468582587</v>
      </c>
      <c r="AK14">
        <v>37893</v>
      </c>
      <c r="AL14">
        <v>1.7578708468582587</v>
      </c>
    </row>
    <row r="15" spans="1:38" x14ac:dyDescent="0.25">
      <c r="B15">
        <v>64543</v>
      </c>
      <c r="C15">
        <v>79089</v>
      </c>
      <c r="D15">
        <v>85302</v>
      </c>
      <c r="E15">
        <v>85575</v>
      </c>
      <c r="F15">
        <v>68848</v>
      </c>
      <c r="H15">
        <v>115085</v>
      </c>
      <c r="J15">
        <f t="shared" si="0"/>
        <v>76671.399999999994</v>
      </c>
      <c r="K15">
        <f t="shared" si="1"/>
        <v>1.5010160242280695</v>
      </c>
      <c r="L15">
        <f t="shared" si="2"/>
        <v>85575</v>
      </c>
      <c r="M15">
        <f t="shared" si="3"/>
        <v>64543</v>
      </c>
      <c r="N15">
        <f t="shared" si="4"/>
        <v>76671.399999999994</v>
      </c>
      <c r="O15">
        <f t="shared" si="5"/>
        <v>21032</v>
      </c>
      <c r="Q15">
        <v>23327</v>
      </c>
      <c r="R15">
        <v>251</v>
      </c>
      <c r="T15">
        <v>-818.60000000000582</v>
      </c>
      <c r="U15">
        <v>-1623.4000000000087</v>
      </c>
      <c r="W15">
        <v>11211.8</v>
      </c>
      <c r="X15">
        <v>2865.4</v>
      </c>
      <c r="AB15">
        <v>76671.399999999994</v>
      </c>
      <c r="AC15">
        <v>1.5010160242280695</v>
      </c>
      <c r="AK15">
        <v>76671.399999999994</v>
      </c>
      <c r="AL15">
        <v>1.5010160242280695</v>
      </c>
    </row>
    <row r="16" spans="1:38" x14ac:dyDescent="0.25">
      <c r="B16">
        <v>96211</v>
      </c>
      <c r="C16">
        <v>111835</v>
      </c>
      <c r="D16">
        <v>37985</v>
      </c>
      <c r="E16">
        <v>32999</v>
      </c>
      <c r="F16">
        <v>32607</v>
      </c>
      <c r="H16">
        <v>113985</v>
      </c>
      <c r="J16">
        <f t="shared" si="0"/>
        <v>62327.4</v>
      </c>
      <c r="K16">
        <f t="shared" si="1"/>
        <v>1.8288104429191656</v>
      </c>
      <c r="L16">
        <f t="shared" si="2"/>
        <v>111835</v>
      </c>
      <c r="M16">
        <f t="shared" si="3"/>
        <v>32607</v>
      </c>
      <c r="N16">
        <f t="shared" si="4"/>
        <v>62327.4</v>
      </c>
      <c r="O16">
        <f t="shared" si="5"/>
        <v>79228</v>
      </c>
      <c r="Q16">
        <v>6975</v>
      </c>
      <c r="R16">
        <v>1349</v>
      </c>
      <c r="T16">
        <v>-16835.400000000001</v>
      </c>
      <c r="U16">
        <v>812.40000000000146</v>
      </c>
      <c r="W16">
        <v>16835.400000000001</v>
      </c>
      <c r="X16">
        <v>946.80000000000007</v>
      </c>
      <c r="AB16">
        <v>62327.4</v>
      </c>
      <c r="AC16">
        <v>1.8288104429191656</v>
      </c>
      <c r="AK16">
        <v>62327.4</v>
      </c>
      <c r="AL16">
        <v>1.8288104429191656</v>
      </c>
    </row>
    <row r="17" spans="2:38" x14ac:dyDescent="0.25">
      <c r="B17">
        <v>87303</v>
      </c>
      <c r="C17">
        <v>88334</v>
      </c>
      <c r="D17">
        <v>24657</v>
      </c>
      <c r="E17">
        <v>62777</v>
      </c>
      <c r="F17">
        <v>74552</v>
      </c>
      <c r="H17">
        <v>130209</v>
      </c>
      <c r="J17">
        <f t="shared" si="0"/>
        <v>67524.600000000006</v>
      </c>
      <c r="K17">
        <f t="shared" si="1"/>
        <v>1.9283194569090374</v>
      </c>
      <c r="L17">
        <f t="shared" si="2"/>
        <v>88334</v>
      </c>
      <c r="M17">
        <f t="shared" si="3"/>
        <v>24657</v>
      </c>
      <c r="N17">
        <f t="shared" si="4"/>
        <v>67524.600000000006</v>
      </c>
      <c r="O17">
        <f t="shared" si="5"/>
        <v>63677</v>
      </c>
      <c r="Q17">
        <v>-13332</v>
      </c>
      <c r="R17">
        <v>11198</v>
      </c>
      <c r="T17">
        <v>-14885.399999999994</v>
      </c>
      <c r="U17">
        <v>-5161.5999999999913</v>
      </c>
      <c r="W17">
        <v>24215</v>
      </c>
      <c r="X17">
        <v>5161.6000000000004</v>
      </c>
      <c r="AF17">
        <v>67524.600000000006</v>
      </c>
      <c r="AG17">
        <v>1.9283194569090374</v>
      </c>
      <c r="AK17">
        <v>67524.600000000006</v>
      </c>
      <c r="AL17">
        <v>1.9283194569090374</v>
      </c>
    </row>
    <row r="18" spans="2:38" x14ac:dyDescent="0.25">
      <c r="B18">
        <v>40270</v>
      </c>
      <c r="C18">
        <v>29996</v>
      </c>
      <c r="D18">
        <v>28427</v>
      </c>
      <c r="E18">
        <v>103137</v>
      </c>
      <c r="F18">
        <v>66252</v>
      </c>
      <c r="H18">
        <v>139186</v>
      </c>
      <c r="J18">
        <f t="shared" si="0"/>
        <v>53616.4</v>
      </c>
      <c r="K18">
        <f t="shared" si="1"/>
        <v>2.5959594452443655</v>
      </c>
      <c r="L18">
        <f t="shared" si="2"/>
        <v>103137</v>
      </c>
      <c r="M18">
        <f t="shared" si="3"/>
        <v>28427</v>
      </c>
      <c r="N18">
        <f t="shared" si="4"/>
        <v>53616.4</v>
      </c>
      <c r="O18">
        <f t="shared" si="5"/>
        <v>74710</v>
      </c>
      <c r="Q18">
        <v>16801</v>
      </c>
      <c r="R18">
        <v>693</v>
      </c>
      <c r="T18">
        <v>-8031.1999999999971</v>
      </c>
      <c r="U18">
        <v>-2985.5999999999985</v>
      </c>
      <c r="W18">
        <v>16346.800000000001</v>
      </c>
      <c r="X18">
        <v>2985.6000000000004</v>
      </c>
      <c r="AD18">
        <v>53616.4</v>
      </c>
      <c r="AE18">
        <v>2.5959594452443655</v>
      </c>
      <c r="AK18">
        <v>53616.4</v>
      </c>
      <c r="AL18">
        <v>2.5959594452443655</v>
      </c>
    </row>
    <row r="19" spans="2:38" x14ac:dyDescent="0.25">
      <c r="B19">
        <v>100570</v>
      </c>
      <c r="C19">
        <v>97317</v>
      </c>
      <c r="D19">
        <v>117854</v>
      </c>
      <c r="E19">
        <v>57775</v>
      </c>
      <c r="F19">
        <v>61441</v>
      </c>
      <c r="H19">
        <v>133776</v>
      </c>
      <c r="J19">
        <f t="shared" si="0"/>
        <v>86991.4</v>
      </c>
      <c r="K19">
        <f t="shared" si="1"/>
        <v>1.5378071855378808</v>
      </c>
      <c r="L19">
        <f t="shared" si="2"/>
        <v>117854</v>
      </c>
      <c r="M19">
        <f t="shared" si="3"/>
        <v>57775</v>
      </c>
      <c r="N19">
        <f t="shared" si="4"/>
        <v>86991.4</v>
      </c>
      <c r="O19">
        <f t="shared" si="5"/>
        <v>60079</v>
      </c>
      <c r="Q19">
        <v>1551</v>
      </c>
      <c r="R19">
        <v>8</v>
      </c>
      <c r="T19">
        <v>1137.3999999999942</v>
      </c>
      <c r="U19">
        <v>1765</v>
      </c>
      <c r="W19">
        <v>14476.6</v>
      </c>
      <c r="X19">
        <v>3108.6</v>
      </c>
      <c r="AF19">
        <v>86991.4</v>
      </c>
      <c r="AG19">
        <v>1.5378071855378808</v>
      </c>
      <c r="AK19">
        <v>86991.4</v>
      </c>
      <c r="AL19">
        <v>1.5378071855378808</v>
      </c>
    </row>
    <row r="20" spans="2:38" x14ac:dyDescent="0.25">
      <c r="B20">
        <v>68928</v>
      </c>
      <c r="C20">
        <v>27537</v>
      </c>
      <c r="D20">
        <v>91100</v>
      </c>
      <c r="E20">
        <v>20207</v>
      </c>
      <c r="F20">
        <v>99455</v>
      </c>
      <c r="H20">
        <v>80885</v>
      </c>
      <c r="J20">
        <f t="shared" si="0"/>
        <v>61445.4</v>
      </c>
      <c r="K20">
        <f t="shared" si="1"/>
        <v>1.3163719334563693</v>
      </c>
      <c r="L20">
        <f t="shared" si="2"/>
        <v>99455</v>
      </c>
      <c r="M20">
        <f t="shared" si="3"/>
        <v>20207</v>
      </c>
      <c r="N20">
        <f t="shared" si="4"/>
        <v>61445.4</v>
      </c>
      <c r="O20">
        <f t="shared" si="5"/>
        <v>79248</v>
      </c>
      <c r="Q20">
        <v>10037</v>
      </c>
      <c r="R20">
        <v>2316</v>
      </c>
      <c r="T20">
        <v>-5589.5999999999985</v>
      </c>
      <c r="U20">
        <v>-2089.5999999999985</v>
      </c>
      <c r="W20">
        <v>12393.2</v>
      </c>
      <c r="X20">
        <v>2128</v>
      </c>
      <c r="AB20">
        <v>61445.4</v>
      </c>
      <c r="AC20">
        <v>1.3163719334563693</v>
      </c>
      <c r="AK20">
        <v>61445.4</v>
      </c>
      <c r="AL20">
        <v>1.3163719334563693</v>
      </c>
    </row>
    <row r="21" spans="2:38" x14ac:dyDescent="0.25">
      <c r="B21">
        <v>60284</v>
      </c>
      <c r="C21">
        <v>68400</v>
      </c>
      <c r="D21">
        <v>86683</v>
      </c>
      <c r="E21">
        <v>20022</v>
      </c>
      <c r="F21">
        <v>38537</v>
      </c>
      <c r="H21">
        <v>74779</v>
      </c>
      <c r="J21">
        <f t="shared" si="0"/>
        <v>54785.2</v>
      </c>
      <c r="K21">
        <f t="shared" si="1"/>
        <v>1.364948927812621</v>
      </c>
      <c r="L21">
        <f t="shared" si="2"/>
        <v>86683</v>
      </c>
      <c r="M21">
        <f t="shared" si="3"/>
        <v>20022</v>
      </c>
      <c r="N21">
        <f t="shared" si="4"/>
        <v>54785.2</v>
      </c>
      <c r="O21">
        <f t="shared" si="5"/>
        <v>66661</v>
      </c>
      <c r="Q21">
        <v>-6524</v>
      </c>
      <c r="R21">
        <v>-8292</v>
      </c>
      <c r="T21">
        <v>-12495.800000000003</v>
      </c>
      <c r="U21">
        <v>203.59999999999854</v>
      </c>
      <c r="W21">
        <v>12495.800000000001</v>
      </c>
      <c r="X21">
        <v>1544.4</v>
      </c>
      <c r="AB21">
        <v>54785.2</v>
      </c>
      <c r="AC21">
        <v>1.364948927812621</v>
      </c>
      <c r="AI21">
        <v>54785.2</v>
      </c>
      <c r="AJ21">
        <v>1.364948927812621</v>
      </c>
    </row>
    <row r="22" spans="2:38" x14ac:dyDescent="0.25">
      <c r="B22">
        <v>31312</v>
      </c>
      <c r="C22">
        <v>113306</v>
      </c>
      <c r="D22">
        <v>16696</v>
      </c>
      <c r="E22">
        <v>106780</v>
      </c>
      <c r="F22">
        <v>23674</v>
      </c>
      <c r="H22">
        <v>79026</v>
      </c>
      <c r="J22">
        <f t="shared" si="0"/>
        <v>58353.599999999999</v>
      </c>
      <c r="K22">
        <f t="shared" si="1"/>
        <v>1.3542609196347783</v>
      </c>
      <c r="L22">
        <f t="shared" si="2"/>
        <v>113306</v>
      </c>
      <c r="M22">
        <f t="shared" si="3"/>
        <v>16696</v>
      </c>
      <c r="N22">
        <f t="shared" si="4"/>
        <v>58353.599999999999</v>
      </c>
      <c r="O22">
        <f t="shared" si="5"/>
        <v>96610</v>
      </c>
      <c r="Q22">
        <v>15312</v>
      </c>
      <c r="R22">
        <v>-4</v>
      </c>
      <c r="T22">
        <v>3840</v>
      </c>
      <c r="U22">
        <v>3523</v>
      </c>
      <c r="W22">
        <v>10963.599999999999</v>
      </c>
      <c r="X22">
        <v>4189</v>
      </c>
      <c r="Z22">
        <v>58353.599999999999</v>
      </c>
      <c r="AA22">
        <v>1.3542609196347783</v>
      </c>
      <c r="AK22">
        <v>58353.599999999999</v>
      </c>
      <c r="AL22">
        <v>1.3542609196347783</v>
      </c>
    </row>
    <row r="23" spans="2:38" x14ac:dyDescent="0.25">
      <c r="B23">
        <v>29278</v>
      </c>
      <c r="C23">
        <v>74903</v>
      </c>
      <c r="D23">
        <v>102917</v>
      </c>
      <c r="E23">
        <v>51815</v>
      </c>
      <c r="F23">
        <v>108026</v>
      </c>
      <c r="H23">
        <v>102220</v>
      </c>
      <c r="J23">
        <f t="shared" si="0"/>
        <v>73387.8</v>
      </c>
      <c r="K23">
        <f t="shared" si="1"/>
        <v>1.3928745649821905</v>
      </c>
      <c r="L23">
        <f t="shared" si="2"/>
        <v>108026</v>
      </c>
      <c r="M23">
        <f t="shared" si="3"/>
        <v>29278</v>
      </c>
      <c r="N23">
        <f t="shared" si="4"/>
        <v>73387.8</v>
      </c>
      <c r="O23">
        <f t="shared" si="5"/>
        <v>78748</v>
      </c>
      <c r="Q23">
        <v>10954</v>
      </c>
      <c r="R23">
        <v>-8998</v>
      </c>
      <c r="T23">
        <v>-2257.1999999999971</v>
      </c>
      <c r="U23">
        <v>1047.1999999999971</v>
      </c>
      <c r="W23">
        <v>3020.7999999999997</v>
      </c>
      <c r="X23">
        <v>1588</v>
      </c>
      <c r="AB23">
        <v>73387.8</v>
      </c>
      <c r="AC23">
        <v>1.3928745649821905</v>
      </c>
      <c r="AK23">
        <v>73387.8</v>
      </c>
      <c r="AL23">
        <v>1.3928745649821905</v>
      </c>
    </row>
    <row r="24" spans="2:38" x14ac:dyDescent="0.25">
      <c r="B24">
        <v>104944</v>
      </c>
      <c r="C24">
        <v>99751</v>
      </c>
      <c r="D24">
        <v>94954</v>
      </c>
      <c r="E24">
        <v>78148</v>
      </c>
      <c r="F24">
        <v>70970</v>
      </c>
      <c r="H24">
        <v>144500</v>
      </c>
      <c r="J24">
        <f t="shared" si="0"/>
        <v>89753.4</v>
      </c>
      <c r="K24">
        <f t="shared" si="1"/>
        <v>1.6099668647650118</v>
      </c>
      <c r="L24">
        <f t="shared" si="2"/>
        <v>104944</v>
      </c>
      <c r="M24">
        <f t="shared" si="3"/>
        <v>70970</v>
      </c>
      <c r="N24">
        <f t="shared" si="4"/>
        <v>89753.4</v>
      </c>
      <c r="O24">
        <f t="shared" si="5"/>
        <v>33974</v>
      </c>
      <c r="Q24">
        <v>1574</v>
      </c>
      <c r="R24">
        <v>-5035</v>
      </c>
      <c r="T24">
        <v>-4661.4000000000087</v>
      </c>
      <c r="U24">
        <v>-1558.8000000000029</v>
      </c>
      <c r="W24">
        <v>14904.6</v>
      </c>
      <c r="X24">
        <v>3506.3999999999996</v>
      </c>
      <c r="AF24">
        <v>89753.4</v>
      </c>
      <c r="AG24">
        <v>1.6099668647650118</v>
      </c>
      <c r="AK24">
        <v>89753.4</v>
      </c>
      <c r="AL24">
        <v>1.6099668647650118</v>
      </c>
    </row>
    <row r="25" spans="2:38" x14ac:dyDescent="0.25">
      <c r="B25">
        <v>88892</v>
      </c>
      <c r="C25">
        <v>107407</v>
      </c>
      <c r="D25">
        <v>66311</v>
      </c>
      <c r="E25">
        <v>14403</v>
      </c>
      <c r="F25">
        <v>106949</v>
      </c>
      <c r="H25">
        <v>96652</v>
      </c>
      <c r="J25">
        <f t="shared" si="0"/>
        <v>76792.399999999994</v>
      </c>
      <c r="K25">
        <f t="shared" si="1"/>
        <v>1.2586141336903132</v>
      </c>
      <c r="L25">
        <f t="shared" si="2"/>
        <v>107407</v>
      </c>
      <c r="M25">
        <f t="shared" si="3"/>
        <v>14403</v>
      </c>
      <c r="N25">
        <f t="shared" si="4"/>
        <v>76792.399999999994</v>
      </c>
      <c r="O25">
        <f t="shared" si="5"/>
        <v>93004</v>
      </c>
      <c r="Q25">
        <v>-3470</v>
      </c>
      <c r="R25">
        <v>5207</v>
      </c>
      <c r="T25">
        <v>10593.799999999988</v>
      </c>
      <c r="U25">
        <v>205.39999999999418</v>
      </c>
      <c r="W25">
        <v>16374.6</v>
      </c>
      <c r="X25">
        <v>418.20000000000005</v>
      </c>
      <c r="AF25">
        <v>76792.399999999994</v>
      </c>
      <c r="AG25">
        <v>1.2586141336903132</v>
      </c>
      <c r="AK25">
        <v>76792.399999999994</v>
      </c>
      <c r="AL25">
        <v>1.2586141336903132</v>
      </c>
    </row>
    <row r="26" spans="2:38" x14ac:dyDescent="0.25">
      <c r="B26">
        <v>24409</v>
      </c>
      <c r="C26">
        <v>62979</v>
      </c>
      <c r="D26">
        <v>36730</v>
      </c>
      <c r="E26">
        <v>39070</v>
      </c>
      <c r="F26">
        <v>94471</v>
      </c>
      <c r="H26">
        <v>68292</v>
      </c>
      <c r="J26">
        <f t="shared" si="0"/>
        <v>51531.8</v>
      </c>
      <c r="K26">
        <f t="shared" si="1"/>
        <v>1.3252399489247415</v>
      </c>
      <c r="L26">
        <f t="shared" si="2"/>
        <v>94471</v>
      </c>
      <c r="M26">
        <f t="shared" si="3"/>
        <v>24409</v>
      </c>
      <c r="N26">
        <f t="shared" si="4"/>
        <v>51531.8</v>
      </c>
      <c r="O26">
        <f t="shared" si="5"/>
        <v>70062</v>
      </c>
      <c r="Q26">
        <v>-5877</v>
      </c>
      <c r="R26">
        <v>-4322</v>
      </c>
      <c r="T26">
        <v>-15478.599999999991</v>
      </c>
      <c r="U26">
        <v>217.40000000000146</v>
      </c>
      <c r="W26">
        <v>19731.8</v>
      </c>
      <c r="X26">
        <v>1553</v>
      </c>
      <c r="AB26">
        <v>51531.8</v>
      </c>
      <c r="AC26">
        <v>1.3252399489247415</v>
      </c>
      <c r="AK26">
        <v>51531.8</v>
      </c>
      <c r="AL26">
        <v>1.3252399489247415</v>
      </c>
    </row>
    <row r="27" spans="2:38" x14ac:dyDescent="0.25">
      <c r="B27">
        <v>18171</v>
      </c>
      <c r="C27">
        <v>52208</v>
      </c>
      <c r="D27">
        <v>64746</v>
      </c>
      <c r="E27">
        <v>82870</v>
      </c>
      <c r="F27">
        <v>8187</v>
      </c>
      <c r="H27">
        <v>55266</v>
      </c>
      <c r="J27">
        <f t="shared" si="0"/>
        <v>45236.4</v>
      </c>
      <c r="K27">
        <f t="shared" si="1"/>
        <v>1.2217152558559037</v>
      </c>
      <c r="L27">
        <f t="shared" si="2"/>
        <v>82870</v>
      </c>
      <c r="M27">
        <f t="shared" si="3"/>
        <v>8187</v>
      </c>
      <c r="N27">
        <f t="shared" si="4"/>
        <v>45236.4</v>
      </c>
      <c r="O27">
        <f t="shared" si="5"/>
        <v>74683</v>
      </c>
      <c r="Q27">
        <v>1269</v>
      </c>
      <c r="R27">
        <v>1287</v>
      </c>
      <c r="T27">
        <v>-372</v>
      </c>
      <c r="U27">
        <v>536.20000000000437</v>
      </c>
      <c r="W27">
        <v>15893.199999999999</v>
      </c>
      <c r="X27">
        <v>3513.8</v>
      </c>
      <c r="Z27">
        <v>45236.4</v>
      </c>
      <c r="AA27">
        <v>1.2217152558559037</v>
      </c>
      <c r="AI27">
        <v>45236.4</v>
      </c>
      <c r="AJ27">
        <v>1.2217152558559037</v>
      </c>
    </row>
    <row r="28" spans="2:38" x14ac:dyDescent="0.25">
      <c r="B28">
        <v>94063</v>
      </c>
      <c r="C28">
        <v>53499</v>
      </c>
      <c r="D28">
        <v>103939</v>
      </c>
      <c r="E28">
        <v>12768</v>
      </c>
      <c r="F28">
        <v>103618</v>
      </c>
      <c r="H28">
        <v>93560</v>
      </c>
      <c r="J28">
        <f t="shared" si="0"/>
        <v>73577.399999999994</v>
      </c>
      <c r="K28">
        <f t="shared" si="1"/>
        <v>1.2715861120398384</v>
      </c>
      <c r="L28">
        <f t="shared" si="2"/>
        <v>103939</v>
      </c>
      <c r="M28">
        <f t="shared" si="3"/>
        <v>12768</v>
      </c>
      <c r="N28">
        <f t="shared" si="4"/>
        <v>73577.399999999994</v>
      </c>
      <c r="O28">
        <f t="shared" si="5"/>
        <v>91171</v>
      </c>
      <c r="Q28">
        <v>-32638</v>
      </c>
      <c r="R28">
        <v>-9164</v>
      </c>
      <c r="T28">
        <v>5829</v>
      </c>
      <c r="U28">
        <v>-147.40000000000873</v>
      </c>
      <c r="W28">
        <v>15414.2</v>
      </c>
      <c r="X28">
        <v>1191.4000000000001</v>
      </c>
      <c r="AF28">
        <v>73577.399999999994</v>
      </c>
      <c r="AG28">
        <v>1.2715861120398384</v>
      </c>
      <c r="AK28">
        <v>73577.399999999994</v>
      </c>
      <c r="AL28">
        <v>1.2715861120398384</v>
      </c>
    </row>
    <row r="29" spans="2:38" x14ac:dyDescent="0.25">
      <c r="B29">
        <v>13478</v>
      </c>
      <c r="C29">
        <v>46123</v>
      </c>
      <c r="D29">
        <v>12432</v>
      </c>
      <c r="E29">
        <v>15910</v>
      </c>
      <c r="F29">
        <v>85474</v>
      </c>
      <c r="H29">
        <v>76308</v>
      </c>
      <c r="J29">
        <f t="shared" si="0"/>
        <v>34683.4</v>
      </c>
      <c r="K29">
        <f t="shared" si="1"/>
        <v>2.2001303217100974</v>
      </c>
      <c r="L29">
        <f t="shared" si="2"/>
        <v>85474</v>
      </c>
      <c r="M29">
        <f t="shared" si="3"/>
        <v>12432</v>
      </c>
      <c r="N29">
        <f t="shared" si="4"/>
        <v>34683.4</v>
      </c>
      <c r="O29">
        <f t="shared" si="5"/>
        <v>73042</v>
      </c>
      <c r="Q29">
        <v>-2535</v>
      </c>
      <c r="R29">
        <v>5863</v>
      </c>
      <c r="T29">
        <v>-6718.4000000000015</v>
      </c>
      <c r="U29">
        <v>282.80000000000291</v>
      </c>
      <c r="W29">
        <v>13430.4</v>
      </c>
      <c r="X29">
        <v>4675.2</v>
      </c>
      <c r="AD29">
        <v>34683.4</v>
      </c>
      <c r="AE29">
        <v>2.2001303217100974</v>
      </c>
      <c r="AK29">
        <v>34683.4</v>
      </c>
      <c r="AL29">
        <v>2.2001303217100974</v>
      </c>
    </row>
    <row r="30" spans="2:38" x14ac:dyDescent="0.25">
      <c r="B30">
        <v>100715</v>
      </c>
      <c r="C30">
        <v>62053</v>
      </c>
      <c r="D30">
        <v>102385</v>
      </c>
      <c r="E30">
        <v>69627</v>
      </c>
      <c r="F30">
        <v>75300</v>
      </c>
      <c r="H30">
        <v>83948</v>
      </c>
      <c r="J30">
        <f t="shared" si="0"/>
        <v>82016</v>
      </c>
      <c r="K30">
        <f t="shared" si="1"/>
        <v>1.0235563792430746</v>
      </c>
      <c r="L30">
        <f t="shared" si="2"/>
        <v>102385</v>
      </c>
      <c r="M30">
        <f t="shared" si="3"/>
        <v>62053</v>
      </c>
      <c r="N30">
        <f t="shared" si="4"/>
        <v>82016</v>
      </c>
      <c r="O30">
        <f t="shared" si="5"/>
        <v>40332</v>
      </c>
      <c r="Q30">
        <v>-6703</v>
      </c>
      <c r="R30">
        <v>-1565</v>
      </c>
      <c r="T30">
        <v>4058.6000000000058</v>
      </c>
      <c r="U30">
        <v>-1788</v>
      </c>
      <c r="W30">
        <v>12161</v>
      </c>
      <c r="X30">
        <v>1788</v>
      </c>
      <c r="AB30">
        <v>82016</v>
      </c>
      <c r="AC30">
        <v>1.0235563792430746</v>
      </c>
      <c r="AI30">
        <v>82016</v>
      </c>
      <c r="AJ30">
        <v>1.0235563792430746</v>
      </c>
    </row>
    <row r="31" spans="2:38" x14ac:dyDescent="0.25">
      <c r="B31">
        <v>1581</v>
      </c>
      <c r="C31">
        <v>88570</v>
      </c>
      <c r="D31">
        <v>103387</v>
      </c>
      <c r="E31">
        <v>59559</v>
      </c>
      <c r="F31">
        <v>36122</v>
      </c>
      <c r="H31">
        <v>138451</v>
      </c>
      <c r="J31">
        <f t="shared" si="0"/>
        <v>57843.8</v>
      </c>
      <c r="K31">
        <f t="shared" si="1"/>
        <v>2.3935322368170833</v>
      </c>
      <c r="L31">
        <f t="shared" si="2"/>
        <v>103387</v>
      </c>
      <c r="M31">
        <f t="shared" si="3"/>
        <v>1581</v>
      </c>
      <c r="N31">
        <f t="shared" si="4"/>
        <v>57843.8</v>
      </c>
      <c r="O31">
        <f t="shared" si="5"/>
        <v>101806</v>
      </c>
      <c r="Q31">
        <v>15082</v>
      </c>
      <c r="R31">
        <v>-1414</v>
      </c>
      <c r="T31">
        <v>-5304.3999999999942</v>
      </c>
      <c r="U31">
        <v>-6267.7999999999956</v>
      </c>
      <c r="W31">
        <v>11377.6</v>
      </c>
      <c r="X31">
        <v>6269.7999999999993</v>
      </c>
      <c r="AD31">
        <v>57843.8</v>
      </c>
      <c r="AE31">
        <v>2.3935322368170833</v>
      </c>
      <c r="AK31">
        <v>57843.8</v>
      </c>
      <c r="AL31">
        <v>2.3935322368170833</v>
      </c>
    </row>
    <row r="32" spans="2:38" x14ac:dyDescent="0.25">
      <c r="B32">
        <v>105830</v>
      </c>
      <c r="C32">
        <v>57403</v>
      </c>
      <c r="D32">
        <v>54336</v>
      </c>
      <c r="E32">
        <v>11978</v>
      </c>
      <c r="F32">
        <v>44382</v>
      </c>
      <c r="H32">
        <v>58409</v>
      </c>
      <c r="J32">
        <f t="shared" si="0"/>
        <v>54785.8</v>
      </c>
      <c r="K32">
        <f t="shared" si="1"/>
        <v>1.0661339252141977</v>
      </c>
      <c r="L32">
        <f t="shared" si="2"/>
        <v>105830</v>
      </c>
      <c r="M32">
        <f t="shared" si="3"/>
        <v>11978</v>
      </c>
      <c r="N32">
        <f t="shared" si="4"/>
        <v>54785.8</v>
      </c>
      <c r="O32">
        <f t="shared" si="5"/>
        <v>93852</v>
      </c>
      <c r="Q32">
        <v>-16867</v>
      </c>
      <c r="R32">
        <v>-1733</v>
      </c>
      <c r="T32">
        <v>-4893.7999999999956</v>
      </c>
      <c r="U32">
        <v>880.60000000000582</v>
      </c>
      <c r="W32">
        <v>12629.800000000001</v>
      </c>
      <c r="X32">
        <v>892.60000000000014</v>
      </c>
      <c r="Z32">
        <v>54785.8</v>
      </c>
      <c r="AA32">
        <v>1.0661339252141977</v>
      </c>
      <c r="AI32">
        <v>54785.8</v>
      </c>
      <c r="AJ32">
        <v>1.0661339252141977</v>
      </c>
    </row>
    <row r="33" spans="2:38" x14ac:dyDescent="0.25">
      <c r="B33">
        <v>72704</v>
      </c>
      <c r="C33">
        <v>74635</v>
      </c>
      <c r="D33">
        <v>41937</v>
      </c>
      <c r="E33">
        <v>74320</v>
      </c>
      <c r="F33">
        <v>96616</v>
      </c>
      <c r="H33">
        <v>104922</v>
      </c>
      <c r="J33">
        <f t="shared" si="0"/>
        <v>72042.399999999994</v>
      </c>
      <c r="K33">
        <f t="shared" si="1"/>
        <v>1.4563923467291484</v>
      </c>
      <c r="L33">
        <f t="shared" si="2"/>
        <v>96616</v>
      </c>
      <c r="M33">
        <f t="shared" si="3"/>
        <v>41937</v>
      </c>
      <c r="N33">
        <f t="shared" si="4"/>
        <v>72042.399999999994</v>
      </c>
      <c r="O33">
        <f t="shared" si="5"/>
        <v>54679</v>
      </c>
      <c r="Q33">
        <v>-17094</v>
      </c>
      <c r="R33">
        <v>10735</v>
      </c>
      <c r="T33">
        <v>-9974</v>
      </c>
      <c r="U33">
        <v>2684</v>
      </c>
      <c r="W33">
        <v>17664.8</v>
      </c>
      <c r="X33">
        <v>3087.2</v>
      </c>
      <c r="AF33">
        <v>72042.399999999994</v>
      </c>
      <c r="AG33">
        <v>1.4563923467291484</v>
      </c>
      <c r="AK33">
        <v>72042.399999999994</v>
      </c>
      <c r="AL33">
        <v>1.4563923467291484</v>
      </c>
    </row>
    <row r="34" spans="2:38" x14ac:dyDescent="0.25">
      <c r="B34">
        <v>3057</v>
      </c>
      <c r="C34">
        <v>24625</v>
      </c>
      <c r="D34">
        <v>97781</v>
      </c>
      <c r="E34">
        <v>25673</v>
      </c>
      <c r="F34">
        <v>63209</v>
      </c>
      <c r="H34">
        <v>87367</v>
      </c>
      <c r="J34">
        <f t="shared" ref="J34:J65" si="6">AVERAGE(B34:F34)</f>
        <v>42869</v>
      </c>
      <c r="K34">
        <f t="shared" ref="K34:K65" si="7">H34/J34</f>
        <v>2.0379994868086495</v>
      </c>
      <c r="L34">
        <f t="shared" ref="L34:L65" si="8">MAX(B34:F34)</f>
        <v>97781</v>
      </c>
      <c r="M34">
        <f t="shared" ref="M34:M65" si="9">MIN(B34:F34)</f>
        <v>3057</v>
      </c>
      <c r="N34">
        <f t="shared" ref="N34:N65" si="10">AVERAGE(B34:F34)</f>
        <v>42869</v>
      </c>
      <c r="O34">
        <f t="shared" ref="O34:O65" si="11">L34-M34</f>
        <v>94724</v>
      </c>
      <c r="Q34">
        <v>16519</v>
      </c>
      <c r="R34">
        <v>-378</v>
      </c>
      <c r="T34">
        <v>-9971.8000000000029</v>
      </c>
      <c r="U34">
        <v>-594.40000000000146</v>
      </c>
      <c r="W34">
        <v>9971.7999999999993</v>
      </c>
      <c r="X34">
        <v>3558.3999999999996</v>
      </c>
      <c r="Z34">
        <v>42869</v>
      </c>
      <c r="AA34">
        <v>2.0379994868086495</v>
      </c>
      <c r="AK34">
        <v>42869</v>
      </c>
      <c r="AL34">
        <v>2.0379994868086495</v>
      </c>
    </row>
    <row r="35" spans="2:38" x14ac:dyDescent="0.25">
      <c r="B35">
        <v>75604</v>
      </c>
      <c r="C35">
        <v>53186</v>
      </c>
      <c r="D35">
        <v>12576</v>
      </c>
      <c r="E35">
        <v>81270</v>
      </c>
      <c r="F35">
        <v>75260</v>
      </c>
      <c r="H35">
        <v>62934</v>
      </c>
      <c r="J35">
        <f t="shared" si="6"/>
        <v>59579.199999999997</v>
      </c>
      <c r="K35">
        <f t="shared" si="7"/>
        <v>1.0563082418025083</v>
      </c>
      <c r="L35">
        <f t="shared" si="8"/>
        <v>81270</v>
      </c>
      <c r="M35">
        <f t="shared" si="9"/>
        <v>12576</v>
      </c>
      <c r="N35">
        <f t="shared" si="10"/>
        <v>59579.199999999997</v>
      </c>
      <c r="O35">
        <f t="shared" si="11"/>
        <v>68694</v>
      </c>
      <c r="Q35">
        <v>-32760</v>
      </c>
      <c r="R35">
        <v>-9</v>
      </c>
      <c r="T35">
        <v>7820.7999999999956</v>
      </c>
      <c r="U35">
        <v>-185</v>
      </c>
      <c r="W35">
        <v>16132</v>
      </c>
      <c r="X35">
        <v>644.20000000000005</v>
      </c>
      <c r="AD35">
        <v>59579.199999999997</v>
      </c>
      <c r="AE35">
        <v>1.0563082418025083</v>
      </c>
      <c r="AI35">
        <v>59579.199999999997</v>
      </c>
      <c r="AJ35">
        <v>1.0563082418025083</v>
      </c>
    </row>
    <row r="36" spans="2:38" x14ac:dyDescent="0.25">
      <c r="B36">
        <v>112971</v>
      </c>
      <c r="C36">
        <v>58102</v>
      </c>
      <c r="D36">
        <v>18509</v>
      </c>
      <c r="E36">
        <v>27338</v>
      </c>
      <c r="F36">
        <v>37556</v>
      </c>
      <c r="H36">
        <v>101946</v>
      </c>
      <c r="J36">
        <f t="shared" si="6"/>
        <v>50895.199999999997</v>
      </c>
      <c r="K36">
        <f t="shared" si="7"/>
        <v>2.0030572627674124</v>
      </c>
      <c r="L36">
        <f t="shared" si="8"/>
        <v>112971</v>
      </c>
      <c r="M36">
        <f t="shared" si="9"/>
        <v>18509</v>
      </c>
      <c r="N36">
        <f t="shared" si="10"/>
        <v>50895.199999999997</v>
      </c>
      <c r="O36">
        <f t="shared" si="11"/>
        <v>94462</v>
      </c>
      <c r="Q36">
        <v>14001</v>
      </c>
      <c r="R36">
        <v>-31</v>
      </c>
      <c r="T36">
        <v>-3790.6000000000058</v>
      </c>
      <c r="U36">
        <v>244</v>
      </c>
      <c r="W36">
        <v>17113.8</v>
      </c>
      <c r="X36">
        <v>278</v>
      </c>
      <c r="AD36">
        <v>50895.199999999997</v>
      </c>
      <c r="AE36">
        <v>2.0030572627674124</v>
      </c>
      <c r="AK36">
        <v>50895.199999999997</v>
      </c>
      <c r="AL36">
        <v>2.0030572627674124</v>
      </c>
    </row>
    <row r="37" spans="2:38" x14ac:dyDescent="0.25">
      <c r="B37">
        <v>88344</v>
      </c>
      <c r="C37">
        <v>34959</v>
      </c>
      <c r="D37">
        <v>8813</v>
      </c>
      <c r="E37">
        <v>38225</v>
      </c>
      <c r="F37">
        <v>98598</v>
      </c>
      <c r="H37">
        <v>57720</v>
      </c>
      <c r="J37">
        <f t="shared" si="6"/>
        <v>53787.8</v>
      </c>
      <c r="K37">
        <f t="shared" si="7"/>
        <v>1.073105797225393</v>
      </c>
      <c r="L37">
        <f t="shared" si="8"/>
        <v>98598</v>
      </c>
      <c r="M37">
        <f t="shared" si="9"/>
        <v>8813</v>
      </c>
      <c r="N37">
        <f t="shared" si="10"/>
        <v>53787.8</v>
      </c>
      <c r="O37">
        <f t="shared" si="11"/>
        <v>89785</v>
      </c>
      <c r="Q37">
        <v>-2919</v>
      </c>
      <c r="R37">
        <v>-234</v>
      </c>
      <c r="T37">
        <v>2127.8000000000029</v>
      </c>
      <c r="U37">
        <v>-3833.5999999999985</v>
      </c>
      <c r="W37">
        <v>13123.8</v>
      </c>
      <c r="X37">
        <v>3833.6000000000004</v>
      </c>
      <c r="Z37">
        <v>53787.8</v>
      </c>
      <c r="AA37">
        <v>1.073105797225393</v>
      </c>
      <c r="AK37">
        <v>53787.8</v>
      </c>
      <c r="AL37">
        <v>1.073105797225393</v>
      </c>
    </row>
    <row r="38" spans="2:38" x14ac:dyDescent="0.25">
      <c r="B38">
        <v>47137</v>
      </c>
      <c r="C38">
        <v>879</v>
      </c>
      <c r="D38">
        <v>17347</v>
      </c>
      <c r="E38">
        <v>85635</v>
      </c>
      <c r="F38">
        <v>20303</v>
      </c>
      <c r="H38">
        <v>62779</v>
      </c>
      <c r="J38">
        <f t="shared" si="6"/>
        <v>34260.199999999997</v>
      </c>
      <c r="K38">
        <f t="shared" si="7"/>
        <v>1.8324177909060662</v>
      </c>
      <c r="L38">
        <f t="shared" si="8"/>
        <v>85635</v>
      </c>
      <c r="M38">
        <f t="shared" si="9"/>
        <v>879</v>
      </c>
      <c r="N38">
        <f t="shared" si="10"/>
        <v>34260.199999999997</v>
      </c>
      <c r="O38">
        <f t="shared" si="11"/>
        <v>84756</v>
      </c>
      <c r="Q38">
        <v>-2780</v>
      </c>
      <c r="R38">
        <v>-1062</v>
      </c>
      <c r="T38">
        <v>-9626.2000000000044</v>
      </c>
      <c r="U38">
        <v>-1846.4000000000015</v>
      </c>
      <c r="W38">
        <v>15138.2</v>
      </c>
      <c r="X38">
        <v>2860.7999999999997</v>
      </c>
      <c r="AD38">
        <v>34260.199999999997</v>
      </c>
      <c r="AE38">
        <v>1.8324177909060662</v>
      </c>
      <c r="AK38">
        <v>34260.199999999997</v>
      </c>
      <c r="AL38">
        <v>1.8324177909060662</v>
      </c>
    </row>
    <row r="39" spans="2:38" x14ac:dyDescent="0.25">
      <c r="B39">
        <v>64014</v>
      </c>
      <c r="C39">
        <v>102664</v>
      </c>
      <c r="D39">
        <v>8279</v>
      </c>
      <c r="E39">
        <v>117082</v>
      </c>
      <c r="F39">
        <v>94189</v>
      </c>
      <c r="H39">
        <v>118292</v>
      </c>
      <c r="J39">
        <f t="shared" si="6"/>
        <v>77245.600000000006</v>
      </c>
      <c r="K39">
        <f t="shared" si="7"/>
        <v>1.5313752498524187</v>
      </c>
      <c r="L39">
        <f t="shared" si="8"/>
        <v>117082</v>
      </c>
      <c r="M39">
        <f t="shared" si="9"/>
        <v>8279</v>
      </c>
      <c r="N39">
        <f t="shared" si="10"/>
        <v>77245.600000000006</v>
      </c>
      <c r="O39">
        <f t="shared" si="11"/>
        <v>108803</v>
      </c>
      <c r="Q39">
        <v>12881</v>
      </c>
      <c r="R39">
        <v>-6002</v>
      </c>
      <c r="T39">
        <v>-11117.599999999991</v>
      </c>
      <c r="U39">
        <v>-2472.5999999999913</v>
      </c>
      <c r="W39">
        <v>13320</v>
      </c>
      <c r="X39">
        <v>4776.5999999999995</v>
      </c>
      <c r="AB39">
        <v>77245.600000000006</v>
      </c>
      <c r="AC39">
        <v>1.5313752498524187</v>
      </c>
      <c r="AK39">
        <v>77245.600000000006</v>
      </c>
      <c r="AL39">
        <v>1.5313752498524187</v>
      </c>
    </row>
    <row r="40" spans="2:38" x14ac:dyDescent="0.25">
      <c r="B40">
        <v>25785</v>
      </c>
      <c r="C40">
        <v>79031</v>
      </c>
      <c r="D40">
        <v>110992</v>
      </c>
      <c r="E40">
        <v>35220</v>
      </c>
      <c r="F40">
        <v>34115</v>
      </c>
      <c r="H40">
        <v>96984</v>
      </c>
      <c r="J40">
        <f t="shared" si="6"/>
        <v>57028.6</v>
      </c>
      <c r="K40">
        <f t="shared" si="7"/>
        <v>1.7006203904707462</v>
      </c>
      <c r="L40">
        <f t="shared" si="8"/>
        <v>110992</v>
      </c>
      <c r="M40">
        <f t="shared" si="9"/>
        <v>25785</v>
      </c>
      <c r="N40">
        <f t="shared" si="10"/>
        <v>57028.6</v>
      </c>
      <c r="O40">
        <f t="shared" si="11"/>
        <v>85207</v>
      </c>
      <c r="Q40">
        <v>-10641</v>
      </c>
      <c r="R40">
        <v>687</v>
      </c>
      <c r="T40">
        <v>-830.59999999999854</v>
      </c>
      <c r="U40">
        <v>2490.4000000000015</v>
      </c>
      <c r="W40">
        <v>8653.7999999999993</v>
      </c>
      <c r="X40">
        <v>5007.2</v>
      </c>
      <c r="AD40">
        <v>57028.6</v>
      </c>
      <c r="AE40">
        <v>1.7006203904707462</v>
      </c>
      <c r="AK40">
        <v>57028.6</v>
      </c>
      <c r="AL40">
        <v>1.7006203904707462</v>
      </c>
    </row>
    <row r="41" spans="2:38" x14ac:dyDescent="0.25">
      <c r="B41">
        <v>30236</v>
      </c>
      <c r="C41">
        <v>23742</v>
      </c>
      <c r="D41">
        <v>98361</v>
      </c>
      <c r="E41">
        <v>12765</v>
      </c>
      <c r="F41">
        <v>61194</v>
      </c>
      <c r="H41">
        <v>47696</v>
      </c>
      <c r="J41">
        <f t="shared" si="6"/>
        <v>45259.6</v>
      </c>
      <c r="K41">
        <f t="shared" si="7"/>
        <v>1.0538316732803648</v>
      </c>
      <c r="L41">
        <f t="shared" si="8"/>
        <v>98361</v>
      </c>
      <c r="M41">
        <f t="shared" si="9"/>
        <v>12765</v>
      </c>
      <c r="N41">
        <f t="shared" si="10"/>
        <v>45259.6</v>
      </c>
      <c r="O41">
        <f t="shared" si="11"/>
        <v>85596</v>
      </c>
      <c r="Q41">
        <v>-31393</v>
      </c>
      <c r="R41">
        <v>-2553</v>
      </c>
      <c r="T41">
        <v>15346</v>
      </c>
      <c r="U41">
        <v>-2355</v>
      </c>
      <c r="W41">
        <v>15346</v>
      </c>
      <c r="X41">
        <v>2355</v>
      </c>
      <c r="AD41">
        <v>45259.6</v>
      </c>
      <c r="AE41">
        <v>1.0538316732803648</v>
      </c>
      <c r="AI41">
        <v>45259.6</v>
      </c>
      <c r="AJ41">
        <v>1.0538316732803648</v>
      </c>
    </row>
    <row r="42" spans="2:38" x14ac:dyDescent="0.25">
      <c r="B42">
        <v>45952</v>
      </c>
      <c r="C42">
        <v>57300</v>
      </c>
      <c r="D42">
        <v>92859</v>
      </c>
      <c r="E42">
        <v>17301</v>
      </c>
      <c r="F42">
        <v>35929</v>
      </c>
      <c r="H42">
        <v>90660</v>
      </c>
      <c r="J42">
        <f t="shared" si="6"/>
        <v>49868.2</v>
      </c>
      <c r="K42">
        <f t="shared" si="7"/>
        <v>1.8179922275117211</v>
      </c>
      <c r="L42">
        <f t="shared" si="8"/>
        <v>92859</v>
      </c>
      <c r="M42">
        <f t="shared" si="9"/>
        <v>17301</v>
      </c>
      <c r="N42">
        <f t="shared" si="10"/>
        <v>49868.2</v>
      </c>
      <c r="O42">
        <f t="shared" si="11"/>
        <v>75558</v>
      </c>
      <c r="Q42">
        <v>8619</v>
      </c>
      <c r="R42">
        <v>-7503</v>
      </c>
      <c r="T42">
        <v>-1644.2000000000044</v>
      </c>
      <c r="U42">
        <v>-66.400000000001455</v>
      </c>
      <c r="W42">
        <v>19034.599999999999</v>
      </c>
      <c r="X42">
        <v>2786</v>
      </c>
      <c r="AD42">
        <v>49868.2</v>
      </c>
      <c r="AE42">
        <v>1.8179922275117211</v>
      </c>
      <c r="AK42">
        <v>49868.2</v>
      </c>
      <c r="AL42">
        <v>1.8179922275117211</v>
      </c>
    </row>
    <row r="43" spans="2:38" x14ac:dyDescent="0.25">
      <c r="B43">
        <v>71448</v>
      </c>
      <c r="C43">
        <v>65908</v>
      </c>
      <c r="D43">
        <v>12415</v>
      </c>
      <c r="E43">
        <v>39053</v>
      </c>
      <c r="F43">
        <v>90595</v>
      </c>
      <c r="H43">
        <v>61021</v>
      </c>
      <c r="J43">
        <f t="shared" si="6"/>
        <v>55883.8</v>
      </c>
      <c r="K43">
        <f t="shared" si="7"/>
        <v>1.0919264616937288</v>
      </c>
      <c r="L43">
        <f t="shared" si="8"/>
        <v>90595</v>
      </c>
      <c r="M43">
        <f t="shared" si="9"/>
        <v>12415</v>
      </c>
      <c r="N43">
        <f t="shared" si="10"/>
        <v>55883.8</v>
      </c>
      <c r="O43">
        <f t="shared" si="11"/>
        <v>78180</v>
      </c>
      <c r="Q43">
        <v>-25694</v>
      </c>
      <c r="R43">
        <v>-10911</v>
      </c>
      <c r="T43">
        <v>-2787.1999999999971</v>
      </c>
      <c r="U43">
        <v>2035.2000000000044</v>
      </c>
      <c r="W43">
        <v>9882.7999999999993</v>
      </c>
      <c r="X43">
        <v>3115.9999999999995</v>
      </c>
      <c r="Z43">
        <v>55883.8</v>
      </c>
      <c r="AA43">
        <v>1.0919264616937288</v>
      </c>
      <c r="AI43">
        <v>55883.8</v>
      </c>
      <c r="AJ43">
        <v>1.0919264616937288</v>
      </c>
    </row>
    <row r="44" spans="2:38" x14ac:dyDescent="0.25">
      <c r="B44">
        <v>24662</v>
      </c>
      <c r="C44">
        <v>95850</v>
      </c>
      <c r="D44">
        <v>49570</v>
      </c>
      <c r="E44">
        <v>102135</v>
      </c>
      <c r="F44">
        <v>34272</v>
      </c>
      <c r="H44">
        <v>71908</v>
      </c>
      <c r="J44">
        <f t="shared" si="6"/>
        <v>61297.8</v>
      </c>
      <c r="K44">
        <f t="shared" si="7"/>
        <v>1.1730926721676798</v>
      </c>
      <c r="L44">
        <f t="shared" si="8"/>
        <v>102135</v>
      </c>
      <c r="M44">
        <f t="shared" si="9"/>
        <v>24662</v>
      </c>
      <c r="N44">
        <f t="shared" si="10"/>
        <v>61297.8</v>
      </c>
      <c r="O44">
        <f t="shared" si="11"/>
        <v>77473</v>
      </c>
      <c r="Q44">
        <v>-10133</v>
      </c>
      <c r="R44">
        <v>-5797</v>
      </c>
      <c r="T44">
        <v>14508.600000000006</v>
      </c>
      <c r="U44">
        <v>511.60000000000582</v>
      </c>
      <c r="W44">
        <v>14508.599999999999</v>
      </c>
      <c r="X44">
        <v>2251.6000000000004</v>
      </c>
      <c r="AD44">
        <v>61297.8</v>
      </c>
      <c r="AE44">
        <v>1.1730926721676798</v>
      </c>
      <c r="AI44">
        <v>61297.8</v>
      </c>
      <c r="AJ44">
        <v>1.1730926721676798</v>
      </c>
    </row>
    <row r="45" spans="2:38" x14ac:dyDescent="0.25">
      <c r="B45">
        <v>31064</v>
      </c>
      <c r="C45">
        <v>60069</v>
      </c>
      <c r="D45">
        <v>11389</v>
      </c>
      <c r="E45">
        <v>116497</v>
      </c>
      <c r="F45">
        <v>72656</v>
      </c>
      <c r="H45">
        <v>67151</v>
      </c>
      <c r="J45">
        <f t="shared" si="6"/>
        <v>58335</v>
      </c>
      <c r="K45">
        <f t="shared" si="7"/>
        <v>1.1511271106539813</v>
      </c>
      <c r="L45">
        <f t="shared" si="8"/>
        <v>116497</v>
      </c>
      <c r="M45">
        <f t="shared" si="9"/>
        <v>11389</v>
      </c>
      <c r="N45">
        <f t="shared" si="10"/>
        <v>58335</v>
      </c>
      <c r="O45">
        <f t="shared" si="11"/>
        <v>105108</v>
      </c>
      <c r="Q45">
        <v>-14398</v>
      </c>
      <c r="R45">
        <v>882</v>
      </c>
      <c r="T45">
        <v>-15096</v>
      </c>
      <c r="U45">
        <v>880</v>
      </c>
      <c r="W45">
        <v>21673.200000000001</v>
      </c>
      <c r="X45">
        <v>2682.4</v>
      </c>
      <c r="AB45">
        <v>58335</v>
      </c>
      <c r="AC45">
        <v>1.1511271106539813</v>
      </c>
      <c r="AI45">
        <v>58335</v>
      </c>
      <c r="AJ45">
        <v>1.1511271106539813</v>
      </c>
    </row>
    <row r="46" spans="2:38" x14ac:dyDescent="0.25">
      <c r="B46">
        <v>57302</v>
      </c>
      <c r="C46">
        <v>22373</v>
      </c>
      <c r="D46">
        <v>35894</v>
      </c>
      <c r="E46">
        <v>49750</v>
      </c>
      <c r="F46">
        <v>31489</v>
      </c>
      <c r="H46">
        <v>103340</v>
      </c>
      <c r="J46">
        <f t="shared" si="6"/>
        <v>39361.599999999999</v>
      </c>
      <c r="K46">
        <f t="shared" si="7"/>
        <v>2.6254014064468927</v>
      </c>
      <c r="L46">
        <f t="shared" si="8"/>
        <v>57302</v>
      </c>
      <c r="M46">
        <f t="shared" si="9"/>
        <v>22373</v>
      </c>
      <c r="N46">
        <f t="shared" si="10"/>
        <v>39361.599999999999</v>
      </c>
      <c r="O46">
        <f t="shared" si="11"/>
        <v>34929</v>
      </c>
      <c r="Q46">
        <v>17240</v>
      </c>
      <c r="R46">
        <v>-417</v>
      </c>
      <c r="T46">
        <v>-1376</v>
      </c>
      <c r="U46">
        <v>611.79999999999563</v>
      </c>
      <c r="W46">
        <v>8967.1999999999989</v>
      </c>
      <c r="X46">
        <v>1003.8</v>
      </c>
      <c r="AD46">
        <v>39361.599999999999</v>
      </c>
      <c r="AE46">
        <v>2.6254014064468927</v>
      </c>
      <c r="AK46">
        <v>39361.599999999999</v>
      </c>
      <c r="AL46">
        <v>2.6254014064468927</v>
      </c>
    </row>
    <row r="47" spans="2:38" x14ac:dyDescent="0.25">
      <c r="B47">
        <v>75751</v>
      </c>
      <c r="C47">
        <v>96508</v>
      </c>
      <c r="D47">
        <v>96143</v>
      </c>
      <c r="E47">
        <v>102376</v>
      </c>
      <c r="F47">
        <v>110392</v>
      </c>
      <c r="H47">
        <v>121594</v>
      </c>
      <c r="J47">
        <f t="shared" si="6"/>
        <v>96234</v>
      </c>
      <c r="K47">
        <f t="shared" si="7"/>
        <v>1.2635243261217448</v>
      </c>
      <c r="L47">
        <f t="shared" si="8"/>
        <v>110392</v>
      </c>
      <c r="M47">
        <f t="shared" si="9"/>
        <v>75751</v>
      </c>
      <c r="N47">
        <f t="shared" si="10"/>
        <v>96234</v>
      </c>
      <c r="O47">
        <f t="shared" si="11"/>
        <v>34641</v>
      </c>
      <c r="Q47">
        <v>-8171</v>
      </c>
      <c r="R47">
        <v>73</v>
      </c>
      <c r="T47">
        <v>6665.3999999999942</v>
      </c>
      <c r="U47">
        <v>410</v>
      </c>
      <c r="W47">
        <v>19115.8</v>
      </c>
      <c r="X47">
        <v>1450.3999999999999</v>
      </c>
      <c r="AB47">
        <v>96234</v>
      </c>
      <c r="AC47">
        <v>1.2635243261217448</v>
      </c>
      <c r="AK47">
        <v>96234</v>
      </c>
      <c r="AL47">
        <v>1.2635243261217448</v>
      </c>
    </row>
    <row r="48" spans="2:38" x14ac:dyDescent="0.25">
      <c r="B48">
        <v>53665</v>
      </c>
      <c r="C48">
        <v>44545</v>
      </c>
      <c r="D48">
        <v>65497</v>
      </c>
      <c r="E48">
        <v>53053</v>
      </c>
      <c r="F48">
        <v>87718</v>
      </c>
      <c r="H48">
        <v>114354</v>
      </c>
      <c r="J48">
        <f t="shared" si="6"/>
        <v>60895.6</v>
      </c>
      <c r="K48">
        <f t="shared" si="7"/>
        <v>1.8778696654602303</v>
      </c>
      <c r="L48">
        <f t="shared" si="8"/>
        <v>87718</v>
      </c>
      <c r="M48">
        <f t="shared" si="9"/>
        <v>44545</v>
      </c>
      <c r="N48">
        <f t="shared" si="10"/>
        <v>60895.6</v>
      </c>
      <c r="O48">
        <f t="shared" si="11"/>
        <v>43173</v>
      </c>
      <c r="Q48">
        <v>-1020</v>
      </c>
      <c r="R48">
        <v>-11293</v>
      </c>
      <c r="T48">
        <v>-7541.5999999999985</v>
      </c>
      <c r="U48">
        <v>-2608.2000000000044</v>
      </c>
      <c r="W48">
        <v>9820.7999999999993</v>
      </c>
      <c r="X48">
        <v>2608.1999999999998</v>
      </c>
      <c r="AF48">
        <v>60895.6</v>
      </c>
      <c r="AG48">
        <v>1.8778696654602303</v>
      </c>
      <c r="AK48">
        <v>60895.6</v>
      </c>
      <c r="AL48">
        <v>1.8778696654602303</v>
      </c>
    </row>
    <row r="49" spans="2:38" x14ac:dyDescent="0.25">
      <c r="B49">
        <v>102810</v>
      </c>
      <c r="C49">
        <v>14699</v>
      </c>
      <c r="D49">
        <v>89859</v>
      </c>
      <c r="E49">
        <v>18264</v>
      </c>
      <c r="F49">
        <v>55045</v>
      </c>
      <c r="H49">
        <v>60558</v>
      </c>
      <c r="J49">
        <f t="shared" si="6"/>
        <v>56135.4</v>
      </c>
      <c r="K49">
        <f t="shared" si="7"/>
        <v>1.0787845103090028</v>
      </c>
      <c r="L49">
        <f t="shared" si="8"/>
        <v>102810</v>
      </c>
      <c r="M49">
        <f t="shared" si="9"/>
        <v>14699</v>
      </c>
      <c r="N49">
        <f t="shared" si="10"/>
        <v>56135.4</v>
      </c>
      <c r="O49">
        <f t="shared" si="11"/>
        <v>88111</v>
      </c>
      <c r="Q49">
        <v>-8445</v>
      </c>
      <c r="R49">
        <v>0</v>
      </c>
      <c r="T49">
        <v>-2560.1999999999971</v>
      </c>
      <c r="U49">
        <v>-4318.5999999999985</v>
      </c>
      <c r="W49">
        <v>10384.200000000001</v>
      </c>
      <c r="X49">
        <v>4318.6000000000004</v>
      </c>
      <c r="Z49">
        <v>56135.4</v>
      </c>
      <c r="AA49">
        <v>1.0787845103090028</v>
      </c>
      <c r="AI49">
        <v>56135.4</v>
      </c>
      <c r="AJ49">
        <v>1.0787845103090028</v>
      </c>
    </row>
    <row r="50" spans="2:38" x14ac:dyDescent="0.25">
      <c r="B50">
        <v>88308</v>
      </c>
      <c r="C50">
        <v>25514</v>
      </c>
      <c r="D50">
        <v>33243</v>
      </c>
      <c r="E50">
        <v>37699</v>
      </c>
      <c r="F50">
        <v>89167</v>
      </c>
      <c r="H50">
        <v>77387</v>
      </c>
      <c r="J50">
        <f t="shared" si="6"/>
        <v>54786.2</v>
      </c>
      <c r="K50">
        <f t="shared" si="7"/>
        <v>1.4125272422617374</v>
      </c>
      <c r="L50">
        <f t="shared" si="8"/>
        <v>89167</v>
      </c>
      <c r="M50">
        <f t="shared" si="9"/>
        <v>25514</v>
      </c>
      <c r="N50">
        <f t="shared" si="10"/>
        <v>54786.2</v>
      </c>
      <c r="O50">
        <f t="shared" si="11"/>
        <v>63653</v>
      </c>
      <c r="Q50">
        <v>-472</v>
      </c>
      <c r="R50">
        <v>31</v>
      </c>
      <c r="T50">
        <v>3692</v>
      </c>
      <c r="U50">
        <v>-4040.6000000000058</v>
      </c>
      <c r="W50">
        <v>10386.4</v>
      </c>
      <c r="X50">
        <v>4040.6</v>
      </c>
      <c r="AD50">
        <v>54786.2</v>
      </c>
      <c r="AE50">
        <v>1.4125272422617374</v>
      </c>
      <c r="AK50">
        <v>54786.2</v>
      </c>
      <c r="AL50">
        <v>1.4125272422617374</v>
      </c>
    </row>
    <row r="51" spans="2:38" x14ac:dyDescent="0.25">
      <c r="B51">
        <v>26396</v>
      </c>
      <c r="C51">
        <v>82449</v>
      </c>
      <c r="D51">
        <v>78429</v>
      </c>
      <c r="E51">
        <v>76190</v>
      </c>
      <c r="F51">
        <v>31265</v>
      </c>
      <c r="H51">
        <v>88434</v>
      </c>
      <c r="J51">
        <f t="shared" si="6"/>
        <v>58945.8</v>
      </c>
      <c r="K51">
        <f t="shared" si="7"/>
        <v>1.5002595604775912</v>
      </c>
      <c r="L51">
        <f t="shared" si="8"/>
        <v>82449</v>
      </c>
      <c r="M51">
        <f t="shared" si="9"/>
        <v>26396</v>
      </c>
      <c r="N51">
        <f t="shared" si="10"/>
        <v>58945.8</v>
      </c>
      <c r="O51">
        <f t="shared" si="11"/>
        <v>56053</v>
      </c>
      <c r="Q51">
        <v>13650</v>
      </c>
      <c r="R51">
        <v>9417</v>
      </c>
      <c r="T51">
        <v>-1275</v>
      </c>
      <c r="U51">
        <v>3288.8000000000029</v>
      </c>
      <c r="W51">
        <v>8979.7999999999993</v>
      </c>
      <c r="X51">
        <v>4081.2</v>
      </c>
      <c r="Z51">
        <v>58945.8</v>
      </c>
      <c r="AA51">
        <v>1.5002595604775912</v>
      </c>
      <c r="AK51">
        <v>58945.8</v>
      </c>
      <c r="AL51">
        <v>1.5002595604775912</v>
      </c>
    </row>
    <row r="52" spans="2:38" x14ac:dyDescent="0.25">
      <c r="B52">
        <v>48012</v>
      </c>
      <c r="C52">
        <v>51074</v>
      </c>
      <c r="D52">
        <v>61872</v>
      </c>
      <c r="E52">
        <v>37112</v>
      </c>
      <c r="F52">
        <v>78357</v>
      </c>
      <c r="H52">
        <v>88485</v>
      </c>
      <c r="J52">
        <f t="shared" si="6"/>
        <v>55285.4</v>
      </c>
      <c r="K52">
        <f t="shared" si="7"/>
        <v>1.6005129744923614</v>
      </c>
      <c r="L52">
        <f t="shared" si="8"/>
        <v>78357</v>
      </c>
      <c r="M52">
        <f t="shared" si="9"/>
        <v>37112</v>
      </c>
      <c r="N52">
        <f t="shared" si="10"/>
        <v>55285.4</v>
      </c>
      <c r="O52">
        <f t="shared" si="11"/>
        <v>41245</v>
      </c>
      <c r="Q52">
        <v>-1428</v>
      </c>
      <c r="R52">
        <v>-215</v>
      </c>
      <c r="T52">
        <v>9923</v>
      </c>
      <c r="U52">
        <v>1556</v>
      </c>
      <c r="W52">
        <v>20204.599999999999</v>
      </c>
      <c r="X52">
        <v>4636.8</v>
      </c>
      <c r="AD52">
        <v>55285.4</v>
      </c>
      <c r="AE52">
        <v>1.6005129744923614</v>
      </c>
      <c r="AK52">
        <v>55285.4</v>
      </c>
      <c r="AL52">
        <v>1.6005129744923614</v>
      </c>
    </row>
    <row r="53" spans="2:38" x14ac:dyDescent="0.25">
      <c r="B53">
        <v>37025</v>
      </c>
      <c r="C53">
        <v>20940</v>
      </c>
      <c r="D53">
        <v>62839</v>
      </c>
      <c r="E53">
        <v>93994</v>
      </c>
      <c r="F53">
        <v>93235</v>
      </c>
      <c r="H53">
        <v>107527</v>
      </c>
      <c r="J53">
        <f t="shared" si="6"/>
        <v>61606.6</v>
      </c>
      <c r="K53">
        <f t="shared" si="7"/>
        <v>1.7453811766921077</v>
      </c>
      <c r="L53">
        <f t="shared" si="8"/>
        <v>93994</v>
      </c>
      <c r="M53">
        <f t="shared" si="9"/>
        <v>20940</v>
      </c>
      <c r="N53">
        <f t="shared" si="10"/>
        <v>61606.6</v>
      </c>
      <c r="O53">
        <f t="shared" si="11"/>
        <v>73054</v>
      </c>
      <c r="Q53">
        <v>18598</v>
      </c>
      <c r="R53">
        <v>2728</v>
      </c>
      <c r="T53">
        <v>-5034.7999999999956</v>
      </c>
      <c r="U53">
        <v>2930.1999999999971</v>
      </c>
      <c r="W53">
        <v>6019.6</v>
      </c>
      <c r="X53">
        <v>2930.5999999999995</v>
      </c>
      <c r="AB53">
        <v>61606.6</v>
      </c>
      <c r="AC53">
        <v>1.7453811766921077</v>
      </c>
      <c r="AK53">
        <v>61606.6</v>
      </c>
      <c r="AL53">
        <v>1.7453811766921077</v>
      </c>
    </row>
    <row r="54" spans="2:38" x14ac:dyDescent="0.25">
      <c r="B54">
        <v>31140</v>
      </c>
      <c r="C54">
        <v>92788</v>
      </c>
      <c r="D54">
        <v>107791</v>
      </c>
      <c r="E54">
        <v>74651</v>
      </c>
      <c r="F54">
        <v>90730</v>
      </c>
      <c r="H54">
        <v>117533</v>
      </c>
      <c r="J54">
        <f t="shared" si="6"/>
        <v>79420</v>
      </c>
      <c r="K54">
        <f t="shared" si="7"/>
        <v>1.4798917149332662</v>
      </c>
      <c r="L54">
        <f t="shared" si="8"/>
        <v>107791</v>
      </c>
      <c r="M54">
        <f t="shared" si="9"/>
        <v>31140</v>
      </c>
      <c r="N54">
        <f t="shared" si="10"/>
        <v>79420</v>
      </c>
      <c r="O54">
        <f t="shared" si="11"/>
        <v>76651</v>
      </c>
      <c r="Q54">
        <v>2774</v>
      </c>
      <c r="R54">
        <v>-9915</v>
      </c>
      <c r="T54">
        <v>11647</v>
      </c>
      <c r="U54">
        <v>-458.60000000000582</v>
      </c>
      <c r="W54">
        <v>15488.599999999999</v>
      </c>
      <c r="X54">
        <v>2816.6000000000004</v>
      </c>
      <c r="AF54">
        <v>79420</v>
      </c>
      <c r="AG54">
        <v>1.4798917149332662</v>
      </c>
      <c r="AK54">
        <v>79420</v>
      </c>
      <c r="AL54">
        <v>1.4798917149332662</v>
      </c>
    </row>
    <row r="55" spans="2:38" x14ac:dyDescent="0.25">
      <c r="B55">
        <v>71824</v>
      </c>
      <c r="C55">
        <v>89313</v>
      </c>
      <c r="D55">
        <v>88076</v>
      </c>
      <c r="E55">
        <v>72374</v>
      </c>
      <c r="F55">
        <v>118392</v>
      </c>
      <c r="H55">
        <v>111341</v>
      </c>
      <c r="J55">
        <f t="shared" si="6"/>
        <v>87995.8</v>
      </c>
      <c r="K55">
        <f t="shared" si="7"/>
        <v>1.2652990256353143</v>
      </c>
      <c r="L55">
        <f t="shared" si="8"/>
        <v>118392</v>
      </c>
      <c r="M55">
        <f t="shared" si="9"/>
        <v>71824</v>
      </c>
      <c r="N55">
        <f t="shared" si="10"/>
        <v>87995.8</v>
      </c>
      <c r="O55">
        <f t="shared" si="11"/>
        <v>46568</v>
      </c>
      <c r="Q55">
        <v>-30355</v>
      </c>
      <c r="R55">
        <v>63</v>
      </c>
      <c r="T55">
        <v>-15447.199999999997</v>
      </c>
      <c r="U55">
        <v>-4080.8000000000029</v>
      </c>
      <c r="W55">
        <v>19606.399999999998</v>
      </c>
      <c r="X55">
        <v>4570</v>
      </c>
      <c r="AB55">
        <v>87995.8</v>
      </c>
      <c r="AC55">
        <v>1.2652990256353143</v>
      </c>
      <c r="AK55">
        <v>87995.8</v>
      </c>
      <c r="AL55">
        <v>1.2652990256353143</v>
      </c>
    </row>
    <row r="56" spans="2:38" x14ac:dyDescent="0.25">
      <c r="B56">
        <v>76374</v>
      </c>
      <c r="C56">
        <v>89701</v>
      </c>
      <c r="D56">
        <v>34674</v>
      </c>
      <c r="E56">
        <v>88119</v>
      </c>
      <c r="F56">
        <v>114183</v>
      </c>
      <c r="H56">
        <v>93073</v>
      </c>
      <c r="J56">
        <f t="shared" si="6"/>
        <v>80610.2</v>
      </c>
      <c r="K56">
        <f t="shared" si="7"/>
        <v>1.1546057446824347</v>
      </c>
      <c r="L56">
        <f t="shared" si="8"/>
        <v>114183</v>
      </c>
      <c r="M56">
        <f t="shared" si="9"/>
        <v>34674</v>
      </c>
      <c r="N56">
        <f t="shared" si="10"/>
        <v>80610.2</v>
      </c>
      <c r="O56">
        <f t="shared" si="11"/>
        <v>79509</v>
      </c>
      <c r="Q56">
        <v>-5450</v>
      </c>
      <c r="R56">
        <v>-1224</v>
      </c>
      <c r="T56">
        <v>4325.5999999999913</v>
      </c>
      <c r="U56">
        <v>562.19999999999709</v>
      </c>
      <c r="W56">
        <v>15276.8</v>
      </c>
      <c r="X56">
        <v>1937.8</v>
      </c>
      <c r="AB56">
        <v>80610.2</v>
      </c>
      <c r="AC56">
        <v>1.1546057446824347</v>
      </c>
      <c r="AI56">
        <v>80610.2</v>
      </c>
      <c r="AJ56">
        <v>1.1546057446824347</v>
      </c>
    </row>
    <row r="57" spans="2:38" x14ac:dyDescent="0.25">
      <c r="B57">
        <v>111167</v>
      </c>
      <c r="C57">
        <v>22805</v>
      </c>
      <c r="D57">
        <v>33480</v>
      </c>
      <c r="E57">
        <v>87831</v>
      </c>
      <c r="F57">
        <v>22193</v>
      </c>
      <c r="H57">
        <v>66271</v>
      </c>
      <c r="J57">
        <f t="shared" si="6"/>
        <v>55495.199999999997</v>
      </c>
      <c r="K57">
        <f t="shared" si="7"/>
        <v>1.1941753521025242</v>
      </c>
      <c r="L57">
        <f t="shared" si="8"/>
        <v>111167</v>
      </c>
      <c r="M57">
        <f t="shared" si="9"/>
        <v>22193</v>
      </c>
      <c r="N57">
        <f t="shared" si="10"/>
        <v>55495.199999999997</v>
      </c>
      <c r="O57">
        <f t="shared" si="11"/>
        <v>88974</v>
      </c>
      <c r="Q57">
        <v>-16877</v>
      </c>
      <c r="R57">
        <v>22</v>
      </c>
      <c r="T57">
        <v>13281.599999999999</v>
      </c>
      <c r="U57">
        <v>3288</v>
      </c>
      <c r="W57">
        <v>13340.8</v>
      </c>
      <c r="X57">
        <v>3288</v>
      </c>
      <c r="AD57">
        <v>55495.199999999997</v>
      </c>
      <c r="AE57">
        <v>1.1941753521025242</v>
      </c>
      <c r="AK57">
        <v>55495.199999999997</v>
      </c>
      <c r="AL57">
        <v>1.1941753521025242</v>
      </c>
    </row>
    <row r="58" spans="2:38" x14ac:dyDescent="0.25">
      <c r="B58">
        <v>69784</v>
      </c>
      <c r="C58">
        <v>63771</v>
      </c>
      <c r="D58">
        <v>99261</v>
      </c>
      <c r="E58">
        <v>42692</v>
      </c>
      <c r="F58">
        <v>53640</v>
      </c>
      <c r="H58">
        <v>73876</v>
      </c>
      <c r="J58">
        <f t="shared" si="6"/>
        <v>65829.600000000006</v>
      </c>
      <c r="K58">
        <f t="shared" si="7"/>
        <v>1.1222307290337477</v>
      </c>
      <c r="L58">
        <f t="shared" si="8"/>
        <v>99261</v>
      </c>
      <c r="M58">
        <f t="shared" si="9"/>
        <v>42692</v>
      </c>
      <c r="N58">
        <f t="shared" si="10"/>
        <v>65829.600000000006</v>
      </c>
      <c r="O58">
        <f t="shared" si="11"/>
        <v>56569</v>
      </c>
      <c r="Q58">
        <v>-8165</v>
      </c>
      <c r="R58">
        <v>5984</v>
      </c>
      <c r="T58">
        <v>-11266.799999999988</v>
      </c>
      <c r="U58">
        <v>1321.0000000000073</v>
      </c>
      <c r="W58">
        <v>17493.600000000002</v>
      </c>
      <c r="X58">
        <v>4609</v>
      </c>
      <c r="AB58">
        <v>65829.600000000006</v>
      </c>
      <c r="AC58">
        <v>1.1222307290337477</v>
      </c>
      <c r="AI58">
        <v>65829.600000000006</v>
      </c>
      <c r="AJ58">
        <v>1.1222307290337477</v>
      </c>
    </row>
    <row r="59" spans="2:38" x14ac:dyDescent="0.25">
      <c r="B59">
        <v>116705</v>
      </c>
      <c r="C59">
        <v>105007</v>
      </c>
      <c r="D59">
        <v>21226</v>
      </c>
      <c r="E59">
        <v>107149</v>
      </c>
      <c r="F59">
        <v>26856</v>
      </c>
      <c r="H59">
        <v>84002</v>
      </c>
      <c r="J59">
        <f t="shared" si="6"/>
        <v>75388.600000000006</v>
      </c>
      <c r="K59">
        <f t="shared" si="7"/>
        <v>1.1142533486495305</v>
      </c>
      <c r="L59">
        <f t="shared" si="8"/>
        <v>116705</v>
      </c>
      <c r="M59">
        <f t="shared" si="9"/>
        <v>21226</v>
      </c>
      <c r="N59">
        <f t="shared" si="10"/>
        <v>75388.600000000006</v>
      </c>
      <c r="O59">
        <f t="shared" si="11"/>
        <v>95479</v>
      </c>
      <c r="Q59">
        <v>-13045</v>
      </c>
      <c r="R59">
        <v>125</v>
      </c>
      <c r="T59">
        <v>3359.8000000000029</v>
      </c>
      <c r="U59">
        <v>3585.4000000000087</v>
      </c>
      <c r="W59">
        <v>8716.2000000000007</v>
      </c>
      <c r="X59">
        <v>3585.4</v>
      </c>
      <c r="AB59">
        <v>75388.600000000006</v>
      </c>
      <c r="AC59">
        <v>1.1142533486495305</v>
      </c>
      <c r="AI59">
        <v>75388.600000000006</v>
      </c>
      <c r="AJ59">
        <v>1.1142533486495305</v>
      </c>
    </row>
    <row r="60" spans="2:38" x14ac:dyDescent="0.25">
      <c r="B60">
        <v>75125</v>
      </c>
      <c r="C60">
        <v>70043</v>
      </c>
      <c r="D60">
        <v>81750</v>
      </c>
      <c r="E60">
        <v>89279</v>
      </c>
      <c r="F60">
        <v>22833</v>
      </c>
      <c r="H60">
        <v>135234</v>
      </c>
      <c r="J60">
        <f t="shared" si="6"/>
        <v>67806</v>
      </c>
      <c r="K60">
        <f t="shared" si="7"/>
        <v>1.9944252720998141</v>
      </c>
      <c r="L60">
        <f t="shared" si="8"/>
        <v>89279</v>
      </c>
      <c r="M60">
        <f t="shared" si="9"/>
        <v>22833</v>
      </c>
      <c r="N60">
        <f t="shared" si="10"/>
        <v>67806</v>
      </c>
      <c r="O60">
        <f t="shared" si="11"/>
        <v>66446</v>
      </c>
      <c r="Q60">
        <v>12849</v>
      </c>
      <c r="R60">
        <v>4242</v>
      </c>
      <c r="T60">
        <v>-4370.3999999999942</v>
      </c>
      <c r="U60">
        <v>1593.6000000000058</v>
      </c>
      <c r="W60">
        <v>20686</v>
      </c>
      <c r="X60">
        <v>2296</v>
      </c>
      <c r="AF60">
        <v>67806</v>
      </c>
      <c r="AG60">
        <v>1.9944252720998141</v>
      </c>
      <c r="AK60">
        <v>67806</v>
      </c>
      <c r="AL60">
        <v>1.9944252720998141</v>
      </c>
    </row>
    <row r="61" spans="2:38" x14ac:dyDescent="0.25">
      <c r="B61">
        <v>105827</v>
      </c>
      <c r="C61">
        <v>66600</v>
      </c>
      <c r="D61">
        <v>66766</v>
      </c>
      <c r="E61">
        <v>79976</v>
      </c>
      <c r="F61">
        <v>19069</v>
      </c>
      <c r="H61">
        <v>127136</v>
      </c>
      <c r="J61">
        <f t="shared" si="6"/>
        <v>67647.600000000006</v>
      </c>
      <c r="K61">
        <f t="shared" si="7"/>
        <v>1.8793867040368024</v>
      </c>
      <c r="L61">
        <f t="shared" si="8"/>
        <v>105827</v>
      </c>
      <c r="M61">
        <f t="shared" si="9"/>
        <v>19069</v>
      </c>
      <c r="N61">
        <f t="shared" si="10"/>
        <v>67647.600000000006</v>
      </c>
      <c r="O61">
        <f t="shared" si="11"/>
        <v>86758</v>
      </c>
      <c r="Q61">
        <v>3152</v>
      </c>
      <c r="R61">
        <v>-703</v>
      </c>
      <c r="T61">
        <v>4474.8000000000029</v>
      </c>
      <c r="U61">
        <v>2398.4000000000087</v>
      </c>
      <c r="W61">
        <v>18643.2</v>
      </c>
      <c r="X61">
        <v>2528.7999999999997</v>
      </c>
      <c r="AD61">
        <v>67647.600000000006</v>
      </c>
      <c r="AE61">
        <v>1.8793867040368024</v>
      </c>
      <c r="AK61">
        <v>67647.600000000006</v>
      </c>
      <c r="AL61">
        <v>1.8793867040368024</v>
      </c>
    </row>
    <row r="62" spans="2:38" x14ac:dyDescent="0.25">
      <c r="B62">
        <v>87455</v>
      </c>
      <c r="C62">
        <v>95667</v>
      </c>
      <c r="D62">
        <v>89143</v>
      </c>
      <c r="E62">
        <v>90407</v>
      </c>
      <c r="F62">
        <v>19260</v>
      </c>
      <c r="H62">
        <v>103003</v>
      </c>
      <c r="J62">
        <f t="shared" si="6"/>
        <v>76386.399999999994</v>
      </c>
      <c r="K62">
        <f t="shared" si="7"/>
        <v>1.3484468439408064</v>
      </c>
      <c r="L62">
        <f t="shared" si="8"/>
        <v>95667</v>
      </c>
      <c r="M62">
        <f t="shared" si="9"/>
        <v>19260</v>
      </c>
      <c r="N62">
        <f t="shared" si="10"/>
        <v>76386.399999999994</v>
      </c>
      <c r="O62">
        <f t="shared" si="11"/>
        <v>76407</v>
      </c>
      <c r="Q62">
        <v>3250</v>
      </c>
      <c r="R62">
        <v>-171</v>
      </c>
      <c r="T62">
        <v>4087</v>
      </c>
      <c r="U62">
        <v>1301.3999999999942</v>
      </c>
      <c r="W62">
        <v>11757</v>
      </c>
      <c r="X62">
        <v>2946.2</v>
      </c>
      <c r="AB62">
        <v>76386.399999999994</v>
      </c>
      <c r="AC62">
        <v>1.3484468439408064</v>
      </c>
      <c r="AK62">
        <v>76386.399999999994</v>
      </c>
      <c r="AL62">
        <v>1.3484468439408064</v>
      </c>
    </row>
    <row r="63" spans="2:38" x14ac:dyDescent="0.25">
      <c r="B63">
        <v>42080</v>
      </c>
      <c r="C63">
        <v>117158</v>
      </c>
      <c r="D63">
        <v>27038</v>
      </c>
      <c r="E63">
        <v>76664</v>
      </c>
      <c r="F63">
        <v>88357</v>
      </c>
      <c r="H63">
        <v>99229</v>
      </c>
      <c r="J63">
        <f t="shared" si="6"/>
        <v>70259.399999999994</v>
      </c>
      <c r="K63">
        <f t="shared" si="7"/>
        <v>1.4123234755776453</v>
      </c>
      <c r="L63">
        <f t="shared" si="8"/>
        <v>117158</v>
      </c>
      <c r="M63">
        <f t="shared" si="9"/>
        <v>27038</v>
      </c>
      <c r="N63">
        <f t="shared" si="10"/>
        <v>70259.399999999994</v>
      </c>
      <c r="O63">
        <f t="shared" si="11"/>
        <v>90120</v>
      </c>
      <c r="Q63">
        <v>10300</v>
      </c>
      <c r="R63">
        <v>79</v>
      </c>
      <c r="T63">
        <v>1822.1999999999971</v>
      </c>
      <c r="U63">
        <v>1715.5999999999913</v>
      </c>
      <c r="W63">
        <v>9417</v>
      </c>
      <c r="X63">
        <v>3302.3999999999996</v>
      </c>
      <c r="AB63">
        <v>70259.399999999994</v>
      </c>
      <c r="AC63">
        <v>1.4123234755776453</v>
      </c>
      <c r="AK63">
        <v>70259.399999999994</v>
      </c>
      <c r="AL63">
        <v>1.4123234755776453</v>
      </c>
    </row>
    <row r="64" spans="2:38" x14ac:dyDescent="0.25">
      <c r="B64">
        <v>10022</v>
      </c>
      <c r="C64">
        <v>40901</v>
      </c>
      <c r="D64">
        <v>112523</v>
      </c>
      <c r="E64">
        <v>50956</v>
      </c>
      <c r="F64">
        <v>55733</v>
      </c>
      <c r="H64">
        <v>108872</v>
      </c>
      <c r="J64">
        <f t="shared" si="6"/>
        <v>54027</v>
      </c>
      <c r="K64">
        <f t="shared" si="7"/>
        <v>2.0151405778592184</v>
      </c>
      <c r="L64">
        <f t="shared" si="8"/>
        <v>112523</v>
      </c>
      <c r="M64">
        <f t="shared" si="9"/>
        <v>10022</v>
      </c>
      <c r="N64">
        <f t="shared" si="10"/>
        <v>54027</v>
      </c>
      <c r="O64">
        <f t="shared" si="11"/>
        <v>102501</v>
      </c>
      <c r="Q64">
        <v>13793</v>
      </c>
      <c r="R64">
        <v>3</v>
      </c>
      <c r="T64">
        <v>-6562.8000000000029</v>
      </c>
      <c r="U64">
        <v>-3229.1999999999971</v>
      </c>
      <c r="W64">
        <v>12359.6</v>
      </c>
      <c r="X64">
        <v>3371.2</v>
      </c>
      <c r="AD64">
        <v>54027</v>
      </c>
      <c r="AE64">
        <v>2.0151405778592184</v>
      </c>
      <c r="AK64">
        <v>54027</v>
      </c>
      <c r="AL64">
        <v>2.0151405778592184</v>
      </c>
    </row>
    <row r="65" spans="2:38" x14ac:dyDescent="0.25">
      <c r="B65">
        <v>13216</v>
      </c>
      <c r="C65">
        <v>78384</v>
      </c>
      <c r="D65">
        <v>99850</v>
      </c>
      <c r="E65">
        <v>20260</v>
      </c>
      <c r="F65">
        <v>80402</v>
      </c>
      <c r="H65">
        <v>111807</v>
      </c>
      <c r="J65">
        <f t="shared" si="6"/>
        <v>58422.400000000001</v>
      </c>
      <c r="K65">
        <f t="shared" si="7"/>
        <v>1.9137693761297037</v>
      </c>
      <c r="L65">
        <f t="shared" si="8"/>
        <v>99850</v>
      </c>
      <c r="M65">
        <f t="shared" si="9"/>
        <v>13216</v>
      </c>
      <c r="N65">
        <f t="shared" si="10"/>
        <v>58422.400000000001</v>
      </c>
      <c r="O65">
        <f t="shared" si="11"/>
        <v>86634</v>
      </c>
      <c r="Q65">
        <v>10824</v>
      </c>
      <c r="R65">
        <v>2515</v>
      </c>
      <c r="T65">
        <v>-4947.1999999999971</v>
      </c>
      <c r="U65">
        <v>-151.59999999999854</v>
      </c>
      <c r="W65">
        <v>8905.2000000000007</v>
      </c>
      <c r="X65">
        <v>2182.3999999999996</v>
      </c>
      <c r="AF65">
        <v>58422.400000000001</v>
      </c>
      <c r="AG65">
        <v>1.9137693761297037</v>
      </c>
      <c r="AK65">
        <v>58422.400000000001</v>
      </c>
      <c r="AL65">
        <v>1.9137693761297037</v>
      </c>
    </row>
    <row r="66" spans="2:38" x14ac:dyDescent="0.25">
      <c r="B66">
        <v>56915</v>
      </c>
      <c r="C66">
        <v>102275</v>
      </c>
      <c r="D66">
        <v>110304</v>
      </c>
      <c r="E66">
        <v>67786</v>
      </c>
      <c r="F66">
        <v>95899</v>
      </c>
      <c r="H66">
        <v>111340</v>
      </c>
      <c r="J66">
        <f t="shared" ref="J66:J101" si="12">AVERAGE(B66:F66)</f>
        <v>86635.8</v>
      </c>
      <c r="K66">
        <f t="shared" ref="K66:K97" si="13">H66/J66</f>
        <v>1.2851500188143932</v>
      </c>
      <c r="L66">
        <f t="shared" ref="L66:L101" si="14">MAX(B66:F66)</f>
        <v>110304</v>
      </c>
      <c r="M66">
        <f t="shared" ref="M66:M101" si="15">MIN(B66:F66)</f>
        <v>56915</v>
      </c>
      <c r="N66">
        <f t="shared" ref="N66:N101" si="16">AVERAGE(B66:F66)</f>
        <v>86635.8</v>
      </c>
      <c r="O66">
        <f t="shared" ref="O66:O101" si="17">L66-M66</f>
        <v>53389</v>
      </c>
      <c r="Q66">
        <v>8512</v>
      </c>
      <c r="R66">
        <v>1703</v>
      </c>
      <c r="T66">
        <v>-10878.599999999991</v>
      </c>
      <c r="U66">
        <v>-402.80000000000291</v>
      </c>
      <c r="W66">
        <v>14361</v>
      </c>
      <c r="X66">
        <v>9016.4</v>
      </c>
      <c r="AB66">
        <v>86635.8</v>
      </c>
      <c r="AC66">
        <v>1.2851500188143932</v>
      </c>
      <c r="AI66">
        <v>86635.8</v>
      </c>
      <c r="AJ66">
        <v>1.2851500188143932</v>
      </c>
    </row>
    <row r="67" spans="2:38" x14ac:dyDescent="0.25">
      <c r="B67">
        <v>83916</v>
      </c>
      <c r="C67">
        <v>83888</v>
      </c>
      <c r="D67">
        <v>11179</v>
      </c>
      <c r="E67">
        <v>53871</v>
      </c>
      <c r="F67">
        <v>4829</v>
      </c>
      <c r="H67">
        <v>91321</v>
      </c>
      <c r="J67">
        <f t="shared" si="12"/>
        <v>47536.6</v>
      </c>
      <c r="K67">
        <f t="shared" si="13"/>
        <v>1.9210671356386448</v>
      </c>
      <c r="L67">
        <f t="shared" si="14"/>
        <v>83916</v>
      </c>
      <c r="M67">
        <f t="shared" si="15"/>
        <v>4829</v>
      </c>
      <c r="N67">
        <f t="shared" si="16"/>
        <v>47536.6</v>
      </c>
      <c r="O67">
        <f t="shared" si="17"/>
        <v>79087</v>
      </c>
      <c r="Q67">
        <v>10879</v>
      </c>
      <c r="R67">
        <v>173</v>
      </c>
      <c r="T67">
        <v>-2745.8000000000029</v>
      </c>
      <c r="U67">
        <v>-250.20000000000437</v>
      </c>
      <c r="W67">
        <v>8071.4000000000005</v>
      </c>
      <c r="X67">
        <v>6789.4000000000005</v>
      </c>
      <c r="AD67">
        <v>47536.6</v>
      </c>
      <c r="AE67">
        <v>1.9210671356386448</v>
      </c>
      <c r="AK67">
        <v>47536.6</v>
      </c>
      <c r="AL67">
        <v>1.9210671356386448</v>
      </c>
    </row>
    <row r="68" spans="2:38" x14ac:dyDescent="0.25">
      <c r="B68">
        <v>10901</v>
      </c>
      <c r="C68">
        <v>42555</v>
      </c>
      <c r="D68">
        <v>110615</v>
      </c>
      <c r="E68">
        <v>93674</v>
      </c>
      <c r="F68">
        <v>45005</v>
      </c>
      <c r="H68">
        <v>125759</v>
      </c>
      <c r="J68">
        <f t="shared" si="12"/>
        <v>60550</v>
      </c>
      <c r="K68">
        <f t="shared" si="13"/>
        <v>2.0769446738232866</v>
      </c>
      <c r="L68">
        <f t="shared" si="14"/>
        <v>110615</v>
      </c>
      <c r="M68">
        <f t="shared" si="15"/>
        <v>10901</v>
      </c>
      <c r="N68">
        <f t="shared" si="16"/>
        <v>60550</v>
      </c>
      <c r="O68">
        <f t="shared" si="17"/>
        <v>99714</v>
      </c>
      <c r="Q68">
        <v>20471</v>
      </c>
      <c r="R68">
        <v>1008</v>
      </c>
      <c r="T68">
        <v>-5697.8000000000029</v>
      </c>
      <c r="U68">
        <v>326.40000000000146</v>
      </c>
      <c r="W68">
        <v>10499.8</v>
      </c>
      <c r="X68">
        <v>2852.8</v>
      </c>
      <c r="AF68">
        <v>60550</v>
      </c>
      <c r="AG68">
        <v>2.0769446738232866</v>
      </c>
      <c r="AK68">
        <v>60550</v>
      </c>
      <c r="AL68">
        <v>2.0769446738232866</v>
      </c>
    </row>
    <row r="69" spans="2:38" x14ac:dyDescent="0.25">
      <c r="B69">
        <v>93514</v>
      </c>
      <c r="C69">
        <v>76268</v>
      </c>
      <c r="D69">
        <v>84640</v>
      </c>
      <c r="E69">
        <v>68806</v>
      </c>
      <c r="F69">
        <v>19661</v>
      </c>
      <c r="H69">
        <v>118040</v>
      </c>
      <c r="J69">
        <f t="shared" si="12"/>
        <v>68577.8</v>
      </c>
      <c r="K69">
        <f t="shared" si="13"/>
        <v>1.7212567332285373</v>
      </c>
      <c r="L69">
        <f t="shared" si="14"/>
        <v>93514</v>
      </c>
      <c r="M69">
        <f t="shared" si="15"/>
        <v>19661</v>
      </c>
      <c r="N69">
        <f t="shared" si="16"/>
        <v>68577.8</v>
      </c>
      <c r="O69">
        <f t="shared" si="17"/>
        <v>73853</v>
      </c>
      <c r="Q69">
        <v>5864</v>
      </c>
      <c r="R69">
        <v>-5888</v>
      </c>
      <c r="T69">
        <v>-10708</v>
      </c>
      <c r="U69">
        <v>-708.39999999999418</v>
      </c>
      <c r="W69">
        <v>26464.400000000001</v>
      </c>
      <c r="X69">
        <v>708.40000000000009</v>
      </c>
      <c r="AB69">
        <v>68577.8</v>
      </c>
      <c r="AC69">
        <v>1.7212567332285373</v>
      </c>
      <c r="AK69">
        <v>68577.8</v>
      </c>
      <c r="AL69">
        <v>1.7212567332285373</v>
      </c>
    </row>
    <row r="70" spans="2:38" x14ac:dyDescent="0.25">
      <c r="B70">
        <v>97186</v>
      </c>
      <c r="C70">
        <v>82001</v>
      </c>
      <c r="D70">
        <v>24910</v>
      </c>
      <c r="E70">
        <v>8256</v>
      </c>
      <c r="F70">
        <v>77957</v>
      </c>
      <c r="H70">
        <v>94657</v>
      </c>
      <c r="J70">
        <f t="shared" si="12"/>
        <v>58062</v>
      </c>
      <c r="K70">
        <f t="shared" si="13"/>
        <v>1.6302745341187006</v>
      </c>
      <c r="L70">
        <f t="shared" si="14"/>
        <v>97186</v>
      </c>
      <c r="M70">
        <f t="shared" si="15"/>
        <v>8256</v>
      </c>
      <c r="N70">
        <f t="shared" si="16"/>
        <v>58062</v>
      </c>
      <c r="O70">
        <f t="shared" si="17"/>
        <v>88930</v>
      </c>
      <c r="Q70">
        <v>11263</v>
      </c>
      <c r="R70">
        <v>-32</v>
      </c>
      <c r="T70">
        <v>227.40000000000146</v>
      </c>
      <c r="U70">
        <v>2864.8000000000029</v>
      </c>
      <c r="W70">
        <v>15302.600000000002</v>
      </c>
      <c r="X70">
        <v>3554</v>
      </c>
      <c r="Z70">
        <v>58062</v>
      </c>
      <c r="AA70">
        <v>1.6302745341187006</v>
      </c>
      <c r="AK70">
        <v>58062</v>
      </c>
      <c r="AL70">
        <v>1.6302745341187006</v>
      </c>
    </row>
    <row r="71" spans="2:38" x14ac:dyDescent="0.25">
      <c r="B71">
        <v>102010</v>
      </c>
      <c r="C71">
        <v>78464</v>
      </c>
      <c r="D71">
        <v>106449</v>
      </c>
      <c r="E71">
        <v>77352</v>
      </c>
      <c r="F71">
        <v>65621</v>
      </c>
      <c r="H71">
        <v>139199</v>
      </c>
      <c r="J71">
        <f t="shared" si="12"/>
        <v>85979.199999999997</v>
      </c>
      <c r="K71">
        <f t="shared" si="13"/>
        <v>1.6189845916221599</v>
      </c>
      <c r="L71">
        <f t="shared" si="14"/>
        <v>106449</v>
      </c>
      <c r="M71">
        <f t="shared" si="15"/>
        <v>65621</v>
      </c>
      <c r="N71">
        <f t="shared" si="16"/>
        <v>85979.199999999997</v>
      </c>
      <c r="O71">
        <f t="shared" si="17"/>
        <v>40828</v>
      </c>
      <c r="Q71">
        <v>-37</v>
      </c>
      <c r="R71">
        <v>-13</v>
      </c>
      <c r="T71">
        <v>-4622.6000000000058</v>
      </c>
      <c r="U71">
        <v>-277.60000000000582</v>
      </c>
      <c r="W71">
        <v>10197.799999999999</v>
      </c>
      <c r="X71">
        <v>840</v>
      </c>
      <c r="AF71">
        <v>85979.199999999997</v>
      </c>
      <c r="AG71">
        <v>1.6189845916221599</v>
      </c>
      <c r="AK71">
        <v>85979.199999999997</v>
      </c>
      <c r="AL71">
        <v>1.6189845916221599</v>
      </c>
    </row>
    <row r="72" spans="2:38" x14ac:dyDescent="0.25">
      <c r="B72">
        <v>21326</v>
      </c>
      <c r="C72">
        <v>77560</v>
      </c>
      <c r="D72">
        <v>12784</v>
      </c>
      <c r="E72">
        <v>32461</v>
      </c>
      <c r="F72">
        <v>93685</v>
      </c>
      <c r="H72">
        <v>49878</v>
      </c>
      <c r="J72">
        <f t="shared" si="12"/>
        <v>47563.199999999997</v>
      </c>
      <c r="K72">
        <f t="shared" si="13"/>
        <v>1.0486678776869514</v>
      </c>
      <c r="L72">
        <f t="shared" si="14"/>
        <v>93685</v>
      </c>
      <c r="M72">
        <f t="shared" si="15"/>
        <v>12784</v>
      </c>
      <c r="N72">
        <f t="shared" si="16"/>
        <v>47563.199999999997</v>
      </c>
      <c r="O72">
        <f t="shared" si="17"/>
        <v>80901</v>
      </c>
      <c r="Q72">
        <v>-16542</v>
      </c>
      <c r="R72">
        <v>-2889</v>
      </c>
      <c r="T72">
        <v>-111.60000000000582</v>
      </c>
      <c r="U72">
        <v>1156</v>
      </c>
      <c r="W72">
        <v>9946.0000000000018</v>
      </c>
      <c r="X72">
        <v>3006.8</v>
      </c>
      <c r="Z72">
        <v>47563.199999999997</v>
      </c>
      <c r="AA72">
        <v>1.0486678776869514</v>
      </c>
      <c r="AI72">
        <v>47563.199999999997</v>
      </c>
      <c r="AJ72">
        <v>1.0486678776869514</v>
      </c>
    </row>
    <row r="73" spans="2:38" x14ac:dyDescent="0.25">
      <c r="B73">
        <v>87007</v>
      </c>
      <c r="C73">
        <v>108566</v>
      </c>
      <c r="D73">
        <v>28683</v>
      </c>
      <c r="E73">
        <v>755</v>
      </c>
      <c r="F73">
        <v>23281</v>
      </c>
      <c r="H73">
        <v>51160</v>
      </c>
      <c r="J73">
        <f t="shared" si="12"/>
        <v>49658.400000000001</v>
      </c>
      <c r="K73">
        <f t="shared" si="13"/>
        <v>1.0302385900472024</v>
      </c>
      <c r="L73">
        <f t="shared" si="14"/>
        <v>108566</v>
      </c>
      <c r="M73">
        <f t="shared" si="15"/>
        <v>755</v>
      </c>
      <c r="N73">
        <f t="shared" si="16"/>
        <v>49658.400000000001</v>
      </c>
      <c r="O73">
        <f t="shared" si="17"/>
        <v>107811</v>
      </c>
      <c r="Q73">
        <v>-1853</v>
      </c>
      <c r="R73">
        <v>-3407</v>
      </c>
      <c r="T73">
        <v>-624</v>
      </c>
      <c r="U73">
        <v>504</v>
      </c>
      <c r="W73">
        <v>10174.799999999999</v>
      </c>
      <c r="X73">
        <v>1392.8000000000002</v>
      </c>
      <c r="Z73">
        <v>49658.400000000001</v>
      </c>
      <c r="AA73">
        <v>1.0302385900472024</v>
      </c>
      <c r="AI73">
        <v>49658.400000000001</v>
      </c>
      <c r="AJ73">
        <v>1.0302385900472024</v>
      </c>
    </row>
    <row r="74" spans="2:38" x14ac:dyDescent="0.25">
      <c r="B74">
        <v>21662</v>
      </c>
      <c r="C74">
        <v>30297</v>
      </c>
      <c r="D74">
        <v>85097</v>
      </c>
      <c r="E74">
        <v>493</v>
      </c>
      <c r="F74">
        <v>110602</v>
      </c>
      <c r="H74">
        <v>52643</v>
      </c>
      <c r="J74">
        <f t="shared" si="12"/>
        <v>49630.2</v>
      </c>
      <c r="K74">
        <f t="shared" si="13"/>
        <v>1.0607049739876124</v>
      </c>
      <c r="L74">
        <f t="shared" si="14"/>
        <v>110602</v>
      </c>
      <c r="M74">
        <f t="shared" si="15"/>
        <v>493</v>
      </c>
      <c r="N74">
        <f t="shared" si="16"/>
        <v>49630.2</v>
      </c>
      <c r="O74">
        <f t="shared" si="17"/>
        <v>110109</v>
      </c>
      <c r="Q74">
        <v>-1723</v>
      </c>
      <c r="R74">
        <v>-25</v>
      </c>
      <c r="T74">
        <v>19716.599999999999</v>
      </c>
      <c r="U74">
        <v>-2315.6000000000058</v>
      </c>
      <c r="W74">
        <v>22471.4</v>
      </c>
      <c r="X74">
        <v>2558.3999999999996</v>
      </c>
      <c r="AD74">
        <v>49630.2</v>
      </c>
      <c r="AE74">
        <v>1.0607049739876124</v>
      </c>
      <c r="AI74">
        <v>49630.2</v>
      </c>
      <c r="AJ74">
        <v>1.0607049739876124</v>
      </c>
    </row>
    <row r="75" spans="2:38" x14ac:dyDescent="0.25">
      <c r="B75">
        <v>27539</v>
      </c>
      <c r="C75">
        <v>83614</v>
      </c>
      <c r="D75">
        <v>77391</v>
      </c>
      <c r="E75">
        <v>12358</v>
      </c>
      <c r="F75">
        <v>45222</v>
      </c>
      <c r="H75">
        <v>79818</v>
      </c>
      <c r="J75">
        <f t="shared" si="12"/>
        <v>49224.800000000003</v>
      </c>
      <c r="K75">
        <f t="shared" si="13"/>
        <v>1.6214997318424857</v>
      </c>
      <c r="L75">
        <f t="shared" si="14"/>
        <v>83614</v>
      </c>
      <c r="M75">
        <f t="shared" si="15"/>
        <v>12358</v>
      </c>
      <c r="N75">
        <f t="shared" si="16"/>
        <v>49224.800000000003</v>
      </c>
      <c r="O75">
        <f t="shared" si="17"/>
        <v>71256</v>
      </c>
      <c r="Q75">
        <v>16719</v>
      </c>
      <c r="R75">
        <v>15</v>
      </c>
      <c r="T75">
        <v>-344.19999999999709</v>
      </c>
      <c r="U75">
        <v>2461.6000000000058</v>
      </c>
      <c r="W75">
        <v>13479.8</v>
      </c>
      <c r="X75">
        <v>4461.5999999999995</v>
      </c>
      <c r="Z75">
        <v>49224.800000000003</v>
      </c>
      <c r="AA75">
        <v>1.6214997318424857</v>
      </c>
      <c r="AK75">
        <v>49224.800000000003</v>
      </c>
      <c r="AL75">
        <v>1.6214997318424857</v>
      </c>
    </row>
    <row r="76" spans="2:38" x14ac:dyDescent="0.25">
      <c r="B76">
        <v>19097</v>
      </c>
      <c r="C76">
        <v>88301</v>
      </c>
      <c r="D76">
        <v>27485</v>
      </c>
      <c r="E76">
        <v>30783</v>
      </c>
      <c r="F76">
        <v>30874</v>
      </c>
      <c r="H76">
        <v>71965</v>
      </c>
      <c r="J76">
        <f t="shared" si="12"/>
        <v>39308</v>
      </c>
      <c r="K76">
        <f t="shared" si="13"/>
        <v>1.8307978019741529</v>
      </c>
      <c r="L76">
        <f t="shared" si="14"/>
        <v>88301</v>
      </c>
      <c r="M76">
        <f t="shared" si="15"/>
        <v>19097</v>
      </c>
      <c r="N76">
        <f t="shared" si="16"/>
        <v>39308</v>
      </c>
      <c r="O76">
        <f t="shared" si="17"/>
        <v>69204</v>
      </c>
      <c r="Q76">
        <v>-21884</v>
      </c>
      <c r="R76">
        <v>-8177</v>
      </c>
      <c r="T76">
        <v>-9769</v>
      </c>
      <c r="U76">
        <v>1116</v>
      </c>
      <c r="W76">
        <v>11584.599999999999</v>
      </c>
      <c r="X76">
        <v>1643.6000000000001</v>
      </c>
      <c r="AD76">
        <v>39308</v>
      </c>
      <c r="AE76">
        <v>1.8307978019741529</v>
      </c>
      <c r="AK76">
        <v>39308</v>
      </c>
      <c r="AL76">
        <v>1.8307978019741529</v>
      </c>
    </row>
    <row r="77" spans="2:38" x14ac:dyDescent="0.25">
      <c r="B77">
        <v>58179</v>
      </c>
      <c r="C77">
        <v>27725</v>
      </c>
      <c r="D77">
        <v>43029</v>
      </c>
      <c r="E77">
        <v>69312</v>
      </c>
      <c r="F77">
        <v>102725</v>
      </c>
      <c r="H77">
        <v>107989</v>
      </c>
      <c r="J77">
        <f t="shared" si="12"/>
        <v>60194</v>
      </c>
      <c r="K77">
        <f t="shared" si="13"/>
        <v>1.7940160148852045</v>
      </c>
      <c r="L77">
        <f t="shared" si="14"/>
        <v>102725</v>
      </c>
      <c r="M77">
        <f t="shared" si="15"/>
        <v>27725</v>
      </c>
      <c r="N77">
        <f t="shared" si="16"/>
        <v>60194</v>
      </c>
      <c r="O77">
        <f t="shared" si="17"/>
        <v>75000</v>
      </c>
      <c r="Q77">
        <v>9097</v>
      </c>
      <c r="R77">
        <v>-8</v>
      </c>
      <c r="T77">
        <v>-7406.8000000000029</v>
      </c>
      <c r="U77">
        <v>3157.1999999999971</v>
      </c>
      <c r="W77">
        <v>22339.600000000002</v>
      </c>
      <c r="X77">
        <v>3190</v>
      </c>
      <c r="AB77">
        <v>60194</v>
      </c>
      <c r="AC77">
        <v>1.7940160148852045</v>
      </c>
      <c r="AK77">
        <v>60194</v>
      </c>
      <c r="AL77">
        <v>1.7940160148852045</v>
      </c>
    </row>
    <row r="78" spans="2:38" x14ac:dyDescent="0.25">
      <c r="B78">
        <v>88431</v>
      </c>
      <c r="C78">
        <v>94015</v>
      </c>
      <c r="D78">
        <v>16727</v>
      </c>
      <c r="E78">
        <v>108525</v>
      </c>
      <c r="F78">
        <v>12819</v>
      </c>
      <c r="H78">
        <v>89952</v>
      </c>
      <c r="J78">
        <f t="shared" si="12"/>
        <v>64103.4</v>
      </c>
      <c r="K78">
        <f t="shared" si="13"/>
        <v>1.4032329018429599</v>
      </c>
      <c r="L78">
        <f t="shared" si="14"/>
        <v>108525</v>
      </c>
      <c r="M78">
        <f t="shared" si="15"/>
        <v>12819</v>
      </c>
      <c r="N78">
        <f t="shared" si="16"/>
        <v>64103.4</v>
      </c>
      <c r="O78">
        <f t="shared" si="17"/>
        <v>95706</v>
      </c>
      <c r="Q78">
        <v>-14352</v>
      </c>
      <c r="R78">
        <v>-3200</v>
      </c>
      <c r="T78">
        <v>2209.8000000000029</v>
      </c>
      <c r="U78">
        <v>-2784.5999999999985</v>
      </c>
      <c r="W78">
        <v>15417</v>
      </c>
      <c r="X78">
        <v>2918.2000000000003</v>
      </c>
      <c r="AD78">
        <v>64103.4</v>
      </c>
      <c r="AE78">
        <v>1.4032329018429599</v>
      </c>
      <c r="AK78">
        <v>64103.4</v>
      </c>
      <c r="AL78">
        <v>1.4032329018429599</v>
      </c>
    </row>
    <row r="79" spans="2:38" x14ac:dyDescent="0.25">
      <c r="B79">
        <v>58180</v>
      </c>
      <c r="C79">
        <v>21561</v>
      </c>
      <c r="D79">
        <v>38643</v>
      </c>
      <c r="E79">
        <v>59264</v>
      </c>
      <c r="F79">
        <v>13897</v>
      </c>
      <c r="H79">
        <v>62802</v>
      </c>
      <c r="J79">
        <f t="shared" si="12"/>
        <v>38309</v>
      </c>
      <c r="K79">
        <f t="shared" si="13"/>
        <v>1.6393536766817196</v>
      </c>
      <c r="L79">
        <f t="shared" si="14"/>
        <v>59264</v>
      </c>
      <c r="M79">
        <f t="shared" si="15"/>
        <v>13897</v>
      </c>
      <c r="N79">
        <f t="shared" si="16"/>
        <v>38309</v>
      </c>
      <c r="O79">
        <f t="shared" si="17"/>
        <v>45367</v>
      </c>
      <c r="Q79">
        <v>-9276</v>
      </c>
      <c r="R79">
        <v>1513</v>
      </c>
      <c r="T79">
        <v>129.80000000000291</v>
      </c>
      <c r="U79">
        <v>2254.1999999999971</v>
      </c>
      <c r="W79">
        <v>11293.4</v>
      </c>
      <c r="X79">
        <v>3860.6</v>
      </c>
      <c r="AD79">
        <v>38309</v>
      </c>
      <c r="AE79">
        <v>1.6393536766817196</v>
      </c>
      <c r="AK79">
        <v>38309</v>
      </c>
      <c r="AL79">
        <v>1.6393536766817196</v>
      </c>
    </row>
    <row r="80" spans="2:38" x14ac:dyDescent="0.25">
      <c r="B80">
        <v>103367</v>
      </c>
      <c r="C80">
        <v>37489</v>
      </c>
      <c r="D80">
        <v>95892</v>
      </c>
      <c r="E80">
        <v>73392</v>
      </c>
      <c r="F80">
        <v>110733</v>
      </c>
      <c r="H80">
        <v>96927</v>
      </c>
      <c r="J80">
        <f t="shared" si="12"/>
        <v>84174.6</v>
      </c>
      <c r="K80">
        <f t="shared" si="13"/>
        <v>1.1514993834244533</v>
      </c>
      <c r="L80">
        <f t="shared" si="14"/>
        <v>110733</v>
      </c>
      <c r="M80">
        <f t="shared" si="15"/>
        <v>37489</v>
      </c>
      <c r="N80">
        <f t="shared" si="16"/>
        <v>84174.6</v>
      </c>
      <c r="O80">
        <f t="shared" si="17"/>
        <v>73244</v>
      </c>
      <c r="Q80">
        <v>18699</v>
      </c>
      <c r="R80">
        <v>-9711</v>
      </c>
      <c r="T80">
        <v>9021.6000000000058</v>
      </c>
      <c r="U80">
        <v>-2761.7999999999884</v>
      </c>
      <c r="W80">
        <v>15005.2</v>
      </c>
      <c r="X80">
        <v>4450.2000000000007</v>
      </c>
      <c r="AB80">
        <v>84174.6</v>
      </c>
      <c r="AC80">
        <v>1.1514993834244533</v>
      </c>
      <c r="AI80">
        <v>84174.6</v>
      </c>
      <c r="AJ80">
        <v>1.1514993834244533</v>
      </c>
    </row>
    <row r="81" spans="2:38" x14ac:dyDescent="0.25">
      <c r="B81">
        <v>31824</v>
      </c>
      <c r="C81">
        <v>61204</v>
      </c>
      <c r="D81">
        <v>52438</v>
      </c>
      <c r="E81">
        <v>106599</v>
      </c>
      <c r="F81">
        <v>41773</v>
      </c>
      <c r="H81">
        <v>79104</v>
      </c>
      <c r="J81">
        <f t="shared" si="12"/>
        <v>58767.6</v>
      </c>
      <c r="K81">
        <f t="shared" si="13"/>
        <v>1.3460478222694139</v>
      </c>
      <c r="L81">
        <f t="shared" si="14"/>
        <v>106599</v>
      </c>
      <c r="M81">
        <f t="shared" si="15"/>
        <v>31824</v>
      </c>
      <c r="N81">
        <f t="shared" si="16"/>
        <v>58767.6</v>
      </c>
      <c r="O81">
        <f t="shared" si="17"/>
        <v>74775</v>
      </c>
      <c r="Q81">
        <v>21786</v>
      </c>
      <c r="R81">
        <v>-156</v>
      </c>
      <c r="T81">
        <v>1548</v>
      </c>
      <c r="U81">
        <v>1833</v>
      </c>
      <c r="W81">
        <v>14458</v>
      </c>
      <c r="X81">
        <v>1943</v>
      </c>
      <c r="Z81">
        <v>58767.6</v>
      </c>
      <c r="AA81">
        <v>1.3460478222694139</v>
      </c>
      <c r="AK81">
        <v>58767.6</v>
      </c>
      <c r="AL81">
        <v>1.3460478222694139</v>
      </c>
    </row>
    <row r="82" spans="2:38" x14ac:dyDescent="0.25">
      <c r="B82">
        <v>40310</v>
      </c>
      <c r="C82">
        <v>66306</v>
      </c>
      <c r="D82">
        <v>95095</v>
      </c>
      <c r="E82">
        <v>28934</v>
      </c>
      <c r="F82">
        <v>43097</v>
      </c>
      <c r="H82">
        <v>92721</v>
      </c>
      <c r="J82">
        <f t="shared" si="12"/>
        <v>54748.4</v>
      </c>
      <c r="K82">
        <f t="shared" si="13"/>
        <v>1.6935837394334812</v>
      </c>
      <c r="L82">
        <f t="shared" si="14"/>
        <v>95095</v>
      </c>
      <c r="M82">
        <f t="shared" si="15"/>
        <v>28934</v>
      </c>
      <c r="N82">
        <f t="shared" si="16"/>
        <v>54748.4</v>
      </c>
      <c r="O82">
        <f t="shared" si="17"/>
        <v>66161</v>
      </c>
      <c r="Q82">
        <v>-12321</v>
      </c>
      <c r="R82">
        <v>-9337</v>
      </c>
      <c r="T82">
        <v>9509</v>
      </c>
      <c r="U82">
        <v>2346</v>
      </c>
      <c r="W82">
        <v>38891.4</v>
      </c>
      <c r="X82">
        <v>3089.6000000000004</v>
      </c>
      <c r="AD82">
        <v>54748.4</v>
      </c>
      <c r="AE82">
        <v>1.6935837394334812</v>
      </c>
      <c r="AK82">
        <v>54748.4</v>
      </c>
      <c r="AL82">
        <v>1.6935837394334812</v>
      </c>
    </row>
    <row r="83" spans="2:38" x14ac:dyDescent="0.25">
      <c r="B83">
        <v>65732</v>
      </c>
      <c r="C83">
        <v>59135</v>
      </c>
      <c r="D83">
        <v>59937</v>
      </c>
      <c r="E83">
        <v>78178</v>
      </c>
      <c r="F83">
        <v>75580</v>
      </c>
      <c r="H83">
        <v>105872</v>
      </c>
      <c r="J83">
        <f t="shared" si="12"/>
        <v>67712.399999999994</v>
      </c>
      <c r="K83">
        <f t="shared" si="13"/>
        <v>1.5635540905358547</v>
      </c>
      <c r="L83">
        <f t="shared" si="14"/>
        <v>78178</v>
      </c>
      <c r="M83">
        <f t="shared" si="15"/>
        <v>59135</v>
      </c>
      <c r="N83">
        <f t="shared" si="16"/>
        <v>67712.399999999994</v>
      </c>
      <c r="O83">
        <f t="shared" si="17"/>
        <v>19043</v>
      </c>
      <c r="Q83">
        <v>5258</v>
      </c>
      <c r="R83">
        <v>-1317</v>
      </c>
      <c r="T83">
        <v>4539.5999999999913</v>
      </c>
      <c r="U83">
        <v>2822.9999999999927</v>
      </c>
      <c r="W83">
        <v>18804.400000000001</v>
      </c>
      <c r="X83">
        <v>2823</v>
      </c>
      <c r="AD83">
        <v>67712.399999999994</v>
      </c>
      <c r="AE83">
        <v>1.5635540905358547</v>
      </c>
      <c r="AK83">
        <v>67712.399999999994</v>
      </c>
      <c r="AL83">
        <v>1.5635540905358547</v>
      </c>
    </row>
    <row r="84" spans="2:38" x14ac:dyDescent="0.25">
      <c r="B84">
        <v>92450</v>
      </c>
      <c r="C84">
        <v>55746</v>
      </c>
      <c r="D84">
        <v>70970</v>
      </c>
      <c r="E84">
        <v>93115</v>
      </c>
      <c r="F84">
        <v>104066</v>
      </c>
      <c r="H84">
        <v>123797</v>
      </c>
      <c r="J84">
        <f t="shared" si="12"/>
        <v>83269.399999999994</v>
      </c>
      <c r="K84">
        <f t="shared" si="13"/>
        <v>1.4867045997689428</v>
      </c>
      <c r="L84">
        <f t="shared" si="14"/>
        <v>104066</v>
      </c>
      <c r="M84">
        <f t="shared" si="15"/>
        <v>55746</v>
      </c>
      <c r="N84">
        <f t="shared" si="16"/>
        <v>83269.399999999994</v>
      </c>
      <c r="O84">
        <f t="shared" si="17"/>
        <v>48320</v>
      </c>
      <c r="Q84">
        <v>-27001</v>
      </c>
      <c r="R84">
        <v>-8532</v>
      </c>
      <c r="T84">
        <v>-6200.8000000000029</v>
      </c>
      <c r="U84">
        <v>465.59999999999127</v>
      </c>
      <c r="W84">
        <v>17576.399999999998</v>
      </c>
      <c r="X84">
        <v>3157.6</v>
      </c>
      <c r="AF84">
        <v>83269.399999999994</v>
      </c>
      <c r="AG84">
        <v>1.4867045997689428</v>
      </c>
      <c r="AK84">
        <v>83269.399999999994</v>
      </c>
      <c r="AL84">
        <v>1.4867045997689428</v>
      </c>
    </row>
    <row r="85" spans="2:38" x14ac:dyDescent="0.25">
      <c r="B85">
        <v>90135</v>
      </c>
      <c r="C85">
        <v>67213</v>
      </c>
      <c r="D85">
        <v>41155</v>
      </c>
      <c r="E85">
        <v>100851</v>
      </c>
      <c r="F85">
        <v>89412</v>
      </c>
      <c r="H85">
        <v>137155</v>
      </c>
      <c r="J85">
        <f t="shared" si="12"/>
        <v>77753.2</v>
      </c>
      <c r="K85">
        <f t="shared" si="13"/>
        <v>1.7639788458867289</v>
      </c>
      <c r="L85">
        <f t="shared" si="14"/>
        <v>100851</v>
      </c>
      <c r="M85">
        <f t="shared" si="15"/>
        <v>41155</v>
      </c>
      <c r="N85">
        <f t="shared" si="16"/>
        <v>77753.2</v>
      </c>
      <c r="O85">
        <f t="shared" si="17"/>
        <v>59696</v>
      </c>
      <c r="Q85">
        <v>6283</v>
      </c>
      <c r="R85">
        <v>-85</v>
      </c>
      <c r="T85">
        <v>-7854.8000000000029</v>
      </c>
      <c r="U85">
        <v>1838.5999999999913</v>
      </c>
      <c r="W85">
        <v>15008.400000000001</v>
      </c>
      <c r="X85">
        <v>2113.4</v>
      </c>
      <c r="AF85">
        <v>77753.2</v>
      </c>
      <c r="AG85">
        <v>1.7639788458867289</v>
      </c>
      <c r="AK85">
        <v>77753.2</v>
      </c>
      <c r="AL85">
        <v>1.7639788458867289</v>
      </c>
    </row>
    <row r="86" spans="2:38" x14ac:dyDescent="0.25">
      <c r="B86">
        <v>25501</v>
      </c>
      <c r="C86">
        <v>111776</v>
      </c>
      <c r="D86">
        <v>105529</v>
      </c>
      <c r="E86">
        <v>17338</v>
      </c>
      <c r="F86">
        <v>57749</v>
      </c>
      <c r="H86">
        <v>96139</v>
      </c>
      <c r="J86">
        <f t="shared" si="12"/>
        <v>63578.6</v>
      </c>
      <c r="K86">
        <f t="shared" si="13"/>
        <v>1.5121282947406831</v>
      </c>
      <c r="L86">
        <f t="shared" si="14"/>
        <v>111776</v>
      </c>
      <c r="M86">
        <f t="shared" si="15"/>
        <v>17338</v>
      </c>
      <c r="N86">
        <f t="shared" si="16"/>
        <v>63578.6</v>
      </c>
      <c r="O86">
        <f t="shared" si="17"/>
        <v>94438</v>
      </c>
      <c r="Q86">
        <v>6103</v>
      </c>
      <c r="R86">
        <v>-4610</v>
      </c>
      <c r="T86">
        <v>8671.4000000000015</v>
      </c>
      <c r="U86">
        <v>1454.1999999999971</v>
      </c>
      <c r="W86">
        <v>13101.4</v>
      </c>
      <c r="X86">
        <v>2350.1999999999998</v>
      </c>
      <c r="AD86">
        <v>63578.6</v>
      </c>
      <c r="AE86">
        <v>1.5121282947406831</v>
      </c>
      <c r="AK86">
        <v>63578.6</v>
      </c>
      <c r="AL86">
        <v>1.5121282947406831</v>
      </c>
    </row>
    <row r="87" spans="2:38" x14ac:dyDescent="0.25">
      <c r="B87">
        <v>21416</v>
      </c>
      <c r="C87">
        <v>30741</v>
      </c>
      <c r="D87">
        <v>71575</v>
      </c>
      <c r="E87">
        <v>104309</v>
      </c>
      <c r="F87">
        <v>41980</v>
      </c>
      <c r="H87">
        <v>73061</v>
      </c>
      <c r="J87">
        <f t="shared" si="12"/>
        <v>54004.2</v>
      </c>
      <c r="K87">
        <f t="shared" si="13"/>
        <v>1.3528762577725437</v>
      </c>
      <c r="L87">
        <f t="shared" si="14"/>
        <v>104309</v>
      </c>
      <c r="M87">
        <f t="shared" si="15"/>
        <v>21416</v>
      </c>
      <c r="N87">
        <f t="shared" si="16"/>
        <v>54004.2</v>
      </c>
      <c r="O87">
        <f t="shared" si="17"/>
        <v>82893</v>
      </c>
      <c r="Q87">
        <v>-6274</v>
      </c>
      <c r="R87">
        <v>61</v>
      </c>
      <c r="T87">
        <v>-19205.400000000009</v>
      </c>
      <c r="U87">
        <v>793.79999999999563</v>
      </c>
      <c r="W87">
        <v>21119.800000000003</v>
      </c>
      <c r="X87">
        <v>5804.2000000000007</v>
      </c>
      <c r="AB87">
        <v>54004.2</v>
      </c>
      <c r="AC87">
        <v>1.3528762577725437</v>
      </c>
      <c r="AI87">
        <v>54004.2</v>
      </c>
      <c r="AJ87">
        <v>1.3528762577725437</v>
      </c>
    </row>
    <row r="88" spans="2:38" x14ac:dyDescent="0.25">
      <c r="B88">
        <v>36958</v>
      </c>
      <c r="C88">
        <v>110890</v>
      </c>
      <c r="D88">
        <v>10170</v>
      </c>
      <c r="E88">
        <v>54181</v>
      </c>
      <c r="F88">
        <v>71525</v>
      </c>
      <c r="H88">
        <v>114342</v>
      </c>
      <c r="J88">
        <f t="shared" si="12"/>
        <v>56744.800000000003</v>
      </c>
      <c r="K88">
        <f t="shared" si="13"/>
        <v>2.0150216407494606</v>
      </c>
      <c r="L88">
        <f t="shared" si="14"/>
        <v>110890</v>
      </c>
      <c r="M88">
        <f t="shared" si="15"/>
        <v>10170</v>
      </c>
      <c r="N88">
        <f t="shared" si="16"/>
        <v>56744.800000000003</v>
      </c>
      <c r="O88">
        <f t="shared" si="17"/>
        <v>100720</v>
      </c>
      <c r="Q88">
        <v>-17883</v>
      </c>
      <c r="R88">
        <v>56</v>
      </c>
      <c r="T88">
        <v>-14300</v>
      </c>
      <c r="U88">
        <v>1134</v>
      </c>
      <c r="W88">
        <v>17138</v>
      </c>
      <c r="X88">
        <v>3231.6</v>
      </c>
      <c r="AF88">
        <v>56744.800000000003</v>
      </c>
      <c r="AG88">
        <v>2.0150216407494606</v>
      </c>
      <c r="AK88">
        <v>56744.800000000003</v>
      </c>
      <c r="AL88">
        <v>2.0150216407494606</v>
      </c>
    </row>
    <row r="89" spans="2:38" x14ac:dyDescent="0.25">
      <c r="B89">
        <v>40216</v>
      </c>
      <c r="C89">
        <v>83812</v>
      </c>
      <c r="D89">
        <v>93141</v>
      </c>
      <c r="E89">
        <v>33629</v>
      </c>
      <c r="F89">
        <v>97399</v>
      </c>
      <c r="H89">
        <v>132693</v>
      </c>
      <c r="J89">
        <f t="shared" si="12"/>
        <v>69639.399999999994</v>
      </c>
      <c r="K89">
        <f t="shared" si="13"/>
        <v>1.9054299721134877</v>
      </c>
      <c r="L89">
        <f t="shared" si="14"/>
        <v>97399</v>
      </c>
      <c r="M89">
        <f t="shared" si="15"/>
        <v>33629</v>
      </c>
      <c r="N89">
        <f t="shared" si="16"/>
        <v>69639.399999999994</v>
      </c>
      <c r="O89">
        <f t="shared" si="17"/>
        <v>63770</v>
      </c>
      <c r="Q89">
        <v>3543</v>
      </c>
      <c r="R89">
        <v>9431</v>
      </c>
      <c r="T89">
        <v>-7604.6000000000058</v>
      </c>
      <c r="U89">
        <v>-1714.2000000000116</v>
      </c>
      <c r="W89">
        <v>7911.8000000000011</v>
      </c>
      <c r="X89">
        <v>3218.6</v>
      </c>
      <c r="AF89">
        <v>69639.399999999994</v>
      </c>
      <c r="AG89">
        <v>1.9054299721134877</v>
      </c>
      <c r="AK89">
        <v>69639.399999999994</v>
      </c>
      <c r="AL89">
        <v>1.9054299721134877</v>
      </c>
    </row>
    <row r="90" spans="2:38" x14ac:dyDescent="0.25">
      <c r="B90">
        <v>93618</v>
      </c>
      <c r="C90">
        <v>77413</v>
      </c>
      <c r="D90">
        <v>13725</v>
      </c>
      <c r="E90">
        <v>55165</v>
      </c>
      <c r="F90">
        <v>75570</v>
      </c>
      <c r="H90">
        <v>69997</v>
      </c>
      <c r="J90">
        <f t="shared" si="12"/>
        <v>63098.2</v>
      </c>
      <c r="K90">
        <f t="shared" si="13"/>
        <v>1.1093343391729082</v>
      </c>
      <c r="L90">
        <f t="shared" si="14"/>
        <v>93618</v>
      </c>
      <c r="M90">
        <f t="shared" si="15"/>
        <v>13725</v>
      </c>
      <c r="N90">
        <f t="shared" si="16"/>
        <v>63098.2</v>
      </c>
      <c r="O90">
        <f t="shared" si="17"/>
        <v>79893</v>
      </c>
      <c r="Q90">
        <v>-19301</v>
      </c>
      <c r="R90">
        <v>0</v>
      </c>
      <c r="T90">
        <v>2557.5999999999985</v>
      </c>
      <c r="U90">
        <v>1285.1999999999971</v>
      </c>
      <c r="W90">
        <v>11206.8</v>
      </c>
      <c r="X90">
        <v>3162.3999999999996</v>
      </c>
      <c r="Z90">
        <v>63098.2</v>
      </c>
      <c r="AA90">
        <v>1.1093343391729082</v>
      </c>
      <c r="AK90">
        <v>63098.2</v>
      </c>
      <c r="AL90">
        <v>1.1093343391729082</v>
      </c>
    </row>
    <row r="91" spans="2:38" x14ac:dyDescent="0.25">
      <c r="B91">
        <v>89228</v>
      </c>
      <c r="C91">
        <v>107009</v>
      </c>
      <c r="D91">
        <v>121064</v>
      </c>
      <c r="E91">
        <v>48043</v>
      </c>
      <c r="F91">
        <v>40439</v>
      </c>
      <c r="H91">
        <v>120884</v>
      </c>
      <c r="J91">
        <f t="shared" si="12"/>
        <v>81156.600000000006</v>
      </c>
      <c r="K91">
        <f t="shared" si="13"/>
        <v>1.4895153320863612</v>
      </c>
      <c r="L91">
        <f t="shared" si="14"/>
        <v>121064</v>
      </c>
      <c r="M91">
        <f t="shared" si="15"/>
        <v>40439</v>
      </c>
      <c r="N91">
        <f t="shared" si="16"/>
        <v>81156.600000000006</v>
      </c>
      <c r="O91">
        <f t="shared" si="17"/>
        <v>80625</v>
      </c>
      <c r="Q91">
        <v>1082</v>
      </c>
      <c r="R91">
        <v>-2961</v>
      </c>
      <c r="T91">
        <v>13211.400000000009</v>
      </c>
      <c r="U91">
        <v>6323.2000000000116</v>
      </c>
      <c r="W91">
        <v>19323.400000000001</v>
      </c>
      <c r="X91">
        <v>6323.2</v>
      </c>
      <c r="AF91">
        <v>81156.600000000006</v>
      </c>
      <c r="AG91">
        <v>1.4895153320863612</v>
      </c>
      <c r="AK91">
        <v>81156.600000000006</v>
      </c>
      <c r="AL91">
        <v>1.4895153320863612</v>
      </c>
    </row>
    <row r="92" spans="2:38" x14ac:dyDescent="0.25">
      <c r="B92">
        <v>62248</v>
      </c>
      <c r="C92">
        <v>51661</v>
      </c>
      <c r="D92">
        <v>75503</v>
      </c>
      <c r="E92">
        <v>11984</v>
      </c>
      <c r="F92">
        <v>36527</v>
      </c>
      <c r="H92">
        <v>70463</v>
      </c>
      <c r="J92">
        <f t="shared" si="12"/>
        <v>47584.6</v>
      </c>
      <c r="K92">
        <f t="shared" si="13"/>
        <v>1.4807942065290032</v>
      </c>
      <c r="L92">
        <f t="shared" si="14"/>
        <v>75503</v>
      </c>
      <c r="M92">
        <f t="shared" si="15"/>
        <v>11984</v>
      </c>
      <c r="N92">
        <f t="shared" si="16"/>
        <v>47584.6</v>
      </c>
      <c r="O92">
        <f t="shared" si="17"/>
        <v>63519</v>
      </c>
      <c r="Q92">
        <v>-10594</v>
      </c>
      <c r="R92">
        <v>-108</v>
      </c>
      <c r="T92">
        <v>-16473.800000000003</v>
      </c>
      <c r="U92">
        <v>347.59999999999854</v>
      </c>
      <c r="W92">
        <v>16473.8</v>
      </c>
      <c r="X92">
        <v>465.6</v>
      </c>
      <c r="AB92">
        <v>47584.6</v>
      </c>
      <c r="AC92">
        <v>1.4807942065290032</v>
      </c>
      <c r="AK92">
        <v>47584.6</v>
      </c>
      <c r="AL92">
        <v>1.4807942065290032</v>
      </c>
    </row>
    <row r="93" spans="2:38" x14ac:dyDescent="0.25">
      <c r="B93">
        <v>1816</v>
      </c>
      <c r="C93">
        <v>23980</v>
      </c>
      <c r="D93">
        <v>41332</v>
      </c>
      <c r="E93">
        <v>77719</v>
      </c>
      <c r="F93">
        <v>101846</v>
      </c>
      <c r="H93">
        <v>96140</v>
      </c>
      <c r="J93">
        <f t="shared" si="12"/>
        <v>49338.6</v>
      </c>
      <c r="K93">
        <f t="shared" si="13"/>
        <v>1.9485757601553348</v>
      </c>
      <c r="L93">
        <f t="shared" si="14"/>
        <v>101846</v>
      </c>
      <c r="M93">
        <f t="shared" si="15"/>
        <v>1816</v>
      </c>
      <c r="N93">
        <f t="shared" si="16"/>
        <v>49338.6</v>
      </c>
      <c r="O93">
        <f t="shared" si="17"/>
        <v>100030</v>
      </c>
      <c r="Q93">
        <v>12869</v>
      </c>
      <c r="R93">
        <v>-11171</v>
      </c>
      <c r="T93">
        <v>-12530.400000000001</v>
      </c>
      <c r="U93">
        <v>-1933.8000000000029</v>
      </c>
      <c r="W93">
        <v>12530.399999999998</v>
      </c>
      <c r="X93">
        <v>2288.1999999999998</v>
      </c>
      <c r="Z93">
        <v>49338.6</v>
      </c>
      <c r="AA93">
        <v>1.9485757601553348</v>
      </c>
      <c r="AK93">
        <v>49338.6</v>
      </c>
      <c r="AL93">
        <v>1.9485757601553348</v>
      </c>
    </row>
    <row r="94" spans="2:38" x14ac:dyDescent="0.25">
      <c r="B94">
        <v>93339</v>
      </c>
      <c r="C94">
        <v>110724</v>
      </c>
      <c r="D94">
        <v>87110</v>
      </c>
      <c r="E94">
        <v>9340</v>
      </c>
      <c r="F94">
        <v>6974</v>
      </c>
      <c r="H94">
        <v>76917</v>
      </c>
      <c r="J94">
        <f t="shared" si="12"/>
        <v>61497.4</v>
      </c>
      <c r="K94">
        <f t="shared" si="13"/>
        <v>1.2507358034648619</v>
      </c>
      <c r="L94">
        <f t="shared" si="14"/>
        <v>110724</v>
      </c>
      <c r="M94">
        <f t="shared" si="15"/>
        <v>6974</v>
      </c>
      <c r="N94">
        <f t="shared" si="16"/>
        <v>61497.4</v>
      </c>
      <c r="O94">
        <f t="shared" si="17"/>
        <v>103750</v>
      </c>
      <c r="Q94">
        <v>-17670</v>
      </c>
      <c r="R94">
        <v>-4590</v>
      </c>
      <c r="T94">
        <v>-6915.2000000000044</v>
      </c>
      <c r="U94">
        <v>-6449.4000000000015</v>
      </c>
      <c r="W94">
        <v>15780.8</v>
      </c>
      <c r="X94">
        <v>6449.4</v>
      </c>
      <c r="AB94">
        <v>61497.4</v>
      </c>
      <c r="AC94">
        <v>1.2507358034648619</v>
      </c>
      <c r="AI94">
        <v>61497.4</v>
      </c>
      <c r="AJ94">
        <v>1.2507358034648619</v>
      </c>
    </row>
    <row r="95" spans="2:38" x14ac:dyDescent="0.25">
      <c r="B95">
        <v>110406</v>
      </c>
      <c r="C95">
        <v>19362</v>
      </c>
      <c r="D95">
        <v>18159</v>
      </c>
      <c r="E95">
        <v>84402</v>
      </c>
      <c r="F95">
        <v>61837</v>
      </c>
      <c r="H95">
        <v>95527</v>
      </c>
      <c r="J95">
        <f t="shared" si="12"/>
        <v>58833.2</v>
      </c>
      <c r="K95">
        <f t="shared" si="13"/>
        <v>1.6236920650245101</v>
      </c>
      <c r="L95">
        <f t="shared" si="14"/>
        <v>110406</v>
      </c>
      <c r="M95">
        <f t="shared" si="15"/>
        <v>18159</v>
      </c>
      <c r="N95">
        <f t="shared" si="16"/>
        <v>58833.2</v>
      </c>
      <c r="O95">
        <f t="shared" si="17"/>
        <v>92247</v>
      </c>
      <c r="Q95">
        <v>26770</v>
      </c>
      <c r="R95">
        <v>-2157</v>
      </c>
      <c r="T95">
        <v>-4388.8000000000029</v>
      </c>
      <c r="U95">
        <v>4029.5999999999985</v>
      </c>
      <c r="W95">
        <v>23308.400000000001</v>
      </c>
      <c r="X95">
        <v>4918</v>
      </c>
      <c r="AB95">
        <v>58833.2</v>
      </c>
      <c r="AC95">
        <v>1.6236920650245101</v>
      </c>
      <c r="AK95">
        <v>58833.2</v>
      </c>
      <c r="AL95">
        <v>1.6236920650245101</v>
      </c>
    </row>
    <row r="96" spans="2:38" x14ac:dyDescent="0.25">
      <c r="B96">
        <v>27867</v>
      </c>
      <c r="C96">
        <v>30934</v>
      </c>
      <c r="D96">
        <v>7625</v>
      </c>
      <c r="E96">
        <v>103314</v>
      </c>
      <c r="F96">
        <v>66578</v>
      </c>
      <c r="H96">
        <v>120945</v>
      </c>
      <c r="J96">
        <f t="shared" si="12"/>
        <v>47263.6</v>
      </c>
      <c r="K96">
        <f t="shared" si="13"/>
        <v>2.5589459964962469</v>
      </c>
      <c r="L96">
        <f t="shared" si="14"/>
        <v>103314</v>
      </c>
      <c r="M96">
        <f t="shared" si="15"/>
        <v>7625</v>
      </c>
      <c r="N96">
        <f t="shared" si="16"/>
        <v>47263.6</v>
      </c>
      <c r="O96">
        <f t="shared" si="17"/>
        <v>95689</v>
      </c>
      <c r="Q96">
        <v>15657</v>
      </c>
      <c r="R96">
        <v>6185</v>
      </c>
      <c r="T96">
        <v>-8160.2000000000044</v>
      </c>
      <c r="U96">
        <v>-209.80000000000291</v>
      </c>
      <c r="W96">
        <v>9171.7999999999993</v>
      </c>
      <c r="X96">
        <v>4745</v>
      </c>
      <c r="AD96">
        <v>47263.6</v>
      </c>
      <c r="AE96">
        <v>2.5589459964962469</v>
      </c>
      <c r="AK96">
        <v>47263.6</v>
      </c>
      <c r="AL96">
        <v>2.5589459964962469</v>
      </c>
    </row>
    <row r="97" spans="2:38" x14ac:dyDescent="0.25">
      <c r="B97">
        <v>98334</v>
      </c>
      <c r="C97">
        <v>61203</v>
      </c>
      <c r="D97">
        <v>23904</v>
      </c>
      <c r="E97">
        <v>52736</v>
      </c>
      <c r="F97">
        <v>43591</v>
      </c>
      <c r="H97">
        <v>63083</v>
      </c>
      <c r="J97">
        <f t="shared" si="12"/>
        <v>55953.599999999999</v>
      </c>
      <c r="K97">
        <f t="shared" si="13"/>
        <v>1.1274162877813045</v>
      </c>
      <c r="L97">
        <f t="shared" si="14"/>
        <v>98334</v>
      </c>
      <c r="M97">
        <f t="shared" si="15"/>
        <v>23904</v>
      </c>
      <c r="N97">
        <f t="shared" si="16"/>
        <v>55953.599999999999</v>
      </c>
      <c r="O97">
        <f t="shared" si="17"/>
        <v>74430</v>
      </c>
      <c r="Q97">
        <v>-13915</v>
      </c>
      <c r="R97">
        <v>24</v>
      </c>
      <c r="T97">
        <v>-3234</v>
      </c>
      <c r="U97">
        <v>-4684.2000000000044</v>
      </c>
      <c r="W97">
        <v>15639.599999999999</v>
      </c>
      <c r="X97">
        <v>6159.7999999999993</v>
      </c>
      <c r="Z97">
        <v>55953.599999999999</v>
      </c>
      <c r="AA97">
        <v>1.1274162877813045</v>
      </c>
      <c r="AK97">
        <v>55953.599999999999</v>
      </c>
      <c r="AL97">
        <v>1.1274162877813045</v>
      </c>
    </row>
    <row r="98" spans="2:38" x14ac:dyDescent="0.25">
      <c r="B98">
        <v>21696</v>
      </c>
      <c r="C98">
        <v>74889</v>
      </c>
      <c r="D98">
        <v>109383</v>
      </c>
      <c r="E98">
        <v>18695</v>
      </c>
      <c r="F98">
        <v>52919</v>
      </c>
      <c r="H98">
        <v>140990</v>
      </c>
      <c r="J98">
        <f t="shared" si="12"/>
        <v>55516.4</v>
      </c>
      <c r="K98">
        <f t="shared" ref="K98:K129" si="18">H98/J98</f>
        <v>2.5396099170695505</v>
      </c>
      <c r="L98">
        <f t="shared" si="14"/>
        <v>109383</v>
      </c>
      <c r="M98">
        <f t="shared" si="15"/>
        <v>18695</v>
      </c>
      <c r="N98">
        <f t="shared" si="16"/>
        <v>55516.4</v>
      </c>
      <c r="O98">
        <f t="shared" si="17"/>
        <v>90688</v>
      </c>
      <c r="Q98">
        <v>24017</v>
      </c>
      <c r="R98">
        <v>795</v>
      </c>
      <c r="T98">
        <v>-1678.5999999999985</v>
      </c>
      <c r="U98">
        <v>263.80000000000291</v>
      </c>
      <c r="W98">
        <v>11137</v>
      </c>
      <c r="X98">
        <v>2642.2</v>
      </c>
      <c r="AD98">
        <v>55516.4</v>
      </c>
      <c r="AE98">
        <v>2.5396099170695505</v>
      </c>
      <c r="AK98">
        <v>55516.4</v>
      </c>
      <c r="AL98">
        <v>2.5396099170695505</v>
      </c>
    </row>
    <row r="99" spans="2:38" x14ac:dyDescent="0.25">
      <c r="B99">
        <v>17492</v>
      </c>
      <c r="C99">
        <v>51395</v>
      </c>
      <c r="D99">
        <v>20350</v>
      </c>
      <c r="E99">
        <v>17643</v>
      </c>
      <c r="F99">
        <v>33933</v>
      </c>
      <c r="H99">
        <v>69141</v>
      </c>
      <c r="J99">
        <f t="shared" si="12"/>
        <v>28162.6</v>
      </c>
      <c r="K99">
        <f t="shared" si="18"/>
        <v>2.4550645181907922</v>
      </c>
      <c r="L99">
        <f t="shared" si="14"/>
        <v>51395</v>
      </c>
      <c r="M99">
        <f t="shared" si="15"/>
        <v>17492</v>
      </c>
      <c r="N99">
        <f t="shared" si="16"/>
        <v>28162.6</v>
      </c>
      <c r="O99">
        <f t="shared" si="17"/>
        <v>33903</v>
      </c>
      <c r="Q99">
        <v>32979</v>
      </c>
      <c r="R99">
        <v>10630</v>
      </c>
      <c r="T99">
        <v>-373.40000000000146</v>
      </c>
      <c r="U99">
        <v>204.79999999999927</v>
      </c>
      <c r="W99">
        <v>18514.599999999999</v>
      </c>
      <c r="X99">
        <v>1443.2</v>
      </c>
      <c r="Z99">
        <v>28162.6</v>
      </c>
      <c r="AA99">
        <v>2.4550645181907922</v>
      </c>
      <c r="AK99">
        <v>28162.6</v>
      </c>
      <c r="AL99">
        <v>2.4550645181907922</v>
      </c>
    </row>
    <row r="100" spans="2:38" x14ac:dyDescent="0.25">
      <c r="B100">
        <v>36536</v>
      </c>
      <c r="C100">
        <v>106045</v>
      </c>
      <c r="D100">
        <v>80696</v>
      </c>
      <c r="E100">
        <v>104684</v>
      </c>
      <c r="F100">
        <v>15704</v>
      </c>
      <c r="H100">
        <v>79985</v>
      </c>
      <c r="J100">
        <f t="shared" si="12"/>
        <v>68733</v>
      </c>
      <c r="K100">
        <f t="shared" si="18"/>
        <v>1.1637059345583636</v>
      </c>
      <c r="L100">
        <f t="shared" si="14"/>
        <v>106045</v>
      </c>
      <c r="M100">
        <f t="shared" si="15"/>
        <v>15704</v>
      </c>
      <c r="N100">
        <f t="shared" si="16"/>
        <v>68733</v>
      </c>
      <c r="O100">
        <f t="shared" si="17"/>
        <v>90341</v>
      </c>
      <c r="Q100">
        <v>-10789</v>
      </c>
      <c r="R100">
        <v>1098</v>
      </c>
      <c r="T100">
        <v>14194.800000000003</v>
      </c>
      <c r="U100">
        <v>-608.60000000000582</v>
      </c>
      <c r="W100">
        <v>14501.599999999999</v>
      </c>
      <c r="X100">
        <v>5674.6</v>
      </c>
      <c r="AD100">
        <v>68733</v>
      </c>
      <c r="AE100">
        <v>1.1637059345583636</v>
      </c>
      <c r="AI100">
        <v>68733</v>
      </c>
      <c r="AJ100">
        <v>1.1637059345583636</v>
      </c>
    </row>
    <row r="101" spans="2:38" x14ac:dyDescent="0.25">
      <c r="B101">
        <v>12398</v>
      </c>
      <c r="C101">
        <v>111802</v>
      </c>
      <c r="D101">
        <v>32498</v>
      </c>
      <c r="E101">
        <v>71962</v>
      </c>
      <c r="F101">
        <v>78247</v>
      </c>
      <c r="H101">
        <v>85706</v>
      </c>
      <c r="J101">
        <f t="shared" si="12"/>
        <v>61381.4</v>
      </c>
      <c r="K101">
        <f t="shared" si="18"/>
        <v>1.3962861713809069</v>
      </c>
      <c r="L101">
        <f t="shared" si="14"/>
        <v>111802</v>
      </c>
      <c r="M101">
        <f t="shared" si="15"/>
        <v>12398</v>
      </c>
      <c r="N101">
        <f t="shared" si="16"/>
        <v>61381.4</v>
      </c>
      <c r="O101">
        <f t="shared" si="17"/>
        <v>99404</v>
      </c>
      <c r="Q101">
        <v>2312</v>
      </c>
      <c r="R101">
        <v>-8708</v>
      </c>
      <c r="T101">
        <v>-5653.5999999999985</v>
      </c>
      <c r="U101">
        <v>-3.4000000000014552</v>
      </c>
      <c r="W101">
        <v>13083.599999999999</v>
      </c>
      <c r="X101">
        <v>2892.6</v>
      </c>
      <c r="AB101">
        <v>61381.4</v>
      </c>
      <c r="AC101">
        <v>1.3962861713809069</v>
      </c>
      <c r="AK101">
        <v>61381.4</v>
      </c>
      <c r="AL101">
        <v>1.3962861713809069</v>
      </c>
    </row>
    <row r="103" spans="2:38" x14ac:dyDescent="0.25">
      <c r="B103">
        <v>4486710</v>
      </c>
      <c r="C103">
        <v>4900783</v>
      </c>
      <c r="D103">
        <v>4424490</v>
      </c>
      <c r="E103">
        <v>4396940</v>
      </c>
      <c r="F103">
        <v>4559349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23E7C-480A-49B5-9E60-0E36298F2C08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83216</v>
      </c>
      <c r="C2">
        <v>20070</v>
      </c>
      <c r="D2">
        <v>54630</v>
      </c>
      <c r="E2">
        <v>31024</v>
      </c>
      <c r="F2">
        <v>87273</v>
      </c>
      <c r="H2">
        <v>68277</v>
      </c>
      <c r="J2">
        <f t="shared" ref="J2:J33" si="0">AVERAGE(B2:F2)</f>
        <v>55242.6</v>
      </c>
      <c r="K2">
        <f t="shared" ref="K2:K33" si="1">H2/J2</f>
        <v>1.2359483442126185</v>
      </c>
      <c r="L2">
        <f t="shared" ref="L2:L33" si="2">MAX(B2:F2)</f>
        <v>87273</v>
      </c>
      <c r="M2">
        <f t="shared" ref="M2:M33" si="3">MIN(B2:F2)</f>
        <v>20070</v>
      </c>
      <c r="N2">
        <f t="shared" ref="N2:N33" si="4">AVERAGE(B2:F2)</f>
        <v>55242.6</v>
      </c>
      <c r="O2">
        <f t="shared" ref="O2:O33" si="5">L2-M2</f>
        <v>67203</v>
      </c>
      <c r="Q2">
        <v>1980</v>
      </c>
      <c r="R2">
        <v>-32</v>
      </c>
      <c r="T2">
        <v>-378</v>
      </c>
      <c r="U2">
        <v>-712</v>
      </c>
      <c r="W2">
        <v>21616.800000000003</v>
      </c>
      <c r="X2">
        <v>4425.5999999999995</v>
      </c>
      <c r="Z2">
        <v>55242.6</v>
      </c>
      <c r="AA2">
        <v>1.2359483442126185</v>
      </c>
      <c r="AK2">
        <v>55242.6</v>
      </c>
      <c r="AL2">
        <v>1.2359483442126185</v>
      </c>
    </row>
    <row r="3" spans="1:38" x14ac:dyDescent="0.25">
      <c r="B3">
        <v>6751</v>
      </c>
      <c r="C3">
        <v>15790</v>
      </c>
      <c r="D3">
        <v>35022</v>
      </c>
      <c r="E3">
        <v>59420</v>
      </c>
      <c r="F3">
        <v>34291</v>
      </c>
      <c r="H3">
        <v>92490</v>
      </c>
      <c r="J3">
        <f t="shared" si="0"/>
        <v>30254.799999999999</v>
      </c>
      <c r="K3">
        <f t="shared" si="1"/>
        <v>3.0570355778256673</v>
      </c>
      <c r="L3">
        <f t="shared" si="2"/>
        <v>59420</v>
      </c>
      <c r="M3">
        <f t="shared" si="3"/>
        <v>6751</v>
      </c>
      <c r="N3">
        <f t="shared" si="4"/>
        <v>30254.799999999999</v>
      </c>
      <c r="O3">
        <f t="shared" si="5"/>
        <v>52669</v>
      </c>
      <c r="Q3">
        <v>23118</v>
      </c>
      <c r="R3">
        <v>-3</v>
      </c>
      <c r="T3">
        <v>12124.599999999999</v>
      </c>
      <c r="U3">
        <v>124.39999999999782</v>
      </c>
      <c r="W3">
        <v>25297.4</v>
      </c>
      <c r="X3">
        <v>5037.2</v>
      </c>
      <c r="AD3">
        <v>30254.799999999999</v>
      </c>
      <c r="AE3">
        <v>3.0570355778256673</v>
      </c>
      <c r="AK3">
        <v>30254.799999999999</v>
      </c>
      <c r="AL3">
        <v>3.0570355778256673</v>
      </c>
    </row>
    <row r="4" spans="1:38" x14ac:dyDescent="0.25">
      <c r="B4">
        <v>30391</v>
      </c>
      <c r="C4">
        <v>54613</v>
      </c>
      <c r="D4">
        <v>46162</v>
      </c>
      <c r="E4">
        <v>64557</v>
      </c>
      <c r="F4">
        <v>33240</v>
      </c>
      <c r="H4">
        <v>66927</v>
      </c>
      <c r="J4">
        <f t="shared" si="0"/>
        <v>45792.6</v>
      </c>
      <c r="K4">
        <f t="shared" si="1"/>
        <v>1.4615243510960287</v>
      </c>
      <c r="L4">
        <f t="shared" si="2"/>
        <v>64557</v>
      </c>
      <c r="M4">
        <f t="shared" si="3"/>
        <v>30391</v>
      </c>
      <c r="N4">
        <f t="shared" si="4"/>
        <v>45792.6</v>
      </c>
      <c r="O4">
        <f t="shared" si="5"/>
        <v>34166</v>
      </c>
      <c r="Q4">
        <v>-7365</v>
      </c>
      <c r="R4">
        <v>8572</v>
      </c>
      <c r="T4">
        <v>-9508.2000000000044</v>
      </c>
      <c r="U4">
        <v>-561.80000000000291</v>
      </c>
      <c r="W4">
        <v>21490.6</v>
      </c>
      <c r="X4">
        <v>1265.8</v>
      </c>
      <c r="Z4">
        <v>45792.6</v>
      </c>
      <c r="AA4">
        <v>1.4615243510960287</v>
      </c>
      <c r="AK4">
        <v>45792.6</v>
      </c>
      <c r="AL4">
        <v>1.4615243510960287</v>
      </c>
    </row>
    <row r="5" spans="1:38" x14ac:dyDescent="0.25">
      <c r="B5">
        <v>49877</v>
      </c>
      <c r="C5">
        <v>104125</v>
      </c>
      <c r="D5">
        <v>23857</v>
      </c>
      <c r="E5">
        <v>48241</v>
      </c>
      <c r="F5">
        <v>97321</v>
      </c>
      <c r="H5">
        <v>78503</v>
      </c>
      <c r="J5">
        <f t="shared" si="0"/>
        <v>64684.2</v>
      </c>
      <c r="K5">
        <f t="shared" si="1"/>
        <v>1.2136348598266655</v>
      </c>
      <c r="L5">
        <f t="shared" si="2"/>
        <v>104125</v>
      </c>
      <c r="M5">
        <f t="shared" si="3"/>
        <v>23857</v>
      </c>
      <c r="N5">
        <f t="shared" si="4"/>
        <v>64684.2</v>
      </c>
      <c r="O5">
        <f t="shared" si="5"/>
        <v>80268</v>
      </c>
      <c r="Q5">
        <v>-27769</v>
      </c>
      <c r="R5">
        <v>-7191</v>
      </c>
      <c r="T5">
        <v>6037.7999999999956</v>
      </c>
      <c r="U5">
        <v>461.19999999999709</v>
      </c>
      <c r="W5">
        <v>19165</v>
      </c>
      <c r="X5">
        <v>3110.8</v>
      </c>
      <c r="AD5">
        <v>64684.2</v>
      </c>
      <c r="AE5">
        <v>1.2136348598266655</v>
      </c>
      <c r="AK5">
        <v>64684.2</v>
      </c>
      <c r="AL5">
        <v>1.2136348598266655</v>
      </c>
    </row>
    <row r="6" spans="1:38" x14ac:dyDescent="0.25">
      <c r="B6">
        <v>65217</v>
      </c>
      <c r="C6">
        <v>102033</v>
      </c>
      <c r="D6">
        <v>110297</v>
      </c>
      <c r="E6">
        <v>71851</v>
      </c>
      <c r="F6">
        <v>73244</v>
      </c>
      <c r="H6">
        <v>139847</v>
      </c>
      <c r="J6">
        <f t="shared" si="0"/>
        <v>84528.4</v>
      </c>
      <c r="K6">
        <f t="shared" si="1"/>
        <v>1.6544380350272809</v>
      </c>
      <c r="L6">
        <f t="shared" si="2"/>
        <v>110297</v>
      </c>
      <c r="M6">
        <f t="shared" si="3"/>
        <v>65217</v>
      </c>
      <c r="N6">
        <f t="shared" si="4"/>
        <v>84528.4</v>
      </c>
      <c r="O6">
        <f t="shared" si="5"/>
        <v>45080</v>
      </c>
      <c r="Q6">
        <v>-1480</v>
      </c>
      <c r="R6">
        <v>2550</v>
      </c>
      <c r="T6">
        <v>1380.3999999999942</v>
      </c>
      <c r="U6">
        <v>-3851</v>
      </c>
      <c r="W6">
        <v>27300.399999999998</v>
      </c>
      <c r="X6">
        <v>4915.3999999999996</v>
      </c>
      <c r="AF6">
        <v>84528.4</v>
      </c>
      <c r="AG6">
        <v>1.6544380350272809</v>
      </c>
      <c r="AK6">
        <v>84528.4</v>
      </c>
      <c r="AL6">
        <v>1.6544380350272809</v>
      </c>
    </row>
    <row r="7" spans="1:38" x14ac:dyDescent="0.25">
      <c r="B7">
        <v>11610</v>
      </c>
      <c r="C7">
        <v>21657</v>
      </c>
      <c r="D7">
        <v>21923</v>
      </c>
      <c r="E7">
        <v>96812</v>
      </c>
      <c r="F7">
        <v>112457</v>
      </c>
      <c r="H7">
        <v>63724</v>
      </c>
      <c r="J7">
        <f t="shared" si="0"/>
        <v>52891.8</v>
      </c>
      <c r="K7">
        <f t="shared" si="1"/>
        <v>1.2047992316389307</v>
      </c>
      <c r="L7">
        <f t="shared" si="2"/>
        <v>112457</v>
      </c>
      <c r="M7">
        <f t="shared" si="3"/>
        <v>11610</v>
      </c>
      <c r="N7">
        <f t="shared" si="4"/>
        <v>52891.8</v>
      </c>
      <c r="O7">
        <f t="shared" si="5"/>
        <v>100847</v>
      </c>
      <c r="Q7">
        <v>-25697</v>
      </c>
      <c r="R7">
        <v>-1897</v>
      </c>
      <c r="T7">
        <v>-9764.3999999999942</v>
      </c>
      <c r="U7">
        <v>3607.2000000000044</v>
      </c>
      <c r="W7">
        <v>16374.8</v>
      </c>
      <c r="X7">
        <v>4748.7999999999993</v>
      </c>
      <c r="Z7">
        <v>52891.8</v>
      </c>
      <c r="AA7">
        <v>1.2047992316389307</v>
      </c>
      <c r="AI7">
        <v>52891.8</v>
      </c>
      <c r="AJ7">
        <v>1.2047992316389307</v>
      </c>
    </row>
    <row r="8" spans="1:38" x14ac:dyDescent="0.25">
      <c r="B8">
        <v>98876</v>
      </c>
      <c r="C8">
        <v>16478</v>
      </c>
      <c r="D8">
        <v>20119</v>
      </c>
      <c r="E8">
        <v>77529</v>
      </c>
      <c r="F8">
        <v>15288</v>
      </c>
      <c r="H8">
        <v>60596</v>
      </c>
      <c r="J8">
        <f t="shared" si="0"/>
        <v>45658</v>
      </c>
      <c r="K8">
        <f t="shared" si="1"/>
        <v>1.3271715800078847</v>
      </c>
      <c r="L8">
        <f t="shared" si="2"/>
        <v>98876</v>
      </c>
      <c r="M8">
        <f t="shared" si="3"/>
        <v>15288</v>
      </c>
      <c r="N8">
        <f t="shared" si="4"/>
        <v>45658</v>
      </c>
      <c r="O8">
        <f t="shared" si="5"/>
        <v>83588</v>
      </c>
      <c r="Q8">
        <v>1433</v>
      </c>
      <c r="R8">
        <v>-363</v>
      </c>
      <c r="T8">
        <v>-1549.4000000000015</v>
      </c>
      <c r="U8">
        <v>3824.8000000000029</v>
      </c>
      <c r="W8">
        <v>15935.8</v>
      </c>
      <c r="X8">
        <v>3961.6000000000004</v>
      </c>
      <c r="Z8">
        <v>45658</v>
      </c>
      <c r="AA8">
        <v>1.3271715800078847</v>
      </c>
      <c r="AK8">
        <v>45658</v>
      </c>
      <c r="AL8">
        <v>1.3271715800078847</v>
      </c>
    </row>
    <row r="9" spans="1:38" x14ac:dyDescent="0.25">
      <c r="B9">
        <v>87078</v>
      </c>
      <c r="C9">
        <v>59962</v>
      </c>
      <c r="D9">
        <v>60916</v>
      </c>
      <c r="E9">
        <v>48902</v>
      </c>
      <c r="F9">
        <v>38663</v>
      </c>
      <c r="H9">
        <v>112497</v>
      </c>
      <c r="J9">
        <f t="shared" si="0"/>
        <v>59104.2</v>
      </c>
      <c r="K9">
        <f t="shared" si="1"/>
        <v>1.9033672733917388</v>
      </c>
      <c r="L9">
        <f t="shared" si="2"/>
        <v>87078</v>
      </c>
      <c r="M9">
        <f t="shared" si="3"/>
        <v>38663</v>
      </c>
      <c r="N9">
        <f t="shared" si="4"/>
        <v>59104.2</v>
      </c>
      <c r="O9">
        <f t="shared" si="5"/>
        <v>48415</v>
      </c>
      <c r="Q9">
        <v>17541</v>
      </c>
      <c r="R9">
        <v>145</v>
      </c>
      <c r="T9">
        <v>-7143.6000000000058</v>
      </c>
      <c r="U9">
        <v>912.79999999999563</v>
      </c>
      <c r="W9">
        <v>14435.2</v>
      </c>
      <c r="X9">
        <v>1010.8</v>
      </c>
      <c r="AB9">
        <v>59104.2</v>
      </c>
      <c r="AC9">
        <v>1.9033672733917388</v>
      </c>
      <c r="AK9">
        <v>59104.2</v>
      </c>
      <c r="AL9">
        <v>1.9033672733917388</v>
      </c>
    </row>
    <row r="10" spans="1:38" x14ac:dyDescent="0.25">
      <c r="B10">
        <v>97701</v>
      </c>
      <c r="C10">
        <v>72133</v>
      </c>
      <c r="D10">
        <v>70167</v>
      </c>
      <c r="E10">
        <v>66449</v>
      </c>
      <c r="F10">
        <v>12238</v>
      </c>
      <c r="H10">
        <v>106116</v>
      </c>
      <c r="J10">
        <f t="shared" si="0"/>
        <v>63737.599999999999</v>
      </c>
      <c r="K10">
        <f t="shared" si="1"/>
        <v>1.6648885430264082</v>
      </c>
      <c r="L10">
        <f t="shared" si="2"/>
        <v>97701</v>
      </c>
      <c r="M10">
        <f t="shared" si="3"/>
        <v>12238</v>
      </c>
      <c r="N10">
        <f t="shared" si="4"/>
        <v>63737.599999999999</v>
      </c>
      <c r="O10">
        <f t="shared" si="5"/>
        <v>85463</v>
      </c>
      <c r="Q10">
        <v>-4707</v>
      </c>
      <c r="R10">
        <v>-395</v>
      </c>
      <c r="T10">
        <v>-3248.2000000000044</v>
      </c>
      <c r="U10">
        <v>-1934.0000000000073</v>
      </c>
      <c r="W10">
        <v>11745</v>
      </c>
      <c r="X10">
        <v>2052.8000000000002</v>
      </c>
      <c r="AF10">
        <v>63737.599999999999</v>
      </c>
      <c r="AG10">
        <v>1.6648885430264082</v>
      </c>
      <c r="AK10">
        <v>63737.599999999999</v>
      </c>
      <c r="AL10">
        <v>1.6648885430264082</v>
      </c>
    </row>
    <row r="11" spans="1:38" x14ac:dyDescent="0.25">
      <c r="B11">
        <v>105466</v>
      </c>
      <c r="C11">
        <v>61063</v>
      </c>
      <c r="D11">
        <v>13861</v>
      </c>
      <c r="E11">
        <v>54757</v>
      </c>
      <c r="F11">
        <v>21533</v>
      </c>
      <c r="H11">
        <v>102309</v>
      </c>
      <c r="J11">
        <f t="shared" si="0"/>
        <v>51336</v>
      </c>
      <c r="K11">
        <f t="shared" si="1"/>
        <v>1.9929289387564282</v>
      </c>
      <c r="L11">
        <f t="shared" si="2"/>
        <v>105466</v>
      </c>
      <c r="M11">
        <f t="shared" si="3"/>
        <v>13861</v>
      </c>
      <c r="N11">
        <f t="shared" si="4"/>
        <v>51336</v>
      </c>
      <c r="O11">
        <f t="shared" si="5"/>
        <v>91605</v>
      </c>
      <c r="Q11">
        <v>15471</v>
      </c>
      <c r="R11">
        <v>1620</v>
      </c>
      <c r="T11">
        <v>-13386.599999999999</v>
      </c>
      <c r="U11">
        <v>116</v>
      </c>
      <c r="W11">
        <v>13386.6</v>
      </c>
      <c r="X11">
        <v>968.40000000000009</v>
      </c>
      <c r="AB11">
        <v>51336</v>
      </c>
      <c r="AC11">
        <v>1.9929289387564282</v>
      </c>
      <c r="AK11">
        <v>51336</v>
      </c>
      <c r="AL11">
        <v>1.9929289387564282</v>
      </c>
    </row>
    <row r="12" spans="1:38" x14ac:dyDescent="0.25">
      <c r="B12">
        <v>68261</v>
      </c>
      <c r="C12">
        <v>11374</v>
      </c>
      <c r="D12">
        <v>50715</v>
      </c>
      <c r="E12">
        <v>58437</v>
      </c>
      <c r="F12">
        <v>92034</v>
      </c>
      <c r="H12">
        <v>80763</v>
      </c>
      <c r="J12">
        <f t="shared" si="0"/>
        <v>56164.2</v>
      </c>
      <c r="K12">
        <f t="shared" si="1"/>
        <v>1.4379800655933852</v>
      </c>
      <c r="L12">
        <f t="shared" si="2"/>
        <v>92034</v>
      </c>
      <c r="M12">
        <f t="shared" si="3"/>
        <v>11374</v>
      </c>
      <c r="N12">
        <f t="shared" si="4"/>
        <v>56164.2</v>
      </c>
      <c r="O12">
        <f t="shared" si="5"/>
        <v>80660</v>
      </c>
      <c r="Q12">
        <v>-15177</v>
      </c>
      <c r="R12">
        <v>6474</v>
      </c>
      <c r="T12">
        <v>-7254.6000000000058</v>
      </c>
      <c r="U12">
        <v>-4013.4000000000015</v>
      </c>
      <c r="W12">
        <v>13093.800000000001</v>
      </c>
      <c r="X12">
        <v>4051.3999999999996</v>
      </c>
      <c r="AF12">
        <v>56164.2</v>
      </c>
      <c r="AG12">
        <v>1.4379800655933852</v>
      </c>
      <c r="AK12">
        <v>56164.2</v>
      </c>
      <c r="AL12">
        <v>1.4379800655933852</v>
      </c>
    </row>
    <row r="13" spans="1:38" x14ac:dyDescent="0.25">
      <c r="B13">
        <v>82934</v>
      </c>
      <c r="C13">
        <v>64485</v>
      </c>
      <c r="D13">
        <v>80428</v>
      </c>
      <c r="E13">
        <v>75887</v>
      </c>
      <c r="F13">
        <v>27870</v>
      </c>
      <c r="H13">
        <v>83468</v>
      </c>
      <c r="J13">
        <f t="shared" si="0"/>
        <v>66320.800000000003</v>
      </c>
      <c r="K13">
        <f t="shared" si="1"/>
        <v>1.2585493540488051</v>
      </c>
      <c r="L13">
        <f t="shared" si="2"/>
        <v>82934</v>
      </c>
      <c r="M13">
        <f t="shared" si="3"/>
        <v>27870</v>
      </c>
      <c r="N13">
        <f t="shared" si="4"/>
        <v>66320.800000000003</v>
      </c>
      <c r="O13">
        <f t="shared" si="5"/>
        <v>55064</v>
      </c>
      <c r="Q13">
        <v>-15670</v>
      </c>
      <c r="R13">
        <v>-30</v>
      </c>
      <c r="T13">
        <v>-6200</v>
      </c>
      <c r="U13">
        <v>-143</v>
      </c>
      <c r="W13">
        <v>15773.599999999999</v>
      </c>
      <c r="X13">
        <v>2153</v>
      </c>
      <c r="AB13">
        <v>66320.800000000003</v>
      </c>
      <c r="AC13">
        <v>1.2585493540488051</v>
      </c>
      <c r="AI13">
        <v>66320.800000000003</v>
      </c>
      <c r="AJ13">
        <v>1.2585493540488051</v>
      </c>
    </row>
    <row r="14" spans="1:38" x14ac:dyDescent="0.25">
      <c r="B14">
        <v>11595</v>
      </c>
      <c r="C14">
        <v>77671</v>
      </c>
      <c r="D14">
        <v>36477</v>
      </c>
      <c r="E14">
        <v>32052</v>
      </c>
      <c r="F14">
        <v>26408</v>
      </c>
      <c r="H14">
        <v>76581</v>
      </c>
      <c r="J14">
        <f t="shared" si="0"/>
        <v>36840.6</v>
      </c>
      <c r="K14">
        <f t="shared" si="1"/>
        <v>2.0787120730932722</v>
      </c>
      <c r="L14">
        <f t="shared" si="2"/>
        <v>77671</v>
      </c>
      <c r="M14">
        <f t="shared" si="3"/>
        <v>11595</v>
      </c>
      <c r="N14">
        <f t="shared" si="4"/>
        <v>36840.6</v>
      </c>
      <c r="O14">
        <f t="shared" si="5"/>
        <v>66076</v>
      </c>
      <c r="Q14">
        <v>-23049</v>
      </c>
      <c r="R14">
        <v>0</v>
      </c>
      <c r="T14">
        <v>-7833</v>
      </c>
      <c r="U14">
        <v>-4135.2000000000044</v>
      </c>
      <c r="W14">
        <v>32877.4</v>
      </c>
      <c r="X14">
        <v>4135.2000000000007</v>
      </c>
      <c r="AD14">
        <v>36840.6</v>
      </c>
      <c r="AE14">
        <v>2.0787120730932722</v>
      </c>
      <c r="AK14">
        <v>36840.6</v>
      </c>
      <c r="AL14">
        <v>2.0787120730932722</v>
      </c>
    </row>
    <row r="15" spans="1:38" x14ac:dyDescent="0.25">
      <c r="B15">
        <v>64549</v>
      </c>
      <c r="C15">
        <v>76204</v>
      </c>
      <c r="D15">
        <v>86768</v>
      </c>
      <c r="E15">
        <v>95325</v>
      </c>
      <c r="F15">
        <v>68628</v>
      </c>
      <c r="H15">
        <v>114834</v>
      </c>
      <c r="J15">
        <f t="shared" si="0"/>
        <v>78294.8</v>
      </c>
      <c r="K15">
        <f t="shared" si="1"/>
        <v>1.4666874428442247</v>
      </c>
      <c r="L15">
        <f t="shared" si="2"/>
        <v>95325</v>
      </c>
      <c r="M15">
        <f t="shared" si="3"/>
        <v>64549</v>
      </c>
      <c r="N15">
        <f t="shared" si="4"/>
        <v>78294.8</v>
      </c>
      <c r="O15">
        <f t="shared" si="5"/>
        <v>30776</v>
      </c>
      <c r="Q15">
        <v>23076</v>
      </c>
      <c r="R15">
        <v>6622</v>
      </c>
      <c r="T15">
        <v>804.80000000000291</v>
      </c>
      <c r="U15">
        <v>2359.1999999999971</v>
      </c>
      <c r="W15">
        <v>14074.8</v>
      </c>
      <c r="X15">
        <v>2359.1999999999998</v>
      </c>
      <c r="AB15">
        <v>78294.8</v>
      </c>
      <c r="AC15">
        <v>1.4666874428442247</v>
      </c>
      <c r="AK15">
        <v>78294.8</v>
      </c>
      <c r="AL15">
        <v>1.4666874428442247</v>
      </c>
    </row>
    <row r="16" spans="1:38" x14ac:dyDescent="0.25">
      <c r="B16">
        <v>96197</v>
      </c>
      <c r="C16">
        <v>109860</v>
      </c>
      <c r="D16">
        <v>37846</v>
      </c>
      <c r="E16">
        <v>30729</v>
      </c>
      <c r="F16">
        <v>32943</v>
      </c>
      <c r="H16">
        <v>112636</v>
      </c>
      <c r="J16">
        <f t="shared" si="0"/>
        <v>61515</v>
      </c>
      <c r="K16">
        <f t="shared" si="1"/>
        <v>1.8310330813622693</v>
      </c>
      <c r="L16">
        <f t="shared" si="2"/>
        <v>109860</v>
      </c>
      <c r="M16">
        <f t="shared" si="3"/>
        <v>30729</v>
      </c>
      <c r="N16">
        <f t="shared" si="4"/>
        <v>61515</v>
      </c>
      <c r="O16">
        <f t="shared" si="5"/>
        <v>79131</v>
      </c>
      <c r="Q16">
        <v>5626</v>
      </c>
      <c r="R16">
        <v>-6966</v>
      </c>
      <c r="T16">
        <v>-17647.800000000003</v>
      </c>
      <c r="U16">
        <v>-2890.5999999999985</v>
      </c>
      <c r="W16">
        <v>17647.8</v>
      </c>
      <c r="X16">
        <v>3982.2</v>
      </c>
      <c r="AB16">
        <v>61515</v>
      </c>
      <c r="AC16">
        <v>1.8310330813622693</v>
      </c>
      <c r="AK16">
        <v>61515</v>
      </c>
      <c r="AL16">
        <v>1.8310330813622693</v>
      </c>
    </row>
    <row r="17" spans="2:38" x14ac:dyDescent="0.25">
      <c r="B17">
        <v>97137</v>
      </c>
      <c r="C17">
        <v>88995</v>
      </c>
      <c r="D17">
        <v>26506</v>
      </c>
      <c r="E17">
        <v>65153</v>
      </c>
      <c r="F17">
        <v>85640</v>
      </c>
      <c r="H17">
        <v>119011</v>
      </c>
      <c r="J17">
        <f t="shared" si="0"/>
        <v>72686.2</v>
      </c>
      <c r="K17">
        <f t="shared" si="1"/>
        <v>1.6373259298188654</v>
      </c>
      <c r="L17">
        <f t="shared" si="2"/>
        <v>97137</v>
      </c>
      <c r="M17">
        <f t="shared" si="3"/>
        <v>26506</v>
      </c>
      <c r="N17">
        <f t="shared" si="4"/>
        <v>72686.2</v>
      </c>
      <c r="O17">
        <f t="shared" si="5"/>
        <v>70631</v>
      </c>
      <c r="Q17">
        <v>-24530</v>
      </c>
      <c r="R17">
        <v>4186</v>
      </c>
      <c r="T17">
        <v>-9723.8000000000029</v>
      </c>
      <c r="U17">
        <v>-1259</v>
      </c>
      <c r="W17">
        <v>20057.400000000001</v>
      </c>
      <c r="X17">
        <v>2234.6000000000004</v>
      </c>
      <c r="AF17">
        <v>72686.2</v>
      </c>
      <c r="AG17">
        <v>1.6373259298188654</v>
      </c>
      <c r="AK17">
        <v>72686.2</v>
      </c>
      <c r="AL17">
        <v>1.6373259298188654</v>
      </c>
    </row>
    <row r="18" spans="2:38" x14ac:dyDescent="0.25">
      <c r="B18">
        <v>43145</v>
      </c>
      <c r="C18">
        <v>29997</v>
      </c>
      <c r="D18">
        <v>34324</v>
      </c>
      <c r="E18">
        <v>103253</v>
      </c>
      <c r="F18">
        <v>72291</v>
      </c>
      <c r="H18">
        <v>138493</v>
      </c>
      <c r="J18">
        <f t="shared" si="0"/>
        <v>56602</v>
      </c>
      <c r="K18">
        <f t="shared" si="1"/>
        <v>2.4467863326384225</v>
      </c>
      <c r="L18">
        <f t="shared" si="2"/>
        <v>103253</v>
      </c>
      <c r="M18">
        <f t="shared" si="3"/>
        <v>29997</v>
      </c>
      <c r="N18">
        <f t="shared" si="4"/>
        <v>56602</v>
      </c>
      <c r="O18">
        <f t="shared" si="5"/>
        <v>73256</v>
      </c>
      <c r="Q18">
        <v>16108</v>
      </c>
      <c r="R18">
        <v>-2245</v>
      </c>
      <c r="T18">
        <v>-5045.5999999999985</v>
      </c>
      <c r="U18">
        <v>-1464.1999999999971</v>
      </c>
      <c r="W18">
        <v>15823.599999999999</v>
      </c>
      <c r="X18">
        <v>1850.6000000000001</v>
      </c>
      <c r="AD18">
        <v>56602</v>
      </c>
      <c r="AE18">
        <v>2.4467863326384225</v>
      </c>
      <c r="AK18">
        <v>56602</v>
      </c>
      <c r="AL18">
        <v>2.4467863326384225</v>
      </c>
    </row>
    <row r="19" spans="2:38" x14ac:dyDescent="0.25">
      <c r="B19">
        <v>100413</v>
      </c>
      <c r="C19">
        <v>100595</v>
      </c>
      <c r="D19">
        <v>105849</v>
      </c>
      <c r="E19">
        <v>57856</v>
      </c>
      <c r="F19">
        <v>61419</v>
      </c>
      <c r="H19">
        <v>133768</v>
      </c>
      <c r="J19">
        <f t="shared" si="0"/>
        <v>85226.4</v>
      </c>
      <c r="K19">
        <f t="shared" si="1"/>
        <v>1.5695606056339351</v>
      </c>
      <c r="L19">
        <f t="shared" si="2"/>
        <v>105849</v>
      </c>
      <c r="M19">
        <f t="shared" si="3"/>
        <v>57856</v>
      </c>
      <c r="N19">
        <f t="shared" si="4"/>
        <v>85226.4</v>
      </c>
      <c r="O19">
        <f t="shared" si="5"/>
        <v>47993</v>
      </c>
      <c r="Q19">
        <v>1543</v>
      </c>
      <c r="R19">
        <v>-104</v>
      </c>
      <c r="T19">
        <v>-627.60000000000582</v>
      </c>
      <c r="U19">
        <v>1643.7999999999884</v>
      </c>
      <c r="W19">
        <v>12750.8</v>
      </c>
      <c r="X19">
        <v>2100.1999999999998</v>
      </c>
      <c r="AF19">
        <v>85226.4</v>
      </c>
      <c r="AG19">
        <v>1.5695606056339351</v>
      </c>
      <c r="AK19">
        <v>85226.4</v>
      </c>
      <c r="AL19">
        <v>1.5695606056339351</v>
      </c>
    </row>
    <row r="20" spans="2:38" x14ac:dyDescent="0.25">
      <c r="B20">
        <v>68899</v>
      </c>
      <c r="C20">
        <v>28902</v>
      </c>
      <c r="D20">
        <v>100279</v>
      </c>
      <c r="E20">
        <v>20197</v>
      </c>
      <c r="F20">
        <v>99398</v>
      </c>
      <c r="H20">
        <v>78569</v>
      </c>
      <c r="J20">
        <f t="shared" si="0"/>
        <v>63535</v>
      </c>
      <c r="K20">
        <f t="shared" si="1"/>
        <v>1.2366254820177855</v>
      </c>
      <c r="L20">
        <f t="shared" si="2"/>
        <v>100279</v>
      </c>
      <c r="M20">
        <f t="shared" si="3"/>
        <v>20197</v>
      </c>
      <c r="N20">
        <f t="shared" si="4"/>
        <v>63535</v>
      </c>
      <c r="O20">
        <f t="shared" si="5"/>
        <v>80082</v>
      </c>
      <c r="Q20">
        <v>7721</v>
      </c>
      <c r="R20">
        <v>-6624</v>
      </c>
      <c r="T20">
        <v>-3500</v>
      </c>
      <c r="U20">
        <v>1066.1999999999971</v>
      </c>
      <c r="W20">
        <v>10347.6</v>
      </c>
      <c r="X20">
        <v>1739.8</v>
      </c>
      <c r="AB20">
        <v>63535</v>
      </c>
      <c r="AC20">
        <v>1.2366254820177855</v>
      </c>
      <c r="AK20">
        <v>63535</v>
      </c>
      <c r="AL20">
        <v>1.2366254820177855</v>
      </c>
    </row>
    <row r="21" spans="2:38" x14ac:dyDescent="0.25">
      <c r="B21">
        <v>60284</v>
      </c>
      <c r="C21">
        <v>68889</v>
      </c>
      <c r="D21">
        <v>89546</v>
      </c>
      <c r="E21">
        <v>15652</v>
      </c>
      <c r="F21">
        <v>38537</v>
      </c>
      <c r="H21">
        <v>83071</v>
      </c>
      <c r="J21">
        <f t="shared" si="0"/>
        <v>54581.599999999999</v>
      </c>
      <c r="K21">
        <f t="shared" si="1"/>
        <v>1.5219597813182464</v>
      </c>
      <c r="L21">
        <f t="shared" si="2"/>
        <v>89546</v>
      </c>
      <c r="M21">
        <f t="shared" si="3"/>
        <v>15652</v>
      </c>
      <c r="N21">
        <f t="shared" si="4"/>
        <v>54581.599999999999</v>
      </c>
      <c r="O21">
        <f t="shared" si="5"/>
        <v>73894</v>
      </c>
      <c r="Q21">
        <v>1768</v>
      </c>
      <c r="R21">
        <v>3577</v>
      </c>
      <c r="T21">
        <v>-12699.400000000001</v>
      </c>
      <c r="U21">
        <v>-1953.2000000000044</v>
      </c>
      <c r="W21">
        <v>12699.4</v>
      </c>
      <c r="X21">
        <v>1970.8</v>
      </c>
      <c r="AB21">
        <v>54581.599999999999</v>
      </c>
      <c r="AC21">
        <v>1.5219597813182464</v>
      </c>
      <c r="AK21">
        <v>54581.599999999999</v>
      </c>
      <c r="AL21">
        <v>1.5219597813182464</v>
      </c>
    </row>
    <row r="22" spans="2:38" x14ac:dyDescent="0.25">
      <c r="B22">
        <v>20241</v>
      </c>
      <c r="C22">
        <v>108635</v>
      </c>
      <c r="D22">
        <v>13161</v>
      </c>
      <c r="E22">
        <v>108445</v>
      </c>
      <c r="F22">
        <v>23671</v>
      </c>
      <c r="H22">
        <v>79030</v>
      </c>
      <c r="J22">
        <f t="shared" si="0"/>
        <v>54830.6</v>
      </c>
      <c r="K22">
        <f t="shared" si="1"/>
        <v>1.4413484441169713</v>
      </c>
      <c r="L22">
        <f t="shared" si="2"/>
        <v>108635</v>
      </c>
      <c r="M22">
        <f t="shared" si="3"/>
        <v>13161</v>
      </c>
      <c r="N22">
        <f t="shared" si="4"/>
        <v>54830.6</v>
      </c>
      <c r="O22">
        <f t="shared" si="5"/>
        <v>95474</v>
      </c>
      <c r="Q22">
        <v>15316</v>
      </c>
      <c r="R22">
        <v>-353</v>
      </c>
      <c r="T22">
        <v>317</v>
      </c>
      <c r="U22">
        <v>558.59999999999854</v>
      </c>
      <c r="W22">
        <v>8855.8000000000011</v>
      </c>
      <c r="X22">
        <v>586.19999999999993</v>
      </c>
      <c r="Z22">
        <v>54830.6</v>
      </c>
      <c r="AA22">
        <v>1.4413484441169713</v>
      </c>
      <c r="AK22">
        <v>54830.6</v>
      </c>
      <c r="AL22">
        <v>1.4413484441169713</v>
      </c>
    </row>
    <row r="23" spans="2:38" x14ac:dyDescent="0.25">
      <c r="B23">
        <v>30630</v>
      </c>
      <c r="C23">
        <v>74903</v>
      </c>
      <c r="D23">
        <v>100319</v>
      </c>
      <c r="E23">
        <v>47825</v>
      </c>
      <c r="F23">
        <v>108026</v>
      </c>
      <c r="H23">
        <v>111218</v>
      </c>
      <c r="J23">
        <f t="shared" si="0"/>
        <v>72340.600000000006</v>
      </c>
      <c r="K23">
        <f t="shared" si="1"/>
        <v>1.5374215862185272</v>
      </c>
      <c r="L23">
        <f t="shared" si="2"/>
        <v>108026</v>
      </c>
      <c r="M23">
        <f t="shared" si="3"/>
        <v>30630</v>
      </c>
      <c r="N23">
        <f t="shared" si="4"/>
        <v>72340.600000000006</v>
      </c>
      <c r="O23">
        <f t="shared" si="5"/>
        <v>77396</v>
      </c>
      <c r="Q23">
        <v>19952</v>
      </c>
      <c r="R23">
        <v>1378</v>
      </c>
      <c r="T23">
        <v>-3304.3999999999942</v>
      </c>
      <c r="U23">
        <v>1056</v>
      </c>
      <c r="W23">
        <v>3464.7999999999997</v>
      </c>
      <c r="X23">
        <v>5668</v>
      </c>
      <c r="AB23">
        <v>72340.600000000006</v>
      </c>
      <c r="AC23">
        <v>1.5374215862185272</v>
      </c>
      <c r="AK23">
        <v>72340.600000000006</v>
      </c>
      <c r="AL23">
        <v>1.5374215862185272</v>
      </c>
    </row>
    <row r="24" spans="2:38" x14ac:dyDescent="0.25">
      <c r="B24">
        <v>104645</v>
      </c>
      <c r="C24">
        <v>105871</v>
      </c>
      <c r="D24">
        <v>101497</v>
      </c>
      <c r="E24">
        <v>75961</v>
      </c>
      <c r="F24">
        <v>68587</v>
      </c>
      <c r="H24">
        <v>149535</v>
      </c>
      <c r="J24">
        <f t="shared" si="0"/>
        <v>91312.2</v>
      </c>
      <c r="K24">
        <f t="shared" si="1"/>
        <v>1.6376234500975775</v>
      </c>
      <c r="L24">
        <f t="shared" si="2"/>
        <v>105871</v>
      </c>
      <c r="M24">
        <f t="shared" si="3"/>
        <v>68587</v>
      </c>
      <c r="N24">
        <f t="shared" si="4"/>
        <v>91312.2</v>
      </c>
      <c r="O24">
        <f t="shared" si="5"/>
        <v>37284</v>
      </c>
      <c r="Q24">
        <v>6609</v>
      </c>
      <c r="R24">
        <v>11119</v>
      </c>
      <c r="T24">
        <v>-3102.6000000000058</v>
      </c>
      <c r="U24">
        <v>-507.40000000000873</v>
      </c>
      <c r="W24">
        <v>12273</v>
      </c>
      <c r="X24">
        <v>3867</v>
      </c>
      <c r="AF24">
        <v>91312.2</v>
      </c>
      <c r="AG24">
        <v>1.6376234500975775</v>
      </c>
      <c r="AK24">
        <v>91312.2</v>
      </c>
      <c r="AL24">
        <v>1.6376234500975775</v>
      </c>
    </row>
    <row r="25" spans="2:38" x14ac:dyDescent="0.25">
      <c r="B25">
        <v>87683</v>
      </c>
      <c r="C25">
        <v>107349</v>
      </c>
      <c r="D25">
        <v>66272</v>
      </c>
      <c r="E25">
        <v>14150</v>
      </c>
      <c r="F25">
        <v>107481</v>
      </c>
      <c r="H25">
        <v>91445</v>
      </c>
      <c r="J25">
        <f t="shared" si="0"/>
        <v>76587</v>
      </c>
      <c r="K25">
        <f t="shared" si="1"/>
        <v>1.1940015929596406</v>
      </c>
      <c r="L25">
        <f t="shared" si="2"/>
        <v>107481</v>
      </c>
      <c r="M25">
        <f t="shared" si="3"/>
        <v>14150</v>
      </c>
      <c r="N25">
        <f t="shared" si="4"/>
        <v>76587</v>
      </c>
      <c r="O25">
        <f t="shared" si="5"/>
        <v>93331</v>
      </c>
      <c r="Q25">
        <v>-8677</v>
      </c>
      <c r="R25">
        <v>6667</v>
      </c>
      <c r="T25">
        <v>10388.399999999994</v>
      </c>
      <c r="U25">
        <v>-465.80000000000291</v>
      </c>
      <c r="W25">
        <v>15956.4</v>
      </c>
      <c r="X25">
        <v>1986.2</v>
      </c>
      <c r="AF25">
        <v>76587</v>
      </c>
      <c r="AG25">
        <v>1.1940015929596406</v>
      </c>
      <c r="AI25">
        <v>76587</v>
      </c>
      <c r="AJ25">
        <v>1.1940015929596406</v>
      </c>
    </row>
    <row r="26" spans="2:38" x14ac:dyDescent="0.25">
      <c r="B26">
        <v>20675</v>
      </c>
      <c r="C26">
        <v>63417</v>
      </c>
      <c r="D26">
        <v>36101</v>
      </c>
      <c r="E26">
        <v>41971</v>
      </c>
      <c r="F26">
        <v>94408</v>
      </c>
      <c r="H26">
        <v>72614</v>
      </c>
      <c r="J26">
        <f t="shared" si="0"/>
        <v>51314.400000000001</v>
      </c>
      <c r="K26">
        <f t="shared" si="1"/>
        <v>1.4150803673043044</v>
      </c>
      <c r="L26">
        <f t="shared" si="2"/>
        <v>94408</v>
      </c>
      <c r="M26">
        <f t="shared" si="3"/>
        <v>20675</v>
      </c>
      <c r="N26">
        <f t="shared" si="4"/>
        <v>51314.400000000001</v>
      </c>
      <c r="O26">
        <f t="shared" si="5"/>
        <v>73733</v>
      </c>
      <c r="Q26">
        <v>-1555</v>
      </c>
      <c r="R26">
        <v>-4099</v>
      </c>
      <c r="T26">
        <v>-15695.999999999993</v>
      </c>
      <c r="U26">
        <v>3260.5999999999985</v>
      </c>
      <c r="W26">
        <v>18455.600000000002</v>
      </c>
      <c r="X26">
        <v>8584.6</v>
      </c>
      <c r="AB26">
        <v>51314.400000000001</v>
      </c>
      <c r="AC26">
        <v>1.4150803673043044</v>
      </c>
      <c r="AK26">
        <v>51314.400000000001</v>
      </c>
      <c r="AL26">
        <v>1.4150803673043044</v>
      </c>
    </row>
    <row r="27" spans="2:38" x14ac:dyDescent="0.25">
      <c r="B27">
        <v>18087</v>
      </c>
      <c r="C27">
        <v>42291</v>
      </c>
      <c r="D27">
        <v>64622</v>
      </c>
      <c r="E27">
        <v>82905</v>
      </c>
      <c r="F27">
        <v>15596</v>
      </c>
      <c r="H27">
        <v>53979</v>
      </c>
      <c r="J27">
        <f t="shared" si="0"/>
        <v>44700.2</v>
      </c>
      <c r="K27">
        <f t="shared" si="1"/>
        <v>1.2075784895817021</v>
      </c>
      <c r="L27">
        <f t="shared" si="2"/>
        <v>82905</v>
      </c>
      <c r="M27">
        <f t="shared" si="3"/>
        <v>15596</v>
      </c>
      <c r="N27">
        <f t="shared" si="4"/>
        <v>44700.2</v>
      </c>
      <c r="O27">
        <f t="shared" si="5"/>
        <v>67309</v>
      </c>
      <c r="Q27">
        <v>-18</v>
      </c>
      <c r="R27">
        <v>-469</v>
      </c>
      <c r="T27">
        <v>-908.20000000000437</v>
      </c>
      <c r="U27">
        <v>-407.40000000000146</v>
      </c>
      <c r="W27">
        <v>17285.399999999998</v>
      </c>
      <c r="X27">
        <v>2067.8000000000002</v>
      </c>
      <c r="Z27">
        <v>44700.2</v>
      </c>
      <c r="AA27">
        <v>1.2075784895817021</v>
      </c>
      <c r="AI27">
        <v>44700.2</v>
      </c>
      <c r="AJ27">
        <v>1.2075784895817021</v>
      </c>
    </row>
    <row r="28" spans="2:38" x14ac:dyDescent="0.25">
      <c r="B28">
        <v>94139</v>
      </c>
      <c r="C28">
        <v>53502</v>
      </c>
      <c r="D28">
        <v>101329</v>
      </c>
      <c r="E28">
        <v>14216</v>
      </c>
      <c r="F28">
        <v>105438</v>
      </c>
      <c r="H28">
        <v>102724</v>
      </c>
      <c r="J28">
        <f t="shared" si="0"/>
        <v>73724.800000000003</v>
      </c>
      <c r="K28">
        <f t="shared" si="1"/>
        <v>1.3933438951343373</v>
      </c>
      <c r="L28">
        <f t="shared" si="2"/>
        <v>105438</v>
      </c>
      <c r="M28">
        <f t="shared" si="3"/>
        <v>14216</v>
      </c>
      <c r="N28">
        <f t="shared" si="4"/>
        <v>73724.800000000003</v>
      </c>
      <c r="O28">
        <f t="shared" si="5"/>
        <v>91222</v>
      </c>
      <c r="Q28">
        <v>-23474</v>
      </c>
      <c r="R28">
        <v>-1122</v>
      </c>
      <c r="T28">
        <v>5976.4000000000087</v>
      </c>
      <c r="U28">
        <v>-1678.8000000000029</v>
      </c>
      <c r="W28">
        <v>14253.2</v>
      </c>
      <c r="X28">
        <v>4620.8</v>
      </c>
      <c r="AF28">
        <v>73724.800000000003</v>
      </c>
      <c r="AG28">
        <v>1.3933438951343373</v>
      </c>
      <c r="AK28">
        <v>73724.800000000003</v>
      </c>
      <c r="AL28">
        <v>1.3933438951343373</v>
      </c>
    </row>
    <row r="29" spans="2:38" x14ac:dyDescent="0.25">
      <c r="B29">
        <v>13491</v>
      </c>
      <c r="C29">
        <v>47670</v>
      </c>
      <c r="D29">
        <v>3591</v>
      </c>
      <c r="E29">
        <v>25331</v>
      </c>
      <c r="F29">
        <v>81920</v>
      </c>
      <c r="H29">
        <v>70445</v>
      </c>
      <c r="J29">
        <f t="shared" si="0"/>
        <v>34400.6</v>
      </c>
      <c r="K29">
        <f t="shared" si="1"/>
        <v>2.0477840502781928</v>
      </c>
      <c r="L29">
        <f t="shared" si="2"/>
        <v>81920</v>
      </c>
      <c r="M29">
        <f t="shared" si="3"/>
        <v>3591</v>
      </c>
      <c r="N29">
        <f t="shared" si="4"/>
        <v>34400.6</v>
      </c>
      <c r="O29">
        <f t="shared" si="5"/>
        <v>78329</v>
      </c>
      <c r="Q29">
        <v>-8398</v>
      </c>
      <c r="R29">
        <v>-2266</v>
      </c>
      <c r="T29">
        <v>-7001.2000000000044</v>
      </c>
      <c r="U29">
        <v>-1771.2000000000044</v>
      </c>
      <c r="W29">
        <v>14553.599999999999</v>
      </c>
      <c r="X29">
        <v>3148</v>
      </c>
      <c r="AD29">
        <v>34400.6</v>
      </c>
      <c r="AE29">
        <v>2.0477840502781928</v>
      </c>
      <c r="AK29">
        <v>34400.6</v>
      </c>
      <c r="AL29">
        <v>2.0477840502781928</v>
      </c>
    </row>
    <row r="30" spans="2:38" x14ac:dyDescent="0.25">
      <c r="B30">
        <v>103283</v>
      </c>
      <c r="C30">
        <v>62053</v>
      </c>
      <c r="D30">
        <v>102385</v>
      </c>
      <c r="E30">
        <v>69627</v>
      </c>
      <c r="F30">
        <v>81672</v>
      </c>
      <c r="H30">
        <v>85513</v>
      </c>
      <c r="J30">
        <f t="shared" si="0"/>
        <v>83804</v>
      </c>
      <c r="K30">
        <f t="shared" si="1"/>
        <v>1.0203928213450433</v>
      </c>
      <c r="L30">
        <f t="shared" si="2"/>
        <v>103283</v>
      </c>
      <c r="M30">
        <f t="shared" si="3"/>
        <v>62053</v>
      </c>
      <c r="N30">
        <f t="shared" si="4"/>
        <v>83804</v>
      </c>
      <c r="O30">
        <f t="shared" si="5"/>
        <v>41230</v>
      </c>
      <c r="Q30">
        <v>-5138</v>
      </c>
      <c r="R30">
        <v>131</v>
      </c>
      <c r="T30">
        <v>5846.6000000000058</v>
      </c>
      <c r="U30">
        <v>-83.600000000005821</v>
      </c>
      <c r="W30">
        <v>12921.8</v>
      </c>
      <c r="X30">
        <v>1266.8</v>
      </c>
      <c r="AB30">
        <v>83804</v>
      </c>
      <c r="AC30">
        <v>1.0203928213450433</v>
      </c>
      <c r="AI30">
        <v>83804</v>
      </c>
      <c r="AJ30">
        <v>1.0203928213450433</v>
      </c>
    </row>
    <row r="31" spans="2:38" x14ac:dyDescent="0.25">
      <c r="B31">
        <v>9395</v>
      </c>
      <c r="C31">
        <v>98203</v>
      </c>
      <c r="D31">
        <v>103382</v>
      </c>
      <c r="E31">
        <v>64696</v>
      </c>
      <c r="F31">
        <v>44882</v>
      </c>
      <c r="H31">
        <v>139865</v>
      </c>
      <c r="J31">
        <f t="shared" si="0"/>
        <v>64111.6</v>
      </c>
      <c r="K31">
        <f t="shared" si="1"/>
        <v>2.181586483569276</v>
      </c>
      <c r="L31">
        <f t="shared" si="2"/>
        <v>103382</v>
      </c>
      <c r="M31">
        <f t="shared" si="3"/>
        <v>9395</v>
      </c>
      <c r="N31">
        <f t="shared" si="4"/>
        <v>64111.6</v>
      </c>
      <c r="O31">
        <f t="shared" si="5"/>
        <v>93987</v>
      </c>
      <c r="Q31">
        <v>16496</v>
      </c>
      <c r="R31">
        <v>284</v>
      </c>
      <c r="T31">
        <v>963.40000000000146</v>
      </c>
      <c r="U31">
        <v>673.19999999999709</v>
      </c>
      <c r="W31">
        <v>10666.6</v>
      </c>
      <c r="X31">
        <v>1711.2</v>
      </c>
      <c r="AD31">
        <v>64111.6</v>
      </c>
      <c r="AE31">
        <v>2.181586483569276</v>
      </c>
      <c r="AK31">
        <v>64111.6</v>
      </c>
      <c r="AL31">
        <v>2.181586483569276</v>
      </c>
    </row>
    <row r="32" spans="2:38" x14ac:dyDescent="0.25">
      <c r="B32">
        <v>102757</v>
      </c>
      <c r="C32">
        <v>57432</v>
      </c>
      <c r="D32">
        <v>54190</v>
      </c>
      <c r="E32">
        <v>10764</v>
      </c>
      <c r="F32">
        <v>44383</v>
      </c>
      <c r="H32">
        <v>60142</v>
      </c>
      <c r="J32">
        <f t="shared" si="0"/>
        <v>53905.2</v>
      </c>
      <c r="K32">
        <f t="shared" si="1"/>
        <v>1.1156994130436397</v>
      </c>
      <c r="L32">
        <f t="shared" si="2"/>
        <v>102757</v>
      </c>
      <c r="M32">
        <f t="shared" si="3"/>
        <v>10764</v>
      </c>
      <c r="N32">
        <f t="shared" si="4"/>
        <v>53905.2</v>
      </c>
      <c r="O32">
        <f t="shared" si="5"/>
        <v>91993</v>
      </c>
      <c r="Q32">
        <v>-15134</v>
      </c>
      <c r="R32">
        <v>2684</v>
      </c>
      <c r="T32">
        <v>-5774.4000000000015</v>
      </c>
      <c r="U32">
        <v>-1494.2000000000044</v>
      </c>
      <c r="W32">
        <v>12281.599999999999</v>
      </c>
      <c r="X32">
        <v>3349.7999999999997</v>
      </c>
      <c r="Z32">
        <v>53905.2</v>
      </c>
      <c r="AA32">
        <v>1.1156994130436397</v>
      </c>
      <c r="AI32">
        <v>53905.2</v>
      </c>
      <c r="AJ32">
        <v>1.1156994130436397</v>
      </c>
    </row>
    <row r="33" spans="2:38" x14ac:dyDescent="0.25">
      <c r="B33">
        <v>73237</v>
      </c>
      <c r="C33">
        <v>62646</v>
      </c>
      <c r="D33">
        <v>42412</v>
      </c>
      <c r="E33">
        <v>71967</v>
      </c>
      <c r="F33">
        <v>96530</v>
      </c>
      <c r="H33">
        <v>94187</v>
      </c>
      <c r="J33">
        <f t="shared" si="0"/>
        <v>69358.399999999994</v>
      </c>
      <c r="K33">
        <f t="shared" si="1"/>
        <v>1.3579753858220491</v>
      </c>
      <c r="L33">
        <f t="shared" si="2"/>
        <v>96530</v>
      </c>
      <c r="M33">
        <f t="shared" si="3"/>
        <v>42412</v>
      </c>
      <c r="N33">
        <f t="shared" si="4"/>
        <v>69358.399999999994</v>
      </c>
      <c r="O33">
        <f t="shared" si="5"/>
        <v>54118</v>
      </c>
      <c r="Q33">
        <v>-27829</v>
      </c>
      <c r="R33">
        <v>0</v>
      </c>
      <c r="T33">
        <v>-12658</v>
      </c>
      <c r="U33">
        <v>-87.600000000005821</v>
      </c>
      <c r="W33">
        <v>19620.8</v>
      </c>
      <c r="X33">
        <v>882</v>
      </c>
      <c r="AF33">
        <v>69358.399999999994</v>
      </c>
      <c r="AG33">
        <v>1.3579753858220491</v>
      </c>
      <c r="AK33">
        <v>69358.399999999994</v>
      </c>
      <c r="AL33">
        <v>1.3579753858220491</v>
      </c>
    </row>
    <row r="34" spans="2:38" x14ac:dyDescent="0.25">
      <c r="B34">
        <v>13438</v>
      </c>
      <c r="C34">
        <v>17326</v>
      </c>
      <c r="D34">
        <v>97700</v>
      </c>
      <c r="E34">
        <v>25674</v>
      </c>
      <c r="F34">
        <v>63179</v>
      </c>
      <c r="H34">
        <v>87745</v>
      </c>
      <c r="J34">
        <f t="shared" ref="J34:J65" si="6">AVERAGE(B34:F34)</f>
        <v>43463.4</v>
      </c>
      <c r="K34">
        <f t="shared" ref="K34:K65" si="7">H34/J34</f>
        <v>2.0188250343967566</v>
      </c>
      <c r="L34">
        <f t="shared" ref="L34:L65" si="8">MAX(B34:F34)</f>
        <v>97700</v>
      </c>
      <c r="M34">
        <f t="shared" ref="M34:M65" si="9">MIN(B34:F34)</f>
        <v>13438</v>
      </c>
      <c r="N34">
        <f t="shared" ref="N34:N65" si="10">AVERAGE(B34:F34)</f>
        <v>43463.4</v>
      </c>
      <c r="O34">
        <f t="shared" ref="O34:O65" si="11">L34-M34</f>
        <v>84262</v>
      </c>
      <c r="Q34">
        <v>16897</v>
      </c>
      <c r="R34">
        <v>-5</v>
      </c>
      <c r="T34">
        <v>-9377.4000000000015</v>
      </c>
      <c r="U34">
        <v>-6354</v>
      </c>
      <c r="W34">
        <v>11653</v>
      </c>
      <c r="X34">
        <v>6771.2</v>
      </c>
      <c r="Z34">
        <v>43463.4</v>
      </c>
      <c r="AA34">
        <v>2.0188250343967566</v>
      </c>
      <c r="AK34">
        <v>43463.4</v>
      </c>
      <c r="AL34">
        <v>2.0188250343967566</v>
      </c>
    </row>
    <row r="35" spans="2:38" x14ac:dyDescent="0.25">
      <c r="B35">
        <v>74472</v>
      </c>
      <c r="C35">
        <v>54774</v>
      </c>
      <c r="D35">
        <v>12576</v>
      </c>
      <c r="E35">
        <v>81755</v>
      </c>
      <c r="F35">
        <v>75244</v>
      </c>
      <c r="H35">
        <v>62943</v>
      </c>
      <c r="J35">
        <f t="shared" si="6"/>
        <v>59764.2</v>
      </c>
      <c r="K35">
        <f t="shared" si="7"/>
        <v>1.0531890328992943</v>
      </c>
      <c r="L35">
        <f t="shared" si="8"/>
        <v>81755</v>
      </c>
      <c r="M35">
        <f t="shared" si="9"/>
        <v>12576</v>
      </c>
      <c r="N35">
        <f t="shared" si="10"/>
        <v>59764.2</v>
      </c>
      <c r="O35">
        <f t="shared" si="11"/>
        <v>69179</v>
      </c>
      <c r="Q35">
        <v>-32751</v>
      </c>
      <c r="R35">
        <v>1005</v>
      </c>
      <c r="T35">
        <v>8005.7999999999956</v>
      </c>
      <c r="U35">
        <v>1137.7999999999956</v>
      </c>
      <c r="W35">
        <v>16134.599999999999</v>
      </c>
      <c r="X35">
        <v>1386.1999999999998</v>
      </c>
      <c r="AD35">
        <v>59764.2</v>
      </c>
      <c r="AE35">
        <v>1.0531890328992943</v>
      </c>
      <c r="AI35">
        <v>59764.2</v>
      </c>
      <c r="AJ35">
        <v>1.0531890328992943</v>
      </c>
    </row>
    <row r="36" spans="2:38" x14ac:dyDescent="0.25">
      <c r="B36">
        <v>112561</v>
      </c>
      <c r="C36">
        <v>58102</v>
      </c>
      <c r="D36">
        <v>17614</v>
      </c>
      <c r="E36">
        <v>27423</v>
      </c>
      <c r="F36">
        <v>37556</v>
      </c>
      <c r="H36">
        <v>101977</v>
      </c>
      <c r="J36">
        <f t="shared" si="6"/>
        <v>50651.199999999997</v>
      </c>
      <c r="K36">
        <f t="shared" si="7"/>
        <v>2.0133185393435893</v>
      </c>
      <c r="L36">
        <f t="shared" si="8"/>
        <v>112561</v>
      </c>
      <c r="M36">
        <f t="shared" si="9"/>
        <v>17614</v>
      </c>
      <c r="N36">
        <f t="shared" si="10"/>
        <v>50651.199999999997</v>
      </c>
      <c r="O36">
        <f t="shared" si="11"/>
        <v>94947</v>
      </c>
      <c r="Q36">
        <v>14032</v>
      </c>
      <c r="R36">
        <v>4744</v>
      </c>
      <c r="T36">
        <v>-4034.6000000000058</v>
      </c>
      <c r="U36">
        <v>1502.7999999999956</v>
      </c>
      <c r="W36">
        <v>17193.8</v>
      </c>
      <c r="X36">
        <v>5406.8</v>
      </c>
      <c r="AD36">
        <v>50651.199999999997</v>
      </c>
      <c r="AE36">
        <v>2.0133185393435893</v>
      </c>
      <c r="AK36">
        <v>50651.199999999997</v>
      </c>
      <c r="AL36">
        <v>2.0133185393435893</v>
      </c>
    </row>
    <row r="37" spans="2:38" x14ac:dyDescent="0.25">
      <c r="B37">
        <v>91291</v>
      </c>
      <c r="C37">
        <v>34959</v>
      </c>
      <c r="D37">
        <v>8813</v>
      </c>
      <c r="E37">
        <v>46137</v>
      </c>
      <c r="F37">
        <v>106907</v>
      </c>
      <c r="H37">
        <v>57954</v>
      </c>
      <c r="J37">
        <f t="shared" si="6"/>
        <v>57621.4</v>
      </c>
      <c r="K37">
        <f t="shared" si="7"/>
        <v>1.0057721610373924</v>
      </c>
      <c r="L37">
        <f t="shared" si="8"/>
        <v>106907</v>
      </c>
      <c r="M37">
        <f t="shared" si="9"/>
        <v>8813</v>
      </c>
      <c r="N37">
        <f t="shared" si="10"/>
        <v>57621.4</v>
      </c>
      <c r="O37">
        <f t="shared" si="11"/>
        <v>98094</v>
      </c>
      <c r="Q37">
        <v>-2685</v>
      </c>
      <c r="R37">
        <v>101</v>
      </c>
      <c r="T37">
        <v>5961.4000000000015</v>
      </c>
      <c r="U37">
        <v>959</v>
      </c>
      <c r="W37">
        <v>14883.799999999997</v>
      </c>
      <c r="X37">
        <v>959</v>
      </c>
      <c r="Z37">
        <v>57621.4</v>
      </c>
      <c r="AA37">
        <v>1.0057721610373924</v>
      </c>
      <c r="AI37">
        <v>57621.4</v>
      </c>
      <c r="AJ37">
        <v>1.0057721610373924</v>
      </c>
    </row>
    <row r="38" spans="2:38" x14ac:dyDescent="0.25">
      <c r="B38">
        <v>47381</v>
      </c>
      <c r="C38">
        <v>12402</v>
      </c>
      <c r="D38">
        <v>15214</v>
      </c>
      <c r="E38">
        <v>85232</v>
      </c>
      <c r="F38">
        <v>20304</v>
      </c>
      <c r="H38">
        <v>63841</v>
      </c>
      <c r="J38">
        <f t="shared" si="6"/>
        <v>36106.6</v>
      </c>
      <c r="K38">
        <f t="shared" si="7"/>
        <v>1.7681254950618448</v>
      </c>
      <c r="L38">
        <f t="shared" si="8"/>
        <v>85232</v>
      </c>
      <c r="M38">
        <f t="shared" si="9"/>
        <v>12402</v>
      </c>
      <c r="N38">
        <f t="shared" si="10"/>
        <v>36106.6</v>
      </c>
      <c r="O38">
        <f t="shared" si="11"/>
        <v>72830</v>
      </c>
      <c r="Q38">
        <v>-1718</v>
      </c>
      <c r="R38">
        <v>2255</v>
      </c>
      <c r="T38">
        <v>-7779.8000000000029</v>
      </c>
      <c r="U38">
        <v>-46</v>
      </c>
      <c r="W38">
        <v>12438.6</v>
      </c>
      <c r="X38">
        <v>51.2</v>
      </c>
      <c r="AD38">
        <v>36106.6</v>
      </c>
      <c r="AE38">
        <v>1.7681254950618448</v>
      </c>
      <c r="AK38">
        <v>36106.6</v>
      </c>
      <c r="AL38">
        <v>1.7681254950618448</v>
      </c>
    </row>
    <row r="39" spans="2:38" x14ac:dyDescent="0.25">
      <c r="B39">
        <v>65081</v>
      </c>
      <c r="C39">
        <v>111742</v>
      </c>
      <c r="D39">
        <v>15525</v>
      </c>
      <c r="E39">
        <v>111322</v>
      </c>
      <c r="F39">
        <v>94921</v>
      </c>
      <c r="H39">
        <v>124294</v>
      </c>
      <c r="J39">
        <f t="shared" si="6"/>
        <v>79718.2</v>
      </c>
      <c r="K39">
        <f t="shared" si="7"/>
        <v>1.5591671663434448</v>
      </c>
      <c r="L39">
        <f t="shared" si="8"/>
        <v>111742</v>
      </c>
      <c r="M39">
        <f t="shared" si="9"/>
        <v>15525</v>
      </c>
      <c r="N39">
        <f t="shared" si="10"/>
        <v>79718.2</v>
      </c>
      <c r="O39">
        <f t="shared" si="11"/>
        <v>96217</v>
      </c>
      <c r="Q39">
        <v>18883</v>
      </c>
      <c r="R39">
        <v>-8058</v>
      </c>
      <c r="T39">
        <v>-8645</v>
      </c>
      <c r="U39">
        <v>-1705.4000000000087</v>
      </c>
      <c r="W39">
        <v>11140.199999999999</v>
      </c>
      <c r="X39">
        <v>4781.7999999999993</v>
      </c>
      <c r="AB39">
        <v>79718.2</v>
      </c>
      <c r="AC39">
        <v>1.5591671663434448</v>
      </c>
      <c r="AK39">
        <v>79718.2</v>
      </c>
      <c r="AL39">
        <v>1.5591671663434448</v>
      </c>
    </row>
    <row r="40" spans="2:38" x14ac:dyDescent="0.25">
      <c r="B40">
        <v>19321</v>
      </c>
      <c r="C40">
        <v>66775</v>
      </c>
      <c r="D40">
        <v>116892</v>
      </c>
      <c r="E40">
        <v>35196</v>
      </c>
      <c r="F40">
        <v>34507</v>
      </c>
      <c r="H40">
        <v>96297</v>
      </c>
      <c r="J40">
        <f t="shared" si="6"/>
        <v>54538.2</v>
      </c>
      <c r="K40">
        <f t="shared" si="7"/>
        <v>1.7656798354181107</v>
      </c>
      <c r="L40">
        <f t="shared" si="8"/>
        <v>116892</v>
      </c>
      <c r="M40">
        <f t="shared" si="9"/>
        <v>19321</v>
      </c>
      <c r="N40">
        <f t="shared" si="10"/>
        <v>54538.2</v>
      </c>
      <c r="O40">
        <f t="shared" si="11"/>
        <v>97571</v>
      </c>
      <c r="Q40">
        <v>-11328</v>
      </c>
      <c r="R40">
        <v>-1090</v>
      </c>
      <c r="T40">
        <v>-3321</v>
      </c>
      <c r="U40">
        <v>3526.1999999999971</v>
      </c>
      <c r="W40">
        <v>11111.4</v>
      </c>
      <c r="X40">
        <v>3629.4</v>
      </c>
      <c r="AD40">
        <v>54538.2</v>
      </c>
      <c r="AE40">
        <v>1.7656798354181107</v>
      </c>
      <c r="AK40">
        <v>54538.2</v>
      </c>
      <c r="AL40">
        <v>1.7656798354181107</v>
      </c>
    </row>
    <row r="41" spans="2:38" x14ac:dyDescent="0.25">
      <c r="B41">
        <v>30236</v>
      </c>
      <c r="C41">
        <v>28462</v>
      </c>
      <c r="D41">
        <v>98361</v>
      </c>
      <c r="E41">
        <v>12768</v>
      </c>
      <c r="F41">
        <v>68246</v>
      </c>
      <c r="H41">
        <v>50249</v>
      </c>
      <c r="J41">
        <f t="shared" si="6"/>
        <v>47614.6</v>
      </c>
      <c r="K41">
        <f t="shared" si="7"/>
        <v>1.0553275675948135</v>
      </c>
      <c r="L41">
        <f t="shared" si="8"/>
        <v>98361</v>
      </c>
      <c r="M41">
        <f t="shared" si="9"/>
        <v>12768</v>
      </c>
      <c r="N41">
        <f t="shared" si="10"/>
        <v>47614.6</v>
      </c>
      <c r="O41">
        <f t="shared" si="11"/>
        <v>85593</v>
      </c>
      <c r="Q41">
        <v>-28840</v>
      </c>
      <c r="R41">
        <v>-63</v>
      </c>
      <c r="T41">
        <v>17701</v>
      </c>
      <c r="U41">
        <v>2054</v>
      </c>
      <c r="W41">
        <v>17701</v>
      </c>
      <c r="X41">
        <v>2699.6000000000004</v>
      </c>
      <c r="AD41">
        <v>47614.6</v>
      </c>
      <c r="AE41">
        <v>1.0553275675948135</v>
      </c>
      <c r="AI41">
        <v>47614.6</v>
      </c>
      <c r="AJ41">
        <v>1.0553275675948135</v>
      </c>
    </row>
    <row r="42" spans="2:38" x14ac:dyDescent="0.25">
      <c r="B42">
        <v>44961</v>
      </c>
      <c r="C42">
        <v>57300</v>
      </c>
      <c r="D42">
        <v>99951</v>
      </c>
      <c r="E42">
        <v>11493</v>
      </c>
      <c r="F42">
        <v>35968</v>
      </c>
      <c r="H42">
        <v>98163</v>
      </c>
      <c r="J42">
        <f t="shared" si="6"/>
        <v>49934.6</v>
      </c>
      <c r="K42">
        <f t="shared" si="7"/>
        <v>1.9658313073500138</v>
      </c>
      <c r="L42">
        <f t="shared" si="8"/>
        <v>99951</v>
      </c>
      <c r="M42">
        <f t="shared" si="9"/>
        <v>11493</v>
      </c>
      <c r="N42">
        <f t="shared" si="10"/>
        <v>49934.6</v>
      </c>
      <c r="O42">
        <f t="shared" si="11"/>
        <v>88458</v>
      </c>
      <c r="Q42">
        <v>16122</v>
      </c>
      <c r="R42">
        <v>-1225</v>
      </c>
      <c r="T42">
        <v>-1577.8000000000029</v>
      </c>
      <c r="U42">
        <v>-517</v>
      </c>
      <c r="W42">
        <v>20788.599999999999</v>
      </c>
      <c r="X42">
        <v>3328.2000000000003</v>
      </c>
      <c r="AD42">
        <v>49934.6</v>
      </c>
      <c r="AE42">
        <v>1.9658313073500138</v>
      </c>
      <c r="AK42">
        <v>49934.6</v>
      </c>
      <c r="AL42">
        <v>1.9658313073500138</v>
      </c>
    </row>
    <row r="43" spans="2:38" x14ac:dyDescent="0.25">
      <c r="B43">
        <v>71447</v>
      </c>
      <c r="C43">
        <v>68012</v>
      </c>
      <c r="D43">
        <v>6606</v>
      </c>
      <c r="E43">
        <v>31985</v>
      </c>
      <c r="F43">
        <v>91193</v>
      </c>
      <c r="H43">
        <v>71932</v>
      </c>
      <c r="J43">
        <f t="shared" si="6"/>
        <v>53848.6</v>
      </c>
      <c r="K43">
        <f t="shared" si="7"/>
        <v>1.3358193156368039</v>
      </c>
      <c r="L43">
        <f t="shared" si="8"/>
        <v>91193</v>
      </c>
      <c r="M43">
        <f t="shared" si="9"/>
        <v>6606</v>
      </c>
      <c r="N43">
        <f t="shared" si="10"/>
        <v>53848.6</v>
      </c>
      <c r="O43">
        <f t="shared" si="11"/>
        <v>84587</v>
      </c>
      <c r="Q43">
        <v>-14783</v>
      </c>
      <c r="R43">
        <v>585</v>
      </c>
      <c r="T43">
        <v>-4822.4000000000015</v>
      </c>
      <c r="U43">
        <v>-33.200000000004366</v>
      </c>
      <c r="W43">
        <v>12586.8</v>
      </c>
      <c r="X43">
        <v>2487.6000000000004</v>
      </c>
      <c r="Z43">
        <v>53848.6</v>
      </c>
      <c r="AA43">
        <v>1.3358193156368039</v>
      </c>
      <c r="AK43">
        <v>53848.6</v>
      </c>
      <c r="AL43">
        <v>1.3358193156368039</v>
      </c>
    </row>
    <row r="44" spans="2:38" x14ac:dyDescent="0.25">
      <c r="B44">
        <v>17940</v>
      </c>
      <c r="C44">
        <v>95818</v>
      </c>
      <c r="D44">
        <v>49613</v>
      </c>
      <c r="E44">
        <v>106442</v>
      </c>
      <c r="F44">
        <v>34118</v>
      </c>
      <c r="H44">
        <v>77705</v>
      </c>
      <c r="J44">
        <f t="shared" si="6"/>
        <v>60786.2</v>
      </c>
      <c r="K44">
        <f t="shared" si="7"/>
        <v>1.2783329110883721</v>
      </c>
      <c r="L44">
        <f t="shared" si="8"/>
        <v>106442</v>
      </c>
      <c r="M44">
        <f t="shared" si="9"/>
        <v>17940</v>
      </c>
      <c r="N44">
        <f t="shared" si="10"/>
        <v>60786.2</v>
      </c>
      <c r="O44">
        <f t="shared" si="11"/>
        <v>88502</v>
      </c>
      <c r="Q44">
        <v>-4336</v>
      </c>
      <c r="R44">
        <v>4830</v>
      </c>
      <c r="T44">
        <v>13997</v>
      </c>
      <c r="U44">
        <v>3366.1999999999971</v>
      </c>
      <c r="W44">
        <v>13997</v>
      </c>
      <c r="X44">
        <v>4730.2</v>
      </c>
      <c r="AD44">
        <v>60786.2</v>
      </c>
      <c r="AE44">
        <v>1.2783329110883721</v>
      </c>
      <c r="AI44">
        <v>60786.2</v>
      </c>
      <c r="AJ44">
        <v>1.2783329110883721</v>
      </c>
    </row>
    <row r="45" spans="2:38" x14ac:dyDescent="0.25">
      <c r="B45">
        <v>29417</v>
      </c>
      <c r="C45">
        <v>59645</v>
      </c>
      <c r="D45">
        <v>15895</v>
      </c>
      <c r="E45">
        <v>109667</v>
      </c>
      <c r="F45">
        <v>72651</v>
      </c>
      <c r="H45">
        <v>66269</v>
      </c>
      <c r="J45">
        <f t="shared" si="6"/>
        <v>57455</v>
      </c>
      <c r="K45">
        <f t="shared" si="7"/>
        <v>1.1534070141850143</v>
      </c>
      <c r="L45">
        <f t="shared" si="8"/>
        <v>109667</v>
      </c>
      <c r="M45">
        <f t="shared" si="9"/>
        <v>15895</v>
      </c>
      <c r="N45">
        <f t="shared" si="10"/>
        <v>57455</v>
      </c>
      <c r="O45">
        <f t="shared" si="11"/>
        <v>93772</v>
      </c>
      <c r="Q45">
        <v>-15280</v>
      </c>
      <c r="R45">
        <v>-2655</v>
      </c>
      <c r="T45">
        <v>-15976</v>
      </c>
      <c r="U45">
        <v>980</v>
      </c>
      <c r="W45">
        <v>19162.400000000001</v>
      </c>
      <c r="X45">
        <v>2571.6</v>
      </c>
      <c r="AB45">
        <v>57455</v>
      </c>
      <c r="AC45">
        <v>1.1534070141850143</v>
      </c>
      <c r="AI45">
        <v>57455</v>
      </c>
      <c r="AJ45">
        <v>1.1534070141850143</v>
      </c>
    </row>
    <row r="46" spans="2:38" x14ac:dyDescent="0.25">
      <c r="B46">
        <v>57255</v>
      </c>
      <c r="C46">
        <v>22346</v>
      </c>
      <c r="D46">
        <v>35776</v>
      </c>
      <c r="E46">
        <v>45903</v>
      </c>
      <c r="F46">
        <v>32469</v>
      </c>
      <c r="H46">
        <v>103757</v>
      </c>
      <c r="J46">
        <f t="shared" si="6"/>
        <v>38749.800000000003</v>
      </c>
      <c r="K46">
        <f t="shared" si="7"/>
        <v>2.6776138199422963</v>
      </c>
      <c r="L46">
        <f t="shared" si="8"/>
        <v>57255</v>
      </c>
      <c r="M46">
        <f t="shared" si="9"/>
        <v>22346</v>
      </c>
      <c r="N46">
        <f t="shared" si="10"/>
        <v>38749.800000000003</v>
      </c>
      <c r="O46">
        <f t="shared" si="11"/>
        <v>34909</v>
      </c>
      <c r="Q46">
        <v>17657</v>
      </c>
      <c r="R46">
        <v>-405</v>
      </c>
      <c r="T46">
        <v>-1987.7999999999956</v>
      </c>
      <c r="U46">
        <v>0.80000000000291038</v>
      </c>
      <c r="W46">
        <v>7993.0000000000009</v>
      </c>
      <c r="X46">
        <v>2426.7999999999997</v>
      </c>
      <c r="AD46">
        <v>38749.800000000003</v>
      </c>
      <c r="AE46">
        <v>2.6776138199422963</v>
      </c>
      <c r="AK46">
        <v>38749.800000000003</v>
      </c>
      <c r="AL46">
        <v>2.6776138199422963</v>
      </c>
    </row>
    <row r="47" spans="2:38" x14ac:dyDescent="0.25">
      <c r="B47">
        <v>75500</v>
      </c>
      <c r="C47">
        <v>98444</v>
      </c>
      <c r="D47">
        <v>91911</v>
      </c>
      <c r="E47">
        <v>102208</v>
      </c>
      <c r="F47">
        <v>111057</v>
      </c>
      <c r="H47">
        <v>121521</v>
      </c>
      <c r="J47">
        <f t="shared" si="6"/>
        <v>95824</v>
      </c>
      <c r="K47">
        <f t="shared" si="7"/>
        <v>1.2681687259976624</v>
      </c>
      <c r="L47">
        <f t="shared" si="8"/>
        <v>111057</v>
      </c>
      <c r="M47">
        <f t="shared" si="9"/>
        <v>75500</v>
      </c>
      <c r="N47">
        <f t="shared" si="10"/>
        <v>95824</v>
      </c>
      <c r="O47">
        <f t="shared" si="11"/>
        <v>35557</v>
      </c>
      <c r="Q47">
        <v>-8244</v>
      </c>
      <c r="R47">
        <v>-9169</v>
      </c>
      <c r="T47">
        <v>6255.3999999999942</v>
      </c>
      <c r="U47">
        <v>-1069.8000000000029</v>
      </c>
      <c r="W47">
        <v>17998.599999999999</v>
      </c>
      <c r="X47">
        <v>1267.8000000000002</v>
      </c>
      <c r="AB47">
        <v>95824</v>
      </c>
      <c r="AC47">
        <v>1.2681687259976624</v>
      </c>
      <c r="AI47">
        <v>95824</v>
      </c>
      <c r="AJ47">
        <v>1.2681687259976624</v>
      </c>
    </row>
    <row r="48" spans="2:38" x14ac:dyDescent="0.25">
      <c r="B48">
        <v>54743</v>
      </c>
      <c r="C48">
        <v>44545</v>
      </c>
      <c r="D48">
        <v>67142</v>
      </c>
      <c r="E48">
        <v>53904</v>
      </c>
      <c r="F48">
        <v>97185</v>
      </c>
      <c r="H48">
        <v>125647</v>
      </c>
      <c r="J48">
        <f t="shared" si="6"/>
        <v>63503.8</v>
      </c>
      <c r="K48">
        <f t="shared" si="7"/>
        <v>1.9785745105017336</v>
      </c>
      <c r="L48">
        <f t="shared" si="8"/>
        <v>97185</v>
      </c>
      <c r="M48">
        <f t="shared" si="9"/>
        <v>44545</v>
      </c>
      <c r="N48">
        <f t="shared" si="10"/>
        <v>63503.8</v>
      </c>
      <c r="O48">
        <f t="shared" si="11"/>
        <v>52640</v>
      </c>
      <c r="Q48">
        <v>10273</v>
      </c>
      <c r="R48">
        <v>33</v>
      </c>
      <c r="T48">
        <v>-4933.3999999999942</v>
      </c>
      <c r="U48">
        <v>-2625</v>
      </c>
      <c r="W48">
        <v>10215.799999999999</v>
      </c>
      <c r="X48">
        <v>5522.2</v>
      </c>
      <c r="AF48">
        <v>63503.8</v>
      </c>
      <c r="AG48">
        <v>1.9785745105017336</v>
      </c>
      <c r="AK48">
        <v>63503.8</v>
      </c>
      <c r="AL48">
        <v>1.9785745105017336</v>
      </c>
    </row>
    <row r="49" spans="2:38" x14ac:dyDescent="0.25">
      <c r="B49">
        <v>102810</v>
      </c>
      <c r="C49">
        <v>24291</v>
      </c>
      <c r="D49">
        <v>99999</v>
      </c>
      <c r="E49">
        <v>18264</v>
      </c>
      <c r="F49">
        <v>56906</v>
      </c>
      <c r="H49">
        <v>60558</v>
      </c>
      <c r="J49">
        <f t="shared" si="6"/>
        <v>60454</v>
      </c>
      <c r="K49">
        <f t="shared" si="7"/>
        <v>1.0017203162735302</v>
      </c>
      <c r="L49">
        <f t="shared" si="8"/>
        <v>102810</v>
      </c>
      <c r="M49">
        <f t="shared" si="9"/>
        <v>18264</v>
      </c>
      <c r="N49">
        <f t="shared" si="10"/>
        <v>60454</v>
      </c>
      <c r="O49">
        <f t="shared" si="11"/>
        <v>84546</v>
      </c>
      <c r="Q49">
        <v>-8445</v>
      </c>
      <c r="R49">
        <v>-3653</v>
      </c>
      <c r="T49">
        <v>1758.4000000000015</v>
      </c>
      <c r="U49">
        <v>0</v>
      </c>
      <c r="W49">
        <v>11286.4</v>
      </c>
      <c r="X49">
        <v>0</v>
      </c>
      <c r="Z49">
        <v>60454</v>
      </c>
      <c r="AA49">
        <v>1.0017203162735302</v>
      </c>
      <c r="AI49">
        <v>60454</v>
      </c>
      <c r="AJ49">
        <v>1.0017203162735302</v>
      </c>
    </row>
    <row r="50" spans="2:38" x14ac:dyDescent="0.25">
      <c r="B50">
        <v>88308</v>
      </c>
      <c r="C50">
        <v>35093</v>
      </c>
      <c r="D50">
        <v>33707</v>
      </c>
      <c r="E50">
        <v>40222</v>
      </c>
      <c r="F50">
        <v>96804</v>
      </c>
      <c r="H50">
        <v>77356</v>
      </c>
      <c r="J50">
        <f t="shared" si="6"/>
        <v>58826.8</v>
      </c>
      <c r="K50">
        <f t="shared" si="7"/>
        <v>1.314978887173873</v>
      </c>
      <c r="L50">
        <f t="shared" si="8"/>
        <v>96804</v>
      </c>
      <c r="M50">
        <f t="shared" si="9"/>
        <v>33707</v>
      </c>
      <c r="N50">
        <f t="shared" si="10"/>
        <v>58826.8</v>
      </c>
      <c r="O50">
        <f t="shared" si="11"/>
        <v>63097</v>
      </c>
      <c r="Q50">
        <v>-503</v>
      </c>
      <c r="R50">
        <v>4618</v>
      </c>
      <c r="T50">
        <v>7732.6000000000058</v>
      </c>
      <c r="U50">
        <v>1150.6000000000058</v>
      </c>
      <c r="W50">
        <v>11372.199999999999</v>
      </c>
      <c r="X50">
        <v>1298.5999999999999</v>
      </c>
      <c r="AD50">
        <v>58826.8</v>
      </c>
      <c r="AE50">
        <v>1.314978887173873</v>
      </c>
      <c r="AK50">
        <v>58826.8</v>
      </c>
      <c r="AL50">
        <v>1.314978887173873</v>
      </c>
    </row>
    <row r="51" spans="2:38" x14ac:dyDescent="0.25">
      <c r="B51">
        <v>26396</v>
      </c>
      <c r="C51">
        <v>77115</v>
      </c>
      <c r="D51">
        <v>75889</v>
      </c>
      <c r="E51">
        <v>78171</v>
      </c>
      <c r="F51">
        <v>20714</v>
      </c>
      <c r="H51">
        <v>79017</v>
      </c>
      <c r="J51">
        <f t="shared" si="6"/>
        <v>55657</v>
      </c>
      <c r="K51">
        <f t="shared" si="7"/>
        <v>1.4197136029609931</v>
      </c>
      <c r="L51">
        <f t="shared" si="8"/>
        <v>78171</v>
      </c>
      <c r="M51">
        <f t="shared" si="9"/>
        <v>20714</v>
      </c>
      <c r="N51">
        <f t="shared" si="10"/>
        <v>55657</v>
      </c>
      <c r="O51">
        <f t="shared" si="11"/>
        <v>57457</v>
      </c>
      <c r="Q51">
        <v>4233</v>
      </c>
      <c r="R51">
        <v>5537</v>
      </c>
      <c r="T51">
        <v>-4563.8000000000029</v>
      </c>
      <c r="U51">
        <v>-3423</v>
      </c>
      <c r="W51">
        <v>12268.6</v>
      </c>
      <c r="X51">
        <v>4150.2000000000007</v>
      </c>
      <c r="Z51">
        <v>55657</v>
      </c>
      <c r="AA51">
        <v>1.4197136029609931</v>
      </c>
      <c r="AK51">
        <v>55657</v>
      </c>
      <c r="AL51">
        <v>1.4197136029609931</v>
      </c>
    </row>
    <row r="52" spans="2:38" x14ac:dyDescent="0.25">
      <c r="B52">
        <v>40482</v>
      </c>
      <c r="C52">
        <v>58721</v>
      </c>
      <c r="D52">
        <v>61829</v>
      </c>
      <c r="E52">
        <v>29203</v>
      </c>
      <c r="F52">
        <v>78412</v>
      </c>
      <c r="H52">
        <v>88700</v>
      </c>
      <c r="J52">
        <f t="shared" si="6"/>
        <v>53729.4</v>
      </c>
      <c r="K52">
        <f t="shared" si="7"/>
        <v>1.6508652618491924</v>
      </c>
      <c r="L52">
        <f t="shared" si="8"/>
        <v>78412</v>
      </c>
      <c r="M52">
        <f t="shared" si="9"/>
        <v>29203</v>
      </c>
      <c r="N52">
        <f t="shared" si="10"/>
        <v>53729.4</v>
      </c>
      <c r="O52">
        <f t="shared" si="11"/>
        <v>49209</v>
      </c>
      <c r="Q52">
        <v>-1213</v>
      </c>
      <c r="R52">
        <v>1188</v>
      </c>
      <c r="T52">
        <v>8367</v>
      </c>
      <c r="U52">
        <v>1125.8000000000029</v>
      </c>
      <c r="W52">
        <v>18665.8</v>
      </c>
      <c r="X52">
        <v>3438.6000000000004</v>
      </c>
      <c r="AD52">
        <v>53729.4</v>
      </c>
      <c r="AE52">
        <v>1.6508652618491924</v>
      </c>
      <c r="AK52">
        <v>53729.4</v>
      </c>
      <c r="AL52">
        <v>1.6508652618491924</v>
      </c>
    </row>
    <row r="53" spans="2:38" x14ac:dyDescent="0.25">
      <c r="B53">
        <v>36823</v>
      </c>
      <c r="C53">
        <v>17936</v>
      </c>
      <c r="D53">
        <v>51521</v>
      </c>
      <c r="E53">
        <v>93995</v>
      </c>
      <c r="F53">
        <v>93107</v>
      </c>
      <c r="H53">
        <v>104799</v>
      </c>
      <c r="J53">
        <f t="shared" si="6"/>
        <v>58676.4</v>
      </c>
      <c r="K53">
        <f t="shared" si="7"/>
        <v>1.7860502689326543</v>
      </c>
      <c r="L53">
        <f t="shared" si="8"/>
        <v>93995</v>
      </c>
      <c r="M53">
        <f t="shared" si="9"/>
        <v>17936</v>
      </c>
      <c r="N53">
        <f t="shared" si="10"/>
        <v>58676.4</v>
      </c>
      <c r="O53">
        <f t="shared" si="11"/>
        <v>76059</v>
      </c>
      <c r="Q53">
        <v>15870</v>
      </c>
      <c r="R53">
        <v>-10</v>
      </c>
      <c r="T53">
        <v>-7964.9999999999927</v>
      </c>
      <c r="U53">
        <v>3102</v>
      </c>
      <c r="W53">
        <v>8869</v>
      </c>
      <c r="X53">
        <v>3102</v>
      </c>
      <c r="AB53">
        <v>58676.4</v>
      </c>
      <c r="AC53">
        <v>1.7860502689326543</v>
      </c>
      <c r="AK53">
        <v>58676.4</v>
      </c>
      <c r="AL53">
        <v>1.7860502689326543</v>
      </c>
    </row>
    <row r="54" spans="2:38" x14ac:dyDescent="0.25">
      <c r="B54">
        <v>36487</v>
      </c>
      <c r="C54">
        <v>92777</v>
      </c>
      <c r="D54">
        <v>110632</v>
      </c>
      <c r="E54">
        <v>69882</v>
      </c>
      <c r="F54">
        <v>89615</v>
      </c>
      <c r="H54">
        <v>127448</v>
      </c>
      <c r="J54">
        <f t="shared" si="6"/>
        <v>79878.600000000006</v>
      </c>
      <c r="K54">
        <f t="shared" si="7"/>
        <v>1.5955212034261992</v>
      </c>
      <c r="L54">
        <f t="shared" si="8"/>
        <v>110632</v>
      </c>
      <c r="M54">
        <f t="shared" si="9"/>
        <v>36487</v>
      </c>
      <c r="N54">
        <f t="shared" si="10"/>
        <v>79878.600000000006</v>
      </c>
      <c r="O54">
        <f t="shared" si="11"/>
        <v>74145</v>
      </c>
      <c r="Q54">
        <v>12689</v>
      </c>
      <c r="R54">
        <v>-7586</v>
      </c>
      <c r="T54">
        <v>12105.600000000006</v>
      </c>
      <c r="U54">
        <v>-751</v>
      </c>
      <c r="W54">
        <v>17854.8</v>
      </c>
      <c r="X54">
        <v>2846.2</v>
      </c>
      <c r="AF54">
        <v>79878.600000000006</v>
      </c>
      <c r="AG54">
        <v>1.5955212034261992</v>
      </c>
      <c r="AK54">
        <v>79878.600000000006</v>
      </c>
      <c r="AL54">
        <v>1.5955212034261992</v>
      </c>
    </row>
    <row r="55" spans="2:38" x14ac:dyDescent="0.25">
      <c r="B55">
        <v>71860</v>
      </c>
      <c r="C55">
        <v>101192</v>
      </c>
      <c r="D55">
        <v>96501</v>
      </c>
      <c r="E55">
        <v>73661</v>
      </c>
      <c r="F55">
        <v>117169</v>
      </c>
      <c r="H55">
        <v>111278</v>
      </c>
      <c r="J55">
        <f t="shared" si="6"/>
        <v>92076.6</v>
      </c>
      <c r="K55">
        <f t="shared" si="7"/>
        <v>1.2085372396461207</v>
      </c>
      <c r="L55">
        <f t="shared" si="8"/>
        <v>117169</v>
      </c>
      <c r="M55">
        <f t="shared" si="9"/>
        <v>71860</v>
      </c>
      <c r="N55">
        <f t="shared" si="10"/>
        <v>92076.6</v>
      </c>
      <c r="O55">
        <f t="shared" si="11"/>
        <v>45309</v>
      </c>
      <c r="Q55">
        <v>-30418</v>
      </c>
      <c r="R55">
        <v>-14</v>
      </c>
      <c r="T55">
        <v>-11366.399999999994</v>
      </c>
      <c r="U55">
        <v>12</v>
      </c>
      <c r="W55">
        <v>15036.4</v>
      </c>
      <c r="X55">
        <v>6149.6</v>
      </c>
      <c r="AB55">
        <v>92076.6</v>
      </c>
      <c r="AC55">
        <v>1.2085372396461207</v>
      </c>
      <c r="AI55">
        <v>92076.6</v>
      </c>
      <c r="AJ55">
        <v>1.2085372396461207</v>
      </c>
    </row>
    <row r="56" spans="2:38" x14ac:dyDescent="0.25">
      <c r="B56">
        <v>77972</v>
      </c>
      <c r="C56">
        <v>89706</v>
      </c>
      <c r="D56">
        <v>32040</v>
      </c>
      <c r="E56">
        <v>89955</v>
      </c>
      <c r="F56">
        <v>110567</v>
      </c>
      <c r="H56">
        <v>94297</v>
      </c>
      <c r="J56">
        <f t="shared" si="6"/>
        <v>80048</v>
      </c>
      <c r="K56">
        <f t="shared" si="7"/>
        <v>1.1780056965820507</v>
      </c>
      <c r="L56">
        <f t="shared" si="8"/>
        <v>110567</v>
      </c>
      <c r="M56">
        <f t="shared" si="9"/>
        <v>32040</v>
      </c>
      <c r="N56">
        <f t="shared" si="10"/>
        <v>80048</v>
      </c>
      <c r="O56">
        <f t="shared" si="11"/>
        <v>78527</v>
      </c>
      <c r="Q56">
        <v>-4226</v>
      </c>
      <c r="R56">
        <v>81</v>
      </c>
      <c r="T56">
        <v>3763.3999999999942</v>
      </c>
      <c r="U56">
        <v>2109.6000000000058</v>
      </c>
      <c r="W56">
        <v>13980.2</v>
      </c>
      <c r="X56">
        <v>7538.7999999999993</v>
      </c>
      <c r="AB56">
        <v>80048</v>
      </c>
      <c r="AC56">
        <v>1.1780056965820507</v>
      </c>
      <c r="AK56">
        <v>80048</v>
      </c>
      <c r="AL56">
        <v>1.1780056965820507</v>
      </c>
    </row>
    <row r="57" spans="2:38" x14ac:dyDescent="0.25">
      <c r="B57">
        <v>110602</v>
      </c>
      <c r="C57">
        <v>17515</v>
      </c>
      <c r="D57">
        <v>33337</v>
      </c>
      <c r="E57">
        <v>84294</v>
      </c>
      <c r="F57">
        <v>15288</v>
      </c>
      <c r="H57">
        <v>66249</v>
      </c>
      <c r="J57">
        <f t="shared" si="6"/>
        <v>52207.199999999997</v>
      </c>
      <c r="K57">
        <f t="shared" si="7"/>
        <v>1.2689629016687354</v>
      </c>
      <c r="L57">
        <f t="shared" si="8"/>
        <v>110602</v>
      </c>
      <c r="M57">
        <f t="shared" si="9"/>
        <v>15288</v>
      </c>
      <c r="N57">
        <f t="shared" si="10"/>
        <v>52207.199999999997</v>
      </c>
      <c r="O57">
        <f t="shared" si="11"/>
        <v>95314</v>
      </c>
      <c r="Q57">
        <v>-16899</v>
      </c>
      <c r="R57">
        <v>-8651</v>
      </c>
      <c r="T57">
        <v>9993.5999999999985</v>
      </c>
      <c r="U57">
        <v>1167.5999999999985</v>
      </c>
      <c r="W57">
        <v>12227.2</v>
      </c>
      <c r="X57">
        <v>4129.5999999999995</v>
      </c>
      <c r="AD57">
        <v>52207.199999999997</v>
      </c>
      <c r="AE57">
        <v>1.2689629016687354</v>
      </c>
      <c r="AK57">
        <v>52207.199999999997</v>
      </c>
      <c r="AL57">
        <v>1.2689629016687354</v>
      </c>
    </row>
    <row r="58" spans="2:38" x14ac:dyDescent="0.25">
      <c r="B58">
        <v>69784</v>
      </c>
      <c r="C58">
        <v>54530</v>
      </c>
      <c r="D58">
        <v>93677</v>
      </c>
      <c r="E58">
        <v>50910</v>
      </c>
      <c r="F58">
        <v>53642</v>
      </c>
      <c r="H58">
        <v>67892</v>
      </c>
      <c r="J58">
        <f t="shared" si="6"/>
        <v>64508.6</v>
      </c>
      <c r="K58">
        <f t="shared" si="7"/>
        <v>1.0524488207773848</v>
      </c>
      <c r="L58">
        <f t="shared" si="8"/>
        <v>93677</v>
      </c>
      <c r="M58">
        <f t="shared" si="9"/>
        <v>50910</v>
      </c>
      <c r="N58">
        <f t="shared" si="10"/>
        <v>64508.6</v>
      </c>
      <c r="O58">
        <f t="shared" si="11"/>
        <v>42767</v>
      </c>
      <c r="Q58">
        <v>-14149</v>
      </c>
      <c r="R58">
        <v>-5056</v>
      </c>
      <c r="T58">
        <v>-12587.799999999996</v>
      </c>
      <c r="U58">
        <v>-3266.4000000000015</v>
      </c>
      <c r="W58">
        <v>16377.000000000002</v>
      </c>
      <c r="X58">
        <v>3266.4</v>
      </c>
      <c r="AB58">
        <v>64508.6</v>
      </c>
      <c r="AC58">
        <v>1.0524488207773848</v>
      </c>
      <c r="AI58">
        <v>64508.6</v>
      </c>
      <c r="AJ58">
        <v>1.0524488207773848</v>
      </c>
    </row>
    <row r="59" spans="2:38" x14ac:dyDescent="0.25">
      <c r="B59">
        <v>110189</v>
      </c>
      <c r="C59">
        <v>103915</v>
      </c>
      <c r="D59">
        <v>21191</v>
      </c>
      <c r="E59">
        <v>105637</v>
      </c>
      <c r="F59">
        <v>18084</v>
      </c>
      <c r="H59">
        <v>83877</v>
      </c>
      <c r="J59">
        <f t="shared" si="6"/>
        <v>71803.199999999997</v>
      </c>
      <c r="K59">
        <f t="shared" si="7"/>
        <v>1.1681512801657865</v>
      </c>
      <c r="L59">
        <f t="shared" si="8"/>
        <v>110189</v>
      </c>
      <c r="M59">
        <f t="shared" si="9"/>
        <v>18084</v>
      </c>
      <c r="N59">
        <f t="shared" si="10"/>
        <v>71803.199999999997</v>
      </c>
      <c r="O59">
        <f t="shared" si="11"/>
        <v>92105</v>
      </c>
      <c r="Q59">
        <v>-13170</v>
      </c>
      <c r="R59">
        <v>-100</v>
      </c>
      <c r="T59">
        <v>-225.60000000000582</v>
      </c>
      <c r="U59">
        <v>-2308.1999999999971</v>
      </c>
      <c r="W59">
        <v>10366.799999999999</v>
      </c>
      <c r="X59">
        <v>2345.7999999999997</v>
      </c>
      <c r="AB59">
        <v>71803.199999999997</v>
      </c>
      <c r="AC59">
        <v>1.1681512801657865</v>
      </c>
      <c r="AI59">
        <v>71803.199999999997</v>
      </c>
      <c r="AJ59">
        <v>1.1681512801657865</v>
      </c>
    </row>
    <row r="60" spans="2:38" x14ac:dyDescent="0.25">
      <c r="B60">
        <v>65600</v>
      </c>
      <c r="C60">
        <v>70043</v>
      </c>
      <c r="D60">
        <v>81551</v>
      </c>
      <c r="E60">
        <v>89393</v>
      </c>
      <c r="F60">
        <v>24475</v>
      </c>
      <c r="H60">
        <v>130992</v>
      </c>
      <c r="J60">
        <f t="shared" si="6"/>
        <v>66212.399999999994</v>
      </c>
      <c r="K60">
        <f t="shared" si="7"/>
        <v>1.9783605487793829</v>
      </c>
      <c r="L60">
        <f t="shared" si="8"/>
        <v>89393</v>
      </c>
      <c r="M60">
        <f t="shared" si="9"/>
        <v>24475</v>
      </c>
      <c r="N60">
        <f t="shared" si="10"/>
        <v>66212.399999999994</v>
      </c>
      <c r="O60">
        <f t="shared" si="11"/>
        <v>64918</v>
      </c>
      <c r="Q60">
        <v>8607</v>
      </c>
      <c r="R60">
        <v>-8494</v>
      </c>
      <c r="T60">
        <v>-5964</v>
      </c>
      <c r="U60">
        <v>493.39999999999418</v>
      </c>
      <c r="W60">
        <v>18515.2</v>
      </c>
      <c r="X60">
        <v>694.19999999999993</v>
      </c>
      <c r="AF60">
        <v>66212.399999999994</v>
      </c>
      <c r="AG60">
        <v>1.9783605487793829</v>
      </c>
      <c r="AK60">
        <v>66212.399999999994</v>
      </c>
      <c r="AL60">
        <v>1.9783605487793829</v>
      </c>
    </row>
    <row r="61" spans="2:38" x14ac:dyDescent="0.25">
      <c r="B61">
        <v>94416</v>
      </c>
      <c r="C61">
        <v>65697</v>
      </c>
      <c r="D61">
        <v>66766</v>
      </c>
      <c r="E61">
        <v>79972</v>
      </c>
      <c r="F61">
        <v>19395</v>
      </c>
      <c r="H61">
        <v>127839</v>
      </c>
      <c r="J61">
        <f t="shared" si="6"/>
        <v>65249.2</v>
      </c>
      <c r="K61">
        <f t="shared" si="7"/>
        <v>1.9592424121675056</v>
      </c>
      <c r="L61">
        <f t="shared" si="8"/>
        <v>94416</v>
      </c>
      <c r="M61">
        <f t="shared" si="9"/>
        <v>19395</v>
      </c>
      <c r="N61">
        <f t="shared" si="10"/>
        <v>65249.2</v>
      </c>
      <c r="O61">
        <f t="shared" si="11"/>
        <v>75021</v>
      </c>
      <c r="Q61">
        <v>3855</v>
      </c>
      <c r="R61">
        <v>225</v>
      </c>
      <c r="T61">
        <v>2076.3999999999942</v>
      </c>
      <c r="U61">
        <v>-1121.6000000000058</v>
      </c>
      <c r="W61">
        <v>16246.4</v>
      </c>
      <c r="X61">
        <v>1789.6000000000004</v>
      </c>
      <c r="AD61">
        <v>65249.2</v>
      </c>
      <c r="AE61">
        <v>1.9592424121675056</v>
      </c>
      <c r="AK61">
        <v>65249.2</v>
      </c>
      <c r="AL61">
        <v>1.9592424121675056</v>
      </c>
    </row>
    <row r="62" spans="2:38" x14ac:dyDescent="0.25">
      <c r="B62">
        <v>87455</v>
      </c>
      <c r="C62">
        <v>85054</v>
      </c>
      <c r="D62">
        <v>90846</v>
      </c>
      <c r="E62">
        <v>92816</v>
      </c>
      <c r="F62">
        <v>19254</v>
      </c>
      <c r="H62">
        <v>103174</v>
      </c>
      <c r="J62">
        <f t="shared" si="6"/>
        <v>75085</v>
      </c>
      <c r="K62">
        <f t="shared" si="7"/>
        <v>1.3740960245055605</v>
      </c>
      <c r="L62">
        <f t="shared" si="8"/>
        <v>92816</v>
      </c>
      <c r="M62">
        <f t="shared" si="9"/>
        <v>19254</v>
      </c>
      <c r="N62">
        <f t="shared" si="10"/>
        <v>75085</v>
      </c>
      <c r="O62">
        <f t="shared" si="11"/>
        <v>73562</v>
      </c>
      <c r="Q62">
        <v>3421</v>
      </c>
      <c r="R62">
        <v>8054</v>
      </c>
      <c r="T62">
        <v>2785.6000000000058</v>
      </c>
      <c r="U62">
        <v>2040.1999999999971</v>
      </c>
      <c r="W62">
        <v>14021.999999999998</v>
      </c>
      <c r="X62">
        <v>2055.8000000000002</v>
      </c>
      <c r="AB62">
        <v>75085</v>
      </c>
      <c r="AC62">
        <v>1.3740960245055605</v>
      </c>
      <c r="AK62">
        <v>75085</v>
      </c>
      <c r="AL62">
        <v>1.3740960245055605</v>
      </c>
    </row>
    <row r="63" spans="2:38" x14ac:dyDescent="0.25">
      <c r="B63">
        <v>46047</v>
      </c>
      <c r="C63">
        <v>107930</v>
      </c>
      <c r="D63">
        <v>27032</v>
      </c>
      <c r="E63">
        <v>74919</v>
      </c>
      <c r="F63">
        <v>86791</v>
      </c>
      <c r="H63">
        <v>99150</v>
      </c>
      <c r="J63">
        <f t="shared" si="6"/>
        <v>68543.8</v>
      </c>
      <c r="K63">
        <f t="shared" si="7"/>
        <v>1.4465203271484801</v>
      </c>
      <c r="L63">
        <f t="shared" si="8"/>
        <v>107930</v>
      </c>
      <c r="M63">
        <f t="shared" si="9"/>
        <v>27032</v>
      </c>
      <c r="N63">
        <f t="shared" si="10"/>
        <v>68543.8</v>
      </c>
      <c r="O63">
        <f t="shared" si="11"/>
        <v>80898</v>
      </c>
      <c r="Q63">
        <v>10221</v>
      </c>
      <c r="R63">
        <v>-10345</v>
      </c>
      <c r="T63">
        <v>106.60000000000582</v>
      </c>
      <c r="U63">
        <v>-2357.1999999999971</v>
      </c>
      <c r="W63">
        <v>9025.8000000000011</v>
      </c>
      <c r="X63">
        <v>5119.2000000000007</v>
      </c>
      <c r="AB63">
        <v>68543.8</v>
      </c>
      <c r="AC63">
        <v>1.4465203271484801</v>
      </c>
      <c r="AK63">
        <v>68543.8</v>
      </c>
      <c r="AL63">
        <v>1.4465203271484801</v>
      </c>
    </row>
    <row r="64" spans="2:38" x14ac:dyDescent="0.25">
      <c r="B64">
        <v>20898</v>
      </c>
      <c r="C64">
        <v>40590</v>
      </c>
      <c r="D64">
        <v>118148</v>
      </c>
      <c r="E64">
        <v>50956</v>
      </c>
      <c r="F64">
        <v>55689</v>
      </c>
      <c r="H64">
        <v>108869</v>
      </c>
      <c r="J64">
        <f t="shared" si="6"/>
        <v>57256.2</v>
      </c>
      <c r="K64">
        <f t="shared" si="7"/>
        <v>1.9014360016906466</v>
      </c>
      <c r="L64">
        <f t="shared" si="8"/>
        <v>118148</v>
      </c>
      <c r="M64">
        <f t="shared" si="9"/>
        <v>20898</v>
      </c>
      <c r="N64">
        <f t="shared" si="10"/>
        <v>57256.2</v>
      </c>
      <c r="O64">
        <f t="shared" si="11"/>
        <v>97250</v>
      </c>
      <c r="Q64">
        <v>13790</v>
      </c>
      <c r="R64">
        <v>474</v>
      </c>
      <c r="T64">
        <v>-3333.6000000000058</v>
      </c>
      <c r="U64">
        <v>-1954.2000000000044</v>
      </c>
      <c r="W64">
        <v>14819.6</v>
      </c>
      <c r="X64">
        <v>5002.6000000000004</v>
      </c>
      <c r="AD64">
        <v>57256.2</v>
      </c>
      <c r="AE64">
        <v>1.9014360016906466</v>
      </c>
      <c r="AK64">
        <v>57256.2</v>
      </c>
      <c r="AL64">
        <v>1.9014360016906466</v>
      </c>
    </row>
    <row r="65" spans="2:38" x14ac:dyDescent="0.25">
      <c r="B65">
        <v>13063</v>
      </c>
      <c r="C65">
        <v>78776</v>
      </c>
      <c r="D65">
        <v>96658</v>
      </c>
      <c r="E65">
        <v>18528</v>
      </c>
      <c r="F65">
        <v>85845</v>
      </c>
      <c r="H65">
        <v>109292</v>
      </c>
      <c r="J65">
        <f t="shared" si="6"/>
        <v>58574</v>
      </c>
      <c r="K65">
        <f t="shared" si="7"/>
        <v>1.8658790589681429</v>
      </c>
      <c r="L65">
        <f t="shared" si="8"/>
        <v>96658</v>
      </c>
      <c r="M65">
        <f t="shared" si="9"/>
        <v>13063</v>
      </c>
      <c r="N65">
        <f t="shared" si="10"/>
        <v>58574</v>
      </c>
      <c r="O65">
        <f t="shared" si="11"/>
        <v>83595</v>
      </c>
      <c r="Q65">
        <v>8309</v>
      </c>
      <c r="R65">
        <v>155</v>
      </c>
      <c r="T65">
        <v>-4795.5999999999985</v>
      </c>
      <c r="U65">
        <v>-1797.1999999999971</v>
      </c>
      <c r="W65">
        <v>9574.4</v>
      </c>
      <c r="X65">
        <v>1854.0000000000002</v>
      </c>
      <c r="AF65">
        <v>58574</v>
      </c>
      <c r="AG65">
        <v>1.8658790589681429</v>
      </c>
      <c r="AK65">
        <v>58574</v>
      </c>
      <c r="AL65">
        <v>1.8658790589681429</v>
      </c>
    </row>
    <row r="66" spans="2:38" x14ac:dyDescent="0.25">
      <c r="B66">
        <v>49269</v>
      </c>
      <c r="C66">
        <v>118206</v>
      </c>
      <c r="D66">
        <v>101733</v>
      </c>
      <c r="E66">
        <v>75403</v>
      </c>
      <c r="F66">
        <v>90582</v>
      </c>
      <c r="H66">
        <v>109637</v>
      </c>
      <c r="J66">
        <f t="shared" ref="J66:J101" si="12">AVERAGE(B66:F66)</f>
        <v>87038.6</v>
      </c>
      <c r="K66">
        <f t="shared" ref="K66:K97" si="13">H66/J66</f>
        <v>1.2596365290802012</v>
      </c>
      <c r="L66">
        <f t="shared" ref="L66:L101" si="14">MAX(B66:F66)</f>
        <v>118206</v>
      </c>
      <c r="M66">
        <f t="shared" ref="M66:M101" si="15">MIN(B66:F66)</f>
        <v>49269</v>
      </c>
      <c r="N66">
        <f t="shared" ref="N66:N101" si="16">AVERAGE(B66:F66)</f>
        <v>87038.6</v>
      </c>
      <c r="O66">
        <f t="shared" ref="O66:O101" si="17">L66-M66</f>
        <v>68937</v>
      </c>
      <c r="Q66">
        <v>6809</v>
      </c>
      <c r="R66">
        <v>591</v>
      </c>
      <c r="T66">
        <v>-10475.799999999988</v>
      </c>
      <c r="U66">
        <v>-2433</v>
      </c>
      <c r="W66">
        <v>12597.4</v>
      </c>
      <c r="X66">
        <v>6002.2</v>
      </c>
      <c r="AB66">
        <v>87038.6</v>
      </c>
      <c r="AC66">
        <v>1.2596365290802012</v>
      </c>
      <c r="AI66">
        <v>87038.6</v>
      </c>
      <c r="AJ66">
        <v>1.2596365290802012</v>
      </c>
    </row>
    <row r="67" spans="2:38" x14ac:dyDescent="0.25">
      <c r="B67">
        <v>80402</v>
      </c>
      <c r="C67">
        <v>81350</v>
      </c>
      <c r="D67">
        <v>883</v>
      </c>
      <c r="E67">
        <v>61741</v>
      </c>
      <c r="F67">
        <v>14558</v>
      </c>
      <c r="H67">
        <v>91148</v>
      </c>
      <c r="J67">
        <f t="shared" si="12"/>
        <v>47786.8</v>
      </c>
      <c r="K67">
        <f t="shared" si="13"/>
        <v>1.9073886512593434</v>
      </c>
      <c r="L67">
        <f t="shared" si="14"/>
        <v>81350</v>
      </c>
      <c r="M67">
        <f t="shared" si="15"/>
        <v>883</v>
      </c>
      <c r="N67">
        <f t="shared" si="16"/>
        <v>47786.8</v>
      </c>
      <c r="O67">
        <f t="shared" si="17"/>
        <v>80467</v>
      </c>
      <c r="Q67">
        <v>10706</v>
      </c>
      <c r="R67">
        <v>-53</v>
      </c>
      <c r="T67">
        <v>-2495.5999999999985</v>
      </c>
      <c r="U67">
        <v>-4379</v>
      </c>
      <c r="W67">
        <v>9629.1999999999989</v>
      </c>
      <c r="X67">
        <v>4379</v>
      </c>
      <c r="AD67">
        <v>47786.8</v>
      </c>
      <c r="AE67">
        <v>1.9073886512593434</v>
      </c>
      <c r="AK67">
        <v>47786.8</v>
      </c>
      <c r="AL67">
        <v>1.9073886512593434</v>
      </c>
    </row>
    <row r="68" spans="2:38" x14ac:dyDescent="0.25">
      <c r="B68">
        <v>4549</v>
      </c>
      <c r="C68">
        <v>40959</v>
      </c>
      <c r="D68">
        <v>110742</v>
      </c>
      <c r="E68">
        <v>93675</v>
      </c>
      <c r="F68">
        <v>51193</v>
      </c>
      <c r="H68">
        <v>124751</v>
      </c>
      <c r="J68">
        <f t="shared" si="12"/>
        <v>60223.6</v>
      </c>
      <c r="K68">
        <f t="shared" si="13"/>
        <v>2.0714636786907459</v>
      </c>
      <c r="L68">
        <f t="shared" si="14"/>
        <v>110742</v>
      </c>
      <c r="M68">
        <f t="shared" si="15"/>
        <v>4549</v>
      </c>
      <c r="N68">
        <f t="shared" si="16"/>
        <v>60223.6</v>
      </c>
      <c r="O68">
        <f t="shared" si="17"/>
        <v>106193</v>
      </c>
      <c r="Q68">
        <v>19463</v>
      </c>
      <c r="R68">
        <v>950</v>
      </c>
      <c r="T68">
        <v>-6024.2000000000044</v>
      </c>
      <c r="U68">
        <v>-3152.2000000000044</v>
      </c>
      <c r="W68">
        <v>9566.6</v>
      </c>
      <c r="X68">
        <v>3152.2000000000003</v>
      </c>
      <c r="AF68">
        <v>60223.6</v>
      </c>
      <c r="AG68">
        <v>2.0714636786907459</v>
      </c>
      <c r="AK68">
        <v>60223.6</v>
      </c>
      <c r="AL68">
        <v>2.0714636786907459</v>
      </c>
    </row>
    <row r="69" spans="2:38" x14ac:dyDescent="0.25">
      <c r="B69">
        <v>94704</v>
      </c>
      <c r="C69">
        <v>76412</v>
      </c>
      <c r="D69">
        <v>85135</v>
      </c>
      <c r="E69">
        <v>69121</v>
      </c>
      <c r="F69">
        <v>21059</v>
      </c>
      <c r="H69">
        <v>123928</v>
      </c>
      <c r="J69">
        <f t="shared" si="12"/>
        <v>69286.2</v>
      </c>
      <c r="K69">
        <f t="shared" si="13"/>
        <v>1.788639007479123</v>
      </c>
      <c r="L69">
        <f t="shared" si="14"/>
        <v>94704</v>
      </c>
      <c r="M69">
        <f t="shared" si="15"/>
        <v>21059</v>
      </c>
      <c r="N69">
        <f t="shared" si="16"/>
        <v>69286.2</v>
      </c>
      <c r="O69">
        <f t="shared" si="17"/>
        <v>73645</v>
      </c>
      <c r="Q69">
        <v>11752</v>
      </c>
      <c r="R69">
        <v>-1</v>
      </c>
      <c r="T69">
        <v>-9999.6000000000058</v>
      </c>
      <c r="U69">
        <v>-1810.8000000000029</v>
      </c>
      <c r="W69">
        <v>26989.200000000001</v>
      </c>
      <c r="X69">
        <v>2714</v>
      </c>
      <c r="AB69">
        <v>69286.2</v>
      </c>
      <c r="AC69">
        <v>1.788639007479123</v>
      </c>
      <c r="AK69">
        <v>69286.2</v>
      </c>
      <c r="AL69">
        <v>1.788639007479123</v>
      </c>
    </row>
    <row r="70" spans="2:38" x14ac:dyDescent="0.25">
      <c r="B70">
        <v>93233</v>
      </c>
      <c r="C70">
        <v>81995</v>
      </c>
      <c r="D70">
        <v>12835</v>
      </c>
      <c r="E70">
        <v>9979</v>
      </c>
      <c r="F70">
        <v>77944</v>
      </c>
      <c r="H70">
        <v>94689</v>
      </c>
      <c r="J70">
        <f t="shared" si="12"/>
        <v>55197.2</v>
      </c>
      <c r="K70">
        <f t="shared" si="13"/>
        <v>1.7154674512475272</v>
      </c>
      <c r="L70">
        <f t="shared" si="14"/>
        <v>93233</v>
      </c>
      <c r="M70">
        <f t="shared" si="15"/>
        <v>9979</v>
      </c>
      <c r="N70">
        <f t="shared" si="16"/>
        <v>55197.2</v>
      </c>
      <c r="O70">
        <f t="shared" si="17"/>
        <v>83254</v>
      </c>
      <c r="Q70">
        <v>11295</v>
      </c>
      <c r="R70">
        <v>-2443</v>
      </c>
      <c r="T70">
        <v>-2637.4000000000015</v>
      </c>
      <c r="U70">
        <v>-5761.4000000000015</v>
      </c>
      <c r="W70">
        <v>11756.199999999999</v>
      </c>
      <c r="X70">
        <v>6707</v>
      </c>
      <c r="Z70">
        <v>55197.2</v>
      </c>
      <c r="AA70">
        <v>1.7154674512475272</v>
      </c>
      <c r="AK70">
        <v>55197.2</v>
      </c>
      <c r="AL70">
        <v>1.7154674512475272</v>
      </c>
    </row>
    <row r="71" spans="2:38" x14ac:dyDescent="0.25">
      <c r="B71">
        <v>104515</v>
      </c>
      <c r="C71">
        <v>78723</v>
      </c>
      <c r="D71">
        <v>105816</v>
      </c>
      <c r="E71">
        <v>77382</v>
      </c>
      <c r="F71">
        <v>64848</v>
      </c>
      <c r="H71">
        <v>139212</v>
      </c>
      <c r="J71">
        <f t="shared" si="12"/>
        <v>86256.8</v>
      </c>
      <c r="K71">
        <f t="shared" si="13"/>
        <v>1.6139249311358641</v>
      </c>
      <c r="L71">
        <f t="shared" si="14"/>
        <v>105816</v>
      </c>
      <c r="M71">
        <f t="shared" si="15"/>
        <v>64848</v>
      </c>
      <c r="N71">
        <f t="shared" si="16"/>
        <v>86256.8</v>
      </c>
      <c r="O71">
        <f t="shared" si="17"/>
        <v>40968</v>
      </c>
      <c r="Q71">
        <v>-24</v>
      </c>
      <c r="R71">
        <v>-1768</v>
      </c>
      <c r="T71">
        <v>-4345</v>
      </c>
      <c r="U71">
        <v>-2281.5999999999913</v>
      </c>
      <c r="W71">
        <v>9679</v>
      </c>
      <c r="X71">
        <v>2538.3999999999996</v>
      </c>
      <c r="AF71">
        <v>86256.8</v>
      </c>
      <c r="AG71">
        <v>1.6139249311358641</v>
      </c>
      <c r="AK71">
        <v>86256.8</v>
      </c>
      <c r="AL71">
        <v>1.6139249311358641</v>
      </c>
    </row>
    <row r="72" spans="2:38" x14ac:dyDescent="0.25">
      <c r="B72">
        <v>17941</v>
      </c>
      <c r="C72">
        <v>74175</v>
      </c>
      <c r="D72">
        <v>12532</v>
      </c>
      <c r="E72">
        <v>29076</v>
      </c>
      <c r="F72">
        <v>98312</v>
      </c>
      <c r="H72">
        <v>52767</v>
      </c>
      <c r="J72">
        <f t="shared" si="12"/>
        <v>46407.199999999997</v>
      </c>
      <c r="K72">
        <f t="shared" si="13"/>
        <v>1.1370433898188212</v>
      </c>
      <c r="L72">
        <f t="shared" si="14"/>
        <v>98312</v>
      </c>
      <c r="M72">
        <f t="shared" si="15"/>
        <v>12532</v>
      </c>
      <c r="N72">
        <f t="shared" si="16"/>
        <v>46407.199999999997</v>
      </c>
      <c r="O72">
        <f t="shared" si="17"/>
        <v>85780</v>
      </c>
      <c r="Q72">
        <v>-13653</v>
      </c>
      <c r="R72">
        <v>3550</v>
      </c>
      <c r="T72">
        <v>-1267.6000000000058</v>
      </c>
      <c r="U72">
        <v>1635.3999999999942</v>
      </c>
      <c r="W72">
        <v>8993.5999999999985</v>
      </c>
      <c r="X72">
        <v>2306.1999999999998</v>
      </c>
      <c r="Z72">
        <v>46407.199999999997</v>
      </c>
      <c r="AA72">
        <v>1.1370433898188212</v>
      </c>
      <c r="AI72">
        <v>46407.199999999997</v>
      </c>
      <c r="AJ72">
        <v>1.1370433898188212</v>
      </c>
    </row>
    <row r="73" spans="2:38" x14ac:dyDescent="0.25">
      <c r="B73">
        <v>85089</v>
      </c>
      <c r="C73">
        <v>109763</v>
      </c>
      <c r="D73">
        <v>27777</v>
      </c>
      <c r="E73">
        <v>1780</v>
      </c>
      <c r="F73">
        <v>21363</v>
      </c>
      <c r="H73">
        <v>54567</v>
      </c>
      <c r="J73">
        <f t="shared" si="12"/>
        <v>49154.400000000001</v>
      </c>
      <c r="K73">
        <f t="shared" si="13"/>
        <v>1.1101142522337777</v>
      </c>
      <c r="L73">
        <f t="shared" si="14"/>
        <v>109763</v>
      </c>
      <c r="M73">
        <f t="shared" si="15"/>
        <v>1780</v>
      </c>
      <c r="N73">
        <f t="shared" si="16"/>
        <v>49154.400000000001</v>
      </c>
      <c r="O73">
        <f t="shared" si="17"/>
        <v>107983</v>
      </c>
      <c r="Q73">
        <v>1554</v>
      </c>
      <c r="R73">
        <v>7</v>
      </c>
      <c r="T73">
        <v>-1128</v>
      </c>
      <c r="U73">
        <v>-453.40000000000146</v>
      </c>
      <c r="W73">
        <v>10184</v>
      </c>
      <c r="X73">
        <v>3718.2</v>
      </c>
      <c r="Z73">
        <v>49154.400000000001</v>
      </c>
      <c r="AA73">
        <v>1.1101142522337777</v>
      </c>
      <c r="AI73">
        <v>49154.400000000001</v>
      </c>
      <c r="AJ73">
        <v>1.1101142522337777</v>
      </c>
    </row>
    <row r="74" spans="2:38" x14ac:dyDescent="0.25">
      <c r="B74">
        <v>21851</v>
      </c>
      <c r="C74">
        <v>29690</v>
      </c>
      <c r="D74">
        <v>85157</v>
      </c>
      <c r="E74">
        <v>12429</v>
      </c>
      <c r="F74">
        <v>110602</v>
      </c>
      <c r="H74">
        <v>52668</v>
      </c>
      <c r="J74">
        <f t="shared" si="12"/>
        <v>51945.8</v>
      </c>
      <c r="K74">
        <f t="shared" si="13"/>
        <v>1.0139029526929992</v>
      </c>
      <c r="L74">
        <f t="shared" si="14"/>
        <v>110602</v>
      </c>
      <c r="M74">
        <f t="shared" si="15"/>
        <v>12429</v>
      </c>
      <c r="N74">
        <f t="shared" si="16"/>
        <v>51945.8</v>
      </c>
      <c r="O74">
        <f t="shared" si="17"/>
        <v>98173</v>
      </c>
      <c r="Q74">
        <v>-1698</v>
      </c>
      <c r="R74">
        <v>-5507</v>
      </c>
      <c r="T74">
        <v>22032.200000000004</v>
      </c>
      <c r="U74">
        <v>-631.79999999999563</v>
      </c>
      <c r="W74">
        <v>22032.2</v>
      </c>
      <c r="X74">
        <v>631.79999999999995</v>
      </c>
      <c r="AD74">
        <v>51945.8</v>
      </c>
      <c r="AE74">
        <v>1.0139029526929992</v>
      </c>
      <c r="AI74">
        <v>51945.8</v>
      </c>
      <c r="AJ74">
        <v>1.0139029526929992</v>
      </c>
    </row>
    <row r="75" spans="2:38" x14ac:dyDescent="0.25">
      <c r="B75">
        <v>16891</v>
      </c>
      <c r="C75">
        <v>84397</v>
      </c>
      <c r="D75">
        <v>76549</v>
      </c>
      <c r="E75">
        <v>6540</v>
      </c>
      <c r="F75">
        <v>49439</v>
      </c>
      <c r="H75">
        <v>79803</v>
      </c>
      <c r="J75">
        <f t="shared" si="12"/>
        <v>46763.199999999997</v>
      </c>
      <c r="K75">
        <f t="shared" si="13"/>
        <v>1.7065341978307731</v>
      </c>
      <c r="L75">
        <f t="shared" si="14"/>
        <v>84397</v>
      </c>
      <c r="M75">
        <f t="shared" si="15"/>
        <v>6540</v>
      </c>
      <c r="N75">
        <f t="shared" si="16"/>
        <v>46763.199999999997</v>
      </c>
      <c r="O75">
        <f t="shared" si="17"/>
        <v>77857</v>
      </c>
      <c r="Q75">
        <v>16704</v>
      </c>
      <c r="R75">
        <v>5033</v>
      </c>
      <c r="T75">
        <v>-2805.8000000000029</v>
      </c>
      <c r="U75">
        <v>-1919.2000000000044</v>
      </c>
      <c r="W75">
        <v>15917.800000000001</v>
      </c>
      <c r="X75">
        <v>2156.4</v>
      </c>
      <c r="Z75">
        <v>46763.199999999997</v>
      </c>
      <c r="AA75">
        <v>1.7065341978307731</v>
      </c>
      <c r="AK75">
        <v>46763.199999999997</v>
      </c>
      <c r="AL75">
        <v>1.7065341978307731</v>
      </c>
    </row>
    <row r="76" spans="2:38" x14ac:dyDescent="0.25">
      <c r="B76">
        <v>20076</v>
      </c>
      <c r="C76">
        <v>88641</v>
      </c>
      <c r="D76">
        <v>22309</v>
      </c>
      <c r="E76">
        <v>29512</v>
      </c>
      <c r="F76">
        <v>30422</v>
      </c>
      <c r="H76">
        <v>80142</v>
      </c>
      <c r="J76">
        <f t="shared" si="12"/>
        <v>38192</v>
      </c>
      <c r="K76">
        <f t="shared" si="13"/>
        <v>2.0983975701717639</v>
      </c>
      <c r="L76">
        <f t="shared" si="14"/>
        <v>88641</v>
      </c>
      <c r="M76">
        <f t="shared" si="15"/>
        <v>20076</v>
      </c>
      <c r="N76">
        <f t="shared" si="16"/>
        <v>38192</v>
      </c>
      <c r="O76">
        <f t="shared" si="17"/>
        <v>68565</v>
      </c>
      <c r="Q76">
        <v>-13707</v>
      </c>
      <c r="R76">
        <v>618</v>
      </c>
      <c r="T76">
        <v>-10885</v>
      </c>
      <c r="U76">
        <v>-141.80000000000291</v>
      </c>
      <c r="W76">
        <v>12655.8</v>
      </c>
      <c r="X76">
        <v>4064.2000000000003</v>
      </c>
      <c r="AD76">
        <v>38192</v>
      </c>
      <c r="AE76">
        <v>2.0983975701717639</v>
      </c>
      <c r="AK76">
        <v>38192</v>
      </c>
      <c r="AL76">
        <v>2.0983975701717639</v>
      </c>
    </row>
    <row r="77" spans="2:38" x14ac:dyDescent="0.25">
      <c r="B77">
        <v>52892</v>
      </c>
      <c r="C77">
        <v>27736</v>
      </c>
      <c r="D77">
        <v>43100</v>
      </c>
      <c r="E77">
        <v>58731</v>
      </c>
      <c r="F77">
        <v>102725</v>
      </c>
      <c r="H77">
        <v>107997</v>
      </c>
      <c r="J77">
        <f t="shared" si="12"/>
        <v>57036.800000000003</v>
      </c>
      <c r="K77">
        <f t="shared" si="13"/>
        <v>1.8934617650359065</v>
      </c>
      <c r="L77">
        <f t="shared" si="14"/>
        <v>102725</v>
      </c>
      <c r="M77">
        <f t="shared" si="15"/>
        <v>27736</v>
      </c>
      <c r="N77">
        <f t="shared" si="16"/>
        <v>57036.800000000003</v>
      </c>
      <c r="O77">
        <f t="shared" si="17"/>
        <v>74989</v>
      </c>
      <c r="Q77">
        <v>9105</v>
      </c>
      <c r="R77">
        <v>-10</v>
      </c>
      <c r="T77">
        <v>-10564</v>
      </c>
      <c r="U77">
        <v>-1723.1999999999971</v>
      </c>
      <c r="W77">
        <v>19149.599999999999</v>
      </c>
      <c r="X77">
        <v>2910.4</v>
      </c>
      <c r="AB77">
        <v>57036.800000000003</v>
      </c>
      <c r="AC77">
        <v>1.8934617650359065</v>
      </c>
      <c r="AK77">
        <v>57036.800000000003</v>
      </c>
      <c r="AL77">
        <v>1.8934617650359065</v>
      </c>
    </row>
    <row r="78" spans="2:38" x14ac:dyDescent="0.25">
      <c r="B78">
        <v>88434</v>
      </c>
      <c r="C78">
        <v>93696</v>
      </c>
      <c r="D78">
        <v>28234</v>
      </c>
      <c r="E78">
        <v>111272</v>
      </c>
      <c r="F78">
        <v>12804</v>
      </c>
      <c r="H78">
        <v>93152</v>
      </c>
      <c r="J78">
        <f t="shared" si="12"/>
        <v>66888</v>
      </c>
      <c r="K78">
        <f t="shared" si="13"/>
        <v>1.392656380815692</v>
      </c>
      <c r="L78">
        <f t="shared" si="14"/>
        <v>111272</v>
      </c>
      <c r="M78">
        <f t="shared" si="15"/>
        <v>12804</v>
      </c>
      <c r="N78">
        <f t="shared" si="16"/>
        <v>66888</v>
      </c>
      <c r="O78">
        <f t="shared" si="17"/>
        <v>98468</v>
      </c>
      <c r="Q78">
        <v>-11152</v>
      </c>
      <c r="R78">
        <v>-10642</v>
      </c>
      <c r="T78">
        <v>4994.4000000000015</v>
      </c>
      <c r="U78">
        <v>1619.8000000000029</v>
      </c>
      <c r="W78">
        <v>13732.4</v>
      </c>
      <c r="X78">
        <v>1660.6</v>
      </c>
      <c r="AD78">
        <v>66888</v>
      </c>
      <c r="AE78">
        <v>1.392656380815692</v>
      </c>
      <c r="AK78">
        <v>66888</v>
      </c>
      <c r="AL78">
        <v>1.392656380815692</v>
      </c>
    </row>
    <row r="79" spans="2:38" x14ac:dyDescent="0.25">
      <c r="B79">
        <v>58739</v>
      </c>
      <c r="C79">
        <v>15813</v>
      </c>
      <c r="D79">
        <v>29248</v>
      </c>
      <c r="E79">
        <v>62721</v>
      </c>
      <c r="F79">
        <v>13753</v>
      </c>
      <c r="H79">
        <v>61289</v>
      </c>
      <c r="J79">
        <f t="shared" si="12"/>
        <v>36054.800000000003</v>
      </c>
      <c r="K79">
        <f t="shared" si="13"/>
        <v>1.6998846200783251</v>
      </c>
      <c r="L79">
        <f t="shared" si="14"/>
        <v>62721</v>
      </c>
      <c r="M79">
        <f t="shared" si="15"/>
        <v>13753</v>
      </c>
      <c r="N79">
        <f t="shared" si="16"/>
        <v>36054.800000000003</v>
      </c>
      <c r="O79">
        <f t="shared" si="17"/>
        <v>48968</v>
      </c>
      <c r="Q79">
        <v>-10789</v>
      </c>
      <c r="R79">
        <v>487</v>
      </c>
      <c r="T79">
        <v>-2124.3999999999942</v>
      </c>
      <c r="U79">
        <v>-1753</v>
      </c>
      <c r="W79">
        <v>10013.200000000001</v>
      </c>
      <c r="X79">
        <v>3311</v>
      </c>
      <c r="AD79">
        <v>36054.800000000003</v>
      </c>
      <c r="AE79">
        <v>1.6998846200783251</v>
      </c>
      <c r="AK79">
        <v>36054.800000000003</v>
      </c>
      <c r="AL79">
        <v>1.6998846200783251</v>
      </c>
    </row>
    <row r="80" spans="2:38" x14ac:dyDescent="0.25">
      <c r="B80">
        <v>109409</v>
      </c>
      <c r="C80">
        <v>38101</v>
      </c>
      <c r="D80">
        <v>91671</v>
      </c>
      <c r="E80">
        <v>73504</v>
      </c>
      <c r="F80">
        <v>121997</v>
      </c>
      <c r="H80">
        <v>106638</v>
      </c>
      <c r="J80">
        <f t="shared" si="12"/>
        <v>86936.4</v>
      </c>
      <c r="K80">
        <f t="shared" si="13"/>
        <v>1.2266208400623906</v>
      </c>
      <c r="L80">
        <f t="shared" si="14"/>
        <v>121997</v>
      </c>
      <c r="M80">
        <f t="shared" si="15"/>
        <v>38101</v>
      </c>
      <c r="N80">
        <f t="shared" si="16"/>
        <v>86936.4</v>
      </c>
      <c r="O80">
        <f t="shared" si="17"/>
        <v>83896</v>
      </c>
      <c r="Q80">
        <v>28410</v>
      </c>
      <c r="R80">
        <v>-3172</v>
      </c>
      <c r="T80">
        <v>11783.399999999994</v>
      </c>
      <c r="U80">
        <v>3058.5999999999913</v>
      </c>
      <c r="W80">
        <v>15350.2</v>
      </c>
      <c r="X80">
        <v>3653.4</v>
      </c>
      <c r="AB80">
        <v>86936.4</v>
      </c>
      <c r="AC80">
        <v>1.2266208400623906</v>
      </c>
      <c r="AK80">
        <v>86936.4</v>
      </c>
      <c r="AL80">
        <v>1.2266208400623906</v>
      </c>
    </row>
    <row r="81" spans="2:38" x14ac:dyDescent="0.25">
      <c r="B81">
        <v>31824</v>
      </c>
      <c r="C81">
        <v>61479</v>
      </c>
      <c r="D81">
        <v>50585</v>
      </c>
      <c r="E81">
        <v>104992</v>
      </c>
      <c r="F81">
        <v>35793</v>
      </c>
      <c r="H81">
        <v>79260</v>
      </c>
      <c r="J81">
        <f t="shared" si="12"/>
        <v>56934.6</v>
      </c>
      <c r="K81">
        <f t="shared" si="13"/>
        <v>1.3921235944399364</v>
      </c>
      <c r="L81">
        <f t="shared" si="14"/>
        <v>104992</v>
      </c>
      <c r="M81">
        <f t="shared" si="15"/>
        <v>31824</v>
      </c>
      <c r="N81">
        <f t="shared" si="16"/>
        <v>56934.6</v>
      </c>
      <c r="O81">
        <f t="shared" si="17"/>
        <v>73168</v>
      </c>
      <c r="Q81">
        <v>21942</v>
      </c>
      <c r="R81">
        <v>-1415</v>
      </c>
      <c r="T81">
        <v>-285</v>
      </c>
      <c r="U81">
        <v>-903</v>
      </c>
      <c r="W81">
        <v>16401</v>
      </c>
      <c r="X81">
        <v>1017</v>
      </c>
      <c r="Z81">
        <v>56934.6</v>
      </c>
      <c r="AA81">
        <v>1.3921235944399364</v>
      </c>
      <c r="AK81">
        <v>56934.6</v>
      </c>
      <c r="AL81">
        <v>1.3921235944399364</v>
      </c>
    </row>
    <row r="82" spans="2:38" x14ac:dyDescent="0.25">
      <c r="B82">
        <v>40309</v>
      </c>
      <c r="C82">
        <v>64450</v>
      </c>
      <c r="D82">
        <v>94580</v>
      </c>
      <c r="E82">
        <v>30793</v>
      </c>
      <c r="F82">
        <v>31880</v>
      </c>
      <c r="H82">
        <v>102058</v>
      </c>
      <c r="J82">
        <f t="shared" si="12"/>
        <v>52402.400000000001</v>
      </c>
      <c r="K82">
        <f t="shared" si="13"/>
        <v>1.9475825534708333</v>
      </c>
      <c r="L82">
        <f t="shared" si="14"/>
        <v>94580</v>
      </c>
      <c r="M82">
        <f t="shared" si="15"/>
        <v>30793</v>
      </c>
      <c r="N82">
        <f t="shared" si="16"/>
        <v>52402.400000000001</v>
      </c>
      <c r="O82">
        <f t="shared" si="17"/>
        <v>63787</v>
      </c>
      <c r="Q82">
        <v>-2984</v>
      </c>
      <c r="R82">
        <v>4363</v>
      </c>
      <c r="T82">
        <v>7163</v>
      </c>
      <c r="U82">
        <v>784.59999999999854</v>
      </c>
      <c r="W82">
        <v>37288.199999999997</v>
      </c>
      <c r="X82">
        <v>3434.2000000000003</v>
      </c>
      <c r="AD82">
        <v>52402.400000000001</v>
      </c>
      <c r="AE82">
        <v>1.9475825534708333</v>
      </c>
      <c r="AK82">
        <v>52402.400000000001</v>
      </c>
      <c r="AL82">
        <v>1.9475825534708333</v>
      </c>
    </row>
    <row r="83" spans="2:38" x14ac:dyDescent="0.25">
      <c r="B83">
        <v>56482</v>
      </c>
      <c r="C83">
        <v>59004</v>
      </c>
      <c r="D83">
        <v>58141</v>
      </c>
      <c r="E83">
        <v>77752</v>
      </c>
      <c r="F83">
        <v>73068</v>
      </c>
      <c r="H83">
        <v>107189</v>
      </c>
      <c r="J83">
        <f t="shared" si="12"/>
        <v>64889.4</v>
      </c>
      <c r="K83">
        <f t="shared" si="13"/>
        <v>1.651872262649986</v>
      </c>
      <c r="L83">
        <f t="shared" si="14"/>
        <v>77752</v>
      </c>
      <c r="M83">
        <f t="shared" si="15"/>
        <v>56482</v>
      </c>
      <c r="N83">
        <f t="shared" si="16"/>
        <v>64889.4</v>
      </c>
      <c r="O83">
        <f t="shared" si="17"/>
        <v>21270</v>
      </c>
      <c r="Q83">
        <v>6575</v>
      </c>
      <c r="R83">
        <v>0</v>
      </c>
      <c r="T83">
        <v>1716.5999999999985</v>
      </c>
      <c r="U83">
        <v>1422.5999999999985</v>
      </c>
      <c r="W83">
        <v>17156.600000000002</v>
      </c>
      <c r="X83">
        <v>3997.8</v>
      </c>
      <c r="AD83">
        <v>64889.4</v>
      </c>
      <c r="AE83">
        <v>1.651872262649986</v>
      </c>
      <c r="AK83">
        <v>64889.4</v>
      </c>
      <c r="AL83">
        <v>1.651872262649986</v>
      </c>
    </row>
    <row r="84" spans="2:38" x14ac:dyDescent="0.25">
      <c r="B84">
        <v>92895</v>
      </c>
      <c r="C84">
        <v>55743</v>
      </c>
      <c r="D84">
        <v>61915</v>
      </c>
      <c r="E84">
        <v>93389</v>
      </c>
      <c r="F84">
        <v>110077</v>
      </c>
      <c r="H84">
        <v>132329</v>
      </c>
      <c r="J84">
        <f t="shared" si="12"/>
        <v>82803.8</v>
      </c>
      <c r="K84">
        <f t="shared" si="13"/>
        <v>1.5981029856117714</v>
      </c>
      <c r="L84">
        <f t="shared" si="14"/>
        <v>110077</v>
      </c>
      <c r="M84">
        <f t="shared" si="15"/>
        <v>55743</v>
      </c>
      <c r="N84">
        <f t="shared" si="16"/>
        <v>82803.8</v>
      </c>
      <c r="O84">
        <f t="shared" si="17"/>
        <v>54334</v>
      </c>
      <c r="Q84">
        <v>-18469</v>
      </c>
      <c r="R84">
        <v>-1274</v>
      </c>
      <c r="T84">
        <v>-6666.3999999999942</v>
      </c>
      <c r="U84">
        <v>-728.39999999999418</v>
      </c>
      <c r="W84">
        <v>15006.000000000002</v>
      </c>
      <c r="X84">
        <v>1246.4000000000001</v>
      </c>
      <c r="AF84">
        <v>82803.8</v>
      </c>
      <c r="AG84">
        <v>1.5981029856117714</v>
      </c>
      <c r="AK84">
        <v>82803.8</v>
      </c>
      <c r="AL84">
        <v>1.5981029856117714</v>
      </c>
    </row>
    <row r="85" spans="2:38" x14ac:dyDescent="0.25">
      <c r="B85">
        <v>90185</v>
      </c>
      <c r="C85">
        <v>59426</v>
      </c>
      <c r="D85">
        <v>41220</v>
      </c>
      <c r="E85">
        <v>101423</v>
      </c>
      <c r="F85">
        <v>87319</v>
      </c>
      <c r="H85">
        <v>137240</v>
      </c>
      <c r="J85">
        <f t="shared" si="12"/>
        <v>75914.600000000006</v>
      </c>
      <c r="K85">
        <f t="shared" si="13"/>
        <v>1.8078208934776707</v>
      </c>
      <c r="L85">
        <f t="shared" si="14"/>
        <v>101423</v>
      </c>
      <c r="M85">
        <f t="shared" si="15"/>
        <v>41220</v>
      </c>
      <c r="N85">
        <f t="shared" si="16"/>
        <v>75914.600000000006</v>
      </c>
      <c r="O85">
        <f t="shared" si="17"/>
        <v>60203</v>
      </c>
      <c r="Q85">
        <v>6368</v>
      </c>
      <c r="R85">
        <v>1</v>
      </c>
      <c r="T85">
        <v>-9693.3999999999942</v>
      </c>
      <c r="U85">
        <v>-2823</v>
      </c>
      <c r="W85">
        <v>16893</v>
      </c>
      <c r="X85">
        <v>4752.2000000000007</v>
      </c>
      <c r="AF85">
        <v>75914.600000000006</v>
      </c>
      <c r="AG85">
        <v>1.8078208934776707</v>
      </c>
      <c r="AK85">
        <v>75914.600000000006</v>
      </c>
      <c r="AL85">
        <v>1.8078208934776707</v>
      </c>
    </row>
    <row r="86" spans="2:38" x14ac:dyDescent="0.25">
      <c r="B86">
        <v>20644</v>
      </c>
      <c r="C86">
        <v>110599</v>
      </c>
      <c r="D86">
        <v>106058</v>
      </c>
      <c r="E86">
        <v>19049</v>
      </c>
      <c r="F86">
        <v>54272</v>
      </c>
      <c r="H86">
        <v>100749</v>
      </c>
      <c r="J86">
        <f t="shared" si="12"/>
        <v>62124.4</v>
      </c>
      <c r="K86">
        <f t="shared" si="13"/>
        <v>1.6217299482972873</v>
      </c>
      <c r="L86">
        <f t="shared" si="14"/>
        <v>110599</v>
      </c>
      <c r="M86">
        <f t="shared" si="15"/>
        <v>19049</v>
      </c>
      <c r="N86">
        <f t="shared" si="16"/>
        <v>62124.4</v>
      </c>
      <c r="O86">
        <f t="shared" si="17"/>
        <v>91550</v>
      </c>
      <c r="Q86">
        <v>10713</v>
      </c>
      <c r="R86">
        <v>291</v>
      </c>
      <c r="T86">
        <v>7217.2000000000044</v>
      </c>
      <c r="U86">
        <v>283.80000000000291</v>
      </c>
      <c r="W86">
        <v>11435.6</v>
      </c>
      <c r="X86">
        <v>3630.2</v>
      </c>
      <c r="AD86">
        <v>62124.4</v>
      </c>
      <c r="AE86">
        <v>1.6217299482972873</v>
      </c>
      <c r="AK86">
        <v>62124.4</v>
      </c>
      <c r="AL86">
        <v>1.6217299482972873</v>
      </c>
    </row>
    <row r="87" spans="2:38" x14ac:dyDescent="0.25">
      <c r="B87">
        <v>25484</v>
      </c>
      <c r="C87">
        <v>22021</v>
      </c>
      <c r="D87">
        <v>63800</v>
      </c>
      <c r="E87">
        <v>112733</v>
      </c>
      <c r="F87">
        <v>42014</v>
      </c>
      <c r="H87">
        <v>73000</v>
      </c>
      <c r="J87">
        <f t="shared" si="12"/>
        <v>53210.400000000001</v>
      </c>
      <c r="K87">
        <f t="shared" si="13"/>
        <v>1.3719122577541232</v>
      </c>
      <c r="L87">
        <f t="shared" si="14"/>
        <v>112733</v>
      </c>
      <c r="M87">
        <f t="shared" si="15"/>
        <v>22021</v>
      </c>
      <c r="N87">
        <f t="shared" si="16"/>
        <v>53210.400000000001</v>
      </c>
      <c r="O87">
        <f t="shared" si="17"/>
        <v>90712</v>
      </c>
      <c r="Q87">
        <v>-6335</v>
      </c>
      <c r="R87">
        <v>2390</v>
      </c>
      <c r="T87">
        <v>-19999.200000000004</v>
      </c>
      <c r="U87">
        <v>1391.2000000000044</v>
      </c>
      <c r="W87">
        <v>19999.199999999997</v>
      </c>
      <c r="X87">
        <v>4514.3999999999996</v>
      </c>
      <c r="AB87">
        <v>53210.400000000001</v>
      </c>
      <c r="AC87">
        <v>1.3719122577541232</v>
      </c>
      <c r="AI87">
        <v>53210.400000000001</v>
      </c>
      <c r="AJ87">
        <v>1.3719122577541232</v>
      </c>
    </row>
    <row r="88" spans="2:38" x14ac:dyDescent="0.25">
      <c r="B88">
        <v>36440</v>
      </c>
      <c r="C88">
        <v>113902</v>
      </c>
      <c r="D88">
        <v>12402</v>
      </c>
      <c r="E88">
        <v>45101</v>
      </c>
      <c r="F88">
        <v>70209</v>
      </c>
      <c r="H88">
        <v>114286</v>
      </c>
      <c r="J88">
        <f t="shared" si="12"/>
        <v>55610.8</v>
      </c>
      <c r="K88">
        <f t="shared" si="13"/>
        <v>2.0551044041804829</v>
      </c>
      <c r="L88">
        <f t="shared" si="14"/>
        <v>113902</v>
      </c>
      <c r="M88">
        <f t="shared" si="15"/>
        <v>12402</v>
      </c>
      <c r="N88">
        <f t="shared" si="16"/>
        <v>55610.8</v>
      </c>
      <c r="O88">
        <f t="shared" si="17"/>
        <v>101500</v>
      </c>
      <c r="Q88">
        <v>-17939</v>
      </c>
      <c r="R88">
        <v>-4620</v>
      </c>
      <c r="T88">
        <v>-15434</v>
      </c>
      <c r="U88">
        <v>-2179.3999999999942</v>
      </c>
      <c r="W88">
        <v>19658.399999999998</v>
      </c>
      <c r="X88">
        <v>3988.6</v>
      </c>
      <c r="AF88">
        <v>55610.8</v>
      </c>
      <c r="AG88">
        <v>2.0551044041804829</v>
      </c>
      <c r="AK88">
        <v>55610.8</v>
      </c>
      <c r="AL88">
        <v>2.0551044041804829</v>
      </c>
    </row>
    <row r="89" spans="2:38" x14ac:dyDescent="0.25">
      <c r="B89">
        <v>36620</v>
      </c>
      <c r="C89">
        <v>83647</v>
      </c>
      <c r="D89">
        <v>93143</v>
      </c>
      <c r="E89">
        <v>44418</v>
      </c>
      <c r="F89">
        <v>98940</v>
      </c>
      <c r="H89">
        <v>123262</v>
      </c>
      <c r="J89">
        <f t="shared" si="12"/>
        <v>71353.600000000006</v>
      </c>
      <c r="K89">
        <f t="shared" si="13"/>
        <v>1.7274811642299757</v>
      </c>
      <c r="L89">
        <f t="shared" si="14"/>
        <v>98940</v>
      </c>
      <c r="M89">
        <f t="shared" si="15"/>
        <v>36620</v>
      </c>
      <c r="N89">
        <f t="shared" si="16"/>
        <v>71353.600000000006</v>
      </c>
      <c r="O89">
        <f t="shared" si="17"/>
        <v>62320</v>
      </c>
      <c r="Q89">
        <v>-5888</v>
      </c>
      <c r="R89">
        <v>-43</v>
      </c>
      <c r="T89">
        <v>-5890.3999999999942</v>
      </c>
      <c r="U89">
        <v>-1293.3999999999942</v>
      </c>
      <c r="W89">
        <v>6715.6</v>
      </c>
      <c r="X89">
        <v>3183.8</v>
      </c>
      <c r="AF89">
        <v>71353.600000000006</v>
      </c>
      <c r="AG89">
        <v>1.7274811642299757</v>
      </c>
      <c r="AK89">
        <v>71353.600000000006</v>
      </c>
      <c r="AL89">
        <v>1.7274811642299757</v>
      </c>
    </row>
    <row r="90" spans="2:38" x14ac:dyDescent="0.25">
      <c r="B90">
        <v>98137</v>
      </c>
      <c r="C90">
        <v>74389</v>
      </c>
      <c r="D90">
        <v>5661</v>
      </c>
      <c r="E90">
        <v>55339</v>
      </c>
      <c r="F90">
        <v>75539</v>
      </c>
      <c r="H90">
        <v>69997</v>
      </c>
      <c r="J90">
        <f t="shared" si="12"/>
        <v>61813</v>
      </c>
      <c r="K90">
        <f t="shared" si="13"/>
        <v>1.1323993334735412</v>
      </c>
      <c r="L90">
        <f t="shared" si="14"/>
        <v>98137</v>
      </c>
      <c r="M90">
        <f t="shared" si="15"/>
        <v>5661</v>
      </c>
      <c r="N90">
        <f t="shared" si="16"/>
        <v>61813</v>
      </c>
      <c r="O90">
        <f t="shared" si="17"/>
        <v>92476</v>
      </c>
      <c r="Q90">
        <v>-19301</v>
      </c>
      <c r="R90">
        <v>-23</v>
      </c>
      <c r="T90">
        <v>1272.4000000000015</v>
      </c>
      <c r="U90">
        <v>56.400000000001455</v>
      </c>
      <c r="W90">
        <v>11270</v>
      </c>
      <c r="X90">
        <v>3287.6000000000004</v>
      </c>
      <c r="Z90">
        <v>61813</v>
      </c>
      <c r="AA90">
        <v>1.1323993334735412</v>
      </c>
      <c r="AK90">
        <v>61813</v>
      </c>
      <c r="AL90">
        <v>1.1323993334735412</v>
      </c>
    </row>
    <row r="91" spans="2:38" x14ac:dyDescent="0.25">
      <c r="B91">
        <v>89201</v>
      </c>
      <c r="C91">
        <v>101096</v>
      </c>
      <c r="D91">
        <v>116954</v>
      </c>
      <c r="E91">
        <v>36613</v>
      </c>
      <c r="F91">
        <v>30303</v>
      </c>
      <c r="H91">
        <v>123845</v>
      </c>
      <c r="J91">
        <f t="shared" si="12"/>
        <v>74833.399999999994</v>
      </c>
      <c r="K91">
        <f t="shared" si="13"/>
        <v>1.6549428463760836</v>
      </c>
      <c r="L91">
        <f t="shared" si="14"/>
        <v>116954</v>
      </c>
      <c r="M91">
        <f t="shared" si="15"/>
        <v>30303</v>
      </c>
      <c r="N91">
        <f t="shared" si="16"/>
        <v>74833.399999999994</v>
      </c>
      <c r="O91">
        <f t="shared" si="17"/>
        <v>86651</v>
      </c>
      <c r="Q91">
        <v>4043</v>
      </c>
      <c r="R91">
        <v>596</v>
      </c>
      <c r="T91">
        <v>6888.1999999999971</v>
      </c>
      <c r="U91">
        <v>-285</v>
      </c>
      <c r="W91">
        <v>17054.600000000002</v>
      </c>
      <c r="X91">
        <v>3535.3999999999996</v>
      </c>
      <c r="AF91">
        <v>74833.399999999994</v>
      </c>
      <c r="AG91">
        <v>1.6549428463760836</v>
      </c>
      <c r="AK91">
        <v>74833.399999999994</v>
      </c>
      <c r="AL91">
        <v>1.6549428463760836</v>
      </c>
    </row>
    <row r="92" spans="2:38" x14ac:dyDescent="0.25">
      <c r="B92">
        <v>60480</v>
      </c>
      <c r="C92">
        <v>51657</v>
      </c>
      <c r="D92">
        <v>75798</v>
      </c>
      <c r="E92">
        <v>11759</v>
      </c>
      <c r="F92">
        <v>36491</v>
      </c>
      <c r="H92">
        <v>70571</v>
      </c>
      <c r="J92">
        <f t="shared" si="12"/>
        <v>47237</v>
      </c>
      <c r="K92">
        <f t="shared" si="13"/>
        <v>1.4939771789063658</v>
      </c>
      <c r="L92">
        <f t="shared" si="14"/>
        <v>75798</v>
      </c>
      <c r="M92">
        <f t="shared" si="15"/>
        <v>11759</v>
      </c>
      <c r="N92">
        <f t="shared" si="16"/>
        <v>47237</v>
      </c>
      <c r="O92">
        <f t="shared" si="17"/>
        <v>64039</v>
      </c>
      <c r="Q92">
        <v>-10486</v>
      </c>
      <c r="R92">
        <v>231</v>
      </c>
      <c r="T92">
        <v>-16821.400000000001</v>
      </c>
      <c r="U92">
        <v>-1086.8000000000029</v>
      </c>
      <c r="W92">
        <v>16821.400000000001</v>
      </c>
      <c r="X92">
        <v>5930.4</v>
      </c>
      <c r="AB92">
        <v>47237</v>
      </c>
      <c r="AC92">
        <v>1.4939771789063658</v>
      </c>
      <c r="AK92">
        <v>47237</v>
      </c>
      <c r="AL92">
        <v>1.4939771789063658</v>
      </c>
    </row>
    <row r="93" spans="2:38" x14ac:dyDescent="0.25">
      <c r="B93">
        <v>11982</v>
      </c>
      <c r="C93">
        <v>24369</v>
      </c>
      <c r="D93">
        <v>40896</v>
      </c>
      <c r="E93">
        <v>77675</v>
      </c>
      <c r="F93">
        <v>101440</v>
      </c>
      <c r="H93">
        <v>107311</v>
      </c>
      <c r="J93">
        <f t="shared" si="12"/>
        <v>51272.4</v>
      </c>
      <c r="K93">
        <f t="shared" si="13"/>
        <v>2.0929583947698958</v>
      </c>
      <c r="L93">
        <f t="shared" si="14"/>
        <v>101440</v>
      </c>
      <c r="M93">
        <f t="shared" si="15"/>
        <v>11982</v>
      </c>
      <c r="N93">
        <f t="shared" si="16"/>
        <v>51272.4</v>
      </c>
      <c r="O93">
        <f t="shared" si="17"/>
        <v>89458</v>
      </c>
      <c r="Q93">
        <v>24040</v>
      </c>
      <c r="R93">
        <v>-2400</v>
      </c>
      <c r="T93">
        <v>-10596.599999999999</v>
      </c>
      <c r="U93">
        <v>-640.59999999999854</v>
      </c>
      <c r="W93">
        <v>10596.6</v>
      </c>
      <c r="X93">
        <v>1602.2</v>
      </c>
      <c r="Z93">
        <v>51272.4</v>
      </c>
      <c r="AA93">
        <v>2.0929583947698958</v>
      </c>
      <c r="AK93">
        <v>51272.4</v>
      </c>
      <c r="AL93">
        <v>2.0929583947698958</v>
      </c>
    </row>
    <row r="94" spans="2:38" x14ac:dyDescent="0.25">
      <c r="B94">
        <v>93691</v>
      </c>
      <c r="C94">
        <v>111017</v>
      </c>
      <c r="D94">
        <v>95848</v>
      </c>
      <c r="E94">
        <v>20142</v>
      </c>
      <c r="F94">
        <v>19036</v>
      </c>
      <c r="H94">
        <v>81507</v>
      </c>
      <c r="J94">
        <f t="shared" si="12"/>
        <v>67946.8</v>
      </c>
      <c r="K94">
        <f t="shared" si="13"/>
        <v>1.1995708407165606</v>
      </c>
      <c r="L94">
        <f t="shared" si="14"/>
        <v>111017</v>
      </c>
      <c r="M94">
        <f t="shared" si="15"/>
        <v>19036</v>
      </c>
      <c r="N94">
        <f t="shared" si="16"/>
        <v>67946.8</v>
      </c>
      <c r="O94">
        <f t="shared" si="17"/>
        <v>91981</v>
      </c>
      <c r="Q94">
        <v>-13080</v>
      </c>
      <c r="R94">
        <v>0</v>
      </c>
      <c r="T94">
        <v>-465.80000000000291</v>
      </c>
      <c r="U94">
        <v>4934</v>
      </c>
      <c r="W94">
        <v>11859.8</v>
      </c>
      <c r="X94">
        <v>4958.7999999999993</v>
      </c>
      <c r="AB94">
        <v>67946.8</v>
      </c>
      <c r="AC94">
        <v>1.1995708407165606</v>
      </c>
      <c r="AI94">
        <v>67946.8</v>
      </c>
      <c r="AJ94">
        <v>1.1995708407165606</v>
      </c>
    </row>
    <row r="95" spans="2:38" x14ac:dyDescent="0.25">
      <c r="B95">
        <v>112627</v>
      </c>
      <c r="C95">
        <v>19327</v>
      </c>
      <c r="D95">
        <v>18111</v>
      </c>
      <c r="E95">
        <v>73845</v>
      </c>
      <c r="F95">
        <v>50108</v>
      </c>
      <c r="H95">
        <v>97684</v>
      </c>
      <c r="J95">
        <f t="shared" si="12"/>
        <v>54803.6</v>
      </c>
      <c r="K95">
        <f t="shared" si="13"/>
        <v>1.7824376500813817</v>
      </c>
      <c r="L95">
        <f t="shared" si="14"/>
        <v>112627</v>
      </c>
      <c r="M95">
        <f t="shared" si="15"/>
        <v>18111</v>
      </c>
      <c r="N95">
        <f t="shared" si="16"/>
        <v>54803.6</v>
      </c>
      <c r="O95">
        <f t="shared" si="17"/>
        <v>94516</v>
      </c>
      <c r="Q95">
        <v>28927</v>
      </c>
      <c r="R95">
        <v>-1104</v>
      </c>
      <c r="T95">
        <v>-8418.4000000000015</v>
      </c>
      <c r="U95">
        <v>4237</v>
      </c>
      <c r="W95">
        <v>22245.199999999997</v>
      </c>
      <c r="X95">
        <v>4865</v>
      </c>
      <c r="AB95">
        <v>54803.6</v>
      </c>
      <c r="AC95">
        <v>1.7824376500813817</v>
      </c>
      <c r="AK95">
        <v>54803.6</v>
      </c>
      <c r="AL95">
        <v>1.7824376500813817</v>
      </c>
    </row>
    <row r="96" spans="2:38" x14ac:dyDescent="0.25">
      <c r="B96">
        <v>27825</v>
      </c>
      <c r="C96">
        <v>19880</v>
      </c>
      <c r="D96">
        <v>17211</v>
      </c>
      <c r="E96">
        <v>103072</v>
      </c>
      <c r="F96">
        <v>69379</v>
      </c>
      <c r="H96">
        <v>114760</v>
      </c>
      <c r="J96">
        <f t="shared" si="12"/>
        <v>47473.4</v>
      </c>
      <c r="K96">
        <f t="shared" si="13"/>
        <v>2.4173537180821261</v>
      </c>
      <c r="L96">
        <f t="shared" si="14"/>
        <v>103072</v>
      </c>
      <c r="M96">
        <f t="shared" si="15"/>
        <v>17211</v>
      </c>
      <c r="N96">
        <f t="shared" si="16"/>
        <v>47473.4</v>
      </c>
      <c r="O96">
        <f t="shared" si="17"/>
        <v>85861</v>
      </c>
      <c r="Q96">
        <v>9472</v>
      </c>
      <c r="R96">
        <v>-3</v>
      </c>
      <c r="T96">
        <v>-7950.4000000000015</v>
      </c>
      <c r="U96">
        <v>-734.19999999999709</v>
      </c>
      <c r="W96">
        <v>9144.7999999999993</v>
      </c>
      <c r="X96">
        <v>2833</v>
      </c>
      <c r="AD96">
        <v>47473.4</v>
      </c>
      <c r="AE96">
        <v>2.4173537180821261</v>
      </c>
      <c r="AK96">
        <v>47473.4</v>
      </c>
      <c r="AL96">
        <v>2.4173537180821261</v>
      </c>
    </row>
    <row r="97" spans="2:38" x14ac:dyDescent="0.25">
      <c r="B97">
        <v>95997</v>
      </c>
      <c r="C97">
        <v>69260</v>
      </c>
      <c r="D97">
        <v>32585</v>
      </c>
      <c r="E97">
        <v>63108</v>
      </c>
      <c r="F97">
        <v>42239</v>
      </c>
      <c r="H97">
        <v>63059</v>
      </c>
      <c r="J97">
        <f t="shared" si="12"/>
        <v>60637.8</v>
      </c>
      <c r="K97">
        <f t="shared" si="13"/>
        <v>1.0399288892407046</v>
      </c>
      <c r="L97">
        <f t="shared" si="14"/>
        <v>95997</v>
      </c>
      <c r="M97">
        <f t="shared" si="15"/>
        <v>32585</v>
      </c>
      <c r="N97">
        <f t="shared" si="16"/>
        <v>60637.8</v>
      </c>
      <c r="O97">
        <f t="shared" si="17"/>
        <v>63412</v>
      </c>
      <c r="Q97">
        <v>-13939</v>
      </c>
      <c r="R97">
        <v>-2239</v>
      </c>
      <c r="T97">
        <v>1450.2000000000044</v>
      </c>
      <c r="U97">
        <v>-2313</v>
      </c>
      <c r="W97">
        <v>14563.4</v>
      </c>
      <c r="X97">
        <v>2313</v>
      </c>
      <c r="Z97">
        <v>60637.8</v>
      </c>
      <c r="AA97">
        <v>1.0399288892407046</v>
      </c>
      <c r="AI97">
        <v>60637.8</v>
      </c>
      <c r="AJ97">
        <v>1.0399288892407046</v>
      </c>
    </row>
    <row r="98" spans="2:38" x14ac:dyDescent="0.25">
      <c r="B98">
        <v>22353</v>
      </c>
      <c r="C98">
        <v>67624</v>
      </c>
      <c r="D98">
        <v>109388</v>
      </c>
      <c r="E98">
        <v>23768</v>
      </c>
      <c r="F98">
        <v>53130</v>
      </c>
      <c r="H98">
        <v>140195</v>
      </c>
      <c r="J98">
        <f t="shared" si="12"/>
        <v>55252.6</v>
      </c>
      <c r="K98">
        <f t="shared" ref="K98:K129" si="18">H98/J98</f>
        <v>2.5373466587997671</v>
      </c>
      <c r="L98">
        <f t="shared" si="14"/>
        <v>109388</v>
      </c>
      <c r="M98">
        <f t="shared" si="15"/>
        <v>22353</v>
      </c>
      <c r="N98">
        <f t="shared" si="16"/>
        <v>55252.6</v>
      </c>
      <c r="O98">
        <f t="shared" si="17"/>
        <v>87035</v>
      </c>
      <c r="Q98">
        <v>23222</v>
      </c>
      <c r="R98">
        <v>-1205</v>
      </c>
      <c r="T98">
        <v>-1942.4000000000015</v>
      </c>
      <c r="U98">
        <v>1080.4000000000015</v>
      </c>
      <c r="W98">
        <v>9408.7999999999993</v>
      </c>
      <c r="X98">
        <v>2869.6</v>
      </c>
      <c r="AD98">
        <v>55252.6</v>
      </c>
      <c r="AE98">
        <v>2.5373466587997671</v>
      </c>
      <c r="AK98">
        <v>55252.6</v>
      </c>
      <c r="AL98">
        <v>2.5373466587997671</v>
      </c>
    </row>
    <row r="99" spans="2:38" x14ac:dyDescent="0.25">
      <c r="B99">
        <v>17772</v>
      </c>
      <c r="C99">
        <v>51395</v>
      </c>
      <c r="D99">
        <v>19933</v>
      </c>
      <c r="E99">
        <v>13940</v>
      </c>
      <c r="F99">
        <v>36749</v>
      </c>
      <c r="H99">
        <v>58511</v>
      </c>
      <c r="J99">
        <f t="shared" si="12"/>
        <v>27957.8</v>
      </c>
      <c r="K99">
        <f t="shared" si="18"/>
        <v>2.0928327693881492</v>
      </c>
      <c r="L99">
        <f t="shared" si="14"/>
        <v>51395</v>
      </c>
      <c r="M99">
        <f t="shared" si="15"/>
        <v>13940</v>
      </c>
      <c r="N99">
        <f t="shared" si="16"/>
        <v>27957.8</v>
      </c>
      <c r="O99">
        <f t="shared" si="17"/>
        <v>37455</v>
      </c>
      <c r="Q99">
        <v>22349</v>
      </c>
      <c r="R99">
        <v>10887</v>
      </c>
      <c r="T99">
        <v>-578.20000000000073</v>
      </c>
      <c r="U99">
        <v>591.59999999999854</v>
      </c>
      <c r="W99">
        <v>19845.8</v>
      </c>
      <c r="X99">
        <v>944.8</v>
      </c>
      <c r="Z99">
        <v>27957.8</v>
      </c>
      <c r="AA99">
        <v>2.0928327693881492</v>
      </c>
      <c r="AK99">
        <v>27957.8</v>
      </c>
      <c r="AL99">
        <v>2.0928327693881492</v>
      </c>
    </row>
    <row r="100" spans="2:38" x14ac:dyDescent="0.25">
      <c r="B100">
        <v>32573</v>
      </c>
      <c r="C100">
        <v>97343</v>
      </c>
      <c r="D100">
        <v>91707</v>
      </c>
      <c r="E100">
        <v>109278</v>
      </c>
      <c r="F100">
        <v>15807</v>
      </c>
      <c r="H100">
        <v>78887</v>
      </c>
      <c r="J100">
        <f t="shared" si="12"/>
        <v>69341.600000000006</v>
      </c>
      <c r="K100">
        <f t="shared" si="18"/>
        <v>1.137657625436967</v>
      </c>
      <c r="L100">
        <f t="shared" si="14"/>
        <v>109278</v>
      </c>
      <c r="M100">
        <f t="shared" si="15"/>
        <v>15807</v>
      </c>
      <c r="N100">
        <f t="shared" si="16"/>
        <v>69341.600000000006</v>
      </c>
      <c r="O100">
        <f t="shared" si="17"/>
        <v>93471</v>
      </c>
      <c r="Q100">
        <v>-11887</v>
      </c>
      <c r="R100">
        <v>20</v>
      </c>
      <c r="T100">
        <v>14803.400000000009</v>
      </c>
      <c r="U100">
        <v>-2504.7999999999884</v>
      </c>
      <c r="W100">
        <v>14803.4</v>
      </c>
      <c r="X100">
        <v>3152.4</v>
      </c>
      <c r="AD100">
        <v>69341.600000000006</v>
      </c>
      <c r="AE100">
        <v>1.137657625436967</v>
      </c>
      <c r="AI100">
        <v>69341.600000000006</v>
      </c>
      <c r="AJ100">
        <v>1.137657625436967</v>
      </c>
    </row>
    <row r="101" spans="2:38" x14ac:dyDescent="0.25">
      <c r="B101">
        <v>5176</v>
      </c>
      <c r="C101">
        <v>116046</v>
      </c>
      <c r="D101">
        <v>35182</v>
      </c>
      <c r="E101">
        <v>71961</v>
      </c>
      <c r="F101">
        <v>78559</v>
      </c>
      <c r="H101">
        <v>94414</v>
      </c>
      <c r="J101">
        <f t="shared" si="12"/>
        <v>61384.800000000003</v>
      </c>
      <c r="K101">
        <f t="shared" si="18"/>
        <v>1.5380680559356712</v>
      </c>
      <c r="L101">
        <f t="shared" si="14"/>
        <v>116046</v>
      </c>
      <c r="M101">
        <f t="shared" si="15"/>
        <v>5176</v>
      </c>
      <c r="N101">
        <f t="shared" si="16"/>
        <v>61384.800000000003</v>
      </c>
      <c r="O101">
        <f t="shared" si="17"/>
        <v>110870</v>
      </c>
      <c r="Q101">
        <v>11020</v>
      </c>
      <c r="R101">
        <v>2261</v>
      </c>
      <c r="T101">
        <v>-5650.1999999999971</v>
      </c>
      <c r="U101">
        <v>-1663.7999999999956</v>
      </c>
      <c r="W101">
        <v>14777.4</v>
      </c>
      <c r="X101">
        <v>3397.8</v>
      </c>
      <c r="AB101">
        <v>61384.800000000003</v>
      </c>
      <c r="AC101">
        <v>1.5380680559356712</v>
      </c>
      <c r="AK101">
        <v>61384.800000000003</v>
      </c>
      <c r="AL101">
        <v>1.5380680559356712</v>
      </c>
    </row>
    <row r="103" spans="2:38" x14ac:dyDescent="0.25">
      <c r="B103">
        <v>4431620</v>
      </c>
      <c r="C103">
        <v>4870357</v>
      </c>
      <c r="D103">
        <v>4433059</v>
      </c>
      <c r="E103">
        <v>4419690</v>
      </c>
      <c r="F103">
        <v>4585864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E8D13-627B-4D8E-B0AA-EE7A8328F608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81283</v>
      </c>
      <c r="C2">
        <v>12725</v>
      </c>
      <c r="D2">
        <v>66307</v>
      </c>
      <c r="E2">
        <v>32191</v>
      </c>
      <c r="F2">
        <v>87267</v>
      </c>
      <c r="H2">
        <v>68309</v>
      </c>
      <c r="J2">
        <f t="shared" ref="J2:J33" si="0">AVERAGE(B2:F2)</f>
        <v>55954.6</v>
      </c>
      <c r="K2">
        <f t="shared" ref="K2:K33" si="1">H2/J2</f>
        <v>1.220793285985424</v>
      </c>
      <c r="L2">
        <f t="shared" ref="L2:L33" si="2">MAX(B2:F2)</f>
        <v>87267</v>
      </c>
      <c r="M2">
        <f t="shared" ref="M2:M33" si="3">MIN(B2:F2)</f>
        <v>12725</v>
      </c>
      <c r="N2">
        <f t="shared" ref="N2:N33" si="4">AVERAGE(B2:F2)</f>
        <v>55954.6</v>
      </c>
      <c r="O2">
        <f t="shared" ref="O2:O33" si="5">L2-M2</f>
        <v>74542</v>
      </c>
      <c r="Q2">
        <v>2012</v>
      </c>
      <c r="R2">
        <v>-5274</v>
      </c>
      <c r="T2">
        <v>334</v>
      </c>
      <c r="U2">
        <v>-3506.8000000000029</v>
      </c>
      <c r="W2">
        <v>25573.200000000001</v>
      </c>
      <c r="X2">
        <v>3506.8</v>
      </c>
      <c r="Z2">
        <v>55954.6</v>
      </c>
      <c r="AA2">
        <v>1.220793285985424</v>
      </c>
      <c r="AI2">
        <v>55954.6</v>
      </c>
      <c r="AJ2">
        <v>1.220793285985424</v>
      </c>
    </row>
    <row r="3" spans="1:38" x14ac:dyDescent="0.25">
      <c r="B3">
        <v>12709</v>
      </c>
      <c r="C3">
        <v>21748</v>
      </c>
      <c r="D3">
        <v>28511</v>
      </c>
      <c r="E3">
        <v>53027</v>
      </c>
      <c r="F3">
        <v>34657</v>
      </c>
      <c r="H3">
        <v>92493</v>
      </c>
      <c r="J3">
        <f t="shared" si="0"/>
        <v>30130.400000000001</v>
      </c>
      <c r="K3">
        <f t="shared" si="1"/>
        <v>3.0697567904840293</v>
      </c>
      <c r="L3">
        <f t="shared" si="2"/>
        <v>53027</v>
      </c>
      <c r="M3">
        <f t="shared" si="3"/>
        <v>12709</v>
      </c>
      <c r="N3">
        <f t="shared" si="4"/>
        <v>30130.400000000001</v>
      </c>
      <c r="O3">
        <f t="shared" si="5"/>
        <v>40318</v>
      </c>
      <c r="Q3">
        <v>23121</v>
      </c>
      <c r="R3">
        <v>241</v>
      </c>
      <c r="T3">
        <v>12000.2</v>
      </c>
      <c r="U3">
        <v>1490.8000000000029</v>
      </c>
      <c r="W3">
        <v>21357.399999999998</v>
      </c>
      <c r="X3">
        <v>2041.1999999999998</v>
      </c>
      <c r="AD3">
        <v>30130.400000000001</v>
      </c>
      <c r="AE3">
        <v>3.0697567904840293</v>
      </c>
      <c r="AK3">
        <v>30130.400000000001</v>
      </c>
      <c r="AL3">
        <v>3.0697567904840293</v>
      </c>
    </row>
    <row r="4" spans="1:38" x14ac:dyDescent="0.25">
      <c r="B4">
        <v>29872</v>
      </c>
      <c r="C4">
        <v>53372</v>
      </c>
      <c r="D4">
        <v>48221</v>
      </c>
      <c r="E4">
        <v>66256</v>
      </c>
      <c r="F4">
        <v>34051</v>
      </c>
      <c r="H4">
        <v>58355</v>
      </c>
      <c r="J4">
        <f t="shared" si="0"/>
        <v>46354.400000000001</v>
      </c>
      <c r="K4">
        <f t="shared" si="1"/>
        <v>1.2588880451478177</v>
      </c>
      <c r="L4">
        <f t="shared" si="2"/>
        <v>66256</v>
      </c>
      <c r="M4">
        <f t="shared" si="3"/>
        <v>29872</v>
      </c>
      <c r="N4">
        <f t="shared" si="4"/>
        <v>46354.400000000001</v>
      </c>
      <c r="O4">
        <f t="shared" si="5"/>
        <v>36384</v>
      </c>
      <c r="Q4">
        <v>-15937</v>
      </c>
      <c r="R4">
        <v>131</v>
      </c>
      <c r="T4">
        <v>-8946.4000000000015</v>
      </c>
      <c r="U4">
        <v>-3055.4000000000015</v>
      </c>
      <c r="W4">
        <v>22076.799999999999</v>
      </c>
      <c r="X4">
        <v>3277.4000000000005</v>
      </c>
      <c r="Z4">
        <v>46354.400000000001</v>
      </c>
      <c r="AA4">
        <v>1.2588880451478177</v>
      </c>
      <c r="AI4">
        <v>46354.400000000001</v>
      </c>
      <c r="AJ4">
        <v>1.2588880451478177</v>
      </c>
    </row>
    <row r="5" spans="1:38" x14ac:dyDescent="0.25">
      <c r="B5">
        <v>49876</v>
      </c>
      <c r="C5">
        <v>105319</v>
      </c>
      <c r="D5">
        <v>29287</v>
      </c>
      <c r="E5">
        <v>46379</v>
      </c>
      <c r="F5">
        <v>90254</v>
      </c>
      <c r="H5">
        <v>85694</v>
      </c>
      <c r="J5">
        <f t="shared" si="0"/>
        <v>64223</v>
      </c>
      <c r="K5">
        <f t="shared" si="1"/>
        <v>1.3343194805599241</v>
      </c>
      <c r="L5">
        <f t="shared" si="2"/>
        <v>105319</v>
      </c>
      <c r="M5">
        <f t="shared" si="3"/>
        <v>29287</v>
      </c>
      <c r="N5">
        <f t="shared" si="4"/>
        <v>64223</v>
      </c>
      <c r="O5">
        <f t="shared" si="5"/>
        <v>76032</v>
      </c>
      <c r="Q5">
        <v>-20578</v>
      </c>
      <c r="R5">
        <v>154</v>
      </c>
      <c r="T5">
        <v>5576.5999999999985</v>
      </c>
      <c r="U5">
        <v>2697.8000000000029</v>
      </c>
      <c r="W5">
        <v>19358.599999999999</v>
      </c>
      <c r="X5">
        <v>6355.4</v>
      </c>
      <c r="AD5">
        <v>64223</v>
      </c>
      <c r="AE5">
        <v>1.3343194805599241</v>
      </c>
      <c r="AK5">
        <v>64223</v>
      </c>
      <c r="AL5">
        <v>1.3343194805599241</v>
      </c>
    </row>
    <row r="6" spans="1:38" x14ac:dyDescent="0.25">
      <c r="B6">
        <v>76340</v>
      </c>
      <c r="C6">
        <v>99372</v>
      </c>
      <c r="D6">
        <v>110405</v>
      </c>
      <c r="E6">
        <v>72646</v>
      </c>
      <c r="F6">
        <v>83134</v>
      </c>
      <c r="H6">
        <v>137297</v>
      </c>
      <c r="J6">
        <f t="shared" si="0"/>
        <v>88379.4</v>
      </c>
      <c r="K6">
        <f t="shared" si="1"/>
        <v>1.5534954978196278</v>
      </c>
      <c r="L6">
        <f t="shared" si="2"/>
        <v>110405</v>
      </c>
      <c r="M6">
        <f t="shared" si="3"/>
        <v>72646</v>
      </c>
      <c r="N6">
        <f t="shared" si="4"/>
        <v>88379.4</v>
      </c>
      <c r="O6">
        <f t="shared" si="5"/>
        <v>37759</v>
      </c>
      <c r="Q6">
        <v>-4030</v>
      </c>
      <c r="R6">
        <v>-7007</v>
      </c>
      <c r="T6">
        <v>5231.3999999999942</v>
      </c>
      <c r="U6">
        <v>-1825.8000000000029</v>
      </c>
      <c r="W6">
        <v>27941.8</v>
      </c>
      <c r="X6">
        <v>2234.6</v>
      </c>
      <c r="AF6">
        <v>88379.4</v>
      </c>
      <c r="AG6">
        <v>1.5534954978196278</v>
      </c>
      <c r="AK6">
        <v>88379.4</v>
      </c>
      <c r="AL6">
        <v>1.5534954978196278</v>
      </c>
    </row>
    <row r="7" spans="1:38" x14ac:dyDescent="0.25">
      <c r="B7">
        <v>2438</v>
      </c>
      <c r="C7">
        <v>24310</v>
      </c>
      <c r="D7">
        <v>22124</v>
      </c>
      <c r="E7">
        <v>88411</v>
      </c>
      <c r="F7">
        <v>109140</v>
      </c>
      <c r="H7">
        <v>65621</v>
      </c>
      <c r="J7">
        <f t="shared" si="0"/>
        <v>49284.6</v>
      </c>
      <c r="K7">
        <f t="shared" si="1"/>
        <v>1.331470682525576</v>
      </c>
      <c r="L7">
        <f t="shared" si="2"/>
        <v>109140</v>
      </c>
      <c r="M7">
        <f t="shared" si="3"/>
        <v>2438</v>
      </c>
      <c r="N7">
        <f t="shared" si="4"/>
        <v>49284.6</v>
      </c>
      <c r="O7">
        <f t="shared" si="5"/>
        <v>106702</v>
      </c>
      <c r="Q7">
        <v>-23800</v>
      </c>
      <c r="R7">
        <v>-11287</v>
      </c>
      <c r="T7">
        <v>-13371.599999999999</v>
      </c>
      <c r="U7">
        <v>-1911.8000000000029</v>
      </c>
      <c r="W7">
        <v>19716.399999999998</v>
      </c>
      <c r="X7">
        <v>1982.1999999999996</v>
      </c>
      <c r="Z7">
        <v>49284.6</v>
      </c>
      <c r="AA7">
        <v>1.331470682525576</v>
      </c>
      <c r="AI7">
        <v>49284.6</v>
      </c>
      <c r="AJ7">
        <v>1.331470682525576</v>
      </c>
    </row>
    <row r="8" spans="1:38" x14ac:dyDescent="0.25">
      <c r="B8">
        <v>91457</v>
      </c>
      <c r="C8">
        <v>9993</v>
      </c>
      <c r="D8">
        <v>14560</v>
      </c>
      <c r="E8">
        <v>77871</v>
      </c>
      <c r="F8">
        <v>15285</v>
      </c>
      <c r="H8">
        <v>60959</v>
      </c>
      <c r="J8">
        <f t="shared" si="0"/>
        <v>41833.199999999997</v>
      </c>
      <c r="K8">
        <f t="shared" si="1"/>
        <v>1.4571918954323362</v>
      </c>
      <c r="L8">
        <f t="shared" si="2"/>
        <v>91457</v>
      </c>
      <c r="M8">
        <f t="shared" si="3"/>
        <v>9993</v>
      </c>
      <c r="N8">
        <f t="shared" si="4"/>
        <v>41833.199999999997</v>
      </c>
      <c r="O8">
        <f t="shared" si="5"/>
        <v>81464</v>
      </c>
      <c r="Q8">
        <v>1796</v>
      </c>
      <c r="R8">
        <v>11131</v>
      </c>
      <c r="T8">
        <v>-5374.2000000000044</v>
      </c>
      <c r="U8">
        <v>-1910.6000000000058</v>
      </c>
      <c r="W8">
        <v>12243.400000000001</v>
      </c>
      <c r="X8">
        <v>1911.4</v>
      </c>
      <c r="Z8">
        <v>41833.199999999997</v>
      </c>
      <c r="AA8">
        <v>1.4571918954323362</v>
      </c>
      <c r="AK8">
        <v>41833.199999999997</v>
      </c>
      <c r="AL8">
        <v>1.4571918954323362</v>
      </c>
    </row>
    <row r="9" spans="1:38" x14ac:dyDescent="0.25">
      <c r="B9">
        <v>82996</v>
      </c>
      <c r="C9">
        <v>59457</v>
      </c>
      <c r="D9">
        <v>61161</v>
      </c>
      <c r="E9">
        <v>48682</v>
      </c>
      <c r="F9">
        <v>38661</v>
      </c>
      <c r="H9">
        <v>112352</v>
      </c>
      <c r="J9">
        <f t="shared" si="0"/>
        <v>58191.4</v>
      </c>
      <c r="K9">
        <f t="shared" si="1"/>
        <v>1.9307320325683863</v>
      </c>
      <c r="L9">
        <f t="shared" si="2"/>
        <v>82996</v>
      </c>
      <c r="M9">
        <f t="shared" si="3"/>
        <v>38661</v>
      </c>
      <c r="N9">
        <f t="shared" si="4"/>
        <v>58191.4</v>
      </c>
      <c r="O9">
        <f t="shared" si="5"/>
        <v>44335</v>
      </c>
      <c r="Q9">
        <v>17396</v>
      </c>
      <c r="R9">
        <v>5881</v>
      </c>
      <c r="T9">
        <v>-8056.4000000000015</v>
      </c>
      <c r="U9">
        <v>-11.400000000001455</v>
      </c>
      <c r="W9">
        <v>13813.2</v>
      </c>
      <c r="X9">
        <v>1959.7999999999997</v>
      </c>
      <c r="AB9">
        <v>58191.4</v>
      </c>
      <c r="AC9">
        <v>1.9307320325683863</v>
      </c>
      <c r="AK9">
        <v>58191.4</v>
      </c>
      <c r="AL9">
        <v>1.9307320325683863</v>
      </c>
    </row>
    <row r="10" spans="1:38" x14ac:dyDescent="0.25">
      <c r="B10">
        <v>97695</v>
      </c>
      <c r="C10">
        <v>72173</v>
      </c>
      <c r="D10">
        <v>76844</v>
      </c>
      <c r="E10">
        <v>66158</v>
      </c>
      <c r="F10">
        <v>15488</v>
      </c>
      <c r="H10">
        <v>106511</v>
      </c>
      <c r="J10">
        <f t="shared" si="0"/>
        <v>65671.600000000006</v>
      </c>
      <c r="K10">
        <f t="shared" si="1"/>
        <v>1.6218730775555947</v>
      </c>
      <c r="L10">
        <f t="shared" si="2"/>
        <v>97695</v>
      </c>
      <c r="M10">
        <f t="shared" si="3"/>
        <v>15488</v>
      </c>
      <c r="N10">
        <f t="shared" si="4"/>
        <v>65671.600000000006</v>
      </c>
      <c r="O10">
        <f t="shared" si="5"/>
        <v>82207</v>
      </c>
      <c r="Q10">
        <v>-4312</v>
      </c>
      <c r="R10">
        <v>76</v>
      </c>
      <c r="T10">
        <v>-1314.1999999999971</v>
      </c>
      <c r="U10">
        <v>127.20000000001164</v>
      </c>
      <c r="W10">
        <v>12365.4</v>
      </c>
      <c r="X10">
        <v>6128.7999999999993</v>
      </c>
      <c r="AF10">
        <v>65671.600000000006</v>
      </c>
      <c r="AG10">
        <v>1.6218730775555947</v>
      </c>
      <c r="AK10">
        <v>65671.600000000006</v>
      </c>
      <c r="AL10">
        <v>1.6218730775555947</v>
      </c>
    </row>
    <row r="11" spans="1:38" x14ac:dyDescent="0.25">
      <c r="B11">
        <v>103721</v>
      </c>
      <c r="C11">
        <v>60604</v>
      </c>
      <c r="D11">
        <v>13354</v>
      </c>
      <c r="E11">
        <v>54969</v>
      </c>
      <c r="F11">
        <v>23452</v>
      </c>
      <c r="H11">
        <v>100689</v>
      </c>
      <c r="J11">
        <f t="shared" si="0"/>
        <v>51220</v>
      </c>
      <c r="K11">
        <f t="shared" si="1"/>
        <v>1.9658141351034752</v>
      </c>
      <c r="L11">
        <f t="shared" si="2"/>
        <v>103721</v>
      </c>
      <c r="M11">
        <f t="shared" si="3"/>
        <v>13354</v>
      </c>
      <c r="N11">
        <f t="shared" si="4"/>
        <v>51220</v>
      </c>
      <c r="O11">
        <f t="shared" si="5"/>
        <v>90367</v>
      </c>
      <c r="Q11">
        <v>13851</v>
      </c>
      <c r="R11">
        <v>-5853</v>
      </c>
      <c r="T11">
        <v>-13502.599999999999</v>
      </c>
      <c r="U11">
        <v>155.80000000000291</v>
      </c>
      <c r="W11">
        <v>13502.6</v>
      </c>
      <c r="X11">
        <v>1240.2</v>
      </c>
      <c r="AB11">
        <v>51220</v>
      </c>
      <c r="AC11">
        <v>1.9658141351034752</v>
      </c>
      <c r="AK11">
        <v>51220</v>
      </c>
      <c r="AL11">
        <v>1.9658141351034752</v>
      </c>
    </row>
    <row r="12" spans="1:38" x14ac:dyDescent="0.25">
      <c r="B12">
        <v>68576</v>
      </c>
      <c r="C12">
        <v>21005</v>
      </c>
      <c r="D12">
        <v>59765</v>
      </c>
      <c r="E12">
        <v>59603</v>
      </c>
      <c r="F12">
        <v>91939</v>
      </c>
      <c r="H12">
        <v>74289</v>
      </c>
      <c r="J12">
        <f t="shared" si="0"/>
        <v>60177.599999999999</v>
      </c>
      <c r="K12">
        <f t="shared" si="1"/>
        <v>1.2344958921592089</v>
      </c>
      <c r="L12">
        <f t="shared" si="2"/>
        <v>91939</v>
      </c>
      <c r="M12">
        <f t="shared" si="3"/>
        <v>21005</v>
      </c>
      <c r="N12">
        <f t="shared" si="4"/>
        <v>60177.599999999999</v>
      </c>
      <c r="O12">
        <f t="shared" si="5"/>
        <v>70934</v>
      </c>
      <c r="Q12">
        <v>-21651</v>
      </c>
      <c r="R12">
        <v>1429</v>
      </c>
      <c r="T12">
        <v>-3241.2000000000044</v>
      </c>
      <c r="U12">
        <v>-1478.5999999999985</v>
      </c>
      <c r="W12">
        <v>13020.8</v>
      </c>
      <c r="X12">
        <v>3846.2000000000003</v>
      </c>
      <c r="AF12">
        <v>60177.599999999999</v>
      </c>
      <c r="AG12">
        <v>1.2344958921592089</v>
      </c>
      <c r="AI12">
        <v>60177.599999999999</v>
      </c>
      <c r="AJ12">
        <v>1.2344958921592089</v>
      </c>
    </row>
    <row r="13" spans="1:38" x14ac:dyDescent="0.25">
      <c r="B13">
        <v>82093</v>
      </c>
      <c r="C13">
        <v>60301</v>
      </c>
      <c r="D13">
        <v>81023</v>
      </c>
      <c r="E13">
        <v>80986</v>
      </c>
      <c r="F13">
        <v>27916</v>
      </c>
      <c r="H13">
        <v>83498</v>
      </c>
      <c r="J13">
        <f t="shared" si="0"/>
        <v>66463.8</v>
      </c>
      <c r="K13">
        <f t="shared" si="1"/>
        <v>1.2562928992925471</v>
      </c>
      <c r="L13">
        <f t="shared" si="2"/>
        <v>82093</v>
      </c>
      <c r="M13">
        <f t="shared" si="3"/>
        <v>27916</v>
      </c>
      <c r="N13">
        <f t="shared" si="4"/>
        <v>66463.8</v>
      </c>
      <c r="O13">
        <f t="shared" si="5"/>
        <v>54177</v>
      </c>
      <c r="Q13">
        <v>-15640</v>
      </c>
      <c r="R13">
        <v>-4471</v>
      </c>
      <c r="T13">
        <v>-6057</v>
      </c>
      <c r="U13">
        <v>-6312.5999999999913</v>
      </c>
      <c r="W13">
        <v>15649</v>
      </c>
      <c r="X13">
        <v>6312.6</v>
      </c>
      <c r="AB13">
        <v>66463.8</v>
      </c>
      <c r="AC13">
        <v>1.2562928992925471</v>
      </c>
      <c r="AI13">
        <v>66463.8</v>
      </c>
      <c r="AJ13">
        <v>1.2562928992925471</v>
      </c>
    </row>
    <row r="14" spans="1:38" x14ac:dyDescent="0.25">
      <c r="B14">
        <v>16674</v>
      </c>
      <c r="C14">
        <v>87980</v>
      </c>
      <c r="D14">
        <v>36914</v>
      </c>
      <c r="E14">
        <v>36694</v>
      </c>
      <c r="F14">
        <v>26617</v>
      </c>
      <c r="H14">
        <v>76581</v>
      </c>
      <c r="J14">
        <f t="shared" si="0"/>
        <v>40975.800000000003</v>
      </c>
      <c r="K14">
        <f t="shared" si="1"/>
        <v>1.8689323942424552</v>
      </c>
      <c r="L14">
        <f t="shared" si="2"/>
        <v>87980</v>
      </c>
      <c r="M14">
        <f t="shared" si="3"/>
        <v>16674</v>
      </c>
      <c r="N14">
        <f t="shared" si="4"/>
        <v>40975.800000000003</v>
      </c>
      <c r="O14">
        <f t="shared" si="5"/>
        <v>71306</v>
      </c>
      <c r="Q14">
        <v>-23049</v>
      </c>
      <c r="R14">
        <v>-4597</v>
      </c>
      <c r="T14">
        <v>-3697.7999999999956</v>
      </c>
      <c r="U14">
        <v>-4701.5999999999985</v>
      </c>
      <c r="W14">
        <v>33040.600000000006</v>
      </c>
      <c r="X14">
        <v>4728</v>
      </c>
      <c r="AD14">
        <v>40975.800000000003</v>
      </c>
      <c r="AE14">
        <v>1.8689323942424552</v>
      </c>
      <c r="AK14">
        <v>40975.800000000003</v>
      </c>
      <c r="AL14">
        <v>1.8689323942424552</v>
      </c>
    </row>
    <row r="15" spans="1:38" x14ac:dyDescent="0.25">
      <c r="B15">
        <v>64549</v>
      </c>
      <c r="C15">
        <v>76204</v>
      </c>
      <c r="D15">
        <v>86110</v>
      </c>
      <c r="E15">
        <v>93226</v>
      </c>
      <c r="F15">
        <v>59589</v>
      </c>
      <c r="H15">
        <v>108212</v>
      </c>
      <c r="J15">
        <f t="shared" si="0"/>
        <v>75935.600000000006</v>
      </c>
      <c r="K15">
        <f t="shared" si="1"/>
        <v>1.4250496473327396</v>
      </c>
      <c r="L15">
        <f t="shared" si="2"/>
        <v>93226</v>
      </c>
      <c r="M15">
        <f t="shared" si="3"/>
        <v>59589</v>
      </c>
      <c r="N15">
        <f t="shared" si="4"/>
        <v>75935.600000000006</v>
      </c>
      <c r="O15">
        <f t="shared" si="5"/>
        <v>33637</v>
      </c>
      <c r="Q15">
        <v>16454</v>
      </c>
      <c r="R15">
        <v>-32</v>
      </c>
      <c r="T15">
        <v>-1554.3999999999942</v>
      </c>
      <c r="U15">
        <v>-650.39999999999418</v>
      </c>
      <c r="W15">
        <v>15331.2</v>
      </c>
      <c r="X15">
        <v>944.00000000000011</v>
      </c>
      <c r="AB15">
        <v>75935.600000000006</v>
      </c>
      <c r="AC15">
        <v>1.4250496473327396</v>
      </c>
      <c r="AK15">
        <v>75935.600000000006</v>
      </c>
      <c r="AL15">
        <v>1.4250496473327396</v>
      </c>
    </row>
    <row r="16" spans="1:38" x14ac:dyDescent="0.25">
      <c r="B16">
        <v>98534</v>
      </c>
      <c r="C16">
        <v>107131</v>
      </c>
      <c r="D16">
        <v>41523</v>
      </c>
      <c r="E16">
        <v>31227</v>
      </c>
      <c r="F16">
        <v>43613</v>
      </c>
      <c r="H16">
        <v>119602</v>
      </c>
      <c r="J16">
        <f t="shared" si="0"/>
        <v>64405.599999999999</v>
      </c>
      <c r="K16">
        <f t="shared" si="1"/>
        <v>1.8570124337014173</v>
      </c>
      <c r="L16">
        <f t="shared" si="2"/>
        <v>107131</v>
      </c>
      <c r="M16">
        <f t="shared" si="3"/>
        <v>31227</v>
      </c>
      <c r="N16">
        <f t="shared" si="4"/>
        <v>64405.599999999999</v>
      </c>
      <c r="O16">
        <f t="shared" si="5"/>
        <v>75904</v>
      </c>
      <c r="Q16">
        <v>12592</v>
      </c>
      <c r="R16">
        <v>2076</v>
      </c>
      <c r="T16">
        <v>-14757.200000000004</v>
      </c>
      <c r="U16">
        <v>-1198.4000000000015</v>
      </c>
      <c r="W16">
        <v>14761.599999999999</v>
      </c>
      <c r="X16">
        <v>2478.4</v>
      </c>
      <c r="AB16">
        <v>64405.599999999999</v>
      </c>
      <c r="AC16">
        <v>1.8570124337014173</v>
      </c>
      <c r="AK16">
        <v>64405.599999999999</v>
      </c>
      <c r="AL16">
        <v>1.8570124337014173</v>
      </c>
    </row>
    <row r="17" spans="2:38" x14ac:dyDescent="0.25">
      <c r="B17">
        <v>97353</v>
      </c>
      <c r="C17">
        <v>86613</v>
      </c>
      <c r="D17">
        <v>30685</v>
      </c>
      <c r="E17">
        <v>65096</v>
      </c>
      <c r="F17">
        <v>89979</v>
      </c>
      <c r="H17">
        <v>114825</v>
      </c>
      <c r="J17">
        <f t="shared" si="0"/>
        <v>73945.2</v>
      </c>
      <c r="K17">
        <f t="shared" si="1"/>
        <v>1.5528391295175348</v>
      </c>
      <c r="L17">
        <f t="shared" si="2"/>
        <v>97353</v>
      </c>
      <c r="M17">
        <f t="shared" si="3"/>
        <v>30685</v>
      </c>
      <c r="N17">
        <f t="shared" si="4"/>
        <v>73945.2</v>
      </c>
      <c r="O17">
        <f t="shared" si="5"/>
        <v>66668</v>
      </c>
      <c r="Q17">
        <v>-28716</v>
      </c>
      <c r="R17">
        <v>-7</v>
      </c>
      <c r="T17">
        <v>-8464.8000000000029</v>
      </c>
      <c r="U17">
        <v>-5789.8000000000029</v>
      </c>
      <c r="W17">
        <v>19517.2</v>
      </c>
      <c r="X17">
        <v>5789.8</v>
      </c>
      <c r="AF17">
        <v>73945.2</v>
      </c>
      <c r="AG17">
        <v>1.5528391295175348</v>
      </c>
      <c r="AK17">
        <v>73945.2</v>
      </c>
      <c r="AL17">
        <v>1.5528391295175348</v>
      </c>
    </row>
    <row r="18" spans="2:38" x14ac:dyDescent="0.25">
      <c r="B18">
        <v>42179</v>
      </c>
      <c r="C18">
        <v>34918</v>
      </c>
      <c r="D18">
        <v>37656</v>
      </c>
      <c r="E18">
        <v>103282</v>
      </c>
      <c r="F18">
        <v>72296</v>
      </c>
      <c r="H18">
        <v>140738</v>
      </c>
      <c r="J18">
        <f t="shared" si="0"/>
        <v>58066.2</v>
      </c>
      <c r="K18">
        <f t="shared" si="1"/>
        <v>2.4237508223372632</v>
      </c>
      <c r="L18">
        <f t="shared" si="2"/>
        <v>103282</v>
      </c>
      <c r="M18">
        <f t="shared" si="3"/>
        <v>34918</v>
      </c>
      <c r="N18">
        <f t="shared" si="4"/>
        <v>58066.2</v>
      </c>
      <c r="O18">
        <f t="shared" si="5"/>
        <v>68364</v>
      </c>
      <c r="Q18">
        <v>18353</v>
      </c>
      <c r="R18">
        <v>243</v>
      </c>
      <c r="T18">
        <v>-3581.4000000000015</v>
      </c>
      <c r="U18">
        <v>950</v>
      </c>
      <c r="W18">
        <v>16341.400000000001</v>
      </c>
      <c r="X18">
        <v>969.2</v>
      </c>
      <c r="AD18">
        <v>58066.2</v>
      </c>
      <c r="AE18">
        <v>2.4237508223372632</v>
      </c>
      <c r="AK18">
        <v>58066.2</v>
      </c>
      <c r="AL18">
        <v>2.4237508223372632</v>
      </c>
    </row>
    <row r="19" spans="2:38" x14ac:dyDescent="0.25">
      <c r="B19">
        <v>91078</v>
      </c>
      <c r="C19">
        <v>101643</v>
      </c>
      <c r="D19">
        <v>105831</v>
      </c>
      <c r="E19">
        <v>57949</v>
      </c>
      <c r="F19">
        <v>61412</v>
      </c>
      <c r="H19">
        <v>133872</v>
      </c>
      <c r="J19">
        <f t="shared" si="0"/>
        <v>83582.600000000006</v>
      </c>
      <c r="K19">
        <f t="shared" si="1"/>
        <v>1.6016730754965744</v>
      </c>
      <c r="L19">
        <f t="shared" si="2"/>
        <v>105831</v>
      </c>
      <c r="M19">
        <f t="shared" si="3"/>
        <v>57949</v>
      </c>
      <c r="N19">
        <f t="shared" si="4"/>
        <v>83582.600000000006</v>
      </c>
      <c r="O19">
        <f t="shared" si="5"/>
        <v>47882</v>
      </c>
      <c r="Q19">
        <v>1647</v>
      </c>
      <c r="R19">
        <v>7105</v>
      </c>
      <c r="T19">
        <v>-2271.3999999999942</v>
      </c>
      <c r="U19">
        <v>3373.4000000000087</v>
      </c>
      <c r="W19">
        <v>14806.6</v>
      </c>
      <c r="X19">
        <v>3400.9999999999995</v>
      </c>
      <c r="AF19">
        <v>83582.600000000006</v>
      </c>
      <c r="AG19">
        <v>1.6016730754965744</v>
      </c>
      <c r="AK19">
        <v>83582.600000000006</v>
      </c>
      <c r="AL19">
        <v>1.6016730754965744</v>
      </c>
    </row>
    <row r="20" spans="2:38" x14ac:dyDescent="0.25">
      <c r="B20">
        <v>61998</v>
      </c>
      <c r="C20">
        <v>29031</v>
      </c>
      <c r="D20">
        <v>101834</v>
      </c>
      <c r="E20">
        <v>20119</v>
      </c>
      <c r="F20">
        <v>99362</v>
      </c>
      <c r="H20">
        <v>85193</v>
      </c>
      <c r="J20">
        <f t="shared" si="0"/>
        <v>62468.800000000003</v>
      </c>
      <c r="K20">
        <f t="shared" si="1"/>
        <v>1.363768793381656</v>
      </c>
      <c r="L20">
        <f t="shared" si="2"/>
        <v>101834</v>
      </c>
      <c r="M20">
        <f t="shared" si="3"/>
        <v>20119</v>
      </c>
      <c r="N20">
        <f t="shared" si="4"/>
        <v>62468.800000000003</v>
      </c>
      <c r="O20">
        <f t="shared" si="5"/>
        <v>81715</v>
      </c>
      <c r="Q20">
        <v>14345</v>
      </c>
      <c r="R20">
        <v>1958</v>
      </c>
      <c r="T20">
        <v>-4566.1999999999971</v>
      </c>
      <c r="U20">
        <v>-3554.3999999999942</v>
      </c>
      <c r="W20">
        <v>11434.2</v>
      </c>
      <c r="X20">
        <v>3684.7999999999997</v>
      </c>
      <c r="AB20">
        <v>62468.800000000003</v>
      </c>
      <c r="AC20">
        <v>1.363768793381656</v>
      </c>
      <c r="AK20">
        <v>62468.800000000003</v>
      </c>
      <c r="AL20">
        <v>1.363768793381656</v>
      </c>
    </row>
    <row r="21" spans="2:38" x14ac:dyDescent="0.25">
      <c r="B21">
        <v>67622</v>
      </c>
      <c r="C21">
        <v>71195</v>
      </c>
      <c r="D21">
        <v>89711</v>
      </c>
      <c r="E21">
        <v>15608</v>
      </c>
      <c r="F21">
        <v>38538</v>
      </c>
      <c r="H21">
        <v>79494</v>
      </c>
      <c r="J21">
        <f t="shared" si="0"/>
        <v>56534.8</v>
      </c>
      <c r="K21">
        <f t="shared" si="1"/>
        <v>1.4061073887234057</v>
      </c>
      <c r="L21">
        <f t="shared" si="2"/>
        <v>89711</v>
      </c>
      <c r="M21">
        <f t="shared" si="3"/>
        <v>15608</v>
      </c>
      <c r="N21">
        <f t="shared" si="4"/>
        <v>56534.8</v>
      </c>
      <c r="O21">
        <f t="shared" si="5"/>
        <v>74103</v>
      </c>
      <c r="Q21">
        <v>-1809</v>
      </c>
      <c r="R21">
        <v>-3103</v>
      </c>
      <c r="T21">
        <v>-10746.199999999997</v>
      </c>
      <c r="U21">
        <v>1773.4000000000015</v>
      </c>
      <c r="W21">
        <v>10746.199999999999</v>
      </c>
      <c r="X21">
        <v>2797.7999999999997</v>
      </c>
      <c r="AB21">
        <v>56534.8</v>
      </c>
      <c r="AC21">
        <v>1.4061073887234057</v>
      </c>
      <c r="AK21">
        <v>56534.8</v>
      </c>
      <c r="AL21">
        <v>1.4061073887234057</v>
      </c>
    </row>
    <row r="22" spans="2:38" x14ac:dyDescent="0.25">
      <c r="B22">
        <v>20302</v>
      </c>
      <c r="C22">
        <v>108641</v>
      </c>
      <c r="D22">
        <v>13136</v>
      </c>
      <c r="E22">
        <v>105608</v>
      </c>
      <c r="F22">
        <v>23673</v>
      </c>
      <c r="H22">
        <v>79383</v>
      </c>
      <c r="J22">
        <f t="shared" si="0"/>
        <v>54272</v>
      </c>
      <c r="K22">
        <f t="shared" si="1"/>
        <v>1.4626879422169812</v>
      </c>
      <c r="L22">
        <f t="shared" si="2"/>
        <v>108641</v>
      </c>
      <c r="M22">
        <f t="shared" si="3"/>
        <v>13136</v>
      </c>
      <c r="N22">
        <f t="shared" si="4"/>
        <v>54272</v>
      </c>
      <c r="O22">
        <f t="shared" si="5"/>
        <v>95505</v>
      </c>
      <c r="Q22">
        <v>15669</v>
      </c>
      <c r="R22">
        <v>-3602</v>
      </c>
      <c r="T22">
        <v>-241.59999999999854</v>
      </c>
      <c r="U22">
        <v>-941.59999999999854</v>
      </c>
      <c r="W22">
        <v>8306.4</v>
      </c>
      <c r="X22">
        <v>4231.2</v>
      </c>
      <c r="Z22">
        <v>54272</v>
      </c>
      <c r="AA22">
        <v>1.4626879422169812</v>
      </c>
      <c r="AK22">
        <v>54272</v>
      </c>
      <c r="AL22">
        <v>1.4626879422169812</v>
      </c>
    </row>
    <row r="23" spans="2:38" x14ac:dyDescent="0.25">
      <c r="B23">
        <v>30637</v>
      </c>
      <c r="C23">
        <v>86426</v>
      </c>
      <c r="D23">
        <v>93586</v>
      </c>
      <c r="E23">
        <v>47171</v>
      </c>
      <c r="F23">
        <v>98603</v>
      </c>
      <c r="H23">
        <v>109840</v>
      </c>
      <c r="J23">
        <f t="shared" si="0"/>
        <v>71284.600000000006</v>
      </c>
      <c r="K23">
        <f t="shared" si="1"/>
        <v>1.5408657690440852</v>
      </c>
      <c r="L23">
        <f t="shared" si="2"/>
        <v>98603</v>
      </c>
      <c r="M23">
        <f t="shared" si="3"/>
        <v>30637</v>
      </c>
      <c r="N23">
        <f t="shared" si="4"/>
        <v>71284.600000000006</v>
      </c>
      <c r="O23">
        <f t="shared" si="5"/>
        <v>67966</v>
      </c>
      <c r="Q23">
        <v>18574</v>
      </c>
      <c r="R23">
        <v>733</v>
      </c>
      <c r="T23">
        <v>-4360.3999999999942</v>
      </c>
      <c r="U23">
        <v>937.60000000000582</v>
      </c>
      <c r="W23">
        <v>7000</v>
      </c>
      <c r="X23">
        <v>969.60000000000014</v>
      </c>
      <c r="AB23">
        <v>71284.600000000006</v>
      </c>
      <c r="AC23">
        <v>1.5408657690440852</v>
      </c>
      <c r="AK23">
        <v>71284.600000000006</v>
      </c>
      <c r="AL23">
        <v>1.5408657690440852</v>
      </c>
    </row>
    <row r="24" spans="2:38" x14ac:dyDescent="0.25">
      <c r="B24">
        <v>104617</v>
      </c>
      <c r="C24">
        <v>105602</v>
      </c>
      <c r="D24">
        <v>108272</v>
      </c>
      <c r="E24">
        <v>67859</v>
      </c>
      <c r="F24">
        <v>72748</v>
      </c>
      <c r="H24">
        <v>138416</v>
      </c>
      <c r="J24">
        <f t="shared" si="0"/>
        <v>91819.6</v>
      </c>
      <c r="K24">
        <f t="shared" si="1"/>
        <v>1.5074777062849325</v>
      </c>
      <c r="L24">
        <f t="shared" si="2"/>
        <v>108272</v>
      </c>
      <c r="M24">
        <f t="shared" si="3"/>
        <v>67859</v>
      </c>
      <c r="N24">
        <f t="shared" si="4"/>
        <v>91819.6</v>
      </c>
      <c r="O24">
        <f t="shared" si="5"/>
        <v>40413</v>
      </c>
      <c r="Q24">
        <v>-4510</v>
      </c>
      <c r="R24">
        <v>28</v>
      </c>
      <c r="T24">
        <v>-2595.1999999999971</v>
      </c>
      <c r="U24">
        <v>-952.39999999999418</v>
      </c>
      <c r="W24">
        <v>13418.8</v>
      </c>
      <c r="X24">
        <v>952.39999999999986</v>
      </c>
      <c r="AF24">
        <v>91819.6</v>
      </c>
      <c r="AG24">
        <v>1.5074777062849325</v>
      </c>
      <c r="AK24">
        <v>91819.6</v>
      </c>
      <c r="AL24">
        <v>1.5074777062849325</v>
      </c>
    </row>
    <row r="25" spans="2:38" x14ac:dyDescent="0.25">
      <c r="B25">
        <v>87473</v>
      </c>
      <c r="C25">
        <v>103758</v>
      </c>
      <c r="D25">
        <v>69188</v>
      </c>
      <c r="E25">
        <v>14283</v>
      </c>
      <c r="F25">
        <v>110562</v>
      </c>
      <c r="H25">
        <v>84778</v>
      </c>
      <c r="J25">
        <f t="shared" si="0"/>
        <v>77052.800000000003</v>
      </c>
      <c r="K25">
        <f t="shared" si="1"/>
        <v>1.100258524025084</v>
      </c>
      <c r="L25">
        <f t="shared" si="2"/>
        <v>110562</v>
      </c>
      <c r="M25">
        <f t="shared" si="3"/>
        <v>14283</v>
      </c>
      <c r="N25">
        <f t="shared" si="4"/>
        <v>77052.800000000003</v>
      </c>
      <c r="O25">
        <f t="shared" si="5"/>
        <v>96279</v>
      </c>
      <c r="Q25">
        <v>-15344</v>
      </c>
      <c r="R25">
        <v>-3329</v>
      </c>
      <c r="T25">
        <v>10854.199999999997</v>
      </c>
      <c r="U25">
        <v>-3871.3999999999942</v>
      </c>
      <c r="W25">
        <v>15189.8</v>
      </c>
      <c r="X25">
        <v>5354.6</v>
      </c>
      <c r="AF25">
        <v>77052.800000000003</v>
      </c>
      <c r="AG25">
        <v>1.100258524025084</v>
      </c>
      <c r="AI25">
        <v>77052.800000000003</v>
      </c>
      <c r="AJ25">
        <v>1.100258524025084</v>
      </c>
    </row>
    <row r="26" spans="2:38" x14ac:dyDescent="0.25">
      <c r="B26">
        <v>6242</v>
      </c>
      <c r="C26">
        <v>54526</v>
      </c>
      <c r="D26">
        <v>29812</v>
      </c>
      <c r="E26">
        <v>45865</v>
      </c>
      <c r="F26">
        <v>103824</v>
      </c>
      <c r="H26">
        <v>76713</v>
      </c>
      <c r="J26">
        <f t="shared" si="0"/>
        <v>48053.8</v>
      </c>
      <c r="K26">
        <f t="shared" si="1"/>
        <v>1.5963982036800419</v>
      </c>
      <c r="L26">
        <f t="shared" si="2"/>
        <v>103824</v>
      </c>
      <c r="M26">
        <f t="shared" si="3"/>
        <v>6242</v>
      </c>
      <c r="N26">
        <f t="shared" si="4"/>
        <v>48053.8</v>
      </c>
      <c r="O26">
        <f t="shared" si="5"/>
        <v>97582</v>
      </c>
      <c r="Q26">
        <v>2544</v>
      </c>
      <c r="R26">
        <v>6784</v>
      </c>
      <c r="T26">
        <v>-18956.599999999991</v>
      </c>
      <c r="U26">
        <v>-319.79999999999563</v>
      </c>
      <c r="W26">
        <v>18956.600000000002</v>
      </c>
      <c r="X26">
        <v>6112.2</v>
      </c>
      <c r="AB26">
        <v>48053.8</v>
      </c>
      <c r="AC26">
        <v>1.5963982036800419</v>
      </c>
      <c r="AK26">
        <v>48053.8</v>
      </c>
      <c r="AL26">
        <v>1.5963982036800419</v>
      </c>
    </row>
    <row r="27" spans="2:38" x14ac:dyDescent="0.25">
      <c r="B27">
        <v>18111</v>
      </c>
      <c r="C27">
        <v>45235</v>
      </c>
      <c r="D27">
        <v>67697</v>
      </c>
      <c r="E27">
        <v>83050</v>
      </c>
      <c r="F27">
        <v>11445</v>
      </c>
      <c r="H27">
        <v>54448</v>
      </c>
      <c r="J27">
        <f t="shared" si="0"/>
        <v>45107.6</v>
      </c>
      <c r="K27">
        <f t="shared" si="1"/>
        <v>1.2070693186957409</v>
      </c>
      <c r="L27">
        <f t="shared" si="2"/>
        <v>83050</v>
      </c>
      <c r="M27">
        <f t="shared" si="3"/>
        <v>11445</v>
      </c>
      <c r="N27">
        <f t="shared" si="4"/>
        <v>45107.6</v>
      </c>
      <c r="O27">
        <f t="shared" si="5"/>
        <v>71605</v>
      </c>
      <c r="Q27">
        <v>451</v>
      </c>
      <c r="R27">
        <v>-9670</v>
      </c>
      <c r="T27">
        <v>-500.80000000000291</v>
      </c>
      <c r="U27">
        <v>2536.4000000000015</v>
      </c>
      <c r="W27">
        <v>16070</v>
      </c>
      <c r="X27">
        <v>3047.2000000000003</v>
      </c>
      <c r="Z27">
        <v>45107.6</v>
      </c>
      <c r="AA27">
        <v>1.2070693186957409</v>
      </c>
      <c r="AI27">
        <v>45107.6</v>
      </c>
      <c r="AJ27">
        <v>1.2070693186957409</v>
      </c>
    </row>
    <row r="28" spans="2:38" x14ac:dyDescent="0.25">
      <c r="B28">
        <v>89432</v>
      </c>
      <c r="C28">
        <v>53523</v>
      </c>
      <c r="D28">
        <v>98681</v>
      </c>
      <c r="E28">
        <v>25849</v>
      </c>
      <c r="F28">
        <v>109533</v>
      </c>
      <c r="H28">
        <v>103846</v>
      </c>
      <c r="J28">
        <f t="shared" si="0"/>
        <v>75403.600000000006</v>
      </c>
      <c r="K28">
        <f t="shared" si="1"/>
        <v>1.3772021494994933</v>
      </c>
      <c r="L28">
        <f t="shared" si="2"/>
        <v>109533</v>
      </c>
      <c r="M28">
        <f t="shared" si="3"/>
        <v>25849</v>
      </c>
      <c r="N28">
        <f t="shared" si="4"/>
        <v>75403.600000000006</v>
      </c>
      <c r="O28">
        <f t="shared" si="5"/>
        <v>83684</v>
      </c>
      <c r="Q28">
        <v>-22352</v>
      </c>
      <c r="R28">
        <v>3</v>
      </c>
      <c r="T28">
        <v>7655.2000000000116</v>
      </c>
      <c r="U28">
        <v>3005.8000000000029</v>
      </c>
      <c r="W28">
        <v>13969.6</v>
      </c>
      <c r="X28">
        <v>4900.2</v>
      </c>
      <c r="AF28">
        <v>75403.600000000006</v>
      </c>
      <c r="AG28">
        <v>1.3772021494994933</v>
      </c>
      <c r="AK28">
        <v>75403.600000000006</v>
      </c>
      <c r="AL28">
        <v>1.3772021494994933</v>
      </c>
    </row>
    <row r="29" spans="2:38" x14ac:dyDescent="0.25">
      <c r="B29">
        <v>14749</v>
      </c>
      <c r="C29">
        <v>47401</v>
      </c>
      <c r="D29">
        <v>14631</v>
      </c>
      <c r="E29">
        <v>25280</v>
      </c>
      <c r="F29">
        <v>78798</v>
      </c>
      <c r="H29">
        <v>72711</v>
      </c>
      <c r="J29">
        <f t="shared" si="0"/>
        <v>36171.800000000003</v>
      </c>
      <c r="K29">
        <f t="shared" si="1"/>
        <v>2.0101570836950331</v>
      </c>
      <c r="L29">
        <f t="shared" si="2"/>
        <v>78798</v>
      </c>
      <c r="M29">
        <f t="shared" si="3"/>
        <v>14631</v>
      </c>
      <c r="N29">
        <f t="shared" si="4"/>
        <v>36171.800000000003</v>
      </c>
      <c r="O29">
        <f t="shared" si="5"/>
        <v>64167</v>
      </c>
      <c r="Q29">
        <v>-6132</v>
      </c>
      <c r="R29">
        <v>7</v>
      </c>
      <c r="T29">
        <v>-5230</v>
      </c>
      <c r="U29">
        <v>-758.19999999999709</v>
      </c>
      <c r="W29">
        <v>16637.199999999997</v>
      </c>
      <c r="X29">
        <v>2519</v>
      </c>
      <c r="AD29">
        <v>36171.800000000003</v>
      </c>
      <c r="AE29">
        <v>2.0101570836950331</v>
      </c>
      <c r="AK29">
        <v>36171.800000000003</v>
      </c>
      <c r="AL29">
        <v>2.0101570836950331</v>
      </c>
    </row>
    <row r="30" spans="2:38" x14ac:dyDescent="0.25">
      <c r="B30">
        <v>101804</v>
      </c>
      <c r="C30">
        <v>64478</v>
      </c>
      <c r="D30">
        <v>103242</v>
      </c>
      <c r="E30">
        <v>68148</v>
      </c>
      <c r="F30">
        <v>81766</v>
      </c>
      <c r="H30">
        <v>85382</v>
      </c>
      <c r="J30">
        <f t="shared" si="0"/>
        <v>83887.6</v>
      </c>
      <c r="K30">
        <f t="shared" si="1"/>
        <v>1.0178143134384581</v>
      </c>
      <c r="L30">
        <f t="shared" si="2"/>
        <v>103242</v>
      </c>
      <c r="M30">
        <f t="shared" si="3"/>
        <v>64478</v>
      </c>
      <c r="N30">
        <f t="shared" si="4"/>
        <v>83887.6</v>
      </c>
      <c r="O30">
        <f t="shared" si="5"/>
        <v>38764</v>
      </c>
      <c r="Q30">
        <v>-5269</v>
      </c>
      <c r="R30">
        <v>-2673</v>
      </c>
      <c r="T30">
        <v>5930.2000000000116</v>
      </c>
      <c r="U30">
        <v>-908.59999999999127</v>
      </c>
      <c r="W30">
        <v>12627</v>
      </c>
      <c r="X30">
        <v>1375</v>
      </c>
      <c r="AB30">
        <v>83887.6</v>
      </c>
      <c r="AC30">
        <v>1.0178143134384581</v>
      </c>
      <c r="AI30">
        <v>83887.6</v>
      </c>
      <c r="AJ30">
        <v>1.0178143134384581</v>
      </c>
    </row>
    <row r="31" spans="2:38" x14ac:dyDescent="0.25">
      <c r="B31">
        <v>10229</v>
      </c>
      <c r="C31">
        <v>98920</v>
      </c>
      <c r="D31">
        <v>103287</v>
      </c>
      <c r="E31">
        <v>58830</v>
      </c>
      <c r="F31">
        <v>45926</v>
      </c>
      <c r="H31">
        <v>139581</v>
      </c>
      <c r="J31">
        <f t="shared" si="0"/>
        <v>63438.400000000001</v>
      </c>
      <c r="K31">
        <f t="shared" si="1"/>
        <v>2.2002604100986152</v>
      </c>
      <c r="L31">
        <f t="shared" si="2"/>
        <v>103287</v>
      </c>
      <c r="M31">
        <f t="shared" si="3"/>
        <v>10229</v>
      </c>
      <c r="N31">
        <f t="shared" si="4"/>
        <v>63438.400000000001</v>
      </c>
      <c r="O31">
        <f t="shared" si="5"/>
        <v>93058</v>
      </c>
      <c r="Q31">
        <v>16212</v>
      </c>
      <c r="R31">
        <v>257</v>
      </c>
      <c r="T31">
        <v>290.20000000000437</v>
      </c>
      <c r="U31">
        <v>1700</v>
      </c>
      <c r="W31">
        <v>9555.4</v>
      </c>
      <c r="X31">
        <v>6987.2</v>
      </c>
      <c r="AD31">
        <v>63438.400000000001</v>
      </c>
      <c r="AE31">
        <v>2.2002604100986152</v>
      </c>
      <c r="AK31">
        <v>63438.400000000001</v>
      </c>
      <c r="AL31">
        <v>2.2002604100986152</v>
      </c>
    </row>
    <row r="32" spans="2:38" x14ac:dyDescent="0.25">
      <c r="B32">
        <v>98118</v>
      </c>
      <c r="C32">
        <v>60888</v>
      </c>
      <c r="D32">
        <v>54271</v>
      </c>
      <c r="E32">
        <v>13284</v>
      </c>
      <c r="F32">
        <v>50436</v>
      </c>
      <c r="H32">
        <v>57458</v>
      </c>
      <c r="J32">
        <f t="shared" si="0"/>
        <v>55399.4</v>
      </c>
      <c r="K32">
        <f t="shared" si="1"/>
        <v>1.0371592472120637</v>
      </c>
      <c r="L32">
        <f t="shared" si="2"/>
        <v>98118</v>
      </c>
      <c r="M32">
        <f t="shared" si="3"/>
        <v>13284</v>
      </c>
      <c r="N32">
        <f t="shared" si="4"/>
        <v>55399.4</v>
      </c>
      <c r="O32">
        <f t="shared" si="5"/>
        <v>84834</v>
      </c>
      <c r="Q32">
        <v>-17818</v>
      </c>
      <c r="R32">
        <v>-537</v>
      </c>
      <c r="T32">
        <v>-4280.1999999999971</v>
      </c>
      <c r="U32">
        <v>-335.40000000000146</v>
      </c>
      <c r="W32">
        <v>11353</v>
      </c>
      <c r="X32">
        <v>1067.4000000000001</v>
      </c>
      <c r="Z32">
        <v>55399.4</v>
      </c>
      <c r="AA32">
        <v>1.0371592472120637</v>
      </c>
      <c r="AI32">
        <v>55399.4</v>
      </c>
      <c r="AJ32">
        <v>1.0371592472120637</v>
      </c>
    </row>
    <row r="33" spans="2:38" x14ac:dyDescent="0.25">
      <c r="B33">
        <v>73232</v>
      </c>
      <c r="C33">
        <v>62950</v>
      </c>
      <c r="D33">
        <v>40431</v>
      </c>
      <c r="E33">
        <v>72959</v>
      </c>
      <c r="F33">
        <v>97658</v>
      </c>
      <c r="H33">
        <v>94187</v>
      </c>
      <c r="J33">
        <f t="shared" si="0"/>
        <v>69446</v>
      </c>
      <c r="K33">
        <f t="shared" si="1"/>
        <v>1.3562624197217983</v>
      </c>
      <c r="L33">
        <f t="shared" si="2"/>
        <v>97658</v>
      </c>
      <c r="M33">
        <f t="shared" si="3"/>
        <v>40431</v>
      </c>
      <c r="N33">
        <f t="shared" si="4"/>
        <v>69446</v>
      </c>
      <c r="O33">
        <f t="shared" si="5"/>
        <v>57227</v>
      </c>
      <c r="Q33">
        <v>-27829</v>
      </c>
      <c r="R33">
        <v>-3416</v>
      </c>
      <c r="T33">
        <v>-12570.399999999994</v>
      </c>
      <c r="U33">
        <v>-1151</v>
      </c>
      <c r="W33">
        <v>19927.999999999996</v>
      </c>
      <c r="X33">
        <v>3326.2</v>
      </c>
      <c r="AF33">
        <v>69446</v>
      </c>
      <c r="AG33">
        <v>1.3562624197217983</v>
      </c>
      <c r="AK33">
        <v>69446</v>
      </c>
      <c r="AL33">
        <v>1.3562624197217983</v>
      </c>
    </row>
    <row r="34" spans="2:38" x14ac:dyDescent="0.25">
      <c r="B34">
        <v>12395</v>
      </c>
      <c r="C34">
        <v>27710</v>
      </c>
      <c r="D34">
        <v>108393</v>
      </c>
      <c r="E34">
        <v>37410</v>
      </c>
      <c r="F34">
        <v>63179</v>
      </c>
      <c r="H34">
        <v>87750</v>
      </c>
      <c r="J34">
        <f t="shared" ref="J34:J65" si="6">AVERAGE(B34:F34)</f>
        <v>49817.4</v>
      </c>
      <c r="K34">
        <f t="shared" ref="K34:K65" si="7">H34/J34</f>
        <v>1.7614327524118079</v>
      </c>
      <c r="L34">
        <f t="shared" ref="L34:L65" si="8">MAX(B34:F34)</f>
        <v>108393</v>
      </c>
      <c r="M34">
        <f t="shared" ref="M34:M65" si="9">MIN(B34:F34)</f>
        <v>12395</v>
      </c>
      <c r="N34">
        <f t="shared" ref="N34:N65" si="10">AVERAGE(B34:F34)</f>
        <v>49817.4</v>
      </c>
      <c r="O34">
        <f t="shared" ref="O34:O65" si="11">L34-M34</f>
        <v>95998</v>
      </c>
      <c r="Q34">
        <v>16902</v>
      </c>
      <c r="R34">
        <v>7538</v>
      </c>
      <c r="T34">
        <v>-3023.4000000000015</v>
      </c>
      <c r="U34">
        <v>-3605.1999999999971</v>
      </c>
      <c r="W34">
        <v>7595.0000000000009</v>
      </c>
      <c r="X34">
        <v>4822.3999999999996</v>
      </c>
      <c r="Z34">
        <v>49817.4</v>
      </c>
      <c r="AA34">
        <v>1.7614327524118079</v>
      </c>
      <c r="AK34">
        <v>49817.4</v>
      </c>
      <c r="AL34">
        <v>1.7614327524118079</v>
      </c>
    </row>
    <row r="35" spans="2:38" x14ac:dyDescent="0.25">
      <c r="B35">
        <v>75093</v>
      </c>
      <c r="C35">
        <v>54722</v>
      </c>
      <c r="D35">
        <v>10407</v>
      </c>
      <c r="E35">
        <v>81755</v>
      </c>
      <c r="F35">
        <v>71155</v>
      </c>
      <c r="H35">
        <v>61938</v>
      </c>
      <c r="J35">
        <f t="shared" si="6"/>
        <v>58626.400000000001</v>
      </c>
      <c r="K35">
        <f t="shared" si="7"/>
        <v>1.0564864975505914</v>
      </c>
      <c r="L35">
        <f t="shared" si="8"/>
        <v>81755</v>
      </c>
      <c r="M35">
        <f t="shared" si="9"/>
        <v>10407</v>
      </c>
      <c r="N35">
        <f t="shared" si="10"/>
        <v>58626.400000000001</v>
      </c>
      <c r="O35">
        <f t="shared" si="11"/>
        <v>71348</v>
      </c>
      <c r="Q35">
        <v>-33756</v>
      </c>
      <c r="R35">
        <v>21</v>
      </c>
      <c r="T35">
        <v>6868</v>
      </c>
      <c r="U35">
        <v>830.40000000000146</v>
      </c>
      <c r="W35">
        <v>14769.199999999999</v>
      </c>
      <c r="X35">
        <v>3561.6000000000004</v>
      </c>
      <c r="AD35">
        <v>58626.400000000001</v>
      </c>
      <c r="AE35">
        <v>1.0564864975505914</v>
      </c>
      <c r="AI35">
        <v>58626.400000000001</v>
      </c>
      <c r="AJ35">
        <v>1.0564864975505914</v>
      </c>
    </row>
    <row r="36" spans="2:38" x14ac:dyDescent="0.25">
      <c r="B36">
        <v>108848</v>
      </c>
      <c r="C36">
        <v>58102</v>
      </c>
      <c r="D36">
        <v>27374</v>
      </c>
      <c r="E36">
        <v>17176</v>
      </c>
      <c r="F36">
        <v>34242</v>
      </c>
      <c r="H36">
        <v>97233</v>
      </c>
      <c r="J36">
        <f t="shared" si="6"/>
        <v>49148.4</v>
      </c>
      <c r="K36">
        <f t="shared" si="7"/>
        <v>1.9783553482921112</v>
      </c>
      <c r="L36">
        <f t="shared" si="8"/>
        <v>108848</v>
      </c>
      <c r="M36">
        <f t="shared" si="9"/>
        <v>17176</v>
      </c>
      <c r="N36">
        <f t="shared" si="10"/>
        <v>49148.4</v>
      </c>
      <c r="O36">
        <f t="shared" si="11"/>
        <v>91672</v>
      </c>
      <c r="Q36">
        <v>9288</v>
      </c>
      <c r="R36">
        <v>-273</v>
      </c>
      <c r="T36">
        <v>-5537.4000000000015</v>
      </c>
      <c r="U36">
        <v>1473</v>
      </c>
      <c r="W36">
        <v>16798.599999999999</v>
      </c>
      <c r="X36">
        <v>1619.8</v>
      </c>
      <c r="AD36">
        <v>49148.4</v>
      </c>
      <c r="AE36">
        <v>1.9783553482921112</v>
      </c>
      <c r="AK36">
        <v>49148.4</v>
      </c>
      <c r="AL36">
        <v>1.9783553482921112</v>
      </c>
    </row>
    <row r="37" spans="2:38" x14ac:dyDescent="0.25">
      <c r="B37">
        <v>90099</v>
      </c>
      <c r="C37">
        <v>34932</v>
      </c>
      <c r="D37">
        <v>7621</v>
      </c>
      <c r="E37">
        <v>44945</v>
      </c>
      <c r="F37">
        <v>105715</v>
      </c>
      <c r="H37">
        <v>57853</v>
      </c>
      <c r="J37">
        <f t="shared" si="6"/>
        <v>56662.400000000001</v>
      </c>
      <c r="K37">
        <f t="shared" si="7"/>
        <v>1.0210121703281188</v>
      </c>
      <c r="L37">
        <f t="shared" si="8"/>
        <v>105715</v>
      </c>
      <c r="M37">
        <f t="shared" si="9"/>
        <v>7621</v>
      </c>
      <c r="N37">
        <f t="shared" si="10"/>
        <v>56662.400000000001</v>
      </c>
      <c r="O37">
        <f t="shared" si="11"/>
        <v>98094</v>
      </c>
      <c r="Q37">
        <v>-2786</v>
      </c>
      <c r="R37">
        <v>-603</v>
      </c>
      <c r="T37">
        <v>5002.4000000000015</v>
      </c>
      <c r="U37">
        <v>982.20000000000437</v>
      </c>
      <c r="W37">
        <v>14622.4</v>
      </c>
      <c r="X37">
        <v>1029.8</v>
      </c>
      <c r="Z37">
        <v>56662.400000000001</v>
      </c>
      <c r="AA37">
        <v>1.0210121703281188</v>
      </c>
      <c r="AK37">
        <v>56662.400000000001</v>
      </c>
      <c r="AL37">
        <v>1.0210121703281188</v>
      </c>
    </row>
    <row r="38" spans="2:38" x14ac:dyDescent="0.25">
      <c r="B38">
        <v>47375</v>
      </c>
      <c r="C38">
        <v>12395</v>
      </c>
      <c r="D38">
        <v>15220</v>
      </c>
      <c r="E38">
        <v>85342</v>
      </c>
      <c r="F38">
        <v>20431</v>
      </c>
      <c r="H38">
        <v>61586</v>
      </c>
      <c r="J38">
        <f t="shared" si="6"/>
        <v>36152.6</v>
      </c>
      <c r="K38">
        <f t="shared" si="7"/>
        <v>1.7035012696182295</v>
      </c>
      <c r="L38">
        <f t="shared" si="8"/>
        <v>85342</v>
      </c>
      <c r="M38">
        <f t="shared" si="9"/>
        <v>12395</v>
      </c>
      <c r="N38">
        <f t="shared" si="10"/>
        <v>36152.6</v>
      </c>
      <c r="O38">
        <f t="shared" si="11"/>
        <v>72947</v>
      </c>
      <c r="Q38">
        <v>-3973</v>
      </c>
      <c r="R38">
        <v>-340</v>
      </c>
      <c r="T38">
        <v>-7733.8000000000029</v>
      </c>
      <c r="U38">
        <v>2879.7999999999956</v>
      </c>
      <c r="W38">
        <v>12395</v>
      </c>
      <c r="X38">
        <v>3469.4000000000005</v>
      </c>
      <c r="AD38">
        <v>36152.6</v>
      </c>
      <c r="AE38">
        <v>1.7035012696182295</v>
      </c>
      <c r="AK38">
        <v>36152.6</v>
      </c>
      <c r="AL38">
        <v>1.7035012696182295</v>
      </c>
    </row>
    <row r="39" spans="2:38" x14ac:dyDescent="0.25">
      <c r="B39">
        <v>75503</v>
      </c>
      <c r="C39">
        <v>108828</v>
      </c>
      <c r="D39">
        <v>21321</v>
      </c>
      <c r="E39">
        <v>106545</v>
      </c>
      <c r="F39">
        <v>94921</v>
      </c>
      <c r="H39">
        <v>132352</v>
      </c>
      <c r="J39">
        <f t="shared" si="6"/>
        <v>81423.600000000006</v>
      </c>
      <c r="K39">
        <f t="shared" si="7"/>
        <v>1.6254746781031542</v>
      </c>
      <c r="L39">
        <f t="shared" si="8"/>
        <v>108828</v>
      </c>
      <c r="M39">
        <f t="shared" si="9"/>
        <v>21321</v>
      </c>
      <c r="N39">
        <f t="shared" si="10"/>
        <v>81423.600000000006</v>
      </c>
      <c r="O39">
        <f t="shared" si="11"/>
        <v>87507</v>
      </c>
      <c r="Q39">
        <v>26941</v>
      </c>
      <c r="R39">
        <v>-4206</v>
      </c>
      <c r="T39">
        <v>-6939.5999999999913</v>
      </c>
      <c r="U39">
        <v>-643.59999999999127</v>
      </c>
      <c r="W39">
        <v>9434.8000000000011</v>
      </c>
      <c r="X39">
        <v>1790</v>
      </c>
      <c r="AB39">
        <v>81423.600000000006</v>
      </c>
      <c r="AC39">
        <v>1.6254746781031542</v>
      </c>
      <c r="AK39">
        <v>81423.600000000006</v>
      </c>
      <c r="AL39">
        <v>1.6254746781031542</v>
      </c>
    </row>
    <row r="40" spans="2:38" x14ac:dyDescent="0.25">
      <c r="B40">
        <v>19323</v>
      </c>
      <c r="C40">
        <v>67031</v>
      </c>
      <c r="D40">
        <v>110344</v>
      </c>
      <c r="E40">
        <v>31482</v>
      </c>
      <c r="F40">
        <v>26880</v>
      </c>
      <c r="H40">
        <v>97387</v>
      </c>
      <c r="J40">
        <f t="shared" si="6"/>
        <v>51012</v>
      </c>
      <c r="K40">
        <f t="shared" si="7"/>
        <v>1.9090998196502784</v>
      </c>
      <c r="L40">
        <f t="shared" si="8"/>
        <v>110344</v>
      </c>
      <c r="M40">
        <f t="shared" si="9"/>
        <v>19323</v>
      </c>
      <c r="N40">
        <f t="shared" si="10"/>
        <v>51012</v>
      </c>
      <c r="O40">
        <f t="shared" si="11"/>
        <v>91021</v>
      </c>
      <c r="Q40">
        <v>-10238</v>
      </c>
      <c r="R40">
        <v>7</v>
      </c>
      <c r="T40">
        <v>-6847.1999999999971</v>
      </c>
      <c r="U40">
        <v>865</v>
      </c>
      <c r="W40">
        <v>12018.400000000001</v>
      </c>
      <c r="X40">
        <v>988.6</v>
      </c>
      <c r="AD40">
        <v>51012</v>
      </c>
      <c r="AE40">
        <v>1.9090998196502784</v>
      </c>
      <c r="AK40">
        <v>51012</v>
      </c>
      <c r="AL40">
        <v>1.9090998196502784</v>
      </c>
    </row>
    <row r="41" spans="2:38" x14ac:dyDescent="0.25">
      <c r="B41">
        <v>31850</v>
      </c>
      <c r="C41">
        <v>23860</v>
      </c>
      <c r="D41">
        <v>96635</v>
      </c>
      <c r="E41">
        <v>8166</v>
      </c>
      <c r="F41">
        <v>67292</v>
      </c>
      <c r="H41">
        <v>50312</v>
      </c>
      <c r="J41">
        <f t="shared" si="6"/>
        <v>45560.6</v>
      </c>
      <c r="K41">
        <f t="shared" si="7"/>
        <v>1.1042874764599238</v>
      </c>
      <c r="L41">
        <f t="shared" si="8"/>
        <v>96635</v>
      </c>
      <c r="M41">
        <f t="shared" si="9"/>
        <v>8166</v>
      </c>
      <c r="N41">
        <f t="shared" si="10"/>
        <v>45560.6</v>
      </c>
      <c r="O41">
        <f t="shared" si="11"/>
        <v>88469</v>
      </c>
      <c r="Q41">
        <v>-28777</v>
      </c>
      <c r="R41">
        <v>-124</v>
      </c>
      <c r="T41">
        <v>15647</v>
      </c>
      <c r="U41">
        <v>-958.40000000000146</v>
      </c>
      <c r="W41">
        <v>15647</v>
      </c>
      <c r="X41">
        <v>3924</v>
      </c>
      <c r="AD41">
        <v>45560.6</v>
      </c>
      <c r="AE41">
        <v>1.1042874764599238</v>
      </c>
      <c r="AI41">
        <v>45560.6</v>
      </c>
      <c r="AJ41">
        <v>1.1042874764599238</v>
      </c>
    </row>
    <row r="42" spans="2:38" x14ac:dyDescent="0.25">
      <c r="B42">
        <v>52512</v>
      </c>
      <c r="C42">
        <v>54884</v>
      </c>
      <c r="D42">
        <v>100388</v>
      </c>
      <c r="E42">
        <v>6881</v>
      </c>
      <c r="F42">
        <v>37593</v>
      </c>
      <c r="H42">
        <v>99388</v>
      </c>
      <c r="J42">
        <f t="shared" si="6"/>
        <v>50451.6</v>
      </c>
      <c r="K42">
        <f t="shared" si="7"/>
        <v>1.9699672557461012</v>
      </c>
      <c r="L42">
        <f t="shared" si="8"/>
        <v>100388</v>
      </c>
      <c r="M42">
        <f t="shared" si="9"/>
        <v>6881</v>
      </c>
      <c r="N42">
        <f t="shared" si="10"/>
        <v>50451.6</v>
      </c>
      <c r="O42">
        <f t="shared" si="11"/>
        <v>93507</v>
      </c>
      <c r="Q42">
        <v>17347</v>
      </c>
      <c r="R42">
        <v>260</v>
      </c>
      <c r="T42">
        <v>-1060.8000000000029</v>
      </c>
      <c r="U42">
        <v>-5207.5999999999985</v>
      </c>
      <c r="W42">
        <v>19480</v>
      </c>
      <c r="X42">
        <v>5216</v>
      </c>
      <c r="AD42">
        <v>50451.6</v>
      </c>
      <c r="AE42">
        <v>1.9699672557461012</v>
      </c>
      <c r="AK42">
        <v>50451.6</v>
      </c>
      <c r="AL42">
        <v>1.9699672557461012</v>
      </c>
    </row>
    <row r="43" spans="2:38" x14ac:dyDescent="0.25">
      <c r="B43">
        <v>68306</v>
      </c>
      <c r="C43">
        <v>68013</v>
      </c>
      <c r="D43">
        <v>12907</v>
      </c>
      <c r="E43">
        <v>30639</v>
      </c>
      <c r="F43">
        <v>89544</v>
      </c>
      <c r="H43">
        <v>71347</v>
      </c>
      <c r="J43">
        <f t="shared" si="6"/>
        <v>53881.8</v>
      </c>
      <c r="K43">
        <f t="shared" si="7"/>
        <v>1.3241391341788877</v>
      </c>
      <c r="L43">
        <f t="shared" si="8"/>
        <v>89544</v>
      </c>
      <c r="M43">
        <f t="shared" si="9"/>
        <v>12907</v>
      </c>
      <c r="N43">
        <f t="shared" si="10"/>
        <v>53881.8</v>
      </c>
      <c r="O43">
        <f t="shared" si="11"/>
        <v>76637</v>
      </c>
      <c r="Q43">
        <v>-15368</v>
      </c>
      <c r="R43">
        <v>-6141</v>
      </c>
      <c r="T43">
        <v>-4789.1999999999971</v>
      </c>
      <c r="U43">
        <v>-2989.3999999999942</v>
      </c>
      <c r="W43">
        <v>11297.6</v>
      </c>
      <c r="X43">
        <v>4135.7999999999993</v>
      </c>
      <c r="Z43">
        <v>53881.8</v>
      </c>
      <c r="AA43">
        <v>1.3241391341788877</v>
      </c>
      <c r="AK43">
        <v>53881.8</v>
      </c>
      <c r="AL43">
        <v>1.3241391341788877</v>
      </c>
    </row>
    <row r="44" spans="2:38" x14ac:dyDescent="0.25">
      <c r="B44">
        <v>9347</v>
      </c>
      <c r="C44">
        <v>84170</v>
      </c>
      <c r="D44">
        <v>52984</v>
      </c>
      <c r="E44">
        <v>106442</v>
      </c>
      <c r="F44">
        <v>34157</v>
      </c>
      <c r="H44">
        <v>72875</v>
      </c>
      <c r="J44">
        <f t="shared" si="6"/>
        <v>57420</v>
      </c>
      <c r="K44">
        <f t="shared" si="7"/>
        <v>1.2691570881226053</v>
      </c>
      <c r="L44">
        <f t="shared" si="8"/>
        <v>106442</v>
      </c>
      <c r="M44">
        <f t="shared" si="9"/>
        <v>9347</v>
      </c>
      <c r="N44">
        <f t="shared" si="10"/>
        <v>57420</v>
      </c>
      <c r="O44">
        <f t="shared" si="11"/>
        <v>97095</v>
      </c>
      <c r="Q44">
        <v>-9166</v>
      </c>
      <c r="R44">
        <v>-13</v>
      </c>
      <c r="T44">
        <v>10630.800000000003</v>
      </c>
      <c r="U44">
        <v>-2354.1999999999971</v>
      </c>
      <c r="W44">
        <v>12337.599999999999</v>
      </c>
      <c r="X44">
        <v>3523.8</v>
      </c>
      <c r="AD44">
        <v>57420</v>
      </c>
      <c r="AE44">
        <v>1.2691570881226053</v>
      </c>
      <c r="AI44">
        <v>57420</v>
      </c>
      <c r="AJ44">
        <v>1.2691570881226053</v>
      </c>
    </row>
    <row r="45" spans="2:38" x14ac:dyDescent="0.25">
      <c r="B45">
        <v>20602</v>
      </c>
      <c r="C45">
        <v>63468</v>
      </c>
      <c r="D45">
        <v>15901</v>
      </c>
      <c r="E45">
        <v>109817</v>
      </c>
      <c r="F45">
        <v>72587</v>
      </c>
      <c r="H45">
        <v>68924</v>
      </c>
      <c r="J45">
        <f t="shared" si="6"/>
        <v>56475</v>
      </c>
      <c r="K45">
        <f t="shared" si="7"/>
        <v>1.2204338202744578</v>
      </c>
      <c r="L45">
        <f t="shared" si="8"/>
        <v>109817</v>
      </c>
      <c r="M45">
        <f t="shared" si="9"/>
        <v>15901</v>
      </c>
      <c r="N45">
        <f t="shared" si="10"/>
        <v>56475</v>
      </c>
      <c r="O45">
        <f t="shared" si="11"/>
        <v>93916</v>
      </c>
      <c r="Q45">
        <v>-12625</v>
      </c>
      <c r="R45">
        <v>6723</v>
      </c>
      <c r="T45">
        <v>-16956</v>
      </c>
      <c r="U45">
        <v>-70.80000000000291</v>
      </c>
      <c r="W45">
        <v>17734.400000000001</v>
      </c>
      <c r="X45">
        <v>2306</v>
      </c>
      <c r="AB45">
        <v>56475</v>
      </c>
      <c r="AC45">
        <v>1.2204338202744578</v>
      </c>
      <c r="AI45">
        <v>56475</v>
      </c>
      <c r="AJ45">
        <v>1.2204338202744578</v>
      </c>
    </row>
    <row r="46" spans="2:38" x14ac:dyDescent="0.25">
      <c r="B46">
        <v>54402</v>
      </c>
      <c r="C46">
        <v>28200</v>
      </c>
      <c r="D46">
        <v>35834</v>
      </c>
      <c r="E46">
        <v>42687</v>
      </c>
      <c r="F46">
        <v>32622</v>
      </c>
      <c r="H46">
        <v>104162</v>
      </c>
      <c r="J46">
        <f t="shared" si="6"/>
        <v>38749</v>
      </c>
      <c r="K46">
        <f t="shared" si="7"/>
        <v>2.6881209837673232</v>
      </c>
      <c r="L46">
        <f t="shared" si="8"/>
        <v>54402</v>
      </c>
      <c r="M46">
        <f t="shared" si="9"/>
        <v>28200</v>
      </c>
      <c r="N46">
        <f t="shared" si="10"/>
        <v>38749</v>
      </c>
      <c r="O46">
        <f t="shared" si="11"/>
        <v>26202</v>
      </c>
      <c r="Q46">
        <v>18062</v>
      </c>
      <c r="R46">
        <v>6052</v>
      </c>
      <c r="T46">
        <v>-1988.5999999999985</v>
      </c>
      <c r="U46">
        <v>89.400000000001455</v>
      </c>
      <c r="W46">
        <v>6730.5999999999995</v>
      </c>
      <c r="X46">
        <v>2093.8000000000002</v>
      </c>
      <c r="AD46">
        <v>38749</v>
      </c>
      <c r="AE46">
        <v>2.6881209837673232</v>
      </c>
      <c r="AK46">
        <v>38749</v>
      </c>
      <c r="AL46">
        <v>2.6881209837673232</v>
      </c>
    </row>
    <row r="47" spans="2:38" x14ac:dyDescent="0.25">
      <c r="B47">
        <v>78105</v>
      </c>
      <c r="C47">
        <v>98447</v>
      </c>
      <c r="D47">
        <v>91416</v>
      </c>
      <c r="E47">
        <v>102519</v>
      </c>
      <c r="F47">
        <v>113982</v>
      </c>
      <c r="H47">
        <v>130690</v>
      </c>
      <c r="J47">
        <f t="shared" si="6"/>
        <v>96893.8</v>
      </c>
      <c r="K47">
        <f t="shared" si="7"/>
        <v>1.3487963110126757</v>
      </c>
      <c r="L47">
        <f t="shared" si="8"/>
        <v>113982</v>
      </c>
      <c r="M47">
        <f t="shared" si="9"/>
        <v>78105</v>
      </c>
      <c r="N47">
        <f t="shared" si="10"/>
        <v>96893.8</v>
      </c>
      <c r="O47">
        <f t="shared" si="11"/>
        <v>35877</v>
      </c>
      <c r="Q47">
        <v>925</v>
      </c>
      <c r="R47">
        <v>2373</v>
      </c>
      <c r="T47">
        <v>7325.1999999999971</v>
      </c>
      <c r="U47">
        <v>-1175.3999999999942</v>
      </c>
      <c r="W47">
        <v>18942.8</v>
      </c>
      <c r="X47">
        <v>4259</v>
      </c>
      <c r="AB47">
        <v>96893.8</v>
      </c>
      <c r="AC47">
        <v>1.3487963110126757</v>
      </c>
      <c r="AK47">
        <v>96893.8</v>
      </c>
      <c r="AL47">
        <v>1.3487963110126757</v>
      </c>
    </row>
    <row r="48" spans="2:38" x14ac:dyDescent="0.25">
      <c r="B48">
        <v>65696</v>
      </c>
      <c r="C48">
        <v>53960</v>
      </c>
      <c r="D48">
        <v>66899</v>
      </c>
      <c r="E48">
        <v>51339</v>
      </c>
      <c r="F48">
        <v>92750</v>
      </c>
      <c r="H48">
        <v>125614</v>
      </c>
      <c r="J48">
        <f t="shared" si="6"/>
        <v>66128.800000000003</v>
      </c>
      <c r="K48">
        <f t="shared" si="7"/>
        <v>1.8995354520269534</v>
      </c>
      <c r="L48">
        <f t="shared" si="8"/>
        <v>92750</v>
      </c>
      <c r="M48">
        <f t="shared" si="9"/>
        <v>51339</v>
      </c>
      <c r="N48">
        <f t="shared" si="10"/>
        <v>66128.800000000003</v>
      </c>
      <c r="O48">
        <f t="shared" si="11"/>
        <v>41411</v>
      </c>
      <c r="Q48">
        <v>10240</v>
      </c>
      <c r="R48">
        <v>0</v>
      </c>
      <c r="T48">
        <v>-2308.3999999999942</v>
      </c>
      <c r="U48">
        <v>-1276.1999999999971</v>
      </c>
      <c r="W48">
        <v>8486.4000000000015</v>
      </c>
      <c r="X48">
        <v>2943</v>
      </c>
      <c r="AF48">
        <v>66128.800000000003</v>
      </c>
      <c r="AG48">
        <v>1.8995354520269534</v>
      </c>
      <c r="AK48">
        <v>66128.800000000003</v>
      </c>
      <c r="AL48">
        <v>1.8995354520269534</v>
      </c>
    </row>
    <row r="49" spans="2:38" x14ac:dyDescent="0.25">
      <c r="B49">
        <v>102810</v>
      </c>
      <c r="C49">
        <v>24291</v>
      </c>
      <c r="D49">
        <v>99999</v>
      </c>
      <c r="E49">
        <v>18264</v>
      </c>
      <c r="F49">
        <v>56906</v>
      </c>
      <c r="H49">
        <v>64211</v>
      </c>
      <c r="J49">
        <f t="shared" si="6"/>
        <v>60454</v>
      </c>
      <c r="K49">
        <f t="shared" si="7"/>
        <v>1.0621464253812816</v>
      </c>
      <c r="L49">
        <f t="shared" si="8"/>
        <v>102810</v>
      </c>
      <c r="M49">
        <f t="shared" si="9"/>
        <v>18264</v>
      </c>
      <c r="N49">
        <f t="shared" si="10"/>
        <v>60454</v>
      </c>
      <c r="O49">
        <f t="shared" si="11"/>
        <v>84546</v>
      </c>
      <c r="Q49">
        <v>-4792</v>
      </c>
      <c r="R49">
        <v>-5432</v>
      </c>
      <c r="T49">
        <v>1758.4000000000015</v>
      </c>
      <c r="U49">
        <v>688.80000000000291</v>
      </c>
      <c r="W49">
        <v>11286.4</v>
      </c>
      <c r="X49">
        <v>689.6</v>
      </c>
      <c r="Z49">
        <v>60454</v>
      </c>
      <c r="AA49">
        <v>1.0621464253812816</v>
      </c>
      <c r="AI49">
        <v>60454</v>
      </c>
      <c r="AJ49">
        <v>1.0621464253812816</v>
      </c>
    </row>
    <row r="50" spans="2:38" x14ac:dyDescent="0.25">
      <c r="B50">
        <v>88268</v>
      </c>
      <c r="C50">
        <v>29785</v>
      </c>
      <c r="D50">
        <v>33783</v>
      </c>
      <c r="E50">
        <v>39447</v>
      </c>
      <c r="F50">
        <v>97098</v>
      </c>
      <c r="H50">
        <v>72738</v>
      </c>
      <c r="J50">
        <f t="shared" si="6"/>
        <v>57676.2</v>
      </c>
      <c r="K50">
        <f t="shared" si="7"/>
        <v>1.261144111435913</v>
      </c>
      <c r="L50">
        <f t="shared" si="8"/>
        <v>97098</v>
      </c>
      <c r="M50">
        <f t="shared" si="9"/>
        <v>29785</v>
      </c>
      <c r="N50">
        <f t="shared" si="10"/>
        <v>57676.2</v>
      </c>
      <c r="O50">
        <f t="shared" si="11"/>
        <v>67313</v>
      </c>
      <c r="Q50">
        <v>-5121</v>
      </c>
      <c r="R50">
        <v>3920</v>
      </c>
      <c r="T50">
        <v>6582</v>
      </c>
      <c r="U50">
        <v>1017.3999999999942</v>
      </c>
      <c r="W50">
        <v>10104</v>
      </c>
      <c r="X50">
        <v>1810.6000000000001</v>
      </c>
      <c r="AD50">
        <v>57676.2</v>
      </c>
      <c r="AE50">
        <v>1.261144111435913</v>
      </c>
      <c r="AK50">
        <v>57676.2</v>
      </c>
      <c r="AL50">
        <v>1.261144111435913</v>
      </c>
    </row>
    <row r="51" spans="2:38" x14ac:dyDescent="0.25">
      <c r="B51">
        <v>26862</v>
      </c>
      <c r="C51">
        <v>76912</v>
      </c>
      <c r="D51">
        <v>85656</v>
      </c>
      <c r="E51">
        <v>76556</v>
      </c>
      <c r="F51">
        <v>29414</v>
      </c>
      <c r="H51">
        <v>73480</v>
      </c>
      <c r="J51">
        <f t="shared" si="6"/>
        <v>59080</v>
      </c>
      <c r="K51">
        <f t="shared" si="7"/>
        <v>1.2437373053486798</v>
      </c>
      <c r="L51">
        <f t="shared" si="8"/>
        <v>85656</v>
      </c>
      <c r="M51">
        <f t="shared" si="9"/>
        <v>26862</v>
      </c>
      <c r="N51">
        <f t="shared" si="10"/>
        <v>59080</v>
      </c>
      <c r="O51">
        <f t="shared" si="11"/>
        <v>58794</v>
      </c>
      <c r="Q51">
        <v>-1304</v>
      </c>
      <c r="R51">
        <v>4500</v>
      </c>
      <c r="T51">
        <v>-1140.8000000000029</v>
      </c>
      <c r="U51">
        <v>367</v>
      </c>
      <c r="W51">
        <v>9444.7999999999993</v>
      </c>
      <c r="X51">
        <v>7356.6</v>
      </c>
      <c r="Z51">
        <v>59080</v>
      </c>
      <c r="AA51">
        <v>1.2437373053486798</v>
      </c>
      <c r="AI51">
        <v>59080</v>
      </c>
      <c r="AJ51">
        <v>1.2437373053486798</v>
      </c>
    </row>
    <row r="52" spans="2:38" x14ac:dyDescent="0.25">
      <c r="B52">
        <v>30207</v>
      </c>
      <c r="C52">
        <v>57727</v>
      </c>
      <c r="D52">
        <v>67611</v>
      </c>
      <c r="E52">
        <v>29201</v>
      </c>
      <c r="F52">
        <v>78272</v>
      </c>
      <c r="H52">
        <v>87512</v>
      </c>
      <c r="J52">
        <f t="shared" si="6"/>
        <v>52603.6</v>
      </c>
      <c r="K52">
        <f t="shared" si="7"/>
        <v>1.6636123763392621</v>
      </c>
      <c r="L52">
        <f t="shared" si="8"/>
        <v>78272</v>
      </c>
      <c r="M52">
        <f t="shared" si="9"/>
        <v>29201</v>
      </c>
      <c r="N52">
        <f t="shared" si="10"/>
        <v>52603.6</v>
      </c>
      <c r="O52">
        <f t="shared" si="11"/>
        <v>49071</v>
      </c>
      <c r="Q52">
        <v>-2401</v>
      </c>
      <c r="R52">
        <v>4409</v>
      </c>
      <c r="T52">
        <v>7241.1999999999971</v>
      </c>
      <c r="U52">
        <v>-1562.8000000000029</v>
      </c>
      <c r="W52">
        <v>15227.2</v>
      </c>
      <c r="X52">
        <v>2219.2000000000003</v>
      </c>
      <c r="AD52">
        <v>52603.6</v>
      </c>
      <c r="AE52">
        <v>1.6636123763392621</v>
      </c>
      <c r="AK52">
        <v>52603.6</v>
      </c>
      <c r="AL52">
        <v>1.6636123763392621</v>
      </c>
    </row>
    <row r="53" spans="2:38" x14ac:dyDescent="0.25">
      <c r="B53">
        <v>35109</v>
      </c>
      <c r="C53">
        <v>14549</v>
      </c>
      <c r="D53">
        <v>51171</v>
      </c>
      <c r="E53">
        <v>91022</v>
      </c>
      <c r="F53">
        <v>86021</v>
      </c>
      <c r="H53">
        <v>104809</v>
      </c>
      <c r="J53">
        <f t="shared" si="6"/>
        <v>55574.400000000001</v>
      </c>
      <c r="K53">
        <f t="shared" si="7"/>
        <v>1.8859222951574826</v>
      </c>
      <c r="L53">
        <f t="shared" si="8"/>
        <v>91022</v>
      </c>
      <c r="M53">
        <f t="shared" si="9"/>
        <v>14549</v>
      </c>
      <c r="N53">
        <f t="shared" si="10"/>
        <v>55574.400000000001</v>
      </c>
      <c r="O53">
        <f t="shared" si="11"/>
        <v>76473</v>
      </c>
      <c r="Q53">
        <v>15880</v>
      </c>
      <c r="R53">
        <v>-3180</v>
      </c>
      <c r="T53">
        <v>-11066.999999999993</v>
      </c>
      <c r="U53">
        <v>-473</v>
      </c>
      <c r="W53">
        <v>11285.4</v>
      </c>
      <c r="X53">
        <v>3485</v>
      </c>
      <c r="AB53">
        <v>55574.400000000001</v>
      </c>
      <c r="AC53">
        <v>1.8859222951574826</v>
      </c>
      <c r="AK53">
        <v>55574.400000000001</v>
      </c>
      <c r="AL53">
        <v>1.8859222951574826</v>
      </c>
    </row>
    <row r="54" spans="2:38" x14ac:dyDescent="0.25">
      <c r="B54">
        <v>40266</v>
      </c>
      <c r="C54">
        <v>92309</v>
      </c>
      <c r="D54">
        <v>115837</v>
      </c>
      <c r="E54">
        <v>69891</v>
      </c>
      <c r="F54">
        <v>84845</v>
      </c>
      <c r="H54">
        <v>135034</v>
      </c>
      <c r="J54">
        <f t="shared" si="6"/>
        <v>80629.600000000006</v>
      </c>
      <c r="K54">
        <f t="shared" si="7"/>
        <v>1.6747447587486479</v>
      </c>
      <c r="L54">
        <f t="shared" si="8"/>
        <v>115837</v>
      </c>
      <c r="M54">
        <f t="shared" si="9"/>
        <v>40266</v>
      </c>
      <c r="N54">
        <f t="shared" si="10"/>
        <v>80629.600000000006</v>
      </c>
      <c r="O54">
        <f t="shared" si="11"/>
        <v>75571</v>
      </c>
      <c r="Q54">
        <v>20275</v>
      </c>
      <c r="R54">
        <v>243</v>
      </c>
      <c r="T54">
        <v>12856.600000000006</v>
      </c>
      <c r="U54">
        <v>218.20000000001164</v>
      </c>
      <c r="W54">
        <v>18602.2</v>
      </c>
      <c r="X54">
        <v>4924.5999999999995</v>
      </c>
      <c r="AF54">
        <v>80629.600000000006</v>
      </c>
      <c r="AG54">
        <v>1.6747447587486479</v>
      </c>
      <c r="AK54">
        <v>80629.600000000006</v>
      </c>
      <c r="AL54">
        <v>1.6747447587486479</v>
      </c>
    </row>
    <row r="55" spans="2:38" x14ac:dyDescent="0.25">
      <c r="B55">
        <v>69412</v>
      </c>
      <c r="C55">
        <v>115937</v>
      </c>
      <c r="D55">
        <v>93557</v>
      </c>
      <c r="E55">
        <v>74260</v>
      </c>
      <c r="F55">
        <v>107157</v>
      </c>
      <c r="H55">
        <v>111292</v>
      </c>
      <c r="J55">
        <f t="shared" si="6"/>
        <v>92064.6</v>
      </c>
      <c r="K55">
        <f t="shared" si="7"/>
        <v>1.2088468314639937</v>
      </c>
      <c r="L55">
        <f t="shared" si="8"/>
        <v>115937</v>
      </c>
      <c r="M55">
        <f t="shared" si="9"/>
        <v>69412</v>
      </c>
      <c r="N55">
        <f t="shared" si="10"/>
        <v>92064.6</v>
      </c>
      <c r="O55">
        <f t="shared" si="11"/>
        <v>46525</v>
      </c>
      <c r="Q55">
        <v>-30404</v>
      </c>
      <c r="R55">
        <v>-10731</v>
      </c>
      <c r="T55">
        <v>-11378.399999999994</v>
      </c>
      <c r="U55">
        <v>118.20000000001164</v>
      </c>
      <c r="W55">
        <v>12636.8</v>
      </c>
      <c r="X55">
        <v>3975.7999999999997</v>
      </c>
      <c r="AB55">
        <v>92064.6</v>
      </c>
      <c r="AC55">
        <v>1.2088468314639937</v>
      </c>
      <c r="AI55">
        <v>92064.6</v>
      </c>
      <c r="AJ55">
        <v>1.2088468314639937</v>
      </c>
    </row>
    <row r="56" spans="2:38" x14ac:dyDescent="0.25">
      <c r="B56">
        <v>67914</v>
      </c>
      <c r="C56">
        <v>96851</v>
      </c>
      <c r="D56">
        <v>30189</v>
      </c>
      <c r="E56">
        <v>96383</v>
      </c>
      <c r="F56">
        <v>98355</v>
      </c>
      <c r="H56">
        <v>94216</v>
      </c>
      <c r="J56">
        <f t="shared" si="6"/>
        <v>77938.399999999994</v>
      </c>
      <c r="K56">
        <f t="shared" si="7"/>
        <v>1.2088521191094506</v>
      </c>
      <c r="L56">
        <f t="shared" si="8"/>
        <v>98355</v>
      </c>
      <c r="M56">
        <f t="shared" si="9"/>
        <v>30189</v>
      </c>
      <c r="N56">
        <f t="shared" si="10"/>
        <v>77938.399999999994</v>
      </c>
      <c r="O56">
        <f t="shared" si="11"/>
        <v>68166</v>
      </c>
      <c r="Q56">
        <v>-4307</v>
      </c>
      <c r="R56">
        <v>-72</v>
      </c>
      <c r="T56">
        <v>1653.7999999999884</v>
      </c>
      <c r="U56">
        <v>-298.80000000000291</v>
      </c>
      <c r="W56">
        <v>9299.3999999999978</v>
      </c>
      <c r="X56">
        <v>1897.6</v>
      </c>
      <c r="AB56">
        <v>77938.399999999994</v>
      </c>
      <c r="AC56">
        <v>1.2088521191094506</v>
      </c>
      <c r="AI56">
        <v>77938.399999999994</v>
      </c>
      <c r="AJ56">
        <v>1.2088521191094506</v>
      </c>
    </row>
    <row r="57" spans="2:38" x14ac:dyDescent="0.25">
      <c r="B57">
        <v>110602</v>
      </c>
      <c r="C57">
        <v>8002</v>
      </c>
      <c r="D57">
        <v>40486</v>
      </c>
      <c r="E57">
        <v>84550</v>
      </c>
      <c r="F57">
        <v>11558</v>
      </c>
      <c r="H57">
        <v>74900</v>
      </c>
      <c r="J57">
        <f t="shared" si="6"/>
        <v>51039.6</v>
      </c>
      <c r="K57">
        <f t="shared" si="7"/>
        <v>1.4674879897177877</v>
      </c>
      <c r="L57">
        <f t="shared" si="8"/>
        <v>110602</v>
      </c>
      <c r="M57">
        <f t="shared" si="9"/>
        <v>8002</v>
      </c>
      <c r="N57">
        <f t="shared" si="10"/>
        <v>51039.6</v>
      </c>
      <c r="O57">
        <f t="shared" si="11"/>
        <v>102600</v>
      </c>
      <c r="Q57">
        <v>-8248</v>
      </c>
      <c r="R57">
        <v>-5691</v>
      </c>
      <c r="T57">
        <v>8826</v>
      </c>
      <c r="U57">
        <v>-1109.4000000000015</v>
      </c>
      <c r="W57">
        <v>14864.8</v>
      </c>
      <c r="X57">
        <v>3595</v>
      </c>
      <c r="AD57">
        <v>51039.6</v>
      </c>
      <c r="AE57">
        <v>1.4674879897177877</v>
      </c>
      <c r="AK57">
        <v>51039.6</v>
      </c>
      <c r="AL57">
        <v>1.4674879897177877</v>
      </c>
    </row>
    <row r="58" spans="2:38" x14ac:dyDescent="0.25">
      <c r="B58">
        <v>74286</v>
      </c>
      <c r="C58">
        <v>64955</v>
      </c>
      <c r="D58">
        <v>95082</v>
      </c>
      <c r="E58">
        <v>50910</v>
      </c>
      <c r="F58">
        <v>53642</v>
      </c>
      <c r="H58">
        <v>72948</v>
      </c>
      <c r="J58">
        <f t="shared" si="6"/>
        <v>67775</v>
      </c>
      <c r="K58">
        <f t="shared" si="7"/>
        <v>1.0763260789376614</v>
      </c>
      <c r="L58">
        <f t="shared" si="8"/>
        <v>95082</v>
      </c>
      <c r="M58">
        <f t="shared" si="9"/>
        <v>50910</v>
      </c>
      <c r="N58">
        <f t="shared" si="10"/>
        <v>67775</v>
      </c>
      <c r="O58">
        <f t="shared" si="11"/>
        <v>44172</v>
      </c>
      <c r="Q58">
        <v>-9093</v>
      </c>
      <c r="R58">
        <v>19</v>
      </c>
      <c r="T58">
        <v>-9321.3999999999942</v>
      </c>
      <c r="U58">
        <v>2058.1999999999971</v>
      </c>
      <c r="W58">
        <v>16657.399999999998</v>
      </c>
      <c r="X58">
        <v>3214.2</v>
      </c>
      <c r="AB58">
        <v>67775</v>
      </c>
      <c r="AC58">
        <v>1.0763260789376614</v>
      </c>
      <c r="AI58">
        <v>67775</v>
      </c>
      <c r="AJ58">
        <v>1.0763260789376614</v>
      </c>
    </row>
    <row r="59" spans="2:38" x14ac:dyDescent="0.25">
      <c r="B59">
        <v>110095</v>
      </c>
      <c r="C59">
        <v>110089</v>
      </c>
      <c r="D59">
        <v>23697</v>
      </c>
      <c r="E59">
        <v>106735</v>
      </c>
      <c r="F59">
        <v>19941</v>
      </c>
      <c r="H59">
        <v>83977</v>
      </c>
      <c r="J59">
        <f t="shared" si="6"/>
        <v>74111.399999999994</v>
      </c>
      <c r="K59">
        <f t="shared" si="7"/>
        <v>1.1331185215769775</v>
      </c>
      <c r="L59">
        <f t="shared" si="8"/>
        <v>110095</v>
      </c>
      <c r="M59">
        <f t="shared" si="9"/>
        <v>19941</v>
      </c>
      <c r="N59">
        <f t="shared" si="10"/>
        <v>74111.399999999994</v>
      </c>
      <c r="O59">
        <f t="shared" si="11"/>
        <v>90154</v>
      </c>
      <c r="Q59">
        <v>-13070</v>
      </c>
      <c r="R59">
        <v>7079</v>
      </c>
      <c r="T59">
        <v>2082.5999999999913</v>
      </c>
      <c r="U59">
        <v>-484.80000000000291</v>
      </c>
      <c r="W59">
        <v>11530.6</v>
      </c>
      <c r="X59">
        <v>3098.7999999999993</v>
      </c>
      <c r="AB59">
        <v>74111.399999999994</v>
      </c>
      <c r="AC59">
        <v>1.1331185215769775</v>
      </c>
      <c r="AI59">
        <v>74111.399999999994</v>
      </c>
      <c r="AJ59">
        <v>1.1331185215769775</v>
      </c>
    </row>
    <row r="60" spans="2:38" x14ac:dyDescent="0.25">
      <c r="B60">
        <v>63338</v>
      </c>
      <c r="C60">
        <v>69803</v>
      </c>
      <c r="D60">
        <v>82043</v>
      </c>
      <c r="E60">
        <v>89403</v>
      </c>
      <c r="F60">
        <v>24008</v>
      </c>
      <c r="H60">
        <v>139486</v>
      </c>
      <c r="J60">
        <f t="shared" si="6"/>
        <v>65719</v>
      </c>
      <c r="K60">
        <f t="shared" si="7"/>
        <v>2.1224607799875228</v>
      </c>
      <c r="L60">
        <f t="shared" si="8"/>
        <v>89403</v>
      </c>
      <c r="M60">
        <f t="shared" si="9"/>
        <v>24008</v>
      </c>
      <c r="N60">
        <f t="shared" si="10"/>
        <v>65719</v>
      </c>
      <c r="O60">
        <f t="shared" si="11"/>
        <v>65395</v>
      </c>
      <c r="Q60">
        <v>17101</v>
      </c>
      <c r="R60">
        <v>171</v>
      </c>
      <c r="T60">
        <v>-6457.3999999999942</v>
      </c>
      <c r="U60">
        <v>-1798</v>
      </c>
      <c r="W60">
        <v>18107.8</v>
      </c>
      <c r="X60">
        <v>5440.8</v>
      </c>
      <c r="AF60">
        <v>65719</v>
      </c>
      <c r="AG60">
        <v>2.1224607799875228</v>
      </c>
      <c r="AK60">
        <v>65719</v>
      </c>
      <c r="AL60">
        <v>2.1224607799875228</v>
      </c>
    </row>
    <row r="61" spans="2:38" x14ac:dyDescent="0.25">
      <c r="B61">
        <v>95353</v>
      </c>
      <c r="C61">
        <v>72038</v>
      </c>
      <c r="D61">
        <v>66764</v>
      </c>
      <c r="E61">
        <v>79756</v>
      </c>
      <c r="F61">
        <v>17943</v>
      </c>
      <c r="H61">
        <v>127614</v>
      </c>
      <c r="J61">
        <f t="shared" si="6"/>
        <v>66370.8</v>
      </c>
      <c r="K61">
        <f t="shared" si="7"/>
        <v>1.9227431340288199</v>
      </c>
      <c r="L61">
        <f t="shared" si="8"/>
        <v>95353</v>
      </c>
      <c r="M61">
        <f t="shared" si="9"/>
        <v>17943</v>
      </c>
      <c r="N61">
        <f t="shared" si="10"/>
        <v>66370.8</v>
      </c>
      <c r="O61">
        <f t="shared" si="11"/>
        <v>77410</v>
      </c>
      <c r="Q61">
        <v>3630</v>
      </c>
      <c r="R61">
        <v>-10749</v>
      </c>
      <c r="T61">
        <v>3198</v>
      </c>
      <c r="U61">
        <v>711.60000000000582</v>
      </c>
      <c r="W61">
        <v>17455.2</v>
      </c>
      <c r="X61">
        <v>1361.6</v>
      </c>
      <c r="AD61">
        <v>66370.8</v>
      </c>
      <c r="AE61">
        <v>1.9227431340288199</v>
      </c>
      <c r="AK61">
        <v>66370.8</v>
      </c>
      <c r="AL61">
        <v>1.9227431340288199</v>
      </c>
    </row>
    <row r="62" spans="2:38" x14ac:dyDescent="0.25">
      <c r="B62">
        <v>87235</v>
      </c>
      <c r="C62">
        <v>80814</v>
      </c>
      <c r="D62">
        <v>88641</v>
      </c>
      <c r="E62">
        <v>89241</v>
      </c>
      <c r="F62">
        <v>19293</v>
      </c>
      <c r="H62">
        <v>95120</v>
      </c>
      <c r="J62">
        <f t="shared" si="6"/>
        <v>73044.800000000003</v>
      </c>
      <c r="K62">
        <f t="shared" si="7"/>
        <v>1.3022145313560993</v>
      </c>
      <c r="L62">
        <f t="shared" si="8"/>
        <v>89241</v>
      </c>
      <c r="M62">
        <f t="shared" si="9"/>
        <v>19293</v>
      </c>
      <c r="N62">
        <f t="shared" si="10"/>
        <v>73044.800000000003</v>
      </c>
      <c r="O62">
        <f t="shared" si="11"/>
        <v>69948</v>
      </c>
      <c r="Q62">
        <v>-4633</v>
      </c>
      <c r="R62">
        <v>9232</v>
      </c>
      <c r="T62">
        <v>745.40000000000873</v>
      </c>
      <c r="U62">
        <v>2285.1999999999971</v>
      </c>
      <c r="W62">
        <v>14544.199999999999</v>
      </c>
      <c r="X62">
        <v>4004.4</v>
      </c>
      <c r="AB62">
        <v>73044.800000000003</v>
      </c>
      <c r="AC62">
        <v>1.3022145313560993</v>
      </c>
      <c r="AK62">
        <v>73044.800000000003</v>
      </c>
      <c r="AL62">
        <v>1.3022145313560993</v>
      </c>
    </row>
    <row r="63" spans="2:38" x14ac:dyDescent="0.25">
      <c r="B63">
        <v>48027</v>
      </c>
      <c r="C63">
        <v>107615</v>
      </c>
      <c r="D63">
        <v>33239</v>
      </c>
      <c r="E63">
        <v>85423</v>
      </c>
      <c r="F63">
        <v>80201</v>
      </c>
      <c r="H63">
        <v>109495</v>
      </c>
      <c r="J63">
        <f t="shared" si="6"/>
        <v>70901</v>
      </c>
      <c r="K63">
        <f t="shared" si="7"/>
        <v>1.5443364691612249</v>
      </c>
      <c r="L63">
        <f t="shared" si="8"/>
        <v>107615</v>
      </c>
      <c r="M63">
        <f t="shared" si="9"/>
        <v>33239</v>
      </c>
      <c r="N63">
        <f t="shared" si="10"/>
        <v>70901</v>
      </c>
      <c r="O63">
        <f t="shared" si="11"/>
        <v>74376</v>
      </c>
      <c r="Q63">
        <v>20566</v>
      </c>
      <c r="R63">
        <v>9613</v>
      </c>
      <c r="T63">
        <v>2463.8000000000029</v>
      </c>
      <c r="U63">
        <v>-788.80000000000291</v>
      </c>
      <c r="W63">
        <v>9817.4</v>
      </c>
      <c r="X63">
        <v>882.80000000000007</v>
      </c>
      <c r="AB63">
        <v>70901</v>
      </c>
      <c r="AC63">
        <v>1.5443364691612249</v>
      </c>
      <c r="AK63">
        <v>70901</v>
      </c>
      <c r="AL63">
        <v>1.5443364691612249</v>
      </c>
    </row>
    <row r="64" spans="2:38" x14ac:dyDescent="0.25">
      <c r="B64">
        <v>32762</v>
      </c>
      <c r="C64">
        <v>46118</v>
      </c>
      <c r="D64">
        <v>110665</v>
      </c>
      <c r="E64">
        <v>50956</v>
      </c>
      <c r="F64">
        <v>55551</v>
      </c>
      <c r="H64">
        <v>108395</v>
      </c>
      <c r="J64">
        <f t="shared" si="6"/>
        <v>59210.400000000001</v>
      </c>
      <c r="K64">
        <f t="shared" si="7"/>
        <v>1.8306750165511463</v>
      </c>
      <c r="L64">
        <f t="shared" si="8"/>
        <v>110665</v>
      </c>
      <c r="M64">
        <f t="shared" si="9"/>
        <v>32762</v>
      </c>
      <c r="N64">
        <f t="shared" si="10"/>
        <v>59210.400000000001</v>
      </c>
      <c r="O64">
        <f t="shared" si="11"/>
        <v>77903</v>
      </c>
      <c r="Q64">
        <v>13316</v>
      </c>
      <c r="R64">
        <v>-1076</v>
      </c>
      <c r="T64">
        <v>-1379.4000000000015</v>
      </c>
      <c r="U64">
        <v>233</v>
      </c>
      <c r="W64">
        <v>16041.8</v>
      </c>
      <c r="X64">
        <v>3010.5999999999995</v>
      </c>
      <c r="AD64">
        <v>59210.400000000001</v>
      </c>
      <c r="AE64">
        <v>1.8306750165511463</v>
      </c>
      <c r="AK64">
        <v>59210.400000000001</v>
      </c>
      <c r="AL64">
        <v>1.8306750165511463</v>
      </c>
    </row>
    <row r="65" spans="2:38" x14ac:dyDescent="0.25">
      <c r="B65">
        <v>13037</v>
      </c>
      <c r="C65">
        <v>83868</v>
      </c>
      <c r="D65">
        <v>96659</v>
      </c>
      <c r="E65">
        <v>22563</v>
      </c>
      <c r="F65">
        <v>85729</v>
      </c>
      <c r="H65">
        <v>109137</v>
      </c>
      <c r="J65">
        <f t="shared" si="6"/>
        <v>60371.199999999997</v>
      </c>
      <c r="K65">
        <f t="shared" si="7"/>
        <v>1.8077659546273721</v>
      </c>
      <c r="L65">
        <f t="shared" si="8"/>
        <v>96659</v>
      </c>
      <c r="M65">
        <f t="shared" si="9"/>
        <v>13037</v>
      </c>
      <c r="N65">
        <f t="shared" si="10"/>
        <v>60371.199999999997</v>
      </c>
      <c r="O65">
        <f t="shared" si="11"/>
        <v>83622</v>
      </c>
      <c r="Q65">
        <v>8154</v>
      </c>
      <c r="R65">
        <v>607</v>
      </c>
      <c r="T65">
        <v>-2998.4000000000015</v>
      </c>
      <c r="U65">
        <v>-1773.2000000000044</v>
      </c>
      <c r="W65">
        <v>7720.4000000000005</v>
      </c>
      <c r="X65">
        <v>2498.4</v>
      </c>
      <c r="AF65">
        <v>60371.199999999997</v>
      </c>
      <c r="AG65">
        <v>1.8077659546273721</v>
      </c>
      <c r="AK65">
        <v>60371.199999999997</v>
      </c>
      <c r="AL65">
        <v>1.8077659546273721</v>
      </c>
    </row>
    <row r="66" spans="2:38" x14ac:dyDescent="0.25">
      <c r="B66">
        <v>51729</v>
      </c>
      <c r="C66">
        <v>111813</v>
      </c>
      <c r="D66">
        <v>111122</v>
      </c>
      <c r="E66">
        <v>84642</v>
      </c>
      <c r="F66">
        <v>88052</v>
      </c>
      <c r="H66">
        <v>109046</v>
      </c>
      <c r="J66">
        <f t="shared" ref="J66:J101" si="12">AVERAGE(B66:F66)</f>
        <v>89471.6</v>
      </c>
      <c r="K66">
        <f t="shared" ref="K66:K97" si="13">H66/J66</f>
        <v>1.2187778021182141</v>
      </c>
      <c r="L66">
        <f t="shared" ref="L66:L101" si="14">MAX(B66:F66)</f>
        <v>111813</v>
      </c>
      <c r="M66">
        <f t="shared" ref="M66:M101" si="15">MIN(B66:F66)</f>
        <v>51729</v>
      </c>
      <c r="N66">
        <f t="shared" ref="N66:N101" si="16">AVERAGE(B66:F66)</f>
        <v>89471.6</v>
      </c>
      <c r="O66">
        <f t="shared" ref="O66:O101" si="17">L66-M66</f>
        <v>60084</v>
      </c>
      <c r="Q66">
        <v>6218</v>
      </c>
      <c r="R66">
        <v>-86</v>
      </c>
      <c r="T66">
        <v>-8042.7999999999884</v>
      </c>
      <c r="U66">
        <v>2647.4000000000087</v>
      </c>
      <c r="W66">
        <v>11852.4</v>
      </c>
      <c r="X66">
        <v>7418.6</v>
      </c>
      <c r="AB66">
        <v>89471.6</v>
      </c>
      <c r="AC66">
        <v>1.2187778021182141</v>
      </c>
      <c r="AK66">
        <v>89471.6</v>
      </c>
      <c r="AL66">
        <v>1.2187778021182141</v>
      </c>
    </row>
    <row r="67" spans="2:38" x14ac:dyDescent="0.25">
      <c r="B67">
        <v>84036</v>
      </c>
      <c r="C67">
        <v>89398</v>
      </c>
      <c r="D67">
        <v>10156</v>
      </c>
      <c r="E67">
        <v>62645</v>
      </c>
      <c r="F67">
        <v>14594</v>
      </c>
      <c r="H67">
        <v>91201</v>
      </c>
      <c r="J67">
        <f t="shared" si="12"/>
        <v>52165.8</v>
      </c>
      <c r="K67">
        <f t="shared" si="13"/>
        <v>1.7482910259211972</v>
      </c>
      <c r="L67">
        <f t="shared" si="14"/>
        <v>89398</v>
      </c>
      <c r="M67">
        <f t="shared" si="15"/>
        <v>10156</v>
      </c>
      <c r="N67">
        <f t="shared" si="16"/>
        <v>52165.8</v>
      </c>
      <c r="O67">
        <f t="shared" si="17"/>
        <v>79242</v>
      </c>
      <c r="Q67">
        <v>10759</v>
      </c>
      <c r="R67">
        <v>-4585</v>
      </c>
      <c r="T67">
        <v>1883.4000000000015</v>
      </c>
      <c r="U67">
        <v>442.60000000000582</v>
      </c>
      <c r="W67">
        <v>7079.8000000000011</v>
      </c>
      <c r="X67">
        <v>1286.5999999999999</v>
      </c>
      <c r="AD67">
        <v>52165.8</v>
      </c>
      <c r="AE67">
        <v>1.7482910259211972</v>
      </c>
      <c r="AK67">
        <v>52165.8</v>
      </c>
      <c r="AL67">
        <v>1.7482910259211972</v>
      </c>
    </row>
    <row r="68" spans="2:38" x14ac:dyDescent="0.25">
      <c r="B68">
        <v>13681</v>
      </c>
      <c r="C68">
        <v>41075</v>
      </c>
      <c r="D68">
        <v>115858</v>
      </c>
      <c r="E68">
        <v>94053</v>
      </c>
      <c r="F68">
        <v>52212</v>
      </c>
      <c r="H68">
        <v>123801</v>
      </c>
      <c r="J68">
        <f t="shared" si="12"/>
        <v>63375.8</v>
      </c>
      <c r="K68">
        <f t="shared" si="13"/>
        <v>1.9534427967773187</v>
      </c>
      <c r="L68">
        <f t="shared" si="14"/>
        <v>115858</v>
      </c>
      <c r="M68">
        <f t="shared" si="15"/>
        <v>13681</v>
      </c>
      <c r="N68">
        <f t="shared" si="16"/>
        <v>63375.8</v>
      </c>
      <c r="O68">
        <f t="shared" si="17"/>
        <v>102177</v>
      </c>
      <c r="Q68">
        <v>18513</v>
      </c>
      <c r="R68">
        <v>44</v>
      </c>
      <c r="T68">
        <v>-2872</v>
      </c>
      <c r="U68">
        <v>1236.6000000000058</v>
      </c>
      <c r="W68">
        <v>8436.8000000000011</v>
      </c>
      <c r="X68">
        <v>2863.4</v>
      </c>
      <c r="AF68">
        <v>63375.8</v>
      </c>
      <c r="AG68">
        <v>1.9534427967773187</v>
      </c>
      <c r="AK68">
        <v>63375.8</v>
      </c>
      <c r="AL68">
        <v>1.9534427967773187</v>
      </c>
    </row>
    <row r="69" spans="2:38" x14ac:dyDescent="0.25">
      <c r="B69">
        <v>92446</v>
      </c>
      <c r="C69">
        <v>78785</v>
      </c>
      <c r="D69">
        <v>85169</v>
      </c>
      <c r="E69">
        <v>69146</v>
      </c>
      <c r="F69">
        <v>29939</v>
      </c>
      <c r="H69">
        <v>123929</v>
      </c>
      <c r="J69">
        <f t="shared" si="12"/>
        <v>71097</v>
      </c>
      <c r="K69">
        <f t="shared" si="13"/>
        <v>1.7430974584019017</v>
      </c>
      <c r="L69">
        <f t="shared" si="14"/>
        <v>92446</v>
      </c>
      <c r="M69">
        <f t="shared" si="15"/>
        <v>29939</v>
      </c>
      <c r="N69">
        <f t="shared" si="16"/>
        <v>71097</v>
      </c>
      <c r="O69">
        <f t="shared" si="17"/>
        <v>62507</v>
      </c>
      <c r="Q69">
        <v>11753</v>
      </c>
      <c r="R69">
        <v>3707</v>
      </c>
      <c r="T69">
        <v>-8188.8000000000029</v>
      </c>
      <c r="U69">
        <v>-2920.3999999999942</v>
      </c>
      <c r="W69">
        <v>27840.799999999999</v>
      </c>
      <c r="X69">
        <v>3951.2000000000003</v>
      </c>
      <c r="AB69">
        <v>71097</v>
      </c>
      <c r="AC69">
        <v>1.7430974584019017</v>
      </c>
      <c r="AK69">
        <v>71097</v>
      </c>
      <c r="AL69">
        <v>1.7430974584019017</v>
      </c>
    </row>
    <row r="70" spans="2:38" x14ac:dyDescent="0.25">
      <c r="B70">
        <v>93879</v>
      </c>
      <c r="C70">
        <v>89740</v>
      </c>
      <c r="D70">
        <v>10471</v>
      </c>
      <c r="E70">
        <v>20916</v>
      </c>
      <c r="F70">
        <v>89787</v>
      </c>
      <c r="H70">
        <v>97132</v>
      </c>
      <c r="J70">
        <f t="shared" si="12"/>
        <v>60958.6</v>
      </c>
      <c r="K70">
        <f t="shared" si="13"/>
        <v>1.5934092974576188</v>
      </c>
      <c r="L70">
        <f t="shared" si="14"/>
        <v>93879</v>
      </c>
      <c r="M70">
        <f t="shared" si="15"/>
        <v>10471</v>
      </c>
      <c r="N70">
        <f t="shared" si="16"/>
        <v>60958.6</v>
      </c>
      <c r="O70">
        <f t="shared" si="17"/>
        <v>83408</v>
      </c>
      <c r="Q70">
        <v>13738</v>
      </c>
      <c r="R70">
        <v>5569</v>
      </c>
      <c r="T70">
        <v>3124</v>
      </c>
      <c r="U70">
        <v>1704.7999999999956</v>
      </c>
      <c r="W70">
        <v>5310</v>
      </c>
      <c r="X70">
        <v>5848</v>
      </c>
      <c r="Z70">
        <v>60958.6</v>
      </c>
      <c r="AA70">
        <v>1.5934092974576188</v>
      </c>
      <c r="AK70">
        <v>60958.6</v>
      </c>
      <c r="AL70">
        <v>1.5934092974576188</v>
      </c>
    </row>
    <row r="71" spans="2:38" x14ac:dyDescent="0.25">
      <c r="B71">
        <v>104797</v>
      </c>
      <c r="C71">
        <v>82426</v>
      </c>
      <c r="D71">
        <v>105174</v>
      </c>
      <c r="E71">
        <v>77474</v>
      </c>
      <c r="F71">
        <v>72821</v>
      </c>
      <c r="H71">
        <v>140980</v>
      </c>
      <c r="J71">
        <f t="shared" si="12"/>
        <v>88538.4</v>
      </c>
      <c r="K71">
        <f t="shared" si="13"/>
        <v>1.59230345251326</v>
      </c>
      <c r="L71">
        <f t="shared" si="14"/>
        <v>105174</v>
      </c>
      <c r="M71">
        <f t="shared" si="15"/>
        <v>72821</v>
      </c>
      <c r="N71">
        <f t="shared" si="16"/>
        <v>88538.4</v>
      </c>
      <c r="O71">
        <f t="shared" si="17"/>
        <v>32353</v>
      </c>
      <c r="Q71">
        <v>1744</v>
      </c>
      <c r="R71">
        <v>4425</v>
      </c>
      <c r="T71">
        <v>-2063.4000000000087</v>
      </c>
      <c r="U71">
        <v>2784.5999999999913</v>
      </c>
      <c r="W71">
        <v>7921.7999999999993</v>
      </c>
      <c r="X71">
        <v>7709</v>
      </c>
      <c r="AF71">
        <v>88538.4</v>
      </c>
      <c r="AG71">
        <v>1.59230345251326</v>
      </c>
      <c r="AK71">
        <v>88538.4</v>
      </c>
      <c r="AL71">
        <v>1.59230345251326</v>
      </c>
    </row>
    <row r="72" spans="2:38" x14ac:dyDescent="0.25">
      <c r="B72">
        <v>18076</v>
      </c>
      <c r="C72">
        <v>74133</v>
      </c>
      <c r="D72">
        <v>14074</v>
      </c>
      <c r="E72">
        <v>27169</v>
      </c>
      <c r="F72">
        <v>90407</v>
      </c>
      <c r="H72">
        <v>49217</v>
      </c>
      <c r="J72">
        <f t="shared" si="12"/>
        <v>44771.8</v>
      </c>
      <c r="K72">
        <f t="shared" si="13"/>
        <v>1.0992857110949301</v>
      </c>
      <c r="L72">
        <f t="shared" si="14"/>
        <v>90407</v>
      </c>
      <c r="M72">
        <f t="shared" si="15"/>
        <v>14074</v>
      </c>
      <c r="N72">
        <f t="shared" si="16"/>
        <v>44771.8</v>
      </c>
      <c r="O72">
        <f t="shared" si="17"/>
        <v>76333</v>
      </c>
      <c r="Q72">
        <v>-17203</v>
      </c>
      <c r="R72">
        <v>17</v>
      </c>
      <c r="T72">
        <v>-2903</v>
      </c>
      <c r="U72">
        <v>-89.19999999999709</v>
      </c>
      <c r="W72">
        <v>10646.2</v>
      </c>
      <c r="X72">
        <v>3427.2000000000003</v>
      </c>
      <c r="Z72">
        <v>44771.8</v>
      </c>
      <c r="AA72">
        <v>1.0992857110949301</v>
      </c>
      <c r="AI72">
        <v>44771.8</v>
      </c>
      <c r="AJ72">
        <v>1.0992857110949301</v>
      </c>
    </row>
    <row r="73" spans="2:38" x14ac:dyDescent="0.25">
      <c r="B73">
        <v>82386</v>
      </c>
      <c r="C73">
        <v>110204</v>
      </c>
      <c r="D73">
        <v>27184</v>
      </c>
      <c r="E73">
        <v>11768</v>
      </c>
      <c r="F73">
        <v>16497</v>
      </c>
      <c r="H73">
        <v>54560</v>
      </c>
      <c r="J73">
        <f t="shared" si="12"/>
        <v>49607.8</v>
      </c>
      <c r="K73">
        <f t="shared" si="13"/>
        <v>1.0998270433278636</v>
      </c>
      <c r="L73">
        <f t="shared" si="14"/>
        <v>110204</v>
      </c>
      <c r="M73">
        <f t="shared" si="15"/>
        <v>11768</v>
      </c>
      <c r="N73">
        <f t="shared" si="16"/>
        <v>49607.8</v>
      </c>
      <c r="O73">
        <f t="shared" si="17"/>
        <v>98436</v>
      </c>
      <c r="Q73">
        <v>1547</v>
      </c>
      <c r="R73">
        <v>45</v>
      </c>
      <c r="T73">
        <v>-674.59999999999854</v>
      </c>
      <c r="U73">
        <v>-818.59999999999854</v>
      </c>
      <c r="W73">
        <v>9666.6</v>
      </c>
      <c r="X73">
        <v>2571</v>
      </c>
      <c r="Z73">
        <v>49607.8</v>
      </c>
      <c r="AA73">
        <v>1.0998270433278636</v>
      </c>
      <c r="AI73">
        <v>49607.8</v>
      </c>
      <c r="AJ73">
        <v>1.0998270433278636</v>
      </c>
    </row>
    <row r="74" spans="2:38" x14ac:dyDescent="0.25">
      <c r="B74">
        <v>21851</v>
      </c>
      <c r="C74">
        <v>30817</v>
      </c>
      <c r="D74">
        <v>85157</v>
      </c>
      <c r="E74">
        <v>12429</v>
      </c>
      <c r="F74">
        <v>112634</v>
      </c>
      <c r="H74">
        <v>58175</v>
      </c>
      <c r="J74">
        <f t="shared" si="12"/>
        <v>52577.599999999999</v>
      </c>
      <c r="K74">
        <f t="shared" si="13"/>
        <v>1.1064597851556557</v>
      </c>
      <c r="L74">
        <f t="shared" si="14"/>
        <v>112634</v>
      </c>
      <c r="M74">
        <f t="shared" si="15"/>
        <v>12429</v>
      </c>
      <c r="N74">
        <f t="shared" si="16"/>
        <v>52577.599999999999</v>
      </c>
      <c r="O74">
        <f t="shared" si="17"/>
        <v>100205</v>
      </c>
      <c r="Q74">
        <v>3809</v>
      </c>
      <c r="R74">
        <v>-178</v>
      </c>
      <c r="T74">
        <v>22664</v>
      </c>
      <c r="U74">
        <v>-778.59999999999854</v>
      </c>
      <c r="W74">
        <v>22664</v>
      </c>
      <c r="X74">
        <v>1390.6</v>
      </c>
      <c r="AD74">
        <v>52577.599999999999</v>
      </c>
      <c r="AE74">
        <v>1.1064597851556557</v>
      </c>
      <c r="AI74">
        <v>52577.599999999999</v>
      </c>
      <c r="AJ74">
        <v>1.1064597851556557</v>
      </c>
    </row>
    <row r="75" spans="2:38" x14ac:dyDescent="0.25">
      <c r="B75">
        <v>16871</v>
      </c>
      <c r="C75">
        <v>84722</v>
      </c>
      <c r="D75">
        <v>76226</v>
      </c>
      <c r="E75">
        <v>16404</v>
      </c>
      <c r="F75">
        <v>49189</v>
      </c>
      <c r="H75">
        <v>74770</v>
      </c>
      <c r="J75">
        <f t="shared" si="12"/>
        <v>48682.400000000001</v>
      </c>
      <c r="K75">
        <f t="shared" si="13"/>
        <v>1.5358733341002087</v>
      </c>
      <c r="L75">
        <f t="shared" si="14"/>
        <v>84722</v>
      </c>
      <c r="M75">
        <f t="shared" si="15"/>
        <v>16404</v>
      </c>
      <c r="N75">
        <f t="shared" si="16"/>
        <v>48682.400000000001</v>
      </c>
      <c r="O75">
        <f t="shared" si="17"/>
        <v>68318</v>
      </c>
      <c r="Q75">
        <v>11671</v>
      </c>
      <c r="R75">
        <v>-633</v>
      </c>
      <c r="T75">
        <v>-886.59999999999854</v>
      </c>
      <c r="U75">
        <v>247.80000000000291</v>
      </c>
      <c r="W75">
        <v>13999.400000000001</v>
      </c>
      <c r="X75">
        <v>2771.8</v>
      </c>
      <c r="Z75">
        <v>48682.400000000001</v>
      </c>
      <c r="AA75">
        <v>1.5358733341002087</v>
      </c>
      <c r="AK75">
        <v>48682.400000000001</v>
      </c>
      <c r="AL75">
        <v>1.5358733341002087</v>
      </c>
    </row>
    <row r="76" spans="2:38" x14ac:dyDescent="0.25">
      <c r="B76">
        <v>10271</v>
      </c>
      <c r="C76">
        <v>88640</v>
      </c>
      <c r="D76">
        <v>22326</v>
      </c>
      <c r="E76">
        <v>29586</v>
      </c>
      <c r="F76">
        <v>40846</v>
      </c>
      <c r="H76">
        <v>79524</v>
      </c>
      <c r="J76">
        <f t="shared" si="12"/>
        <v>38333.800000000003</v>
      </c>
      <c r="K76">
        <f t="shared" si="13"/>
        <v>2.0745138754832548</v>
      </c>
      <c r="L76">
        <f t="shared" si="14"/>
        <v>88640</v>
      </c>
      <c r="M76">
        <f t="shared" si="15"/>
        <v>10271</v>
      </c>
      <c r="N76">
        <f t="shared" si="16"/>
        <v>38333.800000000003</v>
      </c>
      <c r="O76">
        <f t="shared" si="17"/>
        <v>78369</v>
      </c>
      <c r="Q76">
        <v>-14325</v>
      </c>
      <c r="R76">
        <v>1</v>
      </c>
      <c r="T76">
        <v>-10743.199999999997</v>
      </c>
      <c r="U76">
        <v>-2376.3999999999942</v>
      </c>
      <c r="W76">
        <v>16683.2</v>
      </c>
      <c r="X76">
        <v>2376.4</v>
      </c>
      <c r="AD76">
        <v>38333.800000000003</v>
      </c>
      <c r="AE76">
        <v>2.0745138754832548</v>
      </c>
      <c r="AK76">
        <v>38333.800000000003</v>
      </c>
      <c r="AL76">
        <v>2.0745138754832548</v>
      </c>
    </row>
    <row r="77" spans="2:38" x14ac:dyDescent="0.25">
      <c r="B77">
        <v>54578</v>
      </c>
      <c r="C77">
        <v>27815</v>
      </c>
      <c r="D77">
        <v>52720</v>
      </c>
      <c r="E77">
        <v>55763</v>
      </c>
      <c r="F77">
        <v>102924</v>
      </c>
      <c r="H77">
        <v>108007</v>
      </c>
      <c r="J77">
        <f t="shared" si="12"/>
        <v>58760</v>
      </c>
      <c r="K77">
        <f t="shared" si="13"/>
        <v>1.8381041524846835</v>
      </c>
      <c r="L77">
        <f t="shared" si="14"/>
        <v>102924</v>
      </c>
      <c r="M77">
        <f t="shared" si="15"/>
        <v>27815</v>
      </c>
      <c r="N77">
        <f t="shared" si="16"/>
        <v>58760</v>
      </c>
      <c r="O77">
        <f t="shared" si="17"/>
        <v>75109</v>
      </c>
      <c r="Q77">
        <v>9115</v>
      </c>
      <c r="R77">
        <v>-3427</v>
      </c>
      <c r="T77">
        <v>-8840.8000000000029</v>
      </c>
      <c r="U77">
        <v>-342.80000000000291</v>
      </c>
      <c r="W77">
        <v>16913.600000000002</v>
      </c>
      <c r="X77">
        <v>2927.6</v>
      </c>
      <c r="AB77">
        <v>58760</v>
      </c>
      <c r="AC77">
        <v>1.8381041524846835</v>
      </c>
      <c r="AK77">
        <v>58760</v>
      </c>
      <c r="AL77">
        <v>1.8381041524846835</v>
      </c>
    </row>
    <row r="78" spans="2:38" x14ac:dyDescent="0.25">
      <c r="B78">
        <v>86023</v>
      </c>
      <c r="C78">
        <v>93412</v>
      </c>
      <c r="D78">
        <v>28336</v>
      </c>
      <c r="E78">
        <v>105766</v>
      </c>
      <c r="F78">
        <v>12804</v>
      </c>
      <c r="H78">
        <v>103794</v>
      </c>
      <c r="J78">
        <f t="shared" si="12"/>
        <v>65268.2</v>
      </c>
      <c r="K78">
        <f t="shared" si="13"/>
        <v>1.5902690743731251</v>
      </c>
      <c r="L78">
        <f t="shared" si="14"/>
        <v>105766</v>
      </c>
      <c r="M78">
        <f t="shared" si="15"/>
        <v>12804</v>
      </c>
      <c r="N78">
        <f t="shared" si="16"/>
        <v>65268.2</v>
      </c>
      <c r="O78">
        <f t="shared" si="17"/>
        <v>92962</v>
      </c>
      <c r="Q78">
        <v>-510</v>
      </c>
      <c r="R78">
        <v>4468</v>
      </c>
      <c r="T78">
        <v>3374.5999999999985</v>
      </c>
      <c r="U78">
        <v>2281.5999999999985</v>
      </c>
      <c r="W78">
        <v>12185.400000000001</v>
      </c>
      <c r="X78">
        <v>2281.6</v>
      </c>
      <c r="AD78">
        <v>65268.2</v>
      </c>
      <c r="AE78">
        <v>1.5902690743731251</v>
      </c>
      <c r="AK78">
        <v>65268.2</v>
      </c>
      <c r="AL78">
        <v>1.5902690743731251</v>
      </c>
    </row>
    <row r="79" spans="2:38" x14ac:dyDescent="0.25">
      <c r="B79">
        <v>60852</v>
      </c>
      <c r="C79">
        <v>15813</v>
      </c>
      <c r="D79">
        <v>36570</v>
      </c>
      <c r="E79">
        <v>65946</v>
      </c>
      <c r="F79">
        <v>9858</v>
      </c>
      <c r="H79">
        <v>60802</v>
      </c>
      <c r="J79">
        <f t="shared" si="12"/>
        <v>37807.800000000003</v>
      </c>
      <c r="K79">
        <f t="shared" si="13"/>
        <v>1.6081866704754044</v>
      </c>
      <c r="L79">
        <f t="shared" si="14"/>
        <v>65946</v>
      </c>
      <c r="M79">
        <f t="shared" si="15"/>
        <v>9858</v>
      </c>
      <c r="N79">
        <f t="shared" si="16"/>
        <v>37807.800000000003</v>
      </c>
      <c r="O79">
        <f t="shared" si="17"/>
        <v>56088</v>
      </c>
      <c r="Q79">
        <v>-11276</v>
      </c>
      <c r="R79">
        <v>34</v>
      </c>
      <c r="T79">
        <v>-371.39999999999418</v>
      </c>
      <c r="U79">
        <v>780.20000000000437</v>
      </c>
      <c r="W79">
        <v>12034.2</v>
      </c>
      <c r="X79">
        <v>2443.8000000000002</v>
      </c>
      <c r="AD79">
        <v>37807.800000000003</v>
      </c>
      <c r="AE79">
        <v>1.6081866704754044</v>
      </c>
      <c r="AK79">
        <v>37807.800000000003</v>
      </c>
      <c r="AL79">
        <v>1.6081866704754044</v>
      </c>
    </row>
    <row r="80" spans="2:38" x14ac:dyDescent="0.25">
      <c r="B80">
        <v>110560</v>
      </c>
      <c r="C80">
        <v>32731</v>
      </c>
      <c r="D80">
        <v>91997</v>
      </c>
      <c r="E80">
        <v>73514</v>
      </c>
      <c r="F80">
        <v>110587</v>
      </c>
      <c r="H80">
        <v>109810</v>
      </c>
      <c r="J80">
        <f t="shared" si="12"/>
        <v>83877.8</v>
      </c>
      <c r="K80">
        <f t="shared" si="13"/>
        <v>1.3091664302115698</v>
      </c>
      <c r="L80">
        <f t="shared" si="14"/>
        <v>110587</v>
      </c>
      <c r="M80">
        <f t="shared" si="15"/>
        <v>32731</v>
      </c>
      <c r="N80">
        <f t="shared" si="16"/>
        <v>83877.8</v>
      </c>
      <c r="O80">
        <f t="shared" si="17"/>
        <v>77856</v>
      </c>
      <c r="Q80">
        <v>31582</v>
      </c>
      <c r="R80">
        <v>8180</v>
      </c>
      <c r="T80">
        <v>8724.8000000000029</v>
      </c>
      <c r="U80">
        <v>1824.1999999999971</v>
      </c>
      <c r="W80">
        <v>11831.199999999999</v>
      </c>
      <c r="X80">
        <v>6412.6</v>
      </c>
      <c r="AB80">
        <v>83877.8</v>
      </c>
      <c r="AC80">
        <v>1.3091664302115698</v>
      </c>
      <c r="AK80">
        <v>83877.8</v>
      </c>
      <c r="AL80">
        <v>1.3091664302115698</v>
      </c>
    </row>
    <row r="81" spans="2:38" x14ac:dyDescent="0.25">
      <c r="B81">
        <v>31789</v>
      </c>
      <c r="C81">
        <v>61229</v>
      </c>
      <c r="D81">
        <v>53965</v>
      </c>
      <c r="E81">
        <v>105440</v>
      </c>
      <c r="F81">
        <v>36765</v>
      </c>
      <c r="H81">
        <v>80675</v>
      </c>
      <c r="J81">
        <f t="shared" si="12"/>
        <v>57837.599999999999</v>
      </c>
      <c r="K81">
        <f t="shared" si="13"/>
        <v>1.3948538666887977</v>
      </c>
      <c r="L81">
        <f t="shared" si="14"/>
        <v>105440</v>
      </c>
      <c r="M81">
        <f t="shared" si="15"/>
        <v>31789</v>
      </c>
      <c r="N81">
        <f t="shared" si="16"/>
        <v>57837.599999999999</v>
      </c>
      <c r="O81">
        <f t="shared" si="17"/>
        <v>73651</v>
      </c>
      <c r="Q81">
        <v>23357</v>
      </c>
      <c r="R81">
        <v>30</v>
      </c>
      <c r="T81">
        <v>618</v>
      </c>
      <c r="U81">
        <v>3050</v>
      </c>
      <c r="W81">
        <v>15384</v>
      </c>
      <c r="X81">
        <v>3854.4</v>
      </c>
      <c r="Z81">
        <v>57837.599999999999</v>
      </c>
      <c r="AA81">
        <v>1.3948538666887977</v>
      </c>
      <c r="AK81">
        <v>57837.599999999999</v>
      </c>
      <c r="AL81">
        <v>1.3948538666887977</v>
      </c>
    </row>
    <row r="82" spans="2:38" x14ac:dyDescent="0.25">
      <c r="B82">
        <v>40122</v>
      </c>
      <c r="C82">
        <v>64450</v>
      </c>
      <c r="D82">
        <v>85817</v>
      </c>
      <c r="E82">
        <v>37417</v>
      </c>
      <c r="F82">
        <v>30283</v>
      </c>
      <c r="H82">
        <v>97695</v>
      </c>
      <c r="J82">
        <f t="shared" si="12"/>
        <v>51617.8</v>
      </c>
      <c r="K82">
        <f t="shared" si="13"/>
        <v>1.892661058782048</v>
      </c>
      <c r="L82">
        <f t="shared" si="14"/>
        <v>85817</v>
      </c>
      <c r="M82">
        <f t="shared" si="15"/>
        <v>30283</v>
      </c>
      <c r="N82">
        <f t="shared" si="16"/>
        <v>51617.8</v>
      </c>
      <c r="O82">
        <f t="shared" si="17"/>
        <v>55534</v>
      </c>
      <c r="Q82">
        <v>-7347</v>
      </c>
      <c r="R82">
        <v>-365</v>
      </c>
      <c r="T82">
        <v>6378.4000000000015</v>
      </c>
      <c r="U82">
        <v>811</v>
      </c>
      <c r="W82">
        <v>36578.400000000001</v>
      </c>
      <c r="X82">
        <v>3131</v>
      </c>
      <c r="AD82">
        <v>51617.8</v>
      </c>
      <c r="AE82">
        <v>1.892661058782048</v>
      </c>
      <c r="AK82">
        <v>51617.8</v>
      </c>
      <c r="AL82">
        <v>1.892661058782048</v>
      </c>
    </row>
    <row r="83" spans="2:38" x14ac:dyDescent="0.25">
      <c r="B83">
        <v>54639</v>
      </c>
      <c r="C83">
        <v>65428</v>
      </c>
      <c r="D83">
        <v>46450</v>
      </c>
      <c r="E83">
        <v>77735</v>
      </c>
      <c r="F83">
        <v>73082</v>
      </c>
      <c r="H83">
        <v>107189</v>
      </c>
      <c r="J83">
        <f t="shared" si="12"/>
        <v>63466.8</v>
      </c>
      <c r="K83">
        <f t="shared" si="13"/>
        <v>1.688898762817725</v>
      </c>
      <c r="L83">
        <f t="shared" si="14"/>
        <v>77735</v>
      </c>
      <c r="M83">
        <f t="shared" si="15"/>
        <v>46450</v>
      </c>
      <c r="N83">
        <f t="shared" si="16"/>
        <v>63466.8</v>
      </c>
      <c r="O83">
        <f t="shared" si="17"/>
        <v>31285</v>
      </c>
      <c r="Q83">
        <v>6575</v>
      </c>
      <c r="R83">
        <v>-227</v>
      </c>
      <c r="T83">
        <v>294</v>
      </c>
      <c r="U83">
        <v>-1355.5999999999985</v>
      </c>
      <c r="W83">
        <v>18163.600000000002</v>
      </c>
      <c r="X83">
        <v>1468</v>
      </c>
      <c r="AD83">
        <v>63466.8</v>
      </c>
      <c r="AE83">
        <v>1.688898762817725</v>
      </c>
      <c r="AK83">
        <v>63466.8</v>
      </c>
      <c r="AL83">
        <v>1.688898762817725</v>
      </c>
    </row>
    <row r="84" spans="2:38" x14ac:dyDescent="0.25">
      <c r="B84">
        <v>91600</v>
      </c>
      <c r="C84">
        <v>55850</v>
      </c>
      <c r="D84">
        <v>62217</v>
      </c>
      <c r="E84">
        <v>97575</v>
      </c>
      <c r="F84">
        <v>110419</v>
      </c>
      <c r="H84">
        <v>133603</v>
      </c>
      <c r="J84">
        <f t="shared" si="12"/>
        <v>83532.2</v>
      </c>
      <c r="K84">
        <f t="shared" si="13"/>
        <v>1.5994191461496285</v>
      </c>
      <c r="L84">
        <f t="shared" si="14"/>
        <v>110419</v>
      </c>
      <c r="M84">
        <f t="shared" si="15"/>
        <v>55850</v>
      </c>
      <c r="N84">
        <f t="shared" si="16"/>
        <v>83532.2</v>
      </c>
      <c r="O84">
        <f t="shared" si="17"/>
        <v>54569</v>
      </c>
      <c r="Q84">
        <v>-17195</v>
      </c>
      <c r="R84">
        <v>-3</v>
      </c>
      <c r="T84">
        <v>-5938</v>
      </c>
      <c r="U84">
        <v>1315.5999999999913</v>
      </c>
      <c r="W84">
        <v>14578</v>
      </c>
      <c r="X84">
        <v>2322</v>
      </c>
      <c r="AF84">
        <v>83532.2</v>
      </c>
      <c r="AG84">
        <v>1.5994191461496285</v>
      </c>
      <c r="AK84">
        <v>83532.2</v>
      </c>
      <c r="AL84">
        <v>1.5994191461496285</v>
      </c>
    </row>
    <row r="85" spans="2:38" x14ac:dyDescent="0.25">
      <c r="B85">
        <v>89811</v>
      </c>
      <c r="C85">
        <v>69177</v>
      </c>
      <c r="D85">
        <v>36771</v>
      </c>
      <c r="E85">
        <v>110607</v>
      </c>
      <c r="F85">
        <v>87322</v>
      </c>
      <c r="H85">
        <v>137239</v>
      </c>
      <c r="J85">
        <f t="shared" si="12"/>
        <v>78737.600000000006</v>
      </c>
      <c r="K85">
        <f t="shared" si="13"/>
        <v>1.7429919123773139</v>
      </c>
      <c r="L85">
        <f t="shared" si="14"/>
        <v>110607</v>
      </c>
      <c r="M85">
        <f t="shared" si="15"/>
        <v>36771</v>
      </c>
      <c r="N85">
        <f t="shared" si="16"/>
        <v>78737.600000000006</v>
      </c>
      <c r="O85">
        <f t="shared" si="17"/>
        <v>73836</v>
      </c>
      <c r="Q85">
        <v>6367</v>
      </c>
      <c r="R85">
        <v>-842</v>
      </c>
      <c r="T85">
        <v>-6870.3999999999942</v>
      </c>
      <c r="U85">
        <v>-2573.7999999999884</v>
      </c>
      <c r="W85">
        <v>12140.8</v>
      </c>
      <c r="X85">
        <v>2573.8000000000002</v>
      </c>
      <c r="AF85">
        <v>78737.600000000006</v>
      </c>
      <c r="AG85">
        <v>1.7429919123773139</v>
      </c>
      <c r="AK85">
        <v>78737.600000000006</v>
      </c>
      <c r="AL85">
        <v>1.7429919123773139</v>
      </c>
    </row>
    <row r="86" spans="2:38" x14ac:dyDescent="0.25">
      <c r="B86">
        <v>27158</v>
      </c>
      <c r="C86">
        <v>112451</v>
      </c>
      <c r="D86">
        <v>105348</v>
      </c>
      <c r="E86">
        <v>19046</v>
      </c>
      <c r="F86">
        <v>45200</v>
      </c>
      <c r="H86">
        <v>100458</v>
      </c>
      <c r="J86">
        <f t="shared" si="12"/>
        <v>61840.6</v>
      </c>
      <c r="K86">
        <f t="shared" si="13"/>
        <v>1.6244667742551011</v>
      </c>
      <c r="L86">
        <f t="shared" si="14"/>
        <v>112451</v>
      </c>
      <c r="M86">
        <f t="shared" si="15"/>
        <v>19046</v>
      </c>
      <c r="N86">
        <f t="shared" si="16"/>
        <v>61840.6</v>
      </c>
      <c r="O86">
        <f t="shared" si="17"/>
        <v>93405</v>
      </c>
      <c r="Q86">
        <v>10422</v>
      </c>
      <c r="R86">
        <v>10077</v>
      </c>
      <c r="T86">
        <v>6933.4000000000015</v>
      </c>
      <c r="U86">
        <v>1013</v>
      </c>
      <c r="W86">
        <v>11435.800000000001</v>
      </c>
      <c r="X86">
        <v>1176.2</v>
      </c>
      <c r="AD86">
        <v>61840.6</v>
      </c>
      <c r="AE86">
        <v>1.6244667742551011</v>
      </c>
      <c r="AK86">
        <v>61840.6</v>
      </c>
      <c r="AL86">
        <v>1.6244667742551011</v>
      </c>
    </row>
    <row r="87" spans="2:38" x14ac:dyDescent="0.25">
      <c r="B87">
        <v>33218</v>
      </c>
      <c r="C87">
        <v>14048</v>
      </c>
      <c r="D87">
        <v>63811</v>
      </c>
      <c r="E87">
        <v>105942</v>
      </c>
      <c r="F87">
        <v>42077</v>
      </c>
      <c r="H87">
        <v>70610</v>
      </c>
      <c r="J87">
        <f t="shared" si="12"/>
        <v>51819.199999999997</v>
      </c>
      <c r="K87">
        <f t="shared" si="13"/>
        <v>1.3626223484731528</v>
      </c>
      <c r="L87">
        <f t="shared" si="14"/>
        <v>105942</v>
      </c>
      <c r="M87">
        <f t="shared" si="15"/>
        <v>14048</v>
      </c>
      <c r="N87">
        <f t="shared" si="16"/>
        <v>51819.199999999997</v>
      </c>
      <c r="O87">
        <f t="shared" si="17"/>
        <v>91894</v>
      </c>
      <c r="Q87">
        <v>-8725</v>
      </c>
      <c r="R87">
        <v>3158</v>
      </c>
      <c r="T87">
        <v>-21390.400000000009</v>
      </c>
      <c r="U87">
        <v>-2159.4000000000015</v>
      </c>
      <c r="W87">
        <v>21390.399999999998</v>
      </c>
      <c r="X87">
        <v>2545.4000000000005</v>
      </c>
      <c r="AB87">
        <v>51819.199999999997</v>
      </c>
      <c r="AC87">
        <v>1.3626223484731528</v>
      </c>
      <c r="AK87">
        <v>51819.199999999997</v>
      </c>
      <c r="AL87">
        <v>1.3626223484731528</v>
      </c>
    </row>
    <row r="88" spans="2:38" x14ac:dyDescent="0.25">
      <c r="B88">
        <v>36457</v>
      </c>
      <c r="C88">
        <v>110587</v>
      </c>
      <c r="D88">
        <v>11194</v>
      </c>
      <c r="E88">
        <v>55156</v>
      </c>
      <c r="F88">
        <v>75557</v>
      </c>
      <c r="H88">
        <v>118906</v>
      </c>
      <c r="J88">
        <f t="shared" si="12"/>
        <v>57790.2</v>
      </c>
      <c r="K88">
        <f t="shared" si="13"/>
        <v>2.0575460891292989</v>
      </c>
      <c r="L88">
        <f t="shared" si="14"/>
        <v>110587</v>
      </c>
      <c r="M88">
        <f t="shared" si="15"/>
        <v>11194</v>
      </c>
      <c r="N88">
        <f t="shared" si="16"/>
        <v>57790.2</v>
      </c>
      <c r="O88">
        <f t="shared" si="17"/>
        <v>99393</v>
      </c>
      <c r="Q88">
        <v>-13319</v>
      </c>
      <c r="R88">
        <v>-5</v>
      </c>
      <c r="T88">
        <v>-13254.600000000006</v>
      </c>
      <c r="U88">
        <v>3209.5999999999985</v>
      </c>
      <c r="W88">
        <v>16502.2</v>
      </c>
      <c r="X88">
        <v>4029.2</v>
      </c>
      <c r="AF88">
        <v>57790.2</v>
      </c>
      <c r="AG88">
        <v>2.0575460891292989</v>
      </c>
      <c r="AK88">
        <v>57790.2</v>
      </c>
      <c r="AL88">
        <v>2.0575460891292989</v>
      </c>
    </row>
    <row r="89" spans="2:38" x14ac:dyDescent="0.25">
      <c r="B89">
        <v>45067</v>
      </c>
      <c r="C89">
        <v>78921</v>
      </c>
      <c r="D89">
        <v>95398</v>
      </c>
      <c r="E89">
        <v>44909</v>
      </c>
      <c r="F89">
        <v>98940</v>
      </c>
      <c r="H89">
        <v>123305</v>
      </c>
      <c r="J89">
        <f t="shared" si="12"/>
        <v>72647</v>
      </c>
      <c r="K89">
        <f t="shared" si="13"/>
        <v>1.6973171638195659</v>
      </c>
      <c r="L89">
        <f t="shared" si="14"/>
        <v>98940</v>
      </c>
      <c r="M89">
        <f t="shared" si="15"/>
        <v>44909</v>
      </c>
      <c r="N89">
        <f t="shared" si="16"/>
        <v>72647</v>
      </c>
      <c r="O89">
        <f t="shared" si="17"/>
        <v>54031</v>
      </c>
      <c r="Q89">
        <v>-5845</v>
      </c>
      <c r="R89">
        <v>-1493</v>
      </c>
      <c r="T89">
        <v>-4597</v>
      </c>
      <c r="U89">
        <v>1401.1999999999971</v>
      </c>
      <c r="W89">
        <v>6520.6</v>
      </c>
      <c r="X89">
        <v>2348</v>
      </c>
      <c r="AF89">
        <v>72647</v>
      </c>
      <c r="AG89">
        <v>1.6973171638195659</v>
      </c>
      <c r="AK89">
        <v>72647</v>
      </c>
      <c r="AL89">
        <v>1.6973171638195659</v>
      </c>
    </row>
    <row r="90" spans="2:38" x14ac:dyDescent="0.25">
      <c r="B90">
        <v>90017</v>
      </c>
      <c r="C90">
        <v>74153</v>
      </c>
      <c r="D90">
        <v>10325</v>
      </c>
      <c r="E90">
        <v>55335</v>
      </c>
      <c r="F90">
        <v>78953</v>
      </c>
      <c r="H90">
        <v>70020</v>
      </c>
      <c r="J90">
        <f t="shared" si="12"/>
        <v>61756.6</v>
      </c>
      <c r="K90">
        <f t="shared" si="13"/>
        <v>1.1338059413892605</v>
      </c>
      <c r="L90">
        <f t="shared" si="14"/>
        <v>90017</v>
      </c>
      <c r="M90">
        <f t="shared" si="15"/>
        <v>10325</v>
      </c>
      <c r="N90">
        <f t="shared" si="16"/>
        <v>61756.6</v>
      </c>
      <c r="O90">
        <f t="shared" si="17"/>
        <v>79692</v>
      </c>
      <c r="Q90">
        <v>-19278</v>
      </c>
      <c r="R90">
        <v>-3375</v>
      </c>
      <c r="T90">
        <v>1216</v>
      </c>
      <c r="U90">
        <v>1343.4000000000015</v>
      </c>
      <c r="W90">
        <v>12597.599999999999</v>
      </c>
      <c r="X90">
        <v>2456.2000000000003</v>
      </c>
      <c r="Z90">
        <v>61756.6</v>
      </c>
      <c r="AA90">
        <v>1.1338059413892605</v>
      </c>
      <c r="AK90">
        <v>61756.6</v>
      </c>
      <c r="AL90">
        <v>1.1338059413892605</v>
      </c>
    </row>
    <row r="91" spans="2:38" x14ac:dyDescent="0.25">
      <c r="B91">
        <v>89215</v>
      </c>
      <c r="C91">
        <v>110605</v>
      </c>
      <c r="D91">
        <v>110616</v>
      </c>
      <c r="E91">
        <v>36641</v>
      </c>
      <c r="F91">
        <v>28515</v>
      </c>
      <c r="H91">
        <v>123249</v>
      </c>
      <c r="J91">
        <f t="shared" si="12"/>
        <v>75118.399999999994</v>
      </c>
      <c r="K91">
        <f t="shared" si="13"/>
        <v>1.6407298345012675</v>
      </c>
      <c r="L91">
        <f t="shared" si="14"/>
        <v>110616</v>
      </c>
      <c r="M91">
        <f t="shared" si="15"/>
        <v>28515</v>
      </c>
      <c r="N91">
        <f t="shared" si="16"/>
        <v>75118.399999999994</v>
      </c>
      <c r="O91">
        <f t="shared" si="17"/>
        <v>82101</v>
      </c>
      <c r="Q91">
        <v>3447</v>
      </c>
      <c r="R91">
        <v>0</v>
      </c>
      <c r="T91">
        <v>7173.1999999999971</v>
      </c>
      <c r="U91">
        <v>1773.7999999999884</v>
      </c>
      <c r="W91">
        <v>18054.8</v>
      </c>
      <c r="X91">
        <v>2569.7999999999997</v>
      </c>
      <c r="AF91">
        <v>75118.399999999994</v>
      </c>
      <c r="AG91">
        <v>1.6407298345012675</v>
      </c>
      <c r="AK91">
        <v>75118.399999999994</v>
      </c>
      <c r="AL91">
        <v>1.6407298345012675</v>
      </c>
    </row>
    <row r="92" spans="2:38" x14ac:dyDescent="0.25">
      <c r="B92">
        <v>69936</v>
      </c>
      <c r="C92">
        <v>39548</v>
      </c>
      <c r="D92">
        <v>83165</v>
      </c>
      <c r="E92">
        <v>12398</v>
      </c>
      <c r="F92">
        <v>36572</v>
      </c>
      <c r="H92">
        <v>70340</v>
      </c>
      <c r="J92">
        <f t="shared" si="12"/>
        <v>48323.8</v>
      </c>
      <c r="K92">
        <f t="shared" si="13"/>
        <v>1.455597448876123</v>
      </c>
      <c r="L92">
        <f t="shared" si="14"/>
        <v>83165</v>
      </c>
      <c r="M92">
        <f t="shared" si="15"/>
        <v>12398</v>
      </c>
      <c r="N92">
        <f t="shared" si="16"/>
        <v>48323.8</v>
      </c>
      <c r="O92">
        <f t="shared" si="17"/>
        <v>70767</v>
      </c>
      <c r="Q92">
        <v>-10717</v>
      </c>
      <c r="R92">
        <v>469</v>
      </c>
      <c r="T92">
        <v>-15734.599999999999</v>
      </c>
      <c r="U92">
        <v>-1700</v>
      </c>
      <c r="W92">
        <v>15734.6</v>
      </c>
      <c r="X92">
        <v>5513.6</v>
      </c>
      <c r="AB92">
        <v>48323.8</v>
      </c>
      <c r="AC92">
        <v>1.455597448876123</v>
      </c>
      <c r="AK92">
        <v>48323.8</v>
      </c>
      <c r="AL92">
        <v>1.455597448876123</v>
      </c>
    </row>
    <row r="93" spans="2:38" x14ac:dyDescent="0.25">
      <c r="B93">
        <v>14055</v>
      </c>
      <c r="C93">
        <v>22531</v>
      </c>
      <c r="D93">
        <v>44430</v>
      </c>
      <c r="E93">
        <v>77675</v>
      </c>
      <c r="F93">
        <v>100874</v>
      </c>
      <c r="H93">
        <v>109711</v>
      </c>
      <c r="J93">
        <f t="shared" si="12"/>
        <v>51913</v>
      </c>
      <c r="K93">
        <f t="shared" si="13"/>
        <v>2.1133627415098339</v>
      </c>
      <c r="L93">
        <f t="shared" si="14"/>
        <v>100874</v>
      </c>
      <c r="M93">
        <f t="shared" si="15"/>
        <v>14055</v>
      </c>
      <c r="N93">
        <f t="shared" si="16"/>
        <v>51913</v>
      </c>
      <c r="O93">
        <f t="shared" si="17"/>
        <v>86819</v>
      </c>
      <c r="Q93">
        <v>26440</v>
      </c>
      <c r="R93">
        <v>6546</v>
      </c>
      <c r="T93">
        <v>-9956</v>
      </c>
      <c r="U93">
        <v>1730.1999999999971</v>
      </c>
      <c r="W93">
        <v>9956</v>
      </c>
      <c r="X93">
        <v>2573.3999999999996</v>
      </c>
      <c r="Z93">
        <v>51913</v>
      </c>
      <c r="AA93">
        <v>2.1133627415098339</v>
      </c>
      <c r="AK93">
        <v>51913</v>
      </c>
      <c r="AL93">
        <v>2.1133627415098339</v>
      </c>
    </row>
    <row r="94" spans="2:38" x14ac:dyDescent="0.25">
      <c r="B94">
        <v>90439</v>
      </c>
      <c r="C94">
        <v>101274</v>
      </c>
      <c r="D94">
        <v>84637</v>
      </c>
      <c r="E94">
        <v>19616</v>
      </c>
      <c r="F94">
        <v>19098</v>
      </c>
      <c r="H94">
        <v>81507</v>
      </c>
      <c r="J94">
        <f t="shared" si="12"/>
        <v>63012.800000000003</v>
      </c>
      <c r="K94">
        <f t="shared" si="13"/>
        <v>1.2934990985958408</v>
      </c>
      <c r="L94">
        <f t="shared" si="14"/>
        <v>101274</v>
      </c>
      <c r="M94">
        <f t="shared" si="15"/>
        <v>19098</v>
      </c>
      <c r="N94">
        <f t="shared" si="16"/>
        <v>63012.800000000003</v>
      </c>
      <c r="O94">
        <f t="shared" si="17"/>
        <v>82176</v>
      </c>
      <c r="Q94">
        <v>-13080</v>
      </c>
      <c r="R94">
        <v>-9129</v>
      </c>
      <c r="T94">
        <v>-5399.8000000000029</v>
      </c>
      <c r="U94">
        <v>97.200000000004366</v>
      </c>
      <c r="W94">
        <v>11985</v>
      </c>
      <c r="X94">
        <v>6380.4</v>
      </c>
      <c r="AB94">
        <v>63012.800000000003</v>
      </c>
      <c r="AC94">
        <v>1.2934990985958408</v>
      </c>
      <c r="AI94">
        <v>63012.800000000003</v>
      </c>
      <c r="AJ94">
        <v>1.2934990985958408</v>
      </c>
    </row>
    <row r="95" spans="2:38" x14ac:dyDescent="0.25">
      <c r="B95">
        <v>110703</v>
      </c>
      <c r="C95">
        <v>17501</v>
      </c>
      <c r="D95">
        <v>19681</v>
      </c>
      <c r="E95">
        <v>65442</v>
      </c>
      <c r="F95">
        <v>39506</v>
      </c>
      <c r="H95">
        <v>98788</v>
      </c>
      <c r="J95">
        <f t="shared" si="12"/>
        <v>50566.6</v>
      </c>
      <c r="K95">
        <f t="shared" si="13"/>
        <v>1.9536215604766782</v>
      </c>
      <c r="L95">
        <f t="shared" si="14"/>
        <v>110703</v>
      </c>
      <c r="M95">
        <f t="shared" si="15"/>
        <v>17501</v>
      </c>
      <c r="N95">
        <f t="shared" si="16"/>
        <v>50566.6</v>
      </c>
      <c r="O95">
        <f t="shared" si="17"/>
        <v>93202</v>
      </c>
      <c r="Q95">
        <v>30031</v>
      </c>
      <c r="R95">
        <v>-109</v>
      </c>
      <c r="T95">
        <v>-12655.400000000001</v>
      </c>
      <c r="U95">
        <v>4341.5999999999985</v>
      </c>
      <c r="W95">
        <v>22351.399999999998</v>
      </c>
      <c r="X95">
        <v>4341.6000000000004</v>
      </c>
      <c r="AB95">
        <v>50566.6</v>
      </c>
      <c r="AC95">
        <v>1.9536215604766782</v>
      </c>
      <c r="AK95">
        <v>50566.6</v>
      </c>
      <c r="AL95">
        <v>1.9536215604766782</v>
      </c>
    </row>
    <row r="96" spans="2:38" x14ac:dyDescent="0.25">
      <c r="B96">
        <v>28079</v>
      </c>
      <c r="C96">
        <v>14633</v>
      </c>
      <c r="D96">
        <v>18234</v>
      </c>
      <c r="E96">
        <v>110277</v>
      </c>
      <c r="F96">
        <v>69815</v>
      </c>
      <c r="H96">
        <v>114763</v>
      </c>
      <c r="J96">
        <f t="shared" si="12"/>
        <v>48207.6</v>
      </c>
      <c r="K96">
        <f t="shared" si="13"/>
        <v>2.3805997394601683</v>
      </c>
      <c r="L96">
        <f t="shared" si="14"/>
        <v>110277</v>
      </c>
      <c r="M96">
        <f t="shared" si="15"/>
        <v>14633</v>
      </c>
      <c r="N96">
        <f t="shared" si="16"/>
        <v>48207.6</v>
      </c>
      <c r="O96">
        <f t="shared" si="17"/>
        <v>95644</v>
      </c>
      <c r="Q96">
        <v>9475</v>
      </c>
      <c r="R96">
        <v>1326</v>
      </c>
      <c r="T96">
        <v>-7216.2000000000044</v>
      </c>
      <c r="U96">
        <v>-1447</v>
      </c>
      <c r="W96">
        <v>10054.6</v>
      </c>
      <c r="X96">
        <v>2351</v>
      </c>
      <c r="AD96">
        <v>48207.6</v>
      </c>
      <c r="AE96">
        <v>2.3805997394601683</v>
      </c>
      <c r="AK96">
        <v>48207.6</v>
      </c>
      <c r="AL96">
        <v>2.3805997394601683</v>
      </c>
    </row>
    <row r="97" spans="2:38" x14ac:dyDescent="0.25">
      <c r="B97">
        <v>95997</v>
      </c>
      <c r="C97">
        <v>69260</v>
      </c>
      <c r="D97">
        <v>33426</v>
      </c>
      <c r="E97">
        <v>63928</v>
      </c>
      <c r="F97">
        <v>52143</v>
      </c>
      <c r="H97">
        <v>65298</v>
      </c>
      <c r="J97">
        <f t="shared" si="12"/>
        <v>62950.8</v>
      </c>
      <c r="K97">
        <f t="shared" si="13"/>
        <v>1.0372862616519567</v>
      </c>
      <c r="L97">
        <f t="shared" si="14"/>
        <v>95997</v>
      </c>
      <c r="M97">
        <f t="shared" si="15"/>
        <v>33426</v>
      </c>
      <c r="N97">
        <f t="shared" si="16"/>
        <v>62950.8</v>
      </c>
      <c r="O97">
        <f t="shared" si="17"/>
        <v>62571</v>
      </c>
      <c r="Q97">
        <v>-11700</v>
      </c>
      <c r="R97">
        <v>-909</v>
      </c>
      <c r="T97">
        <v>3763.2000000000044</v>
      </c>
      <c r="U97">
        <v>-621.39999999999418</v>
      </c>
      <c r="W97">
        <v>16540</v>
      </c>
      <c r="X97">
        <v>1418.2</v>
      </c>
      <c r="Z97">
        <v>62950.8</v>
      </c>
      <c r="AA97">
        <v>1.0372862616519567</v>
      </c>
      <c r="AI97">
        <v>62950.8</v>
      </c>
      <c r="AJ97">
        <v>1.0372862616519567</v>
      </c>
    </row>
    <row r="98" spans="2:38" x14ac:dyDescent="0.25">
      <c r="B98">
        <v>13103</v>
      </c>
      <c r="C98">
        <v>66999</v>
      </c>
      <c r="D98">
        <v>113401</v>
      </c>
      <c r="E98">
        <v>24198</v>
      </c>
      <c r="F98">
        <v>53160</v>
      </c>
      <c r="H98">
        <v>141400</v>
      </c>
      <c r="J98">
        <f t="shared" si="12"/>
        <v>54172.2</v>
      </c>
      <c r="K98">
        <f t="shared" ref="K98:K129" si="18">H98/J98</f>
        <v>2.6101948970135975</v>
      </c>
      <c r="L98">
        <f t="shared" si="14"/>
        <v>113401</v>
      </c>
      <c r="M98">
        <f t="shared" si="15"/>
        <v>13103</v>
      </c>
      <c r="N98">
        <f t="shared" si="16"/>
        <v>54172.2</v>
      </c>
      <c r="O98">
        <f t="shared" si="17"/>
        <v>100298</v>
      </c>
      <c r="Q98">
        <v>24427</v>
      </c>
      <c r="R98">
        <v>-1096</v>
      </c>
      <c r="T98">
        <v>-3022.8000000000029</v>
      </c>
      <c r="U98">
        <v>-2457.2000000000044</v>
      </c>
      <c r="W98">
        <v>10324</v>
      </c>
      <c r="X98">
        <v>2823.6</v>
      </c>
      <c r="AD98">
        <v>54172.2</v>
      </c>
      <c r="AE98">
        <v>2.6101948970135975</v>
      </c>
      <c r="AK98">
        <v>54172.2</v>
      </c>
      <c r="AL98">
        <v>2.6101948970135975</v>
      </c>
    </row>
    <row r="99" spans="2:38" x14ac:dyDescent="0.25">
      <c r="B99">
        <v>18254</v>
      </c>
      <c r="C99">
        <v>51396</v>
      </c>
      <c r="D99">
        <v>18566</v>
      </c>
      <c r="E99">
        <v>11466</v>
      </c>
      <c r="F99">
        <v>37149</v>
      </c>
      <c r="H99">
        <v>47624</v>
      </c>
      <c r="J99">
        <f t="shared" si="12"/>
        <v>27366.2</v>
      </c>
      <c r="K99">
        <f t="shared" si="18"/>
        <v>1.7402489202008316</v>
      </c>
      <c r="L99">
        <f t="shared" si="14"/>
        <v>51396</v>
      </c>
      <c r="M99">
        <f t="shared" si="15"/>
        <v>11466</v>
      </c>
      <c r="N99">
        <f t="shared" si="16"/>
        <v>27366.2</v>
      </c>
      <c r="O99">
        <f t="shared" si="17"/>
        <v>39930</v>
      </c>
      <c r="Q99">
        <v>11462</v>
      </c>
      <c r="R99">
        <v>-1</v>
      </c>
      <c r="T99">
        <v>-1169.7999999999993</v>
      </c>
      <c r="U99">
        <v>-414.20000000000073</v>
      </c>
      <c r="W99">
        <v>20597.8</v>
      </c>
      <c r="X99">
        <v>2489.8000000000002</v>
      </c>
      <c r="Z99">
        <v>27366.2</v>
      </c>
      <c r="AA99">
        <v>1.7402489202008316</v>
      </c>
      <c r="AK99">
        <v>27366.2</v>
      </c>
      <c r="AL99">
        <v>1.7402489202008316</v>
      </c>
    </row>
    <row r="100" spans="2:38" x14ac:dyDescent="0.25">
      <c r="B100">
        <v>35856</v>
      </c>
      <c r="C100">
        <v>95724</v>
      </c>
      <c r="D100">
        <v>91707</v>
      </c>
      <c r="E100">
        <v>116161</v>
      </c>
      <c r="F100">
        <v>19784</v>
      </c>
      <c r="H100">
        <v>78867</v>
      </c>
      <c r="J100">
        <f t="shared" si="12"/>
        <v>71846.399999999994</v>
      </c>
      <c r="K100">
        <f t="shared" si="18"/>
        <v>1.0977167958311065</v>
      </c>
      <c r="L100">
        <f t="shared" si="14"/>
        <v>116161</v>
      </c>
      <c r="M100">
        <f t="shared" si="15"/>
        <v>19784</v>
      </c>
      <c r="N100">
        <f t="shared" si="16"/>
        <v>71846.399999999994</v>
      </c>
      <c r="O100">
        <f t="shared" si="17"/>
        <v>96377</v>
      </c>
      <c r="Q100">
        <v>-11907</v>
      </c>
      <c r="R100">
        <v>-5572</v>
      </c>
      <c r="T100">
        <v>17308.199999999997</v>
      </c>
      <c r="U100">
        <v>-33.200000000011642</v>
      </c>
      <c r="W100">
        <v>17308.2</v>
      </c>
      <c r="X100">
        <v>3029.2</v>
      </c>
      <c r="AD100">
        <v>71846.399999999994</v>
      </c>
      <c r="AE100">
        <v>1.0977167958311065</v>
      </c>
      <c r="AI100">
        <v>71846.399999999994</v>
      </c>
      <c r="AJ100">
        <v>1.0977167958311065</v>
      </c>
    </row>
    <row r="101" spans="2:38" x14ac:dyDescent="0.25">
      <c r="B101">
        <v>13936</v>
      </c>
      <c r="C101">
        <v>113842</v>
      </c>
      <c r="D101">
        <v>35484</v>
      </c>
      <c r="E101">
        <v>69830</v>
      </c>
      <c r="F101">
        <v>82151</v>
      </c>
      <c r="H101">
        <v>92153</v>
      </c>
      <c r="J101">
        <f t="shared" si="12"/>
        <v>63048.6</v>
      </c>
      <c r="K101">
        <f t="shared" si="18"/>
        <v>1.4616184974765498</v>
      </c>
      <c r="L101">
        <f t="shared" si="14"/>
        <v>113842</v>
      </c>
      <c r="M101">
        <f t="shared" si="15"/>
        <v>13936</v>
      </c>
      <c r="N101">
        <f t="shared" si="16"/>
        <v>63048.6</v>
      </c>
      <c r="O101">
        <f t="shared" si="17"/>
        <v>99906</v>
      </c>
      <c r="Q101">
        <v>8759</v>
      </c>
      <c r="R101">
        <v>2235</v>
      </c>
      <c r="T101">
        <v>-3986.4000000000015</v>
      </c>
      <c r="U101">
        <v>1971.7999999999956</v>
      </c>
      <c r="W101">
        <v>11379.6</v>
      </c>
      <c r="X101">
        <v>3124.6</v>
      </c>
      <c r="AB101">
        <v>63048.6</v>
      </c>
      <c r="AC101">
        <v>1.4616184974765498</v>
      </c>
      <c r="AK101">
        <v>63048.6</v>
      </c>
      <c r="AL101">
        <v>1.4616184974765498</v>
      </c>
    </row>
    <row r="103" spans="2:38" x14ac:dyDescent="0.25">
      <c r="B103">
        <v>4425416</v>
      </c>
      <c r="C103">
        <v>4904277</v>
      </c>
      <c r="D103">
        <v>4518005</v>
      </c>
      <c r="E103">
        <v>4455273</v>
      </c>
      <c r="F103">
        <v>4575812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C84DB-0A1E-48CB-A9C6-0ED3E731470A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84555</v>
      </c>
      <c r="C2">
        <v>12726</v>
      </c>
      <c r="D2">
        <v>66623</v>
      </c>
      <c r="E2">
        <v>40331</v>
      </c>
      <c r="F2">
        <v>93072</v>
      </c>
      <c r="H2">
        <v>73583</v>
      </c>
      <c r="J2">
        <f t="shared" ref="J2:J33" si="0">AVERAGE(B2:F2)</f>
        <v>59461.4</v>
      </c>
      <c r="K2">
        <f t="shared" ref="K2:K33" si="1">H2/J2</f>
        <v>1.2374918854921007</v>
      </c>
      <c r="L2">
        <f t="shared" ref="L2:L33" si="2">MAX(B2:F2)</f>
        <v>93072</v>
      </c>
      <c r="M2">
        <f t="shared" ref="M2:M33" si="3">MIN(B2:F2)</f>
        <v>12726</v>
      </c>
      <c r="N2">
        <f t="shared" ref="N2:N33" si="4">AVERAGE(B2:F2)</f>
        <v>59461.4</v>
      </c>
      <c r="O2">
        <f t="shared" ref="O2:O33" si="5">L2-M2</f>
        <v>80346</v>
      </c>
      <c r="Q2">
        <v>7286</v>
      </c>
      <c r="R2">
        <v>-1218</v>
      </c>
      <c r="T2">
        <v>3840.8000000000029</v>
      </c>
      <c r="U2">
        <v>-1442</v>
      </c>
      <c r="W2">
        <v>24514.799999999999</v>
      </c>
      <c r="X2">
        <v>2927.6</v>
      </c>
      <c r="Z2">
        <v>59461.4</v>
      </c>
      <c r="AA2">
        <v>1.2374918854921007</v>
      </c>
      <c r="AK2">
        <v>59461.4</v>
      </c>
      <c r="AL2">
        <v>1.2374918854921007</v>
      </c>
    </row>
    <row r="3" spans="1:38" x14ac:dyDescent="0.25">
      <c r="B3">
        <v>12386</v>
      </c>
      <c r="C3">
        <v>21442</v>
      </c>
      <c r="D3">
        <v>29887</v>
      </c>
      <c r="E3">
        <v>45069</v>
      </c>
      <c r="F3">
        <v>34414</v>
      </c>
      <c r="H3">
        <v>92252</v>
      </c>
      <c r="J3">
        <f t="shared" si="0"/>
        <v>28639.599999999999</v>
      </c>
      <c r="K3">
        <f t="shared" si="1"/>
        <v>3.2211343733851034</v>
      </c>
      <c r="L3">
        <f t="shared" si="2"/>
        <v>45069</v>
      </c>
      <c r="M3">
        <f t="shared" si="3"/>
        <v>12386</v>
      </c>
      <c r="N3">
        <f t="shared" si="4"/>
        <v>28639.599999999999</v>
      </c>
      <c r="O3">
        <f t="shared" si="5"/>
        <v>32683</v>
      </c>
      <c r="Q3">
        <v>22880</v>
      </c>
      <c r="R3">
        <v>460</v>
      </c>
      <c r="T3">
        <v>10509.399999999998</v>
      </c>
      <c r="U3">
        <v>3101</v>
      </c>
      <c r="W3">
        <v>19989</v>
      </c>
      <c r="X3">
        <v>3129.8</v>
      </c>
      <c r="AD3">
        <v>28639.599999999999</v>
      </c>
      <c r="AE3">
        <v>3.2211343733851034</v>
      </c>
      <c r="AK3">
        <v>28639.599999999999</v>
      </c>
      <c r="AL3">
        <v>3.2211343733851034</v>
      </c>
    </row>
    <row r="4" spans="1:38" x14ac:dyDescent="0.25">
      <c r="B4">
        <v>37104</v>
      </c>
      <c r="C4">
        <v>52916</v>
      </c>
      <c r="D4">
        <v>49785</v>
      </c>
      <c r="E4">
        <v>73292</v>
      </c>
      <c r="F4">
        <v>33952</v>
      </c>
      <c r="H4">
        <v>58224</v>
      </c>
      <c r="J4">
        <f t="shared" si="0"/>
        <v>49409.8</v>
      </c>
      <c r="K4">
        <f t="shared" si="1"/>
        <v>1.1783897121623645</v>
      </c>
      <c r="L4">
        <f t="shared" si="2"/>
        <v>73292</v>
      </c>
      <c r="M4">
        <f t="shared" si="3"/>
        <v>33952</v>
      </c>
      <c r="N4">
        <f t="shared" si="4"/>
        <v>49409.8</v>
      </c>
      <c r="O4">
        <f t="shared" si="5"/>
        <v>39340</v>
      </c>
      <c r="Q4">
        <v>-16068</v>
      </c>
      <c r="R4">
        <v>724</v>
      </c>
      <c r="T4">
        <v>-5891</v>
      </c>
      <c r="U4">
        <v>1702.4000000000015</v>
      </c>
      <c r="W4">
        <v>19738.2</v>
      </c>
      <c r="X4">
        <v>2812.8</v>
      </c>
      <c r="Z4">
        <v>49409.8</v>
      </c>
      <c r="AA4">
        <v>1.1783897121623645</v>
      </c>
      <c r="AI4">
        <v>49409.8</v>
      </c>
      <c r="AJ4">
        <v>1.1783897121623645</v>
      </c>
    </row>
    <row r="5" spans="1:38" x14ac:dyDescent="0.25">
      <c r="B5">
        <v>49888</v>
      </c>
      <c r="C5">
        <v>94605</v>
      </c>
      <c r="D5">
        <v>23605</v>
      </c>
      <c r="E5">
        <v>55511</v>
      </c>
      <c r="F5">
        <v>84017</v>
      </c>
      <c r="H5">
        <v>85540</v>
      </c>
      <c r="J5">
        <f t="shared" si="0"/>
        <v>61525.2</v>
      </c>
      <c r="K5">
        <f t="shared" si="1"/>
        <v>1.3903246149545228</v>
      </c>
      <c r="L5">
        <f t="shared" si="2"/>
        <v>94605</v>
      </c>
      <c r="M5">
        <f t="shared" si="3"/>
        <v>23605</v>
      </c>
      <c r="N5">
        <f t="shared" si="4"/>
        <v>61525.2</v>
      </c>
      <c r="O5">
        <f t="shared" si="5"/>
        <v>71000</v>
      </c>
      <c r="Q5">
        <v>-20732</v>
      </c>
      <c r="R5">
        <v>96</v>
      </c>
      <c r="T5">
        <v>2878.7999999999956</v>
      </c>
      <c r="U5">
        <v>-1693.8000000000029</v>
      </c>
      <c r="W5">
        <v>24570</v>
      </c>
      <c r="X5">
        <v>4085</v>
      </c>
      <c r="AD5">
        <v>61525.2</v>
      </c>
      <c r="AE5">
        <v>1.3903246149545228</v>
      </c>
      <c r="AK5">
        <v>61525.2</v>
      </c>
      <c r="AL5">
        <v>1.3903246149545228</v>
      </c>
    </row>
    <row r="6" spans="1:38" x14ac:dyDescent="0.25">
      <c r="B6">
        <v>76675</v>
      </c>
      <c r="C6">
        <v>99515</v>
      </c>
      <c r="D6">
        <v>109525</v>
      </c>
      <c r="E6">
        <v>82319</v>
      </c>
      <c r="F6">
        <v>82992</v>
      </c>
      <c r="H6">
        <v>144304</v>
      </c>
      <c r="J6">
        <f t="shared" si="0"/>
        <v>90205.2</v>
      </c>
      <c r="K6">
        <f t="shared" si="1"/>
        <v>1.5997303924829167</v>
      </c>
      <c r="L6">
        <f t="shared" si="2"/>
        <v>109525</v>
      </c>
      <c r="M6">
        <f t="shared" si="3"/>
        <v>76675</v>
      </c>
      <c r="N6">
        <f t="shared" si="4"/>
        <v>90205.2</v>
      </c>
      <c r="O6">
        <f t="shared" si="5"/>
        <v>32850</v>
      </c>
      <c r="Q6">
        <v>2977</v>
      </c>
      <c r="R6">
        <v>5486</v>
      </c>
      <c r="T6">
        <v>7057.1999999999971</v>
      </c>
      <c r="U6">
        <v>1585.5999999999913</v>
      </c>
      <c r="W6">
        <v>25898</v>
      </c>
      <c r="X6">
        <v>3955.6</v>
      </c>
      <c r="AF6">
        <v>90205.2</v>
      </c>
      <c r="AG6">
        <v>1.5997303924829167</v>
      </c>
      <c r="AK6">
        <v>90205.2</v>
      </c>
      <c r="AL6">
        <v>1.5997303924829167</v>
      </c>
    </row>
    <row r="7" spans="1:38" x14ac:dyDescent="0.25">
      <c r="B7">
        <v>7821</v>
      </c>
      <c r="C7">
        <v>24142</v>
      </c>
      <c r="D7">
        <v>26437</v>
      </c>
      <c r="E7">
        <v>88450</v>
      </c>
      <c r="F7">
        <v>109132</v>
      </c>
      <c r="H7">
        <v>76908</v>
      </c>
      <c r="J7">
        <f t="shared" si="0"/>
        <v>51196.4</v>
      </c>
      <c r="K7">
        <f t="shared" si="1"/>
        <v>1.5022149994921516</v>
      </c>
      <c r="L7">
        <f t="shared" si="2"/>
        <v>109132</v>
      </c>
      <c r="M7">
        <f t="shared" si="3"/>
        <v>7821</v>
      </c>
      <c r="N7">
        <f t="shared" si="4"/>
        <v>51196.4</v>
      </c>
      <c r="O7">
        <f t="shared" si="5"/>
        <v>101311</v>
      </c>
      <c r="Q7">
        <v>-12513</v>
      </c>
      <c r="R7">
        <v>402</v>
      </c>
      <c r="T7">
        <v>-11459.799999999996</v>
      </c>
      <c r="U7">
        <v>-2406.7999999999956</v>
      </c>
      <c r="W7">
        <v>17734.2</v>
      </c>
      <c r="X7">
        <v>2777.5999999999995</v>
      </c>
      <c r="Z7">
        <v>51196.4</v>
      </c>
      <c r="AA7">
        <v>1.5022149994921516</v>
      </c>
      <c r="AK7">
        <v>51196.4</v>
      </c>
      <c r="AL7">
        <v>1.5022149994921516</v>
      </c>
    </row>
    <row r="8" spans="1:38" x14ac:dyDescent="0.25">
      <c r="B8">
        <v>92049</v>
      </c>
      <c r="C8">
        <v>12756</v>
      </c>
      <c r="D8">
        <v>15834</v>
      </c>
      <c r="E8">
        <v>82797</v>
      </c>
      <c r="F8">
        <v>15283</v>
      </c>
      <c r="H8">
        <v>49828</v>
      </c>
      <c r="J8">
        <f t="shared" si="0"/>
        <v>43743.8</v>
      </c>
      <c r="K8">
        <f t="shared" si="1"/>
        <v>1.1390871392060131</v>
      </c>
      <c r="L8">
        <f t="shared" si="2"/>
        <v>92049</v>
      </c>
      <c r="M8">
        <f t="shared" si="3"/>
        <v>12756</v>
      </c>
      <c r="N8">
        <f t="shared" si="4"/>
        <v>43743.8</v>
      </c>
      <c r="O8">
        <f t="shared" si="5"/>
        <v>79293</v>
      </c>
      <c r="Q8">
        <v>-9335</v>
      </c>
      <c r="R8">
        <v>243</v>
      </c>
      <c r="T8">
        <v>-3463.5999999999985</v>
      </c>
      <c r="U8">
        <v>-1430.7999999999956</v>
      </c>
      <c r="W8">
        <v>12496</v>
      </c>
      <c r="X8">
        <v>1430.8</v>
      </c>
      <c r="Z8">
        <v>43743.8</v>
      </c>
      <c r="AA8">
        <v>1.1390871392060131</v>
      </c>
      <c r="AK8">
        <v>43743.8</v>
      </c>
      <c r="AL8">
        <v>1.1390871392060131</v>
      </c>
    </row>
    <row r="9" spans="1:38" x14ac:dyDescent="0.25">
      <c r="B9">
        <v>85277</v>
      </c>
      <c r="C9">
        <v>62104</v>
      </c>
      <c r="D9">
        <v>60722</v>
      </c>
      <c r="E9">
        <v>44265</v>
      </c>
      <c r="F9">
        <v>38646</v>
      </c>
      <c r="H9">
        <v>106471</v>
      </c>
      <c r="J9">
        <f t="shared" si="0"/>
        <v>58202.8</v>
      </c>
      <c r="K9">
        <f t="shared" si="1"/>
        <v>1.8293106173586149</v>
      </c>
      <c r="L9">
        <f t="shared" si="2"/>
        <v>85277</v>
      </c>
      <c r="M9">
        <f t="shared" si="3"/>
        <v>38646</v>
      </c>
      <c r="N9">
        <f t="shared" si="4"/>
        <v>58202.8</v>
      </c>
      <c r="O9">
        <f t="shared" si="5"/>
        <v>46631</v>
      </c>
      <c r="Q9">
        <v>11515</v>
      </c>
      <c r="R9">
        <v>-740</v>
      </c>
      <c r="T9">
        <v>-8045</v>
      </c>
      <c r="U9">
        <v>593.60000000000582</v>
      </c>
      <c r="W9">
        <v>14538.6</v>
      </c>
      <c r="X9">
        <v>3599.2000000000003</v>
      </c>
      <c r="AB9">
        <v>58202.8</v>
      </c>
      <c r="AC9">
        <v>1.8293106173586149</v>
      </c>
      <c r="AK9">
        <v>58202.8</v>
      </c>
      <c r="AL9">
        <v>1.8293106173586149</v>
      </c>
    </row>
    <row r="10" spans="1:38" x14ac:dyDescent="0.25">
      <c r="B10">
        <v>91386</v>
      </c>
      <c r="C10">
        <v>82669</v>
      </c>
      <c r="D10">
        <v>67513</v>
      </c>
      <c r="E10">
        <v>67220</v>
      </c>
      <c r="F10">
        <v>18934</v>
      </c>
      <c r="H10">
        <v>106435</v>
      </c>
      <c r="J10">
        <f t="shared" si="0"/>
        <v>65544.399999999994</v>
      </c>
      <c r="K10">
        <f t="shared" si="1"/>
        <v>1.6238610773765572</v>
      </c>
      <c r="L10">
        <f t="shared" si="2"/>
        <v>91386</v>
      </c>
      <c r="M10">
        <f t="shared" si="3"/>
        <v>18934</v>
      </c>
      <c r="N10">
        <f t="shared" si="4"/>
        <v>65544.399999999994</v>
      </c>
      <c r="O10">
        <f t="shared" si="5"/>
        <v>72452</v>
      </c>
      <c r="Q10">
        <v>-4388</v>
      </c>
      <c r="R10">
        <v>-2224</v>
      </c>
      <c r="T10">
        <v>-1441.4000000000087</v>
      </c>
      <c r="U10">
        <v>-2757.4000000000087</v>
      </c>
      <c r="W10">
        <v>9185</v>
      </c>
      <c r="X10">
        <v>2759.4</v>
      </c>
      <c r="AF10">
        <v>65544.399999999994</v>
      </c>
      <c r="AG10">
        <v>1.6238610773765572</v>
      </c>
      <c r="AK10">
        <v>65544.399999999994</v>
      </c>
      <c r="AL10">
        <v>1.6238610773765572</v>
      </c>
    </row>
    <row r="11" spans="1:38" x14ac:dyDescent="0.25">
      <c r="B11">
        <v>101946</v>
      </c>
      <c r="C11">
        <v>60634</v>
      </c>
      <c r="D11">
        <v>11639</v>
      </c>
      <c r="E11">
        <v>56130</v>
      </c>
      <c r="F11">
        <v>24972</v>
      </c>
      <c r="H11">
        <v>106542</v>
      </c>
      <c r="J11">
        <f t="shared" si="0"/>
        <v>51064.2</v>
      </c>
      <c r="K11">
        <f t="shared" si="1"/>
        <v>2.0864323733652932</v>
      </c>
      <c r="L11">
        <f t="shared" si="2"/>
        <v>101946</v>
      </c>
      <c r="M11">
        <f t="shared" si="3"/>
        <v>11639</v>
      </c>
      <c r="N11">
        <f t="shared" si="4"/>
        <v>51064.2</v>
      </c>
      <c r="O11">
        <f t="shared" si="5"/>
        <v>90307</v>
      </c>
      <c r="Q11">
        <v>19704</v>
      </c>
      <c r="R11">
        <v>-1361</v>
      </c>
      <c r="T11">
        <v>-13658.400000000001</v>
      </c>
      <c r="U11">
        <v>2886.3999999999942</v>
      </c>
      <c r="W11">
        <v>13658.400000000001</v>
      </c>
      <c r="X11">
        <v>2957.2000000000003</v>
      </c>
      <c r="AB11">
        <v>51064.2</v>
      </c>
      <c r="AC11">
        <v>2.0864323733652932</v>
      </c>
      <c r="AK11">
        <v>51064.2</v>
      </c>
      <c r="AL11">
        <v>2.0864323733652932</v>
      </c>
    </row>
    <row r="12" spans="1:38" x14ac:dyDescent="0.25">
      <c r="B12">
        <v>67830</v>
      </c>
      <c r="C12">
        <v>21683</v>
      </c>
      <c r="D12">
        <v>70155</v>
      </c>
      <c r="E12">
        <v>61847</v>
      </c>
      <c r="F12">
        <v>86766</v>
      </c>
      <c r="H12">
        <v>72860</v>
      </c>
      <c r="J12">
        <f t="shared" si="0"/>
        <v>61656.2</v>
      </c>
      <c r="K12">
        <f t="shared" si="1"/>
        <v>1.1817140855258677</v>
      </c>
      <c r="L12">
        <f t="shared" si="2"/>
        <v>86766</v>
      </c>
      <c r="M12">
        <f t="shared" si="3"/>
        <v>21683</v>
      </c>
      <c r="N12">
        <f t="shared" si="4"/>
        <v>61656.2</v>
      </c>
      <c r="O12">
        <f t="shared" si="5"/>
        <v>65083</v>
      </c>
      <c r="Q12">
        <v>-23080</v>
      </c>
      <c r="R12">
        <v>1052</v>
      </c>
      <c r="T12">
        <v>-1762.6000000000058</v>
      </c>
      <c r="U12">
        <v>-259.40000000000146</v>
      </c>
      <c r="W12">
        <v>11138.6</v>
      </c>
      <c r="X12">
        <v>4005.4</v>
      </c>
      <c r="AF12">
        <v>61656.2</v>
      </c>
      <c r="AG12">
        <v>1.1817140855258677</v>
      </c>
      <c r="AK12">
        <v>61656.2</v>
      </c>
      <c r="AL12">
        <v>1.1817140855258677</v>
      </c>
    </row>
    <row r="13" spans="1:38" x14ac:dyDescent="0.25">
      <c r="B13">
        <v>86618</v>
      </c>
      <c r="C13">
        <v>68812</v>
      </c>
      <c r="D13">
        <v>87047</v>
      </c>
      <c r="E13">
        <v>81497</v>
      </c>
      <c r="F13">
        <v>39908</v>
      </c>
      <c r="H13">
        <v>87969</v>
      </c>
      <c r="J13">
        <f t="shared" si="0"/>
        <v>72776.399999999994</v>
      </c>
      <c r="K13">
        <f t="shared" si="1"/>
        <v>1.2087572344881035</v>
      </c>
      <c r="L13">
        <f t="shared" si="2"/>
        <v>87047</v>
      </c>
      <c r="M13">
        <f t="shared" si="3"/>
        <v>39908</v>
      </c>
      <c r="N13">
        <f t="shared" si="4"/>
        <v>72776.399999999994</v>
      </c>
      <c r="O13">
        <f t="shared" si="5"/>
        <v>47139</v>
      </c>
      <c r="Q13">
        <v>-11169</v>
      </c>
      <c r="R13">
        <v>33</v>
      </c>
      <c r="T13">
        <v>255.59999999999127</v>
      </c>
      <c r="U13">
        <v>2505.7999999999884</v>
      </c>
      <c r="W13">
        <v>14133.2</v>
      </c>
      <c r="X13">
        <v>3193</v>
      </c>
      <c r="AB13">
        <v>72776.399999999994</v>
      </c>
      <c r="AC13">
        <v>1.2087572344881035</v>
      </c>
      <c r="AI13">
        <v>72776.399999999994</v>
      </c>
      <c r="AJ13">
        <v>1.2087572344881035</v>
      </c>
    </row>
    <row r="14" spans="1:38" x14ac:dyDescent="0.25">
      <c r="B14">
        <v>26079</v>
      </c>
      <c r="C14">
        <v>87914</v>
      </c>
      <c r="D14">
        <v>39882</v>
      </c>
      <c r="E14">
        <v>38828</v>
      </c>
      <c r="F14">
        <v>35684</v>
      </c>
      <c r="H14">
        <v>81178</v>
      </c>
      <c r="J14">
        <f t="shared" si="0"/>
        <v>45677.4</v>
      </c>
      <c r="K14">
        <f t="shared" si="1"/>
        <v>1.7772027304531344</v>
      </c>
      <c r="L14">
        <f t="shared" si="2"/>
        <v>87914</v>
      </c>
      <c r="M14">
        <f t="shared" si="3"/>
        <v>26079</v>
      </c>
      <c r="N14">
        <f t="shared" si="4"/>
        <v>45677.4</v>
      </c>
      <c r="O14">
        <f t="shared" si="5"/>
        <v>61835</v>
      </c>
      <c r="Q14">
        <v>-18452</v>
      </c>
      <c r="R14">
        <v>1008</v>
      </c>
      <c r="T14">
        <v>1003.8000000000029</v>
      </c>
      <c r="U14">
        <v>3221.5999999999985</v>
      </c>
      <c r="W14">
        <v>29499.799999999996</v>
      </c>
      <c r="X14">
        <v>4164</v>
      </c>
      <c r="AD14">
        <v>45677.4</v>
      </c>
      <c r="AE14">
        <v>1.7772027304531344</v>
      </c>
      <c r="AK14">
        <v>45677.4</v>
      </c>
      <c r="AL14">
        <v>1.7772027304531344</v>
      </c>
    </row>
    <row r="15" spans="1:38" x14ac:dyDescent="0.25">
      <c r="B15">
        <v>64604</v>
      </c>
      <c r="C15">
        <v>77789</v>
      </c>
      <c r="D15">
        <v>88456</v>
      </c>
      <c r="E15">
        <v>93115</v>
      </c>
      <c r="F15">
        <v>58966</v>
      </c>
      <c r="H15">
        <v>108244</v>
      </c>
      <c r="J15">
        <f t="shared" si="0"/>
        <v>76586</v>
      </c>
      <c r="K15">
        <f t="shared" si="1"/>
        <v>1.4133653670383621</v>
      </c>
      <c r="L15">
        <f t="shared" si="2"/>
        <v>93115</v>
      </c>
      <c r="M15">
        <f t="shared" si="3"/>
        <v>58966</v>
      </c>
      <c r="N15">
        <f t="shared" si="4"/>
        <v>76586</v>
      </c>
      <c r="O15">
        <f t="shared" si="5"/>
        <v>34149</v>
      </c>
      <c r="Q15">
        <v>16486</v>
      </c>
      <c r="R15">
        <v>5824</v>
      </c>
      <c r="T15">
        <v>-904</v>
      </c>
      <c r="U15">
        <v>-909</v>
      </c>
      <c r="W15">
        <v>15574.8</v>
      </c>
      <c r="X15">
        <v>1165.4000000000001</v>
      </c>
      <c r="AB15">
        <v>76586</v>
      </c>
      <c r="AC15">
        <v>1.4133653670383621</v>
      </c>
      <c r="AK15">
        <v>76586</v>
      </c>
      <c r="AL15">
        <v>1.4133653670383621</v>
      </c>
    </row>
    <row r="16" spans="1:38" x14ac:dyDescent="0.25">
      <c r="B16">
        <v>98487</v>
      </c>
      <c r="C16">
        <v>110237</v>
      </c>
      <c r="D16">
        <v>38370</v>
      </c>
      <c r="E16">
        <v>31246</v>
      </c>
      <c r="F16">
        <v>49680</v>
      </c>
      <c r="H16">
        <v>117526</v>
      </c>
      <c r="J16">
        <f t="shared" si="0"/>
        <v>65604</v>
      </c>
      <c r="K16">
        <f t="shared" si="1"/>
        <v>1.7914456435583197</v>
      </c>
      <c r="L16">
        <f t="shared" si="2"/>
        <v>110237</v>
      </c>
      <c r="M16">
        <f t="shared" si="3"/>
        <v>31246</v>
      </c>
      <c r="N16">
        <f t="shared" si="4"/>
        <v>65604</v>
      </c>
      <c r="O16">
        <f t="shared" si="5"/>
        <v>78991</v>
      </c>
      <c r="Q16">
        <v>10516</v>
      </c>
      <c r="R16">
        <v>-3968</v>
      </c>
      <c r="T16">
        <v>-13558.800000000003</v>
      </c>
      <c r="U16">
        <v>-2315.8000000000029</v>
      </c>
      <c r="W16">
        <v>13558.800000000001</v>
      </c>
      <c r="X16">
        <v>2315.8000000000002</v>
      </c>
      <c r="AB16">
        <v>65604</v>
      </c>
      <c r="AC16">
        <v>1.7914456435583197</v>
      </c>
      <c r="AK16">
        <v>65604</v>
      </c>
      <c r="AL16">
        <v>1.7914456435583197</v>
      </c>
    </row>
    <row r="17" spans="2:38" x14ac:dyDescent="0.25">
      <c r="B17">
        <v>103674</v>
      </c>
      <c r="C17">
        <v>94984</v>
      </c>
      <c r="D17">
        <v>36381</v>
      </c>
      <c r="E17">
        <v>69567</v>
      </c>
      <c r="F17">
        <v>94069</v>
      </c>
      <c r="H17">
        <v>114832</v>
      </c>
      <c r="J17">
        <f t="shared" si="0"/>
        <v>79735</v>
      </c>
      <c r="K17">
        <f t="shared" si="1"/>
        <v>1.4401705649965511</v>
      </c>
      <c r="L17">
        <f t="shared" si="2"/>
        <v>103674</v>
      </c>
      <c r="M17">
        <f t="shared" si="3"/>
        <v>36381</v>
      </c>
      <c r="N17">
        <f t="shared" si="4"/>
        <v>79735</v>
      </c>
      <c r="O17">
        <f t="shared" si="5"/>
        <v>67293</v>
      </c>
      <c r="Q17">
        <v>-28709</v>
      </c>
      <c r="R17">
        <v>-3808</v>
      </c>
      <c r="T17">
        <v>-2675</v>
      </c>
      <c r="U17">
        <v>-1896.8000000000029</v>
      </c>
      <c r="W17">
        <v>19354.2</v>
      </c>
      <c r="X17">
        <v>2031.6000000000001</v>
      </c>
      <c r="AF17">
        <v>79735</v>
      </c>
      <c r="AG17">
        <v>1.4401705649965511</v>
      </c>
      <c r="AK17">
        <v>79735</v>
      </c>
      <c r="AL17">
        <v>1.4401705649965511</v>
      </c>
    </row>
    <row r="18" spans="2:38" x14ac:dyDescent="0.25">
      <c r="B18">
        <v>42180</v>
      </c>
      <c r="C18">
        <v>32693</v>
      </c>
      <c r="D18">
        <v>35271</v>
      </c>
      <c r="E18">
        <v>103329</v>
      </c>
      <c r="F18">
        <v>72108</v>
      </c>
      <c r="H18">
        <v>140495</v>
      </c>
      <c r="J18">
        <f t="shared" si="0"/>
        <v>57116.2</v>
      </c>
      <c r="K18">
        <f t="shared" si="1"/>
        <v>2.459810001365637</v>
      </c>
      <c r="L18">
        <f t="shared" si="2"/>
        <v>103329</v>
      </c>
      <c r="M18">
        <f t="shared" si="3"/>
        <v>32693</v>
      </c>
      <c r="N18">
        <f t="shared" si="4"/>
        <v>57116.2</v>
      </c>
      <c r="O18">
        <f t="shared" si="5"/>
        <v>70636</v>
      </c>
      <c r="Q18">
        <v>18110</v>
      </c>
      <c r="R18">
        <v>3656</v>
      </c>
      <c r="T18">
        <v>-4531.4000000000015</v>
      </c>
      <c r="U18">
        <v>827.79999999999563</v>
      </c>
      <c r="W18">
        <v>16345</v>
      </c>
      <c r="X18">
        <v>5227</v>
      </c>
      <c r="AD18">
        <v>57116.2</v>
      </c>
      <c r="AE18">
        <v>2.459810001365637</v>
      </c>
      <c r="AK18">
        <v>57116.2</v>
      </c>
      <c r="AL18">
        <v>2.459810001365637</v>
      </c>
    </row>
    <row r="19" spans="2:38" x14ac:dyDescent="0.25">
      <c r="B19">
        <v>84158</v>
      </c>
      <c r="C19">
        <v>91828</v>
      </c>
      <c r="D19">
        <v>105834</v>
      </c>
      <c r="E19">
        <v>57748</v>
      </c>
      <c r="F19">
        <v>61478</v>
      </c>
      <c r="H19">
        <v>126767</v>
      </c>
      <c r="J19">
        <f t="shared" si="0"/>
        <v>80209.2</v>
      </c>
      <c r="K19">
        <f t="shared" si="1"/>
        <v>1.5804546111917337</v>
      </c>
      <c r="L19">
        <f t="shared" si="2"/>
        <v>105834</v>
      </c>
      <c r="M19">
        <f t="shared" si="3"/>
        <v>57748</v>
      </c>
      <c r="N19">
        <f t="shared" si="4"/>
        <v>80209.2</v>
      </c>
      <c r="O19">
        <f t="shared" si="5"/>
        <v>48086</v>
      </c>
      <c r="Q19">
        <v>-5458</v>
      </c>
      <c r="R19">
        <v>0</v>
      </c>
      <c r="T19">
        <v>-5644.8000000000029</v>
      </c>
      <c r="U19">
        <v>-2667.1999999999971</v>
      </c>
      <c r="W19">
        <v>14255.199999999999</v>
      </c>
      <c r="X19">
        <v>3699.5999999999995</v>
      </c>
      <c r="AF19">
        <v>80209.2</v>
      </c>
      <c r="AG19">
        <v>1.5804546111917337</v>
      </c>
      <c r="AK19">
        <v>80209.2</v>
      </c>
      <c r="AL19">
        <v>1.5804546111917337</v>
      </c>
    </row>
    <row r="20" spans="2:38" x14ac:dyDescent="0.25">
      <c r="B20">
        <v>61761</v>
      </c>
      <c r="C20">
        <v>33860</v>
      </c>
      <c r="D20">
        <v>112985</v>
      </c>
      <c r="E20">
        <v>22237</v>
      </c>
      <c r="F20">
        <v>99273</v>
      </c>
      <c r="H20">
        <v>83235</v>
      </c>
      <c r="J20">
        <f t="shared" si="0"/>
        <v>66023.199999999997</v>
      </c>
      <c r="K20">
        <f t="shared" si="1"/>
        <v>1.2606932108713302</v>
      </c>
      <c r="L20">
        <f t="shared" si="2"/>
        <v>112985</v>
      </c>
      <c r="M20">
        <f t="shared" si="3"/>
        <v>22237</v>
      </c>
      <c r="N20">
        <f t="shared" si="4"/>
        <v>66023.199999999997</v>
      </c>
      <c r="O20">
        <f t="shared" si="5"/>
        <v>90748</v>
      </c>
      <c r="Q20">
        <v>12387</v>
      </c>
      <c r="R20">
        <v>34</v>
      </c>
      <c r="T20">
        <v>-1011.8000000000029</v>
      </c>
      <c r="U20">
        <v>2345.5999999999985</v>
      </c>
      <c r="W20">
        <v>11720.2</v>
      </c>
      <c r="X20">
        <v>5203.2000000000007</v>
      </c>
      <c r="AB20">
        <v>66023.199999999997</v>
      </c>
      <c r="AC20">
        <v>1.2606932108713302</v>
      </c>
      <c r="AI20">
        <v>66023.199999999997</v>
      </c>
      <c r="AJ20">
        <v>1.2606932108713302</v>
      </c>
    </row>
    <row r="21" spans="2:38" x14ac:dyDescent="0.25">
      <c r="B21">
        <v>64909</v>
      </c>
      <c r="C21">
        <v>71275</v>
      </c>
      <c r="D21">
        <v>80996</v>
      </c>
      <c r="E21">
        <v>18064</v>
      </c>
      <c r="F21">
        <v>38563</v>
      </c>
      <c r="H21">
        <v>82597</v>
      </c>
      <c r="J21">
        <f t="shared" si="0"/>
        <v>54761.4</v>
      </c>
      <c r="K21">
        <f t="shared" si="1"/>
        <v>1.5083069461335905</v>
      </c>
      <c r="L21">
        <f t="shared" si="2"/>
        <v>80996</v>
      </c>
      <c r="M21">
        <f t="shared" si="3"/>
        <v>18064</v>
      </c>
      <c r="N21">
        <f t="shared" si="4"/>
        <v>54761.4</v>
      </c>
      <c r="O21">
        <f t="shared" si="5"/>
        <v>62932</v>
      </c>
      <c r="Q21">
        <v>1294</v>
      </c>
      <c r="R21">
        <v>1294</v>
      </c>
      <c r="T21">
        <v>-12519.599999999999</v>
      </c>
      <c r="U21">
        <v>-1619</v>
      </c>
      <c r="W21">
        <v>12519.6</v>
      </c>
      <c r="X21">
        <v>1619</v>
      </c>
      <c r="AB21">
        <v>54761.4</v>
      </c>
      <c r="AC21">
        <v>1.5083069461335905</v>
      </c>
      <c r="AK21">
        <v>54761.4</v>
      </c>
      <c r="AL21">
        <v>1.5083069461335905</v>
      </c>
    </row>
    <row r="22" spans="2:38" x14ac:dyDescent="0.25">
      <c r="B22">
        <v>12271</v>
      </c>
      <c r="C22">
        <v>108448</v>
      </c>
      <c r="D22">
        <v>13565</v>
      </c>
      <c r="E22">
        <v>113731</v>
      </c>
      <c r="F22">
        <v>28053</v>
      </c>
      <c r="H22">
        <v>82985</v>
      </c>
      <c r="J22">
        <f t="shared" si="0"/>
        <v>55213.599999999999</v>
      </c>
      <c r="K22">
        <f t="shared" si="1"/>
        <v>1.5029811495718446</v>
      </c>
      <c r="L22">
        <f t="shared" si="2"/>
        <v>113731</v>
      </c>
      <c r="M22">
        <f t="shared" si="3"/>
        <v>12271</v>
      </c>
      <c r="N22">
        <f t="shared" si="4"/>
        <v>55213.599999999999</v>
      </c>
      <c r="O22">
        <f t="shared" si="5"/>
        <v>101460</v>
      </c>
      <c r="Q22">
        <v>19271</v>
      </c>
      <c r="R22">
        <v>673</v>
      </c>
      <c r="T22">
        <v>700</v>
      </c>
      <c r="U22">
        <v>4663.5999999999985</v>
      </c>
      <c r="W22">
        <v>8713.6</v>
      </c>
      <c r="X22">
        <v>4663.6000000000004</v>
      </c>
      <c r="Z22">
        <v>55213.599999999999</v>
      </c>
      <c r="AA22">
        <v>1.5029811495718446</v>
      </c>
      <c r="AK22">
        <v>55213.599999999999</v>
      </c>
      <c r="AL22">
        <v>1.5029811495718446</v>
      </c>
    </row>
    <row r="23" spans="2:38" x14ac:dyDescent="0.25">
      <c r="B23">
        <v>30699</v>
      </c>
      <c r="C23">
        <v>84243</v>
      </c>
      <c r="D23">
        <v>93604</v>
      </c>
      <c r="E23">
        <v>47167</v>
      </c>
      <c r="F23">
        <v>96022</v>
      </c>
      <c r="H23">
        <v>109107</v>
      </c>
      <c r="J23">
        <f t="shared" si="0"/>
        <v>70347</v>
      </c>
      <c r="K23">
        <f t="shared" si="1"/>
        <v>1.5509829843490128</v>
      </c>
      <c r="L23">
        <f t="shared" si="2"/>
        <v>96022</v>
      </c>
      <c r="M23">
        <f t="shared" si="3"/>
        <v>30699</v>
      </c>
      <c r="N23">
        <f t="shared" si="4"/>
        <v>70347</v>
      </c>
      <c r="O23">
        <f t="shared" si="5"/>
        <v>65323</v>
      </c>
      <c r="Q23">
        <v>17841</v>
      </c>
      <c r="R23">
        <v>9113</v>
      </c>
      <c r="T23">
        <v>-5298</v>
      </c>
      <c r="U23">
        <v>-2588.6000000000058</v>
      </c>
      <c r="W23">
        <v>7064.4</v>
      </c>
      <c r="X23">
        <v>4075.7999999999997</v>
      </c>
      <c r="AB23">
        <v>70347</v>
      </c>
      <c r="AC23">
        <v>1.5509829843490128</v>
      </c>
      <c r="AK23">
        <v>70347</v>
      </c>
      <c r="AL23">
        <v>1.5509829843490128</v>
      </c>
    </row>
    <row r="24" spans="2:38" x14ac:dyDescent="0.25">
      <c r="B24">
        <v>105570</v>
      </c>
      <c r="C24">
        <v>106196</v>
      </c>
      <c r="D24">
        <v>108576</v>
      </c>
      <c r="E24">
        <v>68146</v>
      </c>
      <c r="F24">
        <v>75372</v>
      </c>
      <c r="H24">
        <v>138388</v>
      </c>
      <c r="J24">
        <f t="shared" si="0"/>
        <v>92772</v>
      </c>
      <c r="K24">
        <f t="shared" si="1"/>
        <v>1.4917000819212693</v>
      </c>
      <c r="L24">
        <f t="shared" si="2"/>
        <v>108576</v>
      </c>
      <c r="M24">
        <f t="shared" si="3"/>
        <v>68146</v>
      </c>
      <c r="N24">
        <f t="shared" si="4"/>
        <v>92772</v>
      </c>
      <c r="O24">
        <f t="shared" si="5"/>
        <v>40430</v>
      </c>
      <c r="Q24">
        <v>-4538</v>
      </c>
      <c r="R24">
        <v>-4478</v>
      </c>
      <c r="T24">
        <v>-1642.8000000000029</v>
      </c>
      <c r="U24">
        <v>-2345.1999999999971</v>
      </c>
      <c r="W24">
        <v>13897.2</v>
      </c>
      <c r="X24">
        <v>3598.8</v>
      </c>
      <c r="AF24">
        <v>92772</v>
      </c>
      <c r="AG24">
        <v>1.4917000819212693</v>
      </c>
      <c r="AK24">
        <v>92772</v>
      </c>
      <c r="AL24">
        <v>1.4917000819212693</v>
      </c>
    </row>
    <row r="25" spans="2:38" x14ac:dyDescent="0.25">
      <c r="B25">
        <v>88496</v>
      </c>
      <c r="C25">
        <v>119380</v>
      </c>
      <c r="D25">
        <v>65480</v>
      </c>
      <c r="E25">
        <v>19998</v>
      </c>
      <c r="F25">
        <v>111267</v>
      </c>
      <c r="H25">
        <v>88107</v>
      </c>
      <c r="J25">
        <f t="shared" si="0"/>
        <v>80924.2</v>
      </c>
      <c r="K25">
        <f t="shared" si="1"/>
        <v>1.0887596046670835</v>
      </c>
      <c r="L25">
        <f t="shared" si="2"/>
        <v>119380</v>
      </c>
      <c r="M25">
        <f t="shared" si="3"/>
        <v>19998</v>
      </c>
      <c r="N25">
        <f t="shared" si="4"/>
        <v>80924.2</v>
      </c>
      <c r="O25">
        <f t="shared" si="5"/>
        <v>99382</v>
      </c>
      <c r="Q25">
        <v>-12015</v>
      </c>
      <c r="R25">
        <v>-3485</v>
      </c>
      <c r="T25">
        <v>14725.599999999991</v>
      </c>
      <c r="U25">
        <v>-823.60000000000582</v>
      </c>
      <c r="W25">
        <v>18779.2</v>
      </c>
      <c r="X25">
        <v>3596</v>
      </c>
      <c r="AF25">
        <v>80924.2</v>
      </c>
      <c r="AG25">
        <v>1.0887596046670835</v>
      </c>
      <c r="AI25">
        <v>80924.2</v>
      </c>
      <c r="AJ25">
        <v>1.0887596046670835</v>
      </c>
    </row>
    <row r="26" spans="2:38" x14ac:dyDescent="0.25">
      <c r="B26">
        <v>12868</v>
      </c>
      <c r="C26">
        <v>54526</v>
      </c>
      <c r="D26">
        <v>20639</v>
      </c>
      <c r="E26">
        <v>40557</v>
      </c>
      <c r="F26">
        <v>113278</v>
      </c>
      <c r="H26">
        <v>69929</v>
      </c>
      <c r="J26">
        <f t="shared" si="0"/>
        <v>48373.599999999999</v>
      </c>
      <c r="K26">
        <f t="shared" si="1"/>
        <v>1.44560256007409</v>
      </c>
      <c r="L26">
        <f t="shared" si="2"/>
        <v>113278</v>
      </c>
      <c r="M26">
        <f t="shared" si="3"/>
        <v>12868</v>
      </c>
      <c r="N26">
        <f t="shared" si="4"/>
        <v>48373.599999999999</v>
      </c>
      <c r="O26">
        <f t="shared" si="5"/>
        <v>100410</v>
      </c>
      <c r="Q26">
        <v>-4240</v>
      </c>
      <c r="R26">
        <v>9641</v>
      </c>
      <c r="T26">
        <v>-18636.799999999996</v>
      </c>
      <c r="U26">
        <v>-1609.2000000000044</v>
      </c>
      <c r="W26">
        <v>18930</v>
      </c>
      <c r="X26">
        <v>1612.8</v>
      </c>
      <c r="AB26">
        <v>48373.599999999999</v>
      </c>
      <c r="AC26">
        <v>1.44560256007409</v>
      </c>
      <c r="AK26">
        <v>48373.599999999999</v>
      </c>
      <c r="AL26">
        <v>1.44560256007409</v>
      </c>
    </row>
    <row r="27" spans="2:38" x14ac:dyDescent="0.25">
      <c r="B27">
        <v>19320</v>
      </c>
      <c r="C27">
        <v>45303</v>
      </c>
      <c r="D27">
        <v>65845</v>
      </c>
      <c r="E27">
        <v>72895</v>
      </c>
      <c r="F27">
        <v>9493</v>
      </c>
      <c r="H27">
        <v>64118</v>
      </c>
      <c r="J27">
        <f t="shared" si="0"/>
        <v>42571.199999999997</v>
      </c>
      <c r="K27">
        <f t="shared" si="1"/>
        <v>1.5061356034126359</v>
      </c>
      <c r="L27">
        <f t="shared" si="2"/>
        <v>72895</v>
      </c>
      <c r="M27">
        <f t="shared" si="3"/>
        <v>9493</v>
      </c>
      <c r="N27">
        <f t="shared" si="4"/>
        <v>42571.199999999997</v>
      </c>
      <c r="O27">
        <f t="shared" si="5"/>
        <v>63402</v>
      </c>
      <c r="Q27">
        <v>10121</v>
      </c>
      <c r="R27">
        <v>7</v>
      </c>
      <c r="T27">
        <v>-3037.2000000000044</v>
      </c>
      <c r="U27">
        <v>359.39999999999418</v>
      </c>
      <c r="W27">
        <v>15027.999999999998</v>
      </c>
      <c r="X27">
        <v>4569</v>
      </c>
      <c r="Z27">
        <v>42571.199999999997</v>
      </c>
      <c r="AA27">
        <v>1.5061356034126359</v>
      </c>
      <c r="AK27">
        <v>42571.199999999997</v>
      </c>
      <c r="AL27">
        <v>1.5061356034126359</v>
      </c>
    </row>
    <row r="28" spans="2:38" x14ac:dyDescent="0.25">
      <c r="B28">
        <v>94164</v>
      </c>
      <c r="C28">
        <v>53527</v>
      </c>
      <c r="D28">
        <v>88142</v>
      </c>
      <c r="E28">
        <v>16623</v>
      </c>
      <c r="F28">
        <v>109533</v>
      </c>
      <c r="H28">
        <v>103843</v>
      </c>
      <c r="J28">
        <f t="shared" si="0"/>
        <v>72397.8</v>
      </c>
      <c r="K28">
        <f t="shared" si="1"/>
        <v>1.4343391650022514</v>
      </c>
      <c r="L28">
        <f t="shared" si="2"/>
        <v>109533</v>
      </c>
      <c r="M28">
        <f t="shared" si="3"/>
        <v>16623</v>
      </c>
      <c r="N28">
        <f t="shared" si="4"/>
        <v>72397.8</v>
      </c>
      <c r="O28">
        <f t="shared" si="5"/>
        <v>92910</v>
      </c>
      <c r="Q28">
        <v>-22355</v>
      </c>
      <c r="R28">
        <v>224</v>
      </c>
      <c r="T28">
        <v>4649.4000000000087</v>
      </c>
      <c r="U28">
        <v>551.80000000000291</v>
      </c>
      <c r="W28">
        <v>10962.199999999999</v>
      </c>
      <c r="X28">
        <v>1098.6000000000001</v>
      </c>
      <c r="AF28">
        <v>72397.8</v>
      </c>
      <c r="AG28">
        <v>1.4343391650022514</v>
      </c>
      <c r="AK28">
        <v>72397.8</v>
      </c>
      <c r="AL28">
        <v>1.4343391650022514</v>
      </c>
    </row>
    <row r="29" spans="2:38" x14ac:dyDescent="0.25">
      <c r="B29">
        <v>22942</v>
      </c>
      <c r="C29">
        <v>47401</v>
      </c>
      <c r="D29">
        <v>13901</v>
      </c>
      <c r="E29">
        <v>21669</v>
      </c>
      <c r="F29">
        <v>78737</v>
      </c>
      <c r="H29">
        <v>72704</v>
      </c>
      <c r="J29">
        <f t="shared" si="0"/>
        <v>36930</v>
      </c>
      <c r="K29">
        <f t="shared" si="1"/>
        <v>1.9686975358786893</v>
      </c>
      <c r="L29">
        <f t="shared" si="2"/>
        <v>78737</v>
      </c>
      <c r="M29">
        <f t="shared" si="3"/>
        <v>13901</v>
      </c>
      <c r="N29">
        <f t="shared" si="4"/>
        <v>36930</v>
      </c>
      <c r="O29">
        <f t="shared" si="5"/>
        <v>64836</v>
      </c>
      <c r="Q29">
        <v>-6139</v>
      </c>
      <c r="R29">
        <v>-305</v>
      </c>
      <c r="T29">
        <v>-4471.8000000000029</v>
      </c>
      <c r="U29">
        <v>3631</v>
      </c>
      <c r="W29">
        <v>14142.6</v>
      </c>
      <c r="X29">
        <v>4754.6000000000004</v>
      </c>
      <c r="AD29">
        <v>36930</v>
      </c>
      <c r="AE29">
        <v>1.9686975358786893</v>
      </c>
      <c r="AK29">
        <v>36930</v>
      </c>
      <c r="AL29">
        <v>1.9686975358786893</v>
      </c>
    </row>
    <row r="30" spans="2:38" x14ac:dyDescent="0.25">
      <c r="B30">
        <v>101822</v>
      </c>
      <c r="C30">
        <v>64039</v>
      </c>
      <c r="D30">
        <v>102803</v>
      </c>
      <c r="E30">
        <v>67860</v>
      </c>
      <c r="F30">
        <v>87457</v>
      </c>
      <c r="H30">
        <v>88055</v>
      </c>
      <c r="J30">
        <f t="shared" si="0"/>
        <v>84796.2</v>
      </c>
      <c r="K30">
        <f t="shared" si="1"/>
        <v>1.0384309674254271</v>
      </c>
      <c r="L30">
        <f t="shared" si="2"/>
        <v>102803</v>
      </c>
      <c r="M30">
        <f t="shared" si="3"/>
        <v>64039</v>
      </c>
      <c r="N30">
        <f t="shared" si="4"/>
        <v>84796.2</v>
      </c>
      <c r="O30">
        <f t="shared" si="5"/>
        <v>38764</v>
      </c>
      <c r="Q30">
        <v>-2596</v>
      </c>
      <c r="R30">
        <v>1670</v>
      </c>
      <c r="T30">
        <v>6838.8000000000029</v>
      </c>
      <c r="U30">
        <v>3632</v>
      </c>
      <c r="W30">
        <v>13704</v>
      </c>
      <c r="X30">
        <v>3664.8</v>
      </c>
      <c r="AB30">
        <v>84796.2</v>
      </c>
      <c r="AC30">
        <v>1.0384309674254271</v>
      </c>
      <c r="AI30">
        <v>84796.2</v>
      </c>
      <c r="AJ30">
        <v>1.0384309674254271</v>
      </c>
    </row>
    <row r="31" spans="2:38" x14ac:dyDescent="0.25">
      <c r="B31">
        <v>2508</v>
      </c>
      <c r="C31">
        <v>109464</v>
      </c>
      <c r="D31">
        <v>100705</v>
      </c>
      <c r="E31">
        <v>61504</v>
      </c>
      <c r="F31">
        <v>34511</v>
      </c>
      <c r="H31">
        <v>139324</v>
      </c>
      <c r="J31">
        <f t="shared" si="0"/>
        <v>61738.400000000001</v>
      </c>
      <c r="K31">
        <f t="shared" si="1"/>
        <v>2.2566830368133934</v>
      </c>
      <c r="L31">
        <f t="shared" si="2"/>
        <v>109464</v>
      </c>
      <c r="M31">
        <f t="shared" si="3"/>
        <v>2508</v>
      </c>
      <c r="N31">
        <f t="shared" si="4"/>
        <v>61738.400000000001</v>
      </c>
      <c r="O31">
        <f t="shared" si="5"/>
        <v>106956</v>
      </c>
      <c r="Q31">
        <v>15955</v>
      </c>
      <c r="R31">
        <v>-5727</v>
      </c>
      <c r="T31">
        <v>-1409.7999999999956</v>
      </c>
      <c r="U31">
        <v>66.80000000000291</v>
      </c>
      <c r="W31">
        <v>6543.7999999999993</v>
      </c>
      <c r="X31">
        <v>3559.2000000000003</v>
      </c>
      <c r="AD31">
        <v>61738.400000000001</v>
      </c>
      <c r="AE31">
        <v>2.2566830368133934</v>
      </c>
      <c r="AK31">
        <v>61738.400000000001</v>
      </c>
      <c r="AL31">
        <v>2.2566830368133934</v>
      </c>
    </row>
    <row r="32" spans="2:38" x14ac:dyDescent="0.25">
      <c r="B32">
        <v>98848</v>
      </c>
      <c r="C32">
        <v>60495</v>
      </c>
      <c r="D32">
        <v>57027</v>
      </c>
      <c r="E32">
        <v>13305</v>
      </c>
      <c r="F32">
        <v>48999</v>
      </c>
      <c r="H32">
        <v>57995</v>
      </c>
      <c r="J32">
        <f t="shared" si="0"/>
        <v>55734.8</v>
      </c>
      <c r="K32">
        <f t="shared" si="1"/>
        <v>1.0405527605732863</v>
      </c>
      <c r="L32">
        <f t="shared" si="2"/>
        <v>98848</v>
      </c>
      <c r="M32">
        <f t="shared" si="3"/>
        <v>13305</v>
      </c>
      <c r="N32">
        <f t="shared" si="4"/>
        <v>55734.8</v>
      </c>
      <c r="O32">
        <f t="shared" si="5"/>
        <v>85543</v>
      </c>
      <c r="Q32">
        <v>-17281</v>
      </c>
      <c r="R32">
        <v>-263</v>
      </c>
      <c r="T32">
        <v>-3944.7999999999956</v>
      </c>
      <c r="U32">
        <v>1671.8000000000029</v>
      </c>
      <c r="W32">
        <v>11504</v>
      </c>
      <c r="X32">
        <v>1671.8</v>
      </c>
      <c r="Z32">
        <v>55734.8</v>
      </c>
      <c r="AA32">
        <v>1.0405527605732863</v>
      </c>
      <c r="AI32">
        <v>55734.8</v>
      </c>
      <c r="AJ32">
        <v>1.0405527605732863</v>
      </c>
    </row>
    <row r="33" spans="2:38" x14ac:dyDescent="0.25">
      <c r="B33">
        <v>73243</v>
      </c>
      <c r="C33">
        <v>63278</v>
      </c>
      <c r="D33">
        <v>46994</v>
      </c>
      <c r="E33">
        <v>67521</v>
      </c>
      <c r="F33">
        <v>101949</v>
      </c>
      <c r="H33">
        <v>97603</v>
      </c>
      <c r="J33">
        <f t="shared" si="0"/>
        <v>70597</v>
      </c>
      <c r="K33">
        <f t="shared" si="1"/>
        <v>1.3825375015935522</v>
      </c>
      <c r="L33">
        <f t="shared" si="2"/>
        <v>101949</v>
      </c>
      <c r="M33">
        <f t="shared" si="3"/>
        <v>46994</v>
      </c>
      <c r="N33">
        <f t="shared" si="4"/>
        <v>70597</v>
      </c>
      <c r="O33">
        <f t="shared" si="5"/>
        <v>54955</v>
      </c>
      <c r="Q33">
        <v>-24413</v>
      </c>
      <c r="R33">
        <v>-4567</v>
      </c>
      <c r="T33">
        <v>-11419.399999999994</v>
      </c>
      <c r="U33">
        <v>-1423</v>
      </c>
      <c r="W33">
        <v>16606.2</v>
      </c>
      <c r="X33">
        <v>2248.6</v>
      </c>
      <c r="AF33">
        <v>70597</v>
      </c>
      <c r="AG33">
        <v>1.3825375015935522</v>
      </c>
      <c r="AK33">
        <v>70597</v>
      </c>
      <c r="AL33">
        <v>1.3825375015935522</v>
      </c>
    </row>
    <row r="34" spans="2:38" x14ac:dyDescent="0.25">
      <c r="B34">
        <v>9574</v>
      </c>
      <c r="C34">
        <v>34740</v>
      </c>
      <c r="D34">
        <v>110623</v>
      </c>
      <c r="E34">
        <v>37188</v>
      </c>
      <c r="F34">
        <v>74988</v>
      </c>
      <c r="H34">
        <v>80212</v>
      </c>
      <c r="J34">
        <f t="shared" ref="J34:J65" si="6">AVERAGE(B34:F34)</f>
        <v>53422.6</v>
      </c>
      <c r="K34">
        <f t="shared" ref="K34:K65" si="7">H34/J34</f>
        <v>1.5014619280978463</v>
      </c>
      <c r="L34">
        <f t="shared" ref="L34:L65" si="8">MAX(B34:F34)</f>
        <v>110623</v>
      </c>
      <c r="M34">
        <f t="shared" ref="M34:M65" si="9">MIN(B34:F34)</f>
        <v>9574</v>
      </c>
      <c r="N34">
        <f t="shared" ref="N34:N65" si="10">AVERAGE(B34:F34)</f>
        <v>53422.6</v>
      </c>
      <c r="O34">
        <f t="shared" ref="O34:O65" si="11">L34-M34</f>
        <v>101049</v>
      </c>
      <c r="Q34">
        <v>9364</v>
      </c>
      <c r="R34">
        <v>762</v>
      </c>
      <c r="T34">
        <v>581.79999999999563</v>
      </c>
      <c r="U34">
        <v>908</v>
      </c>
      <c r="W34">
        <v>4428.6000000000004</v>
      </c>
      <c r="X34">
        <v>1017.6</v>
      </c>
      <c r="Z34">
        <v>53422.6</v>
      </c>
      <c r="AA34">
        <v>1.5014619280978463</v>
      </c>
      <c r="AK34">
        <v>53422.6</v>
      </c>
      <c r="AL34">
        <v>1.5014619280978463</v>
      </c>
    </row>
    <row r="35" spans="2:38" x14ac:dyDescent="0.25">
      <c r="B35">
        <v>72185</v>
      </c>
      <c r="C35">
        <v>59961</v>
      </c>
      <c r="D35">
        <v>6371</v>
      </c>
      <c r="E35">
        <v>83344</v>
      </c>
      <c r="F35">
        <v>67119</v>
      </c>
      <c r="H35">
        <v>61917</v>
      </c>
      <c r="J35">
        <f t="shared" si="6"/>
        <v>57796</v>
      </c>
      <c r="K35">
        <f t="shared" si="7"/>
        <v>1.0713025122845872</v>
      </c>
      <c r="L35">
        <f t="shared" si="8"/>
        <v>83344</v>
      </c>
      <c r="M35">
        <f t="shared" si="9"/>
        <v>6371</v>
      </c>
      <c r="N35">
        <f t="shared" si="10"/>
        <v>57796</v>
      </c>
      <c r="O35">
        <f t="shared" si="11"/>
        <v>76973</v>
      </c>
      <c r="Q35">
        <v>-33777</v>
      </c>
      <c r="R35">
        <v>229</v>
      </c>
      <c r="T35">
        <v>6037.5999999999985</v>
      </c>
      <c r="U35">
        <v>-1518.5999999999985</v>
      </c>
      <c r="W35">
        <v>13006.399999999998</v>
      </c>
      <c r="X35">
        <v>2731</v>
      </c>
      <c r="AD35">
        <v>57796</v>
      </c>
      <c r="AE35">
        <v>1.0713025122845872</v>
      </c>
      <c r="AI35">
        <v>57796</v>
      </c>
      <c r="AJ35">
        <v>1.0713025122845872</v>
      </c>
    </row>
    <row r="36" spans="2:38" x14ac:dyDescent="0.25">
      <c r="B36">
        <v>109016</v>
      </c>
      <c r="C36">
        <v>55943</v>
      </c>
      <c r="D36">
        <v>24013</v>
      </c>
      <c r="E36">
        <v>14964</v>
      </c>
      <c r="F36">
        <v>34441</v>
      </c>
      <c r="H36">
        <v>97506</v>
      </c>
      <c r="J36">
        <f t="shared" si="6"/>
        <v>47675.4</v>
      </c>
      <c r="K36">
        <f t="shared" si="7"/>
        <v>2.0452057035703946</v>
      </c>
      <c r="L36">
        <f t="shared" si="8"/>
        <v>109016</v>
      </c>
      <c r="M36">
        <f t="shared" si="9"/>
        <v>14964</v>
      </c>
      <c r="N36">
        <f t="shared" si="10"/>
        <v>47675.4</v>
      </c>
      <c r="O36">
        <f t="shared" si="11"/>
        <v>94052</v>
      </c>
      <c r="Q36">
        <v>9561</v>
      </c>
      <c r="R36">
        <v>-5171</v>
      </c>
      <c r="T36">
        <v>-7010.4000000000015</v>
      </c>
      <c r="U36">
        <v>-1504.4000000000015</v>
      </c>
      <c r="W36">
        <v>17505.599999999999</v>
      </c>
      <c r="X36">
        <v>1516.8</v>
      </c>
      <c r="AD36">
        <v>47675.4</v>
      </c>
      <c r="AE36">
        <v>2.0452057035703946</v>
      </c>
      <c r="AK36">
        <v>47675.4</v>
      </c>
      <c r="AL36">
        <v>2.0452057035703946</v>
      </c>
    </row>
    <row r="37" spans="2:38" x14ac:dyDescent="0.25">
      <c r="B37">
        <v>89591</v>
      </c>
      <c r="C37">
        <v>32859</v>
      </c>
      <c r="D37">
        <v>5548</v>
      </c>
      <c r="E37">
        <v>45064</v>
      </c>
      <c r="F37">
        <v>105339</v>
      </c>
      <c r="H37">
        <v>58456</v>
      </c>
      <c r="J37">
        <f t="shared" si="6"/>
        <v>55680.2</v>
      </c>
      <c r="K37">
        <f t="shared" si="7"/>
        <v>1.0498525508169871</v>
      </c>
      <c r="L37">
        <f t="shared" si="8"/>
        <v>105339</v>
      </c>
      <c r="M37">
        <f t="shared" si="9"/>
        <v>5548</v>
      </c>
      <c r="N37">
        <f t="shared" si="10"/>
        <v>55680.2</v>
      </c>
      <c r="O37">
        <f t="shared" si="11"/>
        <v>99791</v>
      </c>
      <c r="Q37">
        <v>-2183</v>
      </c>
      <c r="R37">
        <v>3006</v>
      </c>
      <c r="T37">
        <v>4020.1999999999971</v>
      </c>
      <c r="U37">
        <v>505.19999999999709</v>
      </c>
      <c r="W37">
        <v>14672.599999999999</v>
      </c>
      <c r="X37">
        <v>1495.2</v>
      </c>
      <c r="Z37">
        <v>55680.2</v>
      </c>
      <c r="AA37">
        <v>1.0498525508169871</v>
      </c>
      <c r="AK37">
        <v>55680.2</v>
      </c>
      <c r="AL37">
        <v>1.0498525508169871</v>
      </c>
    </row>
    <row r="38" spans="2:38" x14ac:dyDescent="0.25">
      <c r="B38">
        <v>39216</v>
      </c>
      <c r="C38">
        <v>9200</v>
      </c>
      <c r="D38">
        <v>13180</v>
      </c>
      <c r="E38">
        <v>86816</v>
      </c>
      <c r="F38">
        <v>17952</v>
      </c>
      <c r="H38">
        <v>61926</v>
      </c>
      <c r="J38">
        <f t="shared" si="6"/>
        <v>33272.800000000003</v>
      </c>
      <c r="K38">
        <f t="shared" si="7"/>
        <v>1.861159866317232</v>
      </c>
      <c r="L38">
        <f t="shared" si="8"/>
        <v>86816</v>
      </c>
      <c r="M38">
        <f t="shared" si="9"/>
        <v>9200</v>
      </c>
      <c r="N38">
        <f t="shared" si="10"/>
        <v>33272.800000000003</v>
      </c>
      <c r="O38">
        <f t="shared" si="11"/>
        <v>77616</v>
      </c>
      <c r="Q38">
        <v>-3633</v>
      </c>
      <c r="R38">
        <v>-582</v>
      </c>
      <c r="T38">
        <v>-10613.599999999999</v>
      </c>
      <c r="U38">
        <v>-539</v>
      </c>
      <c r="W38">
        <v>14458.8</v>
      </c>
      <c r="X38">
        <v>1251.8</v>
      </c>
      <c r="AD38">
        <v>33272.800000000003</v>
      </c>
      <c r="AE38">
        <v>1.861159866317232</v>
      </c>
      <c r="AK38">
        <v>33272.800000000003</v>
      </c>
      <c r="AL38">
        <v>1.861159866317232</v>
      </c>
    </row>
    <row r="39" spans="2:38" x14ac:dyDescent="0.25">
      <c r="B39">
        <v>72721</v>
      </c>
      <c r="C39">
        <v>108833</v>
      </c>
      <c r="D39">
        <v>21237</v>
      </c>
      <c r="E39">
        <v>106545</v>
      </c>
      <c r="F39">
        <v>101000</v>
      </c>
      <c r="H39">
        <v>136558</v>
      </c>
      <c r="J39">
        <f t="shared" si="6"/>
        <v>82067.199999999997</v>
      </c>
      <c r="K39">
        <f t="shared" si="7"/>
        <v>1.6639778133042191</v>
      </c>
      <c r="L39">
        <f t="shared" si="8"/>
        <v>108833</v>
      </c>
      <c r="M39">
        <f t="shared" si="9"/>
        <v>21237</v>
      </c>
      <c r="N39">
        <f t="shared" si="10"/>
        <v>82067.199999999997</v>
      </c>
      <c r="O39">
        <f t="shared" si="11"/>
        <v>87596</v>
      </c>
      <c r="Q39">
        <v>31147</v>
      </c>
      <c r="R39">
        <v>1614</v>
      </c>
      <c r="T39">
        <v>-6296</v>
      </c>
      <c r="U39">
        <v>401</v>
      </c>
      <c r="W39">
        <v>11222.8</v>
      </c>
      <c r="X39">
        <v>2541.8000000000002</v>
      </c>
      <c r="AB39">
        <v>82067.199999999997</v>
      </c>
      <c r="AC39">
        <v>1.6639778133042191</v>
      </c>
      <c r="AK39">
        <v>82067.199999999997</v>
      </c>
      <c r="AL39">
        <v>1.6639778133042191</v>
      </c>
    </row>
    <row r="40" spans="2:38" x14ac:dyDescent="0.25">
      <c r="B40">
        <v>19222</v>
      </c>
      <c r="C40">
        <v>66669</v>
      </c>
      <c r="D40">
        <v>106181</v>
      </c>
      <c r="E40">
        <v>31474</v>
      </c>
      <c r="F40">
        <v>27189</v>
      </c>
      <c r="H40">
        <v>97380</v>
      </c>
      <c r="J40">
        <f t="shared" si="6"/>
        <v>50147</v>
      </c>
      <c r="K40">
        <f t="shared" si="7"/>
        <v>1.9418908409276727</v>
      </c>
      <c r="L40">
        <f t="shared" si="8"/>
        <v>106181</v>
      </c>
      <c r="M40">
        <f t="shared" si="9"/>
        <v>19222</v>
      </c>
      <c r="N40">
        <f t="shared" si="10"/>
        <v>50147</v>
      </c>
      <c r="O40">
        <f t="shared" si="11"/>
        <v>86959</v>
      </c>
      <c r="Q40">
        <v>-10245</v>
      </c>
      <c r="R40">
        <v>-6492</v>
      </c>
      <c r="T40">
        <v>-7712.1999999999971</v>
      </c>
      <c r="U40">
        <v>-1047.4000000000015</v>
      </c>
      <c r="W40">
        <v>11218.2</v>
      </c>
      <c r="X40">
        <v>3614.2000000000003</v>
      </c>
      <c r="AD40">
        <v>50147</v>
      </c>
      <c r="AE40">
        <v>1.9418908409276727</v>
      </c>
      <c r="AK40">
        <v>50147</v>
      </c>
      <c r="AL40">
        <v>1.9418908409276727</v>
      </c>
    </row>
    <row r="41" spans="2:38" x14ac:dyDescent="0.25">
      <c r="B41">
        <v>32106</v>
      </c>
      <c r="C41">
        <v>26377</v>
      </c>
      <c r="D41">
        <v>92928</v>
      </c>
      <c r="E41">
        <v>4459</v>
      </c>
      <c r="F41">
        <v>76725</v>
      </c>
      <c r="H41">
        <v>50436</v>
      </c>
      <c r="J41">
        <f t="shared" si="6"/>
        <v>46519</v>
      </c>
      <c r="K41">
        <f t="shared" si="7"/>
        <v>1.0842021539585975</v>
      </c>
      <c r="L41">
        <f t="shared" si="8"/>
        <v>92928</v>
      </c>
      <c r="M41">
        <f t="shared" si="9"/>
        <v>4459</v>
      </c>
      <c r="N41">
        <f t="shared" si="10"/>
        <v>46519</v>
      </c>
      <c r="O41">
        <f t="shared" si="11"/>
        <v>88469</v>
      </c>
      <c r="Q41">
        <v>-28653</v>
      </c>
      <c r="R41">
        <v>-10875</v>
      </c>
      <c r="T41">
        <v>16605.400000000001</v>
      </c>
      <c r="U41">
        <v>-2029.8000000000029</v>
      </c>
      <c r="W41">
        <v>16605.400000000001</v>
      </c>
      <c r="X41">
        <v>2750.2000000000003</v>
      </c>
      <c r="AD41">
        <v>46519</v>
      </c>
      <c r="AE41">
        <v>1.0842021539585975</v>
      </c>
      <c r="AI41">
        <v>46519</v>
      </c>
      <c r="AJ41">
        <v>1.0842021539585975</v>
      </c>
    </row>
    <row r="42" spans="2:38" x14ac:dyDescent="0.25">
      <c r="B42">
        <v>52491</v>
      </c>
      <c r="C42">
        <v>54886</v>
      </c>
      <c r="D42">
        <v>108113</v>
      </c>
      <c r="E42">
        <v>17221</v>
      </c>
      <c r="F42">
        <v>45585</v>
      </c>
      <c r="H42">
        <v>99128</v>
      </c>
      <c r="J42">
        <f t="shared" si="6"/>
        <v>55659.199999999997</v>
      </c>
      <c r="K42">
        <f t="shared" si="7"/>
        <v>1.7809814010981115</v>
      </c>
      <c r="L42">
        <f t="shared" si="8"/>
        <v>108113</v>
      </c>
      <c r="M42">
        <f t="shared" si="9"/>
        <v>17221</v>
      </c>
      <c r="N42">
        <f t="shared" si="10"/>
        <v>55659.199999999997</v>
      </c>
      <c r="O42">
        <f t="shared" si="11"/>
        <v>90892</v>
      </c>
      <c r="Q42">
        <v>17087</v>
      </c>
      <c r="R42">
        <v>-4173</v>
      </c>
      <c r="T42">
        <v>4146.7999999999956</v>
      </c>
      <c r="U42">
        <v>867</v>
      </c>
      <c r="W42">
        <v>18347.600000000002</v>
      </c>
      <c r="X42">
        <v>1975.7999999999997</v>
      </c>
      <c r="AD42">
        <v>55659.199999999997</v>
      </c>
      <c r="AE42">
        <v>1.7809814010981115</v>
      </c>
      <c r="AK42">
        <v>55659.199999999997</v>
      </c>
      <c r="AL42">
        <v>1.7809814010981115</v>
      </c>
    </row>
    <row r="43" spans="2:38" x14ac:dyDescent="0.25">
      <c r="B43">
        <v>74589</v>
      </c>
      <c r="C43">
        <v>65385</v>
      </c>
      <c r="D43">
        <v>12669</v>
      </c>
      <c r="E43">
        <v>30719</v>
      </c>
      <c r="F43">
        <v>100994</v>
      </c>
      <c r="H43">
        <v>77488</v>
      </c>
      <c r="J43">
        <f t="shared" si="6"/>
        <v>56871.199999999997</v>
      </c>
      <c r="K43">
        <f t="shared" si="7"/>
        <v>1.3625174077564743</v>
      </c>
      <c r="L43">
        <f t="shared" si="8"/>
        <v>100994</v>
      </c>
      <c r="M43">
        <f t="shared" si="9"/>
        <v>12669</v>
      </c>
      <c r="N43">
        <f t="shared" si="10"/>
        <v>56871.199999999997</v>
      </c>
      <c r="O43">
        <f t="shared" si="11"/>
        <v>88325</v>
      </c>
      <c r="Q43">
        <v>-9227</v>
      </c>
      <c r="R43">
        <v>8</v>
      </c>
      <c r="T43">
        <v>-1799.8000000000029</v>
      </c>
      <c r="U43">
        <v>-1675</v>
      </c>
      <c r="W43">
        <v>9770.2000000000007</v>
      </c>
      <c r="X43">
        <v>2190.6</v>
      </c>
      <c r="Z43">
        <v>56871.199999999997</v>
      </c>
      <c r="AA43">
        <v>1.3625174077564743</v>
      </c>
      <c r="AK43">
        <v>56871.199999999997</v>
      </c>
      <c r="AL43">
        <v>1.3625174077564743</v>
      </c>
    </row>
    <row r="44" spans="2:38" x14ac:dyDescent="0.25">
      <c r="B44">
        <v>6423</v>
      </c>
      <c r="C44">
        <v>88054</v>
      </c>
      <c r="D44">
        <v>53589</v>
      </c>
      <c r="E44">
        <v>116648</v>
      </c>
      <c r="F44">
        <v>34157</v>
      </c>
      <c r="H44">
        <v>72888</v>
      </c>
      <c r="J44">
        <f t="shared" si="6"/>
        <v>59774.2</v>
      </c>
      <c r="K44">
        <f t="shared" si="7"/>
        <v>1.2193889671463609</v>
      </c>
      <c r="L44">
        <f t="shared" si="8"/>
        <v>116648</v>
      </c>
      <c r="M44">
        <f t="shared" si="9"/>
        <v>6423</v>
      </c>
      <c r="N44">
        <f t="shared" si="10"/>
        <v>59774.2</v>
      </c>
      <c r="O44">
        <f t="shared" si="11"/>
        <v>110225</v>
      </c>
      <c r="Q44">
        <v>-9153</v>
      </c>
      <c r="R44">
        <v>-3714</v>
      </c>
      <c r="T44">
        <v>12985</v>
      </c>
      <c r="U44">
        <v>-1144.6000000000058</v>
      </c>
      <c r="W44">
        <v>13138.199999999999</v>
      </c>
      <c r="X44">
        <v>4031.4</v>
      </c>
      <c r="AD44">
        <v>59774.2</v>
      </c>
      <c r="AE44">
        <v>1.2193889671463609</v>
      </c>
      <c r="AI44">
        <v>59774.2</v>
      </c>
      <c r="AJ44">
        <v>1.2193889671463609</v>
      </c>
    </row>
    <row r="45" spans="2:38" x14ac:dyDescent="0.25">
      <c r="B45">
        <v>15015</v>
      </c>
      <c r="C45">
        <v>63700</v>
      </c>
      <c r="D45">
        <v>16946</v>
      </c>
      <c r="E45">
        <v>114482</v>
      </c>
      <c r="F45">
        <v>72586</v>
      </c>
      <c r="H45">
        <v>62201</v>
      </c>
      <c r="J45">
        <f t="shared" si="6"/>
        <v>56545.8</v>
      </c>
      <c r="K45">
        <f t="shared" si="7"/>
        <v>1.100010964563239</v>
      </c>
      <c r="L45">
        <f t="shared" si="8"/>
        <v>114482</v>
      </c>
      <c r="M45">
        <f t="shared" si="9"/>
        <v>15015</v>
      </c>
      <c r="N45">
        <f t="shared" si="10"/>
        <v>56545.8</v>
      </c>
      <c r="O45">
        <f t="shared" si="11"/>
        <v>99467</v>
      </c>
      <c r="Q45">
        <v>-19348</v>
      </c>
      <c r="R45">
        <v>-2874</v>
      </c>
      <c r="T45">
        <v>-16885.199999999997</v>
      </c>
      <c r="U45">
        <v>-1426</v>
      </c>
      <c r="W45">
        <v>19529.599999999999</v>
      </c>
      <c r="X45">
        <v>5192.8</v>
      </c>
      <c r="AB45">
        <v>56545.8</v>
      </c>
      <c r="AC45">
        <v>1.100010964563239</v>
      </c>
      <c r="AI45">
        <v>56545.8</v>
      </c>
      <c r="AJ45">
        <v>1.100010964563239</v>
      </c>
    </row>
    <row r="46" spans="2:38" x14ac:dyDescent="0.25">
      <c r="B46">
        <v>57628</v>
      </c>
      <c r="C46">
        <v>29935</v>
      </c>
      <c r="D46">
        <v>33954</v>
      </c>
      <c r="E46">
        <v>42737</v>
      </c>
      <c r="F46">
        <v>29044</v>
      </c>
      <c r="H46">
        <v>98110</v>
      </c>
      <c r="J46">
        <f t="shared" si="6"/>
        <v>38659.599999999999</v>
      </c>
      <c r="K46">
        <f t="shared" si="7"/>
        <v>2.5377913894608324</v>
      </c>
      <c r="L46">
        <f t="shared" si="8"/>
        <v>57628</v>
      </c>
      <c r="M46">
        <f t="shared" si="9"/>
        <v>29044</v>
      </c>
      <c r="N46">
        <f t="shared" si="10"/>
        <v>38659.599999999999</v>
      </c>
      <c r="O46">
        <f t="shared" si="11"/>
        <v>28584</v>
      </c>
      <c r="Q46">
        <v>12010</v>
      </c>
      <c r="R46">
        <v>1074</v>
      </c>
      <c r="T46">
        <v>-2078</v>
      </c>
      <c r="U46">
        <v>1072.7999999999956</v>
      </c>
      <c r="W46">
        <v>6088</v>
      </c>
      <c r="X46">
        <v>4518</v>
      </c>
      <c r="AD46">
        <v>38659.599999999999</v>
      </c>
      <c r="AE46">
        <v>2.5377913894608324</v>
      </c>
      <c r="AK46">
        <v>38659.599999999999</v>
      </c>
      <c r="AL46">
        <v>2.5377913894608324</v>
      </c>
    </row>
    <row r="47" spans="2:38" x14ac:dyDescent="0.25">
      <c r="B47">
        <v>77095</v>
      </c>
      <c r="C47">
        <v>111854</v>
      </c>
      <c r="D47">
        <v>91595</v>
      </c>
      <c r="E47">
        <v>101487</v>
      </c>
      <c r="F47">
        <v>108315</v>
      </c>
      <c r="H47">
        <v>128317</v>
      </c>
      <c r="J47">
        <f t="shared" si="6"/>
        <v>98069.2</v>
      </c>
      <c r="K47">
        <f t="shared" si="7"/>
        <v>1.3084332287813096</v>
      </c>
      <c r="L47">
        <f t="shared" si="8"/>
        <v>111854</v>
      </c>
      <c r="M47">
        <f t="shared" si="9"/>
        <v>77095</v>
      </c>
      <c r="N47">
        <f t="shared" si="10"/>
        <v>98069.2</v>
      </c>
      <c r="O47">
        <f t="shared" si="11"/>
        <v>34759</v>
      </c>
      <c r="Q47">
        <v>-1448</v>
      </c>
      <c r="R47">
        <v>241</v>
      </c>
      <c r="T47">
        <v>8500.5999999999913</v>
      </c>
      <c r="U47">
        <v>1661.1999999999971</v>
      </c>
      <c r="W47">
        <v>15168.199999999999</v>
      </c>
      <c r="X47">
        <v>9536</v>
      </c>
      <c r="AB47">
        <v>98069.2</v>
      </c>
      <c r="AC47">
        <v>1.3084332287813096</v>
      </c>
      <c r="AK47">
        <v>98069.2</v>
      </c>
      <c r="AL47">
        <v>1.3084332287813096</v>
      </c>
    </row>
    <row r="48" spans="2:38" x14ac:dyDescent="0.25">
      <c r="B48">
        <v>61529</v>
      </c>
      <c r="C48">
        <v>59171</v>
      </c>
      <c r="D48">
        <v>66899</v>
      </c>
      <c r="E48">
        <v>56676</v>
      </c>
      <c r="F48">
        <v>92750</v>
      </c>
      <c r="H48">
        <v>125614</v>
      </c>
      <c r="J48">
        <f t="shared" si="6"/>
        <v>67405</v>
      </c>
      <c r="K48">
        <f t="shared" si="7"/>
        <v>1.8635709517098138</v>
      </c>
      <c r="L48">
        <f t="shared" si="8"/>
        <v>92750</v>
      </c>
      <c r="M48">
        <f t="shared" si="9"/>
        <v>56676</v>
      </c>
      <c r="N48">
        <f t="shared" si="10"/>
        <v>67405</v>
      </c>
      <c r="O48">
        <f t="shared" si="11"/>
        <v>36074</v>
      </c>
      <c r="Q48">
        <v>10240</v>
      </c>
      <c r="R48">
        <v>16</v>
      </c>
      <c r="T48">
        <v>-1032.1999999999971</v>
      </c>
      <c r="U48">
        <v>207</v>
      </c>
      <c r="W48">
        <v>7678.1999999999989</v>
      </c>
      <c r="X48">
        <v>2224.6</v>
      </c>
      <c r="AF48">
        <v>67405</v>
      </c>
      <c r="AG48">
        <v>1.8635709517098138</v>
      </c>
      <c r="AK48">
        <v>67405</v>
      </c>
      <c r="AL48">
        <v>1.8635709517098138</v>
      </c>
    </row>
    <row r="49" spans="2:38" x14ac:dyDescent="0.25">
      <c r="B49">
        <v>102809</v>
      </c>
      <c r="C49">
        <v>24291</v>
      </c>
      <c r="D49">
        <v>98102</v>
      </c>
      <c r="E49">
        <v>16716</v>
      </c>
      <c r="F49">
        <v>56908</v>
      </c>
      <c r="H49">
        <v>69643</v>
      </c>
      <c r="J49">
        <f t="shared" si="6"/>
        <v>59765.2</v>
      </c>
      <c r="K49">
        <f t="shared" si="7"/>
        <v>1.1652767831447064</v>
      </c>
      <c r="L49">
        <f t="shared" si="8"/>
        <v>102809</v>
      </c>
      <c r="M49">
        <f t="shared" si="9"/>
        <v>16716</v>
      </c>
      <c r="N49">
        <f t="shared" si="10"/>
        <v>59765.2</v>
      </c>
      <c r="O49">
        <f t="shared" si="11"/>
        <v>86093</v>
      </c>
      <c r="Q49">
        <v>640</v>
      </c>
      <c r="R49">
        <v>-368</v>
      </c>
      <c r="T49">
        <v>1069.5999999999985</v>
      </c>
      <c r="U49">
        <v>1175.3999999999942</v>
      </c>
      <c r="W49">
        <v>11336.400000000001</v>
      </c>
      <c r="X49">
        <v>2828.6</v>
      </c>
      <c r="Z49">
        <v>59765.2</v>
      </c>
      <c r="AA49">
        <v>1.1652767831447064</v>
      </c>
      <c r="AI49">
        <v>59765.2</v>
      </c>
      <c r="AJ49">
        <v>1.1652767831447064</v>
      </c>
    </row>
    <row r="50" spans="2:38" x14ac:dyDescent="0.25">
      <c r="B50">
        <v>86898</v>
      </c>
      <c r="C50">
        <v>31406</v>
      </c>
      <c r="D50">
        <v>34145</v>
      </c>
      <c r="E50">
        <v>33828</v>
      </c>
      <c r="F50">
        <v>97017</v>
      </c>
      <c r="H50">
        <v>68818</v>
      </c>
      <c r="J50">
        <f t="shared" si="6"/>
        <v>56658.8</v>
      </c>
      <c r="K50">
        <f t="shared" si="7"/>
        <v>1.2146039097192316</v>
      </c>
      <c r="L50">
        <f t="shared" si="8"/>
        <v>97017</v>
      </c>
      <c r="M50">
        <f t="shared" si="9"/>
        <v>31406</v>
      </c>
      <c r="N50">
        <f t="shared" si="10"/>
        <v>56658.8</v>
      </c>
      <c r="O50">
        <f t="shared" si="11"/>
        <v>65611</v>
      </c>
      <c r="Q50">
        <v>-9041</v>
      </c>
      <c r="R50">
        <v>-1397</v>
      </c>
      <c r="T50">
        <v>5564.6000000000058</v>
      </c>
      <c r="U50">
        <v>1927.4000000000015</v>
      </c>
      <c r="W50">
        <v>9119</v>
      </c>
      <c r="X50">
        <v>2359.8000000000002</v>
      </c>
      <c r="AD50">
        <v>56658.8</v>
      </c>
      <c r="AE50">
        <v>1.2146039097192316</v>
      </c>
      <c r="AI50">
        <v>56658.8</v>
      </c>
      <c r="AJ50">
        <v>1.2146039097192316</v>
      </c>
    </row>
    <row r="51" spans="2:38" x14ac:dyDescent="0.25">
      <c r="B51">
        <v>15053</v>
      </c>
      <c r="C51">
        <v>76930</v>
      </c>
      <c r="D51">
        <v>78156</v>
      </c>
      <c r="E51">
        <v>81967</v>
      </c>
      <c r="F51">
        <v>41459</v>
      </c>
      <c r="H51">
        <v>68980</v>
      </c>
      <c r="J51">
        <f t="shared" si="6"/>
        <v>58713</v>
      </c>
      <c r="K51">
        <f t="shared" si="7"/>
        <v>1.174867576175634</v>
      </c>
      <c r="L51">
        <f t="shared" si="8"/>
        <v>81967</v>
      </c>
      <c r="M51">
        <f t="shared" si="9"/>
        <v>15053</v>
      </c>
      <c r="N51">
        <f t="shared" si="10"/>
        <v>58713</v>
      </c>
      <c r="O51">
        <f t="shared" si="11"/>
        <v>66914</v>
      </c>
      <c r="Q51">
        <v>-5804</v>
      </c>
      <c r="R51">
        <v>6484</v>
      </c>
      <c r="T51">
        <v>-1507.8000000000029</v>
      </c>
      <c r="U51">
        <v>4876.8000000000029</v>
      </c>
      <c r="W51">
        <v>7089.4</v>
      </c>
      <c r="X51">
        <v>4882.4000000000005</v>
      </c>
      <c r="Z51">
        <v>58713</v>
      </c>
      <c r="AA51">
        <v>1.174867576175634</v>
      </c>
      <c r="AI51">
        <v>58713</v>
      </c>
      <c r="AJ51">
        <v>1.174867576175634</v>
      </c>
    </row>
    <row r="52" spans="2:38" x14ac:dyDescent="0.25">
      <c r="B52">
        <v>31142</v>
      </c>
      <c r="C52">
        <v>57490</v>
      </c>
      <c r="D52">
        <v>75574</v>
      </c>
      <c r="E52">
        <v>27797</v>
      </c>
      <c r="F52">
        <v>78829</v>
      </c>
      <c r="H52">
        <v>83103</v>
      </c>
      <c r="J52">
        <f t="shared" si="6"/>
        <v>54166.400000000001</v>
      </c>
      <c r="K52">
        <f t="shared" si="7"/>
        <v>1.5342167838364742</v>
      </c>
      <c r="L52">
        <f t="shared" si="8"/>
        <v>78829</v>
      </c>
      <c r="M52">
        <f t="shared" si="9"/>
        <v>27797</v>
      </c>
      <c r="N52">
        <f t="shared" si="10"/>
        <v>54166.400000000001</v>
      </c>
      <c r="O52">
        <f t="shared" si="11"/>
        <v>51032</v>
      </c>
      <c r="Q52">
        <v>-6810</v>
      </c>
      <c r="R52">
        <v>-41</v>
      </c>
      <c r="T52">
        <v>8804</v>
      </c>
      <c r="U52">
        <v>1159.4000000000015</v>
      </c>
      <c r="W52">
        <v>14097.2</v>
      </c>
      <c r="X52">
        <v>1256.5999999999999</v>
      </c>
      <c r="AD52">
        <v>54166.400000000001</v>
      </c>
      <c r="AE52">
        <v>1.5342167838364742</v>
      </c>
      <c r="AK52">
        <v>54166.400000000001</v>
      </c>
      <c r="AL52">
        <v>1.5342167838364742</v>
      </c>
    </row>
    <row r="53" spans="2:38" x14ac:dyDescent="0.25">
      <c r="B53">
        <v>28055</v>
      </c>
      <c r="C53">
        <v>23953</v>
      </c>
      <c r="D53">
        <v>51104</v>
      </c>
      <c r="E53">
        <v>90613</v>
      </c>
      <c r="F53">
        <v>86512</v>
      </c>
      <c r="H53">
        <v>107989</v>
      </c>
      <c r="J53">
        <f t="shared" si="6"/>
        <v>56047.4</v>
      </c>
      <c r="K53">
        <f t="shared" si="7"/>
        <v>1.9267441487027051</v>
      </c>
      <c r="L53">
        <f t="shared" si="8"/>
        <v>90613</v>
      </c>
      <c r="M53">
        <f t="shared" si="9"/>
        <v>23953</v>
      </c>
      <c r="N53">
        <f t="shared" si="10"/>
        <v>56047.4</v>
      </c>
      <c r="O53">
        <f t="shared" si="11"/>
        <v>66660</v>
      </c>
      <c r="Q53">
        <v>19060</v>
      </c>
      <c r="R53">
        <v>2</v>
      </c>
      <c r="T53">
        <v>-10593.999999999993</v>
      </c>
      <c r="U53">
        <v>-2371</v>
      </c>
      <c r="W53">
        <v>10594</v>
      </c>
      <c r="X53">
        <v>4723</v>
      </c>
      <c r="AB53">
        <v>56047.4</v>
      </c>
      <c r="AC53">
        <v>1.9267441487027051</v>
      </c>
      <c r="AK53">
        <v>56047.4</v>
      </c>
      <c r="AL53">
        <v>1.9267441487027051</v>
      </c>
    </row>
    <row r="54" spans="2:38" x14ac:dyDescent="0.25">
      <c r="B54">
        <v>40263</v>
      </c>
      <c r="C54">
        <v>83040</v>
      </c>
      <c r="D54">
        <v>112350</v>
      </c>
      <c r="E54">
        <v>69793</v>
      </c>
      <c r="F54">
        <v>96611</v>
      </c>
      <c r="H54">
        <v>134791</v>
      </c>
      <c r="J54">
        <f t="shared" si="6"/>
        <v>80411.399999999994</v>
      </c>
      <c r="K54">
        <f t="shared" si="7"/>
        <v>1.6762672954332347</v>
      </c>
      <c r="L54">
        <f t="shared" si="8"/>
        <v>112350</v>
      </c>
      <c r="M54">
        <f t="shared" si="9"/>
        <v>40263</v>
      </c>
      <c r="N54">
        <f t="shared" si="10"/>
        <v>80411.399999999994</v>
      </c>
      <c r="O54">
        <f t="shared" si="11"/>
        <v>72087</v>
      </c>
      <c r="Q54">
        <v>20032</v>
      </c>
      <c r="R54">
        <v>-2419</v>
      </c>
      <c r="T54">
        <v>12638.399999999994</v>
      </c>
      <c r="U54">
        <v>-1138</v>
      </c>
      <c r="W54">
        <v>18423.199999999997</v>
      </c>
      <c r="X54">
        <v>4198.3999999999996</v>
      </c>
      <c r="AF54">
        <v>80411.399999999994</v>
      </c>
      <c r="AG54">
        <v>1.6762672954332347</v>
      </c>
      <c r="AK54">
        <v>80411.399999999994</v>
      </c>
      <c r="AL54">
        <v>1.6762672954332347</v>
      </c>
    </row>
    <row r="55" spans="2:38" x14ac:dyDescent="0.25">
      <c r="B55">
        <v>64999</v>
      </c>
      <c r="C55">
        <v>116105</v>
      </c>
      <c r="D55">
        <v>90553</v>
      </c>
      <c r="E55">
        <v>83736</v>
      </c>
      <c r="F55">
        <v>104339</v>
      </c>
      <c r="H55">
        <v>122023</v>
      </c>
      <c r="J55">
        <f t="shared" si="6"/>
        <v>91946.4</v>
      </c>
      <c r="K55">
        <f t="shared" si="7"/>
        <v>1.3271101424308076</v>
      </c>
      <c r="L55">
        <f t="shared" si="8"/>
        <v>116105</v>
      </c>
      <c r="M55">
        <f t="shared" si="9"/>
        <v>64999</v>
      </c>
      <c r="N55">
        <f t="shared" si="10"/>
        <v>91946.4</v>
      </c>
      <c r="O55">
        <f t="shared" si="11"/>
        <v>51106</v>
      </c>
      <c r="Q55">
        <v>-19673</v>
      </c>
      <c r="R55">
        <v>-11087</v>
      </c>
      <c r="T55">
        <v>-11496.600000000006</v>
      </c>
      <c r="U55">
        <v>-166.40000000000873</v>
      </c>
      <c r="W55">
        <v>12822.2</v>
      </c>
      <c r="X55">
        <v>3014</v>
      </c>
      <c r="AB55">
        <v>91946.4</v>
      </c>
      <c r="AC55">
        <v>1.3271101424308076</v>
      </c>
      <c r="AI55">
        <v>91946.4</v>
      </c>
      <c r="AJ55">
        <v>1.3271101424308076</v>
      </c>
    </row>
    <row r="56" spans="2:38" x14ac:dyDescent="0.25">
      <c r="B56">
        <v>65861</v>
      </c>
      <c r="C56">
        <v>94911</v>
      </c>
      <c r="D56">
        <v>32149</v>
      </c>
      <c r="E56">
        <v>99914</v>
      </c>
      <c r="F56">
        <v>98351</v>
      </c>
      <c r="H56">
        <v>94288</v>
      </c>
      <c r="J56">
        <f t="shared" si="6"/>
        <v>78237.2</v>
      </c>
      <c r="K56">
        <f t="shared" si="7"/>
        <v>1.2051556037281499</v>
      </c>
      <c r="L56">
        <f t="shared" si="8"/>
        <v>99914</v>
      </c>
      <c r="M56">
        <f t="shared" si="9"/>
        <v>32149</v>
      </c>
      <c r="N56">
        <f t="shared" si="10"/>
        <v>78237.2</v>
      </c>
      <c r="O56">
        <f t="shared" si="11"/>
        <v>67765</v>
      </c>
      <c r="Q56">
        <v>-4235</v>
      </c>
      <c r="R56">
        <v>-155</v>
      </c>
      <c r="T56">
        <v>1952.5999999999913</v>
      </c>
      <c r="U56">
        <v>-3431</v>
      </c>
      <c r="W56">
        <v>8261.7999999999993</v>
      </c>
      <c r="X56">
        <v>4584.2000000000007</v>
      </c>
      <c r="AB56">
        <v>78237.2</v>
      </c>
      <c r="AC56">
        <v>1.2051556037281499</v>
      </c>
      <c r="AI56">
        <v>78237.2</v>
      </c>
      <c r="AJ56">
        <v>1.2051556037281499</v>
      </c>
    </row>
    <row r="57" spans="2:38" x14ac:dyDescent="0.25">
      <c r="B57">
        <v>114954</v>
      </c>
      <c r="C57">
        <v>14177</v>
      </c>
      <c r="D57">
        <v>40100</v>
      </c>
      <c r="E57">
        <v>78722</v>
      </c>
      <c r="F57">
        <v>12792</v>
      </c>
      <c r="H57">
        <v>80591</v>
      </c>
      <c r="J57">
        <f t="shared" si="6"/>
        <v>52149</v>
      </c>
      <c r="K57">
        <f t="shared" si="7"/>
        <v>1.5453987612418263</v>
      </c>
      <c r="L57">
        <f t="shared" si="8"/>
        <v>114954</v>
      </c>
      <c r="M57">
        <f t="shared" si="9"/>
        <v>12792</v>
      </c>
      <c r="N57">
        <f t="shared" si="10"/>
        <v>52149</v>
      </c>
      <c r="O57">
        <f t="shared" si="11"/>
        <v>102162</v>
      </c>
      <c r="Q57">
        <v>-2557</v>
      </c>
      <c r="R57">
        <v>0</v>
      </c>
      <c r="T57">
        <v>9935.4000000000015</v>
      </c>
      <c r="U57">
        <v>1119.1999999999971</v>
      </c>
      <c r="W57">
        <v>13219</v>
      </c>
      <c r="X57">
        <v>1719.1999999999998</v>
      </c>
      <c r="AD57">
        <v>52149</v>
      </c>
      <c r="AE57">
        <v>1.5453987612418263</v>
      </c>
      <c r="AK57">
        <v>52149</v>
      </c>
      <c r="AL57">
        <v>1.5453987612418263</v>
      </c>
    </row>
    <row r="58" spans="2:38" x14ac:dyDescent="0.25">
      <c r="B58">
        <v>73852</v>
      </c>
      <c r="C58">
        <v>59314</v>
      </c>
      <c r="D58">
        <v>95897</v>
      </c>
      <c r="E58">
        <v>52985</v>
      </c>
      <c r="F58">
        <v>46536</v>
      </c>
      <c r="H58">
        <v>72929</v>
      </c>
      <c r="J58">
        <f t="shared" si="6"/>
        <v>65716.800000000003</v>
      </c>
      <c r="K58">
        <f t="shared" si="7"/>
        <v>1.1097466705621697</v>
      </c>
      <c r="L58">
        <f t="shared" si="8"/>
        <v>95897</v>
      </c>
      <c r="M58">
        <f t="shared" si="9"/>
        <v>46536</v>
      </c>
      <c r="N58">
        <f t="shared" si="10"/>
        <v>65716.800000000003</v>
      </c>
      <c r="O58">
        <f t="shared" si="11"/>
        <v>49361</v>
      </c>
      <c r="Q58">
        <v>-9112</v>
      </c>
      <c r="R58">
        <v>-340</v>
      </c>
      <c r="T58">
        <v>-11379.599999999991</v>
      </c>
      <c r="U58">
        <v>-438.19999999999709</v>
      </c>
      <c r="W58">
        <v>14446.800000000001</v>
      </c>
      <c r="X58">
        <v>2261.4</v>
      </c>
      <c r="AB58">
        <v>65716.800000000003</v>
      </c>
      <c r="AC58">
        <v>1.1097466705621697</v>
      </c>
      <c r="AI58">
        <v>65716.800000000003</v>
      </c>
      <c r="AJ58">
        <v>1.1097466705621697</v>
      </c>
    </row>
    <row r="59" spans="2:38" x14ac:dyDescent="0.25">
      <c r="B59">
        <v>118888</v>
      </c>
      <c r="C59">
        <v>106510</v>
      </c>
      <c r="D59">
        <v>23863</v>
      </c>
      <c r="E59">
        <v>105525</v>
      </c>
      <c r="F59">
        <v>18195</v>
      </c>
      <c r="H59">
        <v>76898</v>
      </c>
      <c r="J59">
        <f t="shared" si="6"/>
        <v>74596.2</v>
      </c>
      <c r="K59">
        <f t="shared" si="7"/>
        <v>1.0308567996761229</v>
      </c>
      <c r="L59">
        <f t="shared" si="8"/>
        <v>118888</v>
      </c>
      <c r="M59">
        <f t="shared" si="9"/>
        <v>18195</v>
      </c>
      <c r="N59">
        <f t="shared" si="10"/>
        <v>74596.2</v>
      </c>
      <c r="O59">
        <f t="shared" si="11"/>
        <v>100693</v>
      </c>
      <c r="Q59">
        <v>-20149</v>
      </c>
      <c r="R59">
        <v>673</v>
      </c>
      <c r="T59">
        <v>2567.3999999999942</v>
      </c>
      <c r="U59">
        <v>793</v>
      </c>
      <c r="W59">
        <v>10987.800000000001</v>
      </c>
      <c r="X59">
        <v>1158.2</v>
      </c>
      <c r="AB59">
        <v>74596.2</v>
      </c>
      <c r="AC59">
        <v>1.0308567996761229</v>
      </c>
      <c r="AI59">
        <v>74596.2</v>
      </c>
      <c r="AJ59">
        <v>1.0308567996761229</v>
      </c>
    </row>
    <row r="60" spans="2:38" x14ac:dyDescent="0.25">
      <c r="B60">
        <v>73883</v>
      </c>
      <c r="C60">
        <v>64202</v>
      </c>
      <c r="D60">
        <v>82971</v>
      </c>
      <c r="E60">
        <v>85897</v>
      </c>
      <c r="F60">
        <v>30632</v>
      </c>
      <c r="H60">
        <v>139315</v>
      </c>
      <c r="J60">
        <f t="shared" si="6"/>
        <v>67517</v>
      </c>
      <c r="K60">
        <f t="shared" si="7"/>
        <v>2.0634062532399247</v>
      </c>
      <c r="L60">
        <f t="shared" si="8"/>
        <v>85897</v>
      </c>
      <c r="M60">
        <f t="shared" si="9"/>
        <v>30632</v>
      </c>
      <c r="N60">
        <f t="shared" si="10"/>
        <v>67517</v>
      </c>
      <c r="O60">
        <f t="shared" si="11"/>
        <v>55265</v>
      </c>
      <c r="Q60">
        <v>16930</v>
      </c>
      <c r="R60">
        <v>-3403</v>
      </c>
      <c r="T60">
        <v>-4659.3999999999942</v>
      </c>
      <c r="U60">
        <v>1958</v>
      </c>
      <c r="W60">
        <v>19125.400000000001</v>
      </c>
      <c r="X60">
        <v>2784</v>
      </c>
      <c r="AF60">
        <v>67517</v>
      </c>
      <c r="AG60">
        <v>2.0634062532399247</v>
      </c>
      <c r="AK60">
        <v>67517</v>
      </c>
      <c r="AL60">
        <v>2.0634062532399247</v>
      </c>
    </row>
    <row r="61" spans="2:38" x14ac:dyDescent="0.25">
      <c r="B61">
        <v>96912</v>
      </c>
      <c r="C61">
        <v>72104</v>
      </c>
      <c r="D61">
        <v>65497</v>
      </c>
      <c r="E61">
        <v>78611</v>
      </c>
      <c r="F61">
        <v>15172</v>
      </c>
      <c r="H61">
        <v>138363</v>
      </c>
      <c r="J61">
        <f t="shared" si="6"/>
        <v>65659.199999999997</v>
      </c>
      <c r="K61">
        <f t="shared" si="7"/>
        <v>2.1072903721032241</v>
      </c>
      <c r="L61">
        <f t="shared" si="8"/>
        <v>96912</v>
      </c>
      <c r="M61">
        <f t="shared" si="9"/>
        <v>15172</v>
      </c>
      <c r="N61">
        <f t="shared" si="10"/>
        <v>65659.199999999997</v>
      </c>
      <c r="O61">
        <f t="shared" si="11"/>
        <v>81740</v>
      </c>
      <c r="Q61">
        <v>14379</v>
      </c>
      <c r="R61">
        <v>-7492</v>
      </c>
      <c r="T61">
        <v>2486.3999999999942</v>
      </c>
      <c r="U61">
        <v>-2803.8000000000029</v>
      </c>
      <c r="W61">
        <v>17708.400000000001</v>
      </c>
      <c r="X61">
        <v>2850.2</v>
      </c>
      <c r="AD61">
        <v>65659.199999999997</v>
      </c>
      <c r="AE61">
        <v>2.1072903721032241</v>
      </c>
      <c r="AK61">
        <v>65659.199999999997</v>
      </c>
      <c r="AL61">
        <v>2.1072903721032241</v>
      </c>
    </row>
    <row r="62" spans="2:38" x14ac:dyDescent="0.25">
      <c r="B62">
        <v>87364</v>
      </c>
      <c r="C62">
        <v>84906</v>
      </c>
      <c r="D62">
        <v>82785</v>
      </c>
      <c r="E62">
        <v>79373</v>
      </c>
      <c r="F62">
        <v>19370</v>
      </c>
      <c r="H62">
        <v>85888</v>
      </c>
      <c r="J62">
        <f t="shared" si="6"/>
        <v>70759.600000000006</v>
      </c>
      <c r="K62">
        <f t="shared" si="7"/>
        <v>1.2137999649517521</v>
      </c>
      <c r="L62">
        <f t="shared" si="8"/>
        <v>87364</v>
      </c>
      <c r="M62">
        <f t="shared" si="9"/>
        <v>19370</v>
      </c>
      <c r="N62">
        <f t="shared" si="10"/>
        <v>70759.600000000006</v>
      </c>
      <c r="O62">
        <f t="shared" si="11"/>
        <v>67994</v>
      </c>
      <c r="Q62">
        <v>-13865</v>
      </c>
      <c r="R62">
        <v>-2956</v>
      </c>
      <c r="T62">
        <v>-1539.7999999999884</v>
      </c>
      <c r="U62">
        <v>5031</v>
      </c>
      <c r="W62">
        <v>12933.8</v>
      </c>
      <c r="X62">
        <v>5137.3999999999996</v>
      </c>
      <c r="AB62">
        <v>70759.600000000006</v>
      </c>
      <c r="AC62">
        <v>1.2137999649517521</v>
      </c>
      <c r="AK62">
        <v>70759.600000000006</v>
      </c>
      <c r="AL62">
        <v>1.2137999649517521</v>
      </c>
    </row>
    <row r="63" spans="2:38" x14ac:dyDescent="0.25">
      <c r="B63">
        <v>47902</v>
      </c>
      <c r="C63">
        <v>107587</v>
      </c>
      <c r="D63">
        <v>33240</v>
      </c>
      <c r="E63">
        <v>85341</v>
      </c>
      <c r="F63">
        <v>84379</v>
      </c>
      <c r="H63">
        <v>99882</v>
      </c>
      <c r="J63">
        <f t="shared" si="6"/>
        <v>71689.8</v>
      </c>
      <c r="K63">
        <f t="shared" si="7"/>
        <v>1.3932525966037008</v>
      </c>
      <c r="L63">
        <f t="shared" si="8"/>
        <v>107587</v>
      </c>
      <c r="M63">
        <f t="shared" si="9"/>
        <v>33240</v>
      </c>
      <c r="N63">
        <f t="shared" si="10"/>
        <v>71689.8</v>
      </c>
      <c r="O63">
        <f t="shared" si="11"/>
        <v>74347</v>
      </c>
      <c r="Q63">
        <v>10953</v>
      </c>
      <c r="R63">
        <v>-51</v>
      </c>
      <c r="T63">
        <v>3252.6000000000058</v>
      </c>
      <c r="U63">
        <v>-383.59999999999127</v>
      </c>
      <c r="W63">
        <v>8967.8000000000011</v>
      </c>
      <c r="X63">
        <v>862.80000000000007</v>
      </c>
      <c r="AB63">
        <v>71689.8</v>
      </c>
      <c r="AC63">
        <v>1.3932525966037008</v>
      </c>
      <c r="AK63">
        <v>71689.8</v>
      </c>
      <c r="AL63">
        <v>1.3932525966037008</v>
      </c>
    </row>
    <row r="64" spans="2:38" x14ac:dyDescent="0.25">
      <c r="B64">
        <v>32419</v>
      </c>
      <c r="C64">
        <v>51816</v>
      </c>
      <c r="D64">
        <v>111911</v>
      </c>
      <c r="E64">
        <v>49424</v>
      </c>
      <c r="F64">
        <v>49317</v>
      </c>
      <c r="H64">
        <v>109471</v>
      </c>
      <c r="J64">
        <f t="shared" si="6"/>
        <v>58977.4</v>
      </c>
      <c r="K64">
        <f t="shared" si="7"/>
        <v>1.8561516784395378</v>
      </c>
      <c r="L64">
        <f t="shared" si="8"/>
        <v>111911</v>
      </c>
      <c r="M64">
        <f t="shared" si="9"/>
        <v>32419</v>
      </c>
      <c r="N64">
        <f t="shared" si="10"/>
        <v>58977.4</v>
      </c>
      <c r="O64">
        <f t="shared" si="11"/>
        <v>79492</v>
      </c>
      <c r="Q64">
        <v>14392</v>
      </c>
      <c r="R64">
        <v>7605</v>
      </c>
      <c r="T64">
        <v>-1612.4000000000015</v>
      </c>
      <c r="U64">
        <v>2449.4000000000015</v>
      </c>
      <c r="W64">
        <v>18915.2</v>
      </c>
      <c r="X64">
        <v>4446.6000000000004</v>
      </c>
      <c r="AD64">
        <v>58977.4</v>
      </c>
      <c r="AE64">
        <v>1.8561516784395378</v>
      </c>
      <c r="AK64">
        <v>58977.4</v>
      </c>
      <c r="AL64">
        <v>1.8561516784395378</v>
      </c>
    </row>
    <row r="65" spans="2:38" x14ac:dyDescent="0.25">
      <c r="B65">
        <v>20199</v>
      </c>
      <c r="C65">
        <v>85115</v>
      </c>
      <c r="D65">
        <v>94846</v>
      </c>
      <c r="E65">
        <v>23274</v>
      </c>
      <c r="F65">
        <v>87288</v>
      </c>
      <c r="H65">
        <v>108530</v>
      </c>
      <c r="J65">
        <f t="shared" si="6"/>
        <v>62144.4</v>
      </c>
      <c r="K65">
        <f t="shared" si="7"/>
        <v>1.7464164108109499</v>
      </c>
      <c r="L65">
        <f t="shared" si="8"/>
        <v>94846</v>
      </c>
      <c r="M65">
        <f t="shared" si="9"/>
        <v>20199</v>
      </c>
      <c r="N65">
        <f t="shared" si="10"/>
        <v>62144.4</v>
      </c>
      <c r="O65">
        <f t="shared" si="11"/>
        <v>74647</v>
      </c>
      <c r="Q65">
        <v>7547</v>
      </c>
      <c r="R65">
        <v>2</v>
      </c>
      <c r="T65">
        <v>-1225.1999999999971</v>
      </c>
      <c r="U65">
        <v>-1776.7999999999956</v>
      </c>
      <c r="W65">
        <v>9435.6</v>
      </c>
      <c r="X65">
        <v>2054.4</v>
      </c>
      <c r="AF65">
        <v>62144.4</v>
      </c>
      <c r="AG65">
        <v>1.7464164108109499</v>
      </c>
      <c r="AK65">
        <v>62144.4</v>
      </c>
      <c r="AL65">
        <v>1.7464164108109499</v>
      </c>
    </row>
    <row r="66" spans="2:38" x14ac:dyDescent="0.25">
      <c r="B66">
        <v>63562</v>
      </c>
      <c r="C66">
        <v>102606</v>
      </c>
      <c r="D66">
        <v>100858</v>
      </c>
      <c r="E66">
        <v>84737</v>
      </c>
      <c r="F66">
        <v>82358</v>
      </c>
      <c r="H66">
        <v>109132</v>
      </c>
      <c r="J66">
        <f t="shared" ref="J66:J101" si="12">AVERAGE(B66:F66)</f>
        <v>86824.2</v>
      </c>
      <c r="K66">
        <f t="shared" ref="K66:K97" si="13">H66/J66</f>
        <v>1.2569306714026736</v>
      </c>
      <c r="L66">
        <f t="shared" ref="L66:L101" si="14">MAX(B66:F66)</f>
        <v>102606</v>
      </c>
      <c r="M66">
        <f t="shared" ref="M66:M101" si="15">MIN(B66:F66)</f>
        <v>63562</v>
      </c>
      <c r="N66">
        <f t="shared" ref="N66:N101" si="16">AVERAGE(B66:F66)</f>
        <v>86824.2</v>
      </c>
      <c r="O66">
        <f t="shared" ref="O66:O101" si="17">L66-M66</f>
        <v>39044</v>
      </c>
      <c r="Q66">
        <v>6304</v>
      </c>
      <c r="R66">
        <v>-11317</v>
      </c>
      <c r="T66">
        <v>-10690.199999999997</v>
      </c>
      <c r="U66">
        <v>-2057.1999999999971</v>
      </c>
      <c r="W66">
        <v>10690.2</v>
      </c>
      <c r="X66">
        <v>2057.2000000000003</v>
      </c>
      <c r="AB66">
        <v>86824.2</v>
      </c>
      <c r="AC66">
        <v>1.2569306714026736</v>
      </c>
      <c r="AI66">
        <v>86824.2</v>
      </c>
      <c r="AJ66">
        <v>1.2569306714026736</v>
      </c>
    </row>
    <row r="67" spans="2:38" x14ac:dyDescent="0.25">
      <c r="B67">
        <v>82488</v>
      </c>
      <c r="C67">
        <v>89232</v>
      </c>
      <c r="D67">
        <v>12266</v>
      </c>
      <c r="E67">
        <v>62208</v>
      </c>
      <c r="F67">
        <v>12422</v>
      </c>
      <c r="H67">
        <v>95786</v>
      </c>
      <c r="J67">
        <f t="shared" si="12"/>
        <v>51723.199999999997</v>
      </c>
      <c r="K67">
        <f t="shared" si="13"/>
        <v>1.8518962477186254</v>
      </c>
      <c r="L67">
        <f t="shared" si="14"/>
        <v>89232</v>
      </c>
      <c r="M67">
        <f t="shared" si="15"/>
        <v>12266</v>
      </c>
      <c r="N67">
        <f t="shared" si="16"/>
        <v>51723.199999999997</v>
      </c>
      <c r="O67">
        <f t="shared" si="17"/>
        <v>76966</v>
      </c>
      <c r="Q67">
        <v>15344</v>
      </c>
      <c r="R67">
        <v>-1092</v>
      </c>
      <c r="T67">
        <v>1440.7999999999956</v>
      </c>
      <c r="U67">
        <v>2230.1999999999971</v>
      </c>
      <c r="W67">
        <v>6091.9999999999982</v>
      </c>
      <c r="X67">
        <v>2263.8000000000002</v>
      </c>
      <c r="AD67">
        <v>51723.199999999997</v>
      </c>
      <c r="AE67">
        <v>1.8518962477186254</v>
      </c>
      <c r="AK67">
        <v>51723.199999999997</v>
      </c>
      <c r="AL67">
        <v>1.8518962477186254</v>
      </c>
    </row>
    <row r="68" spans="2:38" x14ac:dyDescent="0.25">
      <c r="B68">
        <v>17716</v>
      </c>
      <c r="C68">
        <v>41032</v>
      </c>
      <c r="D68">
        <v>107963</v>
      </c>
      <c r="E68">
        <v>91741</v>
      </c>
      <c r="F68">
        <v>52244</v>
      </c>
      <c r="H68">
        <v>123757</v>
      </c>
      <c r="J68">
        <f t="shared" si="12"/>
        <v>62139.199999999997</v>
      </c>
      <c r="K68">
        <f t="shared" si="13"/>
        <v>1.9916091613667379</v>
      </c>
      <c r="L68">
        <f t="shared" si="14"/>
        <v>107963</v>
      </c>
      <c r="M68">
        <f t="shared" si="15"/>
        <v>17716</v>
      </c>
      <c r="N68">
        <f t="shared" si="16"/>
        <v>62139.199999999997</v>
      </c>
      <c r="O68">
        <f t="shared" si="17"/>
        <v>90247</v>
      </c>
      <c r="Q68">
        <v>18469</v>
      </c>
      <c r="R68">
        <v>-3004</v>
      </c>
      <c r="T68">
        <v>-4108.6000000000058</v>
      </c>
      <c r="U68">
        <v>-1228.4000000000015</v>
      </c>
      <c r="W68">
        <v>11027.400000000001</v>
      </c>
      <c r="X68">
        <v>2129.5999999999995</v>
      </c>
      <c r="AF68">
        <v>62139.199999999997</v>
      </c>
      <c r="AG68">
        <v>1.9916091613667379</v>
      </c>
      <c r="AK68">
        <v>62139.199999999997</v>
      </c>
      <c r="AL68">
        <v>1.9916091613667379</v>
      </c>
    </row>
    <row r="69" spans="2:38" x14ac:dyDescent="0.25">
      <c r="B69">
        <v>98827</v>
      </c>
      <c r="C69">
        <v>88228</v>
      </c>
      <c r="D69">
        <v>85216</v>
      </c>
      <c r="E69">
        <v>70454</v>
      </c>
      <c r="F69">
        <v>27362</v>
      </c>
      <c r="H69">
        <v>120222</v>
      </c>
      <c r="J69">
        <f t="shared" si="12"/>
        <v>74017.399999999994</v>
      </c>
      <c r="K69">
        <f t="shared" si="13"/>
        <v>1.6242397057989069</v>
      </c>
      <c r="L69">
        <f t="shared" si="14"/>
        <v>98827</v>
      </c>
      <c r="M69">
        <f t="shared" si="15"/>
        <v>27362</v>
      </c>
      <c r="N69">
        <f t="shared" si="16"/>
        <v>74017.399999999994</v>
      </c>
      <c r="O69">
        <f t="shared" si="17"/>
        <v>71465</v>
      </c>
      <c r="Q69">
        <v>8046</v>
      </c>
      <c r="R69">
        <v>-5719</v>
      </c>
      <c r="T69">
        <v>-5268.4000000000087</v>
      </c>
      <c r="U69">
        <v>-2668.8000000000029</v>
      </c>
      <c r="W69">
        <v>26460.800000000003</v>
      </c>
      <c r="X69">
        <v>2738.7999999999997</v>
      </c>
      <c r="AB69">
        <v>74017.399999999994</v>
      </c>
      <c r="AC69">
        <v>1.6242397057989069</v>
      </c>
      <c r="AK69">
        <v>74017.399999999994</v>
      </c>
      <c r="AL69">
        <v>1.6242397057989069</v>
      </c>
    </row>
    <row r="70" spans="2:38" x14ac:dyDescent="0.25">
      <c r="B70">
        <v>85968</v>
      </c>
      <c r="C70">
        <v>99933</v>
      </c>
      <c r="D70">
        <v>6083</v>
      </c>
      <c r="E70">
        <v>21081</v>
      </c>
      <c r="F70">
        <v>83204</v>
      </c>
      <c r="H70">
        <v>91563</v>
      </c>
      <c r="J70">
        <f t="shared" si="12"/>
        <v>59253.8</v>
      </c>
      <c r="K70">
        <f t="shared" si="13"/>
        <v>1.5452679828129166</v>
      </c>
      <c r="L70">
        <f t="shared" si="14"/>
        <v>99933</v>
      </c>
      <c r="M70">
        <f t="shared" si="15"/>
        <v>6083</v>
      </c>
      <c r="N70">
        <f t="shared" si="16"/>
        <v>59253.8</v>
      </c>
      <c r="O70">
        <f t="shared" si="17"/>
        <v>93850</v>
      </c>
      <c r="Q70">
        <v>8169</v>
      </c>
      <c r="R70">
        <v>4191</v>
      </c>
      <c r="T70">
        <v>1419.2000000000044</v>
      </c>
      <c r="U70">
        <v>-3747.1999999999971</v>
      </c>
      <c r="W70">
        <v>5234.3999999999996</v>
      </c>
      <c r="X70">
        <v>3747.2</v>
      </c>
      <c r="Z70">
        <v>59253.8</v>
      </c>
      <c r="AA70">
        <v>1.5452679828129166</v>
      </c>
      <c r="AK70">
        <v>59253.8</v>
      </c>
      <c r="AL70">
        <v>1.5452679828129166</v>
      </c>
    </row>
    <row r="71" spans="2:38" x14ac:dyDescent="0.25">
      <c r="B71">
        <v>104858</v>
      </c>
      <c r="C71">
        <v>94676</v>
      </c>
      <c r="D71">
        <v>94115</v>
      </c>
      <c r="E71">
        <v>68471</v>
      </c>
      <c r="F71">
        <v>66649</v>
      </c>
      <c r="H71">
        <v>136555</v>
      </c>
      <c r="J71">
        <f t="shared" si="12"/>
        <v>85753.8</v>
      </c>
      <c r="K71">
        <f t="shared" si="13"/>
        <v>1.5924075667783817</v>
      </c>
      <c r="L71">
        <f t="shared" si="14"/>
        <v>104858</v>
      </c>
      <c r="M71">
        <f t="shared" si="15"/>
        <v>66649</v>
      </c>
      <c r="N71">
        <f t="shared" si="16"/>
        <v>85753.8</v>
      </c>
      <c r="O71">
        <f t="shared" si="17"/>
        <v>38209</v>
      </c>
      <c r="Q71">
        <v>-2681</v>
      </c>
      <c r="R71">
        <v>20</v>
      </c>
      <c r="T71">
        <v>-4848</v>
      </c>
      <c r="U71">
        <v>-120.39999999999418</v>
      </c>
      <c r="W71">
        <v>10771.6</v>
      </c>
      <c r="X71">
        <v>1453.2000000000003</v>
      </c>
      <c r="AF71">
        <v>85753.8</v>
      </c>
      <c r="AG71">
        <v>1.5924075667783817</v>
      </c>
      <c r="AK71">
        <v>85753.8</v>
      </c>
      <c r="AL71">
        <v>1.5924075667783817</v>
      </c>
    </row>
    <row r="72" spans="2:38" x14ac:dyDescent="0.25">
      <c r="B72">
        <v>20727</v>
      </c>
      <c r="C72">
        <v>72394</v>
      </c>
      <c r="D72">
        <v>9802</v>
      </c>
      <c r="E72">
        <v>33309</v>
      </c>
      <c r="F72">
        <v>88073</v>
      </c>
      <c r="H72">
        <v>49200</v>
      </c>
      <c r="J72">
        <f t="shared" si="12"/>
        <v>44861</v>
      </c>
      <c r="K72">
        <f t="shared" si="13"/>
        <v>1.096720982590669</v>
      </c>
      <c r="L72">
        <f t="shared" si="14"/>
        <v>88073</v>
      </c>
      <c r="M72">
        <f t="shared" si="15"/>
        <v>9802</v>
      </c>
      <c r="N72">
        <f t="shared" si="16"/>
        <v>44861</v>
      </c>
      <c r="O72">
        <f t="shared" si="17"/>
        <v>78271</v>
      </c>
      <c r="Q72">
        <v>-17220</v>
      </c>
      <c r="R72">
        <v>-2365</v>
      </c>
      <c r="T72">
        <v>-2813.8000000000029</v>
      </c>
      <c r="U72">
        <v>-2535.8000000000029</v>
      </c>
      <c r="W72">
        <v>9908.6</v>
      </c>
      <c r="X72">
        <v>3223.3999999999996</v>
      </c>
      <c r="Z72">
        <v>44861</v>
      </c>
      <c r="AA72">
        <v>1.096720982590669</v>
      </c>
      <c r="AI72">
        <v>44861</v>
      </c>
      <c r="AJ72">
        <v>1.096720982590669</v>
      </c>
    </row>
    <row r="73" spans="2:38" x14ac:dyDescent="0.25">
      <c r="B73">
        <v>82315</v>
      </c>
      <c r="C73">
        <v>109934</v>
      </c>
      <c r="D73">
        <v>23144</v>
      </c>
      <c r="E73">
        <v>17059</v>
      </c>
      <c r="F73">
        <v>19680</v>
      </c>
      <c r="H73">
        <v>54515</v>
      </c>
      <c r="J73">
        <f t="shared" si="12"/>
        <v>50426.400000000001</v>
      </c>
      <c r="K73">
        <f t="shared" si="13"/>
        <v>1.0810805451112908</v>
      </c>
      <c r="L73">
        <f t="shared" si="14"/>
        <v>109934</v>
      </c>
      <c r="M73">
        <f t="shared" si="15"/>
        <v>17059</v>
      </c>
      <c r="N73">
        <f t="shared" si="16"/>
        <v>50426.400000000001</v>
      </c>
      <c r="O73">
        <f t="shared" si="17"/>
        <v>92875</v>
      </c>
      <c r="Q73">
        <v>1502</v>
      </c>
      <c r="R73">
        <v>-2027</v>
      </c>
      <c r="T73">
        <v>144</v>
      </c>
      <c r="U73">
        <v>2421.4000000000015</v>
      </c>
      <c r="W73">
        <v>12129.6</v>
      </c>
      <c r="X73">
        <v>2829.8</v>
      </c>
      <c r="Z73">
        <v>50426.400000000001</v>
      </c>
      <c r="AA73">
        <v>1.0810805451112908</v>
      </c>
      <c r="AI73">
        <v>50426.400000000001</v>
      </c>
      <c r="AJ73">
        <v>1.0810805451112908</v>
      </c>
    </row>
    <row r="74" spans="2:38" x14ac:dyDescent="0.25">
      <c r="B74">
        <v>22079</v>
      </c>
      <c r="C74">
        <v>30977</v>
      </c>
      <c r="D74">
        <v>86502</v>
      </c>
      <c r="E74">
        <v>10899</v>
      </c>
      <c r="F74">
        <v>116324</v>
      </c>
      <c r="H74">
        <v>58353</v>
      </c>
      <c r="J74">
        <f t="shared" si="12"/>
        <v>53356.2</v>
      </c>
      <c r="K74">
        <f t="shared" si="13"/>
        <v>1.0936498476278296</v>
      </c>
      <c r="L74">
        <f t="shared" si="14"/>
        <v>116324</v>
      </c>
      <c r="M74">
        <f t="shared" si="15"/>
        <v>10899</v>
      </c>
      <c r="N74">
        <f t="shared" si="16"/>
        <v>53356.2</v>
      </c>
      <c r="O74">
        <f t="shared" si="17"/>
        <v>105425</v>
      </c>
      <c r="Q74">
        <v>3987</v>
      </c>
      <c r="R74">
        <v>-3</v>
      </c>
      <c r="T74">
        <v>23442.6</v>
      </c>
      <c r="U74">
        <v>3040.3999999999942</v>
      </c>
      <c r="W74">
        <v>23442.6</v>
      </c>
      <c r="X74">
        <v>4161.2</v>
      </c>
      <c r="AD74">
        <v>53356.2</v>
      </c>
      <c r="AE74">
        <v>1.0936498476278296</v>
      </c>
      <c r="AI74">
        <v>53356.2</v>
      </c>
      <c r="AJ74">
        <v>1.0936498476278296</v>
      </c>
    </row>
    <row r="75" spans="2:38" x14ac:dyDescent="0.25">
      <c r="B75">
        <v>16746</v>
      </c>
      <c r="C75">
        <v>84722</v>
      </c>
      <c r="D75">
        <v>68810</v>
      </c>
      <c r="E75">
        <v>16396</v>
      </c>
      <c r="F75">
        <v>55499</v>
      </c>
      <c r="H75">
        <v>75403</v>
      </c>
      <c r="J75">
        <f t="shared" si="12"/>
        <v>48434.6</v>
      </c>
      <c r="K75">
        <f t="shared" si="13"/>
        <v>1.5568003039149698</v>
      </c>
      <c r="L75">
        <f t="shared" si="14"/>
        <v>84722</v>
      </c>
      <c r="M75">
        <f t="shared" si="15"/>
        <v>16396</v>
      </c>
      <c r="N75">
        <f t="shared" si="16"/>
        <v>48434.6</v>
      </c>
      <c r="O75">
        <f t="shared" si="17"/>
        <v>68326</v>
      </c>
      <c r="Q75">
        <v>12304</v>
      </c>
      <c r="R75">
        <v>4</v>
      </c>
      <c r="T75">
        <v>-1134.4000000000015</v>
      </c>
      <c r="U75">
        <v>694</v>
      </c>
      <c r="W75">
        <v>11340.4</v>
      </c>
      <c r="X75">
        <v>5145.5999999999995</v>
      </c>
      <c r="Z75">
        <v>48434.6</v>
      </c>
      <c r="AA75">
        <v>1.5568003039149698</v>
      </c>
      <c r="AK75">
        <v>48434.6</v>
      </c>
      <c r="AL75">
        <v>1.5568003039149698</v>
      </c>
    </row>
    <row r="76" spans="2:38" x14ac:dyDescent="0.25">
      <c r="B76">
        <v>12401</v>
      </c>
      <c r="C76">
        <v>88640</v>
      </c>
      <c r="D76">
        <v>24637</v>
      </c>
      <c r="E76">
        <v>35744</v>
      </c>
      <c r="F76">
        <v>42129</v>
      </c>
      <c r="H76">
        <v>79523</v>
      </c>
      <c r="J76">
        <f t="shared" si="12"/>
        <v>40710.199999999997</v>
      </c>
      <c r="K76">
        <f t="shared" si="13"/>
        <v>1.9533925158805412</v>
      </c>
      <c r="L76">
        <f t="shared" si="14"/>
        <v>88640</v>
      </c>
      <c r="M76">
        <f t="shared" si="15"/>
        <v>12401</v>
      </c>
      <c r="N76">
        <f t="shared" si="16"/>
        <v>40710.199999999997</v>
      </c>
      <c r="O76">
        <f t="shared" si="17"/>
        <v>76239</v>
      </c>
      <c r="Q76">
        <v>-14326</v>
      </c>
      <c r="R76">
        <v>-458</v>
      </c>
      <c r="T76">
        <v>-8366.8000000000029</v>
      </c>
      <c r="U76">
        <v>111.79999999999563</v>
      </c>
      <c r="W76">
        <v>14820</v>
      </c>
      <c r="X76">
        <v>683.8</v>
      </c>
      <c r="AD76">
        <v>40710.199999999997</v>
      </c>
      <c r="AE76">
        <v>1.9533925158805412</v>
      </c>
      <c r="AK76">
        <v>40710.199999999997</v>
      </c>
      <c r="AL76">
        <v>1.9533925158805412</v>
      </c>
    </row>
    <row r="77" spans="2:38" x14ac:dyDescent="0.25">
      <c r="B77">
        <v>54591</v>
      </c>
      <c r="C77">
        <v>27805</v>
      </c>
      <c r="D77">
        <v>51227</v>
      </c>
      <c r="E77">
        <v>50804</v>
      </c>
      <c r="F77">
        <v>111087</v>
      </c>
      <c r="H77">
        <v>111434</v>
      </c>
      <c r="J77">
        <f t="shared" si="12"/>
        <v>59102.8</v>
      </c>
      <c r="K77">
        <f t="shared" si="13"/>
        <v>1.8854267479713311</v>
      </c>
      <c r="L77">
        <f t="shared" si="14"/>
        <v>111087</v>
      </c>
      <c r="M77">
        <f t="shared" si="15"/>
        <v>27805</v>
      </c>
      <c r="N77">
        <f t="shared" si="16"/>
        <v>59102.8</v>
      </c>
      <c r="O77">
        <f t="shared" si="17"/>
        <v>83282</v>
      </c>
      <c r="Q77">
        <v>12542</v>
      </c>
      <c r="R77">
        <v>-2171</v>
      </c>
      <c r="T77">
        <v>-8498</v>
      </c>
      <c r="U77">
        <v>539.80000000000291</v>
      </c>
      <c r="W77">
        <v>14592.4</v>
      </c>
      <c r="X77">
        <v>5047</v>
      </c>
      <c r="AB77">
        <v>59102.8</v>
      </c>
      <c r="AC77">
        <v>1.8854267479713311</v>
      </c>
      <c r="AK77">
        <v>59102.8</v>
      </c>
      <c r="AL77">
        <v>1.8854267479713311</v>
      </c>
    </row>
    <row r="78" spans="2:38" x14ac:dyDescent="0.25">
      <c r="B78">
        <v>85953</v>
      </c>
      <c r="C78">
        <v>92706</v>
      </c>
      <c r="D78">
        <v>24173</v>
      </c>
      <c r="E78">
        <v>104835</v>
      </c>
      <c r="F78">
        <v>7266</v>
      </c>
      <c r="H78">
        <v>99326</v>
      </c>
      <c r="J78">
        <f t="shared" si="12"/>
        <v>62986.6</v>
      </c>
      <c r="K78">
        <f t="shared" si="13"/>
        <v>1.5769385869375392</v>
      </c>
      <c r="L78">
        <f t="shared" si="14"/>
        <v>104835</v>
      </c>
      <c r="M78">
        <f t="shared" si="15"/>
        <v>7266</v>
      </c>
      <c r="N78">
        <f t="shared" si="16"/>
        <v>62986.6</v>
      </c>
      <c r="O78">
        <f t="shared" si="17"/>
        <v>97569</v>
      </c>
      <c r="Q78">
        <v>-4978</v>
      </c>
      <c r="R78">
        <v>-9103</v>
      </c>
      <c r="T78">
        <v>1093</v>
      </c>
      <c r="U78">
        <v>1364</v>
      </c>
      <c r="W78">
        <v>14066.6</v>
      </c>
      <c r="X78">
        <v>4043.2</v>
      </c>
      <c r="AD78">
        <v>62986.6</v>
      </c>
      <c r="AE78">
        <v>1.5769385869375392</v>
      </c>
      <c r="AK78">
        <v>62986.6</v>
      </c>
      <c r="AL78">
        <v>1.5769385869375392</v>
      </c>
    </row>
    <row r="79" spans="2:38" x14ac:dyDescent="0.25">
      <c r="B79">
        <v>52792</v>
      </c>
      <c r="C79">
        <v>15940</v>
      </c>
      <c r="D79">
        <v>37950</v>
      </c>
      <c r="E79">
        <v>66142</v>
      </c>
      <c r="F79">
        <v>12314</v>
      </c>
      <c r="H79">
        <v>60768</v>
      </c>
      <c r="J79">
        <f t="shared" si="12"/>
        <v>37027.599999999999</v>
      </c>
      <c r="K79">
        <f t="shared" si="13"/>
        <v>1.6411541660815177</v>
      </c>
      <c r="L79">
        <f t="shared" si="14"/>
        <v>66142</v>
      </c>
      <c r="M79">
        <f t="shared" si="15"/>
        <v>12314</v>
      </c>
      <c r="N79">
        <f t="shared" si="16"/>
        <v>37027.599999999999</v>
      </c>
      <c r="O79">
        <f t="shared" si="17"/>
        <v>53828</v>
      </c>
      <c r="Q79">
        <v>-11310</v>
      </c>
      <c r="R79">
        <v>-1204</v>
      </c>
      <c r="T79">
        <v>-1151.5999999999985</v>
      </c>
      <c r="U79">
        <v>1247.7999999999956</v>
      </c>
      <c r="W79">
        <v>10142.4</v>
      </c>
      <c r="X79">
        <v>1644.6</v>
      </c>
      <c r="AD79">
        <v>37027.599999999999</v>
      </c>
      <c r="AE79">
        <v>1.6411541660815177</v>
      </c>
      <c r="AK79">
        <v>37027.599999999999</v>
      </c>
      <c r="AL79">
        <v>1.6411541660815177</v>
      </c>
    </row>
    <row r="80" spans="2:38" x14ac:dyDescent="0.25">
      <c r="B80">
        <v>111726</v>
      </c>
      <c r="C80">
        <v>22211</v>
      </c>
      <c r="D80">
        <v>81925</v>
      </c>
      <c r="E80">
        <v>83819</v>
      </c>
      <c r="F80">
        <v>110587</v>
      </c>
      <c r="H80">
        <v>101630</v>
      </c>
      <c r="J80">
        <f t="shared" si="12"/>
        <v>82053.600000000006</v>
      </c>
      <c r="K80">
        <f t="shared" si="13"/>
        <v>1.2385806350970585</v>
      </c>
      <c r="L80">
        <f t="shared" si="14"/>
        <v>111726</v>
      </c>
      <c r="M80">
        <f t="shared" si="15"/>
        <v>22211</v>
      </c>
      <c r="N80">
        <f t="shared" si="16"/>
        <v>82053.600000000006</v>
      </c>
      <c r="O80">
        <f t="shared" si="17"/>
        <v>89515</v>
      </c>
      <c r="Q80">
        <v>23402</v>
      </c>
      <c r="R80">
        <v>-8787</v>
      </c>
      <c r="T80">
        <v>6900.6000000000058</v>
      </c>
      <c r="U80">
        <v>-2351.3999999999942</v>
      </c>
      <c r="W80">
        <v>9540.6</v>
      </c>
      <c r="X80">
        <v>4078.2</v>
      </c>
      <c r="AB80">
        <v>82053.600000000006</v>
      </c>
      <c r="AC80">
        <v>1.2385806350970585</v>
      </c>
      <c r="AK80">
        <v>82053.600000000006</v>
      </c>
      <c r="AL80">
        <v>1.2385806350970585</v>
      </c>
    </row>
    <row r="81" spans="2:38" x14ac:dyDescent="0.25">
      <c r="B81">
        <v>32683</v>
      </c>
      <c r="C81">
        <v>49348</v>
      </c>
      <c r="D81">
        <v>48585</v>
      </c>
      <c r="E81">
        <v>105457</v>
      </c>
      <c r="F81">
        <v>37865</v>
      </c>
      <c r="H81">
        <v>80645</v>
      </c>
      <c r="J81">
        <f t="shared" si="12"/>
        <v>54787.6</v>
      </c>
      <c r="K81">
        <f t="shared" si="13"/>
        <v>1.4719571581890794</v>
      </c>
      <c r="L81">
        <f t="shared" si="14"/>
        <v>105457</v>
      </c>
      <c r="M81">
        <f t="shared" si="15"/>
        <v>32683</v>
      </c>
      <c r="N81">
        <f t="shared" si="16"/>
        <v>54787.6</v>
      </c>
      <c r="O81">
        <f t="shared" si="17"/>
        <v>72774</v>
      </c>
      <c r="Q81">
        <v>23327</v>
      </c>
      <c r="R81">
        <v>-7383</v>
      </c>
      <c r="T81">
        <v>-2432</v>
      </c>
      <c r="U81">
        <v>-2619.8000000000029</v>
      </c>
      <c r="W81">
        <v>14039.2</v>
      </c>
      <c r="X81">
        <v>5049.8</v>
      </c>
      <c r="Z81">
        <v>54787.6</v>
      </c>
      <c r="AA81">
        <v>1.4719571581890794</v>
      </c>
      <c r="AK81">
        <v>54787.6</v>
      </c>
      <c r="AL81">
        <v>1.4719571581890794</v>
      </c>
    </row>
    <row r="82" spans="2:38" x14ac:dyDescent="0.25">
      <c r="B82">
        <v>40075</v>
      </c>
      <c r="C82">
        <v>69720</v>
      </c>
      <c r="D82">
        <v>86338</v>
      </c>
      <c r="E82">
        <v>37426</v>
      </c>
      <c r="F82">
        <v>20475</v>
      </c>
      <c r="H82">
        <v>98060</v>
      </c>
      <c r="J82">
        <f t="shared" si="12"/>
        <v>50806.8</v>
      </c>
      <c r="K82">
        <f t="shared" si="13"/>
        <v>1.9300566065959674</v>
      </c>
      <c r="L82">
        <f t="shared" si="14"/>
        <v>86338</v>
      </c>
      <c r="M82">
        <f t="shared" si="15"/>
        <v>20475</v>
      </c>
      <c r="N82">
        <f t="shared" si="16"/>
        <v>50806.8</v>
      </c>
      <c r="O82">
        <f t="shared" si="17"/>
        <v>65863</v>
      </c>
      <c r="Q82">
        <v>-6982</v>
      </c>
      <c r="R82">
        <v>-5226</v>
      </c>
      <c r="T82">
        <v>5567.4000000000015</v>
      </c>
      <c r="U82">
        <v>-1655.7999999999956</v>
      </c>
      <c r="W82">
        <v>33678.199999999997</v>
      </c>
      <c r="X82">
        <v>1661</v>
      </c>
      <c r="AD82">
        <v>50806.8</v>
      </c>
      <c r="AE82">
        <v>1.9300566065959674</v>
      </c>
      <c r="AK82">
        <v>50806.8</v>
      </c>
      <c r="AL82">
        <v>1.9300566065959674</v>
      </c>
    </row>
    <row r="83" spans="2:38" x14ac:dyDescent="0.25">
      <c r="B83">
        <v>54638</v>
      </c>
      <c r="C83">
        <v>65457</v>
      </c>
      <c r="D83">
        <v>52698</v>
      </c>
      <c r="E83">
        <v>78517</v>
      </c>
      <c r="F83">
        <v>72802</v>
      </c>
      <c r="H83">
        <v>107416</v>
      </c>
      <c r="J83">
        <f t="shared" si="12"/>
        <v>64822.400000000001</v>
      </c>
      <c r="K83">
        <f t="shared" si="13"/>
        <v>1.657081502690428</v>
      </c>
      <c r="L83">
        <f t="shared" si="14"/>
        <v>78517</v>
      </c>
      <c r="M83">
        <f t="shared" si="15"/>
        <v>52698</v>
      </c>
      <c r="N83">
        <f t="shared" si="16"/>
        <v>64822.400000000001</v>
      </c>
      <c r="O83">
        <f t="shared" si="17"/>
        <v>25819</v>
      </c>
      <c r="Q83">
        <v>6802</v>
      </c>
      <c r="R83">
        <v>4991</v>
      </c>
      <c r="T83">
        <v>1649.5999999999985</v>
      </c>
      <c r="U83">
        <v>2478</v>
      </c>
      <c r="W83">
        <v>16890</v>
      </c>
      <c r="X83">
        <v>5004</v>
      </c>
      <c r="AD83">
        <v>64822.400000000001</v>
      </c>
      <c r="AE83">
        <v>1.657081502690428</v>
      </c>
      <c r="AK83">
        <v>64822.400000000001</v>
      </c>
      <c r="AL83">
        <v>1.657081502690428</v>
      </c>
    </row>
    <row r="84" spans="2:38" x14ac:dyDescent="0.25">
      <c r="B84">
        <v>87067</v>
      </c>
      <c r="C84">
        <v>57572</v>
      </c>
      <c r="D84">
        <v>62206</v>
      </c>
      <c r="E84">
        <v>93025</v>
      </c>
      <c r="F84">
        <v>111213</v>
      </c>
      <c r="H84">
        <v>133606</v>
      </c>
      <c r="J84">
        <f t="shared" si="12"/>
        <v>82216.600000000006</v>
      </c>
      <c r="K84">
        <f t="shared" si="13"/>
        <v>1.6250489560502379</v>
      </c>
      <c r="L84">
        <f t="shared" si="14"/>
        <v>111213</v>
      </c>
      <c r="M84">
        <f t="shared" si="15"/>
        <v>57572</v>
      </c>
      <c r="N84">
        <f t="shared" si="16"/>
        <v>82216.600000000006</v>
      </c>
      <c r="O84">
        <f t="shared" si="17"/>
        <v>53641</v>
      </c>
      <c r="Q84">
        <v>-17192</v>
      </c>
      <c r="R84">
        <v>109</v>
      </c>
      <c r="T84">
        <v>-7253.5999999999913</v>
      </c>
      <c r="U84">
        <v>4299</v>
      </c>
      <c r="W84">
        <v>16895.600000000002</v>
      </c>
      <c r="X84">
        <v>4514.6000000000004</v>
      </c>
      <c r="AF84">
        <v>82216.600000000006</v>
      </c>
      <c r="AG84">
        <v>1.6250489560502379</v>
      </c>
      <c r="AK84">
        <v>82216.600000000006</v>
      </c>
      <c r="AL84">
        <v>1.6250489560502379</v>
      </c>
    </row>
    <row r="85" spans="2:38" x14ac:dyDescent="0.25">
      <c r="B85">
        <v>90645</v>
      </c>
      <c r="C85">
        <v>69212</v>
      </c>
      <c r="D85">
        <v>39792</v>
      </c>
      <c r="E85">
        <v>111669</v>
      </c>
      <c r="F85">
        <v>95239</v>
      </c>
      <c r="H85">
        <v>138081</v>
      </c>
      <c r="J85">
        <f t="shared" si="12"/>
        <v>81311.399999999994</v>
      </c>
      <c r="K85">
        <f t="shared" si="13"/>
        <v>1.6981751636301923</v>
      </c>
      <c r="L85">
        <f t="shared" si="14"/>
        <v>111669</v>
      </c>
      <c r="M85">
        <f t="shared" si="15"/>
        <v>39792</v>
      </c>
      <c r="N85">
        <f t="shared" si="16"/>
        <v>81311.399999999994</v>
      </c>
      <c r="O85">
        <f t="shared" si="17"/>
        <v>71877</v>
      </c>
      <c r="Q85">
        <v>7209</v>
      </c>
      <c r="R85">
        <v>-682</v>
      </c>
      <c r="T85">
        <v>-4296.6000000000058</v>
      </c>
      <c r="U85">
        <v>772.19999999999709</v>
      </c>
      <c r="W85">
        <v>11109</v>
      </c>
      <c r="X85">
        <v>3435.7999999999993</v>
      </c>
      <c r="AF85">
        <v>81311.399999999994</v>
      </c>
      <c r="AG85">
        <v>1.6981751636301923</v>
      </c>
      <c r="AK85">
        <v>81311.399999999994</v>
      </c>
      <c r="AL85">
        <v>1.6981751636301923</v>
      </c>
    </row>
    <row r="86" spans="2:38" x14ac:dyDescent="0.25">
      <c r="B86">
        <v>27140</v>
      </c>
      <c r="C86">
        <v>107673</v>
      </c>
      <c r="D86">
        <v>105733</v>
      </c>
      <c r="E86">
        <v>18369</v>
      </c>
      <c r="F86">
        <v>45223</v>
      </c>
      <c r="H86">
        <v>90381</v>
      </c>
      <c r="J86">
        <f t="shared" si="12"/>
        <v>60827.6</v>
      </c>
      <c r="K86">
        <f t="shared" si="13"/>
        <v>1.4858551052482756</v>
      </c>
      <c r="L86">
        <f t="shared" si="14"/>
        <v>107673</v>
      </c>
      <c r="M86">
        <f t="shared" si="15"/>
        <v>18369</v>
      </c>
      <c r="N86">
        <f t="shared" si="16"/>
        <v>60827.6</v>
      </c>
      <c r="O86">
        <f t="shared" si="17"/>
        <v>89304</v>
      </c>
      <c r="Q86">
        <v>345</v>
      </c>
      <c r="R86">
        <v>285</v>
      </c>
      <c r="T86">
        <v>5920.4000000000015</v>
      </c>
      <c r="U86">
        <v>-137.20000000000437</v>
      </c>
      <c r="W86">
        <v>10268.799999999999</v>
      </c>
      <c r="X86">
        <v>3210</v>
      </c>
      <c r="AD86">
        <v>60827.6</v>
      </c>
      <c r="AE86">
        <v>1.4858551052482756</v>
      </c>
      <c r="AK86">
        <v>60827.6</v>
      </c>
      <c r="AL86">
        <v>1.4858551052482756</v>
      </c>
    </row>
    <row r="87" spans="2:38" x14ac:dyDescent="0.25">
      <c r="B87">
        <v>33092</v>
      </c>
      <c r="C87">
        <v>21114</v>
      </c>
      <c r="D87">
        <v>68507</v>
      </c>
      <c r="E87">
        <v>105438</v>
      </c>
      <c r="F87">
        <v>41742</v>
      </c>
      <c r="H87">
        <v>67452</v>
      </c>
      <c r="J87">
        <f t="shared" si="12"/>
        <v>53978.6</v>
      </c>
      <c r="K87">
        <f t="shared" si="13"/>
        <v>1.2496063254697232</v>
      </c>
      <c r="L87">
        <f t="shared" si="14"/>
        <v>105438</v>
      </c>
      <c r="M87">
        <f t="shared" si="15"/>
        <v>21114</v>
      </c>
      <c r="N87">
        <f t="shared" si="16"/>
        <v>53978.6</v>
      </c>
      <c r="O87">
        <f t="shared" si="17"/>
        <v>84324</v>
      </c>
      <c r="Q87">
        <v>-11883</v>
      </c>
      <c r="R87">
        <v>-9433</v>
      </c>
      <c r="T87">
        <v>-19231.000000000007</v>
      </c>
      <c r="U87">
        <v>-3215</v>
      </c>
      <c r="W87">
        <v>19918.199999999997</v>
      </c>
      <c r="X87">
        <v>3680.2</v>
      </c>
      <c r="AB87">
        <v>53978.6</v>
      </c>
      <c r="AC87">
        <v>1.2496063254697232</v>
      </c>
      <c r="AI87">
        <v>53978.6</v>
      </c>
      <c r="AJ87">
        <v>1.2496063254697232</v>
      </c>
    </row>
    <row r="88" spans="2:38" x14ac:dyDescent="0.25">
      <c r="B88">
        <v>31933</v>
      </c>
      <c r="C88">
        <v>110999</v>
      </c>
      <c r="D88">
        <v>12831</v>
      </c>
      <c r="E88">
        <v>52228</v>
      </c>
      <c r="F88">
        <v>64912</v>
      </c>
      <c r="H88">
        <v>118911</v>
      </c>
      <c r="J88">
        <f t="shared" si="12"/>
        <v>54580.6</v>
      </c>
      <c r="K88">
        <f t="shared" si="13"/>
        <v>2.178631235274072</v>
      </c>
      <c r="L88">
        <f t="shared" si="14"/>
        <v>110999</v>
      </c>
      <c r="M88">
        <f t="shared" si="15"/>
        <v>12831</v>
      </c>
      <c r="N88">
        <f t="shared" si="16"/>
        <v>54580.6</v>
      </c>
      <c r="O88">
        <f t="shared" si="17"/>
        <v>98168</v>
      </c>
      <c r="Q88">
        <v>-13314</v>
      </c>
      <c r="R88">
        <v>-227</v>
      </c>
      <c r="T88">
        <v>-16464.200000000004</v>
      </c>
      <c r="U88">
        <v>349.79999999999563</v>
      </c>
      <c r="W88">
        <v>20366.599999999999</v>
      </c>
      <c r="X88">
        <v>4628.2000000000007</v>
      </c>
      <c r="AF88">
        <v>54580.6</v>
      </c>
      <c r="AG88">
        <v>2.178631235274072</v>
      </c>
      <c r="AK88">
        <v>54580.6</v>
      </c>
      <c r="AL88">
        <v>2.178631235274072</v>
      </c>
    </row>
    <row r="89" spans="2:38" x14ac:dyDescent="0.25">
      <c r="B89">
        <v>41711</v>
      </c>
      <c r="C89">
        <v>81288</v>
      </c>
      <c r="D89">
        <v>90233</v>
      </c>
      <c r="E89">
        <v>44839</v>
      </c>
      <c r="F89">
        <v>98158</v>
      </c>
      <c r="H89">
        <v>124798</v>
      </c>
      <c r="J89">
        <f t="shared" si="12"/>
        <v>71245.8</v>
      </c>
      <c r="K89">
        <f t="shared" si="13"/>
        <v>1.7516541325944828</v>
      </c>
      <c r="L89">
        <f t="shared" si="14"/>
        <v>98158</v>
      </c>
      <c r="M89">
        <f t="shared" si="15"/>
        <v>41711</v>
      </c>
      <c r="N89">
        <f t="shared" si="16"/>
        <v>71245.8</v>
      </c>
      <c r="O89">
        <f t="shared" si="17"/>
        <v>56447</v>
      </c>
      <c r="Q89">
        <v>-4352</v>
      </c>
      <c r="R89">
        <v>-8012</v>
      </c>
      <c r="T89">
        <v>-5998.1999999999971</v>
      </c>
      <c r="U89">
        <v>-2708.3999999999942</v>
      </c>
      <c r="W89">
        <v>6664.6</v>
      </c>
      <c r="X89">
        <v>3493.6</v>
      </c>
      <c r="AF89">
        <v>71245.8</v>
      </c>
      <c r="AG89">
        <v>1.7516541325944828</v>
      </c>
      <c r="AK89">
        <v>71245.8</v>
      </c>
      <c r="AL89">
        <v>1.7516541325944828</v>
      </c>
    </row>
    <row r="90" spans="2:38" x14ac:dyDescent="0.25">
      <c r="B90">
        <v>80530</v>
      </c>
      <c r="C90">
        <v>74702</v>
      </c>
      <c r="D90">
        <v>12539</v>
      </c>
      <c r="E90">
        <v>55354</v>
      </c>
      <c r="F90">
        <v>78941</v>
      </c>
      <c r="H90">
        <v>73395</v>
      </c>
      <c r="J90">
        <f t="shared" si="12"/>
        <v>60413.2</v>
      </c>
      <c r="K90">
        <f t="shared" si="13"/>
        <v>1.2148835022809585</v>
      </c>
      <c r="L90">
        <f t="shared" si="14"/>
        <v>80530</v>
      </c>
      <c r="M90">
        <f t="shared" si="15"/>
        <v>12539</v>
      </c>
      <c r="N90">
        <f t="shared" si="16"/>
        <v>60413.2</v>
      </c>
      <c r="O90">
        <f t="shared" si="17"/>
        <v>67991</v>
      </c>
      <c r="Q90">
        <v>-15903</v>
      </c>
      <c r="R90">
        <v>356</v>
      </c>
      <c r="T90">
        <v>-127.40000000000146</v>
      </c>
      <c r="U90">
        <v>-452</v>
      </c>
      <c r="W90">
        <v>14155.8</v>
      </c>
      <c r="X90">
        <v>457.2</v>
      </c>
      <c r="Z90">
        <v>60413.2</v>
      </c>
      <c r="AA90">
        <v>1.2148835022809585</v>
      </c>
      <c r="AK90">
        <v>60413.2</v>
      </c>
      <c r="AL90">
        <v>1.2148835022809585</v>
      </c>
    </row>
    <row r="91" spans="2:38" x14ac:dyDescent="0.25">
      <c r="B91">
        <v>88669</v>
      </c>
      <c r="C91">
        <v>110614</v>
      </c>
      <c r="D91">
        <v>110617</v>
      </c>
      <c r="E91">
        <v>26328</v>
      </c>
      <c r="F91">
        <v>30495</v>
      </c>
      <c r="H91">
        <v>123249</v>
      </c>
      <c r="J91">
        <f t="shared" si="12"/>
        <v>73344.600000000006</v>
      </c>
      <c r="K91">
        <f t="shared" si="13"/>
        <v>1.680410009734868</v>
      </c>
      <c r="L91">
        <f t="shared" si="14"/>
        <v>110617</v>
      </c>
      <c r="M91">
        <f t="shared" si="15"/>
        <v>26328</v>
      </c>
      <c r="N91">
        <f t="shared" si="16"/>
        <v>73344.600000000006</v>
      </c>
      <c r="O91">
        <f t="shared" si="17"/>
        <v>84289</v>
      </c>
      <c r="Q91">
        <v>3447</v>
      </c>
      <c r="R91">
        <v>1699</v>
      </c>
      <c r="T91">
        <v>5399.4000000000087</v>
      </c>
      <c r="U91">
        <v>488.40000000000873</v>
      </c>
      <c r="W91">
        <v>15489</v>
      </c>
      <c r="X91">
        <v>670</v>
      </c>
      <c r="AF91">
        <v>73344.600000000006</v>
      </c>
      <c r="AG91">
        <v>1.680410009734868</v>
      </c>
      <c r="AK91">
        <v>73344.600000000006</v>
      </c>
      <c r="AL91">
        <v>1.680410009734868</v>
      </c>
    </row>
    <row r="92" spans="2:38" x14ac:dyDescent="0.25">
      <c r="B92">
        <v>80951</v>
      </c>
      <c r="C92">
        <v>44335</v>
      </c>
      <c r="D92">
        <v>85248</v>
      </c>
      <c r="E92">
        <v>2864</v>
      </c>
      <c r="F92">
        <v>36721</v>
      </c>
      <c r="H92">
        <v>69871</v>
      </c>
      <c r="J92">
        <f t="shared" si="12"/>
        <v>50023.8</v>
      </c>
      <c r="K92">
        <f t="shared" si="13"/>
        <v>1.3967551445511937</v>
      </c>
      <c r="L92">
        <f t="shared" si="14"/>
        <v>85248</v>
      </c>
      <c r="M92">
        <f t="shared" si="15"/>
        <v>2864</v>
      </c>
      <c r="N92">
        <f t="shared" si="16"/>
        <v>50023.8</v>
      </c>
      <c r="O92">
        <f t="shared" si="17"/>
        <v>82384</v>
      </c>
      <c r="Q92">
        <v>-11186</v>
      </c>
      <c r="R92">
        <v>-539</v>
      </c>
      <c r="T92">
        <v>-14034.599999999999</v>
      </c>
      <c r="U92">
        <v>-4446.3999999999942</v>
      </c>
      <c r="W92">
        <v>17288.600000000002</v>
      </c>
      <c r="X92">
        <v>4667.2</v>
      </c>
      <c r="AB92">
        <v>50023.8</v>
      </c>
      <c r="AC92">
        <v>1.3967551445511937</v>
      </c>
      <c r="AK92">
        <v>50023.8</v>
      </c>
      <c r="AL92">
        <v>1.3967551445511937</v>
      </c>
    </row>
    <row r="93" spans="2:38" x14ac:dyDescent="0.25">
      <c r="B93">
        <v>13224</v>
      </c>
      <c r="C93">
        <v>12613</v>
      </c>
      <c r="D93">
        <v>44436</v>
      </c>
      <c r="E93">
        <v>79777</v>
      </c>
      <c r="F93">
        <v>100864</v>
      </c>
      <c r="H93">
        <v>103165</v>
      </c>
      <c r="J93">
        <f t="shared" si="12"/>
        <v>50182.8</v>
      </c>
      <c r="K93">
        <f t="shared" si="13"/>
        <v>2.0557840535004024</v>
      </c>
      <c r="L93">
        <f t="shared" si="14"/>
        <v>100864</v>
      </c>
      <c r="M93">
        <f t="shared" si="15"/>
        <v>12613</v>
      </c>
      <c r="N93">
        <f t="shared" si="16"/>
        <v>50182.8</v>
      </c>
      <c r="O93">
        <f t="shared" si="17"/>
        <v>88251</v>
      </c>
      <c r="Q93">
        <v>19894</v>
      </c>
      <c r="R93">
        <v>2151</v>
      </c>
      <c r="T93">
        <v>-11686.199999999997</v>
      </c>
      <c r="U93">
        <v>-50.399999999994179</v>
      </c>
      <c r="W93">
        <v>11686.2</v>
      </c>
      <c r="X93">
        <v>4926.4000000000005</v>
      </c>
      <c r="Z93">
        <v>50182.8</v>
      </c>
      <c r="AA93">
        <v>2.0557840535004024</v>
      </c>
      <c r="AK93">
        <v>50182.8</v>
      </c>
      <c r="AL93">
        <v>2.0557840535004024</v>
      </c>
    </row>
    <row r="94" spans="2:38" x14ac:dyDescent="0.25">
      <c r="B94">
        <v>87429</v>
      </c>
      <c r="C94">
        <v>95223</v>
      </c>
      <c r="D94">
        <v>88859</v>
      </c>
      <c r="E94">
        <v>12483</v>
      </c>
      <c r="F94">
        <v>30584</v>
      </c>
      <c r="H94">
        <v>90636</v>
      </c>
      <c r="J94">
        <f t="shared" si="12"/>
        <v>62915.6</v>
      </c>
      <c r="K94">
        <f t="shared" si="13"/>
        <v>1.4405966087901887</v>
      </c>
      <c r="L94">
        <f t="shared" si="14"/>
        <v>95223</v>
      </c>
      <c r="M94">
        <f t="shared" si="15"/>
        <v>12483</v>
      </c>
      <c r="N94">
        <f t="shared" si="16"/>
        <v>62915.6</v>
      </c>
      <c r="O94">
        <f t="shared" si="17"/>
        <v>82740</v>
      </c>
      <c r="Q94">
        <v>-3951</v>
      </c>
      <c r="R94">
        <v>-958</v>
      </c>
      <c r="T94">
        <v>-5497.0000000000073</v>
      </c>
      <c r="U94">
        <v>3307.7999999999956</v>
      </c>
      <c r="W94">
        <v>10555.8</v>
      </c>
      <c r="X94">
        <v>5409.4000000000005</v>
      </c>
      <c r="AB94">
        <v>62915.6</v>
      </c>
      <c r="AC94">
        <v>1.4405966087901887</v>
      </c>
      <c r="AK94">
        <v>62915.6</v>
      </c>
      <c r="AL94">
        <v>1.4405966087901887</v>
      </c>
    </row>
    <row r="95" spans="2:38" x14ac:dyDescent="0.25">
      <c r="B95">
        <v>101089</v>
      </c>
      <c r="C95">
        <v>17477</v>
      </c>
      <c r="D95">
        <v>19541</v>
      </c>
      <c r="E95">
        <v>65442</v>
      </c>
      <c r="F95">
        <v>27576</v>
      </c>
      <c r="H95">
        <v>98897</v>
      </c>
      <c r="J95">
        <f t="shared" si="12"/>
        <v>46225</v>
      </c>
      <c r="K95">
        <f t="shared" si="13"/>
        <v>2.1394699837750135</v>
      </c>
      <c r="L95">
        <f t="shared" si="14"/>
        <v>101089</v>
      </c>
      <c r="M95">
        <f t="shared" si="15"/>
        <v>17477</v>
      </c>
      <c r="N95">
        <f t="shared" si="16"/>
        <v>46225</v>
      </c>
      <c r="O95">
        <f t="shared" si="17"/>
        <v>83612</v>
      </c>
      <c r="Q95">
        <v>30140</v>
      </c>
      <c r="R95">
        <v>-2416</v>
      </c>
      <c r="T95">
        <v>-16997</v>
      </c>
      <c r="U95">
        <v>-3552.1999999999971</v>
      </c>
      <c r="W95">
        <v>23690.6</v>
      </c>
      <c r="X95">
        <v>3552.2</v>
      </c>
      <c r="AB95">
        <v>46225</v>
      </c>
      <c r="AC95">
        <v>2.1394699837750135</v>
      </c>
      <c r="AK95">
        <v>46225</v>
      </c>
      <c r="AL95">
        <v>2.1394699837750135</v>
      </c>
    </row>
    <row r="96" spans="2:38" x14ac:dyDescent="0.25">
      <c r="B96">
        <v>28053</v>
      </c>
      <c r="C96">
        <v>12399</v>
      </c>
      <c r="D96">
        <v>24529</v>
      </c>
      <c r="E96">
        <v>113421</v>
      </c>
      <c r="F96">
        <v>69871</v>
      </c>
      <c r="H96">
        <v>113437</v>
      </c>
      <c r="J96">
        <f t="shared" si="12"/>
        <v>49654.6</v>
      </c>
      <c r="K96">
        <f t="shared" si="13"/>
        <v>2.2845214743447739</v>
      </c>
      <c r="L96">
        <f t="shared" si="14"/>
        <v>113421</v>
      </c>
      <c r="M96">
        <f t="shared" si="15"/>
        <v>12399</v>
      </c>
      <c r="N96">
        <f t="shared" si="16"/>
        <v>49654.6</v>
      </c>
      <c r="O96">
        <f t="shared" si="17"/>
        <v>101022</v>
      </c>
      <c r="Q96">
        <v>8149</v>
      </c>
      <c r="R96">
        <v>-81</v>
      </c>
      <c r="T96">
        <v>-5769.2000000000044</v>
      </c>
      <c r="U96">
        <v>3202.5999999999985</v>
      </c>
      <c r="W96">
        <v>12395.2</v>
      </c>
      <c r="X96">
        <v>3202.6000000000004</v>
      </c>
      <c r="AD96">
        <v>49654.6</v>
      </c>
      <c r="AE96">
        <v>2.2845214743447739</v>
      </c>
      <c r="AK96">
        <v>49654.6</v>
      </c>
      <c r="AL96">
        <v>2.2845214743447739</v>
      </c>
    </row>
    <row r="97" spans="2:38" x14ac:dyDescent="0.25">
      <c r="B97">
        <v>95756</v>
      </c>
      <c r="C97">
        <v>73326</v>
      </c>
      <c r="D97">
        <v>34459</v>
      </c>
      <c r="E97">
        <v>63791</v>
      </c>
      <c r="F97">
        <v>50529</v>
      </c>
      <c r="H97">
        <v>66207</v>
      </c>
      <c r="J97">
        <f t="shared" si="12"/>
        <v>63572.2</v>
      </c>
      <c r="K97">
        <f t="shared" si="13"/>
        <v>1.0414457891971649</v>
      </c>
      <c r="L97">
        <f t="shared" si="14"/>
        <v>95756</v>
      </c>
      <c r="M97">
        <f t="shared" si="15"/>
        <v>34459</v>
      </c>
      <c r="N97">
        <f t="shared" si="16"/>
        <v>63572.2</v>
      </c>
      <c r="O97">
        <f t="shared" si="17"/>
        <v>61297</v>
      </c>
      <c r="Q97">
        <v>-10791</v>
      </c>
      <c r="R97">
        <v>-7248</v>
      </c>
      <c r="T97">
        <v>4384.5999999999985</v>
      </c>
      <c r="U97">
        <v>-2521.1999999999971</v>
      </c>
      <c r="W97">
        <v>15218.199999999999</v>
      </c>
      <c r="X97">
        <v>2521.1999999999998</v>
      </c>
      <c r="Z97">
        <v>63572.2</v>
      </c>
      <c r="AA97">
        <v>1.0414457891971649</v>
      </c>
      <c r="AI97">
        <v>63572.2</v>
      </c>
      <c r="AJ97">
        <v>1.0414457891971649</v>
      </c>
    </row>
    <row r="98" spans="2:38" x14ac:dyDescent="0.25">
      <c r="B98">
        <v>12841</v>
      </c>
      <c r="C98">
        <v>67044</v>
      </c>
      <c r="D98">
        <v>112747</v>
      </c>
      <c r="E98">
        <v>26167</v>
      </c>
      <c r="F98">
        <v>64348</v>
      </c>
      <c r="H98">
        <v>142496</v>
      </c>
      <c r="J98">
        <f t="shared" si="12"/>
        <v>56629.4</v>
      </c>
      <c r="K98">
        <f t="shared" ref="K98:K129" si="18">H98/J98</f>
        <v>2.5162901249174459</v>
      </c>
      <c r="L98">
        <f t="shared" si="14"/>
        <v>112747</v>
      </c>
      <c r="M98">
        <f t="shared" si="15"/>
        <v>12841</v>
      </c>
      <c r="N98">
        <f t="shared" si="16"/>
        <v>56629.4</v>
      </c>
      <c r="O98">
        <f t="shared" si="17"/>
        <v>99906</v>
      </c>
      <c r="Q98">
        <v>25523</v>
      </c>
      <c r="R98">
        <v>-3261</v>
      </c>
      <c r="T98">
        <v>-565.59999999999854</v>
      </c>
      <c r="U98">
        <v>-1053.4000000000015</v>
      </c>
      <c r="W98">
        <v>8410.7999999999993</v>
      </c>
      <c r="X98">
        <v>2627.4</v>
      </c>
      <c r="AD98">
        <v>56629.4</v>
      </c>
      <c r="AE98">
        <v>2.5162901249174459</v>
      </c>
      <c r="AK98">
        <v>56629.4</v>
      </c>
      <c r="AL98">
        <v>2.5162901249174459</v>
      </c>
    </row>
    <row r="99" spans="2:38" x14ac:dyDescent="0.25">
      <c r="B99">
        <v>24613</v>
      </c>
      <c r="C99">
        <v>51235</v>
      </c>
      <c r="D99">
        <v>16899</v>
      </c>
      <c r="E99">
        <v>12367</v>
      </c>
      <c r="F99">
        <v>33788</v>
      </c>
      <c r="H99">
        <v>47625</v>
      </c>
      <c r="J99">
        <f t="shared" si="12"/>
        <v>27780.400000000001</v>
      </c>
      <c r="K99">
        <f t="shared" si="18"/>
        <v>1.7143381664770845</v>
      </c>
      <c r="L99">
        <f t="shared" si="14"/>
        <v>51235</v>
      </c>
      <c r="M99">
        <f t="shared" si="15"/>
        <v>12367</v>
      </c>
      <c r="N99">
        <f t="shared" si="16"/>
        <v>27780.400000000001</v>
      </c>
      <c r="O99">
        <f t="shared" si="17"/>
        <v>38868</v>
      </c>
      <c r="Q99">
        <v>11463</v>
      </c>
      <c r="R99">
        <v>4289</v>
      </c>
      <c r="T99">
        <v>-755.59999999999854</v>
      </c>
      <c r="U99">
        <v>2295</v>
      </c>
      <c r="W99">
        <v>18774.8</v>
      </c>
      <c r="X99">
        <v>2988.2</v>
      </c>
      <c r="Z99">
        <v>27780.400000000001</v>
      </c>
      <c r="AA99">
        <v>1.7143381664770845</v>
      </c>
      <c r="AK99">
        <v>27780.400000000001</v>
      </c>
      <c r="AL99">
        <v>1.7143381664770845</v>
      </c>
    </row>
    <row r="100" spans="2:38" x14ac:dyDescent="0.25">
      <c r="B100">
        <v>35218</v>
      </c>
      <c r="C100">
        <v>96287</v>
      </c>
      <c r="D100">
        <v>96660</v>
      </c>
      <c r="E100">
        <v>118301</v>
      </c>
      <c r="F100">
        <v>12932</v>
      </c>
      <c r="H100">
        <v>84439</v>
      </c>
      <c r="J100">
        <f t="shared" si="12"/>
        <v>71879.600000000006</v>
      </c>
      <c r="K100">
        <f t="shared" si="18"/>
        <v>1.1747282956499479</v>
      </c>
      <c r="L100">
        <f t="shared" si="14"/>
        <v>118301</v>
      </c>
      <c r="M100">
        <f t="shared" si="15"/>
        <v>12932</v>
      </c>
      <c r="N100">
        <f t="shared" si="16"/>
        <v>71879.600000000006</v>
      </c>
      <c r="O100">
        <f t="shared" si="17"/>
        <v>105369</v>
      </c>
      <c r="Q100">
        <v>-6335</v>
      </c>
      <c r="R100">
        <v>-4107</v>
      </c>
      <c r="T100">
        <v>17341.400000000009</v>
      </c>
      <c r="U100">
        <v>3454</v>
      </c>
      <c r="W100">
        <v>18466.2</v>
      </c>
      <c r="X100">
        <v>5137.2000000000007</v>
      </c>
      <c r="AD100">
        <v>71879.600000000006</v>
      </c>
      <c r="AE100">
        <v>1.1747282956499479</v>
      </c>
      <c r="AI100">
        <v>71879.600000000006</v>
      </c>
      <c r="AJ100">
        <v>1.1747282956499479</v>
      </c>
    </row>
    <row r="101" spans="2:38" x14ac:dyDescent="0.25">
      <c r="B101">
        <v>16817</v>
      </c>
      <c r="C101">
        <v>103569</v>
      </c>
      <c r="D101">
        <v>35189</v>
      </c>
      <c r="E101">
        <v>67657</v>
      </c>
      <c r="F101">
        <v>82152</v>
      </c>
      <c r="H101">
        <v>89918</v>
      </c>
      <c r="J101">
        <f t="shared" si="12"/>
        <v>61076.800000000003</v>
      </c>
      <c r="K101">
        <f t="shared" si="18"/>
        <v>1.4722120346842007</v>
      </c>
      <c r="L101">
        <f t="shared" si="14"/>
        <v>103569</v>
      </c>
      <c r="M101">
        <f t="shared" si="15"/>
        <v>16817</v>
      </c>
      <c r="N101">
        <f t="shared" si="16"/>
        <v>61076.800000000003</v>
      </c>
      <c r="O101">
        <f t="shared" si="17"/>
        <v>86752</v>
      </c>
      <c r="Q101">
        <v>6524</v>
      </c>
      <c r="R101">
        <v>4517</v>
      </c>
      <c r="T101">
        <v>-5958.1999999999971</v>
      </c>
      <c r="U101">
        <v>-4973.1999999999971</v>
      </c>
      <c r="W101">
        <v>8373</v>
      </c>
      <c r="X101">
        <v>4973.2000000000007</v>
      </c>
      <c r="AB101">
        <v>61076.800000000003</v>
      </c>
      <c r="AC101">
        <v>1.4722120346842007</v>
      </c>
      <c r="AK101">
        <v>61076.800000000003</v>
      </c>
      <c r="AL101">
        <v>1.4722120346842007</v>
      </c>
    </row>
    <row r="103" spans="2:38" x14ac:dyDescent="0.25">
      <c r="B103">
        <v>4431716</v>
      </c>
      <c r="C103">
        <v>4953472</v>
      </c>
      <c r="D103">
        <v>4473506</v>
      </c>
      <c r="E103">
        <v>4474405</v>
      </c>
      <c r="F103">
        <v>4629044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2CB0E-BF6F-4C04-8B4E-99D2962DD1A1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93466</v>
      </c>
      <c r="C2">
        <v>14286</v>
      </c>
      <c r="D2">
        <v>62909</v>
      </c>
      <c r="E2">
        <v>40784</v>
      </c>
      <c r="F2">
        <v>93072</v>
      </c>
      <c r="H2">
        <v>74801</v>
      </c>
      <c r="J2">
        <f t="shared" ref="J2:J33" si="0">AVERAGE(B2:F2)</f>
        <v>60903.4</v>
      </c>
      <c r="K2">
        <f t="shared" ref="K2:K33" si="1">H2/J2</f>
        <v>1.2281908727591562</v>
      </c>
      <c r="L2">
        <f t="shared" ref="L2:L33" si="2">MAX(B2:F2)</f>
        <v>93466</v>
      </c>
      <c r="M2">
        <f t="shared" ref="M2:M33" si="3">MIN(B2:F2)</f>
        <v>14286</v>
      </c>
      <c r="N2">
        <f t="shared" ref="N2:N33" si="4">AVERAGE(B2:F2)</f>
        <v>60903.4</v>
      </c>
      <c r="O2">
        <f t="shared" ref="O2:O33" si="5">L2-M2</f>
        <v>79180</v>
      </c>
      <c r="Q2">
        <v>8504</v>
      </c>
      <c r="R2">
        <v>8876</v>
      </c>
      <c r="T2">
        <v>5282.8000000000029</v>
      </c>
      <c r="U2">
        <v>-1314.5999999999985</v>
      </c>
      <c r="W2">
        <v>21587.200000000001</v>
      </c>
      <c r="X2">
        <v>1897</v>
      </c>
      <c r="Z2">
        <v>60903.4</v>
      </c>
      <c r="AA2">
        <v>1.2281908727591562</v>
      </c>
      <c r="AK2">
        <v>60903.4</v>
      </c>
      <c r="AL2">
        <v>1.2281908727591562</v>
      </c>
    </row>
    <row r="3" spans="1:38" x14ac:dyDescent="0.25">
      <c r="B3">
        <v>11697</v>
      </c>
      <c r="C3">
        <v>21424</v>
      </c>
      <c r="D3">
        <v>29959</v>
      </c>
      <c r="E3">
        <v>36454</v>
      </c>
      <c r="F3">
        <v>28159</v>
      </c>
      <c r="H3">
        <v>91792</v>
      </c>
      <c r="J3">
        <f t="shared" si="0"/>
        <v>25538.6</v>
      </c>
      <c r="K3">
        <f t="shared" si="1"/>
        <v>3.5942455733673735</v>
      </c>
      <c r="L3">
        <f t="shared" si="2"/>
        <v>36454</v>
      </c>
      <c r="M3">
        <f t="shared" si="3"/>
        <v>11697</v>
      </c>
      <c r="N3">
        <f t="shared" si="4"/>
        <v>25538.6</v>
      </c>
      <c r="O3">
        <f t="shared" si="5"/>
        <v>24757</v>
      </c>
      <c r="Q3">
        <v>22420</v>
      </c>
      <c r="R3">
        <v>3149</v>
      </c>
      <c r="T3">
        <v>7408.3999999999978</v>
      </c>
      <c r="U3">
        <v>-1530.6000000000022</v>
      </c>
      <c r="W3">
        <v>16895.199999999997</v>
      </c>
      <c r="X3">
        <v>1589</v>
      </c>
      <c r="AD3">
        <v>25538.6</v>
      </c>
      <c r="AE3">
        <v>3.5942455733673735</v>
      </c>
      <c r="AK3">
        <v>25538.6</v>
      </c>
      <c r="AL3">
        <v>3.5942455733673735</v>
      </c>
    </row>
    <row r="4" spans="1:38" x14ac:dyDescent="0.25">
      <c r="B4">
        <v>29533</v>
      </c>
      <c r="C4">
        <v>52922</v>
      </c>
      <c r="D4">
        <v>46068</v>
      </c>
      <c r="E4">
        <v>75208</v>
      </c>
      <c r="F4">
        <v>34806</v>
      </c>
      <c r="H4">
        <v>57500</v>
      </c>
      <c r="J4">
        <f t="shared" si="0"/>
        <v>47707.4</v>
      </c>
      <c r="K4">
        <f t="shared" si="1"/>
        <v>1.2052637536315121</v>
      </c>
      <c r="L4">
        <f t="shared" si="2"/>
        <v>75208</v>
      </c>
      <c r="M4">
        <f t="shared" si="3"/>
        <v>29533</v>
      </c>
      <c r="N4">
        <f t="shared" si="4"/>
        <v>47707.4</v>
      </c>
      <c r="O4">
        <f t="shared" si="5"/>
        <v>45675</v>
      </c>
      <c r="Q4">
        <v>-16792</v>
      </c>
      <c r="R4">
        <v>27</v>
      </c>
      <c r="T4">
        <v>-7593.4000000000015</v>
      </c>
      <c r="U4">
        <v>-4606.5999999999985</v>
      </c>
      <c r="W4">
        <v>20164.599999999999</v>
      </c>
      <c r="X4">
        <v>4646.2</v>
      </c>
      <c r="Z4">
        <v>47707.4</v>
      </c>
      <c r="AA4">
        <v>1.2052637536315121</v>
      </c>
      <c r="AI4">
        <v>47707.4</v>
      </c>
      <c r="AJ4">
        <v>1.2052637536315121</v>
      </c>
    </row>
    <row r="5" spans="1:38" x14ac:dyDescent="0.25">
      <c r="B5">
        <v>45137</v>
      </c>
      <c r="C5">
        <v>93406</v>
      </c>
      <c r="D5">
        <v>34700</v>
      </c>
      <c r="E5">
        <v>58863</v>
      </c>
      <c r="F5">
        <v>83989</v>
      </c>
      <c r="H5">
        <v>85444</v>
      </c>
      <c r="J5">
        <f t="shared" si="0"/>
        <v>63219</v>
      </c>
      <c r="K5">
        <f t="shared" si="1"/>
        <v>1.3515557031904966</v>
      </c>
      <c r="L5">
        <f t="shared" si="2"/>
        <v>93406</v>
      </c>
      <c r="M5">
        <f t="shared" si="3"/>
        <v>34700</v>
      </c>
      <c r="N5">
        <f t="shared" si="4"/>
        <v>63219</v>
      </c>
      <c r="O5">
        <f t="shared" si="5"/>
        <v>58706</v>
      </c>
      <c r="Q5">
        <v>-20828</v>
      </c>
      <c r="R5">
        <v>446</v>
      </c>
      <c r="T5">
        <v>4572.5999999999985</v>
      </c>
      <c r="U5">
        <v>1731.8000000000029</v>
      </c>
      <c r="W5">
        <v>22316.6</v>
      </c>
      <c r="X5">
        <v>1898.2</v>
      </c>
      <c r="AD5">
        <v>63219</v>
      </c>
      <c r="AE5">
        <v>1.3515557031904966</v>
      </c>
      <c r="AK5">
        <v>63219</v>
      </c>
      <c r="AL5">
        <v>1.3515557031904966</v>
      </c>
    </row>
    <row r="6" spans="1:38" x14ac:dyDescent="0.25">
      <c r="B6">
        <v>74390</v>
      </c>
      <c r="C6">
        <v>89230</v>
      </c>
      <c r="D6">
        <v>108258</v>
      </c>
      <c r="E6">
        <v>88244</v>
      </c>
      <c r="F6">
        <v>82976</v>
      </c>
      <c r="H6">
        <v>138818</v>
      </c>
      <c r="J6">
        <f t="shared" si="0"/>
        <v>88619.6</v>
      </c>
      <c r="K6">
        <f t="shared" si="1"/>
        <v>1.5664480543807464</v>
      </c>
      <c r="L6">
        <f t="shared" si="2"/>
        <v>108258</v>
      </c>
      <c r="M6">
        <f t="shared" si="3"/>
        <v>74390</v>
      </c>
      <c r="N6">
        <f t="shared" si="4"/>
        <v>88619.6</v>
      </c>
      <c r="O6">
        <f t="shared" si="5"/>
        <v>33868</v>
      </c>
      <c r="Q6">
        <v>-2509</v>
      </c>
      <c r="R6">
        <v>989</v>
      </c>
      <c r="T6">
        <v>5471.6000000000058</v>
      </c>
      <c r="U6">
        <v>1337</v>
      </c>
      <c r="W6">
        <v>26062.799999999999</v>
      </c>
      <c r="X6">
        <v>1746.2</v>
      </c>
      <c r="AF6">
        <v>88619.6</v>
      </c>
      <c r="AG6">
        <v>1.5664480543807464</v>
      </c>
      <c r="AK6">
        <v>88619.6</v>
      </c>
      <c r="AL6">
        <v>1.5664480543807464</v>
      </c>
    </row>
    <row r="7" spans="1:38" x14ac:dyDescent="0.25">
      <c r="B7">
        <v>18867</v>
      </c>
      <c r="C7">
        <v>23596</v>
      </c>
      <c r="D7">
        <v>26076</v>
      </c>
      <c r="E7">
        <v>90365</v>
      </c>
      <c r="F7">
        <v>109112</v>
      </c>
      <c r="H7">
        <v>76506</v>
      </c>
      <c r="J7">
        <f t="shared" si="0"/>
        <v>53603.199999999997</v>
      </c>
      <c r="K7">
        <f t="shared" si="1"/>
        <v>1.4272655363858875</v>
      </c>
      <c r="L7">
        <f t="shared" si="2"/>
        <v>109112</v>
      </c>
      <c r="M7">
        <f t="shared" si="3"/>
        <v>18867</v>
      </c>
      <c r="N7">
        <f t="shared" si="4"/>
        <v>53603.199999999997</v>
      </c>
      <c r="O7">
        <f t="shared" si="5"/>
        <v>90245</v>
      </c>
      <c r="Q7">
        <v>-12915</v>
      </c>
      <c r="R7">
        <v>-9</v>
      </c>
      <c r="T7">
        <v>-9053</v>
      </c>
      <c r="U7">
        <v>-952</v>
      </c>
      <c r="W7">
        <v>15101.000000000002</v>
      </c>
      <c r="X7">
        <v>1348.8</v>
      </c>
      <c r="Z7">
        <v>53603.199999999997</v>
      </c>
      <c r="AA7">
        <v>1.4272655363858875</v>
      </c>
      <c r="AK7">
        <v>53603.199999999997</v>
      </c>
      <c r="AL7">
        <v>1.4272655363858875</v>
      </c>
    </row>
    <row r="8" spans="1:38" x14ac:dyDescent="0.25">
      <c r="B8">
        <v>92056</v>
      </c>
      <c r="C8">
        <v>13131</v>
      </c>
      <c r="D8">
        <v>16358</v>
      </c>
      <c r="E8">
        <v>83311</v>
      </c>
      <c r="F8">
        <v>21017</v>
      </c>
      <c r="H8">
        <v>49585</v>
      </c>
      <c r="J8">
        <f t="shared" si="0"/>
        <v>45174.6</v>
      </c>
      <c r="K8">
        <f t="shared" si="1"/>
        <v>1.097630084162339</v>
      </c>
      <c r="L8">
        <f t="shared" si="2"/>
        <v>92056</v>
      </c>
      <c r="M8">
        <f t="shared" si="3"/>
        <v>13131</v>
      </c>
      <c r="N8">
        <f t="shared" si="4"/>
        <v>45174.6</v>
      </c>
      <c r="O8">
        <f t="shared" si="5"/>
        <v>78925</v>
      </c>
      <c r="Q8">
        <v>-9578</v>
      </c>
      <c r="R8">
        <v>1045</v>
      </c>
      <c r="T8">
        <v>-2032.8000000000029</v>
      </c>
      <c r="U8">
        <v>-2599</v>
      </c>
      <c r="W8">
        <v>11630.4</v>
      </c>
      <c r="X8">
        <v>3289.4</v>
      </c>
      <c r="Z8">
        <v>45174.6</v>
      </c>
      <c r="AA8">
        <v>1.097630084162339</v>
      </c>
      <c r="AK8">
        <v>45174.6</v>
      </c>
      <c r="AL8">
        <v>1.097630084162339</v>
      </c>
    </row>
    <row r="9" spans="1:38" x14ac:dyDescent="0.25">
      <c r="B9">
        <v>74795</v>
      </c>
      <c r="C9">
        <v>62133</v>
      </c>
      <c r="D9">
        <v>61790</v>
      </c>
      <c r="E9">
        <v>50600</v>
      </c>
      <c r="F9">
        <v>38728</v>
      </c>
      <c r="H9">
        <v>107211</v>
      </c>
      <c r="J9">
        <f t="shared" si="0"/>
        <v>57609.2</v>
      </c>
      <c r="K9">
        <f t="shared" si="1"/>
        <v>1.8610048395048013</v>
      </c>
      <c r="L9">
        <f t="shared" si="2"/>
        <v>74795</v>
      </c>
      <c r="M9">
        <f t="shared" si="3"/>
        <v>38728</v>
      </c>
      <c r="N9">
        <f t="shared" si="4"/>
        <v>57609.2</v>
      </c>
      <c r="O9">
        <f t="shared" si="5"/>
        <v>36067</v>
      </c>
      <c r="Q9">
        <v>12255</v>
      </c>
      <c r="R9">
        <v>-749</v>
      </c>
      <c r="T9">
        <v>-8638.6000000000058</v>
      </c>
      <c r="U9">
        <v>3707.1999999999971</v>
      </c>
      <c r="W9">
        <v>11366.6</v>
      </c>
      <c r="X9">
        <v>3707.2000000000003</v>
      </c>
      <c r="AB9">
        <v>57609.2</v>
      </c>
      <c r="AC9">
        <v>1.8610048395048013</v>
      </c>
      <c r="AK9">
        <v>57609.2</v>
      </c>
      <c r="AL9">
        <v>1.8610048395048013</v>
      </c>
    </row>
    <row r="10" spans="1:38" x14ac:dyDescent="0.25">
      <c r="B10">
        <v>96506</v>
      </c>
      <c r="C10">
        <v>82664</v>
      </c>
      <c r="D10">
        <v>68885</v>
      </c>
      <c r="E10">
        <v>67343</v>
      </c>
      <c r="F10">
        <v>26111</v>
      </c>
      <c r="H10">
        <v>108659</v>
      </c>
      <c r="J10">
        <f t="shared" si="0"/>
        <v>68301.8</v>
      </c>
      <c r="K10">
        <f t="shared" si="1"/>
        <v>1.5908658336969157</v>
      </c>
      <c r="L10">
        <f t="shared" si="2"/>
        <v>96506</v>
      </c>
      <c r="M10">
        <f t="shared" si="3"/>
        <v>26111</v>
      </c>
      <c r="N10">
        <f t="shared" si="4"/>
        <v>68301.8</v>
      </c>
      <c r="O10">
        <f t="shared" si="5"/>
        <v>70395</v>
      </c>
      <c r="Q10">
        <v>-2164</v>
      </c>
      <c r="R10">
        <v>155</v>
      </c>
      <c r="T10">
        <v>1316</v>
      </c>
      <c r="U10">
        <v>2191.4000000000087</v>
      </c>
      <c r="W10">
        <v>7580.8</v>
      </c>
      <c r="X10">
        <v>4049</v>
      </c>
      <c r="AF10">
        <v>68301.8</v>
      </c>
      <c r="AG10">
        <v>1.5908658336969157</v>
      </c>
      <c r="AK10">
        <v>68301.8</v>
      </c>
      <c r="AL10">
        <v>1.5908658336969157</v>
      </c>
    </row>
    <row r="11" spans="1:38" x14ac:dyDescent="0.25">
      <c r="B11">
        <v>101989</v>
      </c>
      <c r="C11">
        <v>54419</v>
      </c>
      <c r="D11">
        <v>5614</v>
      </c>
      <c r="E11">
        <v>56264</v>
      </c>
      <c r="F11">
        <v>22603</v>
      </c>
      <c r="H11">
        <v>107903</v>
      </c>
      <c r="J11">
        <f t="shared" si="0"/>
        <v>48177.8</v>
      </c>
      <c r="K11">
        <f t="shared" si="1"/>
        <v>2.2396830075262879</v>
      </c>
      <c r="L11">
        <f t="shared" si="2"/>
        <v>101989</v>
      </c>
      <c r="M11">
        <f t="shared" si="3"/>
        <v>5614</v>
      </c>
      <c r="N11">
        <f t="shared" si="4"/>
        <v>48177.8</v>
      </c>
      <c r="O11">
        <f t="shared" si="5"/>
        <v>96375</v>
      </c>
      <c r="Q11">
        <v>21065</v>
      </c>
      <c r="R11">
        <v>3982</v>
      </c>
      <c r="T11">
        <v>-16544.799999999996</v>
      </c>
      <c r="U11">
        <v>-3265.1999999999971</v>
      </c>
      <c r="W11">
        <v>16544.800000000003</v>
      </c>
      <c r="X11">
        <v>3265.2</v>
      </c>
      <c r="AB11">
        <v>48177.8</v>
      </c>
      <c r="AC11">
        <v>2.2396830075262879</v>
      </c>
      <c r="AK11">
        <v>48177.8</v>
      </c>
      <c r="AL11">
        <v>2.2396830075262879</v>
      </c>
    </row>
    <row r="12" spans="1:38" x14ac:dyDescent="0.25">
      <c r="B12">
        <v>67424</v>
      </c>
      <c r="C12">
        <v>14113</v>
      </c>
      <c r="D12">
        <v>80809</v>
      </c>
      <c r="E12">
        <v>61855</v>
      </c>
      <c r="F12">
        <v>85377</v>
      </c>
      <c r="H12">
        <v>71808</v>
      </c>
      <c r="J12">
        <f t="shared" si="0"/>
        <v>61915.6</v>
      </c>
      <c r="K12">
        <f t="shared" si="1"/>
        <v>1.1597723352434606</v>
      </c>
      <c r="L12">
        <f t="shared" si="2"/>
        <v>85377</v>
      </c>
      <c r="M12">
        <f t="shared" si="3"/>
        <v>14113</v>
      </c>
      <c r="N12">
        <f t="shared" si="4"/>
        <v>61915.6</v>
      </c>
      <c r="O12">
        <f t="shared" si="5"/>
        <v>71264</v>
      </c>
      <c r="Q12">
        <v>-24132</v>
      </c>
      <c r="R12">
        <v>-4</v>
      </c>
      <c r="T12">
        <v>-1503.2000000000044</v>
      </c>
      <c r="U12">
        <v>-959</v>
      </c>
      <c r="W12">
        <v>7691.9999999999991</v>
      </c>
      <c r="X12">
        <v>1023.8</v>
      </c>
      <c r="AF12">
        <v>61915.6</v>
      </c>
      <c r="AG12">
        <v>1.1597723352434606</v>
      </c>
      <c r="AI12">
        <v>61915.6</v>
      </c>
      <c r="AJ12">
        <v>1.1597723352434606</v>
      </c>
    </row>
    <row r="13" spans="1:38" x14ac:dyDescent="0.25">
      <c r="B13">
        <v>86659</v>
      </c>
      <c r="C13">
        <v>70489</v>
      </c>
      <c r="D13">
        <v>86949</v>
      </c>
      <c r="E13">
        <v>79377</v>
      </c>
      <c r="F13">
        <v>27879</v>
      </c>
      <c r="H13">
        <v>87936</v>
      </c>
      <c r="J13">
        <f t="shared" si="0"/>
        <v>70270.600000000006</v>
      </c>
      <c r="K13">
        <f t="shared" si="1"/>
        <v>1.2513910511650674</v>
      </c>
      <c r="L13">
        <f t="shared" si="2"/>
        <v>86949</v>
      </c>
      <c r="M13">
        <f t="shared" si="3"/>
        <v>27879</v>
      </c>
      <c r="N13">
        <f t="shared" si="4"/>
        <v>70270.600000000006</v>
      </c>
      <c r="O13">
        <f t="shared" si="5"/>
        <v>59070</v>
      </c>
      <c r="Q13">
        <v>-11202</v>
      </c>
      <c r="R13">
        <v>-253</v>
      </c>
      <c r="T13">
        <v>-2250.1999999999971</v>
      </c>
      <c r="U13">
        <v>1117.2000000000116</v>
      </c>
      <c r="W13">
        <v>11827.400000000001</v>
      </c>
      <c r="X13">
        <v>1479.1999999999998</v>
      </c>
      <c r="AB13">
        <v>70270.600000000006</v>
      </c>
      <c r="AC13">
        <v>1.2513910511650674</v>
      </c>
      <c r="AI13">
        <v>70270.600000000006</v>
      </c>
      <c r="AJ13">
        <v>1.2513910511650674</v>
      </c>
    </row>
    <row r="14" spans="1:38" x14ac:dyDescent="0.25">
      <c r="B14">
        <v>26722</v>
      </c>
      <c r="C14">
        <v>76407</v>
      </c>
      <c r="D14">
        <v>32925</v>
      </c>
      <c r="E14">
        <v>38828</v>
      </c>
      <c r="F14">
        <v>37397</v>
      </c>
      <c r="H14">
        <v>80170</v>
      </c>
      <c r="J14">
        <f t="shared" si="0"/>
        <v>42455.8</v>
      </c>
      <c r="K14">
        <f t="shared" si="1"/>
        <v>1.8883167906387348</v>
      </c>
      <c r="L14">
        <f t="shared" si="2"/>
        <v>76407</v>
      </c>
      <c r="M14">
        <f t="shared" si="3"/>
        <v>26722</v>
      </c>
      <c r="N14">
        <f t="shared" si="4"/>
        <v>42455.8</v>
      </c>
      <c r="O14">
        <f t="shared" si="5"/>
        <v>49685</v>
      </c>
      <c r="Q14">
        <v>-19460</v>
      </c>
      <c r="R14">
        <v>535</v>
      </c>
      <c r="T14">
        <v>-2217.7999999999956</v>
      </c>
      <c r="U14">
        <v>-1791.1999999999971</v>
      </c>
      <c r="W14">
        <v>25335.800000000003</v>
      </c>
      <c r="X14">
        <v>4092.8</v>
      </c>
      <c r="AD14">
        <v>42455.8</v>
      </c>
      <c r="AE14">
        <v>1.8883167906387348</v>
      </c>
      <c r="AK14">
        <v>42455.8</v>
      </c>
      <c r="AL14">
        <v>1.8883167906387348</v>
      </c>
    </row>
    <row r="15" spans="1:38" x14ac:dyDescent="0.25">
      <c r="B15">
        <v>66493</v>
      </c>
      <c r="C15">
        <v>77155</v>
      </c>
      <c r="D15">
        <v>88449</v>
      </c>
      <c r="E15">
        <v>93165</v>
      </c>
      <c r="F15">
        <v>62213</v>
      </c>
      <c r="H15">
        <v>102420</v>
      </c>
      <c r="J15">
        <f t="shared" si="0"/>
        <v>77495</v>
      </c>
      <c r="K15">
        <f t="shared" si="1"/>
        <v>1.3216336537841151</v>
      </c>
      <c r="L15">
        <f t="shared" si="2"/>
        <v>93165</v>
      </c>
      <c r="M15">
        <f t="shared" si="3"/>
        <v>62213</v>
      </c>
      <c r="N15">
        <f t="shared" si="4"/>
        <v>77495</v>
      </c>
      <c r="O15">
        <f t="shared" si="5"/>
        <v>30952</v>
      </c>
      <c r="Q15">
        <v>10662</v>
      </c>
      <c r="R15">
        <v>2368</v>
      </c>
      <c r="T15">
        <v>5</v>
      </c>
      <c r="U15">
        <v>-428.39999999999418</v>
      </c>
      <c r="W15">
        <v>14683</v>
      </c>
      <c r="X15">
        <v>658.40000000000009</v>
      </c>
      <c r="AB15">
        <v>77495</v>
      </c>
      <c r="AC15">
        <v>1.3216336537841151</v>
      </c>
      <c r="AK15">
        <v>77495</v>
      </c>
      <c r="AL15">
        <v>1.3216336537841151</v>
      </c>
    </row>
    <row r="16" spans="1:38" x14ac:dyDescent="0.25">
      <c r="B16">
        <v>106420</v>
      </c>
      <c r="C16">
        <v>110243</v>
      </c>
      <c r="D16">
        <v>39506</v>
      </c>
      <c r="E16">
        <v>33210</v>
      </c>
      <c r="F16">
        <v>50220</v>
      </c>
      <c r="H16">
        <v>121494</v>
      </c>
      <c r="J16">
        <f t="shared" si="0"/>
        <v>67919.8</v>
      </c>
      <c r="K16">
        <f t="shared" si="1"/>
        <v>1.7887861860606185</v>
      </c>
      <c r="L16">
        <f t="shared" si="2"/>
        <v>110243</v>
      </c>
      <c r="M16">
        <f t="shared" si="3"/>
        <v>33210</v>
      </c>
      <c r="N16">
        <f t="shared" si="4"/>
        <v>67919.8</v>
      </c>
      <c r="O16">
        <f t="shared" si="5"/>
        <v>77033</v>
      </c>
      <c r="Q16">
        <v>14484</v>
      </c>
      <c r="R16">
        <v>54</v>
      </c>
      <c r="T16">
        <v>-11243</v>
      </c>
      <c r="U16">
        <v>-1573.5999999999913</v>
      </c>
      <c r="W16">
        <v>14401.8</v>
      </c>
      <c r="X16">
        <v>2435.1999999999998</v>
      </c>
      <c r="AB16">
        <v>67919.8</v>
      </c>
      <c r="AC16">
        <v>1.7887861860606185</v>
      </c>
      <c r="AK16">
        <v>67919.8</v>
      </c>
      <c r="AL16">
        <v>1.7887861860606185</v>
      </c>
    </row>
    <row r="17" spans="2:38" x14ac:dyDescent="0.25">
      <c r="B17">
        <v>103337</v>
      </c>
      <c r="C17">
        <v>94984</v>
      </c>
      <c r="D17">
        <v>37110</v>
      </c>
      <c r="E17">
        <v>78648</v>
      </c>
      <c r="F17">
        <v>94080</v>
      </c>
      <c r="H17">
        <v>118640</v>
      </c>
      <c r="J17">
        <f t="shared" si="0"/>
        <v>81631.8</v>
      </c>
      <c r="K17">
        <f t="shared" si="1"/>
        <v>1.4533551875617099</v>
      </c>
      <c r="L17">
        <f t="shared" si="2"/>
        <v>103337</v>
      </c>
      <c r="M17">
        <f t="shared" si="3"/>
        <v>37110</v>
      </c>
      <c r="N17">
        <f t="shared" si="4"/>
        <v>81631.8</v>
      </c>
      <c r="O17">
        <f t="shared" si="5"/>
        <v>66227</v>
      </c>
      <c r="Q17">
        <v>-24901</v>
      </c>
      <c r="R17">
        <v>-10538</v>
      </c>
      <c r="T17">
        <v>-778.19999999999709</v>
      </c>
      <c r="U17">
        <v>1277</v>
      </c>
      <c r="W17">
        <v>17749</v>
      </c>
      <c r="X17">
        <v>4127.8</v>
      </c>
      <c r="AF17">
        <v>81631.8</v>
      </c>
      <c r="AG17">
        <v>1.4533551875617099</v>
      </c>
      <c r="AK17">
        <v>81631.8</v>
      </c>
      <c r="AL17">
        <v>1.4533551875617099</v>
      </c>
    </row>
    <row r="18" spans="2:38" x14ac:dyDescent="0.25">
      <c r="B18">
        <v>40757</v>
      </c>
      <c r="C18">
        <v>42069</v>
      </c>
      <c r="D18">
        <v>36893</v>
      </c>
      <c r="E18">
        <v>93685</v>
      </c>
      <c r="F18">
        <v>68038</v>
      </c>
      <c r="H18">
        <v>136839</v>
      </c>
      <c r="J18">
        <f t="shared" si="0"/>
        <v>56288.4</v>
      </c>
      <c r="K18">
        <f t="shared" si="1"/>
        <v>2.4310337476282857</v>
      </c>
      <c r="L18">
        <f t="shared" si="2"/>
        <v>93685</v>
      </c>
      <c r="M18">
        <f t="shared" si="3"/>
        <v>36893</v>
      </c>
      <c r="N18">
        <f t="shared" si="4"/>
        <v>56288.4</v>
      </c>
      <c r="O18">
        <f t="shared" si="5"/>
        <v>56792</v>
      </c>
      <c r="Q18">
        <v>14454</v>
      </c>
      <c r="R18">
        <v>10115</v>
      </c>
      <c r="T18">
        <v>-5359.1999999999971</v>
      </c>
      <c r="U18">
        <v>-1699</v>
      </c>
      <c r="W18">
        <v>18898</v>
      </c>
      <c r="X18">
        <v>2628.2</v>
      </c>
      <c r="AD18">
        <v>56288.4</v>
      </c>
      <c r="AE18">
        <v>2.4310337476282857</v>
      </c>
      <c r="AK18">
        <v>56288.4</v>
      </c>
      <c r="AL18">
        <v>2.4310337476282857</v>
      </c>
    </row>
    <row r="19" spans="2:38" x14ac:dyDescent="0.25">
      <c r="B19">
        <v>83959</v>
      </c>
      <c r="C19">
        <v>90989</v>
      </c>
      <c r="D19">
        <v>113562</v>
      </c>
      <c r="E19">
        <v>56205</v>
      </c>
      <c r="F19">
        <v>69667</v>
      </c>
      <c r="H19">
        <v>126767</v>
      </c>
      <c r="J19">
        <f t="shared" si="0"/>
        <v>82876.399999999994</v>
      </c>
      <c r="K19">
        <f t="shared" si="1"/>
        <v>1.5295910536654584</v>
      </c>
      <c r="L19">
        <f t="shared" si="2"/>
        <v>113562</v>
      </c>
      <c r="M19">
        <f t="shared" si="3"/>
        <v>56205</v>
      </c>
      <c r="N19">
        <f t="shared" si="4"/>
        <v>82876.399999999994</v>
      </c>
      <c r="O19">
        <f t="shared" si="5"/>
        <v>57357</v>
      </c>
      <c r="Q19">
        <v>-5458</v>
      </c>
      <c r="R19">
        <v>-296</v>
      </c>
      <c r="T19">
        <v>-2977.6000000000058</v>
      </c>
      <c r="U19">
        <v>-3049.4000000000087</v>
      </c>
      <c r="W19">
        <v>15740.800000000001</v>
      </c>
      <c r="X19">
        <v>5873</v>
      </c>
      <c r="AF19">
        <v>82876.399999999994</v>
      </c>
      <c r="AG19">
        <v>1.5295910536654584</v>
      </c>
      <c r="AK19">
        <v>82876.399999999994</v>
      </c>
      <c r="AL19">
        <v>1.5295910536654584</v>
      </c>
    </row>
    <row r="20" spans="2:38" x14ac:dyDescent="0.25">
      <c r="B20">
        <v>63417</v>
      </c>
      <c r="C20">
        <v>33915</v>
      </c>
      <c r="D20">
        <v>104858</v>
      </c>
      <c r="E20">
        <v>11492</v>
      </c>
      <c r="F20">
        <v>104706</v>
      </c>
      <c r="H20">
        <v>83201</v>
      </c>
      <c r="J20">
        <f t="shared" si="0"/>
        <v>63677.599999999999</v>
      </c>
      <c r="K20">
        <f t="shared" si="1"/>
        <v>1.3065976104627059</v>
      </c>
      <c r="L20">
        <f t="shared" si="2"/>
        <v>104858</v>
      </c>
      <c r="M20">
        <f t="shared" si="3"/>
        <v>11492</v>
      </c>
      <c r="N20">
        <f t="shared" si="4"/>
        <v>63677.599999999999</v>
      </c>
      <c r="O20">
        <f t="shared" si="5"/>
        <v>93366</v>
      </c>
      <c r="Q20">
        <v>12353</v>
      </c>
      <c r="R20">
        <v>63</v>
      </c>
      <c r="T20">
        <v>-3357.4000000000015</v>
      </c>
      <c r="U20">
        <v>-5647.2000000000044</v>
      </c>
      <c r="W20">
        <v>8728.2000000000007</v>
      </c>
      <c r="X20">
        <v>5647.2</v>
      </c>
      <c r="AB20">
        <v>63677.599999999999</v>
      </c>
      <c r="AC20">
        <v>1.3065976104627059</v>
      </c>
      <c r="AI20">
        <v>63677.599999999999</v>
      </c>
      <c r="AJ20">
        <v>1.3065976104627059</v>
      </c>
    </row>
    <row r="21" spans="2:38" x14ac:dyDescent="0.25">
      <c r="B21">
        <v>67954</v>
      </c>
      <c r="C21">
        <v>71283</v>
      </c>
      <c r="D21">
        <v>81045</v>
      </c>
      <c r="E21">
        <v>23057</v>
      </c>
      <c r="F21">
        <v>38563</v>
      </c>
      <c r="H21">
        <v>81303</v>
      </c>
      <c r="J21">
        <f t="shared" si="0"/>
        <v>56380.4</v>
      </c>
      <c r="K21">
        <f t="shared" si="1"/>
        <v>1.4420436889415471</v>
      </c>
      <c r="L21">
        <f t="shared" si="2"/>
        <v>81045</v>
      </c>
      <c r="M21">
        <f t="shared" si="3"/>
        <v>23057</v>
      </c>
      <c r="N21">
        <f t="shared" si="4"/>
        <v>56380.4</v>
      </c>
      <c r="O21">
        <f t="shared" si="5"/>
        <v>57988</v>
      </c>
      <c r="Q21">
        <v>0</v>
      </c>
      <c r="R21">
        <v>-7</v>
      </c>
      <c r="T21">
        <v>-10900.599999999999</v>
      </c>
      <c r="U21">
        <v>975.40000000000146</v>
      </c>
      <c r="W21">
        <v>11021.4</v>
      </c>
      <c r="X21">
        <v>2446.6</v>
      </c>
      <c r="AB21">
        <v>56380.4</v>
      </c>
      <c r="AC21">
        <v>1.4420436889415471</v>
      </c>
      <c r="AK21">
        <v>56380.4</v>
      </c>
      <c r="AL21">
        <v>1.4420436889415471</v>
      </c>
    </row>
    <row r="22" spans="2:38" x14ac:dyDescent="0.25">
      <c r="B22">
        <v>10705</v>
      </c>
      <c r="C22">
        <v>108448</v>
      </c>
      <c r="D22">
        <v>2779</v>
      </c>
      <c r="E22">
        <v>102768</v>
      </c>
      <c r="F22">
        <v>28050</v>
      </c>
      <c r="H22">
        <v>82312</v>
      </c>
      <c r="J22">
        <f t="shared" si="0"/>
        <v>50550</v>
      </c>
      <c r="K22">
        <f t="shared" si="1"/>
        <v>1.6283283877349159</v>
      </c>
      <c r="L22">
        <f t="shared" si="2"/>
        <v>108448</v>
      </c>
      <c r="M22">
        <f t="shared" si="3"/>
        <v>2779</v>
      </c>
      <c r="N22">
        <f t="shared" si="4"/>
        <v>50550</v>
      </c>
      <c r="O22">
        <f t="shared" si="5"/>
        <v>105669</v>
      </c>
      <c r="Q22">
        <v>18598</v>
      </c>
      <c r="R22">
        <v>1710</v>
      </c>
      <c r="T22">
        <v>-3963.5999999999985</v>
      </c>
      <c r="U22">
        <v>-3282.8000000000029</v>
      </c>
      <c r="W22">
        <v>8992</v>
      </c>
      <c r="X22">
        <v>5204</v>
      </c>
      <c r="Z22">
        <v>50550</v>
      </c>
      <c r="AA22">
        <v>1.6283283877349159</v>
      </c>
      <c r="AK22">
        <v>50550</v>
      </c>
      <c r="AL22">
        <v>1.6283283877349159</v>
      </c>
    </row>
    <row r="23" spans="2:38" x14ac:dyDescent="0.25">
      <c r="B23">
        <v>36600</v>
      </c>
      <c r="C23">
        <v>86504</v>
      </c>
      <c r="D23">
        <v>102103</v>
      </c>
      <c r="E23">
        <v>43981</v>
      </c>
      <c r="F23">
        <v>95490</v>
      </c>
      <c r="H23">
        <v>99994</v>
      </c>
      <c r="J23">
        <f t="shared" si="0"/>
        <v>72935.600000000006</v>
      </c>
      <c r="K23">
        <f t="shared" si="1"/>
        <v>1.3709902982905466</v>
      </c>
      <c r="L23">
        <f t="shared" si="2"/>
        <v>102103</v>
      </c>
      <c r="M23">
        <f t="shared" si="3"/>
        <v>36600</v>
      </c>
      <c r="N23">
        <f t="shared" si="4"/>
        <v>72935.600000000006</v>
      </c>
      <c r="O23">
        <f t="shared" si="5"/>
        <v>65503</v>
      </c>
      <c r="Q23">
        <v>8728</v>
      </c>
      <c r="R23">
        <v>3560</v>
      </c>
      <c r="T23">
        <v>-2709.3999999999942</v>
      </c>
      <c r="U23">
        <v>-3416</v>
      </c>
      <c r="W23">
        <v>7572.6</v>
      </c>
      <c r="X23">
        <v>4440.8</v>
      </c>
      <c r="AB23">
        <v>72935.600000000006</v>
      </c>
      <c r="AC23">
        <v>1.3709902982905466</v>
      </c>
      <c r="AK23">
        <v>72935.600000000006</v>
      </c>
      <c r="AL23">
        <v>1.3709902982905466</v>
      </c>
    </row>
    <row r="24" spans="2:38" x14ac:dyDescent="0.25">
      <c r="B24">
        <v>108007</v>
      </c>
      <c r="C24">
        <v>107091</v>
      </c>
      <c r="D24">
        <v>108576</v>
      </c>
      <c r="E24">
        <v>79674</v>
      </c>
      <c r="F24">
        <v>72238</v>
      </c>
      <c r="H24">
        <v>142866</v>
      </c>
      <c r="J24">
        <f t="shared" si="0"/>
        <v>95117.2</v>
      </c>
      <c r="K24">
        <f t="shared" si="1"/>
        <v>1.50199963834091</v>
      </c>
      <c r="L24">
        <f t="shared" si="2"/>
        <v>108576</v>
      </c>
      <c r="M24">
        <f t="shared" si="3"/>
        <v>72238</v>
      </c>
      <c r="N24">
        <f t="shared" si="4"/>
        <v>95117.2</v>
      </c>
      <c r="O24">
        <f t="shared" si="5"/>
        <v>36338</v>
      </c>
      <c r="Q24">
        <v>-60</v>
      </c>
      <c r="R24">
        <v>6455</v>
      </c>
      <c r="T24">
        <v>702.39999999999418</v>
      </c>
      <c r="U24">
        <v>-2488.8000000000029</v>
      </c>
      <c r="W24">
        <v>11273.2</v>
      </c>
      <c r="X24">
        <v>3334.8</v>
      </c>
      <c r="AF24">
        <v>95117.2</v>
      </c>
      <c r="AG24">
        <v>1.50199963834091</v>
      </c>
      <c r="AK24">
        <v>95117.2</v>
      </c>
      <c r="AL24">
        <v>1.50199963834091</v>
      </c>
    </row>
    <row r="25" spans="2:38" x14ac:dyDescent="0.25">
      <c r="B25">
        <v>88452</v>
      </c>
      <c r="C25">
        <v>113172</v>
      </c>
      <c r="D25">
        <v>76529</v>
      </c>
      <c r="E25">
        <v>19984</v>
      </c>
      <c r="F25">
        <v>110602</v>
      </c>
      <c r="H25">
        <v>91592</v>
      </c>
      <c r="J25">
        <f t="shared" si="0"/>
        <v>81747.8</v>
      </c>
      <c r="K25">
        <f t="shared" si="1"/>
        <v>1.1204215893271745</v>
      </c>
      <c r="L25">
        <f t="shared" si="2"/>
        <v>113172</v>
      </c>
      <c r="M25">
        <f t="shared" si="3"/>
        <v>19984</v>
      </c>
      <c r="N25">
        <f t="shared" si="4"/>
        <v>81747.8</v>
      </c>
      <c r="O25">
        <f t="shared" si="5"/>
        <v>93188</v>
      </c>
      <c r="Q25">
        <v>-8530</v>
      </c>
      <c r="R25">
        <v>-4010</v>
      </c>
      <c r="T25">
        <v>15549.199999999997</v>
      </c>
      <c r="U25">
        <v>157</v>
      </c>
      <c r="W25">
        <v>19868.8</v>
      </c>
      <c r="X25">
        <v>2277.7999999999997</v>
      </c>
      <c r="AF25">
        <v>81747.8</v>
      </c>
      <c r="AG25">
        <v>1.1204215893271745</v>
      </c>
      <c r="AI25">
        <v>81747.8</v>
      </c>
      <c r="AJ25">
        <v>1.1204215893271745</v>
      </c>
    </row>
    <row r="26" spans="2:38" x14ac:dyDescent="0.25">
      <c r="B26">
        <v>12868</v>
      </c>
      <c r="C26">
        <v>56390</v>
      </c>
      <c r="D26">
        <v>25553</v>
      </c>
      <c r="E26">
        <v>40548</v>
      </c>
      <c r="F26">
        <v>114555</v>
      </c>
      <c r="H26">
        <v>60288</v>
      </c>
      <c r="J26">
        <f t="shared" si="0"/>
        <v>49982.8</v>
      </c>
      <c r="K26">
        <f t="shared" si="1"/>
        <v>1.2061749241739157</v>
      </c>
      <c r="L26">
        <f t="shared" si="2"/>
        <v>114555</v>
      </c>
      <c r="M26">
        <f t="shared" si="3"/>
        <v>12868</v>
      </c>
      <c r="N26">
        <f t="shared" si="4"/>
        <v>49982.8</v>
      </c>
      <c r="O26">
        <f t="shared" si="5"/>
        <v>101687</v>
      </c>
      <c r="Q26">
        <v>-13881</v>
      </c>
      <c r="R26">
        <v>11114</v>
      </c>
      <c r="T26">
        <v>-17027.599999999991</v>
      </c>
      <c r="U26">
        <v>2498.2000000000044</v>
      </c>
      <c r="W26">
        <v>17831.599999999999</v>
      </c>
      <c r="X26">
        <v>5729</v>
      </c>
      <c r="AB26">
        <v>49982.8</v>
      </c>
      <c r="AC26">
        <v>1.2061749241739157</v>
      </c>
      <c r="AI26">
        <v>49982.8</v>
      </c>
      <c r="AJ26">
        <v>1.2061749241739157</v>
      </c>
    </row>
    <row r="27" spans="2:38" x14ac:dyDescent="0.25">
      <c r="B27">
        <v>18942</v>
      </c>
      <c r="C27">
        <v>52485</v>
      </c>
      <c r="D27">
        <v>66001</v>
      </c>
      <c r="E27">
        <v>60952</v>
      </c>
      <c r="F27">
        <v>12679</v>
      </c>
      <c r="H27">
        <v>64111</v>
      </c>
      <c r="J27">
        <f t="shared" si="0"/>
        <v>42211.8</v>
      </c>
      <c r="K27">
        <f t="shared" si="1"/>
        <v>1.5187933231939883</v>
      </c>
      <c r="L27">
        <f t="shared" si="2"/>
        <v>66001</v>
      </c>
      <c r="M27">
        <f t="shared" si="3"/>
        <v>12679</v>
      </c>
      <c r="N27">
        <f t="shared" si="4"/>
        <v>42211.8</v>
      </c>
      <c r="O27">
        <f t="shared" si="5"/>
        <v>53322</v>
      </c>
      <c r="Q27">
        <v>10114</v>
      </c>
      <c r="R27">
        <v>0</v>
      </c>
      <c r="T27">
        <v>-3396.5999999999985</v>
      </c>
      <c r="U27">
        <v>-1651.3999999999942</v>
      </c>
      <c r="W27">
        <v>10459</v>
      </c>
      <c r="X27">
        <v>3122.2</v>
      </c>
      <c r="Z27">
        <v>42211.8</v>
      </c>
      <c r="AA27">
        <v>1.5187933231939883</v>
      </c>
      <c r="AK27">
        <v>42211.8</v>
      </c>
      <c r="AL27">
        <v>1.5187933231939883</v>
      </c>
    </row>
    <row r="28" spans="2:38" x14ac:dyDescent="0.25">
      <c r="B28">
        <v>93896</v>
      </c>
      <c r="C28">
        <v>53165</v>
      </c>
      <c r="D28">
        <v>84646</v>
      </c>
      <c r="E28">
        <v>17406</v>
      </c>
      <c r="F28">
        <v>110117</v>
      </c>
      <c r="H28">
        <v>103619</v>
      </c>
      <c r="J28">
        <f t="shared" si="0"/>
        <v>71846</v>
      </c>
      <c r="K28">
        <f t="shared" si="1"/>
        <v>1.4422375636778666</v>
      </c>
      <c r="L28">
        <f t="shared" si="2"/>
        <v>110117</v>
      </c>
      <c r="M28">
        <f t="shared" si="3"/>
        <v>17406</v>
      </c>
      <c r="N28">
        <f t="shared" si="4"/>
        <v>71846</v>
      </c>
      <c r="O28">
        <f t="shared" si="5"/>
        <v>92711</v>
      </c>
      <c r="Q28">
        <v>-22579</v>
      </c>
      <c r="R28">
        <v>-1260</v>
      </c>
      <c r="T28">
        <v>4097.6000000000058</v>
      </c>
      <c r="U28">
        <v>-1466</v>
      </c>
      <c r="W28">
        <v>10321.600000000002</v>
      </c>
      <c r="X28">
        <v>2965.6</v>
      </c>
      <c r="AF28">
        <v>71846</v>
      </c>
      <c r="AG28">
        <v>1.4422375636778666</v>
      </c>
      <c r="AK28">
        <v>71846</v>
      </c>
      <c r="AL28">
        <v>1.4422375636778666</v>
      </c>
    </row>
    <row r="29" spans="2:38" x14ac:dyDescent="0.25">
      <c r="B29">
        <v>25751</v>
      </c>
      <c r="C29">
        <v>43590</v>
      </c>
      <c r="D29">
        <v>13560</v>
      </c>
      <c r="E29">
        <v>5286</v>
      </c>
      <c r="F29">
        <v>78308</v>
      </c>
      <c r="H29">
        <v>73009</v>
      </c>
      <c r="J29">
        <f t="shared" si="0"/>
        <v>33299</v>
      </c>
      <c r="K29">
        <f t="shared" si="1"/>
        <v>2.1925283041532779</v>
      </c>
      <c r="L29">
        <f t="shared" si="2"/>
        <v>78308</v>
      </c>
      <c r="M29">
        <f t="shared" si="3"/>
        <v>5286</v>
      </c>
      <c r="N29">
        <f t="shared" si="4"/>
        <v>33299</v>
      </c>
      <c r="O29">
        <f t="shared" si="5"/>
        <v>73022</v>
      </c>
      <c r="Q29">
        <v>-5834</v>
      </c>
      <c r="R29">
        <v>-15</v>
      </c>
      <c r="T29">
        <v>-8102.8000000000029</v>
      </c>
      <c r="U29">
        <v>-3515.5999999999985</v>
      </c>
      <c r="W29">
        <v>11822.4</v>
      </c>
      <c r="X29">
        <v>3515.6</v>
      </c>
      <c r="AD29">
        <v>33299</v>
      </c>
      <c r="AE29">
        <v>2.1925283041532779</v>
      </c>
      <c r="AK29">
        <v>33299</v>
      </c>
      <c r="AL29">
        <v>2.1925283041532779</v>
      </c>
    </row>
    <row r="30" spans="2:38" x14ac:dyDescent="0.25">
      <c r="B30">
        <v>95082</v>
      </c>
      <c r="C30">
        <v>64121</v>
      </c>
      <c r="D30">
        <v>101415</v>
      </c>
      <c r="E30">
        <v>64486</v>
      </c>
      <c r="F30">
        <v>80717</v>
      </c>
      <c r="H30">
        <v>86385</v>
      </c>
      <c r="J30">
        <f t="shared" si="0"/>
        <v>81164.2</v>
      </c>
      <c r="K30">
        <f t="shared" si="1"/>
        <v>1.0643239260659256</v>
      </c>
      <c r="L30">
        <f t="shared" si="2"/>
        <v>101415</v>
      </c>
      <c r="M30">
        <f t="shared" si="3"/>
        <v>64121</v>
      </c>
      <c r="N30">
        <f t="shared" si="4"/>
        <v>81164.2</v>
      </c>
      <c r="O30">
        <f t="shared" si="5"/>
        <v>37294</v>
      </c>
      <c r="Q30">
        <v>-4266</v>
      </c>
      <c r="R30">
        <v>-6</v>
      </c>
      <c r="T30">
        <v>3206.8000000000029</v>
      </c>
      <c r="U30">
        <v>2699.8000000000029</v>
      </c>
      <c r="W30">
        <v>13054.4</v>
      </c>
      <c r="X30">
        <v>3120.2000000000003</v>
      </c>
      <c r="AB30">
        <v>81164.2</v>
      </c>
      <c r="AC30">
        <v>1.0643239260659256</v>
      </c>
      <c r="AI30">
        <v>81164.2</v>
      </c>
      <c r="AJ30">
        <v>1.0643239260659256</v>
      </c>
    </row>
    <row r="31" spans="2:38" x14ac:dyDescent="0.25">
      <c r="B31">
        <v>10690</v>
      </c>
      <c r="C31">
        <v>108540</v>
      </c>
      <c r="D31">
        <v>92564</v>
      </c>
      <c r="E31">
        <v>62039</v>
      </c>
      <c r="F31">
        <v>34525</v>
      </c>
      <c r="H31">
        <v>145051</v>
      </c>
      <c r="J31">
        <f t="shared" si="0"/>
        <v>61671.6</v>
      </c>
      <c r="K31">
        <f t="shared" si="1"/>
        <v>2.3519902191608457</v>
      </c>
      <c r="L31">
        <f t="shared" si="2"/>
        <v>108540</v>
      </c>
      <c r="M31">
        <f t="shared" si="3"/>
        <v>10690</v>
      </c>
      <c r="N31">
        <f t="shared" si="4"/>
        <v>61671.6</v>
      </c>
      <c r="O31">
        <f t="shared" si="5"/>
        <v>97850</v>
      </c>
      <c r="Q31">
        <v>21682</v>
      </c>
      <c r="R31">
        <v>9298</v>
      </c>
      <c r="T31">
        <v>-1476.5999999999985</v>
      </c>
      <c r="U31">
        <v>-1871</v>
      </c>
      <c r="W31">
        <v>3573.7999999999997</v>
      </c>
      <c r="X31">
        <v>5779</v>
      </c>
      <c r="AD31">
        <v>61671.6</v>
      </c>
      <c r="AE31">
        <v>2.3519902191608457</v>
      </c>
      <c r="AK31">
        <v>61671.6</v>
      </c>
      <c r="AL31">
        <v>2.3519902191608457</v>
      </c>
    </row>
    <row r="32" spans="2:38" x14ac:dyDescent="0.25">
      <c r="B32">
        <v>98824</v>
      </c>
      <c r="C32">
        <v>57815</v>
      </c>
      <c r="D32">
        <v>56095</v>
      </c>
      <c r="E32">
        <v>9473</v>
      </c>
      <c r="F32">
        <v>48108</v>
      </c>
      <c r="H32">
        <v>58258</v>
      </c>
      <c r="J32">
        <f t="shared" si="0"/>
        <v>54063</v>
      </c>
      <c r="K32">
        <f t="shared" si="1"/>
        <v>1.0775946580840872</v>
      </c>
      <c r="L32">
        <f t="shared" si="2"/>
        <v>98824</v>
      </c>
      <c r="M32">
        <f t="shared" si="3"/>
        <v>9473</v>
      </c>
      <c r="N32">
        <f t="shared" si="4"/>
        <v>54063</v>
      </c>
      <c r="O32">
        <f t="shared" si="5"/>
        <v>89351</v>
      </c>
      <c r="Q32">
        <v>-17018</v>
      </c>
      <c r="R32">
        <v>4600</v>
      </c>
      <c r="T32">
        <v>-5616.5999999999985</v>
      </c>
      <c r="U32">
        <v>1999.1999999999971</v>
      </c>
      <c r="W32">
        <v>12437</v>
      </c>
      <c r="X32">
        <v>3258.8</v>
      </c>
      <c r="Z32">
        <v>54063</v>
      </c>
      <c r="AA32">
        <v>1.0775946580840872</v>
      </c>
      <c r="AI32">
        <v>54063</v>
      </c>
      <c r="AJ32">
        <v>1.0775946580840872</v>
      </c>
    </row>
    <row r="33" spans="2:38" x14ac:dyDescent="0.25">
      <c r="B33">
        <v>73998</v>
      </c>
      <c r="C33">
        <v>67044</v>
      </c>
      <c r="D33">
        <v>51531</v>
      </c>
      <c r="E33">
        <v>65457</v>
      </c>
      <c r="F33">
        <v>102070</v>
      </c>
      <c r="H33">
        <v>102170</v>
      </c>
      <c r="J33">
        <f t="shared" si="0"/>
        <v>72020</v>
      </c>
      <c r="K33">
        <f t="shared" si="1"/>
        <v>1.4186337128575395</v>
      </c>
      <c r="L33">
        <f t="shared" si="2"/>
        <v>102070</v>
      </c>
      <c r="M33">
        <f t="shared" si="3"/>
        <v>51531</v>
      </c>
      <c r="N33">
        <f t="shared" si="4"/>
        <v>72020</v>
      </c>
      <c r="O33">
        <f t="shared" si="5"/>
        <v>50539</v>
      </c>
      <c r="Q33">
        <v>-19846</v>
      </c>
      <c r="R33">
        <v>-7223</v>
      </c>
      <c r="T33">
        <v>-9996.3999999999942</v>
      </c>
      <c r="U33">
        <v>-5066.6000000000058</v>
      </c>
      <c r="W33">
        <v>14659.600000000002</v>
      </c>
      <c r="X33">
        <v>5066.6000000000004</v>
      </c>
      <c r="AF33">
        <v>72020</v>
      </c>
      <c r="AG33">
        <v>1.4186337128575395</v>
      </c>
      <c r="AK33">
        <v>72020</v>
      </c>
      <c r="AL33">
        <v>1.4186337128575395</v>
      </c>
    </row>
    <row r="34" spans="2:38" x14ac:dyDescent="0.25">
      <c r="B34">
        <v>9848</v>
      </c>
      <c r="C34">
        <v>34369</v>
      </c>
      <c r="D34">
        <v>110602</v>
      </c>
      <c r="E34">
        <v>32823</v>
      </c>
      <c r="F34">
        <v>74931</v>
      </c>
      <c r="H34">
        <v>79450</v>
      </c>
      <c r="J34">
        <f t="shared" ref="J34:J65" si="6">AVERAGE(B34:F34)</f>
        <v>52514.6</v>
      </c>
      <c r="K34">
        <f t="shared" ref="K34:K65" si="7">H34/J34</f>
        <v>1.512912599543746</v>
      </c>
      <c r="L34">
        <f t="shared" ref="L34:L65" si="8">MAX(B34:F34)</f>
        <v>110602</v>
      </c>
      <c r="M34">
        <f t="shared" ref="M34:M65" si="9">MIN(B34:F34)</f>
        <v>9848</v>
      </c>
      <c r="N34">
        <f t="shared" ref="N34:N65" si="10">AVERAGE(B34:F34)</f>
        <v>52514.6</v>
      </c>
      <c r="O34">
        <f t="shared" ref="O34:O65" si="11">L34-M34</f>
        <v>100754</v>
      </c>
      <c r="Q34">
        <v>8602</v>
      </c>
      <c r="R34">
        <v>142</v>
      </c>
      <c r="T34">
        <v>-326.20000000000437</v>
      </c>
      <c r="U34">
        <v>-2298.8000000000029</v>
      </c>
      <c r="W34">
        <v>3677.4</v>
      </c>
      <c r="X34">
        <v>2424</v>
      </c>
      <c r="Z34">
        <v>52514.6</v>
      </c>
      <c r="AA34">
        <v>1.512912599543746</v>
      </c>
      <c r="AK34">
        <v>52514.6</v>
      </c>
      <c r="AL34">
        <v>1.512912599543746</v>
      </c>
    </row>
    <row r="35" spans="2:38" x14ac:dyDescent="0.25">
      <c r="B35">
        <v>71686</v>
      </c>
      <c r="C35">
        <v>59925</v>
      </c>
      <c r="D35">
        <v>12452</v>
      </c>
      <c r="E35">
        <v>80848</v>
      </c>
      <c r="F35">
        <v>71662</v>
      </c>
      <c r="H35">
        <v>61688</v>
      </c>
      <c r="J35">
        <f t="shared" si="6"/>
        <v>59314.6</v>
      </c>
      <c r="K35">
        <f t="shared" si="7"/>
        <v>1.0400137571525392</v>
      </c>
      <c r="L35">
        <f t="shared" si="8"/>
        <v>80848</v>
      </c>
      <c r="M35">
        <f t="shared" si="9"/>
        <v>12452</v>
      </c>
      <c r="N35">
        <f t="shared" si="10"/>
        <v>59314.6</v>
      </c>
      <c r="O35">
        <f t="shared" si="11"/>
        <v>68396</v>
      </c>
      <c r="Q35">
        <v>-34006</v>
      </c>
      <c r="R35">
        <v>-3652</v>
      </c>
      <c r="T35">
        <v>7556.1999999999971</v>
      </c>
      <c r="U35">
        <v>-2267.2000000000044</v>
      </c>
      <c r="W35">
        <v>14739</v>
      </c>
      <c r="X35">
        <v>2267.1999999999998</v>
      </c>
      <c r="AD35">
        <v>59314.6</v>
      </c>
      <c r="AE35">
        <v>1.0400137571525392</v>
      </c>
      <c r="AI35">
        <v>59314.6</v>
      </c>
      <c r="AJ35">
        <v>1.0400137571525392</v>
      </c>
    </row>
    <row r="36" spans="2:38" x14ac:dyDescent="0.25">
      <c r="B36">
        <v>108987</v>
      </c>
      <c r="C36">
        <v>62261</v>
      </c>
      <c r="D36">
        <v>24014</v>
      </c>
      <c r="E36">
        <v>16198</v>
      </c>
      <c r="F36">
        <v>34439</v>
      </c>
      <c r="H36">
        <v>102677</v>
      </c>
      <c r="J36">
        <f t="shared" si="6"/>
        <v>49179.8</v>
      </c>
      <c r="K36">
        <f t="shared" si="7"/>
        <v>2.0877880755920111</v>
      </c>
      <c r="L36">
        <f t="shared" si="8"/>
        <v>108987</v>
      </c>
      <c r="M36">
        <f t="shared" si="9"/>
        <v>16198</v>
      </c>
      <c r="N36">
        <f t="shared" si="10"/>
        <v>49179.8</v>
      </c>
      <c r="O36">
        <f t="shared" si="11"/>
        <v>92789</v>
      </c>
      <c r="Q36">
        <v>14732</v>
      </c>
      <c r="R36">
        <v>969</v>
      </c>
      <c r="T36">
        <v>-5506</v>
      </c>
      <c r="U36">
        <v>-1841.7999999999956</v>
      </c>
      <c r="W36">
        <v>15988.800000000001</v>
      </c>
      <c r="X36">
        <v>2386.1999999999998</v>
      </c>
      <c r="AD36">
        <v>49179.8</v>
      </c>
      <c r="AE36">
        <v>2.0877880755920111</v>
      </c>
      <c r="AK36">
        <v>49179.8</v>
      </c>
      <c r="AL36">
        <v>2.0877880755920111</v>
      </c>
    </row>
    <row r="37" spans="2:38" x14ac:dyDescent="0.25">
      <c r="B37">
        <v>89281</v>
      </c>
      <c r="C37">
        <v>32762</v>
      </c>
      <c r="D37">
        <v>4135</v>
      </c>
      <c r="E37">
        <v>41883</v>
      </c>
      <c r="F37">
        <v>107814</v>
      </c>
      <c r="H37">
        <v>55450</v>
      </c>
      <c r="J37">
        <f t="shared" si="6"/>
        <v>55175</v>
      </c>
      <c r="K37">
        <f t="shared" si="7"/>
        <v>1.0049841413683733</v>
      </c>
      <c r="L37">
        <f t="shared" si="8"/>
        <v>107814</v>
      </c>
      <c r="M37">
        <f t="shared" si="9"/>
        <v>4135</v>
      </c>
      <c r="N37">
        <f t="shared" si="10"/>
        <v>55175</v>
      </c>
      <c r="O37">
        <f t="shared" si="11"/>
        <v>103679</v>
      </c>
      <c r="Q37">
        <v>-5189</v>
      </c>
      <c r="R37">
        <v>-6338</v>
      </c>
      <c r="T37">
        <v>3515</v>
      </c>
      <c r="U37">
        <v>-179.59999999999854</v>
      </c>
      <c r="W37">
        <v>14856.599999999999</v>
      </c>
      <c r="X37">
        <v>179.6</v>
      </c>
      <c r="Z37">
        <v>55175</v>
      </c>
      <c r="AA37">
        <v>1.0049841413683733</v>
      </c>
      <c r="AI37">
        <v>55175</v>
      </c>
      <c r="AJ37">
        <v>1.0049841413683733</v>
      </c>
    </row>
    <row r="38" spans="2:38" x14ac:dyDescent="0.25">
      <c r="B38">
        <v>39179</v>
      </c>
      <c r="C38">
        <v>13677</v>
      </c>
      <c r="D38">
        <v>11929</v>
      </c>
      <c r="E38">
        <v>86328</v>
      </c>
      <c r="F38">
        <v>17946</v>
      </c>
      <c r="H38">
        <v>62508</v>
      </c>
      <c r="J38">
        <f t="shared" si="6"/>
        <v>33811.800000000003</v>
      </c>
      <c r="K38">
        <f t="shared" si="7"/>
        <v>1.8487037069898673</v>
      </c>
      <c r="L38">
        <f t="shared" si="8"/>
        <v>86328</v>
      </c>
      <c r="M38">
        <f t="shared" si="9"/>
        <v>11929</v>
      </c>
      <c r="N38">
        <f t="shared" si="10"/>
        <v>33811.800000000003</v>
      </c>
      <c r="O38">
        <f t="shared" si="11"/>
        <v>74399</v>
      </c>
      <c r="Q38">
        <v>-3051</v>
      </c>
      <c r="R38">
        <v>-6164</v>
      </c>
      <c r="T38">
        <v>-10074.599999999999</v>
      </c>
      <c r="U38">
        <v>-776.79999999999563</v>
      </c>
      <c r="W38">
        <v>13419.400000000001</v>
      </c>
      <c r="X38">
        <v>860.4</v>
      </c>
      <c r="AD38">
        <v>33811.800000000003</v>
      </c>
      <c r="AE38">
        <v>1.8487037069898673</v>
      </c>
      <c r="AK38">
        <v>33811.800000000003</v>
      </c>
      <c r="AL38">
        <v>1.8487037069898673</v>
      </c>
    </row>
    <row r="39" spans="2:38" x14ac:dyDescent="0.25">
      <c r="B39">
        <v>76892</v>
      </c>
      <c r="C39">
        <v>104663</v>
      </c>
      <c r="D39">
        <v>22418</v>
      </c>
      <c r="E39">
        <v>106315</v>
      </c>
      <c r="F39">
        <v>98043</v>
      </c>
      <c r="H39">
        <v>134944</v>
      </c>
      <c r="J39">
        <f t="shared" si="6"/>
        <v>81666.2</v>
      </c>
      <c r="K39">
        <f t="shared" si="7"/>
        <v>1.6523849524038097</v>
      </c>
      <c r="L39">
        <f t="shared" si="8"/>
        <v>106315</v>
      </c>
      <c r="M39">
        <f t="shared" si="9"/>
        <v>22418</v>
      </c>
      <c r="N39">
        <f t="shared" si="10"/>
        <v>81666.2</v>
      </c>
      <c r="O39">
        <f t="shared" si="11"/>
        <v>83897</v>
      </c>
      <c r="Q39">
        <v>29533</v>
      </c>
      <c r="R39">
        <v>-3238</v>
      </c>
      <c r="T39">
        <v>-6697</v>
      </c>
      <c r="U39">
        <v>943</v>
      </c>
      <c r="W39">
        <v>10441</v>
      </c>
      <c r="X39">
        <v>2064.1999999999998</v>
      </c>
      <c r="AB39">
        <v>81666.2</v>
      </c>
      <c r="AC39">
        <v>1.6523849524038097</v>
      </c>
      <c r="AK39">
        <v>81666.2</v>
      </c>
      <c r="AL39">
        <v>1.6523849524038097</v>
      </c>
    </row>
    <row r="40" spans="2:38" x14ac:dyDescent="0.25">
      <c r="B40">
        <v>30449</v>
      </c>
      <c r="C40">
        <v>64137</v>
      </c>
      <c r="D40">
        <v>102684</v>
      </c>
      <c r="E40">
        <v>31901</v>
      </c>
      <c r="F40">
        <v>26801</v>
      </c>
      <c r="H40">
        <v>103872</v>
      </c>
      <c r="J40">
        <f t="shared" si="6"/>
        <v>51194.400000000001</v>
      </c>
      <c r="K40">
        <f t="shared" si="7"/>
        <v>2.0289719188036193</v>
      </c>
      <c r="L40">
        <f t="shared" si="8"/>
        <v>102684</v>
      </c>
      <c r="M40">
        <f t="shared" si="9"/>
        <v>26801</v>
      </c>
      <c r="N40">
        <f t="shared" si="10"/>
        <v>51194.400000000001</v>
      </c>
      <c r="O40">
        <f t="shared" si="11"/>
        <v>75883</v>
      </c>
      <c r="Q40">
        <v>-3753</v>
      </c>
      <c r="R40">
        <v>-3785</v>
      </c>
      <c r="T40">
        <v>-6664.7999999999956</v>
      </c>
      <c r="U40">
        <v>-237.79999999999563</v>
      </c>
      <c r="W40">
        <v>13030.400000000001</v>
      </c>
      <c r="X40">
        <v>1052.5999999999999</v>
      </c>
      <c r="AD40">
        <v>51194.400000000001</v>
      </c>
      <c r="AE40">
        <v>2.0289719188036193</v>
      </c>
      <c r="AK40">
        <v>51194.400000000001</v>
      </c>
      <c r="AL40">
        <v>2.0289719188036193</v>
      </c>
    </row>
    <row r="41" spans="2:38" x14ac:dyDescent="0.25">
      <c r="B41">
        <v>32717</v>
      </c>
      <c r="C41">
        <v>29592</v>
      </c>
      <c r="D41">
        <v>91127</v>
      </c>
      <c r="E41">
        <v>12564</v>
      </c>
      <c r="F41">
        <v>76744</v>
      </c>
      <c r="H41">
        <v>61311</v>
      </c>
      <c r="J41">
        <f t="shared" si="6"/>
        <v>48548.800000000003</v>
      </c>
      <c r="K41">
        <f t="shared" si="7"/>
        <v>1.2628736446626898</v>
      </c>
      <c r="L41">
        <f t="shared" si="8"/>
        <v>91127</v>
      </c>
      <c r="M41">
        <f t="shared" si="9"/>
        <v>12564</v>
      </c>
      <c r="N41">
        <f t="shared" si="10"/>
        <v>48548.800000000003</v>
      </c>
      <c r="O41">
        <f t="shared" si="11"/>
        <v>78563</v>
      </c>
      <c r="Q41">
        <v>-17778</v>
      </c>
      <c r="R41">
        <v>2852</v>
      </c>
      <c r="T41">
        <v>18635.200000000004</v>
      </c>
      <c r="U41">
        <v>1200.6000000000058</v>
      </c>
      <c r="W41">
        <v>18635.2</v>
      </c>
      <c r="X41">
        <v>4990.2000000000007</v>
      </c>
      <c r="AD41">
        <v>48548.800000000003</v>
      </c>
      <c r="AE41">
        <v>1.2628736446626898</v>
      </c>
      <c r="AK41">
        <v>48548.800000000003</v>
      </c>
      <c r="AL41">
        <v>1.2628736446626898</v>
      </c>
    </row>
    <row r="42" spans="2:38" x14ac:dyDescent="0.25">
      <c r="B42">
        <v>52311</v>
      </c>
      <c r="C42">
        <v>53825</v>
      </c>
      <c r="D42">
        <v>110885</v>
      </c>
      <c r="E42">
        <v>16939</v>
      </c>
      <c r="F42">
        <v>40001</v>
      </c>
      <c r="H42">
        <v>103301</v>
      </c>
      <c r="J42">
        <f t="shared" si="6"/>
        <v>54792.2</v>
      </c>
      <c r="K42">
        <f t="shared" si="7"/>
        <v>1.885323093433007</v>
      </c>
      <c r="L42">
        <f t="shared" si="8"/>
        <v>110885</v>
      </c>
      <c r="M42">
        <f t="shared" si="9"/>
        <v>16939</v>
      </c>
      <c r="N42">
        <f t="shared" si="10"/>
        <v>54792.2</v>
      </c>
      <c r="O42">
        <f t="shared" si="11"/>
        <v>93946</v>
      </c>
      <c r="Q42">
        <v>21260</v>
      </c>
      <c r="R42">
        <v>9719</v>
      </c>
      <c r="T42">
        <v>3279.7999999999956</v>
      </c>
      <c r="U42">
        <v>-3287.4000000000015</v>
      </c>
      <c r="W42">
        <v>19786.199999999997</v>
      </c>
      <c r="X42">
        <v>5371.8</v>
      </c>
      <c r="AD42">
        <v>54792.2</v>
      </c>
      <c r="AE42">
        <v>1.885323093433007</v>
      </c>
      <c r="AK42">
        <v>54792.2</v>
      </c>
      <c r="AL42">
        <v>1.885323093433007</v>
      </c>
    </row>
    <row r="43" spans="2:38" x14ac:dyDescent="0.25">
      <c r="B43">
        <v>73727</v>
      </c>
      <c r="C43">
        <v>65393</v>
      </c>
      <c r="D43">
        <v>12530</v>
      </c>
      <c r="E43">
        <v>30431</v>
      </c>
      <c r="F43">
        <v>110650</v>
      </c>
      <c r="H43">
        <v>77480</v>
      </c>
      <c r="J43">
        <f t="shared" si="6"/>
        <v>58546.2</v>
      </c>
      <c r="K43">
        <f t="shared" si="7"/>
        <v>1.3233992983319156</v>
      </c>
      <c r="L43">
        <f t="shared" si="8"/>
        <v>110650</v>
      </c>
      <c r="M43">
        <f t="shared" si="9"/>
        <v>12530</v>
      </c>
      <c r="N43">
        <f t="shared" si="10"/>
        <v>58546.2</v>
      </c>
      <c r="O43">
        <f t="shared" si="11"/>
        <v>98120</v>
      </c>
      <c r="Q43">
        <v>-9235</v>
      </c>
      <c r="R43">
        <v>9</v>
      </c>
      <c r="T43">
        <v>-124.80000000000291</v>
      </c>
      <c r="U43">
        <v>-1411.6000000000058</v>
      </c>
      <c r="W43">
        <v>7753.6</v>
      </c>
      <c r="X43">
        <v>1746.3999999999999</v>
      </c>
      <c r="Z43">
        <v>58546.2</v>
      </c>
      <c r="AA43">
        <v>1.3233992983319156</v>
      </c>
      <c r="AK43">
        <v>58546.2</v>
      </c>
      <c r="AL43">
        <v>1.3233992983319156</v>
      </c>
    </row>
    <row r="44" spans="2:38" x14ac:dyDescent="0.25">
      <c r="B44">
        <v>14231</v>
      </c>
      <c r="C44">
        <v>81512</v>
      </c>
      <c r="D44">
        <v>52914</v>
      </c>
      <c r="E44">
        <v>121780</v>
      </c>
      <c r="F44">
        <v>34157</v>
      </c>
      <c r="H44">
        <v>76602</v>
      </c>
      <c r="J44">
        <f t="shared" si="6"/>
        <v>60918.8</v>
      </c>
      <c r="K44">
        <f t="shared" si="7"/>
        <v>1.2574443357387211</v>
      </c>
      <c r="L44">
        <f t="shared" si="8"/>
        <v>121780</v>
      </c>
      <c r="M44">
        <f t="shared" si="9"/>
        <v>14231</v>
      </c>
      <c r="N44">
        <f t="shared" si="10"/>
        <v>60918.8</v>
      </c>
      <c r="O44">
        <f t="shared" si="11"/>
        <v>107549</v>
      </c>
      <c r="Q44">
        <v>-5439</v>
      </c>
      <c r="R44">
        <v>-353</v>
      </c>
      <c r="T44">
        <v>14129.600000000006</v>
      </c>
      <c r="U44">
        <v>7350.8000000000029</v>
      </c>
      <c r="W44">
        <v>16899.599999999999</v>
      </c>
      <c r="X44">
        <v>7350.8</v>
      </c>
      <c r="AD44">
        <v>60918.8</v>
      </c>
      <c r="AE44">
        <v>1.2574443357387211</v>
      </c>
      <c r="AI44">
        <v>60918.8</v>
      </c>
      <c r="AJ44">
        <v>1.2574443357387211</v>
      </c>
    </row>
    <row r="45" spans="2:38" x14ac:dyDescent="0.25">
      <c r="B45">
        <v>19455</v>
      </c>
      <c r="C45">
        <v>59578</v>
      </c>
      <c r="D45">
        <v>29053</v>
      </c>
      <c r="E45">
        <v>110360</v>
      </c>
      <c r="F45">
        <v>71413</v>
      </c>
      <c r="H45">
        <v>65075</v>
      </c>
      <c r="J45">
        <f t="shared" si="6"/>
        <v>57971.8</v>
      </c>
      <c r="K45">
        <f t="shared" si="7"/>
        <v>1.1225285397382865</v>
      </c>
      <c r="L45">
        <f t="shared" si="8"/>
        <v>110360</v>
      </c>
      <c r="M45">
        <f t="shared" si="9"/>
        <v>19455</v>
      </c>
      <c r="N45">
        <f t="shared" si="10"/>
        <v>57971.8</v>
      </c>
      <c r="O45">
        <f t="shared" si="11"/>
        <v>90905</v>
      </c>
      <c r="Q45">
        <v>-16474</v>
      </c>
      <c r="R45">
        <v>-11</v>
      </c>
      <c r="T45">
        <v>-15459.199999999997</v>
      </c>
      <c r="U45">
        <v>-437.39999999999418</v>
      </c>
      <c r="W45">
        <v>16454.8</v>
      </c>
      <c r="X45">
        <v>1356.2000000000003</v>
      </c>
      <c r="AB45">
        <v>57971.8</v>
      </c>
      <c r="AC45">
        <v>1.1225285397382865</v>
      </c>
      <c r="AI45">
        <v>57971.8</v>
      </c>
      <c r="AJ45">
        <v>1.1225285397382865</v>
      </c>
    </row>
    <row r="46" spans="2:38" x14ac:dyDescent="0.25">
      <c r="B46">
        <v>57607</v>
      </c>
      <c r="C46">
        <v>21600</v>
      </c>
      <c r="D46">
        <v>33957</v>
      </c>
      <c r="E46">
        <v>51347</v>
      </c>
      <c r="F46">
        <v>23423</v>
      </c>
      <c r="H46">
        <v>97036</v>
      </c>
      <c r="J46">
        <f t="shared" si="6"/>
        <v>37586.800000000003</v>
      </c>
      <c r="K46">
        <f t="shared" si="7"/>
        <v>2.581651005140102</v>
      </c>
      <c r="L46">
        <f t="shared" si="8"/>
        <v>57607</v>
      </c>
      <c r="M46">
        <f t="shared" si="9"/>
        <v>21600</v>
      </c>
      <c r="N46">
        <f t="shared" si="10"/>
        <v>37586.800000000003</v>
      </c>
      <c r="O46">
        <f t="shared" si="11"/>
        <v>36007</v>
      </c>
      <c r="Q46">
        <v>10936</v>
      </c>
      <c r="R46">
        <v>1</v>
      </c>
      <c r="T46">
        <v>-3150.7999999999956</v>
      </c>
      <c r="U46">
        <v>-610.79999999999563</v>
      </c>
      <c r="W46">
        <v>10606</v>
      </c>
      <c r="X46">
        <v>666.8</v>
      </c>
      <c r="AD46">
        <v>37586.800000000003</v>
      </c>
      <c r="AE46">
        <v>2.581651005140102</v>
      </c>
      <c r="AK46">
        <v>37586.800000000003</v>
      </c>
      <c r="AL46">
        <v>2.581651005140102</v>
      </c>
    </row>
    <row r="47" spans="2:38" x14ac:dyDescent="0.25">
      <c r="B47">
        <v>76892</v>
      </c>
      <c r="C47">
        <v>105216</v>
      </c>
      <c r="D47">
        <v>81783</v>
      </c>
      <c r="E47">
        <v>121174</v>
      </c>
      <c r="F47">
        <v>96975</v>
      </c>
      <c r="H47">
        <v>128076</v>
      </c>
      <c r="J47">
        <f t="shared" si="6"/>
        <v>96408</v>
      </c>
      <c r="K47">
        <f t="shared" si="7"/>
        <v>1.3284789644012944</v>
      </c>
      <c r="L47">
        <f t="shared" si="8"/>
        <v>121174</v>
      </c>
      <c r="M47">
        <f t="shared" si="9"/>
        <v>76892</v>
      </c>
      <c r="N47">
        <f t="shared" si="10"/>
        <v>96408</v>
      </c>
      <c r="O47">
        <f t="shared" si="11"/>
        <v>44282</v>
      </c>
      <c r="Q47">
        <v>-1689</v>
      </c>
      <c r="R47">
        <v>-2607</v>
      </c>
      <c r="T47">
        <v>6839.3999999999942</v>
      </c>
      <c r="U47">
        <v>1348.3999999999942</v>
      </c>
      <c r="W47">
        <v>12555</v>
      </c>
      <c r="X47">
        <v>6018.8</v>
      </c>
      <c r="AB47">
        <v>96408</v>
      </c>
      <c r="AC47">
        <v>1.3284789644012944</v>
      </c>
      <c r="AK47">
        <v>96408</v>
      </c>
      <c r="AL47">
        <v>1.3284789644012944</v>
      </c>
    </row>
    <row r="48" spans="2:38" x14ac:dyDescent="0.25">
      <c r="B48">
        <v>61525</v>
      </c>
      <c r="C48">
        <v>63632</v>
      </c>
      <c r="D48">
        <v>60824</v>
      </c>
      <c r="E48">
        <v>57259</v>
      </c>
      <c r="F48">
        <v>92750</v>
      </c>
      <c r="H48">
        <v>125598</v>
      </c>
      <c r="J48">
        <f t="shared" si="6"/>
        <v>67198</v>
      </c>
      <c r="K48">
        <f t="shared" si="7"/>
        <v>1.8690734843298908</v>
      </c>
      <c r="L48">
        <f t="shared" si="8"/>
        <v>92750</v>
      </c>
      <c r="M48">
        <f t="shared" si="9"/>
        <v>57259</v>
      </c>
      <c r="N48">
        <f t="shared" si="10"/>
        <v>67198</v>
      </c>
      <c r="O48">
        <f t="shared" si="11"/>
        <v>35491</v>
      </c>
      <c r="Q48">
        <v>10224</v>
      </c>
      <c r="R48">
        <v>2785</v>
      </c>
      <c r="T48">
        <v>-1239.1999999999971</v>
      </c>
      <c r="U48">
        <v>-207.60000000000582</v>
      </c>
      <c r="W48">
        <v>8116.8</v>
      </c>
      <c r="X48">
        <v>399.6</v>
      </c>
      <c r="AF48">
        <v>67198</v>
      </c>
      <c r="AG48">
        <v>1.8690734843298908</v>
      </c>
      <c r="AK48">
        <v>67198</v>
      </c>
      <c r="AL48">
        <v>1.8690734843298908</v>
      </c>
    </row>
    <row r="49" spans="2:38" x14ac:dyDescent="0.25">
      <c r="B49">
        <v>102497</v>
      </c>
      <c r="C49">
        <v>24099</v>
      </c>
      <c r="D49">
        <v>88596</v>
      </c>
      <c r="E49">
        <v>16721</v>
      </c>
      <c r="F49">
        <v>61036</v>
      </c>
      <c r="H49">
        <v>70011</v>
      </c>
      <c r="J49">
        <f t="shared" si="6"/>
        <v>58589.8</v>
      </c>
      <c r="K49">
        <f t="shared" si="7"/>
        <v>1.1949349545484025</v>
      </c>
      <c r="L49">
        <f t="shared" si="8"/>
        <v>102497</v>
      </c>
      <c r="M49">
        <f t="shared" si="9"/>
        <v>16721</v>
      </c>
      <c r="N49">
        <f t="shared" si="10"/>
        <v>58589.8</v>
      </c>
      <c r="O49">
        <f t="shared" si="11"/>
        <v>85776</v>
      </c>
      <c r="Q49">
        <v>1008</v>
      </c>
      <c r="R49">
        <v>3269</v>
      </c>
      <c r="T49">
        <v>-105.79999999999563</v>
      </c>
      <c r="U49">
        <v>1062.6000000000058</v>
      </c>
      <c r="W49">
        <v>14086.199999999999</v>
      </c>
      <c r="X49">
        <v>3416.2000000000003</v>
      </c>
      <c r="Z49">
        <v>58589.8</v>
      </c>
      <c r="AA49">
        <v>1.1949349545484025</v>
      </c>
      <c r="AI49">
        <v>58589.8</v>
      </c>
      <c r="AJ49">
        <v>1.1949349545484025</v>
      </c>
    </row>
    <row r="50" spans="2:38" x14ac:dyDescent="0.25">
      <c r="B50">
        <v>77055</v>
      </c>
      <c r="C50">
        <v>32487</v>
      </c>
      <c r="D50">
        <v>34141</v>
      </c>
      <c r="E50">
        <v>33146</v>
      </c>
      <c r="F50">
        <v>96828</v>
      </c>
      <c r="H50">
        <v>70215</v>
      </c>
      <c r="J50">
        <f t="shared" si="6"/>
        <v>54731.4</v>
      </c>
      <c r="K50">
        <f t="shared" si="7"/>
        <v>1.2829015884848551</v>
      </c>
      <c r="L50">
        <f t="shared" si="8"/>
        <v>96828</v>
      </c>
      <c r="M50">
        <f t="shared" si="9"/>
        <v>32487</v>
      </c>
      <c r="N50">
        <f t="shared" si="10"/>
        <v>54731.4</v>
      </c>
      <c r="O50">
        <f t="shared" si="11"/>
        <v>64341</v>
      </c>
      <c r="Q50">
        <v>-7644</v>
      </c>
      <c r="R50">
        <v>0</v>
      </c>
      <c r="T50">
        <v>3637.2000000000044</v>
      </c>
      <c r="U50">
        <v>1376.5999999999985</v>
      </c>
      <c r="W50">
        <v>7982.4</v>
      </c>
      <c r="X50">
        <v>5824.2000000000007</v>
      </c>
      <c r="AD50">
        <v>54731.4</v>
      </c>
      <c r="AE50">
        <v>1.2829015884848551</v>
      </c>
      <c r="AK50">
        <v>54731.4</v>
      </c>
      <c r="AL50">
        <v>1.2829015884848551</v>
      </c>
    </row>
    <row r="51" spans="2:38" x14ac:dyDescent="0.25">
      <c r="B51">
        <v>15040</v>
      </c>
      <c r="C51">
        <v>71281</v>
      </c>
      <c r="D51">
        <v>67923</v>
      </c>
      <c r="E51">
        <v>73464</v>
      </c>
      <c r="F51">
        <v>41473</v>
      </c>
      <c r="H51">
        <v>62496</v>
      </c>
      <c r="J51">
        <f t="shared" si="6"/>
        <v>53836.2</v>
      </c>
      <c r="K51">
        <f t="shared" si="7"/>
        <v>1.1608545922631985</v>
      </c>
      <c r="L51">
        <f t="shared" si="8"/>
        <v>73464</v>
      </c>
      <c r="M51">
        <f t="shared" si="9"/>
        <v>15040</v>
      </c>
      <c r="N51">
        <f t="shared" si="10"/>
        <v>53836.2</v>
      </c>
      <c r="O51">
        <f t="shared" si="11"/>
        <v>58424</v>
      </c>
      <c r="Q51">
        <v>-12288</v>
      </c>
      <c r="R51">
        <v>0</v>
      </c>
      <c r="T51">
        <v>-6384.6000000000058</v>
      </c>
      <c r="U51">
        <v>2447.1999999999971</v>
      </c>
      <c r="W51">
        <v>11966.6</v>
      </c>
      <c r="X51">
        <v>3184.8</v>
      </c>
      <c r="Z51">
        <v>53836.2</v>
      </c>
      <c r="AA51">
        <v>1.1608545922631985</v>
      </c>
      <c r="AI51">
        <v>53836.2</v>
      </c>
      <c r="AJ51">
        <v>1.1608545922631985</v>
      </c>
    </row>
    <row r="52" spans="2:38" x14ac:dyDescent="0.25">
      <c r="B52">
        <v>31299</v>
      </c>
      <c r="C52">
        <v>57576</v>
      </c>
      <c r="D52">
        <v>75198</v>
      </c>
      <c r="E52">
        <v>27797</v>
      </c>
      <c r="F52">
        <v>73165</v>
      </c>
      <c r="H52">
        <v>83144</v>
      </c>
      <c r="J52">
        <f t="shared" si="6"/>
        <v>53007</v>
      </c>
      <c r="K52">
        <f t="shared" si="7"/>
        <v>1.5685475503235422</v>
      </c>
      <c r="L52">
        <f t="shared" si="8"/>
        <v>75198</v>
      </c>
      <c r="M52">
        <f t="shared" si="9"/>
        <v>27797</v>
      </c>
      <c r="N52">
        <f t="shared" si="10"/>
        <v>53007</v>
      </c>
      <c r="O52">
        <f t="shared" si="11"/>
        <v>47401</v>
      </c>
      <c r="Q52">
        <v>-6769</v>
      </c>
      <c r="R52">
        <v>-1193</v>
      </c>
      <c r="T52">
        <v>7644.5999999999985</v>
      </c>
      <c r="U52">
        <v>1393</v>
      </c>
      <c r="W52">
        <v>13088.2</v>
      </c>
      <c r="X52">
        <v>1561.8000000000002</v>
      </c>
      <c r="AD52">
        <v>53007</v>
      </c>
      <c r="AE52">
        <v>1.5685475503235422</v>
      </c>
      <c r="AK52">
        <v>53007</v>
      </c>
      <c r="AL52">
        <v>1.5685475503235422</v>
      </c>
    </row>
    <row r="53" spans="2:38" x14ac:dyDescent="0.25">
      <c r="B53">
        <v>28074</v>
      </c>
      <c r="C53">
        <v>30679</v>
      </c>
      <c r="D53">
        <v>45224</v>
      </c>
      <c r="E53">
        <v>93966</v>
      </c>
      <c r="F53">
        <v>94149</v>
      </c>
      <c r="H53">
        <v>107987</v>
      </c>
      <c r="J53">
        <f t="shared" si="6"/>
        <v>58418.400000000001</v>
      </c>
      <c r="K53">
        <f t="shared" si="7"/>
        <v>1.8485100584747272</v>
      </c>
      <c r="L53">
        <f t="shared" si="8"/>
        <v>94149</v>
      </c>
      <c r="M53">
        <f t="shared" si="9"/>
        <v>28074</v>
      </c>
      <c r="N53">
        <f t="shared" si="10"/>
        <v>58418.400000000001</v>
      </c>
      <c r="O53">
        <f t="shared" si="11"/>
        <v>66075</v>
      </c>
      <c r="Q53">
        <v>19058</v>
      </c>
      <c r="R53">
        <v>-21</v>
      </c>
      <c r="T53">
        <v>-8222.9999999999927</v>
      </c>
      <c r="U53">
        <v>2181.2000000000044</v>
      </c>
      <c r="W53">
        <v>8223</v>
      </c>
      <c r="X53">
        <v>3263.6000000000004</v>
      </c>
      <c r="AB53">
        <v>58418.400000000001</v>
      </c>
      <c r="AC53">
        <v>1.8485100584747272</v>
      </c>
      <c r="AK53">
        <v>58418.400000000001</v>
      </c>
      <c r="AL53">
        <v>1.8485100584747272</v>
      </c>
    </row>
    <row r="54" spans="2:38" x14ac:dyDescent="0.25">
      <c r="B54">
        <v>45976</v>
      </c>
      <c r="C54">
        <v>84893</v>
      </c>
      <c r="D54">
        <v>106738</v>
      </c>
      <c r="E54">
        <v>75568</v>
      </c>
      <c r="F54">
        <v>94572</v>
      </c>
      <c r="H54">
        <v>137210</v>
      </c>
      <c r="J54">
        <f t="shared" si="6"/>
        <v>81549.399999999994</v>
      </c>
      <c r="K54">
        <f t="shared" si="7"/>
        <v>1.682538436824796</v>
      </c>
      <c r="L54">
        <f t="shared" si="8"/>
        <v>106738</v>
      </c>
      <c r="M54">
        <f t="shared" si="9"/>
        <v>45976</v>
      </c>
      <c r="N54">
        <f t="shared" si="10"/>
        <v>81549.399999999994</v>
      </c>
      <c r="O54">
        <f t="shared" si="11"/>
        <v>60762</v>
      </c>
      <c r="Q54">
        <v>22451</v>
      </c>
      <c r="R54">
        <v>1</v>
      </c>
      <c r="T54">
        <v>13776.399999999994</v>
      </c>
      <c r="U54">
        <v>88.19999999999709</v>
      </c>
      <c r="W54">
        <v>17251.2</v>
      </c>
      <c r="X54">
        <v>3267.8</v>
      </c>
      <c r="AF54">
        <v>81549.399999999994</v>
      </c>
      <c r="AG54">
        <v>1.682538436824796</v>
      </c>
      <c r="AK54">
        <v>81549.399999999994</v>
      </c>
      <c r="AL54">
        <v>1.682538436824796</v>
      </c>
    </row>
    <row r="55" spans="2:38" x14ac:dyDescent="0.25">
      <c r="B55">
        <v>64972</v>
      </c>
      <c r="C55">
        <v>120692</v>
      </c>
      <c r="D55">
        <v>90533</v>
      </c>
      <c r="E55">
        <v>87100</v>
      </c>
      <c r="F55">
        <v>97267</v>
      </c>
      <c r="H55">
        <v>133110</v>
      </c>
      <c r="J55">
        <f t="shared" si="6"/>
        <v>92112.8</v>
      </c>
      <c r="K55">
        <f t="shared" si="7"/>
        <v>1.4450760372065554</v>
      </c>
      <c r="L55">
        <f t="shared" si="8"/>
        <v>120692</v>
      </c>
      <c r="M55">
        <f t="shared" si="9"/>
        <v>64972</v>
      </c>
      <c r="N55">
        <f t="shared" si="10"/>
        <v>92112.8</v>
      </c>
      <c r="O55">
        <f t="shared" si="11"/>
        <v>55720</v>
      </c>
      <c r="Q55">
        <v>-8586</v>
      </c>
      <c r="R55">
        <v>-1580</v>
      </c>
      <c r="T55">
        <v>-11330.199999999997</v>
      </c>
      <c r="U55">
        <v>1320.4000000000087</v>
      </c>
      <c r="W55">
        <v>14490.6</v>
      </c>
      <c r="X55">
        <v>5469.5999999999995</v>
      </c>
      <c r="AB55">
        <v>92112.8</v>
      </c>
      <c r="AC55">
        <v>1.4450760372065554</v>
      </c>
      <c r="AK55">
        <v>92112.8</v>
      </c>
      <c r="AL55">
        <v>1.4450760372065554</v>
      </c>
    </row>
    <row r="56" spans="2:38" x14ac:dyDescent="0.25">
      <c r="B56">
        <v>73608</v>
      </c>
      <c r="C56">
        <v>96762</v>
      </c>
      <c r="D56">
        <v>31924</v>
      </c>
      <c r="E56">
        <v>97256</v>
      </c>
      <c r="F56">
        <v>108791</v>
      </c>
      <c r="H56">
        <v>94443</v>
      </c>
      <c r="J56">
        <f t="shared" si="6"/>
        <v>81668.2</v>
      </c>
      <c r="K56">
        <f t="shared" si="7"/>
        <v>1.1564231855238636</v>
      </c>
      <c r="L56">
        <f t="shared" si="8"/>
        <v>108791</v>
      </c>
      <c r="M56">
        <f t="shared" si="9"/>
        <v>31924</v>
      </c>
      <c r="N56">
        <f t="shared" si="10"/>
        <v>81668.2</v>
      </c>
      <c r="O56">
        <f t="shared" si="11"/>
        <v>76867</v>
      </c>
      <c r="Q56">
        <v>-4080</v>
      </c>
      <c r="R56">
        <v>0</v>
      </c>
      <c r="T56">
        <v>5383.5999999999913</v>
      </c>
      <c r="U56">
        <v>-612.60000000000582</v>
      </c>
      <c r="W56">
        <v>12680</v>
      </c>
      <c r="X56">
        <v>3079.3999999999996</v>
      </c>
      <c r="AB56">
        <v>81668.2</v>
      </c>
      <c r="AC56">
        <v>1.1564231855238636</v>
      </c>
      <c r="AI56">
        <v>81668.2</v>
      </c>
      <c r="AJ56">
        <v>1.1564231855238636</v>
      </c>
    </row>
    <row r="57" spans="2:38" x14ac:dyDescent="0.25">
      <c r="B57">
        <v>109990</v>
      </c>
      <c r="C57">
        <v>15644</v>
      </c>
      <c r="D57">
        <v>38499</v>
      </c>
      <c r="E57">
        <v>78191</v>
      </c>
      <c r="F57">
        <v>12825</v>
      </c>
      <c r="H57">
        <v>80591</v>
      </c>
      <c r="J57">
        <f t="shared" si="6"/>
        <v>51029.8</v>
      </c>
      <c r="K57">
        <f t="shared" si="7"/>
        <v>1.5792928837659563</v>
      </c>
      <c r="L57">
        <f t="shared" si="8"/>
        <v>109990</v>
      </c>
      <c r="M57">
        <f t="shared" si="9"/>
        <v>12825</v>
      </c>
      <c r="N57">
        <f t="shared" si="10"/>
        <v>51029.8</v>
      </c>
      <c r="O57">
        <f t="shared" si="11"/>
        <v>97165</v>
      </c>
      <c r="Q57">
        <v>-2557</v>
      </c>
      <c r="R57">
        <v>27</v>
      </c>
      <c r="T57">
        <v>8816.2000000000044</v>
      </c>
      <c r="U57">
        <v>-1368.5999999999985</v>
      </c>
      <c r="W57">
        <v>12043</v>
      </c>
      <c r="X57">
        <v>1553</v>
      </c>
      <c r="AD57">
        <v>51029.8</v>
      </c>
      <c r="AE57">
        <v>1.5792928837659563</v>
      </c>
      <c r="AK57">
        <v>51029.8</v>
      </c>
      <c r="AL57">
        <v>1.5792928837659563</v>
      </c>
    </row>
    <row r="58" spans="2:38" x14ac:dyDescent="0.25">
      <c r="B58">
        <v>72485</v>
      </c>
      <c r="C58">
        <v>65515</v>
      </c>
      <c r="D58">
        <v>92930</v>
      </c>
      <c r="E58">
        <v>53533</v>
      </c>
      <c r="F58">
        <v>46312</v>
      </c>
      <c r="H58">
        <v>73269</v>
      </c>
      <c r="J58">
        <f t="shared" si="6"/>
        <v>66155</v>
      </c>
      <c r="K58">
        <f t="shared" si="7"/>
        <v>1.1075353336860403</v>
      </c>
      <c r="L58">
        <f t="shared" si="8"/>
        <v>92930</v>
      </c>
      <c r="M58">
        <f t="shared" si="9"/>
        <v>46312</v>
      </c>
      <c r="N58">
        <f t="shared" si="10"/>
        <v>66155</v>
      </c>
      <c r="O58">
        <f t="shared" si="11"/>
        <v>46618</v>
      </c>
      <c r="Q58">
        <v>-8772</v>
      </c>
      <c r="R58">
        <v>-122</v>
      </c>
      <c r="T58">
        <v>-10941.399999999994</v>
      </c>
      <c r="U58">
        <v>1754.4000000000015</v>
      </c>
      <c r="W58">
        <v>16618.599999999999</v>
      </c>
      <c r="X58">
        <v>1754.4</v>
      </c>
      <c r="AB58">
        <v>66155</v>
      </c>
      <c r="AC58">
        <v>1.1075353336860403</v>
      </c>
      <c r="AI58">
        <v>66155</v>
      </c>
      <c r="AJ58">
        <v>1.1075353336860403</v>
      </c>
    </row>
    <row r="59" spans="2:38" x14ac:dyDescent="0.25">
      <c r="B59">
        <v>117100</v>
      </c>
      <c r="C59">
        <v>106413</v>
      </c>
      <c r="D59">
        <v>24776</v>
      </c>
      <c r="E59">
        <v>105495</v>
      </c>
      <c r="F59">
        <v>15232</v>
      </c>
      <c r="H59">
        <v>76225</v>
      </c>
      <c r="J59">
        <f t="shared" si="6"/>
        <v>73803.199999999997</v>
      </c>
      <c r="K59">
        <f t="shared" si="7"/>
        <v>1.0328142953151083</v>
      </c>
      <c r="L59">
        <f t="shared" si="8"/>
        <v>117100</v>
      </c>
      <c r="M59">
        <f t="shared" si="9"/>
        <v>15232</v>
      </c>
      <c r="N59">
        <f t="shared" si="10"/>
        <v>73803.199999999997</v>
      </c>
      <c r="O59">
        <f t="shared" si="11"/>
        <v>101868</v>
      </c>
      <c r="Q59">
        <v>-20822</v>
      </c>
      <c r="R59">
        <v>23</v>
      </c>
      <c r="T59">
        <v>1774.3999999999942</v>
      </c>
      <c r="U59">
        <v>1456.5999999999913</v>
      </c>
      <c r="W59">
        <v>11392</v>
      </c>
      <c r="X59">
        <v>3041.4</v>
      </c>
      <c r="AB59">
        <v>73803.199999999997</v>
      </c>
      <c r="AC59">
        <v>1.0328142953151083</v>
      </c>
      <c r="AI59">
        <v>73803.199999999997</v>
      </c>
      <c r="AJ59">
        <v>1.0328142953151083</v>
      </c>
    </row>
    <row r="60" spans="2:38" x14ac:dyDescent="0.25">
      <c r="B60">
        <v>72706</v>
      </c>
      <c r="C60">
        <v>62797</v>
      </c>
      <c r="D60">
        <v>85036</v>
      </c>
      <c r="E60">
        <v>76624</v>
      </c>
      <c r="F60">
        <v>30632</v>
      </c>
      <c r="H60">
        <v>142718</v>
      </c>
      <c r="J60">
        <f t="shared" si="6"/>
        <v>65559</v>
      </c>
      <c r="K60">
        <f t="shared" si="7"/>
        <v>2.1769398557024968</v>
      </c>
      <c r="L60">
        <f t="shared" si="8"/>
        <v>85036</v>
      </c>
      <c r="M60">
        <f t="shared" si="9"/>
        <v>30632</v>
      </c>
      <c r="N60">
        <f t="shared" si="10"/>
        <v>65559</v>
      </c>
      <c r="O60">
        <f t="shared" si="11"/>
        <v>54404</v>
      </c>
      <c r="Q60">
        <v>20333</v>
      </c>
      <c r="R60">
        <v>2054</v>
      </c>
      <c r="T60">
        <v>-6617.3999999999942</v>
      </c>
      <c r="U60">
        <v>-1901.3999999999942</v>
      </c>
      <c r="W60">
        <v>17889.400000000001</v>
      </c>
      <c r="X60">
        <v>1930.2</v>
      </c>
      <c r="AF60">
        <v>65559</v>
      </c>
      <c r="AG60">
        <v>2.1769398557024968</v>
      </c>
      <c r="AK60">
        <v>65559</v>
      </c>
      <c r="AL60">
        <v>2.1769398557024968</v>
      </c>
    </row>
    <row r="61" spans="2:38" x14ac:dyDescent="0.25">
      <c r="B61">
        <v>96965</v>
      </c>
      <c r="C61">
        <v>72097</v>
      </c>
      <c r="D61">
        <v>65388</v>
      </c>
      <c r="E61">
        <v>86888</v>
      </c>
      <c r="F61">
        <v>20977</v>
      </c>
      <c r="H61">
        <v>145855</v>
      </c>
      <c r="J61">
        <f t="shared" si="6"/>
        <v>68463</v>
      </c>
      <c r="K61">
        <f t="shared" si="7"/>
        <v>2.1304208112411085</v>
      </c>
      <c r="L61">
        <f t="shared" si="8"/>
        <v>96965</v>
      </c>
      <c r="M61">
        <f t="shared" si="9"/>
        <v>20977</v>
      </c>
      <c r="N61">
        <f t="shared" si="10"/>
        <v>68463</v>
      </c>
      <c r="O61">
        <f t="shared" si="11"/>
        <v>75988</v>
      </c>
      <c r="Q61">
        <v>21871</v>
      </c>
      <c r="R61">
        <v>7339</v>
      </c>
      <c r="T61">
        <v>5290.1999999999971</v>
      </c>
      <c r="U61">
        <v>-946.80000000000291</v>
      </c>
      <c r="W61">
        <v>17245</v>
      </c>
      <c r="X61">
        <v>1236.8</v>
      </c>
      <c r="AD61">
        <v>68463</v>
      </c>
      <c r="AE61">
        <v>2.1304208112411085</v>
      </c>
      <c r="AK61">
        <v>68463</v>
      </c>
      <c r="AL61">
        <v>2.1304208112411085</v>
      </c>
    </row>
    <row r="62" spans="2:38" x14ac:dyDescent="0.25">
      <c r="B62">
        <v>75774</v>
      </c>
      <c r="C62">
        <v>85172</v>
      </c>
      <c r="D62">
        <v>82161</v>
      </c>
      <c r="E62">
        <v>73573</v>
      </c>
      <c r="F62">
        <v>11963</v>
      </c>
      <c r="H62">
        <v>88844</v>
      </c>
      <c r="J62">
        <f t="shared" si="6"/>
        <v>65728.600000000006</v>
      </c>
      <c r="K62">
        <f t="shared" si="7"/>
        <v>1.3516794819910967</v>
      </c>
      <c r="L62">
        <f t="shared" si="8"/>
        <v>85172</v>
      </c>
      <c r="M62">
        <f t="shared" si="9"/>
        <v>11963</v>
      </c>
      <c r="N62">
        <f t="shared" si="10"/>
        <v>65728.600000000006</v>
      </c>
      <c r="O62">
        <f t="shared" si="11"/>
        <v>73209</v>
      </c>
      <c r="Q62">
        <v>-10909</v>
      </c>
      <c r="R62">
        <v>-5</v>
      </c>
      <c r="T62">
        <v>-6570.7999999999884</v>
      </c>
      <c r="U62">
        <v>105</v>
      </c>
      <c r="W62">
        <v>13122</v>
      </c>
      <c r="X62">
        <v>343</v>
      </c>
      <c r="AB62">
        <v>65728.600000000006</v>
      </c>
      <c r="AC62">
        <v>1.3516794819910967</v>
      </c>
      <c r="AI62">
        <v>65728.600000000006</v>
      </c>
      <c r="AJ62">
        <v>1.3516794819910967</v>
      </c>
    </row>
    <row r="63" spans="2:38" x14ac:dyDescent="0.25">
      <c r="B63">
        <v>46867</v>
      </c>
      <c r="C63">
        <v>110603</v>
      </c>
      <c r="D63">
        <v>33212</v>
      </c>
      <c r="E63">
        <v>85206</v>
      </c>
      <c r="F63">
        <v>84479</v>
      </c>
      <c r="H63">
        <v>99933</v>
      </c>
      <c r="J63">
        <f t="shared" si="6"/>
        <v>72073.399999999994</v>
      </c>
      <c r="K63">
        <f t="shared" si="7"/>
        <v>1.3865448279115458</v>
      </c>
      <c r="L63">
        <f t="shared" si="8"/>
        <v>110603</v>
      </c>
      <c r="M63">
        <f t="shared" si="9"/>
        <v>33212</v>
      </c>
      <c r="N63">
        <f t="shared" si="10"/>
        <v>72073.399999999994</v>
      </c>
      <c r="O63">
        <f t="shared" si="11"/>
        <v>77391</v>
      </c>
      <c r="Q63">
        <v>11004</v>
      </c>
      <c r="R63">
        <v>-32</v>
      </c>
      <c r="T63">
        <v>3636.1999999999971</v>
      </c>
      <c r="U63">
        <v>-15.600000000005821</v>
      </c>
      <c r="W63">
        <v>9365.4</v>
      </c>
      <c r="X63">
        <v>882</v>
      </c>
      <c r="AB63">
        <v>72073.399999999994</v>
      </c>
      <c r="AC63">
        <v>1.3865448279115458</v>
      </c>
      <c r="AK63">
        <v>72073.399999999994</v>
      </c>
      <c r="AL63">
        <v>1.3865448279115458</v>
      </c>
    </row>
    <row r="64" spans="2:38" x14ac:dyDescent="0.25">
      <c r="B64">
        <v>24649</v>
      </c>
      <c r="C64">
        <v>47839</v>
      </c>
      <c r="D64">
        <v>106418</v>
      </c>
      <c r="E64">
        <v>53997</v>
      </c>
      <c r="F64">
        <v>49737</v>
      </c>
      <c r="H64">
        <v>101866</v>
      </c>
      <c r="J64">
        <f t="shared" si="6"/>
        <v>56528</v>
      </c>
      <c r="K64">
        <f t="shared" si="7"/>
        <v>1.8020450042456835</v>
      </c>
      <c r="L64">
        <f t="shared" si="8"/>
        <v>106418</v>
      </c>
      <c r="M64">
        <f t="shared" si="9"/>
        <v>24649</v>
      </c>
      <c r="N64">
        <f t="shared" si="10"/>
        <v>56528</v>
      </c>
      <c r="O64">
        <f t="shared" si="11"/>
        <v>81769</v>
      </c>
      <c r="Q64">
        <v>6787</v>
      </c>
      <c r="R64">
        <v>25</v>
      </c>
      <c r="T64">
        <v>-4061.8000000000029</v>
      </c>
      <c r="U64">
        <v>1526.1999999999971</v>
      </c>
      <c r="W64">
        <v>14468.599999999999</v>
      </c>
      <c r="X64">
        <v>4747.8</v>
      </c>
      <c r="AD64">
        <v>56528</v>
      </c>
      <c r="AE64">
        <v>1.8020450042456835</v>
      </c>
      <c r="AK64">
        <v>56528</v>
      </c>
      <c r="AL64">
        <v>1.8020450042456835</v>
      </c>
    </row>
    <row r="65" spans="2:38" x14ac:dyDescent="0.25">
      <c r="B65">
        <v>22662</v>
      </c>
      <c r="C65">
        <v>91812</v>
      </c>
      <c r="D65">
        <v>95264</v>
      </c>
      <c r="E65">
        <v>22623</v>
      </c>
      <c r="F65">
        <v>87245</v>
      </c>
      <c r="H65">
        <v>108528</v>
      </c>
      <c r="J65">
        <f t="shared" si="6"/>
        <v>63921.2</v>
      </c>
      <c r="K65">
        <f t="shared" si="7"/>
        <v>1.6978404660738535</v>
      </c>
      <c r="L65">
        <f t="shared" si="8"/>
        <v>95264</v>
      </c>
      <c r="M65">
        <f t="shared" si="9"/>
        <v>22623</v>
      </c>
      <c r="N65">
        <f t="shared" si="10"/>
        <v>63921.2</v>
      </c>
      <c r="O65">
        <f t="shared" si="11"/>
        <v>72641</v>
      </c>
      <c r="Q65">
        <v>7545</v>
      </c>
      <c r="R65">
        <v>-5260</v>
      </c>
      <c r="T65">
        <v>551.59999999999854</v>
      </c>
      <c r="U65">
        <v>-90</v>
      </c>
      <c r="W65">
        <v>8626.7999999999993</v>
      </c>
      <c r="X65">
        <v>3688</v>
      </c>
      <c r="AF65">
        <v>63921.2</v>
      </c>
      <c r="AG65">
        <v>1.6978404660738535</v>
      </c>
      <c r="AK65">
        <v>63921.2</v>
      </c>
      <c r="AL65">
        <v>1.6978404660738535</v>
      </c>
    </row>
    <row r="66" spans="2:38" x14ac:dyDescent="0.25">
      <c r="B66">
        <v>64427</v>
      </c>
      <c r="C66">
        <v>103167</v>
      </c>
      <c r="D66">
        <v>108130</v>
      </c>
      <c r="E66">
        <v>86321</v>
      </c>
      <c r="F66">
        <v>82362</v>
      </c>
      <c r="H66">
        <v>120449</v>
      </c>
      <c r="J66">
        <f t="shared" ref="J66:J101" si="12">AVERAGE(B66:F66)</f>
        <v>88881.4</v>
      </c>
      <c r="K66">
        <f t="shared" ref="K66:K97" si="13">H66/J66</f>
        <v>1.3551654226868615</v>
      </c>
      <c r="L66">
        <f t="shared" ref="L66:L101" si="14">MAX(B66:F66)</f>
        <v>108130</v>
      </c>
      <c r="M66">
        <f t="shared" ref="M66:M101" si="15">MIN(B66:F66)</f>
        <v>64427</v>
      </c>
      <c r="N66">
        <f t="shared" ref="N66:N101" si="16">AVERAGE(B66:F66)</f>
        <v>88881.4</v>
      </c>
      <c r="O66">
        <f t="shared" ref="O66:O101" si="17">L66-M66</f>
        <v>43703</v>
      </c>
      <c r="Q66">
        <v>17621</v>
      </c>
      <c r="R66">
        <v>966</v>
      </c>
      <c r="T66">
        <v>-8633</v>
      </c>
      <c r="U66">
        <v>1298</v>
      </c>
      <c r="W66">
        <v>11245.8</v>
      </c>
      <c r="X66">
        <v>1503.1999999999998</v>
      </c>
      <c r="AB66">
        <v>88881.4</v>
      </c>
      <c r="AC66">
        <v>1.3551654226868615</v>
      </c>
      <c r="AK66">
        <v>88881.4</v>
      </c>
      <c r="AL66">
        <v>1.3551654226868615</v>
      </c>
    </row>
    <row r="67" spans="2:38" x14ac:dyDescent="0.25">
      <c r="B67">
        <v>80298</v>
      </c>
      <c r="C67">
        <v>84313</v>
      </c>
      <c r="D67">
        <v>12350</v>
      </c>
      <c r="E67">
        <v>58131</v>
      </c>
      <c r="F67">
        <v>12373</v>
      </c>
      <c r="H67">
        <v>96878</v>
      </c>
      <c r="J67">
        <f t="shared" si="12"/>
        <v>49493</v>
      </c>
      <c r="K67">
        <f t="shared" si="13"/>
        <v>1.9574081183197625</v>
      </c>
      <c r="L67">
        <f t="shared" si="14"/>
        <v>84313</v>
      </c>
      <c r="M67">
        <f t="shared" si="15"/>
        <v>12350</v>
      </c>
      <c r="N67">
        <f t="shared" si="16"/>
        <v>49493</v>
      </c>
      <c r="O67">
        <f t="shared" si="17"/>
        <v>71963</v>
      </c>
      <c r="Q67">
        <v>16436</v>
      </c>
      <c r="R67">
        <v>-949</v>
      </c>
      <c r="T67">
        <v>-789.40000000000146</v>
      </c>
      <c r="U67">
        <v>2139.8000000000029</v>
      </c>
      <c r="W67">
        <v>7029.4000000000005</v>
      </c>
      <c r="X67">
        <v>2160.6000000000004</v>
      </c>
      <c r="AD67">
        <v>49493</v>
      </c>
      <c r="AE67">
        <v>1.9574081183197625</v>
      </c>
      <c r="AK67">
        <v>49493</v>
      </c>
      <c r="AL67">
        <v>1.9574081183197625</v>
      </c>
    </row>
    <row r="68" spans="2:38" x14ac:dyDescent="0.25">
      <c r="B68">
        <v>15464</v>
      </c>
      <c r="C68">
        <v>44901</v>
      </c>
      <c r="D68">
        <v>108086</v>
      </c>
      <c r="E68">
        <v>96144</v>
      </c>
      <c r="F68">
        <v>52243</v>
      </c>
      <c r="H68">
        <v>126761</v>
      </c>
      <c r="J68">
        <f t="shared" si="12"/>
        <v>63367.6</v>
      </c>
      <c r="K68">
        <f t="shared" si="13"/>
        <v>2.0004071481324841</v>
      </c>
      <c r="L68">
        <f t="shared" si="14"/>
        <v>108086</v>
      </c>
      <c r="M68">
        <f t="shared" si="15"/>
        <v>15464</v>
      </c>
      <c r="N68">
        <f t="shared" si="16"/>
        <v>63367.6</v>
      </c>
      <c r="O68">
        <f t="shared" si="17"/>
        <v>92622</v>
      </c>
      <c r="Q68">
        <v>21473</v>
      </c>
      <c r="R68">
        <v>144</v>
      </c>
      <c r="T68">
        <v>-2880.2000000000044</v>
      </c>
      <c r="U68">
        <v>62</v>
      </c>
      <c r="W68">
        <v>10445.799999999999</v>
      </c>
      <c r="X68">
        <v>767.6</v>
      </c>
      <c r="AF68">
        <v>63367.6</v>
      </c>
      <c r="AG68">
        <v>2.0004071481324841</v>
      </c>
      <c r="AK68">
        <v>63367.6</v>
      </c>
      <c r="AL68">
        <v>2.0004071481324841</v>
      </c>
    </row>
    <row r="69" spans="2:38" x14ac:dyDescent="0.25">
      <c r="B69">
        <v>98830</v>
      </c>
      <c r="C69">
        <v>88053</v>
      </c>
      <c r="D69">
        <v>87175</v>
      </c>
      <c r="E69">
        <v>81145</v>
      </c>
      <c r="F69">
        <v>28228</v>
      </c>
      <c r="H69">
        <v>125941</v>
      </c>
      <c r="J69">
        <f t="shared" si="12"/>
        <v>76686.2</v>
      </c>
      <c r="K69">
        <f t="shared" si="13"/>
        <v>1.642290268653291</v>
      </c>
      <c r="L69">
        <f t="shared" si="14"/>
        <v>98830</v>
      </c>
      <c r="M69">
        <f t="shared" si="15"/>
        <v>28228</v>
      </c>
      <c r="N69">
        <f t="shared" si="16"/>
        <v>76686.2</v>
      </c>
      <c r="O69">
        <f t="shared" si="17"/>
        <v>70602</v>
      </c>
      <c r="Q69">
        <v>13765</v>
      </c>
      <c r="R69">
        <v>-5</v>
      </c>
      <c r="T69">
        <v>-2599.6000000000058</v>
      </c>
      <c r="U69">
        <v>3056.3999999999942</v>
      </c>
      <c r="W69">
        <v>24923.199999999997</v>
      </c>
      <c r="X69">
        <v>3111.2</v>
      </c>
      <c r="AB69">
        <v>76686.2</v>
      </c>
      <c r="AC69">
        <v>1.642290268653291</v>
      </c>
      <c r="AK69">
        <v>76686.2</v>
      </c>
      <c r="AL69">
        <v>1.642290268653291</v>
      </c>
    </row>
    <row r="70" spans="2:38" x14ac:dyDescent="0.25">
      <c r="B70">
        <v>88477</v>
      </c>
      <c r="C70">
        <v>106362</v>
      </c>
      <c r="D70">
        <v>12761</v>
      </c>
      <c r="E70">
        <v>23833</v>
      </c>
      <c r="F70">
        <v>83572</v>
      </c>
      <c r="H70">
        <v>87372</v>
      </c>
      <c r="J70">
        <f t="shared" si="12"/>
        <v>63001</v>
      </c>
      <c r="K70">
        <f t="shared" si="13"/>
        <v>1.3868351296011174</v>
      </c>
      <c r="L70">
        <f t="shared" si="14"/>
        <v>106362</v>
      </c>
      <c r="M70">
        <f t="shared" si="15"/>
        <v>12761</v>
      </c>
      <c r="N70">
        <f t="shared" si="16"/>
        <v>63001</v>
      </c>
      <c r="O70">
        <f t="shared" si="17"/>
        <v>93601</v>
      </c>
      <c r="Q70">
        <v>3978</v>
      </c>
      <c r="R70">
        <v>-1795</v>
      </c>
      <c r="T70">
        <v>5166.4000000000015</v>
      </c>
      <c r="U70">
        <v>329.19999999999709</v>
      </c>
      <c r="W70">
        <v>8834.4000000000015</v>
      </c>
      <c r="X70">
        <v>1457.2000000000003</v>
      </c>
      <c r="Z70">
        <v>63001</v>
      </c>
      <c r="AA70">
        <v>1.3868351296011174</v>
      </c>
      <c r="AK70">
        <v>63001</v>
      </c>
      <c r="AL70">
        <v>1.3868351296011174</v>
      </c>
    </row>
    <row r="71" spans="2:38" x14ac:dyDescent="0.25">
      <c r="B71">
        <v>105529</v>
      </c>
      <c r="C71">
        <v>93421</v>
      </c>
      <c r="D71">
        <v>92755</v>
      </c>
      <c r="E71">
        <v>71734</v>
      </c>
      <c r="F71">
        <v>65932</v>
      </c>
      <c r="H71">
        <v>136535</v>
      </c>
      <c r="J71">
        <f t="shared" si="12"/>
        <v>85874.2</v>
      </c>
      <c r="K71">
        <f t="shared" si="13"/>
        <v>1.5899420314832629</v>
      </c>
      <c r="L71">
        <f t="shared" si="14"/>
        <v>105529</v>
      </c>
      <c r="M71">
        <f t="shared" si="15"/>
        <v>65932</v>
      </c>
      <c r="N71">
        <f t="shared" si="16"/>
        <v>85874.2</v>
      </c>
      <c r="O71">
        <f t="shared" si="17"/>
        <v>39597</v>
      </c>
      <c r="Q71">
        <v>-2701</v>
      </c>
      <c r="R71">
        <v>-171</v>
      </c>
      <c r="T71">
        <v>-4727.6000000000058</v>
      </c>
      <c r="U71">
        <v>-1167.8000000000029</v>
      </c>
      <c r="W71">
        <v>11550.8</v>
      </c>
      <c r="X71">
        <v>2483.4</v>
      </c>
      <c r="AF71">
        <v>85874.2</v>
      </c>
      <c r="AG71">
        <v>1.5899420314832629</v>
      </c>
      <c r="AK71">
        <v>85874.2</v>
      </c>
      <c r="AL71">
        <v>1.5899420314832629</v>
      </c>
    </row>
    <row r="72" spans="2:38" x14ac:dyDescent="0.25">
      <c r="B72">
        <v>21706</v>
      </c>
      <c r="C72">
        <v>79013</v>
      </c>
      <c r="D72">
        <v>8083</v>
      </c>
      <c r="E72">
        <v>33311</v>
      </c>
      <c r="F72">
        <v>94871</v>
      </c>
      <c r="H72">
        <v>51565</v>
      </c>
      <c r="J72">
        <f t="shared" si="12"/>
        <v>47396.800000000003</v>
      </c>
      <c r="K72">
        <f t="shared" si="13"/>
        <v>1.0879426459170238</v>
      </c>
      <c r="L72">
        <f t="shared" si="14"/>
        <v>94871</v>
      </c>
      <c r="M72">
        <f t="shared" si="15"/>
        <v>8083</v>
      </c>
      <c r="N72">
        <f t="shared" si="16"/>
        <v>47396.800000000003</v>
      </c>
      <c r="O72">
        <f t="shared" si="17"/>
        <v>86788</v>
      </c>
      <c r="Q72">
        <v>-14855</v>
      </c>
      <c r="R72">
        <v>-230</v>
      </c>
      <c r="T72">
        <v>-278</v>
      </c>
      <c r="U72">
        <v>-2091.7999999999956</v>
      </c>
      <c r="W72">
        <v>8965.1999999999989</v>
      </c>
      <c r="X72">
        <v>2888.6000000000004</v>
      </c>
      <c r="Z72">
        <v>47396.800000000003</v>
      </c>
      <c r="AA72">
        <v>1.0879426459170238</v>
      </c>
      <c r="AI72">
        <v>47396.800000000003</v>
      </c>
      <c r="AJ72">
        <v>1.0879426459170238</v>
      </c>
    </row>
    <row r="73" spans="2:38" x14ac:dyDescent="0.25">
      <c r="B73">
        <v>82019</v>
      </c>
      <c r="C73">
        <v>110602</v>
      </c>
      <c r="D73">
        <v>23497</v>
      </c>
      <c r="E73">
        <v>10643</v>
      </c>
      <c r="F73">
        <v>13264</v>
      </c>
      <c r="H73">
        <v>56542</v>
      </c>
      <c r="J73">
        <f t="shared" si="12"/>
        <v>48005</v>
      </c>
      <c r="K73">
        <f t="shared" si="13"/>
        <v>1.1778356421206124</v>
      </c>
      <c r="L73">
        <f t="shared" si="14"/>
        <v>110602</v>
      </c>
      <c r="M73">
        <f t="shared" si="15"/>
        <v>10643</v>
      </c>
      <c r="N73">
        <f t="shared" si="16"/>
        <v>48005</v>
      </c>
      <c r="O73">
        <f t="shared" si="17"/>
        <v>99959</v>
      </c>
      <c r="Q73">
        <v>3529</v>
      </c>
      <c r="R73">
        <v>-1080</v>
      </c>
      <c r="T73">
        <v>-2277.4000000000015</v>
      </c>
      <c r="U73">
        <v>-2350.4000000000015</v>
      </c>
      <c r="W73">
        <v>9685.4</v>
      </c>
      <c r="X73">
        <v>2991.9999999999995</v>
      </c>
      <c r="Z73">
        <v>48005</v>
      </c>
      <c r="AA73">
        <v>1.1778356421206124</v>
      </c>
      <c r="AI73">
        <v>48005</v>
      </c>
      <c r="AJ73">
        <v>1.1778356421206124</v>
      </c>
    </row>
    <row r="74" spans="2:38" x14ac:dyDescent="0.25">
      <c r="B74">
        <v>17907</v>
      </c>
      <c r="C74">
        <v>25108</v>
      </c>
      <c r="D74">
        <v>86476</v>
      </c>
      <c r="E74">
        <v>13701</v>
      </c>
      <c r="F74">
        <v>108387</v>
      </c>
      <c r="H74">
        <v>58356</v>
      </c>
      <c r="J74">
        <f t="shared" si="12"/>
        <v>50315.8</v>
      </c>
      <c r="K74">
        <f t="shared" si="13"/>
        <v>1.1597947364446157</v>
      </c>
      <c r="L74">
        <f t="shared" si="14"/>
        <v>108387</v>
      </c>
      <c r="M74">
        <f t="shared" si="15"/>
        <v>13701</v>
      </c>
      <c r="N74">
        <f t="shared" si="16"/>
        <v>50315.8</v>
      </c>
      <c r="O74">
        <f t="shared" si="17"/>
        <v>94686</v>
      </c>
      <c r="Q74">
        <v>3990</v>
      </c>
      <c r="R74">
        <v>1130</v>
      </c>
      <c r="T74">
        <v>20402.200000000004</v>
      </c>
      <c r="U74">
        <v>-1847.5999999999985</v>
      </c>
      <c r="W74">
        <v>20402.2</v>
      </c>
      <c r="X74">
        <v>2316.4</v>
      </c>
      <c r="AD74">
        <v>50315.8</v>
      </c>
      <c r="AE74">
        <v>1.1597947364446157</v>
      </c>
      <c r="AI74">
        <v>50315.8</v>
      </c>
      <c r="AJ74">
        <v>1.1597947364446157</v>
      </c>
    </row>
    <row r="75" spans="2:38" x14ac:dyDescent="0.25">
      <c r="B75">
        <v>11198</v>
      </c>
      <c r="C75">
        <v>84722</v>
      </c>
      <c r="D75">
        <v>61160</v>
      </c>
      <c r="E75">
        <v>27525</v>
      </c>
      <c r="F75">
        <v>54098</v>
      </c>
      <c r="H75">
        <v>75399</v>
      </c>
      <c r="J75">
        <f t="shared" si="12"/>
        <v>47740.6</v>
      </c>
      <c r="K75">
        <f t="shared" si="13"/>
        <v>1.5793475574249172</v>
      </c>
      <c r="L75">
        <f t="shared" si="14"/>
        <v>84722</v>
      </c>
      <c r="M75">
        <f t="shared" si="15"/>
        <v>11198</v>
      </c>
      <c r="N75">
        <f t="shared" si="16"/>
        <v>47740.6</v>
      </c>
      <c r="O75">
        <f t="shared" si="17"/>
        <v>73524</v>
      </c>
      <c r="Q75">
        <v>12300</v>
      </c>
      <c r="R75">
        <v>4762</v>
      </c>
      <c r="T75">
        <v>-1828.4000000000015</v>
      </c>
      <c r="U75">
        <v>6022.1999999999971</v>
      </c>
      <c r="W75">
        <v>8914.7999999999993</v>
      </c>
      <c r="X75">
        <v>6022.2</v>
      </c>
      <c r="Z75">
        <v>47740.6</v>
      </c>
      <c r="AA75">
        <v>1.5793475574249172</v>
      </c>
      <c r="AK75">
        <v>47740.6</v>
      </c>
      <c r="AL75">
        <v>1.5793475574249172</v>
      </c>
    </row>
    <row r="76" spans="2:38" x14ac:dyDescent="0.25">
      <c r="B76">
        <v>10707</v>
      </c>
      <c r="C76">
        <v>88698</v>
      </c>
      <c r="D76">
        <v>26009</v>
      </c>
      <c r="E76">
        <v>35449</v>
      </c>
      <c r="F76">
        <v>42129</v>
      </c>
      <c r="H76">
        <v>79981</v>
      </c>
      <c r="J76">
        <f t="shared" si="12"/>
        <v>40598.400000000001</v>
      </c>
      <c r="K76">
        <f t="shared" si="13"/>
        <v>1.9700530070150548</v>
      </c>
      <c r="L76">
        <f t="shared" si="14"/>
        <v>88698</v>
      </c>
      <c r="M76">
        <f t="shared" si="15"/>
        <v>10707</v>
      </c>
      <c r="N76">
        <f t="shared" si="16"/>
        <v>40598.400000000001</v>
      </c>
      <c r="O76">
        <f t="shared" si="17"/>
        <v>77991</v>
      </c>
      <c r="Q76">
        <v>-13868</v>
      </c>
      <c r="R76">
        <v>5706</v>
      </c>
      <c r="T76">
        <v>-8478.5999999999985</v>
      </c>
      <c r="U76">
        <v>-19.599999999998545</v>
      </c>
      <c r="W76">
        <v>14955</v>
      </c>
      <c r="X76">
        <v>2063.2000000000003</v>
      </c>
      <c r="AD76">
        <v>40598.400000000001</v>
      </c>
      <c r="AE76">
        <v>1.9700530070150548</v>
      </c>
      <c r="AK76">
        <v>40598.400000000001</v>
      </c>
      <c r="AL76">
        <v>1.9700530070150548</v>
      </c>
    </row>
    <row r="77" spans="2:38" x14ac:dyDescent="0.25">
      <c r="B77">
        <v>60439</v>
      </c>
      <c r="C77">
        <v>21423</v>
      </c>
      <c r="D77">
        <v>56647</v>
      </c>
      <c r="E77">
        <v>43678</v>
      </c>
      <c r="F77">
        <v>110628</v>
      </c>
      <c r="H77">
        <v>113605</v>
      </c>
      <c r="J77">
        <f t="shared" si="12"/>
        <v>58563</v>
      </c>
      <c r="K77">
        <f t="shared" si="13"/>
        <v>1.9398767139661561</v>
      </c>
      <c r="L77">
        <f t="shared" si="14"/>
        <v>110628</v>
      </c>
      <c r="M77">
        <f t="shared" si="15"/>
        <v>21423</v>
      </c>
      <c r="N77">
        <f t="shared" si="16"/>
        <v>58563</v>
      </c>
      <c r="O77">
        <f t="shared" si="17"/>
        <v>89205</v>
      </c>
      <c r="Q77">
        <v>14713</v>
      </c>
      <c r="R77">
        <v>-110</v>
      </c>
      <c r="T77">
        <v>-9037.8000000000029</v>
      </c>
      <c r="U77">
        <v>-5275.5999999999985</v>
      </c>
      <c r="W77">
        <v>16534.599999999999</v>
      </c>
      <c r="X77">
        <v>5574.8</v>
      </c>
      <c r="AB77">
        <v>58563</v>
      </c>
      <c r="AC77">
        <v>1.9398767139661561</v>
      </c>
      <c r="AK77">
        <v>58563</v>
      </c>
      <c r="AL77">
        <v>1.9398767139661561</v>
      </c>
    </row>
    <row r="78" spans="2:38" x14ac:dyDescent="0.25">
      <c r="B78">
        <v>85693</v>
      </c>
      <c r="C78">
        <v>94221</v>
      </c>
      <c r="D78">
        <v>13371</v>
      </c>
      <c r="E78">
        <v>102379</v>
      </c>
      <c r="F78">
        <v>12449</v>
      </c>
      <c r="H78">
        <v>108429</v>
      </c>
      <c r="J78">
        <f t="shared" si="12"/>
        <v>61622.6</v>
      </c>
      <c r="K78">
        <f t="shared" si="13"/>
        <v>1.7595654840918755</v>
      </c>
      <c r="L78">
        <f t="shared" si="14"/>
        <v>102379</v>
      </c>
      <c r="M78">
        <f t="shared" si="15"/>
        <v>12449</v>
      </c>
      <c r="N78">
        <f t="shared" si="16"/>
        <v>61622.6</v>
      </c>
      <c r="O78">
        <f t="shared" si="17"/>
        <v>89930</v>
      </c>
      <c r="Q78">
        <v>4125</v>
      </c>
      <c r="R78">
        <v>7054</v>
      </c>
      <c r="T78">
        <v>-271</v>
      </c>
      <c r="U78">
        <v>1954.1999999999971</v>
      </c>
      <c r="W78">
        <v>14344.2</v>
      </c>
      <c r="X78">
        <v>6438.2000000000007</v>
      </c>
      <c r="AD78">
        <v>61622.6</v>
      </c>
      <c r="AE78">
        <v>1.7595654840918755</v>
      </c>
      <c r="AK78">
        <v>61622.6</v>
      </c>
      <c r="AL78">
        <v>1.7595654840918755</v>
      </c>
    </row>
    <row r="79" spans="2:38" x14ac:dyDescent="0.25">
      <c r="B79">
        <v>52614</v>
      </c>
      <c r="C79">
        <v>12398</v>
      </c>
      <c r="D79">
        <v>37948</v>
      </c>
      <c r="E79">
        <v>67134</v>
      </c>
      <c r="F79">
        <v>8805</v>
      </c>
      <c r="H79">
        <v>61972</v>
      </c>
      <c r="J79">
        <f t="shared" si="12"/>
        <v>35779.800000000003</v>
      </c>
      <c r="K79">
        <f t="shared" si="13"/>
        <v>1.7320387481204478</v>
      </c>
      <c r="L79">
        <f t="shared" si="14"/>
        <v>67134</v>
      </c>
      <c r="M79">
        <f t="shared" si="15"/>
        <v>8805</v>
      </c>
      <c r="N79">
        <f t="shared" si="16"/>
        <v>35779.800000000003</v>
      </c>
      <c r="O79">
        <f t="shared" si="17"/>
        <v>58329</v>
      </c>
      <c r="Q79">
        <v>-10106</v>
      </c>
      <c r="R79">
        <v>-3134</v>
      </c>
      <c r="T79">
        <v>-2399.3999999999942</v>
      </c>
      <c r="U79">
        <v>-455.79999999999563</v>
      </c>
      <c r="W79">
        <v>11318.199999999999</v>
      </c>
      <c r="X79">
        <v>2934.2000000000003</v>
      </c>
      <c r="AD79">
        <v>35779.800000000003</v>
      </c>
      <c r="AE79">
        <v>1.7320387481204478</v>
      </c>
      <c r="AK79">
        <v>35779.800000000003</v>
      </c>
      <c r="AL79">
        <v>1.7320387481204478</v>
      </c>
    </row>
    <row r="80" spans="2:38" x14ac:dyDescent="0.25">
      <c r="B80">
        <v>107814</v>
      </c>
      <c r="C80">
        <v>33599</v>
      </c>
      <c r="D80">
        <v>81811</v>
      </c>
      <c r="E80">
        <v>83528</v>
      </c>
      <c r="F80">
        <v>115273</v>
      </c>
      <c r="H80">
        <v>110417</v>
      </c>
      <c r="J80">
        <f t="shared" si="12"/>
        <v>84405</v>
      </c>
      <c r="K80">
        <f t="shared" si="13"/>
        <v>1.3081807949766009</v>
      </c>
      <c r="L80">
        <f t="shared" si="14"/>
        <v>115273</v>
      </c>
      <c r="M80">
        <f t="shared" si="15"/>
        <v>33599</v>
      </c>
      <c r="N80">
        <f t="shared" si="16"/>
        <v>84405</v>
      </c>
      <c r="O80">
        <f t="shared" si="17"/>
        <v>81674</v>
      </c>
      <c r="Q80">
        <v>32189</v>
      </c>
      <c r="R80">
        <v>8180</v>
      </c>
      <c r="T80">
        <v>9252</v>
      </c>
      <c r="U80">
        <v>2058.3999999999942</v>
      </c>
      <c r="W80">
        <v>13456.8</v>
      </c>
      <c r="X80">
        <v>2072.8000000000002</v>
      </c>
      <c r="AB80">
        <v>84405</v>
      </c>
      <c r="AC80">
        <v>1.3081807949766009</v>
      </c>
      <c r="AK80">
        <v>84405</v>
      </c>
      <c r="AL80">
        <v>1.3081807949766009</v>
      </c>
    </row>
    <row r="81" spans="2:38" x14ac:dyDescent="0.25">
      <c r="B81">
        <v>26608</v>
      </c>
      <c r="C81">
        <v>49410</v>
      </c>
      <c r="D81">
        <v>53194</v>
      </c>
      <c r="E81">
        <v>119949</v>
      </c>
      <c r="F81">
        <v>37876</v>
      </c>
      <c r="H81">
        <v>88028</v>
      </c>
      <c r="J81">
        <f t="shared" si="12"/>
        <v>57407.4</v>
      </c>
      <c r="K81">
        <f t="shared" si="13"/>
        <v>1.5333911655988601</v>
      </c>
      <c r="L81">
        <f t="shared" si="14"/>
        <v>119949</v>
      </c>
      <c r="M81">
        <f t="shared" si="15"/>
        <v>26608</v>
      </c>
      <c r="N81">
        <f t="shared" si="16"/>
        <v>57407.4</v>
      </c>
      <c r="O81">
        <f t="shared" si="17"/>
        <v>93341</v>
      </c>
      <c r="Q81">
        <v>30710</v>
      </c>
      <c r="R81">
        <v>10625</v>
      </c>
      <c r="T81">
        <v>187.80000000000291</v>
      </c>
      <c r="U81">
        <v>1872.4000000000015</v>
      </c>
      <c r="W81">
        <v>13648.6</v>
      </c>
      <c r="X81">
        <v>1939.2</v>
      </c>
      <c r="Z81">
        <v>57407.4</v>
      </c>
      <c r="AA81">
        <v>1.5333911655988601</v>
      </c>
      <c r="AK81">
        <v>57407.4</v>
      </c>
      <c r="AL81">
        <v>1.5333911655988601</v>
      </c>
    </row>
    <row r="82" spans="2:38" x14ac:dyDescent="0.25">
      <c r="B82">
        <v>40062</v>
      </c>
      <c r="C82">
        <v>70271</v>
      </c>
      <c r="D82">
        <v>86347</v>
      </c>
      <c r="E82">
        <v>37431</v>
      </c>
      <c r="F82">
        <v>28202</v>
      </c>
      <c r="H82">
        <v>103286</v>
      </c>
      <c r="J82">
        <f t="shared" si="12"/>
        <v>52462.6</v>
      </c>
      <c r="K82">
        <f t="shared" si="13"/>
        <v>1.9687548844319573</v>
      </c>
      <c r="L82">
        <f t="shared" si="14"/>
        <v>86347</v>
      </c>
      <c r="M82">
        <f t="shared" si="15"/>
        <v>28202</v>
      </c>
      <c r="N82">
        <f t="shared" si="16"/>
        <v>52462.6</v>
      </c>
      <c r="O82">
        <f t="shared" si="17"/>
        <v>58145</v>
      </c>
      <c r="Q82">
        <v>-1756</v>
      </c>
      <c r="R82">
        <v>-614</v>
      </c>
      <c r="T82">
        <v>7223.1999999999971</v>
      </c>
      <c r="U82">
        <v>-3209.8000000000029</v>
      </c>
      <c r="W82">
        <v>35118.799999999996</v>
      </c>
      <c r="X82">
        <v>3629.4000000000005</v>
      </c>
      <c r="AD82">
        <v>52462.6</v>
      </c>
      <c r="AE82">
        <v>1.9687548844319573</v>
      </c>
      <c r="AK82">
        <v>52462.6</v>
      </c>
      <c r="AL82">
        <v>1.9687548844319573</v>
      </c>
    </row>
    <row r="83" spans="2:38" x14ac:dyDescent="0.25">
      <c r="B83">
        <v>44694</v>
      </c>
      <c r="C83">
        <v>65396</v>
      </c>
      <c r="D83">
        <v>43998</v>
      </c>
      <c r="E83">
        <v>83725</v>
      </c>
      <c r="F83">
        <v>73909</v>
      </c>
      <c r="H83">
        <v>102425</v>
      </c>
      <c r="J83">
        <f t="shared" si="12"/>
        <v>62344.4</v>
      </c>
      <c r="K83">
        <f t="shared" si="13"/>
        <v>1.6428901392907782</v>
      </c>
      <c r="L83">
        <f t="shared" si="14"/>
        <v>83725</v>
      </c>
      <c r="M83">
        <f t="shared" si="15"/>
        <v>43998</v>
      </c>
      <c r="N83">
        <f t="shared" si="16"/>
        <v>62344.4</v>
      </c>
      <c r="O83">
        <f t="shared" si="17"/>
        <v>39727</v>
      </c>
      <c r="Q83">
        <v>1811</v>
      </c>
      <c r="R83">
        <v>0</v>
      </c>
      <c r="T83">
        <v>-828.40000000000146</v>
      </c>
      <c r="U83">
        <v>-141.59999999999854</v>
      </c>
      <c r="W83">
        <v>15295.2</v>
      </c>
      <c r="X83">
        <v>5646.4</v>
      </c>
      <c r="AD83">
        <v>62344.4</v>
      </c>
      <c r="AE83">
        <v>1.6428901392907782</v>
      </c>
      <c r="AK83">
        <v>62344.4</v>
      </c>
      <c r="AL83">
        <v>1.6428901392907782</v>
      </c>
    </row>
    <row r="84" spans="2:38" x14ac:dyDescent="0.25">
      <c r="B84">
        <v>82053</v>
      </c>
      <c r="C84">
        <v>51517</v>
      </c>
      <c r="D84">
        <v>62745</v>
      </c>
      <c r="E84">
        <v>92756</v>
      </c>
      <c r="F84">
        <v>100517</v>
      </c>
      <c r="H84">
        <v>133497</v>
      </c>
      <c r="J84">
        <f t="shared" si="12"/>
        <v>77917.600000000006</v>
      </c>
      <c r="K84">
        <f t="shared" si="13"/>
        <v>1.7133099582122651</v>
      </c>
      <c r="L84">
        <f t="shared" si="14"/>
        <v>100517</v>
      </c>
      <c r="M84">
        <f t="shared" si="15"/>
        <v>51517</v>
      </c>
      <c r="N84">
        <f t="shared" si="16"/>
        <v>77917.600000000006</v>
      </c>
      <c r="O84">
        <f t="shared" si="17"/>
        <v>49000</v>
      </c>
      <c r="Q84">
        <v>-17301</v>
      </c>
      <c r="R84">
        <v>9338</v>
      </c>
      <c r="T84">
        <v>-11552.599999999991</v>
      </c>
      <c r="U84">
        <v>-332.79999999998836</v>
      </c>
      <c r="W84">
        <v>17946.600000000002</v>
      </c>
      <c r="X84">
        <v>592.40000000000009</v>
      </c>
      <c r="AF84">
        <v>77917.600000000006</v>
      </c>
      <c r="AG84">
        <v>1.7133099582122651</v>
      </c>
      <c r="AK84">
        <v>77917.600000000006</v>
      </c>
      <c r="AL84">
        <v>1.7133099582122651</v>
      </c>
    </row>
    <row r="85" spans="2:38" x14ac:dyDescent="0.25">
      <c r="B85">
        <v>90612</v>
      </c>
      <c r="C85">
        <v>75795</v>
      </c>
      <c r="D85">
        <v>38854</v>
      </c>
      <c r="E85">
        <v>102120</v>
      </c>
      <c r="F85">
        <v>95315</v>
      </c>
      <c r="H85">
        <v>138763</v>
      </c>
      <c r="J85">
        <f t="shared" si="12"/>
        <v>80539.199999999997</v>
      </c>
      <c r="K85">
        <f t="shared" si="13"/>
        <v>1.7229249855970759</v>
      </c>
      <c r="L85">
        <f t="shared" si="14"/>
        <v>102120</v>
      </c>
      <c r="M85">
        <f t="shared" si="15"/>
        <v>38854</v>
      </c>
      <c r="N85">
        <f t="shared" si="16"/>
        <v>80539.199999999997</v>
      </c>
      <c r="O85">
        <f t="shared" si="17"/>
        <v>63266</v>
      </c>
      <c r="Q85">
        <v>7891</v>
      </c>
      <c r="R85">
        <v>706</v>
      </c>
      <c r="T85">
        <v>-5068.8000000000029</v>
      </c>
      <c r="U85">
        <v>479.19999999999709</v>
      </c>
      <c r="W85">
        <v>11492.800000000001</v>
      </c>
      <c r="X85">
        <v>1393.6000000000001</v>
      </c>
      <c r="AF85">
        <v>80539.199999999997</v>
      </c>
      <c r="AG85">
        <v>1.7229249855970759</v>
      </c>
      <c r="AK85">
        <v>80539.199999999997</v>
      </c>
      <c r="AL85">
        <v>1.7229249855970759</v>
      </c>
    </row>
    <row r="86" spans="2:38" x14ac:dyDescent="0.25">
      <c r="B86">
        <v>27161</v>
      </c>
      <c r="C86">
        <v>107671</v>
      </c>
      <c r="D86">
        <v>105578</v>
      </c>
      <c r="E86">
        <v>26716</v>
      </c>
      <c r="F86">
        <v>37698</v>
      </c>
      <c r="H86">
        <v>90096</v>
      </c>
      <c r="J86">
        <f t="shared" si="12"/>
        <v>60964.800000000003</v>
      </c>
      <c r="K86">
        <f t="shared" si="13"/>
        <v>1.4778363908353673</v>
      </c>
      <c r="L86">
        <f t="shared" si="14"/>
        <v>107671</v>
      </c>
      <c r="M86">
        <f t="shared" si="15"/>
        <v>26716</v>
      </c>
      <c r="N86">
        <f t="shared" si="16"/>
        <v>60964.800000000003</v>
      </c>
      <c r="O86">
        <f t="shared" si="17"/>
        <v>80955</v>
      </c>
      <c r="Q86">
        <v>60</v>
      </c>
      <c r="R86">
        <v>5661</v>
      </c>
      <c r="T86">
        <v>6057.6000000000058</v>
      </c>
      <c r="U86">
        <v>-820.19999999999709</v>
      </c>
      <c r="W86">
        <v>10468</v>
      </c>
      <c r="X86">
        <v>2204.1999999999998</v>
      </c>
      <c r="AD86">
        <v>60964.800000000003</v>
      </c>
      <c r="AE86">
        <v>1.4778363908353673</v>
      </c>
      <c r="AI86">
        <v>60964.800000000003</v>
      </c>
      <c r="AJ86">
        <v>1.4778363908353673</v>
      </c>
    </row>
    <row r="87" spans="2:38" x14ac:dyDescent="0.25">
      <c r="B87">
        <v>34625</v>
      </c>
      <c r="C87">
        <v>19951</v>
      </c>
      <c r="D87">
        <v>68706</v>
      </c>
      <c r="E87">
        <v>110574</v>
      </c>
      <c r="F87">
        <v>52112</v>
      </c>
      <c r="H87">
        <v>76885</v>
      </c>
      <c r="J87">
        <f t="shared" si="12"/>
        <v>57193.599999999999</v>
      </c>
      <c r="K87">
        <f t="shared" si="13"/>
        <v>1.3442937671347843</v>
      </c>
      <c r="L87">
        <f t="shared" si="14"/>
        <v>110574</v>
      </c>
      <c r="M87">
        <f t="shared" si="15"/>
        <v>19951</v>
      </c>
      <c r="N87">
        <f t="shared" si="16"/>
        <v>57193.599999999999</v>
      </c>
      <c r="O87">
        <f t="shared" si="17"/>
        <v>90623</v>
      </c>
      <c r="Q87">
        <v>-2450</v>
      </c>
      <c r="R87">
        <v>-116</v>
      </c>
      <c r="T87">
        <v>-16016.000000000007</v>
      </c>
      <c r="U87">
        <v>1936.5999999999985</v>
      </c>
      <c r="W87">
        <v>18439.600000000002</v>
      </c>
      <c r="X87">
        <v>4219</v>
      </c>
      <c r="AB87">
        <v>57193.599999999999</v>
      </c>
      <c r="AC87">
        <v>1.3442937671347843</v>
      </c>
      <c r="AI87">
        <v>57193.599999999999</v>
      </c>
      <c r="AJ87">
        <v>1.3442937671347843</v>
      </c>
    </row>
    <row r="88" spans="2:38" x14ac:dyDescent="0.25">
      <c r="B88">
        <v>36962</v>
      </c>
      <c r="C88">
        <v>115783</v>
      </c>
      <c r="D88">
        <v>11379</v>
      </c>
      <c r="E88">
        <v>41235</v>
      </c>
      <c r="F88">
        <v>65795</v>
      </c>
      <c r="H88">
        <v>119138</v>
      </c>
      <c r="J88">
        <f t="shared" si="12"/>
        <v>54230.8</v>
      </c>
      <c r="K88">
        <f t="shared" si="13"/>
        <v>2.196869675534936</v>
      </c>
      <c r="L88">
        <f t="shared" si="14"/>
        <v>115783</v>
      </c>
      <c r="M88">
        <f t="shared" si="15"/>
        <v>11379</v>
      </c>
      <c r="N88">
        <f t="shared" si="16"/>
        <v>54230.8</v>
      </c>
      <c r="O88">
        <f t="shared" si="17"/>
        <v>104404</v>
      </c>
      <c r="Q88">
        <v>-13087</v>
      </c>
      <c r="R88">
        <v>10</v>
      </c>
      <c r="T88">
        <v>-16814</v>
      </c>
      <c r="U88">
        <v>-3827.3999999999942</v>
      </c>
      <c r="W88">
        <v>21381.599999999999</v>
      </c>
      <c r="X88">
        <v>7247</v>
      </c>
      <c r="AF88">
        <v>54230.8</v>
      </c>
      <c r="AG88">
        <v>2.196869675534936</v>
      </c>
      <c r="AK88">
        <v>54230.8</v>
      </c>
      <c r="AL88">
        <v>2.196869675534936</v>
      </c>
    </row>
    <row r="89" spans="2:38" x14ac:dyDescent="0.25">
      <c r="B89">
        <v>51341</v>
      </c>
      <c r="C89">
        <v>86650</v>
      </c>
      <c r="D89">
        <v>88383</v>
      </c>
      <c r="E89">
        <v>44726</v>
      </c>
      <c r="F89">
        <v>98671</v>
      </c>
      <c r="H89">
        <v>132810</v>
      </c>
      <c r="J89">
        <f t="shared" si="12"/>
        <v>73954.2</v>
      </c>
      <c r="K89">
        <f t="shared" si="13"/>
        <v>1.7958412098298677</v>
      </c>
      <c r="L89">
        <f t="shared" si="14"/>
        <v>98671</v>
      </c>
      <c r="M89">
        <f t="shared" si="15"/>
        <v>44726</v>
      </c>
      <c r="N89">
        <f t="shared" si="16"/>
        <v>73954.2</v>
      </c>
      <c r="O89">
        <f t="shared" si="17"/>
        <v>53945</v>
      </c>
      <c r="Q89">
        <v>3660</v>
      </c>
      <c r="R89">
        <v>1035</v>
      </c>
      <c r="T89">
        <v>-3289.8000000000029</v>
      </c>
      <c r="U89">
        <v>-1030</v>
      </c>
      <c r="W89">
        <v>3910.9999999999995</v>
      </c>
      <c r="X89">
        <v>3418.7999999999997</v>
      </c>
      <c r="AF89">
        <v>73954.2</v>
      </c>
      <c r="AG89">
        <v>1.7958412098298677</v>
      </c>
      <c r="AK89">
        <v>73954.2</v>
      </c>
      <c r="AL89">
        <v>1.7958412098298677</v>
      </c>
    </row>
    <row r="90" spans="2:38" x14ac:dyDescent="0.25">
      <c r="B90">
        <v>80561</v>
      </c>
      <c r="C90">
        <v>74703</v>
      </c>
      <c r="D90">
        <v>12526</v>
      </c>
      <c r="E90">
        <v>56769</v>
      </c>
      <c r="F90">
        <v>79767</v>
      </c>
      <c r="H90">
        <v>73039</v>
      </c>
      <c r="J90">
        <f t="shared" si="12"/>
        <v>60865.2</v>
      </c>
      <c r="K90">
        <f t="shared" si="13"/>
        <v>1.2000124866097541</v>
      </c>
      <c r="L90">
        <f t="shared" si="14"/>
        <v>80561</v>
      </c>
      <c r="M90">
        <f t="shared" si="15"/>
        <v>12526</v>
      </c>
      <c r="N90">
        <f t="shared" si="16"/>
        <v>60865.2</v>
      </c>
      <c r="O90">
        <f t="shared" si="17"/>
        <v>68035</v>
      </c>
      <c r="Q90">
        <v>-16259</v>
      </c>
      <c r="R90">
        <v>-8599</v>
      </c>
      <c r="T90">
        <v>324.59999999999854</v>
      </c>
      <c r="U90">
        <v>-716.40000000000146</v>
      </c>
      <c r="W90">
        <v>14034.599999999999</v>
      </c>
      <c r="X90">
        <v>4125.6000000000004</v>
      </c>
      <c r="Z90">
        <v>60865.2</v>
      </c>
      <c r="AA90">
        <v>1.2000124866097541</v>
      </c>
      <c r="AK90">
        <v>60865.2</v>
      </c>
      <c r="AL90">
        <v>1.2000124866097541</v>
      </c>
    </row>
    <row r="91" spans="2:38" x14ac:dyDescent="0.25">
      <c r="B91">
        <v>87760</v>
      </c>
      <c r="C91">
        <v>110883</v>
      </c>
      <c r="D91">
        <v>110802</v>
      </c>
      <c r="E91">
        <v>25168</v>
      </c>
      <c r="F91">
        <v>29668</v>
      </c>
      <c r="H91">
        <v>121550</v>
      </c>
      <c r="J91">
        <f t="shared" si="12"/>
        <v>72856.2</v>
      </c>
      <c r="K91">
        <f t="shared" si="13"/>
        <v>1.668354923808818</v>
      </c>
      <c r="L91">
        <f t="shared" si="14"/>
        <v>110883</v>
      </c>
      <c r="M91">
        <f t="shared" si="15"/>
        <v>25168</v>
      </c>
      <c r="N91">
        <f t="shared" si="16"/>
        <v>72856.2</v>
      </c>
      <c r="O91">
        <f t="shared" si="17"/>
        <v>85715</v>
      </c>
      <c r="Q91">
        <v>1748</v>
      </c>
      <c r="R91">
        <v>-5975</v>
      </c>
      <c r="T91">
        <v>4911</v>
      </c>
      <c r="U91">
        <v>-808.80000000000291</v>
      </c>
      <c r="W91">
        <v>15331.399999999998</v>
      </c>
      <c r="X91">
        <v>974</v>
      </c>
      <c r="AF91">
        <v>72856.2</v>
      </c>
      <c r="AG91">
        <v>1.668354923808818</v>
      </c>
      <c r="AK91">
        <v>72856.2</v>
      </c>
      <c r="AL91">
        <v>1.668354923808818</v>
      </c>
    </row>
    <row r="92" spans="2:38" x14ac:dyDescent="0.25">
      <c r="B92">
        <v>80447</v>
      </c>
      <c r="C92">
        <v>54492</v>
      </c>
      <c r="D92">
        <v>85200</v>
      </c>
      <c r="E92">
        <v>12985</v>
      </c>
      <c r="F92">
        <v>39227</v>
      </c>
      <c r="H92">
        <v>70410</v>
      </c>
      <c r="J92">
        <f t="shared" si="12"/>
        <v>54470.2</v>
      </c>
      <c r="K92">
        <f t="shared" si="13"/>
        <v>1.2926334032186406</v>
      </c>
      <c r="L92">
        <f t="shared" si="14"/>
        <v>85200</v>
      </c>
      <c r="M92">
        <f t="shared" si="15"/>
        <v>12985</v>
      </c>
      <c r="N92">
        <f t="shared" si="16"/>
        <v>54470.2</v>
      </c>
      <c r="O92">
        <f t="shared" si="17"/>
        <v>72215</v>
      </c>
      <c r="Q92">
        <v>-10647</v>
      </c>
      <c r="R92">
        <v>1320</v>
      </c>
      <c r="T92">
        <v>-9588.2000000000044</v>
      </c>
      <c r="U92">
        <v>-133.80000000000291</v>
      </c>
      <c r="W92">
        <v>12640.6</v>
      </c>
      <c r="X92">
        <v>1155.4000000000001</v>
      </c>
      <c r="AB92">
        <v>54470.2</v>
      </c>
      <c r="AC92">
        <v>1.2926334032186406</v>
      </c>
      <c r="AK92">
        <v>54470.2</v>
      </c>
      <c r="AL92">
        <v>1.2926334032186406</v>
      </c>
    </row>
    <row r="93" spans="2:38" x14ac:dyDescent="0.25">
      <c r="B93">
        <v>1062</v>
      </c>
      <c r="C93">
        <v>13432</v>
      </c>
      <c r="D93">
        <v>53785</v>
      </c>
      <c r="E93">
        <v>82051</v>
      </c>
      <c r="F93">
        <v>100836</v>
      </c>
      <c r="H93">
        <v>101014</v>
      </c>
      <c r="J93">
        <f t="shared" si="12"/>
        <v>50233.2</v>
      </c>
      <c r="K93">
        <f t="shared" si="13"/>
        <v>2.0109011570037345</v>
      </c>
      <c r="L93">
        <f t="shared" si="14"/>
        <v>100836</v>
      </c>
      <c r="M93">
        <f t="shared" si="15"/>
        <v>1062</v>
      </c>
      <c r="N93">
        <f t="shared" si="16"/>
        <v>50233.2</v>
      </c>
      <c r="O93">
        <f t="shared" si="17"/>
        <v>99774</v>
      </c>
      <c r="Q93">
        <v>17743</v>
      </c>
      <c r="R93">
        <v>6260</v>
      </c>
      <c r="T93">
        <v>-11635.800000000003</v>
      </c>
      <c r="U93">
        <v>503.59999999999854</v>
      </c>
      <c r="W93">
        <v>15540.2</v>
      </c>
      <c r="X93">
        <v>5238.8</v>
      </c>
      <c r="Z93">
        <v>50233.2</v>
      </c>
      <c r="AA93">
        <v>2.0109011570037345</v>
      </c>
      <c r="AK93">
        <v>50233.2</v>
      </c>
      <c r="AL93">
        <v>2.0109011570037345</v>
      </c>
    </row>
    <row r="94" spans="2:38" x14ac:dyDescent="0.25">
      <c r="B94">
        <v>87947</v>
      </c>
      <c r="C94">
        <v>99959</v>
      </c>
      <c r="D94">
        <v>77615</v>
      </c>
      <c r="E94">
        <v>1934</v>
      </c>
      <c r="F94">
        <v>30584</v>
      </c>
      <c r="H94">
        <v>91594</v>
      </c>
      <c r="J94">
        <f t="shared" si="12"/>
        <v>59607.8</v>
      </c>
      <c r="K94">
        <f t="shared" si="13"/>
        <v>1.5366109804421568</v>
      </c>
      <c r="L94">
        <f t="shared" si="14"/>
        <v>99959</v>
      </c>
      <c r="M94">
        <f t="shared" si="15"/>
        <v>1934</v>
      </c>
      <c r="N94">
        <f t="shared" si="16"/>
        <v>59607.8</v>
      </c>
      <c r="O94">
        <f t="shared" si="17"/>
        <v>98025</v>
      </c>
      <c r="Q94">
        <v>-2993</v>
      </c>
      <c r="R94">
        <v>621</v>
      </c>
      <c r="T94">
        <v>-8804.8000000000029</v>
      </c>
      <c r="U94">
        <v>-3198.1999999999971</v>
      </c>
      <c r="W94">
        <v>15758</v>
      </c>
      <c r="X94">
        <v>3249.8</v>
      </c>
      <c r="AB94">
        <v>59607.8</v>
      </c>
      <c r="AC94">
        <v>1.5366109804421568</v>
      </c>
      <c r="AK94">
        <v>59607.8</v>
      </c>
      <c r="AL94">
        <v>1.5366109804421568</v>
      </c>
    </row>
    <row r="95" spans="2:38" x14ac:dyDescent="0.25">
      <c r="B95">
        <v>101151</v>
      </c>
      <c r="C95">
        <v>17797</v>
      </c>
      <c r="D95">
        <v>23649</v>
      </c>
      <c r="E95">
        <v>71797</v>
      </c>
      <c r="F95">
        <v>34492</v>
      </c>
      <c r="H95">
        <v>101313</v>
      </c>
      <c r="J95">
        <f t="shared" si="12"/>
        <v>49777.2</v>
      </c>
      <c r="K95">
        <f t="shared" si="13"/>
        <v>2.03532942793086</v>
      </c>
      <c r="L95">
        <f t="shared" si="14"/>
        <v>101151</v>
      </c>
      <c r="M95">
        <f t="shared" si="15"/>
        <v>17797</v>
      </c>
      <c r="N95">
        <f t="shared" si="16"/>
        <v>49777.2</v>
      </c>
      <c r="O95">
        <f t="shared" si="17"/>
        <v>83354</v>
      </c>
      <c r="Q95">
        <v>32556</v>
      </c>
      <c r="R95">
        <v>4</v>
      </c>
      <c r="T95">
        <v>-13444.800000000003</v>
      </c>
      <c r="U95">
        <v>729</v>
      </c>
      <c r="W95">
        <v>22680.399999999998</v>
      </c>
      <c r="X95">
        <v>1413.4</v>
      </c>
      <c r="AB95">
        <v>49777.2</v>
      </c>
      <c r="AC95">
        <v>2.03532942793086</v>
      </c>
      <c r="AK95">
        <v>49777.2</v>
      </c>
      <c r="AL95">
        <v>2.03532942793086</v>
      </c>
    </row>
    <row r="96" spans="2:38" x14ac:dyDescent="0.25">
      <c r="B96">
        <v>27242</v>
      </c>
      <c r="C96">
        <v>4855</v>
      </c>
      <c r="D96">
        <v>24217</v>
      </c>
      <c r="E96">
        <v>109759</v>
      </c>
      <c r="F96">
        <v>66187</v>
      </c>
      <c r="H96">
        <v>113518</v>
      </c>
      <c r="J96">
        <f t="shared" si="12"/>
        <v>46452</v>
      </c>
      <c r="K96">
        <f t="shared" si="13"/>
        <v>2.4437699130285027</v>
      </c>
      <c r="L96">
        <f t="shared" si="14"/>
        <v>109759</v>
      </c>
      <c r="M96">
        <f t="shared" si="15"/>
        <v>4855</v>
      </c>
      <c r="N96">
        <f t="shared" si="16"/>
        <v>46452</v>
      </c>
      <c r="O96">
        <f t="shared" si="17"/>
        <v>104904</v>
      </c>
      <c r="Q96">
        <v>8230</v>
      </c>
      <c r="R96">
        <v>-118</v>
      </c>
      <c r="T96">
        <v>-8971.8000000000029</v>
      </c>
      <c r="U96">
        <v>-3949.4000000000015</v>
      </c>
      <c r="W96">
        <v>13287.4</v>
      </c>
      <c r="X96">
        <v>3949.4</v>
      </c>
      <c r="AD96">
        <v>46452</v>
      </c>
      <c r="AE96">
        <v>2.4437699130285027</v>
      </c>
      <c r="AK96">
        <v>46452</v>
      </c>
      <c r="AL96">
        <v>2.4437699130285027</v>
      </c>
    </row>
    <row r="97" spans="2:38" x14ac:dyDescent="0.25">
      <c r="B97">
        <v>105181</v>
      </c>
      <c r="C97">
        <v>73326</v>
      </c>
      <c r="D97">
        <v>37640</v>
      </c>
      <c r="E97">
        <v>63791</v>
      </c>
      <c r="F97">
        <v>50529</v>
      </c>
      <c r="H97">
        <v>73455</v>
      </c>
      <c r="J97">
        <f t="shared" si="12"/>
        <v>66093.399999999994</v>
      </c>
      <c r="K97">
        <f t="shared" si="13"/>
        <v>1.1113817718561916</v>
      </c>
      <c r="L97">
        <f t="shared" si="14"/>
        <v>105181</v>
      </c>
      <c r="M97">
        <f t="shared" si="15"/>
        <v>37640</v>
      </c>
      <c r="N97">
        <f t="shared" si="16"/>
        <v>66093.399999999994</v>
      </c>
      <c r="O97">
        <f t="shared" si="17"/>
        <v>67541</v>
      </c>
      <c r="Q97">
        <v>-3543</v>
      </c>
      <c r="R97">
        <v>144</v>
      </c>
      <c r="T97">
        <v>6905.7999999999956</v>
      </c>
      <c r="U97">
        <v>755.59999999999127</v>
      </c>
      <c r="W97">
        <v>12949.4</v>
      </c>
      <c r="X97">
        <v>2586.8000000000002</v>
      </c>
      <c r="Z97">
        <v>66093.399999999994</v>
      </c>
      <c r="AA97">
        <v>1.1113817718561916</v>
      </c>
      <c r="AI97">
        <v>66093.399999999994</v>
      </c>
      <c r="AJ97">
        <v>1.1113817718561916</v>
      </c>
    </row>
    <row r="98" spans="2:38" x14ac:dyDescent="0.25">
      <c r="B98">
        <v>12841</v>
      </c>
      <c r="C98">
        <v>65387</v>
      </c>
      <c r="D98">
        <v>110482</v>
      </c>
      <c r="E98">
        <v>26154</v>
      </c>
      <c r="F98">
        <v>73550</v>
      </c>
      <c r="H98">
        <v>145757</v>
      </c>
      <c r="J98">
        <f t="shared" si="12"/>
        <v>57682.8</v>
      </c>
      <c r="K98">
        <f t="shared" ref="K98:K129" si="18">H98/J98</f>
        <v>2.5268710950231266</v>
      </c>
      <c r="L98">
        <f t="shared" si="14"/>
        <v>110482</v>
      </c>
      <c r="M98">
        <f t="shared" si="15"/>
        <v>12841</v>
      </c>
      <c r="N98">
        <f t="shared" si="16"/>
        <v>57682.8</v>
      </c>
      <c r="O98">
        <f t="shared" si="17"/>
        <v>97641</v>
      </c>
      <c r="Q98">
        <v>28784</v>
      </c>
      <c r="R98">
        <v>10629</v>
      </c>
      <c r="T98">
        <v>487.80000000000291</v>
      </c>
      <c r="U98">
        <v>3507.2000000000044</v>
      </c>
      <c r="W98">
        <v>6116.6</v>
      </c>
      <c r="X98">
        <v>3954.4</v>
      </c>
      <c r="AD98">
        <v>57682.8</v>
      </c>
      <c r="AE98">
        <v>2.5268710950231266</v>
      </c>
      <c r="AK98">
        <v>57682.8</v>
      </c>
      <c r="AL98">
        <v>2.5268710950231266</v>
      </c>
    </row>
    <row r="99" spans="2:38" x14ac:dyDescent="0.25">
      <c r="B99">
        <v>26346</v>
      </c>
      <c r="C99">
        <v>51215</v>
      </c>
      <c r="D99">
        <v>12839</v>
      </c>
      <c r="E99">
        <v>7329</v>
      </c>
      <c r="F99">
        <v>29698</v>
      </c>
      <c r="H99">
        <v>43336</v>
      </c>
      <c r="J99">
        <f t="shared" si="12"/>
        <v>25485.4</v>
      </c>
      <c r="K99">
        <f t="shared" si="18"/>
        <v>1.7004245568050727</v>
      </c>
      <c r="L99">
        <f t="shared" si="14"/>
        <v>51215</v>
      </c>
      <c r="M99">
        <f t="shared" si="15"/>
        <v>7329</v>
      </c>
      <c r="N99">
        <f t="shared" si="16"/>
        <v>25485.4</v>
      </c>
      <c r="O99">
        <f t="shared" si="17"/>
        <v>43886</v>
      </c>
      <c r="Q99">
        <v>7174</v>
      </c>
      <c r="R99">
        <v>-8511</v>
      </c>
      <c r="T99">
        <v>-3050.5999999999985</v>
      </c>
      <c r="U99">
        <v>-4834.3999999999978</v>
      </c>
      <c r="W99">
        <v>19425.800000000003</v>
      </c>
      <c r="X99">
        <v>4867.6000000000004</v>
      </c>
      <c r="Z99">
        <v>25485.4</v>
      </c>
      <c r="AA99">
        <v>1.7004245568050727</v>
      </c>
      <c r="AK99">
        <v>25485.4</v>
      </c>
      <c r="AL99">
        <v>1.7004245568050727</v>
      </c>
    </row>
    <row r="100" spans="2:38" x14ac:dyDescent="0.25">
      <c r="B100">
        <v>24945</v>
      </c>
      <c r="C100">
        <v>98722</v>
      </c>
      <c r="D100">
        <v>94727</v>
      </c>
      <c r="E100">
        <v>109029</v>
      </c>
      <c r="F100">
        <v>14705</v>
      </c>
      <c r="H100">
        <v>88546</v>
      </c>
      <c r="J100">
        <f t="shared" si="12"/>
        <v>68425.600000000006</v>
      </c>
      <c r="K100">
        <f t="shared" si="18"/>
        <v>1.2940478417434409</v>
      </c>
      <c r="L100">
        <f t="shared" si="14"/>
        <v>109029</v>
      </c>
      <c r="M100">
        <f t="shared" si="15"/>
        <v>14705</v>
      </c>
      <c r="N100">
        <f t="shared" si="16"/>
        <v>68425.600000000006</v>
      </c>
      <c r="O100">
        <f t="shared" si="17"/>
        <v>94324</v>
      </c>
      <c r="Q100">
        <v>-2228</v>
      </c>
      <c r="R100">
        <v>-235</v>
      </c>
      <c r="T100">
        <v>13887.400000000009</v>
      </c>
      <c r="U100">
        <v>3017.6000000000058</v>
      </c>
      <c r="W100">
        <v>14303</v>
      </c>
      <c r="X100">
        <v>3750.4000000000005</v>
      </c>
      <c r="AD100">
        <v>68425.600000000006</v>
      </c>
      <c r="AE100">
        <v>1.2940478417434409</v>
      </c>
      <c r="AI100">
        <v>68425.600000000006</v>
      </c>
      <c r="AJ100">
        <v>1.2940478417434409</v>
      </c>
    </row>
    <row r="101" spans="2:38" x14ac:dyDescent="0.25">
      <c r="B101">
        <v>28772</v>
      </c>
      <c r="C101">
        <v>106393</v>
      </c>
      <c r="D101">
        <v>38408</v>
      </c>
      <c r="E101">
        <v>67657</v>
      </c>
      <c r="F101">
        <v>89020</v>
      </c>
      <c r="H101">
        <v>85401</v>
      </c>
      <c r="J101">
        <f t="shared" si="12"/>
        <v>66050</v>
      </c>
      <c r="K101">
        <f t="shared" si="18"/>
        <v>1.2929750189250568</v>
      </c>
      <c r="L101">
        <f t="shared" si="14"/>
        <v>106393</v>
      </c>
      <c r="M101">
        <f t="shared" si="15"/>
        <v>28772</v>
      </c>
      <c r="N101">
        <f t="shared" si="16"/>
        <v>66050</v>
      </c>
      <c r="O101">
        <f t="shared" si="17"/>
        <v>77621</v>
      </c>
      <c r="Q101">
        <v>2007</v>
      </c>
      <c r="R101">
        <v>348</v>
      </c>
      <c r="T101">
        <v>-985</v>
      </c>
      <c r="U101">
        <v>145.60000000000582</v>
      </c>
      <c r="W101">
        <v>5509.4</v>
      </c>
      <c r="X101">
        <v>677.6</v>
      </c>
      <c r="AB101">
        <v>66050</v>
      </c>
      <c r="AC101">
        <v>1.2929750189250568</v>
      </c>
      <c r="AK101">
        <v>66050</v>
      </c>
      <c r="AL101">
        <v>1.2929750189250568</v>
      </c>
    </row>
    <row r="103" spans="2:38" x14ac:dyDescent="0.25">
      <c r="B103">
        <v>4439575</v>
      </c>
      <c r="C103">
        <v>4964560</v>
      </c>
      <c r="D103">
        <v>4445037</v>
      </c>
      <c r="E103">
        <v>4482523</v>
      </c>
      <c r="F103">
        <v>4637652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42B8-4B4A-4DE7-B7A6-FEAC493EBA10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92915</v>
      </c>
      <c r="C2">
        <v>14286</v>
      </c>
      <c r="D2">
        <v>62489</v>
      </c>
      <c r="E2">
        <v>48813</v>
      </c>
      <c r="F2">
        <v>92587</v>
      </c>
      <c r="H2">
        <v>65925</v>
      </c>
      <c r="J2">
        <f t="shared" ref="J2:J33" si="0">AVERAGE(B2:F2)</f>
        <v>62218</v>
      </c>
      <c r="K2">
        <f t="shared" ref="K2:K33" si="1">H2/J2</f>
        <v>1.0595808286990902</v>
      </c>
      <c r="L2">
        <f t="shared" ref="L2:L33" si="2">MAX(B2:F2)</f>
        <v>92915</v>
      </c>
      <c r="M2">
        <f t="shared" ref="M2:M33" si="3">MIN(B2:F2)</f>
        <v>14286</v>
      </c>
      <c r="N2">
        <f t="shared" ref="N2:N33" si="4">AVERAGE(B2:F2)</f>
        <v>62218</v>
      </c>
      <c r="O2">
        <f t="shared" ref="O2:O33" si="5">L2-M2</f>
        <v>78629</v>
      </c>
      <c r="Q2">
        <v>-372</v>
      </c>
      <c r="R2">
        <v>-4218</v>
      </c>
      <c r="T2">
        <v>6597.4000000000015</v>
      </c>
      <c r="U2">
        <v>554.59999999999854</v>
      </c>
      <c r="W2">
        <v>19910.599999999999</v>
      </c>
      <c r="X2">
        <v>1317</v>
      </c>
      <c r="Z2">
        <v>62218</v>
      </c>
      <c r="AA2">
        <v>1.0595808286990902</v>
      </c>
      <c r="AI2">
        <v>62218</v>
      </c>
      <c r="AJ2">
        <v>1.0595808286990902</v>
      </c>
    </row>
    <row r="3" spans="1:38" x14ac:dyDescent="0.25">
      <c r="B3">
        <v>14777</v>
      </c>
      <c r="C3">
        <v>22655</v>
      </c>
      <c r="D3">
        <v>33039</v>
      </c>
      <c r="E3">
        <v>36862</v>
      </c>
      <c r="F3">
        <v>28013</v>
      </c>
      <c r="H3">
        <v>88643</v>
      </c>
      <c r="J3">
        <f t="shared" si="0"/>
        <v>27069.200000000001</v>
      </c>
      <c r="K3">
        <f t="shared" si="1"/>
        <v>3.2746811874750636</v>
      </c>
      <c r="L3">
        <f t="shared" si="2"/>
        <v>36862</v>
      </c>
      <c r="M3">
        <f t="shared" si="3"/>
        <v>14777</v>
      </c>
      <c r="N3">
        <f t="shared" si="4"/>
        <v>27069.200000000001</v>
      </c>
      <c r="O3">
        <f t="shared" si="5"/>
        <v>22085</v>
      </c>
      <c r="Q3">
        <v>19271</v>
      </c>
      <c r="R3">
        <v>248</v>
      </c>
      <c r="T3">
        <v>8939</v>
      </c>
      <c r="U3">
        <v>1192.7999999999993</v>
      </c>
      <c r="W3">
        <v>17933.399999999998</v>
      </c>
      <c r="X3">
        <v>2285.6</v>
      </c>
      <c r="AD3">
        <v>27069.200000000001</v>
      </c>
      <c r="AE3">
        <v>3.2746811874750636</v>
      </c>
      <c r="AK3">
        <v>27069.200000000001</v>
      </c>
      <c r="AL3">
        <v>3.2746811874750636</v>
      </c>
    </row>
    <row r="4" spans="1:38" x14ac:dyDescent="0.25">
      <c r="B4">
        <v>39231</v>
      </c>
      <c r="C4">
        <v>65056</v>
      </c>
      <c r="D4">
        <v>47368</v>
      </c>
      <c r="E4">
        <v>75208</v>
      </c>
      <c r="F4">
        <v>34707</v>
      </c>
      <c r="H4">
        <v>57473</v>
      </c>
      <c r="J4">
        <f t="shared" si="0"/>
        <v>52314</v>
      </c>
      <c r="K4">
        <f t="shared" si="1"/>
        <v>1.098616049241121</v>
      </c>
      <c r="L4">
        <f t="shared" si="2"/>
        <v>75208</v>
      </c>
      <c r="M4">
        <f t="shared" si="3"/>
        <v>34707</v>
      </c>
      <c r="N4">
        <f t="shared" si="4"/>
        <v>52314</v>
      </c>
      <c r="O4">
        <f t="shared" si="5"/>
        <v>40501</v>
      </c>
      <c r="Q4">
        <v>-16819</v>
      </c>
      <c r="R4">
        <v>-9475</v>
      </c>
      <c r="T4">
        <v>-2986.8000000000029</v>
      </c>
      <c r="U4">
        <v>-1182</v>
      </c>
      <c r="W4">
        <v>17020</v>
      </c>
      <c r="X4">
        <v>3286.4</v>
      </c>
      <c r="Z4">
        <v>52314</v>
      </c>
      <c r="AA4">
        <v>1.098616049241121</v>
      </c>
      <c r="AI4">
        <v>52314</v>
      </c>
      <c r="AJ4">
        <v>1.098616049241121</v>
      </c>
    </row>
    <row r="5" spans="1:38" x14ac:dyDescent="0.25">
      <c r="B5">
        <v>36070</v>
      </c>
      <c r="C5">
        <v>93398</v>
      </c>
      <c r="D5">
        <v>34976</v>
      </c>
      <c r="E5">
        <v>59003</v>
      </c>
      <c r="F5">
        <v>83989</v>
      </c>
      <c r="H5">
        <v>84998</v>
      </c>
      <c r="J5">
        <f t="shared" si="0"/>
        <v>61487.199999999997</v>
      </c>
      <c r="K5">
        <f t="shared" si="1"/>
        <v>1.3823690133881523</v>
      </c>
      <c r="L5">
        <f t="shared" si="2"/>
        <v>93398</v>
      </c>
      <c r="M5">
        <f t="shared" si="3"/>
        <v>34976</v>
      </c>
      <c r="N5">
        <f t="shared" si="4"/>
        <v>61487.199999999997</v>
      </c>
      <c r="O5">
        <f t="shared" si="5"/>
        <v>58422</v>
      </c>
      <c r="Q5">
        <v>-21274</v>
      </c>
      <c r="R5">
        <v>-9819</v>
      </c>
      <c r="T5">
        <v>2840.7999999999956</v>
      </c>
      <c r="U5">
        <v>2398.7999999999956</v>
      </c>
      <c r="W5">
        <v>20544.400000000001</v>
      </c>
      <c r="X5">
        <v>2862</v>
      </c>
      <c r="AD5">
        <v>61487.199999999997</v>
      </c>
      <c r="AE5">
        <v>1.3823690133881523</v>
      </c>
      <c r="AK5">
        <v>61487.199999999997</v>
      </c>
      <c r="AL5">
        <v>1.3823690133881523</v>
      </c>
    </row>
    <row r="6" spans="1:38" x14ac:dyDescent="0.25">
      <c r="B6">
        <v>66765</v>
      </c>
      <c r="C6">
        <v>89977</v>
      </c>
      <c r="D6">
        <v>108175</v>
      </c>
      <c r="E6">
        <v>88479</v>
      </c>
      <c r="F6">
        <v>83017</v>
      </c>
      <c r="H6">
        <v>137829</v>
      </c>
      <c r="J6">
        <f t="shared" si="0"/>
        <v>87282.6</v>
      </c>
      <c r="K6">
        <f t="shared" si="1"/>
        <v>1.5791119879563624</v>
      </c>
      <c r="L6">
        <f t="shared" si="2"/>
        <v>108175</v>
      </c>
      <c r="M6">
        <f t="shared" si="3"/>
        <v>66765</v>
      </c>
      <c r="N6">
        <f t="shared" si="4"/>
        <v>87282.6</v>
      </c>
      <c r="O6">
        <f t="shared" si="5"/>
        <v>41410</v>
      </c>
      <c r="Q6">
        <v>-3498</v>
      </c>
      <c r="R6">
        <v>-75</v>
      </c>
      <c r="T6">
        <v>4134.6000000000058</v>
      </c>
      <c r="U6">
        <v>-1228.5999999999913</v>
      </c>
      <c r="W6">
        <v>24316.600000000002</v>
      </c>
      <c r="X6">
        <v>6127</v>
      </c>
      <c r="AF6">
        <v>87282.6</v>
      </c>
      <c r="AG6">
        <v>1.5791119879563624</v>
      </c>
      <c r="AK6">
        <v>87282.6</v>
      </c>
      <c r="AL6">
        <v>1.5791119879563624</v>
      </c>
    </row>
    <row r="7" spans="1:38" x14ac:dyDescent="0.25">
      <c r="B7">
        <v>17875</v>
      </c>
      <c r="C7">
        <v>23770</v>
      </c>
      <c r="D7">
        <v>27859</v>
      </c>
      <c r="E7">
        <v>90370</v>
      </c>
      <c r="F7">
        <v>112902</v>
      </c>
      <c r="H7">
        <v>76515</v>
      </c>
      <c r="J7">
        <f t="shared" si="0"/>
        <v>54555.199999999997</v>
      </c>
      <c r="K7">
        <f t="shared" si="1"/>
        <v>1.4025244156377394</v>
      </c>
      <c r="L7">
        <f t="shared" si="2"/>
        <v>112902</v>
      </c>
      <c r="M7">
        <f t="shared" si="3"/>
        <v>17875</v>
      </c>
      <c r="N7">
        <f t="shared" si="4"/>
        <v>54555.199999999997</v>
      </c>
      <c r="O7">
        <f t="shared" si="5"/>
        <v>95027</v>
      </c>
      <c r="Q7">
        <v>-12906</v>
      </c>
      <c r="R7">
        <v>521</v>
      </c>
      <c r="T7">
        <v>-8101</v>
      </c>
      <c r="U7">
        <v>-2992.4000000000015</v>
      </c>
      <c r="W7">
        <v>15734.600000000002</v>
      </c>
      <c r="X7">
        <v>3337.2000000000003</v>
      </c>
      <c r="Z7">
        <v>54555.199999999997</v>
      </c>
      <c r="AA7">
        <v>1.4025244156377394</v>
      </c>
      <c r="AK7">
        <v>54555.199999999997</v>
      </c>
      <c r="AL7">
        <v>1.4025244156377394</v>
      </c>
    </row>
    <row r="8" spans="1:38" x14ac:dyDescent="0.25">
      <c r="B8">
        <v>92056</v>
      </c>
      <c r="C8">
        <v>11405</v>
      </c>
      <c r="D8">
        <v>18950</v>
      </c>
      <c r="E8">
        <v>83343</v>
      </c>
      <c r="F8">
        <v>33114</v>
      </c>
      <c r="H8">
        <v>48540</v>
      </c>
      <c r="J8">
        <f t="shared" si="0"/>
        <v>47773.599999999999</v>
      </c>
      <c r="K8">
        <f t="shared" si="1"/>
        <v>1.0160423330040023</v>
      </c>
      <c r="L8">
        <f t="shared" si="2"/>
        <v>92056</v>
      </c>
      <c r="M8">
        <f t="shared" si="3"/>
        <v>11405</v>
      </c>
      <c r="N8">
        <f t="shared" si="4"/>
        <v>47773.599999999999</v>
      </c>
      <c r="O8">
        <f t="shared" si="5"/>
        <v>80651</v>
      </c>
      <c r="Q8">
        <v>-10623</v>
      </c>
      <c r="R8">
        <v>-1716</v>
      </c>
      <c r="T8">
        <v>566.19999999999709</v>
      </c>
      <c r="U8">
        <v>-192.20000000000437</v>
      </c>
      <c r="W8">
        <v>9390.5999999999985</v>
      </c>
      <c r="X8">
        <v>444.20000000000005</v>
      </c>
      <c r="Z8">
        <v>47773.599999999999</v>
      </c>
      <c r="AA8">
        <v>1.0160423330040023</v>
      </c>
      <c r="AI8">
        <v>47773.599999999999</v>
      </c>
      <c r="AJ8">
        <v>1.0160423330040023</v>
      </c>
    </row>
    <row r="9" spans="1:38" x14ac:dyDescent="0.25">
      <c r="B9">
        <v>74051</v>
      </c>
      <c r="C9">
        <v>50861</v>
      </c>
      <c r="D9">
        <v>61645</v>
      </c>
      <c r="E9">
        <v>46973</v>
      </c>
      <c r="F9">
        <v>35980</v>
      </c>
      <c r="H9">
        <v>107960</v>
      </c>
      <c r="J9">
        <f t="shared" si="0"/>
        <v>53902</v>
      </c>
      <c r="K9">
        <f t="shared" si="1"/>
        <v>2.0028941412192496</v>
      </c>
      <c r="L9">
        <f t="shared" si="2"/>
        <v>74051</v>
      </c>
      <c r="M9">
        <f t="shared" si="3"/>
        <v>35980</v>
      </c>
      <c r="N9">
        <f t="shared" si="4"/>
        <v>53902</v>
      </c>
      <c r="O9">
        <f t="shared" si="5"/>
        <v>38071</v>
      </c>
      <c r="Q9">
        <v>13004</v>
      </c>
      <c r="R9">
        <v>-1</v>
      </c>
      <c r="T9">
        <v>-12345.800000000003</v>
      </c>
      <c r="U9">
        <v>-1198.8000000000029</v>
      </c>
      <c r="W9">
        <v>14718.2</v>
      </c>
      <c r="X9">
        <v>3072.4</v>
      </c>
      <c r="AB9">
        <v>53902</v>
      </c>
      <c r="AC9">
        <v>2.0028941412192496</v>
      </c>
      <c r="AK9">
        <v>53902</v>
      </c>
      <c r="AL9">
        <v>2.0028941412192496</v>
      </c>
    </row>
    <row r="10" spans="1:38" x14ac:dyDescent="0.25">
      <c r="B10">
        <v>101150</v>
      </c>
      <c r="C10">
        <v>81738</v>
      </c>
      <c r="D10">
        <v>68853</v>
      </c>
      <c r="E10">
        <v>56018</v>
      </c>
      <c r="F10">
        <v>22793</v>
      </c>
      <c r="H10">
        <v>108504</v>
      </c>
      <c r="J10">
        <f t="shared" si="0"/>
        <v>66110.399999999994</v>
      </c>
      <c r="K10">
        <f t="shared" si="1"/>
        <v>1.6412546286212155</v>
      </c>
      <c r="L10">
        <f t="shared" si="2"/>
        <v>101150</v>
      </c>
      <c r="M10">
        <f t="shared" si="3"/>
        <v>22793</v>
      </c>
      <c r="N10">
        <f t="shared" si="4"/>
        <v>66110.399999999994</v>
      </c>
      <c r="O10">
        <f t="shared" si="5"/>
        <v>78357</v>
      </c>
      <c r="Q10">
        <v>-2319</v>
      </c>
      <c r="R10">
        <v>-1</v>
      </c>
      <c r="T10">
        <v>-875.40000000000873</v>
      </c>
      <c r="U10">
        <v>-337.20000000001164</v>
      </c>
      <c r="W10">
        <v>5538.5999999999995</v>
      </c>
      <c r="X10">
        <v>5261.2000000000007</v>
      </c>
      <c r="AF10">
        <v>66110.399999999994</v>
      </c>
      <c r="AG10">
        <v>1.6412546286212155</v>
      </c>
      <c r="AK10">
        <v>66110.399999999994</v>
      </c>
      <c r="AL10">
        <v>1.6412546286212155</v>
      </c>
    </row>
    <row r="11" spans="1:38" x14ac:dyDescent="0.25">
      <c r="B11">
        <v>108520</v>
      </c>
      <c r="C11">
        <v>55806</v>
      </c>
      <c r="D11">
        <v>9069</v>
      </c>
      <c r="E11">
        <v>61217</v>
      </c>
      <c r="F11">
        <v>22603</v>
      </c>
      <c r="H11">
        <v>103921</v>
      </c>
      <c r="J11">
        <f t="shared" si="0"/>
        <v>51443</v>
      </c>
      <c r="K11">
        <f t="shared" si="1"/>
        <v>2.0201193554030676</v>
      </c>
      <c r="L11">
        <f t="shared" si="2"/>
        <v>108520</v>
      </c>
      <c r="M11">
        <f t="shared" si="3"/>
        <v>9069</v>
      </c>
      <c r="N11">
        <f t="shared" si="4"/>
        <v>51443</v>
      </c>
      <c r="O11">
        <f t="shared" si="5"/>
        <v>99451</v>
      </c>
      <c r="Q11">
        <v>17083</v>
      </c>
      <c r="R11">
        <v>-5137</v>
      </c>
      <c r="T11">
        <v>-13279.599999999999</v>
      </c>
      <c r="U11">
        <v>-5536.8000000000029</v>
      </c>
      <c r="W11">
        <v>13279.6</v>
      </c>
      <c r="X11">
        <v>5698</v>
      </c>
      <c r="AB11">
        <v>51443</v>
      </c>
      <c r="AC11">
        <v>2.0201193554030676</v>
      </c>
      <c r="AK11">
        <v>51443</v>
      </c>
      <c r="AL11">
        <v>2.0201193554030676</v>
      </c>
    </row>
    <row r="12" spans="1:38" x14ac:dyDescent="0.25">
      <c r="B12">
        <v>68305</v>
      </c>
      <c r="C12">
        <v>17380</v>
      </c>
      <c r="D12">
        <v>80647</v>
      </c>
      <c r="E12">
        <v>61855</v>
      </c>
      <c r="F12">
        <v>86186</v>
      </c>
      <c r="H12">
        <v>71812</v>
      </c>
      <c r="J12">
        <f t="shared" si="0"/>
        <v>62874.6</v>
      </c>
      <c r="K12">
        <f t="shared" si="1"/>
        <v>1.1421464311502578</v>
      </c>
      <c r="L12">
        <f t="shared" si="2"/>
        <v>86186</v>
      </c>
      <c r="M12">
        <f t="shared" si="3"/>
        <v>17380</v>
      </c>
      <c r="N12">
        <f t="shared" si="4"/>
        <v>62874.6</v>
      </c>
      <c r="O12">
        <f t="shared" si="5"/>
        <v>68806</v>
      </c>
      <c r="Q12">
        <v>-24128</v>
      </c>
      <c r="R12">
        <v>1409</v>
      </c>
      <c r="T12">
        <v>-544.20000000000437</v>
      </c>
      <c r="U12">
        <v>508.40000000000146</v>
      </c>
      <c r="W12">
        <v>8392.2000000000007</v>
      </c>
      <c r="X12">
        <v>3271.2</v>
      </c>
      <c r="AF12">
        <v>62874.6</v>
      </c>
      <c r="AG12">
        <v>1.1421464311502578</v>
      </c>
      <c r="AI12">
        <v>62874.6</v>
      </c>
      <c r="AJ12">
        <v>1.1421464311502578</v>
      </c>
    </row>
    <row r="13" spans="1:38" x14ac:dyDescent="0.25">
      <c r="B13">
        <v>87339</v>
      </c>
      <c r="C13">
        <v>70714</v>
      </c>
      <c r="D13">
        <v>86943</v>
      </c>
      <c r="E13">
        <v>74979</v>
      </c>
      <c r="F13">
        <v>25792</v>
      </c>
      <c r="H13">
        <v>88189</v>
      </c>
      <c r="J13">
        <f t="shared" si="0"/>
        <v>69153.399999999994</v>
      </c>
      <c r="K13">
        <f t="shared" si="1"/>
        <v>1.2752662920405939</v>
      </c>
      <c r="L13">
        <f t="shared" si="2"/>
        <v>87339</v>
      </c>
      <c r="M13">
        <f t="shared" si="3"/>
        <v>25792</v>
      </c>
      <c r="N13">
        <f t="shared" si="4"/>
        <v>69153.399999999994</v>
      </c>
      <c r="O13">
        <f t="shared" si="5"/>
        <v>61547</v>
      </c>
      <c r="Q13">
        <v>-10949</v>
      </c>
      <c r="R13">
        <v>-547</v>
      </c>
      <c r="T13">
        <v>-3367.4000000000087</v>
      </c>
      <c r="U13">
        <v>-799.60000000000582</v>
      </c>
      <c r="W13">
        <v>12109.8</v>
      </c>
      <c r="X13">
        <v>1919.6</v>
      </c>
      <c r="AB13">
        <v>69153.399999999994</v>
      </c>
      <c r="AC13">
        <v>1.2752662920405939</v>
      </c>
      <c r="AI13">
        <v>69153.399999999994</v>
      </c>
      <c r="AJ13">
        <v>1.2752662920405939</v>
      </c>
    </row>
    <row r="14" spans="1:38" x14ac:dyDescent="0.25">
      <c r="B14">
        <v>35158</v>
      </c>
      <c r="C14">
        <v>70653</v>
      </c>
      <c r="D14">
        <v>32930</v>
      </c>
      <c r="E14">
        <v>45097</v>
      </c>
      <c r="F14">
        <v>37397</v>
      </c>
      <c r="H14">
        <v>79635</v>
      </c>
      <c r="J14">
        <f t="shared" si="0"/>
        <v>44247</v>
      </c>
      <c r="K14">
        <f t="shared" si="1"/>
        <v>1.7997830361380434</v>
      </c>
      <c r="L14">
        <f t="shared" si="2"/>
        <v>70653</v>
      </c>
      <c r="M14">
        <f t="shared" si="3"/>
        <v>32930</v>
      </c>
      <c r="N14">
        <f t="shared" si="4"/>
        <v>44247</v>
      </c>
      <c r="O14">
        <f t="shared" si="5"/>
        <v>37723</v>
      </c>
      <c r="Q14">
        <v>-19995</v>
      </c>
      <c r="R14">
        <v>-8554</v>
      </c>
      <c r="T14">
        <v>-426.59999999999854</v>
      </c>
      <c r="U14">
        <v>-502.59999999999854</v>
      </c>
      <c r="W14">
        <v>21245</v>
      </c>
      <c r="X14">
        <v>6114.2</v>
      </c>
      <c r="AD14">
        <v>44247</v>
      </c>
      <c r="AE14">
        <v>1.7997830361380434</v>
      </c>
      <c r="AK14">
        <v>44247</v>
      </c>
      <c r="AL14">
        <v>1.7997830361380434</v>
      </c>
    </row>
    <row r="15" spans="1:38" x14ac:dyDescent="0.25">
      <c r="B15">
        <v>66426</v>
      </c>
      <c r="C15">
        <v>77152</v>
      </c>
      <c r="D15">
        <v>87944</v>
      </c>
      <c r="E15">
        <v>94594</v>
      </c>
      <c r="F15">
        <v>63501</v>
      </c>
      <c r="H15">
        <v>100052</v>
      </c>
      <c r="J15">
        <f t="shared" si="0"/>
        <v>77923.399999999994</v>
      </c>
      <c r="K15">
        <f t="shared" si="1"/>
        <v>1.2839788818249718</v>
      </c>
      <c r="L15">
        <f t="shared" si="2"/>
        <v>94594</v>
      </c>
      <c r="M15">
        <f t="shared" si="3"/>
        <v>63501</v>
      </c>
      <c r="N15">
        <f t="shared" si="4"/>
        <v>77923.399999999994</v>
      </c>
      <c r="O15">
        <f t="shared" si="5"/>
        <v>31093</v>
      </c>
      <c r="Q15">
        <v>8294</v>
      </c>
      <c r="R15">
        <v>-3736</v>
      </c>
      <c r="T15">
        <v>433.39999999999418</v>
      </c>
      <c r="U15">
        <v>384.19999999999709</v>
      </c>
      <c r="W15">
        <v>14624.2</v>
      </c>
      <c r="X15">
        <v>2408.1999999999998</v>
      </c>
      <c r="AB15">
        <v>77923.399999999994</v>
      </c>
      <c r="AC15">
        <v>1.2839788818249718</v>
      </c>
      <c r="AI15">
        <v>77923.399999999994</v>
      </c>
      <c r="AJ15">
        <v>1.2839788818249718</v>
      </c>
    </row>
    <row r="16" spans="1:38" x14ac:dyDescent="0.25">
      <c r="B16">
        <v>104901</v>
      </c>
      <c r="C16">
        <v>110773</v>
      </c>
      <c r="D16">
        <v>48942</v>
      </c>
      <c r="E16">
        <v>33266</v>
      </c>
      <c r="F16">
        <v>49585</v>
      </c>
      <c r="H16">
        <v>121440</v>
      </c>
      <c r="J16">
        <f t="shared" si="0"/>
        <v>69493.399999999994</v>
      </c>
      <c r="K16">
        <f t="shared" si="1"/>
        <v>1.7475040795240988</v>
      </c>
      <c r="L16">
        <f t="shared" si="2"/>
        <v>110773</v>
      </c>
      <c r="M16">
        <f t="shared" si="3"/>
        <v>33266</v>
      </c>
      <c r="N16">
        <f t="shared" si="4"/>
        <v>69493.399999999994</v>
      </c>
      <c r="O16">
        <f t="shared" si="5"/>
        <v>77507</v>
      </c>
      <c r="Q16">
        <v>14430</v>
      </c>
      <c r="R16">
        <v>-37</v>
      </c>
      <c r="T16">
        <v>-9669.4000000000087</v>
      </c>
      <c r="U16">
        <v>481.19999999999709</v>
      </c>
      <c r="W16">
        <v>12220.6</v>
      </c>
      <c r="X16">
        <v>3958.4</v>
      </c>
      <c r="AB16">
        <v>69493.399999999994</v>
      </c>
      <c r="AC16">
        <v>1.7475040795240988</v>
      </c>
      <c r="AK16">
        <v>69493.399999999994</v>
      </c>
      <c r="AL16">
        <v>1.7475040795240988</v>
      </c>
    </row>
    <row r="17" spans="2:38" x14ac:dyDescent="0.25">
      <c r="B17">
        <v>108472</v>
      </c>
      <c r="C17">
        <v>89998</v>
      </c>
      <c r="D17">
        <v>28584</v>
      </c>
      <c r="E17">
        <v>78925</v>
      </c>
      <c r="F17">
        <v>95795</v>
      </c>
      <c r="H17">
        <v>129178</v>
      </c>
      <c r="J17">
        <f t="shared" si="0"/>
        <v>80354.8</v>
      </c>
      <c r="K17">
        <f t="shared" si="1"/>
        <v>1.6075953147789552</v>
      </c>
      <c r="L17">
        <f t="shared" si="2"/>
        <v>108472</v>
      </c>
      <c r="M17">
        <f t="shared" si="3"/>
        <v>28584</v>
      </c>
      <c r="N17">
        <f t="shared" si="4"/>
        <v>80354.8</v>
      </c>
      <c r="O17">
        <f t="shared" si="5"/>
        <v>79888</v>
      </c>
      <c r="Q17">
        <v>-14363</v>
      </c>
      <c r="R17">
        <v>-1211</v>
      </c>
      <c r="T17">
        <v>-2055.1999999999971</v>
      </c>
      <c r="U17">
        <v>-420.19999999999709</v>
      </c>
      <c r="W17">
        <v>13621.2</v>
      </c>
      <c r="X17">
        <v>3457.4</v>
      </c>
      <c r="AF17">
        <v>80354.8</v>
      </c>
      <c r="AG17">
        <v>1.6075953147789552</v>
      </c>
      <c r="AK17">
        <v>80354.8</v>
      </c>
      <c r="AL17">
        <v>1.6075953147789552</v>
      </c>
    </row>
    <row r="18" spans="2:38" x14ac:dyDescent="0.25">
      <c r="B18">
        <v>42174</v>
      </c>
      <c r="C18">
        <v>39832</v>
      </c>
      <c r="D18">
        <v>36807</v>
      </c>
      <c r="E18">
        <v>94236</v>
      </c>
      <c r="F18">
        <v>76888</v>
      </c>
      <c r="H18">
        <v>126724</v>
      </c>
      <c r="J18">
        <f t="shared" si="0"/>
        <v>57987.4</v>
      </c>
      <c r="K18">
        <f t="shared" si="1"/>
        <v>2.185371304800698</v>
      </c>
      <c r="L18">
        <f t="shared" si="2"/>
        <v>94236</v>
      </c>
      <c r="M18">
        <f t="shared" si="3"/>
        <v>36807</v>
      </c>
      <c r="N18">
        <f t="shared" si="4"/>
        <v>57987.4</v>
      </c>
      <c r="O18">
        <f t="shared" si="5"/>
        <v>57429</v>
      </c>
      <c r="Q18">
        <v>4339</v>
      </c>
      <c r="R18">
        <v>-157</v>
      </c>
      <c r="T18">
        <v>-3660.1999999999971</v>
      </c>
      <c r="U18">
        <v>1733.5999999999985</v>
      </c>
      <c r="W18">
        <v>19844.2</v>
      </c>
      <c r="X18">
        <v>6075.6</v>
      </c>
      <c r="AD18">
        <v>57987.4</v>
      </c>
      <c r="AE18">
        <v>2.185371304800698</v>
      </c>
      <c r="AK18">
        <v>57987.4</v>
      </c>
      <c r="AL18">
        <v>2.185371304800698</v>
      </c>
    </row>
    <row r="19" spans="2:38" x14ac:dyDescent="0.25">
      <c r="B19">
        <v>88157</v>
      </c>
      <c r="C19">
        <v>91289</v>
      </c>
      <c r="D19">
        <v>106503</v>
      </c>
      <c r="E19">
        <v>64938</v>
      </c>
      <c r="F19">
        <v>78742</v>
      </c>
      <c r="H19">
        <v>127063</v>
      </c>
      <c r="J19">
        <f t="shared" si="0"/>
        <v>85925.8</v>
      </c>
      <c r="K19">
        <f t="shared" si="1"/>
        <v>1.478752598171911</v>
      </c>
      <c r="L19">
        <f t="shared" si="2"/>
        <v>106503</v>
      </c>
      <c r="M19">
        <f t="shared" si="3"/>
        <v>64938</v>
      </c>
      <c r="N19">
        <f t="shared" si="4"/>
        <v>85925.8</v>
      </c>
      <c r="O19">
        <f t="shared" si="5"/>
        <v>41565</v>
      </c>
      <c r="Q19">
        <v>-5162</v>
      </c>
      <c r="R19">
        <v>3878</v>
      </c>
      <c r="T19">
        <v>71.80000000000291</v>
      </c>
      <c r="U19">
        <v>-384.39999999999418</v>
      </c>
      <c r="W19">
        <v>13617.8</v>
      </c>
      <c r="X19">
        <v>1881.2</v>
      </c>
      <c r="AF19">
        <v>85925.8</v>
      </c>
      <c r="AG19">
        <v>1.478752598171911</v>
      </c>
      <c r="AK19">
        <v>85925.8</v>
      </c>
      <c r="AL19">
        <v>1.478752598171911</v>
      </c>
    </row>
    <row r="20" spans="2:38" x14ac:dyDescent="0.25">
      <c r="B20">
        <v>64415</v>
      </c>
      <c r="C20">
        <v>35167</v>
      </c>
      <c r="D20">
        <v>122408</v>
      </c>
      <c r="E20">
        <v>19689</v>
      </c>
      <c r="F20">
        <v>104945</v>
      </c>
      <c r="H20">
        <v>83138</v>
      </c>
      <c r="J20">
        <f t="shared" si="0"/>
        <v>69324.800000000003</v>
      </c>
      <c r="K20">
        <f t="shared" si="1"/>
        <v>1.1992533696454948</v>
      </c>
      <c r="L20">
        <f t="shared" si="2"/>
        <v>122408</v>
      </c>
      <c r="M20">
        <f t="shared" si="3"/>
        <v>19689</v>
      </c>
      <c r="N20">
        <f t="shared" si="4"/>
        <v>69324.800000000003</v>
      </c>
      <c r="O20">
        <f t="shared" si="5"/>
        <v>102719</v>
      </c>
      <c r="Q20">
        <v>12290</v>
      </c>
      <c r="R20">
        <v>9866</v>
      </c>
      <c r="T20">
        <v>2289.8000000000029</v>
      </c>
      <c r="U20">
        <v>6766</v>
      </c>
      <c r="W20">
        <v>11691.400000000001</v>
      </c>
      <c r="X20">
        <v>6765.9999999999991</v>
      </c>
      <c r="AB20">
        <v>69324.800000000003</v>
      </c>
      <c r="AC20">
        <v>1.1992533696454948</v>
      </c>
      <c r="AI20">
        <v>69324.800000000003</v>
      </c>
      <c r="AJ20">
        <v>1.1992533696454948</v>
      </c>
    </row>
    <row r="21" spans="2:38" x14ac:dyDescent="0.25">
      <c r="B21">
        <v>69885</v>
      </c>
      <c r="C21">
        <v>73030</v>
      </c>
      <c r="D21">
        <v>80938</v>
      </c>
      <c r="E21">
        <v>23056</v>
      </c>
      <c r="F21">
        <v>30116</v>
      </c>
      <c r="H21">
        <v>81310</v>
      </c>
      <c r="J21">
        <f t="shared" si="0"/>
        <v>55405</v>
      </c>
      <c r="K21">
        <f t="shared" si="1"/>
        <v>1.467557079685949</v>
      </c>
      <c r="L21">
        <f t="shared" si="2"/>
        <v>80938</v>
      </c>
      <c r="M21">
        <f t="shared" si="3"/>
        <v>23056</v>
      </c>
      <c r="N21">
        <f t="shared" si="4"/>
        <v>55405</v>
      </c>
      <c r="O21">
        <f t="shared" si="5"/>
        <v>57882</v>
      </c>
      <c r="Q21">
        <v>7</v>
      </c>
      <c r="R21">
        <v>900</v>
      </c>
      <c r="T21">
        <v>-11876</v>
      </c>
      <c r="U21">
        <v>-106.19999999999709</v>
      </c>
      <c r="W21">
        <v>11996.400000000001</v>
      </c>
      <c r="X21">
        <v>4833</v>
      </c>
      <c r="AB21">
        <v>55405</v>
      </c>
      <c r="AC21">
        <v>1.467557079685949</v>
      </c>
      <c r="AK21">
        <v>55405</v>
      </c>
      <c r="AL21">
        <v>1.467557079685949</v>
      </c>
    </row>
    <row r="22" spans="2:38" x14ac:dyDescent="0.25">
      <c r="B22">
        <v>20775</v>
      </c>
      <c r="C22">
        <v>108406</v>
      </c>
      <c r="D22">
        <v>13926</v>
      </c>
      <c r="E22">
        <v>99097</v>
      </c>
      <c r="F22">
        <v>26960</v>
      </c>
      <c r="H22">
        <v>80602</v>
      </c>
      <c r="J22">
        <f t="shared" si="0"/>
        <v>53832.800000000003</v>
      </c>
      <c r="K22">
        <f t="shared" si="1"/>
        <v>1.4972656075849666</v>
      </c>
      <c r="L22">
        <f t="shared" si="2"/>
        <v>108406</v>
      </c>
      <c r="M22">
        <f t="shared" si="3"/>
        <v>13926</v>
      </c>
      <c r="N22">
        <f t="shared" si="4"/>
        <v>53832.800000000003</v>
      </c>
      <c r="O22">
        <f t="shared" si="5"/>
        <v>94480</v>
      </c>
      <c r="Q22">
        <v>16888</v>
      </c>
      <c r="R22">
        <v>2723</v>
      </c>
      <c r="T22">
        <v>-680.79999999999563</v>
      </c>
      <c r="U22">
        <v>-298.19999999999709</v>
      </c>
      <c r="W22">
        <v>7286</v>
      </c>
      <c r="X22">
        <v>582.20000000000005</v>
      </c>
      <c r="Z22">
        <v>53832.800000000003</v>
      </c>
      <c r="AA22">
        <v>1.4972656075849666</v>
      </c>
      <c r="AK22">
        <v>53832.800000000003</v>
      </c>
      <c r="AL22">
        <v>1.4972656075849666</v>
      </c>
    </row>
    <row r="23" spans="2:38" x14ac:dyDescent="0.25">
      <c r="B23">
        <v>40542</v>
      </c>
      <c r="C23">
        <v>97547</v>
      </c>
      <c r="D23">
        <v>102058</v>
      </c>
      <c r="E23">
        <v>41464</v>
      </c>
      <c r="F23">
        <v>100147</v>
      </c>
      <c r="H23">
        <v>96434</v>
      </c>
      <c r="J23">
        <f t="shared" si="0"/>
        <v>76351.600000000006</v>
      </c>
      <c r="K23">
        <f t="shared" si="1"/>
        <v>1.2630252673159434</v>
      </c>
      <c r="L23">
        <f t="shared" si="2"/>
        <v>102058</v>
      </c>
      <c r="M23">
        <f t="shared" si="3"/>
        <v>40542</v>
      </c>
      <c r="N23">
        <f t="shared" si="4"/>
        <v>76351.600000000006</v>
      </c>
      <c r="O23">
        <f t="shared" si="5"/>
        <v>61516</v>
      </c>
      <c r="Q23">
        <v>5168</v>
      </c>
      <c r="R23">
        <v>0</v>
      </c>
      <c r="T23">
        <v>706.60000000000582</v>
      </c>
      <c r="U23">
        <v>3237.2000000000116</v>
      </c>
      <c r="W23">
        <v>10150.6</v>
      </c>
      <c r="X23">
        <v>4436.7999999999993</v>
      </c>
      <c r="AB23">
        <v>76351.600000000006</v>
      </c>
      <c r="AC23">
        <v>1.2630252673159434</v>
      </c>
      <c r="AI23">
        <v>76351.600000000006</v>
      </c>
      <c r="AJ23">
        <v>1.2630252673159434</v>
      </c>
    </row>
    <row r="24" spans="2:38" x14ac:dyDescent="0.25">
      <c r="B24">
        <v>113164</v>
      </c>
      <c r="C24">
        <v>109038</v>
      </c>
      <c r="D24">
        <v>115254</v>
      </c>
      <c r="E24">
        <v>80451</v>
      </c>
      <c r="F24">
        <v>70123</v>
      </c>
      <c r="H24">
        <v>136411</v>
      </c>
      <c r="J24">
        <f t="shared" si="0"/>
        <v>97606</v>
      </c>
      <c r="K24">
        <f t="shared" si="1"/>
        <v>1.3975677724730038</v>
      </c>
      <c r="L24">
        <f t="shared" si="2"/>
        <v>115254</v>
      </c>
      <c r="M24">
        <f t="shared" si="3"/>
        <v>70123</v>
      </c>
      <c r="N24">
        <f t="shared" si="4"/>
        <v>97606</v>
      </c>
      <c r="O24">
        <f t="shared" si="5"/>
        <v>45131</v>
      </c>
      <c r="Q24">
        <v>-6515</v>
      </c>
      <c r="R24">
        <v>-626</v>
      </c>
      <c r="T24">
        <v>3191.1999999999971</v>
      </c>
      <c r="U24">
        <v>2451.8000000000029</v>
      </c>
      <c r="W24">
        <v>10001.200000000001</v>
      </c>
      <c r="X24">
        <v>2644.6000000000004</v>
      </c>
      <c r="AF24">
        <v>97606</v>
      </c>
      <c r="AG24">
        <v>1.3975677724730038</v>
      </c>
      <c r="AK24">
        <v>97606</v>
      </c>
      <c r="AL24">
        <v>1.3975677724730038</v>
      </c>
    </row>
    <row r="25" spans="2:38" x14ac:dyDescent="0.25">
      <c r="B25">
        <v>90184</v>
      </c>
      <c r="C25">
        <v>116101</v>
      </c>
      <c r="D25">
        <v>70992</v>
      </c>
      <c r="E25">
        <v>19434</v>
      </c>
      <c r="F25">
        <v>111243</v>
      </c>
      <c r="H25">
        <v>95602</v>
      </c>
      <c r="J25">
        <f t="shared" si="0"/>
        <v>81590.8</v>
      </c>
      <c r="K25">
        <f t="shared" si="1"/>
        <v>1.1717252435323591</v>
      </c>
      <c r="L25">
        <f t="shared" si="2"/>
        <v>116101</v>
      </c>
      <c r="M25">
        <f t="shared" si="3"/>
        <v>19434</v>
      </c>
      <c r="N25">
        <f t="shared" si="4"/>
        <v>81590.8</v>
      </c>
      <c r="O25">
        <f t="shared" si="5"/>
        <v>96667</v>
      </c>
      <c r="Q25">
        <v>-4520</v>
      </c>
      <c r="R25">
        <v>-589</v>
      </c>
      <c r="T25">
        <v>15392.199999999997</v>
      </c>
      <c r="U25">
        <v>1673.4000000000087</v>
      </c>
      <c r="W25">
        <v>19455.399999999998</v>
      </c>
      <c r="X25">
        <v>4540.2</v>
      </c>
      <c r="AF25">
        <v>81590.8</v>
      </c>
      <c r="AG25">
        <v>1.1717252435323591</v>
      </c>
      <c r="AK25">
        <v>81590.8</v>
      </c>
      <c r="AL25">
        <v>1.1717252435323591</v>
      </c>
    </row>
    <row r="26" spans="2:38" x14ac:dyDescent="0.25">
      <c r="B26">
        <v>8092</v>
      </c>
      <c r="C26">
        <v>64467</v>
      </c>
      <c r="D26">
        <v>25118</v>
      </c>
      <c r="E26">
        <v>37029</v>
      </c>
      <c r="F26">
        <v>102717</v>
      </c>
      <c r="H26">
        <v>49174</v>
      </c>
      <c r="J26">
        <f t="shared" si="0"/>
        <v>47484.6</v>
      </c>
      <c r="K26">
        <f t="shared" si="1"/>
        <v>1.0355778505031106</v>
      </c>
      <c r="L26">
        <f t="shared" si="2"/>
        <v>102717</v>
      </c>
      <c r="M26">
        <f t="shared" si="3"/>
        <v>8092</v>
      </c>
      <c r="N26">
        <f t="shared" si="4"/>
        <v>47484.6</v>
      </c>
      <c r="O26">
        <f t="shared" si="5"/>
        <v>94625</v>
      </c>
      <c r="Q26">
        <v>-24995</v>
      </c>
      <c r="R26">
        <v>-436</v>
      </c>
      <c r="T26">
        <v>-19525.799999999996</v>
      </c>
      <c r="U26">
        <v>-1605.4000000000015</v>
      </c>
      <c r="W26">
        <v>19525.799999999996</v>
      </c>
      <c r="X26">
        <v>1605.4</v>
      </c>
      <c r="AB26">
        <v>47484.6</v>
      </c>
      <c r="AC26">
        <v>1.0355778505031106</v>
      </c>
      <c r="AI26">
        <v>47484.6</v>
      </c>
      <c r="AJ26">
        <v>1.0355778505031106</v>
      </c>
    </row>
    <row r="27" spans="2:38" x14ac:dyDescent="0.25">
      <c r="B27">
        <v>15265</v>
      </c>
      <c r="C27">
        <v>52983</v>
      </c>
      <c r="D27">
        <v>66301</v>
      </c>
      <c r="E27">
        <v>72088</v>
      </c>
      <c r="F27">
        <v>12679</v>
      </c>
      <c r="H27">
        <v>64111</v>
      </c>
      <c r="J27">
        <f t="shared" si="0"/>
        <v>43863.199999999997</v>
      </c>
      <c r="K27">
        <f t="shared" si="1"/>
        <v>1.4616124678546025</v>
      </c>
      <c r="L27">
        <f t="shared" si="2"/>
        <v>72088</v>
      </c>
      <c r="M27">
        <f t="shared" si="3"/>
        <v>12679</v>
      </c>
      <c r="N27">
        <f t="shared" si="4"/>
        <v>43863.199999999997</v>
      </c>
      <c r="O27">
        <f t="shared" si="5"/>
        <v>59409</v>
      </c>
      <c r="Q27">
        <v>10114</v>
      </c>
      <c r="R27">
        <v>-922</v>
      </c>
      <c r="T27">
        <v>-1745.2000000000044</v>
      </c>
      <c r="U27">
        <v>64.799999999995634</v>
      </c>
      <c r="W27">
        <v>11791.199999999999</v>
      </c>
      <c r="X27">
        <v>1967.6000000000001</v>
      </c>
      <c r="Z27">
        <v>43863.199999999997</v>
      </c>
      <c r="AA27">
        <v>1.4616124678546025</v>
      </c>
      <c r="AK27">
        <v>43863.199999999997</v>
      </c>
      <c r="AL27">
        <v>1.4616124678546025</v>
      </c>
    </row>
    <row r="28" spans="2:38" x14ac:dyDescent="0.25">
      <c r="B28">
        <v>93904</v>
      </c>
      <c r="C28">
        <v>53176</v>
      </c>
      <c r="D28">
        <v>80897</v>
      </c>
      <c r="E28">
        <v>27991</v>
      </c>
      <c r="F28">
        <v>110592</v>
      </c>
      <c r="H28">
        <v>104879</v>
      </c>
      <c r="J28">
        <f t="shared" si="0"/>
        <v>73312</v>
      </c>
      <c r="K28">
        <f t="shared" si="1"/>
        <v>1.4305843518114361</v>
      </c>
      <c r="L28">
        <f t="shared" si="2"/>
        <v>110592</v>
      </c>
      <c r="M28">
        <f t="shared" si="3"/>
        <v>27991</v>
      </c>
      <c r="N28">
        <f t="shared" si="4"/>
        <v>73312</v>
      </c>
      <c r="O28">
        <f t="shared" si="5"/>
        <v>82601</v>
      </c>
      <c r="Q28">
        <v>-21319</v>
      </c>
      <c r="R28">
        <v>5524</v>
      </c>
      <c r="T28">
        <v>5563.6000000000058</v>
      </c>
      <c r="U28">
        <v>-1871</v>
      </c>
      <c r="W28">
        <v>11593.2</v>
      </c>
      <c r="X28">
        <v>5319</v>
      </c>
      <c r="AF28">
        <v>73312</v>
      </c>
      <c r="AG28">
        <v>1.4305843518114361</v>
      </c>
      <c r="AK28">
        <v>73312</v>
      </c>
      <c r="AL28">
        <v>1.4305843518114361</v>
      </c>
    </row>
    <row r="29" spans="2:38" x14ac:dyDescent="0.25">
      <c r="B29">
        <v>26134</v>
      </c>
      <c r="C29">
        <v>45485</v>
      </c>
      <c r="D29">
        <v>15620</v>
      </c>
      <c r="E29">
        <v>13503</v>
      </c>
      <c r="F29">
        <v>83331</v>
      </c>
      <c r="H29">
        <v>73024</v>
      </c>
      <c r="J29">
        <f t="shared" si="0"/>
        <v>36814.6</v>
      </c>
      <c r="K29">
        <f t="shared" si="1"/>
        <v>1.9835608698722791</v>
      </c>
      <c r="L29">
        <f t="shared" si="2"/>
        <v>83331</v>
      </c>
      <c r="M29">
        <f t="shared" si="3"/>
        <v>13503</v>
      </c>
      <c r="N29">
        <f t="shared" si="4"/>
        <v>36814.6</v>
      </c>
      <c r="O29">
        <f t="shared" si="5"/>
        <v>69828</v>
      </c>
      <c r="Q29">
        <v>-5819</v>
      </c>
      <c r="R29">
        <v>-5124</v>
      </c>
      <c r="T29">
        <v>-4587.2000000000044</v>
      </c>
      <c r="U29">
        <v>-203.80000000000291</v>
      </c>
      <c r="W29">
        <v>11930</v>
      </c>
      <c r="X29">
        <v>2050.6</v>
      </c>
      <c r="AD29">
        <v>36814.6</v>
      </c>
      <c r="AE29">
        <v>1.9835608698722791</v>
      </c>
      <c r="AK29">
        <v>36814.6</v>
      </c>
      <c r="AL29">
        <v>1.9835608698722791</v>
      </c>
    </row>
    <row r="30" spans="2:38" x14ac:dyDescent="0.25">
      <c r="B30">
        <v>96133</v>
      </c>
      <c r="C30">
        <v>58256</v>
      </c>
      <c r="D30">
        <v>93643</v>
      </c>
      <c r="E30">
        <v>64405</v>
      </c>
      <c r="F30">
        <v>79885</v>
      </c>
      <c r="H30">
        <v>86391</v>
      </c>
      <c r="J30">
        <f t="shared" si="0"/>
        <v>78464.399999999994</v>
      </c>
      <c r="K30">
        <f t="shared" si="1"/>
        <v>1.1010216098001133</v>
      </c>
      <c r="L30">
        <f t="shared" si="2"/>
        <v>96133</v>
      </c>
      <c r="M30">
        <f t="shared" si="3"/>
        <v>58256</v>
      </c>
      <c r="N30">
        <f t="shared" si="4"/>
        <v>78464.399999999994</v>
      </c>
      <c r="O30">
        <f t="shared" si="5"/>
        <v>37877</v>
      </c>
      <c r="Q30">
        <v>-4260</v>
      </c>
      <c r="R30">
        <v>-269</v>
      </c>
      <c r="T30">
        <v>507</v>
      </c>
      <c r="U30">
        <v>3878.1999999999971</v>
      </c>
      <c r="W30">
        <v>15389</v>
      </c>
      <c r="X30">
        <v>3878.2</v>
      </c>
      <c r="AB30">
        <v>78464.399999999994</v>
      </c>
      <c r="AC30">
        <v>1.1010216098001133</v>
      </c>
      <c r="AI30">
        <v>78464.399999999994</v>
      </c>
      <c r="AJ30">
        <v>1.1010216098001133</v>
      </c>
    </row>
    <row r="31" spans="2:38" x14ac:dyDescent="0.25">
      <c r="B31">
        <v>19169</v>
      </c>
      <c r="C31">
        <v>108507</v>
      </c>
      <c r="D31">
        <v>84135</v>
      </c>
      <c r="E31">
        <v>72685</v>
      </c>
      <c r="F31">
        <v>33217</v>
      </c>
      <c r="H31">
        <v>135753</v>
      </c>
      <c r="J31">
        <f t="shared" si="0"/>
        <v>63542.6</v>
      </c>
      <c r="K31">
        <f t="shared" si="1"/>
        <v>2.1364092750375341</v>
      </c>
      <c r="L31">
        <f t="shared" si="2"/>
        <v>108507</v>
      </c>
      <c r="M31">
        <f t="shared" si="3"/>
        <v>19169</v>
      </c>
      <c r="N31">
        <f t="shared" si="4"/>
        <v>63542.6</v>
      </c>
      <c r="O31">
        <f t="shared" si="5"/>
        <v>89338</v>
      </c>
      <c r="Q31">
        <v>12384</v>
      </c>
      <c r="R31">
        <v>2633</v>
      </c>
      <c r="T31">
        <v>394.40000000000146</v>
      </c>
      <c r="U31">
        <v>-196.80000000000291</v>
      </c>
      <c r="W31">
        <v>5105.2</v>
      </c>
      <c r="X31">
        <v>2540.4</v>
      </c>
      <c r="AD31">
        <v>63542.6</v>
      </c>
      <c r="AE31">
        <v>2.1364092750375341</v>
      </c>
      <c r="AK31">
        <v>63542.6</v>
      </c>
      <c r="AL31">
        <v>2.1364092750375341</v>
      </c>
    </row>
    <row r="32" spans="2:38" x14ac:dyDescent="0.25">
      <c r="B32">
        <v>93308</v>
      </c>
      <c r="C32">
        <v>60948</v>
      </c>
      <c r="D32">
        <v>50001</v>
      </c>
      <c r="E32">
        <v>7938</v>
      </c>
      <c r="F32">
        <v>48124</v>
      </c>
      <c r="H32">
        <v>53658</v>
      </c>
      <c r="J32">
        <f t="shared" si="0"/>
        <v>52063.8</v>
      </c>
      <c r="K32">
        <f t="shared" si="1"/>
        <v>1.0306201237712191</v>
      </c>
      <c r="L32">
        <f t="shared" si="2"/>
        <v>93308</v>
      </c>
      <c r="M32">
        <f t="shared" si="3"/>
        <v>7938</v>
      </c>
      <c r="N32">
        <f t="shared" si="4"/>
        <v>52063.8</v>
      </c>
      <c r="O32">
        <f t="shared" si="5"/>
        <v>85370</v>
      </c>
      <c r="Q32">
        <v>-21618</v>
      </c>
      <c r="R32">
        <v>88</v>
      </c>
      <c r="T32">
        <v>-7615.7999999999956</v>
      </c>
      <c r="U32">
        <v>189.80000000000291</v>
      </c>
      <c r="W32">
        <v>11839.8</v>
      </c>
      <c r="X32">
        <v>529.79999999999995</v>
      </c>
      <c r="Z32">
        <v>52063.8</v>
      </c>
      <c r="AA32">
        <v>1.0306201237712191</v>
      </c>
      <c r="AI32">
        <v>52063.8</v>
      </c>
      <c r="AJ32">
        <v>1.0306201237712191</v>
      </c>
    </row>
    <row r="33" spans="2:38" x14ac:dyDescent="0.25">
      <c r="B33">
        <v>83456</v>
      </c>
      <c r="C33">
        <v>67843</v>
      </c>
      <c r="D33">
        <v>62807</v>
      </c>
      <c r="E33">
        <v>69116</v>
      </c>
      <c r="F33">
        <v>102211</v>
      </c>
      <c r="H33">
        <v>109393</v>
      </c>
      <c r="J33">
        <f t="shared" si="0"/>
        <v>77086.600000000006</v>
      </c>
      <c r="K33">
        <f t="shared" si="1"/>
        <v>1.4190922936022603</v>
      </c>
      <c r="L33">
        <f t="shared" si="2"/>
        <v>102211</v>
      </c>
      <c r="M33">
        <f t="shared" si="3"/>
        <v>62807</v>
      </c>
      <c r="N33">
        <f t="shared" si="4"/>
        <v>77086.600000000006</v>
      </c>
      <c r="O33">
        <f t="shared" si="5"/>
        <v>39404</v>
      </c>
      <c r="Q33">
        <v>-12623</v>
      </c>
      <c r="R33">
        <v>615</v>
      </c>
      <c r="T33">
        <v>-4929.7999999999884</v>
      </c>
      <c r="U33">
        <v>877</v>
      </c>
      <c r="W33">
        <v>14839.8</v>
      </c>
      <c r="X33">
        <v>1613.8000000000002</v>
      </c>
      <c r="AF33">
        <v>77086.600000000006</v>
      </c>
      <c r="AG33">
        <v>1.4190922936022603</v>
      </c>
      <c r="AK33">
        <v>77086.600000000006</v>
      </c>
      <c r="AL33">
        <v>1.4190922936022603</v>
      </c>
    </row>
    <row r="34" spans="2:38" x14ac:dyDescent="0.25">
      <c r="B34">
        <v>13882</v>
      </c>
      <c r="C34">
        <v>34191</v>
      </c>
      <c r="D34">
        <v>114706</v>
      </c>
      <c r="E34">
        <v>36492</v>
      </c>
      <c r="F34">
        <v>74796</v>
      </c>
      <c r="H34">
        <v>79308</v>
      </c>
      <c r="J34">
        <f t="shared" ref="J34:J65" si="6">AVERAGE(B34:F34)</f>
        <v>54813.4</v>
      </c>
      <c r="K34">
        <f t="shared" ref="K34:K65" si="7">H34/J34</f>
        <v>1.4468724800869861</v>
      </c>
      <c r="L34">
        <f t="shared" ref="L34:L65" si="8">MAX(B34:F34)</f>
        <v>114706</v>
      </c>
      <c r="M34">
        <f t="shared" ref="M34:M65" si="9">MIN(B34:F34)</f>
        <v>13882</v>
      </c>
      <c r="N34">
        <f t="shared" ref="N34:N65" si="10">AVERAGE(B34:F34)</f>
        <v>54813.4</v>
      </c>
      <c r="O34">
        <f t="shared" ref="O34:O65" si="11">L34-M34</f>
        <v>100824</v>
      </c>
      <c r="Q34">
        <v>8460</v>
      </c>
      <c r="R34">
        <v>38</v>
      </c>
      <c r="T34">
        <v>1972.5999999999985</v>
      </c>
      <c r="U34">
        <v>2066.4000000000015</v>
      </c>
      <c r="W34">
        <v>4405.8</v>
      </c>
      <c r="X34">
        <v>3659.9999999999995</v>
      </c>
      <c r="Z34">
        <v>54813.4</v>
      </c>
      <c r="AA34">
        <v>1.4468724800869861</v>
      </c>
      <c r="AK34">
        <v>54813.4</v>
      </c>
      <c r="AL34">
        <v>1.4468724800869861</v>
      </c>
    </row>
    <row r="35" spans="2:38" x14ac:dyDescent="0.25">
      <c r="B35">
        <v>82772</v>
      </c>
      <c r="C35">
        <v>59925</v>
      </c>
      <c r="D35">
        <v>12452</v>
      </c>
      <c r="E35">
        <v>80848</v>
      </c>
      <c r="F35">
        <v>71912</v>
      </c>
      <c r="H35">
        <v>65340</v>
      </c>
      <c r="J35">
        <f t="shared" si="6"/>
        <v>61581.8</v>
      </c>
      <c r="K35">
        <f t="shared" si="7"/>
        <v>1.0610277711921379</v>
      </c>
      <c r="L35">
        <f t="shared" si="8"/>
        <v>82772</v>
      </c>
      <c r="M35">
        <f t="shared" si="9"/>
        <v>12452</v>
      </c>
      <c r="N35">
        <f t="shared" si="10"/>
        <v>61581.8</v>
      </c>
      <c r="O35">
        <f t="shared" si="11"/>
        <v>70320</v>
      </c>
      <c r="Q35">
        <v>-30354</v>
      </c>
      <c r="R35">
        <v>0</v>
      </c>
      <c r="T35">
        <v>9823.4000000000015</v>
      </c>
      <c r="U35">
        <v>1651.6000000000058</v>
      </c>
      <c r="W35">
        <v>12571.8</v>
      </c>
      <c r="X35">
        <v>1733.9999999999998</v>
      </c>
      <c r="AD35">
        <v>61581.8</v>
      </c>
      <c r="AE35">
        <v>1.0610277711921379</v>
      </c>
      <c r="AI35">
        <v>61581.8</v>
      </c>
      <c r="AJ35">
        <v>1.0610277711921379</v>
      </c>
    </row>
    <row r="36" spans="2:38" x14ac:dyDescent="0.25">
      <c r="B36">
        <v>108991</v>
      </c>
      <c r="C36">
        <v>63150</v>
      </c>
      <c r="D36">
        <v>31833</v>
      </c>
      <c r="E36">
        <v>18056</v>
      </c>
      <c r="F36">
        <v>33078</v>
      </c>
      <c r="H36">
        <v>101708</v>
      </c>
      <c r="J36">
        <f t="shared" si="6"/>
        <v>51021.599999999999</v>
      </c>
      <c r="K36">
        <f t="shared" si="7"/>
        <v>1.9934302334697462</v>
      </c>
      <c r="L36">
        <f t="shared" si="8"/>
        <v>108991</v>
      </c>
      <c r="M36">
        <f t="shared" si="9"/>
        <v>18056</v>
      </c>
      <c r="N36">
        <f t="shared" si="10"/>
        <v>51021.599999999999</v>
      </c>
      <c r="O36">
        <f t="shared" si="11"/>
        <v>90935</v>
      </c>
      <c r="Q36">
        <v>13763</v>
      </c>
      <c r="R36">
        <v>4380</v>
      </c>
      <c r="T36">
        <v>-3664.2000000000044</v>
      </c>
      <c r="U36">
        <v>-2988.5999999999985</v>
      </c>
      <c r="W36">
        <v>16300.600000000002</v>
      </c>
      <c r="X36">
        <v>3107</v>
      </c>
      <c r="AD36">
        <v>51021.599999999999</v>
      </c>
      <c r="AE36">
        <v>1.9934302334697462</v>
      </c>
      <c r="AK36">
        <v>51021.599999999999</v>
      </c>
      <c r="AL36">
        <v>1.9934302334697462</v>
      </c>
    </row>
    <row r="37" spans="2:38" x14ac:dyDescent="0.25">
      <c r="B37">
        <v>89281</v>
      </c>
      <c r="C37">
        <v>32762</v>
      </c>
      <c r="D37">
        <v>4135</v>
      </c>
      <c r="E37">
        <v>42746</v>
      </c>
      <c r="F37">
        <v>107849</v>
      </c>
      <c r="H37">
        <v>61788</v>
      </c>
      <c r="J37">
        <f t="shared" si="6"/>
        <v>55354.6</v>
      </c>
      <c r="K37">
        <f t="shared" si="7"/>
        <v>1.1162215967597995</v>
      </c>
      <c r="L37">
        <f t="shared" si="8"/>
        <v>107849</v>
      </c>
      <c r="M37">
        <f t="shared" si="9"/>
        <v>4135</v>
      </c>
      <c r="N37">
        <f t="shared" si="10"/>
        <v>55354.6</v>
      </c>
      <c r="O37">
        <f t="shared" si="11"/>
        <v>103714</v>
      </c>
      <c r="Q37">
        <v>1149</v>
      </c>
      <c r="R37">
        <v>1</v>
      </c>
      <c r="T37">
        <v>3694.5999999999985</v>
      </c>
      <c r="U37">
        <v>-1896.4000000000015</v>
      </c>
      <c r="W37">
        <v>15036.199999999999</v>
      </c>
      <c r="X37">
        <v>4667.2</v>
      </c>
      <c r="Z37">
        <v>55354.6</v>
      </c>
      <c r="AA37">
        <v>1.1162215967597995</v>
      </c>
      <c r="AK37">
        <v>55354.6</v>
      </c>
      <c r="AL37">
        <v>1.1162215967597995</v>
      </c>
    </row>
    <row r="38" spans="2:38" x14ac:dyDescent="0.25">
      <c r="B38">
        <v>39163</v>
      </c>
      <c r="C38">
        <v>13676</v>
      </c>
      <c r="D38">
        <v>11746</v>
      </c>
      <c r="E38">
        <v>86319</v>
      </c>
      <c r="F38">
        <v>22039</v>
      </c>
      <c r="H38">
        <v>68672</v>
      </c>
      <c r="J38">
        <f t="shared" si="6"/>
        <v>34588.6</v>
      </c>
      <c r="K38">
        <f t="shared" si="7"/>
        <v>1.9853940315595313</v>
      </c>
      <c r="L38">
        <f t="shared" si="8"/>
        <v>86319</v>
      </c>
      <c r="M38">
        <f t="shared" si="9"/>
        <v>11746</v>
      </c>
      <c r="N38">
        <f t="shared" si="10"/>
        <v>34588.6</v>
      </c>
      <c r="O38">
        <f t="shared" si="11"/>
        <v>74573</v>
      </c>
      <c r="Q38">
        <v>3113</v>
      </c>
      <c r="R38">
        <v>272</v>
      </c>
      <c r="T38">
        <v>-9297.8000000000029</v>
      </c>
      <c r="U38">
        <v>1588</v>
      </c>
      <c r="W38">
        <v>12569.4</v>
      </c>
      <c r="X38">
        <v>1983.6000000000004</v>
      </c>
      <c r="AD38">
        <v>34588.6</v>
      </c>
      <c r="AE38">
        <v>1.9853940315595313</v>
      </c>
      <c r="AK38">
        <v>34588.6</v>
      </c>
      <c r="AL38">
        <v>1.9853940315595313</v>
      </c>
    </row>
    <row r="39" spans="2:38" x14ac:dyDescent="0.25">
      <c r="B39">
        <v>76919</v>
      </c>
      <c r="C39">
        <v>107439</v>
      </c>
      <c r="D39">
        <v>20249</v>
      </c>
      <c r="E39">
        <v>106315</v>
      </c>
      <c r="F39">
        <v>92694</v>
      </c>
      <c r="H39">
        <v>138182</v>
      </c>
      <c r="J39">
        <f t="shared" si="6"/>
        <v>80723.199999999997</v>
      </c>
      <c r="K39">
        <f t="shared" si="7"/>
        <v>1.7118003250614446</v>
      </c>
      <c r="L39">
        <f t="shared" si="8"/>
        <v>107439</v>
      </c>
      <c r="M39">
        <f t="shared" si="9"/>
        <v>20249</v>
      </c>
      <c r="N39">
        <f t="shared" si="10"/>
        <v>80723.199999999997</v>
      </c>
      <c r="O39">
        <f t="shared" si="11"/>
        <v>87190</v>
      </c>
      <c r="Q39">
        <v>32771</v>
      </c>
      <c r="R39">
        <v>8910</v>
      </c>
      <c r="T39">
        <v>-7640</v>
      </c>
      <c r="U39">
        <v>-1780.1999999999971</v>
      </c>
      <c r="W39">
        <v>9244.4</v>
      </c>
      <c r="X39">
        <v>2592.6</v>
      </c>
      <c r="AB39">
        <v>80723.199999999997</v>
      </c>
      <c r="AC39">
        <v>1.7118003250614446</v>
      </c>
      <c r="AK39">
        <v>80723.199999999997</v>
      </c>
      <c r="AL39">
        <v>1.7118003250614446</v>
      </c>
    </row>
    <row r="40" spans="2:38" x14ac:dyDescent="0.25">
      <c r="B40">
        <v>28415</v>
      </c>
      <c r="C40">
        <v>64382</v>
      </c>
      <c r="D40">
        <v>102681</v>
      </c>
      <c r="E40">
        <v>34858</v>
      </c>
      <c r="F40">
        <v>26825</v>
      </c>
      <c r="H40">
        <v>107657</v>
      </c>
      <c r="J40">
        <f t="shared" si="6"/>
        <v>51432.2</v>
      </c>
      <c r="K40">
        <f t="shared" si="7"/>
        <v>2.0931828698752923</v>
      </c>
      <c r="L40">
        <f t="shared" si="8"/>
        <v>102681</v>
      </c>
      <c r="M40">
        <f t="shared" si="9"/>
        <v>26825</v>
      </c>
      <c r="N40">
        <f t="shared" si="10"/>
        <v>51432.2</v>
      </c>
      <c r="O40">
        <f t="shared" si="11"/>
        <v>75856</v>
      </c>
      <c r="Q40">
        <v>32</v>
      </c>
      <c r="R40">
        <v>44</v>
      </c>
      <c r="T40">
        <v>-6427</v>
      </c>
      <c r="U40">
        <v>206.79999999999563</v>
      </c>
      <c r="W40">
        <v>11977.800000000001</v>
      </c>
      <c r="X40">
        <v>5518.8</v>
      </c>
      <c r="AD40">
        <v>51432.2</v>
      </c>
      <c r="AE40">
        <v>2.0931828698752923</v>
      </c>
      <c r="AK40">
        <v>51432.2</v>
      </c>
      <c r="AL40">
        <v>2.0931828698752923</v>
      </c>
    </row>
    <row r="41" spans="2:38" x14ac:dyDescent="0.25">
      <c r="B41">
        <v>38199</v>
      </c>
      <c r="C41">
        <v>33584</v>
      </c>
      <c r="D41">
        <v>87053</v>
      </c>
      <c r="E41">
        <v>8596</v>
      </c>
      <c r="F41">
        <v>69309</v>
      </c>
      <c r="H41">
        <v>58459</v>
      </c>
      <c r="J41">
        <f t="shared" si="6"/>
        <v>47348.2</v>
      </c>
      <c r="K41">
        <f t="shared" si="7"/>
        <v>1.2346615077236305</v>
      </c>
      <c r="L41">
        <f t="shared" si="8"/>
        <v>87053</v>
      </c>
      <c r="M41">
        <f t="shared" si="9"/>
        <v>8596</v>
      </c>
      <c r="N41">
        <f t="shared" si="10"/>
        <v>47348.2</v>
      </c>
      <c r="O41">
        <f t="shared" si="11"/>
        <v>78457</v>
      </c>
      <c r="Q41">
        <v>-20630</v>
      </c>
      <c r="R41">
        <v>-413</v>
      </c>
      <c r="T41">
        <v>17434.599999999999</v>
      </c>
      <c r="U41">
        <v>-1562.6000000000058</v>
      </c>
      <c r="W41">
        <v>18972.199999999997</v>
      </c>
      <c r="X41">
        <v>3097.8</v>
      </c>
      <c r="AD41">
        <v>47348.2</v>
      </c>
      <c r="AE41">
        <v>1.2346615077236305</v>
      </c>
      <c r="AI41">
        <v>47348.2</v>
      </c>
      <c r="AJ41">
        <v>1.2346615077236305</v>
      </c>
    </row>
    <row r="42" spans="2:38" x14ac:dyDescent="0.25">
      <c r="B42">
        <v>63973</v>
      </c>
      <c r="C42">
        <v>53793</v>
      </c>
      <c r="D42">
        <v>108176</v>
      </c>
      <c r="E42">
        <v>26925</v>
      </c>
      <c r="F42">
        <v>37531</v>
      </c>
      <c r="H42">
        <v>93582</v>
      </c>
      <c r="J42">
        <f t="shared" si="6"/>
        <v>58079.6</v>
      </c>
      <c r="K42">
        <f t="shared" si="7"/>
        <v>1.6112714274891702</v>
      </c>
      <c r="L42">
        <f t="shared" si="8"/>
        <v>108176</v>
      </c>
      <c r="M42">
        <f t="shared" si="9"/>
        <v>26925</v>
      </c>
      <c r="N42">
        <f t="shared" si="10"/>
        <v>58079.6</v>
      </c>
      <c r="O42">
        <f t="shared" si="11"/>
        <v>81251</v>
      </c>
      <c r="Q42">
        <v>11541</v>
      </c>
      <c r="R42">
        <v>4645</v>
      </c>
      <c r="T42">
        <v>6567.1999999999971</v>
      </c>
      <c r="U42">
        <v>44.400000000001455</v>
      </c>
      <c r="W42">
        <v>19396.800000000003</v>
      </c>
      <c r="X42">
        <v>4496.7999999999993</v>
      </c>
      <c r="AD42">
        <v>58079.6</v>
      </c>
      <c r="AE42">
        <v>1.6112714274891702</v>
      </c>
      <c r="AK42">
        <v>58079.6</v>
      </c>
      <c r="AL42">
        <v>1.6112714274891702</v>
      </c>
    </row>
    <row r="43" spans="2:38" x14ac:dyDescent="0.25">
      <c r="B43">
        <v>74427</v>
      </c>
      <c r="C43">
        <v>69949</v>
      </c>
      <c r="D43">
        <v>12497</v>
      </c>
      <c r="E43">
        <v>29627</v>
      </c>
      <c r="F43">
        <v>113289</v>
      </c>
      <c r="H43">
        <v>77471</v>
      </c>
      <c r="J43">
        <f t="shared" si="6"/>
        <v>59957.8</v>
      </c>
      <c r="K43">
        <f t="shared" si="7"/>
        <v>1.2920921047803622</v>
      </c>
      <c r="L43">
        <f t="shared" si="8"/>
        <v>113289</v>
      </c>
      <c r="M43">
        <f t="shared" si="9"/>
        <v>12497</v>
      </c>
      <c r="N43">
        <f t="shared" si="10"/>
        <v>59957.8</v>
      </c>
      <c r="O43">
        <f t="shared" si="11"/>
        <v>100792</v>
      </c>
      <c r="Q43">
        <v>-9244</v>
      </c>
      <c r="R43">
        <v>-1338</v>
      </c>
      <c r="T43">
        <v>1286.8000000000029</v>
      </c>
      <c r="U43">
        <v>-1581</v>
      </c>
      <c r="W43">
        <v>8840.4000000000015</v>
      </c>
      <c r="X43">
        <v>2863</v>
      </c>
      <c r="Z43">
        <v>59957.8</v>
      </c>
      <c r="AA43">
        <v>1.2920921047803622</v>
      </c>
      <c r="AK43">
        <v>59957.8</v>
      </c>
      <c r="AL43">
        <v>1.2920921047803622</v>
      </c>
    </row>
    <row r="44" spans="2:38" x14ac:dyDescent="0.25">
      <c r="B44">
        <v>13955</v>
      </c>
      <c r="C44">
        <v>71227</v>
      </c>
      <c r="D44">
        <v>43135</v>
      </c>
      <c r="E44">
        <v>110986</v>
      </c>
      <c r="F44">
        <v>28537</v>
      </c>
      <c r="H44">
        <v>76955</v>
      </c>
      <c r="J44">
        <f t="shared" si="6"/>
        <v>53568</v>
      </c>
      <c r="K44">
        <f t="shared" si="7"/>
        <v>1.43658527479092</v>
      </c>
      <c r="L44">
        <f t="shared" si="8"/>
        <v>110986</v>
      </c>
      <c r="M44">
        <f t="shared" si="9"/>
        <v>13955</v>
      </c>
      <c r="N44">
        <f t="shared" si="10"/>
        <v>53568</v>
      </c>
      <c r="O44">
        <f t="shared" si="11"/>
        <v>97031</v>
      </c>
      <c r="Q44">
        <v>-5086</v>
      </c>
      <c r="R44">
        <v>0</v>
      </c>
      <c r="T44">
        <v>6778.8000000000029</v>
      </c>
      <c r="U44">
        <v>-2205.8000000000029</v>
      </c>
      <c r="W44">
        <v>15646</v>
      </c>
      <c r="X44">
        <v>2968.6000000000004</v>
      </c>
      <c r="AD44">
        <v>53568</v>
      </c>
      <c r="AE44">
        <v>1.43658527479092</v>
      </c>
      <c r="AK44">
        <v>53568</v>
      </c>
      <c r="AL44">
        <v>1.43658527479092</v>
      </c>
    </row>
    <row r="45" spans="2:38" x14ac:dyDescent="0.25">
      <c r="B45">
        <v>17215</v>
      </c>
      <c r="C45">
        <v>63025</v>
      </c>
      <c r="D45">
        <v>29007</v>
      </c>
      <c r="E45">
        <v>110349</v>
      </c>
      <c r="F45">
        <v>72450</v>
      </c>
      <c r="H45">
        <v>65086</v>
      </c>
      <c r="J45">
        <f t="shared" si="6"/>
        <v>58409.2</v>
      </c>
      <c r="K45">
        <f t="shared" si="7"/>
        <v>1.1143107592639516</v>
      </c>
      <c r="L45">
        <f t="shared" si="8"/>
        <v>110349</v>
      </c>
      <c r="M45">
        <f t="shared" si="9"/>
        <v>17215</v>
      </c>
      <c r="N45">
        <f t="shared" si="10"/>
        <v>58409.2</v>
      </c>
      <c r="O45">
        <f t="shared" si="11"/>
        <v>93134</v>
      </c>
      <c r="Q45">
        <v>-16463</v>
      </c>
      <c r="R45">
        <v>4049</v>
      </c>
      <c r="T45">
        <v>-15021.800000000003</v>
      </c>
      <c r="U45">
        <v>-1750.6000000000058</v>
      </c>
      <c r="W45">
        <v>16013</v>
      </c>
      <c r="X45">
        <v>3084.6000000000004</v>
      </c>
      <c r="AB45">
        <v>58409.2</v>
      </c>
      <c r="AC45">
        <v>1.1143107592639516</v>
      </c>
      <c r="AI45">
        <v>58409.2</v>
      </c>
      <c r="AJ45">
        <v>1.1143107592639516</v>
      </c>
    </row>
    <row r="46" spans="2:38" x14ac:dyDescent="0.25">
      <c r="B46">
        <v>58384</v>
      </c>
      <c r="C46">
        <v>21626</v>
      </c>
      <c r="D46">
        <v>34170</v>
      </c>
      <c r="E46">
        <v>53525</v>
      </c>
      <c r="F46">
        <v>23283</v>
      </c>
      <c r="H46">
        <v>97035</v>
      </c>
      <c r="J46">
        <f t="shared" si="6"/>
        <v>38197.599999999999</v>
      </c>
      <c r="K46">
        <f t="shared" si="7"/>
        <v>2.5403428487653676</v>
      </c>
      <c r="L46">
        <f t="shared" si="8"/>
        <v>58384</v>
      </c>
      <c r="M46">
        <f t="shared" si="9"/>
        <v>21626</v>
      </c>
      <c r="N46">
        <f t="shared" si="10"/>
        <v>38197.599999999999</v>
      </c>
      <c r="O46">
        <f t="shared" si="11"/>
        <v>36758</v>
      </c>
      <c r="Q46">
        <v>10935</v>
      </c>
      <c r="R46">
        <v>8645</v>
      </c>
      <c r="T46">
        <v>-2540</v>
      </c>
      <c r="U46">
        <v>-1957</v>
      </c>
      <c r="W46">
        <v>10951.599999999999</v>
      </c>
      <c r="X46">
        <v>4326.5999999999995</v>
      </c>
      <c r="AD46">
        <v>38197.599999999999</v>
      </c>
      <c r="AE46">
        <v>2.5403428487653676</v>
      </c>
      <c r="AK46">
        <v>38197.599999999999</v>
      </c>
      <c r="AL46">
        <v>2.5403428487653676</v>
      </c>
    </row>
    <row r="47" spans="2:38" x14ac:dyDescent="0.25">
      <c r="B47">
        <v>75820</v>
      </c>
      <c r="C47">
        <v>103900</v>
      </c>
      <c r="D47">
        <v>76487</v>
      </c>
      <c r="E47">
        <v>110440</v>
      </c>
      <c r="F47">
        <v>108651</v>
      </c>
      <c r="H47">
        <v>130683</v>
      </c>
      <c r="J47">
        <f t="shared" si="6"/>
        <v>95059.6</v>
      </c>
      <c r="K47">
        <f t="shared" si="7"/>
        <v>1.3747480528005587</v>
      </c>
      <c r="L47">
        <f t="shared" si="8"/>
        <v>110440</v>
      </c>
      <c r="M47">
        <f t="shared" si="9"/>
        <v>75820</v>
      </c>
      <c r="N47">
        <f t="shared" si="10"/>
        <v>95059.6</v>
      </c>
      <c r="O47">
        <f t="shared" si="11"/>
        <v>34620</v>
      </c>
      <c r="Q47">
        <v>918</v>
      </c>
      <c r="R47">
        <v>3316</v>
      </c>
      <c r="T47">
        <v>5491</v>
      </c>
      <c r="U47">
        <v>-2707</v>
      </c>
      <c r="W47">
        <v>11759</v>
      </c>
      <c r="X47">
        <v>2713</v>
      </c>
      <c r="AB47">
        <v>95059.6</v>
      </c>
      <c r="AC47">
        <v>1.3747480528005587</v>
      </c>
      <c r="AK47">
        <v>95059.6</v>
      </c>
      <c r="AL47">
        <v>1.3747480528005587</v>
      </c>
    </row>
    <row r="48" spans="2:38" x14ac:dyDescent="0.25">
      <c r="B48">
        <v>61638</v>
      </c>
      <c r="C48">
        <v>63696</v>
      </c>
      <c r="D48">
        <v>60802</v>
      </c>
      <c r="E48">
        <v>56801</v>
      </c>
      <c r="F48">
        <v>94091</v>
      </c>
      <c r="H48">
        <v>122813</v>
      </c>
      <c r="J48">
        <f t="shared" si="6"/>
        <v>67405.600000000006</v>
      </c>
      <c r="K48">
        <f t="shared" si="7"/>
        <v>1.8219999525261994</v>
      </c>
      <c r="L48">
        <f t="shared" si="8"/>
        <v>94091</v>
      </c>
      <c r="M48">
        <f t="shared" si="9"/>
        <v>56801</v>
      </c>
      <c r="N48">
        <f t="shared" si="10"/>
        <v>67405.600000000006</v>
      </c>
      <c r="O48">
        <f t="shared" si="11"/>
        <v>37290</v>
      </c>
      <c r="Q48">
        <v>7439</v>
      </c>
      <c r="R48">
        <v>-1736</v>
      </c>
      <c r="T48">
        <v>-1031.5999999999913</v>
      </c>
      <c r="U48">
        <v>-3213.7999999999884</v>
      </c>
      <c r="W48">
        <v>8307.6</v>
      </c>
      <c r="X48">
        <v>5390.6</v>
      </c>
      <c r="AF48">
        <v>67405.600000000006</v>
      </c>
      <c r="AG48">
        <v>1.8219999525261994</v>
      </c>
      <c r="AK48">
        <v>67405.600000000006</v>
      </c>
      <c r="AL48">
        <v>1.8219999525261994</v>
      </c>
    </row>
    <row r="49" spans="2:38" x14ac:dyDescent="0.25">
      <c r="B49">
        <v>103569</v>
      </c>
      <c r="C49">
        <v>14719</v>
      </c>
      <c r="D49">
        <v>86779</v>
      </c>
      <c r="E49">
        <v>21526</v>
      </c>
      <c r="F49">
        <v>61043</v>
      </c>
      <c r="H49">
        <v>66742</v>
      </c>
      <c r="J49">
        <f t="shared" si="6"/>
        <v>57527.199999999997</v>
      </c>
      <c r="K49">
        <f t="shared" si="7"/>
        <v>1.1601816184344103</v>
      </c>
      <c r="L49">
        <f t="shared" si="8"/>
        <v>103569</v>
      </c>
      <c r="M49">
        <f t="shared" si="9"/>
        <v>14719</v>
      </c>
      <c r="N49">
        <f t="shared" si="10"/>
        <v>57527.199999999997</v>
      </c>
      <c r="O49">
        <f t="shared" si="11"/>
        <v>88850</v>
      </c>
      <c r="Q49">
        <v>-2261</v>
      </c>
      <c r="R49">
        <v>6978</v>
      </c>
      <c r="T49">
        <v>-1168.4000000000015</v>
      </c>
      <c r="U49">
        <v>399.59999999999854</v>
      </c>
      <c r="W49">
        <v>11399.599999999999</v>
      </c>
      <c r="X49">
        <v>3410.8</v>
      </c>
      <c r="Z49">
        <v>57527.199999999997</v>
      </c>
      <c r="AA49">
        <v>1.1601816184344103</v>
      </c>
      <c r="AK49">
        <v>57527.199999999997</v>
      </c>
      <c r="AL49">
        <v>1.1601816184344103</v>
      </c>
    </row>
    <row r="50" spans="2:38" x14ac:dyDescent="0.25">
      <c r="B50">
        <v>77055</v>
      </c>
      <c r="C50">
        <v>23942</v>
      </c>
      <c r="D50">
        <v>41460</v>
      </c>
      <c r="E50">
        <v>23689</v>
      </c>
      <c r="F50">
        <v>100628</v>
      </c>
      <c r="H50">
        <v>70215</v>
      </c>
      <c r="J50">
        <f t="shared" si="6"/>
        <v>53354.8</v>
      </c>
      <c r="K50">
        <f t="shared" si="7"/>
        <v>1.3160015593723526</v>
      </c>
      <c r="L50">
        <f t="shared" si="8"/>
        <v>100628</v>
      </c>
      <c r="M50">
        <f t="shared" si="9"/>
        <v>23689</v>
      </c>
      <c r="N50">
        <f t="shared" si="10"/>
        <v>53354.8</v>
      </c>
      <c r="O50">
        <f t="shared" si="11"/>
        <v>76939</v>
      </c>
      <c r="Q50">
        <v>-7644</v>
      </c>
      <c r="R50">
        <v>-5993</v>
      </c>
      <c r="T50">
        <v>2260.6000000000058</v>
      </c>
      <c r="U50">
        <v>-3717.1999999999971</v>
      </c>
      <c r="W50">
        <v>8419.4</v>
      </c>
      <c r="X50">
        <v>3725.2</v>
      </c>
      <c r="AD50">
        <v>53354.8</v>
      </c>
      <c r="AE50">
        <v>1.3160015593723526</v>
      </c>
      <c r="AK50">
        <v>53354.8</v>
      </c>
      <c r="AL50">
        <v>1.3160015593723526</v>
      </c>
    </row>
    <row r="51" spans="2:38" x14ac:dyDescent="0.25">
      <c r="B51">
        <v>16884</v>
      </c>
      <c r="C51">
        <v>71279</v>
      </c>
      <c r="D51">
        <v>65822</v>
      </c>
      <c r="E51">
        <v>69773</v>
      </c>
      <c r="F51">
        <v>33187</v>
      </c>
      <c r="H51">
        <v>62496</v>
      </c>
      <c r="J51">
        <f t="shared" si="6"/>
        <v>51389</v>
      </c>
      <c r="K51">
        <f t="shared" si="7"/>
        <v>1.2161357488956781</v>
      </c>
      <c r="L51">
        <f t="shared" si="8"/>
        <v>71279</v>
      </c>
      <c r="M51">
        <f t="shared" si="9"/>
        <v>16884</v>
      </c>
      <c r="N51">
        <f t="shared" si="10"/>
        <v>51389</v>
      </c>
      <c r="O51">
        <f t="shared" si="11"/>
        <v>54395</v>
      </c>
      <c r="Q51">
        <v>-12288</v>
      </c>
      <c r="R51">
        <v>-16</v>
      </c>
      <c r="T51">
        <v>-8831.8000000000029</v>
      </c>
      <c r="U51">
        <v>1071</v>
      </c>
      <c r="W51">
        <v>12731.800000000001</v>
      </c>
      <c r="X51">
        <v>3189.3999999999996</v>
      </c>
      <c r="Z51">
        <v>51389</v>
      </c>
      <c r="AA51">
        <v>1.2161357488956781</v>
      </c>
      <c r="AI51">
        <v>51389</v>
      </c>
      <c r="AJ51">
        <v>1.2161357488956781</v>
      </c>
    </row>
    <row r="52" spans="2:38" x14ac:dyDescent="0.25">
      <c r="B52">
        <v>28980</v>
      </c>
      <c r="C52">
        <v>57597</v>
      </c>
      <c r="D52">
        <v>72206</v>
      </c>
      <c r="E52">
        <v>28198</v>
      </c>
      <c r="F52">
        <v>71089</v>
      </c>
      <c r="H52">
        <v>84337</v>
      </c>
      <c r="J52">
        <f t="shared" si="6"/>
        <v>51614</v>
      </c>
      <c r="K52">
        <f t="shared" si="7"/>
        <v>1.633994652613632</v>
      </c>
      <c r="L52">
        <f t="shared" si="8"/>
        <v>72206</v>
      </c>
      <c r="M52">
        <f t="shared" si="9"/>
        <v>28198</v>
      </c>
      <c r="N52">
        <f t="shared" si="10"/>
        <v>51614</v>
      </c>
      <c r="O52">
        <f t="shared" si="11"/>
        <v>44008</v>
      </c>
      <c r="Q52">
        <v>-5576</v>
      </c>
      <c r="R52">
        <v>-340</v>
      </c>
      <c r="T52">
        <v>6251.5999999999985</v>
      </c>
      <c r="U52">
        <v>1691.4000000000015</v>
      </c>
      <c r="W52">
        <v>12731.599999999999</v>
      </c>
      <c r="X52">
        <v>2908.2000000000003</v>
      </c>
      <c r="AD52">
        <v>51614</v>
      </c>
      <c r="AE52">
        <v>1.633994652613632</v>
      </c>
      <c r="AK52">
        <v>51614</v>
      </c>
      <c r="AL52">
        <v>1.633994652613632</v>
      </c>
    </row>
    <row r="53" spans="2:38" x14ac:dyDescent="0.25">
      <c r="B53">
        <v>17857</v>
      </c>
      <c r="C53">
        <v>32918</v>
      </c>
      <c r="D53">
        <v>45283</v>
      </c>
      <c r="E53">
        <v>90571</v>
      </c>
      <c r="F53">
        <v>94557</v>
      </c>
      <c r="H53">
        <v>108008</v>
      </c>
      <c r="J53">
        <f t="shared" si="6"/>
        <v>56237.2</v>
      </c>
      <c r="K53">
        <f t="shared" si="7"/>
        <v>1.92057926070288</v>
      </c>
      <c r="L53">
        <f t="shared" si="8"/>
        <v>94557</v>
      </c>
      <c r="M53">
        <f t="shared" si="9"/>
        <v>17857</v>
      </c>
      <c r="N53">
        <f t="shared" si="10"/>
        <v>56237.2</v>
      </c>
      <c r="O53">
        <f t="shared" si="11"/>
        <v>76700</v>
      </c>
      <c r="Q53">
        <v>19079</v>
      </c>
      <c r="R53">
        <v>297</v>
      </c>
      <c r="T53">
        <v>-10404.199999999997</v>
      </c>
      <c r="U53">
        <v>-101.20000000000437</v>
      </c>
      <c r="W53">
        <v>10915</v>
      </c>
      <c r="X53">
        <v>2106.8000000000002</v>
      </c>
      <c r="AB53">
        <v>56237.2</v>
      </c>
      <c r="AC53">
        <v>1.92057926070288</v>
      </c>
      <c r="AK53">
        <v>56237.2</v>
      </c>
      <c r="AL53">
        <v>1.92057926070288</v>
      </c>
    </row>
    <row r="54" spans="2:38" x14ac:dyDescent="0.25">
      <c r="B54">
        <v>46698</v>
      </c>
      <c r="C54">
        <v>76503</v>
      </c>
      <c r="D54">
        <v>106979</v>
      </c>
      <c r="E54">
        <v>82499</v>
      </c>
      <c r="F54">
        <v>94627</v>
      </c>
      <c r="H54">
        <v>137209</v>
      </c>
      <c r="J54">
        <f t="shared" si="6"/>
        <v>81461.2</v>
      </c>
      <c r="K54">
        <f t="shared" si="7"/>
        <v>1.6843478858646816</v>
      </c>
      <c r="L54">
        <f t="shared" si="8"/>
        <v>106979</v>
      </c>
      <c r="M54">
        <f t="shared" si="9"/>
        <v>46698</v>
      </c>
      <c r="N54">
        <f t="shared" si="10"/>
        <v>81461.2</v>
      </c>
      <c r="O54">
        <f t="shared" si="11"/>
        <v>60281</v>
      </c>
      <c r="Q54">
        <v>22450</v>
      </c>
      <c r="R54">
        <v>-23</v>
      </c>
      <c r="T54">
        <v>13688.199999999997</v>
      </c>
      <c r="U54">
        <v>1203.1999999999971</v>
      </c>
      <c r="W54">
        <v>14390.600000000002</v>
      </c>
      <c r="X54">
        <v>2209.1999999999998</v>
      </c>
      <c r="AF54">
        <v>81461.2</v>
      </c>
      <c r="AG54">
        <v>1.6843478858646816</v>
      </c>
      <c r="AK54">
        <v>81461.2</v>
      </c>
      <c r="AL54">
        <v>1.6843478858646816</v>
      </c>
    </row>
    <row r="55" spans="2:38" x14ac:dyDescent="0.25">
      <c r="B55">
        <v>59035</v>
      </c>
      <c r="C55">
        <v>109725</v>
      </c>
      <c r="D55">
        <v>98604</v>
      </c>
      <c r="E55">
        <v>87029</v>
      </c>
      <c r="F55">
        <v>99569</v>
      </c>
      <c r="H55">
        <v>134690</v>
      </c>
      <c r="J55">
        <f t="shared" si="6"/>
        <v>90792.4</v>
      </c>
      <c r="K55">
        <f t="shared" si="7"/>
        <v>1.4834942131720277</v>
      </c>
      <c r="L55">
        <f t="shared" si="8"/>
        <v>109725</v>
      </c>
      <c r="M55">
        <f t="shared" si="9"/>
        <v>59035</v>
      </c>
      <c r="N55">
        <f t="shared" si="10"/>
        <v>90792.4</v>
      </c>
      <c r="O55">
        <f t="shared" si="11"/>
        <v>50690</v>
      </c>
      <c r="Q55">
        <v>-7006</v>
      </c>
      <c r="R55">
        <v>143</v>
      </c>
      <c r="T55">
        <v>-12650.600000000006</v>
      </c>
      <c r="U55">
        <v>-1732.6000000000058</v>
      </c>
      <c r="W55">
        <v>12650.6</v>
      </c>
      <c r="X55">
        <v>2811</v>
      </c>
      <c r="AB55">
        <v>90792.4</v>
      </c>
      <c r="AC55">
        <v>1.4834942131720277</v>
      </c>
      <c r="AK55">
        <v>90792.4</v>
      </c>
      <c r="AL55">
        <v>1.4834942131720277</v>
      </c>
    </row>
    <row r="56" spans="2:38" x14ac:dyDescent="0.25">
      <c r="B56">
        <v>76891</v>
      </c>
      <c r="C56">
        <v>96845</v>
      </c>
      <c r="D56">
        <v>25876</v>
      </c>
      <c r="E56">
        <v>97137</v>
      </c>
      <c r="F56">
        <v>114655</v>
      </c>
      <c r="H56">
        <v>94443</v>
      </c>
      <c r="J56">
        <f t="shared" si="6"/>
        <v>82280.800000000003</v>
      </c>
      <c r="K56">
        <f t="shared" si="7"/>
        <v>1.1478133416301251</v>
      </c>
      <c r="L56">
        <f t="shared" si="8"/>
        <v>114655</v>
      </c>
      <c r="M56">
        <f t="shared" si="9"/>
        <v>25876</v>
      </c>
      <c r="N56">
        <f t="shared" si="10"/>
        <v>82280.800000000003</v>
      </c>
      <c r="O56">
        <f t="shared" si="11"/>
        <v>88779</v>
      </c>
      <c r="Q56">
        <v>-4080</v>
      </c>
      <c r="R56">
        <v>-5934</v>
      </c>
      <c r="T56">
        <v>5996.1999999999971</v>
      </c>
      <c r="U56">
        <v>1082.4000000000087</v>
      </c>
      <c r="W56">
        <v>13340.2</v>
      </c>
      <c r="X56">
        <v>3739.2000000000003</v>
      </c>
      <c r="AB56">
        <v>82280.800000000003</v>
      </c>
      <c r="AC56">
        <v>1.1478133416301251</v>
      </c>
      <c r="AI56">
        <v>82280.800000000003</v>
      </c>
      <c r="AJ56">
        <v>1.1478133416301251</v>
      </c>
    </row>
    <row r="57" spans="2:38" x14ac:dyDescent="0.25">
      <c r="B57">
        <v>112589</v>
      </c>
      <c r="C57">
        <v>18156</v>
      </c>
      <c r="D57">
        <v>40692</v>
      </c>
      <c r="E57">
        <v>78136</v>
      </c>
      <c r="F57">
        <v>12419</v>
      </c>
      <c r="H57">
        <v>80564</v>
      </c>
      <c r="J57">
        <f t="shared" si="6"/>
        <v>52398.400000000001</v>
      </c>
      <c r="K57">
        <f t="shared" si="7"/>
        <v>1.537527863446212</v>
      </c>
      <c r="L57">
        <f t="shared" si="8"/>
        <v>112589</v>
      </c>
      <c r="M57">
        <f t="shared" si="9"/>
        <v>12419</v>
      </c>
      <c r="N57">
        <f t="shared" si="10"/>
        <v>52398.400000000001</v>
      </c>
      <c r="O57">
        <f t="shared" si="11"/>
        <v>100170</v>
      </c>
      <c r="Q57">
        <v>-2584</v>
      </c>
      <c r="R57">
        <v>-4522</v>
      </c>
      <c r="T57">
        <v>10184.800000000003</v>
      </c>
      <c r="U57">
        <v>1415.5999999999985</v>
      </c>
      <c r="W57">
        <v>11876.8</v>
      </c>
      <c r="X57">
        <v>2025.6</v>
      </c>
      <c r="AD57">
        <v>52398.400000000001</v>
      </c>
      <c r="AE57">
        <v>1.537527863446212</v>
      </c>
      <c r="AK57">
        <v>52398.400000000001</v>
      </c>
      <c r="AL57">
        <v>1.537527863446212</v>
      </c>
    </row>
    <row r="58" spans="2:38" x14ac:dyDescent="0.25">
      <c r="B58">
        <v>72485</v>
      </c>
      <c r="C58">
        <v>61322</v>
      </c>
      <c r="D58">
        <v>92926</v>
      </c>
      <c r="E58">
        <v>53531</v>
      </c>
      <c r="F58">
        <v>41739</v>
      </c>
      <c r="H58">
        <v>73391</v>
      </c>
      <c r="J58">
        <f t="shared" si="6"/>
        <v>64400.6</v>
      </c>
      <c r="K58">
        <f t="shared" si="7"/>
        <v>1.1396011838399021</v>
      </c>
      <c r="L58">
        <f t="shared" si="8"/>
        <v>92926</v>
      </c>
      <c r="M58">
        <f t="shared" si="9"/>
        <v>41739</v>
      </c>
      <c r="N58">
        <f t="shared" si="10"/>
        <v>64400.6</v>
      </c>
      <c r="O58">
        <f t="shared" si="11"/>
        <v>51187</v>
      </c>
      <c r="Q58">
        <v>-8650</v>
      </c>
      <c r="R58">
        <v>-3620</v>
      </c>
      <c r="T58">
        <v>-12695.799999999996</v>
      </c>
      <c r="U58">
        <v>-1522.4000000000015</v>
      </c>
      <c r="W58">
        <v>16472.599999999999</v>
      </c>
      <c r="X58">
        <v>2399.1999999999998</v>
      </c>
      <c r="AB58">
        <v>64400.6</v>
      </c>
      <c r="AC58">
        <v>1.1396011838399021</v>
      </c>
      <c r="AI58">
        <v>64400.6</v>
      </c>
      <c r="AJ58">
        <v>1.1396011838399021</v>
      </c>
    </row>
    <row r="59" spans="2:38" x14ac:dyDescent="0.25">
      <c r="B59">
        <v>113352</v>
      </c>
      <c r="C59">
        <v>110375</v>
      </c>
      <c r="D59">
        <v>24775</v>
      </c>
      <c r="E59">
        <v>101747</v>
      </c>
      <c r="F59">
        <v>11484</v>
      </c>
      <c r="H59">
        <v>76202</v>
      </c>
      <c r="J59">
        <f t="shared" si="6"/>
        <v>72346.600000000006</v>
      </c>
      <c r="K59">
        <f t="shared" si="7"/>
        <v>1.0532906867772638</v>
      </c>
      <c r="L59">
        <f t="shared" si="8"/>
        <v>113352</v>
      </c>
      <c r="M59">
        <f t="shared" si="9"/>
        <v>11484</v>
      </c>
      <c r="N59">
        <f t="shared" si="10"/>
        <v>72346.600000000006</v>
      </c>
      <c r="O59">
        <f t="shared" si="11"/>
        <v>101868</v>
      </c>
      <c r="Q59">
        <v>-20845</v>
      </c>
      <c r="R59">
        <v>895</v>
      </c>
      <c r="T59">
        <v>317.80000000000291</v>
      </c>
      <c r="U59">
        <v>-91.799999999988358</v>
      </c>
      <c r="W59">
        <v>13841</v>
      </c>
      <c r="X59">
        <v>1545</v>
      </c>
      <c r="AB59">
        <v>72346.600000000006</v>
      </c>
      <c r="AC59">
        <v>1.0532906867772638</v>
      </c>
      <c r="AI59">
        <v>72346.600000000006</v>
      </c>
      <c r="AJ59">
        <v>1.0532906867772638</v>
      </c>
    </row>
    <row r="60" spans="2:38" x14ac:dyDescent="0.25">
      <c r="B60">
        <v>72736</v>
      </c>
      <c r="C60">
        <v>64412</v>
      </c>
      <c r="D60">
        <v>85140</v>
      </c>
      <c r="E60">
        <v>76552</v>
      </c>
      <c r="F60">
        <v>38462</v>
      </c>
      <c r="H60">
        <v>140664</v>
      </c>
      <c r="J60">
        <f t="shared" si="6"/>
        <v>67460.399999999994</v>
      </c>
      <c r="K60">
        <f t="shared" si="7"/>
        <v>2.0851343899532173</v>
      </c>
      <c r="L60">
        <f t="shared" si="8"/>
        <v>85140</v>
      </c>
      <c r="M60">
        <f t="shared" si="9"/>
        <v>38462</v>
      </c>
      <c r="N60">
        <f t="shared" si="10"/>
        <v>67460.399999999994</v>
      </c>
      <c r="O60">
        <f t="shared" si="11"/>
        <v>46678</v>
      </c>
      <c r="Q60">
        <v>18279</v>
      </c>
      <c r="R60">
        <v>4928</v>
      </c>
      <c r="T60">
        <v>-4716</v>
      </c>
      <c r="U60">
        <v>-3379.4000000000087</v>
      </c>
      <c r="W60">
        <v>16000</v>
      </c>
      <c r="X60">
        <v>3717.4</v>
      </c>
      <c r="AF60">
        <v>67460.399999999994</v>
      </c>
      <c r="AG60">
        <v>2.0851343899532173</v>
      </c>
      <c r="AK60">
        <v>67460.399999999994</v>
      </c>
      <c r="AL60">
        <v>2.0851343899532173</v>
      </c>
    </row>
    <row r="61" spans="2:38" x14ac:dyDescent="0.25">
      <c r="B61">
        <v>96977</v>
      </c>
      <c r="C61">
        <v>73114</v>
      </c>
      <c r="D61">
        <v>69818</v>
      </c>
      <c r="E61">
        <v>86337</v>
      </c>
      <c r="F61">
        <v>20803</v>
      </c>
      <c r="H61">
        <v>138516</v>
      </c>
      <c r="J61">
        <f t="shared" si="6"/>
        <v>69409.8</v>
      </c>
      <c r="K61">
        <f t="shared" si="7"/>
        <v>1.9956259778878487</v>
      </c>
      <c r="L61">
        <f t="shared" si="8"/>
        <v>96977</v>
      </c>
      <c r="M61">
        <f t="shared" si="9"/>
        <v>20803</v>
      </c>
      <c r="N61">
        <f t="shared" si="10"/>
        <v>69409.8</v>
      </c>
      <c r="O61">
        <f t="shared" si="11"/>
        <v>76174</v>
      </c>
      <c r="Q61">
        <v>14532</v>
      </c>
      <c r="R61">
        <v>-109</v>
      </c>
      <c r="T61">
        <v>6237</v>
      </c>
      <c r="U61">
        <v>1312.1999999999971</v>
      </c>
      <c r="W61">
        <v>16640.2</v>
      </c>
      <c r="X61">
        <v>3472.2</v>
      </c>
      <c r="AD61">
        <v>69409.8</v>
      </c>
      <c r="AE61">
        <v>1.9956259778878487</v>
      </c>
      <c r="AK61">
        <v>69409.8</v>
      </c>
      <c r="AL61">
        <v>1.9956259778878487</v>
      </c>
    </row>
    <row r="62" spans="2:38" x14ac:dyDescent="0.25">
      <c r="B62">
        <v>75774</v>
      </c>
      <c r="C62">
        <v>85189</v>
      </c>
      <c r="D62">
        <v>81054</v>
      </c>
      <c r="E62">
        <v>73560</v>
      </c>
      <c r="F62">
        <v>12541</v>
      </c>
      <c r="H62">
        <v>88849</v>
      </c>
      <c r="J62">
        <f t="shared" si="6"/>
        <v>65623.600000000006</v>
      </c>
      <c r="K62">
        <f t="shared" si="7"/>
        <v>1.353918407402215</v>
      </c>
      <c r="L62">
        <f t="shared" si="8"/>
        <v>85189</v>
      </c>
      <c r="M62">
        <f t="shared" si="9"/>
        <v>12541</v>
      </c>
      <c r="N62">
        <f t="shared" si="10"/>
        <v>65623.600000000006</v>
      </c>
      <c r="O62">
        <f t="shared" si="11"/>
        <v>72648</v>
      </c>
      <c r="Q62">
        <v>-10904</v>
      </c>
      <c r="R62">
        <v>-435</v>
      </c>
      <c r="T62">
        <v>-6675.7999999999884</v>
      </c>
      <c r="U62">
        <v>1988.2000000000044</v>
      </c>
      <c r="W62">
        <v>13221.8</v>
      </c>
      <c r="X62">
        <v>2153.7999999999997</v>
      </c>
      <c r="AB62">
        <v>65623.600000000006</v>
      </c>
      <c r="AC62">
        <v>1.353918407402215</v>
      </c>
      <c r="AI62">
        <v>65623.600000000006</v>
      </c>
      <c r="AJ62">
        <v>1.353918407402215</v>
      </c>
    </row>
    <row r="63" spans="2:38" x14ac:dyDescent="0.25">
      <c r="B63">
        <v>47488</v>
      </c>
      <c r="C63">
        <v>110618</v>
      </c>
      <c r="D63">
        <v>31046</v>
      </c>
      <c r="E63">
        <v>85311</v>
      </c>
      <c r="F63">
        <v>85982</v>
      </c>
      <c r="H63">
        <v>99965</v>
      </c>
      <c r="J63">
        <f t="shared" si="6"/>
        <v>72089</v>
      </c>
      <c r="K63">
        <f t="shared" si="7"/>
        <v>1.3866886764971078</v>
      </c>
      <c r="L63">
        <f t="shared" si="8"/>
        <v>110618</v>
      </c>
      <c r="M63">
        <f t="shared" si="9"/>
        <v>31046</v>
      </c>
      <c r="N63">
        <f t="shared" si="10"/>
        <v>72089</v>
      </c>
      <c r="O63">
        <f t="shared" si="11"/>
        <v>79572</v>
      </c>
      <c r="Q63">
        <v>11036</v>
      </c>
      <c r="R63">
        <v>6968</v>
      </c>
      <c r="T63">
        <v>3651.8000000000029</v>
      </c>
      <c r="U63">
        <v>-3608.6000000000058</v>
      </c>
      <c r="W63">
        <v>8737.7999999999993</v>
      </c>
      <c r="X63">
        <v>5226.9999999999991</v>
      </c>
      <c r="AB63">
        <v>72089</v>
      </c>
      <c r="AC63">
        <v>1.3866886764971078</v>
      </c>
      <c r="AK63">
        <v>72089</v>
      </c>
      <c r="AL63">
        <v>1.3866886764971078</v>
      </c>
    </row>
    <row r="64" spans="2:38" x14ac:dyDescent="0.25">
      <c r="B64">
        <v>29120</v>
      </c>
      <c r="C64">
        <v>42114</v>
      </c>
      <c r="D64">
        <v>108894</v>
      </c>
      <c r="E64">
        <v>55104</v>
      </c>
      <c r="F64">
        <v>39777</v>
      </c>
      <c r="H64">
        <v>101841</v>
      </c>
      <c r="J64">
        <f t="shared" si="6"/>
        <v>55001.8</v>
      </c>
      <c r="K64">
        <f t="shared" si="7"/>
        <v>1.8515939478344343</v>
      </c>
      <c r="L64">
        <f t="shared" si="8"/>
        <v>108894</v>
      </c>
      <c r="M64">
        <f t="shared" si="9"/>
        <v>29120</v>
      </c>
      <c r="N64">
        <f t="shared" si="10"/>
        <v>55001.8</v>
      </c>
      <c r="O64">
        <f t="shared" si="11"/>
        <v>79774</v>
      </c>
      <c r="Q64">
        <v>6762</v>
      </c>
      <c r="R64">
        <v>5131</v>
      </c>
      <c r="T64">
        <v>-5588</v>
      </c>
      <c r="U64">
        <v>-3538.1999999999971</v>
      </c>
      <c r="W64">
        <v>16661.2</v>
      </c>
      <c r="X64">
        <v>4255.3999999999996</v>
      </c>
      <c r="AD64">
        <v>55001.8</v>
      </c>
      <c r="AE64">
        <v>1.8515939478344343</v>
      </c>
      <c r="AK64">
        <v>55001.8</v>
      </c>
      <c r="AL64">
        <v>1.8515939478344343</v>
      </c>
    </row>
    <row r="65" spans="2:38" x14ac:dyDescent="0.25">
      <c r="B65">
        <v>22731</v>
      </c>
      <c r="C65">
        <v>87929</v>
      </c>
      <c r="D65">
        <v>95148</v>
      </c>
      <c r="E65">
        <v>31999</v>
      </c>
      <c r="F65">
        <v>82249</v>
      </c>
      <c r="H65">
        <v>113788</v>
      </c>
      <c r="J65">
        <f t="shared" si="6"/>
        <v>64011.199999999997</v>
      </c>
      <c r="K65">
        <f t="shared" si="7"/>
        <v>1.7776264153773091</v>
      </c>
      <c r="L65">
        <f t="shared" si="8"/>
        <v>95148</v>
      </c>
      <c r="M65">
        <f t="shared" si="9"/>
        <v>22731</v>
      </c>
      <c r="N65">
        <f t="shared" si="10"/>
        <v>64011.199999999997</v>
      </c>
      <c r="O65">
        <f t="shared" si="11"/>
        <v>72417</v>
      </c>
      <c r="Q65">
        <v>12805</v>
      </c>
      <c r="R65">
        <v>399</v>
      </c>
      <c r="T65">
        <v>641.59999999999854</v>
      </c>
      <c r="U65">
        <v>1287.1999999999971</v>
      </c>
      <c r="W65">
        <v>9491.6</v>
      </c>
      <c r="X65">
        <v>3076.4</v>
      </c>
      <c r="AF65">
        <v>64011.199999999997</v>
      </c>
      <c r="AG65">
        <v>1.7776264153773091</v>
      </c>
      <c r="AK65">
        <v>64011.199999999997</v>
      </c>
      <c r="AL65">
        <v>1.7776264153773091</v>
      </c>
    </row>
    <row r="66" spans="2:38" x14ac:dyDescent="0.25">
      <c r="B66">
        <v>61738</v>
      </c>
      <c r="C66">
        <v>99620</v>
      </c>
      <c r="D66">
        <v>108155</v>
      </c>
      <c r="E66">
        <v>85554</v>
      </c>
      <c r="F66">
        <v>82850</v>
      </c>
      <c r="H66">
        <v>119483</v>
      </c>
      <c r="J66">
        <f t="shared" ref="J66:J101" si="12">AVERAGE(B66:F66)</f>
        <v>87583.4</v>
      </c>
      <c r="K66">
        <f t="shared" ref="K66:K97" si="13">H66/J66</f>
        <v>1.3642197037338126</v>
      </c>
      <c r="L66">
        <f t="shared" ref="L66:L101" si="14">MAX(B66:F66)</f>
        <v>108155</v>
      </c>
      <c r="M66">
        <f t="shared" ref="M66:M101" si="15">MIN(B66:F66)</f>
        <v>61738</v>
      </c>
      <c r="N66">
        <f t="shared" ref="N66:N101" si="16">AVERAGE(B66:F66)</f>
        <v>87583.4</v>
      </c>
      <c r="O66">
        <f t="shared" ref="O66:O101" si="17">L66-M66</f>
        <v>46417</v>
      </c>
      <c r="Q66">
        <v>16655</v>
      </c>
      <c r="R66">
        <v>238</v>
      </c>
      <c r="T66">
        <v>-9931</v>
      </c>
      <c r="U66">
        <v>1453.3999999999942</v>
      </c>
      <c r="W66">
        <v>12553.8</v>
      </c>
      <c r="X66">
        <v>3449.8</v>
      </c>
      <c r="AB66">
        <v>87583.4</v>
      </c>
      <c r="AC66">
        <v>1.3642197037338126</v>
      </c>
      <c r="AK66">
        <v>87583.4</v>
      </c>
      <c r="AL66">
        <v>1.3642197037338126</v>
      </c>
    </row>
    <row r="67" spans="2:38" x14ac:dyDescent="0.25">
      <c r="B67">
        <v>80350</v>
      </c>
      <c r="C67">
        <v>76727</v>
      </c>
      <c r="D67">
        <v>12303</v>
      </c>
      <c r="E67">
        <v>58028</v>
      </c>
      <c r="F67">
        <v>9358</v>
      </c>
      <c r="H67">
        <v>97827</v>
      </c>
      <c r="J67">
        <f t="shared" si="12"/>
        <v>47353.2</v>
      </c>
      <c r="K67">
        <f t="shared" si="13"/>
        <v>2.0659005093636758</v>
      </c>
      <c r="L67">
        <f t="shared" si="14"/>
        <v>80350</v>
      </c>
      <c r="M67">
        <f t="shared" si="15"/>
        <v>9358</v>
      </c>
      <c r="N67">
        <f t="shared" si="16"/>
        <v>47353.2</v>
      </c>
      <c r="O67">
        <f t="shared" si="17"/>
        <v>70992</v>
      </c>
      <c r="Q67">
        <v>17385</v>
      </c>
      <c r="R67">
        <v>0</v>
      </c>
      <c r="T67">
        <v>-2929.2000000000044</v>
      </c>
      <c r="U67">
        <v>-875.60000000000582</v>
      </c>
      <c r="W67">
        <v>7965.2000000000016</v>
      </c>
      <c r="X67">
        <v>910</v>
      </c>
      <c r="AD67">
        <v>47353.2</v>
      </c>
      <c r="AE67">
        <v>2.0659005093636758</v>
      </c>
      <c r="AK67">
        <v>47353.2</v>
      </c>
      <c r="AL67">
        <v>2.0659005093636758</v>
      </c>
    </row>
    <row r="68" spans="2:38" x14ac:dyDescent="0.25">
      <c r="B68">
        <v>14584</v>
      </c>
      <c r="C68">
        <v>45962</v>
      </c>
      <c r="D68">
        <v>108591</v>
      </c>
      <c r="E68">
        <v>94950</v>
      </c>
      <c r="F68">
        <v>52441</v>
      </c>
      <c r="H68">
        <v>126617</v>
      </c>
      <c r="J68">
        <f t="shared" si="12"/>
        <v>63305.599999999999</v>
      </c>
      <c r="K68">
        <f t="shared" si="13"/>
        <v>2.0000916190668758</v>
      </c>
      <c r="L68">
        <f t="shared" si="14"/>
        <v>108591</v>
      </c>
      <c r="M68">
        <f t="shared" si="15"/>
        <v>14584</v>
      </c>
      <c r="N68">
        <f t="shared" si="16"/>
        <v>63305.599999999999</v>
      </c>
      <c r="O68">
        <f t="shared" si="17"/>
        <v>94007</v>
      </c>
      <c r="Q68">
        <v>21329</v>
      </c>
      <c r="R68">
        <v>4424</v>
      </c>
      <c r="T68">
        <v>-2942.2000000000044</v>
      </c>
      <c r="U68">
        <v>-802.59999999999854</v>
      </c>
      <c r="W68">
        <v>10580.2</v>
      </c>
      <c r="X68">
        <v>1942.2000000000003</v>
      </c>
      <c r="AF68">
        <v>63305.599999999999</v>
      </c>
      <c r="AG68">
        <v>2.0000916190668758</v>
      </c>
      <c r="AK68">
        <v>63305.599999999999</v>
      </c>
      <c r="AL68">
        <v>2.0000916190668758</v>
      </c>
    </row>
    <row r="69" spans="2:38" x14ac:dyDescent="0.25">
      <c r="B69">
        <v>98014</v>
      </c>
      <c r="C69">
        <v>88190</v>
      </c>
      <c r="D69">
        <v>86739</v>
      </c>
      <c r="E69">
        <v>74925</v>
      </c>
      <c r="F69">
        <v>20281</v>
      </c>
      <c r="H69">
        <v>125946</v>
      </c>
      <c r="J69">
        <f t="shared" si="12"/>
        <v>73629.8</v>
      </c>
      <c r="K69">
        <f t="shared" si="13"/>
        <v>1.7105302472640154</v>
      </c>
      <c r="L69">
        <f t="shared" si="14"/>
        <v>98014</v>
      </c>
      <c r="M69">
        <f t="shared" si="15"/>
        <v>20281</v>
      </c>
      <c r="N69">
        <f t="shared" si="16"/>
        <v>73629.8</v>
      </c>
      <c r="O69">
        <f t="shared" si="17"/>
        <v>77733</v>
      </c>
      <c r="Q69">
        <v>13770</v>
      </c>
      <c r="R69">
        <v>-2238</v>
      </c>
      <c r="T69">
        <v>-5656</v>
      </c>
      <c r="U69">
        <v>-656.39999999999418</v>
      </c>
      <c r="W69">
        <v>24300</v>
      </c>
      <c r="X69">
        <v>4008.3999999999996</v>
      </c>
      <c r="AB69">
        <v>73629.8</v>
      </c>
      <c r="AC69">
        <v>1.7105302472640154</v>
      </c>
      <c r="AK69">
        <v>73629.8</v>
      </c>
      <c r="AL69">
        <v>1.7105302472640154</v>
      </c>
    </row>
    <row r="70" spans="2:38" x14ac:dyDescent="0.25">
      <c r="B70">
        <v>84397</v>
      </c>
      <c r="C70">
        <v>107674</v>
      </c>
      <c r="D70">
        <v>12375</v>
      </c>
      <c r="E70">
        <v>24829</v>
      </c>
      <c r="F70">
        <v>84084</v>
      </c>
      <c r="H70">
        <v>89167</v>
      </c>
      <c r="J70">
        <f t="shared" si="12"/>
        <v>62671.8</v>
      </c>
      <c r="K70">
        <f t="shared" si="13"/>
        <v>1.4227611142491519</v>
      </c>
      <c r="L70">
        <f t="shared" si="14"/>
        <v>107674</v>
      </c>
      <c r="M70">
        <f t="shared" si="15"/>
        <v>12375</v>
      </c>
      <c r="N70">
        <f t="shared" si="16"/>
        <v>62671.8</v>
      </c>
      <c r="O70">
        <f t="shared" si="17"/>
        <v>95299</v>
      </c>
      <c r="Q70">
        <v>5773</v>
      </c>
      <c r="R70">
        <v>2</v>
      </c>
      <c r="T70">
        <v>4837.2000000000044</v>
      </c>
      <c r="U70">
        <v>2584</v>
      </c>
      <c r="W70">
        <v>8300.4</v>
      </c>
      <c r="X70">
        <v>2628.8</v>
      </c>
      <c r="Z70">
        <v>62671.8</v>
      </c>
      <c r="AA70">
        <v>1.4227611142491519</v>
      </c>
      <c r="AK70">
        <v>62671.8</v>
      </c>
      <c r="AL70">
        <v>1.4227611142491519</v>
      </c>
    </row>
    <row r="71" spans="2:38" x14ac:dyDescent="0.25">
      <c r="B71">
        <v>110985</v>
      </c>
      <c r="C71">
        <v>96331</v>
      </c>
      <c r="D71">
        <v>89466</v>
      </c>
      <c r="E71">
        <v>72148</v>
      </c>
      <c r="F71">
        <v>66280</v>
      </c>
      <c r="H71">
        <v>136706</v>
      </c>
      <c r="J71">
        <f t="shared" si="12"/>
        <v>87042</v>
      </c>
      <c r="K71">
        <f t="shared" si="13"/>
        <v>1.5705751246524666</v>
      </c>
      <c r="L71">
        <f t="shared" si="14"/>
        <v>110985</v>
      </c>
      <c r="M71">
        <f t="shared" si="15"/>
        <v>66280</v>
      </c>
      <c r="N71">
        <f t="shared" si="16"/>
        <v>87042</v>
      </c>
      <c r="O71">
        <f t="shared" si="17"/>
        <v>44705</v>
      </c>
      <c r="Q71">
        <v>-2530</v>
      </c>
      <c r="R71">
        <v>-5</v>
      </c>
      <c r="T71">
        <v>-3559.8000000000029</v>
      </c>
      <c r="U71">
        <v>84.19999999999709</v>
      </c>
      <c r="W71">
        <v>13895</v>
      </c>
      <c r="X71">
        <v>1470.6</v>
      </c>
      <c r="AF71">
        <v>87042</v>
      </c>
      <c r="AG71">
        <v>1.5705751246524666</v>
      </c>
      <c r="AK71">
        <v>87042</v>
      </c>
      <c r="AL71">
        <v>1.5705751246524666</v>
      </c>
    </row>
    <row r="72" spans="2:38" x14ac:dyDescent="0.25">
      <c r="B72">
        <v>21758</v>
      </c>
      <c r="C72">
        <v>79280</v>
      </c>
      <c r="D72">
        <v>6095</v>
      </c>
      <c r="E72">
        <v>45443</v>
      </c>
      <c r="F72">
        <v>94867</v>
      </c>
      <c r="H72">
        <v>51795</v>
      </c>
      <c r="J72">
        <f t="shared" si="12"/>
        <v>49488.6</v>
      </c>
      <c r="K72">
        <f t="shared" si="13"/>
        <v>1.0466046725912634</v>
      </c>
      <c r="L72">
        <f t="shared" si="14"/>
        <v>94867</v>
      </c>
      <c r="M72">
        <f t="shared" si="15"/>
        <v>6095</v>
      </c>
      <c r="N72">
        <f t="shared" si="16"/>
        <v>49488.6</v>
      </c>
      <c r="O72">
        <f t="shared" si="17"/>
        <v>88772</v>
      </c>
      <c r="Q72">
        <v>-14625</v>
      </c>
      <c r="R72">
        <v>-66</v>
      </c>
      <c r="T72">
        <v>1813.7999999999956</v>
      </c>
      <c r="U72">
        <v>-1776.4000000000015</v>
      </c>
      <c r="W72">
        <v>6205.8</v>
      </c>
      <c r="X72">
        <v>2129.2000000000003</v>
      </c>
      <c r="Z72">
        <v>49488.6</v>
      </c>
      <c r="AA72">
        <v>1.0466046725912634</v>
      </c>
      <c r="AI72">
        <v>49488.6</v>
      </c>
      <c r="AJ72">
        <v>1.0466046725912634</v>
      </c>
    </row>
    <row r="73" spans="2:38" x14ac:dyDescent="0.25">
      <c r="B73">
        <v>89054</v>
      </c>
      <c r="C73">
        <v>116923</v>
      </c>
      <c r="D73">
        <v>22899</v>
      </c>
      <c r="E73">
        <v>9935</v>
      </c>
      <c r="F73">
        <v>12966</v>
      </c>
      <c r="H73">
        <v>57622</v>
      </c>
      <c r="J73">
        <f t="shared" si="12"/>
        <v>50355.4</v>
      </c>
      <c r="K73">
        <f t="shared" si="13"/>
        <v>1.1443062710255503</v>
      </c>
      <c r="L73">
        <f t="shared" si="14"/>
        <v>116923</v>
      </c>
      <c r="M73">
        <f t="shared" si="15"/>
        <v>9935</v>
      </c>
      <c r="N73">
        <f t="shared" si="16"/>
        <v>50355.4</v>
      </c>
      <c r="O73">
        <f t="shared" si="17"/>
        <v>106988</v>
      </c>
      <c r="Q73">
        <v>4609</v>
      </c>
      <c r="R73">
        <v>-326</v>
      </c>
      <c r="T73">
        <v>73</v>
      </c>
      <c r="U73">
        <v>-156.40000000000146</v>
      </c>
      <c r="W73">
        <v>9461</v>
      </c>
      <c r="X73">
        <v>2622</v>
      </c>
      <c r="Z73">
        <v>50355.4</v>
      </c>
      <c r="AA73">
        <v>1.1443062710255503</v>
      </c>
      <c r="AI73">
        <v>50355.4</v>
      </c>
      <c r="AJ73">
        <v>1.1443062710255503</v>
      </c>
    </row>
    <row r="74" spans="2:38" x14ac:dyDescent="0.25">
      <c r="B74">
        <v>16872</v>
      </c>
      <c r="C74">
        <v>25841</v>
      </c>
      <c r="D74">
        <v>96153</v>
      </c>
      <c r="E74">
        <v>13701</v>
      </c>
      <c r="F74">
        <v>108250</v>
      </c>
      <c r="H74">
        <v>57226</v>
      </c>
      <c r="J74">
        <f t="shared" si="12"/>
        <v>52163.4</v>
      </c>
      <c r="K74">
        <f t="shared" si="13"/>
        <v>1.0970527227903089</v>
      </c>
      <c r="L74">
        <f t="shared" si="14"/>
        <v>108250</v>
      </c>
      <c r="M74">
        <f t="shared" si="15"/>
        <v>13701</v>
      </c>
      <c r="N74">
        <f t="shared" si="16"/>
        <v>52163.4</v>
      </c>
      <c r="O74">
        <f t="shared" si="17"/>
        <v>94549</v>
      </c>
      <c r="Q74">
        <v>2860</v>
      </c>
      <c r="R74">
        <v>162</v>
      </c>
      <c r="T74">
        <v>22249.800000000003</v>
      </c>
      <c r="U74">
        <v>3534.5999999999985</v>
      </c>
      <c r="W74">
        <v>22249.800000000003</v>
      </c>
      <c r="X74">
        <v>3534.6000000000004</v>
      </c>
      <c r="AD74">
        <v>52163.4</v>
      </c>
      <c r="AE74">
        <v>1.0970527227903089</v>
      </c>
      <c r="AI74">
        <v>52163.4</v>
      </c>
      <c r="AJ74">
        <v>1.0970527227903089</v>
      </c>
    </row>
    <row r="75" spans="2:38" x14ac:dyDescent="0.25">
      <c r="B75">
        <v>1407</v>
      </c>
      <c r="C75">
        <v>82260</v>
      </c>
      <c r="D75">
        <v>51170</v>
      </c>
      <c r="E75">
        <v>20434</v>
      </c>
      <c r="F75">
        <v>53321</v>
      </c>
      <c r="H75">
        <v>70637</v>
      </c>
      <c r="J75">
        <f t="shared" si="12"/>
        <v>41718.400000000001</v>
      </c>
      <c r="K75">
        <f t="shared" si="13"/>
        <v>1.6931857405844903</v>
      </c>
      <c r="L75">
        <f t="shared" si="14"/>
        <v>82260</v>
      </c>
      <c r="M75">
        <f t="shared" si="15"/>
        <v>1407</v>
      </c>
      <c r="N75">
        <f t="shared" si="16"/>
        <v>41718.400000000001</v>
      </c>
      <c r="O75">
        <f t="shared" si="17"/>
        <v>80853</v>
      </c>
      <c r="Q75">
        <v>7538</v>
      </c>
      <c r="R75">
        <v>538</v>
      </c>
      <c r="T75">
        <v>-7850.5999999999985</v>
      </c>
      <c r="U75">
        <v>-3113.7999999999956</v>
      </c>
      <c r="W75">
        <v>11529.8</v>
      </c>
      <c r="X75">
        <v>3302.6</v>
      </c>
      <c r="Z75">
        <v>41718.400000000001</v>
      </c>
      <c r="AA75">
        <v>1.6931857405844903</v>
      </c>
      <c r="AK75">
        <v>41718.400000000001</v>
      </c>
      <c r="AL75">
        <v>1.6931857405844903</v>
      </c>
    </row>
    <row r="76" spans="2:38" x14ac:dyDescent="0.25">
      <c r="B76">
        <v>12446</v>
      </c>
      <c r="C76">
        <v>89742</v>
      </c>
      <c r="D76">
        <v>20900</v>
      </c>
      <c r="E76">
        <v>37760</v>
      </c>
      <c r="F76">
        <v>42242</v>
      </c>
      <c r="H76">
        <v>74275</v>
      </c>
      <c r="J76">
        <f t="shared" si="12"/>
        <v>40618</v>
      </c>
      <c r="K76">
        <f t="shared" si="13"/>
        <v>1.8286227780786843</v>
      </c>
      <c r="L76">
        <f t="shared" si="14"/>
        <v>89742</v>
      </c>
      <c r="M76">
        <f t="shared" si="15"/>
        <v>12446</v>
      </c>
      <c r="N76">
        <f t="shared" si="16"/>
        <v>40618</v>
      </c>
      <c r="O76">
        <f t="shared" si="17"/>
        <v>77296</v>
      </c>
      <c r="Q76">
        <v>-19574</v>
      </c>
      <c r="R76">
        <v>1895</v>
      </c>
      <c r="T76">
        <v>-8459</v>
      </c>
      <c r="U76">
        <v>-1097.8000000000029</v>
      </c>
      <c r="W76">
        <v>15398.199999999999</v>
      </c>
      <c r="X76">
        <v>3332.6</v>
      </c>
      <c r="AD76">
        <v>40618</v>
      </c>
      <c r="AE76">
        <v>1.8286227780786843</v>
      </c>
      <c r="AK76">
        <v>40618</v>
      </c>
      <c r="AL76">
        <v>1.8286227780786843</v>
      </c>
    </row>
    <row r="77" spans="2:38" x14ac:dyDescent="0.25">
      <c r="B77">
        <v>72599</v>
      </c>
      <c r="C77">
        <v>28240</v>
      </c>
      <c r="D77">
        <v>55899</v>
      </c>
      <c r="E77">
        <v>45787</v>
      </c>
      <c r="F77">
        <v>116668</v>
      </c>
      <c r="H77">
        <v>113715</v>
      </c>
      <c r="J77">
        <f t="shared" si="12"/>
        <v>63838.6</v>
      </c>
      <c r="K77">
        <f t="shared" si="13"/>
        <v>1.7812890633566525</v>
      </c>
      <c r="L77">
        <f t="shared" si="14"/>
        <v>116668</v>
      </c>
      <c r="M77">
        <f t="shared" si="15"/>
        <v>28240</v>
      </c>
      <c r="N77">
        <f t="shared" si="16"/>
        <v>63838.6</v>
      </c>
      <c r="O77">
        <f t="shared" si="17"/>
        <v>88428</v>
      </c>
      <c r="Q77">
        <v>14823</v>
      </c>
      <c r="R77">
        <v>1911</v>
      </c>
      <c r="T77">
        <v>-3762.2000000000044</v>
      </c>
      <c r="U77">
        <v>2283.7999999999956</v>
      </c>
      <c r="W77">
        <v>16123</v>
      </c>
      <c r="X77">
        <v>2426.1999999999998</v>
      </c>
      <c r="AB77">
        <v>63838.6</v>
      </c>
      <c r="AC77">
        <v>1.7812890633566525</v>
      </c>
      <c r="AK77">
        <v>63838.6</v>
      </c>
      <c r="AL77">
        <v>1.7812890633566525</v>
      </c>
    </row>
    <row r="78" spans="2:38" x14ac:dyDescent="0.25">
      <c r="B78">
        <v>73420</v>
      </c>
      <c r="C78">
        <v>105431</v>
      </c>
      <c r="D78">
        <v>7486</v>
      </c>
      <c r="E78">
        <v>99661</v>
      </c>
      <c r="F78">
        <v>12344</v>
      </c>
      <c r="H78">
        <v>101375</v>
      </c>
      <c r="J78">
        <f t="shared" si="12"/>
        <v>59668.4</v>
      </c>
      <c r="K78">
        <f t="shared" si="13"/>
        <v>1.698972990728761</v>
      </c>
      <c r="L78">
        <f t="shared" si="14"/>
        <v>105431</v>
      </c>
      <c r="M78">
        <f t="shared" si="15"/>
        <v>7486</v>
      </c>
      <c r="N78">
        <f t="shared" si="16"/>
        <v>59668.4</v>
      </c>
      <c r="O78">
        <f t="shared" si="17"/>
        <v>97945</v>
      </c>
      <c r="Q78">
        <v>-2929</v>
      </c>
      <c r="R78">
        <v>-228</v>
      </c>
      <c r="T78">
        <v>-2225.1999999999971</v>
      </c>
      <c r="U78">
        <v>1505.8000000000029</v>
      </c>
      <c r="W78">
        <v>14988.400000000001</v>
      </c>
      <c r="X78">
        <v>3471</v>
      </c>
      <c r="AD78">
        <v>59668.4</v>
      </c>
      <c r="AE78">
        <v>1.698972990728761</v>
      </c>
      <c r="AK78">
        <v>59668.4</v>
      </c>
      <c r="AL78">
        <v>1.698972990728761</v>
      </c>
    </row>
    <row r="79" spans="2:38" x14ac:dyDescent="0.25">
      <c r="B79">
        <v>51922</v>
      </c>
      <c r="C79">
        <v>7213</v>
      </c>
      <c r="D79">
        <v>37629</v>
      </c>
      <c r="E79">
        <v>71557</v>
      </c>
      <c r="F79">
        <v>12857</v>
      </c>
      <c r="H79">
        <v>65106</v>
      </c>
      <c r="J79">
        <f t="shared" si="12"/>
        <v>36235.599999999999</v>
      </c>
      <c r="K79">
        <f t="shared" si="13"/>
        <v>1.7967413262095839</v>
      </c>
      <c r="L79">
        <f t="shared" si="14"/>
        <v>71557</v>
      </c>
      <c r="M79">
        <f t="shared" si="15"/>
        <v>7213</v>
      </c>
      <c r="N79">
        <f t="shared" si="16"/>
        <v>36235.599999999999</v>
      </c>
      <c r="O79">
        <f t="shared" si="17"/>
        <v>64344</v>
      </c>
      <c r="Q79">
        <v>-6972</v>
      </c>
      <c r="R79">
        <v>-3443</v>
      </c>
      <c r="T79">
        <v>-1943.5999999999985</v>
      </c>
      <c r="U79">
        <v>-1400.8000000000029</v>
      </c>
      <c r="W79">
        <v>10458</v>
      </c>
      <c r="X79">
        <v>1478.0000000000002</v>
      </c>
      <c r="AD79">
        <v>36235.599999999999</v>
      </c>
      <c r="AE79">
        <v>1.7967413262095839</v>
      </c>
      <c r="AK79">
        <v>36235.599999999999</v>
      </c>
      <c r="AL79">
        <v>1.7967413262095839</v>
      </c>
    </row>
    <row r="80" spans="2:38" x14ac:dyDescent="0.25">
      <c r="B80">
        <v>102760</v>
      </c>
      <c r="C80">
        <v>31725</v>
      </c>
      <c r="D80">
        <v>81843</v>
      </c>
      <c r="E80">
        <v>83532</v>
      </c>
      <c r="F80">
        <v>111873</v>
      </c>
      <c r="H80">
        <v>102237</v>
      </c>
      <c r="J80">
        <f t="shared" si="12"/>
        <v>82346.600000000006</v>
      </c>
      <c r="K80">
        <f t="shared" si="13"/>
        <v>1.2415448846704054</v>
      </c>
      <c r="L80">
        <f t="shared" si="14"/>
        <v>111873</v>
      </c>
      <c r="M80">
        <f t="shared" si="15"/>
        <v>31725</v>
      </c>
      <c r="N80">
        <f t="shared" si="16"/>
        <v>82346.600000000006</v>
      </c>
      <c r="O80">
        <f t="shared" si="17"/>
        <v>80148</v>
      </c>
      <c r="Q80">
        <v>24009</v>
      </c>
      <c r="R80">
        <v>3797</v>
      </c>
      <c r="T80">
        <v>7193.6000000000058</v>
      </c>
      <c r="U80">
        <v>1497.2000000000116</v>
      </c>
      <c r="W80">
        <v>13420</v>
      </c>
      <c r="X80">
        <v>1551.2</v>
      </c>
      <c r="AB80">
        <v>82346.600000000006</v>
      </c>
      <c r="AC80">
        <v>1.2415448846704054</v>
      </c>
      <c r="AK80">
        <v>82346.600000000006</v>
      </c>
      <c r="AL80">
        <v>1.2415448846704054</v>
      </c>
    </row>
    <row r="81" spans="2:38" x14ac:dyDescent="0.25">
      <c r="B81">
        <v>26775</v>
      </c>
      <c r="C81">
        <v>49270</v>
      </c>
      <c r="D81">
        <v>53165</v>
      </c>
      <c r="E81">
        <v>110602</v>
      </c>
      <c r="F81">
        <v>37863</v>
      </c>
      <c r="H81">
        <v>77403</v>
      </c>
      <c r="J81">
        <f t="shared" si="12"/>
        <v>55535</v>
      </c>
      <c r="K81">
        <f t="shared" si="13"/>
        <v>1.3937696947870712</v>
      </c>
      <c r="L81">
        <f t="shared" si="14"/>
        <v>110602</v>
      </c>
      <c r="M81">
        <f t="shared" si="15"/>
        <v>26775</v>
      </c>
      <c r="N81">
        <f t="shared" si="16"/>
        <v>55535</v>
      </c>
      <c r="O81">
        <f t="shared" si="17"/>
        <v>83827</v>
      </c>
      <c r="Q81">
        <v>20085</v>
      </c>
      <c r="R81">
        <v>5628</v>
      </c>
      <c r="T81">
        <v>-1684.5999999999985</v>
      </c>
      <c r="U81">
        <v>-69.400000000001455</v>
      </c>
      <c r="W81">
        <v>11793</v>
      </c>
      <c r="X81">
        <v>1593.3999999999999</v>
      </c>
      <c r="Z81">
        <v>55535</v>
      </c>
      <c r="AA81">
        <v>1.3937696947870712</v>
      </c>
      <c r="AK81">
        <v>55535</v>
      </c>
      <c r="AL81">
        <v>1.3937696947870712</v>
      </c>
    </row>
    <row r="82" spans="2:38" x14ac:dyDescent="0.25">
      <c r="B82">
        <v>52279</v>
      </c>
      <c r="C82">
        <v>72275</v>
      </c>
      <c r="D82">
        <v>87234</v>
      </c>
      <c r="E82">
        <v>39421</v>
      </c>
      <c r="F82">
        <v>27153</v>
      </c>
      <c r="H82">
        <v>103900</v>
      </c>
      <c r="J82">
        <f t="shared" si="12"/>
        <v>55672.4</v>
      </c>
      <c r="K82">
        <f t="shared" si="13"/>
        <v>1.8662748507339364</v>
      </c>
      <c r="L82">
        <f t="shared" si="14"/>
        <v>87234</v>
      </c>
      <c r="M82">
        <f t="shared" si="15"/>
        <v>27153</v>
      </c>
      <c r="N82">
        <f t="shared" si="16"/>
        <v>55672.4</v>
      </c>
      <c r="O82">
        <f t="shared" si="17"/>
        <v>60081</v>
      </c>
      <c r="Q82">
        <v>-1142</v>
      </c>
      <c r="R82">
        <v>-12</v>
      </c>
      <c r="T82">
        <v>10433</v>
      </c>
      <c r="U82">
        <v>-1136.1999999999971</v>
      </c>
      <c r="W82">
        <v>32640.2</v>
      </c>
      <c r="X82">
        <v>4265.8</v>
      </c>
      <c r="AD82">
        <v>55672.4</v>
      </c>
      <c r="AE82">
        <v>1.8662748507339364</v>
      </c>
      <c r="AK82">
        <v>55672.4</v>
      </c>
      <c r="AL82">
        <v>1.8662748507339364</v>
      </c>
    </row>
    <row r="83" spans="2:38" x14ac:dyDescent="0.25">
      <c r="B83">
        <v>48836</v>
      </c>
      <c r="C83">
        <v>58740</v>
      </c>
      <c r="D83">
        <v>45215</v>
      </c>
      <c r="E83">
        <v>76619</v>
      </c>
      <c r="F83">
        <v>83020</v>
      </c>
      <c r="H83">
        <v>102425</v>
      </c>
      <c r="J83">
        <f t="shared" si="12"/>
        <v>62486</v>
      </c>
      <c r="K83">
        <f t="shared" si="13"/>
        <v>1.639167173446852</v>
      </c>
      <c r="L83">
        <f t="shared" si="14"/>
        <v>83020</v>
      </c>
      <c r="M83">
        <f t="shared" si="15"/>
        <v>45215</v>
      </c>
      <c r="N83">
        <f t="shared" si="16"/>
        <v>62486</v>
      </c>
      <c r="O83">
        <f t="shared" si="17"/>
        <v>37805</v>
      </c>
      <c r="Q83">
        <v>1811</v>
      </c>
      <c r="R83">
        <v>-2112</v>
      </c>
      <c r="T83">
        <v>-686.80000000000291</v>
      </c>
      <c r="U83">
        <v>1405</v>
      </c>
      <c r="W83">
        <v>14807.2</v>
      </c>
      <c r="X83">
        <v>2945.4</v>
      </c>
      <c r="AD83">
        <v>62486</v>
      </c>
      <c r="AE83">
        <v>1.639167173446852</v>
      </c>
      <c r="AK83">
        <v>62486</v>
      </c>
      <c r="AL83">
        <v>1.639167173446852</v>
      </c>
    </row>
    <row r="84" spans="2:38" x14ac:dyDescent="0.25">
      <c r="B84">
        <v>82270</v>
      </c>
      <c r="C84">
        <v>51640</v>
      </c>
      <c r="D84">
        <v>64718</v>
      </c>
      <c r="E84">
        <v>92155</v>
      </c>
      <c r="F84">
        <v>100469</v>
      </c>
      <c r="H84">
        <v>124159</v>
      </c>
      <c r="J84">
        <f t="shared" si="12"/>
        <v>78250.399999999994</v>
      </c>
      <c r="K84">
        <f t="shared" si="13"/>
        <v>1.586688374755912</v>
      </c>
      <c r="L84">
        <f t="shared" si="14"/>
        <v>100469</v>
      </c>
      <c r="M84">
        <f t="shared" si="15"/>
        <v>51640</v>
      </c>
      <c r="N84">
        <f t="shared" si="16"/>
        <v>78250.399999999994</v>
      </c>
      <c r="O84">
        <f t="shared" si="17"/>
        <v>48829</v>
      </c>
      <c r="Q84">
        <v>-26639</v>
      </c>
      <c r="R84">
        <v>3841</v>
      </c>
      <c r="T84">
        <v>-11219.800000000003</v>
      </c>
      <c r="U84">
        <v>-3050</v>
      </c>
      <c r="W84">
        <v>18452.199999999997</v>
      </c>
      <c r="X84">
        <v>5612.7999999999993</v>
      </c>
      <c r="AF84">
        <v>78250.399999999994</v>
      </c>
      <c r="AG84">
        <v>1.586688374755912</v>
      </c>
      <c r="AK84">
        <v>78250.399999999994</v>
      </c>
      <c r="AL84">
        <v>1.586688374755912</v>
      </c>
    </row>
    <row r="85" spans="2:38" x14ac:dyDescent="0.25">
      <c r="B85">
        <v>85974</v>
      </c>
      <c r="C85">
        <v>77789</v>
      </c>
      <c r="D85">
        <v>39146</v>
      </c>
      <c r="E85">
        <v>102076</v>
      </c>
      <c r="F85">
        <v>95315</v>
      </c>
      <c r="H85">
        <v>138057</v>
      </c>
      <c r="J85">
        <f t="shared" si="12"/>
        <v>80060</v>
      </c>
      <c r="K85">
        <f t="shared" si="13"/>
        <v>1.724419185610792</v>
      </c>
      <c r="L85">
        <f t="shared" si="14"/>
        <v>102076</v>
      </c>
      <c r="M85">
        <f t="shared" si="15"/>
        <v>39146</v>
      </c>
      <c r="N85">
        <f t="shared" si="16"/>
        <v>80060</v>
      </c>
      <c r="O85">
        <f t="shared" si="17"/>
        <v>62930</v>
      </c>
      <c r="Q85">
        <v>7185</v>
      </c>
      <c r="R85">
        <v>-730</v>
      </c>
      <c r="T85">
        <v>-5548</v>
      </c>
      <c r="U85">
        <v>-2692</v>
      </c>
      <c r="W85">
        <v>10233.6</v>
      </c>
      <c r="X85">
        <v>3586.8</v>
      </c>
      <c r="AF85">
        <v>80060</v>
      </c>
      <c r="AG85">
        <v>1.724419185610792</v>
      </c>
      <c r="AK85">
        <v>80060</v>
      </c>
      <c r="AL85">
        <v>1.724419185610792</v>
      </c>
    </row>
    <row r="86" spans="2:38" x14ac:dyDescent="0.25">
      <c r="B86">
        <v>28938</v>
      </c>
      <c r="C86">
        <v>107388</v>
      </c>
      <c r="D86">
        <v>110726</v>
      </c>
      <c r="E86">
        <v>23539</v>
      </c>
      <c r="F86">
        <v>38334</v>
      </c>
      <c r="H86">
        <v>84435</v>
      </c>
      <c r="J86">
        <f t="shared" si="12"/>
        <v>61785</v>
      </c>
      <c r="K86">
        <f t="shared" si="13"/>
        <v>1.3665938334547221</v>
      </c>
      <c r="L86">
        <f t="shared" si="14"/>
        <v>110726</v>
      </c>
      <c r="M86">
        <f t="shared" si="15"/>
        <v>23539</v>
      </c>
      <c r="N86">
        <f t="shared" si="16"/>
        <v>61785</v>
      </c>
      <c r="O86">
        <f t="shared" si="17"/>
        <v>87187</v>
      </c>
      <c r="Q86">
        <v>-5601</v>
      </c>
      <c r="R86">
        <v>-1</v>
      </c>
      <c r="T86">
        <v>6877.8000000000029</v>
      </c>
      <c r="U86">
        <v>-2528</v>
      </c>
      <c r="W86">
        <v>9229</v>
      </c>
      <c r="X86">
        <v>5059.6000000000004</v>
      </c>
      <c r="AD86">
        <v>61785</v>
      </c>
      <c r="AE86">
        <v>1.3665938334547221</v>
      </c>
      <c r="AK86">
        <v>61785</v>
      </c>
      <c r="AL86">
        <v>1.3665938334547221</v>
      </c>
    </row>
    <row r="87" spans="2:38" x14ac:dyDescent="0.25">
      <c r="B87">
        <v>34616</v>
      </c>
      <c r="C87">
        <v>25657</v>
      </c>
      <c r="D87">
        <v>64122</v>
      </c>
      <c r="E87">
        <v>110550</v>
      </c>
      <c r="F87">
        <v>41340</v>
      </c>
      <c r="H87">
        <v>77001</v>
      </c>
      <c r="J87">
        <f t="shared" si="12"/>
        <v>55257</v>
      </c>
      <c r="K87">
        <f t="shared" si="13"/>
        <v>1.3935067050328465</v>
      </c>
      <c r="L87">
        <f t="shared" si="14"/>
        <v>110550</v>
      </c>
      <c r="M87">
        <f t="shared" si="15"/>
        <v>25657</v>
      </c>
      <c r="N87">
        <f t="shared" si="16"/>
        <v>55257</v>
      </c>
      <c r="O87">
        <f t="shared" si="17"/>
        <v>84893</v>
      </c>
      <c r="Q87">
        <v>-2334</v>
      </c>
      <c r="R87">
        <v>-9133</v>
      </c>
      <c r="T87">
        <v>-17952.600000000006</v>
      </c>
      <c r="U87">
        <v>-705.59999999999854</v>
      </c>
      <c r="W87">
        <v>17952.599999999999</v>
      </c>
      <c r="X87">
        <v>4442</v>
      </c>
      <c r="AB87">
        <v>55257</v>
      </c>
      <c r="AC87">
        <v>1.3935067050328465</v>
      </c>
      <c r="AK87">
        <v>55257</v>
      </c>
      <c r="AL87">
        <v>1.3935067050328465</v>
      </c>
    </row>
    <row r="88" spans="2:38" x14ac:dyDescent="0.25">
      <c r="B88">
        <v>42528</v>
      </c>
      <c r="C88">
        <v>107234</v>
      </c>
      <c r="D88">
        <v>11959</v>
      </c>
      <c r="E88">
        <v>51568</v>
      </c>
      <c r="F88">
        <v>77002</v>
      </c>
      <c r="H88">
        <v>119128</v>
      </c>
      <c r="J88">
        <f t="shared" si="12"/>
        <v>58058.2</v>
      </c>
      <c r="K88">
        <f t="shared" si="13"/>
        <v>2.0518720869747944</v>
      </c>
      <c r="L88">
        <f t="shared" si="14"/>
        <v>107234</v>
      </c>
      <c r="M88">
        <f t="shared" si="15"/>
        <v>11959</v>
      </c>
      <c r="N88">
        <f t="shared" si="16"/>
        <v>58058.2</v>
      </c>
      <c r="O88">
        <f t="shared" si="17"/>
        <v>95275</v>
      </c>
      <c r="Q88">
        <v>-13097</v>
      </c>
      <c r="R88">
        <v>-5499</v>
      </c>
      <c r="T88">
        <v>-12986.600000000006</v>
      </c>
      <c r="U88">
        <v>-4323.4000000000015</v>
      </c>
      <c r="W88">
        <v>17807.400000000001</v>
      </c>
      <c r="X88">
        <v>4381.3999999999996</v>
      </c>
      <c r="AF88">
        <v>58058.2</v>
      </c>
      <c r="AG88">
        <v>2.0518720869747944</v>
      </c>
      <c r="AK88">
        <v>58058.2</v>
      </c>
      <c r="AL88">
        <v>2.0518720869747944</v>
      </c>
    </row>
    <row r="89" spans="2:38" x14ac:dyDescent="0.25">
      <c r="B89">
        <v>51341</v>
      </c>
      <c r="C89">
        <v>80684</v>
      </c>
      <c r="D89">
        <v>98524</v>
      </c>
      <c r="E89">
        <v>45707</v>
      </c>
      <c r="F89">
        <v>98665</v>
      </c>
      <c r="H89">
        <v>131775</v>
      </c>
      <c r="J89">
        <f t="shared" si="12"/>
        <v>74984.2</v>
      </c>
      <c r="K89">
        <f t="shared" si="13"/>
        <v>1.7573702193262049</v>
      </c>
      <c r="L89">
        <f t="shared" si="14"/>
        <v>98665</v>
      </c>
      <c r="M89">
        <f t="shared" si="15"/>
        <v>45707</v>
      </c>
      <c r="N89">
        <f t="shared" si="16"/>
        <v>74984.2</v>
      </c>
      <c r="O89">
        <f t="shared" si="17"/>
        <v>52958</v>
      </c>
      <c r="Q89">
        <v>2625</v>
      </c>
      <c r="R89">
        <v>37</v>
      </c>
      <c r="T89">
        <v>-2259.8000000000029</v>
      </c>
      <c r="U89">
        <v>435</v>
      </c>
      <c r="W89">
        <v>5733.7999999999993</v>
      </c>
      <c r="X89">
        <v>2157</v>
      </c>
      <c r="AF89">
        <v>74984.2</v>
      </c>
      <c r="AG89">
        <v>1.7573702193262049</v>
      </c>
      <c r="AK89">
        <v>74984.2</v>
      </c>
      <c r="AL89">
        <v>1.7573702193262049</v>
      </c>
    </row>
    <row r="90" spans="2:38" x14ac:dyDescent="0.25">
      <c r="B90">
        <v>79107</v>
      </c>
      <c r="C90">
        <v>74766</v>
      </c>
      <c r="D90">
        <v>13624</v>
      </c>
      <c r="E90">
        <v>67713</v>
      </c>
      <c r="F90">
        <v>72698</v>
      </c>
      <c r="H90">
        <v>81638</v>
      </c>
      <c r="J90">
        <f t="shared" si="12"/>
        <v>61581.599999999999</v>
      </c>
      <c r="K90">
        <f t="shared" si="13"/>
        <v>1.3256881925770037</v>
      </c>
      <c r="L90">
        <f t="shared" si="14"/>
        <v>79107</v>
      </c>
      <c r="M90">
        <f t="shared" si="15"/>
        <v>13624</v>
      </c>
      <c r="N90">
        <f t="shared" si="16"/>
        <v>61581.599999999999</v>
      </c>
      <c r="O90">
        <f t="shared" si="17"/>
        <v>65483</v>
      </c>
      <c r="Q90">
        <v>-7660</v>
      </c>
      <c r="R90">
        <v>-5637</v>
      </c>
      <c r="T90">
        <v>1041</v>
      </c>
      <c r="U90">
        <v>-2923.2000000000044</v>
      </c>
      <c r="W90">
        <v>14723</v>
      </c>
      <c r="X90">
        <v>6372.7999999999993</v>
      </c>
      <c r="Z90">
        <v>61581.599999999999</v>
      </c>
      <c r="AA90">
        <v>1.3256881925770037</v>
      </c>
      <c r="AK90">
        <v>61581.599999999999</v>
      </c>
      <c r="AL90">
        <v>1.3256881925770037</v>
      </c>
    </row>
    <row r="91" spans="2:38" x14ac:dyDescent="0.25">
      <c r="B91">
        <v>87756</v>
      </c>
      <c r="C91">
        <v>111521</v>
      </c>
      <c r="D91">
        <v>110393</v>
      </c>
      <c r="E91">
        <v>25296</v>
      </c>
      <c r="F91">
        <v>33359</v>
      </c>
      <c r="H91">
        <v>127525</v>
      </c>
      <c r="J91">
        <f t="shared" si="12"/>
        <v>73665</v>
      </c>
      <c r="K91">
        <f t="shared" si="13"/>
        <v>1.7311477635240615</v>
      </c>
      <c r="L91">
        <f t="shared" si="14"/>
        <v>111521</v>
      </c>
      <c r="M91">
        <f t="shared" si="15"/>
        <v>25296</v>
      </c>
      <c r="N91">
        <f t="shared" si="16"/>
        <v>73665</v>
      </c>
      <c r="O91">
        <f t="shared" si="17"/>
        <v>86225</v>
      </c>
      <c r="Q91">
        <v>7723</v>
      </c>
      <c r="R91">
        <v>-25</v>
      </c>
      <c r="T91">
        <v>5719.8000000000029</v>
      </c>
      <c r="U91">
        <v>1955.8000000000029</v>
      </c>
      <c r="W91">
        <v>14663.8</v>
      </c>
      <c r="X91">
        <v>2129.4</v>
      </c>
      <c r="AF91">
        <v>73665</v>
      </c>
      <c r="AG91">
        <v>1.7311477635240615</v>
      </c>
      <c r="AK91">
        <v>73665</v>
      </c>
      <c r="AL91">
        <v>1.7311477635240615</v>
      </c>
    </row>
    <row r="92" spans="2:38" x14ac:dyDescent="0.25">
      <c r="B92">
        <v>80447</v>
      </c>
      <c r="C92">
        <v>57632</v>
      </c>
      <c r="D92">
        <v>85283</v>
      </c>
      <c r="E92">
        <v>12398</v>
      </c>
      <c r="F92">
        <v>37260</v>
      </c>
      <c r="H92">
        <v>69090</v>
      </c>
      <c r="J92">
        <f t="shared" si="12"/>
        <v>54604</v>
      </c>
      <c r="K92">
        <f t="shared" si="13"/>
        <v>1.2652919200058603</v>
      </c>
      <c r="L92">
        <f t="shared" si="14"/>
        <v>85283</v>
      </c>
      <c r="M92">
        <f t="shared" si="15"/>
        <v>12398</v>
      </c>
      <c r="N92">
        <f t="shared" si="16"/>
        <v>54604</v>
      </c>
      <c r="O92">
        <f t="shared" si="17"/>
        <v>72885</v>
      </c>
      <c r="Q92">
        <v>-11967</v>
      </c>
      <c r="R92">
        <v>179</v>
      </c>
      <c r="T92">
        <v>-9454.4000000000015</v>
      </c>
      <c r="U92">
        <v>432.59999999999854</v>
      </c>
      <c r="W92">
        <v>12506.800000000001</v>
      </c>
      <c r="X92">
        <v>497.79999999999995</v>
      </c>
      <c r="AB92">
        <v>54604</v>
      </c>
      <c r="AC92">
        <v>1.2652919200058603</v>
      </c>
      <c r="AK92">
        <v>54604</v>
      </c>
      <c r="AL92">
        <v>1.2652919200058603</v>
      </c>
    </row>
    <row r="93" spans="2:38" x14ac:dyDescent="0.25">
      <c r="B93">
        <v>11657</v>
      </c>
      <c r="C93">
        <v>13052</v>
      </c>
      <c r="D93">
        <v>45758</v>
      </c>
      <c r="E93">
        <v>76102</v>
      </c>
      <c r="F93">
        <v>102079</v>
      </c>
      <c r="H93">
        <v>94754</v>
      </c>
      <c r="J93">
        <f t="shared" si="12"/>
        <v>49729.599999999999</v>
      </c>
      <c r="K93">
        <f t="shared" si="13"/>
        <v>1.9053843183938741</v>
      </c>
      <c r="L93">
        <f t="shared" si="14"/>
        <v>102079</v>
      </c>
      <c r="M93">
        <f t="shared" si="15"/>
        <v>11657</v>
      </c>
      <c r="N93">
        <f t="shared" si="16"/>
        <v>49729.599999999999</v>
      </c>
      <c r="O93">
        <f t="shared" si="17"/>
        <v>90422</v>
      </c>
      <c r="Q93">
        <v>11483</v>
      </c>
      <c r="R93">
        <v>689</v>
      </c>
      <c r="T93">
        <v>-12139.400000000001</v>
      </c>
      <c r="U93">
        <v>458.59999999999854</v>
      </c>
      <c r="W93">
        <v>12287.800000000001</v>
      </c>
      <c r="X93">
        <v>1860.6</v>
      </c>
      <c r="Z93">
        <v>49729.599999999999</v>
      </c>
      <c r="AA93">
        <v>1.9053843183938741</v>
      </c>
      <c r="AK93">
        <v>49729.599999999999</v>
      </c>
      <c r="AL93">
        <v>1.9053843183938741</v>
      </c>
    </row>
    <row r="94" spans="2:38" x14ac:dyDescent="0.25">
      <c r="B94">
        <v>88722</v>
      </c>
      <c r="C94">
        <v>101324</v>
      </c>
      <c r="D94">
        <v>77486</v>
      </c>
      <c r="E94">
        <v>10482</v>
      </c>
      <c r="F94">
        <v>36016</v>
      </c>
      <c r="H94">
        <v>90973</v>
      </c>
      <c r="J94">
        <f t="shared" si="12"/>
        <v>62806</v>
      </c>
      <c r="K94">
        <f t="shared" si="13"/>
        <v>1.4484762602299144</v>
      </c>
      <c r="L94">
        <f t="shared" si="14"/>
        <v>101324</v>
      </c>
      <c r="M94">
        <f t="shared" si="15"/>
        <v>10482</v>
      </c>
      <c r="N94">
        <f t="shared" si="16"/>
        <v>62806</v>
      </c>
      <c r="O94">
        <f t="shared" si="17"/>
        <v>90842</v>
      </c>
      <c r="Q94">
        <v>-3614</v>
      </c>
      <c r="R94">
        <v>852</v>
      </c>
      <c r="T94">
        <v>-5606.6000000000058</v>
      </c>
      <c r="U94">
        <v>-1048.4000000000015</v>
      </c>
      <c r="W94">
        <v>15278.600000000002</v>
      </c>
      <c r="X94">
        <v>5098.8</v>
      </c>
      <c r="AB94">
        <v>62806</v>
      </c>
      <c r="AC94">
        <v>1.4484762602299144</v>
      </c>
      <c r="AK94">
        <v>62806</v>
      </c>
      <c r="AL94">
        <v>1.4484762602299144</v>
      </c>
    </row>
    <row r="95" spans="2:38" x14ac:dyDescent="0.25">
      <c r="B95">
        <v>100120</v>
      </c>
      <c r="C95">
        <v>13678</v>
      </c>
      <c r="D95">
        <v>23443</v>
      </c>
      <c r="E95">
        <v>72336</v>
      </c>
      <c r="F95">
        <v>35664</v>
      </c>
      <c r="H95">
        <v>101309</v>
      </c>
      <c r="J95">
        <f t="shared" si="12"/>
        <v>49048.2</v>
      </c>
      <c r="K95">
        <f t="shared" si="13"/>
        <v>2.065498835839032</v>
      </c>
      <c r="L95">
        <f t="shared" si="14"/>
        <v>100120</v>
      </c>
      <c r="M95">
        <f t="shared" si="15"/>
        <v>13678</v>
      </c>
      <c r="N95">
        <f t="shared" si="16"/>
        <v>49048.2</v>
      </c>
      <c r="O95">
        <f t="shared" si="17"/>
        <v>86442</v>
      </c>
      <c r="Q95">
        <v>32552</v>
      </c>
      <c r="R95">
        <v>-617</v>
      </c>
      <c r="T95">
        <v>-14173.800000000003</v>
      </c>
      <c r="U95">
        <v>-321.40000000000146</v>
      </c>
      <c r="W95">
        <v>23625</v>
      </c>
      <c r="X95">
        <v>1365.8</v>
      </c>
      <c r="AB95">
        <v>49048.2</v>
      </c>
      <c r="AC95">
        <v>2.065498835839032</v>
      </c>
      <c r="AK95">
        <v>49048.2</v>
      </c>
      <c r="AL95">
        <v>2.065498835839032</v>
      </c>
    </row>
    <row r="96" spans="2:38" x14ac:dyDescent="0.25">
      <c r="B96">
        <v>38202</v>
      </c>
      <c r="C96">
        <v>10127</v>
      </c>
      <c r="D96">
        <v>27426</v>
      </c>
      <c r="E96">
        <v>109906</v>
      </c>
      <c r="F96">
        <v>66346</v>
      </c>
      <c r="H96">
        <v>113636</v>
      </c>
      <c r="J96">
        <f t="shared" si="12"/>
        <v>50401.4</v>
      </c>
      <c r="K96">
        <f t="shared" si="13"/>
        <v>2.2546199113516687</v>
      </c>
      <c r="L96">
        <f t="shared" si="14"/>
        <v>109906</v>
      </c>
      <c r="M96">
        <f t="shared" si="15"/>
        <v>10127</v>
      </c>
      <c r="N96">
        <f t="shared" si="16"/>
        <v>50401.4</v>
      </c>
      <c r="O96">
        <f t="shared" si="17"/>
        <v>99779</v>
      </c>
      <c r="Q96">
        <v>8348</v>
      </c>
      <c r="R96">
        <v>1862</v>
      </c>
      <c r="T96">
        <v>-5022.4000000000015</v>
      </c>
      <c r="U96">
        <v>3289.5999999999985</v>
      </c>
      <c r="W96">
        <v>15064.4</v>
      </c>
      <c r="X96">
        <v>3299.6</v>
      </c>
      <c r="AD96">
        <v>50401.4</v>
      </c>
      <c r="AE96">
        <v>2.2546199113516687</v>
      </c>
      <c r="AK96">
        <v>50401.4</v>
      </c>
      <c r="AL96">
        <v>2.2546199113516687</v>
      </c>
    </row>
    <row r="97" spans="2:38" x14ac:dyDescent="0.25">
      <c r="B97">
        <v>104923</v>
      </c>
      <c r="C97">
        <v>77880</v>
      </c>
      <c r="D97">
        <v>36584</v>
      </c>
      <c r="E97">
        <v>56749</v>
      </c>
      <c r="F97">
        <v>50553</v>
      </c>
      <c r="H97">
        <v>73311</v>
      </c>
      <c r="J97">
        <f t="shared" si="12"/>
        <v>65337.8</v>
      </c>
      <c r="K97">
        <f t="shared" si="13"/>
        <v>1.1220304326132804</v>
      </c>
      <c r="L97">
        <f t="shared" si="14"/>
        <v>104923</v>
      </c>
      <c r="M97">
        <f t="shared" si="15"/>
        <v>36584</v>
      </c>
      <c r="N97">
        <f t="shared" si="16"/>
        <v>65337.8</v>
      </c>
      <c r="O97">
        <f t="shared" si="17"/>
        <v>68339</v>
      </c>
      <c r="Q97">
        <v>-3687</v>
      </c>
      <c r="R97">
        <v>-9153</v>
      </c>
      <c r="T97">
        <v>6150.2000000000044</v>
      </c>
      <c r="U97">
        <v>3980</v>
      </c>
      <c r="W97">
        <v>10950.599999999999</v>
      </c>
      <c r="X97">
        <v>5124.3999999999996</v>
      </c>
      <c r="Z97">
        <v>65337.8</v>
      </c>
      <c r="AA97">
        <v>1.1220304326132804</v>
      </c>
      <c r="AI97">
        <v>65337.8</v>
      </c>
      <c r="AJ97">
        <v>1.1220304326132804</v>
      </c>
    </row>
    <row r="98" spans="2:38" x14ac:dyDescent="0.25">
      <c r="B98">
        <v>12803</v>
      </c>
      <c r="C98">
        <v>66505</v>
      </c>
      <c r="D98">
        <v>109803</v>
      </c>
      <c r="E98">
        <v>14845</v>
      </c>
      <c r="F98">
        <v>66922</v>
      </c>
      <c r="H98">
        <v>135128</v>
      </c>
      <c r="J98">
        <f t="shared" si="12"/>
        <v>54175.6</v>
      </c>
      <c r="K98">
        <f t="shared" ref="K98:K129" si="18">H98/J98</f>
        <v>2.4942594082945089</v>
      </c>
      <c r="L98">
        <f t="shared" si="14"/>
        <v>109803</v>
      </c>
      <c r="M98">
        <f t="shared" si="15"/>
        <v>12803</v>
      </c>
      <c r="N98">
        <f t="shared" si="16"/>
        <v>54175.6</v>
      </c>
      <c r="O98">
        <f t="shared" si="17"/>
        <v>97000</v>
      </c>
      <c r="Q98">
        <v>18155</v>
      </c>
      <c r="R98">
        <v>6629</v>
      </c>
      <c r="T98">
        <v>-3019.4000000000015</v>
      </c>
      <c r="U98">
        <v>891</v>
      </c>
      <c r="W98">
        <v>8465.4</v>
      </c>
      <c r="X98">
        <v>1455.8000000000002</v>
      </c>
      <c r="AD98">
        <v>54175.6</v>
      </c>
      <c r="AE98">
        <v>2.4942594082945089</v>
      </c>
      <c r="AK98">
        <v>54175.6</v>
      </c>
      <c r="AL98">
        <v>2.4942594082945089</v>
      </c>
    </row>
    <row r="99" spans="2:38" x14ac:dyDescent="0.25">
      <c r="B99">
        <v>32349</v>
      </c>
      <c r="C99">
        <v>58381</v>
      </c>
      <c r="D99">
        <v>12804</v>
      </c>
      <c r="E99">
        <v>18415</v>
      </c>
      <c r="F99">
        <v>29650</v>
      </c>
      <c r="H99">
        <v>51847</v>
      </c>
      <c r="J99">
        <f t="shared" si="12"/>
        <v>30319.8</v>
      </c>
      <c r="K99">
        <f t="shared" si="18"/>
        <v>1.7100046834082019</v>
      </c>
      <c r="L99">
        <f t="shared" si="14"/>
        <v>58381</v>
      </c>
      <c r="M99">
        <f t="shared" si="15"/>
        <v>12804</v>
      </c>
      <c r="N99">
        <f t="shared" si="16"/>
        <v>30319.8</v>
      </c>
      <c r="O99">
        <f t="shared" si="17"/>
        <v>45577</v>
      </c>
      <c r="Q99">
        <v>15685</v>
      </c>
      <c r="R99">
        <v>-1413</v>
      </c>
      <c r="T99">
        <v>1783.7999999999993</v>
      </c>
      <c r="U99">
        <v>-5057.2000000000007</v>
      </c>
      <c r="W99">
        <v>17438.599999999999</v>
      </c>
      <c r="X99">
        <v>5057.2</v>
      </c>
      <c r="Z99">
        <v>30319.8</v>
      </c>
      <c r="AA99">
        <v>1.7100046834082019</v>
      </c>
      <c r="AK99">
        <v>30319.8</v>
      </c>
      <c r="AL99">
        <v>1.7100046834082019</v>
      </c>
    </row>
    <row r="100" spans="2:38" x14ac:dyDescent="0.25">
      <c r="B100">
        <v>15373</v>
      </c>
      <c r="C100">
        <v>98717</v>
      </c>
      <c r="D100">
        <v>93980</v>
      </c>
      <c r="E100">
        <v>110861</v>
      </c>
      <c r="F100">
        <v>8109</v>
      </c>
      <c r="H100">
        <v>88781</v>
      </c>
      <c r="J100">
        <f t="shared" si="12"/>
        <v>65408</v>
      </c>
      <c r="K100">
        <f t="shared" si="18"/>
        <v>1.3573416095890412</v>
      </c>
      <c r="L100">
        <f t="shared" si="14"/>
        <v>110861</v>
      </c>
      <c r="M100">
        <f t="shared" si="15"/>
        <v>8109</v>
      </c>
      <c r="N100">
        <f t="shared" si="16"/>
        <v>65408</v>
      </c>
      <c r="O100">
        <f t="shared" si="17"/>
        <v>102752</v>
      </c>
      <c r="Q100">
        <v>-1993</v>
      </c>
      <c r="R100">
        <v>-3258</v>
      </c>
      <c r="T100">
        <v>10869.800000000003</v>
      </c>
      <c r="U100">
        <v>-2889</v>
      </c>
      <c r="W100">
        <v>13923.8</v>
      </c>
      <c r="X100">
        <v>2970.2</v>
      </c>
      <c r="AD100">
        <v>65408</v>
      </c>
      <c r="AE100">
        <v>1.3573416095890412</v>
      </c>
      <c r="AI100">
        <v>65408</v>
      </c>
      <c r="AJ100">
        <v>1.3573416095890412</v>
      </c>
    </row>
    <row r="101" spans="2:38" x14ac:dyDescent="0.25">
      <c r="B101">
        <v>26769</v>
      </c>
      <c r="C101">
        <v>106534</v>
      </c>
      <c r="D101">
        <v>38376</v>
      </c>
      <c r="E101">
        <v>67634</v>
      </c>
      <c r="F101">
        <v>90209</v>
      </c>
      <c r="H101">
        <v>85053</v>
      </c>
      <c r="J101">
        <f t="shared" si="12"/>
        <v>65904.399999999994</v>
      </c>
      <c r="K101">
        <f t="shared" si="18"/>
        <v>1.2905511619861498</v>
      </c>
      <c r="L101">
        <f t="shared" si="14"/>
        <v>106534</v>
      </c>
      <c r="M101">
        <f t="shared" si="15"/>
        <v>26769</v>
      </c>
      <c r="N101">
        <f t="shared" si="16"/>
        <v>65904.399999999994</v>
      </c>
      <c r="O101">
        <f t="shared" si="17"/>
        <v>79765</v>
      </c>
      <c r="Q101">
        <v>1659</v>
      </c>
      <c r="R101">
        <v>-109</v>
      </c>
      <c r="T101">
        <v>-1130.6000000000058</v>
      </c>
      <c r="U101">
        <v>520.59999999999127</v>
      </c>
      <c r="W101">
        <v>4901</v>
      </c>
      <c r="X101">
        <v>3751</v>
      </c>
      <c r="AB101">
        <v>65904.399999999994</v>
      </c>
      <c r="AC101">
        <v>1.2905511619861498</v>
      </c>
      <c r="AI101">
        <v>65904.399999999994</v>
      </c>
      <c r="AJ101">
        <v>1.2905511619861498</v>
      </c>
    </row>
    <row r="103" spans="2:38" x14ac:dyDescent="0.25">
      <c r="B103">
        <v>4512116</v>
      </c>
      <c r="C103">
        <v>4967108</v>
      </c>
      <c r="D103">
        <v>4451223</v>
      </c>
      <c r="E103">
        <v>4523250</v>
      </c>
      <c r="F103">
        <v>4634770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D3BE-928F-4BE0-8288-032978C4DABC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92553</v>
      </c>
      <c r="C2">
        <v>14117</v>
      </c>
      <c r="D2">
        <v>62982</v>
      </c>
      <c r="E2">
        <v>50226</v>
      </c>
      <c r="F2">
        <v>88439</v>
      </c>
      <c r="H2">
        <v>70143</v>
      </c>
      <c r="J2">
        <f t="shared" ref="J2:J33" si="0">AVERAGE(B2:F2)</f>
        <v>61663.4</v>
      </c>
      <c r="K2">
        <f t="shared" ref="K2:K33" si="1">H2/J2</f>
        <v>1.1375143115689372</v>
      </c>
      <c r="L2">
        <f t="shared" ref="L2:L33" si="2">MAX(B2:F2)</f>
        <v>92553</v>
      </c>
      <c r="M2">
        <f t="shared" ref="M2:M33" si="3">MIN(B2:F2)</f>
        <v>14117</v>
      </c>
      <c r="N2">
        <f t="shared" ref="N2:N33" si="4">AVERAGE(B2:F2)</f>
        <v>61663.4</v>
      </c>
      <c r="O2">
        <f t="shared" ref="O2:O33" si="5">L2-M2</f>
        <v>78436</v>
      </c>
      <c r="Q2">
        <v>3846</v>
      </c>
      <c r="R2">
        <v>3</v>
      </c>
      <c r="T2">
        <v>6042.8000000000029</v>
      </c>
      <c r="U2">
        <v>913.80000000000291</v>
      </c>
      <c r="W2">
        <v>19003.199999999997</v>
      </c>
      <c r="X2">
        <v>1117.4000000000001</v>
      </c>
      <c r="Z2">
        <v>61663.4</v>
      </c>
      <c r="AA2">
        <v>1.1375143115689372</v>
      </c>
      <c r="AI2">
        <v>61663.4</v>
      </c>
      <c r="AJ2">
        <v>1.1375143115689372</v>
      </c>
    </row>
    <row r="3" spans="1:38" x14ac:dyDescent="0.25">
      <c r="B3">
        <v>14799</v>
      </c>
      <c r="C3">
        <v>22655</v>
      </c>
      <c r="D3">
        <v>35749</v>
      </c>
      <c r="E3">
        <v>36852</v>
      </c>
      <c r="F3">
        <v>19327</v>
      </c>
      <c r="H3">
        <v>88395</v>
      </c>
      <c r="J3">
        <f t="shared" si="0"/>
        <v>25876.400000000001</v>
      </c>
      <c r="K3">
        <f t="shared" si="1"/>
        <v>3.4160470544588888</v>
      </c>
      <c r="L3">
        <f t="shared" si="2"/>
        <v>36852</v>
      </c>
      <c r="M3">
        <f t="shared" si="3"/>
        <v>14799</v>
      </c>
      <c r="N3">
        <f t="shared" si="4"/>
        <v>25876.400000000001</v>
      </c>
      <c r="O3">
        <f t="shared" si="5"/>
        <v>22053</v>
      </c>
      <c r="Q3">
        <v>19023</v>
      </c>
      <c r="R3">
        <v>5622</v>
      </c>
      <c r="T3">
        <v>7746.2000000000007</v>
      </c>
      <c r="U3">
        <v>-410</v>
      </c>
      <c r="W3">
        <v>16740.599999999999</v>
      </c>
      <c r="X3">
        <v>1217.1999999999998</v>
      </c>
      <c r="AD3">
        <v>25876.400000000001</v>
      </c>
      <c r="AE3">
        <v>3.4160470544588888</v>
      </c>
      <c r="AK3">
        <v>25876.400000000001</v>
      </c>
      <c r="AL3">
        <v>3.4160470544588888</v>
      </c>
    </row>
    <row r="4" spans="1:38" x14ac:dyDescent="0.25">
      <c r="B4">
        <v>39603</v>
      </c>
      <c r="C4">
        <v>63673</v>
      </c>
      <c r="D4">
        <v>58068</v>
      </c>
      <c r="E4">
        <v>75307</v>
      </c>
      <c r="F4">
        <v>30829</v>
      </c>
      <c r="H4">
        <v>66948</v>
      </c>
      <c r="J4">
        <f t="shared" si="0"/>
        <v>53496</v>
      </c>
      <c r="K4">
        <f t="shared" si="1"/>
        <v>1.2514580529385375</v>
      </c>
      <c r="L4">
        <f t="shared" si="2"/>
        <v>75307</v>
      </c>
      <c r="M4">
        <f t="shared" si="3"/>
        <v>30829</v>
      </c>
      <c r="N4">
        <f t="shared" si="4"/>
        <v>53496</v>
      </c>
      <c r="O4">
        <f t="shared" si="5"/>
        <v>44478</v>
      </c>
      <c r="Q4">
        <v>-7344</v>
      </c>
      <c r="R4">
        <v>-15</v>
      </c>
      <c r="T4">
        <v>-1804.8000000000029</v>
      </c>
      <c r="U4">
        <v>-2522</v>
      </c>
      <c r="W4">
        <v>18715.599999999999</v>
      </c>
      <c r="X4">
        <v>6636.4</v>
      </c>
      <c r="Z4">
        <v>53496</v>
      </c>
      <c r="AA4">
        <v>1.2514580529385375</v>
      </c>
      <c r="AI4">
        <v>53496</v>
      </c>
      <c r="AJ4">
        <v>1.2514580529385375</v>
      </c>
    </row>
    <row r="5" spans="1:38" x14ac:dyDescent="0.25">
      <c r="B5">
        <v>36070</v>
      </c>
      <c r="C5">
        <v>93706</v>
      </c>
      <c r="D5">
        <v>28286</v>
      </c>
      <c r="E5">
        <v>52541</v>
      </c>
      <c r="F5">
        <v>84839</v>
      </c>
      <c r="H5">
        <v>94817</v>
      </c>
      <c r="J5">
        <f t="shared" si="0"/>
        <v>59088.4</v>
      </c>
      <c r="K5">
        <f t="shared" si="1"/>
        <v>1.6046635210972036</v>
      </c>
      <c r="L5">
        <f t="shared" si="2"/>
        <v>93706</v>
      </c>
      <c r="M5">
        <f t="shared" si="3"/>
        <v>28286</v>
      </c>
      <c r="N5">
        <f t="shared" si="4"/>
        <v>59088.4</v>
      </c>
      <c r="O5">
        <f t="shared" si="5"/>
        <v>65420</v>
      </c>
      <c r="Q5">
        <v>-11455</v>
      </c>
      <c r="R5">
        <v>2427</v>
      </c>
      <c r="T5">
        <v>442</v>
      </c>
      <c r="U5">
        <v>-774.40000000000146</v>
      </c>
      <c r="W5">
        <v>20291.599999999999</v>
      </c>
      <c r="X5">
        <v>842.40000000000009</v>
      </c>
      <c r="AD5">
        <v>59088.4</v>
      </c>
      <c r="AE5">
        <v>1.6046635210972036</v>
      </c>
      <c r="AK5">
        <v>59088.4</v>
      </c>
      <c r="AL5">
        <v>1.6046635210972036</v>
      </c>
    </row>
    <row r="6" spans="1:38" x14ac:dyDescent="0.25">
      <c r="B6">
        <v>78670</v>
      </c>
      <c r="C6">
        <v>89866</v>
      </c>
      <c r="D6">
        <v>97160</v>
      </c>
      <c r="E6">
        <v>94963</v>
      </c>
      <c r="F6">
        <v>81897</v>
      </c>
      <c r="H6">
        <v>137904</v>
      </c>
      <c r="J6">
        <f t="shared" si="0"/>
        <v>88511.2</v>
      </c>
      <c r="K6">
        <f t="shared" si="1"/>
        <v>1.5580401124377481</v>
      </c>
      <c r="L6">
        <f t="shared" si="2"/>
        <v>97160</v>
      </c>
      <c r="M6">
        <f t="shared" si="3"/>
        <v>78670</v>
      </c>
      <c r="N6">
        <f t="shared" si="4"/>
        <v>88511.2</v>
      </c>
      <c r="O6">
        <f t="shared" si="5"/>
        <v>18490</v>
      </c>
      <c r="Q6">
        <v>-3423</v>
      </c>
      <c r="R6">
        <v>-62</v>
      </c>
      <c r="T6">
        <v>5363.1999999999971</v>
      </c>
      <c r="U6">
        <v>-4401.4000000000087</v>
      </c>
      <c r="W6">
        <v>24873.600000000002</v>
      </c>
      <c r="X6">
        <v>6302.5999999999995</v>
      </c>
      <c r="AF6">
        <v>88511.2</v>
      </c>
      <c r="AG6">
        <v>1.5580401124377481</v>
      </c>
      <c r="AK6">
        <v>88511.2</v>
      </c>
      <c r="AL6">
        <v>1.5580401124377481</v>
      </c>
    </row>
    <row r="7" spans="1:38" x14ac:dyDescent="0.25">
      <c r="B7">
        <v>26440</v>
      </c>
      <c r="C7">
        <v>22908</v>
      </c>
      <c r="D7">
        <v>28355</v>
      </c>
      <c r="E7">
        <v>96444</v>
      </c>
      <c r="F7">
        <v>113591</v>
      </c>
      <c r="H7">
        <v>75994</v>
      </c>
      <c r="J7">
        <f t="shared" si="0"/>
        <v>57547.6</v>
      </c>
      <c r="K7">
        <f t="shared" si="1"/>
        <v>1.3205416038201421</v>
      </c>
      <c r="L7">
        <f t="shared" si="2"/>
        <v>113591</v>
      </c>
      <c r="M7">
        <f t="shared" si="3"/>
        <v>22908</v>
      </c>
      <c r="N7">
        <f t="shared" si="4"/>
        <v>57547.6</v>
      </c>
      <c r="O7">
        <f t="shared" si="5"/>
        <v>90683</v>
      </c>
      <c r="Q7">
        <v>-13427</v>
      </c>
      <c r="R7">
        <v>191</v>
      </c>
      <c r="T7">
        <v>-5108.5999999999985</v>
      </c>
      <c r="U7">
        <v>-2608</v>
      </c>
      <c r="W7">
        <v>12673</v>
      </c>
      <c r="X7">
        <v>4000.4</v>
      </c>
      <c r="Z7">
        <v>57547.6</v>
      </c>
      <c r="AA7">
        <v>1.3205416038201421</v>
      </c>
      <c r="AI7">
        <v>57547.6</v>
      </c>
      <c r="AJ7">
        <v>1.3205416038201421</v>
      </c>
    </row>
    <row r="8" spans="1:38" x14ac:dyDescent="0.25">
      <c r="B8">
        <v>92910</v>
      </c>
      <c r="C8">
        <v>10914</v>
      </c>
      <c r="D8">
        <v>19499</v>
      </c>
      <c r="E8">
        <v>83531</v>
      </c>
      <c r="F8">
        <v>32975</v>
      </c>
      <c r="H8">
        <v>50256</v>
      </c>
      <c r="J8">
        <f t="shared" si="0"/>
        <v>47965.8</v>
      </c>
      <c r="K8">
        <f t="shared" si="1"/>
        <v>1.047746519395069</v>
      </c>
      <c r="L8">
        <f t="shared" si="2"/>
        <v>92910</v>
      </c>
      <c r="M8">
        <f t="shared" si="3"/>
        <v>10914</v>
      </c>
      <c r="N8">
        <f t="shared" si="4"/>
        <v>47965.8</v>
      </c>
      <c r="O8">
        <f t="shared" si="5"/>
        <v>81996</v>
      </c>
      <c r="Q8">
        <v>-8907</v>
      </c>
      <c r="R8">
        <v>238</v>
      </c>
      <c r="T8">
        <v>758.40000000000146</v>
      </c>
      <c r="U8">
        <v>-1211.7999999999956</v>
      </c>
      <c r="W8">
        <v>9610</v>
      </c>
      <c r="X8">
        <v>2402.1999999999998</v>
      </c>
      <c r="Z8">
        <v>47965.8</v>
      </c>
      <c r="AA8">
        <v>1.047746519395069</v>
      </c>
      <c r="AI8">
        <v>47965.8</v>
      </c>
      <c r="AJ8">
        <v>1.047746519395069</v>
      </c>
    </row>
    <row r="9" spans="1:38" x14ac:dyDescent="0.25">
      <c r="B9">
        <v>70326</v>
      </c>
      <c r="C9">
        <v>50861</v>
      </c>
      <c r="D9">
        <v>60686</v>
      </c>
      <c r="E9">
        <v>49159</v>
      </c>
      <c r="F9">
        <v>44472</v>
      </c>
      <c r="H9">
        <v>107961</v>
      </c>
      <c r="J9">
        <f t="shared" si="0"/>
        <v>55100.800000000003</v>
      </c>
      <c r="K9">
        <f t="shared" si="1"/>
        <v>1.9593363435739588</v>
      </c>
      <c r="L9">
        <f t="shared" si="2"/>
        <v>70326</v>
      </c>
      <c r="M9">
        <f t="shared" si="3"/>
        <v>44472</v>
      </c>
      <c r="N9">
        <f t="shared" si="4"/>
        <v>55100.800000000003</v>
      </c>
      <c r="O9">
        <f t="shared" si="5"/>
        <v>25854</v>
      </c>
      <c r="Q9">
        <v>13005</v>
      </c>
      <c r="R9">
        <v>-6350</v>
      </c>
      <c r="T9">
        <v>-11147</v>
      </c>
      <c r="U9">
        <v>-2066.1999999999971</v>
      </c>
      <c r="W9">
        <v>12838.599999999999</v>
      </c>
      <c r="X9">
        <v>3515.4</v>
      </c>
      <c r="AB9">
        <v>55100.800000000003</v>
      </c>
      <c r="AC9">
        <v>1.9593363435739588</v>
      </c>
      <c r="AK9">
        <v>55100.800000000003</v>
      </c>
      <c r="AL9">
        <v>1.9593363435739588</v>
      </c>
    </row>
    <row r="10" spans="1:38" x14ac:dyDescent="0.25">
      <c r="B10">
        <v>102557</v>
      </c>
      <c r="C10">
        <v>88853</v>
      </c>
      <c r="D10">
        <v>56734</v>
      </c>
      <c r="E10">
        <v>55827</v>
      </c>
      <c r="F10">
        <v>28267</v>
      </c>
      <c r="H10">
        <v>108505</v>
      </c>
      <c r="J10">
        <f t="shared" si="0"/>
        <v>66447.600000000006</v>
      </c>
      <c r="K10">
        <f t="shared" si="1"/>
        <v>1.6329408436121093</v>
      </c>
      <c r="L10">
        <f t="shared" si="2"/>
        <v>102557</v>
      </c>
      <c r="M10">
        <f t="shared" si="3"/>
        <v>28267</v>
      </c>
      <c r="N10">
        <f t="shared" si="4"/>
        <v>66447.600000000006</v>
      </c>
      <c r="O10">
        <f t="shared" si="5"/>
        <v>74290</v>
      </c>
      <c r="Q10">
        <v>-2318</v>
      </c>
      <c r="R10">
        <v>1066</v>
      </c>
      <c r="T10">
        <v>-538.19999999999709</v>
      </c>
      <c r="U10">
        <v>-2430.3999999999942</v>
      </c>
      <c r="W10">
        <v>1955.8</v>
      </c>
      <c r="X10">
        <v>3104.4</v>
      </c>
      <c r="AF10">
        <v>66447.600000000006</v>
      </c>
      <c r="AG10">
        <v>1.6329408436121093</v>
      </c>
      <c r="AK10">
        <v>66447.600000000006</v>
      </c>
      <c r="AL10">
        <v>1.6329408436121093</v>
      </c>
    </row>
    <row r="11" spans="1:38" x14ac:dyDescent="0.25">
      <c r="B11">
        <v>109140</v>
      </c>
      <c r="C11">
        <v>64194</v>
      </c>
      <c r="D11">
        <v>19730</v>
      </c>
      <c r="E11">
        <v>69635</v>
      </c>
      <c r="F11">
        <v>22200</v>
      </c>
      <c r="H11">
        <v>109058</v>
      </c>
      <c r="J11">
        <f t="shared" si="0"/>
        <v>56979.8</v>
      </c>
      <c r="K11">
        <f t="shared" si="1"/>
        <v>1.9139765320341593</v>
      </c>
      <c r="L11">
        <f t="shared" si="2"/>
        <v>109140</v>
      </c>
      <c r="M11">
        <f t="shared" si="3"/>
        <v>19730</v>
      </c>
      <c r="N11">
        <f t="shared" si="4"/>
        <v>56979.8</v>
      </c>
      <c r="O11">
        <f t="shared" si="5"/>
        <v>89410</v>
      </c>
      <c r="Q11">
        <v>22220</v>
      </c>
      <c r="R11">
        <v>2385</v>
      </c>
      <c r="T11">
        <v>-7742.7999999999956</v>
      </c>
      <c r="U11">
        <v>-3383</v>
      </c>
      <c r="W11">
        <v>7749.5999999999995</v>
      </c>
      <c r="X11">
        <v>3385</v>
      </c>
      <c r="AB11">
        <v>56979.8</v>
      </c>
      <c r="AC11">
        <v>1.9139765320341593</v>
      </c>
      <c r="AK11">
        <v>56979.8</v>
      </c>
      <c r="AL11">
        <v>1.9139765320341593</v>
      </c>
    </row>
    <row r="12" spans="1:38" x14ac:dyDescent="0.25">
      <c r="B12">
        <v>68590</v>
      </c>
      <c r="C12">
        <v>24002</v>
      </c>
      <c r="D12">
        <v>71324</v>
      </c>
      <c r="E12">
        <v>61729</v>
      </c>
      <c r="F12">
        <v>86186</v>
      </c>
      <c r="H12">
        <v>70403</v>
      </c>
      <c r="J12">
        <f t="shared" si="0"/>
        <v>62366.2</v>
      </c>
      <c r="K12">
        <f t="shared" si="1"/>
        <v>1.1288646734930139</v>
      </c>
      <c r="L12">
        <f t="shared" si="2"/>
        <v>86186</v>
      </c>
      <c r="M12">
        <f t="shared" si="3"/>
        <v>24002</v>
      </c>
      <c r="N12">
        <f t="shared" si="4"/>
        <v>62366.2</v>
      </c>
      <c r="O12">
        <f t="shared" si="5"/>
        <v>62184</v>
      </c>
      <c r="Q12">
        <v>-25537</v>
      </c>
      <c r="R12">
        <v>3</v>
      </c>
      <c r="T12">
        <v>-1052.6000000000058</v>
      </c>
      <c r="U12">
        <v>-1057.6000000000058</v>
      </c>
      <c r="W12">
        <v>11613.000000000002</v>
      </c>
      <c r="X12">
        <v>3814.4</v>
      </c>
      <c r="AF12">
        <v>62366.2</v>
      </c>
      <c r="AG12">
        <v>1.1288646734930139</v>
      </c>
      <c r="AI12">
        <v>62366.2</v>
      </c>
      <c r="AJ12">
        <v>1.1288646734930139</v>
      </c>
    </row>
    <row r="13" spans="1:38" x14ac:dyDescent="0.25">
      <c r="B13">
        <v>87251</v>
      </c>
      <c r="C13">
        <v>76612</v>
      </c>
      <c r="D13">
        <v>86943</v>
      </c>
      <c r="E13">
        <v>75879</v>
      </c>
      <c r="F13">
        <v>23080</v>
      </c>
      <c r="H13">
        <v>88736</v>
      </c>
      <c r="J13">
        <f t="shared" si="0"/>
        <v>69953</v>
      </c>
      <c r="K13">
        <f t="shared" si="1"/>
        <v>1.2685088559461353</v>
      </c>
      <c r="L13">
        <f t="shared" si="2"/>
        <v>87251</v>
      </c>
      <c r="M13">
        <f t="shared" si="3"/>
        <v>23080</v>
      </c>
      <c r="N13">
        <f t="shared" si="4"/>
        <v>69953</v>
      </c>
      <c r="O13">
        <f t="shared" si="5"/>
        <v>64171</v>
      </c>
      <c r="Q13">
        <v>-10402</v>
      </c>
      <c r="R13">
        <v>352</v>
      </c>
      <c r="T13">
        <v>-2567.8000000000029</v>
      </c>
      <c r="U13">
        <v>-3094</v>
      </c>
      <c r="W13">
        <v>10513.8</v>
      </c>
      <c r="X13">
        <v>3094.0000000000005</v>
      </c>
      <c r="AB13">
        <v>69953</v>
      </c>
      <c r="AC13">
        <v>1.2685088559461353</v>
      </c>
      <c r="AI13">
        <v>69953</v>
      </c>
      <c r="AJ13">
        <v>1.2685088559461353</v>
      </c>
    </row>
    <row r="14" spans="1:38" x14ac:dyDescent="0.25">
      <c r="B14">
        <v>41626</v>
      </c>
      <c r="C14">
        <v>60611</v>
      </c>
      <c r="D14">
        <v>29282</v>
      </c>
      <c r="E14">
        <v>55171</v>
      </c>
      <c r="F14">
        <v>37058</v>
      </c>
      <c r="H14">
        <v>88189</v>
      </c>
      <c r="J14">
        <f t="shared" si="0"/>
        <v>44749.599999999999</v>
      </c>
      <c r="K14">
        <f t="shared" si="1"/>
        <v>1.9707215260024671</v>
      </c>
      <c r="L14">
        <f t="shared" si="2"/>
        <v>60611</v>
      </c>
      <c r="M14">
        <f t="shared" si="3"/>
        <v>29282</v>
      </c>
      <c r="N14">
        <f t="shared" si="4"/>
        <v>44749.599999999999</v>
      </c>
      <c r="O14">
        <f t="shared" si="5"/>
        <v>31329</v>
      </c>
      <c r="Q14">
        <v>-11441</v>
      </c>
      <c r="R14">
        <v>2133</v>
      </c>
      <c r="T14">
        <v>76</v>
      </c>
      <c r="U14">
        <v>1290.1999999999971</v>
      </c>
      <c r="W14">
        <v>15266.399999999998</v>
      </c>
      <c r="X14">
        <v>3771.3999999999996</v>
      </c>
      <c r="AD14">
        <v>44749.599999999999</v>
      </c>
      <c r="AE14">
        <v>1.9707215260024671</v>
      </c>
      <c r="AK14">
        <v>44749.599999999999</v>
      </c>
      <c r="AL14">
        <v>1.9707215260024671</v>
      </c>
    </row>
    <row r="15" spans="1:38" x14ac:dyDescent="0.25">
      <c r="B15">
        <v>66554</v>
      </c>
      <c r="C15">
        <v>70174</v>
      </c>
      <c r="D15">
        <v>87941</v>
      </c>
      <c r="E15">
        <v>94617</v>
      </c>
      <c r="F15">
        <v>68410</v>
      </c>
      <c r="H15">
        <v>103788</v>
      </c>
      <c r="J15">
        <f t="shared" si="0"/>
        <v>77539.199999999997</v>
      </c>
      <c r="K15">
        <f t="shared" si="1"/>
        <v>1.3385229664479386</v>
      </c>
      <c r="L15">
        <f t="shared" si="2"/>
        <v>94617</v>
      </c>
      <c r="M15">
        <f t="shared" si="3"/>
        <v>66554</v>
      </c>
      <c r="N15">
        <f t="shared" si="4"/>
        <v>77539.199999999997</v>
      </c>
      <c r="O15">
        <f t="shared" si="5"/>
        <v>28063</v>
      </c>
      <c r="Q15">
        <v>12030</v>
      </c>
      <c r="R15">
        <v>-118</v>
      </c>
      <c r="T15">
        <v>49.19999999999709</v>
      </c>
      <c r="U15">
        <v>1939.1999999999971</v>
      </c>
      <c r="W15">
        <v>15016.4</v>
      </c>
      <c r="X15">
        <v>2833.6</v>
      </c>
      <c r="AB15">
        <v>77539.199999999997</v>
      </c>
      <c r="AC15">
        <v>1.3385229664479386</v>
      </c>
      <c r="AK15">
        <v>77539.199999999997</v>
      </c>
      <c r="AL15">
        <v>1.3385229664479386</v>
      </c>
    </row>
    <row r="16" spans="1:38" x14ac:dyDescent="0.25">
      <c r="B16">
        <v>94476</v>
      </c>
      <c r="C16">
        <v>112447</v>
      </c>
      <c r="D16">
        <v>48268</v>
      </c>
      <c r="E16">
        <v>40259</v>
      </c>
      <c r="F16">
        <v>49611</v>
      </c>
      <c r="H16">
        <v>121477</v>
      </c>
      <c r="J16">
        <f t="shared" si="0"/>
        <v>69012.2</v>
      </c>
      <c r="K16">
        <f t="shared" si="1"/>
        <v>1.7602250036949989</v>
      </c>
      <c r="L16">
        <f t="shared" si="2"/>
        <v>112447</v>
      </c>
      <c r="M16">
        <f t="shared" si="3"/>
        <v>40259</v>
      </c>
      <c r="N16">
        <f t="shared" si="4"/>
        <v>69012.2</v>
      </c>
      <c r="O16">
        <f t="shared" si="5"/>
        <v>72188</v>
      </c>
      <c r="Q16">
        <v>14467</v>
      </c>
      <c r="R16">
        <v>-13</v>
      </c>
      <c r="T16">
        <v>-10150.600000000006</v>
      </c>
      <c r="U16">
        <v>-1052.4000000000087</v>
      </c>
      <c r="W16">
        <v>10150.599999999999</v>
      </c>
      <c r="X16">
        <v>1835.6</v>
      </c>
      <c r="AB16">
        <v>69012.2</v>
      </c>
      <c r="AC16">
        <v>1.7602250036949989</v>
      </c>
      <c r="AK16">
        <v>69012.2</v>
      </c>
      <c r="AL16">
        <v>1.7602250036949989</v>
      </c>
    </row>
    <row r="17" spans="2:38" x14ac:dyDescent="0.25">
      <c r="B17">
        <v>108178</v>
      </c>
      <c r="C17">
        <v>89805</v>
      </c>
      <c r="D17">
        <v>21478</v>
      </c>
      <c r="E17">
        <v>84622</v>
      </c>
      <c r="F17">
        <v>99792</v>
      </c>
      <c r="H17">
        <v>130389</v>
      </c>
      <c r="J17">
        <f t="shared" si="0"/>
        <v>80775</v>
      </c>
      <c r="K17">
        <f t="shared" si="1"/>
        <v>1.6142246982358404</v>
      </c>
      <c r="L17">
        <f t="shared" si="2"/>
        <v>108178</v>
      </c>
      <c r="M17">
        <f t="shared" si="3"/>
        <v>21478</v>
      </c>
      <c r="N17">
        <f t="shared" si="4"/>
        <v>80775</v>
      </c>
      <c r="O17">
        <f t="shared" si="5"/>
        <v>86700</v>
      </c>
      <c r="Q17">
        <v>-13152</v>
      </c>
      <c r="R17">
        <v>0</v>
      </c>
      <c r="T17">
        <v>-1635</v>
      </c>
      <c r="U17">
        <v>1029</v>
      </c>
      <c r="W17">
        <v>10281.400000000001</v>
      </c>
      <c r="X17">
        <v>3423</v>
      </c>
      <c r="AF17">
        <v>80775</v>
      </c>
      <c r="AG17">
        <v>1.6142246982358404</v>
      </c>
      <c r="AK17">
        <v>80775</v>
      </c>
      <c r="AL17">
        <v>1.6142246982358404</v>
      </c>
    </row>
    <row r="18" spans="2:38" x14ac:dyDescent="0.25">
      <c r="B18">
        <v>39209</v>
      </c>
      <c r="C18">
        <v>31161</v>
      </c>
      <c r="D18">
        <v>47662</v>
      </c>
      <c r="E18">
        <v>93157</v>
      </c>
      <c r="F18">
        <v>70080</v>
      </c>
      <c r="H18">
        <v>126881</v>
      </c>
      <c r="J18">
        <f t="shared" si="0"/>
        <v>56253.8</v>
      </c>
      <c r="K18">
        <f t="shared" si="1"/>
        <v>2.255509850001244</v>
      </c>
      <c r="L18">
        <f t="shared" si="2"/>
        <v>93157</v>
      </c>
      <c r="M18">
        <f t="shared" si="3"/>
        <v>31161</v>
      </c>
      <c r="N18">
        <f t="shared" si="4"/>
        <v>56253.8</v>
      </c>
      <c r="O18">
        <f t="shared" si="5"/>
        <v>61996</v>
      </c>
      <c r="Q18">
        <v>4496</v>
      </c>
      <c r="R18">
        <v>8534</v>
      </c>
      <c r="T18">
        <v>-5393.7999999999956</v>
      </c>
      <c r="U18">
        <v>1563.2000000000044</v>
      </c>
      <c r="W18">
        <v>15386.199999999999</v>
      </c>
      <c r="X18">
        <v>2563.2000000000003</v>
      </c>
      <c r="AD18">
        <v>56253.8</v>
      </c>
      <c r="AE18">
        <v>2.255509850001244</v>
      </c>
      <c r="AK18">
        <v>56253.8</v>
      </c>
      <c r="AL18">
        <v>2.255509850001244</v>
      </c>
    </row>
    <row r="19" spans="2:38" x14ac:dyDescent="0.25">
      <c r="B19">
        <v>90451</v>
      </c>
      <c r="C19">
        <v>91185</v>
      </c>
      <c r="D19">
        <v>106493</v>
      </c>
      <c r="E19">
        <v>61310</v>
      </c>
      <c r="F19">
        <v>82112</v>
      </c>
      <c r="H19">
        <v>123185</v>
      </c>
      <c r="J19">
        <f t="shared" si="0"/>
        <v>86310.2</v>
      </c>
      <c r="K19">
        <f t="shared" si="1"/>
        <v>1.4272357148981234</v>
      </c>
      <c r="L19">
        <f t="shared" si="2"/>
        <v>106493</v>
      </c>
      <c r="M19">
        <f t="shared" si="3"/>
        <v>61310</v>
      </c>
      <c r="N19">
        <f t="shared" si="4"/>
        <v>86310.2</v>
      </c>
      <c r="O19">
        <f t="shared" si="5"/>
        <v>45183</v>
      </c>
      <c r="Q19">
        <v>-9040</v>
      </c>
      <c r="R19">
        <v>-10348</v>
      </c>
      <c r="T19">
        <v>456.19999999999709</v>
      </c>
      <c r="U19">
        <v>1916.5999999999913</v>
      </c>
      <c r="W19">
        <v>14535.800000000001</v>
      </c>
      <c r="X19">
        <v>5507</v>
      </c>
      <c r="AF19">
        <v>86310.2</v>
      </c>
      <c r="AG19">
        <v>1.4272357148981234</v>
      </c>
      <c r="AK19">
        <v>86310.2</v>
      </c>
      <c r="AL19">
        <v>1.4272357148981234</v>
      </c>
    </row>
    <row r="20" spans="2:38" x14ac:dyDescent="0.25">
      <c r="B20">
        <v>58036</v>
      </c>
      <c r="C20">
        <v>22931</v>
      </c>
      <c r="D20">
        <v>110571</v>
      </c>
      <c r="E20">
        <v>19688</v>
      </c>
      <c r="F20">
        <v>101568</v>
      </c>
      <c r="H20">
        <v>73272</v>
      </c>
      <c r="J20">
        <f t="shared" si="0"/>
        <v>62558.8</v>
      </c>
      <c r="K20">
        <f t="shared" si="1"/>
        <v>1.1712500879172874</v>
      </c>
      <c r="L20">
        <f t="shared" si="2"/>
        <v>110571</v>
      </c>
      <c r="M20">
        <f t="shared" si="3"/>
        <v>19688</v>
      </c>
      <c r="N20">
        <f t="shared" si="4"/>
        <v>62558.8</v>
      </c>
      <c r="O20">
        <f t="shared" si="5"/>
        <v>90883</v>
      </c>
      <c r="Q20">
        <v>2424</v>
      </c>
      <c r="R20">
        <v>386</v>
      </c>
      <c r="T20">
        <v>-4476.1999999999971</v>
      </c>
      <c r="U20">
        <v>1450.2000000000044</v>
      </c>
      <c r="W20">
        <v>11168.2</v>
      </c>
      <c r="X20">
        <v>3837.7999999999997</v>
      </c>
      <c r="AB20">
        <v>62558.8</v>
      </c>
      <c r="AC20">
        <v>1.1712500879172874</v>
      </c>
      <c r="AI20">
        <v>62558.8</v>
      </c>
      <c r="AJ20">
        <v>1.1712500879172874</v>
      </c>
    </row>
    <row r="21" spans="2:38" x14ac:dyDescent="0.25">
      <c r="B21">
        <v>58608</v>
      </c>
      <c r="C21">
        <v>72535</v>
      </c>
      <c r="D21">
        <v>81774</v>
      </c>
      <c r="E21">
        <v>34568</v>
      </c>
      <c r="F21">
        <v>30071</v>
      </c>
      <c r="H21">
        <v>80410</v>
      </c>
      <c r="J21">
        <f t="shared" si="0"/>
        <v>55511.199999999997</v>
      </c>
      <c r="K21">
        <f t="shared" si="1"/>
        <v>1.4485365115508222</v>
      </c>
      <c r="L21">
        <f t="shared" si="2"/>
        <v>81774</v>
      </c>
      <c r="M21">
        <f t="shared" si="3"/>
        <v>30071</v>
      </c>
      <c r="N21">
        <f t="shared" si="4"/>
        <v>55511.199999999997</v>
      </c>
      <c r="O21">
        <f t="shared" si="5"/>
        <v>51703</v>
      </c>
      <c r="Q21">
        <v>-893</v>
      </c>
      <c r="R21">
        <v>-148</v>
      </c>
      <c r="T21">
        <v>-11769.800000000003</v>
      </c>
      <c r="U21">
        <v>878.59999999999854</v>
      </c>
      <c r="W21">
        <v>16495</v>
      </c>
      <c r="X21">
        <v>967.80000000000007</v>
      </c>
      <c r="AB21">
        <v>55511.199999999997</v>
      </c>
      <c r="AC21">
        <v>1.4485365115508222</v>
      </c>
      <c r="AK21">
        <v>55511.199999999997</v>
      </c>
      <c r="AL21">
        <v>1.4485365115508222</v>
      </c>
    </row>
    <row r="22" spans="2:38" x14ac:dyDescent="0.25">
      <c r="B22">
        <v>20532</v>
      </c>
      <c r="C22">
        <v>110607</v>
      </c>
      <c r="D22">
        <v>13926</v>
      </c>
      <c r="E22">
        <v>98728</v>
      </c>
      <c r="F22">
        <v>26862</v>
      </c>
      <c r="H22">
        <v>77879</v>
      </c>
      <c r="J22">
        <f t="shared" si="0"/>
        <v>54131</v>
      </c>
      <c r="K22">
        <f t="shared" si="1"/>
        <v>1.4387134913450703</v>
      </c>
      <c r="L22">
        <f t="shared" si="2"/>
        <v>110607</v>
      </c>
      <c r="M22">
        <f t="shared" si="3"/>
        <v>13926</v>
      </c>
      <c r="N22">
        <f t="shared" si="4"/>
        <v>54131</v>
      </c>
      <c r="O22">
        <f t="shared" si="5"/>
        <v>96681</v>
      </c>
      <c r="Q22">
        <v>14165</v>
      </c>
      <c r="R22">
        <v>8064</v>
      </c>
      <c r="T22">
        <v>-382.59999999999854</v>
      </c>
      <c r="U22">
        <v>-673</v>
      </c>
      <c r="W22">
        <v>7771</v>
      </c>
      <c r="X22">
        <v>2477.8000000000002</v>
      </c>
      <c r="Z22">
        <v>54131</v>
      </c>
      <c r="AA22">
        <v>1.4387134913450703</v>
      </c>
      <c r="AK22">
        <v>54131</v>
      </c>
      <c r="AL22">
        <v>1.4387134913450703</v>
      </c>
    </row>
    <row r="23" spans="2:38" x14ac:dyDescent="0.25">
      <c r="B23">
        <v>42820</v>
      </c>
      <c r="C23">
        <v>98268</v>
      </c>
      <c r="D23">
        <v>92995</v>
      </c>
      <c r="E23">
        <v>41464</v>
      </c>
      <c r="F23">
        <v>90025</v>
      </c>
      <c r="H23">
        <v>96434</v>
      </c>
      <c r="J23">
        <f t="shared" si="0"/>
        <v>73114.399999999994</v>
      </c>
      <c r="K23">
        <f t="shared" si="1"/>
        <v>1.318946746468548</v>
      </c>
      <c r="L23">
        <f t="shared" si="2"/>
        <v>98268</v>
      </c>
      <c r="M23">
        <f t="shared" si="3"/>
        <v>41464</v>
      </c>
      <c r="N23">
        <f t="shared" si="4"/>
        <v>73114.399999999994</v>
      </c>
      <c r="O23">
        <f t="shared" si="5"/>
        <v>56804</v>
      </c>
      <c r="Q23">
        <v>5168</v>
      </c>
      <c r="R23">
        <v>-2343</v>
      </c>
      <c r="T23">
        <v>-2530.6000000000058</v>
      </c>
      <c r="U23">
        <v>159.19999999999709</v>
      </c>
      <c r="W23">
        <v>14587.4</v>
      </c>
      <c r="X23">
        <v>1280.4000000000001</v>
      </c>
      <c r="AB23">
        <v>73114.399999999994</v>
      </c>
      <c r="AC23">
        <v>1.318946746468548</v>
      </c>
      <c r="AK23">
        <v>73114.399999999994</v>
      </c>
      <c r="AL23">
        <v>1.318946746468548</v>
      </c>
    </row>
    <row r="24" spans="2:38" x14ac:dyDescent="0.25">
      <c r="B24">
        <v>113646</v>
      </c>
      <c r="C24">
        <v>108602</v>
      </c>
      <c r="D24">
        <v>109743</v>
      </c>
      <c r="E24">
        <v>80447</v>
      </c>
      <c r="F24">
        <v>63333</v>
      </c>
      <c r="H24">
        <v>137037</v>
      </c>
      <c r="J24">
        <f t="shared" si="0"/>
        <v>95154.2</v>
      </c>
      <c r="K24">
        <f t="shared" si="1"/>
        <v>1.4401571344197104</v>
      </c>
      <c r="L24">
        <f t="shared" si="2"/>
        <v>113646</v>
      </c>
      <c r="M24">
        <f t="shared" si="3"/>
        <v>63333</v>
      </c>
      <c r="N24">
        <f t="shared" si="4"/>
        <v>95154.2</v>
      </c>
      <c r="O24">
        <f t="shared" si="5"/>
        <v>50313</v>
      </c>
      <c r="Q24">
        <v>-5889</v>
      </c>
      <c r="R24">
        <v>1495</v>
      </c>
      <c r="T24">
        <v>739.39999999999418</v>
      </c>
      <c r="U24">
        <v>1041.8000000000029</v>
      </c>
      <c r="W24">
        <v>9929.7999999999993</v>
      </c>
      <c r="X24">
        <v>6367.4</v>
      </c>
      <c r="AF24">
        <v>95154.2</v>
      </c>
      <c r="AG24">
        <v>1.4401571344197104</v>
      </c>
      <c r="AK24">
        <v>95154.2</v>
      </c>
      <c r="AL24">
        <v>1.4401571344197104</v>
      </c>
    </row>
    <row r="25" spans="2:38" x14ac:dyDescent="0.25">
      <c r="B25">
        <v>97351</v>
      </c>
      <c r="C25">
        <v>107111</v>
      </c>
      <c r="D25">
        <v>70420</v>
      </c>
      <c r="E25">
        <v>14021</v>
      </c>
      <c r="F25">
        <v>110684</v>
      </c>
      <c r="H25">
        <v>96191</v>
      </c>
      <c r="J25">
        <f t="shared" si="0"/>
        <v>79917.399999999994</v>
      </c>
      <c r="K25">
        <f t="shared" si="1"/>
        <v>1.2036302482312988</v>
      </c>
      <c r="L25">
        <f t="shared" si="2"/>
        <v>110684</v>
      </c>
      <c r="M25">
        <f t="shared" si="3"/>
        <v>14021</v>
      </c>
      <c r="N25">
        <f t="shared" si="4"/>
        <v>79917.399999999994</v>
      </c>
      <c r="O25">
        <f t="shared" si="5"/>
        <v>96663</v>
      </c>
      <c r="Q25">
        <v>-3931</v>
      </c>
      <c r="R25">
        <v>-411</v>
      </c>
      <c r="T25">
        <v>13718.799999999988</v>
      </c>
      <c r="U25">
        <v>-1195.6000000000058</v>
      </c>
      <c r="W25">
        <v>18005.599999999999</v>
      </c>
      <c r="X25">
        <v>1471.2</v>
      </c>
      <c r="AF25">
        <v>79917.399999999994</v>
      </c>
      <c r="AG25">
        <v>1.2036302482312988</v>
      </c>
      <c r="AI25">
        <v>79917.399999999994</v>
      </c>
      <c r="AJ25">
        <v>1.2036302482312988</v>
      </c>
    </row>
    <row r="26" spans="2:38" x14ac:dyDescent="0.25">
      <c r="B26">
        <v>8092</v>
      </c>
      <c r="C26">
        <v>64467</v>
      </c>
      <c r="D26">
        <v>32794</v>
      </c>
      <c r="E26">
        <v>37380</v>
      </c>
      <c r="F26">
        <v>102717</v>
      </c>
      <c r="H26">
        <v>49610</v>
      </c>
      <c r="J26">
        <f t="shared" si="0"/>
        <v>49090</v>
      </c>
      <c r="K26">
        <f t="shared" si="1"/>
        <v>1.0105927887553474</v>
      </c>
      <c r="L26">
        <f t="shared" si="2"/>
        <v>102717</v>
      </c>
      <c r="M26">
        <f t="shared" si="3"/>
        <v>8092</v>
      </c>
      <c r="N26">
        <f t="shared" si="4"/>
        <v>49090</v>
      </c>
      <c r="O26">
        <f t="shared" si="5"/>
        <v>94625</v>
      </c>
      <c r="Q26">
        <v>-24559</v>
      </c>
      <c r="R26">
        <v>-395</v>
      </c>
      <c r="T26">
        <v>-17920.399999999994</v>
      </c>
      <c r="U26">
        <v>-348.59999999999854</v>
      </c>
      <c r="W26">
        <v>17920.399999999998</v>
      </c>
      <c r="X26">
        <v>451.79999999999995</v>
      </c>
      <c r="AB26">
        <v>49090</v>
      </c>
      <c r="AC26">
        <v>1.0105927887553474</v>
      </c>
      <c r="AI26">
        <v>49090</v>
      </c>
      <c r="AJ26">
        <v>1.0105927887553474</v>
      </c>
    </row>
    <row r="27" spans="2:38" x14ac:dyDescent="0.25">
      <c r="B27">
        <v>15294</v>
      </c>
      <c r="C27">
        <v>53030</v>
      </c>
      <c r="D27">
        <v>70982</v>
      </c>
      <c r="E27">
        <v>67007</v>
      </c>
      <c r="F27">
        <v>12679</v>
      </c>
      <c r="H27">
        <v>65033</v>
      </c>
      <c r="J27">
        <f t="shared" si="0"/>
        <v>43798.400000000001</v>
      </c>
      <c r="K27">
        <f t="shared" si="1"/>
        <v>1.4848259297143274</v>
      </c>
      <c r="L27">
        <f t="shared" si="2"/>
        <v>70982</v>
      </c>
      <c r="M27">
        <f t="shared" si="3"/>
        <v>12679</v>
      </c>
      <c r="N27">
        <f t="shared" si="4"/>
        <v>43798.400000000001</v>
      </c>
      <c r="O27">
        <f t="shared" si="5"/>
        <v>58303</v>
      </c>
      <c r="Q27">
        <v>11036</v>
      </c>
      <c r="R27">
        <v>-20</v>
      </c>
      <c r="T27">
        <v>-1810</v>
      </c>
      <c r="U27">
        <v>1354.8000000000029</v>
      </c>
      <c r="W27">
        <v>9835.2000000000007</v>
      </c>
      <c r="X27">
        <v>1788</v>
      </c>
      <c r="Z27">
        <v>43798.400000000001</v>
      </c>
      <c r="AA27">
        <v>1.4848259297143274</v>
      </c>
      <c r="AI27">
        <v>43798.400000000001</v>
      </c>
      <c r="AJ27">
        <v>1.4848259297143274</v>
      </c>
    </row>
    <row r="28" spans="2:38" x14ac:dyDescent="0.25">
      <c r="B28">
        <v>101960</v>
      </c>
      <c r="C28">
        <v>58475</v>
      </c>
      <c r="D28">
        <v>72277</v>
      </c>
      <c r="E28">
        <v>32597</v>
      </c>
      <c r="F28">
        <v>110606</v>
      </c>
      <c r="H28">
        <v>99355</v>
      </c>
      <c r="J28">
        <f t="shared" si="0"/>
        <v>75183</v>
      </c>
      <c r="K28">
        <f t="shared" si="1"/>
        <v>1.3215088517350997</v>
      </c>
      <c r="L28">
        <f t="shared" si="2"/>
        <v>110606</v>
      </c>
      <c r="M28">
        <f t="shared" si="3"/>
        <v>32597</v>
      </c>
      <c r="N28">
        <f t="shared" si="4"/>
        <v>75183</v>
      </c>
      <c r="O28">
        <f t="shared" si="5"/>
        <v>78009</v>
      </c>
      <c r="Q28">
        <v>-26843</v>
      </c>
      <c r="R28">
        <v>398</v>
      </c>
      <c r="T28">
        <v>7434.6000000000058</v>
      </c>
      <c r="U28">
        <v>2032.8000000000029</v>
      </c>
      <c r="W28">
        <v>11338.999999999998</v>
      </c>
      <c r="X28">
        <v>3664</v>
      </c>
      <c r="AF28">
        <v>75183</v>
      </c>
      <c r="AG28">
        <v>1.3215088517350997</v>
      </c>
      <c r="AK28">
        <v>75183</v>
      </c>
      <c r="AL28">
        <v>1.3215088517350997</v>
      </c>
    </row>
    <row r="29" spans="2:38" x14ac:dyDescent="0.25">
      <c r="B29">
        <v>26692</v>
      </c>
      <c r="C29">
        <v>46237</v>
      </c>
      <c r="D29">
        <v>17832</v>
      </c>
      <c r="E29">
        <v>15617</v>
      </c>
      <c r="F29">
        <v>78714</v>
      </c>
      <c r="H29">
        <v>78148</v>
      </c>
      <c r="J29">
        <f t="shared" si="0"/>
        <v>37018.400000000001</v>
      </c>
      <c r="K29">
        <f t="shared" si="1"/>
        <v>2.1110582845287746</v>
      </c>
      <c r="L29">
        <f t="shared" si="2"/>
        <v>78714</v>
      </c>
      <c r="M29">
        <f t="shared" si="3"/>
        <v>15617</v>
      </c>
      <c r="N29">
        <f t="shared" si="4"/>
        <v>37018.400000000001</v>
      </c>
      <c r="O29">
        <f t="shared" si="5"/>
        <v>63097</v>
      </c>
      <c r="Q29">
        <v>-695</v>
      </c>
      <c r="R29">
        <v>52</v>
      </c>
      <c r="T29">
        <v>-4383.4000000000015</v>
      </c>
      <c r="U29">
        <v>199.80000000000291</v>
      </c>
      <c r="W29">
        <v>13679.8</v>
      </c>
      <c r="X29">
        <v>889</v>
      </c>
      <c r="AD29">
        <v>37018.400000000001</v>
      </c>
      <c r="AE29">
        <v>2.1110582845287746</v>
      </c>
      <c r="AK29">
        <v>37018.400000000001</v>
      </c>
      <c r="AL29">
        <v>2.1110582845287746</v>
      </c>
    </row>
    <row r="30" spans="2:38" x14ac:dyDescent="0.25">
      <c r="B30">
        <v>96115</v>
      </c>
      <c r="C30">
        <v>58179</v>
      </c>
      <c r="D30">
        <v>89199</v>
      </c>
      <c r="E30">
        <v>55161</v>
      </c>
      <c r="F30">
        <v>74277</v>
      </c>
      <c r="H30">
        <v>86660</v>
      </c>
      <c r="J30">
        <f t="shared" si="0"/>
        <v>74586.2</v>
      </c>
      <c r="K30">
        <f t="shared" si="1"/>
        <v>1.1618771300857265</v>
      </c>
      <c r="L30">
        <f t="shared" si="2"/>
        <v>96115</v>
      </c>
      <c r="M30">
        <f t="shared" si="3"/>
        <v>55161</v>
      </c>
      <c r="N30">
        <f t="shared" si="4"/>
        <v>74586.2</v>
      </c>
      <c r="O30">
        <f t="shared" si="5"/>
        <v>40954</v>
      </c>
      <c r="Q30">
        <v>-3991</v>
      </c>
      <c r="R30">
        <v>1434</v>
      </c>
      <c r="T30">
        <v>-3371.1999999999971</v>
      </c>
      <c r="U30">
        <v>1943.5999999999913</v>
      </c>
      <c r="W30">
        <v>13326.4</v>
      </c>
      <c r="X30">
        <v>2907.6000000000004</v>
      </c>
      <c r="AB30">
        <v>74586.2</v>
      </c>
      <c r="AC30">
        <v>1.1618771300857265</v>
      </c>
      <c r="AI30">
        <v>74586.2</v>
      </c>
      <c r="AJ30">
        <v>1.1618771300857265</v>
      </c>
    </row>
    <row r="31" spans="2:38" x14ac:dyDescent="0.25">
      <c r="B31">
        <v>18909</v>
      </c>
      <c r="C31">
        <v>109106</v>
      </c>
      <c r="D31">
        <v>87483</v>
      </c>
      <c r="E31">
        <v>75581</v>
      </c>
      <c r="F31">
        <v>27618</v>
      </c>
      <c r="H31">
        <v>133120</v>
      </c>
      <c r="J31">
        <f t="shared" si="0"/>
        <v>63739.4</v>
      </c>
      <c r="K31">
        <f t="shared" si="1"/>
        <v>2.0885041277451624</v>
      </c>
      <c r="L31">
        <f t="shared" si="2"/>
        <v>109106</v>
      </c>
      <c r="M31">
        <f t="shared" si="3"/>
        <v>18909</v>
      </c>
      <c r="N31">
        <f t="shared" si="4"/>
        <v>63739.4</v>
      </c>
      <c r="O31">
        <f t="shared" si="5"/>
        <v>90197</v>
      </c>
      <c r="Q31">
        <v>9751</v>
      </c>
      <c r="R31">
        <v>31</v>
      </c>
      <c r="T31">
        <v>591.20000000000437</v>
      </c>
      <c r="U31">
        <v>1065.8000000000029</v>
      </c>
      <c r="W31">
        <v>5962.8</v>
      </c>
      <c r="X31">
        <v>1240.5999999999999</v>
      </c>
      <c r="AD31">
        <v>63739.4</v>
      </c>
      <c r="AE31">
        <v>2.0885041277451624</v>
      </c>
      <c r="AK31">
        <v>63739.4</v>
      </c>
      <c r="AL31">
        <v>2.0885041277451624</v>
      </c>
    </row>
    <row r="32" spans="2:38" x14ac:dyDescent="0.25">
      <c r="B32">
        <v>93307</v>
      </c>
      <c r="C32">
        <v>61798</v>
      </c>
      <c r="D32">
        <v>49987</v>
      </c>
      <c r="E32">
        <v>6246</v>
      </c>
      <c r="F32">
        <v>48032</v>
      </c>
      <c r="H32">
        <v>53570</v>
      </c>
      <c r="J32">
        <f t="shared" si="0"/>
        <v>51874</v>
      </c>
      <c r="K32">
        <f t="shared" si="1"/>
        <v>1.0326946061610827</v>
      </c>
      <c r="L32">
        <f t="shared" si="2"/>
        <v>93307</v>
      </c>
      <c r="M32">
        <f t="shared" si="3"/>
        <v>6246</v>
      </c>
      <c r="N32">
        <f t="shared" si="4"/>
        <v>51874</v>
      </c>
      <c r="O32">
        <f t="shared" si="5"/>
        <v>87061</v>
      </c>
      <c r="Q32">
        <v>-21706</v>
      </c>
      <c r="R32">
        <v>47</v>
      </c>
      <c r="T32">
        <v>-7805.5999999999985</v>
      </c>
      <c r="U32">
        <v>636.80000000000291</v>
      </c>
      <c r="W32">
        <v>11992.4</v>
      </c>
      <c r="X32">
        <v>1520</v>
      </c>
      <c r="Z32">
        <v>51874</v>
      </c>
      <c r="AA32">
        <v>1.0326946061610827</v>
      </c>
      <c r="AI32">
        <v>51874</v>
      </c>
      <c r="AJ32">
        <v>1.0326946061610827</v>
      </c>
    </row>
    <row r="33" spans="2:38" x14ac:dyDescent="0.25">
      <c r="B33">
        <v>82879</v>
      </c>
      <c r="C33">
        <v>67853</v>
      </c>
      <c r="D33">
        <v>57157</v>
      </c>
      <c r="E33">
        <v>70562</v>
      </c>
      <c r="F33">
        <v>102597</v>
      </c>
      <c r="H33">
        <v>108778</v>
      </c>
      <c r="J33">
        <f t="shared" si="0"/>
        <v>76209.600000000006</v>
      </c>
      <c r="K33">
        <f t="shared" si="1"/>
        <v>1.4273529844009152</v>
      </c>
      <c r="L33">
        <f t="shared" si="2"/>
        <v>102597</v>
      </c>
      <c r="M33">
        <f t="shared" si="3"/>
        <v>57157</v>
      </c>
      <c r="N33">
        <f t="shared" si="4"/>
        <v>76209.600000000006</v>
      </c>
      <c r="O33">
        <f t="shared" si="5"/>
        <v>45440</v>
      </c>
      <c r="Q33">
        <v>-13238</v>
      </c>
      <c r="R33">
        <v>73</v>
      </c>
      <c r="T33">
        <v>-5806.7999999999884</v>
      </c>
      <c r="U33">
        <v>-28.799999999988358</v>
      </c>
      <c r="W33">
        <v>16064.4</v>
      </c>
      <c r="X33">
        <v>322.40000000000003</v>
      </c>
      <c r="AF33">
        <v>76209.600000000006</v>
      </c>
      <c r="AG33">
        <v>1.4273529844009152</v>
      </c>
      <c r="AK33">
        <v>76209.600000000006</v>
      </c>
      <c r="AL33">
        <v>1.4273529844009152</v>
      </c>
    </row>
    <row r="34" spans="2:38" x14ac:dyDescent="0.25">
      <c r="B34">
        <v>13809</v>
      </c>
      <c r="C34">
        <v>38175</v>
      </c>
      <c r="D34">
        <v>109452</v>
      </c>
      <c r="E34">
        <v>27709</v>
      </c>
      <c r="F34">
        <v>74590</v>
      </c>
      <c r="H34">
        <v>79270</v>
      </c>
      <c r="J34">
        <f t="shared" ref="J34:J65" si="6">AVERAGE(B34:F34)</f>
        <v>52747</v>
      </c>
      <c r="K34">
        <f t="shared" ref="K34:K65" si="7">H34/J34</f>
        <v>1.5028342844142795</v>
      </c>
      <c r="L34">
        <f t="shared" ref="L34:L65" si="8">MAX(B34:F34)</f>
        <v>109452</v>
      </c>
      <c r="M34">
        <f t="shared" ref="M34:M65" si="9">MIN(B34:F34)</f>
        <v>13809</v>
      </c>
      <c r="N34">
        <f t="shared" ref="N34:N65" si="10">AVERAGE(B34:F34)</f>
        <v>52747</v>
      </c>
      <c r="O34">
        <f t="shared" ref="O34:O65" si="11">L34-M34</f>
        <v>95643</v>
      </c>
      <c r="Q34">
        <v>8422</v>
      </c>
      <c r="R34">
        <v>29</v>
      </c>
      <c r="T34">
        <v>-93.80000000000291</v>
      </c>
      <c r="U34">
        <v>2426.8000000000029</v>
      </c>
      <c r="W34">
        <v>4672.2</v>
      </c>
      <c r="X34">
        <v>3074.8</v>
      </c>
      <c r="Z34">
        <v>52747</v>
      </c>
      <c r="AA34">
        <v>1.5028342844142795</v>
      </c>
      <c r="AK34">
        <v>52747</v>
      </c>
      <c r="AL34">
        <v>1.5028342844142795</v>
      </c>
    </row>
    <row r="35" spans="2:38" x14ac:dyDescent="0.25">
      <c r="B35">
        <v>77474</v>
      </c>
      <c r="C35">
        <v>59742</v>
      </c>
      <c r="D35">
        <v>9469</v>
      </c>
      <c r="E35">
        <v>80964</v>
      </c>
      <c r="F35">
        <v>72002</v>
      </c>
      <c r="H35">
        <v>65340</v>
      </c>
      <c r="J35">
        <f t="shared" si="6"/>
        <v>59930.2</v>
      </c>
      <c r="K35">
        <f t="shared" si="7"/>
        <v>1.0902683455086084</v>
      </c>
      <c r="L35">
        <f t="shared" si="8"/>
        <v>80964</v>
      </c>
      <c r="M35">
        <f t="shared" si="9"/>
        <v>9469</v>
      </c>
      <c r="N35">
        <f t="shared" si="10"/>
        <v>59930.2</v>
      </c>
      <c r="O35">
        <f t="shared" si="11"/>
        <v>71495</v>
      </c>
      <c r="Q35">
        <v>-30354</v>
      </c>
      <c r="R35">
        <v>-6</v>
      </c>
      <c r="T35">
        <v>8171.7999999999956</v>
      </c>
      <c r="U35">
        <v>-1857.2000000000044</v>
      </c>
      <c r="W35">
        <v>13112.599999999999</v>
      </c>
      <c r="X35">
        <v>3233.2000000000003</v>
      </c>
      <c r="AD35">
        <v>59930.2</v>
      </c>
      <c r="AE35">
        <v>1.0902683455086084</v>
      </c>
      <c r="AI35">
        <v>59930.2</v>
      </c>
      <c r="AJ35">
        <v>1.0902683455086084</v>
      </c>
    </row>
    <row r="36" spans="2:38" x14ac:dyDescent="0.25">
      <c r="B36">
        <v>108695</v>
      </c>
      <c r="C36">
        <v>63333</v>
      </c>
      <c r="D36">
        <v>42915</v>
      </c>
      <c r="E36">
        <v>21885</v>
      </c>
      <c r="F36">
        <v>33223</v>
      </c>
      <c r="H36">
        <v>97328</v>
      </c>
      <c r="J36">
        <f t="shared" si="6"/>
        <v>54010.2</v>
      </c>
      <c r="K36">
        <f t="shared" si="7"/>
        <v>1.8020299869283951</v>
      </c>
      <c r="L36">
        <f t="shared" si="8"/>
        <v>108695</v>
      </c>
      <c r="M36">
        <f t="shared" si="9"/>
        <v>21885</v>
      </c>
      <c r="N36">
        <f t="shared" si="10"/>
        <v>54010.2</v>
      </c>
      <c r="O36">
        <f t="shared" si="11"/>
        <v>86810</v>
      </c>
      <c r="Q36">
        <v>9383</v>
      </c>
      <c r="R36">
        <v>-3462</v>
      </c>
      <c r="T36">
        <v>-675.60000000000582</v>
      </c>
      <c r="U36">
        <v>1063.3999999999942</v>
      </c>
      <c r="W36">
        <v>17684.400000000001</v>
      </c>
      <c r="X36">
        <v>1753.4</v>
      </c>
      <c r="AD36">
        <v>54010.2</v>
      </c>
      <c r="AE36">
        <v>1.8020299869283951</v>
      </c>
      <c r="AK36">
        <v>54010.2</v>
      </c>
      <c r="AL36">
        <v>1.8020299869283951</v>
      </c>
    </row>
    <row r="37" spans="2:38" x14ac:dyDescent="0.25">
      <c r="B37">
        <v>96091</v>
      </c>
      <c r="C37">
        <v>28331</v>
      </c>
      <c r="D37">
        <v>13734</v>
      </c>
      <c r="E37">
        <v>42641</v>
      </c>
      <c r="F37">
        <v>105458</v>
      </c>
      <c r="H37">
        <v>61787</v>
      </c>
      <c r="J37">
        <f t="shared" si="6"/>
        <v>57251</v>
      </c>
      <c r="K37">
        <f t="shared" si="7"/>
        <v>1.0792300571169062</v>
      </c>
      <c r="L37">
        <f t="shared" si="8"/>
        <v>105458</v>
      </c>
      <c r="M37">
        <f t="shared" si="9"/>
        <v>13734</v>
      </c>
      <c r="N37">
        <f t="shared" si="10"/>
        <v>57251</v>
      </c>
      <c r="O37">
        <f t="shared" si="11"/>
        <v>91724</v>
      </c>
      <c r="Q37">
        <v>1148</v>
      </c>
      <c r="R37">
        <v>-1172</v>
      </c>
      <c r="T37">
        <v>5591</v>
      </c>
      <c r="U37">
        <v>860.19999999999709</v>
      </c>
      <c r="W37">
        <v>12545</v>
      </c>
      <c r="X37">
        <v>860.2</v>
      </c>
      <c r="Z37">
        <v>57251</v>
      </c>
      <c r="AA37">
        <v>1.0792300571169062</v>
      </c>
      <c r="AI37">
        <v>57251</v>
      </c>
      <c r="AJ37">
        <v>1.0792300571169062</v>
      </c>
    </row>
    <row r="38" spans="2:38" x14ac:dyDescent="0.25">
      <c r="B38">
        <v>39369</v>
      </c>
      <c r="C38">
        <v>5909</v>
      </c>
      <c r="D38">
        <v>12512</v>
      </c>
      <c r="E38">
        <v>86336</v>
      </c>
      <c r="F38">
        <v>20877</v>
      </c>
      <c r="H38">
        <v>68400</v>
      </c>
      <c r="J38">
        <f t="shared" si="6"/>
        <v>33000.6</v>
      </c>
      <c r="K38">
        <f t="shared" si="7"/>
        <v>2.0726895874620461</v>
      </c>
      <c r="L38">
        <f t="shared" si="8"/>
        <v>86336</v>
      </c>
      <c r="M38">
        <f t="shared" si="9"/>
        <v>5909</v>
      </c>
      <c r="N38">
        <f t="shared" si="10"/>
        <v>33000.6</v>
      </c>
      <c r="O38">
        <f t="shared" si="11"/>
        <v>80427</v>
      </c>
      <c r="Q38">
        <v>2841</v>
      </c>
      <c r="R38">
        <v>-10918</v>
      </c>
      <c r="T38">
        <v>-10885.800000000003</v>
      </c>
      <c r="U38">
        <v>-3285</v>
      </c>
      <c r="W38">
        <v>14463.8</v>
      </c>
      <c r="X38">
        <v>3357.3999999999996</v>
      </c>
      <c r="AD38">
        <v>33000.6</v>
      </c>
      <c r="AE38">
        <v>2.0726895874620461</v>
      </c>
      <c r="AK38">
        <v>33000.6</v>
      </c>
      <c r="AL38">
        <v>2.0726895874620461</v>
      </c>
    </row>
    <row r="39" spans="2:38" x14ac:dyDescent="0.25">
      <c r="B39">
        <v>84500</v>
      </c>
      <c r="C39">
        <v>109105</v>
      </c>
      <c r="D39">
        <v>18223</v>
      </c>
      <c r="E39">
        <v>106310</v>
      </c>
      <c r="F39">
        <v>94379</v>
      </c>
      <c r="H39">
        <v>129272</v>
      </c>
      <c r="J39">
        <f t="shared" si="6"/>
        <v>82503.399999999994</v>
      </c>
      <c r="K39">
        <f t="shared" si="7"/>
        <v>1.5668687593480997</v>
      </c>
      <c r="L39">
        <f t="shared" si="8"/>
        <v>109105</v>
      </c>
      <c r="M39">
        <f t="shared" si="9"/>
        <v>18223</v>
      </c>
      <c r="N39">
        <f t="shared" si="10"/>
        <v>82503.399999999994</v>
      </c>
      <c r="O39">
        <f t="shared" si="11"/>
        <v>90882</v>
      </c>
      <c r="Q39">
        <v>23861</v>
      </c>
      <c r="R39">
        <v>-194</v>
      </c>
      <c r="T39">
        <v>-5859.8000000000029</v>
      </c>
      <c r="U39">
        <v>739.39999999999418</v>
      </c>
      <c r="W39">
        <v>9023.4000000000015</v>
      </c>
      <c r="X39">
        <v>881.80000000000007</v>
      </c>
      <c r="AB39">
        <v>82503.399999999994</v>
      </c>
      <c r="AC39">
        <v>1.5668687593480997</v>
      </c>
      <c r="AK39">
        <v>82503.399999999994</v>
      </c>
      <c r="AL39">
        <v>1.5668687593480997</v>
      </c>
    </row>
    <row r="40" spans="2:38" x14ac:dyDescent="0.25">
      <c r="B40">
        <v>24688</v>
      </c>
      <c r="C40">
        <v>75071</v>
      </c>
      <c r="D40">
        <v>93086</v>
      </c>
      <c r="E40">
        <v>33866</v>
      </c>
      <c r="F40">
        <v>29416</v>
      </c>
      <c r="H40">
        <v>107613</v>
      </c>
      <c r="J40">
        <f t="shared" si="6"/>
        <v>51225.4</v>
      </c>
      <c r="K40">
        <f t="shared" si="7"/>
        <v>2.1007742252866741</v>
      </c>
      <c r="L40">
        <f t="shared" si="8"/>
        <v>93086</v>
      </c>
      <c r="M40">
        <f t="shared" si="9"/>
        <v>24688</v>
      </c>
      <c r="N40">
        <f t="shared" si="10"/>
        <v>51225.4</v>
      </c>
      <c r="O40">
        <f t="shared" si="11"/>
        <v>68398</v>
      </c>
      <c r="Q40">
        <v>-12</v>
      </c>
      <c r="R40">
        <v>9321</v>
      </c>
      <c r="T40">
        <v>-6633.7999999999956</v>
      </c>
      <c r="U40">
        <v>-2787.1999999999971</v>
      </c>
      <c r="W40">
        <v>8587.7999999999993</v>
      </c>
      <c r="X40">
        <v>2829.6</v>
      </c>
      <c r="AD40">
        <v>51225.4</v>
      </c>
      <c r="AE40">
        <v>2.1007742252866741</v>
      </c>
      <c r="AK40">
        <v>51225.4</v>
      </c>
      <c r="AL40">
        <v>2.1007742252866741</v>
      </c>
    </row>
    <row r="41" spans="2:38" x14ac:dyDescent="0.25">
      <c r="B41">
        <v>38597</v>
      </c>
      <c r="C41">
        <v>33585</v>
      </c>
      <c r="D41">
        <v>83215</v>
      </c>
      <c r="E41">
        <v>16311</v>
      </c>
      <c r="F41">
        <v>72846</v>
      </c>
      <c r="H41">
        <v>58872</v>
      </c>
      <c r="J41">
        <f t="shared" si="6"/>
        <v>48910.8</v>
      </c>
      <c r="K41">
        <f t="shared" si="7"/>
        <v>1.2036605412301578</v>
      </c>
      <c r="L41">
        <f t="shared" si="8"/>
        <v>83215</v>
      </c>
      <c r="M41">
        <f t="shared" si="9"/>
        <v>16311</v>
      </c>
      <c r="N41">
        <f t="shared" si="10"/>
        <v>48910.8</v>
      </c>
      <c r="O41">
        <f t="shared" si="11"/>
        <v>66904</v>
      </c>
      <c r="Q41">
        <v>-20217</v>
      </c>
      <c r="R41">
        <v>-1528</v>
      </c>
      <c r="T41">
        <v>18997.200000000004</v>
      </c>
      <c r="U41">
        <v>-377</v>
      </c>
      <c r="W41">
        <v>22070</v>
      </c>
      <c r="X41">
        <v>2723.7999999999997</v>
      </c>
      <c r="AD41">
        <v>48910.8</v>
      </c>
      <c r="AE41">
        <v>1.2036605412301578</v>
      </c>
      <c r="AI41">
        <v>48910.8</v>
      </c>
      <c r="AJ41">
        <v>1.2036605412301578</v>
      </c>
    </row>
    <row r="42" spans="2:38" x14ac:dyDescent="0.25">
      <c r="B42">
        <v>63968</v>
      </c>
      <c r="C42">
        <v>53768</v>
      </c>
      <c r="D42">
        <v>96853</v>
      </c>
      <c r="E42">
        <v>27263</v>
      </c>
      <c r="F42">
        <v>48324</v>
      </c>
      <c r="H42">
        <v>88937</v>
      </c>
      <c r="J42">
        <f t="shared" si="6"/>
        <v>58035.199999999997</v>
      </c>
      <c r="K42">
        <f t="shared" si="7"/>
        <v>1.5324665030877813</v>
      </c>
      <c r="L42">
        <f t="shared" si="8"/>
        <v>96853</v>
      </c>
      <c r="M42">
        <f t="shared" si="9"/>
        <v>27263</v>
      </c>
      <c r="N42">
        <f t="shared" si="10"/>
        <v>58035.199999999997</v>
      </c>
      <c r="O42">
        <f t="shared" si="11"/>
        <v>69590</v>
      </c>
      <c r="Q42">
        <v>6896</v>
      </c>
      <c r="R42">
        <v>62</v>
      </c>
      <c r="T42">
        <v>6522.7999999999956</v>
      </c>
      <c r="U42">
        <v>-3244.6000000000058</v>
      </c>
      <c r="W42">
        <v>15037.2</v>
      </c>
      <c r="X42">
        <v>4089.3999999999996</v>
      </c>
      <c r="AD42">
        <v>58035.199999999997</v>
      </c>
      <c r="AE42">
        <v>1.5324665030877813</v>
      </c>
      <c r="AK42">
        <v>58035.199999999997</v>
      </c>
      <c r="AL42">
        <v>1.5324665030877813</v>
      </c>
    </row>
    <row r="43" spans="2:38" x14ac:dyDescent="0.25">
      <c r="B43">
        <v>72068</v>
      </c>
      <c r="C43">
        <v>69952</v>
      </c>
      <c r="D43">
        <v>11651</v>
      </c>
      <c r="E43">
        <v>36923</v>
      </c>
      <c r="F43">
        <v>117100</v>
      </c>
      <c r="H43">
        <v>78809</v>
      </c>
      <c r="J43">
        <f t="shared" si="6"/>
        <v>61538.8</v>
      </c>
      <c r="K43">
        <f t="shared" si="7"/>
        <v>1.2806392064843644</v>
      </c>
      <c r="L43">
        <f t="shared" si="8"/>
        <v>117100</v>
      </c>
      <c r="M43">
        <f t="shared" si="9"/>
        <v>11651</v>
      </c>
      <c r="N43">
        <f t="shared" si="10"/>
        <v>61538.8</v>
      </c>
      <c r="O43">
        <f t="shared" si="11"/>
        <v>105449</v>
      </c>
      <c r="Q43">
        <v>-7906</v>
      </c>
      <c r="R43">
        <v>2514</v>
      </c>
      <c r="T43">
        <v>2867.8000000000029</v>
      </c>
      <c r="U43">
        <v>-68.399999999994179</v>
      </c>
      <c r="W43">
        <v>7841.4</v>
      </c>
      <c r="X43">
        <v>3372.8</v>
      </c>
      <c r="Z43">
        <v>61538.8</v>
      </c>
      <c r="AA43">
        <v>1.2806392064843644</v>
      </c>
      <c r="AK43">
        <v>61538.8</v>
      </c>
      <c r="AL43">
        <v>1.2806392064843644</v>
      </c>
    </row>
    <row r="44" spans="2:38" x14ac:dyDescent="0.25">
      <c r="B44">
        <v>25343</v>
      </c>
      <c r="C44">
        <v>72031</v>
      </c>
      <c r="D44">
        <v>41228</v>
      </c>
      <c r="E44">
        <v>111646</v>
      </c>
      <c r="F44">
        <v>28621</v>
      </c>
      <c r="H44">
        <v>76955</v>
      </c>
      <c r="J44">
        <f t="shared" si="6"/>
        <v>55773.8</v>
      </c>
      <c r="K44">
        <f t="shared" si="7"/>
        <v>1.3797697126607833</v>
      </c>
      <c r="L44">
        <f t="shared" si="8"/>
        <v>111646</v>
      </c>
      <c r="M44">
        <f t="shared" si="9"/>
        <v>25343</v>
      </c>
      <c r="N44">
        <f t="shared" si="10"/>
        <v>55773.8</v>
      </c>
      <c r="O44">
        <f t="shared" si="11"/>
        <v>86303</v>
      </c>
      <c r="Q44">
        <v>-5086</v>
      </c>
      <c r="R44">
        <v>-10108</v>
      </c>
      <c r="T44">
        <v>8984.6000000000058</v>
      </c>
      <c r="U44">
        <v>1155.6000000000058</v>
      </c>
      <c r="W44">
        <v>18293</v>
      </c>
      <c r="X44">
        <v>2343.1999999999998</v>
      </c>
      <c r="AD44">
        <v>55773.8</v>
      </c>
      <c r="AE44">
        <v>1.3797697126607833</v>
      </c>
      <c r="AK44">
        <v>55773.8</v>
      </c>
      <c r="AL44">
        <v>1.3797697126607833</v>
      </c>
    </row>
    <row r="45" spans="2:38" x14ac:dyDescent="0.25">
      <c r="B45">
        <v>15814</v>
      </c>
      <c r="C45">
        <v>71971</v>
      </c>
      <c r="D45">
        <v>27073</v>
      </c>
      <c r="E45">
        <v>111919</v>
      </c>
      <c r="F45">
        <v>74022</v>
      </c>
      <c r="H45">
        <v>61037</v>
      </c>
      <c r="J45">
        <f t="shared" si="6"/>
        <v>60159.8</v>
      </c>
      <c r="K45">
        <f t="shared" si="7"/>
        <v>1.0145811654958958</v>
      </c>
      <c r="L45">
        <f t="shared" si="8"/>
        <v>111919</v>
      </c>
      <c r="M45">
        <f t="shared" si="9"/>
        <v>15814</v>
      </c>
      <c r="N45">
        <f t="shared" si="10"/>
        <v>60159.8</v>
      </c>
      <c r="O45">
        <f t="shared" si="11"/>
        <v>96105</v>
      </c>
      <c r="Q45">
        <v>-20512</v>
      </c>
      <c r="R45">
        <v>-76</v>
      </c>
      <c r="T45">
        <v>-13271.199999999997</v>
      </c>
      <c r="U45">
        <v>398.20000000000437</v>
      </c>
      <c r="W45">
        <v>14890.4</v>
      </c>
      <c r="X45">
        <v>574.19999999999993</v>
      </c>
      <c r="AB45">
        <v>60159.8</v>
      </c>
      <c r="AC45">
        <v>1.0145811654958958</v>
      </c>
      <c r="AI45">
        <v>60159.8</v>
      </c>
      <c r="AJ45">
        <v>1.0145811654958958</v>
      </c>
    </row>
    <row r="46" spans="2:38" x14ac:dyDescent="0.25">
      <c r="B46">
        <v>66653</v>
      </c>
      <c r="C46">
        <v>16433</v>
      </c>
      <c r="D46">
        <v>37930</v>
      </c>
      <c r="E46">
        <v>57205</v>
      </c>
      <c r="F46">
        <v>22552</v>
      </c>
      <c r="H46">
        <v>88390</v>
      </c>
      <c r="J46">
        <f t="shared" si="6"/>
        <v>40154.6</v>
      </c>
      <c r="K46">
        <f t="shared" si="7"/>
        <v>2.2012421989012467</v>
      </c>
      <c r="L46">
        <f t="shared" si="8"/>
        <v>66653</v>
      </c>
      <c r="M46">
        <f t="shared" si="9"/>
        <v>16433</v>
      </c>
      <c r="N46">
        <f t="shared" si="10"/>
        <v>40154.6</v>
      </c>
      <c r="O46">
        <f t="shared" si="11"/>
        <v>50220</v>
      </c>
      <c r="Q46">
        <v>2290</v>
      </c>
      <c r="R46">
        <v>-1767</v>
      </c>
      <c r="T46">
        <v>-583</v>
      </c>
      <c r="U46">
        <v>-2968</v>
      </c>
      <c r="W46">
        <v>14425.399999999998</v>
      </c>
      <c r="X46">
        <v>2968</v>
      </c>
      <c r="AD46">
        <v>40154.6</v>
      </c>
      <c r="AE46">
        <v>2.2012421989012467</v>
      </c>
      <c r="AK46">
        <v>40154.6</v>
      </c>
      <c r="AL46">
        <v>2.2012421989012467</v>
      </c>
    </row>
    <row r="47" spans="2:38" x14ac:dyDescent="0.25">
      <c r="B47">
        <v>78165</v>
      </c>
      <c r="C47">
        <v>108211</v>
      </c>
      <c r="D47">
        <v>80668</v>
      </c>
      <c r="E47">
        <v>113153</v>
      </c>
      <c r="F47">
        <v>108636</v>
      </c>
      <c r="H47">
        <v>127367</v>
      </c>
      <c r="J47">
        <f t="shared" si="6"/>
        <v>97766.6</v>
      </c>
      <c r="K47">
        <f t="shared" si="7"/>
        <v>1.3027659752921754</v>
      </c>
      <c r="L47">
        <f t="shared" si="8"/>
        <v>113153</v>
      </c>
      <c r="M47">
        <f t="shared" si="9"/>
        <v>78165</v>
      </c>
      <c r="N47">
        <f t="shared" si="10"/>
        <v>97766.6</v>
      </c>
      <c r="O47">
        <f t="shared" si="11"/>
        <v>34988</v>
      </c>
      <c r="Q47">
        <v>-2398</v>
      </c>
      <c r="R47">
        <v>-2950</v>
      </c>
      <c r="T47">
        <v>8198</v>
      </c>
      <c r="U47">
        <v>919</v>
      </c>
      <c r="W47">
        <v>11850.4</v>
      </c>
      <c r="X47">
        <v>1511.4</v>
      </c>
      <c r="AB47">
        <v>97766.6</v>
      </c>
      <c r="AC47">
        <v>1.3027659752921754</v>
      </c>
      <c r="AK47">
        <v>97766.6</v>
      </c>
      <c r="AL47">
        <v>1.3027659752921754</v>
      </c>
    </row>
    <row r="48" spans="2:38" x14ac:dyDescent="0.25">
      <c r="B48">
        <v>63019</v>
      </c>
      <c r="C48">
        <v>58553</v>
      </c>
      <c r="D48">
        <v>69512</v>
      </c>
      <c r="E48">
        <v>56502</v>
      </c>
      <c r="F48">
        <v>105511</v>
      </c>
      <c r="H48">
        <v>124549</v>
      </c>
      <c r="J48">
        <f t="shared" si="6"/>
        <v>70619.399999999994</v>
      </c>
      <c r="K48">
        <f t="shared" si="7"/>
        <v>1.7636655083447326</v>
      </c>
      <c r="L48">
        <f t="shared" si="8"/>
        <v>105511</v>
      </c>
      <c r="M48">
        <f t="shared" si="9"/>
        <v>56502</v>
      </c>
      <c r="N48">
        <f t="shared" si="10"/>
        <v>70619.399999999994</v>
      </c>
      <c r="O48">
        <f t="shared" si="11"/>
        <v>49009</v>
      </c>
      <c r="Q48">
        <v>9175</v>
      </c>
      <c r="R48">
        <v>0</v>
      </c>
      <c r="T48">
        <v>2182.1999999999971</v>
      </c>
      <c r="U48">
        <v>-157.40000000000873</v>
      </c>
      <c r="W48">
        <v>10790.2</v>
      </c>
      <c r="X48">
        <v>2212.6</v>
      </c>
      <c r="AF48">
        <v>70619.399999999994</v>
      </c>
      <c r="AG48">
        <v>1.7636655083447326</v>
      </c>
      <c r="AK48">
        <v>70619.399999999994</v>
      </c>
      <c r="AL48">
        <v>1.7636655083447326</v>
      </c>
    </row>
    <row r="49" spans="2:38" x14ac:dyDescent="0.25">
      <c r="B49">
        <v>103544</v>
      </c>
      <c r="C49">
        <v>14662</v>
      </c>
      <c r="D49">
        <v>94307</v>
      </c>
      <c r="E49">
        <v>13502</v>
      </c>
      <c r="F49">
        <v>59623</v>
      </c>
      <c r="H49">
        <v>59764</v>
      </c>
      <c r="J49">
        <f t="shared" si="6"/>
        <v>57127.6</v>
      </c>
      <c r="K49">
        <f t="shared" si="7"/>
        <v>1.0461493218689391</v>
      </c>
      <c r="L49">
        <f t="shared" si="8"/>
        <v>103544</v>
      </c>
      <c r="M49">
        <f t="shared" si="9"/>
        <v>13502</v>
      </c>
      <c r="N49">
        <f t="shared" si="10"/>
        <v>57127.6</v>
      </c>
      <c r="O49">
        <f t="shared" si="11"/>
        <v>90042</v>
      </c>
      <c r="Q49">
        <v>-9239</v>
      </c>
      <c r="R49">
        <v>0</v>
      </c>
      <c r="T49">
        <v>-1568</v>
      </c>
      <c r="U49">
        <v>701.40000000000146</v>
      </c>
      <c r="W49">
        <v>11208.400000000001</v>
      </c>
      <c r="X49">
        <v>1955.8</v>
      </c>
      <c r="Z49">
        <v>57127.6</v>
      </c>
      <c r="AA49">
        <v>1.0461493218689391</v>
      </c>
      <c r="AK49">
        <v>57127.6</v>
      </c>
      <c r="AL49">
        <v>1.0461493218689391</v>
      </c>
    </row>
    <row r="50" spans="2:38" x14ac:dyDescent="0.25">
      <c r="B50">
        <v>78560</v>
      </c>
      <c r="C50">
        <v>30595</v>
      </c>
      <c r="D50">
        <v>41440</v>
      </c>
      <c r="E50">
        <v>24091</v>
      </c>
      <c r="F50">
        <v>110674</v>
      </c>
      <c r="H50">
        <v>76208</v>
      </c>
      <c r="J50">
        <f t="shared" si="6"/>
        <v>57072</v>
      </c>
      <c r="K50">
        <f t="shared" si="7"/>
        <v>1.335295766750771</v>
      </c>
      <c r="L50">
        <f t="shared" si="8"/>
        <v>110674</v>
      </c>
      <c r="M50">
        <f t="shared" si="9"/>
        <v>24091</v>
      </c>
      <c r="N50">
        <f t="shared" si="10"/>
        <v>57072</v>
      </c>
      <c r="O50">
        <f t="shared" si="11"/>
        <v>86583</v>
      </c>
      <c r="Q50">
        <v>-1651</v>
      </c>
      <c r="R50">
        <v>3304</v>
      </c>
      <c r="T50">
        <v>5977.8000000000029</v>
      </c>
      <c r="U50">
        <v>875.59999999999854</v>
      </c>
      <c r="W50">
        <v>9000.6</v>
      </c>
      <c r="X50">
        <v>4197.6000000000004</v>
      </c>
      <c r="AD50">
        <v>57072</v>
      </c>
      <c r="AE50">
        <v>1.335295766750771</v>
      </c>
      <c r="AK50">
        <v>57072</v>
      </c>
      <c r="AL50">
        <v>1.335295766750771</v>
      </c>
    </row>
    <row r="51" spans="2:38" x14ac:dyDescent="0.25">
      <c r="B51">
        <v>8866</v>
      </c>
      <c r="C51">
        <v>71216</v>
      </c>
      <c r="D51">
        <v>65648</v>
      </c>
      <c r="E51">
        <v>75069</v>
      </c>
      <c r="F51">
        <v>30791</v>
      </c>
      <c r="H51">
        <v>62512</v>
      </c>
      <c r="J51">
        <f t="shared" si="6"/>
        <v>50318</v>
      </c>
      <c r="K51">
        <f t="shared" si="7"/>
        <v>1.2423387257045193</v>
      </c>
      <c r="L51">
        <f t="shared" si="8"/>
        <v>75069</v>
      </c>
      <c r="M51">
        <f t="shared" si="9"/>
        <v>8866</v>
      </c>
      <c r="N51">
        <f t="shared" si="10"/>
        <v>50318</v>
      </c>
      <c r="O51">
        <f t="shared" si="11"/>
        <v>66203</v>
      </c>
      <c r="Q51">
        <v>-12272</v>
      </c>
      <c r="R51">
        <v>-69</v>
      </c>
      <c r="T51">
        <v>-9902.8000000000029</v>
      </c>
      <c r="U51">
        <v>-3173.4000000000015</v>
      </c>
      <c r="W51">
        <v>10595.6</v>
      </c>
      <c r="X51">
        <v>3173.7999999999997</v>
      </c>
      <c r="Z51">
        <v>50318</v>
      </c>
      <c r="AA51">
        <v>1.2423387257045193</v>
      </c>
      <c r="AI51">
        <v>50318</v>
      </c>
      <c r="AJ51">
        <v>1.2423387257045193</v>
      </c>
    </row>
    <row r="52" spans="2:38" x14ac:dyDescent="0.25">
      <c r="B52">
        <v>27097</v>
      </c>
      <c r="C52">
        <v>48911</v>
      </c>
      <c r="D52">
        <v>71928</v>
      </c>
      <c r="E52">
        <v>31240</v>
      </c>
      <c r="F52">
        <v>70437</v>
      </c>
      <c r="H52">
        <v>84677</v>
      </c>
      <c r="J52">
        <f t="shared" si="6"/>
        <v>49922.6</v>
      </c>
      <c r="K52">
        <f t="shared" si="7"/>
        <v>1.6961656644485665</v>
      </c>
      <c r="L52">
        <f t="shared" si="8"/>
        <v>71928</v>
      </c>
      <c r="M52">
        <f t="shared" si="9"/>
        <v>27097</v>
      </c>
      <c r="N52">
        <f t="shared" si="10"/>
        <v>49922.6</v>
      </c>
      <c r="O52">
        <f t="shared" si="11"/>
        <v>44831</v>
      </c>
      <c r="Q52">
        <v>-5236</v>
      </c>
      <c r="R52">
        <v>0</v>
      </c>
      <c r="T52">
        <v>4560.1999999999971</v>
      </c>
      <c r="U52">
        <v>2098.1999999999971</v>
      </c>
      <c r="W52">
        <v>10819.4</v>
      </c>
      <c r="X52">
        <v>2098.1999999999998</v>
      </c>
      <c r="AD52">
        <v>49922.6</v>
      </c>
      <c r="AE52">
        <v>1.6961656644485665</v>
      </c>
      <c r="AK52">
        <v>49922.6</v>
      </c>
      <c r="AL52">
        <v>1.6961656644485665</v>
      </c>
    </row>
    <row r="53" spans="2:38" x14ac:dyDescent="0.25">
      <c r="B53">
        <v>13068</v>
      </c>
      <c r="C53">
        <v>34824</v>
      </c>
      <c r="D53">
        <v>45267</v>
      </c>
      <c r="E53">
        <v>90362</v>
      </c>
      <c r="F53">
        <v>98171</v>
      </c>
      <c r="H53">
        <v>107711</v>
      </c>
      <c r="J53">
        <f t="shared" si="6"/>
        <v>56338.400000000001</v>
      </c>
      <c r="K53">
        <f t="shared" si="7"/>
        <v>1.9118576317396305</v>
      </c>
      <c r="L53">
        <f t="shared" si="8"/>
        <v>98171</v>
      </c>
      <c r="M53">
        <f t="shared" si="9"/>
        <v>13068</v>
      </c>
      <c r="N53">
        <f t="shared" si="10"/>
        <v>56338.400000000001</v>
      </c>
      <c r="O53">
        <f t="shared" si="11"/>
        <v>85103</v>
      </c>
      <c r="Q53">
        <v>18782</v>
      </c>
      <c r="R53">
        <v>8470</v>
      </c>
      <c r="T53">
        <v>-10302.999999999993</v>
      </c>
      <c r="U53">
        <v>-1866.1999999999971</v>
      </c>
      <c r="W53">
        <v>13021.8</v>
      </c>
      <c r="X53">
        <v>2658.6</v>
      </c>
      <c r="AB53">
        <v>56338.400000000001</v>
      </c>
      <c r="AC53">
        <v>1.9118576317396305</v>
      </c>
      <c r="AK53">
        <v>56338.400000000001</v>
      </c>
      <c r="AL53">
        <v>1.9118576317396305</v>
      </c>
    </row>
    <row r="54" spans="2:38" x14ac:dyDescent="0.25">
      <c r="B54">
        <v>48359</v>
      </c>
      <c r="C54">
        <v>68087</v>
      </c>
      <c r="D54">
        <v>106870</v>
      </c>
      <c r="E54">
        <v>83353</v>
      </c>
      <c r="F54">
        <v>94621</v>
      </c>
      <c r="H54">
        <v>137232</v>
      </c>
      <c r="J54">
        <f t="shared" si="6"/>
        <v>80258</v>
      </c>
      <c r="K54">
        <f t="shared" si="7"/>
        <v>1.7098856188791149</v>
      </c>
      <c r="L54">
        <f t="shared" si="8"/>
        <v>106870</v>
      </c>
      <c r="M54">
        <f t="shared" si="9"/>
        <v>48359</v>
      </c>
      <c r="N54">
        <f t="shared" si="10"/>
        <v>80258</v>
      </c>
      <c r="O54">
        <f t="shared" si="11"/>
        <v>58511</v>
      </c>
      <c r="Q54">
        <v>22473</v>
      </c>
      <c r="R54">
        <v>-8217</v>
      </c>
      <c r="T54">
        <v>12485</v>
      </c>
      <c r="U54">
        <v>1622.6000000000058</v>
      </c>
      <c r="W54">
        <v>12845.8</v>
      </c>
      <c r="X54">
        <v>3069.3999999999996</v>
      </c>
      <c r="AF54">
        <v>80258</v>
      </c>
      <c r="AG54">
        <v>1.7098856188791149</v>
      </c>
      <c r="AK54">
        <v>80258</v>
      </c>
      <c r="AL54">
        <v>1.7098856188791149</v>
      </c>
    </row>
    <row r="55" spans="2:38" x14ac:dyDescent="0.25">
      <c r="B55">
        <v>59043</v>
      </c>
      <c r="C55">
        <v>115277</v>
      </c>
      <c r="D55">
        <v>101054</v>
      </c>
      <c r="E55">
        <v>90378</v>
      </c>
      <c r="F55">
        <v>96873</v>
      </c>
      <c r="H55">
        <v>134547</v>
      </c>
      <c r="J55">
        <f t="shared" si="6"/>
        <v>92525</v>
      </c>
      <c r="K55">
        <f t="shared" si="7"/>
        <v>1.4541691434747366</v>
      </c>
      <c r="L55">
        <f t="shared" si="8"/>
        <v>115277</v>
      </c>
      <c r="M55">
        <f t="shared" si="9"/>
        <v>59043</v>
      </c>
      <c r="N55">
        <f t="shared" si="10"/>
        <v>92525</v>
      </c>
      <c r="O55">
        <f t="shared" si="11"/>
        <v>56234</v>
      </c>
      <c r="Q55">
        <v>-7149</v>
      </c>
      <c r="R55">
        <v>-297</v>
      </c>
      <c r="T55">
        <v>-10918</v>
      </c>
      <c r="U55">
        <v>-1168</v>
      </c>
      <c r="W55">
        <v>11912.400000000001</v>
      </c>
      <c r="X55">
        <v>2209.6</v>
      </c>
      <c r="AB55">
        <v>92525</v>
      </c>
      <c r="AC55">
        <v>1.4541691434747366</v>
      </c>
      <c r="AK55">
        <v>92525</v>
      </c>
      <c r="AL55">
        <v>1.4541691434747366</v>
      </c>
    </row>
    <row r="56" spans="2:38" x14ac:dyDescent="0.25">
      <c r="B56">
        <v>78801</v>
      </c>
      <c r="C56">
        <v>96035</v>
      </c>
      <c r="D56">
        <v>14632</v>
      </c>
      <c r="E56">
        <v>97137</v>
      </c>
      <c r="F56">
        <v>119387</v>
      </c>
      <c r="H56">
        <v>100377</v>
      </c>
      <c r="J56">
        <f t="shared" si="6"/>
        <v>81198.399999999994</v>
      </c>
      <c r="K56">
        <f t="shared" si="7"/>
        <v>1.236194309247473</v>
      </c>
      <c r="L56">
        <f t="shared" si="8"/>
        <v>119387</v>
      </c>
      <c r="M56">
        <f t="shared" si="9"/>
        <v>14632</v>
      </c>
      <c r="N56">
        <f t="shared" si="10"/>
        <v>81198.399999999994</v>
      </c>
      <c r="O56">
        <f t="shared" si="11"/>
        <v>104755</v>
      </c>
      <c r="Q56">
        <v>1854</v>
      </c>
      <c r="R56">
        <v>2052</v>
      </c>
      <c r="T56">
        <v>4913.7999999999884</v>
      </c>
      <c r="U56">
        <v>1960.5999999999913</v>
      </c>
      <c r="W56">
        <v>12358.2</v>
      </c>
      <c r="X56">
        <v>2153</v>
      </c>
      <c r="AB56">
        <v>81198.399999999994</v>
      </c>
      <c r="AC56">
        <v>1.236194309247473</v>
      </c>
      <c r="AK56">
        <v>81198.399999999994</v>
      </c>
      <c r="AL56">
        <v>1.236194309247473</v>
      </c>
    </row>
    <row r="57" spans="2:38" x14ac:dyDescent="0.25">
      <c r="B57">
        <v>110139</v>
      </c>
      <c r="C57">
        <v>19681</v>
      </c>
      <c r="D57">
        <v>40678</v>
      </c>
      <c r="E57">
        <v>78136</v>
      </c>
      <c r="F57">
        <v>6280</v>
      </c>
      <c r="H57">
        <v>85086</v>
      </c>
      <c r="J57">
        <f t="shared" si="6"/>
        <v>50982.8</v>
      </c>
      <c r="K57">
        <f t="shared" si="7"/>
        <v>1.6689157912080153</v>
      </c>
      <c r="L57">
        <f t="shared" si="8"/>
        <v>110139</v>
      </c>
      <c r="M57">
        <f t="shared" si="9"/>
        <v>6280</v>
      </c>
      <c r="N57">
        <f t="shared" si="10"/>
        <v>50982.8</v>
      </c>
      <c r="O57">
        <f t="shared" si="11"/>
        <v>103859</v>
      </c>
      <c r="Q57">
        <v>1938</v>
      </c>
      <c r="R57">
        <v>-5101</v>
      </c>
      <c r="T57">
        <v>8769.2000000000044</v>
      </c>
      <c r="U57">
        <v>-2646.5999999999985</v>
      </c>
      <c r="W57">
        <v>10321.6</v>
      </c>
      <c r="X57">
        <v>3318.2</v>
      </c>
      <c r="AD57">
        <v>50982.8</v>
      </c>
      <c r="AE57">
        <v>1.6689157912080153</v>
      </c>
      <c r="AK57">
        <v>50982.8</v>
      </c>
      <c r="AL57">
        <v>1.6689157912080153</v>
      </c>
    </row>
    <row r="58" spans="2:38" x14ac:dyDescent="0.25">
      <c r="B58">
        <v>81391</v>
      </c>
      <c r="C58">
        <v>62220</v>
      </c>
      <c r="D58">
        <v>92923</v>
      </c>
      <c r="E58">
        <v>52200</v>
      </c>
      <c r="F58">
        <v>40881</v>
      </c>
      <c r="H58">
        <v>77011</v>
      </c>
      <c r="J58">
        <f t="shared" si="6"/>
        <v>65923</v>
      </c>
      <c r="K58">
        <f t="shared" si="7"/>
        <v>1.168196228933756</v>
      </c>
      <c r="L58">
        <f t="shared" si="8"/>
        <v>92923</v>
      </c>
      <c r="M58">
        <f t="shared" si="9"/>
        <v>40881</v>
      </c>
      <c r="N58">
        <f t="shared" si="10"/>
        <v>65923</v>
      </c>
      <c r="O58">
        <f t="shared" si="11"/>
        <v>52042</v>
      </c>
      <c r="Q58">
        <v>-5030</v>
      </c>
      <c r="R58">
        <v>-11039</v>
      </c>
      <c r="T58">
        <v>-11173.399999999994</v>
      </c>
      <c r="U58">
        <v>4857.5999999999985</v>
      </c>
      <c r="W58">
        <v>14777</v>
      </c>
      <c r="X58">
        <v>4857.6000000000004</v>
      </c>
      <c r="AB58">
        <v>65923</v>
      </c>
      <c r="AC58">
        <v>1.168196228933756</v>
      </c>
      <c r="AI58">
        <v>65923</v>
      </c>
      <c r="AJ58">
        <v>1.168196228933756</v>
      </c>
    </row>
    <row r="59" spans="2:38" x14ac:dyDescent="0.25">
      <c r="B59">
        <v>109719</v>
      </c>
      <c r="C59">
        <v>110628</v>
      </c>
      <c r="D59">
        <v>24775</v>
      </c>
      <c r="E59">
        <v>102389</v>
      </c>
      <c r="F59">
        <v>14681</v>
      </c>
      <c r="H59">
        <v>75307</v>
      </c>
      <c r="J59">
        <f t="shared" si="6"/>
        <v>72438.399999999994</v>
      </c>
      <c r="K59">
        <f t="shared" si="7"/>
        <v>1.0396005433582189</v>
      </c>
      <c r="L59">
        <f t="shared" si="8"/>
        <v>110628</v>
      </c>
      <c r="M59">
        <f t="shared" si="9"/>
        <v>14681</v>
      </c>
      <c r="N59">
        <f t="shared" si="10"/>
        <v>72438.399999999994</v>
      </c>
      <c r="O59">
        <f t="shared" si="11"/>
        <v>95947</v>
      </c>
      <c r="Q59">
        <v>-21740</v>
      </c>
      <c r="R59">
        <v>-9075</v>
      </c>
      <c r="T59">
        <v>409.59999999999127</v>
      </c>
      <c r="U59">
        <v>-2739.8000000000029</v>
      </c>
      <c r="W59">
        <v>13850.400000000001</v>
      </c>
      <c r="X59">
        <v>2739.8</v>
      </c>
      <c r="AB59">
        <v>72438.399999999994</v>
      </c>
      <c r="AC59">
        <v>1.0396005433582189</v>
      </c>
      <c r="AI59">
        <v>72438.399999999994</v>
      </c>
      <c r="AJ59">
        <v>1.0396005433582189</v>
      </c>
    </row>
    <row r="60" spans="2:38" x14ac:dyDescent="0.25">
      <c r="B60">
        <v>80155</v>
      </c>
      <c r="C60">
        <v>63567</v>
      </c>
      <c r="D60">
        <v>85141</v>
      </c>
      <c r="E60">
        <v>80492</v>
      </c>
      <c r="F60">
        <v>44844</v>
      </c>
      <c r="H60">
        <v>135736</v>
      </c>
      <c r="J60">
        <f t="shared" si="6"/>
        <v>70839.8</v>
      </c>
      <c r="K60">
        <f t="shared" si="7"/>
        <v>1.9160980126990759</v>
      </c>
      <c r="L60">
        <f t="shared" si="8"/>
        <v>85141</v>
      </c>
      <c r="M60">
        <f t="shared" si="9"/>
        <v>44844</v>
      </c>
      <c r="N60">
        <f t="shared" si="10"/>
        <v>70839.8</v>
      </c>
      <c r="O60">
        <f t="shared" si="11"/>
        <v>40297</v>
      </c>
      <c r="Q60">
        <v>13351</v>
      </c>
      <c r="R60">
        <v>8988</v>
      </c>
      <c r="T60">
        <v>-1336.5999999999913</v>
      </c>
      <c r="U60">
        <v>-1142.5999999999913</v>
      </c>
      <c r="W60">
        <v>16149.4</v>
      </c>
      <c r="X60">
        <v>3154.9999999999995</v>
      </c>
      <c r="AF60">
        <v>70839.8</v>
      </c>
      <c r="AG60">
        <v>1.9160980126990759</v>
      </c>
      <c r="AK60">
        <v>70839.8</v>
      </c>
      <c r="AL60">
        <v>1.9160980126990759</v>
      </c>
    </row>
    <row r="61" spans="2:38" x14ac:dyDescent="0.25">
      <c r="B61">
        <v>96973</v>
      </c>
      <c r="C61">
        <v>77519</v>
      </c>
      <c r="D61">
        <v>70121</v>
      </c>
      <c r="E61">
        <v>87029</v>
      </c>
      <c r="F61">
        <v>8846</v>
      </c>
      <c r="H61">
        <v>138625</v>
      </c>
      <c r="J61">
        <f t="shared" si="6"/>
        <v>68097.600000000006</v>
      </c>
      <c r="K61">
        <f t="shared" si="7"/>
        <v>2.0356811400108077</v>
      </c>
      <c r="L61">
        <f t="shared" si="8"/>
        <v>96973</v>
      </c>
      <c r="M61">
        <f t="shared" si="9"/>
        <v>8846</v>
      </c>
      <c r="N61">
        <f t="shared" si="10"/>
        <v>68097.600000000006</v>
      </c>
      <c r="O61">
        <f t="shared" si="11"/>
        <v>88127</v>
      </c>
      <c r="Q61">
        <v>14641</v>
      </c>
      <c r="R61">
        <v>-709</v>
      </c>
      <c r="T61">
        <v>4924.8000000000029</v>
      </c>
      <c r="U61">
        <v>1902</v>
      </c>
      <c r="W61">
        <v>14930</v>
      </c>
      <c r="X61">
        <v>3904.3999999999996</v>
      </c>
      <c r="AD61">
        <v>68097.600000000006</v>
      </c>
      <c r="AE61">
        <v>2.0356811400108077</v>
      </c>
      <c r="AK61">
        <v>68097.600000000006</v>
      </c>
      <c r="AL61">
        <v>2.0356811400108077</v>
      </c>
    </row>
    <row r="62" spans="2:38" x14ac:dyDescent="0.25">
      <c r="B62">
        <v>70810</v>
      </c>
      <c r="C62">
        <v>85189</v>
      </c>
      <c r="D62">
        <v>76409</v>
      </c>
      <c r="E62">
        <v>73974</v>
      </c>
      <c r="F62">
        <v>11795</v>
      </c>
      <c r="H62">
        <v>89284</v>
      </c>
      <c r="J62">
        <f t="shared" si="6"/>
        <v>63635.4</v>
      </c>
      <c r="K62">
        <f t="shared" si="7"/>
        <v>1.4030555319837701</v>
      </c>
      <c r="L62">
        <f t="shared" si="8"/>
        <v>85189</v>
      </c>
      <c r="M62">
        <f t="shared" si="9"/>
        <v>11795</v>
      </c>
      <c r="N62">
        <f t="shared" si="10"/>
        <v>63635.4</v>
      </c>
      <c r="O62">
        <f t="shared" si="11"/>
        <v>73394</v>
      </c>
      <c r="Q62">
        <v>-10469</v>
      </c>
      <c r="R62">
        <v>-71</v>
      </c>
      <c r="T62">
        <v>-8663.9999999999927</v>
      </c>
      <c r="U62">
        <v>2023.5999999999985</v>
      </c>
      <c r="W62">
        <v>15375.600000000002</v>
      </c>
      <c r="X62">
        <v>3590.7999999999997</v>
      </c>
      <c r="AB62">
        <v>63635.4</v>
      </c>
      <c r="AC62">
        <v>1.4030555319837701</v>
      </c>
      <c r="AK62">
        <v>63635.4</v>
      </c>
      <c r="AL62">
        <v>1.4030555319837701</v>
      </c>
    </row>
    <row r="63" spans="2:38" x14ac:dyDescent="0.25">
      <c r="B63">
        <v>45823</v>
      </c>
      <c r="C63">
        <v>121104</v>
      </c>
      <c r="D63">
        <v>39812</v>
      </c>
      <c r="E63">
        <v>88148</v>
      </c>
      <c r="F63">
        <v>83601</v>
      </c>
      <c r="H63">
        <v>92997</v>
      </c>
      <c r="J63">
        <f t="shared" si="6"/>
        <v>75697.600000000006</v>
      </c>
      <c r="K63">
        <f t="shared" si="7"/>
        <v>1.2285330050094057</v>
      </c>
      <c r="L63">
        <f t="shared" si="8"/>
        <v>121104</v>
      </c>
      <c r="M63">
        <f t="shared" si="9"/>
        <v>39812</v>
      </c>
      <c r="N63">
        <f t="shared" si="10"/>
        <v>75697.600000000006</v>
      </c>
      <c r="O63">
        <f t="shared" si="11"/>
        <v>81292</v>
      </c>
      <c r="Q63">
        <v>4068</v>
      </c>
      <c r="R63">
        <v>2</v>
      </c>
      <c r="T63">
        <v>7260.4000000000087</v>
      </c>
      <c r="U63">
        <v>-47.19999999999709</v>
      </c>
      <c r="W63">
        <v>12164.000000000002</v>
      </c>
      <c r="X63">
        <v>4766</v>
      </c>
      <c r="AB63">
        <v>75697.600000000006</v>
      </c>
      <c r="AC63">
        <v>1.2285330050094057</v>
      </c>
      <c r="AI63">
        <v>75697.600000000006</v>
      </c>
      <c r="AJ63">
        <v>1.2285330050094057</v>
      </c>
    </row>
    <row r="64" spans="2:38" x14ac:dyDescent="0.25">
      <c r="B64">
        <v>35970</v>
      </c>
      <c r="C64">
        <v>40321</v>
      </c>
      <c r="D64">
        <v>109460</v>
      </c>
      <c r="E64">
        <v>66992</v>
      </c>
      <c r="F64">
        <v>39957</v>
      </c>
      <c r="H64">
        <v>96710</v>
      </c>
      <c r="J64">
        <f t="shared" si="6"/>
        <v>58540</v>
      </c>
      <c r="K64">
        <f t="shared" si="7"/>
        <v>1.6520327980867782</v>
      </c>
      <c r="L64">
        <f t="shared" si="8"/>
        <v>109460</v>
      </c>
      <c r="M64">
        <f t="shared" si="9"/>
        <v>35970</v>
      </c>
      <c r="N64">
        <f t="shared" si="10"/>
        <v>58540</v>
      </c>
      <c r="O64">
        <f t="shared" si="11"/>
        <v>73490</v>
      </c>
      <c r="Q64">
        <v>1631</v>
      </c>
      <c r="R64">
        <v>1665</v>
      </c>
      <c r="T64">
        <v>-2049.8000000000029</v>
      </c>
      <c r="U64">
        <v>-5216</v>
      </c>
      <c r="W64">
        <v>16089.400000000001</v>
      </c>
      <c r="X64">
        <v>5351.6</v>
      </c>
      <c r="AD64">
        <v>58540</v>
      </c>
      <c r="AE64">
        <v>1.6520327980867782</v>
      </c>
      <c r="AK64">
        <v>58540</v>
      </c>
      <c r="AL64">
        <v>1.6520327980867782</v>
      </c>
    </row>
    <row r="65" spans="2:38" x14ac:dyDescent="0.25">
      <c r="B65">
        <v>21382</v>
      </c>
      <c r="C65">
        <v>82645</v>
      </c>
      <c r="D65">
        <v>95002</v>
      </c>
      <c r="E65">
        <v>27869</v>
      </c>
      <c r="F65">
        <v>86722</v>
      </c>
      <c r="H65">
        <v>113389</v>
      </c>
      <c r="J65">
        <f t="shared" si="6"/>
        <v>62724</v>
      </c>
      <c r="K65">
        <f t="shared" si="7"/>
        <v>1.8077450417702952</v>
      </c>
      <c r="L65">
        <f t="shared" si="8"/>
        <v>95002</v>
      </c>
      <c r="M65">
        <f t="shared" si="9"/>
        <v>21382</v>
      </c>
      <c r="N65">
        <f t="shared" si="10"/>
        <v>62724</v>
      </c>
      <c r="O65">
        <f t="shared" si="11"/>
        <v>73620</v>
      </c>
      <c r="Q65">
        <v>12406</v>
      </c>
      <c r="R65">
        <v>8918</v>
      </c>
      <c r="T65">
        <v>-645.59999999999854</v>
      </c>
      <c r="U65">
        <v>944.59999999999854</v>
      </c>
      <c r="W65">
        <v>9820</v>
      </c>
      <c r="X65">
        <v>944.59999999999991</v>
      </c>
      <c r="AF65">
        <v>62724</v>
      </c>
      <c r="AG65">
        <v>1.8077450417702952</v>
      </c>
      <c r="AK65">
        <v>62724</v>
      </c>
      <c r="AL65">
        <v>1.8077450417702952</v>
      </c>
    </row>
    <row r="66" spans="2:38" x14ac:dyDescent="0.25">
      <c r="B66">
        <v>55995</v>
      </c>
      <c r="C66">
        <v>94440</v>
      </c>
      <c r="D66">
        <v>107926</v>
      </c>
      <c r="E66">
        <v>90545</v>
      </c>
      <c r="F66">
        <v>81744</v>
      </c>
      <c r="H66">
        <v>119245</v>
      </c>
      <c r="J66">
        <f t="shared" ref="J66:J101" si="12">AVERAGE(B66:F66)</f>
        <v>86130</v>
      </c>
      <c r="K66">
        <f t="shared" ref="K66:K97" si="13">H66/J66</f>
        <v>1.3844769534424708</v>
      </c>
      <c r="L66">
        <f t="shared" ref="L66:L101" si="14">MAX(B66:F66)</f>
        <v>107926</v>
      </c>
      <c r="M66">
        <f t="shared" ref="M66:M101" si="15">MIN(B66:F66)</f>
        <v>55995</v>
      </c>
      <c r="N66">
        <f t="shared" ref="N66:N101" si="16">AVERAGE(B66:F66)</f>
        <v>86130</v>
      </c>
      <c r="O66">
        <f t="shared" ref="O66:O101" si="17">L66-M66</f>
        <v>51931</v>
      </c>
      <c r="Q66">
        <v>16417</v>
      </c>
      <c r="R66">
        <v>0</v>
      </c>
      <c r="T66">
        <v>-11384.399999999994</v>
      </c>
      <c r="U66">
        <v>-1852.3999999999942</v>
      </c>
      <c r="W66">
        <v>15546.000000000002</v>
      </c>
      <c r="X66">
        <v>2063.1999999999998</v>
      </c>
      <c r="AB66">
        <v>86130</v>
      </c>
      <c r="AC66">
        <v>1.3844769534424708</v>
      </c>
      <c r="AK66">
        <v>86130</v>
      </c>
      <c r="AL66">
        <v>1.3844769534424708</v>
      </c>
    </row>
    <row r="67" spans="2:38" x14ac:dyDescent="0.25">
      <c r="B67">
        <v>80305</v>
      </c>
      <c r="C67">
        <v>76727</v>
      </c>
      <c r="D67">
        <v>12366</v>
      </c>
      <c r="E67">
        <v>57987</v>
      </c>
      <c r="F67">
        <v>13759</v>
      </c>
      <c r="H67">
        <v>97827</v>
      </c>
      <c r="J67">
        <f t="shared" si="12"/>
        <v>48228.800000000003</v>
      </c>
      <c r="K67">
        <f t="shared" si="13"/>
        <v>2.0283938227780909</v>
      </c>
      <c r="L67">
        <f t="shared" si="14"/>
        <v>80305</v>
      </c>
      <c r="M67">
        <f t="shared" si="15"/>
        <v>12366</v>
      </c>
      <c r="N67">
        <f t="shared" si="16"/>
        <v>48228.800000000003</v>
      </c>
      <c r="O67">
        <f t="shared" si="17"/>
        <v>67939</v>
      </c>
      <c r="Q67">
        <v>17385</v>
      </c>
      <c r="R67">
        <v>-6</v>
      </c>
      <c r="T67">
        <v>-2053.5999999999985</v>
      </c>
      <c r="U67">
        <v>533.60000000000582</v>
      </c>
      <c r="W67">
        <v>8857.2000000000007</v>
      </c>
      <c r="X67">
        <v>3156.4</v>
      </c>
      <c r="AD67">
        <v>48228.800000000003</v>
      </c>
      <c r="AE67">
        <v>2.0283938227780909</v>
      </c>
      <c r="AK67">
        <v>48228.800000000003</v>
      </c>
      <c r="AL67">
        <v>2.0283938227780909</v>
      </c>
    </row>
    <row r="68" spans="2:38" x14ac:dyDescent="0.25">
      <c r="B68">
        <v>17686</v>
      </c>
      <c r="C68">
        <v>49722</v>
      </c>
      <c r="D68">
        <v>108189</v>
      </c>
      <c r="E68">
        <v>94533</v>
      </c>
      <c r="F68">
        <v>50411</v>
      </c>
      <c r="H68">
        <v>122193</v>
      </c>
      <c r="J68">
        <f t="shared" si="12"/>
        <v>64108.2</v>
      </c>
      <c r="K68">
        <f t="shared" si="13"/>
        <v>1.906043220680038</v>
      </c>
      <c r="L68">
        <f t="shared" si="14"/>
        <v>108189</v>
      </c>
      <c r="M68">
        <f t="shared" si="15"/>
        <v>17686</v>
      </c>
      <c r="N68">
        <f t="shared" si="16"/>
        <v>64108.2</v>
      </c>
      <c r="O68">
        <f t="shared" si="17"/>
        <v>90503</v>
      </c>
      <c r="Q68">
        <v>16905</v>
      </c>
      <c r="R68">
        <v>325</v>
      </c>
      <c r="T68">
        <v>-2139.6000000000058</v>
      </c>
      <c r="U68">
        <v>-1062.8000000000029</v>
      </c>
      <c r="W68">
        <v>12522.399999999998</v>
      </c>
      <c r="X68">
        <v>4354.8</v>
      </c>
      <c r="AF68">
        <v>64108.2</v>
      </c>
      <c r="AG68">
        <v>1.906043220680038</v>
      </c>
      <c r="AK68">
        <v>64108.2</v>
      </c>
      <c r="AL68">
        <v>1.906043220680038</v>
      </c>
    </row>
    <row r="69" spans="2:38" x14ac:dyDescent="0.25">
      <c r="B69">
        <v>93599</v>
      </c>
      <c r="C69">
        <v>94578</v>
      </c>
      <c r="D69">
        <v>83029</v>
      </c>
      <c r="E69">
        <v>80199</v>
      </c>
      <c r="F69">
        <v>20026</v>
      </c>
      <c r="H69">
        <v>128184</v>
      </c>
      <c r="J69">
        <f t="shared" si="12"/>
        <v>74286.2</v>
      </c>
      <c r="K69">
        <f t="shared" si="13"/>
        <v>1.72554256376016</v>
      </c>
      <c r="L69">
        <f t="shared" si="14"/>
        <v>94578</v>
      </c>
      <c r="M69">
        <f t="shared" si="15"/>
        <v>20026</v>
      </c>
      <c r="N69">
        <f t="shared" si="16"/>
        <v>74286.2</v>
      </c>
      <c r="O69">
        <f t="shared" si="17"/>
        <v>74552</v>
      </c>
      <c r="Q69">
        <v>16008</v>
      </c>
      <c r="R69">
        <v>-960</v>
      </c>
      <c r="T69">
        <v>-4999.6000000000058</v>
      </c>
      <c r="U69">
        <v>-1772.8000000000029</v>
      </c>
      <c r="W69">
        <v>20291.600000000002</v>
      </c>
      <c r="X69">
        <v>2836.4</v>
      </c>
      <c r="AB69">
        <v>74286.2</v>
      </c>
      <c r="AC69">
        <v>1.72554256376016</v>
      </c>
      <c r="AK69">
        <v>74286.2</v>
      </c>
      <c r="AL69">
        <v>1.72554256376016</v>
      </c>
    </row>
    <row r="70" spans="2:38" x14ac:dyDescent="0.25">
      <c r="B70">
        <v>84509</v>
      </c>
      <c r="C70">
        <v>104244</v>
      </c>
      <c r="D70">
        <v>10794</v>
      </c>
      <c r="E70">
        <v>24829</v>
      </c>
      <c r="F70">
        <v>76063</v>
      </c>
      <c r="H70">
        <v>89165</v>
      </c>
      <c r="J70">
        <f t="shared" si="12"/>
        <v>60087.8</v>
      </c>
      <c r="K70">
        <f t="shared" si="13"/>
        <v>1.4839118756220064</v>
      </c>
      <c r="L70">
        <f t="shared" si="14"/>
        <v>104244</v>
      </c>
      <c r="M70">
        <f t="shared" si="15"/>
        <v>10794</v>
      </c>
      <c r="N70">
        <f t="shared" si="16"/>
        <v>60087.8</v>
      </c>
      <c r="O70">
        <f t="shared" si="17"/>
        <v>93450</v>
      </c>
      <c r="Q70">
        <v>5771</v>
      </c>
      <c r="R70">
        <v>4879</v>
      </c>
      <c r="T70">
        <v>2253.2000000000044</v>
      </c>
      <c r="U70">
        <v>2533.6000000000058</v>
      </c>
      <c r="W70">
        <v>8924.8000000000011</v>
      </c>
      <c r="X70">
        <v>3804.4</v>
      </c>
      <c r="Z70">
        <v>60087.8</v>
      </c>
      <c r="AA70">
        <v>1.4839118756220064</v>
      </c>
      <c r="AK70">
        <v>60087.8</v>
      </c>
      <c r="AL70">
        <v>1.4839118756220064</v>
      </c>
    </row>
    <row r="71" spans="2:38" x14ac:dyDescent="0.25">
      <c r="B71">
        <v>113372</v>
      </c>
      <c r="C71">
        <v>96807</v>
      </c>
      <c r="D71">
        <v>85579</v>
      </c>
      <c r="E71">
        <v>72751</v>
      </c>
      <c r="F71">
        <v>66280</v>
      </c>
      <c r="H71">
        <v>136711</v>
      </c>
      <c r="J71">
        <f t="shared" si="12"/>
        <v>86957.8</v>
      </c>
      <c r="K71">
        <f t="shared" si="13"/>
        <v>1.5721533893451767</v>
      </c>
      <c r="L71">
        <f t="shared" si="14"/>
        <v>113372</v>
      </c>
      <c r="M71">
        <f t="shared" si="15"/>
        <v>66280</v>
      </c>
      <c r="N71">
        <f t="shared" si="16"/>
        <v>86957.8</v>
      </c>
      <c r="O71">
        <f t="shared" si="17"/>
        <v>47092</v>
      </c>
      <c r="Q71">
        <v>-2525</v>
      </c>
      <c r="R71">
        <v>-1148</v>
      </c>
      <c r="T71">
        <v>-3644</v>
      </c>
      <c r="U71">
        <v>-632.80000000000291</v>
      </c>
      <c r="W71">
        <v>15365.6</v>
      </c>
      <c r="X71">
        <v>1791.6</v>
      </c>
      <c r="AF71">
        <v>86957.8</v>
      </c>
      <c r="AG71">
        <v>1.5721533893451767</v>
      </c>
      <c r="AK71">
        <v>86957.8</v>
      </c>
      <c r="AL71">
        <v>1.5721533893451767</v>
      </c>
    </row>
    <row r="72" spans="2:38" x14ac:dyDescent="0.25">
      <c r="B72">
        <v>21763</v>
      </c>
      <c r="C72">
        <v>81848</v>
      </c>
      <c r="D72">
        <v>5654</v>
      </c>
      <c r="E72">
        <v>45002</v>
      </c>
      <c r="F72">
        <v>102058</v>
      </c>
      <c r="H72">
        <v>51861</v>
      </c>
      <c r="J72">
        <f t="shared" si="12"/>
        <v>51265</v>
      </c>
      <c r="K72">
        <f t="shared" si="13"/>
        <v>1.0116258656003121</v>
      </c>
      <c r="L72">
        <f t="shared" si="14"/>
        <v>102058</v>
      </c>
      <c r="M72">
        <f t="shared" si="15"/>
        <v>5654</v>
      </c>
      <c r="N72">
        <f t="shared" si="16"/>
        <v>51265</v>
      </c>
      <c r="O72">
        <f t="shared" si="17"/>
        <v>96404</v>
      </c>
      <c r="Q72">
        <v>-14559</v>
      </c>
      <c r="R72">
        <v>-2664</v>
      </c>
      <c r="T72">
        <v>3590.1999999999971</v>
      </c>
      <c r="U72">
        <v>-426</v>
      </c>
      <c r="W72">
        <v>7434.2</v>
      </c>
      <c r="X72">
        <v>523.20000000000005</v>
      </c>
      <c r="Z72">
        <v>51265</v>
      </c>
      <c r="AA72">
        <v>1.0116258656003121</v>
      </c>
      <c r="AI72">
        <v>51265</v>
      </c>
      <c r="AJ72">
        <v>1.0116258656003121</v>
      </c>
    </row>
    <row r="73" spans="2:38" x14ac:dyDescent="0.25">
      <c r="B73">
        <v>90914</v>
      </c>
      <c r="C73">
        <v>117393</v>
      </c>
      <c r="D73">
        <v>22991</v>
      </c>
      <c r="E73">
        <v>14459</v>
      </c>
      <c r="F73">
        <v>6802</v>
      </c>
      <c r="H73">
        <v>57948</v>
      </c>
      <c r="J73">
        <f t="shared" si="12"/>
        <v>50511.8</v>
      </c>
      <c r="K73">
        <f t="shared" si="13"/>
        <v>1.147217085908639</v>
      </c>
      <c r="L73">
        <f t="shared" si="14"/>
        <v>117393</v>
      </c>
      <c r="M73">
        <f t="shared" si="15"/>
        <v>6802</v>
      </c>
      <c r="N73">
        <f t="shared" si="16"/>
        <v>50511.8</v>
      </c>
      <c r="O73">
        <f t="shared" si="17"/>
        <v>110591</v>
      </c>
      <c r="Q73">
        <v>4935</v>
      </c>
      <c r="R73">
        <v>4232</v>
      </c>
      <c r="T73">
        <v>229.40000000000146</v>
      </c>
      <c r="U73">
        <v>2653.6000000000058</v>
      </c>
      <c r="W73">
        <v>9756.6</v>
      </c>
      <c r="X73">
        <v>4485.6000000000004</v>
      </c>
      <c r="Z73">
        <v>50511.8</v>
      </c>
      <c r="AA73">
        <v>1.147217085908639</v>
      </c>
      <c r="AI73">
        <v>50511.8</v>
      </c>
      <c r="AJ73">
        <v>1.147217085908639</v>
      </c>
    </row>
    <row r="74" spans="2:38" x14ac:dyDescent="0.25">
      <c r="B74">
        <v>13814</v>
      </c>
      <c r="C74">
        <v>21139</v>
      </c>
      <c r="D74">
        <v>91969</v>
      </c>
      <c r="E74">
        <v>13237</v>
      </c>
      <c r="F74">
        <v>102985</v>
      </c>
      <c r="H74">
        <v>57064</v>
      </c>
      <c r="J74">
        <f t="shared" si="12"/>
        <v>48628.800000000003</v>
      </c>
      <c r="K74">
        <f t="shared" si="13"/>
        <v>1.1734609943078997</v>
      </c>
      <c r="L74">
        <f t="shared" si="14"/>
        <v>102985</v>
      </c>
      <c r="M74">
        <f t="shared" si="15"/>
        <v>13237</v>
      </c>
      <c r="N74">
        <f t="shared" si="16"/>
        <v>48628.800000000003</v>
      </c>
      <c r="O74">
        <f t="shared" si="17"/>
        <v>89748</v>
      </c>
      <c r="Q74">
        <v>2698</v>
      </c>
      <c r="R74">
        <v>-8065</v>
      </c>
      <c r="T74">
        <v>18715.200000000004</v>
      </c>
      <c r="U74">
        <v>1281.6000000000058</v>
      </c>
      <c r="W74">
        <v>18715.199999999997</v>
      </c>
      <c r="X74">
        <v>2575.1999999999998</v>
      </c>
      <c r="AD74">
        <v>48628.800000000003</v>
      </c>
      <c r="AE74">
        <v>1.1734609943078997</v>
      </c>
      <c r="AK74">
        <v>48628.800000000003</v>
      </c>
      <c r="AL74">
        <v>1.1734609943078997</v>
      </c>
    </row>
    <row r="75" spans="2:38" x14ac:dyDescent="0.25">
      <c r="B75">
        <v>1156</v>
      </c>
      <c r="C75">
        <v>82042</v>
      </c>
      <c r="D75">
        <v>56267</v>
      </c>
      <c r="E75">
        <v>31378</v>
      </c>
      <c r="F75">
        <v>53318</v>
      </c>
      <c r="H75">
        <v>70099</v>
      </c>
      <c r="J75">
        <f t="shared" si="12"/>
        <v>44832.2</v>
      </c>
      <c r="K75">
        <f t="shared" si="13"/>
        <v>1.5635859939953873</v>
      </c>
      <c r="L75">
        <f t="shared" si="14"/>
        <v>82042</v>
      </c>
      <c r="M75">
        <f t="shared" si="15"/>
        <v>1156</v>
      </c>
      <c r="N75">
        <f t="shared" si="16"/>
        <v>44832.2</v>
      </c>
      <c r="O75">
        <f t="shared" si="17"/>
        <v>80886</v>
      </c>
      <c r="Q75">
        <v>7000</v>
      </c>
      <c r="R75">
        <v>1620</v>
      </c>
      <c r="T75">
        <v>-4736.8000000000029</v>
      </c>
      <c r="U75">
        <v>879.39999999999418</v>
      </c>
      <c r="W75">
        <v>8794</v>
      </c>
      <c r="X75">
        <v>3087.0000000000005</v>
      </c>
      <c r="Z75">
        <v>44832.2</v>
      </c>
      <c r="AA75">
        <v>1.5635859939953873</v>
      </c>
      <c r="AK75">
        <v>44832.2</v>
      </c>
      <c r="AL75">
        <v>1.5635859939953873</v>
      </c>
    </row>
    <row r="76" spans="2:38" x14ac:dyDescent="0.25">
      <c r="B76">
        <v>13031</v>
      </c>
      <c r="C76">
        <v>84482</v>
      </c>
      <c r="D76">
        <v>31375</v>
      </c>
      <c r="E76">
        <v>37433</v>
      </c>
      <c r="F76">
        <v>42258</v>
      </c>
      <c r="H76">
        <v>72380</v>
      </c>
      <c r="J76">
        <f t="shared" si="12"/>
        <v>41715.800000000003</v>
      </c>
      <c r="K76">
        <f t="shared" si="13"/>
        <v>1.7350740007383292</v>
      </c>
      <c r="L76">
        <f t="shared" si="14"/>
        <v>84482</v>
      </c>
      <c r="M76">
        <f t="shared" si="15"/>
        <v>13031</v>
      </c>
      <c r="N76">
        <f t="shared" si="16"/>
        <v>41715.800000000003</v>
      </c>
      <c r="O76">
        <f t="shared" si="17"/>
        <v>71451</v>
      </c>
      <c r="Q76">
        <v>-21469</v>
      </c>
      <c r="R76">
        <v>45</v>
      </c>
      <c r="T76">
        <v>-7361.1999999999971</v>
      </c>
      <c r="U76">
        <v>-674.19999999999709</v>
      </c>
      <c r="W76">
        <v>13686.4</v>
      </c>
      <c r="X76">
        <v>3258.2</v>
      </c>
      <c r="AD76">
        <v>41715.800000000003</v>
      </c>
      <c r="AE76">
        <v>1.7350740007383292</v>
      </c>
      <c r="AK76">
        <v>41715.800000000003</v>
      </c>
      <c r="AL76">
        <v>1.7350740007383292</v>
      </c>
    </row>
    <row r="77" spans="2:38" x14ac:dyDescent="0.25">
      <c r="B77">
        <v>72551</v>
      </c>
      <c r="C77">
        <v>28237</v>
      </c>
      <c r="D77">
        <v>56255</v>
      </c>
      <c r="E77">
        <v>44934</v>
      </c>
      <c r="F77">
        <v>105797</v>
      </c>
      <c r="H77">
        <v>111804</v>
      </c>
      <c r="J77">
        <f t="shared" si="12"/>
        <v>61554.8</v>
      </c>
      <c r="K77">
        <f t="shared" si="13"/>
        <v>1.8163327636512505</v>
      </c>
      <c r="L77">
        <f t="shared" si="14"/>
        <v>105797</v>
      </c>
      <c r="M77">
        <f t="shared" si="15"/>
        <v>28237</v>
      </c>
      <c r="N77">
        <f t="shared" si="16"/>
        <v>61554.8</v>
      </c>
      <c r="O77">
        <f t="shared" si="17"/>
        <v>77560</v>
      </c>
      <c r="Q77">
        <v>12912</v>
      </c>
      <c r="R77">
        <v>4928</v>
      </c>
      <c r="T77">
        <v>-6046</v>
      </c>
      <c r="U77">
        <v>1471.6000000000058</v>
      </c>
      <c r="W77">
        <v>18387.600000000002</v>
      </c>
      <c r="X77">
        <v>2207.1999999999998</v>
      </c>
      <c r="AB77">
        <v>61554.8</v>
      </c>
      <c r="AC77">
        <v>1.8163327636512505</v>
      </c>
      <c r="AK77">
        <v>61554.8</v>
      </c>
      <c r="AL77">
        <v>1.8163327636512505</v>
      </c>
    </row>
    <row r="78" spans="2:38" x14ac:dyDescent="0.25">
      <c r="B78">
        <v>67971</v>
      </c>
      <c r="C78">
        <v>102416</v>
      </c>
      <c r="D78">
        <v>12399</v>
      </c>
      <c r="E78">
        <v>95828</v>
      </c>
      <c r="F78">
        <v>12199</v>
      </c>
      <c r="H78">
        <v>101603</v>
      </c>
      <c r="J78">
        <f t="shared" si="12"/>
        <v>58162.6</v>
      </c>
      <c r="K78">
        <f t="shared" si="13"/>
        <v>1.7468785783304048</v>
      </c>
      <c r="L78">
        <f t="shared" si="14"/>
        <v>102416</v>
      </c>
      <c r="M78">
        <f t="shared" si="15"/>
        <v>12199</v>
      </c>
      <c r="N78">
        <f t="shared" si="16"/>
        <v>58162.6</v>
      </c>
      <c r="O78">
        <f t="shared" si="17"/>
        <v>90217</v>
      </c>
      <c r="Q78">
        <v>-2701</v>
      </c>
      <c r="R78">
        <v>148</v>
      </c>
      <c r="T78">
        <v>-3731</v>
      </c>
      <c r="U78">
        <v>1711.5999999999985</v>
      </c>
      <c r="W78">
        <v>13755</v>
      </c>
      <c r="X78">
        <v>4646.8</v>
      </c>
      <c r="AD78">
        <v>58162.6</v>
      </c>
      <c r="AE78">
        <v>1.7468785783304048</v>
      </c>
      <c r="AK78">
        <v>58162.6</v>
      </c>
      <c r="AL78">
        <v>1.7468785783304048</v>
      </c>
    </row>
    <row r="79" spans="2:38" x14ac:dyDescent="0.25">
      <c r="B79">
        <v>53885</v>
      </c>
      <c r="C79">
        <v>12365</v>
      </c>
      <c r="D79">
        <v>37493</v>
      </c>
      <c r="E79">
        <v>71639</v>
      </c>
      <c r="F79">
        <v>12800</v>
      </c>
      <c r="H79">
        <v>68549</v>
      </c>
      <c r="J79">
        <f t="shared" si="12"/>
        <v>37636.400000000001</v>
      </c>
      <c r="K79">
        <f t="shared" si="13"/>
        <v>1.8213484817889065</v>
      </c>
      <c r="L79">
        <f t="shared" si="14"/>
        <v>71639</v>
      </c>
      <c r="M79">
        <f t="shared" si="15"/>
        <v>12365</v>
      </c>
      <c r="N79">
        <f t="shared" si="16"/>
        <v>37636.400000000001</v>
      </c>
      <c r="O79">
        <f t="shared" si="17"/>
        <v>59274</v>
      </c>
      <c r="Q79">
        <v>-3529</v>
      </c>
      <c r="R79">
        <v>8463</v>
      </c>
      <c r="T79">
        <v>-542.79999999999563</v>
      </c>
      <c r="U79">
        <v>-990.40000000000146</v>
      </c>
      <c r="W79">
        <v>9788</v>
      </c>
      <c r="X79">
        <v>1014.4</v>
      </c>
      <c r="AD79">
        <v>37636.400000000001</v>
      </c>
      <c r="AE79">
        <v>1.8213484817889065</v>
      </c>
      <c r="AK79">
        <v>37636.400000000001</v>
      </c>
      <c r="AL79">
        <v>1.8213484817889065</v>
      </c>
    </row>
    <row r="80" spans="2:38" x14ac:dyDescent="0.25">
      <c r="B80">
        <v>101748</v>
      </c>
      <c r="C80">
        <v>31860</v>
      </c>
      <c r="D80">
        <v>79384</v>
      </c>
      <c r="E80">
        <v>80638</v>
      </c>
      <c r="F80">
        <v>110617</v>
      </c>
      <c r="H80">
        <v>98440</v>
      </c>
      <c r="J80">
        <f t="shared" si="12"/>
        <v>80849.399999999994</v>
      </c>
      <c r="K80">
        <f t="shared" si="13"/>
        <v>1.2175724247798996</v>
      </c>
      <c r="L80">
        <f t="shared" si="14"/>
        <v>110617</v>
      </c>
      <c r="M80">
        <f t="shared" si="15"/>
        <v>31860</v>
      </c>
      <c r="N80">
        <f t="shared" si="16"/>
        <v>80849.399999999994</v>
      </c>
      <c r="O80">
        <f t="shared" si="17"/>
        <v>78757</v>
      </c>
      <c r="Q80">
        <v>20212</v>
      </c>
      <c r="R80">
        <v>1688</v>
      </c>
      <c r="T80">
        <v>5696.3999999999942</v>
      </c>
      <c r="U80">
        <v>-547.60000000000582</v>
      </c>
      <c r="W80">
        <v>12849.2</v>
      </c>
      <c r="X80">
        <v>2844.7999999999997</v>
      </c>
      <c r="AB80">
        <v>80849.399999999994</v>
      </c>
      <c r="AC80">
        <v>1.2175724247798996</v>
      </c>
      <c r="AK80">
        <v>80849.399999999994</v>
      </c>
      <c r="AL80">
        <v>1.2175724247798996</v>
      </c>
    </row>
    <row r="81" spans="2:38" x14ac:dyDescent="0.25">
      <c r="B81">
        <v>25564</v>
      </c>
      <c r="C81">
        <v>46808</v>
      </c>
      <c r="D81">
        <v>53089</v>
      </c>
      <c r="E81">
        <v>114759</v>
      </c>
      <c r="F81">
        <v>37802</v>
      </c>
      <c r="H81">
        <v>71775</v>
      </c>
      <c r="J81">
        <f t="shared" si="12"/>
        <v>55604.4</v>
      </c>
      <c r="K81">
        <f t="shared" si="13"/>
        <v>1.2908151153505838</v>
      </c>
      <c r="L81">
        <f t="shared" si="14"/>
        <v>114759</v>
      </c>
      <c r="M81">
        <f t="shared" si="15"/>
        <v>25564</v>
      </c>
      <c r="N81">
        <f t="shared" si="16"/>
        <v>55604.4</v>
      </c>
      <c r="O81">
        <f t="shared" si="17"/>
        <v>89195</v>
      </c>
      <c r="Q81">
        <v>14457</v>
      </c>
      <c r="R81">
        <v>783</v>
      </c>
      <c r="T81">
        <v>-1615.1999999999971</v>
      </c>
      <c r="U81">
        <v>4730.5999999999985</v>
      </c>
      <c r="W81">
        <v>11917.199999999999</v>
      </c>
      <c r="X81">
        <v>4730.5999999999995</v>
      </c>
      <c r="Z81">
        <v>55604.4</v>
      </c>
      <c r="AA81">
        <v>1.2908151153505838</v>
      </c>
      <c r="AI81">
        <v>55604.4</v>
      </c>
      <c r="AJ81">
        <v>1.2908151153505838</v>
      </c>
    </row>
    <row r="82" spans="2:38" x14ac:dyDescent="0.25">
      <c r="B82">
        <v>63206</v>
      </c>
      <c r="C82">
        <v>72176</v>
      </c>
      <c r="D82">
        <v>81859</v>
      </c>
      <c r="E82">
        <v>37071</v>
      </c>
      <c r="F82">
        <v>29731</v>
      </c>
      <c r="H82">
        <v>103912</v>
      </c>
      <c r="J82">
        <f t="shared" si="12"/>
        <v>56808.6</v>
      </c>
      <c r="K82">
        <f t="shared" si="13"/>
        <v>1.8291596694866623</v>
      </c>
      <c r="L82">
        <f t="shared" si="14"/>
        <v>81859</v>
      </c>
      <c r="M82">
        <f t="shared" si="15"/>
        <v>29731</v>
      </c>
      <c r="N82">
        <f t="shared" si="16"/>
        <v>56808.6</v>
      </c>
      <c r="O82">
        <f t="shared" si="17"/>
        <v>52128</v>
      </c>
      <c r="Q82">
        <v>-1130</v>
      </c>
      <c r="R82">
        <v>-55</v>
      </c>
      <c r="T82">
        <v>11569.199999999997</v>
      </c>
      <c r="U82">
        <v>1621</v>
      </c>
      <c r="W82">
        <v>29445.199999999997</v>
      </c>
      <c r="X82">
        <v>1646.2</v>
      </c>
      <c r="AD82">
        <v>56808.6</v>
      </c>
      <c r="AE82">
        <v>1.8291596694866623</v>
      </c>
      <c r="AK82">
        <v>56808.6</v>
      </c>
      <c r="AL82">
        <v>1.8291596694866623</v>
      </c>
    </row>
    <row r="83" spans="2:38" x14ac:dyDescent="0.25">
      <c r="B83">
        <v>38749</v>
      </c>
      <c r="C83">
        <v>57951</v>
      </c>
      <c r="D83">
        <v>45263</v>
      </c>
      <c r="E83">
        <v>80405</v>
      </c>
      <c r="F83">
        <v>83037</v>
      </c>
      <c r="H83">
        <v>104537</v>
      </c>
      <c r="J83">
        <f t="shared" si="12"/>
        <v>61081</v>
      </c>
      <c r="K83">
        <f t="shared" si="13"/>
        <v>1.7114487320115912</v>
      </c>
      <c r="L83">
        <f t="shared" si="14"/>
        <v>83037</v>
      </c>
      <c r="M83">
        <f t="shared" si="15"/>
        <v>38749</v>
      </c>
      <c r="N83">
        <f t="shared" si="16"/>
        <v>61081</v>
      </c>
      <c r="O83">
        <f t="shared" si="17"/>
        <v>44288</v>
      </c>
      <c r="Q83">
        <v>3923</v>
      </c>
      <c r="R83">
        <v>-8696</v>
      </c>
      <c r="T83">
        <v>-2091.8000000000029</v>
      </c>
      <c r="U83">
        <v>818.40000000000146</v>
      </c>
      <c r="W83">
        <v>12184.199999999999</v>
      </c>
      <c r="X83">
        <v>4540.3999999999996</v>
      </c>
      <c r="AD83">
        <v>61081</v>
      </c>
      <c r="AE83">
        <v>1.7114487320115912</v>
      </c>
      <c r="AK83">
        <v>61081</v>
      </c>
      <c r="AL83">
        <v>1.7114487320115912</v>
      </c>
    </row>
    <row r="84" spans="2:38" x14ac:dyDescent="0.25">
      <c r="B84">
        <v>92790</v>
      </c>
      <c r="C84">
        <v>51944</v>
      </c>
      <c r="D84">
        <v>58368</v>
      </c>
      <c r="E84">
        <v>102988</v>
      </c>
      <c r="F84">
        <v>100412</v>
      </c>
      <c r="H84">
        <v>120318</v>
      </c>
      <c r="J84">
        <f t="shared" si="12"/>
        <v>81300.399999999994</v>
      </c>
      <c r="K84">
        <f t="shared" si="13"/>
        <v>1.4799189179881034</v>
      </c>
      <c r="L84">
        <f t="shared" si="14"/>
        <v>102988</v>
      </c>
      <c r="M84">
        <f t="shared" si="15"/>
        <v>51944</v>
      </c>
      <c r="N84">
        <f t="shared" si="16"/>
        <v>81300.399999999994</v>
      </c>
      <c r="O84">
        <f t="shared" si="17"/>
        <v>51044</v>
      </c>
      <c r="Q84">
        <v>-30480</v>
      </c>
      <c r="R84">
        <v>-9297</v>
      </c>
      <c r="T84">
        <v>-8169.8000000000029</v>
      </c>
      <c r="U84">
        <v>1845.5999999999913</v>
      </c>
      <c r="W84">
        <v>12983.8</v>
      </c>
      <c r="X84">
        <v>3194.4</v>
      </c>
      <c r="AF84">
        <v>81300.399999999994</v>
      </c>
      <c r="AG84">
        <v>1.4799189179881034</v>
      </c>
      <c r="AK84">
        <v>81300.399999999994</v>
      </c>
      <c r="AL84">
        <v>1.4799189179881034</v>
      </c>
    </row>
    <row r="85" spans="2:38" x14ac:dyDescent="0.25">
      <c r="B85">
        <v>86178</v>
      </c>
      <c r="C85">
        <v>75552</v>
      </c>
      <c r="D85">
        <v>45220</v>
      </c>
      <c r="E85">
        <v>102406</v>
      </c>
      <c r="F85">
        <v>104404</v>
      </c>
      <c r="H85">
        <v>138787</v>
      </c>
      <c r="J85">
        <f t="shared" si="12"/>
        <v>82752</v>
      </c>
      <c r="K85">
        <f t="shared" si="13"/>
        <v>1.67714375483372</v>
      </c>
      <c r="L85">
        <f t="shared" si="14"/>
        <v>104404</v>
      </c>
      <c r="M85">
        <f t="shared" si="15"/>
        <v>45220</v>
      </c>
      <c r="N85">
        <f t="shared" si="16"/>
        <v>82752</v>
      </c>
      <c r="O85">
        <f t="shared" si="17"/>
        <v>59184</v>
      </c>
      <c r="Q85">
        <v>7915</v>
      </c>
      <c r="R85">
        <v>-2</v>
      </c>
      <c r="T85">
        <v>-2856</v>
      </c>
      <c r="U85">
        <v>-3548.3999999999942</v>
      </c>
      <c r="W85">
        <v>10052.799999999999</v>
      </c>
      <c r="X85">
        <v>3548.4</v>
      </c>
      <c r="AF85">
        <v>82752</v>
      </c>
      <c r="AG85">
        <v>1.67714375483372</v>
      </c>
      <c r="AK85">
        <v>82752</v>
      </c>
      <c r="AL85">
        <v>1.67714375483372</v>
      </c>
    </row>
    <row r="86" spans="2:38" x14ac:dyDescent="0.25">
      <c r="B86">
        <v>36921</v>
      </c>
      <c r="C86">
        <v>110924</v>
      </c>
      <c r="D86">
        <v>114235</v>
      </c>
      <c r="E86">
        <v>27480</v>
      </c>
      <c r="F86">
        <v>32005</v>
      </c>
      <c r="H86">
        <v>84436</v>
      </c>
      <c r="J86">
        <f t="shared" si="12"/>
        <v>64313</v>
      </c>
      <c r="K86">
        <f t="shared" si="13"/>
        <v>1.3128916393264192</v>
      </c>
      <c r="L86">
        <f t="shared" si="14"/>
        <v>114235</v>
      </c>
      <c r="M86">
        <f t="shared" si="15"/>
        <v>27480</v>
      </c>
      <c r="N86">
        <f t="shared" si="16"/>
        <v>64313</v>
      </c>
      <c r="O86">
        <f t="shared" si="17"/>
        <v>86755</v>
      </c>
      <c r="Q86">
        <v>-5600</v>
      </c>
      <c r="R86">
        <v>4394</v>
      </c>
      <c r="T86">
        <v>9405.8000000000029</v>
      </c>
      <c r="U86">
        <v>3041.1999999999971</v>
      </c>
      <c r="W86">
        <v>11032.199999999999</v>
      </c>
      <c r="X86">
        <v>5304.8000000000011</v>
      </c>
      <c r="AD86">
        <v>64313</v>
      </c>
      <c r="AE86">
        <v>1.3128916393264192</v>
      </c>
      <c r="AI86">
        <v>64313</v>
      </c>
      <c r="AJ86">
        <v>1.3128916393264192</v>
      </c>
    </row>
    <row r="87" spans="2:38" x14ac:dyDescent="0.25">
      <c r="B87">
        <v>44887</v>
      </c>
      <c r="C87">
        <v>25231</v>
      </c>
      <c r="D87">
        <v>66720</v>
      </c>
      <c r="E87">
        <v>110550</v>
      </c>
      <c r="F87">
        <v>32425</v>
      </c>
      <c r="H87">
        <v>86134</v>
      </c>
      <c r="J87">
        <f t="shared" si="12"/>
        <v>55962.6</v>
      </c>
      <c r="K87">
        <f t="shared" si="13"/>
        <v>1.5391350652042615</v>
      </c>
      <c r="L87">
        <f t="shared" si="14"/>
        <v>110550</v>
      </c>
      <c r="M87">
        <f t="shared" si="15"/>
        <v>25231</v>
      </c>
      <c r="N87">
        <f t="shared" si="16"/>
        <v>55962.6</v>
      </c>
      <c r="O87">
        <f t="shared" si="17"/>
        <v>85319</v>
      </c>
      <c r="Q87">
        <v>6799</v>
      </c>
      <c r="R87">
        <v>5</v>
      </c>
      <c r="T87">
        <v>-17247.000000000007</v>
      </c>
      <c r="U87">
        <v>-1899.5999999999985</v>
      </c>
      <c r="W87">
        <v>17247</v>
      </c>
      <c r="X87">
        <v>3014.4</v>
      </c>
      <c r="AB87">
        <v>55962.6</v>
      </c>
      <c r="AC87">
        <v>1.5391350652042615</v>
      </c>
      <c r="AK87">
        <v>55962.6</v>
      </c>
      <c r="AL87">
        <v>1.5391350652042615</v>
      </c>
    </row>
    <row r="88" spans="2:38" x14ac:dyDescent="0.25">
      <c r="B88">
        <v>42383</v>
      </c>
      <c r="C88">
        <v>110672</v>
      </c>
      <c r="D88">
        <v>21592</v>
      </c>
      <c r="E88">
        <v>55199</v>
      </c>
      <c r="F88">
        <v>82062</v>
      </c>
      <c r="H88">
        <v>124627</v>
      </c>
      <c r="J88">
        <f t="shared" si="12"/>
        <v>62381.599999999999</v>
      </c>
      <c r="K88">
        <f t="shared" si="13"/>
        <v>1.9978166638880697</v>
      </c>
      <c r="L88">
        <f t="shared" si="14"/>
        <v>110672</v>
      </c>
      <c r="M88">
        <f t="shared" si="15"/>
        <v>21592</v>
      </c>
      <c r="N88">
        <f t="shared" si="16"/>
        <v>62381.599999999999</v>
      </c>
      <c r="O88">
        <f t="shared" si="17"/>
        <v>89080</v>
      </c>
      <c r="Q88">
        <v>-7598</v>
      </c>
      <c r="R88">
        <v>-4952</v>
      </c>
      <c r="T88">
        <v>-8663.2000000000044</v>
      </c>
      <c r="U88">
        <v>536.19999999999709</v>
      </c>
      <c r="W88">
        <v>17279.2</v>
      </c>
      <c r="X88">
        <v>2105.8000000000002</v>
      </c>
      <c r="AF88">
        <v>62381.599999999999</v>
      </c>
      <c r="AG88">
        <v>1.9978166638880697</v>
      </c>
      <c r="AK88">
        <v>62381.599999999999</v>
      </c>
      <c r="AL88">
        <v>1.9978166638880697</v>
      </c>
    </row>
    <row r="89" spans="2:38" x14ac:dyDescent="0.25">
      <c r="B89">
        <v>45916</v>
      </c>
      <c r="C89">
        <v>83340</v>
      </c>
      <c r="D89">
        <v>99991</v>
      </c>
      <c r="E89">
        <v>44652</v>
      </c>
      <c r="F89">
        <v>98847</v>
      </c>
      <c r="H89">
        <v>131738</v>
      </c>
      <c r="J89">
        <f t="shared" si="12"/>
        <v>74549.2</v>
      </c>
      <c r="K89">
        <f t="shared" si="13"/>
        <v>1.7671282857495454</v>
      </c>
      <c r="L89">
        <f t="shared" si="14"/>
        <v>99991</v>
      </c>
      <c r="M89">
        <f t="shared" si="15"/>
        <v>44652</v>
      </c>
      <c r="N89">
        <f t="shared" si="16"/>
        <v>74549.2</v>
      </c>
      <c r="O89">
        <f t="shared" si="17"/>
        <v>55339</v>
      </c>
      <c r="Q89">
        <v>2588</v>
      </c>
      <c r="R89">
        <v>-261</v>
      </c>
      <c r="T89">
        <v>-2694.8000000000029</v>
      </c>
      <c r="U89">
        <v>1562.5999999999913</v>
      </c>
      <c r="W89">
        <v>6333.5999999999995</v>
      </c>
      <c r="X89">
        <v>2277.8000000000002</v>
      </c>
      <c r="AF89">
        <v>74549.2</v>
      </c>
      <c r="AG89">
        <v>1.7671282857495454</v>
      </c>
      <c r="AK89">
        <v>74549.2</v>
      </c>
      <c r="AL89">
        <v>1.7671282857495454</v>
      </c>
    </row>
    <row r="90" spans="2:38" x14ac:dyDescent="0.25">
      <c r="B90">
        <v>85398</v>
      </c>
      <c r="C90">
        <v>73304</v>
      </c>
      <c r="D90">
        <v>22921</v>
      </c>
      <c r="E90">
        <v>60551</v>
      </c>
      <c r="F90">
        <v>80350</v>
      </c>
      <c r="H90">
        <v>87275</v>
      </c>
      <c r="J90">
        <f t="shared" si="12"/>
        <v>64504.800000000003</v>
      </c>
      <c r="K90">
        <f t="shared" si="13"/>
        <v>1.3530000868152448</v>
      </c>
      <c r="L90">
        <f t="shared" si="14"/>
        <v>85398</v>
      </c>
      <c r="M90">
        <f t="shared" si="15"/>
        <v>22921</v>
      </c>
      <c r="N90">
        <f t="shared" si="16"/>
        <v>64504.800000000003</v>
      </c>
      <c r="O90">
        <f t="shared" si="17"/>
        <v>62477</v>
      </c>
      <c r="Q90">
        <v>-2023</v>
      </c>
      <c r="R90">
        <v>-593</v>
      </c>
      <c r="T90">
        <v>3964.2000000000044</v>
      </c>
      <c r="U90">
        <v>3405.4000000000015</v>
      </c>
      <c r="W90">
        <v>11428.2</v>
      </c>
      <c r="X90">
        <v>4613.8</v>
      </c>
      <c r="Z90">
        <v>64504.800000000003</v>
      </c>
      <c r="AA90">
        <v>1.3530000868152448</v>
      </c>
      <c r="AK90">
        <v>64504.800000000003</v>
      </c>
      <c r="AL90">
        <v>1.3530000868152448</v>
      </c>
    </row>
    <row r="91" spans="2:38" x14ac:dyDescent="0.25">
      <c r="B91">
        <v>87761</v>
      </c>
      <c r="C91">
        <v>108858</v>
      </c>
      <c r="D91">
        <v>103532</v>
      </c>
      <c r="E91">
        <v>25725</v>
      </c>
      <c r="F91">
        <v>32670</v>
      </c>
      <c r="H91">
        <v>127550</v>
      </c>
      <c r="J91">
        <f t="shared" si="12"/>
        <v>71709.2</v>
      </c>
      <c r="K91">
        <f t="shared" si="13"/>
        <v>1.7787117970915867</v>
      </c>
      <c r="L91">
        <f t="shared" si="14"/>
        <v>108858</v>
      </c>
      <c r="M91">
        <f t="shared" si="15"/>
        <v>25725</v>
      </c>
      <c r="N91">
        <f t="shared" si="16"/>
        <v>71709.2</v>
      </c>
      <c r="O91">
        <f t="shared" si="17"/>
        <v>83133</v>
      </c>
      <c r="Q91">
        <v>7748</v>
      </c>
      <c r="R91">
        <v>-6416</v>
      </c>
      <c r="T91">
        <v>3764</v>
      </c>
      <c r="U91">
        <v>-56</v>
      </c>
      <c r="W91">
        <v>13390.800000000003</v>
      </c>
      <c r="X91">
        <v>738</v>
      </c>
      <c r="AF91">
        <v>71709.2</v>
      </c>
      <c r="AG91">
        <v>1.7787117970915867</v>
      </c>
      <c r="AK91">
        <v>71709.2</v>
      </c>
      <c r="AL91">
        <v>1.7787117970915867</v>
      </c>
    </row>
    <row r="92" spans="2:38" x14ac:dyDescent="0.25">
      <c r="B92">
        <v>80264</v>
      </c>
      <c r="C92">
        <v>56951</v>
      </c>
      <c r="D92">
        <v>85446</v>
      </c>
      <c r="E92">
        <v>11889</v>
      </c>
      <c r="F92">
        <v>36307</v>
      </c>
      <c r="H92">
        <v>68911</v>
      </c>
      <c r="J92">
        <f t="shared" si="12"/>
        <v>54171.4</v>
      </c>
      <c r="K92">
        <f t="shared" si="13"/>
        <v>1.272091915660293</v>
      </c>
      <c r="L92">
        <f t="shared" si="14"/>
        <v>85446</v>
      </c>
      <c r="M92">
        <f t="shared" si="15"/>
        <v>11889</v>
      </c>
      <c r="N92">
        <f t="shared" si="16"/>
        <v>54171.4</v>
      </c>
      <c r="O92">
        <f t="shared" si="17"/>
        <v>73557</v>
      </c>
      <c r="Q92">
        <v>-12146</v>
      </c>
      <c r="R92">
        <v>-48</v>
      </c>
      <c r="T92">
        <v>-9887</v>
      </c>
      <c r="U92">
        <v>1763.2000000000044</v>
      </c>
      <c r="W92">
        <v>12866.2</v>
      </c>
      <c r="X92">
        <v>1869.2</v>
      </c>
      <c r="AB92">
        <v>54171.4</v>
      </c>
      <c r="AC92">
        <v>1.272091915660293</v>
      </c>
      <c r="AI92">
        <v>54171.4</v>
      </c>
      <c r="AJ92">
        <v>1.272091915660293</v>
      </c>
    </row>
    <row r="93" spans="2:38" x14ac:dyDescent="0.25">
      <c r="B93">
        <v>5997</v>
      </c>
      <c r="C93">
        <v>12914</v>
      </c>
      <c r="D93">
        <v>47936</v>
      </c>
      <c r="E93">
        <v>77429</v>
      </c>
      <c r="F93">
        <v>102079</v>
      </c>
      <c r="H93">
        <v>94065</v>
      </c>
      <c r="J93">
        <f t="shared" si="12"/>
        <v>49271</v>
      </c>
      <c r="K93">
        <f t="shared" si="13"/>
        <v>1.9091351910860344</v>
      </c>
      <c r="L93">
        <f t="shared" si="14"/>
        <v>102079</v>
      </c>
      <c r="M93">
        <f t="shared" si="15"/>
        <v>5997</v>
      </c>
      <c r="N93">
        <f t="shared" si="16"/>
        <v>49271</v>
      </c>
      <c r="O93">
        <f t="shared" si="17"/>
        <v>96082</v>
      </c>
      <c r="Q93">
        <v>10794</v>
      </c>
      <c r="R93">
        <v>4864</v>
      </c>
      <c r="T93">
        <v>-12598</v>
      </c>
      <c r="U93">
        <v>-2488.1999999999971</v>
      </c>
      <c r="W93">
        <v>13617.599999999999</v>
      </c>
      <c r="X93">
        <v>2488.2000000000003</v>
      </c>
      <c r="Z93">
        <v>49271</v>
      </c>
      <c r="AA93">
        <v>1.9091351910860344</v>
      </c>
      <c r="AK93">
        <v>49271</v>
      </c>
      <c r="AL93">
        <v>1.9091351910860344</v>
      </c>
    </row>
    <row r="94" spans="2:38" x14ac:dyDescent="0.25">
      <c r="B94">
        <v>98012</v>
      </c>
      <c r="C94">
        <v>94637</v>
      </c>
      <c r="D94">
        <v>74793</v>
      </c>
      <c r="E94">
        <v>16560</v>
      </c>
      <c r="F94">
        <v>35270</v>
      </c>
      <c r="H94">
        <v>90121</v>
      </c>
      <c r="J94">
        <f t="shared" si="12"/>
        <v>63854.400000000001</v>
      </c>
      <c r="K94">
        <f t="shared" si="13"/>
        <v>1.4113514495477211</v>
      </c>
      <c r="L94">
        <f t="shared" si="14"/>
        <v>98012</v>
      </c>
      <c r="M94">
        <f t="shared" si="15"/>
        <v>16560</v>
      </c>
      <c r="N94">
        <f t="shared" si="16"/>
        <v>63854.400000000001</v>
      </c>
      <c r="O94">
        <f t="shared" si="17"/>
        <v>81452</v>
      </c>
      <c r="Q94">
        <v>-4466</v>
      </c>
      <c r="R94">
        <v>1121</v>
      </c>
      <c r="T94">
        <v>-4558.2000000000044</v>
      </c>
      <c r="U94">
        <v>3513.2000000000044</v>
      </c>
      <c r="W94">
        <v>11534.2</v>
      </c>
      <c r="X94">
        <v>3684.8</v>
      </c>
      <c r="AB94">
        <v>63854.400000000001</v>
      </c>
      <c r="AC94">
        <v>1.4113514495477211</v>
      </c>
      <c r="AK94">
        <v>63854.400000000001</v>
      </c>
      <c r="AL94">
        <v>1.4113514495477211</v>
      </c>
    </row>
    <row r="95" spans="2:38" x14ac:dyDescent="0.25">
      <c r="B95">
        <v>100485</v>
      </c>
      <c r="C95">
        <v>15518</v>
      </c>
      <c r="D95">
        <v>20836</v>
      </c>
      <c r="E95">
        <v>74349</v>
      </c>
      <c r="F95">
        <v>35660</v>
      </c>
      <c r="H95">
        <v>101926</v>
      </c>
      <c r="J95">
        <f t="shared" si="12"/>
        <v>49369.599999999999</v>
      </c>
      <c r="K95">
        <f t="shared" si="13"/>
        <v>2.0645498444386829</v>
      </c>
      <c r="L95">
        <f t="shared" si="14"/>
        <v>100485</v>
      </c>
      <c r="M95">
        <f t="shared" si="15"/>
        <v>15518</v>
      </c>
      <c r="N95">
        <f t="shared" si="16"/>
        <v>49369.599999999999</v>
      </c>
      <c r="O95">
        <f t="shared" si="17"/>
        <v>84967</v>
      </c>
      <c r="Q95">
        <v>33169</v>
      </c>
      <c r="R95">
        <v>-19</v>
      </c>
      <c r="T95">
        <v>-13852.400000000001</v>
      </c>
      <c r="U95">
        <v>-3548</v>
      </c>
      <c r="W95">
        <v>24108.799999999999</v>
      </c>
      <c r="X95">
        <v>3548</v>
      </c>
      <c r="AB95">
        <v>49369.599999999999</v>
      </c>
      <c r="AC95">
        <v>2.0645498444386829</v>
      </c>
      <c r="AK95">
        <v>49369.599999999999</v>
      </c>
      <c r="AL95">
        <v>2.0645498444386829</v>
      </c>
    </row>
    <row r="96" spans="2:38" x14ac:dyDescent="0.25">
      <c r="B96">
        <v>38202</v>
      </c>
      <c r="C96">
        <v>7090</v>
      </c>
      <c r="D96">
        <v>27451</v>
      </c>
      <c r="E96">
        <v>98678</v>
      </c>
      <c r="F96">
        <v>64138</v>
      </c>
      <c r="H96">
        <v>111774</v>
      </c>
      <c r="J96">
        <f t="shared" si="12"/>
        <v>47111.8</v>
      </c>
      <c r="K96">
        <f t="shared" si="13"/>
        <v>2.3725266281483619</v>
      </c>
      <c r="L96">
        <f t="shared" si="14"/>
        <v>98678</v>
      </c>
      <c r="M96">
        <f t="shared" si="15"/>
        <v>7090</v>
      </c>
      <c r="N96">
        <f t="shared" si="16"/>
        <v>47111.8</v>
      </c>
      <c r="O96">
        <f t="shared" si="17"/>
        <v>91588</v>
      </c>
      <c r="Q96">
        <v>6486</v>
      </c>
      <c r="R96">
        <v>-1566</v>
      </c>
      <c r="T96">
        <v>-8312</v>
      </c>
      <c r="U96">
        <v>-1872.7999999999956</v>
      </c>
      <c r="W96">
        <v>17353.2</v>
      </c>
      <c r="X96">
        <v>2855.2</v>
      </c>
      <c r="AD96">
        <v>47111.8</v>
      </c>
      <c r="AE96">
        <v>2.3725266281483619</v>
      </c>
      <c r="AK96">
        <v>47111.8</v>
      </c>
      <c r="AL96">
        <v>2.3725266281483619</v>
      </c>
    </row>
    <row r="97" spans="2:38" x14ac:dyDescent="0.25">
      <c r="B97">
        <v>101094</v>
      </c>
      <c r="C97">
        <v>70273</v>
      </c>
      <c r="D97">
        <v>36759</v>
      </c>
      <c r="E97">
        <v>59435</v>
      </c>
      <c r="F97">
        <v>39228</v>
      </c>
      <c r="H97">
        <v>82464</v>
      </c>
      <c r="J97">
        <f t="shared" si="12"/>
        <v>61357.8</v>
      </c>
      <c r="K97">
        <f t="shared" si="13"/>
        <v>1.3439856057420572</v>
      </c>
      <c r="L97">
        <f t="shared" si="14"/>
        <v>101094</v>
      </c>
      <c r="M97">
        <f t="shared" si="15"/>
        <v>36759</v>
      </c>
      <c r="N97">
        <f t="shared" si="16"/>
        <v>61357.8</v>
      </c>
      <c r="O97">
        <f t="shared" si="17"/>
        <v>64335</v>
      </c>
      <c r="Q97">
        <v>5466</v>
      </c>
      <c r="R97">
        <v>-1841</v>
      </c>
      <c r="T97">
        <v>2170.2000000000044</v>
      </c>
      <c r="U97">
        <v>-216</v>
      </c>
      <c r="W97">
        <v>11169.8</v>
      </c>
      <c r="X97">
        <v>832.8</v>
      </c>
      <c r="Z97">
        <v>61357.8</v>
      </c>
      <c r="AA97">
        <v>1.3439856057420572</v>
      </c>
      <c r="AK97">
        <v>61357.8</v>
      </c>
      <c r="AL97">
        <v>1.3439856057420572</v>
      </c>
    </row>
    <row r="98" spans="2:38" x14ac:dyDescent="0.25">
      <c r="B98">
        <v>14213</v>
      </c>
      <c r="C98">
        <v>64627</v>
      </c>
      <c r="D98">
        <v>109796</v>
      </c>
      <c r="E98">
        <v>10863</v>
      </c>
      <c r="F98">
        <v>66924</v>
      </c>
      <c r="H98">
        <v>128499</v>
      </c>
      <c r="J98">
        <f t="shared" si="12"/>
        <v>53284.6</v>
      </c>
      <c r="K98">
        <f t="shared" ref="K98:K129" si="18">H98/J98</f>
        <v>2.4115598127789268</v>
      </c>
      <c r="L98">
        <f t="shared" si="14"/>
        <v>109796</v>
      </c>
      <c r="M98">
        <f t="shared" si="15"/>
        <v>10863</v>
      </c>
      <c r="N98">
        <f t="shared" si="16"/>
        <v>53284.6</v>
      </c>
      <c r="O98">
        <f t="shared" si="17"/>
        <v>98933</v>
      </c>
      <c r="Q98">
        <v>11526</v>
      </c>
      <c r="R98">
        <v>2023</v>
      </c>
      <c r="T98">
        <v>-3910.4000000000015</v>
      </c>
      <c r="U98">
        <v>-141.20000000000437</v>
      </c>
      <c r="W98">
        <v>8605.2000000000007</v>
      </c>
      <c r="X98">
        <v>1708.4</v>
      </c>
      <c r="AD98">
        <v>53284.6</v>
      </c>
      <c r="AE98">
        <v>2.4115598127789268</v>
      </c>
      <c r="AK98">
        <v>53284.6</v>
      </c>
      <c r="AL98">
        <v>2.4115598127789268</v>
      </c>
    </row>
    <row r="99" spans="2:38" x14ac:dyDescent="0.25">
      <c r="B99">
        <v>43387</v>
      </c>
      <c r="C99">
        <v>58410</v>
      </c>
      <c r="D99">
        <v>21317</v>
      </c>
      <c r="E99">
        <v>21097</v>
      </c>
      <c r="F99">
        <v>32674</v>
      </c>
      <c r="H99">
        <v>53260</v>
      </c>
      <c r="J99">
        <f t="shared" si="12"/>
        <v>35377</v>
      </c>
      <c r="K99">
        <f t="shared" si="18"/>
        <v>1.5054979223789469</v>
      </c>
      <c r="L99">
        <f t="shared" si="14"/>
        <v>58410</v>
      </c>
      <c r="M99">
        <f t="shared" si="15"/>
        <v>21097</v>
      </c>
      <c r="N99">
        <f t="shared" si="16"/>
        <v>35377</v>
      </c>
      <c r="O99">
        <f t="shared" si="17"/>
        <v>37313</v>
      </c>
      <c r="Q99">
        <v>17098</v>
      </c>
      <c r="R99">
        <v>4149</v>
      </c>
      <c r="T99">
        <v>6841</v>
      </c>
      <c r="U99">
        <v>-786.59999999999854</v>
      </c>
      <c r="W99">
        <v>13602.599999999999</v>
      </c>
      <c r="X99">
        <v>4895.3999999999996</v>
      </c>
      <c r="Z99">
        <v>35377</v>
      </c>
      <c r="AA99">
        <v>1.5054979223789469</v>
      </c>
      <c r="AK99">
        <v>35377</v>
      </c>
      <c r="AL99">
        <v>1.5054979223789469</v>
      </c>
    </row>
    <row r="100" spans="2:38" x14ac:dyDescent="0.25">
      <c r="B100">
        <v>17988</v>
      </c>
      <c r="C100">
        <v>107144</v>
      </c>
      <c r="D100">
        <v>93983</v>
      </c>
      <c r="E100">
        <v>110658</v>
      </c>
      <c r="F100">
        <v>11712</v>
      </c>
      <c r="H100">
        <v>92039</v>
      </c>
      <c r="J100">
        <f t="shared" si="12"/>
        <v>68297</v>
      </c>
      <c r="K100">
        <f t="shared" si="18"/>
        <v>1.3476287391832731</v>
      </c>
      <c r="L100">
        <f t="shared" si="14"/>
        <v>110658</v>
      </c>
      <c r="M100">
        <f t="shared" si="15"/>
        <v>11712</v>
      </c>
      <c r="N100">
        <f t="shared" si="16"/>
        <v>68297</v>
      </c>
      <c r="O100">
        <f t="shared" si="17"/>
        <v>98946</v>
      </c>
      <c r="Q100">
        <v>1265</v>
      </c>
      <c r="R100">
        <v>2</v>
      </c>
      <c r="T100">
        <v>13758.800000000003</v>
      </c>
      <c r="U100">
        <v>672.60000000000582</v>
      </c>
      <c r="W100">
        <v>15371.599999999999</v>
      </c>
      <c r="X100">
        <v>1698.2</v>
      </c>
      <c r="AD100">
        <v>68297</v>
      </c>
      <c r="AE100">
        <v>1.3476287391832731</v>
      </c>
      <c r="AI100">
        <v>68297</v>
      </c>
      <c r="AJ100">
        <v>1.3476287391832731</v>
      </c>
    </row>
    <row r="101" spans="2:38" x14ac:dyDescent="0.25">
      <c r="B101">
        <v>26811</v>
      </c>
      <c r="C101">
        <v>111086</v>
      </c>
      <c r="D101">
        <v>37772</v>
      </c>
      <c r="E101">
        <v>57559</v>
      </c>
      <c r="F101">
        <v>93691</v>
      </c>
      <c r="H101">
        <v>85162</v>
      </c>
      <c r="J101">
        <f t="shared" si="12"/>
        <v>65383.8</v>
      </c>
      <c r="K101">
        <f t="shared" si="18"/>
        <v>1.3024938899238037</v>
      </c>
      <c r="L101">
        <f t="shared" si="14"/>
        <v>111086</v>
      </c>
      <c r="M101">
        <f t="shared" si="15"/>
        <v>26811</v>
      </c>
      <c r="N101">
        <f t="shared" si="16"/>
        <v>65383.8</v>
      </c>
      <c r="O101">
        <f t="shared" si="17"/>
        <v>84275</v>
      </c>
      <c r="Q101">
        <v>1768</v>
      </c>
      <c r="R101">
        <v>-46</v>
      </c>
      <c r="T101">
        <v>-1651.1999999999971</v>
      </c>
      <c r="U101">
        <v>-1320.8000000000029</v>
      </c>
      <c r="W101">
        <v>5592.8</v>
      </c>
      <c r="X101">
        <v>2923.6000000000004</v>
      </c>
      <c r="AB101">
        <v>65383.8</v>
      </c>
      <c r="AC101">
        <v>1.3024938899238037</v>
      </c>
      <c r="AK101">
        <v>65383.8</v>
      </c>
      <c r="AL101">
        <v>1.3024938899238037</v>
      </c>
    </row>
    <row r="103" spans="2:38" x14ac:dyDescent="0.25">
      <c r="B103">
        <v>4567607</v>
      </c>
      <c r="C103">
        <v>4963037</v>
      </c>
      <c r="D103">
        <v>4438018</v>
      </c>
      <c r="E103">
        <v>4596798</v>
      </c>
      <c r="F103">
        <v>4617895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1D07E-D2E8-4860-A1AB-3DFEEA2CB011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92832</v>
      </c>
      <c r="C2">
        <v>14139</v>
      </c>
      <c r="D2">
        <v>63190</v>
      </c>
      <c r="E2">
        <v>45478</v>
      </c>
      <c r="F2">
        <v>88109</v>
      </c>
      <c r="H2">
        <v>70140</v>
      </c>
      <c r="J2">
        <f t="shared" ref="J2:J33" si="0">AVERAGE(B2:F2)</f>
        <v>60749.599999999999</v>
      </c>
      <c r="K2">
        <f t="shared" ref="K2:K33" si="1">H2/J2</f>
        <v>1.1545755033778</v>
      </c>
      <c r="L2">
        <f t="shared" ref="L2:L33" si="2">MAX(B2:F2)</f>
        <v>92832</v>
      </c>
      <c r="M2">
        <f t="shared" ref="M2:M33" si="3">MIN(B2:F2)</f>
        <v>14139</v>
      </c>
      <c r="N2">
        <f t="shared" ref="N2:N33" si="4">AVERAGE(B2:F2)</f>
        <v>60749.599999999999</v>
      </c>
      <c r="O2">
        <f t="shared" ref="O2:O33" si="5">L2-M2</f>
        <v>78693</v>
      </c>
      <c r="Q2">
        <v>3843</v>
      </c>
      <c r="R2">
        <v>-2177</v>
      </c>
      <c r="T2">
        <v>5129</v>
      </c>
      <c r="U2">
        <v>3603.1999999999971</v>
      </c>
      <c r="W2">
        <v>19868.2</v>
      </c>
      <c r="X2">
        <v>3603.2</v>
      </c>
      <c r="Z2">
        <v>60749.599999999999</v>
      </c>
      <c r="AA2">
        <v>1.1545755033778</v>
      </c>
      <c r="AI2">
        <v>60749.599999999999</v>
      </c>
      <c r="AJ2">
        <v>1.1545755033778</v>
      </c>
    </row>
    <row r="3" spans="1:38" x14ac:dyDescent="0.25">
      <c r="B3">
        <v>17984</v>
      </c>
      <c r="C3">
        <v>22204</v>
      </c>
      <c r="D3">
        <v>34182</v>
      </c>
      <c r="E3">
        <v>37552</v>
      </c>
      <c r="F3">
        <v>19510</v>
      </c>
      <c r="H3">
        <v>82773</v>
      </c>
      <c r="J3">
        <f t="shared" si="0"/>
        <v>26286.400000000001</v>
      </c>
      <c r="K3">
        <f t="shared" si="1"/>
        <v>3.1488906811126665</v>
      </c>
      <c r="L3">
        <f t="shared" si="2"/>
        <v>37552</v>
      </c>
      <c r="M3">
        <f t="shared" si="3"/>
        <v>17984</v>
      </c>
      <c r="N3">
        <f t="shared" si="4"/>
        <v>26286.400000000001</v>
      </c>
      <c r="O3">
        <f t="shared" si="5"/>
        <v>19568</v>
      </c>
      <c r="Q3">
        <v>13401</v>
      </c>
      <c r="R3">
        <v>52</v>
      </c>
      <c r="T3">
        <v>8156.2000000000007</v>
      </c>
      <c r="U3">
        <v>990.80000000000291</v>
      </c>
      <c r="W3">
        <v>17331</v>
      </c>
      <c r="X3">
        <v>1199.2</v>
      </c>
      <c r="AD3">
        <v>26286.400000000001</v>
      </c>
      <c r="AE3">
        <v>3.1488906811126665</v>
      </c>
      <c r="AK3">
        <v>26286.400000000001</v>
      </c>
      <c r="AL3">
        <v>3.1488906811126665</v>
      </c>
    </row>
    <row r="4" spans="1:38" x14ac:dyDescent="0.25">
      <c r="B4">
        <v>48991</v>
      </c>
      <c r="C4">
        <v>70922</v>
      </c>
      <c r="D4">
        <v>47782</v>
      </c>
      <c r="E4">
        <v>81494</v>
      </c>
      <c r="F4">
        <v>30901</v>
      </c>
      <c r="H4">
        <v>66963</v>
      </c>
      <c r="J4">
        <f t="shared" si="0"/>
        <v>56018</v>
      </c>
      <c r="K4">
        <f t="shared" si="1"/>
        <v>1.1953836266914206</v>
      </c>
      <c r="L4">
        <f t="shared" si="2"/>
        <v>81494</v>
      </c>
      <c r="M4">
        <f t="shared" si="3"/>
        <v>30901</v>
      </c>
      <c r="N4">
        <f t="shared" si="4"/>
        <v>56018</v>
      </c>
      <c r="O4">
        <f t="shared" si="5"/>
        <v>50593</v>
      </c>
      <c r="Q4">
        <v>-7329</v>
      </c>
      <c r="R4">
        <v>-448</v>
      </c>
      <c r="T4">
        <v>717.19999999999709</v>
      </c>
      <c r="U4">
        <v>5685.5999999999985</v>
      </c>
      <c r="W4">
        <v>15863.2</v>
      </c>
      <c r="X4">
        <v>6324.4000000000005</v>
      </c>
      <c r="Z4">
        <v>56018</v>
      </c>
      <c r="AA4">
        <v>1.1953836266914206</v>
      </c>
      <c r="AI4">
        <v>56018</v>
      </c>
      <c r="AJ4">
        <v>1.1953836266914206</v>
      </c>
    </row>
    <row r="5" spans="1:38" x14ac:dyDescent="0.25">
      <c r="B5">
        <v>38071</v>
      </c>
      <c r="C5">
        <v>93706</v>
      </c>
      <c r="D5">
        <v>30296</v>
      </c>
      <c r="E5">
        <v>52572</v>
      </c>
      <c r="F5">
        <v>84669</v>
      </c>
      <c r="H5">
        <v>92390</v>
      </c>
      <c r="J5">
        <f t="shared" si="0"/>
        <v>59862.8</v>
      </c>
      <c r="K5">
        <f t="shared" si="1"/>
        <v>1.5433624888912647</v>
      </c>
      <c r="L5">
        <f t="shared" si="2"/>
        <v>93706</v>
      </c>
      <c r="M5">
        <f t="shared" si="3"/>
        <v>30296</v>
      </c>
      <c r="N5">
        <f t="shared" si="4"/>
        <v>59862.8</v>
      </c>
      <c r="O5">
        <f t="shared" si="5"/>
        <v>63410</v>
      </c>
      <c r="Q5">
        <v>-13882</v>
      </c>
      <c r="R5">
        <v>706</v>
      </c>
      <c r="T5">
        <v>1216.4000000000015</v>
      </c>
      <c r="U5">
        <v>2982.6000000000058</v>
      </c>
      <c r="W5">
        <v>20330</v>
      </c>
      <c r="X5">
        <v>2996.6000000000004</v>
      </c>
      <c r="AD5">
        <v>59862.8</v>
      </c>
      <c r="AE5">
        <v>1.5433624888912647</v>
      </c>
      <c r="AK5">
        <v>59862.8</v>
      </c>
      <c r="AL5">
        <v>1.5433624888912647</v>
      </c>
    </row>
    <row r="6" spans="1:38" x14ac:dyDescent="0.25">
      <c r="B6">
        <v>78696</v>
      </c>
      <c r="C6">
        <v>100116</v>
      </c>
      <c r="D6">
        <v>92407</v>
      </c>
      <c r="E6">
        <v>100811</v>
      </c>
      <c r="F6">
        <v>92533</v>
      </c>
      <c r="H6">
        <v>137966</v>
      </c>
      <c r="J6">
        <f t="shared" si="0"/>
        <v>92912.6</v>
      </c>
      <c r="K6">
        <f t="shared" si="1"/>
        <v>1.48490086382256</v>
      </c>
      <c r="L6">
        <f t="shared" si="2"/>
        <v>100811</v>
      </c>
      <c r="M6">
        <f t="shared" si="3"/>
        <v>78696</v>
      </c>
      <c r="N6">
        <f t="shared" si="4"/>
        <v>92912.6</v>
      </c>
      <c r="O6">
        <f t="shared" si="5"/>
        <v>22115</v>
      </c>
      <c r="Q6">
        <v>-3361</v>
      </c>
      <c r="R6">
        <v>4559</v>
      </c>
      <c r="T6">
        <v>9764.6000000000058</v>
      </c>
      <c r="U6">
        <v>3119.8000000000029</v>
      </c>
      <c r="W6">
        <v>20920.600000000002</v>
      </c>
      <c r="X6">
        <v>3119.8</v>
      </c>
      <c r="AF6">
        <v>92912.6</v>
      </c>
      <c r="AG6">
        <v>1.48490086382256</v>
      </c>
      <c r="AK6">
        <v>92912.6</v>
      </c>
      <c r="AL6">
        <v>1.48490086382256</v>
      </c>
    </row>
    <row r="7" spans="1:38" x14ac:dyDescent="0.25">
      <c r="B7">
        <v>37341</v>
      </c>
      <c r="C7">
        <v>26976</v>
      </c>
      <c r="D7">
        <v>27236</v>
      </c>
      <c r="E7">
        <v>97996</v>
      </c>
      <c r="F7">
        <v>111229</v>
      </c>
      <c r="H7">
        <v>75803</v>
      </c>
      <c r="J7">
        <f t="shared" si="0"/>
        <v>60155.6</v>
      </c>
      <c r="K7">
        <f t="shared" si="1"/>
        <v>1.2601154339745593</v>
      </c>
      <c r="L7">
        <f t="shared" si="2"/>
        <v>111229</v>
      </c>
      <c r="M7">
        <f t="shared" si="3"/>
        <v>26976</v>
      </c>
      <c r="N7">
        <f t="shared" si="4"/>
        <v>60155.6</v>
      </c>
      <c r="O7">
        <f t="shared" si="5"/>
        <v>84253</v>
      </c>
      <c r="Q7">
        <v>-13618</v>
      </c>
      <c r="R7">
        <v>5872</v>
      </c>
      <c r="T7">
        <v>-2500.5999999999985</v>
      </c>
      <c r="U7">
        <v>52.19999999999709</v>
      </c>
      <c r="W7">
        <v>10747.4</v>
      </c>
      <c r="X7">
        <v>2941.8</v>
      </c>
      <c r="Z7">
        <v>60155.6</v>
      </c>
      <c r="AA7">
        <v>1.2601154339745593</v>
      </c>
      <c r="AI7">
        <v>60155.6</v>
      </c>
      <c r="AJ7">
        <v>1.2601154339745593</v>
      </c>
    </row>
    <row r="8" spans="1:38" x14ac:dyDescent="0.25">
      <c r="B8">
        <v>92914</v>
      </c>
      <c r="C8">
        <v>9922</v>
      </c>
      <c r="D8">
        <v>18507</v>
      </c>
      <c r="E8">
        <v>82539</v>
      </c>
      <c r="F8">
        <v>42006</v>
      </c>
      <c r="H8">
        <v>50018</v>
      </c>
      <c r="J8">
        <f t="shared" si="0"/>
        <v>49177.599999999999</v>
      </c>
      <c r="K8">
        <f t="shared" si="1"/>
        <v>1.0170890812077042</v>
      </c>
      <c r="L8">
        <f t="shared" si="2"/>
        <v>92914</v>
      </c>
      <c r="M8">
        <f t="shared" si="3"/>
        <v>9922</v>
      </c>
      <c r="N8">
        <f t="shared" si="4"/>
        <v>49177.599999999999</v>
      </c>
      <c r="O8">
        <f t="shared" si="5"/>
        <v>82992</v>
      </c>
      <c r="Q8">
        <v>-9145</v>
      </c>
      <c r="R8">
        <v>-1</v>
      </c>
      <c r="T8">
        <v>1970.1999999999971</v>
      </c>
      <c r="U8">
        <v>-523.59999999999854</v>
      </c>
      <c r="W8">
        <v>7209.4</v>
      </c>
      <c r="X8">
        <v>800.80000000000018</v>
      </c>
      <c r="Z8">
        <v>49177.599999999999</v>
      </c>
      <c r="AA8">
        <v>1.0170890812077042</v>
      </c>
      <c r="AI8">
        <v>49177.599999999999</v>
      </c>
      <c r="AJ8">
        <v>1.0170890812077042</v>
      </c>
    </row>
    <row r="9" spans="1:38" x14ac:dyDescent="0.25">
      <c r="B9">
        <v>77774</v>
      </c>
      <c r="C9">
        <v>57367</v>
      </c>
      <c r="D9">
        <v>58789</v>
      </c>
      <c r="E9">
        <v>48336</v>
      </c>
      <c r="F9">
        <v>43569</v>
      </c>
      <c r="H9">
        <v>114311</v>
      </c>
      <c r="J9">
        <f t="shared" si="0"/>
        <v>57167</v>
      </c>
      <c r="K9">
        <f t="shared" si="1"/>
        <v>1.9995976699844316</v>
      </c>
      <c r="L9">
        <f t="shared" si="2"/>
        <v>77774</v>
      </c>
      <c r="M9">
        <f t="shared" si="3"/>
        <v>43569</v>
      </c>
      <c r="N9">
        <f t="shared" si="4"/>
        <v>57167</v>
      </c>
      <c r="O9">
        <f t="shared" si="5"/>
        <v>34205</v>
      </c>
      <c r="Q9">
        <v>19355</v>
      </c>
      <c r="R9">
        <v>3043</v>
      </c>
      <c r="T9">
        <v>-9080.8000000000029</v>
      </c>
      <c r="U9">
        <v>2340.5999999999985</v>
      </c>
      <c r="W9">
        <v>11800</v>
      </c>
      <c r="X9">
        <v>2341.4</v>
      </c>
      <c r="AB9">
        <v>57167</v>
      </c>
      <c r="AC9">
        <v>1.9995976699844316</v>
      </c>
      <c r="AK9">
        <v>57167</v>
      </c>
      <c r="AL9">
        <v>1.9995976699844316</v>
      </c>
    </row>
    <row r="10" spans="1:38" x14ac:dyDescent="0.25">
      <c r="B10">
        <v>103840</v>
      </c>
      <c r="C10">
        <v>88867</v>
      </c>
      <c r="D10">
        <v>55049</v>
      </c>
      <c r="E10">
        <v>68022</v>
      </c>
      <c r="F10">
        <v>28612</v>
      </c>
      <c r="H10">
        <v>107439</v>
      </c>
      <c r="J10">
        <f t="shared" si="0"/>
        <v>68878</v>
      </c>
      <c r="K10">
        <f t="shared" si="1"/>
        <v>1.5598449432329626</v>
      </c>
      <c r="L10">
        <f t="shared" si="2"/>
        <v>103840</v>
      </c>
      <c r="M10">
        <f t="shared" si="3"/>
        <v>28612</v>
      </c>
      <c r="N10">
        <f t="shared" si="4"/>
        <v>68878</v>
      </c>
      <c r="O10">
        <f t="shared" si="5"/>
        <v>75228</v>
      </c>
      <c r="Q10">
        <v>-3384</v>
      </c>
      <c r="R10">
        <v>-4001</v>
      </c>
      <c r="T10">
        <v>1892.1999999999971</v>
      </c>
      <c r="U10">
        <v>-187.80000000000291</v>
      </c>
      <c r="W10">
        <v>3600.6000000000004</v>
      </c>
      <c r="X10">
        <v>2537.4</v>
      </c>
      <c r="AF10">
        <v>68878</v>
      </c>
      <c r="AG10">
        <v>1.5598449432329626</v>
      </c>
      <c r="AK10">
        <v>68878</v>
      </c>
      <c r="AL10">
        <v>1.5598449432329626</v>
      </c>
    </row>
    <row r="11" spans="1:38" x14ac:dyDescent="0.25">
      <c r="B11">
        <v>111252</v>
      </c>
      <c r="C11">
        <v>64189</v>
      </c>
      <c r="D11">
        <v>28847</v>
      </c>
      <c r="E11">
        <v>73410</v>
      </c>
      <c r="F11">
        <v>24116</v>
      </c>
      <c r="H11">
        <v>106673</v>
      </c>
      <c r="J11">
        <f t="shared" si="0"/>
        <v>60362.8</v>
      </c>
      <c r="K11">
        <f t="shared" si="1"/>
        <v>1.7671976780401173</v>
      </c>
      <c r="L11">
        <f t="shared" si="2"/>
        <v>111252</v>
      </c>
      <c r="M11">
        <f t="shared" si="3"/>
        <v>24116</v>
      </c>
      <c r="N11">
        <f t="shared" si="4"/>
        <v>60362.8</v>
      </c>
      <c r="O11">
        <f t="shared" si="5"/>
        <v>87136</v>
      </c>
      <c r="Q11">
        <v>19835</v>
      </c>
      <c r="R11">
        <v>-1412</v>
      </c>
      <c r="T11">
        <v>-4359.7999999999956</v>
      </c>
      <c r="U11">
        <v>525.60000000000582</v>
      </c>
      <c r="W11">
        <v>5876.5999999999995</v>
      </c>
      <c r="X11">
        <v>1496.8</v>
      </c>
      <c r="AB11">
        <v>60362.8</v>
      </c>
      <c r="AC11">
        <v>1.7671976780401173</v>
      </c>
      <c r="AK11">
        <v>60362.8</v>
      </c>
      <c r="AL11">
        <v>1.7671976780401173</v>
      </c>
    </row>
    <row r="12" spans="1:38" x14ac:dyDescent="0.25">
      <c r="B12">
        <v>72440</v>
      </c>
      <c r="C12">
        <v>17144</v>
      </c>
      <c r="D12">
        <v>78616</v>
      </c>
      <c r="E12">
        <v>61695</v>
      </c>
      <c r="F12">
        <v>87224</v>
      </c>
      <c r="H12">
        <v>70400</v>
      </c>
      <c r="J12">
        <f t="shared" si="0"/>
        <v>63423.8</v>
      </c>
      <c r="K12">
        <f t="shared" si="1"/>
        <v>1.1099934094141315</v>
      </c>
      <c r="L12">
        <f t="shared" si="2"/>
        <v>87224</v>
      </c>
      <c r="M12">
        <f t="shared" si="3"/>
        <v>17144</v>
      </c>
      <c r="N12">
        <f t="shared" si="4"/>
        <v>63423.8</v>
      </c>
      <c r="O12">
        <f t="shared" si="5"/>
        <v>70080</v>
      </c>
      <c r="Q12">
        <v>-25540</v>
      </c>
      <c r="R12">
        <v>144</v>
      </c>
      <c r="T12">
        <v>5</v>
      </c>
      <c r="U12">
        <v>-168</v>
      </c>
      <c r="W12">
        <v>9338.6</v>
      </c>
      <c r="X12">
        <v>1522.8</v>
      </c>
      <c r="AF12">
        <v>63423.8</v>
      </c>
      <c r="AG12">
        <v>1.1099934094141315</v>
      </c>
      <c r="AI12">
        <v>63423.8</v>
      </c>
      <c r="AJ12">
        <v>1.1099934094141315</v>
      </c>
    </row>
    <row r="13" spans="1:38" x14ac:dyDescent="0.25">
      <c r="B13">
        <v>88819</v>
      </c>
      <c r="C13">
        <v>84403</v>
      </c>
      <c r="D13">
        <v>88960</v>
      </c>
      <c r="E13">
        <v>79529</v>
      </c>
      <c r="F13">
        <v>23524</v>
      </c>
      <c r="H13">
        <v>88384</v>
      </c>
      <c r="J13">
        <f t="shared" si="0"/>
        <v>73047</v>
      </c>
      <c r="K13">
        <f t="shared" si="1"/>
        <v>1.2099607102276617</v>
      </c>
      <c r="L13">
        <f t="shared" si="2"/>
        <v>88960</v>
      </c>
      <c r="M13">
        <f t="shared" si="3"/>
        <v>23524</v>
      </c>
      <c r="N13">
        <f t="shared" si="4"/>
        <v>73047</v>
      </c>
      <c r="O13">
        <f t="shared" si="5"/>
        <v>65436</v>
      </c>
      <c r="Q13">
        <v>-10754</v>
      </c>
      <c r="R13">
        <v>3</v>
      </c>
      <c r="T13">
        <v>526.19999999999709</v>
      </c>
      <c r="U13">
        <v>-1285.8000000000029</v>
      </c>
      <c r="W13">
        <v>10713.800000000001</v>
      </c>
      <c r="X13">
        <v>2051.7999999999997</v>
      </c>
      <c r="AB13">
        <v>73047</v>
      </c>
      <c r="AC13">
        <v>1.2099607102276617</v>
      </c>
      <c r="AI13">
        <v>73047</v>
      </c>
      <c r="AJ13">
        <v>1.2099607102276617</v>
      </c>
    </row>
    <row r="14" spans="1:38" x14ac:dyDescent="0.25">
      <c r="B14">
        <v>40709</v>
      </c>
      <c r="C14">
        <v>49655</v>
      </c>
      <c r="D14">
        <v>35477</v>
      </c>
      <c r="E14">
        <v>54390</v>
      </c>
      <c r="F14">
        <v>37066</v>
      </c>
      <c r="H14">
        <v>86056</v>
      </c>
      <c r="J14">
        <f t="shared" si="0"/>
        <v>43459.4</v>
      </c>
      <c r="K14">
        <f t="shared" si="1"/>
        <v>1.9801469877632916</v>
      </c>
      <c r="L14">
        <f t="shared" si="2"/>
        <v>54390</v>
      </c>
      <c r="M14">
        <f t="shared" si="3"/>
        <v>35477</v>
      </c>
      <c r="N14">
        <f t="shared" si="4"/>
        <v>43459.4</v>
      </c>
      <c r="O14">
        <f t="shared" si="5"/>
        <v>18913</v>
      </c>
      <c r="Q14">
        <v>-13574</v>
      </c>
      <c r="R14">
        <v>-4</v>
      </c>
      <c r="T14">
        <v>-1214.1999999999971</v>
      </c>
      <c r="U14">
        <v>4983</v>
      </c>
      <c r="W14">
        <v>14652.2</v>
      </c>
      <c r="X14">
        <v>5446.6</v>
      </c>
      <c r="AD14">
        <v>43459.4</v>
      </c>
      <c r="AE14">
        <v>1.9801469877632916</v>
      </c>
      <c r="AK14">
        <v>43459.4</v>
      </c>
      <c r="AL14">
        <v>1.9801469877632916</v>
      </c>
    </row>
    <row r="15" spans="1:38" x14ac:dyDescent="0.25">
      <c r="B15">
        <v>66477</v>
      </c>
      <c r="C15">
        <v>70174</v>
      </c>
      <c r="D15">
        <v>90177</v>
      </c>
      <c r="E15">
        <v>84257</v>
      </c>
      <c r="F15">
        <v>66915</v>
      </c>
      <c r="H15">
        <v>103906</v>
      </c>
      <c r="J15">
        <f t="shared" si="0"/>
        <v>75600</v>
      </c>
      <c r="K15">
        <f t="shared" si="1"/>
        <v>1.3744179894179893</v>
      </c>
      <c r="L15">
        <f t="shared" si="2"/>
        <v>90177</v>
      </c>
      <c r="M15">
        <f t="shared" si="3"/>
        <v>66477</v>
      </c>
      <c r="N15">
        <f t="shared" si="4"/>
        <v>75600</v>
      </c>
      <c r="O15">
        <f t="shared" si="5"/>
        <v>23700</v>
      </c>
      <c r="Q15">
        <v>12148</v>
      </c>
      <c r="R15">
        <v>397</v>
      </c>
      <c r="T15">
        <v>-1890</v>
      </c>
      <c r="U15">
        <v>-2961</v>
      </c>
      <c r="W15">
        <v>13706</v>
      </c>
      <c r="X15">
        <v>2961.7999999999997</v>
      </c>
      <c r="AB15">
        <v>75600</v>
      </c>
      <c r="AC15">
        <v>1.3744179894179893</v>
      </c>
      <c r="AK15">
        <v>75600</v>
      </c>
      <c r="AL15">
        <v>1.3744179894179893</v>
      </c>
    </row>
    <row r="16" spans="1:38" x14ac:dyDescent="0.25">
      <c r="B16">
        <v>94167</v>
      </c>
      <c r="C16">
        <v>110798</v>
      </c>
      <c r="D16">
        <v>48295</v>
      </c>
      <c r="E16">
        <v>41018</v>
      </c>
      <c r="F16">
        <v>56045</v>
      </c>
      <c r="H16">
        <v>121490</v>
      </c>
      <c r="J16">
        <f t="shared" si="0"/>
        <v>70064.600000000006</v>
      </c>
      <c r="K16">
        <f t="shared" si="1"/>
        <v>1.7339712208447631</v>
      </c>
      <c r="L16">
        <f t="shared" si="2"/>
        <v>110798</v>
      </c>
      <c r="M16">
        <f t="shared" si="3"/>
        <v>41018</v>
      </c>
      <c r="N16">
        <f t="shared" si="4"/>
        <v>70064.600000000006</v>
      </c>
      <c r="O16">
        <f t="shared" si="5"/>
        <v>69780</v>
      </c>
      <c r="Q16">
        <v>14480</v>
      </c>
      <c r="R16">
        <v>-8173</v>
      </c>
      <c r="T16">
        <v>-9098.1999999999971</v>
      </c>
      <c r="U16">
        <v>-2302.3999999999942</v>
      </c>
      <c r="W16">
        <v>9098.1999999999989</v>
      </c>
      <c r="X16">
        <v>2479.6</v>
      </c>
      <c r="AB16">
        <v>70064.600000000006</v>
      </c>
      <c r="AC16">
        <v>1.7339712208447631</v>
      </c>
      <c r="AK16">
        <v>70064.600000000006</v>
      </c>
      <c r="AL16">
        <v>1.7339712208447631</v>
      </c>
    </row>
    <row r="17" spans="2:38" x14ac:dyDescent="0.25">
      <c r="B17">
        <v>108160</v>
      </c>
      <c r="C17">
        <v>79192</v>
      </c>
      <c r="D17">
        <v>21284</v>
      </c>
      <c r="E17">
        <v>90607</v>
      </c>
      <c r="F17">
        <v>99487</v>
      </c>
      <c r="H17">
        <v>130389</v>
      </c>
      <c r="J17">
        <f t="shared" si="0"/>
        <v>79746</v>
      </c>
      <c r="K17">
        <f t="shared" si="1"/>
        <v>1.6350537958016702</v>
      </c>
      <c r="L17">
        <f t="shared" si="2"/>
        <v>108160</v>
      </c>
      <c r="M17">
        <f t="shared" si="3"/>
        <v>21284</v>
      </c>
      <c r="N17">
        <f t="shared" si="4"/>
        <v>79746</v>
      </c>
      <c r="O17">
        <f t="shared" si="5"/>
        <v>86876</v>
      </c>
      <c r="Q17">
        <v>-13152</v>
      </c>
      <c r="R17">
        <v>-2202</v>
      </c>
      <c r="T17">
        <v>-2664</v>
      </c>
      <c r="U17">
        <v>4767.8000000000029</v>
      </c>
      <c r="W17">
        <v>7881.2</v>
      </c>
      <c r="X17">
        <v>5923.4000000000005</v>
      </c>
      <c r="AF17">
        <v>79746</v>
      </c>
      <c r="AG17">
        <v>1.6350537958016702</v>
      </c>
      <c r="AK17">
        <v>79746</v>
      </c>
      <c r="AL17">
        <v>1.6350537958016702</v>
      </c>
    </row>
    <row r="18" spans="2:38" x14ac:dyDescent="0.25">
      <c r="B18">
        <v>39285</v>
      </c>
      <c r="C18">
        <v>31105</v>
      </c>
      <c r="D18">
        <v>37609</v>
      </c>
      <c r="E18">
        <v>92950</v>
      </c>
      <c r="F18">
        <v>72504</v>
      </c>
      <c r="H18">
        <v>118347</v>
      </c>
      <c r="J18">
        <f t="shared" si="0"/>
        <v>54690.6</v>
      </c>
      <c r="K18">
        <f t="shared" si="1"/>
        <v>2.1639367642702769</v>
      </c>
      <c r="L18">
        <f t="shared" si="2"/>
        <v>92950</v>
      </c>
      <c r="M18">
        <f t="shared" si="3"/>
        <v>31105</v>
      </c>
      <c r="N18">
        <f t="shared" si="4"/>
        <v>54690.6</v>
      </c>
      <c r="O18">
        <f t="shared" si="5"/>
        <v>61845</v>
      </c>
      <c r="Q18">
        <v>-4038</v>
      </c>
      <c r="R18">
        <v>3</v>
      </c>
      <c r="T18">
        <v>-6957</v>
      </c>
      <c r="U18">
        <v>-3570.4000000000015</v>
      </c>
      <c r="W18">
        <v>17896.599999999999</v>
      </c>
      <c r="X18">
        <v>4050.7999999999997</v>
      </c>
      <c r="AD18">
        <v>54690.6</v>
      </c>
      <c r="AE18">
        <v>2.1639367642702769</v>
      </c>
      <c r="AK18">
        <v>54690.6</v>
      </c>
      <c r="AL18">
        <v>2.1639367642702769</v>
      </c>
    </row>
    <row r="19" spans="2:38" x14ac:dyDescent="0.25">
      <c r="B19">
        <v>89427</v>
      </c>
      <c r="C19">
        <v>89701</v>
      </c>
      <c r="D19">
        <v>101494</v>
      </c>
      <c r="E19">
        <v>70286</v>
      </c>
      <c r="F19">
        <v>71060</v>
      </c>
      <c r="H19">
        <v>133533</v>
      </c>
      <c r="J19">
        <f t="shared" si="0"/>
        <v>84393.600000000006</v>
      </c>
      <c r="K19">
        <f t="shared" si="1"/>
        <v>1.5822645319076327</v>
      </c>
      <c r="L19">
        <f t="shared" si="2"/>
        <v>101494</v>
      </c>
      <c r="M19">
        <f t="shared" si="3"/>
        <v>70286</v>
      </c>
      <c r="N19">
        <f t="shared" si="4"/>
        <v>84393.600000000006</v>
      </c>
      <c r="O19">
        <f t="shared" si="5"/>
        <v>31208</v>
      </c>
      <c r="Q19">
        <v>1308</v>
      </c>
      <c r="R19">
        <v>-5851</v>
      </c>
      <c r="T19">
        <v>-1460.3999999999942</v>
      </c>
      <c r="U19">
        <v>3420.6000000000058</v>
      </c>
      <c r="W19">
        <v>9438.4000000000015</v>
      </c>
      <c r="X19">
        <v>3425</v>
      </c>
      <c r="AF19">
        <v>84393.600000000006</v>
      </c>
      <c r="AG19">
        <v>1.5822645319076327</v>
      </c>
      <c r="AK19">
        <v>84393.600000000006</v>
      </c>
      <c r="AL19">
        <v>1.5822645319076327</v>
      </c>
    </row>
    <row r="20" spans="2:38" x14ac:dyDescent="0.25">
      <c r="B20">
        <v>62299</v>
      </c>
      <c r="C20">
        <v>23837</v>
      </c>
      <c r="D20">
        <v>111371</v>
      </c>
      <c r="E20">
        <v>17254</v>
      </c>
      <c r="F20">
        <v>90782</v>
      </c>
      <c r="H20">
        <v>72886</v>
      </c>
      <c r="J20">
        <f t="shared" si="0"/>
        <v>61108.6</v>
      </c>
      <c r="K20">
        <f t="shared" si="1"/>
        <v>1.1927290103193331</v>
      </c>
      <c r="L20">
        <f t="shared" si="2"/>
        <v>111371</v>
      </c>
      <c r="M20">
        <f t="shared" si="3"/>
        <v>17254</v>
      </c>
      <c r="N20">
        <f t="shared" si="4"/>
        <v>61108.6</v>
      </c>
      <c r="O20">
        <f t="shared" si="5"/>
        <v>94117</v>
      </c>
      <c r="Q20">
        <v>2038</v>
      </c>
      <c r="R20">
        <v>-6808</v>
      </c>
      <c r="T20">
        <v>-5926.4000000000015</v>
      </c>
      <c r="U20">
        <v>-1782</v>
      </c>
      <c r="W20">
        <v>11964.8</v>
      </c>
      <c r="X20">
        <v>3838.8</v>
      </c>
      <c r="AB20">
        <v>61108.6</v>
      </c>
      <c r="AC20">
        <v>1.1927290103193331</v>
      </c>
      <c r="AI20">
        <v>61108.6</v>
      </c>
      <c r="AJ20">
        <v>1.1927290103193331</v>
      </c>
    </row>
    <row r="21" spans="2:38" x14ac:dyDescent="0.25">
      <c r="B21">
        <v>57583</v>
      </c>
      <c r="C21">
        <v>72458</v>
      </c>
      <c r="D21">
        <v>80903</v>
      </c>
      <c r="E21">
        <v>31925</v>
      </c>
      <c r="F21">
        <v>30294</v>
      </c>
      <c r="H21">
        <v>80558</v>
      </c>
      <c r="J21">
        <f t="shared" si="0"/>
        <v>54632.6</v>
      </c>
      <c r="K21">
        <f t="shared" si="1"/>
        <v>1.4745408419149006</v>
      </c>
      <c r="L21">
        <f t="shared" si="2"/>
        <v>80903</v>
      </c>
      <c r="M21">
        <f t="shared" si="3"/>
        <v>30294</v>
      </c>
      <c r="N21">
        <f t="shared" si="4"/>
        <v>54632.6</v>
      </c>
      <c r="O21">
        <f t="shared" si="5"/>
        <v>50609</v>
      </c>
      <c r="Q21">
        <v>-745</v>
      </c>
      <c r="R21">
        <v>-718</v>
      </c>
      <c r="T21">
        <v>-12648.400000000001</v>
      </c>
      <c r="U21">
        <v>329.40000000000146</v>
      </c>
      <c r="W21">
        <v>16316.4</v>
      </c>
      <c r="X21">
        <v>345</v>
      </c>
      <c r="AB21">
        <v>54632.6</v>
      </c>
      <c r="AC21">
        <v>1.4745408419149006</v>
      </c>
      <c r="AK21">
        <v>54632.6</v>
      </c>
      <c r="AL21">
        <v>1.4745408419149006</v>
      </c>
    </row>
    <row r="22" spans="2:38" x14ac:dyDescent="0.25">
      <c r="B22">
        <v>20397</v>
      </c>
      <c r="C22">
        <v>111169</v>
      </c>
      <c r="D22">
        <v>21236</v>
      </c>
      <c r="E22">
        <v>94351</v>
      </c>
      <c r="F22">
        <v>26867</v>
      </c>
      <c r="H22">
        <v>69815</v>
      </c>
      <c r="J22">
        <f t="shared" si="0"/>
        <v>54804</v>
      </c>
      <c r="K22">
        <f t="shared" si="1"/>
        <v>1.2739033647179039</v>
      </c>
      <c r="L22">
        <f t="shared" si="2"/>
        <v>111169</v>
      </c>
      <c r="M22">
        <f t="shared" si="3"/>
        <v>20397</v>
      </c>
      <c r="N22">
        <f t="shared" si="4"/>
        <v>54804</v>
      </c>
      <c r="O22">
        <f t="shared" si="5"/>
        <v>90772</v>
      </c>
      <c r="Q22">
        <v>6101</v>
      </c>
      <c r="R22">
        <v>7</v>
      </c>
      <c r="T22">
        <v>290.40000000000146</v>
      </c>
      <c r="U22">
        <v>2441.5999999999985</v>
      </c>
      <c r="W22">
        <v>7268.8</v>
      </c>
      <c r="X22">
        <v>2851.2000000000003</v>
      </c>
      <c r="Z22">
        <v>54804</v>
      </c>
      <c r="AA22">
        <v>1.2739033647179039</v>
      </c>
      <c r="AI22">
        <v>54804</v>
      </c>
      <c r="AJ22">
        <v>1.2739033647179039</v>
      </c>
    </row>
    <row r="23" spans="2:38" x14ac:dyDescent="0.25">
      <c r="B23">
        <v>41464</v>
      </c>
      <c r="C23">
        <v>98268</v>
      </c>
      <c r="D23">
        <v>94308</v>
      </c>
      <c r="E23">
        <v>39221</v>
      </c>
      <c r="F23">
        <v>91515</v>
      </c>
      <c r="H23">
        <v>98777</v>
      </c>
      <c r="J23">
        <f t="shared" si="0"/>
        <v>72955.199999999997</v>
      </c>
      <c r="K23">
        <f t="shared" si="1"/>
        <v>1.3539405004715224</v>
      </c>
      <c r="L23">
        <f t="shared" si="2"/>
        <v>98268</v>
      </c>
      <c r="M23">
        <f t="shared" si="3"/>
        <v>39221</v>
      </c>
      <c r="N23">
        <f t="shared" si="4"/>
        <v>72955.199999999997</v>
      </c>
      <c r="O23">
        <f t="shared" si="5"/>
        <v>59047</v>
      </c>
      <c r="Q23">
        <v>7511</v>
      </c>
      <c r="R23">
        <v>4801</v>
      </c>
      <c r="T23">
        <v>-2689.8000000000029</v>
      </c>
      <c r="U23">
        <v>-2192.1999999999971</v>
      </c>
      <c r="W23">
        <v>14204.2</v>
      </c>
      <c r="X23">
        <v>3125.7999999999997</v>
      </c>
      <c r="AB23">
        <v>72955.199999999997</v>
      </c>
      <c r="AC23">
        <v>1.3539405004715224</v>
      </c>
      <c r="AK23">
        <v>72955.199999999997</v>
      </c>
      <c r="AL23">
        <v>1.3539405004715224</v>
      </c>
    </row>
    <row r="24" spans="2:38" x14ac:dyDescent="0.25">
      <c r="B24">
        <v>119909</v>
      </c>
      <c r="C24">
        <v>115653</v>
      </c>
      <c r="D24">
        <v>108893</v>
      </c>
      <c r="E24">
        <v>72924</v>
      </c>
      <c r="F24">
        <v>53183</v>
      </c>
      <c r="H24">
        <v>135542</v>
      </c>
      <c r="J24">
        <f t="shared" si="0"/>
        <v>94112.4</v>
      </c>
      <c r="K24">
        <f t="shared" si="1"/>
        <v>1.4402140419328378</v>
      </c>
      <c r="L24">
        <f t="shared" si="2"/>
        <v>119909</v>
      </c>
      <c r="M24">
        <f t="shared" si="3"/>
        <v>53183</v>
      </c>
      <c r="N24">
        <f t="shared" si="4"/>
        <v>94112.4</v>
      </c>
      <c r="O24">
        <f t="shared" si="5"/>
        <v>66726</v>
      </c>
      <c r="Q24">
        <v>-7384</v>
      </c>
      <c r="R24">
        <v>5216</v>
      </c>
      <c r="T24">
        <v>-302.40000000000873</v>
      </c>
      <c r="U24">
        <v>4853.5999999999913</v>
      </c>
      <c r="W24">
        <v>11644</v>
      </c>
      <c r="X24">
        <v>4855.2</v>
      </c>
      <c r="AF24">
        <v>94112.4</v>
      </c>
      <c r="AG24">
        <v>1.4402140419328378</v>
      </c>
      <c r="AK24">
        <v>94112.4</v>
      </c>
      <c r="AL24">
        <v>1.4402140419328378</v>
      </c>
    </row>
    <row r="25" spans="2:38" x14ac:dyDescent="0.25">
      <c r="B25">
        <v>97351</v>
      </c>
      <c r="C25">
        <v>107111</v>
      </c>
      <c r="D25">
        <v>69731</v>
      </c>
      <c r="E25">
        <v>14447</v>
      </c>
      <c r="F25">
        <v>116925</v>
      </c>
      <c r="H25">
        <v>96602</v>
      </c>
      <c r="J25">
        <f t="shared" si="0"/>
        <v>81113</v>
      </c>
      <c r="K25">
        <f t="shared" si="1"/>
        <v>1.1909558270560823</v>
      </c>
      <c r="L25">
        <f t="shared" si="2"/>
        <v>116925</v>
      </c>
      <c r="M25">
        <f t="shared" si="3"/>
        <v>14447</v>
      </c>
      <c r="N25">
        <f t="shared" si="4"/>
        <v>81113</v>
      </c>
      <c r="O25">
        <f t="shared" si="5"/>
        <v>102478</v>
      </c>
      <c r="Q25">
        <v>-3520</v>
      </c>
      <c r="R25">
        <v>-2147</v>
      </c>
      <c r="T25">
        <v>14914.399999999994</v>
      </c>
      <c r="U25">
        <v>-461.60000000000582</v>
      </c>
      <c r="W25">
        <v>16704.8</v>
      </c>
      <c r="X25">
        <v>2812.8</v>
      </c>
      <c r="AF25">
        <v>81113</v>
      </c>
      <c r="AG25">
        <v>1.1909558270560823</v>
      </c>
      <c r="AK25">
        <v>81113</v>
      </c>
      <c r="AL25">
        <v>1.1909558270560823</v>
      </c>
    </row>
    <row r="26" spans="2:38" x14ac:dyDescent="0.25">
      <c r="B26">
        <v>8006</v>
      </c>
      <c r="C26">
        <v>64381</v>
      </c>
      <c r="D26">
        <v>33414</v>
      </c>
      <c r="E26">
        <v>37294</v>
      </c>
      <c r="F26">
        <v>104098</v>
      </c>
      <c r="H26">
        <v>50005</v>
      </c>
      <c r="J26">
        <f t="shared" si="0"/>
        <v>49438.6</v>
      </c>
      <c r="K26">
        <f t="shared" si="1"/>
        <v>1.0114566350988903</v>
      </c>
      <c r="L26">
        <f t="shared" si="2"/>
        <v>104098</v>
      </c>
      <c r="M26">
        <f t="shared" si="3"/>
        <v>8006</v>
      </c>
      <c r="N26">
        <f t="shared" si="4"/>
        <v>49438.6</v>
      </c>
      <c r="O26">
        <f t="shared" si="5"/>
        <v>96092</v>
      </c>
      <c r="Q26">
        <v>-24164</v>
      </c>
      <c r="R26">
        <v>0</v>
      </c>
      <c r="T26">
        <v>-17571.799999999996</v>
      </c>
      <c r="U26">
        <v>1490</v>
      </c>
      <c r="W26">
        <v>17571.8</v>
      </c>
      <c r="X26">
        <v>1663.6000000000001</v>
      </c>
      <c r="AB26">
        <v>49438.6</v>
      </c>
      <c r="AC26">
        <v>1.0114566350988903</v>
      </c>
      <c r="AI26">
        <v>49438.6</v>
      </c>
      <c r="AJ26">
        <v>1.0114566350988903</v>
      </c>
    </row>
    <row r="27" spans="2:38" x14ac:dyDescent="0.25">
      <c r="B27">
        <v>12398</v>
      </c>
      <c r="C27">
        <v>52803</v>
      </c>
      <c r="D27">
        <v>69605</v>
      </c>
      <c r="E27">
        <v>68090</v>
      </c>
      <c r="F27">
        <v>9322</v>
      </c>
      <c r="H27">
        <v>65053</v>
      </c>
      <c r="J27">
        <f t="shared" si="0"/>
        <v>42443.6</v>
      </c>
      <c r="K27">
        <f t="shared" si="1"/>
        <v>1.5326927970294697</v>
      </c>
      <c r="L27">
        <f t="shared" si="2"/>
        <v>69605</v>
      </c>
      <c r="M27">
        <f t="shared" si="3"/>
        <v>9322</v>
      </c>
      <c r="N27">
        <f t="shared" si="4"/>
        <v>42443.6</v>
      </c>
      <c r="O27">
        <f t="shared" si="5"/>
        <v>60283</v>
      </c>
      <c r="Q27">
        <v>11056</v>
      </c>
      <c r="R27">
        <v>1349</v>
      </c>
      <c r="T27">
        <v>-3164.8000000000029</v>
      </c>
      <c r="U27">
        <v>1660</v>
      </c>
      <c r="W27">
        <v>11163.599999999999</v>
      </c>
      <c r="X27">
        <v>5311.2000000000007</v>
      </c>
      <c r="Z27">
        <v>42443.6</v>
      </c>
      <c r="AA27">
        <v>1.5326927970294697</v>
      </c>
      <c r="AI27">
        <v>42443.6</v>
      </c>
      <c r="AJ27">
        <v>1.5326927970294697</v>
      </c>
    </row>
    <row r="28" spans="2:38" x14ac:dyDescent="0.25">
      <c r="B28">
        <v>98144</v>
      </c>
      <c r="C28">
        <v>59336</v>
      </c>
      <c r="D28">
        <v>70804</v>
      </c>
      <c r="E28">
        <v>23644</v>
      </c>
      <c r="F28">
        <v>113823</v>
      </c>
      <c r="H28">
        <v>98957</v>
      </c>
      <c r="J28">
        <f t="shared" si="0"/>
        <v>73150.2</v>
      </c>
      <c r="K28">
        <f t="shared" si="1"/>
        <v>1.3527919267479789</v>
      </c>
      <c r="L28">
        <f t="shared" si="2"/>
        <v>113823</v>
      </c>
      <c r="M28">
        <f t="shared" si="3"/>
        <v>23644</v>
      </c>
      <c r="N28">
        <f t="shared" si="4"/>
        <v>73150.2</v>
      </c>
      <c r="O28">
        <f t="shared" si="5"/>
        <v>90179</v>
      </c>
      <c r="Q28">
        <v>-27241</v>
      </c>
      <c r="R28">
        <v>1</v>
      </c>
      <c r="T28">
        <v>5401.8000000000029</v>
      </c>
      <c r="U28">
        <v>-1985.1999999999971</v>
      </c>
      <c r="W28">
        <v>8695.7999999999993</v>
      </c>
      <c r="X28">
        <v>6004.4</v>
      </c>
      <c r="AF28">
        <v>73150.2</v>
      </c>
      <c r="AG28">
        <v>1.3527919267479789</v>
      </c>
      <c r="AK28">
        <v>73150.2</v>
      </c>
      <c r="AL28">
        <v>1.3527919267479789</v>
      </c>
    </row>
    <row r="29" spans="2:38" x14ac:dyDescent="0.25">
      <c r="B29">
        <v>27004</v>
      </c>
      <c r="C29">
        <v>46315</v>
      </c>
      <c r="D29">
        <v>17569</v>
      </c>
      <c r="E29">
        <v>13158</v>
      </c>
      <c r="F29">
        <v>80047</v>
      </c>
      <c r="H29">
        <v>78096</v>
      </c>
      <c r="J29">
        <f t="shared" si="0"/>
        <v>36818.6</v>
      </c>
      <c r="K29">
        <f t="shared" si="1"/>
        <v>2.1211018343989179</v>
      </c>
      <c r="L29">
        <f t="shared" si="2"/>
        <v>80047</v>
      </c>
      <c r="M29">
        <f t="shared" si="3"/>
        <v>13158</v>
      </c>
      <c r="N29">
        <f t="shared" si="4"/>
        <v>36818.6</v>
      </c>
      <c r="O29">
        <f t="shared" si="5"/>
        <v>66889</v>
      </c>
      <c r="Q29">
        <v>-747</v>
      </c>
      <c r="R29">
        <v>-58</v>
      </c>
      <c r="T29">
        <v>-4583.2000000000044</v>
      </c>
      <c r="U29">
        <v>63.400000000001455</v>
      </c>
      <c r="W29">
        <v>12915.6</v>
      </c>
      <c r="X29">
        <v>3599.8</v>
      </c>
      <c r="AD29">
        <v>36818.6</v>
      </c>
      <c r="AE29">
        <v>2.1211018343989179</v>
      </c>
      <c r="AK29">
        <v>36818.6</v>
      </c>
      <c r="AL29">
        <v>2.1211018343989179</v>
      </c>
    </row>
    <row r="30" spans="2:38" x14ac:dyDescent="0.25">
      <c r="B30">
        <v>92634</v>
      </c>
      <c r="C30">
        <v>59043</v>
      </c>
      <c r="D30">
        <v>90455</v>
      </c>
      <c r="E30">
        <v>46514</v>
      </c>
      <c r="F30">
        <v>74567</v>
      </c>
      <c r="H30">
        <v>85226</v>
      </c>
      <c r="J30">
        <f t="shared" si="0"/>
        <v>72642.600000000006</v>
      </c>
      <c r="K30">
        <f t="shared" si="1"/>
        <v>1.1732234253729905</v>
      </c>
      <c r="L30">
        <f t="shared" si="2"/>
        <v>92634</v>
      </c>
      <c r="M30">
        <f t="shared" si="3"/>
        <v>46514</v>
      </c>
      <c r="N30">
        <f t="shared" si="4"/>
        <v>72642.600000000006</v>
      </c>
      <c r="O30">
        <f t="shared" si="5"/>
        <v>46120</v>
      </c>
      <c r="Q30">
        <v>-5425</v>
      </c>
      <c r="R30">
        <v>265</v>
      </c>
      <c r="T30">
        <v>-5314.7999999999884</v>
      </c>
      <c r="U30">
        <v>-410.39999999999418</v>
      </c>
      <c r="W30">
        <v>12263.6</v>
      </c>
      <c r="X30">
        <v>824.4</v>
      </c>
      <c r="AB30">
        <v>72642.600000000006</v>
      </c>
      <c r="AC30">
        <v>1.1732234253729905</v>
      </c>
      <c r="AI30">
        <v>72642.600000000006</v>
      </c>
      <c r="AJ30">
        <v>1.1732234253729905</v>
      </c>
    </row>
    <row r="31" spans="2:38" x14ac:dyDescent="0.25">
      <c r="B31">
        <v>18416</v>
      </c>
      <c r="C31">
        <v>106602</v>
      </c>
      <c r="D31">
        <v>84722</v>
      </c>
      <c r="E31">
        <v>76018</v>
      </c>
      <c r="F31">
        <v>27610</v>
      </c>
      <c r="H31">
        <v>133089</v>
      </c>
      <c r="J31">
        <f t="shared" si="0"/>
        <v>62673.599999999999</v>
      </c>
      <c r="K31">
        <f t="shared" si="1"/>
        <v>2.1235256950294863</v>
      </c>
      <c r="L31">
        <f t="shared" si="2"/>
        <v>106602</v>
      </c>
      <c r="M31">
        <f t="shared" si="3"/>
        <v>18416</v>
      </c>
      <c r="N31">
        <f t="shared" si="4"/>
        <v>62673.599999999999</v>
      </c>
      <c r="O31">
        <f t="shared" si="5"/>
        <v>88186</v>
      </c>
      <c r="Q31">
        <v>9720</v>
      </c>
      <c r="R31">
        <v>11062</v>
      </c>
      <c r="T31">
        <v>-474.59999999999854</v>
      </c>
      <c r="U31">
        <v>874.40000000000146</v>
      </c>
      <c r="W31">
        <v>7167.4000000000005</v>
      </c>
      <c r="X31">
        <v>2676.4</v>
      </c>
      <c r="AD31">
        <v>62673.599999999999</v>
      </c>
      <c r="AE31">
        <v>2.1235256950294863</v>
      </c>
      <c r="AK31">
        <v>62673.599999999999</v>
      </c>
      <c r="AL31">
        <v>2.1235256950294863</v>
      </c>
    </row>
    <row r="32" spans="2:38" x14ac:dyDescent="0.25">
      <c r="B32">
        <v>94379</v>
      </c>
      <c r="C32">
        <v>62934</v>
      </c>
      <c r="D32">
        <v>49077</v>
      </c>
      <c r="E32">
        <v>4005</v>
      </c>
      <c r="F32">
        <v>45791</v>
      </c>
      <c r="H32">
        <v>53523</v>
      </c>
      <c r="J32">
        <f t="shared" si="0"/>
        <v>51237.2</v>
      </c>
      <c r="K32">
        <f t="shared" si="1"/>
        <v>1.0446121177581913</v>
      </c>
      <c r="L32">
        <f t="shared" si="2"/>
        <v>94379</v>
      </c>
      <c r="M32">
        <f t="shared" si="3"/>
        <v>4005</v>
      </c>
      <c r="N32">
        <f t="shared" si="4"/>
        <v>51237.2</v>
      </c>
      <c r="O32">
        <f t="shared" si="5"/>
        <v>90374</v>
      </c>
      <c r="Q32">
        <v>-21753</v>
      </c>
      <c r="R32">
        <v>-820</v>
      </c>
      <c r="T32">
        <v>-8442.4000000000015</v>
      </c>
      <c r="U32">
        <v>-2194</v>
      </c>
      <c r="W32">
        <v>12161.6</v>
      </c>
      <c r="X32">
        <v>2194</v>
      </c>
      <c r="Z32">
        <v>51237.2</v>
      </c>
      <c r="AA32">
        <v>1.0446121177581913</v>
      </c>
      <c r="AI32">
        <v>51237.2</v>
      </c>
      <c r="AJ32">
        <v>1.0446121177581913</v>
      </c>
    </row>
    <row r="33" spans="2:38" x14ac:dyDescent="0.25">
      <c r="B33">
        <v>82879</v>
      </c>
      <c r="C33">
        <v>67890</v>
      </c>
      <c r="D33">
        <v>56423</v>
      </c>
      <c r="E33">
        <v>71275</v>
      </c>
      <c r="F33">
        <v>102725</v>
      </c>
      <c r="H33">
        <v>108705</v>
      </c>
      <c r="J33">
        <f t="shared" si="0"/>
        <v>76238.399999999994</v>
      </c>
      <c r="K33">
        <f t="shared" si="1"/>
        <v>1.4258562614115722</v>
      </c>
      <c r="L33">
        <f t="shared" si="2"/>
        <v>102725</v>
      </c>
      <c r="M33">
        <f t="shared" si="3"/>
        <v>56423</v>
      </c>
      <c r="N33">
        <f t="shared" si="4"/>
        <v>76238.399999999994</v>
      </c>
      <c r="O33">
        <f t="shared" si="5"/>
        <v>46302</v>
      </c>
      <c r="Q33">
        <v>-13311</v>
      </c>
      <c r="R33">
        <v>-1435</v>
      </c>
      <c r="T33">
        <v>-5778</v>
      </c>
      <c r="U33">
        <v>-2593.8000000000029</v>
      </c>
      <c r="W33">
        <v>16320.8</v>
      </c>
      <c r="X33">
        <v>2686.2</v>
      </c>
      <c r="AF33">
        <v>76238.399999999994</v>
      </c>
      <c r="AG33">
        <v>1.4258562614115722</v>
      </c>
      <c r="AK33">
        <v>76238.399999999994</v>
      </c>
      <c r="AL33">
        <v>1.4258562614115722</v>
      </c>
    </row>
    <row r="34" spans="2:38" x14ac:dyDescent="0.25">
      <c r="B34">
        <v>15429</v>
      </c>
      <c r="C34">
        <v>33057</v>
      </c>
      <c r="D34">
        <v>106022</v>
      </c>
      <c r="E34">
        <v>26459</v>
      </c>
      <c r="F34">
        <v>70634</v>
      </c>
      <c r="H34">
        <v>79241</v>
      </c>
      <c r="J34">
        <f t="shared" ref="J34:J65" si="6">AVERAGE(B34:F34)</f>
        <v>50320.2</v>
      </c>
      <c r="K34">
        <f t="shared" ref="K34:K65" si="7">H34/J34</f>
        <v>1.5747353945334082</v>
      </c>
      <c r="L34">
        <f t="shared" ref="L34:L65" si="8">MAX(B34:F34)</f>
        <v>106022</v>
      </c>
      <c r="M34">
        <f t="shared" ref="M34:M65" si="9">MIN(B34:F34)</f>
        <v>15429</v>
      </c>
      <c r="N34">
        <f t="shared" ref="N34:N65" si="10">AVERAGE(B34:F34)</f>
        <v>50320.2</v>
      </c>
      <c r="O34">
        <f t="shared" ref="O34:O65" si="11">L34-M34</f>
        <v>90593</v>
      </c>
      <c r="Q34">
        <v>8393</v>
      </c>
      <c r="R34">
        <v>5825</v>
      </c>
      <c r="T34">
        <v>-2520.6000000000058</v>
      </c>
      <c r="U34">
        <v>1195</v>
      </c>
      <c r="W34">
        <v>5592.6000000000013</v>
      </c>
      <c r="X34">
        <v>1841.8</v>
      </c>
      <c r="Z34">
        <v>50320.2</v>
      </c>
      <c r="AA34">
        <v>1.5747353945334082</v>
      </c>
      <c r="AK34">
        <v>50320.2</v>
      </c>
      <c r="AL34">
        <v>1.5747353945334082</v>
      </c>
    </row>
    <row r="35" spans="2:38" x14ac:dyDescent="0.25">
      <c r="B35">
        <v>89462</v>
      </c>
      <c r="C35">
        <v>59921</v>
      </c>
      <c r="D35">
        <v>9729</v>
      </c>
      <c r="E35">
        <v>81263</v>
      </c>
      <c r="F35">
        <v>68562</v>
      </c>
      <c r="H35">
        <v>65346</v>
      </c>
      <c r="J35">
        <f t="shared" si="6"/>
        <v>61787.4</v>
      </c>
      <c r="K35">
        <f t="shared" si="7"/>
        <v>1.0575942667922587</v>
      </c>
      <c r="L35">
        <f t="shared" si="8"/>
        <v>89462</v>
      </c>
      <c r="M35">
        <f t="shared" si="9"/>
        <v>9729</v>
      </c>
      <c r="N35">
        <f t="shared" si="10"/>
        <v>61787.4</v>
      </c>
      <c r="O35">
        <f t="shared" si="11"/>
        <v>79733</v>
      </c>
      <c r="Q35">
        <v>-30348</v>
      </c>
      <c r="R35">
        <v>1696</v>
      </c>
      <c r="T35">
        <v>10029</v>
      </c>
      <c r="U35">
        <v>1627.4000000000015</v>
      </c>
      <c r="W35">
        <v>12628.599999999999</v>
      </c>
      <c r="X35">
        <v>2959.4</v>
      </c>
      <c r="AD35">
        <v>61787.4</v>
      </c>
      <c r="AE35">
        <v>1.0575942667922587</v>
      </c>
      <c r="AI35">
        <v>61787.4</v>
      </c>
      <c r="AJ35">
        <v>1.0575942667922587</v>
      </c>
    </row>
    <row r="36" spans="2:38" x14ac:dyDescent="0.25">
      <c r="B36">
        <v>104620</v>
      </c>
      <c r="C36">
        <v>63986</v>
      </c>
      <c r="D36">
        <v>40378</v>
      </c>
      <c r="E36">
        <v>22957</v>
      </c>
      <c r="F36">
        <v>32793</v>
      </c>
      <c r="H36">
        <v>100790</v>
      </c>
      <c r="J36">
        <f t="shared" si="6"/>
        <v>52946.8</v>
      </c>
      <c r="K36">
        <f t="shared" si="7"/>
        <v>1.9036089055429222</v>
      </c>
      <c r="L36">
        <f t="shared" si="8"/>
        <v>104620</v>
      </c>
      <c r="M36">
        <f t="shared" si="9"/>
        <v>22957</v>
      </c>
      <c r="N36">
        <f t="shared" si="10"/>
        <v>52946.8</v>
      </c>
      <c r="O36">
        <f t="shared" si="11"/>
        <v>81663</v>
      </c>
      <c r="Q36">
        <v>12845</v>
      </c>
      <c r="R36">
        <v>-23</v>
      </c>
      <c r="T36">
        <v>-1739</v>
      </c>
      <c r="U36">
        <v>839.40000000000146</v>
      </c>
      <c r="W36">
        <v>15931</v>
      </c>
      <c r="X36">
        <v>1010.2</v>
      </c>
      <c r="AD36">
        <v>52946.8</v>
      </c>
      <c r="AE36">
        <v>1.9036089055429222</v>
      </c>
      <c r="AK36">
        <v>52946.8</v>
      </c>
      <c r="AL36">
        <v>1.9036089055429222</v>
      </c>
    </row>
    <row r="37" spans="2:38" x14ac:dyDescent="0.25">
      <c r="B37">
        <v>94130</v>
      </c>
      <c r="C37">
        <v>27780</v>
      </c>
      <c r="D37">
        <v>12065</v>
      </c>
      <c r="E37">
        <v>42578</v>
      </c>
      <c r="F37">
        <v>105401</v>
      </c>
      <c r="H37">
        <v>62959</v>
      </c>
      <c r="J37">
        <f t="shared" si="6"/>
        <v>56390.8</v>
      </c>
      <c r="K37">
        <f t="shared" si="7"/>
        <v>1.1164764465125516</v>
      </c>
      <c r="L37">
        <f t="shared" si="8"/>
        <v>105401</v>
      </c>
      <c r="M37">
        <f t="shared" si="9"/>
        <v>12065</v>
      </c>
      <c r="N37">
        <f t="shared" si="10"/>
        <v>56390.8</v>
      </c>
      <c r="O37">
        <f t="shared" si="11"/>
        <v>93336</v>
      </c>
      <c r="Q37">
        <v>2320</v>
      </c>
      <c r="R37">
        <v>711</v>
      </c>
      <c r="T37">
        <v>4730.8000000000029</v>
      </c>
      <c r="U37">
        <v>58.600000000005821</v>
      </c>
      <c r="W37">
        <v>12352.400000000001</v>
      </c>
      <c r="X37">
        <v>389</v>
      </c>
      <c r="Z37">
        <v>56390.8</v>
      </c>
      <c r="AA37">
        <v>1.1164764465125516</v>
      </c>
      <c r="AK37">
        <v>56390.8</v>
      </c>
      <c r="AL37">
        <v>1.1164764465125516</v>
      </c>
    </row>
    <row r="38" spans="2:38" x14ac:dyDescent="0.25">
      <c r="B38">
        <v>39349</v>
      </c>
      <c r="C38">
        <v>16291</v>
      </c>
      <c r="D38">
        <v>18670</v>
      </c>
      <c r="E38">
        <v>86402</v>
      </c>
      <c r="F38">
        <v>20716</v>
      </c>
      <c r="H38">
        <v>79318</v>
      </c>
      <c r="J38">
        <f t="shared" si="6"/>
        <v>36285.599999999999</v>
      </c>
      <c r="K38">
        <f t="shared" si="7"/>
        <v>2.1859360186961219</v>
      </c>
      <c r="L38">
        <f t="shared" si="8"/>
        <v>86402</v>
      </c>
      <c r="M38">
        <f t="shared" si="9"/>
        <v>16291</v>
      </c>
      <c r="N38">
        <f t="shared" si="10"/>
        <v>36285.599999999999</v>
      </c>
      <c r="O38">
        <f t="shared" si="11"/>
        <v>70111</v>
      </c>
      <c r="Q38">
        <v>13759</v>
      </c>
      <c r="R38">
        <v>4422</v>
      </c>
      <c r="T38">
        <v>-7600.8000000000029</v>
      </c>
      <c r="U38">
        <v>1967.5999999999985</v>
      </c>
      <c r="W38">
        <v>13642</v>
      </c>
      <c r="X38">
        <v>2342</v>
      </c>
      <c r="AD38">
        <v>36285.599999999999</v>
      </c>
      <c r="AE38">
        <v>2.1859360186961219</v>
      </c>
      <c r="AK38">
        <v>36285.599999999999</v>
      </c>
      <c r="AL38">
        <v>2.1859360186961219</v>
      </c>
    </row>
    <row r="39" spans="2:38" x14ac:dyDescent="0.25">
      <c r="B39">
        <v>82121</v>
      </c>
      <c r="C39">
        <v>107431</v>
      </c>
      <c r="D39">
        <v>18224</v>
      </c>
      <c r="E39">
        <v>106314</v>
      </c>
      <c r="F39">
        <v>94730</v>
      </c>
      <c r="H39">
        <v>129466</v>
      </c>
      <c r="J39">
        <f t="shared" si="6"/>
        <v>81764</v>
      </c>
      <c r="K39">
        <f t="shared" si="7"/>
        <v>1.5834107920356146</v>
      </c>
      <c r="L39">
        <f t="shared" si="8"/>
        <v>107431</v>
      </c>
      <c r="M39">
        <f t="shared" si="9"/>
        <v>18224</v>
      </c>
      <c r="N39">
        <f t="shared" si="10"/>
        <v>81764</v>
      </c>
      <c r="O39">
        <f t="shared" si="11"/>
        <v>89207</v>
      </c>
      <c r="Q39">
        <v>24055</v>
      </c>
      <c r="R39">
        <v>11024</v>
      </c>
      <c r="T39">
        <v>-6599.1999999999971</v>
      </c>
      <c r="U39">
        <v>1155.8000000000029</v>
      </c>
      <c r="W39">
        <v>9018</v>
      </c>
      <c r="X39">
        <v>1253.4000000000001</v>
      </c>
      <c r="AB39">
        <v>81764</v>
      </c>
      <c r="AC39">
        <v>1.5834107920356146</v>
      </c>
      <c r="AK39">
        <v>81764</v>
      </c>
      <c r="AL39">
        <v>1.5834107920356146</v>
      </c>
    </row>
    <row r="40" spans="2:38" x14ac:dyDescent="0.25">
      <c r="B40">
        <v>24688</v>
      </c>
      <c r="C40">
        <v>84348</v>
      </c>
      <c r="D40">
        <v>97293</v>
      </c>
      <c r="E40">
        <v>33760</v>
      </c>
      <c r="F40">
        <v>29974</v>
      </c>
      <c r="H40">
        <v>98292</v>
      </c>
      <c r="J40">
        <f t="shared" si="6"/>
        <v>54012.6</v>
      </c>
      <c r="K40">
        <f t="shared" si="7"/>
        <v>1.8197976027815732</v>
      </c>
      <c r="L40">
        <f t="shared" si="8"/>
        <v>97293</v>
      </c>
      <c r="M40">
        <f t="shared" si="9"/>
        <v>24688</v>
      </c>
      <c r="N40">
        <f t="shared" si="10"/>
        <v>54012.6</v>
      </c>
      <c r="O40">
        <f t="shared" si="11"/>
        <v>72605</v>
      </c>
      <c r="Q40">
        <v>-9333</v>
      </c>
      <c r="R40">
        <v>1038</v>
      </c>
      <c r="T40">
        <v>-3846.5999999999985</v>
      </c>
      <c r="U40">
        <v>4213</v>
      </c>
      <c r="W40">
        <v>5800.6</v>
      </c>
      <c r="X40">
        <v>5738.6</v>
      </c>
      <c r="AD40">
        <v>54012.6</v>
      </c>
      <c r="AE40">
        <v>1.8197976027815732</v>
      </c>
      <c r="AK40">
        <v>54012.6</v>
      </c>
      <c r="AL40">
        <v>1.8197976027815732</v>
      </c>
    </row>
    <row r="41" spans="2:38" x14ac:dyDescent="0.25">
      <c r="B41">
        <v>38201</v>
      </c>
      <c r="C41">
        <v>30461</v>
      </c>
      <c r="D41">
        <v>80868</v>
      </c>
      <c r="E41">
        <v>23935</v>
      </c>
      <c r="F41">
        <v>72974</v>
      </c>
      <c r="H41">
        <v>60400</v>
      </c>
      <c r="J41">
        <f t="shared" si="6"/>
        <v>49287.8</v>
      </c>
      <c r="K41">
        <f t="shared" si="7"/>
        <v>1.2254553865256717</v>
      </c>
      <c r="L41">
        <f t="shared" si="8"/>
        <v>80868</v>
      </c>
      <c r="M41">
        <f t="shared" si="9"/>
        <v>23935</v>
      </c>
      <c r="N41">
        <f t="shared" si="10"/>
        <v>49287.8</v>
      </c>
      <c r="O41">
        <f t="shared" si="11"/>
        <v>56933</v>
      </c>
      <c r="Q41">
        <v>-18689</v>
      </c>
      <c r="R41">
        <v>2315</v>
      </c>
      <c r="T41">
        <v>19374.200000000004</v>
      </c>
      <c r="U41">
        <v>-154.19999999999709</v>
      </c>
      <c r="W41">
        <v>23385.8</v>
      </c>
      <c r="X41">
        <v>3774.6000000000004</v>
      </c>
      <c r="AD41">
        <v>49287.8</v>
      </c>
      <c r="AE41">
        <v>1.2254553865256717</v>
      </c>
      <c r="AI41">
        <v>49287.8</v>
      </c>
      <c r="AJ41">
        <v>1.2254553865256717</v>
      </c>
    </row>
    <row r="42" spans="2:38" x14ac:dyDescent="0.25">
      <c r="B42">
        <v>70033</v>
      </c>
      <c r="C42">
        <v>63104</v>
      </c>
      <c r="D42">
        <v>94936</v>
      </c>
      <c r="E42">
        <v>30197</v>
      </c>
      <c r="F42">
        <v>48129</v>
      </c>
      <c r="H42">
        <v>88875</v>
      </c>
      <c r="J42">
        <f t="shared" si="6"/>
        <v>61279.8</v>
      </c>
      <c r="K42">
        <f t="shared" si="7"/>
        <v>1.4503147856226684</v>
      </c>
      <c r="L42">
        <f t="shared" si="8"/>
        <v>94936</v>
      </c>
      <c r="M42">
        <f t="shared" si="9"/>
        <v>30197</v>
      </c>
      <c r="N42">
        <f t="shared" si="10"/>
        <v>61279.8</v>
      </c>
      <c r="O42">
        <f t="shared" si="11"/>
        <v>64739</v>
      </c>
      <c r="Q42">
        <v>6834</v>
      </c>
      <c r="R42">
        <v>10966</v>
      </c>
      <c r="T42">
        <v>9767.4000000000015</v>
      </c>
      <c r="U42">
        <v>-10</v>
      </c>
      <c r="W42">
        <v>15933.8</v>
      </c>
      <c r="X42">
        <v>6672.8</v>
      </c>
      <c r="AD42">
        <v>61279.8</v>
      </c>
      <c r="AE42">
        <v>1.4503147856226684</v>
      </c>
      <c r="AK42">
        <v>61279.8</v>
      </c>
      <c r="AL42">
        <v>1.4503147856226684</v>
      </c>
    </row>
    <row r="43" spans="2:38" x14ac:dyDescent="0.25">
      <c r="B43">
        <v>72068</v>
      </c>
      <c r="C43">
        <v>73220</v>
      </c>
      <c r="D43">
        <v>12814</v>
      </c>
      <c r="E43">
        <v>41095</v>
      </c>
      <c r="F43">
        <v>108839</v>
      </c>
      <c r="H43">
        <v>76295</v>
      </c>
      <c r="J43">
        <f t="shared" si="6"/>
        <v>61607.199999999997</v>
      </c>
      <c r="K43">
        <f t="shared" si="7"/>
        <v>1.2384104455323404</v>
      </c>
      <c r="L43">
        <f t="shared" si="8"/>
        <v>108839</v>
      </c>
      <c r="M43">
        <f t="shared" si="9"/>
        <v>12814</v>
      </c>
      <c r="N43">
        <f t="shared" si="10"/>
        <v>61607.199999999997</v>
      </c>
      <c r="O43">
        <f t="shared" si="11"/>
        <v>96025</v>
      </c>
      <c r="Q43">
        <v>-10420</v>
      </c>
      <c r="R43">
        <v>-8527</v>
      </c>
      <c r="T43">
        <v>2936.1999999999971</v>
      </c>
      <c r="U43">
        <v>-186.20000000000437</v>
      </c>
      <c r="W43">
        <v>8149</v>
      </c>
      <c r="X43">
        <v>3775.4</v>
      </c>
      <c r="Z43">
        <v>61607.199999999997</v>
      </c>
      <c r="AA43">
        <v>1.2384104455323404</v>
      </c>
      <c r="AK43">
        <v>61607.199999999997</v>
      </c>
      <c r="AL43">
        <v>1.2384104455323404</v>
      </c>
    </row>
    <row r="44" spans="2:38" x14ac:dyDescent="0.25">
      <c r="B44">
        <v>25338</v>
      </c>
      <c r="C44">
        <v>75000</v>
      </c>
      <c r="D44">
        <v>41228</v>
      </c>
      <c r="E44">
        <v>103732</v>
      </c>
      <c r="F44">
        <v>27793</v>
      </c>
      <c r="H44">
        <v>87063</v>
      </c>
      <c r="J44">
        <f t="shared" si="6"/>
        <v>54618.2</v>
      </c>
      <c r="K44">
        <f t="shared" si="7"/>
        <v>1.5940290965282635</v>
      </c>
      <c r="L44">
        <f t="shared" si="8"/>
        <v>103732</v>
      </c>
      <c r="M44">
        <f t="shared" si="9"/>
        <v>25338</v>
      </c>
      <c r="N44">
        <f t="shared" si="10"/>
        <v>54618.2</v>
      </c>
      <c r="O44">
        <f t="shared" si="11"/>
        <v>78394</v>
      </c>
      <c r="Q44">
        <v>5022</v>
      </c>
      <c r="R44">
        <v>-7979</v>
      </c>
      <c r="T44">
        <v>7829</v>
      </c>
      <c r="U44">
        <v>3085.3999999999942</v>
      </c>
      <c r="W44">
        <v>15949.800000000001</v>
      </c>
      <c r="X44">
        <v>5069.8</v>
      </c>
      <c r="AD44">
        <v>54618.2</v>
      </c>
      <c r="AE44">
        <v>1.5940290965282635</v>
      </c>
      <c r="AK44">
        <v>54618.2</v>
      </c>
      <c r="AL44">
        <v>1.5940290965282635</v>
      </c>
    </row>
    <row r="45" spans="2:38" x14ac:dyDescent="0.25">
      <c r="B45">
        <v>15845</v>
      </c>
      <c r="C45">
        <v>72380</v>
      </c>
      <c r="D45">
        <v>25915</v>
      </c>
      <c r="E45">
        <v>110748</v>
      </c>
      <c r="F45">
        <v>73920</v>
      </c>
      <c r="H45">
        <v>61113</v>
      </c>
      <c r="J45">
        <f t="shared" si="6"/>
        <v>59761.599999999999</v>
      </c>
      <c r="K45">
        <f t="shared" si="7"/>
        <v>1.022613183047308</v>
      </c>
      <c r="L45">
        <f t="shared" si="8"/>
        <v>110748</v>
      </c>
      <c r="M45">
        <f t="shared" si="9"/>
        <v>15845</v>
      </c>
      <c r="N45">
        <f t="shared" si="10"/>
        <v>59761.599999999999</v>
      </c>
      <c r="O45">
        <f t="shared" si="11"/>
        <v>94903</v>
      </c>
      <c r="Q45">
        <v>-20436</v>
      </c>
      <c r="R45">
        <v>-3914</v>
      </c>
      <c r="T45">
        <v>-13669.400000000001</v>
      </c>
      <c r="U45">
        <v>-777.40000000000146</v>
      </c>
      <c r="W45">
        <v>14820.2</v>
      </c>
      <c r="X45">
        <v>777.40000000000009</v>
      </c>
      <c r="AB45">
        <v>59761.599999999999</v>
      </c>
      <c r="AC45">
        <v>1.022613183047308</v>
      </c>
      <c r="AI45">
        <v>59761.599999999999</v>
      </c>
      <c r="AJ45">
        <v>1.022613183047308</v>
      </c>
    </row>
    <row r="46" spans="2:38" x14ac:dyDescent="0.25">
      <c r="B46">
        <v>68063</v>
      </c>
      <c r="C46">
        <v>25962</v>
      </c>
      <c r="D46">
        <v>37930</v>
      </c>
      <c r="E46">
        <v>58825</v>
      </c>
      <c r="F46">
        <v>24833</v>
      </c>
      <c r="H46">
        <v>90157</v>
      </c>
      <c r="J46">
        <f t="shared" si="6"/>
        <v>43122.6</v>
      </c>
      <c r="K46">
        <f t="shared" si="7"/>
        <v>2.0907134541980308</v>
      </c>
      <c r="L46">
        <f t="shared" si="8"/>
        <v>68063</v>
      </c>
      <c r="M46">
        <f t="shared" si="9"/>
        <v>24833</v>
      </c>
      <c r="N46">
        <f t="shared" si="10"/>
        <v>43122.6</v>
      </c>
      <c r="O46">
        <f t="shared" si="11"/>
        <v>43230</v>
      </c>
      <c r="Q46">
        <v>4057</v>
      </c>
      <c r="R46">
        <v>-177</v>
      </c>
      <c r="T46">
        <v>2385</v>
      </c>
      <c r="U46">
        <v>-2342</v>
      </c>
      <c r="W46">
        <v>12669.4</v>
      </c>
      <c r="X46">
        <v>2393.2000000000003</v>
      </c>
      <c r="AD46">
        <v>43122.6</v>
      </c>
      <c r="AE46">
        <v>2.0907134541980308</v>
      </c>
      <c r="AK46">
        <v>43122.6</v>
      </c>
      <c r="AL46">
        <v>2.0907134541980308</v>
      </c>
    </row>
    <row r="47" spans="2:38" x14ac:dyDescent="0.25">
      <c r="B47">
        <v>77995</v>
      </c>
      <c r="C47">
        <v>109692</v>
      </c>
      <c r="D47">
        <v>80651</v>
      </c>
      <c r="E47">
        <v>112564</v>
      </c>
      <c r="F47">
        <v>103336</v>
      </c>
      <c r="H47">
        <v>130317</v>
      </c>
      <c r="J47">
        <f t="shared" si="6"/>
        <v>96847.6</v>
      </c>
      <c r="K47">
        <f t="shared" si="7"/>
        <v>1.3455883264014801</v>
      </c>
      <c r="L47">
        <f t="shared" si="8"/>
        <v>112564</v>
      </c>
      <c r="M47">
        <f t="shared" si="9"/>
        <v>77995</v>
      </c>
      <c r="N47">
        <f t="shared" si="10"/>
        <v>96847.6</v>
      </c>
      <c r="O47">
        <f t="shared" si="11"/>
        <v>34569</v>
      </c>
      <c r="Q47">
        <v>552</v>
      </c>
      <c r="R47">
        <v>0</v>
      </c>
      <c r="T47">
        <v>7279</v>
      </c>
      <c r="U47">
        <v>-795.59999999999127</v>
      </c>
      <c r="W47">
        <v>10380.6</v>
      </c>
      <c r="X47">
        <v>2363.1999999999998</v>
      </c>
      <c r="AB47">
        <v>96847.6</v>
      </c>
      <c r="AC47">
        <v>1.3455883264014801</v>
      </c>
      <c r="AK47">
        <v>96847.6</v>
      </c>
      <c r="AL47">
        <v>1.3455883264014801</v>
      </c>
    </row>
    <row r="48" spans="2:38" x14ac:dyDescent="0.25">
      <c r="B48">
        <v>64136</v>
      </c>
      <c r="C48">
        <v>55149</v>
      </c>
      <c r="D48">
        <v>67854</v>
      </c>
      <c r="E48">
        <v>61310</v>
      </c>
      <c r="F48">
        <v>105435</v>
      </c>
      <c r="H48">
        <v>124549</v>
      </c>
      <c r="J48">
        <f t="shared" si="6"/>
        <v>70776.800000000003</v>
      </c>
      <c r="K48">
        <f t="shared" si="7"/>
        <v>1.7597433057159972</v>
      </c>
      <c r="L48">
        <f t="shared" si="8"/>
        <v>105435</v>
      </c>
      <c r="M48">
        <f t="shared" si="9"/>
        <v>55149</v>
      </c>
      <c r="N48">
        <f t="shared" si="10"/>
        <v>70776.800000000003</v>
      </c>
      <c r="O48">
        <f t="shared" si="11"/>
        <v>50286</v>
      </c>
      <c r="Q48">
        <v>9175</v>
      </c>
      <c r="R48">
        <v>0</v>
      </c>
      <c r="T48">
        <v>2339.6000000000058</v>
      </c>
      <c r="U48">
        <v>-3042.8000000000029</v>
      </c>
      <c r="W48">
        <v>12309.199999999999</v>
      </c>
      <c r="X48">
        <v>3615.6000000000004</v>
      </c>
      <c r="AF48">
        <v>70776.800000000003</v>
      </c>
      <c r="AG48">
        <v>1.7597433057159972</v>
      </c>
      <c r="AK48">
        <v>70776.800000000003</v>
      </c>
      <c r="AL48">
        <v>1.7597433057159972</v>
      </c>
    </row>
    <row r="49" spans="2:38" x14ac:dyDescent="0.25">
      <c r="B49">
        <v>100309</v>
      </c>
      <c r="C49">
        <v>11427</v>
      </c>
      <c r="D49">
        <v>94323</v>
      </c>
      <c r="E49">
        <v>16622</v>
      </c>
      <c r="F49">
        <v>59450</v>
      </c>
      <c r="H49">
        <v>59764</v>
      </c>
      <c r="J49">
        <f t="shared" si="6"/>
        <v>56426.2</v>
      </c>
      <c r="K49">
        <f t="shared" si="7"/>
        <v>1.0591533720151278</v>
      </c>
      <c r="L49">
        <f t="shared" si="8"/>
        <v>100309</v>
      </c>
      <c r="M49">
        <f t="shared" si="9"/>
        <v>11427</v>
      </c>
      <c r="N49">
        <f t="shared" si="10"/>
        <v>56426.2</v>
      </c>
      <c r="O49">
        <f t="shared" si="11"/>
        <v>88882</v>
      </c>
      <c r="Q49">
        <v>-9239</v>
      </c>
      <c r="R49">
        <v>-6</v>
      </c>
      <c r="T49">
        <v>-2269.4000000000015</v>
      </c>
      <c r="U49">
        <v>-1342</v>
      </c>
      <c r="W49">
        <v>10546.599999999999</v>
      </c>
      <c r="X49">
        <v>2254.0000000000005</v>
      </c>
      <c r="Z49">
        <v>56426.2</v>
      </c>
      <c r="AA49">
        <v>1.0591533720151278</v>
      </c>
      <c r="AI49">
        <v>56426.2</v>
      </c>
      <c r="AJ49">
        <v>1.0591533720151278</v>
      </c>
    </row>
    <row r="50" spans="2:38" x14ac:dyDescent="0.25">
      <c r="B50">
        <v>78560</v>
      </c>
      <c r="C50">
        <v>20744</v>
      </c>
      <c r="D50">
        <v>41699</v>
      </c>
      <c r="E50">
        <v>21259</v>
      </c>
      <c r="F50">
        <v>118720</v>
      </c>
      <c r="H50">
        <v>72904</v>
      </c>
      <c r="J50">
        <f t="shared" si="6"/>
        <v>56196.4</v>
      </c>
      <c r="K50">
        <f t="shared" si="7"/>
        <v>1.2973073008235403</v>
      </c>
      <c r="L50">
        <f t="shared" si="8"/>
        <v>118720</v>
      </c>
      <c r="M50">
        <f t="shared" si="9"/>
        <v>20744</v>
      </c>
      <c r="N50">
        <f t="shared" si="10"/>
        <v>56196.4</v>
      </c>
      <c r="O50">
        <f t="shared" si="11"/>
        <v>97976</v>
      </c>
      <c r="Q50">
        <v>-4955</v>
      </c>
      <c r="R50">
        <v>424</v>
      </c>
      <c r="T50">
        <v>5102.2000000000044</v>
      </c>
      <c r="U50">
        <v>487</v>
      </c>
      <c r="W50">
        <v>10800.2</v>
      </c>
      <c r="X50">
        <v>2442.6</v>
      </c>
      <c r="AD50">
        <v>56196.4</v>
      </c>
      <c r="AE50">
        <v>1.2973073008235403</v>
      </c>
      <c r="AK50">
        <v>56196.4</v>
      </c>
      <c r="AL50">
        <v>1.2973073008235403</v>
      </c>
    </row>
    <row r="51" spans="2:38" x14ac:dyDescent="0.25">
      <c r="B51">
        <v>13911</v>
      </c>
      <c r="C51">
        <v>78989</v>
      </c>
      <c r="D51">
        <v>67180</v>
      </c>
      <c r="E51">
        <v>76587</v>
      </c>
      <c r="F51">
        <v>30790</v>
      </c>
      <c r="H51">
        <v>62581</v>
      </c>
      <c r="J51">
        <f t="shared" si="6"/>
        <v>53491.4</v>
      </c>
      <c r="K51">
        <f t="shared" si="7"/>
        <v>1.1699263806892322</v>
      </c>
      <c r="L51">
        <f t="shared" si="8"/>
        <v>78989</v>
      </c>
      <c r="M51">
        <f t="shared" si="9"/>
        <v>13911</v>
      </c>
      <c r="N51">
        <f t="shared" si="10"/>
        <v>53491.4</v>
      </c>
      <c r="O51">
        <f t="shared" si="11"/>
        <v>65078</v>
      </c>
      <c r="Q51">
        <v>-12203</v>
      </c>
      <c r="R51">
        <v>0</v>
      </c>
      <c r="T51">
        <v>-6729.4000000000015</v>
      </c>
      <c r="U51">
        <v>416.80000000000291</v>
      </c>
      <c r="W51">
        <v>9440.1999999999989</v>
      </c>
      <c r="X51">
        <v>1513.6000000000001</v>
      </c>
      <c r="Z51">
        <v>53491.4</v>
      </c>
      <c r="AA51">
        <v>1.1699263806892322</v>
      </c>
      <c r="AI51">
        <v>53491.4</v>
      </c>
      <c r="AJ51">
        <v>1.1699263806892322</v>
      </c>
    </row>
    <row r="52" spans="2:38" x14ac:dyDescent="0.25">
      <c r="B52">
        <v>26679</v>
      </c>
      <c r="C52">
        <v>39356</v>
      </c>
      <c r="D52">
        <v>71900</v>
      </c>
      <c r="E52">
        <v>30981</v>
      </c>
      <c r="F52">
        <v>70206</v>
      </c>
      <c r="H52">
        <v>84677</v>
      </c>
      <c r="J52">
        <f t="shared" si="6"/>
        <v>47824.4</v>
      </c>
      <c r="K52">
        <f t="shared" si="7"/>
        <v>1.7705815441490118</v>
      </c>
      <c r="L52">
        <f t="shared" si="8"/>
        <v>71900</v>
      </c>
      <c r="M52">
        <f t="shared" si="9"/>
        <v>26679</v>
      </c>
      <c r="N52">
        <f t="shared" si="10"/>
        <v>47824.4</v>
      </c>
      <c r="O52">
        <f t="shared" si="11"/>
        <v>45221</v>
      </c>
      <c r="Q52">
        <v>-5236</v>
      </c>
      <c r="R52">
        <v>-696</v>
      </c>
      <c r="T52">
        <v>2462</v>
      </c>
      <c r="U52">
        <v>-3485.1999999999971</v>
      </c>
      <c r="W52">
        <v>8732.4000000000015</v>
      </c>
      <c r="X52">
        <v>3523.9999999999995</v>
      </c>
      <c r="AD52">
        <v>47824.4</v>
      </c>
      <c r="AE52">
        <v>1.7705815441490118</v>
      </c>
      <c r="AK52">
        <v>47824.4</v>
      </c>
      <c r="AL52">
        <v>1.7705815441490118</v>
      </c>
    </row>
    <row r="53" spans="2:38" x14ac:dyDescent="0.25">
      <c r="B53">
        <v>11145</v>
      </c>
      <c r="C53">
        <v>36151</v>
      </c>
      <c r="D53">
        <v>55176</v>
      </c>
      <c r="E53">
        <v>90304</v>
      </c>
      <c r="F53">
        <v>98247</v>
      </c>
      <c r="H53">
        <v>99241</v>
      </c>
      <c r="J53">
        <f t="shared" si="6"/>
        <v>58204.6</v>
      </c>
      <c r="K53">
        <f t="shared" si="7"/>
        <v>1.7050370589266142</v>
      </c>
      <c r="L53">
        <f t="shared" si="8"/>
        <v>98247</v>
      </c>
      <c r="M53">
        <f t="shared" si="9"/>
        <v>11145</v>
      </c>
      <c r="N53">
        <f t="shared" si="10"/>
        <v>58204.6</v>
      </c>
      <c r="O53">
        <f t="shared" si="11"/>
        <v>87102</v>
      </c>
      <c r="Q53">
        <v>10312</v>
      </c>
      <c r="R53">
        <v>-606</v>
      </c>
      <c r="T53">
        <v>-8436.7999999999956</v>
      </c>
      <c r="U53">
        <v>-234.40000000000146</v>
      </c>
      <c r="W53">
        <v>11716.8</v>
      </c>
      <c r="X53">
        <v>1515.6000000000001</v>
      </c>
      <c r="AB53">
        <v>58204.6</v>
      </c>
      <c r="AC53">
        <v>1.7050370589266142</v>
      </c>
      <c r="AK53">
        <v>58204.6</v>
      </c>
      <c r="AL53">
        <v>1.7050370589266142</v>
      </c>
    </row>
    <row r="54" spans="2:38" x14ac:dyDescent="0.25">
      <c r="B54">
        <v>48347</v>
      </c>
      <c r="C54">
        <v>66607</v>
      </c>
      <c r="D54">
        <v>106871</v>
      </c>
      <c r="E54">
        <v>86969</v>
      </c>
      <c r="F54">
        <v>84383</v>
      </c>
      <c r="H54">
        <v>145449</v>
      </c>
      <c r="J54">
        <f t="shared" si="6"/>
        <v>78635.399999999994</v>
      </c>
      <c r="K54">
        <f t="shared" si="7"/>
        <v>1.8496631288198446</v>
      </c>
      <c r="L54">
        <f t="shared" si="8"/>
        <v>106871</v>
      </c>
      <c r="M54">
        <f t="shared" si="9"/>
        <v>48347</v>
      </c>
      <c r="N54">
        <f t="shared" si="10"/>
        <v>78635.399999999994</v>
      </c>
      <c r="O54">
        <f t="shared" si="11"/>
        <v>58524</v>
      </c>
      <c r="Q54">
        <v>30690</v>
      </c>
      <c r="R54">
        <v>7179</v>
      </c>
      <c r="T54">
        <v>10862.399999999994</v>
      </c>
      <c r="U54">
        <v>-48</v>
      </c>
      <c r="W54">
        <v>10862.4</v>
      </c>
      <c r="X54">
        <v>3458.7999999999997</v>
      </c>
      <c r="AF54">
        <v>78635.399999999994</v>
      </c>
      <c r="AG54">
        <v>1.8496631288198446</v>
      </c>
      <c r="AK54">
        <v>78635.399999999994</v>
      </c>
      <c r="AL54">
        <v>1.8496631288198446</v>
      </c>
    </row>
    <row r="55" spans="2:38" x14ac:dyDescent="0.25">
      <c r="B55">
        <v>59042</v>
      </c>
      <c r="C55">
        <v>112795</v>
      </c>
      <c r="D55">
        <v>109153</v>
      </c>
      <c r="E55">
        <v>90257</v>
      </c>
      <c r="F55">
        <v>97218</v>
      </c>
      <c r="H55">
        <v>134844</v>
      </c>
      <c r="J55">
        <f t="shared" si="6"/>
        <v>93693</v>
      </c>
      <c r="K55">
        <f t="shared" si="7"/>
        <v>1.43921104031251</v>
      </c>
      <c r="L55">
        <f t="shared" si="8"/>
        <v>112795</v>
      </c>
      <c r="M55">
        <f t="shared" si="9"/>
        <v>59042</v>
      </c>
      <c r="N55">
        <f t="shared" si="10"/>
        <v>93693</v>
      </c>
      <c r="O55">
        <f t="shared" si="11"/>
        <v>53753</v>
      </c>
      <c r="Q55">
        <v>-6852</v>
      </c>
      <c r="R55">
        <v>4004</v>
      </c>
      <c r="T55">
        <v>-9750</v>
      </c>
      <c r="U55">
        <v>1039.1999999999971</v>
      </c>
      <c r="W55">
        <v>12626</v>
      </c>
      <c r="X55">
        <v>2401.1999999999998</v>
      </c>
      <c r="AB55">
        <v>93693</v>
      </c>
      <c r="AC55">
        <v>1.43921104031251</v>
      </c>
      <c r="AK55">
        <v>93693</v>
      </c>
      <c r="AL55">
        <v>1.43921104031251</v>
      </c>
    </row>
    <row r="56" spans="2:38" x14ac:dyDescent="0.25">
      <c r="B56">
        <v>79025</v>
      </c>
      <c r="C56">
        <v>96027</v>
      </c>
      <c r="D56">
        <v>14889</v>
      </c>
      <c r="E56">
        <v>97137</v>
      </c>
      <c r="F56">
        <v>109111</v>
      </c>
      <c r="H56">
        <v>98325</v>
      </c>
      <c r="J56">
        <f t="shared" si="6"/>
        <v>79237.8</v>
      </c>
      <c r="K56">
        <f t="shared" si="7"/>
        <v>1.2408850321437495</v>
      </c>
      <c r="L56">
        <f t="shared" si="8"/>
        <v>109111</v>
      </c>
      <c r="M56">
        <f t="shared" si="9"/>
        <v>14889</v>
      </c>
      <c r="N56">
        <f t="shared" si="10"/>
        <v>79237.8</v>
      </c>
      <c r="O56">
        <f t="shared" si="11"/>
        <v>94222</v>
      </c>
      <c r="Q56">
        <v>-198</v>
      </c>
      <c r="R56">
        <v>3689</v>
      </c>
      <c r="T56">
        <v>2953.1999999999971</v>
      </c>
      <c r="U56">
        <v>1205.1999999999971</v>
      </c>
      <c r="W56">
        <v>10297.200000000001</v>
      </c>
      <c r="X56">
        <v>5518.4</v>
      </c>
      <c r="AB56">
        <v>79237.8</v>
      </c>
      <c r="AC56">
        <v>1.2408850321437495</v>
      </c>
      <c r="AK56">
        <v>79237.8</v>
      </c>
      <c r="AL56">
        <v>1.2408850321437495</v>
      </c>
    </row>
    <row r="57" spans="2:38" x14ac:dyDescent="0.25">
      <c r="B57">
        <v>110116</v>
      </c>
      <c r="C57">
        <v>28397</v>
      </c>
      <c r="D57">
        <v>39022</v>
      </c>
      <c r="E57">
        <v>78272</v>
      </c>
      <c r="F57">
        <v>12340</v>
      </c>
      <c r="H57">
        <v>90187</v>
      </c>
      <c r="J57">
        <f t="shared" si="6"/>
        <v>53629.4</v>
      </c>
      <c r="K57">
        <f t="shared" si="7"/>
        <v>1.6816708745576121</v>
      </c>
      <c r="L57">
        <f t="shared" si="8"/>
        <v>110116</v>
      </c>
      <c r="M57">
        <f t="shared" si="9"/>
        <v>12340</v>
      </c>
      <c r="N57">
        <f t="shared" si="10"/>
        <v>53629.4</v>
      </c>
      <c r="O57">
        <f t="shared" si="11"/>
        <v>97776</v>
      </c>
      <c r="Q57">
        <v>7039</v>
      </c>
      <c r="R57">
        <v>201</v>
      </c>
      <c r="T57">
        <v>11415.800000000003</v>
      </c>
      <c r="U57">
        <v>-82.799999999995634</v>
      </c>
      <c r="W57">
        <v>11895.4</v>
      </c>
      <c r="X57">
        <v>2948</v>
      </c>
      <c r="AD57">
        <v>53629.4</v>
      </c>
      <c r="AE57">
        <v>1.6816708745576121</v>
      </c>
      <c r="AK57">
        <v>53629.4</v>
      </c>
      <c r="AL57">
        <v>1.6816708745576121</v>
      </c>
    </row>
    <row r="58" spans="2:38" x14ac:dyDescent="0.25">
      <c r="B58">
        <v>70047</v>
      </c>
      <c r="C58">
        <v>62218</v>
      </c>
      <c r="D58">
        <v>91067</v>
      </c>
      <c r="E58">
        <v>51967</v>
      </c>
      <c r="F58">
        <v>30028</v>
      </c>
      <c r="H58">
        <v>88050</v>
      </c>
      <c r="J58">
        <f t="shared" si="6"/>
        <v>61065.4</v>
      </c>
      <c r="K58">
        <f t="shared" si="7"/>
        <v>1.4418967205651645</v>
      </c>
      <c r="L58">
        <f t="shared" si="8"/>
        <v>91067</v>
      </c>
      <c r="M58">
        <f t="shared" si="9"/>
        <v>30028</v>
      </c>
      <c r="N58">
        <f t="shared" si="10"/>
        <v>61065.4</v>
      </c>
      <c r="O58">
        <f t="shared" si="11"/>
        <v>61039</v>
      </c>
      <c r="Q58">
        <v>6009</v>
      </c>
      <c r="R58">
        <v>10003</v>
      </c>
      <c r="T58">
        <v>-16030.999999999993</v>
      </c>
      <c r="U58">
        <v>-3053</v>
      </c>
      <c r="W58">
        <v>19540.599999999999</v>
      </c>
      <c r="X58">
        <v>5243</v>
      </c>
      <c r="AB58">
        <v>61065.4</v>
      </c>
      <c r="AC58">
        <v>1.4418967205651645</v>
      </c>
      <c r="AK58">
        <v>61065.4</v>
      </c>
      <c r="AL58">
        <v>1.4418967205651645</v>
      </c>
    </row>
    <row r="59" spans="2:38" x14ac:dyDescent="0.25">
      <c r="B59">
        <v>121801</v>
      </c>
      <c r="C59">
        <v>112245</v>
      </c>
      <c r="D59">
        <v>24775</v>
      </c>
      <c r="E59">
        <v>102389</v>
      </c>
      <c r="F59">
        <v>14681</v>
      </c>
      <c r="H59">
        <v>84382</v>
      </c>
      <c r="J59">
        <f t="shared" si="6"/>
        <v>75178.2</v>
      </c>
      <c r="K59">
        <f t="shared" si="7"/>
        <v>1.1224264480926651</v>
      </c>
      <c r="L59">
        <f t="shared" si="8"/>
        <v>121801</v>
      </c>
      <c r="M59">
        <f t="shared" si="9"/>
        <v>14681</v>
      </c>
      <c r="N59">
        <f t="shared" si="10"/>
        <v>75178.2</v>
      </c>
      <c r="O59">
        <f t="shared" si="11"/>
        <v>107120</v>
      </c>
      <c r="Q59">
        <v>-12665</v>
      </c>
      <c r="R59">
        <v>-7891</v>
      </c>
      <c r="T59">
        <v>3149.3999999999942</v>
      </c>
      <c r="U59">
        <v>2137.5999999999913</v>
      </c>
      <c r="W59">
        <v>14229.8</v>
      </c>
      <c r="X59">
        <v>2648.4</v>
      </c>
      <c r="AB59">
        <v>75178.2</v>
      </c>
      <c r="AC59">
        <v>1.1224264480926651</v>
      </c>
      <c r="AI59">
        <v>75178.2</v>
      </c>
      <c r="AJ59">
        <v>1.1224264480926651</v>
      </c>
    </row>
    <row r="60" spans="2:38" x14ac:dyDescent="0.25">
      <c r="B60">
        <v>75125</v>
      </c>
      <c r="C60">
        <v>69615</v>
      </c>
      <c r="D60">
        <v>88745</v>
      </c>
      <c r="E60">
        <v>81584</v>
      </c>
      <c r="F60">
        <v>44843</v>
      </c>
      <c r="H60">
        <v>126748</v>
      </c>
      <c r="J60">
        <f t="shared" si="6"/>
        <v>71982.399999999994</v>
      </c>
      <c r="K60">
        <f t="shared" si="7"/>
        <v>1.7608193113872281</v>
      </c>
      <c r="L60">
        <f t="shared" si="8"/>
        <v>88745</v>
      </c>
      <c r="M60">
        <f t="shared" si="9"/>
        <v>44843</v>
      </c>
      <c r="N60">
        <f t="shared" si="10"/>
        <v>71982.399999999994</v>
      </c>
      <c r="O60">
        <f t="shared" si="11"/>
        <v>43902</v>
      </c>
      <c r="Q60">
        <v>4363</v>
      </c>
      <c r="R60">
        <v>-1028</v>
      </c>
      <c r="T60">
        <v>-194</v>
      </c>
      <c r="U60">
        <v>765.19999999999709</v>
      </c>
      <c r="W60">
        <v>13431.599999999999</v>
      </c>
      <c r="X60">
        <v>930.8</v>
      </c>
      <c r="AF60">
        <v>71982.399999999994</v>
      </c>
      <c r="AG60">
        <v>1.7608193113872281</v>
      </c>
      <c r="AK60">
        <v>71982.399999999994</v>
      </c>
      <c r="AL60">
        <v>1.7608193113872281</v>
      </c>
    </row>
    <row r="61" spans="2:38" x14ac:dyDescent="0.25">
      <c r="B61">
        <v>92937</v>
      </c>
      <c r="C61">
        <v>67039</v>
      </c>
      <c r="D61">
        <v>73797</v>
      </c>
      <c r="E61">
        <v>87029</v>
      </c>
      <c r="F61">
        <v>10176</v>
      </c>
      <c r="H61">
        <v>139334</v>
      </c>
      <c r="J61">
        <f t="shared" si="6"/>
        <v>66195.600000000006</v>
      </c>
      <c r="K61">
        <f t="shared" si="7"/>
        <v>2.1048831040129552</v>
      </c>
      <c r="L61">
        <f t="shared" si="8"/>
        <v>92937</v>
      </c>
      <c r="M61">
        <f t="shared" si="9"/>
        <v>10176</v>
      </c>
      <c r="N61">
        <f t="shared" si="10"/>
        <v>66195.600000000006</v>
      </c>
      <c r="O61">
        <f t="shared" si="11"/>
        <v>82761</v>
      </c>
      <c r="Q61">
        <v>15350</v>
      </c>
      <c r="R61">
        <v>-9152</v>
      </c>
      <c r="T61">
        <v>3022.8000000000029</v>
      </c>
      <c r="U61">
        <v>-1425.1999999999971</v>
      </c>
      <c r="W61">
        <v>12392.8</v>
      </c>
      <c r="X61">
        <v>1822.0000000000002</v>
      </c>
      <c r="AD61">
        <v>66195.600000000006</v>
      </c>
      <c r="AE61">
        <v>2.1048831040129552</v>
      </c>
      <c r="AK61">
        <v>66195.600000000006</v>
      </c>
      <c r="AL61">
        <v>2.1048831040129552</v>
      </c>
    </row>
    <row r="62" spans="2:38" x14ac:dyDescent="0.25">
      <c r="B62">
        <v>59442</v>
      </c>
      <c r="C62">
        <v>82587</v>
      </c>
      <c r="D62">
        <v>76343</v>
      </c>
      <c r="E62">
        <v>77116</v>
      </c>
      <c r="F62">
        <v>12571</v>
      </c>
      <c r="H62">
        <v>89355</v>
      </c>
      <c r="J62">
        <f t="shared" si="6"/>
        <v>61611.8</v>
      </c>
      <c r="K62">
        <f t="shared" si="7"/>
        <v>1.4502903664557762</v>
      </c>
      <c r="L62">
        <f t="shared" si="8"/>
        <v>82587</v>
      </c>
      <c r="M62">
        <f t="shared" si="9"/>
        <v>12571</v>
      </c>
      <c r="N62">
        <f t="shared" si="10"/>
        <v>61611.8</v>
      </c>
      <c r="O62">
        <f t="shared" si="11"/>
        <v>70016</v>
      </c>
      <c r="Q62">
        <v>-10398</v>
      </c>
      <c r="R62">
        <v>751</v>
      </c>
      <c r="T62">
        <v>-10687.599999999991</v>
      </c>
      <c r="U62">
        <v>872.20000000000437</v>
      </c>
      <c r="W62">
        <v>18656</v>
      </c>
      <c r="X62">
        <v>1478.1999999999998</v>
      </c>
      <c r="AB62">
        <v>61611.8</v>
      </c>
      <c r="AC62">
        <v>1.4502903664557762</v>
      </c>
      <c r="AK62">
        <v>61611.8</v>
      </c>
      <c r="AL62">
        <v>1.4502903664557762</v>
      </c>
    </row>
    <row r="63" spans="2:38" x14ac:dyDescent="0.25">
      <c r="B63">
        <v>45656</v>
      </c>
      <c r="C63">
        <v>110067</v>
      </c>
      <c r="D63">
        <v>40237</v>
      </c>
      <c r="E63">
        <v>99756</v>
      </c>
      <c r="F63">
        <v>83008</v>
      </c>
      <c r="H63">
        <v>92995</v>
      </c>
      <c r="J63">
        <f t="shared" si="6"/>
        <v>75744.800000000003</v>
      </c>
      <c r="K63">
        <f t="shared" si="7"/>
        <v>1.2277410462500395</v>
      </c>
      <c r="L63">
        <f t="shared" si="8"/>
        <v>110067</v>
      </c>
      <c r="M63">
        <f t="shared" si="9"/>
        <v>40237</v>
      </c>
      <c r="N63">
        <f t="shared" si="10"/>
        <v>75744.800000000003</v>
      </c>
      <c r="O63">
        <f t="shared" si="11"/>
        <v>69830</v>
      </c>
      <c r="Q63">
        <v>4066</v>
      </c>
      <c r="R63">
        <v>7931</v>
      </c>
      <c r="T63">
        <v>7307.6000000000058</v>
      </c>
      <c r="U63">
        <v>-861.39999999999418</v>
      </c>
      <c r="W63">
        <v>10168.000000000002</v>
      </c>
      <c r="X63">
        <v>3959.8</v>
      </c>
      <c r="AB63">
        <v>75744.800000000003</v>
      </c>
      <c r="AC63">
        <v>1.2277410462500395</v>
      </c>
      <c r="AI63">
        <v>75744.800000000003</v>
      </c>
      <c r="AJ63">
        <v>1.2277410462500395</v>
      </c>
    </row>
    <row r="64" spans="2:38" x14ac:dyDescent="0.25">
      <c r="B64">
        <v>36016</v>
      </c>
      <c r="C64">
        <v>48511</v>
      </c>
      <c r="D64">
        <v>109121</v>
      </c>
      <c r="E64">
        <v>74825</v>
      </c>
      <c r="F64">
        <v>50307</v>
      </c>
      <c r="H64">
        <v>95045</v>
      </c>
      <c r="J64">
        <f t="shared" si="6"/>
        <v>63756</v>
      </c>
      <c r="K64">
        <f t="shared" si="7"/>
        <v>1.490761653805132</v>
      </c>
      <c r="L64">
        <f t="shared" si="8"/>
        <v>109121</v>
      </c>
      <c r="M64">
        <f t="shared" si="9"/>
        <v>36016</v>
      </c>
      <c r="N64">
        <f t="shared" si="10"/>
        <v>63756</v>
      </c>
      <c r="O64">
        <f t="shared" si="11"/>
        <v>73105</v>
      </c>
      <c r="Q64">
        <v>-34</v>
      </c>
      <c r="R64">
        <v>9</v>
      </c>
      <c r="T64">
        <v>3166.1999999999971</v>
      </c>
      <c r="U64">
        <v>155</v>
      </c>
      <c r="W64">
        <v>13137.399999999998</v>
      </c>
      <c r="X64">
        <v>2546.1999999999998</v>
      </c>
      <c r="AD64">
        <v>63756</v>
      </c>
      <c r="AE64">
        <v>1.490761653805132</v>
      </c>
      <c r="AK64">
        <v>63756</v>
      </c>
      <c r="AL64">
        <v>1.490761653805132</v>
      </c>
    </row>
    <row r="65" spans="2:38" x14ac:dyDescent="0.25">
      <c r="B65">
        <v>19220</v>
      </c>
      <c r="C65">
        <v>82645</v>
      </c>
      <c r="D65">
        <v>94966</v>
      </c>
      <c r="E65">
        <v>27118</v>
      </c>
      <c r="F65">
        <v>84948</v>
      </c>
      <c r="H65">
        <v>104471</v>
      </c>
      <c r="J65">
        <f t="shared" si="6"/>
        <v>61779.4</v>
      </c>
      <c r="K65">
        <f t="shared" si="7"/>
        <v>1.6910329333078664</v>
      </c>
      <c r="L65">
        <f t="shared" si="8"/>
        <v>94966</v>
      </c>
      <c r="M65">
        <f t="shared" si="9"/>
        <v>19220</v>
      </c>
      <c r="N65">
        <f t="shared" si="10"/>
        <v>61779.4</v>
      </c>
      <c r="O65">
        <f t="shared" si="11"/>
        <v>75746</v>
      </c>
      <c r="Q65">
        <v>3488</v>
      </c>
      <c r="R65">
        <v>-5196</v>
      </c>
      <c r="T65">
        <v>-1590.1999999999971</v>
      </c>
      <c r="U65">
        <v>-365.59999999999854</v>
      </c>
      <c r="W65">
        <v>8889.7999999999993</v>
      </c>
      <c r="X65">
        <v>3346.4</v>
      </c>
      <c r="AF65">
        <v>61779.4</v>
      </c>
      <c r="AG65">
        <v>1.6910329333078664</v>
      </c>
      <c r="AK65">
        <v>61779.4</v>
      </c>
      <c r="AL65">
        <v>1.6910329333078664</v>
      </c>
    </row>
    <row r="66" spans="2:38" x14ac:dyDescent="0.25">
      <c r="B66">
        <v>55690</v>
      </c>
      <c r="C66">
        <v>104198</v>
      </c>
      <c r="D66">
        <v>107931</v>
      </c>
      <c r="E66">
        <v>90323</v>
      </c>
      <c r="F66">
        <v>81770</v>
      </c>
      <c r="H66">
        <v>119245</v>
      </c>
      <c r="J66">
        <f t="shared" ref="J66:J101" si="12">AVERAGE(B66:F66)</f>
        <v>87982.399999999994</v>
      </c>
      <c r="K66">
        <f t="shared" ref="K66:K97" si="13">H66/J66</f>
        <v>1.3553278837585701</v>
      </c>
      <c r="L66">
        <f t="shared" ref="L66:L101" si="14">MAX(B66:F66)</f>
        <v>107931</v>
      </c>
      <c r="M66">
        <f t="shared" ref="M66:M101" si="15">MIN(B66:F66)</f>
        <v>55690</v>
      </c>
      <c r="N66">
        <f t="shared" ref="N66:N101" si="16">AVERAGE(B66:F66)</f>
        <v>87982.399999999994</v>
      </c>
      <c r="O66">
        <f t="shared" ref="O66:O101" si="17">L66-M66</f>
        <v>52241</v>
      </c>
      <c r="Q66">
        <v>16417</v>
      </c>
      <c r="R66">
        <v>-161</v>
      </c>
      <c r="T66">
        <v>-9532</v>
      </c>
      <c r="U66">
        <v>304.79999999998836</v>
      </c>
      <c r="W66">
        <v>13606.800000000001</v>
      </c>
      <c r="X66">
        <v>4293.6000000000004</v>
      </c>
      <c r="AB66">
        <v>87982.399999999994</v>
      </c>
      <c r="AC66">
        <v>1.3553278837585701</v>
      </c>
      <c r="AK66">
        <v>87982.399999999994</v>
      </c>
      <c r="AL66">
        <v>1.3553278837585701</v>
      </c>
    </row>
    <row r="67" spans="2:38" x14ac:dyDescent="0.25">
      <c r="B67">
        <v>80301</v>
      </c>
      <c r="C67">
        <v>79777</v>
      </c>
      <c r="D67">
        <v>3145</v>
      </c>
      <c r="E67">
        <v>58022</v>
      </c>
      <c r="F67">
        <v>17231</v>
      </c>
      <c r="H67">
        <v>97833</v>
      </c>
      <c r="J67">
        <f t="shared" si="12"/>
        <v>47695.199999999997</v>
      </c>
      <c r="K67">
        <f t="shared" si="13"/>
        <v>2.0512127006491219</v>
      </c>
      <c r="L67">
        <f t="shared" si="14"/>
        <v>80301</v>
      </c>
      <c r="M67">
        <f t="shared" si="15"/>
        <v>3145</v>
      </c>
      <c r="N67">
        <f t="shared" si="16"/>
        <v>47695.199999999997</v>
      </c>
      <c r="O67">
        <f t="shared" si="17"/>
        <v>77156</v>
      </c>
      <c r="Q67">
        <v>17391</v>
      </c>
      <c r="R67">
        <v>-6586</v>
      </c>
      <c r="T67">
        <v>-2587.2000000000044</v>
      </c>
      <c r="U67">
        <v>932.19999999999709</v>
      </c>
      <c r="W67">
        <v>10505.6</v>
      </c>
      <c r="X67">
        <v>5558.6</v>
      </c>
      <c r="AD67">
        <v>47695.199999999997</v>
      </c>
      <c r="AE67">
        <v>2.0512127006491219</v>
      </c>
      <c r="AK67">
        <v>47695.199999999997</v>
      </c>
      <c r="AL67">
        <v>2.0512127006491219</v>
      </c>
    </row>
    <row r="68" spans="2:38" x14ac:dyDescent="0.25">
      <c r="B68">
        <v>20835</v>
      </c>
      <c r="C68">
        <v>41676</v>
      </c>
      <c r="D68">
        <v>108005</v>
      </c>
      <c r="E68">
        <v>104928</v>
      </c>
      <c r="F68">
        <v>50411</v>
      </c>
      <c r="H68">
        <v>121868</v>
      </c>
      <c r="J68">
        <f t="shared" si="12"/>
        <v>65171</v>
      </c>
      <c r="K68">
        <f t="shared" si="13"/>
        <v>1.8699728406806708</v>
      </c>
      <c r="L68">
        <f t="shared" si="14"/>
        <v>108005</v>
      </c>
      <c r="M68">
        <f t="shared" si="15"/>
        <v>20835</v>
      </c>
      <c r="N68">
        <f t="shared" si="16"/>
        <v>65171</v>
      </c>
      <c r="O68">
        <f t="shared" si="17"/>
        <v>87170</v>
      </c>
      <c r="Q68">
        <v>16580</v>
      </c>
      <c r="R68">
        <v>2784</v>
      </c>
      <c r="T68">
        <v>-1076.8000000000029</v>
      </c>
      <c r="U68">
        <v>67</v>
      </c>
      <c r="W68">
        <v>9500.7999999999993</v>
      </c>
      <c r="X68">
        <v>822.2</v>
      </c>
      <c r="AF68">
        <v>65171</v>
      </c>
      <c r="AG68">
        <v>1.8699728406806708</v>
      </c>
      <c r="AK68">
        <v>65171</v>
      </c>
      <c r="AL68">
        <v>1.8699728406806708</v>
      </c>
    </row>
    <row r="69" spans="2:38" x14ac:dyDescent="0.25">
      <c r="B69">
        <v>96331</v>
      </c>
      <c r="C69">
        <v>99746</v>
      </c>
      <c r="D69">
        <v>80370</v>
      </c>
      <c r="E69">
        <v>83675</v>
      </c>
      <c r="F69">
        <v>20173</v>
      </c>
      <c r="H69">
        <v>129144</v>
      </c>
      <c r="J69">
        <f t="shared" si="12"/>
        <v>76059</v>
      </c>
      <c r="K69">
        <f t="shared" si="13"/>
        <v>1.6979450163688716</v>
      </c>
      <c r="L69">
        <f t="shared" si="14"/>
        <v>99746</v>
      </c>
      <c r="M69">
        <f t="shared" si="15"/>
        <v>20173</v>
      </c>
      <c r="N69">
        <f t="shared" si="16"/>
        <v>76059</v>
      </c>
      <c r="O69">
        <f t="shared" si="17"/>
        <v>79573</v>
      </c>
      <c r="Q69">
        <v>16968</v>
      </c>
      <c r="R69">
        <v>744</v>
      </c>
      <c r="T69">
        <v>-3226.8000000000029</v>
      </c>
      <c r="U69">
        <v>2397.8000000000029</v>
      </c>
      <c r="W69">
        <v>18606.8</v>
      </c>
      <c r="X69">
        <v>3973.4</v>
      </c>
      <c r="AB69">
        <v>76059</v>
      </c>
      <c r="AC69">
        <v>1.6979450163688716</v>
      </c>
      <c r="AK69">
        <v>76059</v>
      </c>
      <c r="AL69">
        <v>1.6979450163688716</v>
      </c>
    </row>
    <row r="70" spans="2:38" x14ac:dyDescent="0.25">
      <c r="B70">
        <v>84509</v>
      </c>
      <c r="C70">
        <v>100843</v>
      </c>
      <c r="D70">
        <v>13971</v>
      </c>
      <c r="E70">
        <v>14114</v>
      </c>
      <c r="F70">
        <v>74334</v>
      </c>
      <c r="H70">
        <v>84286</v>
      </c>
      <c r="J70">
        <f t="shared" si="12"/>
        <v>57554.2</v>
      </c>
      <c r="K70">
        <f t="shared" si="13"/>
        <v>1.4644630626435604</v>
      </c>
      <c r="L70">
        <f t="shared" si="14"/>
        <v>100843</v>
      </c>
      <c r="M70">
        <f t="shared" si="15"/>
        <v>13971</v>
      </c>
      <c r="N70">
        <f t="shared" si="16"/>
        <v>57554.2</v>
      </c>
      <c r="O70">
        <f t="shared" si="17"/>
        <v>86872</v>
      </c>
      <c r="Q70">
        <v>892</v>
      </c>
      <c r="R70">
        <v>788</v>
      </c>
      <c r="T70">
        <v>-280.40000000000146</v>
      </c>
      <c r="U70">
        <v>1512.1999999999971</v>
      </c>
      <c r="W70">
        <v>9801.1999999999989</v>
      </c>
      <c r="X70">
        <v>2371</v>
      </c>
      <c r="Z70">
        <v>57554.2</v>
      </c>
      <c r="AA70">
        <v>1.4644630626435604</v>
      </c>
      <c r="AK70">
        <v>57554.2</v>
      </c>
      <c r="AL70">
        <v>1.4644630626435604</v>
      </c>
    </row>
    <row r="71" spans="2:38" x14ac:dyDescent="0.25">
      <c r="B71">
        <v>119417</v>
      </c>
      <c r="C71">
        <v>94552</v>
      </c>
      <c r="D71">
        <v>85561</v>
      </c>
      <c r="E71">
        <v>72127</v>
      </c>
      <c r="F71">
        <v>66296</v>
      </c>
      <c r="H71">
        <v>137859</v>
      </c>
      <c r="J71">
        <f t="shared" si="12"/>
        <v>87590.6</v>
      </c>
      <c r="K71">
        <f t="shared" si="13"/>
        <v>1.5739017657145857</v>
      </c>
      <c r="L71">
        <f t="shared" si="14"/>
        <v>119417</v>
      </c>
      <c r="M71">
        <f t="shared" si="15"/>
        <v>66296</v>
      </c>
      <c r="N71">
        <f t="shared" si="16"/>
        <v>87590.6</v>
      </c>
      <c r="O71">
        <f t="shared" si="17"/>
        <v>53121</v>
      </c>
      <c r="Q71">
        <v>-1377</v>
      </c>
      <c r="R71">
        <v>-495</v>
      </c>
      <c r="T71">
        <v>-3011.1999999999971</v>
      </c>
      <c r="U71">
        <v>2421.4000000000087</v>
      </c>
      <c r="W71">
        <v>15999.199999999999</v>
      </c>
      <c r="X71">
        <v>2849.8</v>
      </c>
      <c r="AF71">
        <v>87590.6</v>
      </c>
      <c r="AG71">
        <v>1.5739017657145857</v>
      </c>
      <c r="AK71">
        <v>87590.6</v>
      </c>
      <c r="AL71">
        <v>1.5739017657145857</v>
      </c>
    </row>
    <row r="72" spans="2:38" x14ac:dyDescent="0.25">
      <c r="B72">
        <v>21682</v>
      </c>
      <c r="C72">
        <v>81767</v>
      </c>
      <c r="D72">
        <v>5573</v>
      </c>
      <c r="E72">
        <v>45002</v>
      </c>
      <c r="F72">
        <v>104431</v>
      </c>
      <c r="H72">
        <v>54525</v>
      </c>
      <c r="J72">
        <f t="shared" si="12"/>
        <v>51691</v>
      </c>
      <c r="K72">
        <f t="shared" si="13"/>
        <v>1.0548257917238977</v>
      </c>
      <c r="L72">
        <f t="shared" si="14"/>
        <v>104431</v>
      </c>
      <c r="M72">
        <f t="shared" si="15"/>
        <v>5573</v>
      </c>
      <c r="N72">
        <f t="shared" si="16"/>
        <v>51691</v>
      </c>
      <c r="O72">
        <f t="shared" si="17"/>
        <v>98858</v>
      </c>
      <c r="Q72">
        <v>-11895</v>
      </c>
      <c r="R72">
        <v>421</v>
      </c>
      <c r="T72">
        <v>4016.1999999999971</v>
      </c>
      <c r="U72">
        <v>-215</v>
      </c>
      <c r="W72">
        <v>7860.2000000000007</v>
      </c>
      <c r="X72">
        <v>2240.6</v>
      </c>
      <c r="Z72">
        <v>51691</v>
      </c>
      <c r="AA72">
        <v>1.0548257917238977</v>
      </c>
      <c r="AI72">
        <v>51691</v>
      </c>
      <c r="AJ72">
        <v>1.0548257917238977</v>
      </c>
    </row>
    <row r="73" spans="2:38" x14ac:dyDescent="0.25">
      <c r="B73">
        <v>90903</v>
      </c>
      <c r="C73">
        <v>111391</v>
      </c>
      <c r="D73">
        <v>21146</v>
      </c>
      <c r="E73">
        <v>4469</v>
      </c>
      <c r="F73">
        <v>11382</v>
      </c>
      <c r="H73">
        <v>53716</v>
      </c>
      <c r="J73">
        <f t="shared" si="12"/>
        <v>47858.2</v>
      </c>
      <c r="K73">
        <f t="shared" si="13"/>
        <v>1.1223990873037433</v>
      </c>
      <c r="L73">
        <f t="shared" si="14"/>
        <v>111391</v>
      </c>
      <c r="M73">
        <f t="shared" si="15"/>
        <v>4469</v>
      </c>
      <c r="N73">
        <f t="shared" si="16"/>
        <v>47858.2</v>
      </c>
      <c r="O73">
        <f t="shared" si="17"/>
        <v>106922</v>
      </c>
      <c r="Q73">
        <v>703</v>
      </c>
      <c r="R73">
        <v>-3956</v>
      </c>
      <c r="T73">
        <v>-2424.2000000000044</v>
      </c>
      <c r="U73">
        <v>-575.20000000000437</v>
      </c>
      <c r="W73">
        <v>8139</v>
      </c>
      <c r="X73">
        <v>3647.6</v>
      </c>
      <c r="Z73">
        <v>47858.2</v>
      </c>
      <c r="AA73">
        <v>1.1223990873037433</v>
      </c>
      <c r="AI73">
        <v>47858.2</v>
      </c>
      <c r="AJ73">
        <v>1.1223990873037433</v>
      </c>
    </row>
    <row r="74" spans="2:38" x14ac:dyDescent="0.25">
      <c r="B74">
        <v>16820</v>
      </c>
      <c r="C74">
        <v>15040</v>
      </c>
      <c r="D74">
        <v>91955</v>
      </c>
      <c r="E74">
        <v>13465</v>
      </c>
      <c r="F74">
        <v>99456</v>
      </c>
      <c r="H74">
        <v>65129</v>
      </c>
      <c r="J74">
        <f t="shared" si="12"/>
        <v>47347.199999999997</v>
      </c>
      <c r="K74">
        <f t="shared" si="13"/>
        <v>1.3755618072452014</v>
      </c>
      <c r="L74">
        <f t="shared" si="14"/>
        <v>99456</v>
      </c>
      <c r="M74">
        <f t="shared" si="15"/>
        <v>13465</v>
      </c>
      <c r="N74">
        <f t="shared" si="16"/>
        <v>47347.199999999997</v>
      </c>
      <c r="O74">
        <f t="shared" si="17"/>
        <v>85991</v>
      </c>
      <c r="Q74">
        <v>10763</v>
      </c>
      <c r="R74">
        <v>-19</v>
      </c>
      <c r="T74">
        <v>17433.599999999999</v>
      </c>
      <c r="U74">
        <v>-1204.8000000000029</v>
      </c>
      <c r="W74">
        <v>17433.599999999999</v>
      </c>
      <c r="X74">
        <v>2621.1999999999998</v>
      </c>
      <c r="AD74">
        <v>47347.199999999997</v>
      </c>
      <c r="AE74">
        <v>1.3755618072452014</v>
      </c>
      <c r="AK74">
        <v>47347.199999999997</v>
      </c>
      <c r="AL74">
        <v>1.3755618072452014</v>
      </c>
    </row>
    <row r="75" spans="2:38" x14ac:dyDescent="0.25">
      <c r="B75">
        <v>3213</v>
      </c>
      <c r="C75">
        <v>81708</v>
      </c>
      <c r="D75">
        <v>59722</v>
      </c>
      <c r="E75">
        <v>21796</v>
      </c>
      <c r="F75">
        <v>53325</v>
      </c>
      <c r="H75">
        <v>68479</v>
      </c>
      <c r="J75">
        <f t="shared" si="12"/>
        <v>43952.800000000003</v>
      </c>
      <c r="K75">
        <f t="shared" si="13"/>
        <v>1.5580122313026701</v>
      </c>
      <c r="L75">
        <f t="shared" si="14"/>
        <v>81708</v>
      </c>
      <c r="M75">
        <f t="shared" si="15"/>
        <v>3213</v>
      </c>
      <c r="N75">
        <f t="shared" si="16"/>
        <v>43952.800000000003</v>
      </c>
      <c r="O75">
        <f t="shared" si="17"/>
        <v>78495</v>
      </c>
      <c r="Q75">
        <v>5380</v>
      </c>
      <c r="R75">
        <v>-511</v>
      </c>
      <c r="T75">
        <v>-5616.1999999999971</v>
      </c>
      <c r="U75">
        <v>-5832.3999999999942</v>
      </c>
      <c r="W75">
        <v>10921.8</v>
      </c>
      <c r="X75">
        <v>6599.5999999999995</v>
      </c>
      <c r="Z75">
        <v>43952.800000000003</v>
      </c>
      <c r="AA75">
        <v>1.5580122313026701</v>
      </c>
      <c r="AK75">
        <v>43952.800000000003</v>
      </c>
      <c r="AL75">
        <v>1.5580122313026701</v>
      </c>
    </row>
    <row r="76" spans="2:38" x14ac:dyDescent="0.25">
      <c r="B76">
        <v>15058</v>
      </c>
      <c r="C76">
        <v>78156</v>
      </c>
      <c r="D76">
        <v>38023</v>
      </c>
      <c r="E76">
        <v>38589</v>
      </c>
      <c r="F76">
        <v>42124</v>
      </c>
      <c r="H76">
        <v>72335</v>
      </c>
      <c r="J76">
        <f t="shared" si="12"/>
        <v>42390</v>
      </c>
      <c r="K76">
        <f t="shared" si="13"/>
        <v>1.706416607690493</v>
      </c>
      <c r="L76">
        <f t="shared" si="14"/>
        <v>78156</v>
      </c>
      <c r="M76">
        <f t="shared" si="15"/>
        <v>15058</v>
      </c>
      <c r="N76">
        <f t="shared" si="16"/>
        <v>42390</v>
      </c>
      <c r="O76">
        <f t="shared" si="17"/>
        <v>63098</v>
      </c>
      <c r="Q76">
        <v>-21514</v>
      </c>
      <c r="R76">
        <v>5406</v>
      </c>
      <c r="T76">
        <v>-6687</v>
      </c>
      <c r="U76">
        <v>-1272.5999999999985</v>
      </c>
      <c r="W76">
        <v>12958.599999999999</v>
      </c>
      <c r="X76">
        <v>4606.6000000000004</v>
      </c>
      <c r="AD76">
        <v>42390</v>
      </c>
      <c r="AE76">
        <v>1.706416607690493</v>
      </c>
      <c r="AK76">
        <v>42390</v>
      </c>
      <c r="AL76">
        <v>1.706416607690493</v>
      </c>
    </row>
    <row r="77" spans="2:38" x14ac:dyDescent="0.25">
      <c r="B77">
        <v>65568</v>
      </c>
      <c r="C77">
        <v>29287</v>
      </c>
      <c r="D77">
        <v>56668</v>
      </c>
      <c r="E77">
        <v>45310</v>
      </c>
      <c r="F77">
        <v>103583</v>
      </c>
      <c r="H77">
        <v>106876</v>
      </c>
      <c r="J77">
        <f t="shared" si="12"/>
        <v>60083.199999999997</v>
      </c>
      <c r="K77">
        <f t="shared" si="13"/>
        <v>1.7788000639113764</v>
      </c>
      <c r="L77">
        <f t="shared" si="14"/>
        <v>103583</v>
      </c>
      <c r="M77">
        <f t="shared" si="15"/>
        <v>29287</v>
      </c>
      <c r="N77">
        <f t="shared" si="16"/>
        <v>60083.199999999997</v>
      </c>
      <c r="O77">
        <f t="shared" si="17"/>
        <v>74296</v>
      </c>
      <c r="Q77">
        <v>7984</v>
      </c>
      <c r="R77">
        <v>81</v>
      </c>
      <c r="T77">
        <v>-7517.6000000000058</v>
      </c>
      <c r="U77">
        <v>1226.1999999999971</v>
      </c>
      <c r="W77">
        <v>17066</v>
      </c>
      <c r="X77">
        <v>5935</v>
      </c>
      <c r="AB77">
        <v>60083.199999999997</v>
      </c>
      <c r="AC77">
        <v>1.7788000639113764</v>
      </c>
      <c r="AK77">
        <v>60083.199999999997</v>
      </c>
      <c r="AL77">
        <v>1.7788000639113764</v>
      </c>
    </row>
    <row r="78" spans="2:38" x14ac:dyDescent="0.25">
      <c r="B78">
        <v>67888</v>
      </c>
      <c r="C78">
        <v>109710</v>
      </c>
      <c r="D78">
        <v>3542</v>
      </c>
      <c r="E78">
        <v>95872</v>
      </c>
      <c r="F78">
        <v>5243</v>
      </c>
      <c r="H78">
        <v>101455</v>
      </c>
      <c r="J78">
        <f t="shared" si="12"/>
        <v>56451</v>
      </c>
      <c r="K78">
        <f t="shared" si="13"/>
        <v>1.7972223698428726</v>
      </c>
      <c r="L78">
        <f t="shared" si="14"/>
        <v>109710</v>
      </c>
      <c r="M78">
        <f t="shared" si="15"/>
        <v>3542</v>
      </c>
      <c r="N78">
        <f t="shared" si="16"/>
        <v>56451</v>
      </c>
      <c r="O78">
        <f t="shared" si="17"/>
        <v>106168</v>
      </c>
      <c r="Q78">
        <v>-2849</v>
      </c>
      <c r="R78">
        <v>-232</v>
      </c>
      <c r="T78">
        <v>-5442.5999999999985</v>
      </c>
      <c r="U78">
        <v>-2722.5999999999985</v>
      </c>
      <c r="W78">
        <v>18401.8</v>
      </c>
      <c r="X78">
        <v>4735.7999999999993</v>
      </c>
      <c r="AD78">
        <v>56451</v>
      </c>
      <c r="AE78">
        <v>1.7972223698428726</v>
      </c>
      <c r="AK78">
        <v>56451</v>
      </c>
      <c r="AL78">
        <v>1.7972223698428726</v>
      </c>
    </row>
    <row r="79" spans="2:38" x14ac:dyDescent="0.25">
      <c r="B79">
        <v>53885</v>
      </c>
      <c r="C79">
        <v>12377</v>
      </c>
      <c r="D79">
        <v>37800</v>
      </c>
      <c r="E79">
        <v>76332</v>
      </c>
      <c r="F79">
        <v>12740</v>
      </c>
      <c r="H79">
        <v>60086</v>
      </c>
      <c r="J79">
        <f t="shared" si="12"/>
        <v>38626.800000000003</v>
      </c>
      <c r="K79">
        <f t="shared" si="13"/>
        <v>1.5555521037207327</v>
      </c>
      <c r="L79">
        <f t="shared" si="14"/>
        <v>76332</v>
      </c>
      <c r="M79">
        <f t="shared" si="15"/>
        <v>12377</v>
      </c>
      <c r="N79">
        <f t="shared" si="16"/>
        <v>38626.800000000003</v>
      </c>
      <c r="O79">
        <f t="shared" si="17"/>
        <v>63955</v>
      </c>
      <c r="Q79">
        <v>-11992</v>
      </c>
      <c r="R79">
        <v>-10925</v>
      </c>
      <c r="T79">
        <v>447.60000000000582</v>
      </c>
      <c r="U79">
        <v>949.60000000000582</v>
      </c>
      <c r="W79">
        <v>8920.4</v>
      </c>
      <c r="X79">
        <v>5895.6</v>
      </c>
      <c r="AD79">
        <v>38626.800000000003</v>
      </c>
      <c r="AE79">
        <v>1.5555521037207327</v>
      </c>
      <c r="AK79">
        <v>38626.800000000003</v>
      </c>
      <c r="AL79">
        <v>1.5555521037207327</v>
      </c>
    </row>
    <row r="80" spans="2:38" x14ac:dyDescent="0.25">
      <c r="B80">
        <v>109706</v>
      </c>
      <c r="C80">
        <v>26145</v>
      </c>
      <c r="D80">
        <v>79382</v>
      </c>
      <c r="E80">
        <v>80612</v>
      </c>
      <c r="F80">
        <v>111140</v>
      </c>
      <c r="H80">
        <v>96752</v>
      </c>
      <c r="J80">
        <f t="shared" si="12"/>
        <v>81397</v>
      </c>
      <c r="K80">
        <f t="shared" si="13"/>
        <v>1.1886433160927308</v>
      </c>
      <c r="L80">
        <f t="shared" si="14"/>
        <v>111140</v>
      </c>
      <c r="M80">
        <f t="shared" si="15"/>
        <v>26145</v>
      </c>
      <c r="N80">
        <f t="shared" si="16"/>
        <v>81397</v>
      </c>
      <c r="O80">
        <f t="shared" si="17"/>
        <v>84995</v>
      </c>
      <c r="Q80">
        <v>18524</v>
      </c>
      <c r="R80">
        <v>2071</v>
      </c>
      <c r="T80">
        <v>6244</v>
      </c>
      <c r="U80">
        <v>-795.19999999999709</v>
      </c>
      <c r="W80">
        <v>10214.4</v>
      </c>
      <c r="X80">
        <v>3804.8</v>
      </c>
      <c r="AB80">
        <v>81397</v>
      </c>
      <c r="AC80">
        <v>1.1886433160927308</v>
      </c>
      <c r="AI80">
        <v>81397</v>
      </c>
      <c r="AJ80">
        <v>1.1886433160927308</v>
      </c>
    </row>
    <row r="81" spans="2:38" x14ac:dyDescent="0.25">
      <c r="B81">
        <v>13333</v>
      </c>
      <c r="C81">
        <v>46630</v>
      </c>
      <c r="D81">
        <v>51879</v>
      </c>
      <c r="E81">
        <v>105691</v>
      </c>
      <c r="F81">
        <v>36836</v>
      </c>
      <c r="H81">
        <v>70992</v>
      </c>
      <c r="J81">
        <f t="shared" si="12"/>
        <v>50873.8</v>
      </c>
      <c r="K81">
        <f t="shared" si="13"/>
        <v>1.3954530622835328</v>
      </c>
      <c r="L81">
        <f t="shared" si="14"/>
        <v>105691</v>
      </c>
      <c r="M81">
        <f t="shared" si="15"/>
        <v>13333</v>
      </c>
      <c r="N81">
        <f t="shared" si="16"/>
        <v>50873.8</v>
      </c>
      <c r="O81">
        <f t="shared" si="17"/>
        <v>92358</v>
      </c>
      <c r="Q81">
        <v>13674</v>
      </c>
      <c r="R81">
        <v>8988</v>
      </c>
      <c r="T81">
        <v>-6345.7999999999956</v>
      </c>
      <c r="U81">
        <v>-591.19999999999709</v>
      </c>
      <c r="W81">
        <v>9745.8000000000011</v>
      </c>
      <c r="X81">
        <v>1894.4</v>
      </c>
      <c r="Z81">
        <v>50873.8</v>
      </c>
      <c r="AA81">
        <v>1.3954530622835328</v>
      </c>
      <c r="AK81">
        <v>50873.8</v>
      </c>
      <c r="AL81">
        <v>1.3954530622835328</v>
      </c>
    </row>
    <row r="82" spans="2:38" x14ac:dyDescent="0.25">
      <c r="B82">
        <v>62341</v>
      </c>
      <c r="C82">
        <v>72239</v>
      </c>
      <c r="D82">
        <v>81752</v>
      </c>
      <c r="E82">
        <v>30795</v>
      </c>
      <c r="F82">
        <v>28811</v>
      </c>
      <c r="H82">
        <v>103967</v>
      </c>
      <c r="J82">
        <f t="shared" si="12"/>
        <v>55187.6</v>
      </c>
      <c r="K82">
        <f t="shared" si="13"/>
        <v>1.8838833361117353</v>
      </c>
      <c r="L82">
        <f t="shared" si="14"/>
        <v>81752</v>
      </c>
      <c r="M82">
        <f t="shared" si="15"/>
        <v>28811</v>
      </c>
      <c r="N82">
        <f t="shared" si="16"/>
        <v>55187.6</v>
      </c>
      <c r="O82">
        <f t="shared" si="17"/>
        <v>52941</v>
      </c>
      <c r="Q82">
        <v>-1075</v>
      </c>
      <c r="R82">
        <v>6248</v>
      </c>
      <c r="T82">
        <v>9948.1999999999971</v>
      </c>
      <c r="U82">
        <v>3784.5999999999985</v>
      </c>
      <c r="W82">
        <v>28145</v>
      </c>
      <c r="X82">
        <v>4055.8</v>
      </c>
      <c r="AD82">
        <v>55187.6</v>
      </c>
      <c r="AE82">
        <v>1.8838833361117353</v>
      </c>
      <c r="AK82">
        <v>55187.6</v>
      </c>
      <c r="AL82">
        <v>1.8838833361117353</v>
      </c>
    </row>
    <row r="83" spans="2:38" x14ac:dyDescent="0.25">
      <c r="B83">
        <v>30998</v>
      </c>
      <c r="C83">
        <v>57660</v>
      </c>
      <c r="D83">
        <v>41719</v>
      </c>
      <c r="E83">
        <v>89710</v>
      </c>
      <c r="F83">
        <v>81226</v>
      </c>
      <c r="H83">
        <v>113233</v>
      </c>
      <c r="J83">
        <f t="shared" si="12"/>
        <v>60262.6</v>
      </c>
      <c r="K83">
        <f t="shared" si="13"/>
        <v>1.8789929408953481</v>
      </c>
      <c r="L83">
        <f t="shared" si="14"/>
        <v>89710</v>
      </c>
      <c r="M83">
        <f t="shared" si="15"/>
        <v>30998</v>
      </c>
      <c r="N83">
        <f t="shared" si="16"/>
        <v>60262.6</v>
      </c>
      <c r="O83">
        <f t="shared" si="17"/>
        <v>58712</v>
      </c>
      <c r="Q83">
        <v>12619</v>
      </c>
      <c r="R83">
        <v>786</v>
      </c>
      <c r="T83">
        <v>-2910.2000000000044</v>
      </c>
      <c r="U83">
        <v>3281.1999999999971</v>
      </c>
      <c r="W83">
        <v>9307.0000000000018</v>
      </c>
      <c r="X83">
        <v>4251.2000000000007</v>
      </c>
      <c r="AD83">
        <v>60262.6</v>
      </c>
      <c r="AE83">
        <v>1.8789929408953481</v>
      </c>
      <c r="AK83">
        <v>60262.6</v>
      </c>
      <c r="AL83">
        <v>1.8789929408953481</v>
      </c>
    </row>
    <row r="84" spans="2:38" x14ac:dyDescent="0.25">
      <c r="B84">
        <v>96091</v>
      </c>
      <c r="C84">
        <v>52015</v>
      </c>
      <c r="D84">
        <v>51526</v>
      </c>
      <c r="E84">
        <v>101668</v>
      </c>
      <c r="F84">
        <v>95974</v>
      </c>
      <c r="H84">
        <v>129615</v>
      </c>
      <c r="J84">
        <f t="shared" si="12"/>
        <v>79454.8</v>
      </c>
      <c r="K84">
        <f t="shared" si="13"/>
        <v>1.6313048425016488</v>
      </c>
      <c r="L84">
        <f t="shared" si="14"/>
        <v>101668</v>
      </c>
      <c r="M84">
        <f t="shared" si="15"/>
        <v>51526</v>
      </c>
      <c r="N84">
        <f t="shared" si="16"/>
        <v>79454.8</v>
      </c>
      <c r="O84">
        <f t="shared" si="17"/>
        <v>50142</v>
      </c>
      <c r="Q84">
        <v>-21183</v>
      </c>
      <c r="R84">
        <v>192</v>
      </c>
      <c r="T84">
        <v>-10015.399999999994</v>
      </c>
      <c r="U84">
        <v>904</v>
      </c>
      <c r="W84">
        <v>14782.2</v>
      </c>
      <c r="X84">
        <v>1074</v>
      </c>
      <c r="AF84">
        <v>79454.8</v>
      </c>
      <c r="AG84">
        <v>1.6313048425016488</v>
      </c>
      <c r="AK84">
        <v>79454.8</v>
      </c>
      <c r="AL84">
        <v>1.6313048425016488</v>
      </c>
    </row>
    <row r="85" spans="2:38" x14ac:dyDescent="0.25">
      <c r="B85">
        <v>89563</v>
      </c>
      <c r="C85">
        <v>76029</v>
      </c>
      <c r="D85">
        <v>55514</v>
      </c>
      <c r="E85">
        <v>105745</v>
      </c>
      <c r="F85">
        <v>104651</v>
      </c>
      <c r="H85">
        <v>138789</v>
      </c>
      <c r="J85">
        <f t="shared" si="12"/>
        <v>86300.4</v>
      </c>
      <c r="K85">
        <f t="shared" si="13"/>
        <v>1.6082080731954893</v>
      </c>
      <c r="L85">
        <f t="shared" si="14"/>
        <v>105745</v>
      </c>
      <c r="M85">
        <f t="shared" si="15"/>
        <v>55514</v>
      </c>
      <c r="N85">
        <f t="shared" si="16"/>
        <v>86300.4</v>
      </c>
      <c r="O85">
        <f t="shared" si="17"/>
        <v>50231</v>
      </c>
      <c r="Q85">
        <v>7917</v>
      </c>
      <c r="R85">
        <v>6253</v>
      </c>
      <c r="T85">
        <v>692.39999999999418</v>
      </c>
      <c r="U85">
        <v>-710.20000000001164</v>
      </c>
      <c r="W85">
        <v>11975.999999999998</v>
      </c>
      <c r="X85">
        <v>2783</v>
      </c>
      <c r="AF85">
        <v>86300.4</v>
      </c>
      <c r="AG85">
        <v>1.6082080731954893</v>
      </c>
      <c r="AK85">
        <v>86300.4</v>
      </c>
      <c r="AL85">
        <v>1.6082080731954893</v>
      </c>
    </row>
    <row r="86" spans="2:38" x14ac:dyDescent="0.25">
      <c r="B86">
        <v>42580</v>
      </c>
      <c r="C86">
        <v>104629</v>
      </c>
      <c r="D86">
        <v>109408</v>
      </c>
      <c r="E86">
        <v>17805</v>
      </c>
      <c r="F86">
        <v>31937</v>
      </c>
      <c r="H86">
        <v>80042</v>
      </c>
      <c r="J86">
        <f t="shared" si="12"/>
        <v>61271.8</v>
      </c>
      <c r="K86">
        <f t="shared" si="13"/>
        <v>1.3063432117221951</v>
      </c>
      <c r="L86">
        <f t="shared" si="14"/>
        <v>109408</v>
      </c>
      <c r="M86">
        <f t="shared" si="15"/>
        <v>17805</v>
      </c>
      <c r="N86">
        <f t="shared" si="16"/>
        <v>61271.8</v>
      </c>
      <c r="O86">
        <f t="shared" si="17"/>
        <v>91603</v>
      </c>
      <c r="Q86">
        <v>-9994</v>
      </c>
      <c r="R86">
        <v>-5560</v>
      </c>
      <c r="T86">
        <v>6364.6000000000058</v>
      </c>
      <c r="U86">
        <v>-1289.1999999999971</v>
      </c>
      <c r="W86">
        <v>9949</v>
      </c>
      <c r="X86">
        <v>3759.5999999999995</v>
      </c>
      <c r="AD86">
        <v>61271.8</v>
      </c>
      <c r="AE86">
        <v>1.3063432117221951</v>
      </c>
      <c r="AI86">
        <v>61271.8</v>
      </c>
      <c r="AJ86">
        <v>1.3063432117221951</v>
      </c>
    </row>
    <row r="87" spans="2:38" x14ac:dyDescent="0.25">
      <c r="B87">
        <v>44943</v>
      </c>
      <c r="C87">
        <v>25080</v>
      </c>
      <c r="D87">
        <v>64084</v>
      </c>
      <c r="E87">
        <v>110557</v>
      </c>
      <c r="F87">
        <v>44647</v>
      </c>
      <c r="H87">
        <v>86129</v>
      </c>
      <c r="J87">
        <f t="shared" si="12"/>
        <v>57862.2</v>
      </c>
      <c r="K87">
        <f t="shared" si="13"/>
        <v>1.4885192751053364</v>
      </c>
      <c r="L87">
        <f t="shared" si="14"/>
        <v>110557</v>
      </c>
      <c r="M87">
        <f t="shared" si="15"/>
        <v>25080</v>
      </c>
      <c r="N87">
        <f t="shared" si="16"/>
        <v>57862.2</v>
      </c>
      <c r="O87">
        <f t="shared" si="17"/>
        <v>85477</v>
      </c>
      <c r="Q87">
        <v>6794</v>
      </c>
      <c r="R87">
        <v>51</v>
      </c>
      <c r="T87">
        <v>-15347.400000000009</v>
      </c>
      <c r="U87">
        <v>407.59999999999854</v>
      </c>
      <c r="W87">
        <v>15347.4</v>
      </c>
      <c r="X87">
        <v>4304</v>
      </c>
      <c r="AB87">
        <v>57862.2</v>
      </c>
      <c r="AC87">
        <v>1.4885192751053364</v>
      </c>
      <c r="AK87">
        <v>57862.2</v>
      </c>
      <c r="AL87">
        <v>1.4885192751053364</v>
      </c>
    </row>
    <row r="88" spans="2:38" x14ac:dyDescent="0.25">
      <c r="B88">
        <v>37262</v>
      </c>
      <c r="C88">
        <v>110602</v>
      </c>
      <c r="D88">
        <v>20178</v>
      </c>
      <c r="E88">
        <v>58606</v>
      </c>
      <c r="F88">
        <v>82579</v>
      </c>
      <c r="H88">
        <v>129579</v>
      </c>
      <c r="J88">
        <f t="shared" si="12"/>
        <v>61845.4</v>
      </c>
      <c r="K88">
        <f t="shared" si="13"/>
        <v>2.0952083744304346</v>
      </c>
      <c r="L88">
        <f t="shared" si="14"/>
        <v>110602</v>
      </c>
      <c r="M88">
        <f t="shared" si="15"/>
        <v>20178</v>
      </c>
      <c r="N88">
        <f t="shared" si="16"/>
        <v>61845.4</v>
      </c>
      <c r="O88">
        <f t="shared" si="17"/>
        <v>90424</v>
      </c>
      <c r="Q88">
        <v>-2646</v>
      </c>
      <c r="R88">
        <v>-4247</v>
      </c>
      <c r="T88">
        <v>-9199.4000000000015</v>
      </c>
      <c r="U88">
        <v>913.80000000000291</v>
      </c>
      <c r="W88">
        <v>16040.599999999999</v>
      </c>
      <c r="X88">
        <v>3273.3999999999996</v>
      </c>
      <c r="AF88">
        <v>61845.4</v>
      </c>
      <c r="AG88">
        <v>2.0952083744304346</v>
      </c>
      <c r="AK88">
        <v>61845.4</v>
      </c>
      <c r="AL88">
        <v>2.0952083744304346</v>
      </c>
    </row>
    <row r="89" spans="2:38" x14ac:dyDescent="0.25">
      <c r="B89">
        <v>41125</v>
      </c>
      <c r="C89">
        <v>85126</v>
      </c>
      <c r="D89">
        <v>99993</v>
      </c>
      <c r="E89">
        <v>42652</v>
      </c>
      <c r="F89">
        <v>96037</v>
      </c>
      <c r="H89">
        <v>131999</v>
      </c>
      <c r="J89">
        <f t="shared" si="12"/>
        <v>72986.600000000006</v>
      </c>
      <c r="K89">
        <f t="shared" si="13"/>
        <v>1.8085374575607027</v>
      </c>
      <c r="L89">
        <f t="shared" si="14"/>
        <v>99993</v>
      </c>
      <c r="M89">
        <f t="shared" si="15"/>
        <v>41125</v>
      </c>
      <c r="N89">
        <f t="shared" si="16"/>
        <v>72986.600000000006</v>
      </c>
      <c r="O89">
        <f t="shared" si="17"/>
        <v>58868</v>
      </c>
      <c r="Q89">
        <v>2849</v>
      </c>
      <c r="R89">
        <v>-167</v>
      </c>
      <c r="T89">
        <v>-4257.3999999999942</v>
      </c>
      <c r="U89">
        <v>36</v>
      </c>
      <c r="W89">
        <v>7305.4</v>
      </c>
      <c r="X89">
        <v>1861.2</v>
      </c>
      <c r="AF89">
        <v>72986.600000000006</v>
      </c>
      <c r="AG89">
        <v>1.8085374575607027</v>
      </c>
      <c r="AK89">
        <v>72986.600000000006</v>
      </c>
      <c r="AL89">
        <v>1.8085374575607027</v>
      </c>
    </row>
    <row r="90" spans="2:38" x14ac:dyDescent="0.25">
      <c r="B90">
        <v>88419</v>
      </c>
      <c r="C90">
        <v>65407</v>
      </c>
      <c r="D90">
        <v>10905</v>
      </c>
      <c r="E90">
        <v>60550</v>
      </c>
      <c r="F90">
        <v>80216</v>
      </c>
      <c r="H90">
        <v>87868</v>
      </c>
      <c r="J90">
        <f t="shared" si="12"/>
        <v>61099.4</v>
      </c>
      <c r="K90">
        <f t="shared" si="13"/>
        <v>1.438115595243161</v>
      </c>
      <c r="L90">
        <f t="shared" si="14"/>
        <v>88419</v>
      </c>
      <c r="M90">
        <f t="shared" si="15"/>
        <v>10905</v>
      </c>
      <c r="N90">
        <f t="shared" si="16"/>
        <v>61099.4</v>
      </c>
      <c r="O90">
        <f t="shared" si="17"/>
        <v>77514</v>
      </c>
      <c r="Q90">
        <v>-1430</v>
      </c>
      <c r="R90">
        <v>-10850</v>
      </c>
      <c r="T90">
        <v>558.80000000000291</v>
      </c>
      <c r="U90">
        <v>404.20000000000437</v>
      </c>
      <c r="W90">
        <v>14468.8</v>
      </c>
      <c r="X90">
        <v>3037</v>
      </c>
      <c r="Z90">
        <v>61099.4</v>
      </c>
      <c r="AA90">
        <v>1.438115595243161</v>
      </c>
      <c r="AK90">
        <v>61099.4</v>
      </c>
      <c r="AL90">
        <v>1.438115595243161</v>
      </c>
    </row>
    <row r="91" spans="2:38" x14ac:dyDescent="0.25">
      <c r="B91">
        <v>87775</v>
      </c>
      <c r="C91">
        <v>108953</v>
      </c>
      <c r="D91">
        <v>105044</v>
      </c>
      <c r="E91">
        <v>26089</v>
      </c>
      <c r="F91">
        <v>30965</v>
      </c>
      <c r="H91">
        <v>133966</v>
      </c>
      <c r="J91">
        <f t="shared" si="12"/>
        <v>71765.2</v>
      </c>
      <c r="K91">
        <f t="shared" si="13"/>
        <v>1.8667264913913708</v>
      </c>
      <c r="L91">
        <f t="shared" si="14"/>
        <v>108953</v>
      </c>
      <c r="M91">
        <f t="shared" si="15"/>
        <v>26089</v>
      </c>
      <c r="N91">
        <f t="shared" si="16"/>
        <v>71765.2</v>
      </c>
      <c r="O91">
        <f t="shared" si="17"/>
        <v>82864</v>
      </c>
      <c r="Q91">
        <v>14164</v>
      </c>
      <c r="R91">
        <v>2571</v>
      </c>
      <c r="T91">
        <v>3820</v>
      </c>
      <c r="U91">
        <v>3436</v>
      </c>
      <c r="W91">
        <v>13721.599999999999</v>
      </c>
      <c r="X91">
        <v>4831.5999999999995</v>
      </c>
      <c r="AF91">
        <v>71765.2</v>
      </c>
      <c r="AG91">
        <v>1.8667264913913708</v>
      </c>
      <c r="AK91">
        <v>71765.2</v>
      </c>
      <c r="AL91">
        <v>1.8667264913913708</v>
      </c>
    </row>
    <row r="92" spans="2:38" x14ac:dyDescent="0.25">
      <c r="B92">
        <v>73660</v>
      </c>
      <c r="C92">
        <v>54655</v>
      </c>
      <c r="D92">
        <v>85444</v>
      </c>
      <c r="E92">
        <v>12154</v>
      </c>
      <c r="F92">
        <v>36128</v>
      </c>
      <c r="H92">
        <v>68959</v>
      </c>
      <c r="J92">
        <f t="shared" si="12"/>
        <v>52408.2</v>
      </c>
      <c r="K92">
        <f t="shared" si="13"/>
        <v>1.3158055418808507</v>
      </c>
      <c r="L92">
        <f t="shared" si="14"/>
        <v>85444</v>
      </c>
      <c r="M92">
        <f t="shared" si="15"/>
        <v>12154</v>
      </c>
      <c r="N92">
        <f t="shared" si="16"/>
        <v>52408.2</v>
      </c>
      <c r="O92">
        <f t="shared" si="17"/>
        <v>73290</v>
      </c>
      <c r="Q92">
        <v>-12098</v>
      </c>
      <c r="R92">
        <v>-1046</v>
      </c>
      <c r="T92">
        <v>-11650.200000000004</v>
      </c>
      <c r="U92">
        <v>587.19999999999709</v>
      </c>
      <c r="W92">
        <v>11987.8</v>
      </c>
      <c r="X92">
        <v>2168</v>
      </c>
      <c r="AB92">
        <v>52408.2</v>
      </c>
      <c r="AC92">
        <v>1.3158055418808507</v>
      </c>
      <c r="AI92">
        <v>52408.2</v>
      </c>
      <c r="AJ92">
        <v>1.3158055418808507</v>
      </c>
    </row>
    <row r="93" spans="2:38" x14ac:dyDescent="0.25">
      <c r="B93">
        <v>9713</v>
      </c>
      <c r="C93">
        <v>16069</v>
      </c>
      <c r="D93">
        <v>48428</v>
      </c>
      <c r="E93">
        <v>82507</v>
      </c>
      <c r="F93">
        <v>102079</v>
      </c>
      <c r="H93">
        <v>89201</v>
      </c>
      <c r="J93">
        <f t="shared" si="12"/>
        <v>51759.199999999997</v>
      </c>
      <c r="K93">
        <f t="shared" si="13"/>
        <v>1.7233844417997188</v>
      </c>
      <c r="L93">
        <f t="shared" si="14"/>
        <v>102079</v>
      </c>
      <c r="M93">
        <f t="shared" si="15"/>
        <v>9713</v>
      </c>
      <c r="N93">
        <f t="shared" si="16"/>
        <v>51759.199999999997</v>
      </c>
      <c r="O93">
        <f t="shared" si="17"/>
        <v>92366</v>
      </c>
      <c r="Q93">
        <v>5930</v>
      </c>
      <c r="R93">
        <v>7777</v>
      </c>
      <c r="T93">
        <v>-10109.800000000003</v>
      </c>
      <c r="U93">
        <v>-2506.4000000000015</v>
      </c>
      <c r="W93">
        <v>12053.8</v>
      </c>
      <c r="X93">
        <v>2547.5999999999995</v>
      </c>
      <c r="Z93">
        <v>51759.199999999997</v>
      </c>
      <c r="AA93">
        <v>1.7233844417997188</v>
      </c>
      <c r="AK93">
        <v>51759.199999999997</v>
      </c>
      <c r="AL93">
        <v>1.7233844417997188</v>
      </c>
    </row>
    <row r="94" spans="2:38" x14ac:dyDescent="0.25">
      <c r="B94">
        <v>92479</v>
      </c>
      <c r="C94">
        <v>93189</v>
      </c>
      <c r="D94">
        <v>63779</v>
      </c>
      <c r="E94">
        <v>16810</v>
      </c>
      <c r="F94">
        <v>35449</v>
      </c>
      <c r="H94">
        <v>89000</v>
      </c>
      <c r="J94">
        <f t="shared" si="12"/>
        <v>60341.2</v>
      </c>
      <c r="K94">
        <f t="shared" si="13"/>
        <v>1.4749458081708684</v>
      </c>
      <c r="L94">
        <f t="shared" si="14"/>
        <v>93189</v>
      </c>
      <c r="M94">
        <f t="shared" si="15"/>
        <v>16810</v>
      </c>
      <c r="N94">
        <f t="shared" si="16"/>
        <v>60341.2</v>
      </c>
      <c r="O94">
        <f t="shared" si="17"/>
        <v>76379</v>
      </c>
      <c r="Q94">
        <v>-5587</v>
      </c>
      <c r="R94">
        <v>-209</v>
      </c>
      <c r="T94">
        <v>-8071.4000000000087</v>
      </c>
      <c r="U94">
        <v>53.19999999999709</v>
      </c>
      <c r="W94">
        <v>14639.8</v>
      </c>
      <c r="X94">
        <v>4338.8</v>
      </c>
      <c r="AB94">
        <v>60341.2</v>
      </c>
      <c r="AC94">
        <v>1.4749458081708684</v>
      </c>
      <c r="AK94">
        <v>60341.2</v>
      </c>
      <c r="AL94">
        <v>1.4749458081708684</v>
      </c>
    </row>
    <row r="95" spans="2:38" x14ac:dyDescent="0.25">
      <c r="B95">
        <v>100523</v>
      </c>
      <c r="C95">
        <v>21400</v>
      </c>
      <c r="D95">
        <v>27486</v>
      </c>
      <c r="E95">
        <v>75682</v>
      </c>
      <c r="F95">
        <v>39497</v>
      </c>
      <c r="H95">
        <v>101945</v>
      </c>
      <c r="J95">
        <f t="shared" si="12"/>
        <v>52917.599999999999</v>
      </c>
      <c r="K95">
        <f t="shared" si="13"/>
        <v>1.9264857060788849</v>
      </c>
      <c r="L95">
        <f t="shared" si="14"/>
        <v>100523</v>
      </c>
      <c r="M95">
        <f t="shared" si="15"/>
        <v>21400</v>
      </c>
      <c r="N95">
        <f t="shared" si="16"/>
        <v>52917.599999999999</v>
      </c>
      <c r="O95">
        <f t="shared" si="17"/>
        <v>79123</v>
      </c>
      <c r="Q95">
        <v>33188</v>
      </c>
      <c r="R95">
        <v>-379</v>
      </c>
      <c r="T95">
        <v>-10304.400000000001</v>
      </c>
      <c r="U95">
        <v>882.40000000000146</v>
      </c>
      <c r="W95">
        <v>21094</v>
      </c>
      <c r="X95">
        <v>2936.3999999999996</v>
      </c>
      <c r="AB95">
        <v>52917.599999999999</v>
      </c>
      <c r="AC95">
        <v>1.9264857060788849</v>
      </c>
      <c r="AK95">
        <v>52917.599999999999</v>
      </c>
      <c r="AL95">
        <v>1.9264857060788849</v>
      </c>
    </row>
    <row r="96" spans="2:38" x14ac:dyDescent="0.25">
      <c r="B96">
        <v>35900</v>
      </c>
      <c r="C96">
        <v>13086</v>
      </c>
      <c r="D96">
        <v>27297</v>
      </c>
      <c r="E96">
        <v>101945</v>
      </c>
      <c r="F96">
        <v>66695</v>
      </c>
      <c r="H96">
        <v>113340</v>
      </c>
      <c r="J96">
        <f t="shared" si="12"/>
        <v>48984.6</v>
      </c>
      <c r="K96">
        <f t="shared" si="13"/>
        <v>2.3137884151345527</v>
      </c>
      <c r="L96">
        <f t="shared" si="14"/>
        <v>101945</v>
      </c>
      <c r="M96">
        <f t="shared" si="15"/>
        <v>13086</v>
      </c>
      <c r="N96">
        <f t="shared" si="16"/>
        <v>48984.6</v>
      </c>
      <c r="O96">
        <f t="shared" si="17"/>
        <v>88859</v>
      </c>
      <c r="Q96">
        <v>8052</v>
      </c>
      <c r="R96">
        <v>-6487</v>
      </c>
      <c r="T96">
        <v>-6439.2000000000044</v>
      </c>
      <c r="U96">
        <v>1150</v>
      </c>
      <c r="W96">
        <v>14497.999999999998</v>
      </c>
      <c r="X96">
        <v>4663.1999999999989</v>
      </c>
      <c r="AD96">
        <v>48984.6</v>
      </c>
      <c r="AE96">
        <v>2.3137884151345527</v>
      </c>
      <c r="AK96">
        <v>48984.6</v>
      </c>
      <c r="AL96">
        <v>2.3137884151345527</v>
      </c>
    </row>
    <row r="97" spans="2:38" x14ac:dyDescent="0.25">
      <c r="B97">
        <v>101249</v>
      </c>
      <c r="C97">
        <v>70746</v>
      </c>
      <c r="D97">
        <v>36747</v>
      </c>
      <c r="E97">
        <v>57905</v>
      </c>
      <c r="F97">
        <v>41222</v>
      </c>
      <c r="H97">
        <v>84305</v>
      </c>
      <c r="J97">
        <f t="shared" si="12"/>
        <v>61573.8</v>
      </c>
      <c r="K97">
        <f t="shared" si="13"/>
        <v>1.3691700041251311</v>
      </c>
      <c r="L97">
        <f t="shared" si="14"/>
        <v>101249</v>
      </c>
      <c r="M97">
        <f t="shared" si="15"/>
        <v>36747</v>
      </c>
      <c r="N97">
        <f t="shared" si="16"/>
        <v>61573.8</v>
      </c>
      <c r="O97">
        <f t="shared" si="17"/>
        <v>64502</v>
      </c>
      <c r="Q97">
        <v>7307</v>
      </c>
      <c r="R97">
        <v>-664</v>
      </c>
      <c r="T97">
        <v>2386.2000000000044</v>
      </c>
      <c r="U97">
        <v>-643.19999999999709</v>
      </c>
      <c r="W97">
        <v>11139.400000000001</v>
      </c>
      <c r="X97">
        <v>5795.2</v>
      </c>
      <c r="Z97">
        <v>61573.8</v>
      </c>
      <c r="AA97">
        <v>1.3691700041251311</v>
      </c>
      <c r="AK97">
        <v>61573.8</v>
      </c>
      <c r="AL97">
        <v>1.3691700041251311</v>
      </c>
    </row>
    <row r="98" spans="2:38" x14ac:dyDescent="0.25">
      <c r="B98">
        <v>14213</v>
      </c>
      <c r="C98">
        <v>67385</v>
      </c>
      <c r="D98">
        <v>110600</v>
      </c>
      <c r="E98">
        <v>6945</v>
      </c>
      <c r="F98">
        <v>67986</v>
      </c>
      <c r="H98">
        <v>126476</v>
      </c>
      <c r="J98">
        <f t="shared" si="12"/>
        <v>53425.8</v>
      </c>
      <c r="K98">
        <f t="shared" ref="K98:K129" si="18">H98/J98</f>
        <v>2.3673206578095227</v>
      </c>
      <c r="L98">
        <f t="shared" si="14"/>
        <v>110600</v>
      </c>
      <c r="M98">
        <f t="shared" si="15"/>
        <v>6945</v>
      </c>
      <c r="N98">
        <f t="shared" si="16"/>
        <v>53425.8</v>
      </c>
      <c r="O98">
        <f t="shared" si="17"/>
        <v>103655</v>
      </c>
      <c r="Q98">
        <v>9503</v>
      </c>
      <c r="R98">
        <v>-1369</v>
      </c>
      <c r="T98">
        <v>-3769.1999999999971</v>
      </c>
      <c r="U98">
        <v>-2021.5999999999985</v>
      </c>
      <c r="W98">
        <v>9567.2000000000007</v>
      </c>
      <c r="X98">
        <v>2431.6</v>
      </c>
      <c r="AD98">
        <v>53425.8</v>
      </c>
      <c r="AE98">
        <v>2.3673206578095227</v>
      </c>
      <c r="AK98">
        <v>53425.8</v>
      </c>
      <c r="AL98">
        <v>2.3673206578095227</v>
      </c>
    </row>
    <row r="99" spans="2:38" x14ac:dyDescent="0.25">
      <c r="B99">
        <v>44508</v>
      </c>
      <c r="C99">
        <v>58425</v>
      </c>
      <c r="D99">
        <v>11045</v>
      </c>
      <c r="E99">
        <v>31119</v>
      </c>
      <c r="F99">
        <v>35721</v>
      </c>
      <c r="H99">
        <v>49111</v>
      </c>
      <c r="J99">
        <f t="shared" si="12"/>
        <v>36163.599999999999</v>
      </c>
      <c r="K99">
        <f t="shared" si="18"/>
        <v>1.3580229844373901</v>
      </c>
      <c r="L99">
        <f t="shared" si="14"/>
        <v>58425</v>
      </c>
      <c r="M99">
        <f t="shared" si="15"/>
        <v>11045</v>
      </c>
      <c r="N99">
        <f t="shared" si="16"/>
        <v>36163.599999999999</v>
      </c>
      <c r="O99">
        <f t="shared" si="17"/>
        <v>47380</v>
      </c>
      <c r="Q99">
        <v>12949</v>
      </c>
      <c r="R99">
        <v>-10029</v>
      </c>
      <c r="T99">
        <v>7627.5999999999985</v>
      </c>
      <c r="U99">
        <v>4772.5999999999985</v>
      </c>
      <c r="W99">
        <v>15861.2</v>
      </c>
      <c r="X99">
        <v>5313.4</v>
      </c>
      <c r="Z99">
        <v>36163.599999999999</v>
      </c>
      <c r="AA99">
        <v>1.3580229844373901</v>
      </c>
      <c r="AK99">
        <v>36163.599999999999</v>
      </c>
      <c r="AL99">
        <v>1.3580229844373901</v>
      </c>
    </row>
    <row r="100" spans="2:38" x14ac:dyDescent="0.25">
      <c r="B100">
        <v>15229</v>
      </c>
      <c r="C100">
        <v>107144</v>
      </c>
      <c r="D100">
        <v>90815</v>
      </c>
      <c r="E100">
        <v>112094</v>
      </c>
      <c r="F100">
        <v>12840</v>
      </c>
      <c r="H100">
        <v>92037</v>
      </c>
      <c r="J100">
        <f t="shared" si="12"/>
        <v>67624.399999999994</v>
      </c>
      <c r="K100">
        <f t="shared" si="18"/>
        <v>1.3610028332968576</v>
      </c>
      <c r="L100">
        <f t="shared" si="14"/>
        <v>112094</v>
      </c>
      <c r="M100">
        <f t="shared" si="15"/>
        <v>12840</v>
      </c>
      <c r="N100">
        <f t="shared" si="16"/>
        <v>67624.399999999994</v>
      </c>
      <c r="O100">
        <f t="shared" si="17"/>
        <v>99254</v>
      </c>
      <c r="Q100">
        <v>1263</v>
      </c>
      <c r="R100">
        <v>0</v>
      </c>
      <c r="T100">
        <v>13086.199999999997</v>
      </c>
      <c r="U100">
        <v>-1644.8000000000029</v>
      </c>
      <c r="W100">
        <v>14247.800000000001</v>
      </c>
      <c r="X100">
        <v>3039.6</v>
      </c>
      <c r="AD100">
        <v>67624.399999999994</v>
      </c>
      <c r="AE100">
        <v>1.3610028332968576</v>
      </c>
      <c r="AI100">
        <v>67624.399999999994</v>
      </c>
      <c r="AJ100">
        <v>1.3610028332968576</v>
      </c>
    </row>
    <row r="101" spans="2:38" x14ac:dyDescent="0.25">
      <c r="B101">
        <v>25154</v>
      </c>
      <c r="C101">
        <v>108736</v>
      </c>
      <c r="D101">
        <v>39237</v>
      </c>
      <c r="E101">
        <v>65766</v>
      </c>
      <c r="F101">
        <v>94630</v>
      </c>
      <c r="H101">
        <v>85208</v>
      </c>
      <c r="J101">
        <f t="shared" si="12"/>
        <v>66704.600000000006</v>
      </c>
      <c r="K101">
        <f t="shared" si="18"/>
        <v>1.2773931632900879</v>
      </c>
      <c r="L101">
        <f t="shared" si="14"/>
        <v>108736</v>
      </c>
      <c r="M101">
        <f t="shared" si="15"/>
        <v>25154</v>
      </c>
      <c r="N101">
        <f t="shared" si="16"/>
        <v>66704.600000000006</v>
      </c>
      <c r="O101">
        <f t="shared" si="17"/>
        <v>83582</v>
      </c>
      <c r="Q101">
        <v>1814</v>
      </c>
      <c r="R101">
        <v>-196</v>
      </c>
      <c r="T101">
        <v>-330.39999999999418</v>
      </c>
      <c r="U101">
        <v>-1303</v>
      </c>
      <c r="W101">
        <v>4417.2</v>
      </c>
      <c r="X101">
        <v>1304.5999999999999</v>
      </c>
      <c r="AB101">
        <v>66704.600000000006</v>
      </c>
      <c r="AC101">
        <v>1.2773931632900879</v>
      </c>
      <c r="AI101">
        <v>66704.600000000006</v>
      </c>
      <c r="AJ101">
        <v>1.2773931632900879</v>
      </c>
    </row>
    <row r="103" spans="2:38" x14ac:dyDescent="0.25">
      <c r="B103">
        <v>4582352</v>
      </c>
      <c r="C103">
        <v>4974929</v>
      </c>
      <c r="D103">
        <v>4414697</v>
      </c>
      <c r="E103">
        <v>4622162</v>
      </c>
      <c r="F103">
        <v>4609087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F374-3448-4B21-ADE9-D3AE7EC609A1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86393</v>
      </c>
      <c r="C2">
        <v>12217</v>
      </c>
      <c r="D2">
        <v>63136</v>
      </c>
      <c r="E2">
        <v>41759</v>
      </c>
      <c r="F2">
        <v>82227</v>
      </c>
      <c r="H2">
        <v>72317</v>
      </c>
      <c r="J2">
        <f t="shared" ref="J2:J33" si="0">AVERAGE(B2:F2)</f>
        <v>57146.400000000001</v>
      </c>
      <c r="K2">
        <f t="shared" ref="K2:K33" si="1">H2/J2</f>
        <v>1.2654690409194629</v>
      </c>
      <c r="L2">
        <f t="shared" ref="L2:L33" si="2">MAX(B2:F2)</f>
        <v>86393</v>
      </c>
      <c r="M2">
        <f t="shared" ref="M2:M33" si="3">MIN(B2:F2)</f>
        <v>12217</v>
      </c>
      <c r="N2">
        <f t="shared" ref="N2:N33" si="4">AVERAGE(B2:F2)</f>
        <v>57146.400000000001</v>
      </c>
      <c r="O2">
        <f t="shared" ref="O2:O33" si="5">L2-M2</f>
        <v>74176</v>
      </c>
      <c r="Q2">
        <v>6020</v>
      </c>
      <c r="R2">
        <v>3293</v>
      </c>
      <c r="T2">
        <v>1525.8000000000029</v>
      </c>
      <c r="U2">
        <v>-503.19999999999709</v>
      </c>
      <c r="W2">
        <v>21097</v>
      </c>
      <c r="X2">
        <v>8320</v>
      </c>
      <c r="Z2">
        <v>57146.400000000001</v>
      </c>
      <c r="AA2">
        <v>1.2654690409194629</v>
      </c>
      <c r="AK2">
        <v>57146.400000000001</v>
      </c>
      <c r="AL2">
        <v>1.2654690409194629</v>
      </c>
    </row>
    <row r="3" spans="1:38" x14ac:dyDescent="0.25">
      <c r="B3">
        <v>18204</v>
      </c>
      <c r="C3">
        <v>22505</v>
      </c>
      <c r="D3">
        <v>28832</v>
      </c>
      <c r="E3">
        <v>37518</v>
      </c>
      <c r="F3">
        <v>19419</v>
      </c>
      <c r="H3">
        <v>82721</v>
      </c>
      <c r="J3">
        <f t="shared" si="0"/>
        <v>25295.599999999999</v>
      </c>
      <c r="K3">
        <f t="shared" si="1"/>
        <v>3.2701734689036832</v>
      </c>
      <c r="L3">
        <f t="shared" si="2"/>
        <v>37518</v>
      </c>
      <c r="M3">
        <f t="shared" si="3"/>
        <v>18204</v>
      </c>
      <c r="N3">
        <f t="shared" si="4"/>
        <v>25295.599999999999</v>
      </c>
      <c r="O3">
        <f t="shared" si="5"/>
        <v>19314</v>
      </c>
      <c r="Q3">
        <v>13349</v>
      </c>
      <c r="R3">
        <v>-3805</v>
      </c>
      <c r="T3">
        <v>7165.3999999999978</v>
      </c>
      <c r="U3">
        <v>-344.80000000000291</v>
      </c>
      <c r="W3">
        <v>16219.800000000001</v>
      </c>
      <c r="X3">
        <v>2940</v>
      </c>
      <c r="AD3">
        <v>25295.599999999999</v>
      </c>
      <c r="AE3">
        <v>3.2701734689036832</v>
      </c>
      <c r="AK3">
        <v>25295.599999999999</v>
      </c>
      <c r="AL3">
        <v>3.2701734689036832</v>
      </c>
    </row>
    <row r="4" spans="1:38" x14ac:dyDescent="0.25">
      <c r="B4">
        <v>50588</v>
      </c>
      <c r="C4">
        <v>60417</v>
      </c>
      <c r="D4">
        <v>35715</v>
      </c>
      <c r="E4">
        <v>80961</v>
      </c>
      <c r="F4">
        <v>23981</v>
      </c>
      <c r="H4">
        <v>67411</v>
      </c>
      <c r="J4">
        <f t="shared" si="0"/>
        <v>50332.4</v>
      </c>
      <c r="K4">
        <f t="shared" si="1"/>
        <v>1.339316225731338</v>
      </c>
      <c r="L4">
        <f t="shared" si="2"/>
        <v>80961</v>
      </c>
      <c r="M4">
        <f t="shared" si="3"/>
        <v>23981</v>
      </c>
      <c r="N4">
        <f t="shared" si="4"/>
        <v>50332.4</v>
      </c>
      <c r="O4">
        <f t="shared" si="5"/>
        <v>56980</v>
      </c>
      <c r="Q4">
        <v>-6881</v>
      </c>
      <c r="R4">
        <v>3260</v>
      </c>
      <c r="T4">
        <v>-4968.4000000000015</v>
      </c>
      <c r="U4">
        <v>-3475.4000000000015</v>
      </c>
      <c r="W4">
        <v>18264.8</v>
      </c>
      <c r="X4">
        <v>3633.4000000000005</v>
      </c>
      <c r="Z4">
        <v>50332.4</v>
      </c>
      <c r="AA4">
        <v>1.339316225731338</v>
      </c>
      <c r="AK4">
        <v>50332.4</v>
      </c>
      <c r="AL4">
        <v>1.339316225731338</v>
      </c>
    </row>
    <row r="5" spans="1:38" x14ac:dyDescent="0.25">
      <c r="B5">
        <v>38106</v>
      </c>
      <c r="C5">
        <v>88810</v>
      </c>
      <c r="D5">
        <v>29610</v>
      </c>
      <c r="E5">
        <v>46091</v>
      </c>
      <c r="F5">
        <v>81784</v>
      </c>
      <c r="H5">
        <v>91684</v>
      </c>
      <c r="J5">
        <f t="shared" si="0"/>
        <v>56880.2</v>
      </c>
      <c r="K5">
        <f t="shared" si="1"/>
        <v>1.6118790018319205</v>
      </c>
      <c r="L5">
        <f t="shared" si="2"/>
        <v>88810</v>
      </c>
      <c r="M5">
        <f t="shared" si="3"/>
        <v>29610</v>
      </c>
      <c r="N5">
        <f t="shared" si="4"/>
        <v>56880.2</v>
      </c>
      <c r="O5">
        <f t="shared" si="5"/>
        <v>59200</v>
      </c>
      <c r="Q5">
        <v>-14588</v>
      </c>
      <c r="R5">
        <v>-2343</v>
      </c>
      <c r="T5">
        <v>-1766.2000000000044</v>
      </c>
      <c r="U5">
        <v>688.19999999999709</v>
      </c>
      <c r="W5">
        <v>20734.2</v>
      </c>
      <c r="X5">
        <v>3213.8</v>
      </c>
      <c r="AD5">
        <v>56880.2</v>
      </c>
      <c r="AE5">
        <v>1.6118790018319205</v>
      </c>
      <c r="AK5">
        <v>56880.2</v>
      </c>
      <c r="AL5">
        <v>1.6118790018319205</v>
      </c>
    </row>
    <row r="6" spans="1:38" x14ac:dyDescent="0.25">
      <c r="B6">
        <v>75213</v>
      </c>
      <c r="C6">
        <v>93852</v>
      </c>
      <c r="D6">
        <v>92276</v>
      </c>
      <c r="E6">
        <v>95090</v>
      </c>
      <c r="F6">
        <v>92533</v>
      </c>
      <c r="H6">
        <v>133407</v>
      </c>
      <c r="J6">
        <f t="shared" si="0"/>
        <v>89792.8</v>
      </c>
      <c r="K6">
        <f t="shared" si="1"/>
        <v>1.4857204586559278</v>
      </c>
      <c r="L6">
        <f t="shared" si="2"/>
        <v>95090</v>
      </c>
      <c r="M6">
        <f t="shared" si="3"/>
        <v>75213</v>
      </c>
      <c r="N6">
        <f t="shared" si="4"/>
        <v>89792.8</v>
      </c>
      <c r="O6">
        <f t="shared" si="5"/>
        <v>19877</v>
      </c>
      <c r="Q6">
        <v>-7920</v>
      </c>
      <c r="R6">
        <v>1884</v>
      </c>
      <c r="T6">
        <v>6644.8000000000029</v>
      </c>
      <c r="U6">
        <v>-2891</v>
      </c>
      <c r="W6">
        <v>20306.400000000001</v>
      </c>
      <c r="X6">
        <v>6229</v>
      </c>
      <c r="AF6">
        <v>89792.8</v>
      </c>
      <c r="AG6">
        <v>1.4857204586559278</v>
      </c>
      <c r="AK6">
        <v>89792.8</v>
      </c>
      <c r="AL6">
        <v>1.4857204586559278</v>
      </c>
    </row>
    <row r="7" spans="1:38" x14ac:dyDescent="0.25">
      <c r="B7">
        <v>37176</v>
      </c>
      <c r="C7">
        <v>26193</v>
      </c>
      <c r="D7">
        <v>27236</v>
      </c>
      <c r="E7">
        <v>105220</v>
      </c>
      <c r="F7">
        <v>104692</v>
      </c>
      <c r="H7">
        <v>69931</v>
      </c>
      <c r="J7">
        <f t="shared" si="0"/>
        <v>60103.4</v>
      </c>
      <c r="K7">
        <f t="shared" si="1"/>
        <v>1.1635115484315364</v>
      </c>
      <c r="L7">
        <f t="shared" si="2"/>
        <v>105220</v>
      </c>
      <c r="M7">
        <f t="shared" si="3"/>
        <v>26193</v>
      </c>
      <c r="N7">
        <f t="shared" si="4"/>
        <v>60103.4</v>
      </c>
      <c r="O7">
        <f t="shared" si="5"/>
        <v>79027</v>
      </c>
      <c r="Q7">
        <v>-19490</v>
      </c>
      <c r="R7">
        <v>-2147</v>
      </c>
      <c r="T7">
        <v>-2552.7999999999956</v>
      </c>
      <c r="U7">
        <v>5220.5999999999985</v>
      </c>
      <c r="W7">
        <v>8651.1999999999989</v>
      </c>
      <c r="X7">
        <v>5222.2</v>
      </c>
      <c r="Z7">
        <v>60103.4</v>
      </c>
      <c r="AA7">
        <v>1.1635115484315364</v>
      </c>
      <c r="AK7">
        <v>60103.4</v>
      </c>
      <c r="AL7">
        <v>1.1635115484315364</v>
      </c>
    </row>
    <row r="8" spans="1:38" x14ac:dyDescent="0.25">
      <c r="B8">
        <v>93342</v>
      </c>
      <c r="C8">
        <v>9691</v>
      </c>
      <c r="D8">
        <v>21390</v>
      </c>
      <c r="E8">
        <v>82308</v>
      </c>
      <c r="F8">
        <v>41775</v>
      </c>
      <c r="H8">
        <v>50019</v>
      </c>
      <c r="J8">
        <f t="shared" si="0"/>
        <v>49701.2</v>
      </c>
      <c r="K8">
        <f t="shared" si="1"/>
        <v>1.0063942118097753</v>
      </c>
      <c r="L8">
        <f t="shared" si="2"/>
        <v>93342</v>
      </c>
      <c r="M8">
        <f t="shared" si="3"/>
        <v>9691</v>
      </c>
      <c r="N8">
        <f t="shared" si="4"/>
        <v>49701.2</v>
      </c>
      <c r="O8">
        <f t="shared" si="5"/>
        <v>83651</v>
      </c>
      <c r="Q8">
        <v>-9144</v>
      </c>
      <c r="R8">
        <v>-1481</v>
      </c>
      <c r="T8">
        <v>2493.7999999999956</v>
      </c>
      <c r="U8">
        <v>-231.60000000000582</v>
      </c>
      <c r="W8">
        <v>7825.4</v>
      </c>
      <c r="X8">
        <v>231.60000000000002</v>
      </c>
      <c r="Z8">
        <v>49701.2</v>
      </c>
      <c r="AA8">
        <v>1.0063942118097753</v>
      </c>
      <c r="AI8">
        <v>49701.2</v>
      </c>
      <c r="AJ8">
        <v>1.0063942118097753</v>
      </c>
    </row>
    <row r="9" spans="1:38" x14ac:dyDescent="0.25">
      <c r="B9">
        <v>77460</v>
      </c>
      <c r="C9">
        <v>57367</v>
      </c>
      <c r="D9">
        <v>58791</v>
      </c>
      <c r="E9">
        <v>38394</v>
      </c>
      <c r="F9">
        <v>42120</v>
      </c>
      <c r="H9">
        <v>111268</v>
      </c>
      <c r="J9">
        <f t="shared" si="0"/>
        <v>54826.400000000001</v>
      </c>
      <c r="K9">
        <f t="shared" si="1"/>
        <v>2.0294602600207199</v>
      </c>
      <c r="L9">
        <f t="shared" si="2"/>
        <v>77460</v>
      </c>
      <c r="M9">
        <f t="shared" si="3"/>
        <v>38394</v>
      </c>
      <c r="N9">
        <f t="shared" si="4"/>
        <v>54826.400000000001</v>
      </c>
      <c r="O9">
        <f t="shared" si="5"/>
        <v>39066</v>
      </c>
      <c r="Q9">
        <v>16312</v>
      </c>
      <c r="R9">
        <v>-17</v>
      </c>
      <c r="T9">
        <v>-11421.400000000001</v>
      </c>
      <c r="U9">
        <v>-4602.4000000000015</v>
      </c>
      <c r="W9">
        <v>14015.8</v>
      </c>
      <c r="X9">
        <v>4602.3999999999996</v>
      </c>
      <c r="AB9">
        <v>54826.400000000001</v>
      </c>
      <c r="AC9">
        <v>2.0294602600207199</v>
      </c>
      <c r="AK9">
        <v>54826.400000000001</v>
      </c>
      <c r="AL9">
        <v>2.0294602600207199</v>
      </c>
    </row>
    <row r="10" spans="1:38" x14ac:dyDescent="0.25">
      <c r="B10">
        <v>99303</v>
      </c>
      <c r="C10">
        <v>88559</v>
      </c>
      <c r="D10">
        <v>57790</v>
      </c>
      <c r="E10">
        <v>66993</v>
      </c>
      <c r="F10">
        <v>32684</v>
      </c>
      <c r="H10">
        <v>111440</v>
      </c>
      <c r="J10">
        <f t="shared" si="0"/>
        <v>69065.8</v>
      </c>
      <c r="K10">
        <f t="shared" si="1"/>
        <v>1.6135337605587714</v>
      </c>
      <c r="L10">
        <f t="shared" si="2"/>
        <v>99303</v>
      </c>
      <c r="M10">
        <f t="shared" si="3"/>
        <v>32684</v>
      </c>
      <c r="N10">
        <f t="shared" si="4"/>
        <v>69065.8</v>
      </c>
      <c r="O10">
        <f t="shared" si="5"/>
        <v>66619</v>
      </c>
      <c r="Q10">
        <v>617</v>
      </c>
      <c r="R10">
        <v>598</v>
      </c>
      <c r="T10">
        <v>2080</v>
      </c>
      <c r="U10">
        <v>-2671.1999999999971</v>
      </c>
      <c r="W10">
        <v>4868</v>
      </c>
      <c r="X10">
        <v>4188</v>
      </c>
      <c r="AF10">
        <v>69065.8</v>
      </c>
      <c r="AG10">
        <v>1.6135337605587714</v>
      </c>
      <c r="AK10">
        <v>69065.8</v>
      </c>
      <c r="AL10">
        <v>1.6135337605587714</v>
      </c>
    </row>
    <row r="11" spans="1:38" x14ac:dyDescent="0.25">
      <c r="B11">
        <v>113680</v>
      </c>
      <c r="C11">
        <v>59384</v>
      </c>
      <c r="D11">
        <v>28638</v>
      </c>
      <c r="E11">
        <v>73368</v>
      </c>
      <c r="F11">
        <v>24116</v>
      </c>
      <c r="H11">
        <v>108085</v>
      </c>
      <c r="J11">
        <f t="shared" si="0"/>
        <v>59837.2</v>
      </c>
      <c r="K11">
        <f t="shared" si="1"/>
        <v>1.8063178089883887</v>
      </c>
      <c r="L11">
        <f t="shared" si="2"/>
        <v>113680</v>
      </c>
      <c r="M11">
        <f t="shared" si="3"/>
        <v>24116</v>
      </c>
      <c r="N11">
        <f t="shared" si="4"/>
        <v>59837.2</v>
      </c>
      <c r="O11">
        <f t="shared" si="5"/>
        <v>89564</v>
      </c>
      <c r="Q11">
        <v>21247</v>
      </c>
      <c r="R11">
        <v>2189</v>
      </c>
      <c r="T11">
        <v>-4885.4000000000015</v>
      </c>
      <c r="U11">
        <v>-1236</v>
      </c>
      <c r="W11">
        <v>6385.4000000000005</v>
      </c>
      <c r="X11">
        <v>5873.6</v>
      </c>
      <c r="AB11">
        <v>59837.2</v>
      </c>
      <c r="AC11">
        <v>1.8063178089883887</v>
      </c>
      <c r="AK11">
        <v>59837.2</v>
      </c>
      <c r="AL11">
        <v>1.8063178089883887</v>
      </c>
    </row>
    <row r="12" spans="1:38" x14ac:dyDescent="0.25">
      <c r="B12">
        <v>72513</v>
      </c>
      <c r="C12">
        <v>16986</v>
      </c>
      <c r="D12">
        <v>82770</v>
      </c>
      <c r="E12">
        <v>61695</v>
      </c>
      <c r="F12">
        <v>83995</v>
      </c>
      <c r="H12">
        <v>70256</v>
      </c>
      <c r="J12">
        <f t="shared" si="0"/>
        <v>63591.8</v>
      </c>
      <c r="K12">
        <f t="shared" si="1"/>
        <v>1.1047965303702678</v>
      </c>
      <c r="L12">
        <f t="shared" si="2"/>
        <v>83995</v>
      </c>
      <c r="M12">
        <f t="shared" si="3"/>
        <v>16986</v>
      </c>
      <c r="N12">
        <f t="shared" si="4"/>
        <v>63591.8</v>
      </c>
      <c r="O12">
        <f t="shared" si="5"/>
        <v>67009</v>
      </c>
      <c r="Q12">
        <v>-25684</v>
      </c>
      <c r="R12">
        <v>1181</v>
      </c>
      <c r="T12">
        <v>173</v>
      </c>
      <c r="U12">
        <v>1512.6000000000058</v>
      </c>
      <c r="W12">
        <v>9136.5999999999985</v>
      </c>
      <c r="X12">
        <v>2205.4</v>
      </c>
      <c r="AF12">
        <v>63591.8</v>
      </c>
      <c r="AG12">
        <v>1.1047965303702678</v>
      </c>
      <c r="AI12">
        <v>63591.8</v>
      </c>
      <c r="AJ12">
        <v>1.1047965303702678</v>
      </c>
    </row>
    <row r="13" spans="1:38" x14ac:dyDescent="0.25">
      <c r="B13">
        <v>96823</v>
      </c>
      <c r="C13">
        <v>83387</v>
      </c>
      <c r="D13">
        <v>89300</v>
      </c>
      <c r="E13">
        <v>79471</v>
      </c>
      <c r="F13">
        <v>22683</v>
      </c>
      <c r="H13">
        <v>88381</v>
      </c>
      <c r="J13">
        <f t="shared" si="0"/>
        <v>74332.800000000003</v>
      </c>
      <c r="K13">
        <f t="shared" si="1"/>
        <v>1.1889905936544836</v>
      </c>
      <c r="L13">
        <f t="shared" si="2"/>
        <v>96823</v>
      </c>
      <c r="M13">
        <f t="shared" si="3"/>
        <v>22683</v>
      </c>
      <c r="N13">
        <f t="shared" si="4"/>
        <v>74332.800000000003</v>
      </c>
      <c r="O13">
        <f t="shared" si="5"/>
        <v>74140</v>
      </c>
      <c r="Q13">
        <v>-10757</v>
      </c>
      <c r="R13">
        <v>4791</v>
      </c>
      <c r="T13">
        <v>1812</v>
      </c>
      <c r="U13">
        <v>-2227.1999999999971</v>
      </c>
      <c r="W13">
        <v>8685.2000000000007</v>
      </c>
      <c r="X13">
        <v>5142.7999999999993</v>
      </c>
      <c r="AB13">
        <v>74332.800000000003</v>
      </c>
      <c r="AC13">
        <v>1.1889905936544836</v>
      </c>
      <c r="AI13">
        <v>74332.800000000003</v>
      </c>
      <c r="AJ13">
        <v>1.1889905936544836</v>
      </c>
    </row>
    <row r="14" spans="1:38" x14ac:dyDescent="0.25">
      <c r="B14">
        <v>41057</v>
      </c>
      <c r="C14">
        <v>38361</v>
      </c>
      <c r="D14">
        <v>30775</v>
      </c>
      <c r="E14">
        <v>55201</v>
      </c>
      <c r="F14">
        <v>26988</v>
      </c>
      <c r="H14">
        <v>86060</v>
      </c>
      <c r="J14">
        <f t="shared" si="0"/>
        <v>38476.400000000001</v>
      </c>
      <c r="K14">
        <f t="shared" si="1"/>
        <v>2.2366957407657679</v>
      </c>
      <c r="L14">
        <f t="shared" si="2"/>
        <v>55201</v>
      </c>
      <c r="M14">
        <f t="shared" si="3"/>
        <v>26988</v>
      </c>
      <c r="N14">
        <f t="shared" si="4"/>
        <v>38476.400000000001</v>
      </c>
      <c r="O14">
        <f t="shared" si="5"/>
        <v>28213</v>
      </c>
      <c r="Q14">
        <v>-13570</v>
      </c>
      <c r="R14">
        <v>-3667</v>
      </c>
      <c r="T14">
        <v>-6197.1999999999971</v>
      </c>
      <c r="U14">
        <v>-4176</v>
      </c>
      <c r="W14">
        <v>17474</v>
      </c>
      <c r="X14">
        <v>4472</v>
      </c>
      <c r="AD14">
        <v>38476.400000000001</v>
      </c>
      <c r="AE14">
        <v>2.2366957407657679</v>
      </c>
      <c r="AK14">
        <v>38476.400000000001</v>
      </c>
      <c r="AL14">
        <v>2.2366957407657679</v>
      </c>
    </row>
    <row r="15" spans="1:38" x14ac:dyDescent="0.25">
      <c r="B15">
        <v>67686</v>
      </c>
      <c r="C15">
        <v>70172</v>
      </c>
      <c r="D15">
        <v>102129</v>
      </c>
      <c r="E15">
        <v>84403</v>
      </c>
      <c r="F15">
        <v>68415</v>
      </c>
      <c r="H15">
        <v>103509</v>
      </c>
      <c r="J15">
        <f t="shared" si="0"/>
        <v>78561</v>
      </c>
      <c r="K15">
        <f t="shared" si="1"/>
        <v>1.3175621491579792</v>
      </c>
      <c r="L15">
        <f t="shared" si="2"/>
        <v>102129</v>
      </c>
      <c r="M15">
        <f t="shared" si="3"/>
        <v>67686</v>
      </c>
      <c r="N15">
        <f t="shared" si="4"/>
        <v>78561</v>
      </c>
      <c r="O15">
        <f t="shared" si="5"/>
        <v>34443</v>
      </c>
      <c r="Q15">
        <v>11751</v>
      </c>
      <c r="R15">
        <v>-243</v>
      </c>
      <c r="T15">
        <v>1071</v>
      </c>
      <c r="U15">
        <v>1683.1999999999971</v>
      </c>
      <c r="W15">
        <v>15584.199999999999</v>
      </c>
      <c r="X15">
        <v>2024</v>
      </c>
      <c r="AB15">
        <v>78561</v>
      </c>
      <c r="AC15">
        <v>1.3175621491579792</v>
      </c>
      <c r="AK15">
        <v>78561</v>
      </c>
      <c r="AL15">
        <v>1.3175621491579792</v>
      </c>
    </row>
    <row r="16" spans="1:38" x14ac:dyDescent="0.25">
      <c r="B16">
        <v>93961</v>
      </c>
      <c r="C16">
        <v>110561</v>
      </c>
      <c r="D16">
        <v>60072</v>
      </c>
      <c r="E16">
        <v>41049</v>
      </c>
      <c r="F16">
        <v>56192</v>
      </c>
      <c r="H16">
        <v>129663</v>
      </c>
      <c r="J16">
        <f t="shared" si="0"/>
        <v>72367</v>
      </c>
      <c r="K16">
        <f t="shared" si="1"/>
        <v>1.7917420923901779</v>
      </c>
      <c r="L16">
        <f t="shared" si="2"/>
        <v>110561</v>
      </c>
      <c r="M16">
        <f t="shared" si="3"/>
        <v>41049</v>
      </c>
      <c r="N16">
        <f t="shared" si="4"/>
        <v>72367</v>
      </c>
      <c r="O16">
        <f t="shared" si="5"/>
        <v>69512</v>
      </c>
      <c r="Q16">
        <v>22653</v>
      </c>
      <c r="R16">
        <v>2933</v>
      </c>
      <c r="T16">
        <v>-6795.8000000000029</v>
      </c>
      <c r="U16">
        <v>-40.19999999999709</v>
      </c>
      <c r="W16">
        <v>6795.8</v>
      </c>
      <c r="X16">
        <v>5956.6</v>
      </c>
      <c r="AB16">
        <v>72367</v>
      </c>
      <c r="AC16">
        <v>1.7917420923901779</v>
      </c>
      <c r="AK16">
        <v>72367</v>
      </c>
      <c r="AL16">
        <v>1.7917420923901779</v>
      </c>
    </row>
    <row r="17" spans="2:38" x14ac:dyDescent="0.25">
      <c r="B17">
        <v>97641</v>
      </c>
      <c r="C17">
        <v>81622</v>
      </c>
      <c r="D17">
        <v>12379</v>
      </c>
      <c r="E17">
        <v>83303</v>
      </c>
      <c r="F17">
        <v>99946</v>
      </c>
      <c r="H17">
        <v>132591</v>
      </c>
      <c r="J17">
        <f t="shared" si="0"/>
        <v>74978.2</v>
      </c>
      <c r="K17">
        <f t="shared" si="1"/>
        <v>1.7683940131931681</v>
      </c>
      <c r="L17">
        <f t="shared" si="2"/>
        <v>99946</v>
      </c>
      <c r="M17">
        <f t="shared" si="3"/>
        <v>12379</v>
      </c>
      <c r="N17">
        <f t="shared" si="4"/>
        <v>74978.2</v>
      </c>
      <c r="O17">
        <f t="shared" si="5"/>
        <v>87567</v>
      </c>
      <c r="Q17">
        <v>-10950</v>
      </c>
      <c r="R17">
        <v>4507</v>
      </c>
      <c r="T17">
        <v>-7431.8000000000029</v>
      </c>
      <c r="U17">
        <v>2724.1999999999971</v>
      </c>
      <c r="W17">
        <v>9165.4</v>
      </c>
      <c r="X17">
        <v>2828.2000000000003</v>
      </c>
      <c r="AF17">
        <v>74978.2</v>
      </c>
      <c r="AG17">
        <v>1.7683940131931681</v>
      </c>
      <c r="AK17">
        <v>74978.2</v>
      </c>
      <c r="AL17">
        <v>1.7683940131931681</v>
      </c>
    </row>
    <row r="18" spans="2:38" x14ac:dyDescent="0.25">
      <c r="B18">
        <v>48195</v>
      </c>
      <c r="C18">
        <v>39008</v>
      </c>
      <c r="D18">
        <v>37128</v>
      </c>
      <c r="E18">
        <v>92230</v>
      </c>
      <c r="F18">
        <v>74744</v>
      </c>
      <c r="H18">
        <v>118344</v>
      </c>
      <c r="J18">
        <f t="shared" si="0"/>
        <v>58261</v>
      </c>
      <c r="K18">
        <f t="shared" si="1"/>
        <v>2.0312730643140351</v>
      </c>
      <c r="L18">
        <f t="shared" si="2"/>
        <v>92230</v>
      </c>
      <c r="M18">
        <f t="shared" si="3"/>
        <v>37128</v>
      </c>
      <c r="N18">
        <f t="shared" si="4"/>
        <v>58261</v>
      </c>
      <c r="O18">
        <f t="shared" si="5"/>
        <v>55102</v>
      </c>
      <c r="Q18">
        <v>-4041</v>
      </c>
      <c r="R18">
        <v>422</v>
      </c>
      <c r="T18">
        <v>-3386.5999999999985</v>
      </c>
      <c r="U18">
        <v>-665.40000000000146</v>
      </c>
      <c r="W18">
        <v>18383.400000000001</v>
      </c>
      <c r="X18">
        <v>727</v>
      </c>
      <c r="AD18">
        <v>58261</v>
      </c>
      <c r="AE18">
        <v>2.0312730643140351</v>
      </c>
      <c r="AK18">
        <v>58261</v>
      </c>
      <c r="AL18">
        <v>2.0312730643140351</v>
      </c>
    </row>
    <row r="19" spans="2:38" x14ac:dyDescent="0.25">
      <c r="B19">
        <v>85926</v>
      </c>
      <c r="C19">
        <v>89707</v>
      </c>
      <c r="D19">
        <v>90278</v>
      </c>
      <c r="E19">
        <v>70291</v>
      </c>
      <c r="F19">
        <v>68663</v>
      </c>
      <c r="H19">
        <v>139384</v>
      </c>
      <c r="J19">
        <f t="shared" si="0"/>
        <v>80973</v>
      </c>
      <c r="K19">
        <f t="shared" si="1"/>
        <v>1.7213639114272659</v>
      </c>
      <c r="L19">
        <f t="shared" si="2"/>
        <v>90278</v>
      </c>
      <c r="M19">
        <f t="shared" si="3"/>
        <v>68663</v>
      </c>
      <c r="N19">
        <f t="shared" si="4"/>
        <v>80973</v>
      </c>
      <c r="O19">
        <f t="shared" si="5"/>
        <v>21615</v>
      </c>
      <c r="Q19">
        <v>7159</v>
      </c>
      <c r="R19">
        <v>-27</v>
      </c>
      <c r="T19">
        <v>-4881</v>
      </c>
      <c r="U19">
        <v>-1977.6000000000058</v>
      </c>
      <c r="W19">
        <v>7416.2000000000007</v>
      </c>
      <c r="X19">
        <v>2846.8</v>
      </c>
      <c r="AF19">
        <v>80973</v>
      </c>
      <c r="AG19">
        <v>1.7213639114272659</v>
      </c>
      <c r="AK19">
        <v>80973</v>
      </c>
      <c r="AL19">
        <v>1.7213639114272659</v>
      </c>
    </row>
    <row r="20" spans="2:38" x14ac:dyDescent="0.25">
      <c r="B20">
        <v>63111</v>
      </c>
      <c r="C20">
        <v>18695</v>
      </c>
      <c r="D20">
        <v>115443</v>
      </c>
      <c r="E20">
        <v>17877</v>
      </c>
      <c r="F20">
        <v>99327</v>
      </c>
      <c r="H20">
        <v>79694</v>
      </c>
      <c r="J20">
        <f t="shared" si="0"/>
        <v>62890.6</v>
      </c>
      <c r="K20">
        <f t="shared" si="1"/>
        <v>1.2671846031044385</v>
      </c>
      <c r="L20">
        <f t="shared" si="2"/>
        <v>115443</v>
      </c>
      <c r="M20">
        <f t="shared" si="3"/>
        <v>17877</v>
      </c>
      <c r="N20">
        <f t="shared" si="4"/>
        <v>62890.6</v>
      </c>
      <c r="O20">
        <f t="shared" si="5"/>
        <v>97566</v>
      </c>
      <c r="Q20">
        <v>8846</v>
      </c>
      <c r="R20">
        <v>2202</v>
      </c>
      <c r="T20">
        <v>-4144.4000000000015</v>
      </c>
      <c r="U20">
        <v>871</v>
      </c>
      <c r="W20">
        <v>12060.8</v>
      </c>
      <c r="X20">
        <v>4016.2000000000003</v>
      </c>
      <c r="AB20">
        <v>62890.6</v>
      </c>
      <c r="AC20">
        <v>1.2671846031044385</v>
      </c>
      <c r="AI20">
        <v>62890.6</v>
      </c>
      <c r="AJ20">
        <v>1.2671846031044385</v>
      </c>
    </row>
    <row r="21" spans="2:38" x14ac:dyDescent="0.25">
      <c r="B21">
        <v>56464</v>
      </c>
      <c r="C21">
        <v>71893</v>
      </c>
      <c r="D21">
        <v>80903</v>
      </c>
      <c r="E21">
        <v>31923</v>
      </c>
      <c r="F21">
        <v>30333</v>
      </c>
      <c r="H21">
        <v>81276</v>
      </c>
      <c r="J21">
        <f t="shared" si="0"/>
        <v>54303.199999999997</v>
      </c>
      <c r="K21">
        <f t="shared" si="1"/>
        <v>1.4967073763608776</v>
      </c>
      <c r="L21">
        <f t="shared" si="2"/>
        <v>80903</v>
      </c>
      <c r="M21">
        <f t="shared" si="3"/>
        <v>30333</v>
      </c>
      <c r="N21">
        <f t="shared" si="4"/>
        <v>54303.199999999997</v>
      </c>
      <c r="O21">
        <f t="shared" si="5"/>
        <v>50570</v>
      </c>
      <c r="Q21">
        <v>-27</v>
      </c>
      <c r="R21">
        <v>-2</v>
      </c>
      <c r="T21">
        <v>-12977.800000000003</v>
      </c>
      <c r="U21">
        <v>566.39999999999418</v>
      </c>
      <c r="W21">
        <v>16645</v>
      </c>
      <c r="X21">
        <v>826</v>
      </c>
      <c r="AB21">
        <v>54303.199999999997</v>
      </c>
      <c r="AC21">
        <v>1.4967073763608776</v>
      </c>
      <c r="AK21">
        <v>54303.199999999997</v>
      </c>
      <c r="AL21">
        <v>1.4967073763608776</v>
      </c>
    </row>
    <row r="22" spans="2:38" x14ac:dyDescent="0.25">
      <c r="B22">
        <v>20388</v>
      </c>
      <c r="C22">
        <v>105051</v>
      </c>
      <c r="D22">
        <v>14465</v>
      </c>
      <c r="E22">
        <v>94017</v>
      </c>
      <c r="F22">
        <v>27891</v>
      </c>
      <c r="H22">
        <v>69808</v>
      </c>
      <c r="J22">
        <f t="shared" si="0"/>
        <v>52362.400000000001</v>
      </c>
      <c r="K22">
        <f t="shared" si="1"/>
        <v>1.3331703665225429</v>
      </c>
      <c r="L22">
        <f t="shared" si="2"/>
        <v>105051</v>
      </c>
      <c r="M22">
        <f t="shared" si="3"/>
        <v>14465</v>
      </c>
      <c r="N22">
        <f t="shared" si="4"/>
        <v>52362.400000000001</v>
      </c>
      <c r="O22">
        <f t="shared" si="5"/>
        <v>90586</v>
      </c>
      <c r="Q22">
        <v>6094</v>
      </c>
      <c r="R22">
        <v>-943</v>
      </c>
      <c r="T22">
        <v>-2151.1999999999971</v>
      </c>
      <c r="U22">
        <v>-814.59999999999854</v>
      </c>
      <c r="W22">
        <v>7259.5999999999995</v>
      </c>
      <c r="X22">
        <v>2274.1999999999998</v>
      </c>
      <c r="Z22">
        <v>52362.400000000001</v>
      </c>
      <c r="AA22">
        <v>1.3331703665225429</v>
      </c>
      <c r="AI22">
        <v>52362.400000000001</v>
      </c>
      <c r="AJ22">
        <v>1.3331703665225429</v>
      </c>
    </row>
    <row r="23" spans="2:38" x14ac:dyDescent="0.25">
      <c r="B23">
        <v>41477</v>
      </c>
      <c r="C23">
        <v>96376</v>
      </c>
      <c r="D23">
        <v>102377</v>
      </c>
      <c r="E23">
        <v>38779</v>
      </c>
      <c r="F23">
        <v>96728</v>
      </c>
      <c r="H23">
        <v>93976</v>
      </c>
      <c r="J23">
        <f t="shared" si="0"/>
        <v>75147.399999999994</v>
      </c>
      <c r="K23">
        <f t="shared" si="1"/>
        <v>1.2505555747770383</v>
      </c>
      <c r="L23">
        <f t="shared" si="2"/>
        <v>102377</v>
      </c>
      <c r="M23">
        <f t="shared" si="3"/>
        <v>38779</v>
      </c>
      <c r="N23">
        <f t="shared" si="4"/>
        <v>75147.399999999994</v>
      </c>
      <c r="O23">
        <f t="shared" si="5"/>
        <v>63598</v>
      </c>
      <c r="Q23">
        <v>2710</v>
      </c>
      <c r="R23">
        <v>0</v>
      </c>
      <c r="T23">
        <v>-497.60000000000582</v>
      </c>
      <c r="U23">
        <v>-1036</v>
      </c>
      <c r="W23">
        <v>11260.4</v>
      </c>
      <c r="X23">
        <v>2700.4</v>
      </c>
      <c r="AB23">
        <v>75147.399999999994</v>
      </c>
      <c r="AC23">
        <v>1.2505555747770383</v>
      </c>
      <c r="AI23">
        <v>75147.399999999994</v>
      </c>
      <c r="AJ23">
        <v>1.2505555747770383</v>
      </c>
    </row>
    <row r="24" spans="2:38" x14ac:dyDescent="0.25">
      <c r="B24">
        <v>108431</v>
      </c>
      <c r="C24">
        <v>111013</v>
      </c>
      <c r="D24">
        <v>108897</v>
      </c>
      <c r="E24">
        <v>72921</v>
      </c>
      <c r="F24">
        <v>45032</v>
      </c>
      <c r="H24">
        <v>130326</v>
      </c>
      <c r="J24">
        <f t="shared" si="0"/>
        <v>89258.8</v>
      </c>
      <c r="K24">
        <f t="shared" si="1"/>
        <v>1.4600913299304943</v>
      </c>
      <c r="L24">
        <f t="shared" si="2"/>
        <v>111013</v>
      </c>
      <c r="M24">
        <f t="shared" si="3"/>
        <v>45032</v>
      </c>
      <c r="N24">
        <f t="shared" si="4"/>
        <v>89258.8</v>
      </c>
      <c r="O24">
        <f t="shared" si="5"/>
        <v>65981</v>
      </c>
      <c r="Q24">
        <v>-12600</v>
      </c>
      <c r="R24">
        <v>-8898</v>
      </c>
      <c r="T24">
        <v>-5156</v>
      </c>
      <c r="U24">
        <v>746.40000000000873</v>
      </c>
      <c r="W24">
        <v>8162</v>
      </c>
      <c r="X24">
        <v>1224.8</v>
      </c>
      <c r="AF24">
        <v>89258.8</v>
      </c>
      <c r="AG24">
        <v>1.4600913299304943</v>
      </c>
      <c r="AK24">
        <v>89258.8</v>
      </c>
      <c r="AL24">
        <v>1.4600913299304943</v>
      </c>
    </row>
    <row r="25" spans="2:38" x14ac:dyDescent="0.25">
      <c r="B25">
        <v>97396</v>
      </c>
      <c r="C25">
        <v>108058</v>
      </c>
      <c r="D25">
        <v>69748</v>
      </c>
      <c r="E25">
        <v>21624</v>
      </c>
      <c r="F25">
        <v>111047</v>
      </c>
      <c r="H25">
        <v>98749</v>
      </c>
      <c r="J25">
        <f t="shared" si="0"/>
        <v>81574.600000000006</v>
      </c>
      <c r="K25">
        <f t="shared" si="1"/>
        <v>1.2105361227637033</v>
      </c>
      <c r="L25">
        <f t="shared" si="2"/>
        <v>111047</v>
      </c>
      <c r="M25">
        <f t="shared" si="3"/>
        <v>21624</v>
      </c>
      <c r="N25">
        <f t="shared" si="4"/>
        <v>81574.600000000006</v>
      </c>
      <c r="O25">
        <f t="shared" si="5"/>
        <v>89423</v>
      </c>
      <c r="Q25">
        <v>-1373</v>
      </c>
      <c r="R25">
        <v>-2739</v>
      </c>
      <c r="T25">
        <v>15376</v>
      </c>
      <c r="U25">
        <v>972.20000000001164</v>
      </c>
      <c r="W25">
        <v>19517.600000000002</v>
      </c>
      <c r="X25">
        <v>1125.8000000000002</v>
      </c>
      <c r="AF25">
        <v>81574.600000000006</v>
      </c>
      <c r="AG25">
        <v>1.2105361227637033</v>
      </c>
      <c r="AK25">
        <v>81574.600000000006</v>
      </c>
      <c r="AL25">
        <v>1.2105361227637033</v>
      </c>
    </row>
    <row r="26" spans="2:38" x14ac:dyDescent="0.25">
      <c r="B26">
        <v>6035</v>
      </c>
      <c r="C26">
        <v>64815</v>
      </c>
      <c r="D26">
        <v>31443</v>
      </c>
      <c r="E26">
        <v>35323</v>
      </c>
      <c r="F26">
        <v>102127</v>
      </c>
      <c r="H26">
        <v>50005</v>
      </c>
      <c r="J26">
        <f t="shared" si="0"/>
        <v>47948.6</v>
      </c>
      <c r="K26">
        <f t="shared" si="1"/>
        <v>1.0428875921299059</v>
      </c>
      <c r="L26">
        <f t="shared" si="2"/>
        <v>102127</v>
      </c>
      <c r="M26">
        <f t="shared" si="3"/>
        <v>6035</v>
      </c>
      <c r="N26">
        <f t="shared" si="4"/>
        <v>47948.6</v>
      </c>
      <c r="O26">
        <f t="shared" si="5"/>
        <v>96092</v>
      </c>
      <c r="Q26">
        <v>-24164</v>
      </c>
      <c r="R26">
        <v>-1056</v>
      </c>
      <c r="T26">
        <v>-19061.799999999996</v>
      </c>
      <c r="U26">
        <v>-1970.2000000000044</v>
      </c>
      <c r="W26">
        <v>19061.8</v>
      </c>
      <c r="X26">
        <v>1970.2</v>
      </c>
      <c r="AB26">
        <v>47948.6</v>
      </c>
      <c r="AC26">
        <v>1.0428875921299059</v>
      </c>
      <c r="AI26">
        <v>47948.6</v>
      </c>
      <c r="AJ26">
        <v>1.0428875921299059</v>
      </c>
    </row>
    <row r="27" spans="2:38" x14ac:dyDescent="0.25">
      <c r="B27">
        <v>7002</v>
      </c>
      <c r="C27">
        <v>57974</v>
      </c>
      <c r="D27">
        <v>72059</v>
      </c>
      <c r="E27">
        <v>56058</v>
      </c>
      <c r="F27">
        <v>10825</v>
      </c>
      <c r="H27">
        <v>63704</v>
      </c>
      <c r="J27">
        <f t="shared" si="0"/>
        <v>40783.599999999999</v>
      </c>
      <c r="K27">
        <f t="shared" si="1"/>
        <v>1.5620004119302857</v>
      </c>
      <c r="L27">
        <f t="shared" si="2"/>
        <v>72059</v>
      </c>
      <c r="M27">
        <f t="shared" si="3"/>
        <v>7002</v>
      </c>
      <c r="N27">
        <f t="shared" si="4"/>
        <v>40783.599999999999</v>
      </c>
      <c r="O27">
        <f t="shared" si="5"/>
        <v>65057</v>
      </c>
      <c r="Q27">
        <v>9707</v>
      </c>
      <c r="R27">
        <v>3209</v>
      </c>
      <c r="T27">
        <v>-4824.8000000000029</v>
      </c>
      <c r="U27">
        <v>-840.80000000000291</v>
      </c>
      <c r="W27">
        <v>8010.7999999999993</v>
      </c>
      <c r="X27">
        <v>2839.6</v>
      </c>
      <c r="Z27">
        <v>40783.599999999999</v>
      </c>
      <c r="AA27">
        <v>1.5620004119302857</v>
      </c>
      <c r="AK27">
        <v>40783.599999999999</v>
      </c>
      <c r="AL27">
        <v>1.5620004119302857</v>
      </c>
    </row>
    <row r="28" spans="2:38" x14ac:dyDescent="0.25">
      <c r="B28">
        <v>108060</v>
      </c>
      <c r="C28">
        <v>69251</v>
      </c>
      <c r="D28">
        <v>70947</v>
      </c>
      <c r="E28">
        <v>21544</v>
      </c>
      <c r="F28">
        <v>105875</v>
      </c>
      <c r="H28">
        <v>98956</v>
      </c>
      <c r="J28">
        <f t="shared" si="0"/>
        <v>75135.399999999994</v>
      </c>
      <c r="K28">
        <f t="shared" si="1"/>
        <v>1.3170356449822589</v>
      </c>
      <c r="L28">
        <f t="shared" si="2"/>
        <v>108060</v>
      </c>
      <c r="M28">
        <f t="shared" si="3"/>
        <v>21544</v>
      </c>
      <c r="N28">
        <f t="shared" si="4"/>
        <v>75135.399999999994</v>
      </c>
      <c r="O28">
        <f t="shared" si="5"/>
        <v>86516</v>
      </c>
      <c r="Q28">
        <v>-27242</v>
      </c>
      <c r="R28">
        <v>10</v>
      </c>
      <c r="T28">
        <v>7387</v>
      </c>
      <c r="U28">
        <v>4011.7999999999884</v>
      </c>
      <c r="W28">
        <v>10605.8</v>
      </c>
      <c r="X28">
        <v>4087</v>
      </c>
      <c r="AF28">
        <v>75135.399999999994</v>
      </c>
      <c r="AG28">
        <v>1.3170356449822589</v>
      </c>
      <c r="AK28">
        <v>75135.399999999994</v>
      </c>
      <c r="AL28">
        <v>1.3170356449822589</v>
      </c>
    </row>
    <row r="29" spans="2:38" x14ac:dyDescent="0.25">
      <c r="B29">
        <v>27114</v>
      </c>
      <c r="C29">
        <v>55046</v>
      </c>
      <c r="D29">
        <v>12430</v>
      </c>
      <c r="E29">
        <v>11836</v>
      </c>
      <c r="F29">
        <v>77350</v>
      </c>
      <c r="H29">
        <v>78154</v>
      </c>
      <c r="J29">
        <f t="shared" si="0"/>
        <v>36755.199999999997</v>
      </c>
      <c r="K29">
        <f t="shared" si="1"/>
        <v>2.1263385861048234</v>
      </c>
      <c r="L29">
        <f t="shared" si="2"/>
        <v>77350</v>
      </c>
      <c r="M29">
        <f t="shared" si="3"/>
        <v>11836</v>
      </c>
      <c r="N29">
        <f t="shared" si="4"/>
        <v>36755.199999999997</v>
      </c>
      <c r="O29">
        <f t="shared" si="5"/>
        <v>65514</v>
      </c>
      <c r="Q29">
        <v>-689</v>
      </c>
      <c r="R29">
        <v>-1281</v>
      </c>
      <c r="T29">
        <v>-4646.6000000000058</v>
      </c>
      <c r="U29">
        <v>-880.40000000000146</v>
      </c>
      <c r="W29">
        <v>13564.2</v>
      </c>
      <c r="X29">
        <v>3921.6000000000004</v>
      </c>
      <c r="AD29">
        <v>36755.199999999997</v>
      </c>
      <c r="AE29">
        <v>2.1263385861048234</v>
      </c>
      <c r="AK29">
        <v>36755.199999999997</v>
      </c>
      <c r="AL29">
        <v>2.1263385861048234</v>
      </c>
    </row>
    <row r="30" spans="2:38" x14ac:dyDescent="0.25">
      <c r="B30">
        <v>92983</v>
      </c>
      <c r="C30">
        <v>58042</v>
      </c>
      <c r="D30">
        <v>90456</v>
      </c>
      <c r="E30">
        <v>46480</v>
      </c>
      <c r="F30">
        <v>77304</v>
      </c>
      <c r="H30">
        <v>84961</v>
      </c>
      <c r="J30">
        <f t="shared" si="0"/>
        <v>73053</v>
      </c>
      <c r="K30">
        <f t="shared" si="1"/>
        <v>1.1630049416177295</v>
      </c>
      <c r="L30">
        <f t="shared" si="2"/>
        <v>92983</v>
      </c>
      <c r="M30">
        <f t="shared" si="3"/>
        <v>46480</v>
      </c>
      <c r="N30">
        <f t="shared" si="4"/>
        <v>73053</v>
      </c>
      <c r="O30">
        <f t="shared" si="5"/>
        <v>46503</v>
      </c>
      <c r="Q30">
        <v>-5690</v>
      </c>
      <c r="R30">
        <v>2691</v>
      </c>
      <c r="T30">
        <v>-4904.3999999999942</v>
      </c>
      <c r="U30">
        <v>-421.39999999999418</v>
      </c>
      <c r="W30">
        <v>12948</v>
      </c>
      <c r="X30">
        <v>4612.6000000000004</v>
      </c>
      <c r="AB30">
        <v>73053</v>
      </c>
      <c r="AC30">
        <v>1.1630049416177295</v>
      </c>
      <c r="AI30">
        <v>73053</v>
      </c>
      <c r="AJ30">
        <v>1.1630049416177295</v>
      </c>
    </row>
    <row r="31" spans="2:38" x14ac:dyDescent="0.25">
      <c r="B31">
        <v>18793</v>
      </c>
      <c r="C31">
        <v>100275</v>
      </c>
      <c r="D31">
        <v>88810</v>
      </c>
      <c r="E31">
        <v>73468</v>
      </c>
      <c r="F31">
        <v>27650</v>
      </c>
      <c r="H31">
        <v>122027</v>
      </c>
      <c r="J31">
        <f t="shared" si="0"/>
        <v>61799.199999999997</v>
      </c>
      <c r="K31">
        <f t="shared" si="1"/>
        <v>1.9745724863752283</v>
      </c>
      <c r="L31">
        <f t="shared" si="2"/>
        <v>100275</v>
      </c>
      <c r="M31">
        <f t="shared" si="3"/>
        <v>18793</v>
      </c>
      <c r="N31">
        <f t="shared" si="4"/>
        <v>61799.199999999997</v>
      </c>
      <c r="O31">
        <f t="shared" si="5"/>
        <v>81482</v>
      </c>
      <c r="Q31">
        <v>-1342</v>
      </c>
      <c r="R31">
        <v>-10479</v>
      </c>
      <c r="T31">
        <v>-1349</v>
      </c>
      <c r="U31">
        <v>362</v>
      </c>
      <c r="W31">
        <v>7021.8</v>
      </c>
      <c r="X31">
        <v>1686.4</v>
      </c>
      <c r="AD31">
        <v>61799.199999999997</v>
      </c>
      <c r="AE31">
        <v>1.9745724863752283</v>
      </c>
      <c r="AK31">
        <v>61799.199999999997</v>
      </c>
      <c r="AL31">
        <v>1.9745724863752283</v>
      </c>
    </row>
    <row r="32" spans="2:38" x14ac:dyDescent="0.25">
      <c r="B32">
        <v>96408</v>
      </c>
      <c r="C32">
        <v>71345</v>
      </c>
      <c r="D32">
        <v>49607</v>
      </c>
      <c r="E32">
        <v>4005</v>
      </c>
      <c r="F32">
        <v>45791</v>
      </c>
      <c r="H32">
        <v>54343</v>
      </c>
      <c r="J32">
        <f t="shared" si="0"/>
        <v>53431.199999999997</v>
      </c>
      <c r="K32">
        <f t="shared" si="1"/>
        <v>1.0170649358427286</v>
      </c>
      <c r="L32">
        <f t="shared" si="2"/>
        <v>96408</v>
      </c>
      <c r="M32">
        <f t="shared" si="3"/>
        <v>4005</v>
      </c>
      <c r="N32">
        <f t="shared" si="4"/>
        <v>53431.199999999997</v>
      </c>
      <c r="O32">
        <f t="shared" si="5"/>
        <v>92403</v>
      </c>
      <c r="Q32">
        <v>-20933</v>
      </c>
      <c r="R32">
        <v>-3666</v>
      </c>
      <c r="T32">
        <v>-6248.4000000000015</v>
      </c>
      <c r="U32">
        <v>-818.60000000000582</v>
      </c>
      <c r="W32">
        <v>10779.2</v>
      </c>
      <c r="X32">
        <v>818.6</v>
      </c>
      <c r="Z32">
        <v>53431.199999999997</v>
      </c>
      <c r="AA32">
        <v>1.0170649358427286</v>
      </c>
      <c r="AI32">
        <v>53431.199999999997</v>
      </c>
      <c r="AJ32">
        <v>1.0170649358427286</v>
      </c>
    </row>
    <row r="33" spans="2:38" x14ac:dyDescent="0.25">
      <c r="B33">
        <v>83996</v>
      </c>
      <c r="C33">
        <v>71001</v>
      </c>
      <c r="D33">
        <v>64755</v>
      </c>
      <c r="E33">
        <v>71044</v>
      </c>
      <c r="F33">
        <v>103365</v>
      </c>
      <c r="H33">
        <v>110140</v>
      </c>
      <c r="J33">
        <f t="shared" si="0"/>
        <v>78832.2</v>
      </c>
      <c r="K33">
        <f t="shared" si="1"/>
        <v>1.3971448215323181</v>
      </c>
      <c r="L33">
        <f t="shared" si="2"/>
        <v>103365</v>
      </c>
      <c r="M33">
        <f t="shared" si="3"/>
        <v>64755</v>
      </c>
      <c r="N33">
        <f t="shared" si="4"/>
        <v>78832.2</v>
      </c>
      <c r="O33">
        <f t="shared" si="5"/>
        <v>38610</v>
      </c>
      <c r="Q33">
        <v>-11876</v>
      </c>
      <c r="R33">
        <v>2787</v>
      </c>
      <c r="T33">
        <v>-3184.1999999999971</v>
      </c>
      <c r="U33">
        <v>-512.19999999999709</v>
      </c>
      <c r="W33">
        <v>14081.400000000001</v>
      </c>
      <c r="X33">
        <v>3134.6000000000004</v>
      </c>
      <c r="AF33">
        <v>78832.2</v>
      </c>
      <c r="AG33">
        <v>1.3971448215323181</v>
      </c>
      <c r="AK33">
        <v>78832.2</v>
      </c>
      <c r="AL33">
        <v>1.3971448215323181</v>
      </c>
    </row>
    <row r="34" spans="2:38" x14ac:dyDescent="0.25">
      <c r="B34">
        <v>15231</v>
      </c>
      <c r="C34">
        <v>33472</v>
      </c>
      <c r="D34">
        <v>107224</v>
      </c>
      <c r="E34">
        <v>21544</v>
      </c>
      <c r="F34">
        <v>68155</v>
      </c>
      <c r="H34">
        <v>73416</v>
      </c>
      <c r="J34">
        <f t="shared" ref="J34:J65" si="6">AVERAGE(B34:F34)</f>
        <v>49125.2</v>
      </c>
      <c r="K34">
        <f t="shared" ref="K34:K65" si="7">H34/J34</f>
        <v>1.4944671980979214</v>
      </c>
      <c r="L34">
        <f t="shared" ref="L34:L65" si="8">MAX(B34:F34)</f>
        <v>107224</v>
      </c>
      <c r="M34">
        <f t="shared" ref="M34:M65" si="9">MIN(B34:F34)</f>
        <v>15231</v>
      </c>
      <c r="N34">
        <f t="shared" ref="N34:N65" si="10">AVERAGE(B34:F34)</f>
        <v>49125.2</v>
      </c>
      <c r="O34">
        <f t="shared" ref="O34:O65" si="11">L34-M34</f>
        <v>91993</v>
      </c>
      <c r="Q34">
        <v>2568</v>
      </c>
      <c r="R34">
        <v>782</v>
      </c>
      <c r="T34">
        <v>-3715.6000000000058</v>
      </c>
      <c r="U34">
        <v>3235.5999999999985</v>
      </c>
      <c r="W34">
        <v>6708.4</v>
      </c>
      <c r="X34">
        <v>4226.3999999999996</v>
      </c>
      <c r="Z34">
        <v>49125.2</v>
      </c>
      <c r="AA34">
        <v>1.4944671980979214</v>
      </c>
      <c r="AK34">
        <v>49125.2</v>
      </c>
      <c r="AL34">
        <v>1.4944671980979214</v>
      </c>
    </row>
    <row r="35" spans="2:38" x14ac:dyDescent="0.25">
      <c r="B35">
        <v>84388</v>
      </c>
      <c r="C35">
        <v>56683</v>
      </c>
      <c r="D35">
        <v>11910</v>
      </c>
      <c r="E35">
        <v>78108</v>
      </c>
      <c r="F35">
        <v>69711</v>
      </c>
      <c r="H35">
        <v>63650</v>
      </c>
      <c r="J35">
        <f t="shared" si="6"/>
        <v>60160</v>
      </c>
      <c r="K35">
        <f t="shared" si="7"/>
        <v>1.0580119680851063</v>
      </c>
      <c r="L35">
        <f t="shared" si="8"/>
        <v>84388</v>
      </c>
      <c r="M35">
        <f t="shared" si="9"/>
        <v>11910</v>
      </c>
      <c r="N35">
        <f t="shared" si="10"/>
        <v>60160</v>
      </c>
      <c r="O35">
        <f t="shared" si="11"/>
        <v>72478</v>
      </c>
      <c r="Q35">
        <v>-32044</v>
      </c>
      <c r="R35">
        <v>-254</v>
      </c>
      <c r="T35">
        <v>8401.5999999999985</v>
      </c>
      <c r="U35">
        <v>2168</v>
      </c>
      <c r="W35">
        <v>12296.4</v>
      </c>
      <c r="X35">
        <v>2408</v>
      </c>
      <c r="AD35">
        <v>60160</v>
      </c>
      <c r="AE35">
        <v>1.0580119680851063</v>
      </c>
      <c r="AK35">
        <v>60160</v>
      </c>
      <c r="AL35">
        <v>1.0580119680851063</v>
      </c>
    </row>
    <row r="36" spans="2:38" x14ac:dyDescent="0.25">
      <c r="B36">
        <v>104631</v>
      </c>
      <c r="C36">
        <v>63988</v>
      </c>
      <c r="D36">
        <v>37957</v>
      </c>
      <c r="E36">
        <v>23371</v>
      </c>
      <c r="F36">
        <v>30590</v>
      </c>
      <c r="H36">
        <v>100813</v>
      </c>
      <c r="J36">
        <f t="shared" si="6"/>
        <v>52107.4</v>
      </c>
      <c r="K36">
        <f t="shared" si="7"/>
        <v>1.9347156066124964</v>
      </c>
      <c r="L36">
        <f t="shared" si="8"/>
        <v>104631</v>
      </c>
      <c r="M36">
        <f t="shared" si="9"/>
        <v>23371</v>
      </c>
      <c r="N36">
        <f t="shared" si="10"/>
        <v>52107.4</v>
      </c>
      <c r="O36">
        <f t="shared" si="11"/>
        <v>81260</v>
      </c>
      <c r="Q36">
        <v>12868</v>
      </c>
      <c r="R36">
        <v>-1914</v>
      </c>
      <c r="T36">
        <v>-2578.4000000000015</v>
      </c>
      <c r="U36">
        <v>3258.8000000000029</v>
      </c>
      <c r="W36">
        <v>14925.2</v>
      </c>
      <c r="X36">
        <v>3258.8</v>
      </c>
      <c r="AD36">
        <v>52107.4</v>
      </c>
      <c r="AE36">
        <v>1.9347156066124964</v>
      </c>
      <c r="AK36">
        <v>52107.4</v>
      </c>
      <c r="AL36">
        <v>1.9347156066124964</v>
      </c>
    </row>
    <row r="37" spans="2:38" x14ac:dyDescent="0.25">
      <c r="B37">
        <v>93167</v>
      </c>
      <c r="C37">
        <v>27922</v>
      </c>
      <c r="D37">
        <v>12749</v>
      </c>
      <c r="E37">
        <v>42578</v>
      </c>
      <c r="F37">
        <v>105245</v>
      </c>
      <c r="H37">
        <v>62248</v>
      </c>
      <c r="J37">
        <f t="shared" si="6"/>
        <v>56332.2</v>
      </c>
      <c r="K37">
        <f t="shared" si="7"/>
        <v>1.105016313937677</v>
      </c>
      <c r="L37">
        <f t="shared" si="8"/>
        <v>105245</v>
      </c>
      <c r="M37">
        <f t="shared" si="9"/>
        <v>12749</v>
      </c>
      <c r="N37">
        <f t="shared" si="10"/>
        <v>56332.2</v>
      </c>
      <c r="O37">
        <f t="shared" si="11"/>
        <v>92496</v>
      </c>
      <c r="Q37">
        <v>1609</v>
      </c>
      <c r="R37">
        <v>-2553</v>
      </c>
      <c r="T37">
        <v>4672.1999999999971</v>
      </c>
      <c r="U37">
        <v>463.19999999999709</v>
      </c>
      <c r="W37">
        <v>12020.2</v>
      </c>
      <c r="X37">
        <v>3877.2</v>
      </c>
      <c r="Z37">
        <v>56332.2</v>
      </c>
      <c r="AA37">
        <v>1.105016313937677</v>
      </c>
      <c r="AI37">
        <v>56332.2</v>
      </c>
      <c r="AJ37">
        <v>1.105016313937677</v>
      </c>
    </row>
    <row r="38" spans="2:38" x14ac:dyDescent="0.25">
      <c r="B38">
        <v>32576</v>
      </c>
      <c r="C38">
        <v>17227</v>
      </c>
      <c r="D38">
        <v>17599</v>
      </c>
      <c r="E38">
        <v>85784</v>
      </c>
      <c r="F38">
        <v>18404</v>
      </c>
      <c r="H38">
        <v>74896</v>
      </c>
      <c r="J38">
        <f t="shared" si="6"/>
        <v>34318</v>
      </c>
      <c r="K38">
        <f t="shared" si="7"/>
        <v>2.1824115624453642</v>
      </c>
      <c r="L38">
        <f t="shared" si="8"/>
        <v>85784</v>
      </c>
      <c r="M38">
        <f t="shared" si="9"/>
        <v>17227</v>
      </c>
      <c r="N38">
        <f t="shared" si="10"/>
        <v>34318</v>
      </c>
      <c r="O38">
        <f t="shared" si="11"/>
        <v>68557</v>
      </c>
      <c r="Q38">
        <v>9337</v>
      </c>
      <c r="R38">
        <v>-1228</v>
      </c>
      <c r="T38">
        <v>-9568.4000000000015</v>
      </c>
      <c r="U38">
        <v>-2263</v>
      </c>
      <c r="W38">
        <v>15181.2</v>
      </c>
      <c r="X38">
        <v>5718.2000000000007</v>
      </c>
      <c r="AD38">
        <v>34318</v>
      </c>
      <c r="AE38">
        <v>2.1824115624453642</v>
      </c>
      <c r="AK38">
        <v>34318</v>
      </c>
      <c r="AL38">
        <v>2.1824115624453642</v>
      </c>
    </row>
    <row r="39" spans="2:38" x14ac:dyDescent="0.25">
      <c r="B39">
        <v>82359</v>
      </c>
      <c r="C39">
        <v>107437</v>
      </c>
      <c r="D39">
        <v>18197</v>
      </c>
      <c r="E39">
        <v>100448</v>
      </c>
      <c r="F39">
        <v>94600</v>
      </c>
      <c r="H39">
        <v>118442</v>
      </c>
      <c r="J39">
        <f t="shared" si="6"/>
        <v>80608.2</v>
      </c>
      <c r="K39">
        <f t="shared" si="7"/>
        <v>1.4693542344327253</v>
      </c>
      <c r="L39">
        <f t="shared" si="8"/>
        <v>107437</v>
      </c>
      <c r="M39">
        <f t="shared" si="9"/>
        <v>18197</v>
      </c>
      <c r="N39">
        <f t="shared" si="10"/>
        <v>80608.2</v>
      </c>
      <c r="O39">
        <f t="shared" si="11"/>
        <v>89240</v>
      </c>
      <c r="Q39">
        <v>13031</v>
      </c>
      <c r="R39">
        <v>163</v>
      </c>
      <c r="T39">
        <v>-7755</v>
      </c>
      <c r="U39">
        <v>338.80000000000291</v>
      </c>
      <c r="W39">
        <v>10150.6</v>
      </c>
      <c r="X39">
        <v>4691.2</v>
      </c>
      <c r="AB39">
        <v>80608.2</v>
      </c>
      <c r="AC39">
        <v>1.4693542344327253</v>
      </c>
      <c r="AK39">
        <v>80608.2</v>
      </c>
      <c r="AL39">
        <v>1.4693542344327253</v>
      </c>
    </row>
    <row r="40" spans="2:38" x14ac:dyDescent="0.25">
      <c r="B40">
        <v>18367</v>
      </c>
      <c r="C40">
        <v>87586</v>
      </c>
      <c r="D40">
        <v>89576</v>
      </c>
      <c r="E40">
        <v>34336</v>
      </c>
      <c r="F40">
        <v>19133</v>
      </c>
      <c r="H40">
        <v>97254</v>
      </c>
      <c r="J40">
        <f t="shared" si="6"/>
        <v>49799.6</v>
      </c>
      <c r="K40">
        <f t="shared" si="7"/>
        <v>1.9529072522670865</v>
      </c>
      <c r="L40">
        <f t="shared" si="8"/>
        <v>89576</v>
      </c>
      <c r="M40">
        <f t="shared" si="9"/>
        <v>18367</v>
      </c>
      <c r="N40">
        <f t="shared" si="10"/>
        <v>49799.6</v>
      </c>
      <c r="O40">
        <f t="shared" si="11"/>
        <v>71209</v>
      </c>
      <c r="Q40">
        <v>-10371</v>
      </c>
      <c r="R40">
        <v>1879</v>
      </c>
      <c r="T40">
        <v>-8059.5999999999985</v>
      </c>
      <c r="U40">
        <v>796.79999999999563</v>
      </c>
      <c r="W40">
        <v>8801.5999999999985</v>
      </c>
      <c r="X40">
        <v>5288</v>
      </c>
      <c r="AD40">
        <v>49799.6</v>
      </c>
      <c r="AE40">
        <v>1.9529072522670865</v>
      </c>
      <c r="AK40">
        <v>49799.6</v>
      </c>
      <c r="AL40">
        <v>1.9529072522670865</v>
      </c>
    </row>
    <row r="41" spans="2:38" x14ac:dyDescent="0.25">
      <c r="B41">
        <v>29431</v>
      </c>
      <c r="C41">
        <v>30210</v>
      </c>
      <c r="D41">
        <v>90690</v>
      </c>
      <c r="E41">
        <v>23925</v>
      </c>
      <c r="F41">
        <v>72954</v>
      </c>
      <c r="H41">
        <v>58085</v>
      </c>
      <c r="J41">
        <f t="shared" si="6"/>
        <v>49442</v>
      </c>
      <c r="K41">
        <f t="shared" si="7"/>
        <v>1.1748108895271228</v>
      </c>
      <c r="L41">
        <f t="shared" si="8"/>
        <v>90690</v>
      </c>
      <c r="M41">
        <f t="shared" si="9"/>
        <v>23925</v>
      </c>
      <c r="N41">
        <f t="shared" si="10"/>
        <v>49442</v>
      </c>
      <c r="O41">
        <f t="shared" si="11"/>
        <v>66765</v>
      </c>
      <c r="Q41">
        <v>-21004</v>
      </c>
      <c r="R41">
        <v>-1392</v>
      </c>
      <c r="T41">
        <v>19528.400000000001</v>
      </c>
      <c r="U41">
        <v>4703.1999999999971</v>
      </c>
      <c r="W41">
        <v>19611.2</v>
      </c>
      <c r="X41">
        <v>4934</v>
      </c>
      <c r="AD41">
        <v>49442</v>
      </c>
      <c r="AE41">
        <v>1.1748108895271228</v>
      </c>
      <c r="AI41">
        <v>49442</v>
      </c>
      <c r="AJ41">
        <v>1.1748108895271228</v>
      </c>
    </row>
    <row r="42" spans="2:38" x14ac:dyDescent="0.25">
      <c r="B42">
        <v>57952</v>
      </c>
      <c r="C42">
        <v>73753</v>
      </c>
      <c r="D42">
        <v>95394</v>
      </c>
      <c r="E42">
        <v>25621</v>
      </c>
      <c r="F42">
        <v>53729</v>
      </c>
      <c r="H42">
        <v>77909</v>
      </c>
      <c r="J42">
        <f t="shared" si="6"/>
        <v>61289.8</v>
      </c>
      <c r="K42">
        <f t="shared" si="7"/>
        <v>1.2711576803970643</v>
      </c>
      <c r="L42">
        <f t="shared" si="8"/>
        <v>95394</v>
      </c>
      <c r="M42">
        <f t="shared" si="9"/>
        <v>25621</v>
      </c>
      <c r="N42">
        <f t="shared" si="10"/>
        <v>61289.8</v>
      </c>
      <c r="O42">
        <f t="shared" si="11"/>
        <v>69773</v>
      </c>
      <c r="Q42">
        <v>-4132</v>
      </c>
      <c r="R42">
        <v>-3945</v>
      </c>
      <c r="T42">
        <v>9777.4000000000015</v>
      </c>
      <c r="U42">
        <v>2364.4000000000015</v>
      </c>
      <c r="W42">
        <v>18536.2</v>
      </c>
      <c r="X42">
        <v>4938.8</v>
      </c>
      <c r="AD42">
        <v>61289.8</v>
      </c>
      <c r="AE42">
        <v>1.2711576803970643</v>
      </c>
      <c r="AI42">
        <v>61289.8</v>
      </c>
      <c r="AJ42">
        <v>1.2711576803970643</v>
      </c>
    </row>
    <row r="43" spans="2:38" x14ac:dyDescent="0.25">
      <c r="B43">
        <v>72068</v>
      </c>
      <c r="C43">
        <v>64247</v>
      </c>
      <c r="D43">
        <v>12824</v>
      </c>
      <c r="E43">
        <v>47276</v>
      </c>
      <c r="F43">
        <v>112552</v>
      </c>
      <c r="H43">
        <v>84822</v>
      </c>
      <c r="J43">
        <f t="shared" si="6"/>
        <v>61793.4</v>
      </c>
      <c r="K43">
        <f t="shared" si="7"/>
        <v>1.3726708677625765</v>
      </c>
      <c r="L43">
        <f t="shared" si="8"/>
        <v>112552</v>
      </c>
      <c r="M43">
        <f t="shared" si="9"/>
        <v>12824</v>
      </c>
      <c r="N43">
        <f t="shared" si="10"/>
        <v>61793.4</v>
      </c>
      <c r="O43">
        <f t="shared" si="11"/>
        <v>99728</v>
      </c>
      <c r="Q43">
        <v>-1893</v>
      </c>
      <c r="R43">
        <v>-3779</v>
      </c>
      <c r="T43">
        <v>3122.4000000000015</v>
      </c>
      <c r="U43">
        <v>-646.79999999999563</v>
      </c>
      <c r="W43">
        <v>7176.8</v>
      </c>
      <c r="X43">
        <v>3230.4</v>
      </c>
      <c r="Z43">
        <v>61793.4</v>
      </c>
      <c r="AA43">
        <v>1.3726708677625765</v>
      </c>
      <c r="AK43">
        <v>61793.4</v>
      </c>
      <c r="AL43">
        <v>1.3726708677625765</v>
      </c>
    </row>
    <row r="44" spans="2:38" x14ac:dyDescent="0.25">
      <c r="B44">
        <v>14595</v>
      </c>
      <c r="C44">
        <v>75004</v>
      </c>
      <c r="D44">
        <v>32473</v>
      </c>
      <c r="E44">
        <v>108689</v>
      </c>
      <c r="F44">
        <v>26903</v>
      </c>
      <c r="H44">
        <v>95042</v>
      </c>
      <c r="J44">
        <f t="shared" si="6"/>
        <v>51532.800000000003</v>
      </c>
      <c r="K44">
        <f t="shared" si="7"/>
        <v>1.8443011053154494</v>
      </c>
      <c r="L44">
        <f t="shared" si="8"/>
        <v>108689</v>
      </c>
      <c r="M44">
        <f t="shared" si="9"/>
        <v>14595</v>
      </c>
      <c r="N44">
        <f t="shared" si="10"/>
        <v>51532.800000000003</v>
      </c>
      <c r="O44">
        <f t="shared" si="11"/>
        <v>94094</v>
      </c>
      <c r="Q44">
        <v>13001</v>
      </c>
      <c r="R44">
        <v>-7117</v>
      </c>
      <c r="T44">
        <v>4743.6000000000058</v>
      </c>
      <c r="U44">
        <v>-323</v>
      </c>
      <c r="W44">
        <v>16364.800000000001</v>
      </c>
      <c r="X44">
        <v>3696.5999999999995</v>
      </c>
      <c r="AD44">
        <v>51532.800000000003</v>
      </c>
      <c r="AE44">
        <v>1.8443011053154494</v>
      </c>
      <c r="AK44">
        <v>51532.800000000003</v>
      </c>
      <c r="AL44">
        <v>1.8443011053154494</v>
      </c>
    </row>
    <row r="45" spans="2:38" x14ac:dyDescent="0.25">
      <c r="B45">
        <v>15960</v>
      </c>
      <c r="C45">
        <v>72460</v>
      </c>
      <c r="D45">
        <v>26091</v>
      </c>
      <c r="E45">
        <v>113914</v>
      </c>
      <c r="F45">
        <v>74270</v>
      </c>
      <c r="H45">
        <v>65027</v>
      </c>
      <c r="J45">
        <f t="shared" si="6"/>
        <v>60539</v>
      </c>
      <c r="K45">
        <f t="shared" si="7"/>
        <v>1.0741340293034243</v>
      </c>
      <c r="L45">
        <f t="shared" si="8"/>
        <v>113914</v>
      </c>
      <c r="M45">
        <f t="shared" si="9"/>
        <v>15960</v>
      </c>
      <c r="N45">
        <f t="shared" si="10"/>
        <v>60539</v>
      </c>
      <c r="O45">
        <f t="shared" si="11"/>
        <v>97954</v>
      </c>
      <c r="Q45">
        <v>-16522</v>
      </c>
      <c r="R45">
        <v>-6345</v>
      </c>
      <c r="T45">
        <v>-12892</v>
      </c>
      <c r="U45">
        <v>-4376.5999999999985</v>
      </c>
      <c r="W45">
        <v>15309.2</v>
      </c>
      <c r="X45">
        <v>4376.5999999999995</v>
      </c>
      <c r="AB45">
        <v>60539</v>
      </c>
      <c r="AC45">
        <v>1.0741340293034243</v>
      </c>
      <c r="AI45">
        <v>60539</v>
      </c>
      <c r="AJ45">
        <v>1.0741340293034243</v>
      </c>
    </row>
    <row r="46" spans="2:38" x14ac:dyDescent="0.25">
      <c r="B46">
        <v>69779</v>
      </c>
      <c r="C46">
        <v>26045</v>
      </c>
      <c r="D46">
        <v>47827</v>
      </c>
      <c r="E46">
        <v>58967</v>
      </c>
      <c r="F46">
        <v>24705</v>
      </c>
      <c r="H46">
        <v>90334</v>
      </c>
      <c r="J46">
        <f t="shared" si="6"/>
        <v>45464.6</v>
      </c>
      <c r="K46">
        <f t="shared" si="7"/>
        <v>1.9869084958407202</v>
      </c>
      <c r="L46">
        <f t="shared" si="8"/>
        <v>69779</v>
      </c>
      <c r="M46">
        <f t="shared" si="9"/>
        <v>24705</v>
      </c>
      <c r="N46">
        <f t="shared" si="10"/>
        <v>45464.6</v>
      </c>
      <c r="O46">
        <f t="shared" si="11"/>
        <v>45074</v>
      </c>
      <c r="Q46">
        <v>4234</v>
      </c>
      <c r="R46">
        <v>3949</v>
      </c>
      <c r="T46">
        <v>4727</v>
      </c>
      <c r="U46">
        <v>507</v>
      </c>
      <c r="W46">
        <v>15029.4</v>
      </c>
      <c r="X46">
        <v>726.6</v>
      </c>
      <c r="AD46">
        <v>45464.6</v>
      </c>
      <c r="AE46">
        <v>1.9869084958407202</v>
      </c>
      <c r="AK46">
        <v>45464.6</v>
      </c>
      <c r="AL46">
        <v>1.9869084958407202</v>
      </c>
    </row>
    <row r="47" spans="2:38" x14ac:dyDescent="0.25">
      <c r="B47">
        <v>75907</v>
      </c>
      <c r="C47">
        <v>107861</v>
      </c>
      <c r="D47">
        <v>80795</v>
      </c>
      <c r="E47">
        <v>120068</v>
      </c>
      <c r="F47">
        <v>103585</v>
      </c>
      <c r="H47">
        <v>130317</v>
      </c>
      <c r="J47">
        <f t="shared" si="6"/>
        <v>97643.199999999997</v>
      </c>
      <c r="K47">
        <f t="shared" si="7"/>
        <v>1.3346244285316335</v>
      </c>
      <c r="L47">
        <f t="shared" si="8"/>
        <v>120068</v>
      </c>
      <c r="M47">
        <f t="shared" si="9"/>
        <v>75907</v>
      </c>
      <c r="N47">
        <f t="shared" si="10"/>
        <v>97643.199999999997</v>
      </c>
      <c r="O47">
        <f t="shared" si="11"/>
        <v>44161</v>
      </c>
      <c r="Q47">
        <v>552</v>
      </c>
      <c r="R47">
        <v>-12187</v>
      </c>
      <c r="T47">
        <v>8074.5999999999913</v>
      </c>
      <c r="U47">
        <v>1062.5999999999913</v>
      </c>
      <c r="W47">
        <v>11867</v>
      </c>
      <c r="X47">
        <v>3549.3999999999996</v>
      </c>
      <c r="AB47">
        <v>97643.199999999997</v>
      </c>
      <c r="AC47">
        <v>1.3346244285316335</v>
      </c>
      <c r="AK47">
        <v>97643.199999999997</v>
      </c>
      <c r="AL47">
        <v>1.3346244285316335</v>
      </c>
    </row>
    <row r="48" spans="2:38" x14ac:dyDescent="0.25">
      <c r="B48">
        <v>64314</v>
      </c>
      <c r="C48">
        <v>66491</v>
      </c>
      <c r="D48">
        <v>66422</v>
      </c>
      <c r="E48">
        <v>61310</v>
      </c>
      <c r="F48">
        <v>110561</v>
      </c>
      <c r="H48">
        <v>124549</v>
      </c>
      <c r="J48">
        <f t="shared" si="6"/>
        <v>73819.600000000006</v>
      </c>
      <c r="K48">
        <f t="shared" si="7"/>
        <v>1.6872077334474853</v>
      </c>
      <c r="L48">
        <f t="shared" si="8"/>
        <v>110561</v>
      </c>
      <c r="M48">
        <f t="shared" si="9"/>
        <v>61310</v>
      </c>
      <c r="N48">
        <f t="shared" si="10"/>
        <v>73819.600000000006</v>
      </c>
      <c r="O48">
        <f t="shared" si="11"/>
        <v>49251</v>
      </c>
      <c r="Q48">
        <v>9175</v>
      </c>
      <c r="R48">
        <v>0</v>
      </c>
      <c r="T48">
        <v>5382.4000000000087</v>
      </c>
      <c r="U48">
        <v>3230</v>
      </c>
      <c r="W48">
        <v>11355.6</v>
      </c>
      <c r="X48">
        <v>3416</v>
      </c>
      <c r="AF48">
        <v>73819.600000000006</v>
      </c>
      <c r="AG48">
        <v>1.6872077334474853</v>
      </c>
      <c r="AK48">
        <v>73819.600000000006</v>
      </c>
      <c r="AL48">
        <v>1.6872077334474853</v>
      </c>
    </row>
    <row r="49" spans="2:38" x14ac:dyDescent="0.25">
      <c r="B49">
        <v>108700</v>
      </c>
      <c r="C49">
        <v>9534</v>
      </c>
      <c r="D49">
        <v>94325</v>
      </c>
      <c r="E49">
        <v>16235</v>
      </c>
      <c r="F49">
        <v>60047</v>
      </c>
      <c r="H49">
        <v>59770</v>
      </c>
      <c r="J49">
        <f t="shared" si="6"/>
        <v>57768.2</v>
      </c>
      <c r="K49">
        <f t="shared" si="7"/>
        <v>1.0346522827437934</v>
      </c>
      <c r="L49">
        <f t="shared" si="8"/>
        <v>108700</v>
      </c>
      <c r="M49">
        <f t="shared" si="9"/>
        <v>9534</v>
      </c>
      <c r="N49">
        <f t="shared" si="10"/>
        <v>57768.2</v>
      </c>
      <c r="O49">
        <f t="shared" si="11"/>
        <v>99166</v>
      </c>
      <c r="Q49">
        <v>-9233</v>
      </c>
      <c r="R49">
        <v>0</v>
      </c>
      <c r="T49">
        <v>-927.40000000000146</v>
      </c>
      <c r="U49">
        <v>-1899.4000000000015</v>
      </c>
      <c r="W49">
        <v>8686.2000000000007</v>
      </c>
      <c r="X49">
        <v>1899.4</v>
      </c>
      <c r="Z49">
        <v>57768.2</v>
      </c>
      <c r="AA49">
        <v>1.0346522827437934</v>
      </c>
      <c r="AI49">
        <v>57768.2</v>
      </c>
      <c r="AJ49">
        <v>1.0346522827437934</v>
      </c>
    </row>
    <row r="50" spans="2:38" x14ac:dyDescent="0.25">
      <c r="B50">
        <v>83373</v>
      </c>
      <c r="C50">
        <v>20766</v>
      </c>
      <c r="D50">
        <v>41306</v>
      </c>
      <c r="E50">
        <v>21313</v>
      </c>
      <c r="F50">
        <v>111789</v>
      </c>
      <c r="H50">
        <v>72480</v>
      </c>
      <c r="J50">
        <f t="shared" si="6"/>
        <v>55709.4</v>
      </c>
      <c r="K50">
        <f t="shared" si="7"/>
        <v>1.3010371678747212</v>
      </c>
      <c r="L50">
        <f t="shared" si="8"/>
        <v>111789</v>
      </c>
      <c r="M50">
        <f t="shared" si="9"/>
        <v>20766</v>
      </c>
      <c r="N50">
        <f t="shared" si="10"/>
        <v>55709.4</v>
      </c>
      <c r="O50">
        <f t="shared" si="11"/>
        <v>91023</v>
      </c>
      <c r="Q50">
        <v>-5379</v>
      </c>
      <c r="R50">
        <v>0</v>
      </c>
      <c r="T50">
        <v>4615.2000000000044</v>
      </c>
      <c r="U50">
        <v>2251.2000000000044</v>
      </c>
      <c r="W50">
        <v>10169.6</v>
      </c>
      <c r="X50">
        <v>2317.1999999999998</v>
      </c>
      <c r="AD50">
        <v>55709.4</v>
      </c>
      <c r="AE50">
        <v>1.3010371678747212</v>
      </c>
      <c r="AK50">
        <v>55709.4</v>
      </c>
      <c r="AL50">
        <v>1.3010371678747212</v>
      </c>
    </row>
    <row r="51" spans="2:38" x14ac:dyDescent="0.25">
      <c r="B51">
        <v>14492</v>
      </c>
      <c r="C51">
        <v>78702</v>
      </c>
      <c r="D51">
        <v>68665</v>
      </c>
      <c r="E51">
        <v>72048</v>
      </c>
      <c r="F51">
        <v>31466</v>
      </c>
      <c r="H51">
        <v>62581</v>
      </c>
      <c r="J51">
        <f t="shared" si="6"/>
        <v>53074.6</v>
      </c>
      <c r="K51">
        <f t="shared" si="7"/>
        <v>1.1791139264356207</v>
      </c>
      <c r="L51">
        <f t="shared" si="8"/>
        <v>78702</v>
      </c>
      <c r="M51">
        <f t="shared" si="9"/>
        <v>14492</v>
      </c>
      <c r="N51">
        <f t="shared" si="10"/>
        <v>53074.6</v>
      </c>
      <c r="O51">
        <f t="shared" si="11"/>
        <v>64210</v>
      </c>
      <c r="Q51">
        <v>-12203</v>
      </c>
      <c r="R51">
        <v>-1761</v>
      </c>
      <c r="T51">
        <v>-7146.2000000000044</v>
      </c>
      <c r="U51">
        <v>-861.59999999999854</v>
      </c>
      <c r="W51">
        <v>10089.4</v>
      </c>
      <c r="X51">
        <v>1698.4</v>
      </c>
      <c r="Z51">
        <v>53074.6</v>
      </c>
      <c r="AA51">
        <v>1.1791139264356207</v>
      </c>
      <c r="AI51">
        <v>53074.6</v>
      </c>
      <c r="AJ51">
        <v>1.1791139264356207</v>
      </c>
    </row>
    <row r="52" spans="2:38" x14ac:dyDescent="0.25">
      <c r="B52">
        <v>37420</v>
      </c>
      <c r="C52">
        <v>42132</v>
      </c>
      <c r="D52">
        <v>74181</v>
      </c>
      <c r="E52">
        <v>30884</v>
      </c>
      <c r="F52">
        <v>71931</v>
      </c>
      <c r="H52">
        <v>85373</v>
      </c>
      <c r="J52">
        <f t="shared" si="6"/>
        <v>51309.599999999999</v>
      </c>
      <c r="K52">
        <f t="shared" si="7"/>
        <v>1.6638796638445827</v>
      </c>
      <c r="L52">
        <f t="shared" si="8"/>
        <v>74181</v>
      </c>
      <c r="M52">
        <f t="shared" si="9"/>
        <v>30884</v>
      </c>
      <c r="N52">
        <f t="shared" si="10"/>
        <v>51309.599999999999</v>
      </c>
      <c r="O52">
        <f t="shared" si="11"/>
        <v>43297</v>
      </c>
      <c r="Q52">
        <v>-4540</v>
      </c>
      <c r="R52">
        <v>-1191</v>
      </c>
      <c r="T52">
        <v>5947.1999999999971</v>
      </c>
      <c r="U52">
        <v>2351.5999999999985</v>
      </c>
      <c r="W52">
        <v>11305.2</v>
      </c>
      <c r="X52">
        <v>2363.1999999999998</v>
      </c>
      <c r="AD52">
        <v>51309.599999999999</v>
      </c>
      <c r="AE52">
        <v>1.6638796638445827</v>
      </c>
      <c r="AK52">
        <v>51309.599999999999</v>
      </c>
      <c r="AL52">
        <v>1.6638796638445827</v>
      </c>
    </row>
    <row r="53" spans="2:38" x14ac:dyDescent="0.25">
      <c r="B53">
        <v>13353</v>
      </c>
      <c r="C53">
        <v>32948</v>
      </c>
      <c r="D53">
        <v>55178</v>
      </c>
      <c r="E53">
        <v>90640</v>
      </c>
      <c r="F53">
        <v>100076</v>
      </c>
      <c r="H53">
        <v>99847</v>
      </c>
      <c r="J53">
        <f t="shared" si="6"/>
        <v>58439</v>
      </c>
      <c r="K53">
        <f t="shared" si="7"/>
        <v>1.708567908417324</v>
      </c>
      <c r="L53">
        <f t="shared" si="8"/>
        <v>100076</v>
      </c>
      <c r="M53">
        <f t="shared" si="9"/>
        <v>13353</v>
      </c>
      <c r="N53">
        <f t="shared" si="10"/>
        <v>58439</v>
      </c>
      <c r="O53">
        <f t="shared" si="11"/>
        <v>86723</v>
      </c>
      <c r="Q53">
        <v>10918</v>
      </c>
      <c r="R53">
        <v>5774</v>
      </c>
      <c r="T53">
        <v>-8202.3999999999942</v>
      </c>
      <c r="U53">
        <v>1166</v>
      </c>
      <c r="W53">
        <v>10932.800000000001</v>
      </c>
      <c r="X53">
        <v>2113.1999999999998</v>
      </c>
      <c r="AB53">
        <v>58439</v>
      </c>
      <c r="AC53">
        <v>1.708567908417324</v>
      </c>
      <c r="AK53">
        <v>58439</v>
      </c>
      <c r="AL53">
        <v>1.708567908417324</v>
      </c>
    </row>
    <row r="54" spans="2:38" x14ac:dyDescent="0.25">
      <c r="B54">
        <v>48766</v>
      </c>
      <c r="C54">
        <v>66068</v>
      </c>
      <c r="D54">
        <v>106576</v>
      </c>
      <c r="E54">
        <v>95317</v>
      </c>
      <c r="F54">
        <v>76690</v>
      </c>
      <c r="H54">
        <v>138270</v>
      </c>
      <c r="J54">
        <f t="shared" si="6"/>
        <v>78683.399999999994</v>
      </c>
      <c r="K54">
        <f t="shared" si="7"/>
        <v>1.7572956938820643</v>
      </c>
      <c r="L54">
        <f t="shared" si="8"/>
        <v>106576</v>
      </c>
      <c r="M54">
        <f t="shared" si="9"/>
        <v>48766</v>
      </c>
      <c r="N54">
        <f t="shared" si="10"/>
        <v>78683.399999999994</v>
      </c>
      <c r="O54">
        <f t="shared" si="11"/>
        <v>57810</v>
      </c>
      <c r="Q54">
        <v>23511</v>
      </c>
      <c r="R54">
        <v>5960</v>
      </c>
      <c r="T54">
        <v>10910.399999999994</v>
      </c>
      <c r="U54">
        <v>-1485.6000000000058</v>
      </c>
      <c r="W54">
        <v>13542.800000000001</v>
      </c>
      <c r="X54">
        <v>1726</v>
      </c>
      <c r="AF54">
        <v>78683.399999999994</v>
      </c>
      <c r="AG54">
        <v>1.7572956938820643</v>
      </c>
      <c r="AK54">
        <v>78683.399999999994</v>
      </c>
      <c r="AL54">
        <v>1.7572956938820643</v>
      </c>
    </row>
    <row r="55" spans="2:38" x14ac:dyDescent="0.25">
      <c r="B55">
        <v>58829</v>
      </c>
      <c r="C55">
        <v>108563</v>
      </c>
      <c r="D55">
        <v>104997</v>
      </c>
      <c r="E55">
        <v>93101</v>
      </c>
      <c r="F55">
        <v>97779</v>
      </c>
      <c r="H55">
        <v>130840</v>
      </c>
      <c r="J55">
        <f t="shared" si="6"/>
        <v>92653.8</v>
      </c>
      <c r="K55">
        <f t="shared" si="7"/>
        <v>1.4121385199527703</v>
      </c>
      <c r="L55">
        <f t="shared" si="8"/>
        <v>108563</v>
      </c>
      <c r="M55">
        <f t="shared" si="9"/>
        <v>58829</v>
      </c>
      <c r="N55">
        <f t="shared" si="10"/>
        <v>92653.8</v>
      </c>
      <c r="O55">
        <f t="shared" si="11"/>
        <v>49734</v>
      </c>
      <c r="Q55">
        <v>-10856</v>
      </c>
      <c r="R55">
        <v>-1122</v>
      </c>
      <c r="T55">
        <v>-10789.199999999997</v>
      </c>
      <c r="U55">
        <v>-786</v>
      </c>
      <c r="W55">
        <v>12001.2</v>
      </c>
      <c r="X55">
        <v>1489.1999999999998</v>
      </c>
      <c r="AB55">
        <v>92653.8</v>
      </c>
      <c r="AC55">
        <v>1.4121385199527703</v>
      </c>
      <c r="AK55">
        <v>92653.8</v>
      </c>
      <c r="AL55">
        <v>1.4121385199527703</v>
      </c>
    </row>
    <row r="56" spans="2:38" x14ac:dyDescent="0.25">
      <c r="B56">
        <v>78888</v>
      </c>
      <c r="C56">
        <v>91329</v>
      </c>
      <c r="D56">
        <v>22747</v>
      </c>
      <c r="E56">
        <v>100062</v>
      </c>
      <c r="F56">
        <v>97137</v>
      </c>
      <c r="H56">
        <v>94636</v>
      </c>
      <c r="J56">
        <f t="shared" si="6"/>
        <v>78032.600000000006</v>
      </c>
      <c r="K56">
        <f t="shared" si="7"/>
        <v>1.2127751734531464</v>
      </c>
      <c r="L56">
        <f t="shared" si="8"/>
        <v>100062</v>
      </c>
      <c r="M56">
        <f t="shared" si="9"/>
        <v>22747</v>
      </c>
      <c r="N56">
        <f t="shared" si="10"/>
        <v>78032.600000000006</v>
      </c>
      <c r="O56">
        <f t="shared" si="11"/>
        <v>77315</v>
      </c>
      <c r="Q56">
        <v>-3887</v>
      </c>
      <c r="R56">
        <v>-232</v>
      </c>
      <c r="T56">
        <v>1748</v>
      </c>
      <c r="U56">
        <v>-1987.5999999999913</v>
      </c>
      <c r="W56">
        <v>8033.6</v>
      </c>
      <c r="X56">
        <v>4549.6000000000004</v>
      </c>
      <c r="AB56">
        <v>78032.600000000006</v>
      </c>
      <c r="AC56">
        <v>1.2127751734531464</v>
      </c>
      <c r="AI56">
        <v>78032.600000000006</v>
      </c>
      <c r="AJ56">
        <v>1.2127751734531464</v>
      </c>
    </row>
    <row r="57" spans="2:38" x14ac:dyDescent="0.25">
      <c r="B57">
        <v>117005</v>
      </c>
      <c r="C57">
        <v>26489</v>
      </c>
      <c r="D57">
        <v>39710</v>
      </c>
      <c r="E57">
        <v>73227</v>
      </c>
      <c r="F57">
        <v>12130</v>
      </c>
      <c r="H57">
        <v>89986</v>
      </c>
      <c r="J57">
        <f t="shared" si="6"/>
        <v>53712.2</v>
      </c>
      <c r="K57">
        <f t="shared" si="7"/>
        <v>1.6753363295489667</v>
      </c>
      <c r="L57">
        <f t="shared" si="8"/>
        <v>117005</v>
      </c>
      <c r="M57">
        <f t="shared" si="9"/>
        <v>12130</v>
      </c>
      <c r="N57">
        <f t="shared" si="10"/>
        <v>53712.2</v>
      </c>
      <c r="O57">
        <f t="shared" si="11"/>
        <v>104875</v>
      </c>
      <c r="Q57">
        <v>6838</v>
      </c>
      <c r="R57">
        <v>-2181</v>
      </c>
      <c r="T57">
        <v>11498.599999999999</v>
      </c>
      <c r="U57">
        <v>4207.5999999999985</v>
      </c>
      <c r="W57">
        <v>11498.599999999999</v>
      </c>
      <c r="X57">
        <v>4363.2</v>
      </c>
      <c r="AD57">
        <v>53712.2</v>
      </c>
      <c r="AE57">
        <v>1.6753363295489667</v>
      </c>
      <c r="AK57">
        <v>53712.2</v>
      </c>
      <c r="AL57">
        <v>1.6753363295489667</v>
      </c>
    </row>
    <row r="58" spans="2:38" x14ac:dyDescent="0.25">
      <c r="B58">
        <v>82321</v>
      </c>
      <c r="C58">
        <v>61695</v>
      </c>
      <c r="D58">
        <v>86115</v>
      </c>
      <c r="E58">
        <v>51971</v>
      </c>
      <c r="F58">
        <v>38490</v>
      </c>
      <c r="H58">
        <v>78047</v>
      </c>
      <c r="J58">
        <f t="shared" si="6"/>
        <v>64118.400000000001</v>
      </c>
      <c r="K58">
        <f t="shared" si="7"/>
        <v>1.2172324948844637</v>
      </c>
      <c r="L58">
        <f t="shared" si="8"/>
        <v>86115</v>
      </c>
      <c r="M58">
        <f t="shared" si="9"/>
        <v>38490</v>
      </c>
      <c r="N58">
        <f t="shared" si="10"/>
        <v>64118.400000000001</v>
      </c>
      <c r="O58">
        <f t="shared" si="11"/>
        <v>47625</v>
      </c>
      <c r="Q58">
        <v>-3994</v>
      </c>
      <c r="R58">
        <v>-2962</v>
      </c>
      <c r="T58">
        <v>-12977.999999999993</v>
      </c>
      <c r="U58">
        <v>980.59999999999854</v>
      </c>
      <c r="W58">
        <v>16280.000000000002</v>
      </c>
      <c r="X58">
        <v>997</v>
      </c>
      <c r="AB58">
        <v>64118.400000000001</v>
      </c>
      <c r="AC58">
        <v>1.2172324948844637</v>
      </c>
      <c r="AI58">
        <v>64118.400000000001</v>
      </c>
      <c r="AJ58">
        <v>1.2172324948844637</v>
      </c>
    </row>
    <row r="59" spans="2:38" x14ac:dyDescent="0.25">
      <c r="B59">
        <v>110604</v>
      </c>
      <c r="C59">
        <v>111477</v>
      </c>
      <c r="D59">
        <v>25962</v>
      </c>
      <c r="E59">
        <v>102428</v>
      </c>
      <c r="F59">
        <v>14732</v>
      </c>
      <c r="H59">
        <v>92273</v>
      </c>
      <c r="J59">
        <f t="shared" si="6"/>
        <v>73040.600000000006</v>
      </c>
      <c r="K59">
        <f t="shared" si="7"/>
        <v>1.2633110899965223</v>
      </c>
      <c r="L59">
        <f t="shared" si="8"/>
        <v>111477</v>
      </c>
      <c r="M59">
        <f t="shared" si="9"/>
        <v>14732</v>
      </c>
      <c r="N59">
        <f t="shared" si="10"/>
        <v>73040.600000000006</v>
      </c>
      <c r="O59">
        <f t="shared" si="11"/>
        <v>96745</v>
      </c>
      <c r="Q59">
        <v>-4774</v>
      </c>
      <c r="R59">
        <v>205</v>
      </c>
      <c r="T59">
        <v>1011.8000000000029</v>
      </c>
      <c r="U59">
        <v>-26.399999999994179</v>
      </c>
      <c r="W59">
        <v>14062.599999999999</v>
      </c>
      <c r="X59">
        <v>3989.6</v>
      </c>
      <c r="AB59">
        <v>73040.600000000006</v>
      </c>
      <c r="AC59">
        <v>1.2633110899965223</v>
      </c>
      <c r="AI59">
        <v>73040.600000000006</v>
      </c>
      <c r="AJ59">
        <v>1.2633110899965223</v>
      </c>
    </row>
    <row r="60" spans="2:38" x14ac:dyDescent="0.25">
      <c r="B60">
        <v>75539</v>
      </c>
      <c r="C60">
        <v>69612</v>
      </c>
      <c r="D60">
        <v>88579</v>
      </c>
      <c r="E60">
        <v>77587</v>
      </c>
      <c r="F60">
        <v>44769</v>
      </c>
      <c r="H60">
        <v>127776</v>
      </c>
      <c r="J60">
        <f t="shared" si="6"/>
        <v>71217.2</v>
      </c>
      <c r="K60">
        <f t="shared" si="7"/>
        <v>1.7941733176816836</v>
      </c>
      <c r="L60">
        <f t="shared" si="8"/>
        <v>88579</v>
      </c>
      <c r="M60">
        <f t="shared" si="9"/>
        <v>44769</v>
      </c>
      <c r="N60">
        <f t="shared" si="10"/>
        <v>71217.2</v>
      </c>
      <c r="O60">
        <f t="shared" si="11"/>
        <v>43810</v>
      </c>
      <c r="Q60">
        <v>5391</v>
      </c>
      <c r="R60">
        <v>0</v>
      </c>
      <c r="T60">
        <v>-959.19999999999709</v>
      </c>
      <c r="U60">
        <v>198</v>
      </c>
      <c r="W60">
        <v>13364.4</v>
      </c>
      <c r="X60">
        <v>432</v>
      </c>
      <c r="AF60">
        <v>71217.2</v>
      </c>
      <c r="AG60">
        <v>1.7941733176816836</v>
      </c>
      <c r="AK60">
        <v>71217.2</v>
      </c>
      <c r="AL60">
        <v>1.7941733176816836</v>
      </c>
    </row>
    <row r="61" spans="2:38" x14ac:dyDescent="0.25">
      <c r="B61">
        <v>95258</v>
      </c>
      <c r="C61">
        <v>70725</v>
      </c>
      <c r="D61">
        <v>75906</v>
      </c>
      <c r="E61">
        <v>87031</v>
      </c>
      <c r="F61">
        <v>9184</v>
      </c>
      <c r="H61">
        <v>148486</v>
      </c>
      <c r="J61">
        <f t="shared" si="6"/>
        <v>67620.800000000003</v>
      </c>
      <c r="K61">
        <f t="shared" si="7"/>
        <v>2.1958628114426331</v>
      </c>
      <c r="L61">
        <f t="shared" si="8"/>
        <v>95258</v>
      </c>
      <c r="M61">
        <f t="shared" si="9"/>
        <v>9184</v>
      </c>
      <c r="N61">
        <f t="shared" si="10"/>
        <v>67620.800000000003</v>
      </c>
      <c r="O61">
        <f t="shared" si="11"/>
        <v>86074</v>
      </c>
      <c r="Q61">
        <v>24502</v>
      </c>
      <c r="R61">
        <v>10081</v>
      </c>
      <c r="T61">
        <v>4448</v>
      </c>
      <c r="U61">
        <v>883</v>
      </c>
      <c r="W61">
        <v>13817.2</v>
      </c>
      <c r="X61">
        <v>5293.8</v>
      </c>
      <c r="AD61">
        <v>67620.800000000003</v>
      </c>
      <c r="AE61">
        <v>2.1958628114426331</v>
      </c>
      <c r="AK61">
        <v>67620.800000000003</v>
      </c>
      <c r="AL61">
        <v>2.1958628114426331</v>
      </c>
    </row>
    <row r="62" spans="2:38" x14ac:dyDescent="0.25">
      <c r="B62">
        <v>59454</v>
      </c>
      <c r="C62">
        <v>82587</v>
      </c>
      <c r="D62">
        <v>74541</v>
      </c>
      <c r="E62">
        <v>73042</v>
      </c>
      <c r="F62">
        <v>14074</v>
      </c>
      <c r="H62">
        <v>88604</v>
      </c>
      <c r="J62">
        <f t="shared" si="6"/>
        <v>60739.6</v>
      </c>
      <c r="K62">
        <f t="shared" si="7"/>
        <v>1.4587517863140358</v>
      </c>
      <c r="L62">
        <f t="shared" si="8"/>
        <v>82587</v>
      </c>
      <c r="M62">
        <f t="shared" si="9"/>
        <v>14074</v>
      </c>
      <c r="N62">
        <f t="shared" si="10"/>
        <v>60739.6</v>
      </c>
      <c r="O62">
        <f t="shared" si="11"/>
        <v>68513</v>
      </c>
      <c r="Q62">
        <v>-11149</v>
      </c>
      <c r="R62">
        <v>734</v>
      </c>
      <c r="T62">
        <v>-11559.799999999996</v>
      </c>
      <c r="U62">
        <v>-1470.4000000000015</v>
      </c>
      <c r="W62">
        <v>17898.600000000002</v>
      </c>
      <c r="X62">
        <v>2122.7999999999997</v>
      </c>
      <c r="AB62">
        <v>60739.6</v>
      </c>
      <c r="AC62">
        <v>1.4587517863140358</v>
      </c>
      <c r="AI62">
        <v>60739.6</v>
      </c>
      <c r="AJ62">
        <v>1.4587517863140358</v>
      </c>
    </row>
    <row r="63" spans="2:38" x14ac:dyDescent="0.25">
      <c r="B63">
        <v>46623</v>
      </c>
      <c r="C63">
        <v>116369</v>
      </c>
      <c r="D63">
        <v>40081</v>
      </c>
      <c r="E63">
        <v>104540</v>
      </c>
      <c r="F63">
        <v>75418</v>
      </c>
      <c r="H63">
        <v>85064</v>
      </c>
      <c r="J63">
        <f t="shared" si="6"/>
        <v>76606.2</v>
      </c>
      <c r="K63">
        <f t="shared" si="7"/>
        <v>1.1104062073304772</v>
      </c>
      <c r="L63">
        <f t="shared" si="8"/>
        <v>116369</v>
      </c>
      <c r="M63">
        <f t="shared" si="9"/>
        <v>40081</v>
      </c>
      <c r="N63">
        <f t="shared" si="10"/>
        <v>76606.2</v>
      </c>
      <c r="O63">
        <f t="shared" si="11"/>
        <v>76288</v>
      </c>
      <c r="Q63">
        <v>-3865</v>
      </c>
      <c r="R63">
        <v>-5595</v>
      </c>
      <c r="T63">
        <v>8169</v>
      </c>
      <c r="U63">
        <v>4569.3999999999942</v>
      </c>
      <c r="W63">
        <v>14065.400000000001</v>
      </c>
      <c r="X63">
        <v>5965.7999999999993</v>
      </c>
      <c r="AB63">
        <v>76606.2</v>
      </c>
      <c r="AC63">
        <v>1.1104062073304772</v>
      </c>
      <c r="AI63">
        <v>76606.2</v>
      </c>
      <c r="AJ63">
        <v>1.1104062073304772</v>
      </c>
    </row>
    <row r="64" spans="2:38" x14ac:dyDescent="0.25">
      <c r="B64">
        <v>35088</v>
      </c>
      <c r="C64">
        <v>48205</v>
      </c>
      <c r="D64">
        <v>109013</v>
      </c>
      <c r="E64">
        <v>80803</v>
      </c>
      <c r="F64">
        <v>44896</v>
      </c>
      <c r="H64">
        <v>95036</v>
      </c>
      <c r="J64">
        <f t="shared" si="6"/>
        <v>63601</v>
      </c>
      <c r="K64">
        <f t="shared" si="7"/>
        <v>1.4942532350120281</v>
      </c>
      <c r="L64">
        <f t="shared" si="8"/>
        <v>109013</v>
      </c>
      <c r="M64">
        <f t="shared" si="9"/>
        <v>35088</v>
      </c>
      <c r="N64">
        <f t="shared" si="10"/>
        <v>63601</v>
      </c>
      <c r="O64">
        <f t="shared" si="11"/>
        <v>73925</v>
      </c>
      <c r="Q64">
        <v>-43</v>
      </c>
      <c r="R64">
        <v>1126</v>
      </c>
      <c r="T64">
        <v>3011.1999999999971</v>
      </c>
      <c r="U64">
        <v>955.80000000000291</v>
      </c>
      <c r="W64">
        <v>12755.599999999999</v>
      </c>
      <c r="X64">
        <v>2530.1999999999998</v>
      </c>
      <c r="AD64">
        <v>63601</v>
      </c>
      <c r="AE64">
        <v>1.4942532350120281</v>
      </c>
      <c r="AK64">
        <v>63601</v>
      </c>
      <c r="AL64">
        <v>1.4942532350120281</v>
      </c>
    </row>
    <row r="65" spans="2:38" x14ac:dyDescent="0.25">
      <c r="B65">
        <v>19220</v>
      </c>
      <c r="C65">
        <v>83216</v>
      </c>
      <c r="D65">
        <v>103535</v>
      </c>
      <c r="E65">
        <v>19666</v>
      </c>
      <c r="F65">
        <v>85088</v>
      </c>
      <c r="H65">
        <v>109667</v>
      </c>
      <c r="J65">
        <f t="shared" si="6"/>
        <v>62145</v>
      </c>
      <c r="K65">
        <f t="shared" si="7"/>
        <v>1.7646954702711402</v>
      </c>
      <c r="L65">
        <f t="shared" si="8"/>
        <v>103535</v>
      </c>
      <c r="M65">
        <f t="shared" si="9"/>
        <v>19220</v>
      </c>
      <c r="N65">
        <f t="shared" si="10"/>
        <v>62145</v>
      </c>
      <c r="O65">
        <f t="shared" si="11"/>
        <v>84315</v>
      </c>
      <c r="Q65">
        <v>8684</v>
      </c>
      <c r="R65">
        <v>72</v>
      </c>
      <c r="T65">
        <v>-1224.5999999999985</v>
      </c>
      <c r="U65">
        <v>274</v>
      </c>
      <c r="W65">
        <v>8163.4000000000005</v>
      </c>
      <c r="X65">
        <v>534.79999999999995</v>
      </c>
      <c r="AF65">
        <v>62145</v>
      </c>
      <c r="AG65">
        <v>1.7646954702711402</v>
      </c>
      <c r="AK65">
        <v>62145</v>
      </c>
      <c r="AL65">
        <v>1.7646954702711402</v>
      </c>
    </row>
    <row r="66" spans="2:38" x14ac:dyDescent="0.25">
      <c r="B66">
        <v>63714</v>
      </c>
      <c r="C66">
        <v>103815</v>
      </c>
      <c r="D66">
        <v>109879</v>
      </c>
      <c r="E66">
        <v>84139</v>
      </c>
      <c r="F66">
        <v>76841</v>
      </c>
      <c r="H66">
        <v>119406</v>
      </c>
      <c r="J66">
        <f t="shared" ref="J66:J101" si="12">AVERAGE(B66:F66)</f>
        <v>87677.6</v>
      </c>
      <c r="K66">
        <f t="shared" ref="K66:K97" si="13">H66/J66</f>
        <v>1.3618757812713851</v>
      </c>
      <c r="L66">
        <f t="shared" ref="L66:L101" si="14">MAX(B66:F66)</f>
        <v>109879</v>
      </c>
      <c r="M66">
        <f t="shared" ref="M66:M101" si="15">MIN(B66:F66)</f>
        <v>63714</v>
      </c>
      <c r="N66">
        <f t="shared" ref="N66:N101" si="16">AVERAGE(B66:F66)</f>
        <v>87677.6</v>
      </c>
      <c r="O66">
        <f t="shared" ref="O66:O101" si="17">L66-M66</f>
        <v>46165</v>
      </c>
      <c r="Q66">
        <v>16578</v>
      </c>
      <c r="R66">
        <v>-135</v>
      </c>
      <c r="T66">
        <v>-9836.7999999999884</v>
      </c>
      <c r="U66">
        <v>167</v>
      </c>
      <c r="W66">
        <v>13149.2</v>
      </c>
      <c r="X66">
        <v>1471</v>
      </c>
      <c r="AB66">
        <v>87677.6</v>
      </c>
      <c r="AC66">
        <v>1.3618757812713851</v>
      </c>
      <c r="AK66">
        <v>87677.6</v>
      </c>
      <c r="AL66">
        <v>1.3618757812713851</v>
      </c>
    </row>
    <row r="67" spans="2:38" x14ac:dyDescent="0.25">
      <c r="B67">
        <v>68827</v>
      </c>
      <c r="C67">
        <v>81255</v>
      </c>
      <c r="D67">
        <v>9768</v>
      </c>
      <c r="E67">
        <v>61487</v>
      </c>
      <c r="F67">
        <v>12478</v>
      </c>
      <c r="H67">
        <v>104419</v>
      </c>
      <c r="J67">
        <f t="shared" si="12"/>
        <v>46763</v>
      </c>
      <c r="K67">
        <f t="shared" si="13"/>
        <v>2.2329405726749783</v>
      </c>
      <c r="L67">
        <f t="shared" si="14"/>
        <v>81255</v>
      </c>
      <c r="M67">
        <f t="shared" si="15"/>
        <v>9768</v>
      </c>
      <c r="N67">
        <f t="shared" si="16"/>
        <v>46763</v>
      </c>
      <c r="O67">
        <f t="shared" si="17"/>
        <v>71487</v>
      </c>
      <c r="Q67">
        <v>23977</v>
      </c>
      <c r="R67">
        <v>8</v>
      </c>
      <c r="T67">
        <v>-3519.4000000000015</v>
      </c>
      <c r="U67">
        <v>-738.59999999999854</v>
      </c>
      <c r="W67">
        <v>5799.4</v>
      </c>
      <c r="X67">
        <v>5478.2</v>
      </c>
      <c r="AD67">
        <v>46763</v>
      </c>
      <c r="AE67">
        <v>2.2329405726749783</v>
      </c>
      <c r="AK67">
        <v>46763</v>
      </c>
      <c r="AL67">
        <v>2.2329405726749783</v>
      </c>
    </row>
    <row r="68" spans="2:38" x14ac:dyDescent="0.25">
      <c r="B68">
        <v>20963</v>
      </c>
      <c r="C68">
        <v>41605</v>
      </c>
      <c r="D68">
        <v>108006</v>
      </c>
      <c r="E68">
        <v>106687</v>
      </c>
      <c r="F68">
        <v>48259</v>
      </c>
      <c r="H68">
        <v>119084</v>
      </c>
      <c r="J68">
        <f t="shared" si="12"/>
        <v>65104</v>
      </c>
      <c r="K68">
        <f t="shared" si="13"/>
        <v>1.8291349225854019</v>
      </c>
      <c r="L68">
        <f t="shared" si="14"/>
        <v>108006</v>
      </c>
      <c r="M68">
        <f t="shared" si="15"/>
        <v>20963</v>
      </c>
      <c r="N68">
        <f t="shared" si="16"/>
        <v>65104</v>
      </c>
      <c r="O68">
        <f t="shared" si="17"/>
        <v>87043</v>
      </c>
      <c r="Q68">
        <v>13796</v>
      </c>
      <c r="R68">
        <v>-2535</v>
      </c>
      <c r="T68">
        <v>-1143.8000000000029</v>
      </c>
      <c r="U68">
        <v>-1012.3999999999942</v>
      </c>
      <c r="W68">
        <v>9590.5999999999985</v>
      </c>
      <c r="X68">
        <v>2548</v>
      </c>
      <c r="AF68">
        <v>65104</v>
      </c>
      <c r="AG68">
        <v>1.8291349225854019</v>
      </c>
      <c r="AK68">
        <v>65104</v>
      </c>
      <c r="AL68">
        <v>1.8291349225854019</v>
      </c>
    </row>
    <row r="69" spans="2:38" x14ac:dyDescent="0.25">
      <c r="B69">
        <v>85955</v>
      </c>
      <c r="C69">
        <v>94194</v>
      </c>
      <c r="D69">
        <v>81949</v>
      </c>
      <c r="E69">
        <v>84925</v>
      </c>
      <c r="F69">
        <v>21283</v>
      </c>
      <c r="H69">
        <v>128400</v>
      </c>
      <c r="J69">
        <f t="shared" si="12"/>
        <v>73661.2</v>
      </c>
      <c r="K69">
        <f t="shared" si="13"/>
        <v>1.7431157787274711</v>
      </c>
      <c r="L69">
        <f t="shared" si="14"/>
        <v>94194</v>
      </c>
      <c r="M69">
        <f t="shared" si="15"/>
        <v>21283</v>
      </c>
      <c r="N69">
        <f t="shared" si="16"/>
        <v>73661.2</v>
      </c>
      <c r="O69">
        <f t="shared" si="17"/>
        <v>72911</v>
      </c>
      <c r="Q69">
        <v>16224</v>
      </c>
      <c r="R69">
        <v>20</v>
      </c>
      <c r="T69">
        <v>-5624.6000000000058</v>
      </c>
      <c r="U69">
        <v>-2481.8000000000029</v>
      </c>
      <c r="W69">
        <v>17938.599999999999</v>
      </c>
      <c r="X69">
        <v>2747.8</v>
      </c>
      <c r="AB69">
        <v>73661.2</v>
      </c>
      <c r="AC69">
        <v>1.7431157787274711</v>
      </c>
      <c r="AK69">
        <v>73661.2</v>
      </c>
      <c r="AL69">
        <v>1.7431157787274711</v>
      </c>
    </row>
    <row r="70" spans="2:38" x14ac:dyDescent="0.25">
      <c r="B70">
        <v>83225</v>
      </c>
      <c r="C70">
        <v>92419</v>
      </c>
      <c r="D70">
        <v>14821</v>
      </c>
      <c r="E70">
        <v>15292</v>
      </c>
      <c r="F70">
        <v>74453</v>
      </c>
      <c r="H70">
        <v>83498</v>
      </c>
      <c r="J70">
        <f t="shared" si="12"/>
        <v>56042</v>
      </c>
      <c r="K70">
        <f t="shared" si="13"/>
        <v>1.4899182755790301</v>
      </c>
      <c r="L70">
        <f t="shared" si="14"/>
        <v>92419</v>
      </c>
      <c r="M70">
        <f t="shared" si="15"/>
        <v>14821</v>
      </c>
      <c r="N70">
        <f t="shared" si="16"/>
        <v>56042</v>
      </c>
      <c r="O70">
        <f t="shared" si="17"/>
        <v>77598</v>
      </c>
      <c r="Q70">
        <v>104</v>
      </c>
      <c r="R70">
        <v>-2737</v>
      </c>
      <c r="T70">
        <v>-1792.5999999999985</v>
      </c>
      <c r="U70">
        <v>-150.40000000000146</v>
      </c>
      <c r="W70">
        <v>7770.2</v>
      </c>
      <c r="X70">
        <v>3132</v>
      </c>
      <c r="Z70">
        <v>56042</v>
      </c>
      <c r="AA70">
        <v>1.4899182755790301</v>
      </c>
      <c r="AK70">
        <v>56042</v>
      </c>
      <c r="AL70">
        <v>1.4899182755790301</v>
      </c>
    </row>
    <row r="71" spans="2:38" x14ac:dyDescent="0.25">
      <c r="B71">
        <v>109067</v>
      </c>
      <c r="C71">
        <v>91983</v>
      </c>
      <c r="D71">
        <v>85512</v>
      </c>
      <c r="E71">
        <v>73198</v>
      </c>
      <c r="F71">
        <v>66086</v>
      </c>
      <c r="H71">
        <v>138354</v>
      </c>
      <c r="J71">
        <f t="shared" si="12"/>
        <v>85169.2</v>
      </c>
      <c r="K71">
        <f t="shared" si="13"/>
        <v>1.6244604857154934</v>
      </c>
      <c r="L71">
        <f t="shared" si="14"/>
        <v>109067</v>
      </c>
      <c r="M71">
        <f t="shared" si="15"/>
        <v>66086</v>
      </c>
      <c r="N71">
        <f t="shared" si="16"/>
        <v>85169.2</v>
      </c>
      <c r="O71">
        <f t="shared" si="17"/>
        <v>42981</v>
      </c>
      <c r="Q71">
        <v>-882</v>
      </c>
      <c r="R71">
        <v>332</v>
      </c>
      <c r="T71">
        <v>-5432.6000000000058</v>
      </c>
      <c r="U71">
        <v>343.19999999999709</v>
      </c>
      <c r="W71">
        <v>13681.4</v>
      </c>
      <c r="X71">
        <v>3835.2000000000007</v>
      </c>
      <c r="AF71">
        <v>85169.2</v>
      </c>
      <c r="AG71">
        <v>1.6244604857154934</v>
      </c>
      <c r="AK71">
        <v>85169.2</v>
      </c>
      <c r="AL71">
        <v>1.6244604857154934</v>
      </c>
    </row>
    <row r="72" spans="2:38" x14ac:dyDescent="0.25">
      <c r="B72">
        <v>19157</v>
      </c>
      <c r="C72">
        <v>81897</v>
      </c>
      <c r="D72">
        <v>3048</v>
      </c>
      <c r="E72">
        <v>44988</v>
      </c>
      <c r="F72">
        <v>110440</v>
      </c>
      <c r="H72">
        <v>54104</v>
      </c>
      <c r="J72">
        <f t="shared" si="12"/>
        <v>51906</v>
      </c>
      <c r="K72">
        <f t="shared" si="13"/>
        <v>1.0423457789080262</v>
      </c>
      <c r="L72">
        <f t="shared" si="14"/>
        <v>110440</v>
      </c>
      <c r="M72">
        <f t="shared" si="15"/>
        <v>3048</v>
      </c>
      <c r="N72">
        <f t="shared" si="16"/>
        <v>51906</v>
      </c>
      <c r="O72">
        <f t="shared" si="17"/>
        <v>107392</v>
      </c>
      <c r="Q72">
        <v>-12316</v>
      </c>
      <c r="R72">
        <v>-4167</v>
      </c>
      <c r="T72">
        <v>4231.1999999999971</v>
      </c>
      <c r="U72">
        <v>-2105.4000000000015</v>
      </c>
      <c r="W72">
        <v>8080.7999999999993</v>
      </c>
      <c r="X72">
        <v>2105.4</v>
      </c>
      <c r="Z72">
        <v>51906</v>
      </c>
      <c r="AA72">
        <v>1.0423457789080262</v>
      </c>
      <c r="AI72">
        <v>51906</v>
      </c>
      <c r="AJ72">
        <v>1.0423457789080262</v>
      </c>
    </row>
    <row r="73" spans="2:38" x14ac:dyDescent="0.25">
      <c r="B73">
        <v>92850</v>
      </c>
      <c r="C73">
        <v>108991</v>
      </c>
      <c r="D73">
        <v>21055</v>
      </c>
      <c r="E73">
        <v>13079</v>
      </c>
      <c r="F73">
        <v>6192</v>
      </c>
      <c r="H73">
        <v>57672</v>
      </c>
      <c r="J73">
        <f t="shared" si="12"/>
        <v>48433.4</v>
      </c>
      <c r="K73">
        <f t="shared" si="13"/>
        <v>1.190748533037119</v>
      </c>
      <c r="L73">
        <f t="shared" si="14"/>
        <v>108991</v>
      </c>
      <c r="M73">
        <f t="shared" si="15"/>
        <v>6192</v>
      </c>
      <c r="N73">
        <f t="shared" si="16"/>
        <v>48433.4</v>
      </c>
      <c r="O73">
        <f t="shared" si="17"/>
        <v>102799</v>
      </c>
      <c r="Q73">
        <v>4659</v>
      </c>
      <c r="R73">
        <v>0</v>
      </c>
      <c r="T73">
        <v>-1849</v>
      </c>
      <c r="U73">
        <v>-4751.4000000000015</v>
      </c>
      <c r="W73">
        <v>7922.2</v>
      </c>
      <c r="X73">
        <v>5052.2000000000007</v>
      </c>
      <c r="Z73">
        <v>48433.4</v>
      </c>
      <c r="AA73">
        <v>1.190748533037119</v>
      </c>
      <c r="AI73">
        <v>48433.4</v>
      </c>
      <c r="AJ73">
        <v>1.190748533037119</v>
      </c>
    </row>
    <row r="74" spans="2:38" x14ac:dyDescent="0.25">
      <c r="B74">
        <v>15121</v>
      </c>
      <c r="C74">
        <v>22725</v>
      </c>
      <c r="D74">
        <v>90116</v>
      </c>
      <c r="E74">
        <v>13462</v>
      </c>
      <c r="F74">
        <v>101336</v>
      </c>
      <c r="H74">
        <v>65148</v>
      </c>
      <c r="J74">
        <f t="shared" si="12"/>
        <v>48552</v>
      </c>
      <c r="K74">
        <f t="shared" si="13"/>
        <v>1.3418190805734058</v>
      </c>
      <c r="L74">
        <f t="shared" si="14"/>
        <v>101336</v>
      </c>
      <c r="M74">
        <f t="shared" si="15"/>
        <v>13462</v>
      </c>
      <c r="N74">
        <f t="shared" si="16"/>
        <v>48552</v>
      </c>
      <c r="O74">
        <f t="shared" si="17"/>
        <v>87874</v>
      </c>
      <c r="Q74">
        <v>10782</v>
      </c>
      <c r="R74">
        <v>1627</v>
      </c>
      <c r="T74">
        <v>18638.400000000001</v>
      </c>
      <c r="U74">
        <v>2373.5999999999985</v>
      </c>
      <c r="W74">
        <v>18638.400000000001</v>
      </c>
      <c r="X74">
        <v>2823.6</v>
      </c>
      <c r="AD74">
        <v>48552</v>
      </c>
      <c r="AE74">
        <v>1.3418190805734058</v>
      </c>
      <c r="AK74">
        <v>48552</v>
      </c>
      <c r="AL74">
        <v>1.3418190805734058</v>
      </c>
    </row>
    <row r="75" spans="2:38" x14ac:dyDescent="0.25">
      <c r="B75">
        <v>13236</v>
      </c>
      <c r="C75">
        <v>92170</v>
      </c>
      <c r="D75">
        <v>70317</v>
      </c>
      <c r="E75">
        <v>20044</v>
      </c>
      <c r="F75">
        <v>53159</v>
      </c>
      <c r="H75">
        <v>68990</v>
      </c>
      <c r="J75">
        <f t="shared" si="12"/>
        <v>49785.2</v>
      </c>
      <c r="K75">
        <f t="shared" si="13"/>
        <v>1.3857531957288511</v>
      </c>
      <c r="L75">
        <f t="shared" si="14"/>
        <v>92170</v>
      </c>
      <c r="M75">
        <f t="shared" si="15"/>
        <v>13236</v>
      </c>
      <c r="N75">
        <f t="shared" si="16"/>
        <v>49785.2</v>
      </c>
      <c r="O75">
        <f t="shared" si="17"/>
        <v>78934</v>
      </c>
      <c r="Q75">
        <v>5891</v>
      </c>
      <c r="R75">
        <v>0</v>
      </c>
      <c r="T75">
        <v>216.19999999999709</v>
      </c>
      <c r="U75">
        <v>1507.1999999999971</v>
      </c>
      <c r="W75">
        <v>13512.2</v>
      </c>
      <c r="X75">
        <v>1513.6000000000001</v>
      </c>
      <c r="Z75">
        <v>49785.2</v>
      </c>
      <c r="AA75">
        <v>1.3857531957288511</v>
      </c>
      <c r="AK75">
        <v>49785.2</v>
      </c>
      <c r="AL75">
        <v>1.3857531957288511</v>
      </c>
    </row>
    <row r="76" spans="2:38" x14ac:dyDescent="0.25">
      <c r="B76">
        <v>14741</v>
      </c>
      <c r="C76">
        <v>84446</v>
      </c>
      <c r="D76">
        <v>46230</v>
      </c>
      <c r="E76">
        <v>38790</v>
      </c>
      <c r="F76">
        <v>34106</v>
      </c>
      <c r="H76">
        <v>66929</v>
      </c>
      <c r="J76">
        <f t="shared" si="12"/>
        <v>43662.6</v>
      </c>
      <c r="K76">
        <f t="shared" si="13"/>
        <v>1.5328679464805119</v>
      </c>
      <c r="L76">
        <f t="shared" si="14"/>
        <v>84446</v>
      </c>
      <c r="M76">
        <f t="shared" si="15"/>
        <v>14741</v>
      </c>
      <c r="N76">
        <f t="shared" si="16"/>
        <v>43662.6</v>
      </c>
      <c r="O76">
        <f t="shared" si="17"/>
        <v>69705</v>
      </c>
      <c r="Q76">
        <v>-26920</v>
      </c>
      <c r="R76">
        <v>-4295</v>
      </c>
      <c r="T76">
        <v>-5414.4000000000015</v>
      </c>
      <c r="U76">
        <v>-1431.4000000000015</v>
      </c>
      <c r="W76">
        <v>8865.2000000000007</v>
      </c>
      <c r="X76">
        <v>1816.6000000000001</v>
      </c>
      <c r="AD76">
        <v>43662.6</v>
      </c>
      <c r="AE76">
        <v>1.5328679464805119</v>
      </c>
      <c r="AK76">
        <v>43662.6</v>
      </c>
      <c r="AL76">
        <v>1.5328679464805119</v>
      </c>
    </row>
    <row r="77" spans="2:38" x14ac:dyDescent="0.25">
      <c r="B77">
        <v>58651</v>
      </c>
      <c r="C77">
        <v>35244</v>
      </c>
      <c r="D77">
        <v>45682</v>
      </c>
      <c r="E77">
        <v>49076</v>
      </c>
      <c r="F77">
        <v>105632</v>
      </c>
      <c r="H77">
        <v>106795</v>
      </c>
      <c r="J77">
        <f t="shared" si="12"/>
        <v>58857</v>
      </c>
      <c r="K77">
        <f t="shared" si="13"/>
        <v>1.814482559423688</v>
      </c>
      <c r="L77">
        <f t="shared" si="14"/>
        <v>105632</v>
      </c>
      <c r="M77">
        <f t="shared" si="15"/>
        <v>35244</v>
      </c>
      <c r="N77">
        <f t="shared" si="16"/>
        <v>58857</v>
      </c>
      <c r="O77">
        <f t="shared" si="17"/>
        <v>70388</v>
      </c>
      <c r="Q77">
        <v>7903</v>
      </c>
      <c r="R77">
        <v>0</v>
      </c>
      <c r="T77">
        <v>-8743.8000000000029</v>
      </c>
      <c r="U77">
        <v>4383</v>
      </c>
      <c r="W77">
        <v>15771</v>
      </c>
      <c r="X77">
        <v>5174.2</v>
      </c>
      <c r="AB77">
        <v>58857</v>
      </c>
      <c r="AC77">
        <v>1.814482559423688</v>
      </c>
      <c r="AK77">
        <v>58857</v>
      </c>
      <c r="AL77">
        <v>1.814482559423688</v>
      </c>
    </row>
    <row r="78" spans="2:38" x14ac:dyDescent="0.25">
      <c r="B78">
        <v>67903</v>
      </c>
      <c r="C78">
        <v>105615</v>
      </c>
      <c r="D78">
        <v>11158</v>
      </c>
      <c r="E78">
        <v>94934</v>
      </c>
      <c r="F78">
        <v>16258</v>
      </c>
      <c r="H78">
        <v>101687</v>
      </c>
      <c r="J78">
        <f t="shared" si="12"/>
        <v>59173.599999999999</v>
      </c>
      <c r="K78">
        <f t="shared" si="13"/>
        <v>1.718452147579326</v>
      </c>
      <c r="L78">
        <f t="shared" si="14"/>
        <v>105615</v>
      </c>
      <c r="M78">
        <f t="shared" si="15"/>
        <v>11158</v>
      </c>
      <c r="N78">
        <f t="shared" si="16"/>
        <v>59173.599999999999</v>
      </c>
      <c r="O78">
        <f t="shared" si="17"/>
        <v>94457</v>
      </c>
      <c r="Q78">
        <v>-2617</v>
      </c>
      <c r="R78">
        <v>227</v>
      </c>
      <c r="T78">
        <v>-2720</v>
      </c>
      <c r="U78">
        <v>873</v>
      </c>
      <c r="W78">
        <v>13666</v>
      </c>
      <c r="X78">
        <v>885.8</v>
      </c>
      <c r="AD78">
        <v>59173.599999999999</v>
      </c>
      <c r="AE78">
        <v>1.718452147579326</v>
      </c>
      <c r="AK78">
        <v>59173.599999999999</v>
      </c>
      <c r="AL78">
        <v>1.718452147579326</v>
      </c>
    </row>
    <row r="79" spans="2:38" x14ac:dyDescent="0.25">
      <c r="B79">
        <v>54038</v>
      </c>
      <c r="C79">
        <v>4076</v>
      </c>
      <c r="D79">
        <v>45115</v>
      </c>
      <c r="E79">
        <v>81229</v>
      </c>
      <c r="F79">
        <v>3928</v>
      </c>
      <c r="H79">
        <v>71011</v>
      </c>
      <c r="J79">
        <f t="shared" si="12"/>
        <v>37677.199999999997</v>
      </c>
      <c r="K79">
        <f t="shared" si="13"/>
        <v>1.8847207329631714</v>
      </c>
      <c r="L79">
        <f t="shared" si="14"/>
        <v>81229</v>
      </c>
      <c r="M79">
        <f t="shared" si="15"/>
        <v>3928</v>
      </c>
      <c r="N79">
        <f t="shared" si="16"/>
        <v>37677.199999999997</v>
      </c>
      <c r="O79">
        <f t="shared" si="17"/>
        <v>77301</v>
      </c>
      <c r="Q79">
        <v>-1067</v>
      </c>
      <c r="R79">
        <v>-1852</v>
      </c>
      <c r="T79">
        <v>-502</v>
      </c>
      <c r="U79">
        <v>433.79999999999563</v>
      </c>
      <c r="W79">
        <v>12857.2</v>
      </c>
      <c r="X79">
        <v>3563.8</v>
      </c>
      <c r="AD79">
        <v>37677.199999999997</v>
      </c>
      <c r="AE79">
        <v>1.8847207329631714</v>
      </c>
      <c r="AK79">
        <v>37677.199999999997</v>
      </c>
      <c r="AL79">
        <v>1.8847207329631714</v>
      </c>
    </row>
    <row r="80" spans="2:38" x14ac:dyDescent="0.25">
      <c r="B80">
        <v>113958</v>
      </c>
      <c r="C80">
        <v>25456</v>
      </c>
      <c r="D80">
        <v>86630</v>
      </c>
      <c r="E80">
        <v>74304</v>
      </c>
      <c r="F80">
        <v>110613</v>
      </c>
      <c r="H80">
        <v>94681</v>
      </c>
      <c r="J80">
        <f t="shared" si="12"/>
        <v>82192.2</v>
      </c>
      <c r="K80">
        <f t="shared" si="13"/>
        <v>1.1519462917405787</v>
      </c>
      <c r="L80">
        <f t="shared" si="14"/>
        <v>113958</v>
      </c>
      <c r="M80">
        <f t="shared" si="15"/>
        <v>25456</v>
      </c>
      <c r="N80">
        <f t="shared" si="16"/>
        <v>82192.2</v>
      </c>
      <c r="O80">
        <f t="shared" si="17"/>
        <v>88502</v>
      </c>
      <c r="Q80">
        <v>16453</v>
      </c>
      <c r="R80">
        <v>-180</v>
      </c>
      <c r="T80">
        <v>7039.1999999999971</v>
      </c>
      <c r="U80">
        <v>-2338</v>
      </c>
      <c r="W80">
        <v>8786.4000000000015</v>
      </c>
      <c r="X80">
        <v>2337.9999999999995</v>
      </c>
      <c r="AB80">
        <v>82192.2</v>
      </c>
      <c r="AC80">
        <v>1.1519462917405787</v>
      </c>
      <c r="AI80">
        <v>82192.2</v>
      </c>
      <c r="AJ80">
        <v>1.1519462917405787</v>
      </c>
    </row>
    <row r="81" spans="2:38" x14ac:dyDescent="0.25">
      <c r="B81">
        <v>13008</v>
      </c>
      <c r="C81">
        <v>43697</v>
      </c>
      <c r="D81">
        <v>56340</v>
      </c>
      <c r="E81">
        <v>106021</v>
      </c>
      <c r="F81">
        <v>38259</v>
      </c>
      <c r="H81">
        <v>62004</v>
      </c>
      <c r="J81">
        <f t="shared" si="12"/>
        <v>51465</v>
      </c>
      <c r="K81">
        <f t="shared" si="13"/>
        <v>1.2047799475371612</v>
      </c>
      <c r="L81">
        <f t="shared" si="14"/>
        <v>106021</v>
      </c>
      <c r="M81">
        <f t="shared" si="15"/>
        <v>13008</v>
      </c>
      <c r="N81">
        <f t="shared" si="16"/>
        <v>51465</v>
      </c>
      <c r="O81">
        <f t="shared" si="17"/>
        <v>93013</v>
      </c>
      <c r="Q81">
        <v>4686</v>
      </c>
      <c r="R81">
        <v>-8412</v>
      </c>
      <c r="T81">
        <v>-5754.5999999999985</v>
      </c>
      <c r="U81">
        <v>-2120.8000000000029</v>
      </c>
      <c r="W81">
        <v>7981.4</v>
      </c>
      <c r="X81">
        <v>2228.3999999999996</v>
      </c>
      <c r="Z81">
        <v>51465</v>
      </c>
      <c r="AA81">
        <v>1.2047799475371612</v>
      </c>
      <c r="AI81">
        <v>51465</v>
      </c>
      <c r="AJ81">
        <v>1.2047799475371612</v>
      </c>
    </row>
    <row r="82" spans="2:38" x14ac:dyDescent="0.25">
      <c r="B82">
        <v>60069</v>
      </c>
      <c r="C82">
        <v>61535</v>
      </c>
      <c r="D82">
        <v>82430</v>
      </c>
      <c r="E82">
        <v>30795</v>
      </c>
      <c r="F82">
        <v>22186</v>
      </c>
      <c r="H82">
        <v>97719</v>
      </c>
      <c r="J82">
        <f t="shared" si="12"/>
        <v>51403</v>
      </c>
      <c r="K82">
        <f t="shared" si="13"/>
        <v>1.9010369044608291</v>
      </c>
      <c r="L82">
        <f t="shared" si="14"/>
        <v>82430</v>
      </c>
      <c r="M82">
        <f t="shared" si="15"/>
        <v>22186</v>
      </c>
      <c r="N82">
        <f t="shared" si="16"/>
        <v>51403</v>
      </c>
      <c r="O82">
        <f t="shared" si="17"/>
        <v>60244</v>
      </c>
      <c r="Q82">
        <v>-7323</v>
      </c>
      <c r="R82">
        <v>7</v>
      </c>
      <c r="T82">
        <v>6163.5999999999985</v>
      </c>
      <c r="U82">
        <v>2218.4000000000015</v>
      </c>
      <c r="W82">
        <v>29550.799999999999</v>
      </c>
      <c r="X82">
        <v>2666</v>
      </c>
      <c r="AD82">
        <v>51403</v>
      </c>
      <c r="AE82">
        <v>1.9010369044608291</v>
      </c>
      <c r="AK82">
        <v>51403</v>
      </c>
      <c r="AL82">
        <v>1.9010369044608291</v>
      </c>
    </row>
    <row r="83" spans="2:38" x14ac:dyDescent="0.25">
      <c r="B83">
        <v>33423</v>
      </c>
      <c r="C83">
        <v>57629</v>
      </c>
      <c r="D83">
        <v>35044</v>
      </c>
      <c r="E83">
        <v>85777</v>
      </c>
      <c r="F83">
        <v>73034</v>
      </c>
      <c r="H83">
        <v>112447</v>
      </c>
      <c r="J83">
        <f t="shared" si="12"/>
        <v>56981.4</v>
      </c>
      <c r="K83">
        <f t="shared" si="13"/>
        <v>1.9733983370011969</v>
      </c>
      <c r="L83">
        <f t="shared" si="14"/>
        <v>85777</v>
      </c>
      <c r="M83">
        <f t="shared" si="15"/>
        <v>33423</v>
      </c>
      <c r="N83">
        <f t="shared" si="16"/>
        <v>56981.4</v>
      </c>
      <c r="O83">
        <f t="shared" si="17"/>
        <v>52354</v>
      </c>
      <c r="Q83">
        <v>11833</v>
      </c>
      <c r="R83">
        <v>1957</v>
      </c>
      <c r="T83">
        <v>-6191.4000000000015</v>
      </c>
      <c r="U83">
        <v>-1208.1999999999971</v>
      </c>
      <c r="W83">
        <v>13558.2</v>
      </c>
      <c r="X83">
        <v>4323.7999999999993</v>
      </c>
      <c r="AD83">
        <v>56981.4</v>
      </c>
      <c r="AE83">
        <v>1.9733983370011969</v>
      </c>
      <c r="AK83">
        <v>56981.4</v>
      </c>
      <c r="AL83">
        <v>1.9733983370011969</v>
      </c>
    </row>
    <row r="84" spans="2:38" x14ac:dyDescent="0.25">
      <c r="B84">
        <v>95990</v>
      </c>
      <c r="C84">
        <v>47605</v>
      </c>
      <c r="D84">
        <v>51607</v>
      </c>
      <c r="E84">
        <v>102012</v>
      </c>
      <c r="F84">
        <v>95540</v>
      </c>
      <c r="H84">
        <v>129423</v>
      </c>
      <c r="J84">
        <f t="shared" si="12"/>
        <v>78550.8</v>
      </c>
      <c r="K84">
        <f t="shared" si="13"/>
        <v>1.6476343971035303</v>
      </c>
      <c r="L84">
        <f t="shared" si="14"/>
        <v>102012</v>
      </c>
      <c r="M84">
        <f t="shared" si="15"/>
        <v>47605</v>
      </c>
      <c r="N84">
        <f t="shared" si="16"/>
        <v>78550.8</v>
      </c>
      <c r="O84">
        <f t="shared" si="17"/>
        <v>54407</v>
      </c>
      <c r="Q84">
        <v>-21375</v>
      </c>
      <c r="R84">
        <v>-529</v>
      </c>
      <c r="T84">
        <v>-10919.399999999994</v>
      </c>
      <c r="U84">
        <v>-3648.1999999999971</v>
      </c>
      <c r="W84">
        <v>13922.2</v>
      </c>
      <c r="X84">
        <v>3648.2</v>
      </c>
      <c r="AF84">
        <v>78550.8</v>
      </c>
      <c r="AG84">
        <v>1.6476343971035303</v>
      </c>
      <c r="AK84">
        <v>78550.8</v>
      </c>
      <c r="AL84">
        <v>1.6476343971035303</v>
      </c>
    </row>
    <row r="85" spans="2:38" x14ac:dyDescent="0.25">
      <c r="B85">
        <v>97994</v>
      </c>
      <c r="C85">
        <v>76097</v>
      </c>
      <c r="D85">
        <v>55748</v>
      </c>
      <c r="E85">
        <v>105651</v>
      </c>
      <c r="F85">
        <v>99563</v>
      </c>
      <c r="H85">
        <v>132536</v>
      </c>
      <c r="J85">
        <f t="shared" si="12"/>
        <v>87010.6</v>
      </c>
      <c r="K85">
        <f t="shared" si="13"/>
        <v>1.5232167115271011</v>
      </c>
      <c r="L85">
        <f t="shared" si="14"/>
        <v>105651</v>
      </c>
      <c r="M85">
        <f t="shared" si="15"/>
        <v>55748</v>
      </c>
      <c r="N85">
        <f t="shared" si="16"/>
        <v>87010.6</v>
      </c>
      <c r="O85">
        <f t="shared" si="17"/>
        <v>49903</v>
      </c>
      <c r="Q85">
        <v>1664</v>
      </c>
      <c r="R85">
        <v>207</v>
      </c>
      <c r="T85">
        <v>1402.6000000000058</v>
      </c>
      <c r="U85">
        <v>2797.6000000000058</v>
      </c>
      <c r="W85">
        <v>14731.800000000001</v>
      </c>
      <c r="X85">
        <v>3114.7999999999997</v>
      </c>
      <c r="AF85">
        <v>87010.6</v>
      </c>
      <c r="AG85">
        <v>1.5232167115271011</v>
      </c>
      <c r="AK85">
        <v>87010.6</v>
      </c>
      <c r="AL85">
        <v>1.5232167115271011</v>
      </c>
    </row>
    <row r="86" spans="2:38" x14ac:dyDescent="0.25">
      <c r="B86">
        <v>39873</v>
      </c>
      <c r="C86">
        <v>102191</v>
      </c>
      <c r="D86">
        <v>121679</v>
      </c>
      <c r="E86">
        <v>16774</v>
      </c>
      <c r="F86">
        <v>32288</v>
      </c>
      <c r="H86">
        <v>85602</v>
      </c>
      <c r="J86">
        <f t="shared" si="12"/>
        <v>62561</v>
      </c>
      <c r="K86">
        <f t="shared" si="13"/>
        <v>1.3682965425744473</v>
      </c>
      <c r="L86">
        <f t="shared" si="14"/>
        <v>121679</v>
      </c>
      <c r="M86">
        <f t="shared" si="15"/>
        <v>16774</v>
      </c>
      <c r="N86">
        <f t="shared" si="16"/>
        <v>62561</v>
      </c>
      <c r="O86">
        <f t="shared" si="17"/>
        <v>104905</v>
      </c>
      <c r="Q86">
        <v>-4434</v>
      </c>
      <c r="R86">
        <v>1421</v>
      </c>
      <c r="T86">
        <v>7653.8000000000029</v>
      </c>
      <c r="U86">
        <v>1028.5999999999985</v>
      </c>
      <c r="W86">
        <v>8219.4</v>
      </c>
      <c r="X86">
        <v>3024.6</v>
      </c>
      <c r="AD86">
        <v>62561</v>
      </c>
      <c r="AE86">
        <v>1.3682965425744473</v>
      </c>
      <c r="AK86">
        <v>62561</v>
      </c>
      <c r="AL86">
        <v>1.3682965425744473</v>
      </c>
    </row>
    <row r="87" spans="2:38" x14ac:dyDescent="0.25">
      <c r="B87">
        <v>44229</v>
      </c>
      <c r="C87">
        <v>33998</v>
      </c>
      <c r="D87">
        <v>59398</v>
      </c>
      <c r="E87">
        <v>111380</v>
      </c>
      <c r="F87">
        <v>38268</v>
      </c>
      <c r="H87">
        <v>86078</v>
      </c>
      <c r="J87">
        <f t="shared" si="12"/>
        <v>57454.6</v>
      </c>
      <c r="K87">
        <f t="shared" si="13"/>
        <v>1.4981916156408712</v>
      </c>
      <c r="L87">
        <f t="shared" si="14"/>
        <v>111380</v>
      </c>
      <c r="M87">
        <f t="shared" si="15"/>
        <v>33998</v>
      </c>
      <c r="N87">
        <f t="shared" si="16"/>
        <v>57454.6</v>
      </c>
      <c r="O87">
        <f t="shared" si="17"/>
        <v>77382</v>
      </c>
      <c r="Q87">
        <v>6743</v>
      </c>
      <c r="R87">
        <v>931</v>
      </c>
      <c r="T87">
        <v>-15755.000000000007</v>
      </c>
      <c r="U87">
        <v>-3393.2000000000044</v>
      </c>
      <c r="W87">
        <v>15755.000000000002</v>
      </c>
      <c r="X87">
        <v>4508</v>
      </c>
      <c r="AB87">
        <v>57454.6</v>
      </c>
      <c r="AC87">
        <v>1.4981916156408712</v>
      </c>
      <c r="AK87">
        <v>57454.6</v>
      </c>
      <c r="AL87">
        <v>1.4981916156408712</v>
      </c>
    </row>
    <row r="88" spans="2:38" x14ac:dyDescent="0.25">
      <c r="B88">
        <v>36316</v>
      </c>
      <c r="C88">
        <v>113804</v>
      </c>
      <c r="D88">
        <v>20102</v>
      </c>
      <c r="E88">
        <v>61303</v>
      </c>
      <c r="F88">
        <v>73133</v>
      </c>
      <c r="H88">
        <v>133826</v>
      </c>
      <c r="J88">
        <f t="shared" si="12"/>
        <v>60931.6</v>
      </c>
      <c r="K88">
        <f t="shared" si="13"/>
        <v>2.1963316243131645</v>
      </c>
      <c r="L88">
        <f t="shared" si="14"/>
        <v>113804</v>
      </c>
      <c r="M88">
        <f t="shared" si="15"/>
        <v>20102</v>
      </c>
      <c r="N88">
        <f t="shared" si="16"/>
        <v>60931.6</v>
      </c>
      <c r="O88">
        <f t="shared" si="17"/>
        <v>93702</v>
      </c>
      <c r="Q88">
        <v>1601</v>
      </c>
      <c r="R88">
        <v>1329</v>
      </c>
      <c r="T88">
        <v>-10113.200000000004</v>
      </c>
      <c r="U88">
        <v>-1575.2000000000044</v>
      </c>
      <c r="W88">
        <v>17378.400000000001</v>
      </c>
      <c r="X88">
        <v>2245.1999999999998</v>
      </c>
      <c r="AF88">
        <v>60931.6</v>
      </c>
      <c r="AG88">
        <v>2.1963316243131645</v>
      </c>
      <c r="AK88">
        <v>60931.6</v>
      </c>
      <c r="AL88">
        <v>2.1963316243131645</v>
      </c>
    </row>
    <row r="89" spans="2:38" x14ac:dyDescent="0.25">
      <c r="B89">
        <v>42281</v>
      </c>
      <c r="C89">
        <v>81991</v>
      </c>
      <c r="D89">
        <v>103400</v>
      </c>
      <c r="E89">
        <v>41076</v>
      </c>
      <c r="F89">
        <v>96005</v>
      </c>
      <c r="H89">
        <v>132166</v>
      </c>
      <c r="J89">
        <f t="shared" si="12"/>
        <v>72950.600000000006</v>
      </c>
      <c r="K89">
        <f t="shared" si="13"/>
        <v>1.8117191633790537</v>
      </c>
      <c r="L89">
        <f t="shared" si="14"/>
        <v>103400</v>
      </c>
      <c r="M89">
        <f t="shared" si="15"/>
        <v>41076</v>
      </c>
      <c r="N89">
        <f t="shared" si="16"/>
        <v>72950.600000000006</v>
      </c>
      <c r="O89">
        <f t="shared" si="17"/>
        <v>62324</v>
      </c>
      <c r="Q89">
        <v>3016</v>
      </c>
      <c r="R89">
        <v>2661</v>
      </c>
      <c r="T89">
        <v>-4293.3999999999942</v>
      </c>
      <c r="U89">
        <v>1132.8000000000029</v>
      </c>
      <c r="W89">
        <v>8704.1999999999989</v>
      </c>
      <c r="X89">
        <v>1301.6000000000001</v>
      </c>
      <c r="AF89">
        <v>72950.600000000006</v>
      </c>
      <c r="AG89">
        <v>1.8117191633790537</v>
      </c>
      <c r="AK89">
        <v>72950.600000000006</v>
      </c>
      <c r="AL89">
        <v>1.8117191633790537</v>
      </c>
    </row>
    <row r="90" spans="2:38" x14ac:dyDescent="0.25">
      <c r="B90">
        <v>88418</v>
      </c>
      <c r="C90">
        <v>70054</v>
      </c>
      <c r="D90">
        <v>12835</v>
      </c>
      <c r="E90">
        <v>51948</v>
      </c>
      <c r="F90">
        <v>80221</v>
      </c>
      <c r="H90">
        <v>98718</v>
      </c>
      <c r="J90">
        <f t="shared" si="12"/>
        <v>60695.199999999997</v>
      </c>
      <c r="K90">
        <f t="shared" si="13"/>
        <v>1.6264548102650622</v>
      </c>
      <c r="L90">
        <f t="shared" si="14"/>
        <v>88418</v>
      </c>
      <c r="M90">
        <f t="shared" si="15"/>
        <v>12835</v>
      </c>
      <c r="N90">
        <f t="shared" si="16"/>
        <v>60695.199999999997</v>
      </c>
      <c r="O90">
        <f t="shared" si="17"/>
        <v>75583</v>
      </c>
      <c r="Q90">
        <v>9420</v>
      </c>
      <c r="R90">
        <v>-78</v>
      </c>
      <c r="T90">
        <v>154.59999999999854</v>
      </c>
      <c r="U90">
        <v>-1549.4000000000015</v>
      </c>
      <c r="W90">
        <v>13533</v>
      </c>
      <c r="X90">
        <v>6498.2000000000007</v>
      </c>
      <c r="Z90">
        <v>60695.199999999997</v>
      </c>
      <c r="AA90">
        <v>1.6264548102650622</v>
      </c>
      <c r="AK90">
        <v>60695.199999999997</v>
      </c>
      <c r="AL90">
        <v>1.6264548102650622</v>
      </c>
    </row>
    <row r="91" spans="2:38" x14ac:dyDescent="0.25">
      <c r="B91">
        <v>81460</v>
      </c>
      <c r="C91">
        <v>101762</v>
      </c>
      <c r="D91">
        <v>101958</v>
      </c>
      <c r="E91">
        <v>22012</v>
      </c>
      <c r="F91">
        <v>34454</v>
      </c>
      <c r="H91">
        <v>131395</v>
      </c>
      <c r="J91">
        <f t="shared" si="12"/>
        <v>68329.2</v>
      </c>
      <c r="K91">
        <f t="shared" si="13"/>
        <v>1.9229699747692057</v>
      </c>
      <c r="L91">
        <f t="shared" si="14"/>
        <v>101958</v>
      </c>
      <c r="M91">
        <f t="shared" si="15"/>
        <v>22012</v>
      </c>
      <c r="N91">
        <f t="shared" si="16"/>
        <v>68329.2</v>
      </c>
      <c r="O91">
        <f t="shared" si="17"/>
        <v>79946</v>
      </c>
      <c r="Q91">
        <v>11593</v>
      </c>
      <c r="R91">
        <v>7007</v>
      </c>
      <c r="T91">
        <v>384</v>
      </c>
      <c r="U91">
        <v>-3038.8000000000029</v>
      </c>
      <c r="W91">
        <v>9926.7999999999993</v>
      </c>
      <c r="X91">
        <v>3525.6000000000004</v>
      </c>
      <c r="AF91">
        <v>68329.2</v>
      </c>
      <c r="AG91">
        <v>1.9229699747692057</v>
      </c>
      <c r="AK91">
        <v>68329.2</v>
      </c>
      <c r="AL91">
        <v>1.9229699747692057</v>
      </c>
    </row>
    <row r="92" spans="2:38" x14ac:dyDescent="0.25">
      <c r="B92">
        <v>77156</v>
      </c>
      <c r="C92">
        <v>54894</v>
      </c>
      <c r="D92">
        <v>85661</v>
      </c>
      <c r="E92">
        <v>7897</v>
      </c>
      <c r="F92">
        <v>33497</v>
      </c>
      <c r="H92">
        <v>70005</v>
      </c>
      <c r="J92">
        <f t="shared" si="12"/>
        <v>51821</v>
      </c>
      <c r="K92">
        <f t="shared" si="13"/>
        <v>1.3509002141988768</v>
      </c>
      <c r="L92">
        <f t="shared" si="14"/>
        <v>85661</v>
      </c>
      <c r="M92">
        <f t="shared" si="15"/>
        <v>7897</v>
      </c>
      <c r="N92">
        <f t="shared" si="16"/>
        <v>51821</v>
      </c>
      <c r="O92">
        <f t="shared" si="17"/>
        <v>77764</v>
      </c>
      <c r="Q92">
        <v>-11052</v>
      </c>
      <c r="R92">
        <v>6234</v>
      </c>
      <c r="T92">
        <v>-12237.400000000001</v>
      </c>
      <c r="U92">
        <v>-2913.8000000000029</v>
      </c>
      <c r="W92">
        <v>13973.400000000001</v>
      </c>
      <c r="X92">
        <v>3056.6</v>
      </c>
      <c r="AB92">
        <v>51821</v>
      </c>
      <c r="AC92">
        <v>1.3509002141988768</v>
      </c>
      <c r="AK92">
        <v>51821</v>
      </c>
      <c r="AL92">
        <v>1.3509002141988768</v>
      </c>
    </row>
    <row r="93" spans="2:38" x14ac:dyDescent="0.25">
      <c r="B93">
        <v>14367</v>
      </c>
      <c r="C93">
        <v>21254</v>
      </c>
      <c r="D93">
        <v>48325</v>
      </c>
      <c r="E93">
        <v>83027</v>
      </c>
      <c r="F93">
        <v>104355</v>
      </c>
      <c r="H93">
        <v>81424</v>
      </c>
      <c r="J93">
        <f t="shared" si="12"/>
        <v>54265.599999999999</v>
      </c>
      <c r="K93">
        <f t="shared" si="13"/>
        <v>1.5004717537445453</v>
      </c>
      <c r="L93">
        <f t="shared" si="14"/>
        <v>104355</v>
      </c>
      <c r="M93">
        <f t="shared" si="15"/>
        <v>14367</v>
      </c>
      <c r="N93">
        <f t="shared" si="16"/>
        <v>54265.599999999999</v>
      </c>
      <c r="O93">
        <f t="shared" si="17"/>
        <v>89988</v>
      </c>
      <c r="Q93">
        <v>-1847</v>
      </c>
      <c r="R93">
        <v>1092</v>
      </c>
      <c r="T93">
        <v>-7603.4000000000015</v>
      </c>
      <c r="U93">
        <v>-2297.2000000000044</v>
      </c>
      <c r="W93">
        <v>9714.2000000000007</v>
      </c>
      <c r="X93">
        <v>2639.2000000000003</v>
      </c>
      <c r="Z93">
        <v>54265.599999999999</v>
      </c>
      <c r="AA93">
        <v>1.5004717537445453</v>
      </c>
      <c r="AK93">
        <v>54265.599999999999</v>
      </c>
      <c r="AL93">
        <v>1.5004717537445453</v>
      </c>
    </row>
    <row r="94" spans="2:38" x14ac:dyDescent="0.25">
      <c r="B94">
        <v>103193</v>
      </c>
      <c r="C94">
        <v>93189</v>
      </c>
      <c r="D94">
        <v>62386</v>
      </c>
      <c r="E94">
        <v>15697</v>
      </c>
      <c r="F94">
        <v>26975</v>
      </c>
      <c r="H94">
        <v>89209</v>
      </c>
      <c r="J94">
        <f t="shared" si="12"/>
        <v>60288</v>
      </c>
      <c r="K94">
        <f t="shared" si="13"/>
        <v>1.4797140392781316</v>
      </c>
      <c r="L94">
        <f t="shared" si="14"/>
        <v>103193</v>
      </c>
      <c r="M94">
        <f t="shared" si="15"/>
        <v>15697</v>
      </c>
      <c r="N94">
        <f t="shared" si="16"/>
        <v>60288</v>
      </c>
      <c r="O94">
        <f t="shared" si="17"/>
        <v>87496</v>
      </c>
      <c r="Q94">
        <v>-5378</v>
      </c>
      <c r="R94">
        <v>-4595</v>
      </c>
      <c r="T94">
        <v>-8124.6000000000058</v>
      </c>
      <c r="U94">
        <v>-1001</v>
      </c>
      <c r="W94">
        <v>10926.2</v>
      </c>
      <c r="X94">
        <v>2961</v>
      </c>
      <c r="AB94">
        <v>60288</v>
      </c>
      <c r="AC94">
        <v>1.4797140392781316</v>
      </c>
      <c r="AK94">
        <v>60288</v>
      </c>
      <c r="AL94">
        <v>1.4797140392781316</v>
      </c>
    </row>
    <row r="95" spans="2:38" x14ac:dyDescent="0.25">
      <c r="B95">
        <v>98466</v>
      </c>
      <c r="C95">
        <v>22278</v>
      </c>
      <c r="D95">
        <v>27489</v>
      </c>
      <c r="E95">
        <v>68192</v>
      </c>
      <c r="F95">
        <v>43751</v>
      </c>
      <c r="H95">
        <v>102324</v>
      </c>
      <c r="J95">
        <f t="shared" si="12"/>
        <v>52035.199999999997</v>
      </c>
      <c r="K95">
        <f t="shared" si="13"/>
        <v>1.966438103437673</v>
      </c>
      <c r="L95">
        <f t="shared" si="14"/>
        <v>98466</v>
      </c>
      <c r="M95">
        <f t="shared" si="15"/>
        <v>22278</v>
      </c>
      <c r="N95">
        <f t="shared" si="16"/>
        <v>52035.199999999997</v>
      </c>
      <c r="O95">
        <f t="shared" si="17"/>
        <v>76188</v>
      </c>
      <c r="Q95">
        <v>33567</v>
      </c>
      <c r="R95">
        <v>0</v>
      </c>
      <c r="T95">
        <v>-11186.800000000003</v>
      </c>
      <c r="U95">
        <v>761.79999999999563</v>
      </c>
      <c r="W95">
        <v>18980.400000000001</v>
      </c>
      <c r="X95">
        <v>5336.6</v>
      </c>
      <c r="AB95">
        <v>52035.199999999997</v>
      </c>
      <c r="AC95">
        <v>1.966438103437673</v>
      </c>
      <c r="AK95">
        <v>52035.199999999997</v>
      </c>
      <c r="AL95">
        <v>1.966438103437673</v>
      </c>
    </row>
    <row r="96" spans="2:38" x14ac:dyDescent="0.25">
      <c r="B96">
        <v>44683</v>
      </c>
      <c r="C96">
        <v>11548</v>
      </c>
      <c r="D96">
        <v>23646</v>
      </c>
      <c r="E96">
        <v>101824</v>
      </c>
      <c r="F96">
        <v>57472</v>
      </c>
      <c r="H96">
        <v>119827</v>
      </c>
      <c r="J96">
        <f t="shared" si="12"/>
        <v>47834.6</v>
      </c>
      <c r="K96">
        <f t="shared" si="13"/>
        <v>2.5050277414256628</v>
      </c>
      <c r="L96">
        <f t="shared" si="14"/>
        <v>101824</v>
      </c>
      <c r="M96">
        <f t="shared" si="15"/>
        <v>11548</v>
      </c>
      <c r="N96">
        <f t="shared" si="16"/>
        <v>47834.6</v>
      </c>
      <c r="O96">
        <f t="shared" si="17"/>
        <v>90276</v>
      </c>
      <c r="Q96">
        <v>14539</v>
      </c>
      <c r="R96">
        <v>-78</v>
      </c>
      <c r="T96">
        <v>-7589.2000000000044</v>
      </c>
      <c r="U96">
        <v>-2306</v>
      </c>
      <c r="W96">
        <v>17700.8</v>
      </c>
      <c r="X96">
        <v>2504</v>
      </c>
      <c r="AD96">
        <v>47834.6</v>
      </c>
      <c r="AE96">
        <v>2.5050277414256628</v>
      </c>
      <c r="AK96">
        <v>47834.6</v>
      </c>
      <c r="AL96">
        <v>2.5050277414256628</v>
      </c>
    </row>
    <row r="97" spans="2:38" x14ac:dyDescent="0.25">
      <c r="B97">
        <v>91751</v>
      </c>
      <c r="C97">
        <v>78609</v>
      </c>
      <c r="D97">
        <v>33365</v>
      </c>
      <c r="E97">
        <v>62808</v>
      </c>
      <c r="F97">
        <v>44552</v>
      </c>
      <c r="H97">
        <v>84969</v>
      </c>
      <c r="J97">
        <f t="shared" si="12"/>
        <v>62217</v>
      </c>
      <c r="K97">
        <f t="shared" si="13"/>
        <v>1.3656878345146826</v>
      </c>
      <c r="L97">
        <f t="shared" si="14"/>
        <v>91751</v>
      </c>
      <c r="M97">
        <f t="shared" si="15"/>
        <v>33365</v>
      </c>
      <c r="N97">
        <f t="shared" si="16"/>
        <v>62217</v>
      </c>
      <c r="O97">
        <f t="shared" si="17"/>
        <v>58386</v>
      </c>
      <c r="Q97">
        <v>7971</v>
      </c>
      <c r="R97">
        <v>-7588</v>
      </c>
      <c r="T97">
        <v>3029.4000000000015</v>
      </c>
      <c r="U97">
        <v>213.80000000000291</v>
      </c>
      <c r="W97">
        <v>14237</v>
      </c>
      <c r="X97">
        <v>537</v>
      </c>
      <c r="Z97">
        <v>62217</v>
      </c>
      <c r="AA97">
        <v>1.3656878345146826</v>
      </c>
      <c r="AK97">
        <v>62217</v>
      </c>
      <c r="AL97">
        <v>1.3656878345146826</v>
      </c>
    </row>
    <row r="98" spans="2:38" x14ac:dyDescent="0.25">
      <c r="B98">
        <v>20992</v>
      </c>
      <c r="C98">
        <v>66360</v>
      </c>
      <c r="D98">
        <v>110600</v>
      </c>
      <c r="E98">
        <v>11283</v>
      </c>
      <c r="F98">
        <v>68002</v>
      </c>
      <c r="H98">
        <v>127845</v>
      </c>
      <c r="J98">
        <f t="shared" si="12"/>
        <v>55447.4</v>
      </c>
      <c r="K98">
        <f t="shared" ref="K98:K129" si="18">H98/J98</f>
        <v>2.3056987342959272</v>
      </c>
      <c r="L98">
        <f t="shared" si="14"/>
        <v>110600</v>
      </c>
      <c r="M98">
        <f t="shared" si="15"/>
        <v>11283</v>
      </c>
      <c r="N98">
        <f t="shared" si="16"/>
        <v>55447.4</v>
      </c>
      <c r="O98">
        <f t="shared" si="17"/>
        <v>99317</v>
      </c>
      <c r="Q98">
        <v>10872</v>
      </c>
      <c r="R98">
        <v>3519</v>
      </c>
      <c r="T98">
        <v>-1747.5999999999985</v>
      </c>
      <c r="U98">
        <v>-1744.5999999999985</v>
      </c>
      <c r="W98">
        <v>7512.8</v>
      </c>
      <c r="X98">
        <v>1773</v>
      </c>
      <c r="AD98">
        <v>55447.4</v>
      </c>
      <c r="AE98">
        <v>2.3056987342959272</v>
      </c>
      <c r="AK98">
        <v>55447.4</v>
      </c>
      <c r="AL98">
        <v>2.3056987342959272</v>
      </c>
    </row>
    <row r="99" spans="2:38" x14ac:dyDescent="0.25">
      <c r="B99">
        <v>44390</v>
      </c>
      <c r="C99">
        <v>49909</v>
      </c>
      <c r="D99">
        <v>12397</v>
      </c>
      <c r="E99">
        <v>25810</v>
      </c>
      <c r="F99">
        <v>24449</v>
      </c>
      <c r="H99">
        <v>59140</v>
      </c>
      <c r="J99">
        <f t="shared" si="12"/>
        <v>31391</v>
      </c>
      <c r="K99">
        <f t="shared" si="18"/>
        <v>1.8839794845656399</v>
      </c>
      <c r="L99">
        <f t="shared" si="14"/>
        <v>49909</v>
      </c>
      <c r="M99">
        <f t="shared" si="15"/>
        <v>12397</v>
      </c>
      <c r="N99">
        <f t="shared" si="16"/>
        <v>31391</v>
      </c>
      <c r="O99">
        <f t="shared" si="17"/>
        <v>37512</v>
      </c>
      <c r="Q99">
        <v>22978</v>
      </c>
      <c r="R99">
        <v>-903</v>
      </c>
      <c r="T99">
        <v>2855</v>
      </c>
      <c r="U99">
        <v>2559.2000000000007</v>
      </c>
      <c r="W99">
        <v>10898.2</v>
      </c>
      <c r="X99">
        <v>2569.1999999999998</v>
      </c>
      <c r="Z99">
        <v>31391</v>
      </c>
      <c r="AA99">
        <v>1.8839794845656399</v>
      </c>
      <c r="AK99">
        <v>31391</v>
      </c>
      <c r="AL99">
        <v>1.8839794845656399</v>
      </c>
    </row>
    <row r="100" spans="2:38" x14ac:dyDescent="0.25">
      <c r="B100">
        <v>13712</v>
      </c>
      <c r="C100">
        <v>115208</v>
      </c>
      <c r="D100">
        <v>94462</v>
      </c>
      <c r="E100">
        <v>110159</v>
      </c>
      <c r="F100">
        <v>12805</v>
      </c>
      <c r="H100">
        <v>92037</v>
      </c>
      <c r="J100">
        <f t="shared" si="12"/>
        <v>69269.2</v>
      </c>
      <c r="K100">
        <f t="shared" si="18"/>
        <v>1.3286857651019501</v>
      </c>
      <c r="L100">
        <f t="shared" si="14"/>
        <v>115208</v>
      </c>
      <c r="M100">
        <f t="shared" si="15"/>
        <v>12805</v>
      </c>
      <c r="N100">
        <f t="shared" si="16"/>
        <v>69269.2</v>
      </c>
      <c r="O100">
        <f t="shared" si="17"/>
        <v>102403</v>
      </c>
      <c r="Q100">
        <v>1263</v>
      </c>
      <c r="R100">
        <v>-2962</v>
      </c>
      <c r="T100">
        <v>14731</v>
      </c>
      <c r="U100">
        <v>4106</v>
      </c>
      <c r="W100">
        <v>15906.6</v>
      </c>
      <c r="X100">
        <v>4301.2</v>
      </c>
      <c r="AD100">
        <v>69269.2</v>
      </c>
      <c r="AE100">
        <v>1.3286857651019501</v>
      </c>
      <c r="AI100">
        <v>69269.2</v>
      </c>
      <c r="AJ100">
        <v>1.3286857651019501</v>
      </c>
    </row>
    <row r="101" spans="2:38" x14ac:dyDescent="0.25">
      <c r="B101">
        <v>25153</v>
      </c>
      <c r="C101">
        <v>111805</v>
      </c>
      <c r="D101">
        <v>42114</v>
      </c>
      <c r="E101">
        <v>65763</v>
      </c>
      <c r="F101">
        <v>95203</v>
      </c>
      <c r="H101">
        <v>85404</v>
      </c>
      <c r="J101">
        <f t="shared" si="12"/>
        <v>68007.600000000006</v>
      </c>
      <c r="K101">
        <f t="shared" si="18"/>
        <v>1.2558008222610413</v>
      </c>
      <c r="L101">
        <f t="shared" si="14"/>
        <v>111805</v>
      </c>
      <c r="M101">
        <f t="shared" si="15"/>
        <v>25153</v>
      </c>
      <c r="N101">
        <f t="shared" si="16"/>
        <v>68007.600000000006</v>
      </c>
      <c r="O101">
        <f t="shared" si="17"/>
        <v>86652</v>
      </c>
      <c r="Q101">
        <v>2010</v>
      </c>
      <c r="R101">
        <v>-3695</v>
      </c>
      <c r="T101">
        <v>972.60000000000582</v>
      </c>
      <c r="U101">
        <v>475</v>
      </c>
      <c r="W101">
        <v>4569.7999999999993</v>
      </c>
      <c r="X101">
        <v>673.8</v>
      </c>
      <c r="AB101">
        <v>68007.600000000006</v>
      </c>
      <c r="AC101">
        <v>1.2558008222610413</v>
      </c>
      <c r="AK101">
        <v>68007.600000000006</v>
      </c>
      <c r="AL101">
        <v>1.2558008222610413</v>
      </c>
    </row>
    <row r="103" spans="2:38" x14ac:dyDescent="0.25">
      <c r="B103">
        <v>4563715</v>
      </c>
      <c r="C103">
        <v>4964868</v>
      </c>
      <c r="D103">
        <v>4462532</v>
      </c>
      <c r="E103">
        <v>4583250</v>
      </c>
      <c r="F103">
        <v>4510074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E8B8-D079-4123-BF42-A79D88449558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86753</v>
      </c>
      <c r="C2">
        <v>1994</v>
      </c>
      <c r="D2">
        <v>53817</v>
      </c>
      <c r="E2">
        <v>52142</v>
      </c>
      <c r="F2">
        <v>93542</v>
      </c>
      <c r="H2">
        <v>69024</v>
      </c>
      <c r="J2">
        <f t="shared" ref="J2:J33" si="0">AVERAGE(B2:F2)</f>
        <v>57649.599999999999</v>
      </c>
      <c r="K2">
        <f t="shared" ref="K2:K33" si="1">H2/J2</f>
        <v>1.1973023229996391</v>
      </c>
      <c r="L2">
        <f t="shared" ref="L2:L33" si="2">MAX(B2:F2)</f>
        <v>93542</v>
      </c>
      <c r="M2">
        <f t="shared" ref="M2:M33" si="3">MIN(B2:F2)</f>
        <v>1994</v>
      </c>
      <c r="N2">
        <f t="shared" ref="N2:N33" si="4">AVERAGE(B2:F2)</f>
        <v>57649.599999999999</v>
      </c>
      <c r="O2">
        <f t="shared" ref="O2:O33" si="5">L2-M2</f>
        <v>91548</v>
      </c>
      <c r="Q2">
        <v>2727</v>
      </c>
      <c r="R2">
        <v>435</v>
      </c>
      <c r="T2">
        <v>2029</v>
      </c>
      <c r="U2">
        <v>-2453.8000000000029</v>
      </c>
      <c r="W2">
        <v>21392.2</v>
      </c>
      <c r="X2">
        <v>6065.4</v>
      </c>
      <c r="Z2">
        <v>57649.599999999999</v>
      </c>
      <c r="AA2">
        <v>1.1973023229996391</v>
      </c>
      <c r="AK2">
        <v>57649.599999999999</v>
      </c>
      <c r="AL2">
        <v>1.1973023229996391</v>
      </c>
    </row>
    <row r="3" spans="1:38" x14ac:dyDescent="0.25">
      <c r="B3">
        <v>19785</v>
      </c>
      <c r="C3">
        <v>26526</v>
      </c>
      <c r="D3">
        <v>31442</v>
      </c>
      <c r="E3">
        <v>37518</v>
      </c>
      <c r="F3">
        <v>12931</v>
      </c>
      <c r="H3">
        <v>86526</v>
      </c>
      <c r="J3">
        <f t="shared" si="0"/>
        <v>25640.400000000001</v>
      </c>
      <c r="K3">
        <f t="shared" si="1"/>
        <v>3.3745963401506995</v>
      </c>
      <c r="L3">
        <f t="shared" si="2"/>
        <v>37518</v>
      </c>
      <c r="M3">
        <f t="shared" si="3"/>
        <v>12931</v>
      </c>
      <c r="N3">
        <f t="shared" si="4"/>
        <v>25640.400000000001</v>
      </c>
      <c r="O3">
        <f t="shared" si="5"/>
        <v>24587</v>
      </c>
      <c r="Q3">
        <v>17154</v>
      </c>
      <c r="R3">
        <v>10618</v>
      </c>
      <c r="T3">
        <v>7510.2000000000007</v>
      </c>
      <c r="U3">
        <v>1743.6000000000022</v>
      </c>
      <c r="W3">
        <v>16081.400000000001</v>
      </c>
      <c r="X3">
        <v>2256.8000000000002</v>
      </c>
      <c r="AD3">
        <v>25640.400000000001</v>
      </c>
      <c r="AE3">
        <v>3.3745963401506995</v>
      </c>
      <c r="AK3">
        <v>25640.400000000001</v>
      </c>
      <c r="AL3">
        <v>3.3745963401506995</v>
      </c>
    </row>
    <row r="4" spans="1:38" x14ac:dyDescent="0.25">
      <c r="B4">
        <v>50733</v>
      </c>
      <c r="C4">
        <v>61831</v>
      </c>
      <c r="D4">
        <v>35320</v>
      </c>
      <c r="E4">
        <v>92603</v>
      </c>
      <c r="F4">
        <v>28552</v>
      </c>
      <c r="H4">
        <v>64151</v>
      </c>
      <c r="J4">
        <f t="shared" si="0"/>
        <v>53807.8</v>
      </c>
      <c r="K4">
        <f t="shared" si="1"/>
        <v>1.1922249190637788</v>
      </c>
      <c r="L4">
        <f t="shared" si="2"/>
        <v>92603</v>
      </c>
      <c r="M4">
        <f t="shared" si="3"/>
        <v>28552</v>
      </c>
      <c r="N4">
        <f t="shared" si="4"/>
        <v>53807.8</v>
      </c>
      <c r="O4">
        <f t="shared" si="5"/>
        <v>64051</v>
      </c>
      <c r="Q4">
        <v>-10141</v>
      </c>
      <c r="R4">
        <v>-5</v>
      </c>
      <c r="T4">
        <v>-1493</v>
      </c>
      <c r="U4">
        <v>-157.59999999999854</v>
      </c>
      <c r="W4">
        <v>16675.8</v>
      </c>
      <c r="X4">
        <v>3968.4</v>
      </c>
      <c r="Z4">
        <v>53807.8</v>
      </c>
      <c r="AA4">
        <v>1.1922249190637788</v>
      </c>
      <c r="AI4">
        <v>53807.8</v>
      </c>
      <c r="AJ4">
        <v>1.1922249190637788</v>
      </c>
    </row>
    <row r="5" spans="1:38" x14ac:dyDescent="0.25">
      <c r="B5">
        <v>42514</v>
      </c>
      <c r="C5">
        <v>90497</v>
      </c>
      <c r="D5">
        <v>20207</v>
      </c>
      <c r="E5">
        <v>46310</v>
      </c>
      <c r="F5">
        <v>81432</v>
      </c>
      <c r="H5">
        <v>94027</v>
      </c>
      <c r="J5">
        <f t="shared" si="0"/>
        <v>56192</v>
      </c>
      <c r="K5">
        <f t="shared" si="1"/>
        <v>1.673316486332574</v>
      </c>
      <c r="L5">
        <f t="shared" si="2"/>
        <v>90497</v>
      </c>
      <c r="M5">
        <f t="shared" si="3"/>
        <v>20207</v>
      </c>
      <c r="N5">
        <f t="shared" si="4"/>
        <v>56192</v>
      </c>
      <c r="O5">
        <f t="shared" si="5"/>
        <v>70290</v>
      </c>
      <c r="Q5">
        <v>-12245</v>
      </c>
      <c r="R5">
        <v>-5765</v>
      </c>
      <c r="T5">
        <v>-2454.4000000000015</v>
      </c>
      <c r="U5">
        <v>-4843.8000000000029</v>
      </c>
      <c r="W5">
        <v>23273.200000000001</v>
      </c>
      <c r="X5">
        <v>4843.8</v>
      </c>
      <c r="AD5">
        <v>56192</v>
      </c>
      <c r="AE5">
        <v>1.673316486332574</v>
      </c>
      <c r="AK5">
        <v>56192</v>
      </c>
      <c r="AL5">
        <v>1.673316486332574</v>
      </c>
    </row>
    <row r="6" spans="1:38" x14ac:dyDescent="0.25">
      <c r="B6">
        <v>66868</v>
      </c>
      <c r="C6">
        <v>103763</v>
      </c>
      <c r="D6">
        <v>93470</v>
      </c>
      <c r="E6">
        <v>106685</v>
      </c>
      <c r="F6">
        <v>92633</v>
      </c>
      <c r="H6">
        <v>131523</v>
      </c>
      <c r="J6">
        <f t="shared" si="0"/>
        <v>92683.8</v>
      </c>
      <c r="K6">
        <f t="shared" si="1"/>
        <v>1.4190505784182348</v>
      </c>
      <c r="L6">
        <f t="shared" si="2"/>
        <v>106685</v>
      </c>
      <c r="M6">
        <f t="shared" si="3"/>
        <v>66868</v>
      </c>
      <c r="N6">
        <f t="shared" si="4"/>
        <v>92683.8</v>
      </c>
      <c r="O6">
        <f t="shared" si="5"/>
        <v>39817</v>
      </c>
      <c r="Q6">
        <v>-9804</v>
      </c>
      <c r="R6">
        <v>5925</v>
      </c>
      <c r="T6">
        <v>9535.8000000000029</v>
      </c>
      <c r="U6">
        <v>1575</v>
      </c>
      <c r="W6">
        <v>19193</v>
      </c>
      <c r="X6">
        <v>1906.6</v>
      </c>
      <c r="AF6">
        <v>92683.8</v>
      </c>
      <c r="AG6">
        <v>1.4190505784182348</v>
      </c>
      <c r="AK6">
        <v>92683.8</v>
      </c>
      <c r="AL6">
        <v>1.4190505784182348</v>
      </c>
    </row>
    <row r="7" spans="1:38" x14ac:dyDescent="0.25">
      <c r="B7">
        <v>27973</v>
      </c>
      <c r="C7">
        <v>26197</v>
      </c>
      <c r="D7">
        <v>22522</v>
      </c>
      <c r="E7">
        <v>105218</v>
      </c>
      <c r="F7">
        <v>92504</v>
      </c>
      <c r="H7">
        <v>72078</v>
      </c>
      <c r="J7">
        <f t="shared" si="0"/>
        <v>54882.8</v>
      </c>
      <c r="K7">
        <f t="shared" si="1"/>
        <v>1.3133076300771827</v>
      </c>
      <c r="L7">
        <f t="shared" si="2"/>
        <v>105218</v>
      </c>
      <c r="M7">
        <f t="shared" si="3"/>
        <v>22522</v>
      </c>
      <c r="N7">
        <f t="shared" si="4"/>
        <v>54882.8</v>
      </c>
      <c r="O7">
        <f t="shared" si="5"/>
        <v>82696</v>
      </c>
      <c r="Q7">
        <v>-17343</v>
      </c>
      <c r="R7">
        <v>-1892</v>
      </c>
      <c r="T7">
        <v>-7773.3999999999942</v>
      </c>
      <c r="U7">
        <v>-3844</v>
      </c>
      <c r="W7">
        <v>13873.4</v>
      </c>
      <c r="X7">
        <v>3844.3999999999996</v>
      </c>
      <c r="Z7">
        <v>54882.8</v>
      </c>
      <c r="AA7">
        <v>1.3133076300771827</v>
      </c>
      <c r="AK7">
        <v>54882.8</v>
      </c>
      <c r="AL7">
        <v>1.3133076300771827</v>
      </c>
    </row>
    <row r="8" spans="1:38" x14ac:dyDescent="0.25">
      <c r="B8">
        <v>94076</v>
      </c>
      <c r="C8">
        <v>9691</v>
      </c>
      <c r="D8">
        <v>21814</v>
      </c>
      <c r="E8">
        <v>82308</v>
      </c>
      <c r="F8">
        <v>41775</v>
      </c>
      <c r="H8">
        <v>51500</v>
      </c>
      <c r="J8">
        <f t="shared" si="0"/>
        <v>49932.800000000003</v>
      </c>
      <c r="K8">
        <f t="shared" si="1"/>
        <v>1.0313861830299922</v>
      </c>
      <c r="L8">
        <f t="shared" si="2"/>
        <v>94076</v>
      </c>
      <c r="M8">
        <f t="shared" si="3"/>
        <v>9691</v>
      </c>
      <c r="N8">
        <f t="shared" si="4"/>
        <v>49932.800000000003</v>
      </c>
      <c r="O8">
        <f t="shared" si="5"/>
        <v>84385</v>
      </c>
      <c r="Q8">
        <v>-7663</v>
      </c>
      <c r="R8">
        <v>-915</v>
      </c>
      <c r="T8">
        <v>2725.4000000000015</v>
      </c>
      <c r="U8">
        <v>171.20000000000437</v>
      </c>
      <c r="W8">
        <v>8057</v>
      </c>
      <c r="X8">
        <v>1175.2</v>
      </c>
      <c r="Z8">
        <v>49932.800000000003</v>
      </c>
      <c r="AA8">
        <v>1.0313861830299922</v>
      </c>
      <c r="AI8">
        <v>49932.800000000003</v>
      </c>
      <c r="AJ8">
        <v>1.0313861830299922</v>
      </c>
    </row>
    <row r="9" spans="1:38" x14ac:dyDescent="0.25">
      <c r="B9">
        <v>85023</v>
      </c>
      <c r="C9">
        <v>57369</v>
      </c>
      <c r="D9">
        <v>62299</v>
      </c>
      <c r="E9">
        <v>45904</v>
      </c>
      <c r="F9">
        <v>46549</v>
      </c>
      <c r="H9">
        <v>111285</v>
      </c>
      <c r="J9">
        <f t="shared" si="0"/>
        <v>59428.800000000003</v>
      </c>
      <c r="K9">
        <f t="shared" si="1"/>
        <v>1.8725769323964139</v>
      </c>
      <c r="L9">
        <f t="shared" si="2"/>
        <v>85023</v>
      </c>
      <c r="M9">
        <f t="shared" si="3"/>
        <v>45904</v>
      </c>
      <c r="N9">
        <f t="shared" si="4"/>
        <v>59428.800000000003</v>
      </c>
      <c r="O9">
        <f t="shared" si="5"/>
        <v>39119</v>
      </c>
      <c r="Q9">
        <v>16329</v>
      </c>
      <c r="R9">
        <v>-2578</v>
      </c>
      <c r="T9">
        <v>-6819</v>
      </c>
      <c r="U9">
        <v>-2379.3999999999942</v>
      </c>
      <c r="W9">
        <v>13841.800000000001</v>
      </c>
      <c r="X9">
        <v>2379.3999999999996</v>
      </c>
      <c r="AB9">
        <v>59428.800000000003</v>
      </c>
      <c r="AC9">
        <v>1.8725769323964139</v>
      </c>
      <c r="AK9">
        <v>59428.800000000003</v>
      </c>
      <c r="AL9">
        <v>1.8725769323964139</v>
      </c>
    </row>
    <row r="10" spans="1:38" x14ac:dyDescent="0.25">
      <c r="B10">
        <v>116450</v>
      </c>
      <c r="C10">
        <v>88514</v>
      </c>
      <c r="D10">
        <v>57791</v>
      </c>
      <c r="E10">
        <v>66522</v>
      </c>
      <c r="F10">
        <v>29408</v>
      </c>
      <c r="H10">
        <v>110842</v>
      </c>
      <c r="J10">
        <f t="shared" si="0"/>
        <v>71737</v>
      </c>
      <c r="K10">
        <f t="shared" si="1"/>
        <v>1.5451161882989253</v>
      </c>
      <c r="L10">
        <f t="shared" si="2"/>
        <v>116450</v>
      </c>
      <c r="M10">
        <f t="shared" si="3"/>
        <v>29408</v>
      </c>
      <c r="N10">
        <f t="shared" si="4"/>
        <v>71737</v>
      </c>
      <c r="O10">
        <f t="shared" si="5"/>
        <v>87042</v>
      </c>
      <c r="Q10">
        <v>19</v>
      </c>
      <c r="R10">
        <v>-1520</v>
      </c>
      <c r="T10">
        <v>4751.1999999999971</v>
      </c>
      <c r="U10">
        <v>2603.1999999999971</v>
      </c>
      <c r="W10">
        <v>5212.3999999999996</v>
      </c>
      <c r="X10">
        <v>3936.7999999999997</v>
      </c>
      <c r="AF10">
        <v>71737</v>
      </c>
      <c r="AG10">
        <v>1.5451161882989253</v>
      </c>
      <c r="AK10">
        <v>71737</v>
      </c>
      <c r="AL10">
        <v>1.5451161882989253</v>
      </c>
    </row>
    <row r="11" spans="1:38" x14ac:dyDescent="0.25">
      <c r="B11">
        <v>107858</v>
      </c>
      <c r="C11">
        <v>61080</v>
      </c>
      <c r="D11">
        <v>34373</v>
      </c>
      <c r="E11">
        <v>83711</v>
      </c>
      <c r="F11">
        <v>18344</v>
      </c>
      <c r="H11">
        <v>105896</v>
      </c>
      <c r="J11">
        <f t="shared" si="0"/>
        <v>61073.2</v>
      </c>
      <c r="K11">
        <f t="shared" si="1"/>
        <v>1.7339192968437875</v>
      </c>
      <c r="L11">
        <f t="shared" si="2"/>
        <v>107858</v>
      </c>
      <c r="M11">
        <f t="shared" si="3"/>
        <v>18344</v>
      </c>
      <c r="N11">
        <f t="shared" si="4"/>
        <v>61073.2</v>
      </c>
      <c r="O11">
        <f t="shared" si="5"/>
        <v>89514</v>
      </c>
      <c r="Q11">
        <v>19058</v>
      </c>
      <c r="R11">
        <v>-91</v>
      </c>
      <c r="T11">
        <v>-3649.4000000000015</v>
      </c>
      <c r="U11">
        <v>2090.1999999999971</v>
      </c>
      <c r="W11">
        <v>9286.6</v>
      </c>
      <c r="X11">
        <v>3102.9999999999995</v>
      </c>
      <c r="AB11">
        <v>61073.2</v>
      </c>
      <c r="AC11">
        <v>1.7339192968437875</v>
      </c>
      <c r="AK11">
        <v>61073.2</v>
      </c>
      <c r="AL11">
        <v>1.7339192968437875</v>
      </c>
    </row>
    <row r="12" spans="1:38" x14ac:dyDescent="0.25">
      <c r="B12">
        <v>71573</v>
      </c>
      <c r="C12">
        <v>14081</v>
      </c>
      <c r="D12">
        <v>77320</v>
      </c>
      <c r="E12">
        <v>62125</v>
      </c>
      <c r="F12">
        <v>85297</v>
      </c>
      <c r="H12">
        <v>69075</v>
      </c>
      <c r="J12">
        <f t="shared" si="0"/>
        <v>62079.199999999997</v>
      </c>
      <c r="K12">
        <f t="shared" si="1"/>
        <v>1.1126915295300197</v>
      </c>
      <c r="L12">
        <f t="shared" si="2"/>
        <v>85297</v>
      </c>
      <c r="M12">
        <f t="shared" si="3"/>
        <v>14081</v>
      </c>
      <c r="N12">
        <f t="shared" si="4"/>
        <v>62079.199999999997</v>
      </c>
      <c r="O12">
        <f t="shared" si="5"/>
        <v>71216</v>
      </c>
      <c r="Q12">
        <v>-26865</v>
      </c>
      <c r="R12">
        <v>-8736</v>
      </c>
      <c r="T12">
        <v>-1339.6000000000058</v>
      </c>
      <c r="U12">
        <v>1494.7999999999956</v>
      </c>
      <c r="W12">
        <v>9283.1999999999989</v>
      </c>
      <c r="X12">
        <v>1861.6000000000001</v>
      </c>
      <c r="AF12">
        <v>62079.199999999997</v>
      </c>
      <c r="AG12">
        <v>1.1126915295300197</v>
      </c>
      <c r="AI12">
        <v>62079.199999999997</v>
      </c>
      <c r="AJ12">
        <v>1.1126915295300197</v>
      </c>
    </row>
    <row r="13" spans="1:38" x14ac:dyDescent="0.25">
      <c r="B13">
        <v>103794</v>
      </c>
      <c r="C13">
        <v>83384</v>
      </c>
      <c r="D13">
        <v>82014</v>
      </c>
      <c r="E13">
        <v>90733</v>
      </c>
      <c r="F13">
        <v>22875</v>
      </c>
      <c r="H13">
        <v>83590</v>
      </c>
      <c r="J13">
        <f t="shared" si="0"/>
        <v>76560</v>
      </c>
      <c r="K13">
        <f t="shared" si="1"/>
        <v>1.0918234064785788</v>
      </c>
      <c r="L13">
        <f t="shared" si="2"/>
        <v>103794</v>
      </c>
      <c r="M13">
        <f t="shared" si="3"/>
        <v>22875</v>
      </c>
      <c r="N13">
        <f t="shared" si="4"/>
        <v>76560</v>
      </c>
      <c r="O13">
        <f t="shared" si="5"/>
        <v>80919</v>
      </c>
      <c r="Q13">
        <v>-15548</v>
      </c>
      <c r="R13">
        <v>4876</v>
      </c>
      <c r="T13">
        <v>4039.1999999999971</v>
      </c>
      <c r="U13">
        <v>30.80000000000291</v>
      </c>
      <c r="W13">
        <v>9166.7999999999993</v>
      </c>
      <c r="X13">
        <v>3402.3999999999996</v>
      </c>
      <c r="AB13">
        <v>76560</v>
      </c>
      <c r="AC13">
        <v>1.0918234064785788</v>
      </c>
      <c r="AI13">
        <v>76560</v>
      </c>
      <c r="AJ13">
        <v>1.0918234064785788</v>
      </c>
    </row>
    <row r="14" spans="1:38" x14ac:dyDescent="0.25">
      <c r="B14">
        <v>50263</v>
      </c>
      <c r="C14">
        <v>38556</v>
      </c>
      <c r="D14">
        <v>30035</v>
      </c>
      <c r="E14">
        <v>66789</v>
      </c>
      <c r="F14">
        <v>27619</v>
      </c>
      <c r="H14">
        <v>89727</v>
      </c>
      <c r="J14">
        <f t="shared" si="0"/>
        <v>42652.4</v>
      </c>
      <c r="K14">
        <f t="shared" si="1"/>
        <v>2.1036799804934776</v>
      </c>
      <c r="L14">
        <f t="shared" si="2"/>
        <v>66789</v>
      </c>
      <c r="M14">
        <f t="shared" si="3"/>
        <v>27619</v>
      </c>
      <c r="N14">
        <f t="shared" si="4"/>
        <v>42652.4</v>
      </c>
      <c r="O14">
        <f t="shared" si="5"/>
        <v>39170</v>
      </c>
      <c r="Q14">
        <v>-9903</v>
      </c>
      <c r="R14">
        <v>-118</v>
      </c>
      <c r="T14">
        <v>-2021.1999999999971</v>
      </c>
      <c r="U14">
        <v>-2722</v>
      </c>
      <c r="W14">
        <v>13002</v>
      </c>
      <c r="X14">
        <v>2888.3999999999996</v>
      </c>
      <c r="AD14">
        <v>42652.4</v>
      </c>
      <c r="AE14">
        <v>2.1036799804934776</v>
      </c>
      <c r="AK14">
        <v>42652.4</v>
      </c>
      <c r="AL14">
        <v>2.1036799804934776</v>
      </c>
    </row>
    <row r="15" spans="1:38" x14ac:dyDescent="0.25">
      <c r="B15">
        <v>68538</v>
      </c>
      <c r="C15">
        <v>69932</v>
      </c>
      <c r="D15">
        <v>100461</v>
      </c>
      <c r="E15">
        <v>80184</v>
      </c>
      <c r="F15">
        <v>65274</v>
      </c>
      <c r="H15">
        <v>103752</v>
      </c>
      <c r="J15">
        <f t="shared" si="0"/>
        <v>76877.8</v>
      </c>
      <c r="K15">
        <f t="shared" si="1"/>
        <v>1.3495703571121962</v>
      </c>
      <c r="L15">
        <f t="shared" si="2"/>
        <v>100461</v>
      </c>
      <c r="M15">
        <f t="shared" si="3"/>
        <v>65274</v>
      </c>
      <c r="N15">
        <f t="shared" si="4"/>
        <v>76877.8</v>
      </c>
      <c r="O15">
        <f t="shared" si="5"/>
        <v>35187</v>
      </c>
      <c r="Q15">
        <v>11994</v>
      </c>
      <c r="R15">
        <v>-213</v>
      </c>
      <c r="T15">
        <v>-612.19999999999709</v>
      </c>
      <c r="U15">
        <v>-150.80000000000291</v>
      </c>
      <c r="W15">
        <v>14912.6</v>
      </c>
      <c r="X15">
        <v>364.79999999999995</v>
      </c>
      <c r="AB15">
        <v>76877.8</v>
      </c>
      <c r="AC15">
        <v>1.3495703571121962</v>
      </c>
      <c r="AK15">
        <v>76877.8</v>
      </c>
      <c r="AL15">
        <v>1.3495703571121962</v>
      </c>
    </row>
    <row r="16" spans="1:38" x14ac:dyDescent="0.25">
      <c r="B16">
        <v>106206</v>
      </c>
      <c r="C16">
        <v>110692</v>
      </c>
      <c r="D16">
        <v>50448</v>
      </c>
      <c r="E16">
        <v>43665</v>
      </c>
      <c r="F16">
        <v>51025</v>
      </c>
      <c r="H16">
        <v>126730</v>
      </c>
      <c r="J16">
        <f t="shared" si="0"/>
        <v>72407.199999999997</v>
      </c>
      <c r="K16">
        <f t="shared" si="1"/>
        <v>1.7502403075937201</v>
      </c>
      <c r="L16">
        <f t="shared" si="2"/>
        <v>110692</v>
      </c>
      <c r="M16">
        <f t="shared" si="3"/>
        <v>43665</v>
      </c>
      <c r="N16">
        <f t="shared" si="4"/>
        <v>72407.199999999997</v>
      </c>
      <c r="O16">
        <f t="shared" si="5"/>
        <v>67027</v>
      </c>
      <c r="Q16">
        <v>19720</v>
      </c>
      <c r="R16">
        <v>-7715</v>
      </c>
      <c r="T16">
        <v>-6755.6000000000058</v>
      </c>
      <c r="U16">
        <v>-1963.6000000000058</v>
      </c>
      <c r="W16">
        <v>9828.7999999999993</v>
      </c>
      <c r="X16">
        <v>4205.2</v>
      </c>
      <c r="AB16">
        <v>72407.199999999997</v>
      </c>
      <c r="AC16">
        <v>1.7502403075937201</v>
      </c>
      <c r="AK16">
        <v>72407.199999999997</v>
      </c>
      <c r="AL16">
        <v>1.7502403075937201</v>
      </c>
    </row>
    <row r="17" spans="2:38" x14ac:dyDescent="0.25">
      <c r="B17">
        <v>97726</v>
      </c>
      <c r="C17">
        <v>81567</v>
      </c>
      <c r="D17">
        <v>8887</v>
      </c>
      <c r="E17">
        <v>83478</v>
      </c>
      <c r="F17">
        <v>89612</v>
      </c>
      <c r="H17">
        <v>128084</v>
      </c>
      <c r="J17">
        <f t="shared" si="0"/>
        <v>72254</v>
      </c>
      <c r="K17">
        <f t="shared" si="1"/>
        <v>1.7726907852852438</v>
      </c>
      <c r="L17">
        <f t="shared" si="2"/>
        <v>97726</v>
      </c>
      <c r="M17">
        <f t="shared" si="3"/>
        <v>8887</v>
      </c>
      <c r="N17">
        <f t="shared" si="4"/>
        <v>72254</v>
      </c>
      <c r="O17">
        <f t="shared" si="5"/>
        <v>88839</v>
      </c>
      <c r="Q17">
        <v>-15457</v>
      </c>
      <c r="R17">
        <v>-10676</v>
      </c>
      <c r="T17">
        <v>-10156</v>
      </c>
      <c r="U17">
        <v>-1200</v>
      </c>
      <c r="W17">
        <v>10470.799999999999</v>
      </c>
      <c r="X17">
        <v>3262.0000000000005</v>
      </c>
      <c r="AF17">
        <v>72254</v>
      </c>
      <c r="AG17">
        <v>1.7726907852852438</v>
      </c>
      <c r="AK17">
        <v>72254</v>
      </c>
      <c r="AL17">
        <v>1.7726907852852438</v>
      </c>
    </row>
    <row r="18" spans="2:38" x14ac:dyDescent="0.25">
      <c r="B18">
        <v>48041</v>
      </c>
      <c r="C18">
        <v>41658</v>
      </c>
      <c r="D18">
        <v>37364</v>
      </c>
      <c r="E18">
        <v>92502</v>
      </c>
      <c r="F18">
        <v>75067</v>
      </c>
      <c r="H18">
        <v>117922</v>
      </c>
      <c r="J18">
        <f t="shared" si="0"/>
        <v>58926.400000000001</v>
      </c>
      <c r="K18">
        <f t="shared" si="1"/>
        <v>2.001174346303185</v>
      </c>
      <c r="L18">
        <f t="shared" si="2"/>
        <v>92502</v>
      </c>
      <c r="M18">
        <f t="shared" si="3"/>
        <v>37364</v>
      </c>
      <c r="N18">
        <f t="shared" si="4"/>
        <v>58926.400000000001</v>
      </c>
      <c r="O18">
        <f t="shared" si="5"/>
        <v>55138</v>
      </c>
      <c r="Q18">
        <v>-4463</v>
      </c>
      <c r="R18">
        <v>13</v>
      </c>
      <c r="T18">
        <v>-2721.1999999999971</v>
      </c>
      <c r="U18">
        <v>906.59999999999854</v>
      </c>
      <c r="W18">
        <v>18907.2</v>
      </c>
      <c r="X18">
        <v>3255.3999999999996</v>
      </c>
      <c r="AD18">
        <v>58926.400000000001</v>
      </c>
      <c r="AE18">
        <v>2.001174346303185</v>
      </c>
      <c r="AK18">
        <v>58926.400000000001</v>
      </c>
      <c r="AL18">
        <v>2.001174346303185</v>
      </c>
    </row>
    <row r="19" spans="2:38" x14ac:dyDescent="0.25">
      <c r="B19">
        <v>85616</v>
      </c>
      <c r="C19">
        <v>92436</v>
      </c>
      <c r="D19">
        <v>88415</v>
      </c>
      <c r="E19">
        <v>79254</v>
      </c>
      <c r="F19">
        <v>69032</v>
      </c>
      <c r="H19">
        <v>139411</v>
      </c>
      <c r="J19">
        <f t="shared" si="0"/>
        <v>82950.600000000006</v>
      </c>
      <c r="K19">
        <f t="shared" si="1"/>
        <v>1.6806508934233144</v>
      </c>
      <c r="L19">
        <f t="shared" si="2"/>
        <v>92436</v>
      </c>
      <c r="M19">
        <f t="shared" si="3"/>
        <v>69032</v>
      </c>
      <c r="N19">
        <f t="shared" si="4"/>
        <v>82950.600000000006</v>
      </c>
      <c r="O19">
        <f t="shared" si="5"/>
        <v>23404</v>
      </c>
      <c r="Q19">
        <v>7186</v>
      </c>
      <c r="R19">
        <v>-127</v>
      </c>
      <c r="T19">
        <v>-2903.3999999999942</v>
      </c>
      <c r="U19">
        <v>-758.79999999998836</v>
      </c>
      <c r="W19">
        <v>8221.4000000000015</v>
      </c>
      <c r="X19">
        <v>1137.2</v>
      </c>
      <c r="AF19">
        <v>82950.600000000006</v>
      </c>
      <c r="AG19">
        <v>1.6806508934233144</v>
      </c>
      <c r="AK19">
        <v>82950.600000000006</v>
      </c>
      <c r="AL19">
        <v>1.6806508934233144</v>
      </c>
    </row>
    <row r="20" spans="2:38" x14ac:dyDescent="0.25">
      <c r="B20">
        <v>63147</v>
      </c>
      <c r="C20">
        <v>21106</v>
      </c>
      <c r="D20">
        <v>103225</v>
      </c>
      <c r="E20">
        <v>23259</v>
      </c>
      <c r="F20">
        <v>99361</v>
      </c>
      <c r="H20">
        <v>77492</v>
      </c>
      <c r="J20">
        <f t="shared" si="0"/>
        <v>62019.6</v>
      </c>
      <c r="K20">
        <f t="shared" si="1"/>
        <v>1.2494759721120421</v>
      </c>
      <c r="L20">
        <f t="shared" si="2"/>
        <v>103225</v>
      </c>
      <c r="M20">
        <f t="shared" si="3"/>
        <v>21106</v>
      </c>
      <c r="N20">
        <f t="shared" si="4"/>
        <v>62019.6</v>
      </c>
      <c r="O20">
        <f t="shared" si="5"/>
        <v>82119</v>
      </c>
      <c r="Q20">
        <v>6644</v>
      </c>
      <c r="R20">
        <v>0</v>
      </c>
      <c r="T20">
        <v>-5015.4000000000015</v>
      </c>
      <c r="U20">
        <v>-3223.5999999999985</v>
      </c>
      <c r="W20">
        <v>13039.8</v>
      </c>
      <c r="X20">
        <v>3590</v>
      </c>
      <c r="AB20">
        <v>62019.6</v>
      </c>
      <c r="AC20">
        <v>1.2494759721120421</v>
      </c>
      <c r="AI20">
        <v>62019.6</v>
      </c>
      <c r="AJ20">
        <v>1.2494759721120421</v>
      </c>
    </row>
    <row r="21" spans="2:38" x14ac:dyDescent="0.25">
      <c r="B21">
        <v>56894</v>
      </c>
      <c r="C21">
        <v>71838</v>
      </c>
      <c r="D21">
        <v>81122</v>
      </c>
      <c r="E21">
        <v>30920</v>
      </c>
      <c r="F21">
        <v>27910</v>
      </c>
      <c r="H21">
        <v>81278</v>
      </c>
      <c r="J21">
        <f t="shared" si="0"/>
        <v>53736.800000000003</v>
      </c>
      <c r="K21">
        <f t="shared" si="1"/>
        <v>1.5125202840511529</v>
      </c>
      <c r="L21">
        <f t="shared" si="2"/>
        <v>81122</v>
      </c>
      <c r="M21">
        <f t="shared" si="3"/>
        <v>27910</v>
      </c>
      <c r="N21">
        <f t="shared" si="4"/>
        <v>53736.800000000003</v>
      </c>
      <c r="O21">
        <f t="shared" si="5"/>
        <v>53212</v>
      </c>
      <c r="Q21">
        <v>-25</v>
      </c>
      <c r="R21">
        <v>1994</v>
      </c>
      <c r="T21">
        <v>-13544.199999999997</v>
      </c>
      <c r="U21">
        <v>-2829.5999999999985</v>
      </c>
      <c r="W21">
        <v>16810.2</v>
      </c>
      <c r="X21">
        <v>3014</v>
      </c>
      <c r="AB21">
        <v>53736.800000000003</v>
      </c>
      <c r="AC21">
        <v>1.5125202840511529</v>
      </c>
      <c r="AK21">
        <v>53736.800000000003</v>
      </c>
      <c r="AL21">
        <v>1.5125202840511529</v>
      </c>
    </row>
    <row r="22" spans="2:38" x14ac:dyDescent="0.25">
      <c r="B22">
        <v>19030</v>
      </c>
      <c r="C22">
        <v>109289</v>
      </c>
      <c r="D22">
        <v>15489</v>
      </c>
      <c r="E22">
        <v>96477</v>
      </c>
      <c r="F22">
        <v>25600</v>
      </c>
      <c r="H22">
        <v>70751</v>
      </c>
      <c r="J22">
        <f t="shared" si="0"/>
        <v>53177</v>
      </c>
      <c r="K22">
        <f t="shared" si="1"/>
        <v>1.3304812230851684</v>
      </c>
      <c r="L22">
        <f t="shared" si="2"/>
        <v>109289</v>
      </c>
      <c r="M22">
        <f t="shared" si="3"/>
        <v>15489</v>
      </c>
      <c r="N22">
        <f t="shared" si="4"/>
        <v>53177</v>
      </c>
      <c r="O22">
        <f t="shared" si="5"/>
        <v>93800</v>
      </c>
      <c r="Q22">
        <v>7037</v>
      </c>
      <c r="R22">
        <v>3856</v>
      </c>
      <c r="T22">
        <v>-1336.5999999999985</v>
      </c>
      <c r="U22">
        <v>-1203.8000000000029</v>
      </c>
      <c r="W22">
        <v>7597</v>
      </c>
      <c r="X22">
        <v>2324.6000000000004</v>
      </c>
      <c r="Z22">
        <v>53177</v>
      </c>
      <c r="AA22">
        <v>1.3304812230851684</v>
      </c>
      <c r="AI22">
        <v>53177</v>
      </c>
      <c r="AJ22">
        <v>1.3304812230851684</v>
      </c>
    </row>
    <row r="23" spans="2:38" x14ac:dyDescent="0.25">
      <c r="B23">
        <v>41710</v>
      </c>
      <c r="C23">
        <v>93137</v>
      </c>
      <c r="D23">
        <v>110273</v>
      </c>
      <c r="E23">
        <v>37857</v>
      </c>
      <c r="F23">
        <v>97940</v>
      </c>
      <c r="H23">
        <v>93976</v>
      </c>
      <c r="J23">
        <f t="shared" si="0"/>
        <v>76183.399999999994</v>
      </c>
      <c r="K23">
        <f t="shared" si="1"/>
        <v>1.2335495659159346</v>
      </c>
      <c r="L23">
        <f t="shared" si="2"/>
        <v>110273</v>
      </c>
      <c r="M23">
        <f t="shared" si="3"/>
        <v>37857</v>
      </c>
      <c r="N23">
        <f t="shared" si="4"/>
        <v>76183.399999999994</v>
      </c>
      <c r="O23">
        <f t="shared" si="5"/>
        <v>72416</v>
      </c>
      <c r="Q23">
        <v>2710</v>
      </c>
      <c r="R23">
        <v>-5239</v>
      </c>
      <c r="T23">
        <v>538.39999999999418</v>
      </c>
      <c r="U23">
        <v>-918.60000000000582</v>
      </c>
      <c r="W23">
        <v>9392.4</v>
      </c>
      <c r="X23">
        <v>1029.8</v>
      </c>
      <c r="AB23">
        <v>76183.399999999994</v>
      </c>
      <c r="AC23">
        <v>1.2335495659159346</v>
      </c>
      <c r="AI23">
        <v>76183.399999999994</v>
      </c>
      <c r="AJ23">
        <v>1.2335495659159346</v>
      </c>
    </row>
    <row r="24" spans="2:38" x14ac:dyDescent="0.25">
      <c r="B24">
        <v>106812</v>
      </c>
      <c r="C24">
        <v>111109</v>
      </c>
      <c r="D24">
        <v>105588</v>
      </c>
      <c r="E24">
        <v>73330</v>
      </c>
      <c r="F24">
        <v>45723</v>
      </c>
      <c r="H24">
        <v>139224</v>
      </c>
      <c r="J24">
        <f t="shared" si="0"/>
        <v>88512.4</v>
      </c>
      <c r="K24">
        <f t="shared" si="1"/>
        <v>1.5729321541388552</v>
      </c>
      <c r="L24">
        <f t="shared" si="2"/>
        <v>111109</v>
      </c>
      <c r="M24">
        <f t="shared" si="3"/>
        <v>45723</v>
      </c>
      <c r="N24">
        <f t="shared" si="4"/>
        <v>88512.4</v>
      </c>
      <c r="O24">
        <f t="shared" si="5"/>
        <v>65386</v>
      </c>
      <c r="Q24">
        <v>-3702</v>
      </c>
      <c r="R24">
        <v>-108</v>
      </c>
      <c r="T24">
        <v>-5902.4000000000087</v>
      </c>
      <c r="U24">
        <v>-1158</v>
      </c>
      <c r="W24">
        <v>8299.1999999999989</v>
      </c>
      <c r="X24">
        <v>3998</v>
      </c>
      <c r="AF24">
        <v>88512.4</v>
      </c>
      <c r="AG24">
        <v>1.5729321541388552</v>
      </c>
      <c r="AK24">
        <v>88512.4</v>
      </c>
      <c r="AL24">
        <v>1.5729321541388552</v>
      </c>
    </row>
    <row r="25" spans="2:38" x14ac:dyDescent="0.25">
      <c r="B25">
        <v>97772</v>
      </c>
      <c r="C25">
        <v>103357</v>
      </c>
      <c r="D25">
        <v>69748</v>
      </c>
      <c r="E25">
        <v>21632</v>
      </c>
      <c r="F25">
        <v>110503</v>
      </c>
      <c r="H25">
        <v>101488</v>
      </c>
      <c r="J25">
        <f t="shared" si="0"/>
        <v>80602.399999999994</v>
      </c>
      <c r="K25">
        <f t="shared" si="1"/>
        <v>1.2591188351711613</v>
      </c>
      <c r="L25">
        <f t="shared" si="2"/>
        <v>110503</v>
      </c>
      <c r="M25">
        <f t="shared" si="3"/>
        <v>21632</v>
      </c>
      <c r="N25">
        <f t="shared" si="4"/>
        <v>80602.399999999994</v>
      </c>
      <c r="O25">
        <f t="shared" si="5"/>
        <v>88871</v>
      </c>
      <c r="Q25">
        <v>1366</v>
      </c>
      <c r="R25">
        <v>-221</v>
      </c>
      <c r="T25">
        <v>14403.799999999988</v>
      </c>
      <c r="U25">
        <v>2434.3999999999942</v>
      </c>
      <c r="W25">
        <v>18763</v>
      </c>
      <c r="X25">
        <v>2608.3999999999996</v>
      </c>
      <c r="AF25">
        <v>80602.399999999994</v>
      </c>
      <c r="AG25">
        <v>1.2591188351711613</v>
      </c>
      <c r="AK25">
        <v>80602.399999999994</v>
      </c>
      <c r="AL25">
        <v>1.2591188351711613</v>
      </c>
    </row>
    <row r="26" spans="2:38" x14ac:dyDescent="0.25">
      <c r="B26">
        <v>6035</v>
      </c>
      <c r="C26">
        <v>64820</v>
      </c>
      <c r="D26">
        <v>40950</v>
      </c>
      <c r="E26">
        <v>35323</v>
      </c>
      <c r="F26">
        <v>102466</v>
      </c>
      <c r="H26">
        <v>51061</v>
      </c>
      <c r="J26">
        <f t="shared" si="0"/>
        <v>49918.8</v>
      </c>
      <c r="K26">
        <f t="shared" si="1"/>
        <v>1.0228811590022195</v>
      </c>
      <c r="L26">
        <f t="shared" si="2"/>
        <v>102466</v>
      </c>
      <c r="M26">
        <f t="shared" si="3"/>
        <v>6035</v>
      </c>
      <c r="N26">
        <f t="shared" si="4"/>
        <v>49918.8</v>
      </c>
      <c r="O26">
        <f t="shared" si="5"/>
        <v>96431</v>
      </c>
      <c r="Q26">
        <v>-23108</v>
      </c>
      <c r="R26">
        <v>-779</v>
      </c>
      <c r="T26">
        <v>-17091.599999999991</v>
      </c>
      <c r="U26">
        <v>-1054.1999999999971</v>
      </c>
      <c r="W26">
        <v>17091.600000000002</v>
      </c>
      <c r="X26">
        <v>1054.2</v>
      </c>
      <c r="AB26">
        <v>49918.8</v>
      </c>
      <c r="AC26">
        <v>1.0228811590022195</v>
      </c>
      <c r="AI26">
        <v>49918.8</v>
      </c>
      <c r="AJ26">
        <v>1.0228811590022195</v>
      </c>
    </row>
    <row r="27" spans="2:38" x14ac:dyDescent="0.25">
      <c r="B27">
        <v>5976</v>
      </c>
      <c r="C27">
        <v>60959</v>
      </c>
      <c r="D27">
        <v>68088</v>
      </c>
      <c r="E27">
        <v>60727</v>
      </c>
      <c r="F27">
        <v>12372</v>
      </c>
      <c r="H27">
        <v>60495</v>
      </c>
      <c r="J27">
        <f t="shared" si="0"/>
        <v>41624.400000000001</v>
      </c>
      <c r="K27">
        <f t="shared" si="1"/>
        <v>1.4533542825842534</v>
      </c>
      <c r="L27">
        <f t="shared" si="2"/>
        <v>68088</v>
      </c>
      <c r="M27">
        <f t="shared" si="3"/>
        <v>5976</v>
      </c>
      <c r="N27">
        <f t="shared" si="4"/>
        <v>41624.400000000001</v>
      </c>
      <c r="O27">
        <f t="shared" si="5"/>
        <v>62112</v>
      </c>
      <c r="Q27">
        <v>6498</v>
      </c>
      <c r="R27">
        <v>-2</v>
      </c>
      <c r="T27">
        <v>-3984</v>
      </c>
      <c r="U27">
        <v>-1959.5999999999985</v>
      </c>
      <c r="W27">
        <v>9037.6</v>
      </c>
      <c r="X27">
        <v>2104.8000000000002</v>
      </c>
      <c r="Z27">
        <v>41624.400000000001</v>
      </c>
      <c r="AA27">
        <v>1.4533542825842534</v>
      </c>
      <c r="AK27">
        <v>41624.400000000001</v>
      </c>
      <c r="AL27">
        <v>1.4533542825842534</v>
      </c>
    </row>
    <row r="28" spans="2:38" x14ac:dyDescent="0.25">
      <c r="B28">
        <v>106878</v>
      </c>
      <c r="C28">
        <v>57256</v>
      </c>
      <c r="D28">
        <v>65040</v>
      </c>
      <c r="E28">
        <v>20381</v>
      </c>
      <c r="F28">
        <v>106063</v>
      </c>
      <c r="H28">
        <v>98946</v>
      </c>
      <c r="J28">
        <f t="shared" si="0"/>
        <v>71123.600000000006</v>
      </c>
      <c r="K28">
        <f t="shared" si="1"/>
        <v>1.3911837983454154</v>
      </c>
      <c r="L28">
        <f t="shared" si="2"/>
        <v>106878</v>
      </c>
      <c r="M28">
        <f t="shared" si="3"/>
        <v>20381</v>
      </c>
      <c r="N28">
        <f t="shared" si="4"/>
        <v>71123.600000000006</v>
      </c>
      <c r="O28">
        <f t="shared" si="5"/>
        <v>86497</v>
      </c>
      <c r="Q28">
        <v>-27252</v>
      </c>
      <c r="R28">
        <v>-273</v>
      </c>
      <c r="T28">
        <v>3375.2000000000116</v>
      </c>
      <c r="U28">
        <v>2984.4000000000087</v>
      </c>
      <c r="W28">
        <v>12448.800000000001</v>
      </c>
      <c r="X28">
        <v>2984.7999999999997</v>
      </c>
      <c r="AF28">
        <v>71123.600000000006</v>
      </c>
      <c r="AG28">
        <v>1.3911837983454154</v>
      </c>
      <c r="AK28">
        <v>71123.600000000006</v>
      </c>
      <c r="AL28">
        <v>1.3911837983454154</v>
      </c>
    </row>
    <row r="29" spans="2:38" x14ac:dyDescent="0.25">
      <c r="B29">
        <v>27030</v>
      </c>
      <c r="C29">
        <v>67051</v>
      </c>
      <c r="D29">
        <v>10101</v>
      </c>
      <c r="E29">
        <v>6646</v>
      </c>
      <c r="F29">
        <v>77350</v>
      </c>
      <c r="H29">
        <v>79435</v>
      </c>
      <c r="J29">
        <f t="shared" si="0"/>
        <v>37635.599999999999</v>
      </c>
      <c r="K29">
        <f t="shared" si="1"/>
        <v>2.1106346119100001</v>
      </c>
      <c r="L29">
        <f t="shared" si="2"/>
        <v>77350</v>
      </c>
      <c r="M29">
        <f t="shared" si="3"/>
        <v>6646</v>
      </c>
      <c r="N29">
        <f t="shared" si="4"/>
        <v>37635.599999999999</v>
      </c>
      <c r="O29">
        <f t="shared" si="5"/>
        <v>70704</v>
      </c>
      <c r="Q29">
        <v>592</v>
      </c>
      <c r="R29">
        <v>11273</v>
      </c>
      <c r="T29">
        <v>-3766.2000000000044</v>
      </c>
      <c r="U29">
        <v>-1844.2000000000044</v>
      </c>
      <c r="W29">
        <v>14541.4</v>
      </c>
      <c r="X29">
        <v>4276.9999999999991</v>
      </c>
      <c r="AD29">
        <v>37635.599999999999</v>
      </c>
      <c r="AE29">
        <v>2.1106346119100001</v>
      </c>
      <c r="AK29">
        <v>37635.599999999999</v>
      </c>
      <c r="AL29">
        <v>2.1106346119100001</v>
      </c>
    </row>
    <row r="30" spans="2:38" x14ac:dyDescent="0.25">
      <c r="B30">
        <v>103633</v>
      </c>
      <c r="C30">
        <v>57471</v>
      </c>
      <c r="D30">
        <v>90590</v>
      </c>
      <c r="E30">
        <v>48281</v>
      </c>
      <c r="F30">
        <v>67397</v>
      </c>
      <c r="H30">
        <v>82270</v>
      </c>
      <c r="J30">
        <f t="shared" si="0"/>
        <v>73474.399999999994</v>
      </c>
      <c r="K30">
        <f t="shared" si="1"/>
        <v>1.1197097220256307</v>
      </c>
      <c r="L30">
        <f t="shared" si="2"/>
        <v>103633</v>
      </c>
      <c r="M30">
        <f t="shared" si="3"/>
        <v>48281</v>
      </c>
      <c r="N30">
        <f t="shared" si="4"/>
        <v>73474.399999999994</v>
      </c>
      <c r="O30">
        <f t="shared" si="5"/>
        <v>55352</v>
      </c>
      <c r="Q30">
        <v>-8381</v>
      </c>
      <c r="R30">
        <v>-4075</v>
      </c>
      <c r="T30">
        <v>-4483</v>
      </c>
      <c r="U30">
        <v>-100</v>
      </c>
      <c r="W30">
        <v>8934.2000000000007</v>
      </c>
      <c r="X30">
        <v>3934.4</v>
      </c>
      <c r="AB30">
        <v>73474.399999999994</v>
      </c>
      <c r="AC30">
        <v>1.1197097220256307</v>
      </c>
      <c r="AI30">
        <v>73474.399999999994</v>
      </c>
      <c r="AJ30">
        <v>1.1197097220256307</v>
      </c>
    </row>
    <row r="31" spans="2:38" x14ac:dyDescent="0.25">
      <c r="B31">
        <v>21954</v>
      </c>
      <c r="C31">
        <v>98370</v>
      </c>
      <c r="D31">
        <v>88810</v>
      </c>
      <c r="E31">
        <v>70252</v>
      </c>
      <c r="F31">
        <v>27800</v>
      </c>
      <c r="H31">
        <v>132506</v>
      </c>
      <c r="J31">
        <f t="shared" si="0"/>
        <v>61437.2</v>
      </c>
      <c r="K31">
        <f t="shared" si="1"/>
        <v>2.1567714674496887</v>
      </c>
      <c r="L31">
        <f t="shared" si="2"/>
        <v>98370</v>
      </c>
      <c r="M31">
        <f t="shared" si="3"/>
        <v>21954</v>
      </c>
      <c r="N31">
        <f t="shared" si="4"/>
        <v>61437.2</v>
      </c>
      <c r="O31">
        <f t="shared" si="5"/>
        <v>76416</v>
      </c>
      <c r="Q31">
        <v>9137</v>
      </c>
      <c r="R31">
        <v>13</v>
      </c>
      <c r="T31">
        <v>-1711</v>
      </c>
      <c r="U31">
        <v>-1086.6000000000058</v>
      </c>
      <c r="W31">
        <v>7351.4000000000005</v>
      </c>
      <c r="X31">
        <v>1086.5999999999999</v>
      </c>
      <c r="AD31">
        <v>61437.2</v>
      </c>
      <c r="AE31">
        <v>2.1567714674496887</v>
      </c>
      <c r="AK31">
        <v>61437.2</v>
      </c>
      <c r="AL31">
        <v>2.1567714674496887</v>
      </c>
    </row>
    <row r="32" spans="2:38" x14ac:dyDescent="0.25">
      <c r="B32">
        <v>96408</v>
      </c>
      <c r="C32">
        <v>71593</v>
      </c>
      <c r="D32">
        <v>53452</v>
      </c>
      <c r="E32">
        <v>4005</v>
      </c>
      <c r="F32">
        <v>45791</v>
      </c>
      <c r="H32">
        <v>58009</v>
      </c>
      <c r="J32">
        <f t="shared" si="0"/>
        <v>54249.8</v>
      </c>
      <c r="K32">
        <f t="shared" si="1"/>
        <v>1.0692942646793167</v>
      </c>
      <c r="L32">
        <f t="shared" si="2"/>
        <v>96408</v>
      </c>
      <c r="M32">
        <f t="shared" si="3"/>
        <v>4005</v>
      </c>
      <c r="N32">
        <f t="shared" si="4"/>
        <v>54249.8</v>
      </c>
      <c r="O32">
        <f t="shared" si="5"/>
        <v>92403</v>
      </c>
      <c r="Q32">
        <v>-17267</v>
      </c>
      <c r="R32">
        <v>-841</v>
      </c>
      <c r="T32">
        <v>-5429.7999999999956</v>
      </c>
      <c r="U32">
        <v>-1786.5999999999985</v>
      </c>
      <c r="W32">
        <v>9960.6</v>
      </c>
      <c r="X32">
        <v>2535.7999999999997</v>
      </c>
      <c r="Z32">
        <v>54249.8</v>
      </c>
      <c r="AA32">
        <v>1.0692942646793167</v>
      </c>
      <c r="AI32">
        <v>54249.8</v>
      </c>
      <c r="AJ32">
        <v>1.0692942646793167</v>
      </c>
    </row>
    <row r="33" spans="2:38" x14ac:dyDescent="0.25">
      <c r="B33">
        <v>82002</v>
      </c>
      <c r="C33">
        <v>79674</v>
      </c>
      <c r="D33">
        <v>65199</v>
      </c>
      <c r="E33">
        <v>68869</v>
      </c>
      <c r="F33">
        <v>100978</v>
      </c>
      <c r="H33">
        <v>107353</v>
      </c>
      <c r="J33">
        <f t="shared" si="0"/>
        <v>79344.399999999994</v>
      </c>
      <c r="K33">
        <f t="shared" si="1"/>
        <v>1.3530003377680089</v>
      </c>
      <c r="L33">
        <f t="shared" si="2"/>
        <v>100978</v>
      </c>
      <c r="M33">
        <f t="shared" si="3"/>
        <v>65199</v>
      </c>
      <c r="N33">
        <f t="shared" si="4"/>
        <v>79344.399999999994</v>
      </c>
      <c r="O33">
        <f t="shared" si="5"/>
        <v>35779</v>
      </c>
      <c r="Q33">
        <v>-14663</v>
      </c>
      <c r="R33">
        <v>-395</v>
      </c>
      <c r="T33">
        <v>-2672</v>
      </c>
      <c r="U33">
        <v>1117</v>
      </c>
      <c r="W33">
        <v>11901.6</v>
      </c>
      <c r="X33">
        <v>2739</v>
      </c>
      <c r="AF33">
        <v>79344.399999999994</v>
      </c>
      <c r="AG33">
        <v>1.3530003377680089</v>
      </c>
      <c r="AK33">
        <v>79344.399999999994</v>
      </c>
      <c r="AL33">
        <v>1.3530003377680089</v>
      </c>
    </row>
    <row r="34" spans="2:38" x14ac:dyDescent="0.25">
      <c r="B34">
        <v>13026</v>
      </c>
      <c r="C34">
        <v>26276</v>
      </c>
      <c r="D34">
        <v>107115</v>
      </c>
      <c r="E34">
        <v>12399</v>
      </c>
      <c r="F34">
        <v>70632</v>
      </c>
      <c r="H34">
        <v>72634</v>
      </c>
      <c r="J34">
        <f t="shared" ref="J34:J65" si="6">AVERAGE(B34:F34)</f>
        <v>45889.599999999999</v>
      </c>
      <c r="K34">
        <f t="shared" ref="K34:K65" si="7">H34/J34</f>
        <v>1.5827987169206095</v>
      </c>
      <c r="L34">
        <f t="shared" ref="L34:L65" si="8">MAX(B34:F34)</f>
        <v>107115</v>
      </c>
      <c r="M34">
        <f t="shared" ref="M34:M65" si="9">MIN(B34:F34)</f>
        <v>12399</v>
      </c>
      <c r="N34">
        <f t="shared" ref="N34:N65" si="10">AVERAGE(B34:F34)</f>
        <v>45889.599999999999</v>
      </c>
      <c r="O34">
        <f t="shared" ref="O34:O65" si="11">L34-M34</f>
        <v>94716</v>
      </c>
      <c r="Q34">
        <v>1786</v>
      </c>
      <c r="R34">
        <v>572</v>
      </c>
      <c r="T34">
        <v>-6951.2000000000044</v>
      </c>
      <c r="U34">
        <v>4578.5999999999985</v>
      </c>
      <c r="W34">
        <v>9062.0000000000018</v>
      </c>
      <c r="X34">
        <v>4654.2000000000007</v>
      </c>
      <c r="Z34">
        <v>45889.599999999999</v>
      </c>
      <c r="AA34">
        <v>1.5827987169206095</v>
      </c>
      <c r="AK34">
        <v>45889.599999999999</v>
      </c>
      <c r="AL34">
        <v>1.5827987169206095</v>
      </c>
    </row>
    <row r="35" spans="2:38" x14ac:dyDescent="0.25">
      <c r="B35">
        <v>84046</v>
      </c>
      <c r="C35">
        <v>56774</v>
      </c>
      <c r="D35">
        <v>12419</v>
      </c>
      <c r="E35">
        <v>72559</v>
      </c>
      <c r="F35">
        <v>64162</v>
      </c>
      <c r="H35">
        <v>63904</v>
      </c>
      <c r="J35">
        <f t="shared" si="6"/>
        <v>57992</v>
      </c>
      <c r="K35">
        <f t="shared" si="7"/>
        <v>1.1019450958752932</v>
      </c>
      <c r="L35">
        <f t="shared" si="8"/>
        <v>84046</v>
      </c>
      <c r="M35">
        <f t="shared" si="9"/>
        <v>12419</v>
      </c>
      <c r="N35">
        <f t="shared" si="10"/>
        <v>57992</v>
      </c>
      <c r="O35">
        <f t="shared" si="11"/>
        <v>71627</v>
      </c>
      <c r="Q35">
        <v>-31790</v>
      </c>
      <c r="R35">
        <v>-65</v>
      </c>
      <c r="T35">
        <v>6233.5999999999985</v>
      </c>
      <c r="U35">
        <v>2600.8000000000029</v>
      </c>
      <c r="W35">
        <v>10092</v>
      </c>
      <c r="X35">
        <v>2600.8000000000002</v>
      </c>
      <c r="AD35">
        <v>57992</v>
      </c>
      <c r="AE35">
        <v>1.1019450958752932</v>
      </c>
      <c r="AI35">
        <v>57992</v>
      </c>
      <c r="AJ35">
        <v>1.1019450958752932</v>
      </c>
    </row>
    <row r="36" spans="2:38" x14ac:dyDescent="0.25">
      <c r="B36">
        <v>104516</v>
      </c>
      <c r="C36">
        <v>63458</v>
      </c>
      <c r="D36">
        <v>26073</v>
      </c>
      <c r="E36">
        <v>23105</v>
      </c>
      <c r="F36">
        <v>27091</v>
      </c>
      <c r="H36">
        <v>102727</v>
      </c>
      <c r="J36">
        <f t="shared" si="6"/>
        <v>48848.6</v>
      </c>
      <c r="K36">
        <f t="shared" si="7"/>
        <v>2.1029671270005692</v>
      </c>
      <c r="L36">
        <f t="shared" si="8"/>
        <v>104516</v>
      </c>
      <c r="M36">
        <f t="shared" si="9"/>
        <v>23105</v>
      </c>
      <c r="N36">
        <f t="shared" si="10"/>
        <v>48848.6</v>
      </c>
      <c r="O36">
        <f t="shared" si="11"/>
        <v>81411</v>
      </c>
      <c r="Q36">
        <v>14782</v>
      </c>
      <c r="R36">
        <v>-4764</v>
      </c>
      <c r="T36">
        <v>-5837.2000000000044</v>
      </c>
      <c r="U36">
        <v>-2886.8000000000029</v>
      </c>
      <c r="W36">
        <v>11984.8</v>
      </c>
      <c r="X36">
        <v>2898.7999999999997</v>
      </c>
      <c r="AD36">
        <v>48848.6</v>
      </c>
      <c r="AE36">
        <v>2.1029671270005692</v>
      </c>
      <c r="AK36">
        <v>48848.6</v>
      </c>
      <c r="AL36">
        <v>2.1029671270005692</v>
      </c>
    </row>
    <row r="37" spans="2:38" x14ac:dyDescent="0.25">
      <c r="B37">
        <v>92750</v>
      </c>
      <c r="C37">
        <v>23713</v>
      </c>
      <c r="D37">
        <v>18603</v>
      </c>
      <c r="E37">
        <v>36353</v>
      </c>
      <c r="F37">
        <v>107926</v>
      </c>
      <c r="H37">
        <v>64801</v>
      </c>
      <c r="J37">
        <f t="shared" si="6"/>
        <v>55869</v>
      </c>
      <c r="K37">
        <f t="shared" si="7"/>
        <v>1.1598739909430991</v>
      </c>
      <c r="L37">
        <f t="shared" si="8"/>
        <v>107926</v>
      </c>
      <c r="M37">
        <f t="shared" si="9"/>
        <v>18603</v>
      </c>
      <c r="N37">
        <f t="shared" si="10"/>
        <v>55869</v>
      </c>
      <c r="O37">
        <f t="shared" si="11"/>
        <v>89323</v>
      </c>
      <c r="Q37">
        <v>4162</v>
      </c>
      <c r="R37">
        <v>5718</v>
      </c>
      <c r="T37">
        <v>4209</v>
      </c>
      <c r="U37">
        <v>-185.59999999999854</v>
      </c>
      <c r="W37">
        <v>9215.4</v>
      </c>
      <c r="X37">
        <v>662</v>
      </c>
      <c r="Z37">
        <v>55869</v>
      </c>
      <c r="AA37">
        <v>1.1598739909430991</v>
      </c>
      <c r="AK37">
        <v>55869</v>
      </c>
      <c r="AL37">
        <v>1.1598739909430991</v>
      </c>
    </row>
    <row r="38" spans="2:38" x14ac:dyDescent="0.25">
      <c r="B38">
        <v>39212</v>
      </c>
      <c r="C38">
        <v>12398</v>
      </c>
      <c r="D38">
        <v>13790</v>
      </c>
      <c r="E38">
        <v>90251</v>
      </c>
      <c r="F38">
        <v>27254</v>
      </c>
      <c r="H38">
        <v>76124</v>
      </c>
      <c r="J38">
        <f t="shared" si="6"/>
        <v>36581</v>
      </c>
      <c r="K38">
        <f t="shared" si="7"/>
        <v>2.0809709958721743</v>
      </c>
      <c r="L38">
        <f t="shared" si="8"/>
        <v>90251</v>
      </c>
      <c r="M38">
        <f t="shared" si="9"/>
        <v>12398</v>
      </c>
      <c r="N38">
        <f t="shared" si="10"/>
        <v>36581</v>
      </c>
      <c r="O38">
        <f t="shared" si="11"/>
        <v>77853</v>
      </c>
      <c r="Q38">
        <v>10565</v>
      </c>
      <c r="R38">
        <v>7</v>
      </c>
      <c r="T38">
        <v>-7305.4000000000015</v>
      </c>
      <c r="U38">
        <v>305.80000000000291</v>
      </c>
      <c r="W38">
        <v>11394.6</v>
      </c>
      <c r="X38">
        <v>305.8</v>
      </c>
      <c r="AD38">
        <v>36581</v>
      </c>
      <c r="AE38">
        <v>2.0809709958721743</v>
      </c>
      <c r="AK38">
        <v>36581</v>
      </c>
      <c r="AL38">
        <v>2.0809709958721743</v>
      </c>
    </row>
    <row r="39" spans="2:38" x14ac:dyDescent="0.25">
      <c r="B39">
        <v>70513</v>
      </c>
      <c r="C39">
        <v>107605</v>
      </c>
      <c r="D39">
        <v>20292</v>
      </c>
      <c r="E39">
        <v>99719</v>
      </c>
      <c r="F39">
        <v>103218</v>
      </c>
      <c r="H39">
        <v>118279</v>
      </c>
      <c r="J39">
        <f t="shared" si="6"/>
        <v>80269.399999999994</v>
      </c>
      <c r="K39">
        <f t="shared" si="7"/>
        <v>1.4735254032047083</v>
      </c>
      <c r="L39">
        <f t="shared" si="8"/>
        <v>107605</v>
      </c>
      <c r="M39">
        <f t="shared" si="9"/>
        <v>20292</v>
      </c>
      <c r="N39">
        <f t="shared" si="10"/>
        <v>80269.399999999994</v>
      </c>
      <c r="O39">
        <f t="shared" si="11"/>
        <v>87313</v>
      </c>
      <c r="Q39">
        <v>12868</v>
      </c>
      <c r="R39">
        <v>-9</v>
      </c>
      <c r="T39">
        <v>-8093.8000000000029</v>
      </c>
      <c r="U39">
        <v>1968.3999999999942</v>
      </c>
      <c r="W39">
        <v>13907.800000000001</v>
      </c>
      <c r="X39">
        <v>2467.6000000000004</v>
      </c>
      <c r="AB39">
        <v>80269.399999999994</v>
      </c>
      <c r="AC39">
        <v>1.4735254032047083</v>
      </c>
      <c r="AK39">
        <v>80269.399999999994</v>
      </c>
      <c r="AL39">
        <v>1.4735254032047083</v>
      </c>
    </row>
    <row r="40" spans="2:38" x14ac:dyDescent="0.25">
      <c r="B40">
        <v>29595</v>
      </c>
      <c r="C40">
        <v>87174</v>
      </c>
      <c r="D40">
        <v>84242</v>
      </c>
      <c r="E40">
        <v>29133</v>
      </c>
      <c r="F40">
        <v>14870</v>
      </c>
      <c r="H40">
        <v>95375</v>
      </c>
      <c r="J40">
        <f t="shared" si="6"/>
        <v>49002.8</v>
      </c>
      <c r="K40">
        <f t="shared" si="7"/>
        <v>1.9463173532940974</v>
      </c>
      <c r="L40">
        <f t="shared" si="8"/>
        <v>87174</v>
      </c>
      <c r="M40">
        <f t="shared" si="9"/>
        <v>14870</v>
      </c>
      <c r="N40">
        <f t="shared" si="10"/>
        <v>49002.8</v>
      </c>
      <c r="O40">
        <f t="shared" si="11"/>
        <v>72304</v>
      </c>
      <c r="Q40">
        <v>-12250</v>
      </c>
      <c r="R40">
        <v>174</v>
      </c>
      <c r="T40">
        <v>-8856.3999999999942</v>
      </c>
      <c r="U40">
        <v>-2601.7999999999956</v>
      </c>
      <c r="W40">
        <v>13350.400000000001</v>
      </c>
      <c r="X40">
        <v>2986.6</v>
      </c>
      <c r="AD40">
        <v>49002.8</v>
      </c>
      <c r="AE40">
        <v>1.9463173532940974</v>
      </c>
      <c r="AK40">
        <v>49002.8</v>
      </c>
      <c r="AL40">
        <v>1.9463173532940974</v>
      </c>
    </row>
    <row r="41" spans="2:38" x14ac:dyDescent="0.25">
      <c r="B41">
        <v>20144</v>
      </c>
      <c r="C41">
        <v>19361</v>
      </c>
      <c r="D41">
        <v>91266</v>
      </c>
      <c r="E41">
        <v>19968</v>
      </c>
      <c r="F41">
        <v>72955</v>
      </c>
      <c r="H41">
        <v>59477</v>
      </c>
      <c r="J41">
        <f t="shared" si="6"/>
        <v>44738.8</v>
      </c>
      <c r="K41">
        <f t="shared" si="7"/>
        <v>1.3294277003406438</v>
      </c>
      <c r="L41">
        <f t="shared" si="8"/>
        <v>91266</v>
      </c>
      <c r="M41">
        <f t="shared" si="9"/>
        <v>19361</v>
      </c>
      <c r="N41">
        <f t="shared" si="10"/>
        <v>44738.8</v>
      </c>
      <c r="O41">
        <f t="shared" si="11"/>
        <v>71905</v>
      </c>
      <c r="Q41">
        <v>-19612</v>
      </c>
      <c r="R41">
        <v>828</v>
      </c>
      <c r="T41">
        <v>14825.200000000004</v>
      </c>
      <c r="U41">
        <v>1970.4000000000015</v>
      </c>
      <c r="W41">
        <v>14825.199999999999</v>
      </c>
      <c r="X41">
        <v>4774.8</v>
      </c>
      <c r="AD41">
        <v>44738.8</v>
      </c>
      <c r="AE41">
        <v>1.3294277003406438</v>
      </c>
      <c r="AK41">
        <v>44738.8</v>
      </c>
      <c r="AL41">
        <v>1.3294277003406438</v>
      </c>
    </row>
    <row r="42" spans="2:38" x14ac:dyDescent="0.25">
      <c r="B42">
        <v>47925</v>
      </c>
      <c r="C42">
        <v>67552</v>
      </c>
      <c r="D42">
        <v>95342</v>
      </c>
      <c r="E42">
        <v>23643</v>
      </c>
      <c r="F42">
        <v>60165</v>
      </c>
      <c r="H42">
        <v>81854</v>
      </c>
      <c r="J42">
        <f t="shared" si="6"/>
        <v>58925.4</v>
      </c>
      <c r="K42">
        <f t="shared" si="7"/>
        <v>1.3891123352578005</v>
      </c>
      <c r="L42">
        <f t="shared" si="8"/>
        <v>95342</v>
      </c>
      <c r="M42">
        <f t="shared" si="9"/>
        <v>23643</v>
      </c>
      <c r="N42">
        <f t="shared" si="10"/>
        <v>58925.4</v>
      </c>
      <c r="O42">
        <f t="shared" si="11"/>
        <v>71699</v>
      </c>
      <c r="Q42">
        <v>-187</v>
      </c>
      <c r="R42">
        <v>6214</v>
      </c>
      <c r="T42">
        <v>7413</v>
      </c>
      <c r="U42">
        <v>-107.59999999999854</v>
      </c>
      <c r="W42">
        <v>17608.2</v>
      </c>
      <c r="X42">
        <v>4622.8</v>
      </c>
      <c r="AD42">
        <v>58925.4</v>
      </c>
      <c r="AE42">
        <v>1.3891123352578005</v>
      </c>
      <c r="AK42">
        <v>58925.4</v>
      </c>
      <c r="AL42">
        <v>1.3891123352578005</v>
      </c>
    </row>
    <row r="43" spans="2:38" x14ac:dyDescent="0.25">
      <c r="B43">
        <v>79149</v>
      </c>
      <c r="C43">
        <v>64225</v>
      </c>
      <c r="D43">
        <v>11362</v>
      </c>
      <c r="E43">
        <v>49888</v>
      </c>
      <c r="F43">
        <v>107577</v>
      </c>
      <c r="H43">
        <v>88601</v>
      </c>
      <c r="J43">
        <f t="shared" si="6"/>
        <v>62440.2</v>
      </c>
      <c r="K43">
        <f t="shared" si="7"/>
        <v>1.4189736740112942</v>
      </c>
      <c r="L43">
        <f t="shared" si="8"/>
        <v>107577</v>
      </c>
      <c r="M43">
        <f t="shared" si="9"/>
        <v>11362</v>
      </c>
      <c r="N43">
        <f t="shared" si="10"/>
        <v>62440.2</v>
      </c>
      <c r="O43">
        <f t="shared" si="11"/>
        <v>96215</v>
      </c>
      <c r="Q43">
        <v>1886</v>
      </c>
      <c r="R43">
        <v>416</v>
      </c>
      <c r="T43">
        <v>3769.1999999999971</v>
      </c>
      <c r="U43">
        <v>-1976.4000000000015</v>
      </c>
      <c r="W43">
        <v>10305.999999999998</v>
      </c>
      <c r="X43">
        <v>3328.3999999999996</v>
      </c>
      <c r="Z43">
        <v>62440.2</v>
      </c>
      <c r="AA43">
        <v>1.4189736740112942</v>
      </c>
      <c r="AK43">
        <v>62440.2</v>
      </c>
      <c r="AL43">
        <v>1.4189736740112942</v>
      </c>
    </row>
    <row r="44" spans="2:38" x14ac:dyDescent="0.25">
      <c r="B44">
        <v>15771</v>
      </c>
      <c r="C44">
        <v>71346</v>
      </c>
      <c r="D44">
        <v>41346</v>
      </c>
      <c r="E44">
        <v>103993</v>
      </c>
      <c r="F44">
        <v>26823</v>
      </c>
      <c r="H44">
        <v>102159</v>
      </c>
      <c r="J44">
        <f t="shared" si="6"/>
        <v>51855.8</v>
      </c>
      <c r="K44">
        <f t="shared" si="7"/>
        <v>1.9700592797719829</v>
      </c>
      <c r="L44">
        <f t="shared" si="8"/>
        <v>103993</v>
      </c>
      <c r="M44">
        <f t="shared" si="9"/>
        <v>15771</v>
      </c>
      <c r="N44">
        <f t="shared" si="10"/>
        <v>51855.8</v>
      </c>
      <c r="O44">
        <f t="shared" si="11"/>
        <v>88222</v>
      </c>
      <c r="Q44">
        <v>20118</v>
      </c>
      <c r="R44">
        <v>8247</v>
      </c>
      <c r="T44">
        <v>5066.6000000000058</v>
      </c>
      <c r="U44">
        <v>-2850.1999999999971</v>
      </c>
      <c r="W44">
        <v>14601.800000000001</v>
      </c>
      <c r="X44">
        <v>7933.8</v>
      </c>
      <c r="AD44">
        <v>51855.8</v>
      </c>
      <c r="AE44">
        <v>1.9700592797719829</v>
      </c>
      <c r="AK44">
        <v>51855.8</v>
      </c>
      <c r="AL44">
        <v>1.9700592797719829</v>
      </c>
    </row>
    <row r="45" spans="2:38" x14ac:dyDescent="0.25">
      <c r="B45">
        <v>15960</v>
      </c>
      <c r="C45">
        <v>82611</v>
      </c>
      <c r="D45">
        <v>37797</v>
      </c>
      <c r="E45">
        <v>113914</v>
      </c>
      <c r="F45">
        <v>74296</v>
      </c>
      <c r="H45">
        <v>71372</v>
      </c>
      <c r="J45">
        <f t="shared" si="6"/>
        <v>64915.6</v>
      </c>
      <c r="K45">
        <f t="shared" si="7"/>
        <v>1.0994583736420829</v>
      </c>
      <c r="L45">
        <f t="shared" si="8"/>
        <v>113914</v>
      </c>
      <c r="M45">
        <f t="shared" si="9"/>
        <v>15960</v>
      </c>
      <c r="N45">
        <f t="shared" si="10"/>
        <v>64915.6</v>
      </c>
      <c r="O45">
        <f t="shared" si="11"/>
        <v>97954</v>
      </c>
      <c r="Q45">
        <v>-10177</v>
      </c>
      <c r="R45">
        <v>-8626</v>
      </c>
      <c r="T45">
        <v>-8515.4000000000015</v>
      </c>
      <c r="U45">
        <v>3994.1999999999971</v>
      </c>
      <c r="W45">
        <v>10932.6</v>
      </c>
      <c r="X45">
        <v>5319</v>
      </c>
      <c r="AB45">
        <v>64915.6</v>
      </c>
      <c r="AC45">
        <v>1.0994583736420829</v>
      </c>
      <c r="AI45">
        <v>64915.6</v>
      </c>
      <c r="AJ45">
        <v>1.0994583736420829</v>
      </c>
    </row>
    <row r="46" spans="2:38" x14ac:dyDescent="0.25">
      <c r="B46">
        <v>69779</v>
      </c>
      <c r="C46">
        <v>25405</v>
      </c>
      <c r="D46">
        <v>47939</v>
      </c>
      <c r="E46">
        <v>56523</v>
      </c>
      <c r="F46">
        <v>25142</v>
      </c>
      <c r="H46">
        <v>86385</v>
      </c>
      <c r="J46">
        <f t="shared" si="6"/>
        <v>44957.599999999999</v>
      </c>
      <c r="K46">
        <f t="shared" si="7"/>
        <v>1.9214771251134404</v>
      </c>
      <c r="L46">
        <f t="shared" si="8"/>
        <v>69779</v>
      </c>
      <c r="M46">
        <f t="shared" si="9"/>
        <v>25142</v>
      </c>
      <c r="N46">
        <f t="shared" si="10"/>
        <v>44957.599999999999</v>
      </c>
      <c r="O46">
        <f t="shared" si="11"/>
        <v>44637</v>
      </c>
      <c r="Q46">
        <v>285</v>
      </c>
      <c r="R46">
        <v>205</v>
      </c>
      <c r="T46">
        <v>4220</v>
      </c>
      <c r="U46">
        <v>609.79999999999563</v>
      </c>
      <c r="W46">
        <v>14603.599999999999</v>
      </c>
      <c r="X46">
        <v>2657</v>
      </c>
      <c r="AD46">
        <v>44957.599999999999</v>
      </c>
      <c r="AE46">
        <v>1.9214771251134404</v>
      </c>
      <c r="AK46">
        <v>44957.599999999999</v>
      </c>
      <c r="AL46">
        <v>1.9214771251134404</v>
      </c>
    </row>
    <row r="47" spans="2:38" x14ac:dyDescent="0.25">
      <c r="B47">
        <v>77598</v>
      </c>
      <c r="C47">
        <v>110458</v>
      </c>
      <c r="D47">
        <v>82724</v>
      </c>
      <c r="E47">
        <v>109473</v>
      </c>
      <c r="F47">
        <v>102650</v>
      </c>
      <c r="H47">
        <v>142504</v>
      </c>
      <c r="J47">
        <f t="shared" si="6"/>
        <v>96580.6</v>
      </c>
      <c r="K47">
        <f t="shared" si="7"/>
        <v>1.4754930079125621</v>
      </c>
      <c r="L47">
        <f t="shared" si="8"/>
        <v>110458</v>
      </c>
      <c r="M47">
        <f t="shared" si="9"/>
        <v>77598</v>
      </c>
      <c r="N47">
        <f t="shared" si="10"/>
        <v>96580.6</v>
      </c>
      <c r="O47">
        <f t="shared" si="11"/>
        <v>32860</v>
      </c>
      <c r="Q47">
        <v>12739</v>
      </c>
      <c r="R47">
        <v>1979</v>
      </c>
      <c r="T47">
        <v>7012</v>
      </c>
      <c r="U47">
        <v>-249.19999999999709</v>
      </c>
      <c r="W47">
        <v>11043.6</v>
      </c>
      <c r="X47">
        <v>520.4</v>
      </c>
      <c r="AB47">
        <v>96580.6</v>
      </c>
      <c r="AC47">
        <v>1.4754930079125621</v>
      </c>
      <c r="AK47">
        <v>96580.6</v>
      </c>
      <c r="AL47">
        <v>1.4754930079125621</v>
      </c>
    </row>
    <row r="48" spans="2:38" x14ac:dyDescent="0.25">
      <c r="B48">
        <v>55306</v>
      </c>
      <c r="C48">
        <v>61861</v>
      </c>
      <c r="D48">
        <v>66690</v>
      </c>
      <c r="E48">
        <v>61507</v>
      </c>
      <c r="F48">
        <v>107584</v>
      </c>
      <c r="H48">
        <v>124549</v>
      </c>
      <c r="J48">
        <f t="shared" si="6"/>
        <v>70589.600000000006</v>
      </c>
      <c r="K48">
        <f t="shared" si="7"/>
        <v>1.7644100547389416</v>
      </c>
      <c r="L48">
        <f t="shared" si="8"/>
        <v>107584</v>
      </c>
      <c r="M48">
        <f t="shared" si="9"/>
        <v>55306</v>
      </c>
      <c r="N48">
        <f t="shared" si="10"/>
        <v>70589.600000000006</v>
      </c>
      <c r="O48">
        <f t="shared" si="11"/>
        <v>52278</v>
      </c>
      <c r="Q48">
        <v>9175</v>
      </c>
      <c r="R48">
        <v>1320</v>
      </c>
      <c r="T48">
        <v>2152.4000000000087</v>
      </c>
      <c r="U48">
        <v>-3942.7999999999884</v>
      </c>
      <c r="W48">
        <v>10330.799999999999</v>
      </c>
      <c r="X48">
        <v>4388.3999999999996</v>
      </c>
      <c r="AF48">
        <v>70589.600000000006</v>
      </c>
      <c r="AG48">
        <v>1.7644100547389416</v>
      </c>
      <c r="AK48">
        <v>70589.600000000006</v>
      </c>
      <c r="AL48">
        <v>1.7644100547389416</v>
      </c>
    </row>
    <row r="49" spans="2:38" x14ac:dyDescent="0.25">
      <c r="B49">
        <v>108700</v>
      </c>
      <c r="C49">
        <v>19031</v>
      </c>
      <c r="D49">
        <v>94325</v>
      </c>
      <c r="E49">
        <v>16235</v>
      </c>
      <c r="F49">
        <v>60047</v>
      </c>
      <c r="H49">
        <v>59770</v>
      </c>
      <c r="J49">
        <f t="shared" si="6"/>
        <v>59667.6</v>
      </c>
      <c r="K49">
        <f t="shared" si="7"/>
        <v>1.0017161742721343</v>
      </c>
      <c r="L49">
        <f t="shared" si="8"/>
        <v>108700</v>
      </c>
      <c r="M49">
        <f t="shared" si="9"/>
        <v>16235</v>
      </c>
      <c r="N49">
        <f t="shared" si="10"/>
        <v>59667.6</v>
      </c>
      <c r="O49">
        <f t="shared" si="11"/>
        <v>92465</v>
      </c>
      <c r="Q49">
        <v>-9233</v>
      </c>
      <c r="R49">
        <v>-2396</v>
      </c>
      <c r="T49">
        <v>972</v>
      </c>
      <c r="U49">
        <v>0</v>
      </c>
      <c r="W49">
        <v>10585.6</v>
      </c>
      <c r="X49">
        <v>0</v>
      </c>
      <c r="Z49">
        <v>59667.6</v>
      </c>
      <c r="AA49">
        <v>1.0017161742721343</v>
      </c>
      <c r="AI49">
        <v>59667.6</v>
      </c>
      <c r="AJ49">
        <v>1.0017161742721343</v>
      </c>
    </row>
    <row r="50" spans="2:38" x14ac:dyDescent="0.25">
      <c r="B50">
        <v>81359</v>
      </c>
      <c r="C50">
        <v>12878</v>
      </c>
      <c r="D50">
        <v>41471</v>
      </c>
      <c r="E50">
        <v>21267</v>
      </c>
      <c r="F50">
        <v>110316</v>
      </c>
      <c r="H50">
        <v>72480</v>
      </c>
      <c r="J50">
        <f t="shared" si="6"/>
        <v>53458.2</v>
      </c>
      <c r="K50">
        <f t="shared" si="7"/>
        <v>1.3558256731427547</v>
      </c>
      <c r="L50">
        <f t="shared" si="8"/>
        <v>110316</v>
      </c>
      <c r="M50">
        <f t="shared" si="9"/>
        <v>12878</v>
      </c>
      <c r="N50">
        <f t="shared" si="10"/>
        <v>53458.2</v>
      </c>
      <c r="O50">
        <f t="shared" si="11"/>
        <v>97438</v>
      </c>
      <c r="Q50">
        <v>-5379</v>
      </c>
      <c r="R50">
        <v>-3871</v>
      </c>
      <c r="T50">
        <v>2364</v>
      </c>
      <c r="U50">
        <v>1776.3999999999942</v>
      </c>
      <c r="W50">
        <v>11092</v>
      </c>
      <c r="X50">
        <v>2143.2000000000003</v>
      </c>
      <c r="AD50">
        <v>53458.2</v>
      </c>
      <c r="AE50">
        <v>1.3558256731427547</v>
      </c>
      <c r="AK50">
        <v>53458.2</v>
      </c>
      <c r="AL50">
        <v>1.3558256731427547</v>
      </c>
    </row>
    <row r="51" spans="2:38" x14ac:dyDescent="0.25">
      <c r="B51">
        <v>14490</v>
      </c>
      <c r="C51">
        <v>79479</v>
      </c>
      <c r="D51">
        <v>67812</v>
      </c>
      <c r="E51">
        <v>77671</v>
      </c>
      <c r="F51">
        <v>30229</v>
      </c>
      <c r="H51">
        <v>64342</v>
      </c>
      <c r="J51">
        <f t="shared" si="6"/>
        <v>53936.2</v>
      </c>
      <c r="K51">
        <f t="shared" si="7"/>
        <v>1.192927940789303</v>
      </c>
      <c r="L51">
        <f t="shared" si="8"/>
        <v>79479</v>
      </c>
      <c r="M51">
        <f t="shared" si="9"/>
        <v>14490</v>
      </c>
      <c r="N51">
        <f t="shared" si="10"/>
        <v>53936.2</v>
      </c>
      <c r="O51">
        <f t="shared" si="11"/>
        <v>64989</v>
      </c>
      <c r="Q51">
        <v>-10442</v>
      </c>
      <c r="R51">
        <v>-3148</v>
      </c>
      <c r="T51">
        <v>-6284.6000000000058</v>
      </c>
      <c r="U51">
        <v>-4066.8000000000029</v>
      </c>
      <c r="W51">
        <v>9227</v>
      </c>
      <c r="X51">
        <v>6558.4</v>
      </c>
      <c r="Z51">
        <v>53936.2</v>
      </c>
      <c r="AA51">
        <v>1.192927940789303</v>
      </c>
      <c r="AI51">
        <v>53936.2</v>
      </c>
      <c r="AJ51">
        <v>1.192927940789303</v>
      </c>
    </row>
    <row r="52" spans="2:38" x14ac:dyDescent="0.25">
      <c r="B52">
        <v>35393</v>
      </c>
      <c r="C52">
        <v>42161</v>
      </c>
      <c r="D52">
        <v>70050</v>
      </c>
      <c r="E52">
        <v>25255</v>
      </c>
      <c r="F52">
        <v>71931</v>
      </c>
      <c r="H52">
        <v>86564</v>
      </c>
      <c r="J52">
        <f t="shared" si="6"/>
        <v>48958</v>
      </c>
      <c r="K52">
        <f t="shared" si="7"/>
        <v>1.7681277829976714</v>
      </c>
      <c r="L52">
        <f t="shared" si="8"/>
        <v>71931</v>
      </c>
      <c r="M52">
        <f t="shared" si="9"/>
        <v>25255</v>
      </c>
      <c r="N52">
        <f t="shared" si="10"/>
        <v>48958</v>
      </c>
      <c r="O52">
        <f t="shared" si="11"/>
        <v>46676</v>
      </c>
      <c r="Q52">
        <v>-3349</v>
      </c>
      <c r="R52">
        <v>-453</v>
      </c>
      <c r="T52">
        <v>3595.5999999999985</v>
      </c>
      <c r="U52">
        <v>1830</v>
      </c>
      <c r="W52">
        <v>12115.200000000003</v>
      </c>
      <c r="X52">
        <v>2455.6000000000004</v>
      </c>
      <c r="AD52">
        <v>48958</v>
      </c>
      <c r="AE52">
        <v>1.7681277829976714</v>
      </c>
      <c r="AK52">
        <v>48958</v>
      </c>
      <c r="AL52">
        <v>1.7681277829976714</v>
      </c>
    </row>
    <row r="53" spans="2:38" x14ac:dyDescent="0.25">
      <c r="B53">
        <v>13369</v>
      </c>
      <c r="C53">
        <v>32948</v>
      </c>
      <c r="D53">
        <v>46980</v>
      </c>
      <c r="E53">
        <v>92001</v>
      </c>
      <c r="F53">
        <v>101067</v>
      </c>
      <c r="H53">
        <v>94073</v>
      </c>
      <c r="J53">
        <f t="shared" si="6"/>
        <v>57273</v>
      </c>
      <c r="K53">
        <f t="shared" si="7"/>
        <v>1.6425366228414786</v>
      </c>
      <c r="L53">
        <f t="shared" si="8"/>
        <v>101067</v>
      </c>
      <c r="M53">
        <f t="shared" si="9"/>
        <v>13369</v>
      </c>
      <c r="N53">
        <f t="shared" si="10"/>
        <v>57273</v>
      </c>
      <c r="O53">
        <f t="shared" si="11"/>
        <v>87698</v>
      </c>
      <c r="Q53">
        <v>5144</v>
      </c>
      <c r="R53">
        <v>173</v>
      </c>
      <c r="T53">
        <v>-9368.3999999999942</v>
      </c>
      <c r="U53">
        <v>-1230.8000000000029</v>
      </c>
      <c r="W53">
        <v>12495.2</v>
      </c>
      <c r="X53">
        <v>3634.4</v>
      </c>
      <c r="AB53">
        <v>57273</v>
      </c>
      <c r="AC53">
        <v>1.6425366228414786</v>
      </c>
      <c r="AK53">
        <v>57273</v>
      </c>
      <c r="AL53">
        <v>1.6425366228414786</v>
      </c>
    </row>
    <row r="54" spans="2:38" x14ac:dyDescent="0.25">
      <c r="B54">
        <v>48230</v>
      </c>
      <c r="C54">
        <v>72048</v>
      </c>
      <c r="D54">
        <v>106717</v>
      </c>
      <c r="E54">
        <v>95252</v>
      </c>
      <c r="F54">
        <v>78598</v>
      </c>
      <c r="H54">
        <v>132310</v>
      </c>
      <c r="J54">
        <f t="shared" si="6"/>
        <v>80169</v>
      </c>
      <c r="K54">
        <f t="shared" si="7"/>
        <v>1.6503885541792962</v>
      </c>
      <c r="L54">
        <f t="shared" si="8"/>
        <v>106717</v>
      </c>
      <c r="M54">
        <f t="shared" si="9"/>
        <v>48230</v>
      </c>
      <c r="N54">
        <f t="shared" si="10"/>
        <v>80169</v>
      </c>
      <c r="O54">
        <f t="shared" si="11"/>
        <v>58487</v>
      </c>
      <c r="Q54">
        <v>17551</v>
      </c>
      <c r="R54">
        <v>785</v>
      </c>
      <c r="T54">
        <v>12396</v>
      </c>
      <c r="U54">
        <v>2562.3999999999942</v>
      </c>
      <c r="W54">
        <v>14265.199999999999</v>
      </c>
      <c r="X54">
        <v>4321.2</v>
      </c>
      <c r="AF54">
        <v>80169</v>
      </c>
      <c r="AG54">
        <v>1.6503885541792962</v>
      </c>
      <c r="AK54">
        <v>80169</v>
      </c>
      <c r="AL54">
        <v>1.6503885541792962</v>
      </c>
    </row>
    <row r="55" spans="2:38" x14ac:dyDescent="0.25">
      <c r="B55">
        <v>57130</v>
      </c>
      <c r="C55">
        <v>109160</v>
      </c>
      <c r="D55">
        <v>109829</v>
      </c>
      <c r="E55">
        <v>93360</v>
      </c>
      <c r="F55">
        <v>97720</v>
      </c>
      <c r="H55">
        <v>131962</v>
      </c>
      <c r="J55">
        <f t="shared" si="6"/>
        <v>93439.8</v>
      </c>
      <c r="K55">
        <f t="shared" si="7"/>
        <v>1.4122675776275206</v>
      </c>
      <c r="L55">
        <f t="shared" si="8"/>
        <v>109829</v>
      </c>
      <c r="M55">
        <f t="shared" si="9"/>
        <v>57130</v>
      </c>
      <c r="N55">
        <f t="shared" si="10"/>
        <v>93439.8</v>
      </c>
      <c r="O55">
        <f t="shared" si="11"/>
        <v>52699</v>
      </c>
      <c r="Q55">
        <v>-9734</v>
      </c>
      <c r="R55">
        <v>-864</v>
      </c>
      <c r="T55">
        <v>-10003.199999999997</v>
      </c>
      <c r="U55">
        <v>1633.1999999999971</v>
      </c>
      <c r="W55">
        <v>13148</v>
      </c>
      <c r="X55">
        <v>1633.2</v>
      </c>
      <c r="AB55">
        <v>93439.8</v>
      </c>
      <c r="AC55">
        <v>1.4122675776275206</v>
      </c>
      <c r="AK55">
        <v>93439.8</v>
      </c>
      <c r="AL55">
        <v>1.4122675776275206</v>
      </c>
    </row>
    <row r="56" spans="2:38" x14ac:dyDescent="0.25">
      <c r="B56">
        <v>79232</v>
      </c>
      <c r="C56">
        <v>95555</v>
      </c>
      <c r="D56">
        <v>23144</v>
      </c>
      <c r="E56">
        <v>93657</v>
      </c>
      <c r="F56">
        <v>108513</v>
      </c>
      <c r="H56">
        <v>94868</v>
      </c>
      <c r="J56">
        <f t="shared" si="6"/>
        <v>80020.2</v>
      </c>
      <c r="K56">
        <f t="shared" si="7"/>
        <v>1.1855506484612637</v>
      </c>
      <c r="L56">
        <f t="shared" si="8"/>
        <v>108513</v>
      </c>
      <c r="M56">
        <f t="shared" si="9"/>
        <v>23144</v>
      </c>
      <c r="N56">
        <f t="shared" si="10"/>
        <v>80020.2</v>
      </c>
      <c r="O56">
        <f t="shared" si="11"/>
        <v>85369</v>
      </c>
      <c r="Q56">
        <v>-3655</v>
      </c>
      <c r="R56">
        <v>-1</v>
      </c>
      <c r="T56">
        <v>3735.5999999999913</v>
      </c>
      <c r="U56">
        <v>-1328.8000000000029</v>
      </c>
      <c r="W56">
        <v>12471.6</v>
      </c>
      <c r="X56">
        <v>4959.5999999999995</v>
      </c>
      <c r="AB56">
        <v>80020.2</v>
      </c>
      <c r="AC56">
        <v>1.1855506484612637</v>
      </c>
      <c r="AI56">
        <v>80020.2</v>
      </c>
      <c r="AJ56">
        <v>1.1855506484612637</v>
      </c>
    </row>
    <row r="57" spans="2:38" x14ac:dyDescent="0.25">
      <c r="B57">
        <v>105541</v>
      </c>
      <c r="C57">
        <v>26874</v>
      </c>
      <c r="D57">
        <v>31604</v>
      </c>
      <c r="E57">
        <v>73231</v>
      </c>
      <c r="F57">
        <v>10273</v>
      </c>
      <c r="H57">
        <v>92167</v>
      </c>
      <c r="J57">
        <f t="shared" si="6"/>
        <v>49504.6</v>
      </c>
      <c r="K57">
        <f t="shared" si="7"/>
        <v>1.8617865814489967</v>
      </c>
      <c r="L57">
        <f t="shared" si="8"/>
        <v>105541</v>
      </c>
      <c r="M57">
        <f t="shared" si="9"/>
        <v>10273</v>
      </c>
      <c r="N57">
        <f t="shared" si="10"/>
        <v>49504.6</v>
      </c>
      <c r="O57">
        <f t="shared" si="11"/>
        <v>95268</v>
      </c>
      <c r="Q57">
        <v>9019</v>
      </c>
      <c r="R57">
        <v>-164</v>
      </c>
      <c r="T57">
        <v>7291</v>
      </c>
      <c r="U57">
        <v>-4664</v>
      </c>
      <c r="W57">
        <v>9600.5999999999985</v>
      </c>
      <c r="X57">
        <v>5037.6000000000004</v>
      </c>
      <c r="AD57">
        <v>49504.6</v>
      </c>
      <c r="AE57">
        <v>1.8617865814489967</v>
      </c>
      <c r="AK57">
        <v>49504.6</v>
      </c>
      <c r="AL57">
        <v>1.8617865814489967</v>
      </c>
    </row>
    <row r="58" spans="2:38" x14ac:dyDescent="0.25">
      <c r="B58">
        <v>82321</v>
      </c>
      <c r="C58">
        <v>61656</v>
      </c>
      <c r="D58">
        <v>86123</v>
      </c>
      <c r="E58">
        <v>47066</v>
      </c>
      <c r="F58">
        <v>38523</v>
      </c>
      <c r="H58">
        <v>81009</v>
      </c>
      <c r="J58">
        <f t="shared" si="6"/>
        <v>63137.8</v>
      </c>
      <c r="K58">
        <f t="shared" si="7"/>
        <v>1.2830507239720104</v>
      </c>
      <c r="L58">
        <f t="shared" si="8"/>
        <v>86123</v>
      </c>
      <c r="M58">
        <f t="shared" si="9"/>
        <v>38523</v>
      </c>
      <c r="N58">
        <f t="shared" si="10"/>
        <v>63137.8</v>
      </c>
      <c r="O58">
        <f t="shared" si="11"/>
        <v>47600</v>
      </c>
      <c r="Q58">
        <v>-1032</v>
      </c>
      <c r="R58">
        <v>1041</v>
      </c>
      <c r="T58">
        <v>-13958.599999999991</v>
      </c>
      <c r="U58">
        <v>-2946.1999999999971</v>
      </c>
      <c r="W58">
        <v>16185.800000000001</v>
      </c>
      <c r="X58">
        <v>2949.3999999999996</v>
      </c>
      <c r="AB58">
        <v>63137.8</v>
      </c>
      <c r="AC58">
        <v>1.2830507239720104</v>
      </c>
      <c r="AI58">
        <v>63137.8</v>
      </c>
      <c r="AJ58">
        <v>1.2830507239720104</v>
      </c>
    </row>
    <row r="59" spans="2:38" x14ac:dyDescent="0.25">
      <c r="B59">
        <v>115497</v>
      </c>
      <c r="C59">
        <v>109661</v>
      </c>
      <c r="D59">
        <v>17870</v>
      </c>
      <c r="E59">
        <v>107568</v>
      </c>
      <c r="F59">
        <v>14739</v>
      </c>
      <c r="H59">
        <v>92068</v>
      </c>
      <c r="J59">
        <f t="shared" si="6"/>
        <v>73067</v>
      </c>
      <c r="K59">
        <f t="shared" si="7"/>
        <v>1.2600489961268424</v>
      </c>
      <c r="L59">
        <f t="shared" si="8"/>
        <v>115497</v>
      </c>
      <c r="M59">
        <f t="shared" si="9"/>
        <v>14739</v>
      </c>
      <c r="N59">
        <f t="shared" si="10"/>
        <v>73067</v>
      </c>
      <c r="O59">
        <f t="shared" si="11"/>
        <v>100758</v>
      </c>
      <c r="Q59">
        <v>-4979</v>
      </c>
      <c r="R59">
        <v>-1662</v>
      </c>
      <c r="T59">
        <v>1038.1999999999971</v>
      </c>
      <c r="U59">
        <v>1016.1999999999971</v>
      </c>
      <c r="W59">
        <v>10073</v>
      </c>
      <c r="X59">
        <v>4044.2</v>
      </c>
      <c r="AB59">
        <v>73067</v>
      </c>
      <c r="AC59">
        <v>1.2600489961268424</v>
      </c>
      <c r="AK59">
        <v>73067</v>
      </c>
      <c r="AL59">
        <v>1.2600489961268424</v>
      </c>
    </row>
    <row r="60" spans="2:38" x14ac:dyDescent="0.25">
      <c r="B60">
        <v>75928</v>
      </c>
      <c r="C60">
        <v>68040</v>
      </c>
      <c r="D60">
        <v>88576</v>
      </c>
      <c r="E60">
        <v>77781</v>
      </c>
      <c r="F60">
        <v>44771</v>
      </c>
      <c r="H60">
        <v>127776</v>
      </c>
      <c r="J60">
        <f t="shared" si="6"/>
        <v>71019.199999999997</v>
      </c>
      <c r="K60">
        <f t="shared" si="7"/>
        <v>1.7991754342487667</v>
      </c>
      <c r="L60">
        <f t="shared" si="8"/>
        <v>88576</v>
      </c>
      <c r="M60">
        <f t="shared" si="9"/>
        <v>44771</v>
      </c>
      <c r="N60">
        <f t="shared" si="10"/>
        <v>71019.199999999997</v>
      </c>
      <c r="O60">
        <f t="shared" si="11"/>
        <v>43805</v>
      </c>
      <c r="Q60">
        <v>5391</v>
      </c>
      <c r="R60">
        <v>-255</v>
      </c>
      <c r="T60">
        <v>-1157.1999999999971</v>
      </c>
      <c r="U60">
        <v>2597.1999999999971</v>
      </c>
      <c r="W60">
        <v>13718</v>
      </c>
      <c r="X60">
        <v>2638</v>
      </c>
      <c r="AF60">
        <v>71019.199999999997</v>
      </c>
      <c r="AG60">
        <v>1.7991754342487667</v>
      </c>
      <c r="AK60">
        <v>71019.199999999997</v>
      </c>
      <c r="AL60">
        <v>1.7991754342487667</v>
      </c>
    </row>
    <row r="61" spans="2:38" x14ac:dyDescent="0.25">
      <c r="B61">
        <v>92003</v>
      </c>
      <c r="C61">
        <v>58538</v>
      </c>
      <c r="D61">
        <v>76693</v>
      </c>
      <c r="E61">
        <v>87854</v>
      </c>
      <c r="F61">
        <v>18601</v>
      </c>
      <c r="H61">
        <v>138405</v>
      </c>
      <c r="J61">
        <f t="shared" si="6"/>
        <v>66737.8</v>
      </c>
      <c r="K61">
        <f t="shared" si="7"/>
        <v>2.0738621890442897</v>
      </c>
      <c r="L61">
        <f t="shared" si="8"/>
        <v>92003</v>
      </c>
      <c r="M61">
        <f t="shared" si="9"/>
        <v>18601</v>
      </c>
      <c r="N61">
        <f t="shared" si="10"/>
        <v>66737.8</v>
      </c>
      <c r="O61">
        <f t="shared" si="11"/>
        <v>73402</v>
      </c>
      <c r="Q61">
        <v>14421</v>
      </c>
      <c r="R61">
        <v>6868</v>
      </c>
      <c r="T61">
        <v>3565</v>
      </c>
      <c r="U61">
        <v>4073.6000000000058</v>
      </c>
      <c r="W61">
        <v>12605</v>
      </c>
      <c r="X61">
        <v>4073.6</v>
      </c>
      <c r="AD61">
        <v>66737.8</v>
      </c>
      <c r="AE61">
        <v>2.0738621890442897</v>
      </c>
      <c r="AK61">
        <v>66737.8</v>
      </c>
      <c r="AL61">
        <v>2.0738621890442897</v>
      </c>
    </row>
    <row r="62" spans="2:38" x14ac:dyDescent="0.25">
      <c r="B62">
        <v>63306</v>
      </c>
      <c r="C62">
        <v>82589</v>
      </c>
      <c r="D62">
        <v>79401</v>
      </c>
      <c r="E62">
        <v>73311</v>
      </c>
      <c r="F62">
        <v>12443</v>
      </c>
      <c r="H62">
        <v>87870</v>
      </c>
      <c r="J62">
        <f t="shared" si="6"/>
        <v>62210</v>
      </c>
      <c r="K62">
        <f t="shared" si="7"/>
        <v>1.412473878797621</v>
      </c>
      <c r="L62">
        <f t="shared" si="8"/>
        <v>82589</v>
      </c>
      <c r="M62">
        <f t="shared" si="9"/>
        <v>12443</v>
      </c>
      <c r="N62">
        <f t="shared" si="10"/>
        <v>62210</v>
      </c>
      <c r="O62">
        <f t="shared" si="11"/>
        <v>70146</v>
      </c>
      <c r="Q62">
        <v>-11883</v>
      </c>
      <c r="R62">
        <v>829</v>
      </c>
      <c r="T62">
        <v>-10089.399999999994</v>
      </c>
      <c r="U62">
        <v>-1036.1999999999971</v>
      </c>
      <c r="W62">
        <v>16535.800000000003</v>
      </c>
      <c r="X62">
        <v>2956.6</v>
      </c>
      <c r="AB62">
        <v>62210</v>
      </c>
      <c r="AC62">
        <v>1.412473878797621</v>
      </c>
      <c r="AK62">
        <v>62210</v>
      </c>
      <c r="AL62">
        <v>1.412473878797621</v>
      </c>
    </row>
    <row r="63" spans="2:38" x14ac:dyDescent="0.25">
      <c r="B63">
        <v>50114</v>
      </c>
      <c r="C63">
        <v>110540</v>
      </c>
      <c r="D63">
        <v>31680</v>
      </c>
      <c r="E63">
        <v>102452</v>
      </c>
      <c r="F63">
        <v>65398</v>
      </c>
      <c r="H63">
        <v>90659</v>
      </c>
      <c r="J63">
        <f t="shared" si="6"/>
        <v>72036.800000000003</v>
      </c>
      <c r="K63">
        <f t="shared" si="7"/>
        <v>1.258509539568665</v>
      </c>
      <c r="L63">
        <f t="shared" si="8"/>
        <v>110540</v>
      </c>
      <c r="M63">
        <f t="shared" si="9"/>
        <v>31680</v>
      </c>
      <c r="N63">
        <f t="shared" si="10"/>
        <v>72036.800000000003</v>
      </c>
      <c r="O63">
        <f t="shared" si="11"/>
        <v>78860</v>
      </c>
      <c r="Q63">
        <v>1730</v>
      </c>
      <c r="R63">
        <v>7663</v>
      </c>
      <c r="T63">
        <v>3599.6000000000058</v>
      </c>
      <c r="U63">
        <v>-1037</v>
      </c>
      <c r="W63">
        <v>13504</v>
      </c>
      <c r="X63">
        <v>1551</v>
      </c>
      <c r="AB63">
        <v>72036.800000000003</v>
      </c>
      <c r="AC63">
        <v>1.258509539568665</v>
      </c>
      <c r="AI63">
        <v>72036.800000000003</v>
      </c>
      <c r="AJ63">
        <v>1.258509539568665</v>
      </c>
    </row>
    <row r="64" spans="2:38" x14ac:dyDescent="0.25">
      <c r="B64">
        <v>26789</v>
      </c>
      <c r="C64">
        <v>48207</v>
      </c>
      <c r="D64">
        <v>109013</v>
      </c>
      <c r="E64">
        <v>80387</v>
      </c>
      <c r="F64">
        <v>48830</v>
      </c>
      <c r="H64">
        <v>93910</v>
      </c>
      <c r="J64">
        <f t="shared" si="6"/>
        <v>62645.2</v>
      </c>
      <c r="K64">
        <f t="shared" si="7"/>
        <v>1.4990773435155447</v>
      </c>
      <c r="L64">
        <f t="shared" si="8"/>
        <v>109013</v>
      </c>
      <c r="M64">
        <f t="shared" si="9"/>
        <v>26789</v>
      </c>
      <c r="N64">
        <f t="shared" si="10"/>
        <v>62645.2</v>
      </c>
      <c r="O64">
        <f t="shared" si="11"/>
        <v>82224</v>
      </c>
      <c r="Q64">
        <v>-1169</v>
      </c>
      <c r="R64">
        <v>-1342</v>
      </c>
      <c r="T64">
        <v>2055.3999999999942</v>
      </c>
      <c r="U64">
        <v>-65</v>
      </c>
      <c r="W64">
        <v>10392.599999999999</v>
      </c>
      <c r="X64">
        <v>514.6</v>
      </c>
      <c r="AD64">
        <v>62645.2</v>
      </c>
      <c r="AE64">
        <v>1.4990773435155447</v>
      </c>
      <c r="AK64">
        <v>62645.2</v>
      </c>
      <c r="AL64">
        <v>1.4990773435155447</v>
      </c>
    </row>
    <row r="65" spans="2:38" x14ac:dyDescent="0.25">
      <c r="B65">
        <v>19215</v>
      </c>
      <c r="C65">
        <v>83597</v>
      </c>
      <c r="D65">
        <v>101518</v>
      </c>
      <c r="E65">
        <v>19666</v>
      </c>
      <c r="F65">
        <v>85359</v>
      </c>
      <c r="H65">
        <v>109595</v>
      </c>
      <c r="J65">
        <f t="shared" si="6"/>
        <v>61871</v>
      </c>
      <c r="K65">
        <f t="shared" si="7"/>
        <v>1.7713468345428391</v>
      </c>
      <c r="L65">
        <f t="shared" si="8"/>
        <v>101518</v>
      </c>
      <c r="M65">
        <f t="shared" si="9"/>
        <v>19215</v>
      </c>
      <c r="N65">
        <f t="shared" si="10"/>
        <v>61871</v>
      </c>
      <c r="O65">
        <f t="shared" si="11"/>
        <v>82303</v>
      </c>
      <c r="Q65">
        <v>8612</v>
      </c>
      <c r="R65">
        <v>3652</v>
      </c>
      <c r="T65">
        <v>-1498.5999999999985</v>
      </c>
      <c r="U65">
        <v>-5608.3999999999942</v>
      </c>
      <c r="W65">
        <v>8543.7999999999993</v>
      </c>
      <c r="X65">
        <v>5608.4</v>
      </c>
      <c r="AF65">
        <v>61871</v>
      </c>
      <c r="AG65">
        <v>1.7713468345428391</v>
      </c>
      <c r="AK65">
        <v>61871</v>
      </c>
      <c r="AL65">
        <v>1.7713468345428391</v>
      </c>
    </row>
    <row r="66" spans="2:38" x14ac:dyDescent="0.25">
      <c r="B66">
        <v>60230</v>
      </c>
      <c r="C66">
        <v>103423</v>
      </c>
      <c r="D66">
        <v>109875</v>
      </c>
      <c r="E66">
        <v>87399</v>
      </c>
      <c r="F66">
        <v>76626</v>
      </c>
      <c r="H66">
        <v>119541</v>
      </c>
      <c r="J66">
        <f t="shared" ref="J66:J101" si="12">AVERAGE(B66:F66)</f>
        <v>87510.6</v>
      </c>
      <c r="K66">
        <f t="shared" ref="K66:K97" si="13">H66/J66</f>
        <v>1.3660173738952766</v>
      </c>
      <c r="L66">
        <f t="shared" ref="L66:L101" si="14">MAX(B66:F66)</f>
        <v>109875</v>
      </c>
      <c r="M66">
        <f t="shared" ref="M66:M101" si="15">MIN(B66:F66)</f>
        <v>60230</v>
      </c>
      <c r="N66">
        <f t="shared" ref="N66:N101" si="16">AVERAGE(B66:F66)</f>
        <v>87510.6</v>
      </c>
      <c r="O66">
        <f t="shared" ref="O66:O101" si="17">L66-M66</f>
        <v>49645</v>
      </c>
      <c r="Q66">
        <v>16713</v>
      </c>
      <c r="R66">
        <v>1333</v>
      </c>
      <c r="T66">
        <v>-10003.799999999988</v>
      </c>
      <c r="U66">
        <v>-621.19999999999709</v>
      </c>
      <c r="W66">
        <v>13686.6</v>
      </c>
      <c r="X66">
        <v>621.20000000000005</v>
      </c>
      <c r="AB66">
        <v>87510.6</v>
      </c>
      <c r="AC66">
        <v>1.3660173738952766</v>
      </c>
      <c r="AK66">
        <v>87510.6</v>
      </c>
      <c r="AL66">
        <v>1.3660173738952766</v>
      </c>
    </row>
    <row r="67" spans="2:38" x14ac:dyDescent="0.25">
      <c r="B67">
        <v>70611</v>
      </c>
      <c r="C67">
        <v>86630</v>
      </c>
      <c r="D67">
        <v>18151</v>
      </c>
      <c r="E67">
        <v>51668</v>
      </c>
      <c r="F67">
        <v>10448</v>
      </c>
      <c r="H67">
        <v>104411</v>
      </c>
      <c r="J67">
        <f t="shared" si="12"/>
        <v>47501.599999999999</v>
      </c>
      <c r="K67">
        <f t="shared" si="13"/>
        <v>2.1980522761338568</v>
      </c>
      <c r="L67">
        <f t="shared" si="14"/>
        <v>86630</v>
      </c>
      <c r="M67">
        <f t="shared" si="15"/>
        <v>10448</v>
      </c>
      <c r="N67">
        <f t="shared" si="16"/>
        <v>47501.599999999999</v>
      </c>
      <c r="O67">
        <f t="shared" si="17"/>
        <v>76182</v>
      </c>
      <c r="Q67">
        <v>23969</v>
      </c>
      <c r="R67">
        <v>-138</v>
      </c>
      <c r="T67">
        <v>-2780.8000000000029</v>
      </c>
      <c r="U67">
        <v>2833.5999999999985</v>
      </c>
      <c r="W67">
        <v>6696.4000000000005</v>
      </c>
      <c r="X67">
        <v>6333.2</v>
      </c>
      <c r="AD67">
        <v>47501.599999999999</v>
      </c>
      <c r="AE67">
        <v>2.1980522761338568</v>
      </c>
      <c r="AK67">
        <v>47501.599999999999</v>
      </c>
      <c r="AL67">
        <v>2.1980522761338568</v>
      </c>
    </row>
    <row r="68" spans="2:38" x14ac:dyDescent="0.25">
      <c r="B68">
        <v>20623</v>
      </c>
      <c r="C68">
        <v>38350</v>
      </c>
      <c r="D68">
        <v>109571</v>
      </c>
      <c r="E68">
        <v>114023</v>
      </c>
      <c r="F68">
        <v>48015</v>
      </c>
      <c r="H68">
        <v>121619</v>
      </c>
      <c r="J68">
        <f t="shared" si="12"/>
        <v>66116.399999999994</v>
      </c>
      <c r="K68">
        <f t="shared" si="13"/>
        <v>1.8394679686129314</v>
      </c>
      <c r="L68">
        <f t="shared" si="14"/>
        <v>114023</v>
      </c>
      <c r="M68">
        <f t="shared" si="15"/>
        <v>20623</v>
      </c>
      <c r="N68">
        <f t="shared" si="16"/>
        <v>66116.399999999994</v>
      </c>
      <c r="O68">
        <f t="shared" si="17"/>
        <v>93400</v>
      </c>
      <c r="Q68">
        <v>16331</v>
      </c>
      <c r="R68">
        <v>-6</v>
      </c>
      <c r="T68">
        <v>-131.40000000000873</v>
      </c>
      <c r="U68">
        <v>-1737.6000000000058</v>
      </c>
      <c r="W68">
        <v>8272.5999999999985</v>
      </c>
      <c r="X68">
        <v>3908.4</v>
      </c>
      <c r="AF68">
        <v>66116.399999999994</v>
      </c>
      <c r="AG68">
        <v>1.8394679686129314</v>
      </c>
      <c r="AK68">
        <v>66116.399999999994</v>
      </c>
      <c r="AL68">
        <v>1.8394679686129314</v>
      </c>
    </row>
    <row r="69" spans="2:38" x14ac:dyDescent="0.25">
      <c r="B69">
        <v>97905</v>
      </c>
      <c r="C69">
        <v>94147</v>
      </c>
      <c r="D69">
        <v>81331</v>
      </c>
      <c r="E69">
        <v>85602</v>
      </c>
      <c r="F69">
        <v>21730</v>
      </c>
      <c r="H69">
        <v>128380</v>
      </c>
      <c r="J69">
        <f t="shared" si="12"/>
        <v>76143</v>
      </c>
      <c r="K69">
        <f t="shared" si="13"/>
        <v>1.6860381124988508</v>
      </c>
      <c r="L69">
        <f t="shared" si="14"/>
        <v>97905</v>
      </c>
      <c r="M69">
        <f t="shared" si="15"/>
        <v>21730</v>
      </c>
      <c r="N69">
        <f t="shared" si="16"/>
        <v>76143</v>
      </c>
      <c r="O69">
        <f t="shared" si="17"/>
        <v>76175</v>
      </c>
      <c r="Q69">
        <v>16204</v>
      </c>
      <c r="R69">
        <v>4297</v>
      </c>
      <c r="T69">
        <v>-3142.8000000000029</v>
      </c>
      <c r="U69">
        <v>-257.80000000000291</v>
      </c>
      <c r="W69">
        <v>20159.599999999999</v>
      </c>
      <c r="X69">
        <v>5792.2</v>
      </c>
      <c r="AB69">
        <v>76143</v>
      </c>
      <c r="AC69">
        <v>1.6860381124988508</v>
      </c>
      <c r="AK69">
        <v>76143</v>
      </c>
      <c r="AL69">
        <v>1.6860381124988508</v>
      </c>
    </row>
    <row r="70" spans="2:38" x14ac:dyDescent="0.25">
      <c r="B70">
        <v>83300</v>
      </c>
      <c r="C70">
        <v>92105</v>
      </c>
      <c r="D70">
        <v>7880</v>
      </c>
      <c r="E70">
        <v>23423</v>
      </c>
      <c r="F70">
        <v>74254</v>
      </c>
      <c r="H70">
        <v>86235</v>
      </c>
      <c r="J70">
        <f t="shared" si="12"/>
        <v>56192.4</v>
      </c>
      <c r="K70">
        <f t="shared" si="13"/>
        <v>1.5346381361180514</v>
      </c>
      <c r="L70">
        <f t="shared" si="14"/>
        <v>92105</v>
      </c>
      <c r="M70">
        <f t="shared" si="15"/>
        <v>7880</v>
      </c>
      <c r="N70">
        <f t="shared" si="16"/>
        <v>56192.4</v>
      </c>
      <c r="O70">
        <f t="shared" si="17"/>
        <v>84225</v>
      </c>
      <c r="Q70">
        <v>2841</v>
      </c>
      <c r="R70">
        <v>-4164</v>
      </c>
      <c r="T70">
        <v>-1642.1999999999971</v>
      </c>
      <c r="U70">
        <v>-2016.4000000000015</v>
      </c>
      <c r="W70">
        <v>5811</v>
      </c>
      <c r="X70">
        <v>3664.3999999999996</v>
      </c>
      <c r="Z70">
        <v>56192.4</v>
      </c>
      <c r="AA70">
        <v>1.5346381361180514</v>
      </c>
      <c r="AK70">
        <v>56192.4</v>
      </c>
      <c r="AL70">
        <v>1.5346381361180514</v>
      </c>
    </row>
    <row r="71" spans="2:38" x14ac:dyDescent="0.25">
      <c r="B71">
        <v>117789</v>
      </c>
      <c r="C71">
        <v>83292</v>
      </c>
      <c r="D71">
        <v>85516</v>
      </c>
      <c r="E71">
        <v>71443</v>
      </c>
      <c r="F71">
        <v>66090</v>
      </c>
      <c r="H71">
        <v>138022</v>
      </c>
      <c r="J71">
        <f t="shared" si="12"/>
        <v>84826</v>
      </c>
      <c r="K71">
        <f t="shared" si="13"/>
        <v>1.6271190436894349</v>
      </c>
      <c r="L71">
        <f t="shared" si="14"/>
        <v>117789</v>
      </c>
      <c r="M71">
        <f t="shared" si="15"/>
        <v>66090</v>
      </c>
      <c r="N71">
        <f t="shared" si="16"/>
        <v>84826</v>
      </c>
      <c r="O71">
        <f t="shared" si="17"/>
        <v>51699</v>
      </c>
      <c r="Q71">
        <v>-1214</v>
      </c>
      <c r="R71">
        <v>-4387</v>
      </c>
      <c r="T71">
        <v>-5775.8000000000029</v>
      </c>
      <c r="U71">
        <v>-1065.1999999999971</v>
      </c>
      <c r="W71">
        <v>13335</v>
      </c>
      <c r="X71">
        <v>3152.3999999999996</v>
      </c>
      <c r="AF71">
        <v>84826</v>
      </c>
      <c r="AG71">
        <v>1.6271190436894349</v>
      </c>
      <c r="AK71">
        <v>84826</v>
      </c>
      <c r="AL71">
        <v>1.6271190436894349</v>
      </c>
    </row>
    <row r="72" spans="2:38" x14ac:dyDescent="0.25">
      <c r="B72">
        <v>19159</v>
      </c>
      <c r="C72">
        <v>82076</v>
      </c>
      <c r="D72">
        <v>12416</v>
      </c>
      <c r="E72">
        <v>45966</v>
      </c>
      <c r="F72">
        <v>110440</v>
      </c>
      <c r="H72">
        <v>58271</v>
      </c>
      <c r="J72">
        <f t="shared" si="12"/>
        <v>54011.4</v>
      </c>
      <c r="K72">
        <f t="shared" si="13"/>
        <v>1.0788648322391199</v>
      </c>
      <c r="L72">
        <f t="shared" si="14"/>
        <v>110440</v>
      </c>
      <c r="M72">
        <f t="shared" si="15"/>
        <v>12416</v>
      </c>
      <c r="N72">
        <f t="shared" si="16"/>
        <v>54011.4</v>
      </c>
      <c r="O72">
        <f t="shared" si="17"/>
        <v>98024</v>
      </c>
      <c r="Q72">
        <v>-8149</v>
      </c>
      <c r="R72">
        <v>419</v>
      </c>
      <c r="T72">
        <v>6336.5999999999985</v>
      </c>
      <c r="U72">
        <v>-732.19999999999709</v>
      </c>
      <c r="W72">
        <v>9795</v>
      </c>
      <c r="X72">
        <v>2103</v>
      </c>
      <c r="Z72">
        <v>54011.4</v>
      </c>
      <c r="AA72">
        <v>1.0788648322391199</v>
      </c>
      <c r="AI72">
        <v>54011.4</v>
      </c>
      <c r="AJ72">
        <v>1.0788648322391199</v>
      </c>
    </row>
    <row r="73" spans="2:38" x14ac:dyDescent="0.25">
      <c r="B73">
        <v>103246</v>
      </c>
      <c r="C73">
        <v>108239</v>
      </c>
      <c r="D73">
        <v>27891</v>
      </c>
      <c r="E73">
        <v>13106</v>
      </c>
      <c r="F73">
        <v>13442</v>
      </c>
      <c r="H73">
        <v>57672</v>
      </c>
      <c r="J73">
        <f t="shared" si="12"/>
        <v>53184.800000000003</v>
      </c>
      <c r="K73">
        <f t="shared" si="13"/>
        <v>1.0843699703674734</v>
      </c>
      <c r="L73">
        <f t="shared" si="14"/>
        <v>108239</v>
      </c>
      <c r="M73">
        <f t="shared" si="15"/>
        <v>13106</v>
      </c>
      <c r="N73">
        <f t="shared" si="16"/>
        <v>53184.800000000003</v>
      </c>
      <c r="O73">
        <f t="shared" si="17"/>
        <v>95133</v>
      </c>
      <c r="Q73">
        <v>4659</v>
      </c>
      <c r="R73">
        <v>-3398</v>
      </c>
      <c r="T73">
        <v>2902.4000000000015</v>
      </c>
      <c r="U73">
        <v>-385</v>
      </c>
      <c r="W73">
        <v>4616.7999999999993</v>
      </c>
      <c r="X73">
        <v>830.60000000000014</v>
      </c>
      <c r="Z73">
        <v>53184.800000000003</v>
      </c>
      <c r="AA73">
        <v>1.0843699703674734</v>
      </c>
      <c r="AI73">
        <v>53184.800000000003</v>
      </c>
      <c r="AJ73">
        <v>1.0843699703674734</v>
      </c>
    </row>
    <row r="74" spans="2:38" x14ac:dyDescent="0.25">
      <c r="B74">
        <v>15353</v>
      </c>
      <c r="C74">
        <v>22725</v>
      </c>
      <c r="D74">
        <v>78903</v>
      </c>
      <c r="E74">
        <v>11682</v>
      </c>
      <c r="F74">
        <v>102229</v>
      </c>
      <c r="H74">
        <v>63521</v>
      </c>
      <c r="J74">
        <f t="shared" si="12"/>
        <v>46178.400000000001</v>
      </c>
      <c r="K74">
        <f t="shared" si="13"/>
        <v>1.3755565372555134</v>
      </c>
      <c r="L74">
        <f t="shared" si="14"/>
        <v>102229</v>
      </c>
      <c r="M74">
        <f t="shared" si="15"/>
        <v>11682</v>
      </c>
      <c r="N74">
        <f t="shared" si="16"/>
        <v>46178.400000000001</v>
      </c>
      <c r="O74">
        <f t="shared" si="17"/>
        <v>90547</v>
      </c>
      <c r="Q74">
        <v>9155</v>
      </c>
      <c r="R74">
        <v>6095</v>
      </c>
      <c r="T74">
        <v>16264.800000000003</v>
      </c>
      <c r="U74">
        <v>-446.59999999999854</v>
      </c>
      <c r="W74">
        <v>16264.8</v>
      </c>
      <c r="X74">
        <v>1469</v>
      </c>
      <c r="AD74">
        <v>46178.400000000001</v>
      </c>
      <c r="AE74">
        <v>1.3755565372555134</v>
      </c>
      <c r="AK74">
        <v>46178.400000000001</v>
      </c>
      <c r="AL74">
        <v>1.3755565372555134</v>
      </c>
    </row>
    <row r="75" spans="2:38" x14ac:dyDescent="0.25">
      <c r="B75">
        <v>8759</v>
      </c>
      <c r="C75">
        <v>90796</v>
      </c>
      <c r="D75">
        <v>68938</v>
      </c>
      <c r="E75">
        <v>20060</v>
      </c>
      <c r="F75">
        <v>52837</v>
      </c>
      <c r="H75">
        <v>68990</v>
      </c>
      <c r="J75">
        <f t="shared" si="12"/>
        <v>48278</v>
      </c>
      <c r="K75">
        <f t="shared" si="13"/>
        <v>1.4290152864658852</v>
      </c>
      <c r="L75">
        <f t="shared" si="14"/>
        <v>90796</v>
      </c>
      <c r="M75">
        <f t="shared" si="15"/>
        <v>8759</v>
      </c>
      <c r="N75">
        <f t="shared" si="16"/>
        <v>48278</v>
      </c>
      <c r="O75">
        <f t="shared" si="17"/>
        <v>82037</v>
      </c>
      <c r="Q75">
        <v>5891</v>
      </c>
      <c r="R75">
        <v>-13</v>
      </c>
      <c r="T75">
        <v>-1291</v>
      </c>
      <c r="U75">
        <v>-3427.8000000000029</v>
      </c>
      <c r="W75">
        <v>13918.2</v>
      </c>
      <c r="X75">
        <v>3665</v>
      </c>
      <c r="Z75">
        <v>48278</v>
      </c>
      <c r="AA75">
        <v>1.4290152864658852</v>
      </c>
      <c r="AK75">
        <v>48278</v>
      </c>
      <c r="AL75">
        <v>1.4290152864658852</v>
      </c>
    </row>
    <row r="76" spans="2:38" x14ac:dyDescent="0.25">
      <c r="B76">
        <v>13778</v>
      </c>
      <c r="C76">
        <v>84470</v>
      </c>
      <c r="D76">
        <v>46254</v>
      </c>
      <c r="E76">
        <v>46651</v>
      </c>
      <c r="F76">
        <v>34317</v>
      </c>
      <c r="H76">
        <v>71224</v>
      </c>
      <c r="J76">
        <f t="shared" si="12"/>
        <v>45094</v>
      </c>
      <c r="K76">
        <f t="shared" si="13"/>
        <v>1.5794562469508138</v>
      </c>
      <c r="L76">
        <f t="shared" si="14"/>
        <v>84470</v>
      </c>
      <c r="M76">
        <f t="shared" si="15"/>
        <v>13778</v>
      </c>
      <c r="N76">
        <f t="shared" si="16"/>
        <v>45094</v>
      </c>
      <c r="O76">
        <f t="shared" si="17"/>
        <v>70692</v>
      </c>
      <c r="Q76">
        <v>-22625</v>
      </c>
      <c r="R76">
        <v>-1213</v>
      </c>
      <c r="T76">
        <v>-3983</v>
      </c>
      <c r="U76">
        <v>-2817.8000000000029</v>
      </c>
      <c r="W76">
        <v>7527.7999999999993</v>
      </c>
      <c r="X76">
        <v>2858.6</v>
      </c>
      <c r="AD76">
        <v>45094</v>
      </c>
      <c r="AE76">
        <v>1.5794562469508138</v>
      </c>
      <c r="AK76">
        <v>45094</v>
      </c>
      <c r="AL76">
        <v>1.5794562469508138</v>
      </c>
    </row>
    <row r="77" spans="2:38" x14ac:dyDescent="0.25">
      <c r="B77">
        <v>60629</v>
      </c>
      <c r="C77">
        <v>33868</v>
      </c>
      <c r="D77">
        <v>42392</v>
      </c>
      <c r="E77">
        <v>39290</v>
      </c>
      <c r="F77">
        <v>96191</v>
      </c>
      <c r="H77">
        <v>106795</v>
      </c>
      <c r="J77">
        <f t="shared" si="12"/>
        <v>54474</v>
      </c>
      <c r="K77">
        <f t="shared" si="13"/>
        <v>1.9604765576238206</v>
      </c>
      <c r="L77">
        <f t="shared" si="14"/>
        <v>96191</v>
      </c>
      <c r="M77">
        <f t="shared" si="15"/>
        <v>33868</v>
      </c>
      <c r="N77">
        <f t="shared" si="16"/>
        <v>54474</v>
      </c>
      <c r="O77">
        <f t="shared" si="17"/>
        <v>62323</v>
      </c>
      <c r="Q77">
        <v>7903</v>
      </c>
      <c r="R77">
        <v>-354</v>
      </c>
      <c r="T77">
        <v>-13126.800000000003</v>
      </c>
      <c r="U77">
        <v>-4077.5999999999985</v>
      </c>
      <c r="W77">
        <v>20699.599999999999</v>
      </c>
      <c r="X77">
        <v>7370.4</v>
      </c>
      <c r="AB77">
        <v>54474</v>
      </c>
      <c r="AC77">
        <v>1.9604765576238206</v>
      </c>
      <c r="AK77">
        <v>54474</v>
      </c>
      <c r="AL77">
        <v>1.9604765576238206</v>
      </c>
    </row>
    <row r="78" spans="2:38" x14ac:dyDescent="0.25">
      <c r="B78">
        <v>64684</v>
      </c>
      <c r="C78">
        <v>105647</v>
      </c>
      <c r="D78">
        <v>10728</v>
      </c>
      <c r="E78">
        <v>94237</v>
      </c>
      <c r="F78">
        <v>16207</v>
      </c>
      <c r="H78">
        <v>101460</v>
      </c>
      <c r="J78">
        <f t="shared" si="12"/>
        <v>58300.6</v>
      </c>
      <c r="K78">
        <f t="shared" si="13"/>
        <v>1.7402908374870929</v>
      </c>
      <c r="L78">
        <f t="shared" si="14"/>
        <v>105647</v>
      </c>
      <c r="M78">
        <f t="shared" si="15"/>
        <v>10728</v>
      </c>
      <c r="N78">
        <f t="shared" si="16"/>
        <v>58300.6</v>
      </c>
      <c r="O78">
        <f t="shared" si="17"/>
        <v>94919</v>
      </c>
      <c r="Q78">
        <v>-2844</v>
      </c>
      <c r="R78">
        <v>-2584</v>
      </c>
      <c r="T78">
        <v>-3593</v>
      </c>
      <c r="U78">
        <v>-3384.2000000000044</v>
      </c>
      <c r="W78">
        <v>14273</v>
      </c>
      <c r="X78">
        <v>3411</v>
      </c>
      <c r="AD78">
        <v>58300.6</v>
      </c>
      <c r="AE78">
        <v>1.7402908374870929</v>
      </c>
      <c r="AK78">
        <v>58300.6</v>
      </c>
      <c r="AL78">
        <v>1.7402908374870929</v>
      </c>
    </row>
    <row r="79" spans="2:38" x14ac:dyDescent="0.25">
      <c r="B79">
        <v>53064</v>
      </c>
      <c r="C79">
        <v>783</v>
      </c>
      <c r="D79">
        <v>39388</v>
      </c>
      <c r="E79">
        <v>82993</v>
      </c>
      <c r="F79">
        <v>9989</v>
      </c>
      <c r="H79">
        <v>72863</v>
      </c>
      <c r="J79">
        <f t="shared" si="12"/>
        <v>37243.4</v>
      </c>
      <c r="K79">
        <f t="shared" si="13"/>
        <v>1.9564003286488343</v>
      </c>
      <c r="L79">
        <f t="shared" si="14"/>
        <v>82993</v>
      </c>
      <c r="M79">
        <f t="shared" si="15"/>
        <v>783</v>
      </c>
      <c r="N79">
        <f t="shared" si="16"/>
        <v>37243.4</v>
      </c>
      <c r="O79">
        <f t="shared" si="17"/>
        <v>82210</v>
      </c>
      <c r="Q79">
        <v>785</v>
      </c>
      <c r="R79">
        <v>-1717</v>
      </c>
      <c r="T79">
        <v>-935.79999999999563</v>
      </c>
      <c r="U79">
        <v>-4628.5999999999985</v>
      </c>
      <c r="W79">
        <v>10647</v>
      </c>
      <c r="X79">
        <v>5432.2000000000007</v>
      </c>
      <c r="AD79">
        <v>37243.4</v>
      </c>
      <c r="AE79">
        <v>1.9564003286488343</v>
      </c>
      <c r="AK79">
        <v>37243.4</v>
      </c>
      <c r="AL79">
        <v>1.9564003286488343</v>
      </c>
    </row>
    <row r="80" spans="2:38" x14ac:dyDescent="0.25">
      <c r="B80">
        <v>119991</v>
      </c>
      <c r="C80">
        <v>25906</v>
      </c>
      <c r="D80">
        <v>86630</v>
      </c>
      <c r="E80">
        <v>79503</v>
      </c>
      <c r="F80">
        <v>110621</v>
      </c>
      <c r="H80">
        <v>94861</v>
      </c>
      <c r="J80">
        <f t="shared" si="12"/>
        <v>84530.2</v>
      </c>
      <c r="K80">
        <f t="shared" si="13"/>
        <v>1.1222143092054675</v>
      </c>
      <c r="L80">
        <f t="shared" si="14"/>
        <v>119991</v>
      </c>
      <c r="M80">
        <f t="shared" si="15"/>
        <v>25906</v>
      </c>
      <c r="N80">
        <f t="shared" si="16"/>
        <v>84530.2</v>
      </c>
      <c r="O80">
        <f t="shared" si="17"/>
        <v>94085</v>
      </c>
      <c r="Q80">
        <v>16633</v>
      </c>
      <c r="R80">
        <v>-4691</v>
      </c>
      <c r="T80">
        <v>9377.1999999999971</v>
      </c>
      <c r="U80">
        <v>2084.5999999999913</v>
      </c>
      <c r="W80">
        <v>9377.2000000000007</v>
      </c>
      <c r="X80">
        <v>5119</v>
      </c>
      <c r="AB80">
        <v>84530.2</v>
      </c>
      <c r="AC80">
        <v>1.1222143092054675</v>
      </c>
      <c r="AI80">
        <v>84530.2</v>
      </c>
      <c r="AJ80">
        <v>1.1222143092054675</v>
      </c>
    </row>
    <row r="81" spans="2:38" x14ac:dyDescent="0.25">
      <c r="B81">
        <v>13123</v>
      </c>
      <c r="C81">
        <v>43457</v>
      </c>
      <c r="D81">
        <v>63498</v>
      </c>
      <c r="E81">
        <v>105992</v>
      </c>
      <c r="F81">
        <v>41859</v>
      </c>
      <c r="H81">
        <v>70416</v>
      </c>
      <c r="J81">
        <f t="shared" si="12"/>
        <v>53585.8</v>
      </c>
      <c r="K81">
        <f t="shared" si="13"/>
        <v>1.3140794762791634</v>
      </c>
      <c r="L81">
        <f t="shared" si="14"/>
        <v>105992</v>
      </c>
      <c r="M81">
        <f t="shared" si="15"/>
        <v>13123</v>
      </c>
      <c r="N81">
        <f t="shared" si="16"/>
        <v>53585.8</v>
      </c>
      <c r="O81">
        <f t="shared" si="17"/>
        <v>92869</v>
      </c>
      <c r="Q81">
        <v>13098</v>
      </c>
      <c r="R81">
        <v>154</v>
      </c>
      <c r="T81">
        <v>-3633.7999999999956</v>
      </c>
      <c r="U81">
        <v>-629.59999999999854</v>
      </c>
      <c r="W81">
        <v>7744.6</v>
      </c>
      <c r="X81">
        <v>5391.1999999999989</v>
      </c>
      <c r="Z81">
        <v>53585.8</v>
      </c>
      <c r="AA81">
        <v>1.3140794762791634</v>
      </c>
      <c r="AI81">
        <v>53585.8</v>
      </c>
      <c r="AJ81">
        <v>1.3140794762791634</v>
      </c>
    </row>
    <row r="82" spans="2:38" x14ac:dyDescent="0.25">
      <c r="B82">
        <v>60589</v>
      </c>
      <c r="C82">
        <v>61535</v>
      </c>
      <c r="D82">
        <v>73572</v>
      </c>
      <c r="E82">
        <v>27442</v>
      </c>
      <c r="F82">
        <v>22785</v>
      </c>
      <c r="H82">
        <v>97712</v>
      </c>
      <c r="J82">
        <f t="shared" si="12"/>
        <v>49184.6</v>
      </c>
      <c r="K82">
        <f t="shared" si="13"/>
        <v>1.9866380940375648</v>
      </c>
      <c r="L82">
        <f t="shared" si="14"/>
        <v>73572</v>
      </c>
      <c r="M82">
        <f t="shared" si="15"/>
        <v>22785</v>
      </c>
      <c r="N82">
        <f t="shared" si="16"/>
        <v>49184.6</v>
      </c>
      <c r="O82">
        <f t="shared" si="17"/>
        <v>50787</v>
      </c>
      <c r="Q82">
        <v>-7330</v>
      </c>
      <c r="R82">
        <v>-1369</v>
      </c>
      <c r="T82">
        <v>3945.1999999999971</v>
      </c>
      <c r="U82">
        <v>-685.20000000000437</v>
      </c>
      <c r="W82">
        <v>27124.400000000001</v>
      </c>
      <c r="X82">
        <v>902</v>
      </c>
      <c r="AD82">
        <v>49184.6</v>
      </c>
      <c r="AE82">
        <v>1.9866380940375648</v>
      </c>
      <c r="AK82">
        <v>49184.6</v>
      </c>
      <c r="AL82">
        <v>1.9866380940375648</v>
      </c>
    </row>
    <row r="83" spans="2:38" x14ac:dyDescent="0.25">
      <c r="B83">
        <v>29354</v>
      </c>
      <c r="C83">
        <v>59606</v>
      </c>
      <c r="D83">
        <v>35051</v>
      </c>
      <c r="E83">
        <v>97623</v>
      </c>
      <c r="F83">
        <v>69314</v>
      </c>
      <c r="H83">
        <v>110490</v>
      </c>
      <c r="J83">
        <f t="shared" si="12"/>
        <v>58189.599999999999</v>
      </c>
      <c r="K83">
        <f t="shared" si="13"/>
        <v>1.8987929114480939</v>
      </c>
      <c r="L83">
        <f t="shared" si="14"/>
        <v>97623</v>
      </c>
      <c r="M83">
        <f t="shared" si="15"/>
        <v>29354</v>
      </c>
      <c r="N83">
        <f t="shared" si="16"/>
        <v>58189.599999999999</v>
      </c>
      <c r="O83">
        <f t="shared" si="17"/>
        <v>68269</v>
      </c>
      <c r="Q83">
        <v>9876</v>
      </c>
      <c r="R83">
        <v>1605</v>
      </c>
      <c r="T83">
        <v>-4983.2000000000044</v>
      </c>
      <c r="U83">
        <v>3441</v>
      </c>
      <c r="W83">
        <v>10998</v>
      </c>
      <c r="X83">
        <v>4175.3999999999996</v>
      </c>
      <c r="AD83">
        <v>58189.599999999999</v>
      </c>
      <c r="AE83">
        <v>1.8987929114480939</v>
      </c>
      <c r="AK83">
        <v>58189.599999999999</v>
      </c>
      <c r="AL83">
        <v>1.8987929114480939</v>
      </c>
    </row>
    <row r="84" spans="2:38" x14ac:dyDescent="0.25">
      <c r="B84">
        <v>98394</v>
      </c>
      <c r="C84">
        <v>47704</v>
      </c>
      <c r="D84">
        <v>53672</v>
      </c>
      <c r="E84">
        <v>114217</v>
      </c>
      <c r="F84">
        <v>97008</v>
      </c>
      <c r="H84">
        <v>129952</v>
      </c>
      <c r="J84">
        <f t="shared" si="12"/>
        <v>82199</v>
      </c>
      <c r="K84">
        <f t="shared" si="13"/>
        <v>1.5809438071022761</v>
      </c>
      <c r="L84">
        <f t="shared" si="14"/>
        <v>114217</v>
      </c>
      <c r="M84">
        <f t="shared" si="15"/>
        <v>47704</v>
      </c>
      <c r="N84">
        <f t="shared" si="16"/>
        <v>82199</v>
      </c>
      <c r="O84">
        <f t="shared" si="17"/>
        <v>66513</v>
      </c>
      <c r="Q84">
        <v>-20846</v>
      </c>
      <c r="R84">
        <v>-5296</v>
      </c>
      <c r="T84">
        <v>-7271.1999999999971</v>
      </c>
      <c r="U84">
        <v>-3371.1999999999971</v>
      </c>
      <c r="W84">
        <v>10313.599999999999</v>
      </c>
      <c r="X84">
        <v>4625.6000000000004</v>
      </c>
      <c r="AF84">
        <v>82199</v>
      </c>
      <c r="AG84">
        <v>1.5809438071022761</v>
      </c>
      <c r="AK84">
        <v>82199</v>
      </c>
      <c r="AL84">
        <v>1.5809438071022761</v>
      </c>
    </row>
    <row r="85" spans="2:38" x14ac:dyDescent="0.25">
      <c r="B85">
        <v>95348</v>
      </c>
      <c r="C85">
        <v>68741</v>
      </c>
      <c r="D85">
        <v>53104</v>
      </c>
      <c r="E85">
        <v>106444</v>
      </c>
      <c r="F85">
        <v>97428</v>
      </c>
      <c r="H85">
        <v>132329</v>
      </c>
      <c r="J85">
        <f t="shared" si="12"/>
        <v>84213</v>
      </c>
      <c r="K85">
        <f t="shared" si="13"/>
        <v>1.5713607162789593</v>
      </c>
      <c r="L85">
        <f t="shared" si="14"/>
        <v>106444</v>
      </c>
      <c r="M85">
        <f t="shared" si="15"/>
        <v>53104</v>
      </c>
      <c r="N85">
        <f t="shared" si="16"/>
        <v>84213</v>
      </c>
      <c r="O85">
        <f t="shared" si="17"/>
        <v>53340</v>
      </c>
      <c r="Q85">
        <v>1457</v>
      </c>
      <c r="R85">
        <v>-1094</v>
      </c>
      <c r="T85">
        <v>-1395</v>
      </c>
      <c r="U85">
        <v>-2327.3999999999942</v>
      </c>
      <c r="W85">
        <v>15413.4</v>
      </c>
      <c r="X85">
        <v>4795.7999999999993</v>
      </c>
      <c r="AF85">
        <v>84213</v>
      </c>
      <c r="AG85">
        <v>1.5713607162789593</v>
      </c>
      <c r="AK85">
        <v>84213</v>
      </c>
      <c r="AL85">
        <v>1.5713607162789593</v>
      </c>
    </row>
    <row r="86" spans="2:38" x14ac:dyDescent="0.25">
      <c r="B86">
        <v>42557</v>
      </c>
      <c r="C86">
        <v>102604</v>
      </c>
      <c r="D86">
        <v>111547</v>
      </c>
      <c r="E86">
        <v>18667</v>
      </c>
      <c r="F86">
        <v>32287</v>
      </c>
      <c r="H86">
        <v>84181</v>
      </c>
      <c r="J86">
        <f t="shared" si="12"/>
        <v>61532.4</v>
      </c>
      <c r="K86">
        <f t="shared" si="13"/>
        <v>1.3680760054865404</v>
      </c>
      <c r="L86">
        <f t="shared" si="14"/>
        <v>111547</v>
      </c>
      <c r="M86">
        <f t="shared" si="15"/>
        <v>18667</v>
      </c>
      <c r="N86">
        <f t="shared" si="16"/>
        <v>61532.4</v>
      </c>
      <c r="O86">
        <f t="shared" si="17"/>
        <v>92880</v>
      </c>
      <c r="Q86">
        <v>-5855</v>
      </c>
      <c r="R86">
        <v>647</v>
      </c>
      <c r="T86">
        <v>6625.2000000000044</v>
      </c>
      <c r="U86">
        <v>-4529.7999999999956</v>
      </c>
      <c r="W86">
        <v>9214</v>
      </c>
      <c r="X86">
        <v>4585.3999999999996</v>
      </c>
      <c r="AD86">
        <v>61532.4</v>
      </c>
      <c r="AE86">
        <v>1.3680760054865404</v>
      </c>
      <c r="AI86">
        <v>61532.4</v>
      </c>
      <c r="AJ86">
        <v>1.3680760054865404</v>
      </c>
    </row>
    <row r="87" spans="2:38" x14ac:dyDescent="0.25">
      <c r="B87">
        <v>52621</v>
      </c>
      <c r="C87">
        <v>32321</v>
      </c>
      <c r="D87">
        <v>58288</v>
      </c>
      <c r="E87">
        <v>118352</v>
      </c>
      <c r="F87">
        <v>42657</v>
      </c>
      <c r="H87">
        <v>85147</v>
      </c>
      <c r="J87">
        <f t="shared" si="12"/>
        <v>60847.8</v>
      </c>
      <c r="K87">
        <f t="shared" si="13"/>
        <v>1.3993439368391296</v>
      </c>
      <c r="L87">
        <f t="shared" si="14"/>
        <v>118352</v>
      </c>
      <c r="M87">
        <f t="shared" si="15"/>
        <v>32321</v>
      </c>
      <c r="N87">
        <f t="shared" si="16"/>
        <v>60847.8</v>
      </c>
      <c r="O87">
        <f t="shared" si="17"/>
        <v>86031</v>
      </c>
      <c r="Q87">
        <v>5812</v>
      </c>
      <c r="R87">
        <v>374</v>
      </c>
      <c r="T87">
        <v>-12361.800000000003</v>
      </c>
      <c r="U87">
        <v>-3736.7999999999956</v>
      </c>
      <c r="W87">
        <v>12618.200000000003</v>
      </c>
      <c r="X87">
        <v>4916.3999999999996</v>
      </c>
      <c r="AB87">
        <v>60847.8</v>
      </c>
      <c r="AC87">
        <v>1.3993439368391296</v>
      </c>
      <c r="AI87">
        <v>60847.8</v>
      </c>
      <c r="AJ87">
        <v>1.3993439368391296</v>
      </c>
    </row>
    <row r="88" spans="2:38" x14ac:dyDescent="0.25">
      <c r="B88">
        <v>35597</v>
      </c>
      <c r="C88">
        <v>113376</v>
      </c>
      <c r="D88">
        <v>21242</v>
      </c>
      <c r="E88">
        <v>60775</v>
      </c>
      <c r="F88">
        <v>81544</v>
      </c>
      <c r="H88">
        <v>132497</v>
      </c>
      <c r="J88">
        <f t="shared" si="12"/>
        <v>62506.8</v>
      </c>
      <c r="K88">
        <f t="shared" si="13"/>
        <v>2.1197213743144743</v>
      </c>
      <c r="L88">
        <f t="shared" si="14"/>
        <v>113376</v>
      </c>
      <c r="M88">
        <f t="shared" si="15"/>
        <v>21242</v>
      </c>
      <c r="N88">
        <f t="shared" si="16"/>
        <v>62506.8</v>
      </c>
      <c r="O88">
        <f t="shared" si="17"/>
        <v>92134</v>
      </c>
      <c r="Q88">
        <v>272</v>
      </c>
      <c r="R88">
        <v>1109</v>
      </c>
      <c r="T88">
        <v>-8538</v>
      </c>
      <c r="U88">
        <v>1096.4000000000015</v>
      </c>
      <c r="W88">
        <v>16088</v>
      </c>
      <c r="X88">
        <v>4425.9999999999991</v>
      </c>
      <c r="AF88">
        <v>62506.8</v>
      </c>
      <c r="AG88">
        <v>2.1197213743144743</v>
      </c>
      <c r="AK88">
        <v>62506.8</v>
      </c>
      <c r="AL88">
        <v>2.1197213743144743</v>
      </c>
    </row>
    <row r="89" spans="2:38" x14ac:dyDescent="0.25">
      <c r="B89">
        <v>42281</v>
      </c>
      <c r="C89">
        <v>82412</v>
      </c>
      <c r="D89">
        <v>103401</v>
      </c>
      <c r="E89">
        <v>35071</v>
      </c>
      <c r="F89">
        <v>95924</v>
      </c>
      <c r="H89">
        <v>129505</v>
      </c>
      <c r="J89">
        <f t="shared" si="12"/>
        <v>71817.8</v>
      </c>
      <c r="K89">
        <f t="shared" si="13"/>
        <v>1.803243764080771</v>
      </c>
      <c r="L89">
        <f t="shared" si="14"/>
        <v>103401</v>
      </c>
      <c r="M89">
        <f t="shared" si="15"/>
        <v>35071</v>
      </c>
      <c r="N89">
        <f t="shared" si="16"/>
        <v>71817.8</v>
      </c>
      <c r="O89">
        <f t="shared" si="17"/>
        <v>68330</v>
      </c>
      <c r="Q89">
        <v>355</v>
      </c>
      <c r="R89">
        <v>82</v>
      </c>
      <c r="T89">
        <v>-5426.1999999999971</v>
      </c>
      <c r="U89">
        <v>417.60000000000582</v>
      </c>
      <c r="W89">
        <v>9837.4</v>
      </c>
      <c r="X89">
        <v>3965.6</v>
      </c>
      <c r="AF89">
        <v>71817.8</v>
      </c>
      <c r="AG89">
        <v>1.803243764080771</v>
      </c>
      <c r="AK89">
        <v>71817.8</v>
      </c>
      <c r="AL89">
        <v>1.803243764080771</v>
      </c>
    </row>
    <row r="90" spans="2:38" x14ac:dyDescent="0.25">
      <c r="B90">
        <v>98053</v>
      </c>
      <c r="C90">
        <v>66619</v>
      </c>
      <c r="D90">
        <v>23319</v>
      </c>
      <c r="E90">
        <v>51710</v>
      </c>
      <c r="F90">
        <v>71522</v>
      </c>
      <c r="H90">
        <v>98796</v>
      </c>
      <c r="J90">
        <f t="shared" si="12"/>
        <v>62244.6</v>
      </c>
      <c r="K90">
        <f t="shared" si="13"/>
        <v>1.5872220240791972</v>
      </c>
      <c r="L90">
        <f t="shared" si="14"/>
        <v>98053</v>
      </c>
      <c r="M90">
        <f t="shared" si="15"/>
        <v>23319</v>
      </c>
      <c r="N90">
        <f t="shared" si="16"/>
        <v>62244.6</v>
      </c>
      <c r="O90">
        <f t="shared" si="17"/>
        <v>74734</v>
      </c>
      <c r="Q90">
        <v>9498</v>
      </c>
      <c r="R90">
        <v>4753</v>
      </c>
      <c r="T90">
        <v>1704</v>
      </c>
      <c r="U90">
        <v>3000.1999999999971</v>
      </c>
      <c r="W90">
        <v>8680.4</v>
      </c>
      <c r="X90">
        <v>3033</v>
      </c>
      <c r="Z90">
        <v>62244.6</v>
      </c>
      <c r="AA90">
        <v>1.5872220240791972</v>
      </c>
      <c r="AK90">
        <v>62244.6</v>
      </c>
      <c r="AL90">
        <v>1.5872220240791972</v>
      </c>
    </row>
    <row r="91" spans="2:38" x14ac:dyDescent="0.25">
      <c r="B91">
        <v>81471</v>
      </c>
      <c r="C91">
        <v>110603</v>
      </c>
      <c r="D91">
        <v>100741</v>
      </c>
      <c r="E91">
        <v>22014</v>
      </c>
      <c r="F91">
        <v>42011</v>
      </c>
      <c r="H91">
        <v>124388</v>
      </c>
      <c r="J91">
        <f t="shared" si="12"/>
        <v>71368</v>
      </c>
      <c r="K91">
        <f t="shared" si="13"/>
        <v>1.7429099876695437</v>
      </c>
      <c r="L91">
        <f t="shared" si="14"/>
        <v>110603</v>
      </c>
      <c r="M91">
        <f t="shared" si="15"/>
        <v>22014</v>
      </c>
      <c r="N91">
        <f t="shared" si="16"/>
        <v>71368</v>
      </c>
      <c r="O91">
        <f t="shared" si="17"/>
        <v>88589</v>
      </c>
      <c r="Q91">
        <v>4586</v>
      </c>
      <c r="R91">
        <v>9675</v>
      </c>
      <c r="T91">
        <v>3422.8000000000029</v>
      </c>
      <c r="U91">
        <v>-4687.3999999999942</v>
      </c>
      <c r="W91">
        <v>10429.6</v>
      </c>
      <c r="X91">
        <v>5679.0000000000009</v>
      </c>
      <c r="AF91">
        <v>71368</v>
      </c>
      <c r="AG91">
        <v>1.7429099876695437</v>
      </c>
      <c r="AK91">
        <v>71368</v>
      </c>
      <c r="AL91">
        <v>1.7429099876695437</v>
      </c>
    </row>
    <row r="92" spans="2:38" x14ac:dyDescent="0.25">
      <c r="B92">
        <v>80128</v>
      </c>
      <c r="C92">
        <v>54876</v>
      </c>
      <c r="D92">
        <v>85585</v>
      </c>
      <c r="E92">
        <v>19851</v>
      </c>
      <c r="F92">
        <v>33234</v>
      </c>
      <c r="H92">
        <v>63771</v>
      </c>
      <c r="J92">
        <f t="shared" si="12"/>
        <v>54734.8</v>
      </c>
      <c r="K92">
        <f t="shared" si="13"/>
        <v>1.1650905822255675</v>
      </c>
      <c r="L92">
        <f t="shared" si="14"/>
        <v>85585</v>
      </c>
      <c r="M92">
        <f t="shared" si="15"/>
        <v>19851</v>
      </c>
      <c r="N92">
        <f t="shared" si="16"/>
        <v>54734.8</v>
      </c>
      <c r="O92">
        <f t="shared" si="17"/>
        <v>65734</v>
      </c>
      <c r="Q92">
        <v>-17286</v>
      </c>
      <c r="R92">
        <v>-4686</v>
      </c>
      <c r="T92">
        <v>-9323.5999999999985</v>
      </c>
      <c r="U92">
        <v>39</v>
      </c>
      <c r="W92">
        <v>12248.4</v>
      </c>
      <c r="X92">
        <v>3935.7999999999997</v>
      </c>
      <c r="AB92">
        <v>54734.8</v>
      </c>
      <c r="AC92">
        <v>1.1650905822255675</v>
      </c>
      <c r="AI92">
        <v>54734.8</v>
      </c>
      <c r="AJ92">
        <v>1.1650905822255675</v>
      </c>
    </row>
    <row r="93" spans="2:38" x14ac:dyDescent="0.25">
      <c r="B93">
        <v>14291</v>
      </c>
      <c r="C93">
        <v>21255</v>
      </c>
      <c r="D93">
        <v>57793</v>
      </c>
      <c r="E93">
        <v>85899</v>
      </c>
      <c r="F93">
        <v>103576</v>
      </c>
      <c r="H93">
        <v>80332</v>
      </c>
      <c r="J93">
        <f t="shared" si="12"/>
        <v>56562.8</v>
      </c>
      <c r="K93">
        <f t="shared" si="13"/>
        <v>1.4202267214494331</v>
      </c>
      <c r="L93">
        <f t="shared" si="14"/>
        <v>103576</v>
      </c>
      <c r="M93">
        <f t="shared" si="15"/>
        <v>14291</v>
      </c>
      <c r="N93">
        <f t="shared" si="16"/>
        <v>56562.8</v>
      </c>
      <c r="O93">
        <f t="shared" si="17"/>
        <v>89285</v>
      </c>
      <c r="Q93">
        <v>-2939</v>
      </c>
      <c r="R93">
        <v>-2238</v>
      </c>
      <c r="T93">
        <v>-5306.1999999999971</v>
      </c>
      <c r="U93">
        <v>-266.59999999999854</v>
      </c>
      <c r="W93">
        <v>12353</v>
      </c>
      <c r="X93">
        <v>452.59999999999991</v>
      </c>
      <c r="Z93">
        <v>56562.8</v>
      </c>
      <c r="AA93">
        <v>1.4202267214494331</v>
      </c>
      <c r="AK93">
        <v>56562.8</v>
      </c>
      <c r="AL93">
        <v>1.4202267214494331</v>
      </c>
    </row>
    <row r="94" spans="2:38" x14ac:dyDescent="0.25">
      <c r="B94">
        <v>108543</v>
      </c>
      <c r="C94">
        <v>93507</v>
      </c>
      <c r="D94">
        <v>59357</v>
      </c>
      <c r="E94">
        <v>13826</v>
      </c>
      <c r="F94">
        <v>31212</v>
      </c>
      <c r="H94">
        <v>93804</v>
      </c>
      <c r="J94">
        <f t="shared" si="12"/>
        <v>61289</v>
      </c>
      <c r="K94">
        <f t="shared" si="13"/>
        <v>1.5305193427858179</v>
      </c>
      <c r="L94">
        <f t="shared" si="14"/>
        <v>108543</v>
      </c>
      <c r="M94">
        <f t="shared" si="15"/>
        <v>13826</v>
      </c>
      <c r="N94">
        <f t="shared" si="16"/>
        <v>61289</v>
      </c>
      <c r="O94">
        <f t="shared" si="17"/>
        <v>94717</v>
      </c>
      <c r="Q94">
        <v>-783</v>
      </c>
      <c r="R94">
        <v>0</v>
      </c>
      <c r="T94">
        <v>-7123.6000000000058</v>
      </c>
      <c r="U94">
        <v>3.5999999999985448</v>
      </c>
      <c r="W94">
        <v>11747.2</v>
      </c>
      <c r="X94">
        <v>1728</v>
      </c>
      <c r="AB94">
        <v>61289</v>
      </c>
      <c r="AC94">
        <v>1.5305193427858179</v>
      </c>
      <c r="AK94">
        <v>61289</v>
      </c>
      <c r="AL94">
        <v>1.5305193427858179</v>
      </c>
    </row>
    <row r="95" spans="2:38" x14ac:dyDescent="0.25">
      <c r="B95">
        <v>95169</v>
      </c>
      <c r="C95">
        <v>33594</v>
      </c>
      <c r="D95">
        <v>27598</v>
      </c>
      <c r="E95">
        <v>68204</v>
      </c>
      <c r="F95">
        <v>31802</v>
      </c>
      <c r="H95">
        <v>102324</v>
      </c>
      <c r="J95">
        <f t="shared" si="12"/>
        <v>51273.4</v>
      </c>
      <c r="K95">
        <f t="shared" si="13"/>
        <v>1.9956546669423132</v>
      </c>
      <c r="L95">
        <f t="shared" si="14"/>
        <v>95169</v>
      </c>
      <c r="M95">
        <f t="shared" si="15"/>
        <v>27598</v>
      </c>
      <c r="N95">
        <f t="shared" si="16"/>
        <v>51273.4</v>
      </c>
      <c r="O95">
        <f t="shared" si="17"/>
        <v>67571</v>
      </c>
      <c r="Q95">
        <v>33567</v>
      </c>
      <c r="R95">
        <v>23</v>
      </c>
      <c r="T95">
        <v>-11948.599999999999</v>
      </c>
      <c r="U95">
        <v>-3642</v>
      </c>
      <c r="W95">
        <v>19747</v>
      </c>
      <c r="X95">
        <v>3660.8</v>
      </c>
      <c r="AB95">
        <v>51273.4</v>
      </c>
      <c r="AC95">
        <v>1.9956546669423132</v>
      </c>
      <c r="AK95">
        <v>51273.4</v>
      </c>
      <c r="AL95">
        <v>1.9956546669423132</v>
      </c>
    </row>
    <row r="96" spans="2:38" x14ac:dyDescent="0.25">
      <c r="B96">
        <v>44578</v>
      </c>
      <c r="C96">
        <v>23484</v>
      </c>
      <c r="D96">
        <v>23660</v>
      </c>
      <c r="E96">
        <v>101899</v>
      </c>
      <c r="F96">
        <v>57082</v>
      </c>
      <c r="H96">
        <v>119905</v>
      </c>
      <c r="J96">
        <f t="shared" si="12"/>
        <v>50140.6</v>
      </c>
      <c r="K96">
        <f t="shared" si="13"/>
        <v>2.3913754522283339</v>
      </c>
      <c r="L96">
        <f t="shared" si="14"/>
        <v>101899</v>
      </c>
      <c r="M96">
        <f t="shared" si="15"/>
        <v>23484</v>
      </c>
      <c r="N96">
        <f t="shared" si="16"/>
        <v>50140.6</v>
      </c>
      <c r="O96">
        <f t="shared" si="17"/>
        <v>78415</v>
      </c>
      <c r="Q96">
        <v>14617</v>
      </c>
      <c r="R96">
        <v>-77</v>
      </c>
      <c r="T96">
        <v>-5283.2000000000044</v>
      </c>
      <c r="U96">
        <v>-60</v>
      </c>
      <c r="W96">
        <v>15358.400000000001</v>
      </c>
      <c r="X96">
        <v>570.4</v>
      </c>
      <c r="AD96">
        <v>50140.6</v>
      </c>
      <c r="AE96">
        <v>2.3913754522283339</v>
      </c>
      <c r="AK96">
        <v>50140.6</v>
      </c>
      <c r="AL96">
        <v>2.3913754522283339</v>
      </c>
    </row>
    <row r="97" spans="2:38" x14ac:dyDescent="0.25">
      <c r="B97">
        <v>90198</v>
      </c>
      <c r="C97">
        <v>78611</v>
      </c>
      <c r="D97">
        <v>34079</v>
      </c>
      <c r="E97">
        <v>62484</v>
      </c>
      <c r="F97">
        <v>44644</v>
      </c>
      <c r="H97">
        <v>92557</v>
      </c>
      <c r="J97">
        <f t="shared" si="12"/>
        <v>62003.199999999997</v>
      </c>
      <c r="K97">
        <f t="shared" si="13"/>
        <v>1.4927777921139556</v>
      </c>
      <c r="L97">
        <f t="shared" si="14"/>
        <v>90198</v>
      </c>
      <c r="M97">
        <f t="shared" si="15"/>
        <v>34079</v>
      </c>
      <c r="N97">
        <f t="shared" si="16"/>
        <v>62003.199999999997</v>
      </c>
      <c r="O97">
        <f t="shared" si="17"/>
        <v>56119</v>
      </c>
      <c r="Q97">
        <v>15559</v>
      </c>
      <c r="R97">
        <v>32</v>
      </c>
      <c r="T97">
        <v>2815.5999999999985</v>
      </c>
      <c r="U97">
        <v>2394.1999999999971</v>
      </c>
      <c r="W97">
        <v>14358.8</v>
      </c>
      <c r="X97">
        <v>2526.2000000000003</v>
      </c>
      <c r="Z97">
        <v>62003.199999999997</v>
      </c>
      <c r="AA97">
        <v>1.4927777921139556</v>
      </c>
      <c r="AK97">
        <v>62003.199999999997</v>
      </c>
      <c r="AL97">
        <v>1.4927777921139556</v>
      </c>
    </row>
    <row r="98" spans="2:38" x14ac:dyDescent="0.25">
      <c r="B98">
        <v>20990</v>
      </c>
      <c r="C98">
        <v>66291</v>
      </c>
      <c r="D98">
        <v>114590</v>
      </c>
      <c r="E98">
        <v>15290</v>
      </c>
      <c r="F98">
        <v>68799</v>
      </c>
      <c r="H98">
        <v>124326</v>
      </c>
      <c r="J98">
        <f t="shared" si="12"/>
        <v>57192</v>
      </c>
      <c r="K98">
        <f t="shared" ref="K98:K129" si="18">H98/J98</f>
        <v>2.1738355014687367</v>
      </c>
      <c r="L98">
        <f t="shared" si="14"/>
        <v>114590</v>
      </c>
      <c r="M98">
        <f t="shared" si="15"/>
        <v>15290</v>
      </c>
      <c r="N98">
        <f t="shared" si="16"/>
        <v>57192</v>
      </c>
      <c r="O98">
        <f t="shared" si="17"/>
        <v>99300</v>
      </c>
      <c r="Q98">
        <v>7353</v>
      </c>
      <c r="R98">
        <v>-3119</v>
      </c>
      <c r="T98">
        <v>-3</v>
      </c>
      <c r="U98">
        <v>-1762.1999999999971</v>
      </c>
      <c r="W98">
        <v>7049.7999999999993</v>
      </c>
      <c r="X98">
        <v>2671.7999999999997</v>
      </c>
      <c r="AD98">
        <v>57192</v>
      </c>
      <c r="AE98">
        <v>2.1738355014687367</v>
      </c>
      <c r="AK98">
        <v>57192</v>
      </c>
      <c r="AL98">
        <v>2.1738355014687367</v>
      </c>
    </row>
    <row r="99" spans="2:38" x14ac:dyDescent="0.25">
      <c r="B99">
        <v>44415</v>
      </c>
      <c r="C99">
        <v>47979</v>
      </c>
      <c r="D99">
        <v>5170</v>
      </c>
      <c r="E99">
        <v>25711</v>
      </c>
      <c r="F99">
        <v>20884</v>
      </c>
      <c r="H99">
        <v>60043</v>
      </c>
      <c r="J99">
        <f t="shared" si="12"/>
        <v>28831.8</v>
      </c>
      <c r="K99">
        <f t="shared" si="18"/>
        <v>2.0825269320680637</v>
      </c>
      <c r="L99">
        <f t="shared" si="14"/>
        <v>47979</v>
      </c>
      <c r="M99">
        <f t="shared" si="15"/>
        <v>5170</v>
      </c>
      <c r="N99">
        <f t="shared" si="16"/>
        <v>28831.8</v>
      </c>
      <c r="O99">
        <f t="shared" si="17"/>
        <v>42809</v>
      </c>
      <c r="Q99">
        <v>23881</v>
      </c>
      <c r="R99">
        <v>-4532</v>
      </c>
      <c r="T99">
        <v>295.79999999999927</v>
      </c>
      <c r="U99">
        <v>-3678.7999999999993</v>
      </c>
      <c r="W99">
        <v>11259.4</v>
      </c>
      <c r="X99">
        <v>3771.2000000000003</v>
      </c>
      <c r="Z99">
        <v>28831.8</v>
      </c>
      <c r="AA99">
        <v>2.0825269320680637</v>
      </c>
      <c r="AK99">
        <v>28831.8</v>
      </c>
      <c r="AL99">
        <v>2.0825269320680637</v>
      </c>
    </row>
    <row r="100" spans="2:38" x14ac:dyDescent="0.25">
      <c r="B100">
        <v>3304</v>
      </c>
      <c r="C100">
        <v>104794</v>
      </c>
      <c r="D100">
        <v>94266</v>
      </c>
      <c r="E100">
        <v>110419</v>
      </c>
      <c r="F100">
        <v>13033</v>
      </c>
      <c r="H100">
        <v>94999</v>
      </c>
      <c r="J100">
        <f t="shared" si="12"/>
        <v>65163.199999999997</v>
      </c>
      <c r="K100">
        <f t="shared" si="18"/>
        <v>1.4578627200628576</v>
      </c>
      <c r="L100">
        <f t="shared" si="14"/>
        <v>110419</v>
      </c>
      <c r="M100">
        <f t="shared" si="15"/>
        <v>3304</v>
      </c>
      <c r="N100">
        <f t="shared" si="16"/>
        <v>65163.199999999997</v>
      </c>
      <c r="O100">
        <f t="shared" si="17"/>
        <v>107115</v>
      </c>
      <c r="Q100">
        <v>4225</v>
      </c>
      <c r="R100">
        <v>8</v>
      </c>
      <c r="T100">
        <v>10625</v>
      </c>
      <c r="U100">
        <v>-482.19999999999709</v>
      </c>
      <c r="W100">
        <v>12798.6</v>
      </c>
      <c r="X100">
        <v>4725.3999999999996</v>
      </c>
      <c r="AD100">
        <v>65163.199999999997</v>
      </c>
      <c r="AE100">
        <v>1.4578627200628576</v>
      </c>
      <c r="AK100">
        <v>65163.199999999997</v>
      </c>
      <c r="AL100">
        <v>1.4578627200628576</v>
      </c>
    </row>
    <row r="101" spans="2:38" x14ac:dyDescent="0.25">
      <c r="B101">
        <v>23518</v>
      </c>
      <c r="C101">
        <v>112302</v>
      </c>
      <c r="D101">
        <v>42003</v>
      </c>
      <c r="E101">
        <v>64637</v>
      </c>
      <c r="F101">
        <v>95203</v>
      </c>
      <c r="H101">
        <v>89099</v>
      </c>
      <c r="J101">
        <f t="shared" si="12"/>
        <v>67532.600000000006</v>
      </c>
      <c r="K101">
        <f t="shared" si="18"/>
        <v>1.3193479889712523</v>
      </c>
      <c r="L101">
        <f t="shared" si="14"/>
        <v>112302</v>
      </c>
      <c r="M101">
        <f t="shared" si="15"/>
        <v>23518</v>
      </c>
      <c r="N101">
        <f t="shared" si="16"/>
        <v>67532.600000000006</v>
      </c>
      <c r="O101">
        <f t="shared" si="17"/>
        <v>88784</v>
      </c>
      <c r="Q101">
        <v>5705</v>
      </c>
      <c r="R101">
        <v>2897</v>
      </c>
      <c r="T101">
        <v>497.60000000000582</v>
      </c>
      <c r="U101">
        <v>83</v>
      </c>
      <c r="W101">
        <v>4793.2</v>
      </c>
      <c r="X101">
        <v>1794.2</v>
      </c>
      <c r="AB101">
        <v>67532.600000000006</v>
      </c>
      <c r="AC101">
        <v>1.3193479889712523</v>
      </c>
      <c r="AI101">
        <v>67532.600000000006</v>
      </c>
      <c r="AJ101">
        <v>1.3193479889712523</v>
      </c>
    </row>
    <row r="103" spans="2:38" x14ac:dyDescent="0.25">
      <c r="B103">
        <v>4599497</v>
      </c>
      <c r="C103">
        <v>4948638</v>
      </c>
      <c r="D103">
        <v>4412190</v>
      </c>
      <c r="E103">
        <v>4646778</v>
      </c>
      <c r="F103">
        <v>4498225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929D-DE8F-4B00-9C46-11208416956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94773</v>
      </c>
      <c r="C2">
        <v>13111</v>
      </c>
      <c r="D2">
        <v>55978</v>
      </c>
      <c r="E2">
        <v>50241</v>
      </c>
      <c r="F2">
        <v>86414</v>
      </c>
      <c r="H2">
        <v>68589</v>
      </c>
      <c r="J2">
        <f t="shared" ref="J2:J33" si="0">AVERAGE(B2:F2)</f>
        <v>60103.4</v>
      </c>
      <c r="K2">
        <f t="shared" ref="K2:K33" si="1">H2/J2</f>
        <v>1.1411833606751032</v>
      </c>
      <c r="L2">
        <f t="shared" ref="L2:L33" si="2">MAX(B2:F2)</f>
        <v>94773</v>
      </c>
      <c r="M2">
        <f t="shared" ref="M2:M33" si="3">MIN(B2:F2)</f>
        <v>13111</v>
      </c>
      <c r="N2">
        <f t="shared" ref="N2:N33" si="4">AVERAGE(B2:F2)</f>
        <v>60103.4</v>
      </c>
      <c r="O2">
        <f t="shared" ref="O2:O33" si="5">L2-M2</f>
        <v>81662</v>
      </c>
      <c r="Q2">
        <v>2292</v>
      </c>
      <c r="R2">
        <v>-9486</v>
      </c>
      <c r="T2">
        <v>4482.8000000000029</v>
      </c>
      <c r="U2">
        <v>237</v>
      </c>
      <c r="W2">
        <v>16951.599999999999</v>
      </c>
      <c r="X2">
        <v>5854.2</v>
      </c>
      <c r="Z2">
        <v>60103.4</v>
      </c>
      <c r="AA2">
        <v>1.1411833606751032</v>
      </c>
      <c r="AI2">
        <v>60103.4</v>
      </c>
      <c r="AJ2">
        <v>1.1411833606751032</v>
      </c>
    </row>
    <row r="3" spans="1:38" x14ac:dyDescent="0.25">
      <c r="B3">
        <v>19785</v>
      </c>
      <c r="C3">
        <v>27809</v>
      </c>
      <c r="D3">
        <v>24176</v>
      </c>
      <c r="E3">
        <v>35491</v>
      </c>
      <c r="F3">
        <v>12223</v>
      </c>
      <c r="H3">
        <v>75908</v>
      </c>
      <c r="J3">
        <f t="shared" si="0"/>
        <v>23896.799999999999</v>
      </c>
      <c r="K3">
        <f t="shared" si="1"/>
        <v>3.1764922500083692</v>
      </c>
      <c r="L3">
        <f t="shared" si="2"/>
        <v>35491</v>
      </c>
      <c r="M3">
        <f t="shared" si="3"/>
        <v>12223</v>
      </c>
      <c r="N3">
        <f t="shared" si="4"/>
        <v>23896.799999999999</v>
      </c>
      <c r="O3">
        <f t="shared" si="5"/>
        <v>23268</v>
      </c>
      <c r="Q3">
        <v>6536</v>
      </c>
      <c r="R3">
        <v>11</v>
      </c>
      <c r="T3">
        <v>5766.5999999999985</v>
      </c>
      <c r="U3">
        <v>-215.60000000000218</v>
      </c>
      <c r="W3">
        <v>14107.800000000001</v>
      </c>
      <c r="X3">
        <v>3203.6000000000004</v>
      </c>
      <c r="AD3">
        <v>23896.799999999999</v>
      </c>
      <c r="AE3">
        <v>3.1764922500083692</v>
      </c>
      <c r="AK3">
        <v>23896.799999999999</v>
      </c>
      <c r="AL3">
        <v>3.1764922500083692</v>
      </c>
    </row>
    <row r="4" spans="1:38" x14ac:dyDescent="0.25">
      <c r="B4">
        <v>42108</v>
      </c>
      <c r="C4">
        <v>60985</v>
      </c>
      <c r="D4">
        <v>35264</v>
      </c>
      <c r="E4">
        <v>102914</v>
      </c>
      <c r="F4">
        <v>28556</v>
      </c>
      <c r="H4">
        <v>64156</v>
      </c>
      <c r="J4">
        <f t="shared" si="0"/>
        <v>53965.4</v>
      </c>
      <c r="K4">
        <f t="shared" si="1"/>
        <v>1.1888358096113436</v>
      </c>
      <c r="L4">
        <f t="shared" si="2"/>
        <v>102914</v>
      </c>
      <c r="M4">
        <f t="shared" si="3"/>
        <v>28556</v>
      </c>
      <c r="N4">
        <f t="shared" si="4"/>
        <v>53965.4</v>
      </c>
      <c r="O4">
        <f t="shared" si="5"/>
        <v>74358</v>
      </c>
      <c r="Q4">
        <v>-10136</v>
      </c>
      <c r="R4">
        <v>0</v>
      </c>
      <c r="T4">
        <v>-1335.4000000000015</v>
      </c>
      <c r="U4">
        <v>-1020.4000000000015</v>
      </c>
      <c r="W4">
        <v>13069.8</v>
      </c>
      <c r="X4">
        <v>1744.4</v>
      </c>
      <c r="Z4">
        <v>53965.4</v>
      </c>
      <c r="AA4">
        <v>1.1888358096113436</v>
      </c>
      <c r="AI4">
        <v>53965.4</v>
      </c>
      <c r="AJ4">
        <v>1.1888358096113436</v>
      </c>
    </row>
    <row r="5" spans="1:38" x14ac:dyDescent="0.25">
      <c r="B5">
        <v>42514</v>
      </c>
      <c r="C5">
        <v>98839</v>
      </c>
      <c r="D5">
        <v>25608</v>
      </c>
      <c r="E5">
        <v>49177</v>
      </c>
      <c r="F5">
        <v>89041</v>
      </c>
      <c r="H5">
        <v>99792</v>
      </c>
      <c r="J5">
        <f t="shared" si="0"/>
        <v>61035.8</v>
      </c>
      <c r="K5">
        <f t="shared" si="1"/>
        <v>1.6349748835929077</v>
      </c>
      <c r="L5">
        <f t="shared" si="2"/>
        <v>98839</v>
      </c>
      <c r="M5">
        <f t="shared" si="3"/>
        <v>25608</v>
      </c>
      <c r="N5">
        <f t="shared" si="4"/>
        <v>61035.8</v>
      </c>
      <c r="O5">
        <f t="shared" si="5"/>
        <v>73231</v>
      </c>
      <c r="Q5">
        <v>-6480</v>
      </c>
      <c r="R5">
        <v>-69</v>
      </c>
      <c r="T5">
        <v>2389.4000000000015</v>
      </c>
      <c r="U5">
        <v>3159.6000000000058</v>
      </c>
      <c r="W5">
        <v>19576.2</v>
      </c>
      <c r="X5">
        <v>3236</v>
      </c>
      <c r="AD5">
        <v>61035.8</v>
      </c>
      <c r="AE5">
        <v>1.6349748835929077</v>
      </c>
      <c r="AK5">
        <v>61035.8</v>
      </c>
      <c r="AL5">
        <v>1.6349748835929077</v>
      </c>
    </row>
    <row r="6" spans="1:38" x14ac:dyDescent="0.25">
      <c r="B6">
        <v>64545</v>
      </c>
      <c r="C6">
        <v>98021</v>
      </c>
      <c r="D6">
        <v>92831</v>
      </c>
      <c r="E6">
        <v>106685</v>
      </c>
      <c r="F6">
        <v>93462</v>
      </c>
      <c r="H6">
        <v>125598</v>
      </c>
      <c r="J6">
        <f t="shared" si="0"/>
        <v>91108.800000000003</v>
      </c>
      <c r="K6">
        <f t="shared" si="1"/>
        <v>1.3785496022338126</v>
      </c>
      <c r="L6">
        <f t="shared" si="2"/>
        <v>106685</v>
      </c>
      <c r="M6">
        <f t="shared" si="3"/>
        <v>64545</v>
      </c>
      <c r="N6">
        <f t="shared" si="4"/>
        <v>91108.800000000003</v>
      </c>
      <c r="O6">
        <f t="shared" si="5"/>
        <v>42140</v>
      </c>
      <c r="Q6">
        <v>-15729</v>
      </c>
      <c r="R6">
        <v>-4705</v>
      </c>
      <c r="T6">
        <v>7960.8000000000029</v>
      </c>
      <c r="U6">
        <v>-2394.8000000000029</v>
      </c>
      <c r="W6">
        <v>19583.2</v>
      </c>
      <c r="X6">
        <v>3039.6</v>
      </c>
      <c r="AF6">
        <v>91108.800000000003</v>
      </c>
      <c r="AG6">
        <v>1.3785496022338126</v>
      </c>
      <c r="AK6">
        <v>91108.800000000003</v>
      </c>
      <c r="AL6">
        <v>1.3785496022338126</v>
      </c>
    </row>
    <row r="7" spans="1:38" x14ac:dyDescent="0.25">
      <c r="B7">
        <v>31580</v>
      </c>
      <c r="C7">
        <v>26544</v>
      </c>
      <c r="D7">
        <v>32216</v>
      </c>
      <c r="E7">
        <v>105217</v>
      </c>
      <c r="F7">
        <v>98077</v>
      </c>
      <c r="H7">
        <v>73970</v>
      </c>
      <c r="J7">
        <f t="shared" si="0"/>
        <v>58726.8</v>
      </c>
      <c r="K7">
        <f t="shared" si="1"/>
        <v>1.2595612224742365</v>
      </c>
      <c r="L7">
        <f t="shared" si="2"/>
        <v>105217</v>
      </c>
      <c r="M7">
        <f t="shared" si="3"/>
        <v>26544</v>
      </c>
      <c r="N7">
        <f t="shared" si="4"/>
        <v>58726.8</v>
      </c>
      <c r="O7">
        <f t="shared" si="5"/>
        <v>78673</v>
      </c>
      <c r="Q7">
        <v>-15451</v>
      </c>
      <c r="R7">
        <v>-9315</v>
      </c>
      <c r="T7">
        <v>-3929.3999999999942</v>
      </c>
      <c r="U7">
        <v>-543.19999999999709</v>
      </c>
      <c r="W7">
        <v>10803.8</v>
      </c>
      <c r="X7">
        <v>885.59999999999991</v>
      </c>
      <c r="Z7">
        <v>58726.8</v>
      </c>
      <c r="AA7">
        <v>1.2595612224742365</v>
      </c>
      <c r="AK7">
        <v>58726.8</v>
      </c>
      <c r="AL7">
        <v>1.2595612224742365</v>
      </c>
    </row>
    <row r="8" spans="1:38" x14ac:dyDescent="0.25">
      <c r="B8">
        <v>94045</v>
      </c>
      <c r="C8">
        <v>8041</v>
      </c>
      <c r="D8">
        <v>20164</v>
      </c>
      <c r="E8">
        <v>82273</v>
      </c>
      <c r="F8">
        <v>44285</v>
      </c>
      <c r="H8">
        <v>52415</v>
      </c>
      <c r="J8">
        <f t="shared" si="0"/>
        <v>49761.599999999999</v>
      </c>
      <c r="K8">
        <f t="shared" si="1"/>
        <v>1.0533222404424296</v>
      </c>
      <c r="L8">
        <f t="shared" si="2"/>
        <v>94045</v>
      </c>
      <c r="M8">
        <f t="shared" si="3"/>
        <v>8041</v>
      </c>
      <c r="N8">
        <f t="shared" si="4"/>
        <v>49761.599999999999</v>
      </c>
      <c r="O8">
        <f t="shared" si="5"/>
        <v>86004</v>
      </c>
      <c r="Q8">
        <v>-6748</v>
      </c>
      <c r="R8">
        <v>1541</v>
      </c>
      <c r="T8">
        <v>2554.1999999999971</v>
      </c>
      <c r="U8">
        <v>1099</v>
      </c>
      <c r="W8">
        <v>6881.8</v>
      </c>
      <c r="X8">
        <v>1126.5999999999999</v>
      </c>
      <c r="Z8">
        <v>49761.599999999999</v>
      </c>
      <c r="AA8">
        <v>1.0533222404424296</v>
      </c>
      <c r="AI8">
        <v>49761.599999999999</v>
      </c>
      <c r="AJ8">
        <v>1.0533222404424296</v>
      </c>
    </row>
    <row r="9" spans="1:38" x14ac:dyDescent="0.25">
      <c r="B9">
        <v>85101</v>
      </c>
      <c r="C9">
        <v>57379</v>
      </c>
      <c r="D9">
        <v>62352</v>
      </c>
      <c r="E9">
        <v>57652</v>
      </c>
      <c r="F9">
        <v>46557</v>
      </c>
      <c r="H9">
        <v>113863</v>
      </c>
      <c r="J9">
        <f t="shared" si="0"/>
        <v>61808.2</v>
      </c>
      <c r="K9">
        <f t="shared" si="1"/>
        <v>1.8421989315333565</v>
      </c>
      <c r="L9">
        <f t="shared" si="2"/>
        <v>85101</v>
      </c>
      <c r="M9">
        <f t="shared" si="3"/>
        <v>46557</v>
      </c>
      <c r="N9">
        <f t="shared" si="4"/>
        <v>61808.2</v>
      </c>
      <c r="O9">
        <f t="shared" si="5"/>
        <v>38544</v>
      </c>
      <c r="Q9">
        <v>18907</v>
      </c>
      <c r="R9">
        <v>5335</v>
      </c>
      <c r="T9">
        <v>-4439.6000000000058</v>
      </c>
      <c r="U9">
        <v>698.19999999999709</v>
      </c>
      <c r="W9">
        <v>11514.8</v>
      </c>
      <c r="X9">
        <v>733</v>
      </c>
      <c r="AB9">
        <v>61808.2</v>
      </c>
      <c r="AC9">
        <v>1.8421989315333565</v>
      </c>
      <c r="AK9">
        <v>61808.2</v>
      </c>
      <c r="AL9">
        <v>1.8421989315333565</v>
      </c>
    </row>
    <row r="10" spans="1:38" x14ac:dyDescent="0.25">
      <c r="B10">
        <v>105019</v>
      </c>
      <c r="C10">
        <v>88514</v>
      </c>
      <c r="D10">
        <v>57790</v>
      </c>
      <c r="E10">
        <v>69856</v>
      </c>
      <c r="F10">
        <v>24490</v>
      </c>
      <c r="H10">
        <v>112362</v>
      </c>
      <c r="J10">
        <f t="shared" si="0"/>
        <v>69133.8</v>
      </c>
      <c r="K10">
        <f t="shared" si="1"/>
        <v>1.6252831465939959</v>
      </c>
      <c r="L10">
        <f t="shared" si="2"/>
        <v>105019</v>
      </c>
      <c r="M10">
        <f t="shared" si="3"/>
        <v>24490</v>
      </c>
      <c r="N10">
        <f t="shared" si="4"/>
        <v>69133.8</v>
      </c>
      <c r="O10">
        <f t="shared" si="5"/>
        <v>80529</v>
      </c>
      <c r="Q10">
        <v>1539</v>
      </c>
      <c r="R10">
        <v>44</v>
      </c>
      <c r="T10">
        <v>2148</v>
      </c>
      <c r="U10">
        <v>724.19999999999709</v>
      </c>
      <c r="W10">
        <v>2760.8</v>
      </c>
      <c r="X10">
        <v>1368.6</v>
      </c>
      <c r="AF10">
        <v>69133.8</v>
      </c>
      <c r="AG10">
        <v>1.6252831465939959</v>
      </c>
      <c r="AK10">
        <v>69133.8</v>
      </c>
      <c r="AL10">
        <v>1.6252831465939959</v>
      </c>
    </row>
    <row r="11" spans="1:38" x14ac:dyDescent="0.25">
      <c r="B11">
        <v>96827</v>
      </c>
      <c r="C11">
        <v>59129</v>
      </c>
      <c r="D11">
        <v>34442</v>
      </c>
      <c r="E11">
        <v>86174</v>
      </c>
      <c r="F11">
        <v>18343</v>
      </c>
      <c r="H11">
        <v>105987</v>
      </c>
      <c r="J11">
        <f t="shared" si="0"/>
        <v>58983</v>
      </c>
      <c r="K11">
        <f t="shared" si="1"/>
        <v>1.7969075835410202</v>
      </c>
      <c r="L11">
        <f t="shared" si="2"/>
        <v>96827</v>
      </c>
      <c r="M11">
        <f t="shared" si="3"/>
        <v>18343</v>
      </c>
      <c r="N11">
        <f t="shared" si="4"/>
        <v>58983</v>
      </c>
      <c r="O11">
        <f t="shared" si="5"/>
        <v>78484</v>
      </c>
      <c r="Q11">
        <v>19149</v>
      </c>
      <c r="R11">
        <v>-5980</v>
      </c>
      <c r="T11">
        <v>-5739.5999999999985</v>
      </c>
      <c r="U11">
        <v>2927</v>
      </c>
      <c r="W11">
        <v>12361.999999999998</v>
      </c>
      <c r="X11">
        <v>5642.2</v>
      </c>
      <c r="AB11">
        <v>58983</v>
      </c>
      <c r="AC11">
        <v>1.7969075835410202</v>
      </c>
      <c r="AK11">
        <v>58983</v>
      </c>
      <c r="AL11">
        <v>1.7969075835410202</v>
      </c>
    </row>
    <row r="12" spans="1:38" x14ac:dyDescent="0.25">
      <c r="B12">
        <v>72490</v>
      </c>
      <c r="C12">
        <v>14081</v>
      </c>
      <c r="D12">
        <v>77310</v>
      </c>
      <c r="E12">
        <v>62116</v>
      </c>
      <c r="F12">
        <v>76925</v>
      </c>
      <c r="H12">
        <v>77811</v>
      </c>
      <c r="J12">
        <f t="shared" si="0"/>
        <v>60584.4</v>
      </c>
      <c r="K12">
        <f t="shared" si="1"/>
        <v>1.2843405233030285</v>
      </c>
      <c r="L12">
        <f t="shared" si="2"/>
        <v>77310</v>
      </c>
      <c r="M12">
        <f t="shared" si="3"/>
        <v>14081</v>
      </c>
      <c r="N12">
        <f t="shared" si="4"/>
        <v>60584.4</v>
      </c>
      <c r="O12">
        <f t="shared" si="5"/>
        <v>63229</v>
      </c>
      <c r="Q12">
        <v>-18129</v>
      </c>
      <c r="R12">
        <v>5354</v>
      </c>
      <c r="T12">
        <v>-2834.4000000000015</v>
      </c>
      <c r="U12">
        <v>3787.8000000000029</v>
      </c>
      <c r="W12">
        <v>11141.2</v>
      </c>
      <c r="X12">
        <v>6391.4000000000005</v>
      </c>
      <c r="AF12">
        <v>60584.4</v>
      </c>
      <c r="AG12">
        <v>1.2843405233030285</v>
      </c>
      <c r="AK12">
        <v>60584.4</v>
      </c>
      <c r="AL12">
        <v>1.2843405233030285</v>
      </c>
    </row>
    <row r="13" spans="1:38" x14ac:dyDescent="0.25">
      <c r="B13">
        <v>103946</v>
      </c>
      <c r="C13">
        <v>81322</v>
      </c>
      <c r="D13">
        <v>90291</v>
      </c>
      <c r="E13">
        <v>90018</v>
      </c>
      <c r="F13">
        <v>17069</v>
      </c>
      <c r="H13">
        <v>78714</v>
      </c>
      <c r="J13">
        <f t="shared" si="0"/>
        <v>76529.2</v>
      </c>
      <c r="K13">
        <f t="shared" si="1"/>
        <v>1.0285485801497991</v>
      </c>
      <c r="L13">
        <f t="shared" si="2"/>
        <v>103946</v>
      </c>
      <c r="M13">
        <f t="shared" si="3"/>
        <v>17069</v>
      </c>
      <c r="N13">
        <f t="shared" si="4"/>
        <v>76529.2</v>
      </c>
      <c r="O13">
        <f t="shared" si="5"/>
        <v>86877</v>
      </c>
      <c r="Q13">
        <v>-20424</v>
      </c>
      <c r="R13">
        <v>19</v>
      </c>
      <c r="T13">
        <v>4008.3999999999942</v>
      </c>
      <c r="U13">
        <v>-1792.8000000000029</v>
      </c>
      <c r="W13">
        <v>5825.2</v>
      </c>
      <c r="X13">
        <v>1998.4</v>
      </c>
      <c r="AB13">
        <v>76529.2</v>
      </c>
      <c r="AC13">
        <v>1.0285485801497991</v>
      </c>
      <c r="AI13">
        <v>76529.2</v>
      </c>
      <c r="AJ13">
        <v>1.0285485801497991</v>
      </c>
    </row>
    <row r="14" spans="1:38" x14ac:dyDescent="0.25">
      <c r="B14">
        <v>49852</v>
      </c>
      <c r="C14">
        <v>47057</v>
      </c>
      <c r="D14">
        <v>35459</v>
      </c>
      <c r="E14">
        <v>66784</v>
      </c>
      <c r="F14">
        <v>27720</v>
      </c>
      <c r="H14">
        <v>89845</v>
      </c>
      <c r="J14">
        <f t="shared" si="0"/>
        <v>45374.400000000001</v>
      </c>
      <c r="K14">
        <f t="shared" si="1"/>
        <v>1.9800812793116822</v>
      </c>
      <c r="L14">
        <f t="shared" si="2"/>
        <v>66784</v>
      </c>
      <c r="M14">
        <f t="shared" si="3"/>
        <v>27720</v>
      </c>
      <c r="N14">
        <f t="shared" si="4"/>
        <v>45374.400000000001</v>
      </c>
      <c r="O14">
        <f t="shared" si="5"/>
        <v>39064</v>
      </c>
      <c r="Q14">
        <v>-9785</v>
      </c>
      <c r="R14">
        <v>-28</v>
      </c>
      <c r="T14">
        <v>700.80000000000291</v>
      </c>
      <c r="U14">
        <v>-533</v>
      </c>
      <c r="W14">
        <v>12449.6</v>
      </c>
      <c r="X14">
        <v>1629</v>
      </c>
      <c r="AD14">
        <v>45374.400000000001</v>
      </c>
      <c r="AE14">
        <v>1.9800812793116822</v>
      </c>
      <c r="AK14">
        <v>45374.400000000001</v>
      </c>
      <c r="AL14">
        <v>1.9800812793116822</v>
      </c>
    </row>
    <row r="15" spans="1:38" x14ac:dyDescent="0.25">
      <c r="B15">
        <v>68025</v>
      </c>
      <c r="C15">
        <v>70810</v>
      </c>
      <c r="D15">
        <v>100872</v>
      </c>
      <c r="E15">
        <v>80162</v>
      </c>
      <c r="F15">
        <v>65274</v>
      </c>
      <c r="H15">
        <v>103965</v>
      </c>
      <c r="J15">
        <f t="shared" si="0"/>
        <v>77028.600000000006</v>
      </c>
      <c r="K15">
        <f t="shared" si="1"/>
        <v>1.3496934904697735</v>
      </c>
      <c r="L15">
        <f t="shared" si="2"/>
        <v>100872</v>
      </c>
      <c r="M15">
        <f t="shared" si="3"/>
        <v>65274</v>
      </c>
      <c r="N15">
        <f t="shared" si="4"/>
        <v>77028.600000000006</v>
      </c>
      <c r="O15">
        <f t="shared" si="5"/>
        <v>35598</v>
      </c>
      <c r="Q15">
        <v>12207</v>
      </c>
      <c r="R15">
        <v>2591</v>
      </c>
      <c r="T15">
        <v>-461.39999999999418</v>
      </c>
      <c r="U15">
        <v>-2755</v>
      </c>
      <c r="W15">
        <v>14917.4</v>
      </c>
      <c r="X15">
        <v>4911.3999999999996</v>
      </c>
      <c r="AB15">
        <v>77028.600000000006</v>
      </c>
      <c r="AC15">
        <v>1.3496934904697735</v>
      </c>
      <c r="AK15">
        <v>77028.600000000006</v>
      </c>
      <c r="AL15">
        <v>1.3496934904697735</v>
      </c>
    </row>
    <row r="16" spans="1:38" x14ac:dyDescent="0.25">
      <c r="B16">
        <v>106209</v>
      </c>
      <c r="C16">
        <v>117874</v>
      </c>
      <c r="D16">
        <v>55866</v>
      </c>
      <c r="E16">
        <v>38061</v>
      </c>
      <c r="F16">
        <v>53844</v>
      </c>
      <c r="H16">
        <v>134445</v>
      </c>
      <c r="J16">
        <f t="shared" si="0"/>
        <v>74370.8</v>
      </c>
      <c r="K16">
        <f t="shared" si="1"/>
        <v>1.8077659511528719</v>
      </c>
      <c r="L16">
        <f t="shared" si="2"/>
        <v>117874</v>
      </c>
      <c r="M16">
        <f t="shared" si="3"/>
        <v>38061</v>
      </c>
      <c r="N16">
        <f t="shared" si="4"/>
        <v>74370.8</v>
      </c>
      <c r="O16">
        <f t="shared" si="5"/>
        <v>79813</v>
      </c>
      <c r="Q16">
        <v>27435</v>
      </c>
      <c r="R16">
        <v>7723</v>
      </c>
      <c r="T16">
        <v>-4792</v>
      </c>
      <c r="U16">
        <v>1557</v>
      </c>
      <c r="W16">
        <v>7866.4</v>
      </c>
      <c r="X16">
        <v>1683.4</v>
      </c>
      <c r="AB16">
        <v>74370.8</v>
      </c>
      <c r="AC16">
        <v>1.8077659511528719</v>
      </c>
      <c r="AK16">
        <v>74370.8</v>
      </c>
      <c r="AL16">
        <v>1.8077659511528719</v>
      </c>
    </row>
    <row r="17" spans="2:38" x14ac:dyDescent="0.25">
      <c r="B17">
        <v>97792</v>
      </c>
      <c r="C17">
        <v>81566</v>
      </c>
      <c r="D17">
        <v>4695</v>
      </c>
      <c r="E17">
        <v>94567</v>
      </c>
      <c r="F17">
        <v>88650</v>
      </c>
      <c r="H17">
        <v>138760</v>
      </c>
      <c r="J17">
        <f t="shared" si="0"/>
        <v>73454</v>
      </c>
      <c r="K17">
        <f t="shared" si="1"/>
        <v>1.8890734337136166</v>
      </c>
      <c r="L17">
        <f t="shared" si="2"/>
        <v>97792</v>
      </c>
      <c r="M17">
        <f t="shared" si="3"/>
        <v>4695</v>
      </c>
      <c r="N17">
        <f t="shared" si="4"/>
        <v>73454</v>
      </c>
      <c r="O17">
        <f t="shared" si="5"/>
        <v>93097</v>
      </c>
      <c r="Q17">
        <v>-4781</v>
      </c>
      <c r="R17">
        <v>-3511</v>
      </c>
      <c r="T17">
        <v>-8956</v>
      </c>
      <c r="U17">
        <v>479.80000000000291</v>
      </c>
      <c r="W17">
        <v>9012</v>
      </c>
      <c r="X17">
        <v>3935</v>
      </c>
      <c r="AF17">
        <v>73454</v>
      </c>
      <c r="AG17">
        <v>1.8890734337136166</v>
      </c>
      <c r="AK17">
        <v>73454</v>
      </c>
      <c r="AL17">
        <v>1.8890734337136166</v>
      </c>
    </row>
    <row r="18" spans="2:38" x14ac:dyDescent="0.25">
      <c r="B18">
        <v>48059</v>
      </c>
      <c r="C18">
        <v>39068</v>
      </c>
      <c r="D18">
        <v>31499</v>
      </c>
      <c r="E18">
        <v>98356</v>
      </c>
      <c r="F18">
        <v>73117</v>
      </c>
      <c r="H18">
        <v>117909</v>
      </c>
      <c r="J18">
        <f t="shared" si="0"/>
        <v>58019.8</v>
      </c>
      <c r="K18">
        <f t="shared" si="1"/>
        <v>2.0322200352293525</v>
      </c>
      <c r="L18">
        <f t="shared" si="2"/>
        <v>98356</v>
      </c>
      <c r="M18">
        <f t="shared" si="3"/>
        <v>31499</v>
      </c>
      <c r="N18">
        <f t="shared" si="4"/>
        <v>58019.8</v>
      </c>
      <c r="O18">
        <f t="shared" si="5"/>
        <v>66857</v>
      </c>
      <c r="Q18">
        <v>-4476</v>
      </c>
      <c r="R18">
        <v>-217</v>
      </c>
      <c r="T18">
        <v>-3627.7999999999956</v>
      </c>
      <c r="U18">
        <v>764.20000000000437</v>
      </c>
      <c r="W18">
        <v>17997.8</v>
      </c>
      <c r="X18">
        <v>4599</v>
      </c>
      <c r="AD18">
        <v>58019.8</v>
      </c>
      <c r="AE18">
        <v>2.0322200352293525</v>
      </c>
      <c r="AK18">
        <v>58019.8</v>
      </c>
      <c r="AL18">
        <v>2.0322200352293525</v>
      </c>
    </row>
    <row r="19" spans="2:38" x14ac:dyDescent="0.25">
      <c r="B19">
        <v>85699</v>
      </c>
      <c r="C19">
        <v>92327</v>
      </c>
      <c r="D19">
        <v>87578</v>
      </c>
      <c r="E19">
        <v>79261</v>
      </c>
      <c r="F19">
        <v>73682</v>
      </c>
      <c r="H19">
        <v>139538</v>
      </c>
      <c r="J19">
        <f t="shared" si="0"/>
        <v>83709.399999999994</v>
      </c>
      <c r="K19">
        <f t="shared" si="1"/>
        <v>1.6669334626696644</v>
      </c>
      <c r="L19">
        <f t="shared" si="2"/>
        <v>92327</v>
      </c>
      <c r="M19">
        <f t="shared" si="3"/>
        <v>73682</v>
      </c>
      <c r="N19">
        <f t="shared" si="4"/>
        <v>83709.399999999994</v>
      </c>
      <c r="O19">
        <f t="shared" si="5"/>
        <v>18645</v>
      </c>
      <c r="Q19">
        <v>7313</v>
      </c>
      <c r="R19">
        <v>-5292</v>
      </c>
      <c r="T19">
        <v>-2144.6000000000058</v>
      </c>
      <c r="U19">
        <v>-280.80000000000291</v>
      </c>
      <c r="W19">
        <v>9281.7999999999993</v>
      </c>
      <c r="X19">
        <v>2298.4</v>
      </c>
      <c r="AF19">
        <v>83709.399999999994</v>
      </c>
      <c r="AG19">
        <v>1.6669334626696644</v>
      </c>
      <c r="AK19">
        <v>83709.399999999994</v>
      </c>
      <c r="AL19">
        <v>1.6669334626696644</v>
      </c>
    </row>
    <row r="20" spans="2:38" x14ac:dyDescent="0.25">
      <c r="B20">
        <v>62542</v>
      </c>
      <c r="C20">
        <v>21549</v>
      </c>
      <c r="D20">
        <v>109871</v>
      </c>
      <c r="E20">
        <v>22948</v>
      </c>
      <c r="F20">
        <v>109306</v>
      </c>
      <c r="H20">
        <v>77492</v>
      </c>
      <c r="J20">
        <f t="shared" si="0"/>
        <v>65243.199999999997</v>
      </c>
      <c r="K20">
        <f t="shared" si="1"/>
        <v>1.1877406381048141</v>
      </c>
      <c r="L20">
        <f t="shared" si="2"/>
        <v>109871</v>
      </c>
      <c r="M20">
        <f t="shared" si="3"/>
        <v>21549</v>
      </c>
      <c r="N20">
        <f t="shared" si="4"/>
        <v>65243.199999999997</v>
      </c>
      <c r="O20">
        <f t="shared" si="5"/>
        <v>88322</v>
      </c>
      <c r="Q20">
        <v>6644</v>
      </c>
      <c r="R20">
        <v>7144</v>
      </c>
      <c r="T20">
        <v>-1791.8000000000029</v>
      </c>
      <c r="U20">
        <v>1842.5999999999985</v>
      </c>
      <c r="W20">
        <v>9691.7999999999993</v>
      </c>
      <c r="X20">
        <v>3064.6</v>
      </c>
      <c r="AB20">
        <v>65243.199999999997</v>
      </c>
      <c r="AC20">
        <v>1.1877406381048141</v>
      </c>
      <c r="AI20">
        <v>65243.199999999997</v>
      </c>
      <c r="AJ20">
        <v>1.1877406381048141</v>
      </c>
    </row>
    <row r="21" spans="2:38" x14ac:dyDescent="0.25">
      <c r="B21">
        <v>57788</v>
      </c>
      <c r="C21">
        <v>83740</v>
      </c>
      <c r="D21">
        <v>81145</v>
      </c>
      <c r="E21">
        <v>32710</v>
      </c>
      <c r="F21">
        <v>27449</v>
      </c>
      <c r="H21">
        <v>79284</v>
      </c>
      <c r="J21">
        <f t="shared" si="0"/>
        <v>56566.400000000001</v>
      </c>
      <c r="K21">
        <f t="shared" si="1"/>
        <v>1.4016094359902698</v>
      </c>
      <c r="L21">
        <f t="shared" si="2"/>
        <v>83740</v>
      </c>
      <c r="M21">
        <f t="shared" si="3"/>
        <v>27449</v>
      </c>
      <c r="N21">
        <f t="shared" si="4"/>
        <v>56566.400000000001</v>
      </c>
      <c r="O21">
        <f t="shared" si="5"/>
        <v>56291</v>
      </c>
      <c r="Q21">
        <v>-2019</v>
      </c>
      <c r="R21">
        <v>-196</v>
      </c>
      <c r="T21">
        <v>-10714.599999999999</v>
      </c>
      <c r="U21">
        <v>422.59999999999854</v>
      </c>
      <c r="W21">
        <v>15523.800000000001</v>
      </c>
      <c r="X21">
        <v>1724.2</v>
      </c>
      <c r="AB21">
        <v>56566.400000000001</v>
      </c>
      <c r="AC21">
        <v>1.4016094359902698</v>
      </c>
      <c r="AK21">
        <v>56566.400000000001</v>
      </c>
      <c r="AL21">
        <v>1.4016094359902698</v>
      </c>
    </row>
    <row r="22" spans="2:38" x14ac:dyDescent="0.25">
      <c r="B22">
        <v>21587</v>
      </c>
      <c r="C22">
        <v>109244</v>
      </c>
      <c r="D22">
        <v>12732</v>
      </c>
      <c r="E22">
        <v>96674</v>
      </c>
      <c r="F22">
        <v>31667</v>
      </c>
      <c r="H22">
        <v>66895</v>
      </c>
      <c r="J22">
        <f t="shared" si="0"/>
        <v>54380.800000000003</v>
      </c>
      <c r="K22">
        <f t="shared" si="1"/>
        <v>1.2301216605860892</v>
      </c>
      <c r="L22">
        <f t="shared" si="2"/>
        <v>109244</v>
      </c>
      <c r="M22">
        <f t="shared" si="3"/>
        <v>12732</v>
      </c>
      <c r="N22">
        <f t="shared" si="4"/>
        <v>54380.800000000003</v>
      </c>
      <c r="O22">
        <f t="shared" si="5"/>
        <v>96512</v>
      </c>
      <c r="Q22">
        <v>3181</v>
      </c>
      <c r="R22">
        <v>1</v>
      </c>
      <c r="T22">
        <v>-132.79999999999563</v>
      </c>
      <c r="U22">
        <v>3466</v>
      </c>
      <c r="W22">
        <v>7397.9999999999991</v>
      </c>
      <c r="X22">
        <v>3466</v>
      </c>
      <c r="Z22">
        <v>54380.800000000003</v>
      </c>
      <c r="AA22">
        <v>1.2301216605860892</v>
      </c>
      <c r="AI22">
        <v>54380.800000000003</v>
      </c>
      <c r="AJ22">
        <v>1.2301216605860892</v>
      </c>
    </row>
    <row r="23" spans="2:38" x14ac:dyDescent="0.25">
      <c r="B23">
        <v>42473</v>
      </c>
      <c r="C23">
        <v>96411</v>
      </c>
      <c r="D23">
        <v>109998</v>
      </c>
      <c r="E23">
        <v>38691</v>
      </c>
      <c r="F23">
        <v>97937</v>
      </c>
      <c r="H23">
        <v>99215</v>
      </c>
      <c r="J23">
        <f t="shared" si="0"/>
        <v>77102</v>
      </c>
      <c r="K23">
        <f t="shared" si="1"/>
        <v>1.2868018987834298</v>
      </c>
      <c r="L23">
        <f t="shared" si="2"/>
        <v>109998</v>
      </c>
      <c r="M23">
        <f t="shared" si="3"/>
        <v>38691</v>
      </c>
      <c r="N23">
        <f t="shared" si="4"/>
        <v>77102</v>
      </c>
      <c r="O23">
        <f t="shared" si="5"/>
        <v>71307</v>
      </c>
      <c r="Q23">
        <v>7949</v>
      </c>
      <c r="R23">
        <v>2539</v>
      </c>
      <c r="T23">
        <v>1457</v>
      </c>
      <c r="U23">
        <v>-4405.6000000000058</v>
      </c>
      <c r="W23">
        <v>9978.6</v>
      </c>
      <c r="X23">
        <v>4405.6000000000004</v>
      </c>
      <c r="AB23">
        <v>77102</v>
      </c>
      <c r="AC23">
        <v>1.2868018987834298</v>
      </c>
      <c r="AI23">
        <v>77102</v>
      </c>
      <c r="AJ23">
        <v>1.2868018987834298</v>
      </c>
    </row>
    <row r="24" spans="2:38" x14ac:dyDescent="0.25">
      <c r="B24">
        <v>108235</v>
      </c>
      <c r="C24">
        <v>104025</v>
      </c>
      <c r="D24">
        <v>106119</v>
      </c>
      <c r="E24">
        <v>73314</v>
      </c>
      <c r="F24">
        <v>56659</v>
      </c>
      <c r="H24">
        <v>139332</v>
      </c>
      <c r="J24">
        <f t="shared" si="0"/>
        <v>89670.399999999994</v>
      </c>
      <c r="K24">
        <f t="shared" si="1"/>
        <v>1.5538237813146814</v>
      </c>
      <c r="L24">
        <f t="shared" si="2"/>
        <v>108235</v>
      </c>
      <c r="M24">
        <f t="shared" si="3"/>
        <v>56659</v>
      </c>
      <c r="N24">
        <f t="shared" si="4"/>
        <v>89670.399999999994</v>
      </c>
      <c r="O24">
        <f t="shared" si="5"/>
        <v>51576</v>
      </c>
      <c r="Q24">
        <v>-3594</v>
      </c>
      <c r="R24">
        <v>-1588</v>
      </c>
      <c r="T24">
        <v>-4744.4000000000087</v>
      </c>
      <c r="U24">
        <v>-1556</v>
      </c>
      <c r="W24">
        <v>10579.6</v>
      </c>
      <c r="X24">
        <v>1586.8</v>
      </c>
      <c r="AF24">
        <v>89670.399999999994</v>
      </c>
      <c r="AG24">
        <v>1.5538237813146814</v>
      </c>
      <c r="AK24">
        <v>89670.399999999994</v>
      </c>
      <c r="AL24">
        <v>1.5538237813146814</v>
      </c>
    </row>
    <row r="25" spans="2:38" x14ac:dyDescent="0.25">
      <c r="B25">
        <v>97790</v>
      </c>
      <c r="C25">
        <v>99908</v>
      </c>
      <c r="D25">
        <v>60590</v>
      </c>
      <c r="E25">
        <v>21638</v>
      </c>
      <c r="F25">
        <v>110914</v>
      </c>
      <c r="H25">
        <v>101709</v>
      </c>
      <c r="J25">
        <f t="shared" si="0"/>
        <v>78168</v>
      </c>
      <c r="K25">
        <f t="shared" si="1"/>
        <v>1.3011590420632484</v>
      </c>
      <c r="L25">
        <f t="shared" si="2"/>
        <v>110914</v>
      </c>
      <c r="M25">
        <f t="shared" si="3"/>
        <v>21638</v>
      </c>
      <c r="N25">
        <f t="shared" si="4"/>
        <v>78168</v>
      </c>
      <c r="O25">
        <f t="shared" si="5"/>
        <v>89276</v>
      </c>
      <c r="Q25">
        <v>1587</v>
      </c>
      <c r="R25">
        <v>-6610</v>
      </c>
      <c r="T25">
        <v>11969.399999999994</v>
      </c>
      <c r="U25">
        <v>1334.1999999999971</v>
      </c>
      <c r="W25">
        <v>16164.199999999999</v>
      </c>
      <c r="X25">
        <v>2916.9999999999995</v>
      </c>
      <c r="AF25">
        <v>78168</v>
      </c>
      <c r="AG25">
        <v>1.3011590420632484</v>
      </c>
      <c r="AK25">
        <v>78168</v>
      </c>
      <c r="AL25">
        <v>1.3011590420632484</v>
      </c>
    </row>
    <row r="26" spans="2:38" x14ac:dyDescent="0.25">
      <c r="B26">
        <v>6035</v>
      </c>
      <c r="C26">
        <v>70091</v>
      </c>
      <c r="D26">
        <v>40950</v>
      </c>
      <c r="E26">
        <v>35323</v>
      </c>
      <c r="F26">
        <v>102466</v>
      </c>
      <c r="H26">
        <v>51840</v>
      </c>
      <c r="J26">
        <f t="shared" si="0"/>
        <v>50973</v>
      </c>
      <c r="K26">
        <f t="shared" si="1"/>
        <v>1.0170090047672298</v>
      </c>
      <c r="L26">
        <f t="shared" si="2"/>
        <v>102466</v>
      </c>
      <c r="M26">
        <f t="shared" si="3"/>
        <v>6035</v>
      </c>
      <c r="N26">
        <f t="shared" si="4"/>
        <v>50973</v>
      </c>
      <c r="O26">
        <f t="shared" si="5"/>
        <v>96431</v>
      </c>
      <c r="Q26">
        <v>-22329</v>
      </c>
      <c r="R26">
        <v>-16</v>
      </c>
      <c r="T26">
        <v>-16037.399999999994</v>
      </c>
      <c r="U26">
        <v>-778</v>
      </c>
      <c r="W26">
        <v>16037.4</v>
      </c>
      <c r="X26">
        <v>778</v>
      </c>
      <c r="AB26">
        <v>50973</v>
      </c>
      <c r="AC26">
        <v>1.0170090047672298</v>
      </c>
      <c r="AI26">
        <v>50973</v>
      </c>
      <c r="AJ26">
        <v>1.0170090047672298</v>
      </c>
    </row>
    <row r="27" spans="2:38" x14ac:dyDescent="0.25">
      <c r="B27">
        <v>15744</v>
      </c>
      <c r="C27">
        <v>60952</v>
      </c>
      <c r="D27">
        <v>67732</v>
      </c>
      <c r="E27">
        <v>61006</v>
      </c>
      <c r="F27">
        <v>12486</v>
      </c>
      <c r="H27">
        <v>60497</v>
      </c>
      <c r="J27">
        <f t="shared" si="0"/>
        <v>43584</v>
      </c>
      <c r="K27">
        <f t="shared" si="1"/>
        <v>1.3880552496328928</v>
      </c>
      <c r="L27">
        <f t="shared" si="2"/>
        <v>67732</v>
      </c>
      <c r="M27">
        <f t="shared" si="3"/>
        <v>12486</v>
      </c>
      <c r="N27">
        <f t="shared" si="4"/>
        <v>43584</v>
      </c>
      <c r="O27">
        <f t="shared" si="5"/>
        <v>55246</v>
      </c>
      <c r="Q27">
        <v>6500</v>
      </c>
      <c r="R27">
        <v>4863</v>
      </c>
      <c r="T27">
        <v>-2024.4000000000015</v>
      </c>
      <c r="U27">
        <v>-1893.8000000000029</v>
      </c>
      <c r="W27">
        <v>7829.2</v>
      </c>
      <c r="X27">
        <v>2213</v>
      </c>
      <c r="Z27">
        <v>43584</v>
      </c>
      <c r="AA27">
        <v>1.3880552496328928</v>
      </c>
      <c r="AK27">
        <v>43584</v>
      </c>
      <c r="AL27">
        <v>1.3880552496328928</v>
      </c>
    </row>
    <row r="28" spans="2:38" x14ac:dyDescent="0.25">
      <c r="B28">
        <v>98838</v>
      </c>
      <c r="C28">
        <v>57234</v>
      </c>
      <c r="D28">
        <v>64772</v>
      </c>
      <c r="E28">
        <v>13788</v>
      </c>
      <c r="F28">
        <v>106064</v>
      </c>
      <c r="H28">
        <v>99219</v>
      </c>
      <c r="J28">
        <f t="shared" si="0"/>
        <v>68139.199999999997</v>
      </c>
      <c r="K28">
        <f t="shared" si="1"/>
        <v>1.4561221734332075</v>
      </c>
      <c r="L28">
        <f t="shared" si="2"/>
        <v>106064</v>
      </c>
      <c r="M28">
        <f t="shared" si="3"/>
        <v>13788</v>
      </c>
      <c r="N28">
        <f t="shared" si="4"/>
        <v>68139.199999999997</v>
      </c>
      <c r="O28">
        <f t="shared" si="5"/>
        <v>92276</v>
      </c>
      <c r="Q28">
        <v>-26979</v>
      </c>
      <c r="R28">
        <v>23</v>
      </c>
      <c r="T28">
        <v>390.80000000000291</v>
      </c>
      <c r="U28">
        <v>-7482.4000000000087</v>
      </c>
      <c r="W28">
        <v>10067.199999999999</v>
      </c>
      <c r="X28">
        <v>7482.4000000000005</v>
      </c>
      <c r="AF28">
        <v>68139.199999999997</v>
      </c>
      <c r="AG28">
        <v>1.4561221734332075</v>
      </c>
      <c r="AK28">
        <v>68139.199999999997</v>
      </c>
      <c r="AL28">
        <v>1.4561221734332075</v>
      </c>
    </row>
    <row r="29" spans="2:38" x14ac:dyDescent="0.25">
      <c r="B29">
        <v>35908</v>
      </c>
      <c r="C29">
        <v>60976</v>
      </c>
      <c r="D29">
        <v>12394</v>
      </c>
      <c r="E29">
        <v>10778</v>
      </c>
      <c r="F29">
        <v>77343</v>
      </c>
      <c r="H29">
        <v>68162</v>
      </c>
      <c r="J29">
        <f t="shared" si="0"/>
        <v>39479.800000000003</v>
      </c>
      <c r="K29">
        <f t="shared" si="1"/>
        <v>1.726503173774943</v>
      </c>
      <c r="L29">
        <f t="shared" si="2"/>
        <v>77343</v>
      </c>
      <c r="M29">
        <f t="shared" si="3"/>
        <v>10778</v>
      </c>
      <c r="N29">
        <f t="shared" si="4"/>
        <v>39479.800000000003</v>
      </c>
      <c r="O29">
        <f t="shared" si="5"/>
        <v>66565</v>
      </c>
      <c r="Q29">
        <v>-10681</v>
      </c>
      <c r="R29">
        <v>15</v>
      </c>
      <c r="T29">
        <v>-1922</v>
      </c>
      <c r="U29">
        <v>505</v>
      </c>
      <c r="W29">
        <v>16291.599999999999</v>
      </c>
      <c r="X29">
        <v>983.40000000000009</v>
      </c>
      <c r="AD29">
        <v>39479.800000000003</v>
      </c>
      <c r="AE29">
        <v>1.726503173774943</v>
      </c>
      <c r="AK29">
        <v>39479.800000000003</v>
      </c>
      <c r="AL29">
        <v>1.726503173774943</v>
      </c>
    </row>
    <row r="30" spans="2:38" x14ac:dyDescent="0.25">
      <c r="B30">
        <v>101411</v>
      </c>
      <c r="C30">
        <v>67552</v>
      </c>
      <c r="D30">
        <v>90595</v>
      </c>
      <c r="E30">
        <v>48222</v>
      </c>
      <c r="F30">
        <v>60092</v>
      </c>
      <c r="H30">
        <v>86345</v>
      </c>
      <c r="J30">
        <f t="shared" si="0"/>
        <v>73574.399999999994</v>
      </c>
      <c r="K30">
        <f t="shared" si="1"/>
        <v>1.1735739605080029</v>
      </c>
      <c r="L30">
        <f t="shared" si="2"/>
        <v>101411</v>
      </c>
      <c r="M30">
        <f t="shared" si="3"/>
        <v>48222</v>
      </c>
      <c r="N30">
        <f t="shared" si="4"/>
        <v>73574.399999999994</v>
      </c>
      <c r="O30">
        <f t="shared" si="5"/>
        <v>53189</v>
      </c>
      <c r="Q30">
        <v>-4306</v>
      </c>
      <c r="R30">
        <v>569</v>
      </c>
      <c r="T30">
        <v>-4383</v>
      </c>
      <c r="U30">
        <v>-772.20000000001164</v>
      </c>
      <c r="W30">
        <v>5888.5999999999995</v>
      </c>
      <c r="X30">
        <v>2013.4</v>
      </c>
      <c r="AB30">
        <v>73574.399999999994</v>
      </c>
      <c r="AC30">
        <v>1.1735739605080029</v>
      </c>
      <c r="AI30">
        <v>73574.399999999994</v>
      </c>
      <c r="AJ30">
        <v>1.1735739605080029</v>
      </c>
    </row>
    <row r="31" spans="2:38" x14ac:dyDescent="0.25">
      <c r="B31">
        <v>22127</v>
      </c>
      <c r="C31">
        <v>100850</v>
      </c>
      <c r="D31">
        <v>88812</v>
      </c>
      <c r="E31">
        <v>71721</v>
      </c>
      <c r="F31">
        <v>29109</v>
      </c>
      <c r="H31">
        <v>132493</v>
      </c>
      <c r="J31">
        <f t="shared" si="0"/>
        <v>62523.8</v>
      </c>
      <c r="K31">
        <f t="shared" si="1"/>
        <v>2.1190810539346616</v>
      </c>
      <c r="L31">
        <f t="shared" si="2"/>
        <v>100850</v>
      </c>
      <c r="M31">
        <f t="shared" si="3"/>
        <v>22127</v>
      </c>
      <c r="N31">
        <f t="shared" si="4"/>
        <v>62523.8</v>
      </c>
      <c r="O31">
        <f t="shared" si="5"/>
        <v>78723</v>
      </c>
      <c r="Q31">
        <v>9124</v>
      </c>
      <c r="R31">
        <v>4599</v>
      </c>
      <c r="T31">
        <v>-624.39999999999418</v>
      </c>
      <c r="U31">
        <v>-1151.5999999999985</v>
      </c>
      <c r="W31">
        <v>6921.6</v>
      </c>
      <c r="X31">
        <v>3635.2000000000003</v>
      </c>
      <c r="AD31">
        <v>62523.8</v>
      </c>
      <c r="AE31">
        <v>2.1190810539346616</v>
      </c>
      <c r="AK31">
        <v>62523.8</v>
      </c>
      <c r="AL31">
        <v>2.1190810539346616</v>
      </c>
    </row>
    <row r="32" spans="2:38" x14ac:dyDescent="0.25">
      <c r="B32">
        <v>94535</v>
      </c>
      <c r="C32">
        <v>71704</v>
      </c>
      <c r="D32">
        <v>56912</v>
      </c>
      <c r="E32">
        <v>10104</v>
      </c>
      <c r="F32">
        <v>46927</v>
      </c>
      <c r="H32">
        <v>58850</v>
      </c>
      <c r="J32">
        <f t="shared" si="0"/>
        <v>56036.4</v>
      </c>
      <c r="K32">
        <f t="shared" si="1"/>
        <v>1.0502102204995325</v>
      </c>
      <c r="L32">
        <f t="shared" si="2"/>
        <v>94535</v>
      </c>
      <c r="M32">
        <f t="shared" si="3"/>
        <v>10104</v>
      </c>
      <c r="N32">
        <f t="shared" si="4"/>
        <v>56036.4</v>
      </c>
      <c r="O32">
        <f t="shared" si="5"/>
        <v>84431</v>
      </c>
      <c r="Q32">
        <v>-16426</v>
      </c>
      <c r="R32">
        <v>-1945</v>
      </c>
      <c r="T32">
        <v>-3643.1999999999971</v>
      </c>
      <c r="U32">
        <v>-2027.4000000000015</v>
      </c>
      <c r="W32">
        <v>8602.4</v>
      </c>
      <c r="X32">
        <v>2714.2000000000003</v>
      </c>
      <c r="Z32">
        <v>56036.4</v>
      </c>
      <c r="AA32">
        <v>1.0502102204995325</v>
      </c>
      <c r="AI32">
        <v>56036.4</v>
      </c>
      <c r="AJ32">
        <v>1.0502102204995325</v>
      </c>
    </row>
    <row r="33" spans="2:38" x14ac:dyDescent="0.25">
      <c r="B33">
        <v>72367</v>
      </c>
      <c r="C33">
        <v>81374</v>
      </c>
      <c r="D33">
        <v>66888</v>
      </c>
      <c r="E33">
        <v>69535</v>
      </c>
      <c r="F33">
        <v>100973</v>
      </c>
      <c r="H33">
        <v>107748</v>
      </c>
      <c r="J33">
        <f t="shared" si="0"/>
        <v>78227.399999999994</v>
      </c>
      <c r="K33">
        <f t="shared" si="1"/>
        <v>1.3773690548324502</v>
      </c>
      <c r="L33">
        <f t="shared" si="2"/>
        <v>100973</v>
      </c>
      <c r="M33">
        <f t="shared" si="3"/>
        <v>66888</v>
      </c>
      <c r="N33">
        <f t="shared" si="4"/>
        <v>78227.399999999994</v>
      </c>
      <c r="O33">
        <f t="shared" si="5"/>
        <v>34085</v>
      </c>
      <c r="Q33">
        <v>-14268</v>
      </c>
      <c r="R33">
        <v>288</v>
      </c>
      <c r="T33">
        <v>-3789</v>
      </c>
      <c r="U33">
        <v>-1607</v>
      </c>
      <c r="W33">
        <v>9431</v>
      </c>
      <c r="X33">
        <v>1881.4</v>
      </c>
      <c r="AF33">
        <v>78227.399999999994</v>
      </c>
      <c r="AG33">
        <v>1.3773690548324502</v>
      </c>
      <c r="AK33">
        <v>78227.399999999994</v>
      </c>
      <c r="AL33">
        <v>1.3773690548324502</v>
      </c>
    </row>
    <row r="34" spans="2:38" x14ac:dyDescent="0.25">
      <c r="B34">
        <v>6138</v>
      </c>
      <c r="C34">
        <v>19960</v>
      </c>
      <c r="D34">
        <v>107304</v>
      </c>
      <c r="E34">
        <v>12398</v>
      </c>
      <c r="F34">
        <v>60755</v>
      </c>
      <c r="H34">
        <v>72062</v>
      </c>
      <c r="J34">
        <f t="shared" ref="J34:J65" si="6">AVERAGE(B34:F34)</f>
        <v>41311</v>
      </c>
      <c r="K34">
        <f t="shared" ref="K34:K65" si="7">H34/J34</f>
        <v>1.7443780106993294</v>
      </c>
      <c r="L34">
        <f t="shared" ref="L34:L65" si="8">MAX(B34:F34)</f>
        <v>107304</v>
      </c>
      <c r="M34">
        <f t="shared" ref="M34:M65" si="9">MIN(B34:F34)</f>
        <v>6138</v>
      </c>
      <c r="N34">
        <f t="shared" ref="N34:N65" si="10">AVERAGE(B34:F34)</f>
        <v>41311</v>
      </c>
      <c r="O34">
        <f t="shared" ref="O34:O65" si="11">L34-M34</f>
        <v>101166</v>
      </c>
      <c r="Q34">
        <v>1214</v>
      </c>
      <c r="R34">
        <v>375</v>
      </c>
      <c r="T34">
        <v>-11529.800000000003</v>
      </c>
      <c r="U34">
        <v>-1797.5999999999985</v>
      </c>
      <c r="W34">
        <v>11529.800000000001</v>
      </c>
      <c r="X34">
        <v>4679.6000000000004</v>
      </c>
      <c r="Z34">
        <v>41311</v>
      </c>
      <c r="AA34">
        <v>1.7443780106993294</v>
      </c>
      <c r="AK34">
        <v>41311</v>
      </c>
      <c r="AL34">
        <v>1.7443780106993294</v>
      </c>
    </row>
    <row r="35" spans="2:38" x14ac:dyDescent="0.25">
      <c r="B35">
        <v>79365</v>
      </c>
      <c r="C35">
        <v>52425</v>
      </c>
      <c r="D35">
        <v>12184</v>
      </c>
      <c r="E35">
        <v>72448</v>
      </c>
      <c r="F35">
        <v>60534</v>
      </c>
      <c r="H35">
        <v>63969</v>
      </c>
      <c r="J35">
        <f t="shared" si="6"/>
        <v>55391.199999999997</v>
      </c>
      <c r="K35">
        <f t="shared" si="7"/>
        <v>1.1548585334854635</v>
      </c>
      <c r="L35">
        <f t="shared" si="8"/>
        <v>79365</v>
      </c>
      <c r="M35">
        <f t="shared" si="9"/>
        <v>12184</v>
      </c>
      <c r="N35">
        <f t="shared" si="10"/>
        <v>55391.199999999997</v>
      </c>
      <c r="O35">
        <f t="shared" si="11"/>
        <v>67181</v>
      </c>
      <c r="Q35">
        <v>-31725</v>
      </c>
      <c r="R35">
        <v>-199</v>
      </c>
      <c r="T35">
        <v>3632.7999999999956</v>
      </c>
      <c r="U35">
        <v>973.59999999999854</v>
      </c>
      <c r="W35">
        <v>10744</v>
      </c>
      <c r="X35">
        <v>973.59999999999991</v>
      </c>
      <c r="AD35">
        <v>55391.199999999997</v>
      </c>
      <c r="AE35">
        <v>1.1548585334854635</v>
      </c>
      <c r="AI35">
        <v>55391.199999999997</v>
      </c>
      <c r="AJ35">
        <v>1.1548585334854635</v>
      </c>
    </row>
    <row r="36" spans="2:38" x14ac:dyDescent="0.25">
      <c r="B36">
        <v>104511</v>
      </c>
      <c r="C36">
        <v>63433</v>
      </c>
      <c r="D36">
        <v>27939</v>
      </c>
      <c r="E36">
        <v>35155</v>
      </c>
      <c r="F36">
        <v>27639</v>
      </c>
      <c r="H36">
        <v>107491</v>
      </c>
      <c r="J36">
        <f t="shared" si="6"/>
        <v>51735.4</v>
      </c>
      <c r="K36">
        <f t="shared" si="7"/>
        <v>2.0777069472740135</v>
      </c>
      <c r="L36">
        <f t="shared" si="8"/>
        <v>104511</v>
      </c>
      <c r="M36">
        <f t="shared" si="9"/>
        <v>27639</v>
      </c>
      <c r="N36">
        <f t="shared" si="10"/>
        <v>51735.4</v>
      </c>
      <c r="O36">
        <f t="shared" si="11"/>
        <v>76872</v>
      </c>
      <c r="Q36">
        <v>19546</v>
      </c>
      <c r="R36">
        <v>-192</v>
      </c>
      <c r="T36">
        <v>-2950.4000000000015</v>
      </c>
      <c r="U36">
        <v>1868.2000000000044</v>
      </c>
      <c r="W36">
        <v>10061.599999999999</v>
      </c>
      <c r="X36">
        <v>2473</v>
      </c>
      <c r="AD36">
        <v>51735.4</v>
      </c>
      <c r="AE36">
        <v>2.0777069472740135</v>
      </c>
      <c r="AK36">
        <v>51735.4</v>
      </c>
      <c r="AL36">
        <v>2.0777069472740135</v>
      </c>
    </row>
    <row r="37" spans="2:38" x14ac:dyDescent="0.25">
      <c r="B37">
        <v>92684</v>
      </c>
      <c r="C37">
        <v>23664</v>
      </c>
      <c r="D37">
        <v>17527</v>
      </c>
      <c r="E37">
        <v>36862</v>
      </c>
      <c r="F37">
        <v>109536</v>
      </c>
      <c r="H37">
        <v>59083</v>
      </c>
      <c r="J37">
        <f t="shared" si="6"/>
        <v>56054.6</v>
      </c>
      <c r="K37">
        <f t="shared" si="7"/>
        <v>1.0540258961797961</v>
      </c>
      <c r="L37">
        <f t="shared" si="8"/>
        <v>109536</v>
      </c>
      <c r="M37">
        <f t="shared" si="9"/>
        <v>17527</v>
      </c>
      <c r="N37">
        <f t="shared" si="10"/>
        <v>56054.6</v>
      </c>
      <c r="O37">
        <f t="shared" si="11"/>
        <v>92009</v>
      </c>
      <c r="Q37">
        <v>-1556</v>
      </c>
      <c r="R37">
        <v>2669</v>
      </c>
      <c r="T37">
        <v>4394.5999999999985</v>
      </c>
      <c r="U37">
        <v>752.19999999999709</v>
      </c>
      <c r="W37">
        <v>9831.4000000000015</v>
      </c>
      <c r="X37">
        <v>837.4</v>
      </c>
      <c r="Z37">
        <v>56054.6</v>
      </c>
      <c r="AA37">
        <v>1.0540258961797961</v>
      </c>
      <c r="AI37">
        <v>56054.6</v>
      </c>
      <c r="AJ37">
        <v>1.0540258961797961</v>
      </c>
    </row>
    <row r="38" spans="2:38" x14ac:dyDescent="0.25">
      <c r="B38">
        <v>38734</v>
      </c>
      <c r="C38">
        <v>12282</v>
      </c>
      <c r="D38">
        <v>13790</v>
      </c>
      <c r="E38">
        <v>90230</v>
      </c>
      <c r="F38">
        <v>26340</v>
      </c>
      <c r="H38">
        <v>76117</v>
      </c>
      <c r="J38">
        <f t="shared" si="6"/>
        <v>36275.199999999997</v>
      </c>
      <c r="K38">
        <f t="shared" si="7"/>
        <v>2.0983206157374736</v>
      </c>
      <c r="L38">
        <f t="shared" si="8"/>
        <v>90230</v>
      </c>
      <c r="M38">
        <f t="shared" si="9"/>
        <v>12282</v>
      </c>
      <c r="N38">
        <f t="shared" si="10"/>
        <v>36275.199999999997</v>
      </c>
      <c r="O38">
        <f t="shared" si="11"/>
        <v>77948</v>
      </c>
      <c r="Q38">
        <v>10558</v>
      </c>
      <c r="R38">
        <v>-1559</v>
      </c>
      <c r="T38">
        <v>-7611.2000000000044</v>
      </c>
      <c r="U38">
        <v>-1679.8000000000029</v>
      </c>
      <c r="W38">
        <v>11700.400000000001</v>
      </c>
      <c r="X38">
        <v>2703.0000000000005</v>
      </c>
      <c r="AD38">
        <v>36275.199999999997</v>
      </c>
      <c r="AE38">
        <v>2.0983206157374736</v>
      </c>
      <c r="AK38">
        <v>36275.199999999997</v>
      </c>
      <c r="AL38">
        <v>2.0983206157374736</v>
      </c>
    </row>
    <row r="39" spans="2:38" x14ac:dyDescent="0.25">
      <c r="B39">
        <v>70509</v>
      </c>
      <c r="C39">
        <v>107654</v>
      </c>
      <c r="D39">
        <v>19880</v>
      </c>
      <c r="E39">
        <v>89045</v>
      </c>
      <c r="F39">
        <v>104417</v>
      </c>
      <c r="H39">
        <v>118288</v>
      </c>
      <c r="J39">
        <f t="shared" si="6"/>
        <v>78301</v>
      </c>
      <c r="K39">
        <f t="shared" si="7"/>
        <v>1.5106831330378923</v>
      </c>
      <c r="L39">
        <f t="shared" si="8"/>
        <v>107654</v>
      </c>
      <c r="M39">
        <f t="shared" si="9"/>
        <v>19880</v>
      </c>
      <c r="N39">
        <f t="shared" si="10"/>
        <v>78301</v>
      </c>
      <c r="O39">
        <f t="shared" si="11"/>
        <v>87774</v>
      </c>
      <c r="Q39">
        <v>12877</v>
      </c>
      <c r="R39">
        <v>9628</v>
      </c>
      <c r="T39">
        <v>-10062.199999999997</v>
      </c>
      <c r="U39">
        <v>-3196.3999999999942</v>
      </c>
      <c r="W39">
        <v>16355.8</v>
      </c>
      <c r="X39">
        <v>4132.8</v>
      </c>
      <c r="AB39">
        <v>78301</v>
      </c>
      <c r="AC39">
        <v>1.5106831330378923</v>
      </c>
      <c r="AK39">
        <v>78301</v>
      </c>
      <c r="AL39">
        <v>1.5106831330378923</v>
      </c>
    </row>
    <row r="40" spans="2:38" x14ac:dyDescent="0.25">
      <c r="B40">
        <v>28634</v>
      </c>
      <c r="C40">
        <v>93509</v>
      </c>
      <c r="D40">
        <v>84241</v>
      </c>
      <c r="E40">
        <v>33011</v>
      </c>
      <c r="F40">
        <v>18628</v>
      </c>
      <c r="H40">
        <v>95201</v>
      </c>
      <c r="J40">
        <f t="shared" si="6"/>
        <v>51604.6</v>
      </c>
      <c r="K40">
        <f t="shared" si="7"/>
        <v>1.8448161597997079</v>
      </c>
      <c r="L40">
        <f t="shared" si="8"/>
        <v>93509</v>
      </c>
      <c r="M40">
        <f t="shared" si="9"/>
        <v>18628</v>
      </c>
      <c r="N40">
        <f t="shared" si="10"/>
        <v>51604.6</v>
      </c>
      <c r="O40">
        <f t="shared" si="11"/>
        <v>74881</v>
      </c>
      <c r="Q40">
        <v>-12424</v>
      </c>
      <c r="R40">
        <v>91</v>
      </c>
      <c r="T40">
        <v>-6254.5999999999985</v>
      </c>
      <c r="U40">
        <v>252.79999999999563</v>
      </c>
      <c r="W40">
        <v>12898.2</v>
      </c>
      <c r="X40">
        <v>1487.6</v>
      </c>
      <c r="AD40">
        <v>51604.6</v>
      </c>
      <c r="AE40">
        <v>1.8448161597997079</v>
      </c>
      <c r="AK40">
        <v>51604.6</v>
      </c>
      <c r="AL40">
        <v>1.8448161597997079</v>
      </c>
    </row>
    <row r="41" spans="2:38" x14ac:dyDescent="0.25">
      <c r="B41">
        <v>15947</v>
      </c>
      <c r="C41">
        <v>16694</v>
      </c>
      <c r="D41">
        <v>91266</v>
      </c>
      <c r="E41">
        <v>26979</v>
      </c>
      <c r="F41">
        <v>62956</v>
      </c>
      <c r="H41">
        <v>58649</v>
      </c>
      <c r="J41">
        <f t="shared" si="6"/>
        <v>42768.4</v>
      </c>
      <c r="K41">
        <f t="shared" si="7"/>
        <v>1.3713162054226953</v>
      </c>
      <c r="L41">
        <f t="shared" si="8"/>
        <v>91266</v>
      </c>
      <c r="M41">
        <f t="shared" si="9"/>
        <v>15947</v>
      </c>
      <c r="N41">
        <f t="shared" si="10"/>
        <v>42768.4</v>
      </c>
      <c r="O41">
        <f t="shared" si="11"/>
        <v>75319</v>
      </c>
      <c r="Q41">
        <v>-20440</v>
      </c>
      <c r="R41">
        <v>-4025</v>
      </c>
      <c r="T41">
        <v>12854.800000000003</v>
      </c>
      <c r="U41">
        <v>-2490.1999999999971</v>
      </c>
      <c r="W41">
        <v>12854.800000000001</v>
      </c>
      <c r="X41">
        <v>2490.2000000000003</v>
      </c>
      <c r="AD41">
        <v>42768.4</v>
      </c>
      <c r="AE41">
        <v>1.3713162054226953</v>
      </c>
      <c r="AK41">
        <v>42768.4</v>
      </c>
      <c r="AL41">
        <v>1.3713162054226953</v>
      </c>
    </row>
    <row r="42" spans="2:38" x14ac:dyDescent="0.25">
      <c r="B42">
        <v>48945</v>
      </c>
      <c r="C42">
        <v>63382</v>
      </c>
      <c r="D42">
        <v>88224</v>
      </c>
      <c r="E42">
        <v>23802</v>
      </c>
      <c r="F42">
        <v>70812</v>
      </c>
      <c r="H42">
        <v>75640</v>
      </c>
      <c r="J42">
        <f t="shared" si="6"/>
        <v>59033</v>
      </c>
      <c r="K42">
        <f t="shared" si="7"/>
        <v>1.2813172293462978</v>
      </c>
      <c r="L42">
        <f t="shared" si="8"/>
        <v>88224</v>
      </c>
      <c r="M42">
        <f t="shared" si="9"/>
        <v>23802</v>
      </c>
      <c r="N42">
        <f t="shared" si="10"/>
        <v>59033</v>
      </c>
      <c r="O42">
        <f t="shared" si="11"/>
        <v>64422</v>
      </c>
      <c r="Q42">
        <v>-6401</v>
      </c>
      <c r="R42">
        <v>-793</v>
      </c>
      <c r="T42">
        <v>7520.5999999999985</v>
      </c>
      <c r="U42">
        <v>2230</v>
      </c>
      <c r="W42">
        <v>16380.2</v>
      </c>
      <c r="X42">
        <v>2857.2</v>
      </c>
      <c r="AD42">
        <v>59033</v>
      </c>
      <c r="AE42">
        <v>1.2813172293462978</v>
      </c>
      <c r="AK42">
        <v>59033</v>
      </c>
      <c r="AL42">
        <v>1.2813172293462978</v>
      </c>
    </row>
    <row r="43" spans="2:38" x14ac:dyDescent="0.25">
      <c r="B43">
        <v>78141</v>
      </c>
      <c r="C43">
        <v>76451</v>
      </c>
      <c r="D43">
        <v>12398</v>
      </c>
      <c r="E43">
        <v>47568</v>
      </c>
      <c r="F43">
        <v>107525</v>
      </c>
      <c r="H43">
        <v>88185</v>
      </c>
      <c r="J43">
        <f t="shared" si="6"/>
        <v>64416.6</v>
      </c>
      <c r="K43">
        <f t="shared" si="7"/>
        <v>1.368979424558266</v>
      </c>
      <c r="L43">
        <f t="shared" si="8"/>
        <v>107525</v>
      </c>
      <c r="M43">
        <f t="shared" si="9"/>
        <v>12398</v>
      </c>
      <c r="N43">
        <f t="shared" si="10"/>
        <v>64416.6</v>
      </c>
      <c r="O43">
        <f t="shared" si="11"/>
        <v>95127</v>
      </c>
      <c r="Q43">
        <v>1470</v>
      </c>
      <c r="R43">
        <v>2182</v>
      </c>
      <c r="T43">
        <v>5745.5999999999985</v>
      </c>
      <c r="U43">
        <v>2382.1999999999971</v>
      </c>
      <c r="W43">
        <v>11650.4</v>
      </c>
      <c r="X43">
        <v>4301</v>
      </c>
      <c r="Z43">
        <v>64416.6</v>
      </c>
      <c r="AA43">
        <v>1.368979424558266</v>
      </c>
      <c r="AK43">
        <v>64416.6</v>
      </c>
      <c r="AL43">
        <v>1.368979424558266</v>
      </c>
    </row>
    <row r="44" spans="2:38" x14ac:dyDescent="0.25">
      <c r="B44">
        <v>26037</v>
      </c>
      <c r="C44">
        <v>76948</v>
      </c>
      <c r="D44">
        <v>52438</v>
      </c>
      <c r="E44">
        <v>95493</v>
      </c>
      <c r="F44">
        <v>22614</v>
      </c>
      <c r="H44">
        <v>93912</v>
      </c>
      <c r="J44">
        <f t="shared" si="6"/>
        <v>54706</v>
      </c>
      <c r="K44">
        <f t="shared" si="7"/>
        <v>1.7166672759843526</v>
      </c>
      <c r="L44">
        <f t="shared" si="8"/>
        <v>95493</v>
      </c>
      <c r="M44">
        <f t="shared" si="9"/>
        <v>22614</v>
      </c>
      <c r="N44">
        <f t="shared" si="10"/>
        <v>54706</v>
      </c>
      <c r="O44">
        <f t="shared" si="11"/>
        <v>72879</v>
      </c>
      <c r="Q44">
        <v>11871</v>
      </c>
      <c r="R44">
        <v>4247</v>
      </c>
      <c r="T44">
        <v>7916.8000000000029</v>
      </c>
      <c r="U44">
        <v>3506.8000000000029</v>
      </c>
      <c r="W44">
        <v>12512.400000000001</v>
      </c>
      <c r="X44">
        <v>3506.7999999999997</v>
      </c>
      <c r="AD44">
        <v>54706</v>
      </c>
      <c r="AE44">
        <v>1.7166672759843526</v>
      </c>
      <c r="AK44">
        <v>54706</v>
      </c>
      <c r="AL44">
        <v>1.7166672759843526</v>
      </c>
    </row>
    <row r="45" spans="2:38" x14ac:dyDescent="0.25">
      <c r="B45">
        <v>15927</v>
      </c>
      <c r="C45">
        <v>78228</v>
      </c>
      <c r="D45">
        <v>41109</v>
      </c>
      <c r="E45">
        <v>103672</v>
      </c>
      <c r="F45">
        <v>65671</v>
      </c>
      <c r="H45">
        <v>79998</v>
      </c>
      <c r="J45">
        <f t="shared" si="6"/>
        <v>60921.4</v>
      </c>
      <c r="K45">
        <f t="shared" si="7"/>
        <v>1.3131346292107535</v>
      </c>
      <c r="L45">
        <f t="shared" si="8"/>
        <v>103672</v>
      </c>
      <c r="M45">
        <f t="shared" si="9"/>
        <v>15927</v>
      </c>
      <c r="N45">
        <f t="shared" si="10"/>
        <v>60921.4</v>
      </c>
      <c r="O45">
        <f t="shared" si="11"/>
        <v>87745</v>
      </c>
      <c r="Q45">
        <v>-1551</v>
      </c>
      <c r="R45">
        <v>-3380</v>
      </c>
      <c r="T45">
        <v>-12509.599999999999</v>
      </c>
      <c r="U45">
        <v>-3548.4000000000015</v>
      </c>
      <c r="W45">
        <v>13406</v>
      </c>
      <c r="X45">
        <v>3563.6</v>
      </c>
      <c r="AB45">
        <v>60921.4</v>
      </c>
      <c r="AC45">
        <v>1.3131346292107535</v>
      </c>
      <c r="AI45">
        <v>60921.4</v>
      </c>
      <c r="AJ45">
        <v>1.3131346292107535</v>
      </c>
    </row>
    <row r="46" spans="2:38" x14ac:dyDescent="0.25">
      <c r="B46">
        <v>74847</v>
      </c>
      <c r="C46">
        <v>25455</v>
      </c>
      <c r="D46">
        <v>47927</v>
      </c>
      <c r="E46">
        <v>54181</v>
      </c>
      <c r="F46">
        <v>19329</v>
      </c>
      <c r="H46">
        <v>86180</v>
      </c>
      <c r="J46">
        <f t="shared" si="6"/>
        <v>44347.8</v>
      </c>
      <c r="K46">
        <f t="shared" si="7"/>
        <v>1.9432756529072466</v>
      </c>
      <c r="L46">
        <f t="shared" si="8"/>
        <v>74847</v>
      </c>
      <c r="M46">
        <f t="shared" si="9"/>
        <v>19329</v>
      </c>
      <c r="N46">
        <f t="shared" si="10"/>
        <v>44347.8</v>
      </c>
      <c r="O46">
        <f t="shared" si="11"/>
        <v>55518</v>
      </c>
      <c r="Q46">
        <v>80</v>
      </c>
      <c r="R46">
        <v>-6012</v>
      </c>
      <c r="T46">
        <v>3610.2000000000044</v>
      </c>
      <c r="U46">
        <v>1837.8000000000029</v>
      </c>
      <c r="W46">
        <v>16299</v>
      </c>
      <c r="X46">
        <v>1843</v>
      </c>
      <c r="AD46">
        <v>44347.8</v>
      </c>
      <c r="AE46">
        <v>1.9432756529072466</v>
      </c>
      <c r="AK46">
        <v>44347.8</v>
      </c>
      <c r="AL46">
        <v>1.9432756529072466</v>
      </c>
    </row>
    <row r="47" spans="2:38" x14ac:dyDescent="0.25">
      <c r="B47">
        <v>77053</v>
      </c>
      <c r="C47">
        <v>111942</v>
      </c>
      <c r="D47">
        <v>82591</v>
      </c>
      <c r="E47">
        <v>109894</v>
      </c>
      <c r="F47">
        <v>102669</v>
      </c>
      <c r="H47">
        <v>140525</v>
      </c>
      <c r="J47">
        <f t="shared" si="6"/>
        <v>96829.8</v>
      </c>
      <c r="K47">
        <f t="shared" si="7"/>
        <v>1.4512577739497552</v>
      </c>
      <c r="L47">
        <f t="shared" si="8"/>
        <v>111942</v>
      </c>
      <c r="M47">
        <f t="shared" si="9"/>
        <v>77053</v>
      </c>
      <c r="N47">
        <f t="shared" si="10"/>
        <v>96829.8</v>
      </c>
      <c r="O47">
        <f t="shared" si="11"/>
        <v>34889</v>
      </c>
      <c r="Q47">
        <v>10760</v>
      </c>
      <c r="R47">
        <v>-8392</v>
      </c>
      <c r="T47">
        <v>7261.1999999999971</v>
      </c>
      <c r="U47">
        <v>-2240</v>
      </c>
      <c r="W47">
        <v>10530.8</v>
      </c>
      <c r="X47">
        <v>3049.6000000000004</v>
      </c>
      <c r="AB47">
        <v>96829.8</v>
      </c>
      <c r="AC47">
        <v>1.4512577739497552</v>
      </c>
      <c r="AK47">
        <v>96829.8</v>
      </c>
      <c r="AL47">
        <v>1.4512577739497552</v>
      </c>
    </row>
    <row r="48" spans="2:38" x14ac:dyDescent="0.25">
      <c r="B48">
        <v>55290</v>
      </c>
      <c r="C48">
        <v>70465</v>
      </c>
      <c r="D48">
        <v>78877</v>
      </c>
      <c r="E48">
        <v>61544</v>
      </c>
      <c r="F48">
        <v>106486</v>
      </c>
      <c r="H48">
        <v>123229</v>
      </c>
      <c r="J48">
        <f t="shared" si="6"/>
        <v>74532.399999999994</v>
      </c>
      <c r="K48">
        <f t="shared" si="7"/>
        <v>1.6533614911099066</v>
      </c>
      <c r="L48">
        <f t="shared" si="8"/>
        <v>106486</v>
      </c>
      <c r="M48">
        <f t="shared" si="9"/>
        <v>55290</v>
      </c>
      <c r="N48">
        <f t="shared" si="10"/>
        <v>74532.399999999994</v>
      </c>
      <c r="O48">
        <f t="shared" si="11"/>
        <v>51196</v>
      </c>
      <c r="Q48">
        <v>7855</v>
      </c>
      <c r="R48">
        <v>1971</v>
      </c>
      <c r="T48">
        <v>6095.1999999999971</v>
      </c>
      <c r="U48">
        <v>1859.1999999999971</v>
      </c>
      <c r="W48">
        <v>10405.200000000001</v>
      </c>
      <c r="X48">
        <v>2412.8000000000002</v>
      </c>
      <c r="AF48">
        <v>74532.399999999994</v>
      </c>
      <c r="AG48">
        <v>1.6533614911099066</v>
      </c>
      <c r="AK48">
        <v>74532.399999999994</v>
      </c>
      <c r="AL48">
        <v>1.6533614911099066</v>
      </c>
    </row>
    <row r="49" spans="2:38" x14ac:dyDescent="0.25">
      <c r="B49">
        <v>108700</v>
      </c>
      <c r="C49">
        <v>19031</v>
      </c>
      <c r="D49">
        <v>94325</v>
      </c>
      <c r="E49">
        <v>16235</v>
      </c>
      <c r="F49">
        <v>60047</v>
      </c>
      <c r="H49">
        <v>62166</v>
      </c>
      <c r="J49">
        <f t="shared" si="6"/>
        <v>59667.6</v>
      </c>
      <c r="K49">
        <f t="shared" si="7"/>
        <v>1.0418719707177766</v>
      </c>
      <c r="L49">
        <f t="shared" si="8"/>
        <v>108700</v>
      </c>
      <c r="M49">
        <f t="shared" si="9"/>
        <v>16235</v>
      </c>
      <c r="N49">
        <f t="shared" si="10"/>
        <v>59667.6</v>
      </c>
      <c r="O49">
        <f t="shared" si="11"/>
        <v>92465</v>
      </c>
      <c r="Q49">
        <v>-6837</v>
      </c>
      <c r="R49">
        <v>-2298</v>
      </c>
      <c r="T49">
        <v>972</v>
      </c>
      <c r="U49">
        <v>-2392</v>
      </c>
      <c r="W49">
        <v>10585.6</v>
      </c>
      <c r="X49">
        <v>2392</v>
      </c>
      <c r="Z49">
        <v>59667.6</v>
      </c>
      <c r="AA49">
        <v>1.0418719707177766</v>
      </c>
      <c r="AI49">
        <v>59667.6</v>
      </c>
      <c r="AJ49">
        <v>1.0418719707177766</v>
      </c>
    </row>
    <row r="50" spans="2:38" x14ac:dyDescent="0.25">
      <c r="B50">
        <v>81276</v>
      </c>
      <c r="C50">
        <v>12922</v>
      </c>
      <c r="D50">
        <v>31755</v>
      </c>
      <c r="E50">
        <v>22133</v>
      </c>
      <c r="F50">
        <v>110323</v>
      </c>
      <c r="H50">
        <v>76351</v>
      </c>
      <c r="J50">
        <f t="shared" si="6"/>
        <v>51681.8</v>
      </c>
      <c r="K50">
        <f t="shared" si="7"/>
        <v>1.4773285760170891</v>
      </c>
      <c r="L50">
        <f t="shared" si="8"/>
        <v>110323</v>
      </c>
      <c r="M50">
        <f t="shared" si="9"/>
        <v>12922</v>
      </c>
      <c r="N50">
        <f t="shared" si="10"/>
        <v>51681.8</v>
      </c>
      <c r="O50">
        <f t="shared" si="11"/>
        <v>97401</v>
      </c>
      <c r="Q50">
        <v>-1508</v>
      </c>
      <c r="R50">
        <v>1329</v>
      </c>
      <c r="T50">
        <v>587.60000000000582</v>
      </c>
      <c r="U50">
        <v>1894.2000000000044</v>
      </c>
      <c r="W50">
        <v>8951.6</v>
      </c>
      <c r="X50">
        <v>2289</v>
      </c>
      <c r="AD50">
        <v>51681.8</v>
      </c>
      <c r="AE50">
        <v>1.4773285760170891</v>
      </c>
      <c r="AK50">
        <v>51681.8</v>
      </c>
      <c r="AL50">
        <v>1.4773285760170891</v>
      </c>
    </row>
    <row r="51" spans="2:38" x14ac:dyDescent="0.25">
      <c r="B51">
        <v>20833</v>
      </c>
      <c r="C51">
        <v>87646</v>
      </c>
      <c r="D51">
        <v>78869</v>
      </c>
      <c r="E51">
        <v>71442</v>
      </c>
      <c r="F51">
        <v>31225</v>
      </c>
      <c r="H51">
        <v>67490</v>
      </c>
      <c r="J51">
        <f t="shared" si="6"/>
        <v>58003</v>
      </c>
      <c r="K51">
        <f t="shared" si="7"/>
        <v>1.1635605054910954</v>
      </c>
      <c r="L51">
        <f t="shared" si="8"/>
        <v>87646</v>
      </c>
      <c r="M51">
        <f t="shared" si="9"/>
        <v>20833</v>
      </c>
      <c r="N51">
        <f t="shared" si="10"/>
        <v>58003</v>
      </c>
      <c r="O51">
        <f t="shared" si="11"/>
        <v>66813</v>
      </c>
      <c r="Q51">
        <v>-7294</v>
      </c>
      <c r="R51">
        <v>-1467</v>
      </c>
      <c r="T51">
        <v>-2217.8000000000029</v>
      </c>
      <c r="U51">
        <v>1616.1999999999971</v>
      </c>
      <c r="W51">
        <v>7697.4000000000005</v>
      </c>
      <c r="X51">
        <v>2972.6000000000004</v>
      </c>
      <c r="Z51">
        <v>58003</v>
      </c>
      <c r="AA51">
        <v>1.1635605054910954</v>
      </c>
      <c r="AI51">
        <v>58003</v>
      </c>
      <c r="AJ51">
        <v>1.1635605054910954</v>
      </c>
    </row>
    <row r="52" spans="2:38" x14ac:dyDescent="0.25">
      <c r="B52">
        <v>30865</v>
      </c>
      <c r="C52">
        <v>42990</v>
      </c>
      <c r="D52">
        <v>70775</v>
      </c>
      <c r="E52">
        <v>25265</v>
      </c>
      <c r="F52">
        <v>65745</v>
      </c>
      <c r="H52">
        <v>87017</v>
      </c>
      <c r="J52">
        <f t="shared" si="6"/>
        <v>47128</v>
      </c>
      <c r="K52">
        <f t="shared" si="7"/>
        <v>1.8463970463418775</v>
      </c>
      <c r="L52">
        <f t="shared" si="8"/>
        <v>70775</v>
      </c>
      <c r="M52">
        <f t="shared" si="9"/>
        <v>25265</v>
      </c>
      <c r="N52">
        <f t="shared" si="10"/>
        <v>47128</v>
      </c>
      <c r="O52">
        <f t="shared" si="11"/>
        <v>45510</v>
      </c>
      <c r="Q52">
        <v>-2896</v>
      </c>
      <c r="R52">
        <v>1</v>
      </c>
      <c r="T52">
        <v>1765.5999999999985</v>
      </c>
      <c r="U52">
        <v>-651.80000000000291</v>
      </c>
      <c r="W52">
        <v>10015.199999999999</v>
      </c>
      <c r="X52">
        <v>4277.8</v>
      </c>
      <c r="AD52">
        <v>47128</v>
      </c>
      <c r="AE52">
        <v>1.8463970463418775</v>
      </c>
      <c r="AK52">
        <v>47128</v>
      </c>
      <c r="AL52">
        <v>1.8463970463418775</v>
      </c>
    </row>
    <row r="53" spans="2:38" x14ac:dyDescent="0.25">
      <c r="B53">
        <v>14661</v>
      </c>
      <c r="C53">
        <v>33247</v>
      </c>
      <c r="D53">
        <v>57552</v>
      </c>
      <c r="E53">
        <v>91244</v>
      </c>
      <c r="F53">
        <v>95815</v>
      </c>
      <c r="H53">
        <v>93900</v>
      </c>
      <c r="J53">
        <f t="shared" si="6"/>
        <v>58503.8</v>
      </c>
      <c r="K53">
        <f t="shared" si="7"/>
        <v>1.6050239471624064</v>
      </c>
      <c r="L53">
        <f t="shared" si="8"/>
        <v>95815</v>
      </c>
      <c r="M53">
        <f t="shared" si="9"/>
        <v>14661</v>
      </c>
      <c r="N53">
        <f t="shared" si="10"/>
        <v>58503.8</v>
      </c>
      <c r="O53">
        <f t="shared" si="11"/>
        <v>81154</v>
      </c>
      <c r="Q53">
        <v>4971</v>
      </c>
      <c r="R53">
        <v>239</v>
      </c>
      <c r="T53">
        <v>-8137.5999999999913</v>
      </c>
      <c r="U53">
        <v>-767.19999999999709</v>
      </c>
      <c r="W53">
        <v>9283.1999999999989</v>
      </c>
      <c r="X53">
        <v>4214.8</v>
      </c>
      <c r="AB53">
        <v>58503.8</v>
      </c>
      <c r="AC53">
        <v>1.6050239471624064</v>
      </c>
      <c r="AK53">
        <v>58503.8</v>
      </c>
      <c r="AL53">
        <v>1.6050239471624064</v>
      </c>
    </row>
    <row r="54" spans="2:38" x14ac:dyDescent="0.25">
      <c r="B54">
        <v>36308</v>
      </c>
      <c r="C54">
        <v>71255</v>
      </c>
      <c r="D54">
        <v>108885</v>
      </c>
      <c r="E54">
        <v>97481</v>
      </c>
      <c r="F54">
        <v>74104</v>
      </c>
      <c r="H54">
        <v>131525</v>
      </c>
      <c r="J54">
        <f t="shared" si="6"/>
        <v>77606.600000000006</v>
      </c>
      <c r="K54">
        <f t="shared" si="7"/>
        <v>1.6947656513750118</v>
      </c>
      <c r="L54">
        <f t="shared" si="8"/>
        <v>108885</v>
      </c>
      <c r="M54">
        <f t="shared" si="9"/>
        <v>36308</v>
      </c>
      <c r="N54">
        <f t="shared" si="10"/>
        <v>77606.600000000006</v>
      </c>
      <c r="O54">
        <f t="shared" si="11"/>
        <v>72577</v>
      </c>
      <c r="Q54">
        <v>16766</v>
      </c>
      <c r="R54">
        <v>-11900</v>
      </c>
      <c r="T54">
        <v>9833.6000000000058</v>
      </c>
      <c r="U54">
        <v>2128.8000000000029</v>
      </c>
      <c r="W54">
        <v>13500.4</v>
      </c>
      <c r="X54">
        <v>2354.8000000000002</v>
      </c>
      <c r="AF54">
        <v>77606.600000000006</v>
      </c>
      <c r="AG54">
        <v>1.6947656513750118</v>
      </c>
      <c r="AK54">
        <v>77606.600000000006</v>
      </c>
      <c r="AL54">
        <v>1.6947656513750118</v>
      </c>
    </row>
    <row r="55" spans="2:38" x14ac:dyDescent="0.25">
      <c r="B55">
        <v>57130</v>
      </c>
      <c r="C55">
        <v>104394</v>
      </c>
      <c r="D55">
        <v>109785</v>
      </c>
      <c r="E55">
        <v>90630</v>
      </c>
      <c r="F55">
        <v>97094</v>
      </c>
      <c r="H55">
        <v>132826</v>
      </c>
      <c r="J55">
        <f t="shared" si="6"/>
        <v>91806.6</v>
      </c>
      <c r="K55">
        <f t="shared" si="7"/>
        <v>1.4468022996168031</v>
      </c>
      <c r="L55">
        <f t="shared" si="8"/>
        <v>109785</v>
      </c>
      <c r="M55">
        <f t="shared" si="9"/>
        <v>57130</v>
      </c>
      <c r="N55">
        <f t="shared" si="10"/>
        <v>91806.6</v>
      </c>
      <c r="O55">
        <f t="shared" si="11"/>
        <v>52655</v>
      </c>
      <c r="Q55">
        <v>-8870</v>
      </c>
      <c r="R55">
        <v>-1977</v>
      </c>
      <c r="T55">
        <v>-11636.399999999994</v>
      </c>
      <c r="U55">
        <v>-3639.1999999999971</v>
      </c>
      <c r="W55">
        <v>14763.6</v>
      </c>
      <c r="X55">
        <v>3639.2</v>
      </c>
      <c r="AB55">
        <v>91806.6</v>
      </c>
      <c r="AC55">
        <v>1.4468022996168031</v>
      </c>
      <c r="AK55">
        <v>91806.6</v>
      </c>
      <c r="AL55">
        <v>1.4468022996168031</v>
      </c>
    </row>
    <row r="56" spans="2:38" x14ac:dyDescent="0.25">
      <c r="B56">
        <v>84397</v>
      </c>
      <c r="C56">
        <v>86478</v>
      </c>
      <c r="D56">
        <v>25317</v>
      </c>
      <c r="E56">
        <v>100959</v>
      </c>
      <c r="F56">
        <v>109594</v>
      </c>
      <c r="H56">
        <v>94869</v>
      </c>
      <c r="J56">
        <f t="shared" si="6"/>
        <v>81349</v>
      </c>
      <c r="K56">
        <f t="shared" si="7"/>
        <v>1.1661974947448648</v>
      </c>
      <c r="L56">
        <f t="shared" si="8"/>
        <v>109594</v>
      </c>
      <c r="M56">
        <f t="shared" si="9"/>
        <v>25317</v>
      </c>
      <c r="N56">
        <f t="shared" si="10"/>
        <v>81349</v>
      </c>
      <c r="O56">
        <f t="shared" si="11"/>
        <v>84277</v>
      </c>
      <c r="Q56">
        <v>-3654</v>
      </c>
      <c r="R56">
        <v>-24</v>
      </c>
      <c r="T56">
        <v>5064.3999999999942</v>
      </c>
      <c r="U56">
        <v>-1232</v>
      </c>
      <c r="W56">
        <v>11318.800000000001</v>
      </c>
      <c r="X56">
        <v>5564.7999999999993</v>
      </c>
      <c r="AB56">
        <v>81349</v>
      </c>
      <c r="AC56">
        <v>1.1661974947448648</v>
      </c>
      <c r="AI56">
        <v>81349</v>
      </c>
      <c r="AJ56">
        <v>1.1661974947448648</v>
      </c>
    </row>
    <row r="57" spans="2:38" x14ac:dyDescent="0.25">
      <c r="B57">
        <v>110351</v>
      </c>
      <c r="C57">
        <v>36917</v>
      </c>
      <c r="D57">
        <v>30670</v>
      </c>
      <c r="E57">
        <v>73573</v>
      </c>
      <c r="F57">
        <v>19332</v>
      </c>
      <c r="H57">
        <v>92331</v>
      </c>
      <c r="J57">
        <f t="shared" si="6"/>
        <v>54168.6</v>
      </c>
      <c r="K57">
        <f t="shared" si="7"/>
        <v>1.7045114697444645</v>
      </c>
      <c r="L57">
        <f t="shared" si="8"/>
        <v>110351</v>
      </c>
      <c r="M57">
        <f t="shared" si="9"/>
        <v>19332</v>
      </c>
      <c r="N57">
        <f t="shared" si="10"/>
        <v>54168.6</v>
      </c>
      <c r="O57">
        <f t="shared" si="11"/>
        <v>91019</v>
      </c>
      <c r="Q57">
        <v>9183</v>
      </c>
      <c r="R57">
        <v>1334</v>
      </c>
      <c r="T57">
        <v>11955</v>
      </c>
      <c r="U57">
        <v>-1671.8000000000029</v>
      </c>
      <c r="W57">
        <v>12340.599999999999</v>
      </c>
      <c r="X57">
        <v>2045.8</v>
      </c>
      <c r="AD57">
        <v>54168.6</v>
      </c>
      <c r="AE57">
        <v>1.7045114697444645</v>
      </c>
      <c r="AK57">
        <v>54168.6</v>
      </c>
      <c r="AL57">
        <v>1.7045114697444645</v>
      </c>
    </row>
    <row r="58" spans="2:38" x14ac:dyDescent="0.25">
      <c r="B58">
        <v>92209</v>
      </c>
      <c r="C58">
        <v>61681</v>
      </c>
      <c r="D58">
        <v>90803</v>
      </c>
      <c r="E58">
        <v>47212</v>
      </c>
      <c r="F58">
        <v>38515</v>
      </c>
      <c r="H58">
        <v>79968</v>
      </c>
      <c r="J58">
        <f t="shared" si="6"/>
        <v>66084</v>
      </c>
      <c r="K58">
        <f t="shared" si="7"/>
        <v>1.2100962411476304</v>
      </c>
      <c r="L58">
        <f t="shared" si="8"/>
        <v>92209</v>
      </c>
      <c r="M58">
        <f t="shared" si="9"/>
        <v>38515</v>
      </c>
      <c r="N58">
        <f t="shared" si="10"/>
        <v>66084</v>
      </c>
      <c r="O58">
        <f t="shared" si="11"/>
        <v>53694</v>
      </c>
      <c r="Q58">
        <v>-2073</v>
      </c>
      <c r="R58">
        <v>674</v>
      </c>
      <c r="T58">
        <v>-11012.399999999994</v>
      </c>
      <c r="U58">
        <v>347.19999999999709</v>
      </c>
      <c r="W58">
        <v>13249.600000000002</v>
      </c>
      <c r="X58">
        <v>2004.4</v>
      </c>
      <c r="AB58">
        <v>66084</v>
      </c>
      <c r="AC58">
        <v>1.2100962411476304</v>
      </c>
      <c r="AK58">
        <v>66084</v>
      </c>
      <c r="AL58">
        <v>1.2100962411476304</v>
      </c>
    </row>
    <row r="59" spans="2:38" x14ac:dyDescent="0.25">
      <c r="B59">
        <v>106008</v>
      </c>
      <c r="C59">
        <v>117070</v>
      </c>
      <c r="D59">
        <v>17125</v>
      </c>
      <c r="E59">
        <v>107729</v>
      </c>
      <c r="F59">
        <v>12322</v>
      </c>
      <c r="H59">
        <v>93730</v>
      </c>
      <c r="J59">
        <f t="shared" si="6"/>
        <v>72050.8</v>
      </c>
      <c r="K59">
        <f t="shared" si="7"/>
        <v>1.3008877070067231</v>
      </c>
      <c r="L59">
        <f t="shared" si="8"/>
        <v>117070</v>
      </c>
      <c r="M59">
        <f t="shared" si="9"/>
        <v>12322</v>
      </c>
      <c r="N59">
        <f t="shared" si="10"/>
        <v>72050.8</v>
      </c>
      <c r="O59">
        <f t="shared" si="11"/>
        <v>104748</v>
      </c>
      <c r="Q59">
        <v>-3317</v>
      </c>
      <c r="R59">
        <v>-896</v>
      </c>
      <c r="T59">
        <v>22</v>
      </c>
      <c r="U59">
        <v>2383.4000000000087</v>
      </c>
      <c r="W59">
        <v>13754.8</v>
      </c>
      <c r="X59">
        <v>2605.8000000000002</v>
      </c>
      <c r="AB59">
        <v>72050.8</v>
      </c>
      <c r="AC59">
        <v>1.3008877070067231</v>
      </c>
      <c r="AK59">
        <v>72050.8</v>
      </c>
      <c r="AL59">
        <v>1.3008877070067231</v>
      </c>
    </row>
    <row r="60" spans="2:38" x14ac:dyDescent="0.25">
      <c r="B60">
        <v>74568</v>
      </c>
      <c r="C60">
        <v>63176</v>
      </c>
      <c r="D60">
        <v>81739</v>
      </c>
      <c r="E60">
        <v>77883</v>
      </c>
      <c r="F60">
        <v>44744</v>
      </c>
      <c r="H60">
        <v>128031</v>
      </c>
      <c r="J60">
        <f t="shared" si="6"/>
        <v>68422</v>
      </c>
      <c r="K60">
        <f t="shared" si="7"/>
        <v>1.8711963988190932</v>
      </c>
      <c r="L60">
        <f t="shared" si="8"/>
        <v>81739</v>
      </c>
      <c r="M60">
        <f t="shared" si="9"/>
        <v>44744</v>
      </c>
      <c r="N60">
        <f t="shared" si="10"/>
        <v>68422</v>
      </c>
      <c r="O60">
        <f t="shared" si="11"/>
        <v>36995</v>
      </c>
      <c r="Q60">
        <v>5646</v>
      </c>
      <c r="R60">
        <v>3</v>
      </c>
      <c r="T60">
        <v>-3754.3999999999942</v>
      </c>
      <c r="U60">
        <v>-1621.1999999999971</v>
      </c>
      <c r="W60">
        <v>15771.2</v>
      </c>
      <c r="X60">
        <v>2804</v>
      </c>
      <c r="AF60">
        <v>68422</v>
      </c>
      <c r="AG60">
        <v>1.8711963988190932</v>
      </c>
      <c r="AK60">
        <v>68422</v>
      </c>
      <c r="AL60">
        <v>1.8711963988190932</v>
      </c>
    </row>
    <row r="61" spans="2:38" x14ac:dyDescent="0.25">
      <c r="B61">
        <v>86702</v>
      </c>
      <c r="C61">
        <v>51896</v>
      </c>
      <c r="D61">
        <v>76662</v>
      </c>
      <c r="E61">
        <v>87853</v>
      </c>
      <c r="F61">
        <v>10208</v>
      </c>
      <c r="H61">
        <v>131537</v>
      </c>
      <c r="J61">
        <f t="shared" si="6"/>
        <v>62664.2</v>
      </c>
      <c r="K61">
        <f t="shared" si="7"/>
        <v>2.0990773041066513</v>
      </c>
      <c r="L61">
        <f t="shared" si="8"/>
        <v>87853</v>
      </c>
      <c r="M61">
        <f t="shared" si="9"/>
        <v>10208</v>
      </c>
      <c r="N61">
        <f t="shared" si="10"/>
        <v>62664.2</v>
      </c>
      <c r="O61">
        <f t="shared" si="11"/>
        <v>77645</v>
      </c>
      <c r="Q61">
        <v>7553</v>
      </c>
      <c r="R61">
        <v>2713</v>
      </c>
      <c r="T61">
        <v>-508.60000000000582</v>
      </c>
      <c r="U61">
        <v>-3150.6000000000058</v>
      </c>
      <c r="W61">
        <v>11143.400000000001</v>
      </c>
      <c r="X61">
        <v>3238.6</v>
      </c>
      <c r="AD61">
        <v>62664.2</v>
      </c>
      <c r="AE61">
        <v>2.0990773041066513</v>
      </c>
      <c r="AK61">
        <v>62664.2</v>
      </c>
      <c r="AL61">
        <v>2.0990773041066513</v>
      </c>
    </row>
    <row r="62" spans="2:38" x14ac:dyDescent="0.25">
      <c r="B62">
        <v>62722</v>
      </c>
      <c r="C62">
        <v>83502</v>
      </c>
      <c r="D62">
        <v>88470</v>
      </c>
      <c r="E62">
        <v>69424</v>
      </c>
      <c r="F62">
        <v>12113</v>
      </c>
      <c r="H62">
        <v>87041</v>
      </c>
      <c r="J62">
        <f t="shared" si="6"/>
        <v>63246.2</v>
      </c>
      <c r="K62">
        <f t="shared" si="7"/>
        <v>1.3762249747810937</v>
      </c>
      <c r="L62">
        <f t="shared" si="8"/>
        <v>88470</v>
      </c>
      <c r="M62">
        <f t="shared" si="9"/>
        <v>12113</v>
      </c>
      <c r="N62">
        <f t="shared" si="10"/>
        <v>63246.2</v>
      </c>
      <c r="O62">
        <f t="shared" si="11"/>
        <v>76357</v>
      </c>
      <c r="Q62">
        <v>-12712</v>
      </c>
      <c r="R62">
        <v>3514</v>
      </c>
      <c r="T62">
        <v>-9053.1999999999971</v>
      </c>
      <c r="U62">
        <v>-3255</v>
      </c>
      <c r="W62">
        <v>13944.800000000001</v>
      </c>
      <c r="X62">
        <v>6998.2</v>
      </c>
      <c r="AB62">
        <v>63246.2</v>
      </c>
      <c r="AC62">
        <v>1.3762249747810937</v>
      </c>
      <c r="AI62">
        <v>63246.2</v>
      </c>
      <c r="AJ62">
        <v>1.3762249747810937</v>
      </c>
    </row>
    <row r="63" spans="2:38" x14ac:dyDescent="0.25">
      <c r="B63">
        <v>50111</v>
      </c>
      <c r="C63">
        <v>110543</v>
      </c>
      <c r="D63">
        <v>36544</v>
      </c>
      <c r="E63">
        <v>104055</v>
      </c>
      <c r="F63">
        <v>64116</v>
      </c>
      <c r="H63">
        <v>82996</v>
      </c>
      <c r="J63">
        <f t="shared" si="6"/>
        <v>73073.8</v>
      </c>
      <c r="K63">
        <f t="shared" si="7"/>
        <v>1.1357832766326645</v>
      </c>
      <c r="L63">
        <f t="shared" si="8"/>
        <v>110543</v>
      </c>
      <c r="M63">
        <f t="shared" si="9"/>
        <v>36544</v>
      </c>
      <c r="N63">
        <f t="shared" si="10"/>
        <v>73073.8</v>
      </c>
      <c r="O63">
        <f t="shared" si="11"/>
        <v>73999</v>
      </c>
      <c r="Q63">
        <v>-5933</v>
      </c>
      <c r="R63">
        <v>1282</v>
      </c>
      <c r="T63">
        <v>4636.6000000000058</v>
      </c>
      <c r="U63">
        <v>1371.4000000000087</v>
      </c>
      <c r="W63">
        <v>15053.800000000001</v>
      </c>
      <c r="X63">
        <v>1499</v>
      </c>
      <c r="AB63">
        <v>73073.8</v>
      </c>
      <c r="AC63">
        <v>1.1357832766326645</v>
      </c>
      <c r="AI63">
        <v>73073.8</v>
      </c>
      <c r="AJ63">
        <v>1.1357832766326645</v>
      </c>
    </row>
    <row r="64" spans="2:38" x14ac:dyDescent="0.25">
      <c r="B64">
        <v>28150</v>
      </c>
      <c r="C64">
        <v>48206</v>
      </c>
      <c r="D64">
        <v>109038</v>
      </c>
      <c r="E64">
        <v>79264</v>
      </c>
      <c r="F64">
        <v>48893</v>
      </c>
      <c r="H64">
        <v>95252</v>
      </c>
      <c r="J64">
        <f t="shared" si="6"/>
        <v>62710.2</v>
      </c>
      <c r="K64">
        <f t="shared" si="7"/>
        <v>1.518923556295467</v>
      </c>
      <c r="L64">
        <f t="shared" si="8"/>
        <v>109038</v>
      </c>
      <c r="M64">
        <f t="shared" si="9"/>
        <v>28150</v>
      </c>
      <c r="N64">
        <f t="shared" si="10"/>
        <v>62710.2</v>
      </c>
      <c r="O64">
        <f t="shared" si="11"/>
        <v>80888</v>
      </c>
      <c r="Q64">
        <v>173</v>
      </c>
      <c r="R64">
        <v>29</v>
      </c>
      <c r="T64">
        <v>2120.3999999999942</v>
      </c>
      <c r="U64">
        <v>-711.20000000000437</v>
      </c>
      <c r="W64">
        <v>10881.6</v>
      </c>
      <c r="X64">
        <v>3407.2</v>
      </c>
      <c r="AD64">
        <v>62710.2</v>
      </c>
      <c r="AE64">
        <v>1.518923556295467</v>
      </c>
      <c r="AK64">
        <v>62710.2</v>
      </c>
      <c r="AL64">
        <v>1.518923556295467</v>
      </c>
    </row>
    <row r="65" spans="2:38" x14ac:dyDescent="0.25">
      <c r="B65">
        <v>22332</v>
      </c>
      <c r="C65">
        <v>87114</v>
      </c>
      <c r="D65">
        <v>110602</v>
      </c>
      <c r="E65">
        <v>23396</v>
      </c>
      <c r="F65">
        <v>93953</v>
      </c>
      <c r="H65">
        <v>105943</v>
      </c>
      <c r="J65">
        <f t="shared" si="6"/>
        <v>67479.399999999994</v>
      </c>
      <c r="K65">
        <f t="shared" si="7"/>
        <v>1.5700050682134103</v>
      </c>
      <c r="L65">
        <f t="shared" si="8"/>
        <v>110602</v>
      </c>
      <c r="M65">
        <f t="shared" si="9"/>
        <v>22332</v>
      </c>
      <c r="N65">
        <f t="shared" si="10"/>
        <v>67479.399999999994</v>
      </c>
      <c r="O65">
        <f t="shared" si="11"/>
        <v>88270</v>
      </c>
      <c r="Q65">
        <v>4960</v>
      </c>
      <c r="R65">
        <v>5120</v>
      </c>
      <c r="T65">
        <v>4109.7999999999956</v>
      </c>
      <c r="U65">
        <v>-2963.2000000000116</v>
      </c>
      <c r="W65">
        <v>9302.6</v>
      </c>
      <c r="X65">
        <v>2968.8</v>
      </c>
      <c r="AF65">
        <v>67479.399999999994</v>
      </c>
      <c r="AG65">
        <v>1.5700050682134103</v>
      </c>
      <c r="AK65">
        <v>67479.399999999994</v>
      </c>
      <c r="AL65">
        <v>1.5700050682134103</v>
      </c>
    </row>
    <row r="66" spans="2:38" x14ac:dyDescent="0.25">
      <c r="B66">
        <v>60270</v>
      </c>
      <c r="C66">
        <v>103433</v>
      </c>
      <c r="D66">
        <v>109880</v>
      </c>
      <c r="E66">
        <v>87982</v>
      </c>
      <c r="F66">
        <v>79094</v>
      </c>
      <c r="H66">
        <v>118208</v>
      </c>
      <c r="J66">
        <f t="shared" ref="J66:J101" si="12">AVERAGE(B66:F66)</f>
        <v>88131.8</v>
      </c>
      <c r="K66">
        <f t="shared" ref="K66:K97" si="13">H66/J66</f>
        <v>1.3412638797800567</v>
      </c>
      <c r="L66">
        <f t="shared" ref="L66:L101" si="14">MAX(B66:F66)</f>
        <v>109880</v>
      </c>
      <c r="M66">
        <f t="shared" ref="M66:M101" si="15">MIN(B66:F66)</f>
        <v>60270</v>
      </c>
      <c r="N66">
        <f t="shared" ref="N66:N101" si="16">AVERAGE(B66:F66)</f>
        <v>88131.8</v>
      </c>
      <c r="O66">
        <f t="shared" ref="O66:O101" si="17">L66-M66</f>
        <v>49610</v>
      </c>
      <c r="Q66">
        <v>15380</v>
      </c>
      <c r="R66">
        <v>54</v>
      </c>
      <c r="T66">
        <v>-9382.5999999999913</v>
      </c>
      <c r="U66">
        <v>-3990.3999999999942</v>
      </c>
      <c r="W66">
        <v>13300.6</v>
      </c>
      <c r="X66">
        <v>3990.3999999999996</v>
      </c>
      <c r="AB66">
        <v>88131.8</v>
      </c>
      <c r="AC66">
        <v>1.3412638797800567</v>
      </c>
      <c r="AI66">
        <v>88131.8</v>
      </c>
      <c r="AJ66">
        <v>1.3412638797800567</v>
      </c>
    </row>
    <row r="67" spans="2:38" x14ac:dyDescent="0.25">
      <c r="B67">
        <v>59520</v>
      </c>
      <c r="C67">
        <v>80620</v>
      </c>
      <c r="D67">
        <v>12335</v>
      </c>
      <c r="E67">
        <v>51671</v>
      </c>
      <c r="F67">
        <v>19194</v>
      </c>
      <c r="H67">
        <v>104549</v>
      </c>
      <c r="J67">
        <f t="shared" si="12"/>
        <v>44668</v>
      </c>
      <c r="K67">
        <f t="shared" si="13"/>
        <v>2.3405793856899795</v>
      </c>
      <c r="L67">
        <f t="shared" si="14"/>
        <v>80620</v>
      </c>
      <c r="M67">
        <f t="shared" si="15"/>
        <v>12335</v>
      </c>
      <c r="N67">
        <f t="shared" si="16"/>
        <v>44668</v>
      </c>
      <c r="O67">
        <f t="shared" si="17"/>
        <v>68285</v>
      </c>
      <c r="Q67">
        <v>24107</v>
      </c>
      <c r="R67">
        <v>8688</v>
      </c>
      <c r="T67">
        <v>-5614.4000000000015</v>
      </c>
      <c r="U67">
        <v>-3202.1999999999971</v>
      </c>
      <c r="W67">
        <v>10698.4</v>
      </c>
      <c r="X67">
        <v>4468.2</v>
      </c>
      <c r="AD67">
        <v>44668</v>
      </c>
      <c r="AE67">
        <v>2.3405793856899795</v>
      </c>
      <c r="AK67">
        <v>44668</v>
      </c>
      <c r="AL67">
        <v>2.3405793856899795</v>
      </c>
    </row>
    <row r="68" spans="2:38" x14ac:dyDescent="0.25">
      <c r="B68">
        <v>21447</v>
      </c>
      <c r="C68">
        <v>46836</v>
      </c>
      <c r="D68">
        <v>104144</v>
      </c>
      <c r="E68">
        <v>118183</v>
      </c>
      <c r="F68">
        <v>48660</v>
      </c>
      <c r="H68">
        <v>121625</v>
      </c>
      <c r="J68">
        <f t="shared" si="12"/>
        <v>67854</v>
      </c>
      <c r="K68">
        <f t="shared" si="13"/>
        <v>1.7924514398561617</v>
      </c>
      <c r="L68">
        <f t="shared" si="14"/>
        <v>118183</v>
      </c>
      <c r="M68">
        <f t="shared" si="15"/>
        <v>21447</v>
      </c>
      <c r="N68">
        <f t="shared" si="16"/>
        <v>67854</v>
      </c>
      <c r="O68">
        <f t="shared" si="17"/>
        <v>96736</v>
      </c>
      <c r="Q68">
        <v>16337</v>
      </c>
      <c r="R68">
        <v>-1</v>
      </c>
      <c r="T68">
        <v>1606.1999999999971</v>
      </c>
      <c r="U68">
        <v>1120.1999999999971</v>
      </c>
      <c r="W68">
        <v>11923</v>
      </c>
      <c r="X68">
        <v>3126.2</v>
      </c>
      <c r="AF68">
        <v>67854</v>
      </c>
      <c r="AG68">
        <v>1.7924514398561617</v>
      </c>
      <c r="AK68">
        <v>67854</v>
      </c>
      <c r="AL68">
        <v>1.7924514398561617</v>
      </c>
    </row>
    <row r="69" spans="2:38" x14ac:dyDescent="0.25">
      <c r="B69">
        <v>108596</v>
      </c>
      <c r="C69">
        <v>85634</v>
      </c>
      <c r="D69">
        <v>76008</v>
      </c>
      <c r="E69">
        <v>89752</v>
      </c>
      <c r="F69">
        <v>22014</v>
      </c>
      <c r="H69">
        <v>124083</v>
      </c>
      <c r="J69">
        <f t="shared" si="12"/>
        <v>76400.800000000003</v>
      </c>
      <c r="K69">
        <f t="shared" si="13"/>
        <v>1.6241060303033474</v>
      </c>
      <c r="L69">
        <f t="shared" si="14"/>
        <v>108596</v>
      </c>
      <c r="M69">
        <f t="shared" si="15"/>
        <v>22014</v>
      </c>
      <c r="N69">
        <f t="shared" si="16"/>
        <v>76400.800000000003</v>
      </c>
      <c r="O69">
        <f t="shared" si="17"/>
        <v>86582</v>
      </c>
      <c r="Q69">
        <v>11907</v>
      </c>
      <c r="R69">
        <v>343</v>
      </c>
      <c r="T69">
        <v>-2885</v>
      </c>
      <c r="U69">
        <v>-2190.8000000000029</v>
      </c>
      <c r="W69">
        <v>22162.600000000002</v>
      </c>
      <c r="X69">
        <v>4804</v>
      </c>
      <c r="AB69">
        <v>76400.800000000003</v>
      </c>
      <c r="AC69">
        <v>1.6241060303033474</v>
      </c>
      <c r="AK69">
        <v>76400.800000000003</v>
      </c>
      <c r="AL69">
        <v>1.6241060303033474</v>
      </c>
    </row>
    <row r="70" spans="2:38" x14ac:dyDescent="0.25">
      <c r="B70">
        <v>87329</v>
      </c>
      <c r="C70">
        <v>92105</v>
      </c>
      <c r="D70">
        <v>18053</v>
      </c>
      <c r="E70">
        <v>20342</v>
      </c>
      <c r="F70">
        <v>73215</v>
      </c>
      <c r="H70">
        <v>90399</v>
      </c>
      <c r="J70">
        <f t="shared" si="12"/>
        <v>58208.800000000003</v>
      </c>
      <c r="K70">
        <f t="shared" si="13"/>
        <v>1.5530126029054026</v>
      </c>
      <c r="L70">
        <f t="shared" si="14"/>
        <v>92105</v>
      </c>
      <c r="M70">
        <f t="shared" si="15"/>
        <v>18053</v>
      </c>
      <c r="N70">
        <f t="shared" si="16"/>
        <v>58208.800000000003</v>
      </c>
      <c r="O70">
        <f t="shared" si="17"/>
        <v>74052</v>
      </c>
      <c r="Q70">
        <v>7005</v>
      </c>
      <c r="R70">
        <v>802</v>
      </c>
      <c r="T70">
        <v>374.20000000000437</v>
      </c>
      <c r="U70">
        <v>-818.19999999999709</v>
      </c>
      <c r="W70">
        <v>8470.2000000000007</v>
      </c>
      <c r="X70">
        <v>3027.7999999999997</v>
      </c>
      <c r="Z70">
        <v>58208.800000000003</v>
      </c>
      <c r="AA70">
        <v>1.5530126029054026</v>
      </c>
      <c r="AK70">
        <v>58208.800000000003</v>
      </c>
      <c r="AL70">
        <v>1.5530126029054026</v>
      </c>
    </row>
    <row r="71" spans="2:38" x14ac:dyDescent="0.25">
      <c r="B71">
        <v>112697</v>
      </c>
      <c r="C71">
        <v>83577</v>
      </c>
      <c r="D71">
        <v>90579</v>
      </c>
      <c r="E71">
        <v>71317</v>
      </c>
      <c r="F71">
        <v>71286</v>
      </c>
      <c r="H71">
        <v>142409</v>
      </c>
      <c r="J71">
        <f t="shared" si="12"/>
        <v>85891.199999999997</v>
      </c>
      <c r="K71">
        <f t="shared" si="13"/>
        <v>1.6580161879214634</v>
      </c>
      <c r="L71">
        <f t="shared" si="14"/>
        <v>112697</v>
      </c>
      <c r="M71">
        <f t="shared" si="15"/>
        <v>71286</v>
      </c>
      <c r="N71">
        <f t="shared" si="16"/>
        <v>85891.199999999997</v>
      </c>
      <c r="O71">
        <f t="shared" si="17"/>
        <v>41411</v>
      </c>
      <c r="Q71">
        <v>3173</v>
      </c>
      <c r="R71">
        <v>1444</v>
      </c>
      <c r="T71">
        <v>-4710.6000000000058</v>
      </c>
      <c r="U71">
        <v>-1050.1999999999971</v>
      </c>
      <c r="W71">
        <v>10296.599999999999</v>
      </c>
      <c r="X71">
        <v>3254.6</v>
      </c>
      <c r="AF71">
        <v>85891.199999999997</v>
      </c>
      <c r="AG71">
        <v>1.6580161879214634</v>
      </c>
      <c r="AK71">
        <v>85891.199999999997</v>
      </c>
      <c r="AL71">
        <v>1.6580161879214634</v>
      </c>
    </row>
    <row r="72" spans="2:38" x14ac:dyDescent="0.25">
      <c r="B72">
        <v>19816</v>
      </c>
      <c r="C72">
        <v>78649</v>
      </c>
      <c r="D72">
        <v>12416</v>
      </c>
      <c r="E72">
        <v>52022</v>
      </c>
      <c r="F72">
        <v>110815</v>
      </c>
      <c r="H72">
        <v>57852</v>
      </c>
      <c r="J72">
        <f t="shared" si="12"/>
        <v>54743.6</v>
      </c>
      <c r="K72">
        <f t="shared" si="13"/>
        <v>1.0567810666452335</v>
      </c>
      <c r="L72">
        <f t="shared" si="14"/>
        <v>110815</v>
      </c>
      <c r="M72">
        <f t="shared" si="15"/>
        <v>12416</v>
      </c>
      <c r="N72">
        <f t="shared" si="16"/>
        <v>54743.6</v>
      </c>
      <c r="O72">
        <f t="shared" si="17"/>
        <v>98399</v>
      </c>
      <c r="Q72">
        <v>-8568</v>
      </c>
      <c r="R72">
        <v>698</v>
      </c>
      <c r="T72">
        <v>7068.7999999999956</v>
      </c>
      <c r="U72">
        <v>1433.1999999999971</v>
      </c>
      <c r="W72">
        <v>8104.7999999999993</v>
      </c>
      <c r="X72">
        <v>1746.3999999999999</v>
      </c>
      <c r="Z72">
        <v>54743.6</v>
      </c>
      <c r="AA72">
        <v>1.0567810666452335</v>
      </c>
      <c r="AI72">
        <v>54743.6</v>
      </c>
      <c r="AJ72">
        <v>1.0567810666452335</v>
      </c>
    </row>
    <row r="73" spans="2:38" x14ac:dyDescent="0.25">
      <c r="B73">
        <v>103254</v>
      </c>
      <c r="C73">
        <v>110253</v>
      </c>
      <c r="D73">
        <v>28908</v>
      </c>
      <c r="E73">
        <v>13048</v>
      </c>
      <c r="F73">
        <v>12386</v>
      </c>
      <c r="H73">
        <v>61070</v>
      </c>
      <c r="J73">
        <f t="shared" si="12"/>
        <v>53569.8</v>
      </c>
      <c r="K73">
        <f t="shared" si="13"/>
        <v>1.1400079895762163</v>
      </c>
      <c r="L73">
        <f t="shared" si="14"/>
        <v>110253</v>
      </c>
      <c r="M73">
        <f t="shared" si="15"/>
        <v>12386</v>
      </c>
      <c r="N73">
        <f t="shared" si="16"/>
        <v>53569.8</v>
      </c>
      <c r="O73">
        <f t="shared" si="17"/>
        <v>97867</v>
      </c>
      <c r="Q73">
        <v>8057</v>
      </c>
      <c r="R73">
        <v>-1304</v>
      </c>
      <c r="T73">
        <v>3287.4000000000015</v>
      </c>
      <c r="U73">
        <v>1238.6000000000058</v>
      </c>
      <c r="W73">
        <v>4888.2</v>
      </c>
      <c r="X73">
        <v>5375.0000000000009</v>
      </c>
      <c r="Z73">
        <v>53569.8</v>
      </c>
      <c r="AA73">
        <v>1.1400079895762163</v>
      </c>
      <c r="AI73">
        <v>53569.8</v>
      </c>
      <c r="AJ73">
        <v>1.1400079895762163</v>
      </c>
    </row>
    <row r="74" spans="2:38" x14ac:dyDescent="0.25">
      <c r="B74">
        <v>19799</v>
      </c>
      <c r="C74">
        <v>23068</v>
      </c>
      <c r="D74">
        <v>76442</v>
      </c>
      <c r="E74">
        <v>11632</v>
      </c>
      <c r="F74">
        <v>102184</v>
      </c>
      <c r="H74">
        <v>57426</v>
      </c>
      <c r="J74">
        <f t="shared" si="12"/>
        <v>46625</v>
      </c>
      <c r="K74">
        <f t="shared" si="13"/>
        <v>1.231656836461126</v>
      </c>
      <c r="L74">
        <f t="shared" si="14"/>
        <v>102184</v>
      </c>
      <c r="M74">
        <f t="shared" si="15"/>
        <v>11632</v>
      </c>
      <c r="N74">
        <f t="shared" si="16"/>
        <v>46625</v>
      </c>
      <c r="O74">
        <f t="shared" si="17"/>
        <v>90552</v>
      </c>
      <c r="Q74">
        <v>3060</v>
      </c>
      <c r="R74">
        <v>119</v>
      </c>
      <c r="T74">
        <v>16711.400000000001</v>
      </c>
      <c r="U74">
        <v>1303.4000000000015</v>
      </c>
      <c r="W74">
        <v>16711.399999999998</v>
      </c>
      <c r="X74">
        <v>5537.8</v>
      </c>
      <c r="AD74">
        <v>46625</v>
      </c>
      <c r="AE74">
        <v>1.231656836461126</v>
      </c>
      <c r="AK74">
        <v>46625</v>
      </c>
      <c r="AL74">
        <v>1.231656836461126</v>
      </c>
    </row>
    <row r="75" spans="2:38" x14ac:dyDescent="0.25">
      <c r="B75">
        <v>20246</v>
      </c>
      <c r="C75">
        <v>90796</v>
      </c>
      <c r="D75">
        <v>75183</v>
      </c>
      <c r="E75">
        <v>19663</v>
      </c>
      <c r="F75">
        <v>52641</v>
      </c>
      <c r="H75">
        <v>69003</v>
      </c>
      <c r="J75">
        <f t="shared" si="12"/>
        <v>51705.8</v>
      </c>
      <c r="K75">
        <f t="shared" si="13"/>
        <v>1.3345311357720022</v>
      </c>
      <c r="L75">
        <f t="shared" si="14"/>
        <v>90796</v>
      </c>
      <c r="M75">
        <f t="shared" si="15"/>
        <v>19663</v>
      </c>
      <c r="N75">
        <f t="shared" si="16"/>
        <v>51705.8</v>
      </c>
      <c r="O75">
        <f t="shared" si="17"/>
        <v>71133</v>
      </c>
      <c r="Q75">
        <v>5904</v>
      </c>
      <c r="R75">
        <v>2183</v>
      </c>
      <c r="T75">
        <v>2136.8000000000029</v>
      </c>
      <c r="U75">
        <v>-162.79999999999563</v>
      </c>
      <c r="W75">
        <v>12988.4</v>
      </c>
      <c r="X75">
        <v>227.6</v>
      </c>
      <c r="Z75">
        <v>51705.8</v>
      </c>
      <c r="AA75">
        <v>1.3345311357720022</v>
      </c>
      <c r="AK75">
        <v>51705.8</v>
      </c>
      <c r="AL75">
        <v>1.3345311357720022</v>
      </c>
    </row>
    <row r="76" spans="2:38" x14ac:dyDescent="0.25">
      <c r="B76">
        <v>16853</v>
      </c>
      <c r="C76">
        <v>86306</v>
      </c>
      <c r="D76">
        <v>46346</v>
      </c>
      <c r="E76">
        <v>55839</v>
      </c>
      <c r="F76">
        <v>34215</v>
      </c>
      <c r="H76">
        <v>72437</v>
      </c>
      <c r="J76">
        <f t="shared" si="12"/>
        <v>47911.8</v>
      </c>
      <c r="K76">
        <f t="shared" si="13"/>
        <v>1.5118822503015958</v>
      </c>
      <c r="L76">
        <f t="shared" si="14"/>
        <v>86306</v>
      </c>
      <c r="M76">
        <f t="shared" si="15"/>
        <v>16853</v>
      </c>
      <c r="N76">
        <f t="shared" si="16"/>
        <v>47911.8</v>
      </c>
      <c r="O76">
        <f t="shared" si="17"/>
        <v>69453</v>
      </c>
      <c r="Q76">
        <v>-21412</v>
      </c>
      <c r="R76">
        <v>-5453</v>
      </c>
      <c r="T76">
        <v>-1165.1999999999971</v>
      </c>
      <c r="U76">
        <v>740</v>
      </c>
      <c r="W76">
        <v>6426.8</v>
      </c>
      <c r="X76">
        <v>890.4</v>
      </c>
      <c r="AD76">
        <v>47911.8</v>
      </c>
      <c r="AE76">
        <v>1.5118822503015958</v>
      </c>
      <c r="AK76">
        <v>47911.8</v>
      </c>
      <c r="AL76">
        <v>1.5118822503015958</v>
      </c>
    </row>
    <row r="77" spans="2:38" x14ac:dyDescent="0.25">
      <c r="B77">
        <v>60811</v>
      </c>
      <c r="C77">
        <v>44899</v>
      </c>
      <c r="D77">
        <v>53082</v>
      </c>
      <c r="E77">
        <v>31058</v>
      </c>
      <c r="F77">
        <v>102908</v>
      </c>
      <c r="H77">
        <v>107149</v>
      </c>
      <c r="J77">
        <f t="shared" si="12"/>
        <v>58551.6</v>
      </c>
      <c r="K77">
        <f t="shared" si="13"/>
        <v>1.829992690208295</v>
      </c>
      <c r="L77">
        <f t="shared" si="14"/>
        <v>102908</v>
      </c>
      <c r="M77">
        <f t="shared" si="15"/>
        <v>31058</v>
      </c>
      <c r="N77">
        <f t="shared" si="16"/>
        <v>58551.6</v>
      </c>
      <c r="O77">
        <f t="shared" si="17"/>
        <v>71850</v>
      </c>
      <c r="Q77">
        <v>8257</v>
      </c>
      <c r="R77">
        <v>446</v>
      </c>
      <c r="T77">
        <v>-9049.2000000000044</v>
      </c>
      <c r="U77">
        <v>-4461</v>
      </c>
      <c r="W77">
        <v>16694.8</v>
      </c>
      <c r="X77">
        <v>4460.9999999999991</v>
      </c>
      <c r="AB77">
        <v>58551.6</v>
      </c>
      <c r="AC77">
        <v>1.829992690208295</v>
      </c>
      <c r="AK77">
        <v>58551.6</v>
      </c>
      <c r="AL77">
        <v>1.829992690208295</v>
      </c>
    </row>
    <row r="78" spans="2:38" x14ac:dyDescent="0.25">
      <c r="B78">
        <v>75257</v>
      </c>
      <c r="C78">
        <v>105580</v>
      </c>
      <c r="D78">
        <v>11934</v>
      </c>
      <c r="E78">
        <v>94237</v>
      </c>
      <c r="F78">
        <v>21416</v>
      </c>
      <c r="H78">
        <v>104044</v>
      </c>
      <c r="J78">
        <f t="shared" si="12"/>
        <v>61684.800000000003</v>
      </c>
      <c r="K78">
        <f t="shared" si="13"/>
        <v>1.6867040178455632</v>
      </c>
      <c r="L78">
        <f t="shared" si="14"/>
        <v>105580</v>
      </c>
      <c r="M78">
        <f t="shared" si="15"/>
        <v>11934</v>
      </c>
      <c r="N78">
        <f t="shared" si="16"/>
        <v>61684.800000000003</v>
      </c>
      <c r="O78">
        <f t="shared" si="17"/>
        <v>93646</v>
      </c>
      <c r="Q78">
        <v>-260</v>
      </c>
      <c r="R78">
        <v>-82</v>
      </c>
      <c r="T78">
        <v>-208.79999999999563</v>
      </c>
      <c r="U78">
        <v>-606</v>
      </c>
      <c r="W78">
        <v>11100.4</v>
      </c>
      <c r="X78">
        <v>2898.4000000000005</v>
      </c>
      <c r="AD78">
        <v>61684.800000000003</v>
      </c>
      <c r="AE78">
        <v>1.6867040178455632</v>
      </c>
      <c r="AK78">
        <v>61684.800000000003</v>
      </c>
      <c r="AL78">
        <v>1.6867040178455632</v>
      </c>
    </row>
    <row r="79" spans="2:38" x14ac:dyDescent="0.25">
      <c r="B79">
        <v>63899</v>
      </c>
      <c r="C79">
        <v>12401</v>
      </c>
      <c r="D79">
        <v>37379</v>
      </c>
      <c r="E79">
        <v>83176</v>
      </c>
      <c r="F79">
        <v>12505</v>
      </c>
      <c r="H79">
        <v>74580</v>
      </c>
      <c r="J79">
        <f t="shared" si="12"/>
        <v>41872</v>
      </c>
      <c r="K79">
        <f t="shared" si="13"/>
        <v>1.7811425296140619</v>
      </c>
      <c r="L79">
        <f t="shared" si="14"/>
        <v>83176</v>
      </c>
      <c r="M79">
        <f t="shared" si="15"/>
        <v>12401</v>
      </c>
      <c r="N79">
        <f t="shared" si="16"/>
        <v>41872</v>
      </c>
      <c r="O79">
        <f t="shared" si="17"/>
        <v>70775</v>
      </c>
      <c r="Q79">
        <v>2502</v>
      </c>
      <c r="R79">
        <v>-1483</v>
      </c>
      <c r="T79">
        <v>3692.8000000000029</v>
      </c>
      <c r="U79">
        <v>-1721.1999999999971</v>
      </c>
      <c r="W79">
        <v>9621.9999999999982</v>
      </c>
      <c r="X79">
        <v>4572.3999999999996</v>
      </c>
      <c r="AD79">
        <v>41872</v>
      </c>
      <c r="AE79">
        <v>1.7811425296140619</v>
      </c>
      <c r="AK79">
        <v>41872</v>
      </c>
      <c r="AL79">
        <v>1.7811425296140619</v>
      </c>
    </row>
    <row r="80" spans="2:38" x14ac:dyDescent="0.25">
      <c r="B80">
        <v>119078</v>
      </c>
      <c r="C80">
        <v>19606</v>
      </c>
      <c r="D80">
        <v>92937</v>
      </c>
      <c r="E80">
        <v>68707</v>
      </c>
      <c r="F80">
        <v>111900</v>
      </c>
      <c r="H80">
        <v>99552</v>
      </c>
      <c r="J80">
        <f t="shared" si="12"/>
        <v>82445.600000000006</v>
      </c>
      <c r="K80">
        <f t="shared" si="13"/>
        <v>1.207487118778928</v>
      </c>
      <c r="L80">
        <f t="shared" si="14"/>
        <v>119078</v>
      </c>
      <c r="M80">
        <f t="shared" si="15"/>
        <v>19606</v>
      </c>
      <c r="N80">
        <f t="shared" si="16"/>
        <v>82445.600000000006</v>
      </c>
      <c r="O80">
        <f t="shared" si="17"/>
        <v>99472</v>
      </c>
      <c r="Q80">
        <v>21324</v>
      </c>
      <c r="R80">
        <v>9115</v>
      </c>
      <c r="T80">
        <v>7292.6000000000058</v>
      </c>
      <c r="U80">
        <v>4311</v>
      </c>
      <c r="W80">
        <v>7312.6</v>
      </c>
      <c r="X80">
        <v>5997.8</v>
      </c>
      <c r="AB80">
        <v>82445.600000000006</v>
      </c>
      <c r="AC80">
        <v>1.207487118778928</v>
      </c>
      <c r="AK80">
        <v>82445.600000000006</v>
      </c>
      <c r="AL80">
        <v>1.207487118778928</v>
      </c>
    </row>
    <row r="81" spans="2:38" x14ac:dyDescent="0.25">
      <c r="B81">
        <v>23660</v>
      </c>
      <c r="C81">
        <v>43458</v>
      </c>
      <c r="D81">
        <v>51594</v>
      </c>
      <c r="E81">
        <v>109879</v>
      </c>
      <c r="F81">
        <v>42486</v>
      </c>
      <c r="H81">
        <v>70262</v>
      </c>
      <c r="J81">
        <f t="shared" si="12"/>
        <v>54215.4</v>
      </c>
      <c r="K81">
        <f t="shared" si="13"/>
        <v>1.2959786333772323</v>
      </c>
      <c r="L81">
        <f t="shared" si="14"/>
        <v>109879</v>
      </c>
      <c r="M81">
        <f t="shared" si="15"/>
        <v>23660</v>
      </c>
      <c r="N81">
        <f t="shared" si="16"/>
        <v>54215.4</v>
      </c>
      <c r="O81">
        <f t="shared" si="17"/>
        <v>86219</v>
      </c>
      <c r="Q81">
        <v>12944</v>
      </c>
      <c r="R81">
        <v>-952</v>
      </c>
      <c r="T81">
        <v>-3004.1999999999971</v>
      </c>
      <c r="U81">
        <v>-5303.7999999999956</v>
      </c>
      <c r="W81">
        <v>9252.6</v>
      </c>
      <c r="X81">
        <v>5305</v>
      </c>
      <c r="Z81">
        <v>54215.4</v>
      </c>
      <c r="AA81">
        <v>1.2959786333772323</v>
      </c>
      <c r="AI81">
        <v>54215.4</v>
      </c>
      <c r="AJ81">
        <v>1.2959786333772323</v>
      </c>
    </row>
    <row r="82" spans="2:38" x14ac:dyDescent="0.25">
      <c r="B82">
        <v>60596</v>
      </c>
      <c r="C82">
        <v>64111</v>
      </c>
      <c r="D82">
        <v>73030</v>
      </c>
      <c r="E82">
        <v>27444</v>
      </c>
      <c r="F82">
        <v>24168</v>
      </c>
      <c r="H82">
        <v>99081</v>
      </c>
      <c r="J82">
        <f t="shared" si="12"/>
        <v>49869.8</v>
      </c>
      <c r="K82">
        <f t="shared" si="13"/>
        <v>1.9867936105619031</v>
      </c>
      <c r="L82">
        <f t="shared" si="14"/>
        <v>73030</v>
      </c>
      <c r="M82">
        <f t="shared" si="15"/>
        <v>24168</v>
      </c>
      <c r="N82">
        <f t="shared" si="16"/>
        <v>49869.8</v>
      </c>
      <c r="O82">
        <f t="shared" si="17"/>
        <v>48862</v>
      </c>
      <c r="Q82">
        <v>-5961</v>
      </c>
      <c r="R82">
        <v>-69</v>
      </c>
      <c r="T82">
        <v>4630.4000000000015</v>
      </c>
      <c r="U82">
        <v>-1429.5999999999985</v>
      </c>
      <c r="W82">
        <v>26776.399999999998</v>
      </c>
      <c r="X82">
        <v>4304</v>
      </c>
      <c r="AD82">
        <v>49869.8</v>
      </c>
      <c r="AE82">
        <v>1.9867936105619031</v>
      </c>
      <c r="AK82">
        <v>49869.8</v>
      </c>
      <c r="AL82">
        <v>1.9867936105619031</v>
      </c>
    </row>
    <row r="83" spans="2:38" x14ac:dyDescent="0.25">
      <c r="B83">
        <v>20066</v>
      </c>
      <c r="C83">
        <v>59568</v>
      </c>
      <c r="D83">
        <v>35279</v>
      </c>
      <c r="E83">
        <v>99231</v>
      </c>
      <c r="F83">
        <v>59599</v>
      </c>
      <c r="H83">
        <v>108885</v>
      </c>
      <c r="J83">
        <f t="shared" si="12"/>
        <v>54748.6</v>
      </c>
      <c r="K83">
        <f t="shared" si="13"/>
        <v>1.9888179789072233</v>
      </c>
      <c r="L83">
        <f t="shared" si="14"/>
        <v>99231</v>
      </c>
      <c r="M83">
        <f t="shared" si="15"/>
        <v>20066</v>
      </c>
      <c r="N83">
        <f t="shared" si="16"/>
        <v>54748.6</v>
      </c>
      <c r="O83">
        <f t="shared" si="17"/>
        <v>79165</v>
      </c>
      <c r="Q83">
        <v>8271</v>
      </c>
      <c r="R83">
        <v>29</v>
      </c>
      <c r="T83">
        <v>-8424.2000000000044</v>
      </c>
      <c r="U83">
        <v>-1522.4000000000015</v>
      </c>
      <c r="W83">
        <v>10708.6</v>
      </c>
      <c r="X83">
        <v>4192.3999999999996</v>
      </c>
      <c r="AD83">
        <v>54748.6</v>
      </c>
      <c r="AE83">
        <v>1.9888179789072233</v>
      </c>
      <c r="AK83">
        <v>54748.6</v>
      </c>
      <c r="AL83">
        <v>1.9888179789072233</v>
      </c>
    </row>
    <row r="84" spans="2:38" x14ac:dyDescent="0.25">
      <c r="B84">
        <v>110499</v>
      </c>
      <c r="C84">
        <v>46239</v>
      </c>
      <c r="D84">
        <v>52927</v>
      </c>
      <c r="E84">
        <v>113291</v>
      </c>
      <c r="F84">
        <v>104895</v>
      </c>
      <c r="H84">
        <v>135248</v>
      </c>
      <c r="J84">
        <f t="shared" si="12"/>
        <v>85570.2</v>
      </c>
      <c r="K84">
        <f t="shared" si="13"/>
        <v>1.5805502382838885</v>
      </c>
      <c r="L84">
        <f t="shared" si="14"/>
        <v>113291</v>
      </c>
      <c r="M84">
        <f t="shared" si="15"/>
        <v>46239</v>
      </c>
      <c r="N84">
        <f t="shared" si="16"/>
        <v>85570.2</v>
      </c>
      <c r="O84">
        <f t="shared" si="17"/>
        <v>67052</v>
      </c>
      <c r="Q84">
        <v>-15550</v>
      </c>
      <c r="R84">
        <v>2002</v>
      </c>
      <c r="T84">
        <v>-3900</v>
      </c>
      <c r="U84">
        <v>2306.1999999999971</v>
      </c>
      <c r="W84">
        <v>6356.4000000000005</v>
      </c>
      <c r="X84">
        <v>5949.7999999999993</v>
      </c>
      <c r="AF84">
        <v>85570.2</v>
      </c>
      <c r="AG84">
        <v>1.5805502382838885</v>
      </c>
      <c r="AK84">
        <v>85570.2</v>
      </c>
      <c r="AL84">
        <v>1.5805502382838885</v>
      </c>
    </row>
    <row r="85" spans="2:38" x14ac:dyDescent="0.25">
      <c r="B85">
        <v>102256</v>
      </c>
      <c r="C85">
        <v>69371</v>
      </c>
      <c r="D85">
        <v>46933</v>
      </c>
      <c r="E85">
        <v>116372</v>
      </c>
      <c r="F85">
        <v>97770</v>
      </c>
      <c r="H85">
        <v>133423</v>
      </c>
      <c r="J85">
        <f t="shared" si="12"/>
        <v>86540.4</v>
      </c>
      <c r="K85">
        <f t="shared" si="13"/>
        <v>1.5417423538601625</v>
      </c>
      <c r="L85">
        <f t="shared" si="14"/>
        <v>116372</v>
      </c>
      <c r="M85">
        <f t="shared" si="15"/>
        <v>46933</v>
      </c>
      <c r="N85">
        <f t="shared" si="16"/>
        <v>86540.4</v>
      </c>
      <c r="O85">
        <f t="shared" si="17"/>
        <v>69439</v>
      </c>
      <c r="Q85">
        <v>2551</v>
      </c>
      <c r="R85">
        <v>-12</v>
      </c>
      <c r="T85">
        <v>932.39999999999418</v>
      </c>
      <c r="U85">
        <v>-69.80000000000291</v>
      </c>
      <c r="W85">
        <v>13380.8</v>
      </c>
      <c r="X85">
        <v>3258.2</v>
      </c>
      <c r="AF85">
        <v>86540.4</v>
      </c>
      <c r="AG85">
        <v>1.5417423538601625</v>
      </c>
      <c r="AK85">
        <v>86540.4</v>
      </c>
      <c r="AL85">
        <v>1.5417423538601625</v>
      </c>
    </row>
    <row r="86" spans="2:38" x14ac:dyDescent="0.25">
      <c r="B86">
        <v>42561</v>
      </c>
      <c r="C86">
        <v>106005</v>
      </c>
      <c r="D86">
        <v>121632</v>
      </c>
      <c r="E86">
        <v>18528</v>
      </c>
      <c r="F86">
        <v>41585</v>
      </c>
      <c r="H86">
        <v>83534</v>
      </c>
      <c r="J86">
        <f t="shared" si="12"/>
        <v>66062.2</v>
      </c>
      <c r="K86">
        <f t="shared" si="13"/>
        <v>1.264474994777649</v>
      </c>
      <c r="L86">
        <f t="shared" si="14"/>
        <v>121632</v>
      </c>
      <c r="M86">
        <f t="shared" si="15"/>
        <v>18528</v>
      </c>
      <c r="N86">
        <f t="shared" si="16"/>
        <v>66062.2</v>
      </c>
      <c r="O86">
        <f t="shared" si="17"/>
        <v>103104</v>
      </c>
      <c r="Q86">
        <v>-6502</v>
      </c>
      <c r="R86">
        <v>6940</v>
      </c>
      <c r="T86">
        <v>11155</v>
      </c>
      <c r="U86">
        <v>6191.5999999999985</v>
      </c>
      <c r="W86">
        <v>11155</v>
      </c>
      <c r="X86">
        <v>6373.2</v>
      </c>
      <c r="AD86">
        <v>66062.2</v>
      </c>
      <c r="AE86">
        <v>1.264474994777649</v>
      </c>
      <c r="AI86">
        <v>66062.2</v>
      </c>
      <c r="AJ86">
        <v>1.264474994777649</v>
      </c>
    </row>
    <row r="87" spans="2:38" x14ac:dyDescent="0.25">
      <c r="B87">
        <v>55504</v>
      </c>
      <c r="C87">
        <v>31981</v>
      </c>
      <c r="D87">
        <v>66983</v>
      </c>
      <c r="E87">
        <v>115743</v>
      </c>
      <c r="F87">
        <v>52712</v>
      </c>
      <c r="H87">
        <v>84773</v>
      </c>
      <c r="J87">
        <f t="shared" si="12"/>
        <v>64584.6</v>
      </c>
      <c r="K87">
        <f t="shared" si="13"/>
        <v>1.3125884498781444</v>
      </c>
      <c r="L87">
        <f t="shared" si="14"/>
        <v>115743</v>
      </c>
      <c r="M87">
        <f t="shared" si="15"/>
        <v>31981</v>
      </c>
      <c r="N87">
        <f t="shared" si="16"/>
        <v>64584.6</v>
      </c>
      <c r="O87">
        <f t="shared" si="17"/>
        <v>83762</v>
      </c>
      <c r="Q87">
        <v>5438</v>
      </c>
      <c r="R87">
        <v>-1012</v>
      </c>
      <c r="T87">
        <v>-8625.0000000000073</v>
      </c>
      <c r="U87">
        <v>-3324.2000000000044</v>
      </c>
      <c r="W87">
        <v>10599.4</v>
      </c>
      <c r="X87">
        <v>5452.5999999999995</v>
      </c>
      <c r="AB87">
        <v>64584.6</v>
      </c>
      <c r="AC87">
        <v>1.3125884498781444</v>
      </c>
      <c r="AI87">
        <v>64584.6</v>
      </c>
      <c r="AJ87">
        <v>1.3125884498781444</v>
      </c>
    </row>
    <row r="88" spans="2:38" x14ac:dyDescent="0.25">
      <c r="B88">
        <v>41314</v>
      </c>
      <c r="C88">
        <v>111037</v>
      </c>
      <c r="D88">
        <v>10267</v>
      </c>
      <c r="E88">
        <v>63382</v>
      </c>
      <c r="F88">
        <v>81052</v>
      </c>
      <c r="H88">
        <v>131388</v>
      </c>
      <c r="J88">
        <f t="shared" si="12"/>
        <v>61410.400000000001</v>
      </c>
      <c r="K88">
        <f t="shared" si="13"/>
        <v>2.1395073147219361</v>
      </c>
      <c r="L88">
        <f t="shared" si="14"/>
        <v>111037</v>
      </c>
      <c r="M88">
        <f t="shared" si="15"/>
        <v>10267</v>
      </c>
      <c r="N88">
        <f t="shared" si="16"/>
        <v>61410.400000000001</v>
      </c>
      <c r="O88">
        <f t="shared" si="17"/>
        <v>100770</v>
      </c>
      <c r="Q88">
        <v>-837</v>
      </c>
      <c r="R88">
        <v>-4</v>
      </c>
      <c r="T88">
        <v>-9634.4000000000015</v>
      </c>
      <c r="U88">
        <v>-1162</v>
      </c>
      <c r="W88">
        <v>13292.800000000001</v>
      </c>
      <c r="X88">
        <v>4402.8</v>
      </c>
      <c r="AF88">
        <v>61410.400000000001</v>
      </c>
      <c r="AG88">
        <v>2.1395073147219361</v>
      </c>
      <c r="AK88">
        <v>61410.400000000001</v>
      </c>
      <c r="AL88">
        <v>2.1395073147219361</v>
      </c>
    </row>
    <row r="89" spans="2:38" x14ac:dyDescent="0.25">
      <c r="B89">
        <v>47501</v>
      </c>
      <c r="C89">
        <v>82412</v>
      </c>
      <c r="D89">
        <v>92443</v>
      </c>
      <c r="E89">
        <v>38721</v>
      </c>
      <c r="F89">
        <v>95924</v>
      </c>
      <c r="H89">
        <v>129423</v>
      </c>
      <c r="J89">
        <f t="shared" si="12"/>
        <v>71400.2</v>
      </c>
      <c r="K89">
        <f t="shared" si="13"/>
        <v>1.8126419813950101</v>
      </c>
      <c r="L89">
        <f t="shared" si="14"/>
        <v>95924</v>
      </c>
      <c r="M89">
        <f t="shared" si="15"/>
        <v>38721</v>
      </c>
      <c r="N89">
        <f t="shared" si="16"/>
        <v>71400.2</v>
      </c>
      <c r="O89">
        <f t="shared" si="17"/>
        <v>57203</v>
      </c>
      <c r="Q89">
        <v>273</v>
      </c>
      <c r="R89">
        <v>-8417</v>
      </c>
      <c r="T89">
        <v>-5843.8000000000029</v>
      </c>
      <c r="U89">
        <v>-1401</v>
      </c>
      <c r="W89">
        <v>5871.8</v>
      </c>
      <c r="X89">
        <v>3405</v>
      </c>
      <c r="AF89">
        <v>71400.2</v>
      </c>
      <c r="AG89">
        <v>1.8126419813950101</v>
      </c>
      <c r="AK89">
        <v>71400.2</v>
      </c>
      <c r="AL89">
        <v>1.8126419813950101</v>
      </c>
    </row>
    <row r="90" spans="2:38" x14ac:dyDescent="0.25">
      <c r="B90">
        <v>98135</v>
      </c>
      <c r="C90">
        <v>61748</v>
      </c>
      <c r="D90">
        <v>17325</v>
      </c>
      <c r="E90">
        <v>50748</v>
      </c>
      <c r="F90">
        <v>68266</v>
      </c>
      <c r="H90">
        <v>94043</v>
      </c>
      <c r="J90">
        <f t="shared" si="12"/>
        <v>59244.4</v>
      </c>
      <c r="K90">
        <f t="shared" si="13"/>
        <v>1.5873736589449805</v>
      </c>
      <c r="L90">
        <f t="shared" si="14"/>
        <v>98135</v>
      </c>
      <c r="M90">
        <f t="shared" si="15"/>
        <v>17325</v>
      </c>
      <c r="N90">
        <f t="shared" si="16"/>
        <v>59244.4</v>
      </c>
      <c r="O90">
        <f t="shared" si="17"/>
        <v>80810</v>
      </c>
      <c r="Q90">
        <v>4745</v>
      </c>
      <c r="R90">
        <v>-9709</v>
      </c>
      <c r="T90">
        <v>-1296.1999999999971</v>
      </c>
      <c r="U90">
        <v>-269.79999999999563</v>
      </c>
      <c r="W90">
        <v>10201.799999999999</v>
      </c>
      <c r="X90">
        <v>2467.4</v>
      </c>
      <c r="Z90">
        <v>59244.4</v>
      </c>
      <c r="AA90">
        <v>1.5873736589449805</v>
      </c>
      <c r="AK90">
        <v>59244.4</v>
      </c>
      <c r="AL90">
        <v>1.5873736589449805</v>
      </c>
    </row>
    <row r="91" spans="2:38" x14ac:dyDescent="0.25">
      <c r="B91">
        <v>84652</v>
      </c>
      <c r="C91">
        <v>113426</v>
      </c>
      <c r="D91">
        <v>110915</v>
      </c>
      <c r="E91">
        <v>31752</v>
      </c>
      <c r="F91">
        <v>39532</v>
      </c>
      <c r="H91">
        <v>114713</v>
      </c>
      <c r="J91">
        <f t="shared" si="12"/>
        <v>76055.399999999994</v>
      </c>
      <c r="K91">
        <f t="shared" si="13"/>
        <v>1.5082821206646735</v>
      </c>
      <c r="L91">
        <f t="shared" si="14"/>
        <v>113426</v>
      </c>
      <c r="M91">
        <f t="shared" si="15"/>
        <v>31752</v>
      </c>
      <c r="N91">
        <f t="shared" si="16"/>
        <v>76055.399999999994</v>
      </c>
      <c r="O91">
        <f t="shared" si="17"/>
        <v>81674</v>
      </c>
      <c r="Q91">
        <v>-5089</v>
      </c>
      <c r="R91">
        <v>-2241</v>
      </c>
      <c r="T91">
        <v>8110.1999999999971</v>
      </c>
      <c r="U91">
        <v>4338.7999999999884</v>
      </c>
      <c r="W91">
        <v>14585</v>
      </c>
      <c r="X91">
        <v>5656.4000000000005</v>
      </c>
      <c r="AF91">
        <v>76055.399999999994</v>
      </c>
      <c r="AG91">
        <v>1.5082821206646735</v>
      </c>
      <c r="AK91">
        <v>76055.399999999994</v>
      </c>
      <c r="AL91">
        <v>1.5082821206646735</v>
      </c>
    </row>
    <row r="92" spans="2:38" x14ac:dyDescent="0.25">
      <c r="B92">
        <v>71162</v>
      </c>
      <c r="C92">
        <v>54749</v>
      </c>
      <c r="D92">
        <v>95327</v>
      </c>
      <c r="E92">
        <v>19840</v>
      </c>
      <c r="F92">
        <v>32401</v>
      </c>
      <c r="H92">
        <v>68457</v>
      </c>
      <c r="J92">
        <f t="shared" si="12"/>
        <v>54695.8</v>
      </c>
      <c r="K92">
        <f t="shared" si="13"/>
        <v>1.2515951864676995</v>
      </c>
      <c r="L92">
        <f t="shared" si="14"/>
        <v>95327</v>
      </c>
      <c r="M92">
        <f t="shared" si="15"/>
        <v>19840</v>
      </c>
      <c r="N92">
        <f t="shared" si="16"/>
        <v>54695.8</v>
      </c>
      <c r="O92">
        <f t="shared" si="17"/>
        <v>75487</v>
      </c>
      <c r="Q92">
        <v>-12600</v>
      </c>
      <c r="R92">
        <v>-605</v>
      </c>
      <c r="T92">
        <v>-9362.5999999999985</v>
      </c>
      <c r="U92">
        <v>2639</v>
      </c>
      <c r="W92">
        <v>9362.6</v>
      </c>
      <c r="X92">
        <v>3807.7999999999997</v>
      </c>
      <c r="AB92">
        <v>54695.8</v>
      </c>
      <c r="AC92">
        <v>1.2515951864676995</v>
      </c>
      <c r="AI92">
        <v>54695.8</v>
      </c>
      <c r="AJ92">
        <v>1.2515951864676995</v>
      </c>
    </row>
    <row r="93" spans="2:38" x14ac:dyDescent="0.25">
      <c r="B93">
        <v>15953</v>
      </c>
      <c r="C93">
        <v>21228</v>
      </c>
      <c r="D93">
        <v>57929</v>
      </c>
      <c r="E93">
        <v>85894</v>
      </c>
      <c r="F93">
        <v>103143</v>
      </c>
      <c r="H93">
        <v>82570</v>
      </c>
      <c r="J93">
        <f t="shared" si="12"/>
        <v>56829.4</v>
      </c>
      <c r="K93">
        <f t="shared" si="13"/>
        <v>1.4529451305134313</v>
      </c>
      <c r="L93">
        <f t="shared" si="14"/>
        <v>103143</v>
      </c>
      <c r="M93">
        <f t="shared" si="15"/>
        <v>15953</v>
      </c>
      <c r="N93">
        <f t="shared" si="16"/>
        <v>56829.4</v>
      </c>
      <c r="O93">
        <f t="shared" si="17"/>
        <v>87190</v>
      </c>
      <c r="Q93">
        <v>-701</v>
      </c>
      <c r="R93">
        <v>276</v>
      </c>
      <c r="T93">
        <v>-5039.5999999999985</v>
      </c>
      <c r="U93">
        <v>380</v>
      </c>
      <c r="W93">
        <v>12665.2</v>
      </c>
      <c r="X93">
        <v>3670.0000000000005</v>
      </c>
      <c r="Z93">
        <v>56829.4</v>
      </c>
      <c r="AA93">
        <v>1.4529451305134313</v>
      </c>
      <c r="AK93">
        <v>56829.4</v>
      </c>
      <c r="AL93">
        <v>1.4529451305134313</v>
      </c>
    </row>
    <row r="94" spans="2:38" x14ac:dyDescent="0.25">
      <c r="B94">
        <v>107097</v>
      </c>
      <c r="C94">
        <v>92265</v>
      </c>
      <c r="D94">
        <v>62597</v>
      </c>
      <c r="E94">
        <v>14897</v>
      </c>
      <c r="F94">
        <v>29571</v>
      </c>
      <c r="H94">
        <v>93804</v>
      </c>
      <c r="J94">
        <f t="shared" si="12"/>
        <v>61285.4</v>
      </c>
      <c r="K94">
        <f t="shared" si="13"/>
        <v>1.5306092478795927</v>
      </c>
      <c r="L94">
        <f t="shared" si="14"/>
        <v>107097</v>
      </c>
      <c r="M94">
        <f t="shared" si="15"/>
        <v>14897</v>
      </c>
      <c r="N94">
        <f t="shared" si="16"/>
        <v>61285.4</v>
      </c>
      <c r="O94">
        <f t="shared" si="17"/>
        <v>92200</v>
      </c>
      <c r="Q94">
        <v>-783</v>
      </c>
      <c r="R94">
        <v>-145</v>
      </c>
      <c r="T94">
        <v>-7127.2000000000044</v>
      </c>
      <c r="U94">
        <v>1055.4000000000015</v>
      </c>
      <c r="W94">
        <v>10597.600000000002</v>
      </c>
      <c r="X94">
        <v>1595.3999999999999</v>
      </c>
      <c r="AB94">
        <v>61285.4</v>
      </c>
      <c r="AC94">
        <v>1.5306092478795927</v>
      </c>
      <c r="AK94">
        <v>61285.4</v>
      </c>
      <c r="AL94">
        <v>1.5306092478795927</v>
      </c>
    </row>
    <row r="95" spans="2:38" x14ac:dyDescent="0.25">
      <c r="B95">
        <v>95122</v>
      </c>
      <c r="C95">
        <v>35650</v>
      </c>
      <c r="D95">
        <v>36679</v>
      </c>
      <c r="E95">
        <v>68225</v>
      </c>
      <c r="F95">
        <v>38901</v>
      </c>
      <c r="H95">
        <v>102301</v>
      </c>
      <c r="J95">
        <f t="shared" si="12"/>
        <v>54915.4</v>
      </c>
      <c r="K95">
        <f t="shared" si="13"/>
        <v>1.8628836355557821</v>
      </c>
      <c r="L95">
        <f t="shared" si="14"/>
        <v>95122</v>
      </c>
      <c r="M95">
        <f t="shared" si="15"/>
        <v>35650</v>
      </c>
      <c r="N95">
        <f t="shared" si="16"/>
        <v>54915.4</v>
      </c>
      <c r="O95">
        <f t="shared" si="17"/>
        <v>59472</v>
      </c>
      <c r="Q95">
        <v>33544</v>
      </c>
      <c r="R95">
        <v>-81</v>
      </c>
      <c r="T95">
        <v>-8306.5999999999985</v>
      </c>
      <c r="U95">
        <v>-2651.1999999999971</v>
      </c>
      <c r="W95">
        <v>16113.4</v>
      </c>
      <c r="X95">
        <v>2651.2000000000003</v>
      </c>
      <c r="AB95">
        <v>54915.4</v>
      </c>
      <c r="AC95">
        <v>1.8628836355557821</v>
      </c>
      <c r="AK95">
        <v>54915.4</v>
      </c>
      <c r="AL95">
        <v>1.8628836355557821</v>
      </c>
    </row>
    <row r="96" spans="2:38" x14ac:dyDescent="0.25">
      <c r="B96">
        <v>43490</v>
      </c>
      <c r="C96">
        <v>23319</v>
      </c>
      <c r="D96">
        <v>23637</v>
      </c>
      <c r="E96">
        <v>102785</v>
      </c>
      <c r="F96">
        <v>57772</v>
      </c>
      <c r="H96">
        <v>119982</v>
      </c>
      <c r="J96">
        <f t="shared" si="12"/>
        <v>50200.6</v>
      </c>
      <c r="K96">
        <f t="shared" si="13"/>
        <v>2.3900511149269135</v>
      </c>
      <c r="L96">
        <f t="shared" si="14"/>
        <v>102785</v>
      </c>
      <c r="M96">
        <f t="shared" si="15"/>
        <v>23319</v>
      </c>
      <c r="N96">
        <f t="shared" si="16"/>
        <v>50200.6</v>
      </c>
      <c r="O96">
        <f t="shared" si="17"/>
        <v>79466</v>
      </c>
      <c r="Q96">
        <v>14694</v>
      </c>
      <c r="R96">
        <v>7357</v>
      </c>
      <c r="T96">
        <v>-5223.2000000000044</v>
      </c>
      <c r="U96">
        <v>-4031.4000000000015</v>
      </c>
      <c r="W96">
        <v>14854</v>
      </c>
      <c r="X96">
        <v>4031.4</v>
      </c>
      <c r="AD96">
        <v>50200.6</v>
      </c>
      <c r="AE96">
        <v>2.3900511149269135</v>
      </c>
      <c r="AK96">
        <v>50200.6</v>
      </c>
      <c r="AL96">
        <v>2.3900511149269135</v>
      </c>
    </row>
    <row r="97" spans="2:38" x14ac:dyDescent="0.25">
      <c r="B97">
        <v>90405</v>
      </c>
      <c r="C97">
        <v>78734</v>
      </c>
      <c r="D97">
        <v>31807</v>
      </c>
      <c r="E97">
        <v>52464</v>
      </c>
      <c r="F97">
        <v>44635</v>
      </c>
      <c r="H97">
        <v>92525</v>
      </c>
      <c r="J97">
        <f t="shared" si="12"/>
        <v>59609</v>
      </c>
      <c r="K97">
        <f t="shared" si="13"/>
        <v>1.5521984935160797</v>
      </c>
      <c r="L97">
        <f t="shared" si="14"/>
        <v>90405</v>
      </c>
      <c r="M97">
        <f t="shared" si="15"/>
        <v>31807</v>
      </c>
      <c r="N97">
        <f t="shared" si="16"/>
        <v>59609</v>
      </c>
      <c r="O97">
        <f t="shared" si="17"/>
        <v>58598</v>
      </c>
      <c r="Q97">
        <v>15527</v>
      </c>
      <c r="R97">
        <v>-2177</v>
      </c>
      <c r="T97">
        <v>421.40000000000146</v>
      </c>
      <c r="U97">
        <v>-2186.8000000000029</v>
      </c>
      <c r="W97">
        <v>12790.6</v>
      </c>
      <c r="X97">
        <v>2310.3999999999996</v>
      </c>
      <c r="Z97">
        <v>59609</v>
      </c>
      <c r="AA97">
        <v>1.5521984935160797</v>
      </c>
      <c r="AK97">
        <v>59609</v>
      </c>
      <c r="AL97">
        <v>1.5521984935160797</v>
      </c>
    </row>
    <row r="98" spans="2:38" x14ac:dyDescent="0.25">
      <c r="B98">
        <v>32075</v>
      </c>
      <c r="C98">
        <v>66291</v>
      </c>
      <c r="D98">
        <v>112319</v>
      </c>
      <c r="E98">
        <v>15290</v>
      </c>
      <c r="F98">
        <v>68796</v>
      </c>
      <c r="H98">
        <v>127445</v>
      </c>
      <c r="J98">
        <f t="shared" si="12"/>
        <v>58954.2</v>
      </c>
      <c r="K98">
        <f t="shared" ref="K98:K129" si="18">H98/J98</f>
        <v>2.1617628599828342</v>
      </c>
      <c r="L98">
        <f t="shared" si="14"/>
        <v>112319</v>
      </c>
      <c r="M98">
        <f t="shared" si="15"/>
        <v>15290</v>
      </c>
      <c r="N98">
        <f t="shared" si="16"/>
        <v>58954.2</v>
      </c>
      <c r="O98">
        <f t="shared" si="17"/>
        <v>97029</v>
      </c>
      <c r="Q98">
        <v>10472</v>
      </c>
      <c r="R98">
        <v>-1449</v>
      </c>
      <c r="T98">
        <v>1759.1999999999971</v>
      </c>
      <c r="U98">
        <v>1504.3999999999942</v>
      </c>
      <c r="W98">
        <v>8813.2000000000007</v>
      </c>
      <c r="X98">
        <v>2484.7999999999997</v>
      </c>
      <c r="AD98">
        <v>58954.2</v>
      </c>
      <c r="AE98">
        <v>2.1617628599828342</v>
      </c>
      <c r="AK98">
        <v>58954.2</v>
      </c>
      <c r="AL98">
        <v>2.1617628599828342</v>
      </c>
    </row>
    <row r="99" spans="2:38" x14ac:dyDescent="0.25">
      <c r="B99">
        <v>45957</v>
      </c>
      <c r="C99">
        <v>47748</v>
      </c>
      <c r="D99">
        <v>16554</v>
      </c>
      <c r="E99">
        <v>30756</v>
      </c>
      <c r="F99">
        <v>21538</v>
      </c>
      <c r="H99">
        <v>64575</v>
      </c>
      <c r="J99">
        <f t="shared" si="12"/>
        <v>32510.6</v>
      </c>
      <c r="K99">
        <f t="shared" si="18"/>
        <v>1.9862752456122004</v>
      </c>
      <c r="L99">
        <f t="shared" si="14"/>
        <v>47748</v>
      </c>
      <c r="M99">
        <f t="shared" si="15"/>
        <v>16554</v>
      </c>
      <c r="N99">
        <f t="shared" si="16"/>
        <v>32510.6</v>
      </c>
      <c r="O99">
        <f t="shared" si="17"/>
        <v>31194</v>
      </c>
      <c r="Q99">
        <v>28413</v>
      </c>
      <c r="R99">
        <v>3031</v>
      </c>
      <c r="T99">
        <v>3974.5999999999985</v>
      </c>
      <c r="U99">
        <v>-39</v>
      </c>
      <c r="W99">
        <v>9603.7999999999993</v>
      </c>
      <c r="X99">
        <v>62.2</v>
      </c>
      <c r="Z99">
        <v>32510.6</v>
      </c>
      <c r="AA99">
        <v>1.9862752456122004</v>
      </c>
      <c r="AK99">
        <v>32510.6</v>
      </c>
      <c r="AL99">
        <v>1.9862752456122004</v>
      </c>
    </row>
    <row r="100" spans="2:38" x14ac:dyDescent="0.25">
      <c r="B100">
        <v>14294</v>
      </c>
      <c r="C100">
        <v>106820</v>
      </c>
      <c r="D100">
        <v>91460</v>
      </c>
      <c r="E100">
        <v>110422</v>
      </c>
      <c r="F100">
        <v>5231</v>
      </c>
      <c r="H100">
        <v>94991</v>
      </c>
      <c r="J100">
        <f t="shared" si="12"/>
        <v>65645.399999999994</v>
      </c>
      <c r="K100">
        <f t="shared" si="18"/>
        <v>1.4470320845024938</v>
      </c>
      <c r="L100">
        <f t="shared" si="14"/>
        <v>110422</v>
      </c>
      <c r="M100">
        <f t="shared" si="15"/>
        <v>5231</v>
      </c>
      <c r="N100">
        <f t="shared" si="16"/>
        <v>65645.399999999994</v>
      </c>
      <c r="O100">
        <f t="shared" si="17"/>
        <v>105191</v>
      </c>
      <c r="Q100">
        <v>4217</v>
      </c>
      <c r="R100">
        <v>-7858</v>
      </c>
      <c r="T100">
        <v>11107.199999999997</v>
      </c>
      <c r="U100">
        <v>735.99999999999272</v>
      </c>
      <c r="W100">
        <v>15312.4</v>
      </c>
      <c r="X100">
        <v>4695.6000000000004</v>
      </c>
      <c r="AD100">
        <v>65645.399999999994</v>
      </c>
      <c r="AE100">
        <v>1.4470320845024938</v>
      </c>
      <c r="AK100">
        <v>65645.399999999994</v>
      </c>
      <c r="AL100">
        <v>1.4470320845024938</v>
      </c>
    </row>
    <row r="101" spans="2:38" x14ac:dyDescent="0.25">
      <c r="B101">
        <v>23431</v>
      </c>
      <c r="C101">
        <v>107696</v>
      </c>
      <c r="D101">
        <v>46281</v>
      </c>
      <c r="E101">
        <v>64637</v>
      </c>
      <c r="F101">
        <v>95203</v>
      </c>
      <c r="H101">
        <v>86202</v>
      </c>
      <c r="J101">
        <f t="shared" si="12"/>
        <v>67449.600000000006</v>
      </c>
      <c r="K101">
        <f t="shared" si="18"/>
        <v>1.2780209222886421</v>
      </c>
      <c r="L101">
        <f t="shared" si="14"/>
        <v>107696</v>
      </c>
      <c r="M101">
        <f t="shared" si="15"/>
        <v>23431</v>
      </c>
      <c r="N101">
        <f t="shared" si="16"/>
        <v>67449.600000000006</v>
      </c>
      <c r="O101">
        <f t="shared" si="17"/>
        <v>84265</v>
      </c>
      <c r="Q101">
        <v>2808</v>
      </c>
      <c r="R101">
        <v>38</v>
      </c>
      <c r="T101">
        <v>414.60000000000582</v>
      </c>
      <c r="U101">
        <v>2955.2000000000044</v>
      </c>
      <c r="W101">
        <v>3033.8</v>
      </c>
      <c r="X101">
        <v>2955.2000000000003</v>
      </c>
      <c r="AB101">
        <v>67449.600000000006</v>
      </c>
      <c r="AC101">
        <v>1.2780209222886421</v>
      </c>
      <c r="AK101">
        <v>67449.600000000006</v>
      </c>
      <c r="AL101">
        <v>1.2780209222886421</v>
      </c>
    </row>
    <row r="103" spans="2:38" x14ac:dyDescent="0.25">
      <c r="B103">
        <v>4650358</v>
      </c>
      <c r="C103">
        <v>4999759</v>
      </c>
      <c r="D103">
        <v>4492573</v>
      </c>
      <c r="E103">
        <v>4693896</v>
      </c>
      <c r="F103">
        <v>4515561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4F452-3629-4DE7-90FD-3206AEE8A270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96954</v>
      </c>
      <c r="C2">
        <v>24968</v>
      </c>
      <c r="D2">
        <v>49355</v>
      </c>
      <c r="E2">
        <v>50246</v>
      </c>
      <c r="F2">
        <v>77809</v>
      </c>
      <c r="H2">
        <v>78075</v>
      </c>
      <c r="J2">
        <f t="shared" ref="J2:J33" si="0">AVERAGE(B2:F2)</f>
        <v>59866.400000000001</v>
      </c>
      <c r="K2">
        <f t="shared" ref="K2:K33" si="1">H2/J2</f>
        <v>1.3041539160530782</v>
      </c>
      <c r="L2">
        <f t="shared" ref="L2:L33" si="2">MAX(B2:F2)</f>
        <v>96954</v>
      </c>
      <c r="M2">
        <f t="shared" ref="M2:M33" si="3">MIN(B2:F2)</f>
        <v>24968</v>
      </c>
      <c r="N2">
        <f t="shared" ref="N2:N33" si="4">AVERAGE(B2:F2)</f>
        <v>59866.400000000001</v>
      </c>
      <c r="O2">
        <f t="shared" ref="O2:O33" si="5">L2-M2</f>
        <v>71986</v>
      </c>
      <c r="Q2">
        <v>11778</v>
      </c>
      <c r="R2">
        <v>-495</v>
      </c>
      <c r="T2">
        <v>4245.8000000000029</v>
      </c>
      <c r="U2">
        <v>1153.4000000000015</v>
      </c>
      <c r="W2">
        <v>11097.4</v>
      </c>
      <c r="X2">
        <v>2905</v>
      </c>
      <c r="Z2">
        <v>59866.400000000001</v>
      </c>
      <c r="AA2">
        <v>1.3041539160530782</v>
      </c>
      <c r="AK2">
        <v>59866.400000000001</v>
      </c>
      <c r="AL2">
        <v>1.3041539160530782</v>
      </c>
    </row>
    <row r="3" spans="1:38" x14ac:dyDescent="0.25">
      <c r="B3">
        <v>18668</v>
      </c>
      <c r="C3">
        <v>32083</v>
      </c>
      <c r="D3">
        <v>28450</v>
      </c>
      <c r="E3">
        <v>34674</v>
      </c>
      <c r="F3">
        <v>6687</v>
      </c>
      <c r="H3">
        <v>75897</v>
      </c>
      <c r="J3">
        <f t="shared" si="0"/>
        <v>24112.400000000001</v>
      </c>
      <c r="K3">
        <f t="shared" si="1"/>
        <v>3.1476335827209234</v>
      </c>
      <c r="L3">
        <f t="shared" si="2"/>
        <v>34674</v>
      </c>
      <c r="M3">
        <f t="shared" si="3"/>
        <v>6687</v>
      </c>
      <c r="N3">
        <f t="shared" si="4"/>
        <v>24112.400000000001</v>
      </c>
      <c r="O3">
        <f t="shared" si="5"/>
        <v>27987</v>
      </c>
      <c r="Q3">
        <v>6525</v>
      </c>
      <c r="R3">
        <v>2838</v>
      </c>
      <c r="T3">
        <v>5982.2000000000007</v>
      </c>
      <c r="U3">
        <v>-1962.1999999999971</v>
      </c>
      <c r="W3">
        <v>14828.2</v>
      </c>
      <c r="X3">
        <v>1962.1999999999998</v>
      </c>
      <c r="AD3">
        <v>24112.400000000001</v>
      </c>
      <c r="AE3">
        <v>3.1476335827209234</v>
      </c>
      <c r="AK3">
        <v>24112.400000000001</v>
      </c>
      <c r="AL3">
        <v>3.1476335827209234</v>
      </c>
    </row>
    <row r="4" spans="1:38" x14ac:dyDescent="0.25">
      <c r="B4">
        <v>42096</v>
      </c>
      <c r="C4">
        <v>62459</v>
      </c>
      <c r="D4">
        <v>38862</v>
      </c>
      <c r="E4">
        <v>104754</v>
      </c>
      <c r="F4">
        <v>26758</v>
      </c>
      <c r="H4">
        <v>64156</v>
      </c>
      <c r="J4">
        <f t="shared" si="0"/>
        <v>54985.8</v>
      </c>
      <c r="K4">
        <f t="shared" si="1"/>
        <v>1.1667739670969595</v>
      </c>
      <c r="L4">
        <f t="shared" si="2"/>
        <v>104754</v>
      </c>
      <c r="M4">
        <f t="shared" si="3"/>
        <v>26758</v>
      </c>
      <c r="N4">
        <f t="shared" si="4"/>
        <v>54985.8</v>
      </c>
      <c r="O4">
        <f t="shared" si="5"/>
        <v>77996</v>
      </c>
      <c r="Q4">
        <v>-10136</v>
      </c>
      <c r="R4">
        <v>864</v>
      </c>
      <c r="T4">
        <v>-315</v>
      </c>
      <c r="U4">
        <v>-1053.7999999999956</v>
      </c>
      <c r="W4">
        <v>11325.399999999998</v>
      </c>
      <c r="X4">
        <v>1501.8</v>
      </c>
      <c r="Z4">
        <v>54985.8</v>
      </c>
      <c r="AA4">
        <v>1.1667739670969595</v>
      </c>
      <c r="AI4">
        <v>54985.8</v>
      </c>
      <c r="AJ4">
        <v>1.1667739670969595</v>
      </c>
    </row>
    <row r="5" spans="1:38" x14ac:dyDescent="0.25">
      <c r="B5">
        <v>42189</v>
      </c>
      <c r="C5">
        <v>99030</v>
      </c>
      <c r="D5">
        <v>25571</v>
      </c>
      <c r="E5">
        <v>37926</v>
      </c>
      <c r="F5">
        <v>84665</v>
      </c>
      <c r="H5">
        <v>99861</v>
      </c>
      <c r="J5">
        <f t="shared" si="0"/>
        <v>57876.2</v>
      </c>
      <c r="K5">
        <f t="shared" si="1"/>
        <v>1.725424267660973</v>
      </c>
      <c r="L5">
        <f t="shared" si="2"/>
        <v>99030</v>
      </c>
      <c r="M5">
        <f t="shared" si="3"/>
        <v>25571</v>
      </c>
      <c r="N5">
        <f t="shared" si="4"/>
        <v>57876.2</v>
      </c>
      <c r="O5">
        <f t="shared" si="5"/>
        <v>73459</v>
      </c>
      <c r="Q5">
        <v>-6411</v>
      </c>
      <c r="R5">
        <v>-3845</v>
      </c>
      <c r="T5">
        <v>-770.20000000000437</v>
      </c>
      <c r="U5">
        <v>-3140.6000000000058</v>
      </c>
      <c r="W5">
        <v>18105.400000000001</v>
      </c>
      <c r="X5">
        <v>4332.2</v>
      </c>
      <c r="AD5">
        <v>57876.2</v>
      </c>
      <c r="AE5">
        <v>1.725424267660973</v>
      </c>
      <c r="AK5">
        <v>57876.2</v>
      </c>
      <c r="AL5">
        <v>1.725424267660973</v>
      </c>
    </row>
    <row r="6" spans="1:38" x14ac:dyDescent="0.25">
      <c r="B6">
        <v>66814</v>
      </c>
      <c r="C6">
        <v>107921</v>
      </c>
      <c r="D6">
        <v>92525</v>
      </c>
      <c r="E6">
        <v>108102</v>
      </c>
      <c r="F6">
        <v>92156</v>
      </c>
      <c r="H6">
        <v>130303</v>
      </c>
      <c r="J6">
        <f t="shared" si="0"/>
        <v>93503.6</v>
      </c>
      <c r="K6">
        <f t="shared" si="1"/>
        <v>1.3935613174252113</v>
      </c>
      <c r="L6">
        <f t="shared" si="2"/>
        <v>108102</v>
      </c>
      <c r="M6">
        <f t="shared" si="3"/>
        <v>66814</v>
      </c>
      <c r="N6">
        <f t="shared" si="4"/>
        <v>93503.6</v>
      </c>
      <c r="O6">
        <f t="shared" si="5"/>
        <v>41288</v>
      </c>
      <c r="Q6">
        <v>-11024</v>
      </c>
      <c r="R6">
        <v>-1000</v>
      </c>
      <c r="T6">
        <v>10355.600000000006</v>
      </c>
      <c r="U6">
        <v>2520.4000000000087</v>
      </c>
      <c r="W6">
        <v>18540.399999999998</v>
      </c>
      <c r="X6">
        <v>6040.4</v>
      </c>
      <c r="AF6">
        <v>93503.6</v>
      </c>
      <c r="AG6">
        <v>1.3935613174252113</v>
      </c>
      <c r="AK6">
        <v>93503.6</v>
      </c>
      <c r="AL6">
        <v>1.3935613174252113</v>
      </c>
    </row>
    <row r="7" spans="1:38" x14ac:dyDescent="0.25">
      <c r="B7">
        <v>35133</v>
      </c>
      <c r="C7">
        <v>25898</v>
      </c>
      <c r="D7">
        <v>32235</v>
      </c>
      <c r="E7">
        <v>105007</v>
      </c>
      <c r="F7">
        <v>98077</v>
      </c>
      <c r="H7">
        <v>83285</v>
      </c>
      <c r="J7">
        <f t="shared" si="0"/>
        <v>59270</v>
      </c>
      <c r="K7">
        <f t="shared" si="1"/>
        <v>1.4051796861818795</v>
      </c>
      <c r="L7">
        <f t="shared" si="2"/>
        <v>105007</v>
      </c>
      <c r="M7">
        <f t="shared" si="3"/>
        <v>25898</v>
      </c>
      <c r="N7">
        <f t="shared" si="4"/>
        <v>59270</v>
      </c>
      <c r="O7">
        <f t="shared" si="5"/>
        <v>79109</v>
      </c>
      <c r="Q7">
        <v>-6136</v>
      </c>
      <c r="R7">
        <v>-591</v>
      </c>
      <c r="T7">
        <v>-3386.1999999999971</v>
      </c>
      <c r="U7">
        <v>3536.5999999999985</v>
      </c>
      <c r="W7">
        <v>10009.799999999999</v>
      </c>
      <c r="X7">
        <v>4295.3999999999996</v>
      </c>
      <c r="Z7">
        <v>59270</v>
      </c>
      <c r="AA7">
        <v>1.4051796861818795</v>
      </c>
      <c r="AK7">
        <v>59270</v>
      </c>
      <c r="AL7">
        <v>1.4051796861818795</v>
      </c>
    </row>
    <row r="8" spans="1:38" x14ac:dyDescent="0.25">
      <c r="B8">
        <v>94045</v>
      </c>
      <c r="C8">
        <v>4379</v>
      </c>
      <c r="D8">
        <v>18293</v>
      </c>
      <c r="E8">
        <v>82242</v>
      </c>
      <c r="F8">
        <v>44354</v>
      </c>
      <c r="H8">
        <v>50874</v>
      </c>
      <c r="J8">
        <f t="shared" si="0"/>
        <v>48662.6</v>
      </c>
      <c r="K8">
        <f t="shared" si="1"/>
        <v>1.0454435233629111</v>
      </c>
      <c r="L8">
        <f t="shared" si="2"/>
        <v>94045</v>
      </c>
      <c r="M8">
        <f t="shared" si="3"/>
        <v>4379</v>
      </c>
      <c r="N8">
        <f t="shared" si="4"/>
        <v>48662.6</v>
      </c>
      <c r="O8">
        <f t="shared" si="5"/>
        <v>89666</v>
      </c>
      <c r="Q8">
        <v>-8289</v>
      </c>
      <c r="R8">
        <v>-1104</v>
      </c>
      <c r="T8">
        <v>1455.1999999999971</v>
      </c>
      <c r="U8">
        <v>-2123.8000000000029</v>
      </c>
      <c r="W8">
        <v>5755.2</v>
      </c>
      <c r="X8">
        <v>2123.8000000000002</v>
      </c>
      <c r="Z8">
        <v>48662.6</v>
      </c>
      <c r="AA8">
        <v>1.0454435233629111</v>
      </c>
      <c r="AI8">
        <v>48662.6</v>
      </c>
      <c r="AJ8">
        <v>1.0454435233629111</v>
      </c>
    </row>
    <row r="9" spans="1:38" x14ac:dyDescent="0.25">
      <c r="B9">
        <v>81807</v>
      </c>
      <c r="C9">
        <v>57123</v>
      </c>
      <c r="D9">
        <v>62352</v>
      </c>
      <c r="E9">
        <v>57739</v>
      </c>
      <c r="F9">
        <v>46529</v>
      </c>
      <c r="H9">
        <v>108528</v>
      </c>
      <c r="J9">
        <f t="shared" si="0"/>
        <v>61110</v>
      </c>
      <c r="K9">
        <f t="shared" si="1"/>
        <v>1.7759450171821305</v>
      </c>
      <c r="L9">
        <f t="shared" si="2"/>
        <v>81807</v>
      </c>
      <c r="M9">
        <f t="shared" si="3"/>
        <v>46529</v>
      </c>
      <c r="N9">
        <f t="shared" si="4"/>
        <v>61110</v>
      </c>
      <c r="O9">
        <f t="shared" si="5"/>
        <v>35278</v>
      </c>
      <c r="Q9">
        <v>13572</v>
      </c>
      <c r="R9">
        <v>67</v>
      </c>
      <c r="T9">
        <v>-5137.8000000000029</v>
      </c>
      <c r="U9">
        <v>-1469.1999999999971</v>
      </c>
      <c r="W9">
        <v>10895.4</v>
      </c>
      <c r="X9">
        <v>2357.6</v>
      </c>
      <c r="AB9">
        <v>61110</v>
      </c>
      <c r="AC9">
        <v>1.7759450171821305</v>
      </c>
      <c r="AK9">
        <v>61110</v>
      </c>
      <c r="AL9">
        <v>1.7759450171821305</v>
      </c>
    </row>
    <row r="10" spans="1:38" x14ac:dyDescent="0.25">
      <c r="B10">
        <v>105915</v>
      </c>
      <c r="C10">
        <v>83681</v>
      </c>
      <c r="D10">
        <v>57391</v>
      </c>
      <c r="E10">
        <v>70543</v>
      </c>
      <c r="F10">
        <v>24518</v>
      </c>
      <c r="H10">
        <v>112318</v>
      </c>
      <c r="J10">
        <f t="shared" si="0"/>
        <v>68409.600000000006</v>
      </c>
      <c r="K10">
        <f t="shared" si="1"/>
        <v>1.641845588923192</v>
      </c>
      <c r="L10">
        <f t="shared" si="2"/>
        <v>105915</v>
      </c>
      <c r="M10">
        <f t="shared" si="3"/>
        <v>24518</v>
      </c>
      <c r="N10">
        <f t="shared" si="4"/>
        <v>68409.600000000006</v>
      </c>
      <c r="O10">
        <f t="shared" si="5"/>
        <v>81397</v>
      </c>
      <c r="Q10">
        <v>1495</v>
      </c>
      <c r="R10">
        <v>-10243</v>
      </c>
      <c r="T10">
        <v>1423.8000000000029</v>
      </c>
      <c r="U10">
        <v>2596.8000000000029</v>
      </c>
      <c r="W10">
        <v>3900.2000000000003</v>
      </c>
      <c r="X10">
        <v>2601.6</v>
      </c>
      <c r="AF10">
        <v>68409.600000000006</v>
      </c>
      <c r="AG10">
        <v>1.641845588923192</v>
      </c>
      <c r="AK10">
        <v>68409.600000000006</v>
      </c>
      <c r="AL10">
        <v>1.641845588923192</v>
      </c>
    </row>
    <row r="11" spans="1:38" x14ac:dyDescent="0.25">
      <c r="B11">
        <v>102560</v>
      </c>
      <c r="C11">
        <v>59621</v>
      </c>
      <c r="D11">
        <v>35005</v>
      </c>
      <c r="E11">
        <v>76806</v>
      </c>
      <c r="F11">
        <v>6288</v>
      </c>
      <c r="H11">
        <v>111967</v>
      </c>
      <c r="J11">
        <f t="shared" si="0"/>
        <v>56056</v>
      </c>
      <c r="K11">
        <f t="shared" si="1"/>
        <v>1.9974133009847295</v>
      </c>
      <c r="L11">
        <f t="shared" si="2"/>
        <v>102560</v>
      </c>
      <c r="M11">
        <f t="shared" si="3"/>
        <v>6288</v>
      </c>
      <c r="N11">
        <f t="shared" si="4"/>
        <v>56056</v>
      </c>
      <c r="O11">
        <f t="shared" si="5"/>
        <v>96272</v>
      </c>
      <c r="Q11">
        <v>25129</v>
      </c>
      <c r="R11">
        <v>-2</v>
      </c>
      <c r="T11">
        <v>-8666.5999999999985</v>
      </c>
      <c r="U11">
        <v>-1440.5999999999985</v>
      </c>
      <c r="W11">
        <v>11541.8</v>
      </c>
      <c r="X11">
        <v>1981.8</v>
      </c>
      <c r="AB11">
        <v>56056</v>
      </c>
      <c r="AC11">
        <v>1.9974133009847295</v>
      </c>
      <c r="AK11">
        <v>56056</v>
      </c>
      <c r="AL11">
        <v>1.9974133009847295</v>
      </c>
    </row>
    <row r="12" spans="1:38" x14ac:dyDescent="0.25">
      <c r="B12">
        <v>63052</v>
      </c>
      <c r="C12">
        <v>11435</v>
      </c>
      <c r="D12">
        <v>83819</v>
      </c>
      <c r="E12">
        <v>51311</v>
      </c>
      <c r="F12">
        <v>74366</v>
      </c>
      <c r="H12">
        <v>72457</v>
      </c>
      <c r="J12">
        <f t="shared" si="0"/>
        <v>56796.6</v>
      </c>
      <c r="K12">
        <f t="shared" si="1"/>
        <v>1.2757277724370826</v>
      </c>
      <c r="L12">
        <f t="shared" si="2"/>
        <v>83819</v>
      </c>
      <c r="M12">
        <f t="shared" si="3"/>
        <v>11435</v>
      </c>
      <c r="N12">
        <f t="shared" si="4"/>
        <v>56796.6</v>
      </c>
      <c r="O12">
        <f t="shared" si="5"/>
        <v>72384</v>
      </c>
      <c r="Q12">
        <v>-23483</v>
      </c>
      <c r="R12">
        <v>2984</v>
      </c>
      <c r="T12">
        <v>-6622.2000000000044</v>
      </c>
      <c r="U12">
        <v>-57</v>
      </c>
      <c r="W12">
        <v>10113.799999999999</v>
      </c>
      <c r="X12">
        <v>2311.8000000000002</v>
      </c>
      <c r="AF12">
        <v>56796.6</v>
      </c>
      <c r="AG12">
        <v>1.2757277724370826</v>
      </c>
      <c r="AK12">
        <v>56796.6</v>
      </c>
      <c r="AL12">
        <v>1.2757277724370826</v>
      </c>
    </row>
    <row r="13" spans="1:38" x14ac:dyDescent="0.25">
      <c r="B13">
        <v>110507</v>
      </c>
      <c r="C13">
        <v>81322</v>
      </c>
      <c r="D13">
        <v>90034</v>
      </c>
      <c r="E13">
        <v>92935</v>
      </c>
      <c r="F13">
        <v>16812</v>
      </c>
      <c r="H13">
        <v>78695</v>
      </c>
      <c r="J13">
        <f t="shared" si="0"/>
        <v>78322</v>
      </c>
      <c r="K13">
        <f t="shared" si="1"/>
        <v>1.004762391154465</v>
      </c>
      <c r="L13">
        <f t="shared" si="2"/>
        <v>110507</v>
      </c>
      <c r="M13">
        <f t="shared" si="3"/>
        <v>16812</v>
      </c>
      <c r="N13">
        <f t="shared" si="4"/>
        <v>78322</v>
      </c>
      <c r="O13">
        <f t="shared" si="5"/>
        <v>93695</v>
      </c>
      <c r="Q13">
        <v>-20443</v>
      </c>
      <c r="R13">
        <v>-1986</v>
      </c>
      <c r="T13">
        <v>5801.1999999999971</v>
      </c>
      <c r="U13">
        <v>-238</v>
      </c>
      <c r="W13">
        <v>7720.8</v>
      </c>
      <c r="X13">
        <v>238</v>
      </c>
      <c r="AB13">
        <v>78322</v>
      </c>
      <c r="AC13">
        <v>1.004762391154465</v>
      </c>
      <c r="AI13">
        <v>78322</v>
      </c>
      <c r="AJ13">
        <v>1.004762391154465</v>
      </c>
    </row>
    <row r="14" spans="1:38" x14ac:dyDescent="0.25">
      <c r="B14">
        <v>50322</v>
      </c>
      <c r="C14">
        <v>47043</v>
      </c>
      <c r="D14">
        <v>40394</v>
      </c>
      <c r="E14">
        <v>64914</v>
      </c>
      <c r="F14">
        <v>26864</v>
      </c>
      <c r="H14">
        <v>89873</v>
      </c>
      <c r="J14">
        <f t="shared" si="0"/>
        <v>45907.4</v>
      </c>
      <c r="K14">
        <f t="shared" si="1"/>
        <v>1.9577018084230429</v>
      </c>
      <c r="L14">
        <f t="shared" si="2"/>
        <v>64914</v>
      </c>
      <c r="M14">
        <f t="shared" si="3"/>
        <v>26864</v>
      </c>
      <c r="N14">
        <f t="shared" si="4"/>
        <v>45907.4</v>
      </c>
      <c r="O14">
        <f t="shared" si="5"/>
        <v>38050</v>
      </c>
      <c r="Q14">
        <v>-9757</v>
      </c>
      <c r="R14">
        <v>-1033</v>
      </c>
      <c r="T14">
        <v>1233.8000000000029</v>
      </c>
      <c r="U14">
        <v>-31.599999999998545</v>
      </c>
      <c r="W14">
        <v>13890.6</v>
      </c>
      <c r="X14">
        <v>564</v>
      </c>
      <c r="AD14">
        <v>45907.4</v>
      </c>
      <c r="AE14">
        <v>1.9577018084230429</v>
      </c>
      <c r="AK14">
        <v>45907.4</v>
      </c>
      <c r="AL14">
        <v>1.9577018084230429</v>
      </c>
    </row>
    <row r="15" spans="1:38" x14ac:dyDescent="0.25">
      <c r="B15">
        <v>68365</v>
      </c>
      <c r="C15">
        <v>79216</v>
      </c>
      <c r="D15">
        <v>97658</v>
      </c>
      <c r="E15">
        <v>90582</v>
      </c>
      <c r="F15">
        <v>63097</v>
      </c>
      <c r="H15">
        <v>101374</v>
      </c>
      <c r="J15">
        <f t="shared" si="0"/>
        <v>79783.600000000006</v>
      </c>
      <c r="K15">
        <f t="shared" si="1"/>
        <v>1.2706120054748093</v>
      </c>
      <c r="L15">
        <f t="shared" si="2"/>
        <v>97658</v>
      </c>
      <c r="M15">
        <f t="shared" si="3"/>
        <v>63097</v>
      </c>
      <c r="N15">
        <f t="shared" si="4"/>
        <v>79783.600000000006</v>
      </c>
      <c r="O15">
        <f t="shared" si="5"/>
        <v>34561</v>
      </c>
      <c r="Q15">
        <v>9616</v>
      </c>
      <c r="R15">
        <v>2592</v>
      </c>
      <c r="T15">
        <v>2293.6000000000058</v>
      </c>
      <c r="U15">
        <v>-1788.3999999999942</v>
      </c>
      <c r="W15">
        <v>15044.8</v>
      </c>
      <c r="X15">
        <v>2002.8</v>
      </c>
      <c r="AB15">
        <v>79783.600000000006</v>
      </c>
      <c r="AC15">
        <v>1.2706120054748093</v>
      </c>
      <c r="AK15">
        <v>79783.600000000006</v>
      </c>
      <c r="AL15">
        <v>1.2706120054748093</v>
      </c>
    </row>
    <row r="16" spans="1:38" x14ac:dyDescent="0.25">
      <c r="B16">
        <v>106463</v>
      </c>
      <c r="C16">
        <v>110659</v>
      </c>
      <c r="D16">
        <v>55857</v>
      </c>
      <c r="E16">
        <v>37184</v>
      </c>
      <c r="F16">
        <v>53906</v>
      </c>
      <c r="H16">
        <v>126722</v>
      </c>
      <c r="J16">
        <f t="shared" si="0"/>
        <v>72813.8</v>
      </c>
      <c r="K16">
        <f t="shared" si="1"/>
        <v>1.740356910365892</v>
      </c>
      <c r="L16">
        <f t="shared" si="2"/>
        <v>110659</v>
      </c>
      <c r="M16">
        <f t="shared" si="3"/>
        <v>37184</v>
      </c>
      <c r="N16">
        <f t="shared" si="4"/>
        <v>72813.8</v>
      </c>
      <c r="O16">
        <f t="shared" si="5"/>
        <v>73475</v>
      </c>
      <c r="Q16">
        <v>19712</v>
      </c>
      <c r="R16">
        <v>8853</v>
      </c>
      <c r="T16">
        <v>-6349</v>
      </c>
      <c r="U16">
        <v>-4510.1999999999971</v>
      </c>
      <c r="W16">
        <v>9525</v>
      </c>
      <c r="X16">
        <v>9265.4</v>
      </c>
      <c r="AB16">
        <v>72813.8</v>
      </c>
      <c r="AC16">
        <v>1.740356910365892</v>
      </c>
      <c r="AK16">
        <v>72813.8</v>
      </c>
      <c r="AL16">
        <v>1.740356910365892</v>
      </c>
    </row>
    <row r="17" spans="2:38" x14ac:dyDescent="0.25">
      <c r="B17">
        <v>96932</v>
      </c>
      <c r="C17">
        <v>73155</v>
      </c>
      <c r="D17">
        <v>12202</v>
      </c>
      <c r="E17">
        <v>92801</v>
      </c>
      <c r="F17">
        <v>89781</v>
      </c>
      <c r="H17">
        <v>142271</v>
      </c>
      <c r="J17">
        <f t="shared" si="0"/>
        <v>72974.2</v>
      </c>
      <c r="K17">
        <f t="shared" si="1"/>
        <v>1.9496068473515298</v>
      </c>
      <c r="L17">
        <f t="shared" si="2"/>
        <v>96932</v>
      </c>
      <c r="M17">
        <f t="shared" si="3"/>
        <v>12202</v>
      </c>
      <c r="N17">
        <f t="shared" si="4"/>
        <v>72974.2</v>
      </c>
      <c r="O17">
        <f t="shared" si="5"/>
        <v>84730</v>
      </c>
      <c r="Q17">
        <v>-1270</v>
      </c>
      <c r="R17">
        <v>3328</v>
      </c>
      <c r="T17">
        <v>-9435.8000000000029</v>
      </c>
      <c r="U17">
        <v>497.80000000000291</v>
      </c>
      <c r="W17">
        <v>11020.199999999999</v>
      </c>
      <c r="X17">
        <v>1704.2</v>
      </c>
      <c r="AF17">
        <v>72974.2</v>
      </c>
      <c r="AG17">
        <v>1.9496068473515298</v>
      </c>
      <c r="AK17">
        <v>72974.2</v>
      </c>
      <c r="AL17">
        <v>1.9496068473515298</v>
      </c>
    </row>
    <row r="18" spans="2:38" x14ac:dyDescent="0.25">
      <c r="B18">
        <v>43753</v>
      </c>
      <c r="C18">
        <v>48652</v>
      </c>
      <c r="D18">
        <v>31502</v>
      </c>
      <c r="E18">
        <v>96660</v>
      </c>
      <c r="F18">
        <v>65711</v>
      </c>
      <c r="H18">
        <v>118126</v>
      </c>
      <c r="J18">
        <f t="shared" si="0"/>
        <v>57255.6</v>
      </c>
      <c r="K18">
        <f t="shared" si="1"/>
        <v>2.0631344357582488</v>
      </c>
      <c r="L18">
        <f t="shared" si="2"/>
        <v>96660</v>
      </c>
      <c r="M18">
        <f t="shared" si="3"/>
        <v>31502</v>
      </c>
      <c r="N18">
        <f t="shared" si="4"/>
        <v>57255.6</v>
      </c>
      <c r="O18">
        <f t="shared" si="5"/>
        <v>65158</v>
      </c>
      <c r="Q18">
        <v>-4259</v>
      </c>
      <c r="R18">
        <v>-2908</v>
      </c>
      <c r="T18">
        <v>-4392</v>
      </c>
      <c r="U18">
        <v>-2965.2000000000044</v>
      </c>
      <c r="W18">
        <v>19633.200000000004</v>
      </c>
      <c r="X18">
        <v>2998.8</v>
      </c>
      <c r="AD18">
        <v>57255.6</v>
      </c>
      <c r="AE18">
        <v>2.0631344357582488</v>
      </c>
      <c r="AK18">
        <v>57255.6</v>
      </c>
      <c r="AL18">
        <v>2.0631344357582488</v>
      </c>
    </row>
    <row r="19" spans="2:38" x14ac:dyDescent="0.25">
      <c r="B19">
        <v>92147</v>
      </c>
      <c r="C19">
        <v>91987</v>
      </c>
      <c r="D19">
        <v>87362</v>
      </c>
      <c r="E19">
        <v>78716</v>
      </c>
      <c r="F19">
        <v>69739</v>
      </c>
      <c r="H19">
        <v>144830</v>
      </c>
      <c r="J19">
        <f t="shared" si="0"/>
        <v>83990.2</v>
      </c>
      <c r="K19">
        <f t="shared" si="1"/>
        <v>1.7243678429150069</v>
      </c>
      <c r="L19">
        <f t="shared" si="2"/>
        <v>92147</v>
      </c>
      <c r="M19">
        <f t="shared" si="3"/>
        <v>69739</v>
      </c>
      <c r="N19">
        <f t="shared" si="4"/>
        <v>83990.2</v>
      </c>
      <c r="O19">
        <f t="shared" si="5"/>
        <v>22408</v>
      </c>
      <c r="Q19">
        <v>12605</v>
      </c>
      <c r="R19">
        <v>5610</v>
      </c>
      <c r="T19">
        <v>-1863.8000000000029</v>
      </c>
      <c r="U19">
        <v>-515.40000000000873</v>
      </c>
      <c r="W19">
        <v>7069.8</v>
      </c>
      <c r="X19">
        <v>3454.6000000000004</v>
      </c>
      <c r="AF19">
        <v>83990.2</v>
      </c>
      <c r="AG19">
        <v>1.7243678429150069</v>
      </c>
      <c r="AK19">
        <v>83990.2</v>
      </c>
      <c r="AL19">
        <v>1.7243678429150069</v>
      </c>
    </row>
    <row r="20" spans="2:38" x14ac:dyDescent="0.25">
      <c r="B20">
        <v>50485</v>
      </c>
      <c r="C20">
        <v>22001</v>
      </c>
      <c r="D20">
        <v>109876</v>
      </c>
      <c r="E20">
        <v>22737</v>
      </c>
      <c r="F20">
        <v>111904</v>
      </c>
      <c r="H20">
        <v>70348</v>
      </c>
      <c r="J20">
        <f t="shared" si="0"/>
        <v>63400.6</v>
      </c>
      <c r="K20">
        <f t="shared" si="1"/>
        <v>1.1095794046113128</v>
      </c>
      <c r="L20">
        <f t="shared" si="2"/>
        <v>111904</v>
      </c>
      <c r="M20">
        <f t="shared" si="3"/>
        <v>22001</v>
      </c>
      <c r="N20">
        <f t="shared" si="4"/>
        <v>63400.6</v>
      </c>
      <c r="O20">
        <f t="shared" si="5"/>
        <v>89903</v>
      </c>
      <c r="Q20">
        <v>-500</v>
      </c>
      <c r="R20">
        <v>-6993</v>
      </c>
      <c r="T20">
        <v>-3634.4000000000015</v>
      </c>
      <c r="U20">
        <v>-20.80000000000291</v>
      </c>
      <c r="W20">
        <v>11450</v>
      </c>
      <c r="X20">
        <v>2023.6</v>
      </c>
      <c r="AB20">
        <v>63400.6</v>
      </c>
      <c r="AC20">
        <v>1.1095794046113128</v>
      </c>
      <c r="AI20">
        <v>63400.6</v>
      </c>
      <c r="AJ20">
        <v>1.1095794046113128</v>
      </c>
    </row>
    <row r="21" spans="2:38" x14ac:dyDescent="0.25">
      <c r="B21">
        <v>57788</v>
      </c>
      <c r="C21">
        <v>84258</v>
      </c>
      <c r="D21">
        <v>75778</v>
      </c>
      <c r="E21">
        <v>32727</v>
      </c>
      <c r="F21">
        <v>30168</v>
      </c>
      <c r="H21">
        <v>79480</v>
      </c>
      <c r="J21">
        <f t="shared" si="0"/>
        <v>56143.8</v>
      </c>
      <c r="K21">
        <f t="shared" si="1"/>
        <v>1.4156505259708105</v>
      </c>
      <c r="L21">
        <f t="shared" si="2"/>
        <v>84258</v>
      </c>
      <c r="M21">
        <f t="shared" si="3"/>
        <v>30168</v>
      </c>
      <c r="N21">
        <f t="shared" si="4"/>
        <v>56143.8</v>
      </c>
      <c r="O21">
        <f t="shared" si="5"/>
        <v>54090</v>
      </c>
      <c r="Q21">
        <v>-1823</v>
      </c>
      <c r="R21">
        <v>-3837</v>
      </c>
      <c r="T21">
        <v>-11137.199999999997</v>
      </c>
      <c r="U21">
        <v>1771.4000000000015</v>
      </c>
      <c r="W21">
        <v>16160.400000000001</v>
      </c>
      <c r="X21">
        <v>1771.3999999999999</v>
      </c>
      <c r="AB21">
        <v>56143.8</v>
      </c>
      <c r="AC21">
        <v>1.4156505259708105</v>
      </c>
      <c r="AK21">
        <v>56143.8</v>
      </c>
      <c r="AL21">
        <v>1.4156505259708105</v>
      </c>
    </row>
    <row r="22" spans="2:38" x14ac:dyDescent="0.25">
      <c r="B22">
        <v>21329</v>
      </c>
      <c r="C22">
        <v>108085</v>
      </c>
      <c r="D22">
        <v>3951</v>
      </c>
      <c r="E22">
        <v>92713</v>
      </c>
      <c r="F22">
        <v>28496</v>
      </c>
      <c r="H22">
        <v>66894</v>
      </c>
      <c r="J22">
        <f t="shared" si="0"/>
        <v>50914.8</v>
      </c>
      <c r="K22">
        <f t="shared" si="1"/>
        <v>1.3138419477244336</v>
      </c>
      <c r="L22">
        <f t="shared" si="2"/>
        <v>108085</v>
      </c>
      <c r="M22">
        <f t="shared" si="3"/>
        <v>3951</v>
      </c>
      <c r="N22">
        <f t="shared" si="4"/>
        <v>50914.8</v>
      </c>
      <c r="O22">
        <f t="shared" si="5"/>
        <v>104134</v>
      </c>
      <c r="Q22">
        <v>3180</v>
      </c>
      <c r="R22">
        <v>5325</v>
      </c>
      <c r="T22">
        <v>-3598.7999999999956</v>
      </c>
      <c r="U22">
        <v>-2684.1999999999971</v>
      </c>
      <c r="W22">
        <v>10297.199999999999</v>
      </c>
      <c r="X22">
        <v>3376.2</v>
      </c>
      <c r="Z22">
        <v>50914.8</v>
      </c>
      <c r="AA22">
        <v>1.3138419477244336</v>
      </c>
      <c r="AI22">
        <v>50914.8</v>
      </c>
      <c r="AJ22">
        <v>1.3138419477244336</v>
      </c>
    </row>
    <row r="23" spans="2:38" x14ac:dyDescent="0.25">
      <c r="B23">
        <v>42566</v>
      </c>
      <c r="C23">
        <v>97991</v>
      </c>
      <c r="D23">
        <v>110109</v>
      </c>
      <c r="E23">
        <v>50127</v>
      </c>
      <c r="F23">
        <v>106745</v>
      </c>
      <c r="H23">
        <v>96676</v>
      </c>
      <c r="J23">
        <f t="shared" si="0"/>
        <v>81507.600000000006</v>
      </c>
      <c r="K23">
        <f t="shared" si="1"/>
        <v>1.1860979835009249</v>
      </c>
      <c r="L23">
        <f t="shared" si="2"/>
        <v>110109</v>
      </c>
      <c r="M23">
        <f t="shared" si="3"/>
        <v>42566</v>
      </c>
      <c r="N23">
        <f t="shared" si="4"/>
        <v>81507.600000000006</v>
      </c>
      <c r="O23">
        <f t="shared" si="5"/>
        <v>67543</v>
      </c>
      <c r="Q23">
        <v>5410</v>
      </c>
      <c r="R23">
        <v>-6924</v>
      </c>
      <c r="T23">
        <v>5862.6000000000058</v>
      </c>
      <c r="U23">
        <v>1108.8000000000029</v>
      </c>
      <c r="W23">
        <v>6286.6</v>
      </c>
      <c r="X23">
        <v>3674.7999999999997</v>
      </c>
      <c r="AB23">
        <v>81507.600000000006</v>
      </c>
      <c r="AC23">
        <v>1.1860979835009249</v>
      </c>
      <c r="AI23">
        <v>81507.600000000006</v>
      </c>
      <c r="AJ23">
        <v>1.1860979835009249</v>
      </c>
    </row>
    <row r="24" spans="2:38" x14ac:dyDescent="0.25">
      <c r="B24">
        <v>108317</v>
      </c>
      <c r="C24">
        <v>103948</v>
      </c>
      <c r="D24">
        <v>113893</v>
      </c>
      <c r="E24">
        <v>73314</v>
      </c>
      <c r="F24">
        <v>56660</v>
      </c>
      <c r="H24">
        <v>140920</v>
      </c>
      <c r="J24">
        <f t="shared" si="0"/>
        <v>91226.4</v>
      </c>
      <c r="K24">
        <f t="shared" si="1"/>
        <v>1.5447282804100568</v>
      </c>
      <c r="L24">
        <f t="shared" si="2"/>
        <v>113893</v>
      </c>
      <c r="M24">
        <f t="shared" si="3"/>
        <v>56660</v>
      </c>
      <c r="N24">
        <f t="shared" si="4"/>
        <v>91226.4</v>
      </c>
      <c r="O24">
        <f t="shared" si="5"/>
        <v>57233</v>
      </c>
      <c r="Q24">
        <v>-2006</v>
      </c>
      <c r="R24">
        <v>1576</v>
      </c>
      <c r="T24">
        <v>-3188.4000000000087</v>
      </c>
      <c r="U24">
        <v>4254.3999999999942</v>
      </c>
      <c r="W24">
        <v>9056.7999999999993</v>
      </c>
      <c r="X24">
        <v>7606.4</v>
      </c>
      <c r="AF24">
        <v>91226.4</v>
      </c>
      <c r="AG24">
        <v>1.5447282804100568</v>
      </c>
      <c r="AK24">
        <v>91226.4</v>
      </c>
      <c r="AL24">
        <v>1.5447282804100568</v>
      </c>
    </row>
    <row r="25" spans="2:38" x14ac:dyDescent="0.25">
      <c r="B25">
        <v>97802</v>
      </c>
      <c r="C25">
        <v>103607</v>
      </c>
      <c r="D25">
        <v>49962</v>
      </c>
      <c r="E25">
        <v>21641</v>
      </c>
      <c r="F25">
        <v>111157</v>
      </c>
      <c r="H25">
        <v>108319</v>
      </c>
      <c r="J25">
        <f t="shared" si="0"/>
        <v>76833.8</v>
      </c>
      <c r="K25">
        <f t="shared" si="1"/>
        <v>1.409783194375392</v>
      </c>
      <c r="L25">
        <f t="shared" si="2"/>
        <v>111157</v>
      </c>
      <c r="M25">
        <f t="shared" si="3"/>
        <v>21641</v>
      </c>
      <c r="N25">
        <f t="shared" si="4"/>
        <v>76833.8</v>
      </c>
      <c r="O25">
        <f t="shared" si="5"/>
        <v>89516</v>
      </c>
      <c r="Q25">
        <v>8197</v>
      </c>
      <c r="R25">
        <v>603</v>
      </c>
      <c r="T25">
        <v>10635.199999999997</v>
      </c>
      <c r="U25">
        <v>-1801.1999999999971</v>
      </c>
      <c r="W25">
        <v>14732.8</v>
      </c>
      <c r="X25">
        <v>1801.1999999999998</v>
      </c>
      <c r="AF25">
        <v>76833.8</v>
      </c>
      <c r="AG25">
        <v>1.409783194375392</v>
      </c>
      <c r="AK25">
        <v>76833.8</v>
      </c>
      <c r="AL25">
        <v>1.409783194375392</v>
      </c>
    </row>
    <row r="26" spans="2:38" x14ac:dyDescent="0.25">
      <c r="B26">
        <v>6035</v>
      </c>
      <c r="C26">
        <v>70091</v>
      </c>
      <c r="D26">
        <v>41751</v>
      </c>
      <c r="E26">
        <v>35323</v>
      </c>
      <c r="F26">
        <v>105555</v>
      </c>
      <c r="H26">
        <v>51856</v>
      </c>
      <c r="J26">
        <f t="shared" si="0"/>
        <v>51751</v>
      </c>
      <c r="K26">
        <f t="shared" si="1"/>
        <v>1.0020289463005545</v>
      </c>
      <c r="L26">
        <f t="shared" si="2"/>
        <v>105555</v>
      </c>
      <c r="M26">
        <f t="shared" si="3"/>
        <v>6035</v>
      </c>
      <c r="N26">
        <f t="shared" si="4"/>
        <v>51751</v>
      </c>
      <c r="O26">
        <f t="shared" si="5"/>
        <v>99520</v>
      </c>
      <c r="Q26">
        <v>-22313</v>
      </c>
      <c r="R26">
        <v>-3815</v>
      </c>
      <c r="T26">
        <v>-15259.399999999994</v>
      </c>
      <c r="U26">
        <v>-16.400000000001455</v>
      </c>
      <c r="W26">
        <v>15259.400000000001</v>
      </c>
      <c r="X26">
        <v>16.399999999999999</v>
      </c>
      <c r="AB26">
        <v>51751</v>
      </c>
      <c r="AC26">
        <v>1.0020289463005545</v>
      </c>
      <c r="AI26">
        <v>51751</v>
      </c>
      <c r="AJ26">
        <v>1.0020289463005545</v>
      </c>
    </row>
    <row r="27" spans="2:38" x14ac:dyDescent="0.25">
      <c r="B27">
        <v>15955</v>
      </c>
      <c r="C27">
        <v>60154</v>
      </c>
      <c r="D27">
        <v>76758</v>
      </c>
      <c r="E27">
        <v>61995</v>
      </c>
      <c r="F27">
        <v>12527</v>
      </c>
      <c r="H27">
        <v>55634</v>
      </c>
      <c r="J27">
        <f t="shared" si="0"/>
        <v>45477.8</v>
      </c>
      <c r="K27">
        <f t="shared" si="1"/>
        <v>1.2233221483888841</v>
      </c>
      <c r="L27">
        <f t="shared" si="2"/>
        <v>76758</v>
      </c>
      <c r="M27">
        <f t="shared" si="3"/>
        <v>12527</v>
      </c>
      <c r="N27">
        <f t="shared" si="4"/>
        <v>45477.8</v>
      </c>
      <c r="O27">
        <f t="shared" si="5"/>
        <v>64231</v>
      </c>
      <c r="Q27">
        <v>1637</v>
      </c>
      <c r="R27">
        <v>2790</v>
      </c>
      <c r="T27">
        <v>-130.59999999999854</v>
      </c>
      <c r="U27">
        <v>1664.4000000000015</v>
      </c>
      <c r="W27">
        <v>6417.7999999999993</v>
      </c>
      <c r="X27">
        <v>2277.6</v>
      </c>
      <c r="Z27">
        <v>45477.8</v>
      </c>
      <c r="AA27">
        <v>1.2233221483888841</v>
      </c>
      <c r="AI27">
        <v>45477.8</v>
      </c>
      <c r="AJ27">
        <v>1.2233221483888841</v>
      </c>
    </row>
    <row r="28" spans="2:38" x14ac:dyDescent="0.25">
      <c r="B28">
        <v>105782</v>
      </c>
      <c r="C28">
        <v>68887</v>
      </c>
      <c r="D28">
        <v>68395</v>
      </c>
      <c r="E28">
        <v>15061</v>
      </c>
      <c r="F28">
        <v>119983</v>
      </c>
      <c r="H28">
        <v>99196</v>
      </c>
      <c r="J28">
        <f t="shared" si="0"/>
        <v>75621.600000000006</v>
      </c>
      <c r="K28">
        <f t="shared" si="1"/>
        <v>1.3117416187967459</v>
      </c>
      <c r="L28">
        <f t="shared" si="2"/>
        <v>119983</v>
      </c>
      <c r="M28">
        <f t="shared" si="3"/>
        <v>15061</v>
      </c>
      <c r="N28">
        <f t="shared" si="4"/>
        <v>75621.600000000006</v>
      </c>
      <c r="O28">
        <f t="shared" si="5"/>
        <v>104922</v>
      </c>
      <c r="Q28">
        <v>-27002</v>
      </c>
      <c r="R28">
        <v>-134</v>
      </c>
      <c r="T28">
        <v>7873.2000000000116</v>
      </c>
      <c r="U28">
        <v>2352</v>
      </c>
      <c r="W28">
        <v>9395.6</v>
      </c>
      <c r="X28">
        <v>2783.6</v>
      </c>
      <c r="AF28">
        <v>75621.600000000006</v>
      </c>
      <c r="AG28">
        <v>1.3117416187967459</v>
      </c>
      <c r="AK28">
        <v>75621.600000000006</v>
      </c>
      <c r="AL28">
        <v>1.3117416187967459</v>
      </c>
    </row>
    <row r="29" spans="2:38" x14ac:dyDescent="0.25">
      <c r="B29">
        <v>33712</v>
      </c>
      <c r="C29">
        <v>59467</v>
      </c>
      <c r="D29">
        <v>13587</v>
      </c>
      <c r="E29">
        <v>10781</v>
      </c>
      <c r="F29">
        <v>77327</v>
      </c>
      <c r="H29">
        <v>68147</v>
      </c>
      <c r="J29">
        <f t="shared" si="0"/>
        <v>38974.800000000003</v>
      </c>
      <c r="K29">
        <f t="shared" si="1"/>
        <v>1.7484887671007932</v>
      </c>
      <c r="L29">
        <f t="shared" si="2"/>
        <v>77327</v>
      </c>
      <c r="M29">
        <f t="shared" si="3"/>
        <v>10781</v>
      </c>
      <c r="N29">
        <f t="shared" si="4"/>
        <v>38974.800000000003</v>
      </c>
      <c r="O29">
        <f t="shared" si="5"/>
        <v>66546</v>
      </c>
      <c r="Q29">
        <v>-10696</v>
      </c>
      <c r="R29">
        <v>108</v>
      </c>
      <c r="T29">
        <v>-2427</v>
      </c>
      <c r="U29">
        <v>342.60000000000582</v>
      </c>
      <c r="W29">
        <v>15793</v>
      </c>
      <c r="X29">
        <v>3481</v>
      </c>
      <c r="AD29">
        <v>38974.800000000003</v>
      </c>
      <c r="AE29">
        <v>1.7484887671007932</v>
      </c>
      <c r="AK29">
        <v>38974.800000000003</v>
      </c>
      <c r="AL29">
        <v>1.7484887671007932</v>
      </c>
    </row>
    <row r="30" spans="2:38" x14ac:dyDescent="0.25">
      <c r="B30">
        <v>103247</v>
      </c>
      <c r="C30">
        <v>71077</v>
      </c>
      <c r="D30">
        <v>90590</v>
      </c>
      <c r="E30">
        <v>45124</v>
      </c>
      <c r="F30">
        <v>61695</v>
      </c>
      <c r="H30">
        <v>85776</v>
      </c>
      <c r="J30">
        <f t="shared" si="0"/>
        <v>74346.600000000006</v>
      </c>
      <c r="K30">
        <f t="shared" si="1"/>
        <v>1.1537313071478721</v>
      </c>
      <c r="L30">
        <f t="shared" si="2"/>
        <v>103247</v>
      </c>
      <c r="M30">
        <f t="shared" si="3"/>
        <v>45124</v>
      </c>
      <c r="N30">
        <f t="shared" si="4"/>
        <v>74346.600000000006</v>
      </c>
      <c r="O30">
        <f t="shared" si="5"/>
        <v>58123</v>
      </c>
      <c r="Q30">
        <v>-4875</v>
      </c>
      <c r="R30">
        <v>1305</v>
      </c>
      <c r="T30">
        <v>-3610.7999999999884</v>
      </c>
      <c r="U30">
        <v>-598.79999999998836</v>
      </c>
      <c r="W30">
        <v>6437.2</v>
      </c>
      <c r="X30">
        <v>1978.3999999999999</v>
      </c>
      <c r="AB30">
        <v>74346.600000000006</v>
      </c>
      <c r="AC30">
        <v>1.1537313071478721</v>
      </c>
      <c r="AI30">
        <v>74346.600000000006</v>
      </c>
      <c r="AJ30">
        <v>1.1537313071478721</v>
      </c>
    </row>
    <row r="31" spans="2:38" x14ac:dyDescent="0.25">
      <c r="B31">
        <v>22103</v>
      </c>
      <c r="C31">
        <v>94784</v>
      </c>
      <c r="D31">
        <v>100339</v>
      </c>
      <c r="E31">
        <v>72161</v>
      </c>
      <c r="F31">
        <v>28990</v>
      </c>
      <c r="H31">
        <v>127894</v>
      </c>
      <c r="J31">
        <f t="shared" si="0"/>
        <v>63675.4</v>
      </c>
      <c r="K31">
        <f t="shared" si="1"/>
        <v>2.008530766983796</v>
      </c>
      <c r="L31">
        <f t="shared" si="2"/>
        <v>100339</v>
      </c>
      <c r="M31">
        <f t="shared" si="3"/>
        <v>22103</v>
      </c>
      <c r="N31">
        <f t="shared" si="4"/>
        <v>63675.4</v>
      </c>
      <c r="O31">
        <f t="shared" si="5"/>
        <v>78236</v>
      </c>
      <c r="Q31">
        <v>4525</v>
      </c>
      <c r="R31">
        <v>7444</v>
      </c>
      <c r="T31">
        <v>527.20000000000437</v>
      </c>
      <c r="U31">
        <v>-416.19999999999709</v>
      </c>
      <c r="W31">
        <v>9664</v>
      </c>
      <c r="X31">
        <v>416.2</v>
      </c>
      <c r="AD31">
        <v>63675.4</v>
      </c>
      <c r="AE31">
        <v>2.008530766983796</v>
      </c>
      <c r="AK31">
        <v>63675.4</v>
      </c>
      <c r="AL31">
        <v>2.008530766983796</v>
      </c>
    </row>
    <row r="32" spans="2:38" x14ac:dyDescent="0.25">
      <c r="B32">
        <v>93850</v>
      </c>
      <c r="C32">
        <v>71704</v>
      </c>
      <c r="D32">
        <v>68766</v>
      </c>
      <c r="E32">
        <v>9419</v>
      </c>
      <c r="F32">
        <v>46580</v>
      </c>
      <c r="H32">
        <v>60795</v>
      </c>
      <c r="J32">
        <f t="shared" si="0"/>
        <v>58063.8</v>
      </c>
      <c r="K32">
        <f t="shared" si="1"/>
        <v>1.0470379134675993</v>
      </c>
      <c r="L32">
        <f t="shared" si="2"/>
        <v>93850</v>
      </c>
      <c r="M32">
        <f t="shared" si="3"/>
        <v>9419</v>
      </c>
      <c r="N32">
        <f t="shared" si="4"/>
        <v>58063.8</v>
      </c>
      <c r="O32">
        <f t="shared" si="5"/>
        <v>84431</v>
      </c>
      <c r="Q32">
        <v>-14481</v>
      </c>
      <c r="R32">
        <v>1704</v>
      </c>
      <c r="T32">
        <v>-1615.7999999999956</v>
      </c>
      <c r="U32">
        <v>526</v>
      </c>
      <c r="W32">
        <v>10903.8</v>
      </c>
      <c r="X32">
        <v>1067.6000000000001</v>
      </c>
      <c r="Z32">
        <v>58063.8</v>
      </c>
      <c r="AA32">
        <v>1.0470379134675993</v>
      </c>
      <c r="AI32">
        <v>58063.8</v>
      </c>
      <c r="AJ32">
        <v>1.0470379134675993</v>
      </c>
    </row>
    <row r="33" spans="2:38" x14ac:dyDescent="0.25">
      <c r="B33">
        <v>72371</v>
      </c>
      <c r="C33">
        <v>84416</v>
      </c>
      <c r="D33">
        <v>72497</v>
      </c>
      <c r="E33">
        <v>69601</v>
      </c>
      <c r="F33">
        <v>100287</v>
      </c>
      <c r="H33">
        <v>107460</v>
      </c>
      <c r="J33">
        <f t="shared" si="0"/>
        <v>79834.399999999994</v>
      </c>
      <c r="K33">
        <f t="shared" si="1"/>
        <v>1.346036295130921</v>
      </c>
      <c r="L33">
        <f t="shared" si="2"/>
        <v>100287</v>
      </c>
      <c r="M33">
        <f t="shared" si="3"/>
        <v>69601</v>
      </c>
      <c r="N33">
        <f t="shared" si="4"/>
        <v>79834.399999999994</v>
      </c>
      <c r="O33">
        <f t="shared" si="5"/>
        <v>30686</v>
      </c>
      <c r="Q33">
        <v>-14556</v>
      </c>
      <c r="R33">
        <v>-11199</v>
      </c>
      <c r="T33">
        <v>-2182</v>
      </c>
      <c r="U33">
        <v>846.59999999999127</v>
      </c>
      <c r="W33">
        <v>7852</v>
      </c>
      <c r="X33">
        <v>3062.2000000000003</v>
      </c>
      <c r="AF33">
        <v>79834.399999999994</v>
      </c>
      <c r="AG33">
        <v>1.346036295130921</v>
      </c>
      <c r="AK33">
        <v>79834.399999999994</v>
      </c>
      <c r="AL33">
        <v>1.346036295130921</v>
      </c>
    </row>
    <row r="34" spans="2:38" x14ac:dyDescent="0.25">
      <c r="B34">
        <v>10235</v>
      </c>
      <c r="C34">
        <v>15005</v>
      </c>
      <c r="D34">
        <v>116289</v>
      </c>
      <c r="E34">
        <v>10148</v>
      </c>
      <c r="F34">
        <v>63866</v>
      </c>
      <c r="H34">
        <v>71687</v>
      </c>
      <c r="J34">
        <f t="shared" ref="J34:J65" si="6">AVERAGE(B34:F34)</f>
        <v>43108.6</v>
      </c>
      <c r="K34">
        <f t="shared" ref="K34:K65" si="7">H34/J34</f>
        <v>1.6629396454535754</v>
      </c>
      <c r="L34">
        <f t="shared" ref="L34:L65" si="8">MAX(B34:F34)</f>
        <v>116289</v>
      </c>
      <c r="M34">
        <f t="shared" ref="M34:M65" si="9">MIN(B34:F34)</f>
        <v>10148</v>
      </c>
      <c r="N34">
        <f t="shared" ref="N34:N65" si="10">AVERAGE(B34:F34)</f>
        <v>43108.6</v>
      </c>
      <c r="O34">
        <f t="shared" ref="O34:O65" si="11">L34-M34</f>
        <v>106141</v>
      </c>
      <c r="Q34">
        <v>839</v>
      </c>
      <c r="R34">
        <v>-7818</v>
      </c>
      <c r="T34">
        <v>-9732.2000000000044</v>
      </c>
      <c r="U34">
        <v>-896.20000000000437</v>
      </c>
      <c r="W34">
        <v>10726.6</v>
      </c>
      <c r="X34">
        <v>6649</v>
      </c>
      <c r="Z34">
        <v>43108.6</v>
      </c>
      <c r="AA34">
        <v>1.6629396454535754</v>
      </c>
      <c r="AK34">
        <v>43108.6</v>
      </c>
      <c r="AL34">
        <v>1.6629396454535754</v>
      </c>
    </row>
    <row r="35" spans="2:38" x14ac:dyDescent="0.25">
      <c r="B35">
        <v>76913</v>
      </c>
      <c r="C35">
        <v>51970</v>
      </c>
      <c r="D35">
        <v>10593</v>
      </c>
      <c r="E35">
        <v>72082</v>
      </c>
      <c r="F35">
        <v>60530</v>
      </c>
      <c r="H35">
        <v>64168</v>
      </c>
      <c r="J35">
        <f t="shared" si="6"/>
        <v>54417.599999999999</v>
      </c>
      <c r="K35">
        <f t="shared" si="7"/>
        <v>1.1791773249830937</v>
      </c>
      <c r="L35">
        <f t="shared" si="8"/>
        <v>76913</v>
      </c>
      <c r="M35">
        <f t="shared" si="9"/>
        <v>10593</v>
      </c>
      <c r="N35">
        <f t="shared" si="10"/>
        <v>54417.599999999999</v>
      </c>
      <c r="O35">
        <f t="shared" si="11"/>
        <v>66320</v>
      </c>
      <c r="Q35">
        <v>-31526</v>
      </c>
      <c r="R35">
        <v>-7075</v>
      </c>
      <c r="T35">
        <v>2659.1999999999971</v>
      </c>
      <c r="U35">
        <v>1331.1999999999971</v>
      </c>
      <c r="W35">
        <v>10933.199999999999</v>
      </c>
      <c r="X35">
        <v>1853.6</v>
      </c>
      <c r="AD35">
        <v>54417.599999999999</v>
      </c>
      <c r="AE35">
        <v>1.1791773249830937</v>
      </c>
      <c r="AI35">
        <v>54417.599999999999</v>
      </c>
      <c r="AJ35">
        <v>1.1791773249830937</v>
      </c>
    </row>
    <row r="36" spans="2:38" x14ac:dyDescent="0.25">
      <c r="B36">
        <v>95016</v>
      </c>
      <c r="C36">
        <v>63500</v>
      </c>
      <c r="D36">
        <v>29384</v>
      </c>
      <c r="E36">
        <v>34094</v>
      </c>
      <c r="F36">
        <v>27342</v>
      </c>
      <c r="H36">
        <v>107683</v>
      </c>
      <c r="J36">
        <f t="shared" si="6"/>
        <v>49867.199999999997</v>
      </c>
      <c r="K36">
        <f t="shared" si="7"/>
        <v>2.1593953540603845</v>
      </c>
      <c r="L36">
        <f t="shared" si="8"/>
        <v>95016</v>
      </c>
      <c r="M36">
        <f t="shared" si="9"/>
        <v>27342</v>
      </c>
      <c r="N36">
        <f t="shared" si="10"/>
        <v>49867.199999999997</v>
      </c>
      <c r="O36">
        <f t="shared" si="11"/>
        <v>67674</v>
      </c>
      <c r="Q36">
        <v>19738</v>
      </c>
      <c r="R36">
        <v>-5388</v>
      </c>
      <c r="T36">
        <v>-4818.6000000000058</v>
      </c>
      <c r="U36">
        <v>-1834.4000000000015</v>
      </c>
      <c r="W36">
        <v>9895.4</v>
      </c>
      <c r="X36">
        <v>4402.8</v>
      </c>
      <c r="AD36">
        <v>49867.199999999997</v>
      </c>
      <c r="AE36">
        <v>2.1593953540603845</v>
      </c>
      <c r="AK36">
        <v>49867.199999999997</v>
      </c>
      <c r="AL36">
        <v>2.1593953540603845</v>
      </c>
    </row>
    <row r="37" spans="2:38" x14ac:dyDescent="0.25">
      <c r="B37">
        <v>92684</v>
      </c>
      <c r="C37">
        <v>19985</v>
      </c>
      <c r="D37">
        <v>17527</v>
      </c>
      <c r="E37">
        <v>36567</v>
      </c>
      <c r="F37">
        <v>109749</v>
      </c>
      <c r="H37">
        <v>56414</v>
      </c>
      <c r="J37">
        <f t="shared" si="6"/>
        <v>55302.400000000001</v>
      </c>
      <c r="K37">
        <f t="shared" si="7"/>
        <v>1.0201003934729775</v>
      </c>
      <c r="L37">
        <f t="shared" si="8"/>
        <v>109749</v>
      </c>
      <c r="M37">
        <f t="shared" si="9"/>
        <v>17527</v>
      </c>
      <c r="N37">
        <f t="shared" si="10"/>
        <v>55302.400000000001</v>
      </c>
      <c r="O37">
        <f t="shared" si="11"/>
        <v>92222</v>
      </c>
      <c r="Q37">
        <v>-4225</v>
      </c>
      <c r="R37">
        <v>-1707</v>
      </c>
      <c r="T37">
        <v>3642.4000000000015</v>
      </c>
      <c r="U37">
        <v>552</v>
      </c>
      <c r="W37">
        <v>9079.2000000000007</v>
      </c>
      <c r="X37">
        <v>552</v>
      </c>
      <c r="Z37">
        <v>55302.400000000001</v>
      </c>
      <c r="AA37">
        <v>1.0201003934729775</v>
      </c>
      <c r="AI37">
        <v>55302.400000000001</v>
      </c>
      <c r="AJ37">
        <v>1.0201003934729775</v>
      </c>
    </row>
    <row r="38" spans="2:38" x14ac:dyDescent="0.25">
      <c r="B38">
        <v>38842</v>
      </c>
      <c r="C38">
        <v>12397</v>
      </c>
      <c r="D38">
        <v>13459</v>
      </c>
      <c r="E38">
        <v>100964</v>
      </c>
      <c r="F38">
        <v>24113</v>
      </c>
      <c r="H38">
        <v>77676</v>
      </c>
      <c r="J38">
        <f t="shared" si="6"/>
        <v>37955</v>
      </c>
      <c r="K38">
        <f t="shared" si="7"/>
        <v>2.0465287840864179</v>
      </c>
      <c r="L38">
        <f t="shared" si="8"/>
        <v>100964</v>
      </c>
      <c r="M38">
        <f t="shared" si="9"/>
        <v>12397</v>
      </c>
      <c r="N38">
        <f t="shared" si="10"/>
        <v>37955</v>
      </c>
      <c r="O38">
        <f t="shared" si="11"/>
        <v>88567</v>
      </c>
      <c r="Q38">
        <v>12117</v>
      </c>
      <c r="R38">
        <v>9045</v>
      </c>
      <c r="T38">
        <v>-5931.4000000000015</v>
      </c>
      <c r="U38">
        <v>-1931.4000000000015</v>
      </c>
      <c r="W38">
        <v>9888.2000000000007</v>
      </c>
      <c r="X38">
        <v>5786.2</v>
      </c>
      <c r="AD38">
        <v>37955</v>
      </c>
      <c r="AE38">
        <v>2.0465287840864179</v>
      </c>
      <c r="AK38">
        <v>37955</v>
      </c>
      <c r="AL38">
        <v>2.0465287840864179</v>
      </c>
    </row>
    <row r="39" spans="2:38" x14ac:dyDescent="0.25">
      <c r="B39">
        <v>70509</v>
      </c>
      <c r="C39">
        <v>120624</v>
      </c>
      <c r="D39">
        <v>25203</v>
      </c>
      <c r="E39">
        <v>86704</v>
      </c>
      <c r="F39">
        <v>104447</v>
      </c>
      <c r="H39">
        <v>108660</v>
      </c>
      <c r="J39">
        <f t="shared" si="6"/>
        <v>81497.399999999994</v>
      </c>
      <c r="K39">
        <f t="shared" si="7"/>
        <v>1.3332940682770249</v>
      </c>
      <c r="L39">
        <f t="shared" si="8"/>
        <v>120624</v>
      </c>
      <c r="M39">
        <f t="shared" si="9"/>
        <v>25203</v>
      </c>
      <c r="N39">
        <f t="shared" si="10"/>
        <v>81497.399999999994</v>
      </c>
      <c r="O39">
        <f t="shared" si="11"/>
        <v>95421</v>
      </c>
      <c r="Q39">
        <v>3249</v>
      </c>
      <c r="R39">
        <v>-2</v>
      </c>
      <c r="T39">
        <v>-6865.8000000000029</v>
      </c>
      <c r="U39">
        <v>3361.5999999999913</v>
      </c>
      <c r="W39">
        <v>16353.8</v>
      </c>
      <c r="X39">
        <v>3613.6</v>
      </c>
      <c r="AB39">
        <v>81497.399999999994</v>
      </c>
      <c r="AC39">
        <v>1.3332940682770249</v>
      </c>
      <c r="AK39">
        <v>81497.399999999994</v>
      </c>
      <c r="AL39">
        <v>1.3332940682770249</v>
      </c>
    </row>
    <row r="40" spans="2:38" x14ac:dyDescent="0.25">
      <c r="B40">
        <v>31488</v>
      </c>
      <c r="C40">
        <v>92900</v>
      </c>
      <c r="D40">
        <v>84107</v>
      </c>
      <c r="E40">
        <v>29403</v>
      </c>
      <c r="F40">
        <v>18861</v>
      </c>
      <c r="H40">
        <v>95110</v>
      </c>
      <c r="J40">
        <f t="shared" si="6"/>
        <v>51351.8</v>
      </c>
      <c r="K40">
        <f t="shared" si="7"/>
        <v>1.8521259235314049</v>
      </c>
      <c r="L40">
        <f t="shared" si="8"/>
        <v>92900</v>
      </c>
      <c r="M40">
        <f t="shared" si="9"/>
        <v>18861</v>
      </c>
      <c r="N40">
        <f t="shared" si="10"/>
        <v>51351.8</v>
      </c>
      <c r="O40">
        <f t="shared" si="11"/>
        <v>74039</v>
      </c>
      <c r="Q40">
        <v>-12515</v>
      </c>
      <c r="R40">
        <v>313</v>
      </c>
      <c r="T40">
        <v>-6507.3999999999942</v>
      </c>
      <c r="U40">
        <v>1515.4000000000015</v>
      </c>
      <c r="W40">
        <v>14049</v>
      </c>
      <c r="X40">
        <v>2020.6000000000001</v>
      </c>
      <c r="AD40">
        <v>51351.8</v>
      </c>
      <c r="AE40">
        <v>1.8521259235314049</v>
      </c>
      <c r="AK40">
        <v>51351.8</v>
      </c>
      <c r="AL40">
        <v>1.8521259235314049</v>
      </c>
    </row>
    <row r="41" spans="2:38" x14ac:dyDescent="0.25">
      <c r="B41">
        <v>15983</v>
      </c>
      <c r="C41">
        <v>19511</v>
      </c>
      <c r="D41">
        <v>100805</v>
      </c>
      <c r="E41">
        <v>27038</v>
      </c>
      <c r="F41">
        <v>62956</v>
      </c>
      <c r="H41">
        <v>62674</v>
      </c>
      <c r="J41">
        <f t="shared" si="6"/>
        <v>45258.6</v>
      </c>
      <c r="K41">
        <f t="shared" si="7"/>
        <v>1.3847975854312773</v>
      </c>
      <c r="L41">
        <f t="shared" si="8"/>
        <v>100805</v>
      </c>
      <c r="M41">
        <f t="shared" si="9"/>
        <v>15983</v>
      </c>
      <c r="N41">
        <f t="shared" si="10"/>
        <v>45258.6</v>
      </c>
      <c r="O41">
        <f t="shared" si="11"/>
        <v>84822</v>
      </c>
      <c r="Q41">
        <v>-16415</v>
      </c>
      <c r="R41">
        <v>-512</v>
      </c>
      <c r="T41">
        <v>15345</v>
      </c>
      <c r="U41">
        <v>445.59999999999854</v>
      </c>
      <c r="W41">
        <v>15345.000000000002</v>
      </c>
      <c r="X41">
        <v>1556.8000000000002</v>
      </c>
      <c r="AD41">
        <v>45258.6</v>
      </c>
      <c r="AE41">
        <v>1.3847975854312773</v>
      </c>
      <c r="AK41">
        <v>45258.6</v>
      </c>
      <c r="AL41">
        <v>1.3847975854312773</v>
      </c>
    </row>
    <row r="42" spans="2:38" x14ac:dyDescent="0.25">
      <c r="B42">
        <v>48951</v>
      </c>
      <c r="C42">
        <v>54227</v>
      </c>
      <c r="D42">
        <v>89786</v>
      </c>
      <c r="E42">
        <v>23749</v>
      </c>
      <c r="F42">
        <v>67302</v>
      </c>
      <c r="H42">
        <v>76433</v>
      </c>
      <c r="J42">
        <f t="shared" si="6"/>
        <v>56803</v>
      </c>
      <c r="K42">
        <f t="shared" si="7"/>
        <v>1.3455803390665986</v>
      </c>
      <c r="L42">
        <f t="shared" si="8"/>
        <v>89786</v>
      </c>
      <c r="M42">
        <f t="shared" si="9"/>
        <v>23749</v>
      </c>
      <c r="N42">
        <f t="shared" si="10"/>
        <v>56803</v>
      </c>
      <c r="O42">
        <f t="shared" si="11"/>
        <v>66037</v>
      </c>
      <c r="Q42">
        <v>-5608</v>
      </c>
      <c r="R42">
        <v>38</v>
      </c>
      <c r="T42">
        <v>5290.5999999999985</v>
      </c>
      <c r="U42">
        <v>4317.4000000000015</v>
      </c>
      <c r="W42">
        <v>14147.800000000001</v>
      </c>
      <c r="X42">
        <v>7926.6</v>
      </c>
      <c r="AD42">
        <v>56803</v>
      </c>
      <c r="AE42">
        <v>1.3455803390665986</v>
      </c>
      <c r="AK42">
        <v>56803</v>
      </c>
      <c r="AL42">
        <v>1.3455803390665986</v>
      </c>
    </row>
    <row r="43" spans="2:38" x14ac:dyDescent="0.25">
      <c r="B43">
        <v>69767</v>
      </c>
      <c r="C43">
        <v>76493</v>
      </c>
      <c r="D43">
        <v>10992</v>
      </c>
      <c r="E43">
        <v>40640</v>
      </c>
      <c r="F43">
        <v>112280</v>
      </c>
      <c r="H43">
        <v>86003</v>
      </c>
      <c r="J43">
        <f t="shared" si="6"/>
        <v>62034.400000000001</v>
      </c>
      <c r="K43">
        <f t="shared" si="7"/>
        <v>1.3863759462491778</v>
      </c>
      <c r="L43">
        <f t="shared" si="8"/>
        <v>112280</v>
      </c>
      <c r="M43">
        <f t="shared" si="9"/>
        <v>10992</v>
      </c>
      <c r="N43">
        <f t="shared" si="10"/>
        <v>62034.400000000001</v>
      </c>
      <c r="O43">
        <f t="shared" si="11"/>
        <v>101288</v>
      </c>
      <c r="Q43">
        <v>-712</v>
      </c>
      <c r="R43">
        <v>163</v>
      </c>
      <c r="T43">
        <v>3363.4000000000015</v>
      </c>
      <c r="U43">
        <v>-1014.7999999999956</v>
      </c>
      <c r="W43">
        <v>7928.6</v>
      </c>
      <c r="X43">
        <v>1668.4</v>
      </c>
      <c r="Z43">
        <v>62034.400000000001</v>
      </c>
      <c r="AA43">
        <v>1.3863759462491778</v>
      </c>
      <c r="AK43">
        <v>62034.400000000001</v>
      </c>
      <c r="AL43">
        <v>1.3863759462491778</v>
      </c>
    </row>
    <row r="44" spans="2:38" x14ac:dyDescent="0.25">
      <c r="B44">
        <v>24647</v>
      </c>
      <c r="C44">
        <v>76317</v>
      </c>
      <c r="D44">
        <v>52393</v>
      </c>
      <c r="E44">
        <v>86105</v>
      </c>
      <c r="F44">
        <v>16534</v>
      </c>
      <c r="H44">
        <v>89665</v>
      </c>
      <c r="J44">
        <f t="shared" si="6"/>
        <v>51199.199999999997</v>
      </c>
      <c r="K44">
        <f t="shared" si="7"/>
        <v>1.7512968952639887</v>
      </c>
      <c r="L44">
        <f t="shared" si="8"/>
        <v>86105</v>
      </c>
      <c r="M44">
        <f t="shared" si="9"/>
        <v>16534</v>
      </c>
      <c r="N44">
        <f t="shared" si="10"/>
        <v>51199.199999999997</v>
      </c>
      <c r="O44">
        <f t="shared" si="11"/>
        <v>69571</v>
      </c>
      <c r="Q44">
        <v>7624</v>
      </c>
      <c r="R44">
        <v>26</v>
      </c>
      <c r="T44">
        <v>4410</v>
      </c>
      <c r="U44">
        <v>-9</v>
      </c>
      <c r="W44">
        <v>9944.7999999999993</v>
      </c>
      <c r="X44">
        <v>5129.0000000000009</v>
      </c>
      <c r="AD44">
        <v>51199.199999999997</v>
      </c>
      <c r="AE44">
        <v>1.7512968952639887</v>
      </c>
      <c r="AK44">
        <v>51199.199999999997</v>
      </c>
      <c r="AL44">
        <v>1.7512968952639887</v>
      </c>
    </row>
    <row r="45" spans="2:38" x14ac:dyDescent="0.25">
      <c r="B45">
        <v>15927</v>
      </c>
      <c r="C45">
        <v>89165</v>
      </c>
      <c r="D45">
        <v>41177</v>
      </c>
      <c r="E45">
        <v>110447</v>
      </c>
      <c r="F45">
        <v>65633</v>
      </c>
      <c r="H45">
        <v>83378</v>
      </c>
      <c r="J45">
        <f t="shared" si="6"/>
        <v>64469.8</v>
      </c>
      <c r="K45">
        <f t="shared" si="7"/>
        <v>1.2932877099044824</v>
      </c>
      <c r="L45">
        <f t="shared" si="8"/>
        <v>110447</v>
      </c>
      <c r="M45">
        <f t="shared" si="9"/>
        <v>15927</v>
      </c>
      <c r="N45">
        <f t="shared" si="10"/>
        <v>64469.8</v>
      </c>
      <c r="O45">
        <f t="shared" si="11"/>
        <v>94520</v>
      </c>
      <c r="Q45">
        <v>1829</v>
      </c>
      <c r="R45">
        <v>-10817</v>
      </c>
      <c r="T45">
        <v>-8961.1999999999971</v>
      </c>
      <c r="U45">
        <v>-3151.8000000000029</v>
      </c>
      <c r="W45">
        <v>10915.2</v>
      </c>
      <c r="X45">
        <v>3215.3999999999996</v>
      </c>
      <c r="AB45">
        <v>64469.8</v>
      </c>
      <c r="AC45">
        <v>1.2932877099044824</v>
      </c>
      <c r="AI45">
        <v>64469.8</v>
      </c>
      <c r="AJ45">
        <v>1.2932877099044824</v>
      </c>
    </row>
    <row r="46" spans="2:38" x14ac:dyDescent="0.25">
      <c r="B46">
        <v>67471</v>
      </c>
      <c r="C46">
        <v>25468</v>
      </c>
      <c r="D46">
        <v>47086</v>
      </c>
      <c r="E46">
        <v>53217</v>
      </c>
      <c r="F46">
        <v>19308</v>
      </c>
      <c r="H46">
        <v>92192</v>
      </c>
      <c r="J46">
        <f t="shared" si="6"/>
        <v>42510</v>
      </c>
      <c r="K46">
        <f t="shared" si="7"/>
        <v>2.1687132439426016</v>
      </c>
      <c r="L46">
        <f t="shared" si="8"/>
        <v>67471</v>
      </c>
      <c r="M46">
        <f t="shared" si="9"/>
        <v>19308</v>
      </c>
      <c r="N46">
        <f t="shared" si="10"/>
        <v>42510</v>
      </c>
      <c r="O46">
        <f t="shared" si="11"/>
        <v>48163</v>
      </c>
      <c r="Q46">
        <v>6092</v>
      </c>
      <c r="R46">
        <v>10388</v>
      </c>
      <c r="T46">
        <v>1772.4000000000015</v>
      </c>
      <c r="U46">
        <v>1643.4000000000015</v>
      </c>
      <c r="W46">
        <v>14464.400000000001</v>
      </c>
      <c r="X46">
        <v>3152.6000000000004</v>
      </c>
      <c r="AD46">
        <v>42510</v>
      </c>
      <c r="AE46">
        <v>2.1687132439426016</v>
      </c>
      <c r="AK46">
        <v>42510</v>
      </c>
      <c r="AL46">
        <v>2.1687132439426016</v>
      </c>
    </row>
    <row r="47" spans="2:38" x14ac:dyDescent="0.25">
      <c r="B47">
        <v>76081</v>
      </c>
      <c r="C47">
        <v>112217</v>
      </c>
      <c r="D47">
        <v>81539</v>
      </c>
      <c r="E47">
        <v>115331</v>
      </c>
      <c r="F47">
        <v>110181</v>
      </c>
      <c r="H47">
        <v>148917</v>
      </c>
      <c r="J47">
        <f t="shared" si="6"/>
        <v>99069.8</v>
      </c>
      <c r="K47">
        <f t="shared" si="7"/>
        <v>1.5031523229076873</v>
      </c>
      <c r="L47">
        <f t="shared" si="8"/>
        <v>115331</v>
      </c>
      <c r="M47">
        <f t="shared" si="9"/>
        <v>76081</v>
      </c>
      <c r="N47">
        <f t="shared" si="10"/>
        <v>99069.8</v>
      </c>
      <c r="O47">
        <f t="shared" si="11"/>
        <v>39250</v>
      </c>
      <c r="Q47">
        <v>19152</v>
      </c>
      <c r="R47">
        <v>8855</v>
      </c>
      <c r="T47">
        <v>9501.1999999999971</v>
      </c>
      <c r="U47">
        <v>3841.1999999999971</v>
      </c>
      <c r="W47">
        <v>11551.2</v>
      </c>
      <c r="X47">
        <v>4292</v>
      </c>
      <c r="AB47">
        <v>99069.8</v>
      </c>
      <c r="AC47">
        <v>1.5031523229076873</v>
      </c>
      <c r="AK47">
        <v>99069.8</v>
      </c>
      <c r="AL47">
        <v>1.5031523229076873</v>
      </c>
    </row>
    <row r="48" spans="2:38" x14ac:dyDescent="0.25">
      <c r="B48">
        <v>55822</v>
      </c>
      <c r="C48">
        <v>71317</v>
      </c>
      <c r="D48">
        <v>74622</v>
      </c>
      <c r="E48">
        <v>55259</v>
      </c>
      <c r="F48">
        <v>106346</v>
      </c>
      <c r="H48">
        <v>121258</v>
      </c>
      <c r="J48">
        <f t="shared" si="6"/>
        <v>72673.2</v>
      </c>
      <c r="K48">
        <f t="shared" si="7"/>
        <v>1.6685380580461573</v>
      </c>
      <c r="L48">
        <f t="shared" si="8"/>
        <v>106346</v>
      </c>
      <c r="M48">
        <f t="shared" si="9"/>
        <v>55259</v>
      </c>
      <c r="N48">
        <f t="shared" si="10"/>
        <v>72673.2</v>
      </c>
      <c r="O48">
        <f t="shared" si="11"/>
        <v>51087</v>
      </c>
      <c r="Q48">
        <v>5884</v>
      </c>
      <c r="R48">
        <v>1678</v>
      </c>
      <c r="T48">
        <v>4236</v>
      </c>
      <c r="U48">
        <v>-44</v>
      </c>
      <c r="W48">
        <v>7992.4</v>
      </c>
      <c r="X48">
        <v>571.6</v>
      </c>
      <c r="AF48">
        <v>72673.2</v>
      </c>
      <c r="AG48">
        <v>1.6685380580461573</v>
      </c>
      <c r="AK48">
        <v>72673.2</v>
      </c>
      <c r="AL48">
        <v>1.6685380580461573</v>
      </c>
    </row>
    <row r="49" spans="2:38" x14ac:dyDescent="0.25">
      <c r="B49">
        <v>108700</v>
      </c>
      <c r="C49">
        <v>19031</v>
      </c>
      <c r="D49">
        <v>100545</v>
      </c>
      <c r="E49">
        <v>19908</v>
      </c>
      <c r="F49">
        <v>62114</v>
      </c>
      <c r="H49">
        <v>64464</v>
      </c>
      <c r="J49">
        <f t="shared" si="6"/>
        <v>62059.6</v>
      </c>
      <c r="K49">
        <f t="shared" si="7"/>
        <v>1.0387434015043604</v>
      </c>
      <c r="L49">
        <f t="shared" si="8"/>
        <v>108700</v>
      </c>
      <c r="M49">
        <f t="shared" si="9"/>
        <v>19031</v>
      </c>
      <c r="N49">
        <f t="shared" si="10"/>
        <v>62059.6</v>
      </c>
      <c r="O49">
        <f t="shared" si="11"/>
        <v>89669</v>
      </c>
      <c r="Q49">
        <v>-4539</v>
      </c>
      <c r="R49">
        <v>-8972</v>
      </c>
      <c r="T49">
        <v>3364</v>
      </c>
      <c r="U49">
        <v>-1099</v>
      </c>
      <c r="W49">
        <v>9878.4</v>
      </c>
      <c r="X49">
        <v>1675.3999999999999</v>
      </c>
      <c r="Z49">
        <v>62059.6</v>
      </c>
      <c r="AA49">
        <v>1.0387434015043604</v>
      </c>
      <c r="AI49">
        <v>62059.6</v>
      </c>
      <c r="AJ49">
        <v>1.0387434015043604</v>
      </c>
    </row>
    <row r="50" spans="2:38" x14ac:dyDescent="0.25">
      <c r="B50">
        <v>80899</v>
      </c>
      <c r="C50">
        <v>12012</v>
      </c>
      <c r="D50">
        <v>23277</v>
      </c>
      <c r="E50">
        <v>21440</v>
      </c>
      <c r="F50">
        <v>111310</v>
      </c>
      <c r="H50">
        <v>75022</v>
      </c>
      <c r="J50">
        <f t="shared" si="6"/>
        <v>49787.6</v>
      </c>
      <c r="K50">
        <f t="shared" si="7"/>
        <v>1.5068410608263905</v>
      </c>
      <c r="L50">
        <f t="shared" si="8"/>
        <v>111310</v>
      </c>
      <c r="M50">
        <f t="shared" si="9"/>
        <v>12012</v>
      </c>
      <c r="N50">
        <f t="shared" si="10"/>
        <v>49787.6</v>
      </c>
      <c r="O50">
        <f t="shared" si="11"/>
        <v>99298</v>
      </c>
      <c r="Q50">
        <v>-2837</v>
      </c>
      <c r="R50">
        <v>-258</v>
      </c>
      <c r="T50">
        <v>-1306.5999999999985</v>
      </c>
      <c r="U50">
        <v>3597.7999999999956</v>
      </c>
      <c r="W50">
        <v>7698.6</v>
      </c>
      <c r="X50">
        <v>4735.8</v>
      </c>
      <c r="AD50">
        <v>49787.6</v>
      </c>
      <c r="AE50">
        <v>1.5068410608263905</v>
      </c>
      <c r="AK50">
        <v>49787.6</v>
      </c>
      <c r="AL50">
        <v>1.5068410608263905</v>
      </c>
    </row>
    <row r="51" spans="2:38" x14ac:dyDescent="0.25">
      <c r="B51">
        <v>21398</v>
      </c>
      <c r="C51">
        <v>87470</v>
      </c>
      <c r="D51">
        <v>67882</v>
      </c>
      <c r="E51">
        <v>74268</v>
      </c>
      <c r="F51">
        <v>30916</v>
      </c>
      <c r="H51">
        <v>68957</v>
      </c>
      <c r="J51">
        <f t="shared" si="6"/>
        <v>56386.8</v>
      </c>
      <c r="K51">
        <f t="shared" si="7"/>
        <v>1.2229280611774387</v>
      </c>
      <c r="L51">
        <f t="shared" si="8"/>
        <v>87470</v>
      </c>
      <c r="M51">
        <f t="shared" si="9"/>
        <v>21398</v>
      </c>
      <c r="N51">
        <f t="shared" si="10"/>
        <v>56386.8</v>
      </c>
      <c r="O51">
        <f t="shared" si="11"/>
        <v>66072</v>
      </c>
      <c r="Q51">
        <v>-5827</v>
      </c>
      <c r="R51">
        <v>-4878</v>
      </c>
      <c r="T51">
        <v>-3834</v>
      </c>
      <c r="U51">
        <v>1149.4000000000015</v>
      </c>
      <c r="W51">
        <v>9539.6</v>
      </c>
      <c r="X51">
        <v>2177</v>
      </c>
      <c r="Z51">
        <v>56386.8</v>
      </c>
      <c r="AA51">
        <v>1.2229280611774387</v>
      </c>
      <c r="AI51">
        <v>56386.8</v>
      </c>
      <c r="AJ51">
        <v>1.2229280611774387</v>
      </c>
    </row>
    <row r="52" spans="2:38" x14ac:dyDescent="0.25">
      <c r="B52">
        <v>28607</v>
      </c>
      <c r="C52">
        <v>43019</v>
      </c>
      <c r="D52">
        <v>63968</v>
      </c>
      <c r="E52">
        <v>31373</v>
      </c>
      <c r="F52">
        <v>71932</v>
      </c>
      <c r="H52">
        <v>87016</v>
      </c>
      <c r="J52">
        <f t="shared" si="6"/>
        <v>47779.8</v>
      </c>
      <c r="K52">
        <f t="shared" si="7"/>
        <v>1.8211880334367241</v>
      </c>
      <c r="L52">
        <f t="shared" si="8"/>
        <v>71932</v>
      </c>
      <c r="M52">
        <f t="shared" si="9"/>
        <v>28607</v>
      </c>
      <c r="N52">
        <f t="shared" si="10"/>
        <v>47779.8</v>
      </c>
      <c r="O52">
        <f t="shared" si="11"/>
        <v>43325</v>
      </c>
      <c r="Q52">
        <v>-2897</v>
      </c>
      <c r="R52">
        <v>-5616</v>
      </c>
      <c r="T52">
        <v>2417.4000000000015</v>
      </c>
      <c r="U52">
        <v>1502.4000000000015</v>
      </c>
      <c r="W52">
        <v>11860.6</v>
      </c>
      <c r="X52">
        <v>3349.9999999999995</v>
      </c>
      <c r="AD52">
        <v>47779.8</v>
      </c>
      <c r="AE52">
        <v>1.8211880334367241</v>
      </c>
      <c r="AK52">
        <v>47779.8</v>
      </c>
      <c r="AL52">
        <v>1.8211880334367241</v>
      </c>
    </row>
    <row r="53" spans="2:38" x14ac:dyDescent="0.25">
      <c r="B53">
        <v>14487</v>
      </c>
      <c r="C53">
        <v>35428</v>
      </c>
      <c r="D53">
        <v>67826</v>
      </c>
      <c r="E53">
        <v>88404</v>
      </c>
      <c r="F53">
        <v>90210</v>
      </c>
      <c r="H53">
        <v>93661</v>
      </c>
      <c r="J53">
        <f t="shared" si="6"/>
        <v>59271</v>
      </c>
      <c r="K53">
        <f t="shared" si="7"/>
        <v>1.5802162946466232</v>
      </c>
      <c r="L53">
        <f t="shared" si="8"/>
        <v>90210</v>
      </c>
      <c r="M53">
        <f t="shared" si="9"/>
        <v>14487</v>
      </c>
      <c r="N53">
        <f t="shared" si="10"/>
        <v>59271</v>
      </c>
      <c r="O53">
        <f t="shared" si="11"/>
        <v>75723</v>
      </c>
      <c r="Q53">
        <v>4732</v>
      </c>
      <c r="R53">
        <v>-4261</v>
      </c>
      <c r="T53">
        <v>-7370.3999999999942</v>
      </c>
      <c r="U53">
        <v>-770.19999999999709</v>
      </c>
      <c r="W53">
        <v>9115.2000000000007</v>
      </c>
      <c r="X53">
        <v>1426.2</v>
      </c>
      <c r="AB53">
        <v>59271</v>
      </c>
      <c r="AC53">
        <v>1.5802162946466232</v>
      </c>
      <c r="AK53">
        <v>59271</v>
      </c>
      <c r="AL53">
        <v>1.5802162946466232</v>
      </c>
    </row>
    <row r="54" spans="2:38" x14ac:dyDescent="0.25">
      <c r="B54">
        <v>36309</v>
      </c>
      <c r="C54">
        <v>71681</v>
      </c>
      <c r="D54">
        <v>97703</v>
      </c>
      <c r="E54">
        <v>97454</v>
      </c>
      <c r="F54">
        <v>74242</v>
      </c>
      <c r="H54">
        <v>143425</v>
      </c>
      <c r="J54">
        <f t="shared" si="6"/>
        <v>75477.8</v>
      </c>
      <c r="K54">
        <f t="shared" si="7"/>
        <v>1.9002276165971981</v>
      </c>
      <c r="L54">
        <f t="shared" si="8"/>
        <v>97703</v>
      </c>
      <c r="M54">
        <f t="shared" si="9"/>
        <v>36309</v>
      </c>
      <c r="N54">
        <f t="shared" si="10"/>
        <v>75477.8</v>
      </c>
      <c r="O54">
        <f t="shared" si="11"/>
        <v>61394</v>
      </c>
      <c r="Q54">
        <v>28666</v>
      </c>
      <c r="R54">
        <v>5589</v>
      </c>
      <c r="T54">
        <v>7704.8000000000029</v>
      </c>
      <c r="U54">
        <v>2063.1999999999971</v>
      </c>
      <c r="W54">
        <v>11316.399999999998</v>
      </c>
      <c r="X54">
        <v>2110.4</v>
      </c>
      <c r="AF54">
        <v>75477.8</v>
      </c>
      <c r="AG54">
        <v>1.9002276165971981</v>
      </c>
      <c r="AK54">
        <v>75477.8</v>
      </c>
      <c r="AL54">
        <v>1.9002276165971981</v>
      </c>
    </row>
    <row r="55" spans="2:38" x14ac:dyDescent="0.25">
      <c r="B55">
        <v>62095</v>
      </c>
      <c r="C55">
        <v>106466</v>
      </c>
      <c r="D55">
        <v>109794</v>
      </c>
      <c r="E55">
        <v>101780</v>
      </c>
      <c r="F55">
        <v>97094</v>
      </c>
      <c r="H55">
        <v>134803</v>
      </c>
      <c r="J55">
        <f t="shared" si="6"/>
        <v>95445.8</v>
      </c>
      <c r="K55">
        <f t="shared" si="7"/>
        <v>1.4123513030431931</v>
      </c>
      <c r="L55">
        <f t="shared" si="8"/>
        <v>109794</v>
      </c>
      <c r="M55">
        <f t="shared" si="9"/>
        <v>62095</v>
      </c>
      <c r="N55">
        <f t="shared" si="10"/>
        <v>95445.8</v>
      </c>
      <c r="O55">
        <f t="shared" si="11"/>
        <v>47699</v>
      </c>
      <c r="Q55">
        <v>-6893</v>
      </c>
      <c r="R55">
        <v>-4757</v>
      </c>
      <c r="T55">
        <v>-7997.1999999999971</v>
      </c>
      <c r="U55">
        <v>-1748.8000000000029</v>
      </c>
      <c r="W55">
        <v>11128</v>
      </c>
      <c r="X55">
        <v>1752.4</v>
      </c>
      <c r="AB55">
        <v>95445.8</v>
      </c>
      <c r="AC55">
        <v>1.4123513030431931</v>
      </c>
      <c r="AK55">
        <v>95445.8</v>
      </c>
      <c r="AL55">
        <v>1.4123513030431931</v>
      </c>
    </row>
    <row r="56" spans="2:38" x14ac:dyDescent="0.25">
      <c r="B56">
        <v>84431</v>
      </c>
      <c r="C56">
        <v>82304</v>
      </c>
      <c r="D56">
        <v>18659</v>
      </c>
      <c r="E56">
        <v>110602</v>
      </c>
      <c r="F56">
        <v>116909</v>
      </c>
      <c r="H56">
        <v>94893</v>
      </c>
      <c r="J56">
        <f t="shared" si="6"/>
        <v>82581</v>
      </c>
      <c r="K56">
        <f t="shared" si="7"/>
        <v>1.1490899843789735</v>
      </c>
      <c r="L56">
        <f t="shared" si="8"/>
        <v>116909</v>
      </c>
      <c r="M56">
        <f t="shared" si="9"/>
        <v>18659</v>
      </c>
      <c r="N56">
        <f t="shared" si="10"/>
        <v>82581</v>
      </c>
      <c r="O56">
        <f t="shared" si="11"/>
        <v>98250</v>
      </c>
      <c r="Q56">
        <v>-3630</v>
      </c>
      <c r="R56">
        <v>145</v>
      </c>
      <c r="T56">
        <v>6296.3999999999942</v>
      </c>
      <c r="U56">
        <v>1697</v>
      </c>
      <c r="W56">
        <v>10363.199999999999</v>
      </c>
      <c r="X56">
        <v>2256.6000000000004</v>
      </c>
      <c r="AB56">
        <v>82581</v>
      </c>
      <c r="AC56">
        <v>1.1490899843789735</v>
      </c>
      <c r="AI56">
        <v>82581</v>
      </c>
      <c r="AJ56">
        <v>1.1490899843789735</v>
      </c>
    </row>
    <row r="57" spans="2:38" x14ac:dyDescent="0.25">
      <c r="B57">
        <v>110629</v>
      </c>
      <c r="C57">
        <v>37335</v>
      </c>
      <c r="D57">
        <v>35619</v>
      </c>
      <c r="E57">
        <v>72638</v>
      </c>
      <c r="F57">
        <v>22981</v>
      </c>
      <c r="H57">
        <v>90997</v>
      </c>
      <c r="J57">
        <f t="shared" si="6"/>
        <v>55840.4</v>
      </c>
      <c r="K57">
        <f t="shared" si="7"/>
        <v>1.6295907622438235</v>
      </c>
      <c r="L57">
        <f t="shared" si="8"/>
        <v>110629</v>
      </c>
      <c r="M57">
        <f t="shared" si="9"/>
        <v>22981</v>
      </c>
      <c r="N57">
        <f t="shared" si="10"/>
        <v>55840.4</v>
      </c>
      <c r="O57">
        <f t="shared" si="11"/>
        <v>87648</v>
      </c>
      <c r="Q57">
        <v>7849</v>
      </c>
      <c r="R57">
        <v>1408</v>
      </c>
      <c r="T57">
        <v>13626.800000000003</v>
      </c>
      <c r="U57">
        <v>-373.40000000000146</v>
      </c>
      <c r="W57">
        <v>13901.2</v>
      </c>
      <c r="X57">
        <v>920.6</v>
      </c>
      <c r="AD57">
        <v>55840.4</v>
      </c>
      <c r="AE57">
        <v>1.6295907622438235</v>
      </c>
      <c r="AK57">
        <v>55840.4</v>
      </c>
      <c r="AL57">
        <v>1.6295907622438235</v>
      </c>
    </row>
    <row r="58" spans="2:38" x14ac:dyDescent="0.25">
      <c r="B58">
        <v>93194</v>
      </c>
      <c r="C58">
        <v>61688</v>
      </c>
      <c r="D58">
        <v>93954</v>
      </c>
      <c r="E58">
        <v>47209</v>
      </c>
      <c r="F58">
        <v>32639</v>
      </c>
      <c r="H58">
        <v>79294</v>
      </c>
      <c r="J58">
        <f t="shared" si="6"/>
        <v>65736.800000000003</v>
      </c>
      <c r="K58">
        <f t="shared" si="7"/>
        <v>1.2062345596378283</v>
      </c>
      <c r="L58">
        <f t="shared" si="8"/>
        <v>93954</v>
      </c>
      <c r="M58">
        <f t="shared" si="9"/>
        <v>32639</v>
      </c>
      <c r="N58">
        <f t="shared" si="10"/>
        <v>65736.800000000003</v>
      </c>
      <c r="O58">
        <f t="shared" si="11"/>
        <v>61315</v>
      </c>
      <c r="Q58">
        <v>-2747</v>
      </c>
      <c r="R58">
        <v>1992</v>
      </c>
      <c r="T58">
        <v>-11359.599999999991</v>
      </c>
      <c r="U58">
        <v>-2416</v>
      </c>
      <c r="W58">
        <v>13599.599999999999</v>
      </c>
      <c r="X58">
        <v>2586</v>
      </c>
      <c r="AB58">
        <v>65736.800000000003</v>
      </c>
      <c r="AC58">
        <v>1.2062345596378283</v>
      </c>
      <c r="AI58">
        <v>65736.800000000003</v>
      </c>
      <c r="AJ58">
        <v>1.2062345596378283</v>
      </c>
    </row>
    <row r="59" spans="2:38" x14ac:dyDescent="0.25">
      <c r="B59">
        <v>106559</v>
      </c>
      <c r="C59">
        <v>105206</v>
      </c>
      <c r="D59">
        <v>16831</v>
      </c>
      <c r="E59">
        <v>107734</v>
      </c>
      <c r="F59">
        <v>12007</v>
      </c>
      <c r="H59">
        <v>94626</v>
      </c>
      <c r="J59">
        <f t="shared" si="6"/>
        <v>69667.399999999994</v>
      </c>
      <c r="K59">
        <f t="shared" si="7"/>
        <v>1.3582536451769409</v>
      </c>
      <c r="L59">
        <f t="shared" si="8"/>
        <v>107734</v>
      </c>
      <c r="M59">
        <f t="shared" si="9"/>
        <v>12007</v>
      </c>
      <c r="N59">
        <f t="shared" si="10"/>
        <v>69667.399999999994</v>
      </c>
      <c r="O59">
        <f t="shared" si="11"/>
        <v>95727</v>
      </c>
      <c r="Q59">
        <v>-2421</v>
      </c>
      <c r="R59">
        <v>-14</v>
      </c>
      <c r="T59">
        <v>-2361.4000000000087</v>
      </c>
      <c r="U59">
        <v>-2297.6000000000058</v>
      </c>
      <c r="W59">
        <v>11275</v>
      </c>
      <c r="X59">
        <v>2297.6</v>
      </c>
      <c r="AB59">
        <v>69667.399999999994</v>
      </c>
      <c r="AC59">
        <v>1.3582536451769409</v>
      </c>
      <c r="AK59">
        <v>69667.399999999994</v>
      </c>
      <c r="AL59">
        <v>1.3582536451769409</v>
      </c>
    </row>
    <row r="60" spans="2:38" x14ac:dyDescent="0.25">
      <c r="B60">
        <v>76574</v>
      </c>
      <c r="C60">
        <v>62549</v>
      </c>
      <c r="D60">
        <v>90651</v>
      </c>
      <c r="E60">
        <v>78028</v>
      </c>
      <c r="F60">
        <v>42414</v>
      </c>
      <c r="H60">
        <v>128028</v>
      </c>
      <c r="J60">
        <f t="shared" si="6"/>
        <v>70043.199999999997</v>
      </c>
      <c r="K60">
        <f t="shared" si="7"/>
        <v>1.827843388080499</v>
      </c>
      <c r="L60">
        <f t="shared" si="8"/>
        <v>90651</v>
      </c>
      <c r="M60">
        <f t="shared" si="9"/>
        <v>42414</v>
      </c>
      <c r="N60">
        <f t="shared" si="10"/>
        <v>70043.199999999997</v>
      </c>
      <c r="O60">
        <f t="shared" si="11"/>
        <v>48237</v>
      </c>
      <c r="Q60">
        <v>5643</v>
      </c>
      <c r="R60">
        <v>6706</v>
      </c>
      <c r="T60">
        <v>-2133.1999999999971</v>
      </c>
      <c r="U60">
        <v>4296.8000000000029</v>
      </c>
      <c r="W60">
        <v>14952.400000000001</v>
      </c>
      <c r="X60">
        <v>4296.7999999999993</v>
      </c>
      <c r="AF60">
        <v>70043.199999999997</v>
      </c>
      <c r="AG60">
        <v>1.827843388080499</v>
      </c>
      <c r="AK60">
        <v>70043.199999999997</v>
      </c>
      <c r="AL60">
        <v>1.827843388080499</v>
      </c>
    </row>
    <row r="61" spans="2:38" x14ac:dyDescent="0.25">
      <c r="B61">
        <v>88373</v>
      </c>
      <c r="C61">
        <v>63749</v>
      </c>
      <c r="D61">
        <v>76784</v>
      </c>
      <c r="E61">
        <v>87633</v>
      </c>
      <c r="F61">
        <v>12535</v>
      </c>
      <c r="H61">
        <v>128824</v>
      </c>
      <c r="J61">
        <f t="shared" si="6"/>
        <v>65814.8</v>
      </c>
      <c r="K61">
        <f t="shared" si="7"/>
        <v>1.9573712903480676</v>
      </c>
      <c r="L61">
        <f t="shared" si="8"/>
        <v>88373</v>
      </c>
      <c r="M61">
        <f t="shared" si="9"/>
        <v>12535</v>
      </c>
      <c r="N61">
        <f t="shared" si="10"/>
        <v>65814.8</v>
      </c>
      <c r="O61">
        <f t="shared" si="11"/>
        <v>75838</v>
      </c>
      <c r="Q61">
        <v>4840</v>
      </c>
      <c r="R61">
        <v>1943</v>
      </c>
      <c r="T61">
        <v>2642</v>
      </c>
      <c r="U61">
        <v>1736</v>
      </c>
      <c r="W61">
        <v>11770.4</v>
      </c>
      <c r="X61">
        <v>1786.8000000000002</v>
      </c>
      <c r="AD61">
        <v>65814.8</v>
      </c>
      <c r="AE61">
        <v>1.9573712903480676</v>
      </c>
      <c r="AK61">
        <v>65814.8</v>
      </c>
      <c r="AL61">
        <v>1.9573712903480676</v>
      </c>
    </row>
    <row r="62" spans="2:38" x14ac:dyDescent="0.25">
      <c r="B62">
        <v>69929</v>
      </c>
      <c r="C62">
        <v>83513</v>
      </c>
      <c r="D62">
        <v>97569</v>
      </c>
      <c r="E62">
        <v>60066</v>
      </c>
      <c r="F62">
        <v>21429</v>
      </c>
      <c r="H62">
        <v>83527</v>
      </c>
      <c r="J62">
        <f t="shared" si="6"/>
        <v>66501.2</v>
      </c>
      <c r="K62">
        <f t="shared" si="7"/>
        <v>1.2560224477152293</v>
      </c>
      <c r="L62">
        <f t="shared" si="8"/>
        <v>97569</v>
      </c>
      <c r="M62">
        <f t="shared" si="9"/>
        <v>21429</v>
      </c>
      <c r="N62">
        <f t="shared" si="10"/>
        <v>66501.2</v>
      </c>
      <c r="O62">
        <f t="shared" si="11"/>
        <v>76140</v>
      </c>
      <c r="Q62">
        <v>-16226</v>
      </c>
      <c r="R62">
        <v>40</v>
      </c>
      <c r="T62">
        <v>-5798.1999999999971</v>
      </c>
      <c r="U62">
        <v>1292.3999999999942</v>
      </c>
      <c r="W62">
        <v>8926.6</v>
      </c>
      <c r="X62">
        <v>4960</v>
      </c>
      <c r="AB62">
        <v>66501.2</v>
      </c>
      <c r="AC62">
        <v>1.2560224477152293</v>
      </c>
      <c r="AI62">
        <v>66501.2</v>
      </c>
      <c r="AJ62">
        <v>1.2560224477152293</v>
      </c>
    </row>
    <row r="63" spans="2:38" x14ac:dyDescent="0.25">
      <c r="B63">
        <v>47674</v>
      </c>
      <c r="C63">
        <v>110592</v>
      </c>
      <c r="D63">
        <v>31805</v>
      </c>
      <c r="E63">
        <v>104085</v>
      </c>
      <c r="F63">
        <v>64356</v>
      </c>
      <c r="H63">
        <v>81714</v>
      </c>
      <c r="J63">
        <f t="shared" si="6"/>
        <v>71702.399999999994</v>
      </c>
      <c r="K63">
        <f t="shared" si="7"/>
        <v>1.1396271254518677</v>
      </c>
      <c r="L63">
        <f t="shared" si="8"/>
        <v>110592</v>
      </c>
      <c r="M63">
        <f t="shared" si="9"/>
        <v>31805</v>
      </c>
      <c r="N63">
        <f t="shared" si="10"/>
        <v>71702.399999999994</v>
      </c>
      <c r="O63">
        <f t="shared" si="11"/>
        <v>78787</v>
      </c>
      <c r="Q63">
        <v>-7215</v>
      </c>
      <c r="R63">
        <v>668</v>
      </c>
      <c r="T63">
        <v>3265.1999999999971</v>
      </c>
      <c r="U63">
        <v>-34.600000000005821</v>
      </c>
      <c r="W63">
        <v>13586.400000000001</v>
      </c>
      <c r="X63">
        <v>188.2</v>
      </c>
      <c r="AB63">
        <v>71702.399999999994</v>
      </c>
      <c r="AC63">
        <v>1.1396271254518677</v>
      </c>
      <c r="AI63">
        <v>71702.399999999994</v>
      </c>
      <c r="AJ63">
        <v>1.1396271254518677</v>
      </c>
    </row>
    <row r="64" spans="2:38" x14ac:dyDescent="0.25">
      <c r="B64">
        <v>28153</v>
      </c>
      <c r="C64">
        <v>48129</v>
      </c>
      <c r="D64">
        <v>116627</v>
      </c>
      <c r="E64">
        <v>81968</v>
      </c>
      <c r="F64">
        <v>42230</v>
      </c>
      <c r="H64">
        <v>95223</v>
      </c>
      <c r="J64">
        <f t="shared" si="6"/>
        <v>63421.4</v>
      </c>
      <c r="K64">
        <f t="shared" si="7"/>
        <v>1.5014332701580224</v>
      </c>
      <c r="L64">
        <f t="shared" si="8"/>
        <v>116627</v>
      </c>
      <c r="M64">
        <f t="shared" si="9"/>
        <v>28153</v>
      </c>
      <c r="N64">
        <f t="shared" si="10"/>
        <v>63421.4</v>
      </c>
      <c r="O64">
        <f t="shared" si="11"/>
        <v>88474</v>
      </c>
      <c r="Q64">
        <v>144</v>
      </c>
      <c r="R64">
        <v>-2109</v>
      </c>
      <c r="T64">
        <v>2831.5999999999985</v>
      </c>
      <c r="U64">
        <v>1590</v>
      </c>
      <c r="W64">
        <v>13176.4</v>
      </c>
      <c r="X64">
        <v>3224.4000000000005</v>
      </c>
      <c r="AD64">
        <v>63421.4</v>
      </c>
      <c r="AE64">
        <v>1.5014332701580224</v>
      </c>
      <c r="AK64">
        <v>63421.4</v>
      </c>
      <c r="AL64">
        <v>1.5014332701580224</v>
      </c>
    </row>
    <row r="65" spans="2:38" x14ac:dyDescent="0.25">
      <c r="B65">
        <v>22318</v>
      </c>
      <c r="C65">
        <v>87349</v>
      </c>
      <c r="D65">
        <v>113404</v>
      </c>
      <c r="E65">
        <v>33387</v>
      </c>
      <c r="F65">
        <v>95755</v>
      </c>
      <c r="H65">
        <v>100823</v>
      </c>
      <c r="J65">
        <f t="shared" si="6"/>
        <v>70442.600000000006</v>
      </c>
      <c r="K65">
        <f t="shared" si="7"/>
        <v>1.4312788000442913</v>
      </c>
      <c r="L65">
        <f t="shared" si="8"/>
        <v>113404</v>
      </c>
      <c r="M65">
        <f t="shared" si="9"/>
        <v>22318</v>
      </c>
      <c r="N65">
        <f t="shared" si="10"/>
        <v>70442.600000000006</v>
      </c>
      <c r="O65">
        <f t="shared" si="11"/>
        <v>91086</v>
      </c>
      <c r="Q65">
        <v>-160</v>
      </c>
      <c r="R65">
        <v>-3088</v>
      </c>
      <c r="T65">
        <v>7073.0000000000073</v>
      </c>
      <c r="U65">
        <v>1175.4000000000087</v>
      </c>
      <c r="W65">
        <v>11099.800000000001</v>
      </c>
      <c r="X65">
        <v>5171</v>
      </c>
      <c r="AF65">
        <v>70442.600000000006</v>
      </c>
      <c r="AG65">
        <v>1.4312788000442913</v>
      </c>
      <c r="AK65">
        <v>70442.600000000006</v>
      </c>
      <c r="AL65">
        <v>1.4312788000442913</v>
      </c>
    </row>
    <row r="66" spans="2:38" x14ac:dyDescent="0.25">
      <c r="B66">
        <v>71167</v>
      </c>
      <c r="C66">
        <v>110132</v>
      </c>
      <c r="D66">
        <v>110096</v>
      </c>
      <c r="E66">
        <v>89770</v>
      </c>
      <c r="F66">
        <v>79446</v>
      </c>
      <c r="H66">
        <v>118154</v>
      </c>
      <c r="J66">
        <f t="shared" ref="J66:J101" si="12">AVERAGE(B66:F66)</f>
        <v>92122.2</v>
      </c>
      <c r="K66">
        <f t="shared" ref="K66:K97" si="13">H66/J66</f>
        <v>1.2825790091856253</v>
      </c>
      <c r="L66">
        <f t="shared" ref="L66:L101" si="14">MAX(B66:F66)</f>
        <v>110132</v>
      </c>
      <c r="M66">
        <f t="shared" ref="M66:M101" si="15">MIN(B66:F66)</f>
        <v>71167</v>
      </c>
      <c r="N66">
        <f t="shared" ref="N66:N101" si="16">AVERAGE(B66:F66)</f>
        <v>92122.2</v>
      </c>
      <c r="O66">
        <f t="shared" ref="O66:O101" si="17">L66-M66</f>
        <v>38965</v>
      </c>
      <c r="Q66">
        <v>15326</v>
      </c>
      <c r="R66">
        <v>39</v>
      </c>
      <c r="T66">
        <v>-5392.1999999999971</v>
      </c>
      <c r="U66">
        <v>-1008.6000000000058</v>
      </c>
      <c r="W66">
        <v>10111.799999999999</v>
      </c>
      <c r="X66">
        <v>4854.2000000000007</v>
      </c>
      <c r="AB66">
        <v>92122.2</v>
      </c>
      <c r="AC66">
        <v>1.2825790091856253</v>
      </c>
      <c r="AI66">
        <v>92122.2</v>
      </c>
      <c r="AJ66">
        <v>1.2825790091856253</v>
      </c>
    </row>
    <row r="67" spans="2:38" x14ac:dyDescent="0.25">
      <c r="B67">
        <v>63996</v>
      </c>
      <c r="C67">
        <v>92050</v>
      </c>
      <c r="D67">
        <v>9170</v>
      </c>
      <c r="E67">
        <v>54624</v>
      </c>
      <c r="F67">
        <v>19511</v>
      </c>
      <c r="H67">
        <v>95861</v>
      </c>
      <c r="J67">
        <f t="shared" si="12"/>
        <v>47870.2</v>
      </c>
      <c r="K67">
        <f t="shared" si="13"/>
        <v>2.0025193126412675</v>
      </c>
      <c r="L67">
        <f t="shared" si="14"/>
        <v>92050</v>
      </c>
      <c r="M67">
        <f t="shared" si="15"/>
        <v>9170</v>
      </c>
      <c r="N67">
        <f t="shared" si="16"/>
        <v>47870.2</v>
      </c>
      <c r="O67">
        <f t="shared" si="17"/>
        <v>82880</v>
      </c>
      <c r="Q67">
        <v>15419</v>
      </c>
      <c r="R67">
        <v>2226</v>
      </c>
      <c r="T67">
        <v>-2412.2000000000044</v>
      </c>
      <c r="U67">
        <v>-1156.6000000000058</v>
      </c>
      <c r="W67">
        <v>7363</v>
      </c>
      <c r="X67">
        <v>1227.3999999999999</v>
      </c>
      <c r="AD67">
        <v>47870.2</v>
      </c>
      <c r="AE67">
        <v>2.0025193126412675</v>
      </c>
      <c r="AK67">
        <v>47870.2</v>
      </c>
      <c r="AL67">
        <v>2.0025193126412675</v>
      </c>
    </row>
    <row r="68" spans="2:38" x14ac:dyDescent="0.25">
      <c r="B68">
        <v>21261</v>
      </c>
      <c r="C68">
        <v>46701</v>
      </c>
      <c r="D68">
        <v>109159</v>
      </c>
      <c r="E68">
        <v>113109</v>
      </c>
      <c r="F68">
        <v>43439</v>
      </c>
      <c r="H68">
        <v>121626</v>
      </c>
      <c r="J68">
        <f t="shared" si="12"/>
        <v>66733.8</v>
      </c>
      <c r="K68">
        <f t="shared" si="13"/>
        <v>1.8225546874297582</v>
      </c>
      <c r="L68">
        <f t="shared" si="14"/>
        <v>113109</v>
      </c>
      <c r="M68">
        <f t="shared" si="15"/>
        <v>21261</v>
      </c>
      <c r="N68">
        <f t="shared" si="16"/>
        <v>66733.8</v>
      </c>
      <c r="O68">
        <f t="shared" si="17"/>
        <v>91848</v>
      </c>
      <c r="Q68">
        <v>16338</v>
      </c>
      <c r="R68">
        <v>11190</v>
      </c>
      <c r="T68">
        <v>486</v>
      </c>
      <c r="U68">
        <v>-4014.8000000000029</v>
      </c>
      <c r="W68">
        <v>10885.2</v>
      </c>
      <c r="X68">
        <v>4014.8</v>
      </c>
      <c r="AF68">
        <v>66733.8</v>
      </c>
      <c r="AG68">
        <v>1.8225546874297582</v>
      </c>
      <c r="AK68">
        <v>66733.8</v>
      </c>
      <c r="AL68">
        <v>1.8225546874297582</v>
      </c>
    </row>
    <row r="69" spans="2:38" x14ac:dyDescent="0.25">
      <c r="B69">
        <v>102063</v>
      </c>
      <c r="C69">
        <v>91994</v>
      </c>
      <c r="D69">
        <v>78760</v>
      </c>
      <c r="E69">
        <v>93137</v>
      </c>
      <c r="F69">
        <v>27004</v>
      </c>
      <c r="H69">
        <v>123740</v>
      </c>
      <c r="J69">
        <f t="shared" si="12"/>
        <v>78591.600000000006</v>
      </c>
      <c r="K69">
        <f t="shared" si="13"/>
        <v>1.5744685182640383</v>
      </c>
      <c r="L69">
        <f t="shared" si="14"/>
        <v>102063</v>
      </c>
      <c r="M69">
        <f t="shared" si="15"/>
        <v>27004</v>
      </c>
      <c r="N69">
        <f t="shared" si="16"/>
        <v>78591.600000000006</v>
      </c>
      <c r="O69">
        <f t="shared" si="17"/>
        <v>75059</v>
      </c>
      <c r="Q69">
        <v>11564</v>
      </c>
      <c r="R69">
        <v>663</v>
      </c>
      <c r="T69">
        <v>-694.19999999999709</v>
      </c>
      <c r="U69">
        <v>-856.39999999999418</v>
      </c>
      <c r="W69">
        <v>20455.400000000001</v>
      </c>
      <c r="X69">
        <v>3552.4000000000005</v>
      </c>
      <c r="AB69">
        <v>78591.600000000006</v>
      </c>
      <c r="AC69">
        <v>1.5744685182640383</v>
      </c>
      <c r="AK69">
        <v>78591.600000000006</v>
      </c>
      <c r="AL69">
        <v>1.5744685182640383</v>
      </c>
    </row>
    <row r="70" spans="2:38" x14ac:dyDescent="0.25">
      <c r="B70">
        <v>88907</v>
      </c>
      <c r="C70">
        <v>86711</v>
      </c>
      <c r="D70">
        <v>25957</v>
      </c>
      <c r="E70">
        <v>20475</v>
      </c>
      <c r="F70">
        <v>73085</v>
      </c>
      <c r="H70">
        <v>89597</v>
      </c>
      <c r="J70">
        <f t="shared" si="12"/>
        <v>59027</v>
      </c>
      <c r="K70">
        <f t="shared" si="13"/>
        <v>1.5178985887814052</v>
      </c>
      <c r="L70">
        <f t="shared" si="14"/>
        <v>88907</v>
      </c>
      <c r="M70">
        <f t="shared" si="15"/>
        <v>20475</v>
      </c>
      <c r="N70">
        <f t="shared" si="16"/>
        <v>59027</v>
      </c>
      <c r="O70">
        <f t="shared" si="17"/>
        <v>68432</v>
      </c>
      <c r="Q70">
        <v>6203</v>
      </c>
      <c r="R70">
        <v>-2525</v>
      </c>
      <c r="T70">
        <v>1192.4000000000015</v>
      </c>
      <c r="U70">
        <v>-891.59999999999854</v>
      </c>
      <c r="W70">
        <v>11444.8</v>
      </c>
      <c r="X70">
        <v>1464.4</v>
      </c>
      <c r="Z70">
        <v>59027</v>
      </c>
      <c r="AA70">
        <v>1.5178985887814052</v>
      </c>
      <c r="AK70">
        <v>59027</v>
      </c>
      <c r="AL70">
        <v>1.5178985887814052</v>
      </c>
    </row>
    <row r="71" spans="2:38" x14ac:dyDescent="0.25">
      <c r="B71">
        <v>109768</v>
      </c>
      <c r="C71">
        <v>83694</v>
      </c>
      <c r="D71">
        <v>101224</v>
      </c>
      <c r="E71">
        <v>69485</v>
      </c>
      <c r="F71">
        <v>70536</v>
      </c>
      <c r="H71">
        <v>140965</v>
      </c>
      <c r="J71">
        <f t="shared" si="12"/>
        <v>86941.4</v>
      </c>
      <c r="K71">
        <f t="shared" si="13"/>
        <v>1.6213794578877267</v>
      </c>
      <c r="L71">
        <f t="shared" si="14"/>
        <v>109768</v>
      </c>
      <c r="M71">
        <f t="shared" si="15"/>
        <v>69485</v>
      </c>
      <c r="N71">
        <f t="shared" si="16"/>
        <v>86941.4</v>
      </c>
      <c r="O71">
        <f t="shared" si="17"/>
        <v>40283</v>
      </c>
      <c r="Q71">
        <v>1729</v>
      </c>
      <c r="R71">
        <v>-6695</v>
      </c>
      <c r="T71">
        <v>-3660.4000000000087</v>
      </c>
      <c r="U71">
        <v>1330.5999999999913</v>
      </c>
      <c r="W71">
        <v>7388.7999999999993</v>
      </c>
      <c r="X71">
        <v>5117</v>
      </c>
      <c r="AF71">
        <v>86941.4</v>
      </c>
      <c r="AG71">
        <v>1.6213794578877267</v>
      </c>
      <c r="AK71">
        <v>86941.4</v>
      </c>
      <c r="AL71">
        <v>1.6213794578877267</v>
      </c>
    </row>
    <row r="72" spans="2:38" x14ac:dyDescent="0.25">
      <c r="B72">
        <v>15374</v>
      </c>
      <c r="C72">
        <v>78700</v>
      </c>
      <c r="D72">
        <v>12599</v>
      </c>
      <c r="E72">
        <v>48515</v>
      </c>
      <c r="F72">
        <v>111364</v>
      </c>
      <c r="H72">
        <v>57154</v>
      </c>
      <c r="J72">
        <f t="shared" si="12"/>
        <v>53310.400000000001</v>
      </c>
      <c r="K72">
        <f t="shared" si="13"/>
        <v>1.072098502356013</v>
      </c>
      <c r="L72">
        <f t="shared" si="14"/>
        <v>111364</v>
      </c>
      <c r="M72">
        <f t="shared" si="15"/>
        <v>12599</v>
      </c>
      <c r="N72">
        <f t="shared" si="16"/>
        <v>53310.400000000001</v>
      </c>
      <c r="O72">
        <f t="shared" si="17"/>
        <v>98765</v>
      </c>
      <c r="Q72">
        <v>-9266</v>
      </c>
      <c r="R72">
        <v>-9213</v>
      </c>
      <c r="T72">
        <v>5635.5999999999985</v>
      </c>
      <c r="U72">
        <v>-78.599999999998545</v>
      </c>
      <c r="W72">
        <v>8074.4000000000005</v>
      </c>
      <c r="X72">
        <v>2922.6</v>
      </c>
      <c r="Z72">
        <v>53310.400000000001</v>
      </c>
      <c r="AA72">
        <v>1.072098502356013</v>
      </c>
      <c r="AI72">
        <v>53310.400000000001</v>
      </c>
      <c r="AJ72">
        <v>1.072098502356013</v>
      </c>
    </row>
    <row r="73" spans="2:38" x14ac:dyDescent="0.25">
      <c r="B73">
        <v>113111</v>
      </c>
      <c r="C73">
        <v>110737</v>
      </c>
      <c r="D73">
        <v>21657</v>
      </c>
      <c r="E73">
        <v>12399</v>
      </c>
      <c r="F73">
        <v>3752</v>
      </c>
      <c r="H73">
        <v>62374</v>
      </c>
      <c r="J73">
        <f t="shared" si="12"/>
        <v>52331.199999999997</v>
      </c>
      <c r="K73">
        <f t="shared" si="13"/>
        <v>1.1919084599626992</v>
      </c>
      <c r="L73">
        <f t="shared" si="14"/>
        <v>113111</v>
      </c>
      <c r="M73">
        <f t="shared" si="15"/>
        <v>3752</v>
      </c>
      <c r="N73">
        <f t="shared" si="16"/>
        <v>52331.199999999997</v>
      </c>
      <c r="O73">
        <f t="shared" si="17"/>
        <v>109359</v>
      </c>
      <c r="Q73">
        <v>9361</v>
      </c>
      <c r="R73">
        <v>0</v>
      </c>
      <c r="T73">
        <v>2048.7999999999956</v>
      </c>
      <c r="U73">
        <v>-1568.4000000000015</v>
      </c>
      <c r="W73">
        <v>6792.8</v>
      </c>
      <c r="X73">
        <v>5632.4000000000005</v>
      </c>
      <c r="Z73">
        <v>52331.199999999997</v>
      </c>
      <c r="AA73">
        <v>1.1919084599626992</v>
      </c>
      <c r="AI73">
        <v>52331.199999999997</v>
      </c>
      <c r="AJ73">
        <v>1.1919084599626992</v>
      </c>
    </row>
    <row r="74" spans="2:38" x14ac:dyDescent="0.25">
      <c r="B74">
        <v>13077</v>
      </c>
      <c r="C74">
        <v>23074</v>
      </c>
      <c r="D74">
        <v>66061</v>
      </c>
      <c r="E74">
        <v>15403</v>
      </c>
      <c r="F74">
        <v>108993</v>
      </c>
      <c r="H74">
        <v>57307</v>
      </c>
      <c r="J74">
        <f t="shared" si="12"/>
        <v>45321.599999999999</v>
      </c>
      <c r="K74">
        <f t="shared" si="13"/>
        <v>1.2644522699992939</v>
      </c>
      <c r="L74">
        <f t="shared" si="14"/>
        <v>108993</v>
      </c>
      <c r="M74">
        <f t="shared" si="15"/>
        <v>13077</v>
      </c>
      <c r="N74">
        <f t="shared" si="16"/>
        <v>45321.599999999999</v>
      </c>
      <c r="O74">
        <f t="shared" si="17"/>
        <v>95916</v>
      </c>
      <c r="Q74">
        <v>2941</v>
      </c>
      <c r="R74">
        <v>-2202</v>
      </c>
      <c r="T74">
        <v>15408</v>
      </c>
      <c r="U74">
        <v>3239.1999999999971</v>
      </c>
      <c r="W74">
        <v>15408</v>
      </c>
      <c r="X74">
        <v>4505.2</v>
      </c>
      <c r="AD74">
        <v>45321.599999999999</v>
      </c>
      <c r="AE74">
        <v>1.2644522699992939</v>
      </c>
      <c r="AK74">
        <v>45321.599999999999</v>
      </c>
      <c r="AL74">
        <v>1.2644522699992939</v>
      </c>
    </row>
    <row r="75" spans="2:38" x14ac:dyDescent="0.25">
      <c r="B75">
        <v>21032</v>
      </c>
      <c r="C75">
        <v>90791</v>
      </c>
      <c r="D75">
        <v>75030</v>
      </c>
      <c r="E75">
        <v>19853</v>
      </c>
      <c r="F75">
        <v>52637</v>
      </c>
      <c r="H75">
        <v>66820</v>
      </c>
      <c r="J75">
        <f t="shared" si="12"/>
        <v>51868.6</v>
      </c>
      <c r="K75">
        <f t="shared" si="13"/>
        <v>1.2882553221023896</v>
      </c>
      <c r="L75">
        <f t="shared" si="14"/>
        <v>90791</v>
      </c>
      <c r="M75">
        <f t="shared" si="15"/>
        <v>19853</v>
      </c>
      <c r="N75">
        <f t="shared" si="16"/>
        <v>51868.6</v>
      </c>
      <c r="O75">
        <f t="shared" si="17"/>
        <v>70938</v>
      </c>
      <c r="Q75">
        <v>3721</v>
      </c>
      <c r="R75">
        <v>-11018</v>
      </c>
      <c r="T75">
        <v>2299.5999999999985</v>
      </c>
      <c r="U75">
        <v>182.19999999999709</v>
      </c>
      <c r="W75">
        <v>12762.400000000001</v>
      </c>
      <c r="X75">
        <v>3992.2000000000003</v>
      </c>
      <c r="Z75">
        <v>51868.6</v>
      </c>
      <c r="AA75">
        <v>1.2882553221023896</v>
      </c>
      <c r="AK75">
        <v>51868.6</v>
      </c>
      <c r="AL75">
        <v>1.2882553221023896</v>
      </c>
    </row>
    <row r="76" spans="2:38" x14ac:dyDescent="0.25">
      <c r="B76">
        <v>17163</v>
      </c>
      <c r="C76">
        <v>86372</v>
      </c>
      <c r="D76">
        <v>44917</v>
      </c>
      <c r="E76">
        <v>55831</v>
      </c>
      <c r="F76">
        <v>31576</v>
      </c>
      <c r="H76">
        <v>77890</v>
      </c>
      <c r="J76">
        <f t="shared" si="12"/>
        <v>47171.8</v>
      </c>
      <c r="K76">
        <f t="shared" si="13"/>
        <v>1.6511983854760681</v>
      </c>
      <c r="L76">
        <f t="shared" si="14"/>
        <v>86372</v>
      </c>
      <c r="M76">
        <f t="shared" si="15"/>
        <v>17163</v>
      </c>
      <c r="N76">
        <f t="shared" si="16"/>
        <v>47171.8</v>
      </c>
      <c r="O76">
        <f t="shared" si="17"/>
        <v>69209</v>
      </c>
      <c r="Q76">
        <v>-15959</v>
      </c>
      <c r="R76">
        <v>925</v>
      </c>
      <c r="T76">
        <v>-1905.1999999999971</v>
      </c>
      <c r="U76">
        <v>-412.19999999999709</v>
      </c>
      <c r="W76">
        <v>5675.2</v>
      </c>
      <c r="X76">
        <v>413.4</v>
      </c>
      <c r="AD76">
        <v>47171.8</v>
      </c>
      <c r="AE76">
        <v>1.6511983854760681</v>
      </c>
      <c r="AK76">
        <v>47171.8</v>
      </c>
      <c r="AL76">
        <v>1.6511983854760681</v>
      </c>
    </row>
    <row r="77" spans="2:38" x14ac:dyDescent="0.25">
      <c r="B77">
        <v>65254</v>
      </c>
      <c r="C77">
        <v>47479</v>
      </c>
      <c r="D77">
        <v>63231</v>
      </c>
      <c r="E77">
        <v>33834</v>
      </c>
      <c r="F77">
        <v>105265</v>
      </c>
      <c r="H77">
        <v>106703</v>
      </c>
      <c r="J77">
        <f t="shared" si="12"/>
        <v>63012.6</v>
      </c>
      <c r="K77">
        <f t="shared" si="13"/>
        <v>1.6933597407502627</v>
      </c>
      <c r="L77">
        <f t="shared" si="14"/>
        <v>105265</v>
      </c>
      <c r="M77">
        <f t="shared" si="15"/>
        <v>33834</v>
      </c>
      <c r="N77">
        <f t="shared" si="16"/>
        <v>63012.6</v>
      </c>
      <c r="O77">
        <f t="shared" si="17"/>
        <v>71431</v>
      </c>
      <c r="Q77">
        <v>7811</v>
      </c>
      <c r="R77">
        <v>-3288</v>
      </c>
      <c r="T77">
        <v>-4588.2000000000044</v>
      </c>
      <c r="U77">
        <v>-710.59999999999854</v>
      </c>
      <c r="W77">
        <v>14995.399999999998</v>
      </c>
      <c r="X77">
        <v>2206.6</v>
      </c>
      <c r="AB77">
        <v>63012.6</v>
      </c>
      <c r="AC77">
        <v>1.6933597407502627</v>
      </c>
      <c r="AK77">
        <v>63012.6</v>
      </c>
      <c r="AL77">
        <v>1.6933597407502627</v>
      </c>
    </row>
    <row r="78" spans="2:38" x14ac:dyDescent="0.25">
      <c r="B78">
        <v>81004</v>
      </c>
      <c r="C78">
        <v>100478</v>
      </c>
      <c r="D78">
        <v>13854</v>
      </c>
      <c r="E78">
        <v>95331</v>
      </c>
      <c r="F78">
        <v>20787</v>
      </c>
      <c r="H78">
        <v>104126</v>
      </c>
      <c r="J78">
        <f t="shared" si="12"/>
        <v>62290.8</v>
      </c>
      <c r="K78">
        <f t="shared" si="13"/>
        <v>1.6716112170657624</v>
      </c>
      <c r="L78">
        <f t="shared" si="14"/>
        <v>100478</v>
      </c>
      <c r="M78">
        <f t="shared" si="15"/>
        <v>13854</v>
      </c>
      <c r="N78">
        <f t="shared" si="16"/>
        <v>62290.8</v>
      </c>
      <c r="O78">
        <f t="shared" si="17"/>
        <v>86624</v>
      </c>
      <c r="Q78">
        <v>-178</v>
      </c>
      <c r="R78">
        <v>89</v>
      </c>
      <c r="T78">
        <v>397.20000000000437</v>
      </c>
      <c r="U78">
        <v>81.80000000000291</v>
      </c>
      <c r="W78">
        <v>11190</v>
      </c>
      <c r="X78">
        <v>1081</v>
      </c>
      <c r="AD78">
        <v>62290.8</v>
      </c>
      <c r="AE78">
        <v>1.6716112170657624</v>
      </c>
      <c r="AK78">
        <v>62290.8</v>
      </c>
      <c r="AL78">
        <v>1.6716112170657624</v>
      </c>
    </row>
    <row r="79" spans="2:38" x14ac:dyDescent="0.25">
      <c r="B79">
        <v>63891</v>
      </c>
      <c r="C79">
        <v>21090</v>
      </c>
      <c r="D79">
        <v>44424</v>
      </c>
      <c r="E79">
        <v>83176</v>
      </c>
      <c r="F79">
        <v>5385</v>
      </c>
      <c r="H79">
        <v>76063</v>
      </c>
      <c r="J79">
        <f t="shared" si="12"/>
        <v>43593.2</v>
      </c>
      <c r="K79">
        <f t="shared" si="13"/>
        <v>1.7448363506234918</v>
      </c>
      <c r="L79">
        <f t="shared" si="14"/>
        <v>83176</v>
      </c>
      <c r="M79">
        <f t="shared" si="15"/>
        <v>5385</v>
      </c>
      <c r="N79">
        <f t="shared" si="16"/>
        <v>43593.2</v>
      </c>
      <c r="O79">
        <f t="shared" si="17"/>
        <v>77791</v>
      </c>
      <c r="Q79">
        <v>3985</v>
      </c>
      <c r="R79">
        <v>540</v>
      </c>
      <c r="T79">
        <v>5414</v>
      </c>
      <c r="U79">
        <v>-3772.2000000000044</v>
      </c>
      <c r="W79">
        <v>10715.599999999999</v>
      </c>
      <c r="X79">
        <v>3772.2</v>
      </c>
      <c r="AD79">
        <v>43593.2</v>
      </c>
      <c r="AE79">
        <v>1.7448363506234918</v>
      </c>
      <c r="AK79">
        <v>43593.2</v>
      </c>
      <c r="AL79">
        <v>1.7448363506234918</v>
      </c>
    </row>
    <row r="80" spans="2:38" x14ac:dyDescent="0.25">
      <c r="B80">
        <v>109534</v>
      </c>
      <c r="C80">
        <v>19790</v>
      </c>
      <c r="D80">
        <v>80869</v>
      </c>
      <c r="E80">
        <v>72740</v>
      </c>
      <c r="F80">
        <v>107740</v>
      </c>
      <c r="H80">
        <v>90437</v>
      </c>
      <c r="J80">
        <f t="shared" si="12"/>
        <v>78134.600000000006</v>
      </c>
      <c r="K80">
        <f t="shared" si="13"/>
        <v>1.1574513723753623</v>
      </c>
      <c r="L80">
        <f t="shared" si="14"/>
        <v>109534</v>
      </c>
      <c r="M80">
        <f t="shared" si="15"/>
        <v>19790</v>
      </c>
      <c r="N80">
        <f t="shared" si="16"/>
        <v>78134.600000000006</v>
      </c>
      <c r="O80">
        <f t="shared" si="17"/>
        <v>89744</v>
      </c>
      <c r="Q80">
        <v>12209</v>
      </c>
      <c r="R80">
        <v>3873</v>
      </c>
      <c r="T80">
        <v>2981.6000000000058</v>
      </c>
      <c r="U80">
        <v>1180.2000000000116</v>
      </c>
      <c r="W80">
        <v>6498.4</v>
      </c>
      <c r="X80">
        <v>2314.1999999999998</v>
      </c>
      <c r="AB80">
        <v>78134.600000000006</v>
      </c>
      <c r="AC80">
        <v>1.1574513723753623</v>
      </c>
      <c r="AI80">
        <v>78134.600000000006</v>
      </c>
      <c r="AJ80">
        <v>1.1574513723753623</v>
      </c>
    </row>
    <row r="81" spans="2:38" x14ac:dyDescent="0.25">
      <c r="B81">
        <v>29847</v>
      </c>
      <c r="C81">
        <v>43455</v>
      </c>
      <c r="D81">
        <v>60934</v>
      </c>
      <c r="E81">
        <v>110504</v>
      </c>
      <c r="F81">
        <v>52856</v>
      </c>
      <c r="H81">
        <v>71214</v>
      </c>
      <c r="J81">
        <f t="shared" si="12"/>
        <v>59519.199999999997</v>
      </c>
      <c r="K81">
        <f t="shared" si="13"/>
        <v>1.1964878560195702</v>
      </c>
      <c r="L81">
        <f t="shared" si="14"/>
        <v>110504</v>
      </c>
      <c r="M81">
        <f t="shared" si="15"/>
        <v>29847</v>
      </c>
      <c r="N81">
        <f t="shared" si="16"/>
        <v>59519.199999999997</v>
      </c>
      <c r="O81">
        <f t="shared" si="17"/>
        <v>80657</v>
      </c>
      <c r="Q81">
        <v>13896</v>
      </c>
      <c r="R81">
        <v>10732</v>
      </c>
      <c r="T81">
        <v>2299.5999999999985</v>
      </c>
      <c r="U81">
        <v>3296.1999999999971</v>
      </c>
      <c r="W81">
        <v>7626.7999999999993</v>
      </c>
      <c r="X81">
        <v>3379</v>
      </c>
      <c r="Z81">
        <v>59519.199999999997</v>
      </c>
      <c r="AA81">
        <v>1.1964878560195702</v>
      </c>
      <c r="AI81">
        <v>59519.199999999997</v>
      </c>
      <c r="AJ81">
        <v>1.1964878560195702</v>
      </c>
    </row>
    <row r="82" spans="2:38" x14ac:dyDescent="0.25">
      <c r="B82">
        <v>61119</v>
      </c>
      <c r="C82">
        <v>74574</v>
      </c>
      <c r="D82">
        <v>65844</v>
      </c>
      <c r="E82">
        <v>27911</v>
      </c>
      <c r="F82">
        <v>27049</v>
      </c>
      <c r="H82">
        <v>99150</v>
      </c>
      <c r="J82">
        <f t="shared" si="12"/>
        <v>51299.4</v>
      </c>
      <c r="K82">
        <f t="shared" si="13"/>
        <v>1.9327711435221464</v>
      </c>
      <c r="L82">
        <f t="shared" si="14"/>
        <v>74574</v>
      </c>
      <c r="M82">
        <f t="shared" si="15"/>
        <v>27049</v>
      </c>
      <c r="N82">
        <f t="shared" si="16"/>
        <v>51299.4</v>
      </c>
      <c r="O82">
        <f t="shared" si="17"/>
        <v>47525</v>
      </c>
      <c r="Q82">
        <v>-5892</v>
      </c>
      <c r="R82">
        <v>8273</v>
      </c>
      <c r="T82">
        <v>6060</v>
      </c>
      <c r="U82">
        <v>-104.59999999999854</v>
      </c>
      <c r="W82">
        <v>23811.599999999999</v>
      </c>
      <c r="X82">
        <v>1654.1999999999998</v>
      </c>
      <c r="AD82">
        <v>51299.4</v>
      </c>
      <c r="AE82">
        <v>1.9327711435221464</v>
      </c>
      <c r="AK82">
        <v>51299.4</v>
      </c>
      <c r="AL82">
        <v>1.9327711435221464</v>
      </c>
    </row>
    <row r="83" spans="2:38" x14ac:dyDescent="0.25">
      <c r="B83">
        <v>18982</v>
      </c>
      <c r="C83">
        <v>59319</v>
      </c>
      <c r="D83">
        <v>29937</v>
      </c>
      <c r="E83">
        <v>110607</v>
      </c>
      <c r="F83">
        <v>62510</v>
      </c>
      <c r="H83">
        <v>108856</v>
      </c>
      <c r="J83">
        <f t="shared" si="12"/>
        <v>56271</v>
      </c>
      <c r="K83">
        <f t="shared" si="13"/>
        <v>1.9344955660997671</v>
      </c>
      <c r="L83">
        <f t="shared" si="14"/>
        <v>110607</v>
      </c>
      <c r="M83">
        <f t="shared" si="15"/>
        <v>18982</v>
      </c>
      <c r="N83">
        <f t="shared" si="16"/>
        <v>56271</v>
      </c>
      <c r="O83">
        <f t="shared" si="17"/>
        <v>91625</v>
      </c>
      <c r="Q83">
        <v>8242</v>
      </c>
      <c r="R83">
        <v>10326</v>
      </c>
      <c r="T83">
        <v>-6901.8000000000029</v>
      </c>
      <c r="U83">
        <v>-1062.8000000000029</v>
      </c>
      <c r="W83">
        <v>9747.4000000000015</v>
      </c>
      <c r="X83">
        <v>1560.4</v>
      </c>
      <c r="AD83">
        <v>56271</v>
      </c>
      <c r="AE83">
        <v>1.9344955660997671</v>
      </c>
      <c r="AK83">
        <v>56271</v>
      </c>
      <c r="AL83">
        <v>1.9344955660997671</v>
      </c>
    </row>
    <row r="84" spans="2:38" x14ac:dyDescent="0.25">
      <c r="B84">
        <v>113881</v>
      </c>
      <c r="C84">
        <v>36543</v>
      </c>
      <c r="D84">
        <v>52102</v>
      </c>
      <c r="E84">
        <v>103172</v>
      </c>
      <c r="F84">
        <v>110622</v>
      </c>
      <c r="H84">
        <v>133246</v>
      </c>
      <c r="J84">
        <f t="shared" si="12"/>
        <v>83264</v>
      </c>
      <c r="K84">
        <f t="shared" si="13"/>
        <v>1.6002834358186011</v>
      </c>
      <c r="L84">
        <f t="shared" si="14"/>
        <v>113881</v>
      </c>
      <c r="M84">
        <f t="shared" si="15"/>
        <v>36543</v>
      </c>
      <c r="N84">
        <f t="shared" si="16"/>
        <v>83264</v>
      </c>
      <c r="O84">
        <f t="shared" si="17"/>
        <v>77338</v>
      </c>
      <c r="Q84">
        <v>-17552</v>
      </c>
      <c r="R84">
        <v>-10527</v>
      </c>
      <c r="T84">
        <v>-6206.1999999999971</v>
      </c>
      <c r="U84">
        <v>-54.80000000000291</v>
      </c>
      <c r="W84">
        <v>7011.4</v>
      </c>
      <c r="X84">
        <v>2386.0000000000005</v>
      </c>
      <c r="AF84">
        <v>83264</v>
      </c>
      <c r="AG84">
        <v>1.6002834358186011</v>
      </c>
      <c r="AK84">
        <v>83264</v>
      </c>
      <c r="AL84">
        <v>1.6002834358186011</v>
      </c>
    </row>
    <row r="85" spans="2:38" x14ac:dyDescent="0.25">
      <c r="B85">
        <v>102276</v>
      </c>
      <c r="C85">
        <v>69316</v>
      </c>
      <c r="D85">
        <v>46935</v>
      </c>
      <c r="E85">
        <v>108456</v>
      </c>
      <c r="F85">
        <v>106068</v>
      </c>
      <c r="H85">
        <v>133435</v>
      </c>
      <c r="J85">
        <f t="shared" si="12"/>
        <v>86610.2</v>
      </c>
      <c r="K85">
        <f t="shared" si="13"/>
        <v>1.5406384005579019</v>
      </c>
      <c r="L85">
        <f t="shared" si="14"/>
        <v>108456</v>
      </c>
      <c r="M85">
        <f t="shared" si="15"/>
        <v>46935</v>
      </c>
      <c r="N85">
        <f t="shared" si="16"/>
        <v>86610.2</v>
      </c>
      <c r="O85">
        <f t="shared" si="17"/>
        <v>61521</v>
      </c>
      <c r="Q85">
        <v>2563</v>
      </c>
      <c r="R85">
        <v>224</v>
      </c>
      <c r="T85">
        <v>1002.1999999999971</v>
      </c>
      <c r="U85">
        <v>2398.1999999999971</v>
      </c>
      <c r="W85">
        <v>13319.800000000001</v>
      </c>
      <c r="X85">
        <v>2406.1999999999998</v>
      </c>
      <c r="AF85">
        <v>86610.2</v>
      </c>
      <c r="AG85">
        <v>1.5406384005579019</v>
      </c>
      <c r="AK85">
        <v>86610.2</v>
      </c>
      <c r="AL85">
        <v>1.5406384005579019</v>
      </c>
    </row>
    <row r="86" spans="2:38" x14ac:dyDescent="0.25">
      <c r="B86">
        <v>31578</v>
      </c>
      <c r="C86">
        <v>97401</v>
      </c>
      <c r="D86">
        <v>110554</v>
      </c>
      <c r="E86">
        <v>18982</v>
      </c>
      <c r="F86">
        <v>40838</v>
      </c>
      <c r="H86">
        <v>76594</v>
      </c>
      <c r="J86">
        <f t="shared" si="12"/>
        <v>59870.6</v>
      </c>
      <c r="K86">
        <f t="shared" si="13"/>
        <v>1.2793257458585683</v>
      </c>
      <c r="L86">
        <f t="shared" si="14"/>
        <v>110554</v>
      </c>
      <c r="M86">
        <f t="shared" si="15"/>
        <v>18982</v>
      </c>
      <c r="N86">
        <f t="shared" si="16"/>
        <v>59870.6</v>
      </c>
      <c r="O86">
        <f t="shared" si="17"/>
        <v>91572</v>
      </c>
      <c r="Q86">
        <v>-13442</v>
      </c>
      <c r="R86">
        <v>-8420</v>
      </c>
      <c r="T86">
        <v>4963.4000000000015</v>
      </c>
      <c r="U86">
        <v>1619.5999999999985</v>
      </c>
      <c r="W86">
        <v>7383.4</v>
      </c>
      <c r="X86">
        <v>3592.4</v>
      </c>
      <c r="AD86">
        <v>59870.6</v>
      </c>
      <c r="AE86">
        <v>1.2793257458585683</v>
      </c>
      <c r="AI86">
        <v>59870.6</v>
      </c>
      <c r="AJ86">
        <v>1.2793257458585683</v>
      </c>
    </row>
    <row r="87" spans="2:38" x14ac:dyDescent="0.25">
      <c r="B87">
        <v>66074</v>
      </c>
      <c r="C87">
        <v>40081</v>
      </c>
      <c r="D87">
        <v>61662</v>
      </c>
      <c r="E87">
        <v>119015</v>
      </c>
      <c r="F87">
        <v>52712</v>
      </c>
      <c r="H87">
        <v>85785</v>
      </c>
      <c r="J87">
        <f t="shared" si="12"/>
        <v>67908.800000000003</v>
      </c>
      <c r="K87">
        <f t="shared" si="13"/>
        <v>1.2632383431896896</v>
      </c>
      <c r="L87">
        <f t="shared" si="14"/>
        <v>119015</v>
      </c>
      <c r="M87">
        <f t="shared" si="15"/>
        <v>40081</v>
      </c>
      <c r="N87">
        <f t="shared" si="16"/>
        <v>67908.800000000003</v>
      </c>
      <c r="O87">
        <f t="shared" si="17"/>
        <v>78934</v>
      </c>
      <c r="Q87">
        <v>6450</v>
      </c>
      <c r="R87">
        <v>-75</v>
      </c>
      <c r="T87">
        <v>-5300.8000000000029</v>
      </c>
      <c r="U87">
        <v>-2121.1999999999971</v>
      </c>
      <c r="W87">
        <v>7719.2</v>
      </c>
      <c r="X87">
        <v>6595.2000000000007</v>
      </c>
      <c r="AB87">
        <v>67908.800000000003</v>
      </c>
      <c r="AC87">
        <v>1.2632383431896896</v>
      </c>
      <c r="AK87">
        <v>67908.800000000003</v>
      </c>
      <c r="AL87">
        <v>1.2632383431896896</v>
      </c>
    </row>
    <row r="88" spans="2:38" x14ac:dyDescent="0.25">
      <c r="B88">
        <v>44636</v>
      </c>
      <c r="C88">
        <v>119200</v>
      </c>
      <c r="D88">
        <v>12304</v>
      </c>
      <c r="E88">
        <v>63772</v>
      </c>
      <c r="F88">
        <v>72950</v>
      </c>
      <c r="H88">
        <v>131392</v>
      </c>
      <c r="J88">
        <f t="shared" si="12"/>
        <v>62572.4</v>
      </c>
      <c r="K88">
        <f t="shared" si="13"/>
        <v>2.0998395458700641</v>
      </c>
      <c r="L88">
        <f t="shared" si="14"/>
        <v>119200</v>
      </c>
      <c r="M88">
        <f t="shared" si="15"/>
        <v>12304</v>
      </c>
      <c r="N88">
        <f t="shared" si="16"/>
        <v>62572.4</v>
      </c>
      <c r="O88">
        <f t="shared" si="17"/>
        <v>106896</v>
      </c>
      <c r="Q88">
        <v>-833</v>
      </c>
      <c r="R88">
        <v>370</v>
      </c>
      <c r="T88">
        <v>-8472.4000000000015</v>
      </c>
      <c r="U88">
        <v>-1309.7999999999956</v>
      </c>
      <c r="W88">
        <v>16887.2</v>
      </c>
      <c r="X88">
        <v>4358.9999999999991</v>
      </c>
      <c r="AF88">
        <v>62572.4</v>
      </c>
      <c r="AG88">
        <v>2.0998395458700641</v>
      </c>
      <c r="AK88">
        <v>62572.4</v>
      </c>
      <c r="AL88">
        <v>2.0998395458700641</v>
      </c>
    </row>
    <row r="89" spans="2:38" x14ac:dyDescent="0.25">
      <c r="B89">
        <v>48559</v>
      </c>
      <c r="C89">
        <v>93360</v>
      </c>
      <c r="D89">
        <v>88531</v>
      </c>
      <c r="E89">
        <v>38730</v>
      </c>
      <c r="F89">
        <v>94826</v>
      </c>
      <c r="H89">
        <v>137840</v>
      </c>
      <c r="J89">
        <f t="shared" si="12"/>
        <v>72801.2</v>
      </c>
      <c r="K89">
        <f t="shared" si="13"/>
        <v>1.8933753839222431</v>
      </c>
      <c r="L89">
        <f t="shared" si="14"/>
        <v>94826</v>
      </c>
      <c r="M89">
        <f t="shared" si="15"/>
        <v>38730</v>
      </c>
      <c r="N89">
        <f t="shared" si="16"/>
        <v>72801.2</v>
      </c>
      <c r="O89">
        <f t="shared" si="17"/>
        <v>56096</v>
      </c>
      <c r="Q89">
        <v>8690</v>
      </c>
      <c r="R89">
        <v>-423</v>
      </c>
      <c r="T89">
        <v>-4442.8000000000029</v>
      </c>
      <c r="U89">
        <v>1235.1999999999971</v>
      </c>
      <c r="W89">
        <v>6067.6</v>
      </c>
      <c r="X89">
        <v>4242.4000000000005</v>
      </c>
      <c r="AF89">
        <v>72801.2</v>
      </c>
      <c r="AG89">
        <v>1.8933753839222431</v>
      </c>
      <c r="AK89">
        <v>72801.2</v>
      </c>
      <c r="AL89">
        <v>1.8933753839222431</v>
      </c>
    </row>
    <row r="90" spans="2:38" x14ac:dyDescent="0.25">
      <c r="B90">
        <v>93396</v>
      </c>
      <c r="C90">
        <v>61751</v>
      </c>
      <c r="D90">
        <v>24165</v>
      </c>
      <c r="E90">
        <v>50134</v>
      </c>
      <c r="F90">
        <v>68125</v>
      </c>
      <c r="H90">
        <v>103752</v>
      </c>
      <c r="J90">
        <f t="shared" si="12"/>
        <v>59514.2</v>
      </c>
      <c r="K90">
        <f t="shared" si="13"/>
        <v>1.7433150407801836</v>
      </c>
      <c r="L90">
        <f t="shared" si="14"/>
        <v>93396</v>
      </c>
      <c r="M90">
        <f t="shared" si="15"/>
        <v>24165</v>
      </c>
      <c r="N90">
        <f t="shared" si="16"/>
        <v>59514.2</v>
      </c>
      <c r="O90">
        <f t="shared" si="17"/>
        <v>69231</v>
      </c>
      <c r="Q90">
        <v>14454</v>
      </c>
      <c r="R90">
        <v>-1191</v>
      </c>
      <c r="T90">
        <v>-1026.4000000000015</v>
      </c>
      <c r="U90">
        <v>642.19999999999709</v>
      </c>
      <c r="W90">
        <v>10390.400000000001</v>
      </c>
      <c r="X90">
        <v>2685.3999999999996</v>
      </c>
      <c r="Z90">
        <v>59514.2</v>
      </c>
      <c r="AA90">
        <v>1.7433150407801836</v>
      </c>
      <c r="AK90">
        <v>59514.2</v>
      </c>
      <c r="AL90">
        <v>1.7433150407801836</v>
      </c>
    </row>
    <row r="91" spans="2:38" x14ac:dyDescent="0.25">
      <c r="B91">
        <v>73761</v>
      </c>
      <c r="C91">
        <v>116356</v>
      </c>
      <c r="D91">
        <v>104781</v>
      </c>
      <c r="E91">
        <v>23789</v>
      </c>
      <c r="F91">
        <v>39896</v>
      </c>
      <c r="H91">
        <v>116954</v>
      </c>
      <c r="J91">
        <f t="shared" si="12"/>
        <v>71716.600000000006</v>
      </c>
      <c r="K91">
        <f t="shared" si="13"/>
        <v>1.6307800425563954</v>
      </c>
      <c r="L91">
        <f t="shared" si="14"/>
        <v>116356</v>
      </c>
      <c r="M91">
        <f t="shared" si="15"/>
        <v>23789</v>
      </c>
      <c r="N91">
        <f t="shared" si="16"/>
        <v>71716.600000000006</v>
      </c>
      <c r="O91">
        <f t="shared" si="17"/>
        <v>92567</v>
      </c>
      <c r="Q91">
        <v>-2848</v>
      </c>
      <c r="R91">
        <v>174</v>
      </c>
      <c r="T91">
        <v>3771.4000000000087</v>
      </c>
      <c r="U91">
        <v>952.80000000000291</v>
      </c>
      <c r="W91">
        <v>10100.599999999999</v>
      </c>
      <c r="X91">
        <v>3943.9999999999995</v>
      </c>
      <c r="AF91">
        <v>71716.600000000006</v>
      </c>
      <c r="AG91">
        <v>1.6307800425563954</v>
      </c>
      <c r="AK91">
        <v>71716.600000000006</v>
      </c>
      <c r="AL91">
        <v>1.6307800425563954</v>
      </c>
    </row>
    <row r="92" spans="2:38" x14ac:dyDescent="0.25">
      <c r="B92">
        <v>62479</v>
      </c>
      <c r="C92">
        <v>55047</v>
      </c>
      <c r="D92">
        <v>96914</v>
      </c>
      <c r="E92">
        <v>12406</v>
      </c>
      <c r="F92">
        <v>33438</v>
      </c>
      <c r="H92">
        <v>69062</v>
      </c>
      <c r="J92">
        <f t="shared" si="12"/>
        <v>52056.800000000003</v>
      </c>
      <c r="K92">
        <f t="shared" si="13"/>
        <v>1.3266662568578935</v>
      </c>
      <c r="L92">
        <f t="shared" si="14"/>
        <v>96914</v>
      </c>
      <c r="M92">
        <f t="shared" si="15"/>
        <v>12406</v>
      </c>
      <c r="N92">
        <f t="shared" si="16"/>
        <v>52056.800000000003</v>
      </c>
      <c r="O92">
        <f t="shared" si="17"/>
        <v>84508</v>
      </c>
      <c r="Q92">
        <v>-11995</v>
      </c>
      <c r="R92">
        <v>3930</v>
      </c>
      <c r="T92">
        <v>-12001.599999999999</v>
      </c>
      <c r="U92">
        <v>1185.4000000000015</v>
      </c>
      <c r="W92">
        <v>12001.6</v>
      </c>
      <c r="X92">
        <v>2682.2</v>
      </c>
      <c r="AB92">
        <v>52056.800000000003</v>
      </c>
      <c r="AC92">
        <v>1.3266662568578935</v>
      </c>
      <c r="AK92">
        <v>52056.800000000003</v>
      </c>
      <c r="AL92">
        <v>1.3266662568578935</v>
      </c>
    </row>
    <row r="93" spans="2:38" x14ac:dyDescent="0.25">
      <c r="B93">
        <v>17093</v>
      </c>
      <c r="C93">
        <v>27100</v>
      </c>
      <c r="D93">
        <v>47913</v>
      </c>
      <c r="E93">
        <v>87107</v>
      </c>
      <c r="F93">
        <v>103034</v>
      </c>
      <c r="H93">
        <v>82294</v>
      </c>
      <c r="J93">
        <f t="shared" si="12"/>
        <v>56449.4</v>
      </c>
      <c r="K93">
        <f t="shared" si="13"/>
        <v>1.4578365757651985</v>
      </c>
      <c r="L93">
        <f t="shared" si="14"/>
        <v>103034</v>
      </c>
      <c r="M93">
        <f t="shared" si="15"/>
        <v>17093</v>
      </c>
      <c r="N93">
        <f t="shared" si="16"/>
        <v>56449.4</v>
      </c>
      <c r="O93">
        <f t="shared" si="17"/>
        <v>85941</v>
      </c>
      <c r="Q93">
        <v>-977</v>
      </c>
      <c r="R93">
        <v>-43</v>
      </c>
      <c r="T93">
        <v>-5419.5999999999985</v>
      </c>
      <c r="U93">
        <v>364.59999999999854</v>
      </c>
      <c r="W93">
        <v>9980</v>
      </c>
      <c r="X93">
        <v>3601.4</v>
      </c>
      <c r="Z93">
        <v>56449.4</v>
      </c>
      <c r="AA93">
        <v>1.4578365757651985</v>
      </c>
      <c r="AK93">
        <v>56449.4</v>
      </c>
      <c r="AL93">
        <v>1.4578365757651985</v>
      </c>
    </row>
    <row r="94" spans="2:38" x14ac:dyDescent="0.25">
      <c r="B94">
        <v>106093</v>
      </c>
      <c r="C94">
        <v>87681</v>
      </c>
      <c r="D94">
        <v>61723</v>
      </c>
      <c r="E94">
        <v>14732</v>
      </c>
      <c r="F94">
        <v>30921</v>
      </c>
      <c r="H94">
        <v>93949</v>
      </c>
      <c r="J94">
        <f t="shared" si="12"/>
        <v>60230</v>
      </c>
      <c r="K94">
        <f t="shared" si="13"/>
        <v>1.5598372903868505</v>
      </c>
      <c r="L94">
        <f t="shared" si="14"/>
        <v>106093</v>
      </c>
      <c r="M94">
        <f t="shared" si="15"/>
        <v>14732</v>
      </c>
      <c r="N94">
        <f t="shared" si="16"/>
        <v>60230</v>
      </c>
      <c r="O94">
        <f t="shared" si="17"/>
        <v>91361</v>
      </c>
      <c r="Q94">
        <v>-638</v>
      </c>
      <c r="R94">
        <v>-311</v>
      </c>
      <c r="T94">
        <v>-8182.6000000000058</v>
      </c>
      <c r="U94">
        <v>-1442.4000000000015</v>
      </c>
      <c r="W94">
        <v>10711</v>
      </c>
      <c r="X94">
        <v>3844</v>
      </c>
      <c r="AB94">
        <v>60230</v>
      </c>
      <c r="AC94">
        <v>1.5598372903868505</v>
      </c>
      <c r="AK94">
        <v>60230</v>
      </c>
      <c r="AL94">
        <v>1.5598372903868505</v>
      </c>
    </row>
    <row r="95" spans="2:38" x14ac:dyDescent="0.25">
      <c r="B95">
        <v>103248</v>
      </c>
      <c r="C95">
        <v>36147</v>
      </c>
      <c r="D95">
        <v>36680</v>
      </c>
      <c r="E95">
        <v>68225</v>
      </c>
      <c r="F95">
        <v>43533</v>
      </c>
      <c r="H95">
        <v>102382</v>
      </c>
      <c r="J95">
        <f t="shared" si="12"/>
        <v>57566.6</v>
      </c>
      <c r="K95">
        <f t="shared" si="13"/>
        <v>1.7784965587684527</v>
      </c>
      <c r="L95">
        <f t="shared" si="14"/>
        <v>103248</v>
      </c>
      <c r="M95">
        <f t="shared" si="15"/>
        <v>36147</v>
      </c>
      <c r="N95">
        <f t="shared" si="16"/>
        <v>57566.6</v>
      </c>
      <c r="O95">
        <f t="shared" si="17"/>
        <v>67101</v>
      </c>
      <c r="Q95">
        <v>33625</v>
      </c>
      <c r="R95">
        <v>421</v>
      </c>
      <c r="T95">
        <v>-5655.4000000000015</v>
      </c>
      <c r="U95">
        <v>-1327.8000000000029</v>
      </c>
      <c r="W95">
        <v>13482.6</v>
      </c>
      <c r="X95">
        <v>3649.8</v>
      </c>
      <c r="AB95">
        <v>57566.6</v>
      </c>
      <c r="AC95">
        <v>1.7784965587684527</v>
      </c>
      <c r="AK95">
        <v>57566.6</v>
      </c>
      <c r="AL95">
        <v>1.7784965587684527</v>
      </c>
    </row>
    <row r="96" spans="2:38" x14ac:dyDescent="0.25">
      <c r="B96">
        <v>43490</v>
      </c>
      <c r="C96">
        <v>27437</v>
      </c>
      <c r="D96">
        <v>26350</v>
      </c>
      <c r="E96">
        <v>110606</v>
      </c>
      <c r="F96">
        <v>63277</v>
      </c>
      <c r="H96">
        <v>112625</v>
      </c>
      <c r="J96">
        <f t="shared" si="12"/>
        <v>54232</v>
      </c>
      <c r="K96">
        <f t="shared" si="13"/>
        <v>2.0767259182770319</v>
      </c>
      <c r="L96">
        <f t="shared" si="14"/>
        <v>110606</v>
      </c>
      <c r="M96">
        <f t="shared" si="15"/>
        <v>26350</v>
      </c>
      <c r="N96">
        <f t="shared" si="16"/>
        <v>54232</v>
      </c>
      <c r="O96">
        <f t="shared" si="17"/>
        <v>84256</v>
      </c>
      <c r="Q96">
        <v>7337</v>
      </c>
      <c r="R96">
        <v>665</v>
      </c>
      <c r="T96">
        <v>-1191.8000000000029</v>
      </c>
      <c r="U96">
        <v>1612.1999999999971</v>
      </c>
      <c r="W96">
        <v>13198.6</v>
      </c>
      <c r="X96">
        <v>3894.6</v>
      </c>
      <c r="AD96">
        <v>54232</v>
      </c>
      <c r="AE96">
        <v>2.0767259182770319</v>
      </c>
      <c r="AK96">
        <v>54232</v>
      </c>
      <c r="AL96">
        <v>2.0767259182770319</v>
      </c>
    </row>
    <row r="97" spans="2:38" x14ac:dyDescent="0.25">
      <c r="B97">
        <v>99725</v>
      </c>
      <c r="C97">
        <v>78761</v>
      </c>
      <c r="D97">
        <v>33703</v>
      </c>
      <c r="E97">
        <v>52243</v>
      </c>
      <c r="F97">
        <v>44547</v>
      </c>
      <c r="H97">
        <v>94702</v>
      </c>
      <c r="J97">
        <f t="shared" si="12"/>
        <v>61795.8</v>
      </c>
      <c r="K97">
        <f t="shared" si="13"/>
        <v>1.5324989724220739</v>
      </c>
      <c r="L97">
        <f t="shared" si="14"/>
        <v>99725</v>
      </c>
      <c r="M97">
        <f t="shared" si="15"/>
        <v>33703</v>
      </c>
      <c r="N97">
        <f t="shared" si="16"/>
        <v>61795.8</v>
      </c>
      <c r="O97">
        <f t="shared" si="17"/>
        <v>66022</v>
      </c>
      <c r="Q97">
        <v>17704</v>
      </c>
      <c r="R97">
        <v>677</v>
      </c>
      <c r="T97">
        <v>2608.2000000000044</v>
      </c>
      <c r="U97">
        <v>511.40000000000146</v>
      </c>
      <c r="W97">
        <v>10491</v>
      </c>
      <c r="X97">
        <v>537.80000000000007</v>
      </c>
      <c r="Z97">
        <v>61795.8</v>
      </c>
      <c r="AA97">
        <v>1.5324989724220739</v>
      </c>
      <c r="AK97">
        <v>61795.8</v>
      </c>
      <c r="AL97">
        <v>1.5324989724220739</v>
      </c>
    </row>
    <row r="98" spans="2:38" x14ac:dyDescent="0.25">
      <c r="B98">
        <v>34526</v>
      </c>
      <c r="C98">
        <v>64322</v>
      </c>
      <c r="D98">
        <v>104316</v>
      </c>
      <c r="E98">
        <v>15290</v>
      </c>
      <c r="F98">
        <v>68795</v>
      </c>
      <c r="H98">
        <v>128894</v>
      </c>
      <c r="J98">
        <f t="shared" si="12"/>
        <v>57449.8</v>
      </c>
      <c r="K98">
        <f t="shared" ref="K98:K129" si="18">H98/J98</f>
        <v>2.2435935373143159</v>
      </c>
      <c r="L98">
        <f t="shared" si="14"/>
        <v>104316</v>
      </c>
      <c r="M98">
        <f t="shared" si="15"/>
        <v>15290</v>
      </c>
      <c r="N98">
        <f t="shared" si="16"/>
        <v>57449.8</v>
      </c>
      <c r="O98">
        <f t="shared" si="17"/>
        <v>89026</v>
      </c>
      <c r="Q98">
        <v>11921</v>
      </c>
      <c r="R98">
        <v>2053</v>
      </c>
      <c r="T98">
        <v>254.80000000000291</v>
      </c>
      <c r="U98">
        <v>444</v>
      </c>
      <c r="W98">
        <v>10108.799999999999</v>
      </c>
      <c r="X98">
        <v>658.8</v>
      </c>
      <c r="AD98">
        <v>57449.8</v>
      </c>
      <c r="AE98">
        <v>2.2435935373143159</v>
      </c>
      <c r="AK98">
        <v>57449.8</v>
      </c>
      <c r="AL98">
        <v>2.2435935373143159</v>
      </c>
    </row>
    <row r="99" spans="2:38" x14ac:dyDescent="0.25">
      <c r="B99">
        <v>45899</v>
      </c>
      <c r="C99">
        <v>47806</v>
      </c>
      <c r="D99">
        <v>16554</v>
      </c>
      <c r="E99">
        <v>30905</v>
      </c>
      <c r="F99">
        <v>21584</v>
      </c>
      <c r="H99">
        <v>61544</v>
      </c>
      <c r="J99">
        <f t="shared" si="12"/>
        <v>32549.599999999999</v>
      </c>
      <c r="K99">
        <f t="shared" si="18"/>
        <v>1.8907759235136532</v>
      </c>
      <c r="L99">
        <f t="shared" si="14"/>
        <v>47806</v>
      </c>
      <c r="M99">
        <f t="shared" si="15"/>
        <v>16554</v>
      </c>
      <c r="N99">
        <f t="shared" si="16"/>
        <v>32549.599999999999</v>
      </c>
      <c r="O99">
        <f t="shared" si="17"/>
        <v>31252</v>
      </c>
      <c r="Q99">
        <v>25382</v>
      </c>
      <c r="R99">
        <v>-295</v>
      </c>
      <c r="T99">
        <v>4013.5999999999985</v>
      </c>
      <c r="U99">
        <v>-2559.4000000000015</v>
      </c>
      <c r="W99">
        <v>9642.7999999999993</v>
      </c>
      <c r="X99">
        <v>3785.8</v>
      </c>
      <c r="Z99">
        <v>32549.599999999999</v>
      </c>
      <c r="AA99">
        <v>1.8907759235136532</v>
      </c>
      <c r="AK99">
        <v>32549.599999999999</v>
      </c>
      <c r="AL99">
        <v>1.8907759235136532</v>
      </c>
    </row>
    <row r="100" spans="2:38" x14ac:dyDescent="0.25">
      <c r="B100">
        <v>12721</v>
      </c>
      <c r="C100">
        <v>95816</v>
      </c>
      <c r="D100">
        <v>90505</v>
      </c>
      <c r="E100">
        <v>110375</v>
      </c>
      <c r="F100">
        <v>15130</v>
      </c>
      <c r="H100">
        <v>102849</v>
      </c>
      <c r="J100">
        <f t="shared" si="12"/>
        <v>64909.4</v>
      </c>
      <c r="K100">
        <f t="shared" si="18"/>
        <v>1.5845008581191631</v>
      </c>
      <c r="L100">
        <f t="shared" si="14"/>
        <v>110375</v>
      </c>
      <c r="M100">
        <f t="shared" si="15"/>
        <v>12721</v>
      </c>
      <c r="N100">
        <f t="shared" si="16"/>
        <v>64909.4</v>
      </c>
      <c r="O100">
        <f t="shared" si="17"/>
        <v>97654</v>
      </c>
      <c r="Q100">
        <v>12075</v>
      </c>
      <c r="R100">
        <v>2822</v>
      </c>
      <c r="T100">
        <v>10371.200000000004</v>
      </c>
      <c r="U100">
        <v>-472.59999999999854</v>
      </c>
      <c r="W100">
        <v>10616.8</v>
      </c>
      <c r="X100">
        <v>4667.8</v>
      </c>
      <c r="AD100">
        <v>64909.4</v>
      </c>
      <c r="AE100">
        <v>1.5845008581191631</v>
      </c>
      <c r="AK100">
        <v>64909.4</v>
      </c>
      <c r="AL100">
        <v>1.5845008581191631</v>
      </c>
    </row>
    <row r="101" spans="2:38" x14ac:dyDescent="0.25">
      <c r="B101">
        <v>19344</v>
      </c>
      <c r="C101">
        <v>97007</v>
      </c>
      <c r="D101">
        <v>46281</v>
      </c>
      <c r="E101">
        <v>64637</v>
      </c>
      <c r="F101">
        <v>95203</v>
      </c>
      <c r="H101">
        <v>86164</v>
      </c>
      <c r="J101">
        <f t="shared" si="12"/>
        <v>64494.400000000001</v>
      </c>
      <c r="K101">
        <f t="shared" si="18"/>
        <v>1.3359919620928329</v>
      </c>
      <c r="L101">
        <f t="shared" si="14"/>
        <v>97007</v>
      </c>
      <c r="M101">
        <f t="shared" si="15"/>
        <v>19344</v>
      </c>
      <c r="N101">
        <f t="shared" si="16"/>
        <v>64494.400000000001</v>
      </c>
      <c r="O101">
        <f t="shared" si="17"/>
        <v>77663</v>
      </c>
      <c r="Q101">
        <v>2770</v>
      </c>
      <c r="R101">
        <v>-35</v>
      </c>
      <c r="T101">
        <v>-2540.5999999999985</v>
      </c>
      <c r="U101">
        <v>11</v>
      </c>
      <c r="W101">
        <v>3599</v>
      </c>
      <c r="X101">
        <v>3545</v>
      </c>
      <c r="AB101">
        <v>64494.400000000001</v>
      </c>
      <c r="AC101">
        <v>1.3359919620928329</v>
      </c>
      <c r="AK101">
        <v>64494.400000000001</v>
      </c>
      <c r="AL101">
        <v>1.3359919620928329</v>
      </c>
    </row>
    <row r="103" spans="2:38" x14ac:dyDescent="0.25">
      <c r="B103">
        <v>4653825</v>
      </c>
      <c r="C103">
        <v>5053554</v>
      </c>
      <c r="D103">
        <v>4521537</v>
      </c>
      <c r="E103">
        <v>4698714</v>
      </c>
      <c r="F103">
        <v>4533830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1CA7E-4DC0-4651-AEF4-5968EB247605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100616</v>
      </c>
      <c r="C2">
        <v>24973</v>
      </c>
      <c r="D2">
        <v>39209</v>
      </c>
      <c r="E2">
        <v>50253</v>
      </c>
      <c r="F2">
        <v>78514</v>
      </c>
      <c r="H2">
        <v>78570</v>
      </c>
      <c r="J2">
        <f t="shared" ref="J2:J33" si="0">AVERAGE(B2:F2)</f>
        <v>58713</v>
      </c>
      <c r="K2">
        <f t="shared" ref="K2:K33" si="1">H2/J2</f>
        <v>1.3382044862296254</v>
      </c>
      <c r="L2">
        <f t="shared" ref="L2:L33" si="2">MAX(B2:F2)</f>
        <v>100616</v>
      </c>
      <c r="M2">
        <f t="shared" ref="M2:M33" si="3">MIN(B2:F2)</f>
        <v>24973</v>
      </c>
      <c r="N2">
        <f t="shared" ref="N2:N33" si="4">AVERAGE(B2:F2)</f>
        <v>58713</v>
      </c>
      <c r="O2">
        <f t="shared" ref="O2:O33" si="5">L2-M2</f>
        <v>75643</v>
      </c>
      <c r="Q2">
        <v>12273</v>
      </c>
      <c r="R2">
        <v>1017</v>
      </c>
      <c r="T2">
        <v>3092.4000000000015</v>
      </c>
      <c r="U2">
        <v>919.19999999999709</v>
      </c>
      <c r="W2">
        <v>8474.4</v>
      </c>
      <c r="X2">
        <v>1985.6000000000004</v>
      </c>
      <c r="Z2">
        <v>58713</v>
      </c>
      <c r="AA2">
        <v>1.3382044862296254</v>
      </c>
      <c r="AK2">
        <v>58713</v>
      </c>
      <c r="AL2">
        <v>1.3382044862296254</v>
      </c>
    </row>
    <row r="3" spans="1:38" x14ac:dyDescent="0.25">
      <c r="B3">
        <v>19392</v>
      </c>
      <c r="C3">
        <v>33326</v>
      </c>
      <c r="D3">
        <v>34689</v>
      </c>
      <c r="E3">
        <v>36099</v>
      </c>
      <c r="F3">
        <v>6867</v>
      </c>
      <c r="H3">
        <v>73059</v>
      </c>
      <c r="J3">
        <f t="shared" si="0"/>
        <v>26074.6</v>
      </c>
      <c r="K3">
        <f t="shared" si="1"/>
        <v>2.8019221771379046</v>
      </c>
      <c r="L3">
        <f t="shared" si="2"/>
        <v>36099</v>
      </c>
      <c r="M3">
        <f t="shared" si="3"/>
        <v>6867</v>
      </c>
      <c r="N3">
        <f t="shared" si="4"/>
        <v>26074.6</v>
      </c>
      <c r="O3">
        <f t="shared" si="5"/>
        <v>29232</v>
      </c>
      <c r="Q3">
        <v>3687</v>
      </c>
      <c r="R3">
        <v>2694</v>
      </c>
      <c r="T3">
        <v>7944.3999999999978</v>
      </c>
      <c r="U3">
        <v>-496</v>
      </c>
      <c r="W3">
        <v>16221.2</v>
      </c>
      <c r="X3">
        <v>2478.8000000000002</v>
      </c>
      <c r="AD3">
        <v>26074.6</v>
      </c>
      <c r="AE3">
        <v>2.8019221771379046</v>
      </c>
      <c r="AK3">
        <v>26074.6</v>
      </c>
      <c r="AL3">
        <v>2.8019221771379046</v>
      </c>
    </row>
    <row r="4" spans="1:38" x14ac:dyDescent="0.25">
      <c r="B4">
        <v>42514</v>
      </c>
      <c r="C4">
        <v>62459</v>
      </c>
      <c r="D4">
        <v>37742</v>
      </c>
      <c r="E4">
        <v>110516</v>
      </c>
      <c r="F4">
        <v>26967</v>
      </c>
      <c r="H4">
        <v>63292</v>
      </c>
      <c r="J4">
        <f t="shared" si="0"/>
        <v>56039.6</v>
      </c>
      <c r="K4">
        <f t="shared" si="1"/>
        <v>1.1294156275205391</v>
      </c>
      <c r="L4">
        <f t="shared" si="2"/>
        <v>110516</v>
      </c>
      <c r="M4">
        <f t="shared" si="3"/>
        <v>26967</v>
      </c>
      <c r="N4">
        <f t="shared" si="4"/>
        <v>56039.6</v>
      </c>
      <c r="O4">
        <f t="shared" si="5"/>
        <v>83549</v>
      </c>
      <c r="Q4">
        <v>-11000</v>
      </c>
      <c r="R4">
        <v>96</v>
      </c>
      <c r="T4">
        <v>738.79999999999563</v>
      </c>
      <c r="U4">
        <v>1415.1999999999971</v>
      </c>
      <c r="W4">
        <v>10522.4</v>
      </c>
      <c r="X4">
        <v>2245.6000000000004</v>
      </c>
      <c r="Z4">
        <v>56039.6</v>
      </c>
      <c r="AA4">
        <v>1.1294156275205391</v>
      </c>
      <c r="AI4">
        <v>56039.6</v>
      </c>
      <c r="AJ4">
        <v>1.1294156275205391</v>
      </c>
    </row>
    <row r="5" spans="1:38" x14ac:dyDescent="0.25">
      <c r="B5">
        <v>45625</v>
      </c>
      <c r="C5">
        <v>100369</v>
      </c>
      <c r="D5">
        <v>22592</v>
      </c>
      <c r="E5">
        <v>40742</v>
      </c>
      <c r="F5">
        <v>95756</v>
      </c>
      <c r="H5">
        <v>103706</v>
      </c>
      <c r="J5">
        <f t="shared" si="0"/>
        <v>61016.800000000003</v>
      </c>
      <c r="K5">
        <f t="shared" si="1"/>
        <v>1.6996302657628717</v>
      </c>
      <c r="L5">
        <f t="shared" si="2"/>
        <v>100369</v>
      </c>
      <c r="M5">
        <f t="shared" si="3"/>
        <v>22592</v>
      </c>
      <c r="N5">
        <f t="shared" si="4"/>
        <v>61016.800000000003</v>
      </c>
      <c r="O5">
        <f t="shared" si="5"/>
        <v>77777</v>
      </c>
      <c r="Q5">
        <v>-2566</v>
      </c>
      <c r="R5">
        <v>0</v>
      </c>
      <c r="T5">
        <v>2370.4000000000015</v>
      </c>
      <c r="U5">
        <v>6280.2000000000044</v>
      </c>
      <c r="W5">
        <v>17465.599999999999</v>
      </c>
      <c r="X5">
        <v>8588.6</v>
      </c>
      <c r="AD5">
        <v>61016.800000000003</v>
      </c>
      <c r="AE5">
        <v>1.6996302657628717</v>
      </c>
      <c r="AK5">
        <v>61016.800000000003</v>
      </c>
      <c r="AL5">
        <v>1.6996302657628717</v>
      </c>
    </row>
    <row r="6" spans="1:38" x14ac:dyDescent="0.25">
      <c r="B6">
        <v>55685</v>
      </c>
      <c r="C6">
        <v>116721</v>
      </c>
      <c r="D6">
        <v>92525</v>
      </c>
      <c r="E6">
        <v>97829</v>
      </c>
      <c r="F6">
        <v>92156</v>
      </c>
      <c r="H6">
        <v>131303</v>
      </c>
      <c r="J6">
        <f t="shared" si="0"/>
        <v>90983.2</v>
      </c>
      <c r="K6">
        <f t="shared" si="1"/>
        <v>1.4431565387895788</v>
      </c>
      <c r="L6">
        <f t="shared" si="2"/>
        <v>116721</v>
      </c>
      <c r="M6">
        <f t="shared" si="3"/>
        <v>55685</v>
      </c>
      <c r="N6">
        <f t="shared" si="4"/>
        <v>90983.2</v>
      </c>
      <c r="O6">
        <f t="shared" si="5"/>
        <v>61036</v>
      </c>
      <c r="Q6">
        <v>-10024</v>
      </c>
      <c r="R6">
        <v>-4961</v>
      </c>
      <c r="T6">
        <v>7835.1999999999971</v>
      </c>
      <c r="U6">
        <v>-146.60000000000582</v>
      </c>
      <c r="W6">
        <v>12500.000000000002</v>
      </c>
      <c r="X6">
        <v>2657.3999999999996</v>
      </c>
      <c r="AF6">
        <v>90983.2</v>
      </c>
      <c r="AG6">
        <v>1.4431565387895788</v>
      </c>
      <c r="AK6">
        <v>90983.2</v>
      </c>
      <c r="AL6">
        <v>1.4431565387895788</v>
      </c>
    </row>
    <row r="7" spans="1:38" x14ac:dyDescent="0.25">
      <c r="B7">
        <v>33900</v>
      </c>
      <c r="C7">
        <v>19061</v>
      </c>
      <c r="D7">
        <v>32372</v>
      </c>
      <c r="E7">
        <v>93497</v>
      </c>
      <c r="F7">
        <v>99837</v>
      </c>
      <c r="H7">
        <v>83876</v>
      </c>
      <c r="J7">
        <f t="shared" si="0"/>
        <v>55733.4</v>
      </c>
      <c r="K7">
        <f t="shared" si="1"/>
        <v>1.5049503529301997</v>
      </c>
      <c r="L7">
        <f t="shared" si="2"/>
        <v>99837</v>
      </c>
      <c r="M7">
        <f t="shared" si="3"/>
        <v>19061</v>
      </c>
      <c r="N7">
        <f t="shared" si="4"/>
        <v>55733.4</v>
      </c>
      <c r="O7">
        <f t="shared" si="5"/>
        <v>80776</v>
      </c>
      <c r="Q7">
        <v>-5545</v>
      </c>
      <c r="R7">
        <v>8819</v>
      </c>
      <c r="T7">
        <v>-6922.7999999999956</v>
      </c>
      <c r="U7">
        <v>479.80000000000291</v>
      </c>
      <c r="W7">
        <v>10866.399999999998</v>
      </c>
      <c r="X7">
        <v>1036.6000000000001</v>
      </c>
      <c r="Z7">
        <v>55733.4</v>
      </c>
      <c r="AA7">
        <v>1.5049503529301997</v>
      </c>
      <c r="AK7">
        <v>55733.4</v>
      </c>
      <c r="AL7">
        <v>1.5049503529301997</v>
      </c>
    </row>
    <row r="8" spans="1:38" x14ac:dyDescent="0.25">
      <c r="B8">
        <v>102380</v>
      </c>
      <c r="C8">
        <v>4379</v>
      </c>
      <c r="D8">
        <v>20577</v>
      </c>
      <c r="E8">
        <v>82242</v>
      </c>
      <c r="F8">
        <v>44354</v>
      </c>
      <c r="H8">
        <v>51978</v>
      </c>
      <c r="J8">
        <f t="shared" si="0"/>
        <v>50786.400000000001</v>
      </c>
      <c r="K8">
        <f t="shared" si="1"/>
        <v>1.0234629743395869</v>
      </c>
      <c r="L8">
        <f t="shared" si="2"/>
        <v>102380</v>
      </c>
      <c r="M8">
        <f t="shared" si="3"/>
        <v>4379</v>
      </c>
      <c r="N8">
        <f t="shared" si="4"/>
        <v>50786.400000000001</v>
      </c>
      <c r="O8">
        <f t="shared" si="5"/>
        <v>98001</v>
      </c>
      <c r="Q8">
        <v>-7185</v>
      </c>
      <c r="R8">
        <v>-1178</v>
      </c>
      <c r="T8">
        <v>3579</v>
      </c>
      <c r="U8">
        <v>-236</v>
      </c>
      <c r="W8">
        <v>7878.9999999999991</v>
      </c>
      <c r="X8">
        <v>928.8</v>
      </c>
      <c r="Z8">
        <v>50786.400000000001</v>
      </c>
      <c r="AA8">
        <v>1.0234629743395869</v>
      </c>
      <c r="AI8">
        <v>50786.400000000001</v>
      </c>
      <c r="AJ8">
        <v>1.0234629743395869</v>
      </c>
    </row>
    <row r="9" spans="1:38" x14ac:dyDescent="0.25">
      <c r="B9">
        <v>84678</v>
      </c>
      <c r="C9">
        <v>54902</v>
      </c>
      <c r="D9">
        <v>62646</v>
      </c>
      <c r="E9">
        <v>63143</v>
      </c>
      <c r="F9">
        <v>47527</v>
      </c>
      <c r="H9">
        <v>108461</v>
      </c>
      <c r="J9">
        <f t="shared" si="0"/>
        <v>62579.199999999997</v>
      </c>
      <c r="K9">
        <f t="shared" si="1"/>
        <v>1.7331797146655759</v>
      </c>
      <c r="L9">
        <f t="shared" si="2"/>
        <v>84678</v>
      </c>
      <c r="M9">
        <f t="shared" si="3"/>
        <v>47527</v>
      </c>
      <c r="N9">
        <f t="shared" si="4"/>
        <v>62579.199999999997</v>
      </c>
      <c r="O9">
        <f t="shared" si="5"/>
        <v>37151</v>
      </c>
      <c r="Q9">
        <v>13505</v>
      </c>
      <c r="R9">
        <v>-2</v>
      </c>
      <c r="T9">
        <v>-3668.6000000000058</v>
      </c>
      <c r="U9">
        <v>2131.5999999999985</v>
      </c>
      <c r="W9">
        <v>10692.2</v>
      </c>
      <c r="X9">
        <v>5085.6000000000004</v>
      </c>
      <c r="AB9">
        <v>62579.199999999997</v>
      </c>
      <c r="AC9">
        <v>1.7331797146655759</v>
      </c>
      <c r="AK9">
        <v>62579.199999999997</v>
      </c>
      <c r="AL9">
        <v>1.7331797146655759</v>
      </c>
    </row>
    <row r="10" spans="1:38" x14ac:dyDescent="0.25">
      <c r="B10">
        <v>105891</v>
      </c>
      <c r="C10">
        <v>83693</v>
      </c>
      <c r="D10">
        <v>56148</v>
      </c>
      <c r="E10">
        <v>59077</v>
      </c>
      <c r="F10">
        <v>24255</v>
      </c>
      <c r="H10">
        <v>122561</v>
      </c>
      <c r="J10">
        <f t="shared" si="0"/>
        <v>65812.800000000003</v>
      </c>
      <c r="K10">
        <f t="shared" si="1"/>
        <v>1.8622669146427442</v>
      </c>
      <c r="L10">
        <f t="shared" si="2"/>
        <v>105891</v>
      </c>
      <c r="M10">
        <f t="shared" si="3"/>
        <v>24255</v>
      </c>
      <c r="N10">
        <f t="shared" si="4"/>
        <v>65812.800000000003</v>
      </c>
      <c r="O10">
        <f t="shared" si="5"/>
        <v>81636</v>
      </c>
      <c r="Q10">
        <v>11738</v>
      </c>
      <c r="R10">
        <v>-1911</v>
      </c>
      <c r="T10">
        <v>-1173</v>
      </c>
      <c r="U10">
        <v>-1281</v>
      </c>
      <c r="W10">
        <v>1822.6</v>
      </c>
      <c r="X10">
        <v>3055.8</v>
      </c>
      <c r="AF10">
        <v>65812.800000000003</v>
      </c>
      <c r="AG10">
        <v>1.8622669146427442</v>
      </c>
      <c r="AK10">
        <v>65812.800000000003</v>
      </c>
      <c r="AL10">
        <v>1.8622669146427442</v>
      </c>
    </row>
    <row r="11" spans="1:38" x14ac:dyDescent="0.25">
      <c r="B11">
        <v>101384</v>
      </c>
      <c r="C11">
        <v>59444</v>
      </c>
      <c r="D11">
        <v>35708</v>
      </c>
      <c r="E11">
        <v>76810</v>
      </c>
      <c r="F11">
        <v>14137</v>
      </c>
      <c r="H11">
        <v>111969</v>
      </c>
      <c r="J11">
        <f t="shared" si="0"/>
        <v>57496.6</v>
      </c>
      <c r="K11">
        <f t="shared" si="1"/>
        <v>1.9474021072550378</v>
      </c>
      <c r="L11">
        <f t="shared" si="2"/>
        <v>101384</v>
      </c>
      <c r="M11">
        <f t="shared" si="3"/>
        <v>14137</v>
      </c>
      <c r="N11">
        <f t="shared" si="4"/>
        <v>57496.6</v>
      </c>
      <c r="O11">
        <f t="shared" si="5"/>
        <v>87247</v>
      </c>
      <c r="Q11">
        <v>25131</v>
      </c>
      <c r="R11">
        <v>347</v>
      </c>
      <c r="T11">
        <v>-7226</v>
      </c>
      <c r="U11">
        <v>-3062.5999999999985</v>
      </c>
      <c r="W11">
        <v>10102.800000000001</v>
      </c>
      <c r="X11">
        <v>3067</v>
      </c>
      <c r="AB11">
        <v>57496.6</v>
      </c>
      <c r="AC11">
        <v>1.9474021072550378</v>
      </c>
      <c r="AK11">
        <v>57496.6</v>
      </c>
      <c r="AL11">
        <v>1.9474021072550378</v>
      </c>
    </row>
    <row r="12" spans="1:38" x14ac:dyDescent="0.25">
      <c r="B12">
        <v>61276</v>
      </c>
      <c r="C12">
        <v>8596</v>
      </c>
      <c r="D12">
        <v>85429</v>
      </c>
      <c r="E12">
        <v>55623</v>
      </c>
      <c r="F12">
        <v>73344</v>
      </c>
      <c r="H12">
        <v>69473</v>
      </c>
      <c r="J12">
        <f t="shared" si="0"/>
        <v>56853.599999999999</v>
      </c>
      <c r="K12">
        <f t="shared" si="1"/>
        <v>1.2219630770962613</v>
      </c>
      <c r="L12">
        <f t="shared" si="2"/>
        <v>85429</v>
      </c>
      <c r="M12">
        <f t="shared" si="3"/>
        <v>8596</v>
      </c>
      <c r="N12">
        <f t="shared" si="4"/>
        <v>56853.599999999999</v>
      </c>
      <c r="O12">
        <f t="shared" si="5"/>
        <v>76833</v>
      </c>
      <c r="Q12">
        <v>-26467</v>
      </c>
      <c r="R12">
        <v>-10864</v>
      </c>
      <c r="T12">
        <v>-6565.2000000000044</v>
      </c>
      <c r="U12">
        <v>-1082</v>
      </c>
      <c r="W12">
        <v>8921.2000000000007</v>
      </c>
      <c r="X12">
        <v>1658</v>
      </c>
      <c r="AF12">
        <v>56853.599999999999</v>
      </c>
      <c r="AG12">
        <v>1.2219630770962613</v>
      </c>
      <c r="AK12">
        <v>56853.599999999999</v>
      </c>
      <c r="AL12">
        <v>1.2219630770962613</v>
      </c>
    </row>
    <row r="13" spans="1:38" x14ac:dyDescent="0.25">
      <c r="B13">
        <v>111690</v>
      </c>
      <c r="C13">
        <v>81326</v>
      </c>
      <c r="D13">
        <v>90034</v>
      </c>
      <c r="E13">
        <v>92938</v>
      </c>
      <c r="F13">
        <v>16812</v>
      </c>
      <c r="H13">
        <v>80681</v>
      </c>
      <c r="J13">
        <f t="shared" si="0"/>
        <v>78560</v>
      </c>
      <c r="K13">
        <f t="shared" si="1"/>
        <v>1.0269984725050916</v>
      </c>
      <c r="L13">
        <f t="shared" si="2"/>
        <v>111690</v>
      </c>
      <c r="M13">
        <f t="shared" si="3"/>
        <v>16812</v>
      </c>
      <c r="N13">
        <f t="shared" si="4"/>
        <v>78560</v>
      </c>
      <c r="O13">
        <f t="shared" si="5"/>
        <v>94878</v>
      </c>
      <c r="Q13">
        <v>-18457</v>
      </c>
      <c r="R13">
        <v>-121</v>
      </c>
      <c r="T13">
        <v>6039.1999999999971</v>
      </c>
      <c r="U13">
        <v>-1982.3999999999942</v>
      </c>
      <c r="W13">
        <v>7958.7999999999993</v>
      </c>
      <c r="X13">
        <v>1982.4</v>
      </c>
      <c r="AB13">
        <v>78560</v>
      </c>
      <c r="AC13">
        <v>1.0269984725050916</v>
      </c>
      <c r="AI13">
        <v>78560</v>
      </c>
      <c r="AJ13">
        <v>1.0269984725050916</v>
      </c>
    </row>
    <row r="14" spans="1:38" x14ac:dyDescent="0.25">
      <c r="B14">
        <v>50436</v>
      </c>
      <c r="C14">
        <v>45712</v>
      </c>
      <c r="D14">
        <v>40861</v>
      </c>
      <c r="E14">
        <v>65348</v>
      </c>
      <c r="F14">
        <v>27338</v>
      </c>
      <c r="H14">
        <v>90906</v>
      </c>
      <c r="J14">
        <f t="shared" si="0"/>
        <v>45939</v>
      </c>
      <c r="K14">
        <f t="shared" si="1"/>
        <v>1.978841507216091</v>
      </c>
      <c r="L14">
        <f t="shared" si="2"/>
        <v>65348</v>
      </c>
      <c r="M14">
        <f t="shared" si="3"/>
        <v>27338</v>
      </c>
      <c r="N14">
        <f t="shared" si="4"/>
        <v>45939</v>
      </c>
      <c r="O14">
        <f t="shared" si="5"/>
        <v>38010</v>
      </c>
      <c r="Q14">
        <v>-8724</v>
      </c>
      <c r="R14">
        <v>-43</v>
      </c>
      <c r="T14">
        <v>1265.4000000000015</v>
      </c>
      <c r="U14">
        <v>88.19999999999709</v>
      </c>
      <c r="W14">
        <v>14045.8</v>
      </c>
      <c r="X14">
        <v>1439.4</v>
      </c>
      <c r="AD14">
        <v>45939</v>
      </c>
      <c r="AE14">
        <v>1.978841507216091</v>
      </c>
      <c r="AK14">
        <v>45939</v>
      </c>
      <c r="AL14">
        <v>1.978841507216091</v>
      </c>
    </row>
    <row r="15" spans="1:38" x14ac:dyDescent="0.25">
      <c r="B15">
        <v>68365</v>
      </c>
      <c r="C15">
        <v>79219</v>
      </c>
      <c r="D15">
        <v>97122</v>
      </c>
      <c r="E15">
        <v>100003</v>
      </c>
      <c r="F15">
        <v>63151</v>
      </c>
      <c r="H15">
        <v>98782</v>
      </c>
      <c r="J15">
        <f t="shared" si="0"/>
        <v>81572</v>
      </c>
      <c r="K15">
        <f t="shared" si="1"/>
        <v>1.2109792575883882</v>
      </c>
      <c r="L15">
        <f t="shared" si="2"/>
        <v>100003</v>
      </c>
      <c r="M15">
        <f t="shared" si="3"/>
        <v>63151</v>
      </c>
      <c r="N15">
        <f t="shared" si="4"/>
        <v>81572</v>
      </c>
      <c r="O15">
        <f t="shared" si="5"/>
        <v>36852</v>
      </c>
      <c r="Q15">
        <v>7024</v>
      </c>
      <c r="R15">
        <v>12</v>
      </c>
      <c r="T15">
        <v>4082</v>
      </c>
      <c r="U15">
        <v>1627.6000000000058</v>
      </c>
      <c r="W15">
        <v>16810.400000000001</v>
      </c>
      <c r="X15">
        <v>4390</v>
      </c>
      <c r="AB15">
        <v>81572</v>
      </c>
      <c r="AC15">
        <v>1.2109792575883882</v>
      </c>
      <c r="AI15">
        <v>81572</v>
      </c>
      <c r="AJ15">
        <v>1.2109792575883882</v>
      </c>
    </row>
    <row r="16" spans="1:38" x14ac:dyDescent="0.25">
      <c r="B16">
        <v>109172</v>
      </c>
      <c r="C16">
        <v>119655</v>
      </c>
      <c r="D16">
        <v>43969</v>
      </c>
      <c r="E16">
        <v>49051</v>
      </c>
      <c r="F16">
        <v>64773</v>
      </c>
      <c r="H16">
        <v>117869</v>
      </c>
      <c r="J16">
        <f t="shared" si="0"/>
        <v>77324</v>
      </c>
      <c r="K16">
        <f t="shared" si="1"/>
        <v>1.5243520769748073</v>
      </c>
      <c r="L16">
        <f t="shared" si="2"/>
        <v>119655</v>
      </c>
      <c r="M16">
        <f t="shared" si="3"/>
        <v>43969</v>
      </c>
      <c r="N16">
        <f t="shared" si="4"/>
        <v>77324</v>
      </c>
      <c r="O16">
        <f t="shared" si="5"/>
        <v>75686</v>
      </c>
      <c r="Q16">
        <v>10859</v>
      </c>
      <c r="R16">
        <v>-7071</v>
      </c>
      <c r="T16">
        <v>-1838.8000000000029</v>
      </c>
      <c r="U16">
        <v>836.60000000000582</v>
      </c>
      <c r="W16">
        <v>6679.2000000000007</v>
      </c>
      <c r="X16">
        <v>1539.4</v>
      </c>
      <c r="AB16">
        <v>77324</v>
      </c>
      <c r="AC16">
        <v>1.5243520769748073</v>
      </c>
      <c r="AK16">
        <v>77324</v>
      </c>
      <c r="AL16">
        <v>1.5243520769748073</v>
      </c>
    </row>
    <row r="17" spans="2:38" x14ac:dyDescent="0.25">
      <c r="B17">
        <v>96914</v>
      </c>
      <c r="C17">
        <v>73423</v>
      </c>
      <c r="D17">
        <v>14524</v>
      </c>
      <c r="E17">
        <v>87314</v>
      </c>
      <c r="F17">
        <v>90207</v>
      </c>
      <c r="H17">
        <v>138943</v>
      </c>
      <c r="J17">
        <f t="shared" si="0"/>
        <v>72476.399999999994</v>
      </c>
      <c r="K17">
        <f t="shared" si="1"/>
        <v>1.9170792147512847</v>
      </c>
      <c r="L17">
        <f t="shared" si="2"/>
        <v>96914</v>
      </c>
      <c r="M17">
        <f t="shared" si="3"/>
        <v>14524</v>
      </c>
      <c r="N17">
        <f t="shared" si="4"/>
        <v>72476.399999999994</v>
      </c>
      <c r="O17">
        <f t="shared" si="5"/>
        <v>82390</v>
      </c>
      <c r="Q17">
        <v>-4598</v>
      </c>
      <c r="R17">
        <v>-7236</v>
      </c>
      <c r="T17">
        <v>-9933.6000000000058</v>
      </c>
      <c r="U17">
        <v>-3444.4000000000087</v>
      </c>
      <c r="W17">
        <v>12446.8</v>
      </c>
      <c r="X17">
        <v>3464</v>
      </c>
      <c r="AF17">
        <v>72476.399999999994</v>
      </c>
      <c r="AG17">
        <v>1.9170792147512847</v>
      </c>
      <c r="AK17">
        <v>72476.399999999994</v>
      </c>
      <c r="AL17">
        <v>1.9170792147512847</v>
      </c>
    </row>
    <row r="18" spans="2:38" x14ac:dyDescent="0.25">
      <c r="B18">
        <v>54725</v>
      </c>
      <c r="C18">
        <v>48568</v>
      </c>
      <c r="D18">
        <v>33272</v>
      </c>
      <c r="E18">
        <v>96660</v>
      </c>
      <c r="F18">
        <v>67879</v>
      </c>
      <c r="H18">
        <v>121034</v>
      </c>
      <c r="J18">
        <f t="shared" si="0"/>
        <v>60220.800000000003</v>
      </c>
      <c r="K18">
        <f t="shared" si="1"/>
        <v>2.0098371326850524</v>
      </c>
      <c r="L18">
        <f t="shared" si="2"/>
        <v>96660</v>
      </c>
      <c r="M18">
        <f t="shared" si="3"/>
        <v>33272</v>
      </c>
      <c r="N18">
        <f t="shared" si="4"/>
        <v>60220.800000000003</v>
      </c>
      <c r="O18">
        <f t="shared" si="5"/>
        <v>63388</v>
      </c>
      <c r="Q18">
        <v>-1351</v>
      </c>
      <c r="R18">
        <v>-34</v>
      </c>
      <c r="T18">
        <v>-1426.7999999999956</v>
      </c>
      <c r="U18">
        <v>2133.2000000000044</v>
      </c>
      <c r="W18">
        <v>17501.600000000002</v>
      </c>
      <c r="X18">
        <v>3587.6</v>
      </c>
      <c r="AD18">
        <v>60220.800000000003</v>
      </c>
      <c r="AE18">
        <v>2.0098371326850524</v>
      </c>
      <c r="AK18">
        <v>60220.800000000003</v>
      </c>
      <c r="AL18">
        <v>2.0098371326850524</v>
      </c>
    </row>
    <row r="19" spans="2:38" x14ac:dyDescent="0.25">
      <c r="B19">
        <v>95169</v>
      </c>
      <c r="C19">
        <v>91963</v>
      </c>
      <c r="D19">
        <v>90261</v>
      </c>
      <c r="E19">
        <v>71392</v>
      </c>
      <c r="F19">
        <v>73743</v>
      </c>
      <c r="H19">
        <v>139220</v>
      </c>
      <c r="J19">
        <f t="shared" si="0"/>
        <v>84505.600000000006</v>
      </c>
      <c r="K19">
        <f t="shared" si="1"/>
        <v>1.64746478339897</v>
      </c>
      <c r="L19">
        <f t="shared" si="2"/>
        <v>95169</v>
      </c>
      <c r="M19">
        <f t="shared" si="3"/>
        <v>71392</v>
      </c>
      <c r="N19">
        <f t="shared" si="4"/>
        <v>84505.600000000006</v>
      </c>
      <c r="O19">
        <f t="shared" si="5"/>
        <v>23777</v>
      </c>
      <c r="Q19">
        <v>6995</v>
      </c>
      <c r="R19">
        <v>-4165</v>
      </c>
      <c r="T19">
        <v>-1348.3999999999942</v>
      </c>
      <c r="U19">
        <v>356</v>
      </c>
      <c r="W19">
        <v>6811.2000000000007</v>
      </c>
      <c r="X19">
        <v>2501.6000000000004</v>
      </c>
      <c r="AF19">
        <v>84505.600000000006</v>
      </c>
      <c r="AG19">
        <v>1.64746478339897</v>
      </c>
      <c r="AK19">
        <v>84505.600000000006</v>
      </c>
      <c r="AL19">
        <v>1.64746478339897</v>
      </c>
    </row>
    <row r="20" spans="2:38" x14ac:dyDescent="0.25">
      <c r="B20">
        <v>53977</v>
      </c>
      <c r="C20">
        <v>18296</v>
      </c>
      <c r="D20">
        <v>111495</v>
      </c>
      <c r="E20">
        <v>22737</v>
      </c>
      <c r="F20">
        <v>110602</v>
      </c>
      <c r="H20">
        <v>77341</v>
      </c>
      <c r="J20">
        <f t="shared" si="0"/>
        <v>63421.4</v>
      </c>
      <c r="K20">
        <f t="shared" si="1"/>
        <v>1.2194779680044905</v>
      </c>
      <c r="L20">
        <f t="shared" si="2"/>
        <v>111495</v>
      </c>
      <c r="M20">
        <f t="shared" si="3"/>
        <v>18296</v>
      </c>
      <c r="N20">
        <f t="shared" si="4"/>
        <v>63421.4</v>
      </c>
      <c r="O20">
        <f t="shared" si="5"/>
        <v>93199</v>
      </c>
      <c r="Q20">
        <v>6493</v>
      </c>
      <c r="R20">
        <v>-94</v>
      </c>
      <c r="T20">
        <v>-3613.5999999999985</v>
      </c>
      <c r="U20">
        <v>730.59999999999854</v>
      </c>
      <c r="W20">
        <v>11894.800000000001</v>
      </c>
      <c r="X20">
        <v>2437</v>
      </c>
      <c r="AB20">
        <v>63421.4</v>
      </c>
      <c r="AC20">
        <v>1.2194779680044905</v>
      </c>
      <c r="AI20">
        <v>63421.4</v>
      </c>
      <c r="AJ20">
        <v>1.2194779680044905</v>
      </c>
    </row>
    <row r="21" spans="2:38" x14ac:dyDescent="0.25">
      <c r="B21">
        <v>57788</v>
      </c>
      <c r="C21">
        <v>84257</v>
      </c>
      <c r="D21">
        <v>75778</v>
      </c>
      <c r="E21">
        <v>24984</v>
      </c>
      <c r="F21">
        <v>29055</v>
      </c>
      <c r="H21">
        <v>83317</v>
      </c>
      <c r="J21">
        <f t="shared" si="0"/>
        <v>54372.4</v>
      </c>
      <c r="K21">
        <f t="shared" si="1"/>
        <v>1.5323399371740074</v>
      </c>
      <c r="L21">
        <f t="shared" si="2"/>
        <v>84257</v>
      </c>
      <c r="M21">
        <f t="shared" si="3"/>
        <v>24984</v>
      </c>
      <c r="N21">
        <f t="shared" si="4"/>
        <v>54372.4</v>
      </c>
      <c r="O21">
        <f t="shared" si="5"/>
        <v>59273</v>
      </c>
      <c r="Q21">
        <v>2014</v>
      </c>
      <c r="R21">
        <v>0</v>
      </c>
      <c r="T21">
        <v>-12908.599999999999</v>
      </c>
      <c r="U21">
        <v>-295.19999999999709</v>
      </c>
      <c r="W21">
        <v>14834.199999999999</v>
      </c>
      <c r="X21">
        <v>2194.4</v>
      </c>
      <c r="AB21">
        <v>54372.4</v>
      </c>
      <c r="AC21">
        <v>1.5323399371740074</v>
      </c>
      <c r="AK21">
        <v>54372.4</v>
      </c>
      <c r="AL21">
        <v>1.5323399371740074</v>
      </c>
    </row>
    <row r="22" spans="2:38" x14ac:dyDescent="0.25">
      <c r="B22">
        <v>19875</v>
      </c>
      <c r="C22">
        <v>107809</v>
      </c>
      <c r="D22">
        <v>12533</v>
      </c>
      <c r="E22">
        <v>93289</v>
      </c>
      <c r="F22">
        <v>34489</v>
      </c>
      <c r="H22">
        <v>61569</v>
      </c>
      <c r="J22">
        <f t="shared" si="0"/>
        <v>53599</v>
      </c>
      <c r="K22">
        <f t="shared" si="1"/>
        <v>1.1486968040448515</v>
      </c>
      <c r="L22">
        <f t="shared" si="2"/>
        <v>107809</v>
      </c>
      <c r="M22">
        <f t="shared" si="3"/>
        <v>12533</v>
      </c>
      <c r="N22">
        <f t="shared" si="4"/>
        <v>53599</v>
      </c>
      <c r="O22">
        <f t="shared" si="5"/>
        <v>95276</v>
      </c>
      <c r="Q22">
        <v>-2145</v>
      </c>
      <c r="R22">
        <v>2454</v>
      </c>
      <c r="T22">
        <v>-914.59999999999854</v>
      </c>
      <c r="U22">
        <v>-279.59999999999854</v>
      </c>
      <c r="W22">
        <v>7629.3999999999987</v>
      </c>
      <c r="X22">
        <v>1611.2</v>
      </c>
      <c r="Z22">
        <v>53599</v>
      </c>
      <c r="AA22">
        <v>1.1486968040448515</v>
      </c>
      <c r="AI22">
        <v>53599</v>
      </c>
      <c r="AJ22">
        <v>1.1486968040448515</v>
      </c>
    </row>
    <row r="23" spans="2:38" x14ac:dyDescent="0.25">
      <c r="B23">
        <v>42545</v>
      </c>
      <c r="C23">
        <v>104406</v>
      </c>
      <c r="D23">
        <v>98999</v>
      </c>
      <c r="E23">
        <v>49300</v>
      </c>
      <c r="F23">
        <v>106744</v>
      </c>
      <c r="H23">
        <v>103600</v>
      </c>
      <c r="J23">
        <f t="shared" si="0"/>
        <v>80398.8</v>
      </c>
      <c r="K23">
        <f t="shared" si="1"/>
        <v>1.288576446414623</v>
      </c>
      <c r="L23">
        <f t="shared" si="2"/>
        <v>106744</v>
      </c>
      <c r="M23">
        <f t="shared" si="3"/>
        <v>42545</v>
      </c>
      <c r="N23">
        <f t="shared" si="4"/>
        <v>80398.8</v>
      </c>
      <c r="O23">
        <f t="shared" si="5"/>
        <v>64199</v>
      </c>
      <c r="Q23">
        <v>12334</v>
      </c>
      <c r="R23">
        <v>7227</v>
      </c>
      <c r="T23">
        <v>4753.8000000000029</v>
      </c>
      <c r="U23">
        <v>1048.8000000000029</v>
      </c>
      <c r="W23">
        <v>9648.2000000000007</v>
      </c>
      <c r="X23">
        <v>1604.3999999999999</v>
      </c>
      <c r="AB23">
        <v>80398.8</v>
      </c>
      <c r="AC23">
        <v>1.288576446414623</v>
      </c>
      <c r="AI23">
        <v>80398.8</v>
      </c>
      <c r="AJ23">
        <v>1.288576446414623</v>
      </c>
    </row>
    <row r="24" spans="2:38" x14ac:dyDescent="0.25">
      <c r="B24">
        <v>108380</v>
      </c>
      <c r="C24">
        <v>91850</v>
      </c>
      <c r="D24">
        <v>107714</v>
      </c>
      <c r="E24">
        <v>81631</v>
      </c>
      <c r="F24">
        <v>45285</v>
      </c>
      <c r="H24">
        <v>139344</v>
      </c>
      <c r="J24">
        <f t="shared" si="0"/>
        <v>86972</v>
      </c>
      <c r="K24">
        <f t="shared" si="1"/>
        <v>1.60217081359518</v>
      </c>
      <c r="L24">
        <f t="shared" si="2"/>
        <v>108380</v>
      </c>
      <c r="M24">
        <f t="shared" si="3"/>
        <v>45285</v>
      </c>
      <c r="N24">
        <f t="shared" si="4"/>
        <v>86972</v>
      </c>
      <c r="O24">
        <f t="shared" si="5"/>
        <v>63095</v>
      </c>
      <c r="Q24">
        <v>-3582</v>
      </c>
      <c r="R24">
        <v>-2803</v>
      </c>
      <c r="T24">
        <v>-7442.8000000000029</v>
      </c>
      <c r="U24">
        <v>-4484.1999999999971</v>
      </c>
      <c r="W24">
        <v>10057.199999999999</v>
      </c>
      <c r="X24">
        <v>4591</v>
      </c>
      <c r="AF24">
        <v>86972</v>
      </c>
      <c r="AG24">
        <v>1.60217081359518</v>
      </c>
      <c r="AK24">
        <v>86972</v>
      </c>
      <c r="AL24">
        <v>1.60217081359518</v>
      </c>
    </row>
    <row r="25" spans="2:38" x14ac:dyDescent="0.25">
      <c r="B25">
        <v>97811</v>
      </c>
      <c r="C25">
        <v>103611</v>
      </c>
      <c r="D25">
        <v>50023</v>
      </c>
      <c r="E25">
        <v>27624</v>
      </c>
      <c r="F25">
        <v>114106</v>
      </c>
      <c r="H25">
        <v>107716</v>
      </c>
      <c r="J25">
        <f t="shared" si="0"/>
        <v>78635</v>
      </c>
      <c r="K25">
        <f t="shared" si="1"/>
        <v>1.3698225980797354</v>
      </c>
      <c r="L25">
        <f t="shared" si="2"/>
        <v>114106</v>
      </c>
      <c r="M25">
        <f t="shared" si="3"/>
        <v>27624</v>
      </c>
      <c r="N25">
        <f t="shared" si="4"/>
        <v>78635</v>
      </c>
      <c r="O25">
        <f t="shared" si="5"/>
        <v>86482</v>
      </c>
      <c r="Q25">
        <v>7594</v>
      </c>
      <c r="R25">
        <v>-84</v>
      </c>
      <c r="T25">
        <v>12436.399999999994</v>
      </c>
      <c r="U25">
        <v>545.19999999999709</v>
      </c>
      <c r="W25">
        <v>15354.4</v>
      </c>
      <c r="X25">
        <v>4931.2000000000007</v>
      </c>
      <c r="AF25">
        <v>78635</v>
      </c>
      <c r="AG25">
        <v>1.3698225980797354</v>
      </c>
      <c r="AK25">
        <v>78635</v>
      </c>
      <c r="AL25">
        <v>1.3698225980797354</v>
      </c>
    </row>
    <row r="26" spans="2:38" x14ac:dyDescent="0.25">
      <c r="B26">
        <v>6035</v>
      </c>
      <c r="C26">
        <v>70091</v>
      </c>
      <c r="D26">
        <v>41751</v>
      </c>
      <c r="E26">
        <v>35323</v>
      </c>
      <c r="F26">
        <v>105637</v>
      </c>
      <c r="H26">
        <v>55671</v>
      </c>
      <c r="J26">
        <f t="shared" si="0"/>
        <v>51767.4</v>
      </c>
      <c r="K26">
        <f t="shared" si="1"/>
        <v>1.0754065299783262</v>
      </c>
      <c r="L26">
        <f t="shared" si="2"/>
        <v>105637</v>
      </c>
      <c r="M26">
        <f t="shared" si="3"/>
        <v>6035</v>
      </c>
      <c r="N26">
        <f t="shared" si="4"/>
        <v>51767.4</v>
      </c>
      <c r="O26">
        <f t="shared" si="5"/>
        <v>99602</v>
      </c>
      <c r="Q26">
        <v>-18498</v>
      </c>
      <c r="R26">
        <v>-2515</v>
      </c>
      <c r="T26">
        <v>-15242.999999999993</v>
      </c>
      <c r="U26">
        <v>-3626.5999999999985</v>
      </c>
      <c r="W26">
        <v>15243.000000000002</v>
      </c>
      <c r="X26">
        <v>3771.3999999999996</v>
      </c>
      <c r="AB26">
        <v>51767.4</v>
      </c>
      <c r="AC26">
        <v>1.0754065299783262</v>
      </c>
      <c r="AI26">
        <v>51767.4</v>
      </c>
      <c r="AJ26">
        <v>1.0754065299783262</v>
      </c>
    </row>
    <row r="27" spans="2:38" x14ac:dyDescent="0.25">
      <c r="B27">
        <v>6237</v>
      </c>
      <c r="C27">
        <v>60141</v>
      </c>
      <c r="D27">
        <v>76782</v>
      </c>
      <c r="E27">
        <v>63504</v>
      </c>
      <c r="F27">
        <v>12403</v>
      </c>
      <c r="H27">
        <v>52844</v>
      </c>
      <c r="J27">
        <f t="shared" si="0"/>
        <v>43813.4</v>
      </c>
      <c r="K27">
        <f t="shared" si="1"/>
        <v>1.2061150241706875</v>
      </c>
      <c r="L27">
        <f t="shared" si="2"/>
        <v>76782</v>
      </c>
      <c r="M27">
        <f t="shared" si="3"/>
        <v>6237</v>
      </c>
      <c r="N27">
        <f t="shared" si="4"/>
        <v>43813.4</v>
      </c>
      <c r="O27">
        <f t="shared" si="5"/>
        <v>70545</v>
      </c>
      <c r="Q27">
        <v>-1153</v>
      </c>
      <c r="R27">
        <v>1</v>
      </c>
      <c r="T27">
        <v>-1795</v>
      </c>
      <c r="U27">
        <v>-1903.4000000000015</v>
      </c>
      <c r="W27">
        <v>7971.4</v>
      </c>
      <c r="X27">
        <v>2235.8000000000002</v>
      </c>
      <c r="Z27">
        <v>43813.4</v>
      </c>
      <c r="AA27">
        <v>1.2061150241706875</v>
      </c>
      <c r="AI27">
        <v>43813.4</v>
      </c>
      <c r="AJ27">
        <v>1.2061150241706875</v>
      </c>
    </row>
    <row r="28" spans="2:38" x14ac:dyDescent="0.25">
      <c r="B28">
        <v>104475</v>
      </c>
      <c r="C28">
        <v>66461</v>
      </c>
      <c r="D28">
        <v>69425</v>
      </c>
      <c r="E28">
        <v>15110</v>
      </c>
      <c r="F28">
        <v>110877</v>
      </c>
      <c r="H28">
        <v>99330</v>
      </c>
      <c r="J28">
        <f t="shared" si="0"/>
        <v>73269.600000000006</v>
      </c>
      <c r="K28">
        <f t="shared" si="1"/>
        <v>1.3556782076058829</v>
      </c>
      <c r="L28">
        <f t="shared" si="2"/>
        <v>110877</v>
      </c>
      <c r="M28">
        <f t="shared" si="3"/>
        <v>15110</v>
      </c>
      <c r="N28">
        <f t="shared" si="4"/>
        <v>73269.600000000006</v>
      </c>
      <c r="O28">
        <f t="shared" si="5"/>
        <v>95767</v>
      </c>
      <c r="Q28">
        <v>-26868</v>
      </c>
      <c r="R28">
        <v>-3183</v>
      </c>
      <c r="T28">
        <v>5521.2000000000116</v>
      </c>
      <c r="U28">
        <v>2945.4000000000087</v>
      </c>
      <c r="W28">
        <v>7347.9999999999991</v>
      </c>
      <c r="X28">
        <v>2989</v>
      </c>
      <c r="AF28">
        <v>73269.600000000006</v>
      </c>
      <c r="AG28">
        <v>1.3556782076058829</v>
      </c>
      <c r="AK28">
        <v>73269.600000000006</v>
      </c>
      <c r="AL28">
        <v>1.3556782076058829</v>
      </c>
    </row>
    <row r="29" spans="2:38" x14ac:dyDescent="0.25">
      <c r="B29">
        <v>24815</v>
      </c>
      <c r="C29">
        <v>58812</v>
      </c>
      <c r="D29">
        <v>13586</v>
      </c>
      <c r="E29">
        <v>18627</v>
      </c>
      <c r="F29">
        <v>77321</v>
      </c>
      <c r="H29">
        <v>68039</v>
      </c>
      <c r="J29">
        <f t="shared" si="0"/>
        <v>38632.199999999997</v>
      </c>
      <c r="K29">
        <f t="shared" si="1"/>
        <v>1.7611992068792355</v>
      </c>
      <c r="L29">
        <f t="shared" si="2"/>
        <v>77321</v>
      </c>
      <c r="M29">
        <f t="shared" si="3"/>
        <v>13586</v>
      </c>
      <c r="N29">
        <f t="shared" si="4"/>
        <v>38632.199999999997</v>
      </c>
      <c r="O29">
        <f t="shared" si="5"/>
        <v>63735</v>
      </c>
      <c r="Q29">
        <v>-10804</v>
      </c>
      <c r="R29">
        <v>5780</v>
      </c>
      <c r="T29">
        <v>-2769.6000000000058</v>
      </c>
      <c r="U29">
        <v>-3052.8000000000029</v>
      </c>
      <c r="W29">
        <v>15662</v>
      </c>
      <c r="X29">
        <v>3052.8</v>
      </c>
      <c r="AD29">
        <v>38632.199999999997</v>
      </c>
      <c r="AE29">
        <v>1.7611992068792355</v>
      </c>
      <c r="AK29">
        <v>38632.199999999997</v>
      </c>
      <c r="AL29">
        <v>1.7611992068792355</v>
      </c>
    </row>
    <row r="30" spans="2:38" x14ac:dyDescent="0.25">
      <c r="B30">
        <v>103285</v>
      </c>
      <c r="C30">
        <v>67743</v>
      </c>
      <c r="D30">
        <v>90475</v>
      </c>
      <c r="E30">
        <v>47768</v>
      </c>
      <c r="F30">
        <v>65456</v>
      </c>
      <c r="H30">
        <v>84471</v>
      </c>
      <c r="J30">
        <f t="shared" si="0"/>
        <v>74945.399999999994</v>
      </c>
      <c r="K30">
        <f t="shared" si="1"/>
        <v>1.1271005291852469</v>
      </c>
      <c r="L30">
        <f t="shared" si="2"/>
        <v>103285</v>
      </c>
      <c r="M30">
        <f t="shared" si="3"/>
        <v>47768</v>
      </c>
      <c r="N30">
        <f t="shared" si="4"/>
        <v>74945.399999999994</v>
      </c>
      <c r="O30">
        <f t="shared" si="5"/>
        <v>55517</v>
      </c>
      <c r="Q30">
        <v>-6180</v>
      </c>
      <c r="R30">
        <v>-113</v>
      </c>
      <c r="T30">
        <v>-3012</v>
      </c>
      <c r="U30">
        <v>-1527.8000000000029</v>
      </c>
      <c r="W30">
        <v>6481.5999999999995</v>
      </c>
      <c r="X30">
        <v>1851.3999999999999</v>
      </c>
      <c r="AB30">
        <v>74945.399999999994</v>
      </c>
      <c r="AC30">
        <v>1.1271005291852469</v>
      </c>
      <c r="AI30">
        <v>74945.399999999994</v>
      </c>
      <c r="AJ30">
        <v>1.1271005291852469</v>
      </c>
    </row>
    <row r="31" spans="2:38" x14ac:dyDescent="0.25">
      <c r="B31">
        <v>22461</v>
      </c>
      <c r="C31">
        <v>94975</v>
      </c>
      <c r="D31">
        <v>100840</v>
      </c>
      <c r="E31">
        <v>73192</v>
      </c>
      <c r="F31">
        <v>28990</v>
      </c>
      <c r="H31">
        <v>120450</v>
      </c>
      <c r="J31">
        <f t="shared" si="0"/>
        <v>64091.6</v>
      </c>
      <c r="K31">
        <f t="shared" si="1"/>
        <v>1.8793414425603356</v>
      </c>
      <c r="L31">
        <f t="shared" si="2"/>
        <v>100840</v>
      </c>
      <c r="M31">
        <f t="shared" si="3"/>
        <v>22461</v>
      </c>
      <c r="N31">
        <f t="shared" si="4"/>
        <v>64091.6</v>
      </c>
      <c r="O31">
        <f t="shared" si="5"/>
        <v>78379</v>
      </c>
      <c r="Q31">
        <v>-2919</v>
      </c>
      <c r="R31">
        <v>-39</v>
      </c>
      <c r="T31">
        <v>943.40000000000146</v>
      </c>
      <c r="U31">
        <v>208</v>
      </c>
      <c r="W31">
        <v>10003.799999999999</v>
      </c>
      <c r="X31">
        <v>3994.4000000000005</v>
      </c>
      <c r="AD31">
        <v>64091.6</v>
      </c>
      <c r="AE31">
        <v>1.8793414425603356</v>
      </c>
      <c r="AK31">
        <v>64091.6</v>
      </c>
      <c r="AL31">
        <v>1.8793414425603356</v>
      </c>
    </row>
    <row r="32" spans="2:38" x14ac:dyDescent="0.25">
      <c r="B32">
        <v>95114</v>
      </c>
      <c r="C32">
        <v>71679</v>
      </c>
      <c r="D32">
        <v>68856</v>
      </c>
      <c r="E32">
        <v>6266</v>
      </c>
      <c r="F32">
        <v>45774</v>
      </c>
      <c r="H32">
        <v>59091</v>
      </c>
      <c r="J32">
        <f t="shared" si="0"/>
        <v>57537.8</v>
      </c>
      <c r="K32">
        <f t="shared" si="1"/>
        <v>1.0269944280108032</v>
      </c>
      <c r="L32">
        <f t="shared" si="2"/>
        <v>95114</v>
      </c>
      <c r="M32">
        <f t="shared" si="3"/>
        <v>6266</v>
      </c>
      <c r="N32">
        <f t="shared" si="4"/>
        <v>57537.8</v>
      </c>
      <c r="O32">
        <f t="shared" si="5"/>
        <v>88848</v>
      </c>
      <c r="Q32">
        <v>-16185</v>
      </c>
      <c r="R32">
        <v>-3161</v>
      </c>
      <c r="T32">
        <v>-2141.7999999999956</v>
      </c>
      <c r="U32">
        <v>-1451.3999999999942</v>
      </c>
      <c r="W32">
        <v>11649</v>
      </c>
      <c r="X32">
        <v>1451.3999999999999</v>
      </c>
      <c r="Z32">
        <v>57537.8</v>
      </c>
      <c r="AA32">
        <v>1.0269944280108032</v>
      </c>
      <c r="AI32">
        <v>57537.8</v>
      </c>
      <c r="AJ32">
        <v>1.0269944280108032</v>
      </c>
    </row>
    <row r="33" spans="2:38" x14ac:dyDescent="0.25">
      <c r="B33">
        <v>72514</v>
      </c>
      <c r="C33">
        <v>89812</v>
      </c>
      <c r="D33">
        <v>67127</v>
      </c>
      <c r="E33">
        <v>65523</v>
      </c>
      <c r="F33">
        <v>99963</v>
      </c>
      <c r="H33">
        <v>118659</v>
      </c>
      <c r="J33">
        <f t="shared" si="0"/>
        <v>78987.8</v>
      </c>
      <c r="K33">
        <f t="shared" si="1"/>
        <v>1.502244650439688</v>
      </c>
      <c r="L33">
        <f t="shared" si="2"/>
        <v>99963</v>
      </c>
      <c r="M33">
        <f t="shared" si="3"/>
        <v>65523</v>
      </c>
      <c r="N33">
        <f t="shared" si="4"/>
        <v>78987.8</v>
      </c>
      <c r="O33">
        <f t="shared" si="5"/>
        <v>34440</v>
      </c>
      <c r="Q33">
        <v>-3357</v>
      </c>
      <c r="R33">
        <v>-5845</v>
      </c>
      <c r="T33">
        <v>-3028.5999999999913</v>
      </c>
      <c r="U33">
        <v>-220.19999999999709</v>
      </c>
      <c r="W33">
        <v>7124.6</v>
      </c>
      <c r="X33">
        <v>675.4</v>
      </c>
      <c r="AF33">
        <v>78987.8</v>
      </c>
      <c r="AG33">
        <v>1.502244650439688</v>
      </c>
      <c r="AK33">
        <v>78987.8</v>
      </c>
      <c r="AL33">
        <v>1.502244650439688</v>
      </c>
    </row>
    <row r="34" spans="2:38" x14ac:dyDescent="0.25">
      <c r="B34">
        <v>19119</v>
      </c>
      <c r="C34">
        <v>14869</v>
      </c>
      <c r="D34">
        <v>110602</v>
      </c>
      <c r="E34">
        <v>20127</v>
      </c>
      <c r="F34">
        <v>55307</v>
      </c>
      <c r="H34">
        <v>79505</v>
      </c>
      <c r="J34">
        <f t="shared" ref="J34:J65" si="6">AVERAGE(B34:F34)</f>
        <v>44004.800000000003</v>
      </c>
      <c r="K34">
        <f t="shared" ref="K34:K65" si="7">H34/J34</f>
        <v>1.8067347198487436</v>
      </c>
      <c r="L34">
        <f t="shared" ref="L34:L65" si="8">MAX(B34:F34)</f>
        <v>110602</v>
      </c>
      <c r="M34">
        <f t="shared" ref="M34:M65" si="9">MIN(B34:F34)</f>
        <v>14869</v>
      </c>
      <c r="N34">
        <f t="shared" ref="N34:N65" si="10">AVERAGE(B34:F34)</f>
        <v>44004.800000000003</v>
      </c>
      <c r="O34">
        <f t="shared" ref="O34:O65" si="11">L34-M34</f>
        <v>95733</v>
      </c>
      <c r="Q34">
        <v>8657</v>
      </c>
      <c r="R34">
        <v>-4592</v>
      </c>
      <c r="T34">
        <v>-8836</v>
      </c>
      <c r="U34">
        <v>-2214</v>
      </c>
      <c r="W34">
        <v>13384</v>
      </c>
      <c r="X34">
        <v>4696</v>
      </c>
      <c r="Z34">
        <v>44004.800000000003</v>
      </c>
      <c r="AA34">
        <v>1.8067347198487436</v>
      </c>
      <c r="AK34">
        <v>44004.800000000003</v>
      </c>
      <c r="AL34">
        <v>1.8067347198487436</v>
      </c>
    </row>
    <row r="35" spans="2:38" x14ac:dyDescent="0.25">
      <c r="B35">
        <v>77260</v>
      </c>
      <c r="C35">
        <v>51722</v>
      </c>
      <c r="D35">
        <v>10974</v>
      </c>
      <c r="E35">
        <v>72660</v>
      </c>
      <c r="F35">
        <v>52816</v>
      </c>
      <c r="H35">
        <v>71243</v>
      </c>
      <c r="J35">
        <f t="shared" si="6"/>
        <v>53086.400000000001</v>
      </c>
      <c r="K35">
        <f t="shared" si="7"/>
        <v>1.3420198016817866</v>
      </c>
      <c r="L35">
        <f t="shared" si="8"/>
        <v>77260</v>
      </c>
      <c r="M35">
        <f t="shared" si="9"/>
        <v>10974</v>
      </c>
      <c r="N35">
        <f t="shared" si="10"/>
        <v>53086.400000000001</v>
      </c>
      <c r="O35">
        <f t="shared" si="11"/>
        <v>66286</v>
      </c>
      <c r="Q35">
        <v>-24451</v>
      </c>
      <c r="R35">
        <v>-1182</v>
      </c>
      <c r="T35">
        <v>1328</v>
      </c>
      <c r="U35">
        <v>515.20000000000437</v>
      </c>
      <c r="W35">
        <v>9562.4</v>
      </c>
      <c r="X35">
        <v>1791.2</v>
      </c>
      <c r="AD35">
        <v>53086.400000000001</v>
      </c>
      <c r="AE35">
        <v>1.3420198016817866</v>
      </c>
      <c r="AI35">
        <v>53086.400000000001</v>
      </c>
      <c r="AJ35">
        <v>1.3420198016817866</v>
      </c>
    </row>
    <row r="36" spans="2:38" x14ac:dyDescent="0.25">
      <c r="B36">
        <v>100603</v>
      </c>
      <c r="C36">
        <v>63944</v>
      </c>
      <c r="D36">
        <v>22963</v>
      </c>
      <c r="E36">
        <v>34924</v>
      </c>
      <c r="F36">
        <v>36074</v>
      </c>
      <c r="H36">
        <v>113071</v>
      </c>
      <c r="J36">
        <f t="shared" si="6"/>
        <v>51701.599999999999</v>
      </c>
      <c r="K36">
        <f t="shared" si="7"/>
        <v>2.1869922787689355</v>
      </c>
      <c r="L36">
        <f t="shared" si="8"/>
        <v>100603</v>
      </c>
      <c r="M36">
        <f t="shared" si="9"/>
        <v>22963</v>
      </c>
      <c r="N36">
        <f t="shared" si="10"/>
        <v>51701.599999999999</v>
      </c>
      <c r="O36">
        <f t="shared" si="11"/>
        <v>77640</v>
      </c>
      <c r="Q36">
        <v>25126</v>
      </c>
      <c r="R36">
        <v>174</v>
      </c>
      <c r="T36">
        <v>-2984.2000000000044</v>
      </c>
      <c r="U36">
        <v>-2152</v>
      </c>
      <c r="W36">
        <v>10767.4</v>
      </c>
      <c r="X36">
        <v>4489.2</v>
      </c>
      <c r="AD36">
        <v>51701.599999999999</v>
      </c>
      <c r="AE36">
        <v>2.1869922787689355</v>
      </c>
      <c r="AK36">
        <v>51701.599999999999</v>
      </c>
      <c r="AL36">
        <v>2.1869922787689355</v>
      </c>
    </row>
    <row r="37" spans="2:38" x14ac:dyDescent="0.25">
      <c r="B37">
        <v>91117</v>
      </c>
      <c r="C37">
        <v>19931</v>
      </c>
      <c r="D37">
        <v>16627</v>
      </c>
      <c r="E37">
        <v>36345</v>
      </c>
      <c r="F37">
        <v>109732</v>
      </c>
      <c r="H37">
        <v>58121</v>
      </c>
      <c r="J37">
        <f t="shared" si="6"/>
        <v>54750.400000000001</v>
      </c>
      <c r="K37">
        <f t="shared" si="7"/>
        <v>1.0615630205441422</v>
      </c>
      <c r="L37">
        <f t="shared" si="8"/>
        <v>109732</v>
      </c>
      <c r="M37">
        <f t="shared" si="9"/>
        <v>16627</v>
      </c>
      <c r="N37">
        <f t="shared" si="10"/>
        <v>54750.400000000001</v>
      </c>
      <c r="O37">
        <f t="shared" si="11"/>
        <v>93105</v>
      </c>
      <c r="Q37">
        <v>-2518</v>
      </c>
      <c r="R37">
        <v>-8868</v>
      </c>
      <c r="T37">
        <v>3090.4000000000015</v>
      </c>
      <c r="U37">
        <v>-192.40000000000146</v>
      </c>
      <c r="W37">
        <v>8887.1999999999989</v>
      </c>
      <c r="X37">
        <v>1552.8000000000002</v>
      </c>
      <c r="Z37">
        <v>54750.400000000001</v>
      </c>
      <c r="AA37">
        <v>1.0615630205441422</v>
      </c>
      <c r="AI37">
        <v>54750.400000000001</v>
      </c>
      <c r="AJ37">
        <v>1.0615630205441422</v>
      </c>
    </row>
    <row r="38" spans="2:38" x14ac:dyDescent="0.25">
      <c r="B38">
        <v>49286</v>
      </c>
      <c r="C38">
        <v>11567</v>
      </c>
      <c r="D38">
        <v>4652</v>
      </c>
      <c r="E38">
        <v>109807</v>
      </c>
      <c r="F38">
        <v>24120</v>
      </c>
      <c r="H38">
        <v>68631</v>
      </c>
      <c r="J38">
        <f t="shared" si="6"/>
        <v>39886.400000000001</v>
      </c>
      <c r="K38">
        <f t="shared" si="7"/>
        <v>1.7206616791688394</v>
      </c>
      <c r="L38">
        <f t="shared" si="8"/>
        <v>109807</v>
      </c>
      <c r="M38">
        <f t="shared" si="9"/>
        <v>4652</v>
      </c>
      <c r="N38">
        <f t="shared" si="10"/>
        <v>39886.400000000001</v>
      </c>
      <c r="O38">
        <f t="shared" si="11"/>
        <v>105155</v>
      </c>
      <c r="Q38">
        <v>3072</v>
      </c>
      <c r="R38">
        <v>8356</v>
      </c>
      <c r="T38">
        <v>-4000</v>
      </c>
      <c r="U38">
        <v>-3260.5999999999985</v>
      </c>
      <c r="W38">
        <v>7570</v>
      </c>
      <c r="X38">
        <v>5338.9999999999991</v>
      </c>
      <c r="AD38">
        <v>39886.400000000001</v>
      </c>
      <c r="AE38">
        <v>1.7206616791688394</v>
      </c>
      <c r="AK38">
        <v>39886.400000000001</v>
      </c>
      <c r="AL38">
        <v>1.7206616791688394</v>
      </c>
    </row>
    <row r="39" spans="2:38" x14ac:dyDescent="0.25">
      <c r="B39">
        <v>69604</v>
      </c>
      <c r="C39">
        <v>114672</v>
      </c>
      <c r="D39">
        <v>25203</v>
      </c>
      <c r="E39">
        <v>87334</v>
      </c>
      <c r="F39">
        <v>93866</v>
      </c>
      <c r="H39">
        <v>108662</v>
      </c>
      <c r="J39">
        <f t="shared" si="6"/>
        <v>78135.8</v>
      </c>
      <c r="K39">
        <f t="shared" si="7"/>
        <v>1.3906813522098704</v>
      </c>
      <c r="L39">
        <f t="shared" si="8"/>
        <v>114672</v>
      </c>
      <c r="M39">
        <f t="shared" si="9"/>
        <v>25203</v>
      </c>
      <c r="N39">
        <f t="shared" si="10"/>
        <v>78135.8</v>
      </c>
      <c r="O39">
        <f t="shared" si="11"/>
        <v>89469</v>
      </c>
      <c r="Q39">
        <v>3251</v>
      </c>
      <c r="R39">
        <v>7190</v>
      </c>
      <c r="T39">
        <v>-10227.399999999994</v>
      </c>
      <c r="U39">
        <v>-4505</v>
      </c>
      <c r="W39">
        <v>13102.2</v>
      </c>
      <c r="X39">
        <v>5357.7999999999993</v>
      </c>
      <c r="AB39">
        <v>78135.8</v>
      </c>
      <c r="AC39">
        <v>1.3906813522098704</v>
      </c>
      <c r="AK39">
        <v>78135.8</v>
      </c>
      <c r="AL39">
        <v>1.3906813522098704</v>
      </c>
    </row>
    <row r="40" spans="2:38" x14ac:dyDescent="0.25">
      <c r="B40">
        <v>31520</v>
      </c>
      <c r="C40">
        <v>84960</v>
      </c>
      <c r="D40">
        <v>84092</v>
      </c>
      <c r="E40">
        <v>30634</v>
      </c>
      <c r="F40">
        <v>17976</v>
      </c>
      <c r="H40">
        <v>94797</v>
      </c>
      <c r="J40">
        <f t="shared" si="6"/>
        <v>49836.4</v>
      </c>
      <c r="K40">
        <f t="shared" si="7"/>
        <v>1.902163880216067</v>
      </c>
      <c r="L40">
        <f t="shared" si="8"/>
        <v>84960</v>
      </c>
      <c r="M40">
        <f t="shared" si="9"/>
        <v>17976</v>
      </c>
      <c r="N40">
        <f t="shared" si="10"/>
        <v>49836.4</v>
      </c>
      <c r="O40">
        <f t="shared" si="11"/>
        <v>66984</v>
      </c>
      <c r="Q40">
        <v>-12828</v>
      </c>
      <c r="R40">
        <v>-1740</v>
      </c>
      <c r="T40">
        <v>-8022.7999999999956</v>
      </c>
      <c r="U40">
        <v>1334.5999999999985</v>
      </c>
      <c r="W40">
        <v>12709.6</v>
      </c>
      <c r="X40">
        <v>2185</v>
      </c>
      <c r="AD40">
        <v>49836.4</v>
      </c>
      <c r="AE40">
        <v>1.902163880216067</v>
      </c>
      <c r="AK40">
        <v>49836.4</v>
      </c>
      <c r="AL40">
        <v>1.902163880216067</v>
      </c>
    </row>
    <row r="41" spans="2:38" x14ac:dyDescent="0.25">
      <c r="B41">
        <v>12753</v>
      </c>
      <c r="C41">
        <v>20936</v>
      </c>
      <c r="D41">
        <v>100600</v>
      </c>
      <c r="E41">
        <v>25467</v>
      </c>
      <c r="F41">
        <v>64309</v>
      </c>
      <c r="H41">
        <v>63186</v>
      </c>
      <c r="J41">
        <f t="shared" si="6"/>
        <v>44813</v>
      </c>
      <c r="K41">
        <f t="shared" si="7"/>
        <v>1.4099926360654274</v>
      </c>
      <c r="L41">
        <f t="shared" si="8"/>
        <v>100600</v>
      </c>
      <c r="M41">
        <f t="shared" si="9"/>
        <v>12753</v>
      </c>
      <c r="N41">
        <f t="shared" si="10"/>
        <v>44813</v>
      </c>
      <c r="O41">
        <f t="shared" si="11"/>
        <v>87847</v>
      </c>
      <c r="Q41">
        <v>-15903</v>
      </c>
      <c r="R41">
        <v>-6346</v>
      </c>
      <c r="T41">
        <v>14899.400000000001</v>
      </c>
      <c r="U41">
        <v>2008.1999999999971</v>
      </c>
      <c r="W41">
        <v>14899.400000000001</v>
      </c>
      <c r="X41">
        <v>2738.6</v>
      </c>
      <c r="AD41">
        <v>44813</v>
      </c>
      <c r="AE41">
        <v>1.4099926360654274</v>
      </c>
      <c r="AK41">
        <v>44813</v>
      </c>
      <c r="AL41">
        <v>1.4099926360654274</v>
      </c>
    </row>
    <row r="42" spans="2:38" x14ac:dyDescent="0.25">
      <c r="B42">
        <v>57786</v>
      </c>
      <c r="C42">
        <v>42966</v>
      </c>
      <c r="D42">
        <v>81707</v>
      </c>
      <c r="E42">
        <v>12479</v>
      </c>
      <c r="F42">
        <v>67490</v>
      </c>
      <c r="H42">
        <v>76395</v>
      </c>
      <c r="J42">
        <f t="shared" si="6"/>
        <v>52485.599999999999</v>
      </c>
      <c r="K42">
        <f t="shared" si="7"/>
        <v>1.4555420915451096</v>
      </c>
      <c r="L42">
        <f t="shared" si="8"/>
        <v>81707</v>
      </c>
      <c r="M42">
        <f t="shared" si="9"/>
        <v>12479</v>
      </c>
      <c r="N42">
        <f t="shared" si="10"/>
        <v>52485.599999999999</v>
      </c>
      <c r="O42">
        <f t="shared" si="11"/>
        <v>69228</v>
      </c>
      <c r="Q42">
        <v>-5646</v>
      </c>
      <c r="R42">
        <v>-2698</v>
      </c>
      <c r="T42">
        <v>973.19999999999709</v>
      </c>
      <c r="U42">
        <v>921</v>
      </c>
      <c r="W42">
        <v>8228</v>
      </c>
      <c r="X42">
        <v>2832.2</v>
      </c>
      <c r="AD42">
        <v>52485.599999999999</v>
      </c>
      <c r="AE42">
        <v>1.4555420915451096</v>
      </c>
      <c r="AK42">
        <v>52485.599999999999</v>
      </c>
      <c r="AL42">
        <v>1.4555420915451096</v>
      </c>
    </row>
    <row r="43" spans="2:38" x14ac:dyDescent="0.25">
      <c r="B43">
        <v>69695</v>
      </c>
      <c r="C43">
        <v>80354</v>
      </c>
      <c r="D43">
        <v>13839</v>
      </c>
      <c r="E43">
        <v>40629</v>
      </c>
      <c r="F43">
        <v>110729</v>
      </c>
      <c r="H43">
        <v>85840</v>
      </c>
      <c r="J43">
        <f t="shared" si="6"/>
        <v>63049.2</v>
      </c>
      <c r="K43">
        <f t="shared" si="7"/>
        <v>1.3614764342767236</v>
      </c>
      <c r="L43">
        <f t="shared" si="8"/>
        <v>110729</v>
      </c>
      <c r="M43">
        <f t="shared" si="9"/>
        <v>13839</v>
      </c>
      <c r="N43">
        <f t="shared" si="10"/>
        <v>63049.2</v>
      </c>
      <c r="O43">
        <f t="shared" si="11"/>
        <v>96890</v>
      </c>
      <c r="Q43">
        <v>-875</v>
      </c>
      <c r="R43">
        <v>-261</v>
      </c>
      <c r="T43">
        <v>4378.1999999999971</v>
      </c>
      <c r="U43">
        <v>1464.3999999999942</v>
      </c>
      <c r="W43">
        <v>8425</v>
      </c>
      <c r="X43">
        <v>2821.6000000000004</v>
      </c>
      <c r="Z43">
        <v>63049.2</v>
      </c>
      <c r="AA43">
        <v>1.3614764342767236</v>
      </c>
      <c r="AK43">
        <v>63049.2</v>
      </c>
      <c r="AL43">
        <v>1.3614764342767236</v>
      </c>
    </row>
    <row r="44" spans="2:38" x14ac:dyDescent="0.25">
      <c r="B44">
        <v>18646</v>
      </c>
      <c r="C44">
        <v>79080</v>
      </c>
      <c r="D44">
        <v>60347</v>
      </c>
      <c r="E44">
        <v>79306</v>
      </c>
      <c r="F44">
        <v>18662</v>
      </c>
      <c r="H44">
        <v>89639</v>
      </c>
      <c r="J44">
        <f t="shared" si="6"/>
        <v>51208.2</v>
      </c>
      <c r="K44">
        <f t="shared" si="7"/>
        <v>1.7504813682183713</v>
      </c>
      <c r="L44">
        <f t="shared" si="8"/>
        <v>79306</v>
      </c>
      <c r="M44">
        <f t="shared" si="9"/>
        <v>18646</v>
      </c>
      <c r="N44">
        <f t="shared" si="10"/>
        <v>51208.2</v>
      </c>
      <c r="O44">
        <f t="shared" si="11"/>
        <v>60660</v>
      </c>
      <c r="Q44">
        <v>7598</v>
      </c>
      <c r="R44">
        <v>-275</v>
      </c>
      <c r="T44">
        <v>4419</v>
      </c>
      <c r="U44">
        <v>-5716</v>
      </c>
      <c r="W44">
        <v>11568.2</v>
      </c>
      <c r="X44">
        <v>5717.5999999999995</v>
      </c>
      <c r="AD44">
        <v>51208.2</v>
      </c>
      <c r="AE44">
        <v>1.7504813682183713</v>
      </c>
      <c r="AK44">
        <v>51208.2</v>
      </c>
      <c r="AL44">
        <v>1.7504813682183713</v>
      </c>
    </row>
    <row r="45" spans="2:38" x14ac:dyDescent="0.25">
      <c r="B45">
        <v>16020</v>
      </c>
      <c r="C45">
        <v>98592</v>
      </c>
      <c r="D45">
        <v>41018</v>
      </c>
      <c r="E45">
        <v>110855</v>
      </c>
      <c r="F45">
        <v>71623</v>
      </c>
      <c r="H45">
        <v>94195</v>
      </c>
      <c r="J45">
        <f t="shared" si="6"/>
        <v>67621.600000000006</v>
      </c>
      <c r="K45">
        <f t="shared" si="7"/>
        <v>1.3929720680965845</v>
      </c>
      <c r="L45">
        <f t="shared" si="8"/>
        <v>110855</v>
      </c>
      <c r="M45">
        <f t="shared" si="9"/>
        <v>16020</v>
      </c>
      <c r="N45">
        <f t="shared" si="10"/>
        <v>67621.600000000006</v>
      </c>
      <c r="O45">
        <f t="shared" si="11"/>
        <v>94835</v>
      </c>
      <c r="Q45">
        <v>12646</v>
      </c>
      <c r="R45">
        <v>10538</v>
      </c>
      <c r="T45">
        <v>-5809.3999999999942</v>
      </c>
      <c r="U45">
        <v>-4652.1999999999971</v>
      </c>
      <c r="W45">
        <v>7863</v>
      </c>
      <c r="X45">
        <v>4831.3999999999996</v>
      </c>
      <c r="AB45">
        <v>67621.600000000006</v>
      </c>
      <c r="AC45">
        <v>1.3929720680965845</v>
      </c>
      <c r="AK45">
        <v>67621.600000000006</v>
      </c>
      <c r="AL45">
        <v>1.3929720680965845</v>
      </c>
    </row>
    <row r="46" spans="2:38" x14ac:dyDescent="0.25">
      <c r="B46">
        <v>69781</v>
      </c>
      <c r="C46">
        <v>25507</v>
      </c>
      <c r="D46">
        <v>46085</v>
      </c>
      <c r="E46">
        <v>42228</v>
      </c>
      <c r="F46">
        <v>20732</v>
      </c>
      <c r="H46">
        <v>81804</v>
      </c>
      <c r="J46">
        <f t="shared" si="6"/>
        <v>40866.6</v>
      </c>
      <c r="K46">
        <f t="shared" si="7"/>
        <v>2.0017324661214784</v>
      </c>
      <c r="L46">
        <f t="shared" si="8"/>
        <v>69781</v>
      </c>
      <c r="M46">
        <f t="shared" si="9"/>
        <v>20732</v>
      </c>
      <c r="N46">
        <f t="shared" si="10"/>
        <v>40866.6</v>
      </c>
      <c r="O46">
        <f t="shared" si="11"/>
        <v>49049</v>
      </c>
      <c r="Q46">
        <v>-4296</v>
      </c>
      <c r="R46">
        <v>-10844</v>
      </c>
      <c r="T46">
        <v>129</v>
      </c>
      <c r="U46">
        <v>1090.4000000000015</v>
      </c>
      <c r="W46">
        <v>12235.8</v>
      </c>
      <c r="X46">
        <v>4507.6000000000004</v>
      </c>
      <c r="AD46">
        <v>40866.6</v>
      </c>
      <c r="AE46">
        <v>2.0017324661214784</v>
      </c>
      <c r="AK46">
        <v>40866.6</v>
      </c>
      <c r="AL46">
        <v>2.0017324661214784</v>
      </c>
    </row>
    <row r="47" spans="2:38" x14ac:dyDescent="0.25">
      <c r="B47">
        <v>69324</v>
      </c>
      <c r="C47">
        <v>103894</v>
      </c>
      <c r="D47">
        <v>82666</v>
      </c>
      <c r="E47">
        <v>110839</v>
      </c>
      <c r="F47">
        <v>109420</v>
      </c>
      <c r="H47">
        <v>140062</v>
      </c>
      <c r="J47">
        <f t="shared" si="6"/>
        <v>95228.6</v>
      </c>
      <c r="K47">
        <f t="shared" si="7"/>
        <v>1.4707976385245609</v>
      </c>
      <c r="L47">
        <f t="shared" si="8"/>
        <v>110839</v>
      </c>
      <c r="M47">
        <f t="shared" si="9"/>
        <v>69324</v>
      </c>
      <c r="N47">
        <f t="shared" si="10"/>
        <v>95228.6</v>
      </c>
      <c r="O47">
        <f t="shared" si="11"/>
        <v>41515</v>
      </c>
      <c r="Q47">
        <v>10297</v>
      </c>
      <c r="R47">
        <v>933</v>
      </c>
      <c r="T47">
        <v>5660</v>
      </c>
      <c r="U47">
        <v>-1865.3999999999942</v>
      </c>
      <c r="W47">
        <v>11770.8</v>
      </c>
      <c r="X47">
        <v>6545</v>
      </c>
      <c r="AB47">
        <v>95228.6</v>
      </c>
      <c r="AC47">
        <v>1.4707976385245609</v>
      </c>
      <c r="AK47">
        <v>95228.6</v>
      </c>
      <c r="AL47">
        <v>1.4707976385245609</v>
      </c>
    </row>
    <row r="48" spans="2:38" x14ac:dyDescent="0.25">
      <c r="B48">
        <v>55354</v>
      </c>
      <c r="C48">
        <v>70827</v>
      </c>
      <c r="D48">
        <v>74281</v>
      </c>
      <c r="E48">
        <v>56798</v>
      </c>
      <c r="F48">
        <v>106326</v>
      </c>
      <c r="H48">
        <v>119580</v>
      </c>
      <c r="J48">
        <f t="shared" si="6"/>
        <v>72717.2</v>
      </c>
      <c r="K48">
        <f t="shared" si="7"/>
        <v>1.6444527567068039</v>
      </c>
      <c r="L48">
        <f t="shared" si="8"/>
        <v>106326</v>
      </c>
      <c r="M48">
        <f t="shared" si="9"/>
        <v>55354</v>
      </c>
      <c r="N48">
        <f t="shared" si="10"/>
        <v>72717.2</v>
      </c>
      <c r="O48">
        <f t="shared" si="11"/>
        <v>50972</v>
      </c>
      <c r="Q48">
        <v>4206</v>
      </c>
      <c r="R48">
        <v>335</v>
      </c>
      <c r="T48">
        <v>4280</v>
      </c>
      <c r="U48">
        <v>-3174.8000000000029</v>
      </c>
      <c r="W48">
        <v>8419.6</v>
      </c>
      <c r="X48">
        <v>3190.4</v>
      </c>
      <c r="AF48">
        <v>72717.2</v>
      </c>
      <c r="AG48">
        <v>1.6444527567068039</v>
      </c>
      <c r="AK48">
        <v>72717.2</v>
      </c>
      <c r="AL48">
        <v>1.6444527567068039</v>
      </c>
    </row>
    <row r="49" spans="2:38" x14ac:dyDescent="0.25">
      <c r="B49">
        <v>107505</v>
      </c>
      <c r="C49">
        <v>18785</v>
      </c>
      <c r="D49">
        <v>100744</v>
      </c>
      <c r="E49">
        <v>26607</v>
      </c>
      <c r="F49">
        <v>62152</v>
      </c>
      <c r="H49">
        <v>73436</v>
      </c>
      <c r="J49">
        <f t="shared" si="6"/>
        <v>63158.6</v>
      </c>
      <c r="K49">
        <f t="shared" si="7"/>
        <v>1.1627236829188741</v>
      </c>
      <c r="L49">
        <f t="shared" si="8"/>
        <v>107505</v>
      </c>
      <c r="M49">
        <f t="shared" si="9"/>
        <v>18785</v>
      </c>
      <c r="N49">
        <f t="shared" si="10"/>
        <v>63158.6</v>
      </c>
      <c r="O49">
        <f t="shared" si="11"/>
        <v>88720</v>
      </c>
      <c r="Q49">
        <v>4433</v>
      </c>
      <c r="R49">
        <v>-105</v>
      </c>
      <c r="T49">
        <v>4463</v>
      </c>
      <c r="U49">
        <v>-856.20000000000437</v>
      </c>
      <c r="W49">
        <v>8775.8000000000011</v>
      </c>
      <c r="X49">
        <v>858.20000000000016</v>
      </c>
      <c r="Z49">
        <v>63158.6</v>
      </c>
      <c r="AA49">
        <v>1.1627236829188741</v>
      </c>
      <c r="AK49">
        <v>63158.6</v>
      </c>
      <c r="AL49">
        <v>1.1627236829188741</v>
      </c>
    </row>
    <row r="50" spans="2:38" x14ac:dyDescent="0.25">
      <c r="B50">
        <v>80772</v>
      </c>
      <c r="C50">
        <v>13169</v>
      </c>
      <c r="D50">
        <v>24965</v>
      </c>
      <c r="E50">
        <v>7628</v>
      </c>
      <c r="F50">
        <v>104415</v>
      </c>
      <c r="H50">
        <v>75280</v>
      </c>
      <c r="J50">
        <f t="shared" si="6"/>
        <v>46189.8</v>
      </c>
      <c r="K50">
        <f t="shared" si="7"/>
        <v>1.6297970547610077</v>
      </c>
      <c r="L50">
        <f t="shared" si="8"/>
        <v>104415</v>
      </c>
      <c r="M50">
        <f t="shared" si="9"/>
        <v>7628</v>
      </c>
      <c r="N50">
        <f t="shared" si="10"/>
        <v>46189.8</v>
      </c>
      <c r="O50">
        <f t="shared" si="11"/>
        <v>96787</v>
      </c>
      <c r="Q50">
        <v>-2579</v>
      </c>
      <c r="R50">
        <v>4600</v>
      </c>
      <c r="T50">
        <v>-4904.3999999999942</v>
      </c>
      <c r="U50">
        <v>562.60000000000582</v>
      </c>
      <c r="W50">
        <v>9758</v>
      </c>
      <c r="X50">
        <v>3793.7999999999997</v>
      </c>
      <c r="AD50">
        <v>46189.8</v>
      </c>
      <c r="AE50">
        <v>1.6297970547610077</v>
      </c>
      <c r="AK50">
        <v>46189.8</v>
      </c>
      <c r="AL50">
        <v>1.6297970547610077</v>
      </c>
    </row>
    <row r="51" spans="2:38" x14ac:dyDescent="0.25">
      <c r="B51">
        <v>21329</v>
      </c>
      <c r="C51">
        <v>83261</v>
      </c>
      <c r="D51">
        <v>70451</v>
      </c>
      <c r="E51">
        <v>70230</v>
      </c>
      <c r="F51">
        <v>30916</v>
      </c>
      <c r="H51">
        <v>73835</v>
      </c>
      <c r="J51">
        <f t="shared" si="6"/>
        <v>55237.4</v>
      </c>
      <c r="K51">
        <f t="shared" si="7"/>
        <v>1.3366849272413255</v>
      </c>
      <c r="L51">
        <f t="shared" si="8"/>
        <v>83261</v>
      </c>
      <c r="M51">
        <f t="shared" si="9"/>
        <v>21329</v>
      </c>
      <c r="N51">
        <f t="shared" si="10"/>
        <v>55237.4</v>
      </c>
      <c r="O51">
        <f t="shared" si="11"/>
        <v>61932</v>
      </c>
      <c r="Q51">
        <v>-949</v>
      </c>
      <c r="R51">
        <v>3456</v>
      </c>
      <c r="T51">
        <v>-4983.4000000000015</v>
      </c>
      <c r="U51">
        <v>351</v>
      </c>
      <c r="W51">
        <v>10661.4</v>
      </c>
      <c r="X51">
        <v>1466.2</v>
      </c>
      <c r="Z51">
        <v>55237.4</v>
      </c>
      <c r="AA51">
        <v>1.3366849272413255</v>
      </c>
      <c r="AK51">
        <v>55237.4</v>
      </c>
      <c r="AL51">
        <v>1.3366849272413255</v>
      </c>
    </row>
    <row r="52" spans="2:38" x14ac:dyDescent="0.25">
      <c r="B52">
        <v>21574</v>
      </c>
      <c r="C52">
        <v>43019</v>
      </c>
      <c r="D52">
        <v>58870</v>
      </c>
      <c r="E52">
        <v>32119</v>
      </c>
      <c r="F52">
        <v>75805</v>
      </c>
      <c r="H52">
        <v>92632</v>
      </c>
      <c r="J52">
        <f t="shared" si="6"/>
        <v>46277.4</v>
      </c>
      <c r="K52">
        <f t="shared" si="7"/>
        <v>2.0016682008928766</v>
      </c>
      <c r="L52">
        <f t="shared" si="8"/>
        <v>75805</v>
      </c>
      <c r="M52">
        <f t="shared" si="9"/>
        <v>21574</v>
      </c>
      <c r="N52">
        <f t="shared" si="10"/>
        <v>46277.4</v>
      </c>
      <c r="O52">
        <f t="shared" si="11"/>
        <v>54231</v>
      </c>
      <c r="Q52">
        <v>2719</v>
      </c>
      <c r="R52">
        <v>9774</v>
      </c>
      <c r="T52">
        <v>915</v>
      </c>
      <c r="U52">
        <v>3453.8000000000029</v>
      </c>
      <c r="W52">
        <v>12397.400000000001</v>
      </c>
      <c r="X52">
        <v>3875.8</v>
      </c>
      <c r="AD52">
        <v>46277.4</v>
      </c>
      <c r="AE52">
        <v>2.0016682008928766</v>
      </c>
      <c r="AK52">
        <v>46277.4</v>
      </c>
      <c r="AL52">
        <v>2.0016682008928766</v>
      </c>
    </row>
    <row r="53" spans="2:38" x14ac:dyDescent="0.25">
      <c r="B53">
        <v>13225</v>
      </c>
      <c r="C53">
        <v>35402</v>
      </c>
      <c r="D53">
        <v>68103</v>
      </c>
      <c r="E53">
        <v>93618</v>
      </c>
      <c r="F53">
        <v>89858</v>
      </c>
      <c r="H53">
        <v>97922</v>
      </c>
      <c r="J53">
        <f t="shared" si="6"/>
        <v>60041.2</v>
      </c>
      <c r="K53">
        <f t="shared" si="7"/>
        <v>1.6309134394382525</v>
      </c>
      <c r="L53">
        <f t="shared" si="8"/>
        <v>93618</v>
      </c>
      <c r="M53">
        <f t="shared" si="9"/>
        <v>13225</v>
      </c>
      <c r="N53">
        <f t="shared" si="10"/>
        <v>60041.2</v>
      </c>
      <c r="O53">
        <f t="shared" si="11"/>
        <v>80393</v>
      </c>
      <c r="Q53">
        <v>8993</v>
      </c>
      <c r="R53">
        <v>1137</v>
      </c>
      <c r="T53">
        <v>-6600.1999999999971</v>
      </c>
      <c r="U53">
        <v>-2376</v>
      </c>
      <c r="W53">
        <v>8445.4</v>
      </c>
      <c r="X53">
        <v>2659.2000000000003</v>
      </c>
      <c r="AB53">
        <v>60041.2</v>
      </c>
      <c r="AC53">
        <v>1.6309134394382525</v>
      </c>
      <c r="AK53">
        <v>60041.2</v>
      </c>
      <c r="AL53">
        <v>1.6309134394382525</v>
      </c>
    </row>
    <row r="54" spans="2:38" x14ac:dyDescent="0.25">
      <c r="B54">
        <v>26637</v>
      </c>
      <c r="C54">
        <v>71319</v>
      </c>
      <c r="D54">
        <v>97821</v>
      </c>
      <c r="E54">
        <v>97065</v>
      </c>
      <c r="F54">
        <v>74231</v>
      </c>
      <c r="H54">
        <v>137836</v>
      </c>
      <c r="J54">
        <f t="shared" si="6"/>
        <v>73414.600000000006</v>
      </c>
      <c r="K54">
        <f t="shared" si="7"/>
        <v>1.8775012054822882</v>
      </c>
      <c r="L54">
        <f t="shared" si="8"/>
        <v>97821</v>
      </c>
      <c r="M54">
        <f t="shared" si="9"/>
        <v>26637</v>
      </c>
      <c r="N54">
        <f t="shared" si="10"/>
        <v>73414.600000000006</v>
      </c>
      <c r="O54">
        <f t="shared" si="11"/>
        <v>71184</v>
      </c>
      <c r="Q54">
        <v>23077</v>
      </c>
      <c r="R54">
        <v>-96</v>
      </c>
      <c r="T54">
        <v>5641.6000000000058</v>
      </c>
      <c r="U54">
        <v>2778.4000000000087</v>
      </c>
      <c r="W54">
        <v>10706</v>
      </c>
      <c r="X54">
        <v>3254</v>
      </c>
      <c r="AF54">
        <v>73414.600000000006</v>
      </c>
      <c r="AG54">
        <v>1.8775012054822882</v>
      </c>
      <c r="AK54">
        <v>73414.600000000006</v>
      </c>
      <c r="AL54">
        <v>1.8775012054822882</v>
      </c>
    </row>
    <row r="55" spans="2:38" x14ac:dyDescent="0.25">
      <c r="B55">
        <v>62922</v>
      </c>
      <c r="C55">
        <v>108065</v>
      </c>
      <c r="D55">
        <v>109785</v>
      </c>
      <c r="E55">
        <v>104678</v>
      </c>
      <c r="F55">
        <v>100523</v>
      </c>
      <c r="H55">
        <v>139560</v>
      </c>
      <c r="J55">
        <f t="shared" si="6"/>
        <v>97194.6</v>
      </c>
      <c r="K55">
        <f t="shared" si="7"/>
        <v>1.4358822403713785</v>
      </c>
      <c r="L55">
        <f t="shared" si="8"/>
        <v>109785</v>
      </c>
      <c r="M55">
        <f t="shared" si="9"/>
        <v>62922</v>
      </c>
      <c r="N55">
        <f t="shared" si="10"/>
        <v>97194.6</v>
      </c>
      <c r="O55">
        <f t="shared" si="11"/>
        <v>46863</v>
      </c>
      <c r="Q55">
        <v>-2136</v>
      </c>
      <c r="R55">
        <v>-3375</v>
      </c>
      <c r="T55">
        <v>-6248.3999999999942</v>
      </c>
      <c r="U55">
        <v>3367.8000000000029</v>
      </c>
      <c r="W55">
        <v>9375.6</v>
      </c>
      <c r="X55">
        <v>3369.8</v>
      </c>
      <c r="AB55">
        <v>97194.6</v>
      </c>
      <c r="AC55">
        <v>1.4358822403713785</v>
      </c>
      <c r="AK55">
        <v>97194.6</v>
      </c>
      <c r="AL55">
        <v>1.4358822403713785</v>
      </c>
    </row>
    <row r="56" spans="2:38" x14ac:dyDescent="0.25">
      <c r="B56">
        <v>84439</v>
      </c>
      <c r="C56">
        <v>79143</v>
      </c>
      <c r="D56">
        <v>18646</v>
      </c>
      <c r="E56">
        <v>111993</v>
      </c>
      <c r="F56">
        <v>110199</v>
      </c>
      <c r="H56">
        <v>94748</v>
      </c>
      <c r="J56">
        <f t="shared" si="6"/>
        <v>80884</v>
      </c>
      <c r="K56">
        <f t="shared" si="7"/>
        <v>1.1714059640967311</v>
      </c>
      <c r="L56">
        <f t="shared" si="8"/>
        <v>111993</v>
      </c>
      <c r="M56">
        <f t="shared" si="9"/>
        <v>18646</v>
      </c>
      <c r="N56">
        <f t="shared" si="10"/>
        <v>80884</v>
      </c>
      <c r="O56">
        <f t="shared" si="11"/>
        <v>93347</v>
      </c>
      <c r="Q56">
        <v>-3775</v>
      </c>
      <c r="R56">
        <v>82</v>
      </c>
      <c r="T56">
        <v>4599.3999999999942</v>
      </c>
      <c r="U56">
        <v>-1047</v>
      </c>
      <c r="W56">
        <v>9374.2000000000007</v>
      </c>
      <c r="X56">
        <v>3464.2000000000007</v>
      </c>
      <c r="AB56">
        <v>80884</v>
      </c>
      <c r="AC56">
        <v>1.1714059640967311</v>
      </c>
      <c r="AI56">
        <v>80884</v>
      </c>
      <c r="AJ56">
        <v>1.1714059640967311</v>
      </c>
    </row>
    <row r="57" spans="2:38" x14ac:dyDescent="0.25">
      <c r="B57">
        <v>112635</v>
      </c>
      <c r="C57">
        <v>38034</v>
      </c>
      <c r="D57">
        <v>34251</v>
      </c>
      <c r="E57">
        <v>73138</v>
      </c>
      <c r="F57">
        <v>23011</v>
      </c>
      <c r="H57">
        <v>89589</v>
      </c>
      <c r="J57">
        <f t="shared" si="6"/>
        <v>56213.8</v>
      </c>
      <c r="K57">
        <f t="shared" si="7"/>
        <v>1.5937189800369302</v>
      </c>
      <c r="L57">
        <f t="shared" si="8"/>
        <v>112635</v>
      </c>
      <c r="M57">
        <f t="shared" si="9"/>
        <v>23011</v>
      </c>
      <c r="N57">
        <f t="shared" si="10"/>
        <v>56213.8</v>
      </c>
      <c r="O57">
        <f t="shared" si="11"/>
        <v>89624</v>
      </c>
      <c r="Q57">
        <v>6441</v>
      </c>
      <c r="R57">
        <v>1770</v>
      </c>
      <c r="T57">
        <v>14000.200000000004</v>
      </c>
      <c r="U57">
        <v>1751.6000000000058</v>
      </c>
      <c r="W57">
        <v>14000.2</v>
      </c>
      <c r="X57">
        <v>1909.6</v>
      </c>
      <c r="AD57">
        <v>56213.8</v>
      </c>
      <c r="AE57">
        <v>1.5937189800369302</v>
      </c>
      <c r="AK57">
        <v>56213.8</v>
      </c>
      <c r="AL57">
        <v>1.5937189800369302</v>
      </c>
    </row>
    <row r="58" spans="2:38" x14ac:dyDescent="0.25">
      <c r="B58">
        <v>92769</v>
      </c>
      <c r="C58">
        <v>62346</v>
      </c>
      <c r="D58">
        <v>95878</v>
      </c>
      <c r="E58">
        <v>51136</v>
      </c>
      <c r="F58">
        <v>38635</v>
      </c>
      <c r="H58">
        <v>77302</v>
      </c>
      <c r="J58">
        <f t="shared" si="6"/>
        <v>68152.800000000003</v>
      </c>
      <c r="K58">
        <f t="shared" si="7"/>
        <v>1.1342454015095491</v>
      </c>
      <c r="L58">
        <f t="shared" si="8"/>
        <v>95878</v>
      </c>
      <c r="M58">
        <f t="shared" si="9"/>
        <v>38635</v>
      </c>
      <c r="N58">
        <f t="shared" si="10"/>
        <v>68152.800000000003</v>
      </c>
      <c r="O58">
        <f t="shared" si="11"/>
        <v>57243</v>
      </c>
      <c r="Q58">
        <v>-4739</v>
      </c>
      <c r="R58">
        <v>1798</v>
      </c>
      <c r="T58">
        <v>-8943.5999999999913</v>
      </c>
      <c r="U58">
        <v>174.19999999999709</v>
      </c>
      <c r="W58">
        <v>12172.000000000002</v>
      </c>
      <c r="X58">
        <v>2077.7999999999997</v>
      </c>
      <c r="AB58">
        <v>68152.800000000003</v>
      </c>
      <c r="AC58">
        <v>1.1342454015095491</v>
      </c>
      <c r="AI58">
        <v>68152.800000000003</v>
      </c>
      <c r="AJ58">
        <v>1.1342454015095491</v>
      </c>
    </row>
    <row r="59" spans="2:38" x14ac:dyDescent="0.25">
      <c r="B59">
        <v>107976</v>
      </c>
      <c r="C59">
        <v>105393</v>
      </c>
      <c r="D59">
        <v>26131</v>
      </c>
      <c r="E59">
        <v>108070</v>
      </c>
      <c r="F59">
        <v>12255</v>
      </c>
      <c r="H59">
        <v>94640</v>
      </c>
      <c r="J59">
        <f t="shared" si="6"/>
        <v>71965</v>
      </c>
      <c r="K59">
        <f t="shared" si="7"/>
        <v>1.315083721253387</v>
      </c>
      <c r="L59">
        <f t="shared" si="8"/>
        <v>108070</v>
      </c>
      <c r="M59">
        <f t="shared" si="9"/>
        <v>12255</v>
      </c>
      <c r="N59">
        <f t="shared" si="10"/>
        <v>71965</v>
      </c>
      <c r="O59">
        <f t="shared" si="11"/>
        <v>95815</v>
      </c>
      <c r="Q59">
        <v>-2407</v>
      </c>
      <c r="R59">
        <v>10</v>
      </c>
      <c r="T59">
        <v>-63.80000000000291</v>
      </c>
      <c r="U59">
        <v>1572.6000000000058</v>
      </c>
      <c r="W59">
        <v>12772.2</v>
      </c>
      <c r="X59">
        <v>2356.1999999999998</v>
      </c>
      <c r="AB59">
        <v>71965</v>
      </c>
      <c r="AC59">
        <v>1.315083721253387</v>
      </c>
      <c r="AK59">
        <v>71965</v>
      </c>
      <c r="AL59">
        <v>1.315083721253387</v>
      </c>
    </row>
    <row r="60" spans="2:38" x14ac:dyDescent="0.25">
      <c r="B60">
        <v>73045</v>
      </c>
      <c r="C60">
        <v>62275</v>
      </c>
      <c r="D60">
        <v>87748</v>
      </c>
      <c r="E60">
        <v>73137</v>
      </c>
      <c r="F60">
        <v>32527</v>
      </c>
      <c r="H60">
        <v>121322</v>
      </c>
      <c r="J60">
        <f t="shared" si="6"/>
        <v>65746.399999999994</v>
      </c>
      <c r="K60">
        <f t="shared" si="7"/>
        <v>1.8453025564897851</v>
      </c>
      <c r="L60">
        <f t="shared" si="8"/>
        <v>87748</v>
      </c>
      <c r="M60">
        <f t="shared" si="9"/>
        <v>32527</v>
      </c>
      <c r="N60">
        <f t="shared" si="10"/>
        <v>65746.399999999994</v>
      </c>
      <c r="O60">
        <f t="shared" si="11"/>
        <v>55221</v>
      </c>
      <c r="Q60">
        <v>-1063</v>
      </c>
      <c r="R60">
        <v>-465</v>
      </c>
      <c r="T60">
        <v>-6430</v>
      </c>
      <c r="U60">
        <v>-4037.6000000000058</v>
      </c>
      <c r="W60">
        <v>17837.599999999999</v>
      </c>
      <c r="X60">
        <v>4037.5999999999995</v>
      </c>
      <c r="AF60">
        <v>65746.399999999994</v>
      </c>
      <c r="AG60">
        <v>1.8453025564897851</v>
      </c>
      <c r="AK60">
        <v>65746.399999999994</v>
      </c>
      <c r="AL60">
        <v>1.8453025564897851</v>
      </c>
    </row>
    <row r="61" spans="2:38" x14ac:dyDescent="0.25">
      <c r="B61">
        <v>79842</v>
      </c>
      <c r="C61">
        <v>63488</v>
      </c>
      <c r="D61">
        <v>76769</v>
      </c>
      <c r="E61">
        <v>87760</v>
      </c>
      <c r="F61">
        <v>12535</v>
      </c>
      <c r="H61">
        <v>126881</v>
      </c>
      <c r="J61">
        <f t="shared" si="6"/>
        <v>64078.8</v>
      </c>
      <c r="K61">
        <f t="shared" si="7"/>
        <v>1.9800776543880347</v>
      </c>
      <c r="L61">
        <f t="shared" si="8"/>
        <v>87760</v>
      </c>
      <c r="M61">
        <f t="shared" si="9"/>
        <v>12535</v>
      </c>
      <c r="N61">
        <f t="shared" si="10"/>
        <v>64078.8</v>
      </c>
      <c r="O61">
        <f t="shared" si="11"/>
        <v>75225</v>
      </c>
      <c r="Q61">
        <v>2897</v>
      </c>
      <c r="R61">
        <v>949</v>
      </c>
      <c r="T61">
        <v>906</v>
      </c>
      <c r="U61">
        <v>4415</v>
      </c>
      <c r="W61">
        <v>9983.6</v>
      </c>
      <c r="X61">
        <v>6275.8</v>
      </c>
      <c r="AD61">
        <v>64078.8</v>
      </c>
      <c r="AE61">
        <v>1.9800776543880347</v>
      </c>
      <c r="AK61">
        <v>64078.8</v>
      </c>
      <c r="AL61">
        <v>1.9800776543880347</v>
      </c>
    </row>
    <row r="62" spans="2:38" x14ac:dyDescent="0.25">
      <c r="B62">
        <v>67974</v>
      </c>
      <c r="C62">
        <v>90130</v>
      </c>
      <c r="D62">
        <v>92924</v>
      </c>
      <c r="E62">
        <v>62618</v>
      </c>
      <c r="F62">
        <v>12398</v>
      </c>
      <c r="H62">
        <v>83487</v>
      </c>
      <c r="J62">
        <f t="shared" si="6"/>
        <v>65208.800000000003</v>
      </c>
      <c r="K62">
        <f t="shared" si="7"/>
        <v>1.2803026585368846</v>
      </c>
      <c r="L62">
        <f t="shared" si="8"/>
        <v>92924</v>
      </c>
      <c r="M62">
        <f t="shared" si="9"/>
        <v>12398</v>
      </c>
      <c r="N62">
        <f t="shared" si="10"/>
        <v>65208.800000000003</v>
      </c>
      <c r="O62">
        <f t="shared" si="11"/>
        <v>80526</v>
      </c>
      <c r="Q62">
        <v>-16266</v>
      </c>
      <c r="R62">
        <v>-9848</v>
      </c>
      <c r="T62">
        <v>-7090.5999999999913</v>
      </c>
      <c r="U62">
        <v>711.80000000000291</v>
      </c>
      <c r="W62">
        <v>9381.7999999999993</v>
      </c>
      <c r="X62">
        <v>3005</v>
      </c>
      <c r="AB62">
        <v>65208.800000000003</v>
      </c>
      <c r="AC62">
        <v>1.2803026585368846</v>
      </c>
      <c r="AI62">
        <v>65208.800000000003</v>
      </c>
      <c r="AJ62">
        <v>1.2803026585368846</v>
      </c>
    </row>
    <row r="63" spans="2:38" x14ac:dyDescent="0.25">
      <c r="B63">
        <v>47961</v>
      </c>
      <c r="C63">
        <v>110800</v>
      </c>
      <c r="D63">
        <v>31867</v>
      </c>
      <c r="E63">
        <v>103706</v>
      </c>
      <c r="F63">
        <v>64351</v>
      </c>
      <c r="H63">
        <v>81046</v>
      </c>
      <c r="J63">
        <f t="shared" si="6"/>
        <v>71737</v>
      </c>
      <c r="K63">
        <f t="shared" si="7"/>
        <v>1.1297656718290423</v>
      </c>
      <c r="L63">
        <f t="shared" si="8"/>
        <v>110800</v>
      </c>
      <c r="M63">
        <f t="shared" si="9"/>
        <v>31867</v>
      </c>
      <c r="N63">
        <f t="shared" si="10"/>
        <v>71737</v>
      </c>
      <c r="O63">
        <f t="shared" si="11"/>
        <v>78933</v>
      </c>
      <c r="Q63">
        <v>-7883</v>
      </c>
      <c r="R63">
        <v>-1912</v>
      </c>
      <c r="T63">
        <v>3299.8000000000029</v>
      </c>
      <c r="U63">
        <v>791.60000000000582</v>
      </c>
      <c r="W63">
        <v>13623.000000000002</v>
      </c>
      <c r="X63">
        <v>1004</v>
      </c>
      <c r="AB63">
        <v>71737</v>
      </c>
      <c r="AC63">
        <v>1.1297656718290423</v>
      </c>
      <c r="AI63">
        <v>71737</v>
      </c>
      <c r="AJ63">
        <v>1.1297656718290423</v>
      </c>
    </row>
    <row r="64" spans="2:38" x14ac:dyDescent="0.25">
      <c r="B64">
        <v>28086</v>
      </c>
      <c r="C64">
        <v>46942</v>
      </c>
      <c r="D64">
        <v>105854</v>
      </c>
      <c r="E64">
        <v>81959</v>
      </c>
      <c r="F64">
        <v>46316</v>
      </c>
      <c r="H64">
        <v>97332</v>
      </c>
      <c r="J64">
        <f t="shared" si="6"/>
        <v>61831.4</v>
      </c>
      <c r="K64">
        <f t="shared" si="7"/>
        <v>1.5741516446336328</v>
      </c>
      <c r="L64">
        <f t="shared" si="8"/>
        <v>105854</v>
      </c>
      <c r="M64">
        <f t="shared" si="9"/>
        <v>28086</v>
      </c>
      <c r="N64">
        <f t="shared" si="10"/>
        <v>61831.4</v>
      </c>
      <c r="O64">
        <f t="shared" si="11"/>
        <v>77768</v>
      </c>
      <c r="Q64">
        <v>2253</v>
      </c>
      <c r="R64">
        <v>-3</v>
      </c>
      <c r="T64">
        <v>1241.5999999999985</v>
      </c>
      <c r="U64">
        <v>-5147.2000000000044</v>
      </c>
      <c r="W64">
        <v>9955.6</v>
      </c>
      <c r="X64">
        <v>5556</v>
      </c>
      <c r="AD64">
        <v>61831.4</v>
      </c>
      <c r="AE64">
        <v>1.5741516446336328</v>
      </c>
      <c r="AK64">
        <v>61831.4</v>
      </c>
      <c r="AL64">
        <v>1.5741516446336328</v>
      </c>
    </row>
    <row r="65" spans="2:38" x14ac:dyDescent="0.25">
      <c r="B65">
        <v>22315</v>
      </c>
      <c r="C65">
        <v>84602</v>
      </c>
      <c r="D65">
        <v>105015</v>
      </c>
      <c r="E65">
        <v>28660</v>
      </c>
      <c r="F65">
        <v>105744</v>
      </c>
      <c r="H65">
        <v>103911</v>
      </c>
      <c r="J65">
        <f t="shared" si="6"/>
        <v>69267.199999999997</v>
      </c>
      <c r="K65">
        <f t="shared" si="7"/>
        <v>1.5001472558440359</v>
      </c>
      <c r="L65">
        <f t="shared" si="8"/>
        <v>105744</v>
      </c>
      <c r="M65">
        <f t="shared" si="9"/>
        <v>22315</v>
      </c>
      <c r="N65">
        <f t="shared" si="10"/>
        <v>69267.199999999997</v>
      </c>
      <c r="O65">
        <f t="shared" si="11"/>
        <v>83429</v>
      </c>
      <c r="Q65">
        <v>2928</v>
      </c>
      <c r="R65">
        <v>1020</v>
      </c>
      <c r="T65">
        <v>5897.5999999999985</v>
      </c>
      <c r="U65">
        <v>1703.8000000000029</v>
      </c>
      <c r="W65">
        <v>11575.2</v>
      </c>
      <c r="X65">
        <v>6196.6</v>
      </c>
      <c r="AF65">
        <v>69267.199999999997</v>
      </c>
      <c r="AG65">
        <v>1.5001472558440359</v>
      </c>
      <c r="AK65">
        <v>69267.199999999997</v>
      </c>
      <c r="AL65">
        <v>1.5001472558440359</v>
      </c>
    </row>
    <row r="66" spans="2:38" x14ac:dyDescent="0.25">
      <c r="B66">
        <v>72790</v>
      </c>
      <c r="C66">
        <v>110519</v>
      </c>
      <c r="D66">
        <v>122743</v>
      </c>
      <c r="E66">
        <v>81259</v>
      </c>
      <c r="F66">
        <v>78343</v>
      </c>
      <c r="H66">
        <v>118115</v>
      </c>
      <c r="J66">
        <f t="shared" ref="J66:J101" si="12">AVERAGE(B66:F66)</f>
        <v>93130.8</v>
      </c>
      <c r="K66">
        <f t="shared" ref="K66:K97" si="13">H66/J66</f>
        <v>1.2682700030494745</v>
      </c>
      <c r="L66">
        <f t="shared" ref="L66:L101" si="14">MAX(B66:F66)</f>
        <v>122743</v>
      </c>
      <c r="M66">
        <f t="shared" ref="M66:M101" si="15">MIN(B66:F66)</f>
        <v>72790</v>
      </c>
      <c r="N66">
        <f t="shared" ref="N66:N101" si="16">AVERAGE(B66:F66)</f>
        <v>93130.8</v>
      </c>
      <c r="O66">
        <f t="shared" ref="O66:O101" si="17">L66-M66</f>
        <v>49953</v>
      </c>
      <c r="Q66">
        <v>15287</v>
      </c>
      <c r="R66">
        <v>5007</v>
      </c>
      <c r="T66">
        <v>-4383.5999999999913</v>
      </c>
      <c r="U66">
        <v>50.19999999999709</v>
      </c>
      <c r="W66">
        <v>13028</v>
      </c>
      <c r="X66">
        <v>4091.7999999999997</v>
      </c>
      <c r="AB66">
        <v>93130.8</v>
      </c>
      <c r="AC66">
        <v>1.2682700030494745</v>
      </c>
      <c r="AK66">
        <v>93130.8</v>
      </c>
      <c r="AL66">
        <v>1.2682700030494745</v>
      </c>
    </row>
    <row r="67" spans="2:38" x14ac:dyDescent="0.25">
      <c r="B67">
        <v>63823</v>
      </c>
      <c r="C67">
        <v>92051</v>
      </c>
      <c r="D67">
        <v>14993</v>
      </c>
      <c r="E67">
        <v>54620</v>
      </c>
      <c r="F67">
        <v>19647</v>
      </c>
      <c r="H67">
        <v>93635</v>
      </c>
      <c r="J67">
        <f t="shared" si="12"/>
        <v>49026.8</v>
      </c>
      <c r="K67">
        <f t="shared" si="13"/>
        <v>1.9098737833185113</v>
      </c>
      <c r="L67">
        <f t="shared" si="14"/>
        <v>92051</v>
      </c>
      <c r="M67">
        <f t="shared" si="15"/>
        <v>14993</v>
      </c>
      <c r="N67">
        <f t="shared" si="16"/>
        <v>49026.8</v>
      </c>
      <c r="O67">
        <f t="shared" si="17"/>
        <v>77058</v>
      </c>
      <c r="Q67">
        <v>13193</v>
      </c>
      <c r="R67">
        <v>-57</v>
      </c>
      <c r="T67">
        <v>-1255.5999999999985</v>
      </c>
      <c r="U67">
        <v>2833.8000000000029</v>
      </c>
      <c r="W67">
        <v>7584</v>
      </c>
      <c r="X67">
        <v>4617.3999999999996</v>
      </c>
      <c r="AD67">
        <v>49026.8</v>
      </c>
      <c r="AE67">
        <v>1.9098737833185113</v>
      </c>
      <c r="AK67">
        <v>49026.8</v>
      </c>
      <c r="AL67">
        <v>1.9098737833185113</v>
      </c>
    </row>
    <row r="68" spans="2:38" x14ac:dyDescent="0.25">
      <c r="B68">
        <v>21504</v>
      </c>
      <c r="C68">
        <v>56237</v>
      </c>
      <c r="D68">
        <v>110602</v>
      </c>
      <c r="E68">
        <v>114038</v>
      </c>
      <c r="F68">
        <v>51362</v>
      </c>
      <c r="H68">
        <v>110436</v>
      </c>
      <c r="J68">
        <f t="shared" si="12"/>
        <v>70748.600000000006</v>
      </c>
      <c r="K68">
        <f t="shared" si="13"/>
        <v>1.5609637505194447</v>
      </c>
      <c r="L68">
        <f t="shared" si="14"/>
        <v>114038</v>
      </c>
      <c r="M68">
        <f t="shared" si="15"/>
        <v>21504</v>
      </c>
      <c r="N68">
        <f t="shared" si="16"/>
        <v>70748.600000000006</v>
      </c>
      <c r="O68">
        <f t="shared" si="17"/>
        <v>92534</v>
      </c>
      <c r="Q68">
        <v>5148</v>
      </c>
      <c r="R68">
        <v>5228</v>
      </c>
      <c r="T68">
        <v>4500.8000000000029</v>
      </c>
      <c r="U68">
        <v>1028.8000000000029</v>
      </c>
      <c r="W68">
        <v>11153.6</v>
      </c>
      <c r="X68">
        <v>3258.4</v>
      </c>
      <c r="AF68">
        <v>70748.600000000006</v>
      </c>
      <c r="AG68">
        <v>1.5609637505194447</v>
      </c>
      <c r="AK68">
        <v>70748.600000000006</v>
      </c>
      <c r="AL68">
        <v>1.5609637505194447</v>
      </c>
    </row>
    <row r="69" spans="2:38" x14ac:dyDescent="0.25">
      <c r="B69">
        <v>103119</v>
      </c>
      <c r="C69">
        <v>99901</v>
      </c>
      <c r="D69">
        <v>72020</v>
      </c>
      <c r="E69">
        <v>95191</v>
      </c>
      <c r="F69">
        <v>27009</v>
      </c>
      <c r="H69">
        <v>123077</v>
      </c>
      <c r="J69">
        <f t="shared" si="12"/>
        <v>79448</v>
      </c>
      <c r="K69">
        <f t="shared" si="13"/>
        <v>1.5491516463598831</v>
      </c>
      <c r="L69">
        <f t="shared" si="14"/>
        <v>103119</v>
      </c>
      <c r="M69">
        <f t="shared" si="15"/>
        <v>27009</v>
      </c>
      <c r="N69">
        <f t="shared" si="16"/>
        <v>79448</v>
      </c>
      <c r="O69">
        <f t="shared" si="17"/>
        <v>76110</v>
      </c>
      <c r="Q69">
        <v>10901</v>
      </c>
      <c r="R69">
        <v>-3803</v>
      </c>
      <c r="T69">
        <v>162.19999999999709</v>
      </c>
      <c r="U69">
        <v>1402</v>
      </c>
      <c r="W69">
        <v>17327.400000000001</v>
      </c>
      <c r="X69">
        <v>1460.8</v>
      </c>
      <c r="AB69">
        <v>79448</v>
      </c>
      <c r="AC69">
        <v>1.5491516463598831</v>
      </c>
      <c r="AK69">
        <v>79448</v>
      </c>
      <c r="AL69">
        <v>1.5491516463598831</v>
      </c>
    </row>
    <row r="70" spans="2:38" x14ac:dyDescent="0.25">
      <c r="B70">
        <v>88562</v>
      </c>
      <c r="C70">
        <v>85723</v>
      </c>
      <c r="D70">
        <v>25938</v>
      </c>
      <c r="E70">
        <v>26365</v>
      </c>
      <c r="F70">
        <v>73005</v>
      </c>
      <c r="H70">
        <v>92122</v>
      </c>
      <c r="J70">
        <f t="shared" si="12"/>
        <v>59918.6</v>
      </c>
      <c r="K70">
        <f t="shared" si="13"/>
        <v>1.5374524771940601</v>
      </c>
      <c r="L70">
        <f t="shared" si="14"/>
        <v>88562</v>
      </c>
      <c r="M70">
        <f t="shared" si="15"/>
        <v>25938</v>
      </c>
      <c r="N70">
        <f t="shared" si="16"/>
        <v>59918.6</v>
      </c>
      <c r="O70">
        <f t="shared" si="17"/>
        <v>62624</v>
      </c>
      <c r="Q70">
        <v>8728</v>
      </c>
      <c r="R70">
        <v>7298</v>
      </c>
      <c r="T70">
        <v>2084</v>
      </c>
      <c r="U70">
        <v>1248.5999999999985</v>
      </c>
      <c r="W70">
        <v>12589.6</v>
      </c>
      <c r="X70">
        <v>3635</v>
      </c>
      <c r="Z70">
        <v>59918.6</v>
      </c>
      <c r="AA70">
        <v>1.5374524771940601</v>
      </c>
      <c r="AK70">
        <v>59918.6</v>
      </c>
      <c r="AL70">
        <v>1.5374524771940601</v>
      </c>
    </row>
    <row r="71" spans="2:38" x14ac:dyDescent="0.25">
      <c r="B71">
        <v>119226</v>
      </c>
      <c r="C71">
        <v>78346</v>
      </c>
      <c r="D71">
        <v>101232</v>
      </c>
      <c r="E71">
        <v>58724</v>
      </c>
      <c r="F71">
        <v>70526</v>
      </c>
      <c r="H71">
        <v>147660</v>
      </c>
      <c r="J71">
        <f t="shared" si="12"/>
        <v>85610.8</v>
      </c>
      <c r="K71">
        <f t="shared" si="13"/>
        <v>1.7247823872688959</v>
      </c>
      <c r="L71">
        <f t="shared" si="14"/>
        <v>119226</v>
      </c>
      <c r="M71">
        <f t="shared" si="15"/>
        <v>58724</v>
      </c>
      <c r="N71">
        <f t="shared" si="16"/>
        <v>85610.8</v>
      </c>
      <c r="O71">
        <f t="shared" si="17"/>
        <v>60502</v>
      </c>
      <c r="Q71">
        <v>8424</v>
      </c>
      <c r="R71">
        <v>8311</v>
      </c>
      <c r="T71">
        <v>-4991</v>
      </c>
      <c r="U71">
        <v>-2679</v>
      </c>
      <c r="W71">
        <v>10566.2</v>
      </c>
      <c r="X71">
        <v>6125</v>
      </c>
      <c r="AF71">
        <v>85610.8</v>
      </c>
      <c r="AG71">
        <v>1.7247823872688959</v>
      </c>
      <c r="AK71">
        <v>85610.8</v>
      </c>
      <c r="AL71">
        <v>1.7247823872688959</v>
      </c>
    </row>
    <row r="72" spans="2:38" x14ac:dyDescent="0.25">
      <c r="B72">
        <v>21752</v>
      </c>
      <c r="C72">
        <v>78630</v>
      </c>
      <c r="D72">
        <v>9226</v>
      </c>
      <c r="E72">
        <v>49640</v>
      </c>
      <c r="F72">
        <v>107697</v>
      </c>
      <c r="H72">
        <v>66367</v>
      </c>
      <c r="J72">
        <f t="shared" si="12"/>
        <v>53389</v>
      </c>
      <c r="K72">
        <f t="shared" si="13"/>
        <v>1.2430837813032647</v>
      </c>
      <c r="L72">
        <f t="shared" si="14"/>
        <v>107697</v>
      </c>
      <c r="M72">
        <f t="shared" si="15"/>
        <v>9226</v>
      </c>
      <c r="N72">
        <f t="shared" si="16"/>
        <v>53389</v>
      </c>
      <c r="O72">
        <f t="shared" si="17"/>
        <v>98471</v>
      </c>
      <c r="Q72">
        <v>-53</v>
      </c>
      <c r="R72">
        <v>69</v>
      </c>
      <c r="T72">
        <v>5714.1999999999971</v>
      </c>
      <c r="U72">
        <v>1782.8000000000029</v>
      </c>
      <c r="W72">
        <v>7703</v>
      </c>
      <c r="X72">
        <v>3694</v>
      </c>
      <c r="Z72">
        <v>53389</v>
      </c>
      <c r="AA72">
        <v>1.2430837813032647</v>
      </c>
      <c r="AI72">
        <v>53389</v>
      </c>
      <c r="AJ72">
        <v>1.2430837813032647</v>
      </c>
    </row>
    <row r="73" spans="2:38" x14ac:dyDescent="0.25">
      <c r="B73">
        <v>118172</v>
      </c>
      <c r="C73">
        <v>102370</v>
      </c>
      <c r="D73">
        <v>26287</v>
      </c>
      <c r="E73">
        <v>10606</v>
      </c>
      <c r="F73">
        <v>12063</v>
      </c>
      <c r="H73">
        <v>62374</v>
      </c>
      <c r="J73">
        <f t="shared" si="12"/>
        <v>53899.6</v>
      </c>
      <c r="K73">
        <f t="shared" si="13"/>
        <v>1.1572256565911436</v>
      </c>
      <c r="L73">
        <f t="shared" si="14"/>
        <v>118172</v>
      </c>
      <c r="M73">
        <f t="shared" si="15"/>
        <v>10606</v>
      </c>
      <c r="N73">
        <f t="shared" si="16"/>
        <v>53899.6</v>
      </c>
      <c r="O73">
        <f t="shared" si="17"/>
        <v>107566</v>
      </c>
      <c r="Q73">
        <v>9361</v>
      </c>
      <c r="R73">
        <v>69</v>
      </c>
      <c r="T73">
        <v>3617.1999999999971</v>
      </c>
      <c r="U73">
        <v>-722.40000000000146</v>
      </c>
      <c r="W73">
        <v>4369.2</v>
      </c>
      <c r="X73">
        <v>1368</v>
      </c>
      <c r="Z73">
        <v>53899.6</v>
      </c>
      <c r="AA73">
        <v>1.1572256565911436</v>
      </c>
      <c r="AI73">
        <v>53899.6</v>
      </c>
      <c r="AJ73">
        <v>1.1572256565911436</v>
      </c>
    </row>
    <row r="74" spans="2:38" x14ac:dyDescent="0.25">
      <c r="B74">
        <v>13762</v>
      </c>
      <c r="C74">
        <v>12521</v>
      </c>
      <c r="D74">
        <v>68541</v>
      </c>
      <c r="E74">
        <v>6839</v>
      </c>
      <c r="F74">
        <v>108749</v>
      </c>
      <c r="H74">
        <v>59509</v>
      </c>
      <c r="J74">
        <f t="shared" si="12"/>
        <v>42082.400000000001</v>
      </c>
      <c r="K74">
        <f t="shared" si="13"/>
        <v>1.4141066098891697</v>
      </c>
      <c r="L74">
        <f t="shared" si="14"/>
        <v>108749</v>
      </c>
      <c r="M74">
        <f t="shared" si="15"/>
        <v>6839</v>
      </c>
      <c r="N74">
        <f t="shared" si="16"/>
        <v>42082.400000000001</v>
      </c>
      <c r="O74">
        <f t="shared" si="17"/>
        <v>101910</v>
      </c>
      <c r="Q74">
        <v>5143</v>
      </c>
      <c r="R74">
        <v>-342</v>
      </c>
      <c r="T74">
        <v>12168.800000000003</v>
      </c>
      <c r="U74">
        <v>1933.8000000000029</v>
      </c>
      <c r="W74">
        <v>12385.2</v>
      </c>
      <c r="X74">
        <v>4319.8</v>
      </c>
      <c r="AD74">
        <v>42082.400000000001</v>
      </c>
      <c r="AE74">
        <v>1.4141066098891697</v>
      </c>
      <c r="AK74">
        <v>42082.400000000001</v>
      </c>
      <c r="AL74">
        <v>1.4141066098891697</v>
      </c>
    </row>
    <row r="75" spans="2:38" x14ac:dyDescent="0.25">
      <c r="B75">
        <v>20575</v>
      </c>
      <c r="C75">
        <v>81085</v>
      </c>
      <c r="D75">
        <v>74757</v>
      </c>
      <c r="E75">
        <v>19900</v>
      </c>
      <c r="F75">
        <v>62115</v>
      </c>
      <c r="H75">
        <v>77838</v>
      </c>
      <c r="J75">
        <f t="shared" si="12"/>
        <v>51686.400000000001</v>
      </c>
      <c r="K75">
        <f t="shared" si="13"/>
        <v>1.5059667533432393</v>
      </c>
      <c r="L75">
        <f t="shared" si="14"/>
        <v>81085</v>
      </c>
      <c r="M75">
        <f t="shared" si="15"/>
        <v>19900</v>
      </c>
      <c r="N75">
        <f t="shared" si="16"/>
        <v>51686.400000000001</v>
      </c>
      <c r="O75">
        <f t="shared" si="17"/>
        <v>61185</v>
      </c>
      <c r="Q75">
        <v>14739</v>
      </c>
      <c r="R75">
        <v>1</v>
      </c>
      <c r="T75">
        <v>2117.4000000000015</v>
      </c>
      <c r="U75">
        <v>820.80000000000291</v>
      </c>
      <c r="W75">
        <v>11659</v>
      </c>
      <c r="X75">
        <v>968.8</v>
      </c>
      <c r="Z75">
        <v>51686.400000000001</v>
      </c>
      <c r="AA75">
        <v>1.5059667533432393</v>
      </c>
      <c r="AK75">
        <v>51686.400000000001</v>
      </c>
      <c r="AL75">
        <v>1.5059667533432393</v>
      </c>
    </row>
    <row r="76" spans="2:38" x14ac:dyDescent="0.25">
      <c r="B76">
        <v>17162</v>
      </c>
      <c r="C76">
        <v>86378</v>
      </c>
      <c r="D76">
        <v>44971</v>
      </c>
      <c r="E76">
        <v>57835</v>
      </c>
      <c r="F76">
        <v>31574</v>
      </c>
      <c r="H76">
        <v>76965</v>
      </c>
      <c r="J76">
        <f t="shared" si="12"/>
        <v>47584</v>
      </c>
      <c r="K76">
        <f t="shared" si="13"/>
        <v>1.617455447209146</v>
      </c>
      <c r="L76">
        <f t="shared" si="14"/>
        <v>86378</v>
      </c>
      <c r="M76">
        <f t="shared" si="15"/>
        <v>17162</v>
      </c>
      <c r="N76">
        <f t="shared" si="16"/>
        <v>47584</v>
      </c>
      <c r="O76">
        <f t="shared" si="17"/>
        <v>69216</v>
      </c>
      <c r="Q76">
        <v>-16884</v>
      </c>
      <c r="R76">
        <v>-542</v>
      </c>
      <c r="T76">
        <v>-1493</v>
      </c>
      <c r="U76">
        <v>1067</v>
      </c>
      <c r="W76">
        <v>6063.8</v>
      </c>
      <c r="X76">
        <v>2808.2</v>
      </c>
      <c r="AD76">
        <v>47584</v>
      </c>
      <c r="AE76">
        <v>1.617455447209146</v>
      </c>
      <c r="AK76">
        <v>47584</v>
      </c>
      <c r="AL76">
        <v>1.617455447209146</v>
      </c>
    </row>
    <row r="77" spans="2:38" x14ac:dyDescent="0.25">
      <c r="B77">
        <v>64582</v>
      </c>
      <c r="C77">
        <v>47474</v>
      </c>
      <c r="D77">
        <v>67396</v>
      </c>
      <c r="E77">
        <v>30771</v>
      </c>
      <c r="F77">
        <v>108393</v>
      </c>
      <c r="H77">
        <v>109991</v>
      </c>
      <c r="J77">
        <f t="shared" si="12"/>
        <v>63723.199999999997</v>
      </c>
      <c r="K77">
        <f t="shared" si="13"/>
        <v>1.7260746478519597</v>
      </c>
      <c r="L77">
        <f t="shared" si="14"/>
        <v>108393</v>
      </c>
      <c r="M77">
        <f t="shared" si="15"/>
        <v>30771</v>
      </c>
      <c r="N77">
        <f t="shared" si="16"/>
        <v>63723.199999999997</v>
      </c>
      <c r="O77">
        <f t="shared" si="17"/>
        <v>77622</v>
      </c>
      <c r="Q77">
        <v>11099</v>
      </c>
      <c r="R77">
        <v>1333</v>
      </c>
      <c r="T77">
        <v>-3877.6000000000058</v>
      </c>
      <c r="U77">
        <v>1032.3999999999942</v>
      </c>
      <c r="W77">
        <v>14014</v>
      </c>
      <c r="X77">
        <v>4981.6000000000004</v>
      </c>
      <c r="AB77">
        <v>63723.199999999997</v>
      </c>
      <c r="AC77">
        <v>1.7260746478519597</v>
      </c>
      <c r="AK77">
        <v>63723.199999999997</v>
      </c>
      <c r="AL77">
        <v>1.7260746478519597</v>
      </c>
    </row>
    <row r="78" spans="2:38" x14ac:dyDescent="0.25">
      <c r="B78">
        <v>78851</v>
      </c>
      <c r="C78">
        <v>101767</v>
      </c>
      <c r="D78">
        <v>14814</v>
      </c>
      <c r="E78">
        <v>95580</v>
      </c>
      <c r="F78">
        <v>20033</v>
      </c>
      <c r="H78">
        <v>104037</v>
      </c>
      <c r="J78">
        <f t="shared" si="12"/>
        <v>62209</v>
      </c>
      <c r="K78">
        <f t="shared" si="13"/>
        <v>1.6723785947370959</v>
      </c>
      <c r="L78">
        <f t="shared" si="14"/>
        <v>101767</v>
      </c>
      <c r="M78">
        <f t="shared" si="15"/>
        <v>14814</v>
      </c>
      <c r="N78">
        <f t="shared" si="16"/>
        <v>62209</v>
      </c>
      <c r="O78">
        <f t="shared" si="17"/>
        <v>86953</v>
      </c>
      <c r="Q78">
        <v>-267</v>
      </c>
      <c r="R78">
        <v>-1</v>
      </c>
      <c r="T78">
        <v>315.40000000000146</v>
      </c>
      <c r="U78">
        <v>-946.19999999999709</v>
      </c>
      <c r="W78">
        <v>11025.8</v>
      </c>
      <c r="X78">
        <v>2645</v>
      </c>
      <c r="AD78">
        <v>62209</v>
      </c>
      <c r="AE78">
        <v>1.6723785947370959</v>
      </c>
      <c r="AK78">
        <v>62209</v>
      </c>
      <c r="AL78">
        <v>1.6723785947370959</v>
      </c>
    </row>
    <row r="79" spans="2:38" x14ac:dyDescent="0.25">
      <c r="B79">
        <v>63917</v>
      </c>
      <c r="C79">
        <v>27163</v>
      </c>
      <c r="D79">
        <v>44433</v>
      </c>
      <c r="E79">
        <v>85365</v>
      </c>
      <c r="F79">
        <v>15949</v>
      </c>
      <c r="H79">
        <v>75523</v>
      </c>
      <c r="J79">
        <f t="shared" si="12"/>
        <v>47365.4</v>
      </c>
      <c r="K79">
        <f t="shared" si="13"/>
        <v>1.5944761365891558</v>
      </c>
      <c r="L79">
        <f t="shared" si="14"/>
        <v>85365</v>
      </c>
      <c r="M79">
        <f t="shared" si="15"/>
        <v>15949</v>
      </c>
      <c r="N79">
        <f t="shared" si="16"/>
        <v>47365.4</v>
      </c>
      <c r="O79">
        <f t="shared" si="17"/>
        <v>69416</v>
      </c>
      <c r="Q79">
        <v>3445</v>
      </c>
      <c r="R79">
        <v>2</v>
      </c>
      <c r="T79">
        <v>9186.2000000000044</v>
      </c>
      <c r="U79">
        <v>1345.8000000000029</v>
      </c>
      <c r="W79">
        <v>9186.1999999999989</v>
      </c>
      <c r="X79">
        <v>2746.6</v>
      </c>
      <c r="AD79">
        <v>47365.4</v>
      </c>
      <c r="AE79">
        <v>1.5944761365891558</v>
      </c>
      <c r="AK79">
        <v>47365.4</v>
      </c>
      <c r="AL79">
        <v>1.5944761365891558</v>
      </c>
    </row>
    <row r="80" spans="2:38" x14ac:dyDescent="0.25">
      <c r="B80">
        <v>110602</v>
      </c>
      <c r="C80">
        <v>20385</v>
      </c>
      <c r="D80">
        <v>72133</v>
      </c>
      <c r="E80">
        <v>73856</v>
      </c>
      <c r="F80">
        <v>107796</v>
      </c>
      <c r="H80">
        <v>86564</v>
      </c>
      <c r="J80">
        <f t="shared" si="12"/>
        <v>76954.399999999994</v>
      </c>
      <c r="K80">
        <f t="shared" si="13"/>
        <v>1.1248739513270196</v>
      </c>
      <c r="L80">
        <f t="shared" si="14"/>
        <v>110602</v>
      </c>
      <c r="M80">
        <f t="shared" si="15"/>
        <v>20385</v>
      </c>
      <c r="N80">
        <f t="shared" si="16"/>
        <v>76954.399999999994</v>
      </c>
      <c r="O80">
        <f t="shared" si="17"/>
        <v>90217</v>
      </c>
      <c r="Q80">
        <v>8336</v>
      </c>
      <c r="R80">
        <v>1177</v>
      </c>
      <c r="T80">
        <v>1801.3999999999942</v>
      </c>
      <c r="U80">
        <v>-1500.6000000000058</v>
      </c>
      <c r="W80">
        <v>8313</v>
      </c>
      <c r="X80">
        <v>1878.6</v>
      </c>
      <c r="AB80">
        <v>76954.399999999994</v>
      </c>
      <c r="AC80">
        <v>1.1248739513270196</v>
      </c>
      <c r="AI80">
        <v>76954.399999999994</v>
      </c>
      <c r="AJ80">
        <v>1.1248739513270196</v>
      </c>
    </row>
    <row r="81" spans="2:38" x14ac:dyDescent="0.25">
      <c r="B81">
        <v>29956</v>
      </c>
      <c r="C81">
        <v>35653</v>
      </c>
      <c r="D81">
        <v>56842</v>
      </c>
      <c r="E81">
        <v>110602</v>
      </c>
      <c r="F81">
        <v>48062</v>
      </c>
      <c r="H81">
        <v>60482</v>
      </c>
      <c r="J81">
        <f t="shared" si="12"/>
        <v>56223</v>
      </c>
      <c r="K81">
        <f t="shared" si="13"/>
        <v>1.0757519164754639</v>
      </c>
      <c r="L81">
        <f t="shared" si="14"/>
        <v>110602</v>
      </c>
      <c r="M81">
        <f t="shared" si="15"/>
        <v>29956</v>
      </c>
      <c r="N81">
        <f t="shared" si="16"/>
        <v>56223</v>
      </c>
      <c r="O81">
        <f t="shared" si="17"/>
        <v>80646</v>
      </c>
      <c r="Q81">
        <v>3164</v>
      </c>
      <c r="R81">
        <v>-7841</v>
      </c>
      <c r="T81">
        <v>-996.59999999999854</v>
      </c>
      <c r="U81">
        <v>-524.40000000000146</v>
      </c>
      <c r="W81">
        <v>7921.4</v>
      </c>
      <c r="X81">
        <v>2520.4</v>
      </c>
      <c r="Z81">
        <v>56223</v>
      </c>
      <c r="AA81">
        <v>1.0757519164754639</v>
      </c>
      <c r="AI81">
        <v>56223</v>
      </c>
      <c r="AJ81">
        <v>1.0757519164754639</v>
      </c>
    </row>
    <row r="82" spans="2:38" x14ac:dyDescent="0.25">
      <c r="B82">
        <v>61102</v>
      </c>
      <c r="C82">
        <v>75646</v>
      </c>
      <c r="D82">
        <v>68468</v>
      </c>
      <c r="E82">
        <v>28612</v>
      </c>
      <c r="F82">
        <v>23192</v>
      </c>
      <c r="H82">
        <v>90877</v>
      </c>
      <c r="J82">
        <f t="shared" si="12"/>
        <v>51404</v>
      </c>
      <c r="K82">
        <f t="shared" si="13"/>
        <v>1.7678974398879466</v>
      </c>
      <c r="L82">
        <f t="shared" si="14"/>
        <v>75646</v>
      </c>
      <c r="M82">
        <f t="shared" si="15"/>
        <v>23192</v>
      </c>
      <c r="N82">
        <f t="shared" si="16"/>
        <v>51404</v>
      </c>
      <c r="O82">
        <f t="shared" si="17"/>
        <v>52454</v>
      </c>
      <c r="Q82">
        <v>-14165</v>
      </c>
      <c r="R82">
        <v>3799</v>
      </c>
      <c r="T82">
        <v>6164.5999999999985</v>
      </c>
      <c r="U82">
        <v>-733.80000000000291</v>
      </c>
      <c r="W82">
        <v>23494.199999999997</v>
      </c>
      <c r="X82">
        <v>2398.1999999999998</v>
      </c>
      <c r="AD82">
        <v>51404</v>
      </c>
      <c r="AE82">
        <v>1.7678974398879466</v>
      </c>
      <c r="AK82">
        <v>51404</v>
      </c>
      <c r="AL82">
        <v>1.7678974398879466</v>
      </c>
    </row>
    <row r="83" spans="2:38" x14ac:dyDescent="0.25">
      <c r="B83">
        <v>17739</v>
      </c>
      <c r="C83">
        <v>60056</v>
      </c>
      <c r="D83">
        <v>29936</v>
      </c>
      <c r="E83">
        <v>115919</v>
      </c>
      <c r="F83">
        <v>63019</v>
      </c>
      <c r="H83">
        <v>98530</v>
      </c>
      <c r="J83">
        <f t="shared" si="12"/>
        <v>57333.8</v>
      </c>
      <c r="K83">
        <f t="shared" si="13"/>
        <v>1.7185325235724824</v>
      </c>
      <c r="L83">
        <f t="shared" si="14"/>
        <v>115919</v>
      </c>
      <c r="M83">
        <f t="shared" si="15"/>
        <v>17739</v>
      </c>
      <c r="N83">
        <f t="shared" si="16"/>
        <v>57333.8</v>
      </c>
      <c r="O83">
        <f t="shared" si="17"/>
        <v>98180</v>
      </c>
      <c r="Q83">
        <v>-2084</v>
      </c>
      <c r="R83">
        <v>425</v>
      </c>
      <c r="T83">
        <v>-5839</v>
      </c>
      <c r="U83">
        <v>267</v>
      </c>
      <c r="W83">
        <v>10607</v>
      </c>
      <c r="X83">
        <v>2685.4</v>
      </c>
      <c r="AD83">
        <v>57333.8</v>
      </c>
      <c r="AE83">
        <v>1.7185325235724824</v>
      </c>
      <c r="AK83">
        <v>57333.8</v>
      </c>
      <c r="AL83">
        <v>1.7185325235724824</v>
      </c>
    </row>
    <row r="84" spans="2:38" x14ac:dyDescent="0.25">
      <c r="B84">
        <v>113834</v>
      </c>
      <c r="C84">
        <v>30812</v>
      </c>
      <c r="D84">
        <v>57957</v>
      </c>
      <c r="E84">
        <v>103122</v>
      </c>
      <c r="F84">
        <v>110869</v>
      </c>
      <c r="H84">
        <v>143773</v>
      </c>
      <c r="J84">
        <f t="shared" si="12"/>
        <v>83318.8</v>
      </c>
      <c r="K84">
        <f t="shared" si="13"/>
        <v>1.7255769406184438</v>
      </c>
      <c r="L84">
        <f t="shared" si="14"/>
        <v>113834</v>
      </c>
      <c r="M84">
        <f t="shared" si="15"/>
        <v>30812</v>
      </c>
      <c r="N84">
        <f t="shared" si="16"/>
        <v>83318.8</v>
      </c>
      <c r="O84">
        <f t="shared" si="17"/>
        <v>83022</v>
      </c>
      <c r="Q84">
        <v>-7025</v>
      </c>
      <c r="R84">
        <v>4439</v>
      </c>
      <c r="T84">
        <v>-6151.3999999999942</v>
      </c>
      <c r="U84">
        <v>2155.1999999999971</v>
      </c>
      <c r="W84">
        <v>7055.4</v>
      </c>
      <c r="X84">
        <v>2257.1999999999998</v>
      </c>
      <c r="AF84">
        <v>83318.8</v>
      </c>
      <c r="AG84">
        <v>1.7255769406184438</v>
      </c>
      <c r="AK84">
        <v>83318.8</v>
      </c>
      <c r="AL84">
        <v>1.7255769406184438</v>
      </c>
    </row>
    <row r="85" spans="2:38" x14ac:dyDescent="0.25">
      <c r="B85">
        <v>102296</v>
      </c>
      <c r="C85">
        <v>69310</v>
      </c>
      <c r="D85">
        <v>35600</v>
      </c>
      <c r="E85">
        <v>108283</v>
      </c>
      <c r="F85">
        <v>105571</v>
      </c>
      <c r="H85">
        <v>133211</v>
      </c>
      <c r="J85">
        <f t="shared" si="12"/>
        <v>84212</v>
      </c>
      <c r="K85">
        <f t="shared" si="13"/>
        <v>1.5818529425735051</v>
      </c>
      <c r="L85">
        <f t="shared" si="14"/>
        <v>108283</v>
      </c>
      <c r="M85">
        <f t="shared" si="15"/>
        <v>35600</v>
      </c>
      <c r="N85">
        <f t="shared" si="16"/>
        <v>84212</v>
      </c>
      <c r="O85">
        <f t="shared" si="17"/>
        <v>72683</v>
      </c>
      <c r="Q85">
        <v>2339</v>
      </c>
      <c r="R85">
        <v>-364</v>
      </c>
      <c r="T85">
        <v>-1396</v>
      </c>
      <c r="U85">
        <v>67</v>
      </c>
      <c r="W85">
        <v>11564.4</v>
      </c>
      <c r="X85">
        <v>984.59999999999991</v>
      </c>
      <c r="AF85">
        <v>84212</v>
      </c>
      <c r="AG85">
        <v>1.5818529425735051</v>
      </c>
      <c r="AK85">
        <v>84212</v>
      </c>
      <c r="AL85">
        <v>1.5818529425735051</v>
      </c>
    </row>
    <row r="86" spans="2:38" x14ac:dyDescent="0.25">
      <c r="B86">
        <v>31585</v>
      </c>
      <c r="C86">
        <v>91338</v>
      </c>
      <c r="D86">
        <v>111709</v>
      </c>
      <c r="E86">
        <v>12015</v>
      </c>
      <c r="F86">
        <v>44608</v>
      </c>
      <c r="H86">
        <v>85014</v>
      </c>
      <c r="J86">
        <f t="shared" si="12"/>
        <v>58251</v>
      </c>
      <c r="K86">
        <f t="shared" si="13"/>
        <v>1.4594427563475305</v>
      </c>
      <c r="L86">
        <f t="shared" si="14"/>
        <v>111709</v>
      </c>
      <c r="M86">
        <f t="shared" si="15"/>
        <v>12015</v>
      </c>
      <c r="N86">
        <f t="shared" si="16"/>
        <v>58251</v>
      </c>
      <c r="O86">
        <f t="shared" si="17"/>
        <v>99694</v>
      </c>
      <c r="Q86">
        <v>-5022</v>
      </c>
      <c r="R86">
        <v>-863</v>
      </c>
      <c r="T86">
        <v>3343.8000000000029</v>
      </c>
      <c r="U86">
        <v>-1115</v>
      </c>
      <c r="W86">
        <v>5760.2</v>
      </c>
      <c r="X86">
        <v>1859.4</v>
      </c>
      <c r="AD86">
        <v>58251</v>
      </c>
      <c r="AE86">
        <v>1.4594427563475305</v>
      </c>
      <c r="AI86">
        <v>58251</v>
      </c>
      <c r="AJ86">
        <v>1.4594427563475305</v>
      </c>
    </row>
    <row r="87" spans="2:38" x14ac:dyDescent="0.25">
      <c r="B87">
        <v>72686</v>
      </c>
      <c r="C87">
        <v>49977</v>
      </c>
      <c r="D87">
        <v>61712</v>
      </c>
      <c r="E87">
        <v>107830</v>
      </c>
      <c r="F87">
        <v>57945</v>
      </c>
      <c r="H87">
        <v>85860</v>
      </c>
      <c r="J87">
        <f t="shared" si="12"/>
        <v>70030</v>
      </c>
      <c r="K87">
        <f t="shared" si="13"/>
        <v>1.2260459802941597</v>
      </c>
      <c r="L87">
        <f t="shared" si="14"/>
        <v>107830</v>
      </c>
      <c r="M87">
        <f t="shared" si="15"/>
        <v>49977</v>
      </c>
      <c r="N87">
        <f t="shared" si="16"/>
        <v>70030</v>
      </c>
      <c r="O87">
        <f t="shared" si="17"/>
        <v>57853</v>
      </c>
      <c r="Q87">
        <v>6525</v>
      </c>
      <c r="R87">
        <v>-568</v>
      </c>
      <c r="T87">
        <v>-3179.6000000000058</v>
      </c>
      <c r="U87">
        <v>-3147.1999999999971</v>
      </c>
      <c r="W87">
        <v>7169.6</v>
      </c>
      <c r="X87">
        <v>3192.4</v>
      </c>
      <c r="AB87">
        <v>70030</v>
      </c>
      <c r="AC87">
        <v>1.2260459802941597</v>
      </c>
      <c r="AI87">
        <v>70030</v>
      </c>
      <c r="AJ87">
        <v>1.2260459802941597</v>
      </c>
    </row>
    <row r="88" spans="2:38" x14ac:dyDescent="0.25">
      <c r="B88">
        <v>44642</v>
      </c>
      <c r="C88">
        <v>111577</v>
      </c>
      <c r="D88">
        <v>14351</v>
      </c>
      <c r="E88">
        <v>75890</v>
      </c>
      <c r="F88">
        <v>72951</v>
      </c>
      <c r="H88">
        <v>131022</v>
      </c>
      <c r="J88">
        <f t="shared" si="12"/>
        <v>63882.2</v>
      </c>
      <c r="K88">
        <f t="shared" si="13"/>
        <v>2.0509938605746201</v>
      </c>
      <c r="L88">
        <f t="shared" si="14"/>
        <v>111577</v>
      </c>
      <c r="M88">
        <f t="shared" si="15"/>
        <v>14351</v>
      </c>
      <c r="N88">
        <f t="shared" si="16"/>
        <v>63882.2</v>
      </c>
      <c r="O88">
        <f t="shared" si="17"/>
        <v>97226</v>
      </c>
      <c r="Q88">
        <v>-1203</v>
      </c>
      <c r="R88">
        <v>4794</v>
      </c>
      <c r="T88">
        <v>-7162.6000000000058</v>
      </c>
      <c r="U88">
        <v>-2084.4000000000087</v>
      </c>
      <c r="W88">
        <v>13785.8</v>
      </c>
      <c r="X88">
        <v>3532</v>
      </c>
      <c r="AF88">
        <v>63882.2</v>
      </c>
      <c r="AG88">
        <v>2.0509938605746201</v>
      </c>
      <c r="AK88">
        <v>63882.2</v>
      </c>
      <c r="AL88">
        <v>2.0509938605746201</v>
      </c>
    </row>
    <row r="89" spans="2:38" x14ac:dyDescent="0.25">
      <c r="B89">
        <v>53800</v>
      </c>
      <c r="C89">
        <v>93338</v>
      </c>
      <c r="D89">
        <v>80356</v>
      </c>
      <c r="E89">
        <v>41007</v>
      </c>
      <c r="F89">
        <v>89329</v>
      </c>
      <c r="H89">
        <v>138263</v>
      </c>
      <c r="J89">
        <f t="shared" si="12"/>
        <v>71566</v>
      </c>
      <c r="K89">
        <f t="shared" si="13"/>
        <v>1.9319648995332979</v>
      </c>
      <c r="L89">
        <f t="shared" si="14"/>
        <v>93338</v>
      </c>
      <c r="M89">
        <f t="shared" si="15"/>
        <v>41007</v>
      </c>
      <c r="N89">
        <f t="shared" si="16"/>
        <v>71566</v>
      </c>
      <c r="O89">
        <f t="shared" si="17"/>
        <v>52331</v>
      </c>
      <c r="Q89">
        <v>9113</v>
      </c>
      <c r="R89">
        <v>4423</v>
      </c>
      <c r="T89">
        <v>-5678</v>
      </c>
      <c r="U89">
        <v>-1029.3999999999942</v>
      </c>
      <c r="W89">
        <v>7294</v>
      </c>
      <c r="X89">
        <v>4920.5999999999995</v>
      </c>
      <c r="AF89">
        <v>71566</v>
      </c>
      <c r="AG89">
        <v>1.9319648995332979</v>
      </c>
      <c r="AK89">
        <v>71566</v>
      </c>
      <c r="AL89">
        <v>1.9319648995332979</v>
      </c>
    </row>
    <row r="90" spans="2:38" x14ac:dyDescent="0.25">
      <c r="B90">
        <v>98504</v>
      </c>
      <c r="C90">
        <v>55653</v>
      </c>
      <c r="D90">
        <v>23557</v>
      </c>
      <c r="E90">
        <v>48521</v>
      </c>
      <c r="F90">
        <v>68125</v>
      </c>
      <c r="H90">
        <v>104943</v>
      </c>
      <c r="J90">
        <f t="shared" si="12"/>
        <v>58872</v>
      </c>
      <c r="K90">
        <f t="shared" si="13"/>
        <v>1.7825621687729312</v>
      </c>
      <c r="L90">
        <f t="shared" si="14"/>
        <v>98504</v>
      </c>
      <c r="M90">
        <f t="shared" si="15"/>
        <v>23557</v>
      </c>
      <c r="N90">
        <f t="shared" si="16"/>
        <v>58872</v>
      </c>
      <c r="O90">
        <f t="shared" si="17"/>
        <v>74947</v>
      </c>
      <c r="Q90">
        <v>15645</v>
      </c>
      <c r="R90">
        <v>236</v>
      </c>
      <c r="T90">
        <v>-1668.5999999999985</v>
      </c>
      <c r="U90">
        <v>-5480</v>
      </c>
      <c r="W90">
        <v>10789.400000000001</v>
      </c>
      <c r="X90">
        <v>5907.5999999999995</v>
      </c>
      <c r="Z90">
        <v>58872</v>
      </c>
      <c r="AA90">
        <v>1.7825621687729312</v>
      </c>
      <c r="AK90">
        <v>58872</v>
      </c>
      <c r="AL90">
        <v>1.7825621687729312</v>
      </c>
    </row>
    <row r="91" spans="2:38" x14ac:dyDescent="0.25">
      <c r="B91">
        <v>73759</v>
      </c>
      <c r="C91">
        <v>111421</v>
      </c>
      <c r="D91">
        <v>97757</v>
      </c>
      <c r="E91">
        <v>23508</v>
      </c>
      <c r="F91">
        <v>47374</v>
      </c>
      <c r="H91">
        <v>116780</v>
      </c>
      <c r="J91">
        <f t="shared" si="12"/>
        <v>70763.8</v>
      </c>
      <c r="K91">
        <f t="shared" si="13"/>
        <v>1.6502788148742717</v>
      </c>
      <c r="L91">
        <f t="shared" si="14"/>
        <v>111421</v>
      </c>
      <c r="M91">
        <f t="shared" si="15"/>
        <v>23508</v>
      </c>
      <c r="N91">
        <f t="shared" si="16"/>
        <v>70763.8</v>
      </c>
      <c r="O91">
        <f t="shared" si="17"/>
        <v>87913</v>
      </c>
      <c r="Q91">
        <v>-3022</v>
      </c>
      <c r="R91">
        <v>0</v>
      </c>
      <c r="T91">
        <v>2818.6000000000058</v>
      </c>
      <c r="U91">
        <v>-2255.5999999999913</v>
      </c>
      <c r="W91">
        <v>8873.7999999999993</v>
      </c>
      <c r="X91">
        <v>2629.6</v>
      </c>
      <c r="AF91">
        <v>70763.8</v>
      </c>
      <c r="AG91">
        <v>1.6502788148742717</v>
      </c>
      <c r="AK91">
        <v>70763.8</v>
      </c>
      <c r="AL91">
        <v>1.6502788148742717</v>
      </c>
    </row>
    <row r="92" spans="2:38" x14ac:dyDescent="0.25">
      <c r="B92">
        <v>64649</v>
      </c>
      <c r="C92">
        <v>52373</v>
      </c>
      <c r="D92">
        <v>98486</v>
      </c>
      <c r="E92">
        <v>10842</v>
      </c>
      <c r="F92">
        <v>28007</v>
      </c>
      <c r="H92">
        <v>65132</v>
      </c>
      <c r="J92">
        <f t="shared" si="12"/>
        <v>50871.4</v>
      </c>
      <c r="K92">
        <f t="shared" si="13"/>
        <v>1.2803264702760293</v>
      </c>
      <c r="L92">
        <f t="shared" si="14"/>
        <v>98486</v>
      </c>
      <c r="M92">
        <f t="shared" si="15"/>
        <v>10842</v>
      </c>
      <c r="N92">
        <f t="shared" si="16"/>
        <v>50871.4</v>
      </c>
      <c r="O92">
        <f t="shared" si="17"/>
        <v>87644</v>
      </c>
      <c r="Q92">
        <v>-15925</v>
      </c>
      <c r="R92">
        <v>-5113</v>
      </c>
      <c r="T92">
        <v>-13187</v>
      </c>
      <c r="U92">
        <v>-1654.4000000000015</v>
      </c>
      <c r="W92">
        <v>13187</v>
      </c>
      <c r="X92">
        <v>2864</v>
      </c>
      <c r="AB92">
        <v>50871.4</v>
      </c>
      <c r="AC92">
        <v>1.2803264702760293</v>
      </c>
      <c r="AI92">
        <v>50871.4</v>
      </c>
      <c r="AJ92">
        <v>1.2803264702760293</v>
      </c>
    </row>
    <row r="93" spans="2:38" x14ac:dyDescent="0.25">
      <c r="B93">
        <v>14530</v>
      </c>
      <c r="C93">
        <v>24357</v>
      </c>
      <c r="D93">
        <v>47891</v>
      </c>
      <c r="E93">
        <v>95199</v>
      </c>
      <c r="F93">
        <v>98447</v>
      </c>
      <c r="H93">
        <v>82337</v>
      </c>
      <c r="J93">
        <f t="shared" si="12"/>
        <v>56084.800000000003</v>
      </c>
      <c r="K93">
        <f t="shared" si="13"/>
        <v>1.4680804781331127</v>
      </c>
      <c r="L93">
        <f t="shared" si="14"/>
        <v>98447</v>
      </c>
      <c r="M93">
        <f t="shared" si="15"/>
        <v>14530</v>
      </c>
      <c r="N93">
        <f t="shared" si="16"/>
        <v>56084.800000000003</v>
      </c>
      <c r="O93">
        <f t="shared" si="17"/>
        <v>83917</v>
      </c>
      <c r="Q93">
        <v>-934</v>
      </c>
      <c r="R93">
        <v>2468</v>
      </c>
      <c r="T93">
        <v>-5784.1999999999971</v>
      </c>
      <c r="U93">
        <v>-1319</v>
      </c>
      <c r="W93">
        <v>12590.2</v>
      </c>
      <c r="X93">
        <v>3103</v>
      </c>
      <c r="Z93">
        <v>56084.800000000003</v>
      </c>
      <c r="AA93">
        <v>1.4680804781331127</v>
      </c>
      <c r="AK93">
        <v>56084.800000000003</v>
      </c>
      <c r="AL93">
        <v>1.4680804781331127</v>
      </c>
    </row>
    <row r="94" spans="2:38" x14ac:dyDescent="0.25">
      <c r="B94">
        <v>100496</v>
      </c>
      <c r="C94">
        <v>87274</v>
      </c>
      <c r="D94">
        <v>73246</v>
      </c>
      <c r="E94">
        <v>16367</v>
      </c>
      <c r="F94">
        <v>30979</v>
      </c>
      <c r="H94">
        <v>94260</v>
      </c>
      <c r="J94">
        <f t="shared" si="12"/>
        <v>61672.4</v>
      </c>
      <c r="K94">
        <f t="shared" si="13"/>
        <v>1.5283984407936126</v>
      </c>
      <c r="L94">
        <f t="shared" si="14"/>
        <v>100496</v>
      </c>
      <c r="M94">
        <f t="shared" si="15"/>
        <v>16367</v>
      </c>
      <c r="N94">
        <f t="shared" si="16"/>
        <v>61672.4</v>
      </c>
      <c r="O94">
        <f t="shared" si="17"/>
        <v>84129</v>
      </c>
      <c r="Q94">
        <v>-327</v>
      </c>
      <c r="R94">
        <v>2322</v>
      </c>
      <c r="T94">
        <v>-6740.2000000000044</v>
      </c>
      <c r="U94">
        <v>70.400000000001455</v>
      </c>
      <c r="W94">
        <v>9491.7999999999993</v>
      </c>
      <c r="X94">
        <v>451.2</v>
      </c>
      <c r="AB94">
        <v>61672.4</v>
      </c>
      <c r="AC94">
        <v>1.5283984407936126</v>
      </c>
      <c r="AK94">
        <v>61672.4</v>
      </c>
      <c r="AL94">
        <v>1.5283984407936126</v>
      </c>
    </row>
    <row r="95" spans="2:38" x14ac:dyDescent="0.25">
      <c r="B95">
        <v>109284</v>
      </c>
      <c r="C95">
        <v>36102</v>
      </c>
      <c r="D95">
        <v>36819</v>
      </c>
      <c r="E95">
        <v>62465</v>
      </c>
      <c r="F95">
        <v>49802</v>
      </c>
      <c r="H95">
        <v>101961</v>
      </c>
      <c r="J95">
        <f t="shared" si="12"/>
        <v>58894.400000000001</v>
      </c>
      <c r="K95">
        <f t="shared" si="13"/>
        <v>1.7312511885680133</v>
      </c>
      <c r="L95">
        <f t="shared" si="14"/>
        <v>109284</v>
      </c>
      <c r="M95">
        <f t="shared" si="15"/>
        <v>36102</v>
      </c>
      <c r="N95">
        <f t="shared" si="16"/>
        <v>58894.400000000001</v>
      </c>
      <c r="O95">
        <f t="shared" si="17"/>
        <v>73182</v>
      </c>
      <c r="Q95">
        <v>33204</v>
      </c>
      <c r="R95">
        <v>0</v>
      </c>
      <c r="T95">
        <v>-4327.5999999999985</v>
      </c>
      <c r="U95">
        <v>-241.40000000000146</v>
      </c>
      <c r="W95">
        <v>12265.199999999999</v>
      </c>
      <c r="X95">
        <v>2874.2</v>
      </c>
      <c r="AB95">
        <v>58894.400000000001</v>
      </c>
      <c r="AC95">
        <v>1.7312511885680133</v>
      </c>
      <c r="AK95">
        <v>58894.400000000001</v>
      </c>
      <c r="AL95">
        <v>1.7312511885680133</v>
      </c>
    </row>
    <row r="96" spans="2:38" x14ac:dyDescent="0.25">
      <c r="B96">
        <v>43264</v>
      </c>
      <c r="C96">
        <v>32064</v>
      </c>
      <c r="D96">
        <v>15789</v>
      </c>
      <c r="E96">
        <v>111685</v>
      </c>
      <c r="F96">
        <v>60297</v>
      </c>
      <c r="H96">
        <v>111960</v>
      </c>
      <c r="J96">
        <f t="shared" si="12"/>
        <v>52619.8</v>
      </c>
      <c r="K96">
        <f t="shared" si="13"/>
        <v>2.1277161828817288</v>
      </c>
      <c r="L96">
        <f t="shared" si="14"/>
        <v>111685</v>
      </c>
      <c r="M96">
        <f t="shared" si="15"/>
        <v>15789</v>
      </c>
      <c r="N96">
        <f t="shared" si="16"/>
        <v>52619.8</v>
      </c>
      <c r="O96">
        <f t="shared" si="17"/>
        <v>95896</v>
      </c>
      <c r="Q96">
        <v>6672</v>
      </c>
      <c r="R96">
        <v>277</v>
      </c>
      <c r="T96">
        <v>-2804</v>
      </c>
      <c r="U96">
        <v>345</v>
      </c>
      <c r="W96">
        <v>11696.800000000001</v>
      </c>
      <c r="X96">
        <v>365.79999999999995</v>
      </c>
      <c r="AD96">
        <v>52619.8</v>
      </c>
      <c r="AE96">
        <v>2.1277161828817288</v>
      </c>
      <c r="AK96">
        <v>52619.8</v>
      </c>
      <c r="AL96">
        <v>2.1277161828817288</v>
      </c>
    </row>
    <row r="97" spans="2:38" x14ac:dyDescent="0.25">
      <c r="B97">
        <v>97333</v>
      </c>
      <c r="C97">
        <v>78766</v>
      </c>
      <c r="D97">
        <v>33478</v>
      </c>
      <c r="E97">
        <v>52237</v>
      </c>
      <c r="F97">
        <v>44608</v>
      </c>
      <c r="H97">
        <v>94025</v>
      </c>
      <c r="J97">
        <f t="shared" si="12"/>
        <v>61284.4</v>
      </c>
      <c r="K97">
        <f t="shared" si="13"/>
        <v>1.5342403613317581</v>
      </c>
      <c r="L97">
        <f t="shared" si="14"/>
        <v>97333</v>
      </c>
      <c r="M97">
        <f t="shared" si="15"/>
        <v>33478</v>
      </c>
      <c r="N97">
        <f t="shared" si="16"/>
        <v>61284.4</v>
      </c>
      <c r="O97">
        <f t="shared" si="17"/>
        <v>63855</v>
      </c>
      <c r="Q97">
        <v>17027</v>
      </c>
      <c r="R97">
        <v>103</v>
      </c>
      <c r="T97">
        <v>2096.8000000000029</v>
      </c>
      <c r="U97">
        <v>356.40000000000146</v>
      </c>
      <c r="W97">
        <v>11026.4</v>
      </c>
      <c r="X97">
        <v>4810.3999999999996</v>
      </c>
      <c r="Z97">
        <v>61284.4</v>
      </c>
      <c r="AA97">
        <v>1.5342403613317581</v>
      </c>
      <c r="AK97">
        <v>61284.4</v>
      </c>
      <c r="AL97">
        <v>1.5342403613317581</v>
      </c>
    </row>
    <row r="98" spans="2:38" x14ac:dyDescent="0.25">
      <c r="B98">
        <v>35060</v>
      </c>
      <c r="C98">
        <v>61745</v>
      </c>
      <c r="D98">
        <v>104319</v>
      </c>
      <c r="E98">
        <v>15116</v>
      </c>
      <c r="F98">
        <v>68789</v>
      </c>
      <c r="H98">
        <v>126841</v>
      </c>
      <c r="J98">
        <f t="shared" si="12"/>
        <v>57005.8</v>
      </c>
      <c r="K98">
        <f t="shared" ref="K98:K129" si="18">H98/J98</f>
        <v>2.2250542927210915</v>
      </c>
      <c r="L98">
        <f t="shared" si="14"/>
        <v>104319</v>
      </c>
      <c r="M98">
        <f t="shared" si="15"/>
        <v>15116</v>
      </c>
      <c r="N98">
        <f t="shared" si="16"/>
        <v>57005.8</v>
      </c>
      <c r="O98">
        <f t="shared" si="17"/>
        <v>89203</v>
      </c>
      <c r="Q98">
        <v>9868</v>
      </c>
      <c r="R98">
        <v>-6208</v>
      </c>
      <c r="T98">
        <v>-189.19999999999709</v>
      </c>
      <c r="U98">
        <v>810.40000000000146</v>
      </c>
      <c r="W98">
        <v>9735.6</v>
      </c>
      <c r="X98">
        <v>2596.8000000000002</v>
      </c>
      <c r="AD98">
        <v>57005.8</v>
      </c>
      <c r="AE98">
        <v>2.2250542927210915</v>
      </c>
      <c r="AK98">
        <v>57005.8</v>
      </c>
      <c r="AL98">
        <v>2.2250542927210915</v>
      </c>
    </row>
    <row r="99" spans="2:38" x14ac:dyDescent="0.25">
      <c r="B99">
        <v>51864</v>
      </c>
      <c r="C99">
        <v>57213</v>
      </c>
      <c r="D99">
        <v>17041</v>
      </c>
      <c r="E99">
        <v>27839</v>
      </c>
      <c r="F99">
        <v>21588</v>
      </c>
      <c r="H99">
        <v>61839</v>
      </c>
      <c r="J99">
        <f t="shared" si="12"/>
        <v>35109</v>
      </c>
      <c r="K99">
        <f t="shared" si="18"/>
        <v>1.7613432453217124</v>
      </c>
      <c r="L99">
        <f t="shared" si="14"/>
        <v>57213</v>
      </c>
      <c r="M99">
        <f t="shared" si="15"/>
        <v>17041</v>
      </c>
      <c r="N99">
        <f t="shared" si="16"/>
        <v>35109</v>
      </c>
      <c r="O99">
        <f t="shared" si="17"/>
        <v>40172</v>
      </c>
      <c r="Q99">
        <v>25677</v>
      </c>
      <c r="R99">
        <v>-517</v>
      </c>
      <c r="T99">
        <v>6573</v>
      </c>
      <c r="U99">
        <v>2564.2000000000007</v>
      </c>
      <c r="W99">
        <v>12007.4</v>
      </c>
      <c r="X99">
        <v>3225.3999999999996</v>
      </c>
      <c r="Z99">
        <v>35109</v>
      </c>
      <c r="AA99">
        <v>1.7613432453217124</v>
      </c>
      <c r="AK99">
        <v>35109</v>
      </c>
      <c r="AL99">
        <v>1.7613432453217124</v>
      </c>
    </row>
    <row r="100" spans="2:38" x14ac:dyDescent="0.25">
      <c r="B100">
        <v>12752</v>
      </c>
      <c r="C100">
        <v>98506</v>
      </c>
      <c r="D100">
        <v>82882</v>
      </c>
      <c r="E100">
        <v>120505</v>
      </c>
      <c r="F100">
        <v>12265</v>
      </c>
      <c r="H100">
        <v>100027</v>
      </c>
      <c r="J100">
        <f t="shared" si="12"/>
        <v>65382</v>
      </c>
      <c r="K100">
        <f t="shared" si="18"/>
        <v>1.5298859013184056</v>
      </c>
      <c r="L100">
        <f t="shared" si="14"/>
        <v>120505</v>
      </c>
      <c r="M100">
        <f t="shared" si="15"/>
        <v>12265</v>
      </c>
      <c r="N100">
        <f t="shared" si="16"/>
        <v>65382</v>
      </c>
      <c r="O100">
        <f t="shared" si="17"/>
        <v>108240</v>
      </c>
      <c r="Q100">
        <v>9253</v>
      </c>
      <c r="R100">
        <v>-3342</v>
      </c>
      <c r="T100">
        <v>10843.800000000003</v>
      </c>
      <c r="U100">
        <v>1469.8000000000029</v>
      </c>
      <c r="W100">
        <v>12235.399999999998</v>
      </c>
      <c r="X100">
        <v>1499.4</v>
      </c>
      <c r="AD100">
        <v>65382</v>
      </c>
      <c r="AE100">
        <v>1.5298859013184056</v>
      </c>
      <c r="AK100">
        <v>65382</v>
      </c>
      <c r="AL100">
        <v>1.5298859013184056</v>
      </c>
    </row>
    <row r="101" spans="2:38" x14ac:dyDescent="0.25">
      <c r="B101">
        <v>13874</v>
      </c>
      <c r="C101">
        <v>105132</v>
      </c>
      <c r="D101">
        <v>44786</v>
      </c>
      <c r="E101">
        <v>62712</v>
      </c>
      <c r="F101">
        <v>95913</v>
      </c>
      <c r="H101">
        <v>86199</v>
      </c>
      <c r="J101">
        <f t="shared" si="12"/>
        <v>64483.4</v>
      </c>
      <c r="K101">
        <f t="shared" si="18"/>
        <v>1.3367626396871133</v>
      </c>
      <c r="L101">
        <f t="shared" si="14"/>
        <v>105132</v>
      </c>
      <c r="M101">
        <f t="shared" si="15"/>
        <v>13874</v>
      </c>
      <c r="N101">
        <f t="shared" si="16"/>
        <v>64483.4</v>
      </c>
      <c r="O101">
        <f t="shared" si="17"/>
        <v>91258</v>
      </c>
      <c r="Q101">
        <v>2805</v>
      </c>
      <c r="R101">
        <v>8</v>
      </c>
      <c r="T101">
        <v>-2551.5999999999985</v>
      </c>
      <c r="U101">
        <v>-1307.2000000000044</v>
      </c>
      <c r="W101">
        <v>4790.8</v>
      </c>
      <c r="X101">
        <v>3896.4000000000005</v>
      </c>
      <c r="AB101">
        <v>64483.4</v>
      </c>
      <c r="AC101">
        <v>1.3367626396871133</v>
      </c>
      <c r="AI101">
        <v>64483.4</v>
      </c>
      <c r="AJ101">
        <v>1.3367626396871133</v>
      </c>
    </row>
    <row r="103" spans="2:38" x14ac:dyDescent="0.25">
      <c r="B103">
        <v>4676586</v>
      </c>
      <c r="C103">
        <v>5022502</v>
      </c>
      <c r="D103">
        <v>4469738</v>
      </c>
      <c r="E103">
        <v>4686686</v>
      </c>
      <c r="F103">
        <v>4564000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CB890-E741-4A88-AEA6-AF75032B78FE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100630</v>
      </c>
      <c r="C2">
        <v>25650</v>
      </c>
      <c r="D2">
        <v>31947</v>
      </c>
      <c r="E2">
        <v>51621</v>
      </c>
      <c r="F2">
        <v>79121</v>
      </c>
      <c r="H2">
        <v>77553</v>
      </c>
      <c r="J2">
        <f t="shared" ref="J2:J33" si="0">AVERAGE(B2:F2)</f>
        <v>57793.8</v>
      </c>
      <c r="K2">
        <f t="shared" ref="K2:K33" si="1">H2/J2</f>
        <v>1.3418913447463221</v>
      </c>
      <c r="L2">
        <f t="shared" ref="L2:L33" si="2">MAX(B2:F2)</f>
        <v>100630</v>
      </c>
      <c r="M2">
        <f t="shared" ref="M2:M33" si="3">MIN(B2:F2)</f>
        <v>25650</v>
      </c>
      <c r="N2">
        <f t="shared" ref="N2:N33" si="4">AVERAGE(B2:F2)</f>
        <v>57793.8</v>
      </c>
      <c r="O2">
        <f t="shared" ref="O2:O33" si="5">L2-M2</f>
        <v>74980</v>
      </c>
      <c r="Q2">
        <v>11256</v>
      </c>
      <c r="R2">
        <v>-522</v>
      </c>
      <c r="T2">
        <v>2173.2000000000044</v>
      </c>
      <c r="U2">
        <v>-1081.3999999999942</v>
      </c>
      <c r="W2">
        <v>6731.6</v>
      </c>
      <c r="X2">
        <v>1342.6</v>
      </c>
      <c r="Z2">
        <v>57793.8</v>
      </c>
      <c r="AA2">
        <v>1.3418913447463221</v>
      </c>
      <c r="AK2">
        <v>57793.8</v>
      </c>
      <c r="AL2">
        <v>1.3418913447463221</v>
      </c>
    </row>
    <row r="3" spans="1:38" x14ac:dyDescent="0.25">
      <c r="B3">
        <v>18136</v>
      </c>
      <c r="C3">
        <v>32738</v>
      </c>
      <c r="D3">
        <v>31775</v>
      </c>
      <c r="E3">
        <v>35900</v>
      </c>
      <c r="F3">
        <v>14304</v>
      </c>
      <c r="H3">
        <v>70365</v>
      </c>
      <c r="J3">
        <f t="shared" si="0"/>
        <v>26570.6</v>
      </c>
      <c r="K3">
        <f t="shared" si="1"/>
        <v>2.6482277404349168</v>
      </c>
      <c r="L3">
        <f t="shared" si="2"/>
        <v>35900</v>
      </c>
      <c r="M3">
        <f t="shared" si="3"/>
        <v>14304</v>
      </c>
      <c r="N3">
        <f t="shared" si="4"/>
        <v>26570.6</v>
      </c>
      <c r="O3">
        <f t="shared" si="5"/>
        <v>21596</v>
      </c>
      <c r="Q3">
        <v>993</v>
      </c>
      <c r="R3">
        <v>-436</v>
      </c>
      <c r="T3">
        <v>8440.3999999999978</v>
      </c>
      <c r="U3">
        <v>-487.80000000000291</v>
      </c>
      <c r="W3">
        <v>13977.599999999999</v>
      </c>
      <c r="X3">
        <v>2302.6</v>
      </c>
      <c r="AD3">
        <v>26570.6</v>
      </c>
      <c r="AE3">
        <v>2.6482277404349168</v>
      </c>
      <c r="AK3">
        <v>26570.6</v>
      </c>
      <c r="AL3">
        <v>2.6482277404349168</v>
      </c>
    </row>
    <row r="4" spans="1:38" x14ac:dyDescent="0.25">
      <c r="B4">
        <v>39141</v>
      </c>
      <c r="C4">
        <v>62456</v>
      </c>
      <c r="D4">
        <v>34982</v>
      </c>
      <c r="E4">
        <v>112592</v>
      </c>
      <c r="F4">
        <v>23951</v>
      </c>
      <c r="H4">
        <v>63196</v>
      </c>
      <c r="J4">
        <f t="shared" si="0"/>
        <v>54624.4</v>
      </c>
      <c r="K4">
        <f t="shared" si="1"/>
        <v>1.1569188860655677</v>
      </c>
      <c r="L4">
        <f t="shared" si="2"/>
        <v>112592</v>
      </c>
      <c r="M4">
        <f t="shared" si="3"/>
        <v>23951</v>
      </c>
      <c r="N4">
        <f t="shared" si="4"/>
        <v>54624.4</v>
      </c>
      <c r="O4">
        <f t="shared" si="5"/>
        <v>88641</v>
      </c>
      <c r="Q4">
        <v>-11096</v>
      </c>
      <c r="R4">
        <v>-25</v>
      </c>
      <c r="T4">
        <v>-676.40000000000146</v>
      </c>
      <c r="U4">
        <v>393.40000000000146</v>
      </c>
      <c r="W4">
        <v>9382</v>
      </c>
      <c r="X4">
        <v>3259</v>
      </c>
      <c r="Z4">
        <v>54624.4</v>
      </c>
      <c r="AA4">
        <v>1.1569188860655677</v>
      </c>
      <c r="AI4">
        <v>54624.4</v>
      </c>
      <c r="AJ4">
        <v>1.1569188860655677</v>
      </c>
    </row>
    <row r="5" spans="1:38" x14ac:dyDescent="0.25">
      <c r="B5">
        <v>37090</v>
      </c>
      <c r="C5">
        <v>106140</v>
      </c>
      <c r="D5">
        <v>2637</v>
      </c>
      <c r="E5">
        <v>32062</v>
      </c>
      <c r="F5">
        <v>95754</v>
      </c>
      <c r="H5">
        <v>103706</v>
      </c>
      <c r="J5">
        <f t="shared" si="0"/>
        <v>54736.6</v>
      </c>
      <c r="K5">
        <f t="shared" si="1"/>
        <v>1.8946372262800393</v>
      </c>
      <c r="L5">
        <f t="shared" si="2"/>
        <v>106140</v>
      </c>
      <c r="M5">
        <f t="shared" si="3"/>
        <v>2637</v>
      </c>
      <c r="N5">
        <f t="shared" si="4"/>
        <v>54736.6</v>
      </c>
      <c r="O5">
        <f t="shared" si="5"/>
        <v>103503</v>
      </c>
      <c r="Q5">
        <v>-2566</v>
      </c>
      <c r="R5">
        <v>-2985</v>
      </c>
      <c r="T5">
        <v>-3909.8000000000029</v>
      </c>
      <c r="U5">
        <v>-1320.8000000000029</v>
      </c>
      <c r="W5">
        <v>18332.2</v>
      </c>
      <c r="X5">
        <v>1666.3999999999999</v>
      </c>
      <c r="AD5">
        <v>54736.6</v>
      </c>
      <c r="AE5">
        <v>1.8946372262800393</v>
      </c>
      <c r="AK5">
        <v>54736.6</v>
      </c>
      <c r="AL5">
        <v>1.8946372262800393</v>
      </c>
    </row>
    <row r="6" spans="1:38" x14ac:dyDescent="0.25">
      <c r="B6">
        <v>55676</v>
      </c>
      <c r="C6">
        <v>110453</v>
      </c>
      <c r="D6">
        <v>93779</v>
      </c>
      <c r="E6">
        <v>98316</v>
      </c>
      <c r="F6">
        <v>97425</v>
      </c>
      <c r="H6">
        <v>136264</v>
      </c>
      <c r="J6">
        <f t="shared" si="0"/>
        <v>91129.8</v>
      </c>
      <c r="K6">
        <f t="shared" si="1"/>
        <v>1.4952737743306799</v>
      </c>
      <c r="L6">
        <f t="shared" si="2"/>
        <v>110453</v>
      </c>
      <c r="M6">
        <f t="shared" si="3"/>
        <v>55676</v>
      </c>
      <c r="N6">
        <f t="shared" si="4"/>
        <v>91129.8</v>
      </c>
      <c r="O6">
        <f t="shared" si="5"/>
        <v>54777</v>
      </c>
      <c r="Q6">
        <v>-5063</v>
      </c>
      <c r="R6">
        <v>0</v>
      </c>
      <c r="T6">
        <v>7981.8000000000029</v>
      </c>
      <c r="U6">
        <v>-685.19999999999709</v>
      </c>
      <c r="W6">
        <v>13046.199999999999</v>
      </c>
      <c r="X6">
        <v>1518.3999999999999</v>
      </c>
      <c r="AF6">
        <v>91129.8</v>
      </c>
      <c r="AG6">
        <v>1.4952737743306799</v>
      </c>
      <c r="AK6">
        <v>91129.8</v>
      </c>
      <c r="AL6">
        <v>1.4952737743306799</v>
      </c>
    </row>
    <row r="7" spans="1:38" x14ac:dyDescent="0.25">
      <c r="B7">
        <v>30109</v>
      </c>
      <c r="C7">
        <v>19511</v>
      </c>
      <c r="D7">
        <v>32808</v>
      </c>
      <c r="E7">
        <v>93524</v>
      </c>
      <c r="F7">
        <v>100316</v>
      </c>
      <c r="H7">
        <v>75057</v>
      </c>
      <c r="J7">
        <f t="shared" si="0"/>
        <v>55253.599999999999</v>
      </c>
      <c r="K7">
        <f t="shared" si="1"/>
        <v>1.3584092258241998</v>
      </c>
      <c r="L7">
        <f t="shared" si="2"/>
        <v>100316</v>
      </c>
      <c r="M7">
        <f t="shared" si="3"/>
        <v>19511</v>
      </c>
      <c r="N7">
        <f t="shared" si="4"/>
        <v>55253.599999999999</v>
      </c>
      <c r="O7">
        <f t="shared" si="5"/>
        <v>80805</v>
      </c>
      <c r="Q7">
        <v>-14364</v>
      </c>
      <c r="R7">
        <v>-5259</v>
      </c>
      <c r="T7">
        <v>-7402.5999999999985</v>
      </c>
      <c r="U7">
        <v>-550.80000000000291</v>
      </c>
      <c r="W7">
        <v>11700.6</v>
      </c>
      <c r="X7">
        <v>1212.8</v>
      </c>
      <c r="Z7">
        <v>55253.599999999999</v>
      </c>
      <c r="AA7">
        <v>1.3584092258241998</v>
      </c>
      <c r="AK7">
        <v>55253.599999999999</v>
      </c>
      <c r="AL7">
        <v>1.3584092258241998</v>
      </c>
    </row>
    <row r="8" spans="1:38" x14ac:dyDescent="0.25">
      <c r="B8">
        <v>101514</v>
      </c>
      <c r="C8">
        <v>3513</v>
      </c>
      <c r="D8">
        <v>23474</v>
      </c>
      <c r="E8">
        <v>82242</v>
      </c>
      <c r="F8">
        <v>44369</v>
      </c>
      <c r="H8">
        <v>53156</v>
      </c>
      <c r="J8">
        <f t="shared" si="0"/>
        <v>51022.400000000001</v>
      </c>
      <c r="K8">
        <f t="shared" si="1"/>
        <v>1.0418169274671516</v>
      </c>
      <c r="L8">
        <f t="shared" si="2"/>
        <v>101514</v>
      </c>
      <c r="M8">
        <f t="shared" si="3"/>
        <v>3513</v>
      </c>
      <c r="N8">
        <f t="shared" si="4"/>
        <v>51022.400000000001</v>
      </c>
      <c r="O8">
        <f t="shared" si="5"/>
        <v>98001</v>
      </c>
      <c r="Q8">
        <v>-6007</v>
      </c>
      <c r="R8">
        <v>-4203</v>
      </c>
      <c r="T8">
        <v>3815</v>
      </c>
      <c r="U8">
        <v>-2042.5999999999985</v>
      </c>
      <c r="W8">
        <v>8109</v>
      </c>
      <c r="X8">
        <v>2042.6000000000001</v>
      </c>
      <c r="Z8">
        <v>51022.400000000001</v>
      </c>
      <c r="AA8">
        <v>1.0418169274671516</v>
      </c>
      <c r="AI8">
        <v>51022.400000000001</v>
      </c>
      <c r="AJ8">
        <v>1.0418169274671516</v>
      </c>
    </row>
    <row r="9" spans="1:38" x14ac:dyDescent="0.25">
      <c r="B9">
        <v>91983</v>
      </c>
      <c r="C9">
        <v>50754</v>
      </c>
      <c r="D9">
        <v>56351</v>
      </c>
      <c r="E9">
        <v>55543</v>
      </c>
      <c r="F9">
        <v>47607</v>
      </c>
      <c r="H9">
        <v>108463</v>
      </c>
      <c r="J9">
        <f t="shared" si="0"/>
        <v>60447.6</v>
      </c>
      <c r="K9">
        <f t="shared" si="1"/>
        <v>1.7943309577220601</v>
      </c>
      <c r="L9">
        <f t="shared" si="2"/>
        <v>91983</v>
      </c>
      <c r="M9">
        <f t="shared" si="3"/>
        <v>47607</v>
      </c>
      <c r="N9">
        <f t="shared" si="4"/>
        <v>60447.6</v>
      </c>
      <c r="O9">
        <f t="shared" si="5"/>
        <v>44376</v>
      </c>
      <c r="Q9">
        <v>13507</v>
      </c>
      <c r="R9">
        <v>957</v>
      </c>
      <c r="T9">
        <v>-5800.2000000000044</v>
      </c>
      <c r="U9">
        <v>-2622.5999999999985</v>
      </c>
      <c r="W9">
        <v>13270.2</v>
      </c>
      <c r="X9">
        <v>3257</v>
      </c>
      <c r="AB9">
        <v>60447.6</v>
      </c>
      <c r="AC9">
        <v>1.7943309577220601</v>
      </c>
      <c r="AK9">
        <v>60447.6</v>
      </c>
      <c r="AL9">
        <v>1.7943309577220601</v>
      </c>
    </row>
    <row r="10" spans="1:38" x14ac:dyDescent="0.25">
      <c r="B10">
        <v>106187</v>
      </c>
      <c r="C10">
        <v>89007</v>
      </c>
      <c r="D10">
        <v>51711</v>
      </c>
      <c r="E10">
        <v>64308</v>
      </c>
      <c r="F10">
        <v>24256</v>
      </c>
      <c r="H10">
        <v>124472</v>
      </c>
      <c r="J10">
        <f t="shared" si="0"/>
        <v>67093.8</v>
      </c>
      <c r="K10">
        <f t="shared" si="1"/>
        <v>1.8551937734932289</v>
      </c>
      <c r="L10">
        <f t="shared" si="2"/>
        <v>106187</v>
      </c>
      <c r="M10">
        <f t="shared" si="3"/>
        <v>24256</v>
      </c>
      <c r="N10">
        <f t="shared" si="4"/>
        <v>67093.8</v>
      </c>
      <c r="O10">
        <f t="shared" si="5"/>
        <v>81931</v>
      </c>
      <c r="Q10">
        <v>13649</v>
      </c>
      <c r="R10">
        <v>219</v>
      </c>
      <c r="T10">
        <v>108</v>
      </c>
      <c r="U10">
        <v>-3273.1999999999971</v>
      </c>
      <c r="W10">
        <v>2752.4</v>
      </c>
      <c r="X10">
        <v>3475.2</v>
      </c>
      <c r="AF10">
        <v>67093.8</v>
      </c>
      <c r="AG10">
        <v>1.8551937734932289</v>
      </c>
      <c r="AK10">
        <v>67093.8</v>
      </c>
      <c r="AL10">
        <v>1.8551937734932289</v>
      </c>
    </row>
    <row r="11" spans="1:38" x14ac:dyDescent="0.25">
      <c r="B11">
        <v>105220</v>
      </c>
      <c r="C11">
        <v>70287</v>
      </c>
      <c r="D11">
        <v>35697</v>
      </c>
      <c r="E11">
        <v>76828</v>
      </c>
      <c r="F11">
        <v>14764</v>
      </c>
      <c r="H11">
        <v>111622</v>
      </c>
      <c r="J11">
        <f t="shared" si="0"/>
        <v>60559.199999999997</v>
      </c>
      <c r="K11">
        <f t="shared" si="1"/>
        <v>1.8431881530799614</v>
      </c>
      <c r="L11">
        <f t="shared" si="2"/>
        <v>105220</v>
      </c>
      <c r="M11">
        <f t="shared" si="3"/>
        <v>14764</v>
      </c>
      <c r="N11">
        <f t="shared" si="4"/>
        <v>60559.199999999997</v>
      </c>
      <c r="O11">
        <f t="shared" si="5"/>
        <v>90456</v>
      </c>
      <c r="Q11">
        <v>24784</v>
      </c>
      <c r="R11">
        <v>2277</v>
      </c>
      <c r="T11">
        <v>-4163.4000000000015</v>
      </c>
      <c r="U11">
        <v>-554.80000000000291</v>
      </c>
      <c r="W11">
        <v>7708.5999999999995</v>
      </c>
      <c r="X11">
        <v>1003.6</v>
      </c>
      <c r="AB11">
        <v>60559.199999999997</v>
      </c>
      <c r="AC11">
        <v>1.8431881530799614</v>
      </c>
      <c r="AK11">
        <v>60559.199999999997</v>
      </c>
      <c r="AL11">
        <v>1.8431881530799614</v>
      </c>
    </row>
    <row r="12" spans="1:38" x14ac:dyDescent="0.25">
      <c r="B12">
        <v>61797</v>
      </c>
      <c r="C12">
        <v>12687</v>
      </c>
      <c r="D12">
        <v>83989</v>
      </c>
      <c r="E12">
        <v>57853</v>
      </c>
      <c r="F12">
        <v>73352</v>
      </c>
      <c r="H12">
        <v>80337</v>
      </c>
      <c r="J12">
        <f t="shared" si="0"/>
        <v>57935.6</v>
      </c>
      <c r="K12">
        <f t="shared" si="1"/>
        <v>1.3866603608144215</v>
      </c>
      <c r="L12">
        <f t="shared" si="2"/>
        <v>83989</v>
      </c>
      <c r="M12">
        <f t="shared" si="3"/>
        <v>12687</v>
      </c>
      <c r="N12">
        <f t="shared" si="4"/>
        <v>57935.6</v>
      </c>
      <c r="O12">
        <f t="shared" si="5"/>
        <v>71302</v>
      </c>
      <c r="Q12">
        <v>-15603</v>
      </c>
      <c r="R12">
        <v>3064</v>
      </c>
      <c r="T12">
        <v>-5483.2000000000044</v>
      </c>
      <c r="U12">
        <v>197.59999999999854</v>
      </c>
      <c r="W12">
        <v>9475.6</v>
      </c>
      <c r="X12">
        <v>3005.5999999999995</v>
      </c>
      <c r="AF12">
        <v>57935.6</v>
      </c>
      <c r="AG12">
        <v>1.3866603608144215</v>
      </c>
      <c r="AK12">
        <v>57935.6</v>
      </c>
      <c r="AL12">
        <v>1.3866603608144215</v>
      </c>
    </row>
    <row r="13" spans="1:38" x14ac:dyDescent="0.25">
      <c r="B13">
        <v>113347</v>
      </c>
      <c r="C13">
        <v>81326</v>
      </c>
      <c r="D13">
        <v>90034</v>
      </c>
      <c r="E13">
        <v>95813</v>
      </c>
      <c r="F13">
        <v>22192</v>
      </c>
      <c r="H13">
        <v>80802</v>
      </c>
      <c r="J13">
        <f t="shared" si="0"/>
        <v>80542.399999999994</v>
      </c>
      <c r="K13">
        <f t="shared" si="1"/>
        <v>1.0032231470629136</v>
      </c>
      <c r="L13">
        <f t="shared" si="2"/>
        <v>113347</v>
      </c>
      <c r="M13">
        <f t="shared" si="3"/>
        <v>22192</v>
      </c>
      <c r="N13">
        <f t="shared" si="4"/>
        <v>80542.399999999994</v>
      </c>
      <c r="O13">
        <f t="shared" si="5"/>
        <v>91155</v>
      </c>
      <c r="Q13">
        <v>-18336</v>
      </c>
      <c r="R13">
        <v>-9783</v>
      </c>
      <c r="T13">
        <v>8021.5999999999913</v>
      </c>
      <c r="U13">
        <v>954</v>
      </c>
      <c r="W13">
        <v>9941.2000000000007</v>
      </c>
      <c r="X13">
        <v>954</v>
      </c>
      <c r="AB13">
        <v>80542.399999999994</v>
      </c>
      <c r="AC13">
        <v>1.0032231470629136</v>
      </c>
      <c r="AI13">
        <v>80542.399999999994</v>
      </c>
      <c r="AJ13">
        <v>1.0032231470629136</v>
      </c>
    </row>
    <row r="14" spans="1:38" x14ac:dyDescent="0.25">
      <c r="B14">
        <v>52337</v>
      </c>
      <c r="C14">
        <v>45009</v>
      </c>
      <c r="D14">
        <v>37745</v>
      </c>
      <c r="E14">
        <v>65348</v>
      </c>
      <c r="F14">
        <v>28815</v>
      </c>
      <c r="H14">
        <v>90949</v>
      </c>
      <c r="J14">
        <f t="shared" si="0"/>
        <v>45850.8</v>
      </c>
      <c r="K14">
        <f t="shared" si="1"/>
        <v>1.9835858916311164</v>
      </c>
      <c r="L14">
        <f t="shared" si="2"/>
        <v>65348</v>
      </c>
      <c r="M14">
        <f t="shared" si="3"/>
        <v>28815</v>
      </c>
      <c r="N14">
        <f t="shared" si="4"/>
        <v>45850.8</v>
      </c>
      <c r="O14">
        <f t="shared" si="5"/>
        <v>36533</v>
      </c>
      <c r="Q14">
        <v>-8681</v>
      </c>
      <c r="R14">
        <v>-9703</v>
      </c>
      <c r="T14">
        <v>1177.2000000000044</v>
      </c>
      <c r="U14">
        <v>-319</v>
      </c>
      <c r="W14">
        <v>12887.599999999999</v>
      </c>
      <c r="X14">
        <v>485</v>
      </c>
      <c r="AD14">
        <v>45850.8</v>
      </c>
      <c r="AE14">
        <v>1.9835858916311164</v>
      </c>
      <c r="AK14">
        <v>45850.8</v>
      </c>
      <c r="AL14">
        <v>1.9835858916311164</v>
      </c>
    </row>
    <row r="15" spans="1:38" x14ac:dyDescent="0.25">
      <c r="B15">
        <v>64500</v>
      </c>
      <c r="C15">
        <v>86125</v>
      </c>
      <c r="D15">
        <v>96645</v>
      </c>
      <c r="E15">
        <v>91142</v>
      </c>
      <c r="F15">
        <v>61310</v>
      </c>
      <c r="H15">
        <v>98770</v>
      </c>
      <c r="J15">
        <f t="shared" si="0"/>
        <v>79944.399999999994</v>
      </c>
      <c r="K15">
        <f t="shared" si="1"/>
        <v>1.2354836611444955</v>
      </c>
      <c r="L15">
        <f t="shared" si="2"/>
        <v>96645</v>
      </c>
      <c r="M15">
        <f t="shared" si="3"/>
        <v>61310</v>
      </c>
      <c r="N15">
        <f t="shared" si="4"/>
        <v>79944.399999999994</v>
      </c>
      <c r="O15">
        <f t="shared" si="5"/>
        <v>35335</v>
      </c>
      <c r="Q15">
        <v>7012</v>
      </c>
      <c r="R15">
        <v>7317</v>
      </c>
      <c r="T15">
        <v>2454.3999999999942</v>
      </c>
      <c r="U15">
        <v>137</v>
      </c>
      <c r="W15">
        <v>14702.800000000001</v>
      </c>
      <c r="X15">
        <v>180.6</v>
      </c>
      <c r="AB15">
        <v>79944.399999999994</v>
      </c>
      <c r="AC15">
        <v>1.2354836611444955</v>
      </c>
      <c r="AI15">
        <v>79944.399999999994</v>
      </c>
      <c r="AJ15">
        <v>1.2354836611444955</v>
      </c>
    </row>
    <row r="16" spans="1:38" x14ac:dyDescent="0.25">
      <c r="B16">
        <v>109183</v>
      </c>
      <c r="C16">
        <v>113938</v>
      </c>
      <c r="D16">
        <v>45715</v>
      </c>
      <c r="E16">
        <v>48933</v>
      </c>
      <c r="F16">
        <v>64668</v>
      </c>
      <c r="H16">
        <v>124940</v>
      </c>
      <c r="J16">
        <f t="shared" si="0"/>
        <v>76487.399999999994</v>
      </c>
      <c r="K16">
        <f t="shared" si="1"/>
        <v>1.6334716567696119</v>
      </c>
      <c r="L16">
        <f t="shared" si="2"/>
        <v>113938</v>
      </c>
      <c r="M16">
        <f t="shared" si="3"/>
        <v>45715</v>
      </c>
      <c r="N16">
        <f t="shared" si="4"/>
        <v>76487.399999999994</v>
      </c>
      <c r="O16">
        <f t="shared" si="5"/>
        <v>68223</v>
      </c>
      <c r="Q16">
        <v>17930</v>
      </c>
      <c r="R16">
        <v>4595</v>
      </c>
      <c r="T16">
        <v>-2675.4000000000087</v>
      </c>
      <c r="U16">
        <v>2039.1999999999971</v>
      </c>
      <c r="W16">
        <v>6939.4</v>
      </c>
      <c r="X16">
        <v>2082</v>
      </c>
      <c r="AB16">
        <v>76487.399999999994</v>
      </c>
      <c r="AC16">
        <v>1.6334716567696119</v>
      </c>
      <c r="AK16">
        <v>76487.399999999994</v>
      </c>
      <c r="AL16">
        <v>1.6334716567696119</v>
      </c>
    </row>
    <row r="17" spans="2:38" x14ac:dyDescent="0.25">
      <c r="B17">
        <v>103176</v>
      </c>
      <c r="C17">
        <v>75692</v>
      </c>
      <c r="D17">
        <v>14490</v>
      </c>
      <c r="E17">
        <v>87299</v>
      </c>
      <c r="F17">
        <v>98947</v>
      </c>
      <c r="H17">
        <v>146179</v>
      </c>
      <c r="J17">
        <f t="shared" si="0"/>
        <v>75920.800000000003</v>
      </c>
      <c r="K17">
        <f t="shared" si="1"/>
        <v>1.9254143791951612</v>
      </c>
      <c r="L17">
        <f t="shared" si="2"/>
        <v>103176</v>
      </c>
      <c r="M17">
        <f t="shared" si="3"/>
        <v>14490</v>
      </c>
      <c r="N17">
        <f t="shared" si="4"/>
        <v>75920.800000000003</v>
      </c>
      <c r="O17">
        <f t="shared" si="5"/>
        <v>88686</v>
      </c>
      <c r="Q17">
        <v>2638</v>
      </c>
      <c r="R17">
        <v>6845</v>
      </c>
      <c r="T17">
        <v>-6489.1999999999971</v>
      </c>
      <c r="U17">
        <v>-1616.5999999999913</v>
      </c>
      <c r="W17">
        <v>8988.7999999999993</v>
      </c>
      <c r="X17">
        <v>2397.7999999999997</v>
      </c>
      <c r="AF17">
        <v>75920.800000000003</v>
      </c>
      <c r="AG17">
        <v>1.9254143791951612</v>
      </c>
      <c r="AK17">
        <v>75920.800000000003</v>
      </c>
      <c r="AL17">
        <v>1.9254143791951612</v>
      </c>
    </row>
    <row r="18" spans="2:38" x14ac:dyDescent="0.25">
      <c r="B18">
        <v>54996</v>
      </c>
      <c r="C18">
        <v>40824</v>
      </c>
      <c r="D18">
        <v>36637</v>
      </c>
      <c r="E18">
        <v>96219</v>
      </c>
      <c r="F18">
        <v>61762</v>
      </c>
      <c r="H18">
        <v>121068</v>
      </c>
      <c r="J18">
        <f t="shared" si="0"/>
        <v>58087.6</v>
      </c>
      <c r="K18">
        <f t="shared" si="1"/>
        <v>2.0842314022269814</v>
      </c>
      <c r="L18">
        <f t="shared" si="2"/>
        <v>96219</v>
      </c>
      <c r="M18">
        <f t="shared" si="3"/>
        <v>36637</v>
      </c>
      <c r="N18">
        <f t="shared" si="4"/>
        <v>58087.6</v>
      </c>
      <c r="O18">
        <f t="shared" si="5"/>
        <v>59582</v>
      </c>
      <c r="Q18">
        <v>-1317</v>
      </c>
      <c r="R18">
        <v>-2649</v>
      </c>
      <c r="T18">
        <v>-3560</v>
      </c>
      <c r="U18">
        <v>-936.20000000000437</v>
      </c>
      <c r="W18">
        <v>14090.4</v>
      </c>
      <c r="X18">
        <v>2507.8000000000002</v>
      </c>
      <c r="AD18">
        <v>58087.6</v>
      </c>
      <c r="AE18">
        <v>2.0842314022269814</v>
      </c>
      <c r="AK18">
        <v>58087.6</v>
      </c>
      <c r="AL18">
        <v>2.0842314022269814</v>
      </c>
    </row>
    <row r="19" spans="2:38" x14ac:dyDescent="0.25">
      <c r="B19">
        <v>95819</v>
      </c>
      <c r="C19">
        <v>85411</v>
      </c>
      <c r="D19">
        <v>91929</v>
      </c>
      <c r="E19">
        <v>70800</v>
      </c>
      <c r="F19">
        <v>76789</v>
      </c>
      <c r="H19">
        <v>143385</v>
      </c>
      <c r="J19">
        <f t="shared" si="0"/>
        <v>84149.6</v>
      </c>
      <c r="K19">
        <f t="shared" si="1"/>
        <v>1.703929668114881</v>
      </c>
      <c r="L19">
        <f t="shared" si="2"/>
        <v>95819</v>
      </c>
      <c r="M19">
        <f t="shared" si="3"/>
        <v>70800</v>
      </c>
      <c r="N19">
        <f t="shared" si="4"/>
        <v>84149.6</v>
      </c>
      <c r="O19">
        <f t="shared" si="5"/>
        <v>25019</v>
      </c>
      <c r="Q19">
        <v>11160</v>
      </c>
      <c r="R19">
        <v>7017</v>
      </c>
      <c r="T19">
        <v>-1704.3999999999942</v>
      </c>
      <c r="U19">
        <v>-953.59999999999127</v>
      </c>
      <c r="W19">
        <v>7248.8</v>
      </c>
      <c r="X19">
        <v>2797.2</v>
      </c>
      <c r="AF19">
        <v>84149.6</v>
      </c>
      <c r="AG19">
        <v>1.703929668114881</v>
      </c>
      <c r="AK19">
        <v>84149.6</v>
      </c>
      <c r="AL19">
        <v>1.703929668114881</v>
      </c>
    </row>
    <row r="20" spans="2:38" x14ac:dyDescent="0.25">
      <c r="B20">
        <v>57016</v>
      </c>
      <c r="C20">
        <v>18590</v>
      </c>
      <c r="D20">
        <v>110498</v>
      </c>
      <c r="E20">
        <v>15815</v>
      </c>
      <c r="F20">
        <v>111535</v>
      </c>
      <c r="H20">
        <v>77435</v>
      </c>
      <c r="J20">
        <f t="shared" si="0"/>
        <v>62690.8</v>
      </c>
      <c r="K20">
        <f t="shared" si="1"/>
        <v>1.2351892143663823</v>
      </c>
      <c r="L20">
        <f t="shared" si="2"/>
        <v>111535</v>
      </c>
      <c r="M20">
        <f t="shared" si="3"/>
        <v>15815</v>
      </c>
      <c r="N20">
        <f t="shared" si="4"/>
        <v>62690.8</v>
      </c>
      <c r="O20">
        <f t="shared" si="5"/>
        <v>95720</v>
      </c>
      <c r="Q20">
        <v>6587</v>
      </c>
      <c r="R20">
        <v>9034</v>
      </c>
      <c r="T20">
        <v>-4344.1999999999971</v>
      </c>
      <c r="U20">
        <v>-1314.3999999999942</v>
      </c>
      <c r="W20">
        <v>9457.7999999999993</v>
      </c>
      <c r="X20">
        <v>1314.4</v>
      </c>
      <c r="AB20">
        <v>62690.8</v>
      </c>
      <c r="AC20">
        <v>1.2351892143663823</v>
      </c>
      <c r="AK20">
        <v>62690.8</v>
      </c>
      <c r="AL20">
        <v>1.2351892143663823</v>
      </c>
    </row>
    <row r="21" spans="2:38" x14ac:dyDescent="0.25">
      <c r="B21">
        <v>57794</v>
      </c>
      <c r="C21">
        <v>84319</v>
      </c>
      <c r="D21">
        <v>77232</v>
      </c>
      <c r="E21">
        <v>20236</v>
      </c>
      <c r="F21">
        <v>33757</v>
      </c>
      <c r="H21">
        <v>83317</v>
      </c>
      <c r="J21">
        <f t="shared" si="0"/>
        <v>54667.6</v>
      </c>
      <c r="K21">
        <f t="shared" si="1"/>
        <v>1.5240654427851232</v>
      </c>
      <c r="L21">
        <f t="shared" si="2"/>
        <v>84319</v>
      </c>
      <c r="M21">
        <f t="shared" si="3"/>
        <v>20236</v>
      </c>
      <c r="N21">
        <f t="shared" si="4"/>
        <v>54667.6</v>
      </c>
      <c r="O21">
        <f t="shared" si="5"/>
        <v>64083</v>
      </c>
      <c r="Q21">
        <v>2014</v>
      </c>
      <c r="R21">
        <v>-2043</v>
      </c>
      <c r="T21">
        <v>-12613.400000000001</v>
      </c>
      <c r="U21">
        <v>3324.4000000000015</v>
      </c>
      <c r="W21">
        <v>13672.199999999999</v>
      </c>
      <c r="X21">
        <v>3488.8</v>
      </c>
      <c r="AB21">
        <v>54667.6</v>
      </c>
      <c r="AC21">
        <v>1.5240654427851232</v>
      </c>
      <c r="AK21">
        <v>54667.6</v>
      </c>
      <c r="AL21">
        <v>1.5240654427851232</v>
      </c>
    </row>
    <row r="22" spans="2:38" x14ac:dyDescent="0.25">
      <c r="B22">
        <v>22668</v>
      </c>
      <c r="C22">
        <v>105775</v>
      </c>
      <c r="D22">
        <v>12269</v>
      </c>
      <c r="E22">
        <v>95223</v>
      </c>
      <c r="F22">
        <v>33458</v>
      </c>
      <c r="H22">
        <v>59115</v>
      </c>
      <c r="J22">
        <f t="shared" si="0"/>
        <v>53878.6</v>
      </c>
      <c r="K22">
        <f t="shared" si="1"/>
        <v>1.0971888653380006</v>
      </c>
      <c r="L22">
        <f t="shared" si="2"/>
        <v>105775</v>
      </c>
      <c r="M22">
        <f t="shared" si="3"/>
        <v>12269</v>
      </c>
      <c r="N22">
        <f t="shared" si="4"/>
        <v>53878.6</v>
      </c>
      <c r="O22">
        <f t="shared" si="5"/>
        <v>93506</v>
      </c>
      <c r="Q22">
        <v>-4599</v>
      </c>
      <c r="R22">
        <v>1262</v>
      </c>
      <c r="T22">
        <v>-635</v>
      </c>
      <c r="U22">
        <v>1526.7999999999956</v>
      </c>
      <c r="W22">
        <v>7241</v>
      </c>
      <c r="X22">
        <v>1604</v>
      </c>
      <c r="Z22">
        <v>53878.6</v>
      </c>
      <c r="AA22">
        <v>1.0971888653380006</v>
      </c>
      <c r="AI22">
        <v>53878.6</v>
      </c>
      <c r="AJ22">
        <v>1.0971888653380006</v>
      </c>
    </row>
    <row r="23" spans="2:38" x14ac:dyDescent="0.25">
      <c r="B23">
        <v>37411</v>
      </c>
      <c r="C23">
        <v>104288</v>
      </c>
      <c r="D23">
        <v>98675</v>
      </c>
      <c r="E23">
        <v>50689</v>
      </c>
      <c r="F23">
        <v>105687</v>
      </c>
      <c r="H23">
        <v>96373</v>
      </c>
      <c r="J23">
        <f t="shared" si="0"/>
        <v>79350</v>
      </c>
      <c r="K23">
        <f t="shared" si="1"/>
        <v>1.2145305608065533</v>
      </c>
      <c r="L23">
        <f t="shared" si="2"/>
        <v>105687</v>
      </c>
      <c r="M23">
        <f t="shared" si="3"/>
        <v>37411</v>
      </c>
      <c r="N23">
        <f t="shared" si="4"/>
        <v>79350</v>
      </c>
      <c r="O23">
        <f t="shared" si="5"/>
        <v>68276</v>
      </c>
      <c r="Q23">
        <v>5107</v>
      </c>
      <c r="R23">
        <v>8025</v>
      </c>
      <c r="T23">
        <v>3705</v>
      </c>
      <c r="U23">
        <v>711.19999999999709</v>
      </c>
      <c r="W23">
        <v>8749</v>
      </c>
      <c r="X23">
        <v>3323.2000000000003</v>
      </c>
      <c r="AB23">
        <v>79350</v>
      </c>
      <c r="AC23">
        <v>1.2145305608065533</v>
      </c>
      <c r="AI23">
        <v>79350</v>
      </c>
      <c r="AJ23">
        <v>1.2145305608065533</v>
      </c>
    </row>
    <row r="24" spans="2:38" x14ac:dyDescent="0.25">
      <c r="B24">
        <v>108153</v>
      </c>
      <c r="C24">
        <v>102694</v>
      </c>
      <c r="D24">
        <v>107845</v>
      </c>
      <c r="E24">
        <v>93344</v>
      </c>
      <c r="F24">
        <v>45245</v>
      </c>
      <c r="H24">
        <v>142147</v>
      </c>
      <c r="J24">
        <f t="shared" si="0"/>
        <v>91456.2</v>
      </c>
      <c r="K24">
        <f t="shared" si="1"/>
        <v>1.5542631336093125</v>
      </c>
      <c r="L24">
        <f t="shared" si="2"/>
        <v>108153</v>
      </c>
      <c r="M24">
        <f t="shared" si="3"/>
        <v>45245</v>
      </c>
      <c r="N24">
        <f t="shared" si="4"/>
        <v>91456.2</v>
      </c>
      <c r="O24">
        <f t="shared" si="5"/>
        <v>62908</v>
      </c>
      <c r="Q24">
        <v>-779</v>
      </c>
      <c r="R24">
        <v>659</v>
      </c>
      <c r="T24">
        <v>-2958.6000000000058</v>
      </c>
      <c r="U24">
        <v>-2897.1999999999971</v>
      </c>
      <c r="W24">
        <v>5482.2</v>
      </c>
      <c r="X24">
        <v>2918.7999999999997</v>
      </c>
      <c r="AF24">
        <v>91456.2</v>
      </c>
      <c r="AG24">
        <v>1.5542631336093125</v>
      </c>
      <c r="AK24">
        <v>91456.2</v>
      </c>
      <c r="AL24">
        <v>1.5542631336093125</v>
      </c>
    </row>
    <row r="25" spans="2:38" x14ac:dyDescent="0.25">
      <c r="B25">
        <v>93988</v>
      </c>
      <c r="C25">
        <v>107726</v>
      </c>
      <c r="D25">
        <v>56873</v>
      </c>
      <c r="E25">
        <v>21164</v>
      </c>
      <c r="F25">
        <v>110698</v>
      </c>
      <c r="H25">
        <v>107800</v>
      </c>
      <c r="J25">
        <f t="shared" si="0"/>
        <v>78089.8</v>
      </c>
      <c r="K25">
        <f t="shared" si="1"/>
        <v>1.3804619809501368</v>
      </c>
      <c r="L25">
        <f t="shared" si="2"/>
        <v>110698</v>
      </c>
      <c r="M25">
        <f t="shared" si="3"/>
        <v>21164</v>
      </c>
      <c r="N25">
        <f t="shared" si="4"/>
        <v>78089.8</v>
      </c>
      <c r="O25">
        <f t="shared" si="5"/>
        <v>89534</v>
      </c>
      <c r="Q25">
        <v>7678</v>
      </c>
      <c r="R25">
        <v>-5</v>
      </c>
      <c r="T25">
        <v>11891.199999999997</v>
      </c>
      <c r="U25">
        <v>2485.6000000000058</v>
      </c>
      <c r="W25">
        <v>16172.4</v>
      </c>
      <c r="X25">
        <v>5133.6000000000004</v>
      </c>
      <c r="AF25">
        <v>78089.8</v>
      </c>
      <c r="AG25">
        <v>1.3804619809501368</v>
      </c>
      <c r="AI25">
        <v>78089.8</v>
      </c>
      <c r="AJ25">
        <v>1.3804619809501368</v>
      </c>
    </row>
    <row r="26" spans="2:38" x14ac:dyDescent="0.25">
      <c r="B26">
        <v>5854</v>
      </c>
      <c r="C26">
        <v>80753</v>
      </c>
      <c r="D26">
        <v>43764</v>
      </c>
      <c r="E26">
        <v>41143</v>
      </c>
      <c r="F26">
        <v>105456</v>
      </c>
      <c r="H26">
        <v>58186</v>
      </c>
      <c r="J26">
        <f t="shared" si="0"/>
        <v>55394</v>
      </c>
      <c r="K26">
        <f t="shared" si="1"/>
        <v>1.0504025706755244</v>
      </c>
      <c r="L26">
        <f t="shared" si="2"/>
        <v>105456</v>
      </c>
      <c r="M26">
        <f t="shared" si="3"/>
        <v>5854</v>
      </c>
      <c r="N26">
        <f t="shared" si="4"/>
        <v>55394</v>
      </c>
      <c r="O26">
        <f t="shared" si="5"/>
        <v>99602</v>
      </c>
      <c r="Q26">
        <v>-15983</v>
      </c>
      <c r="R26">
        <v>-525</v>
      </c>
      <c r="T26">
        <v>-11616.399999999994</v>
      </c>
      <c r="U26">
        <v>-996</v>
      </c>
      <c r="W26">
        <v>13708.8</v>
      </c>
      <c r="X26">
        <v>1844</v>
      </c>
      <c r="AB26">
        <v>55394</v>
      </c>
      <c r="AC26">
        <v>1.0504025706755244</v>
      </c>
      <c r="AI26">
        <v>55394</v>
      </c>
      <c r="AJ26">
        <v>1.0504025706755244</v>
      </c>
    </row>
    <row r="27" spans="2:38" x14ac:dyDescent="0.25">
      <c r="B27">
        <v>10057</v>
      </c>
      <c r="C27">
        <v>60811</v>
      </c>
      <c r="D27">
        <v>76718</v>
      </c>
      <c r="E27">
        <v>62737</v>
      </c>
      <c r="F27">
        <v>18261</v>
      </c>
      <c r="H27">
        <v>52843</v>
      </c>
      <c r="J27">
        <f t="shared" si="0"/>
        <v>45716.800000000003</v>
      </c>
      <c r="K27">
        <f t="shared" si="1"/>
        <v>1.1558770517621531</v>
      </c>
      <c r="L27">
        <f t="shared" si="2"/>
        <v>76718</v>
      </c>
      <c r="M27">
        <f t="shared" si="3"/>
        <v>10057</v>
      </c>
      <c r="N27">
        <f t="shared" si="4"/>
        <v>45716.800000000003</v>
      </c>
      <c r="O27">
        <f t="shared" si="5"/>
        <v>66661</v>
      </c>
      <c r="Q27">
        <v>-1154</v>
      </c>
      <c r="R27">
        <v>-724</v>
      </c>
      <c r="T27">
        <v>108.40000000000146</v>
      </c>
      <c r="U27">
        <v>1702.4000000000015</v>
      </c>
      <c r="W27">
        <v>7690.8</v>
      </c>
      <c r="X27">
        <v>2750</v>
      </c>
      <c r="Z27">
        <v>45716.800000000003</v>
      </c>
      <c r="AA27">
        <v>1.1558770517621531</v>
      </c>
      <c r="AI27">
        <v>45716.800000000003</v>
      </c>
      <c r="AJ27">
        <v>1.1558770517621531</v>
      </c>
    </row>
    <row r="28" spans="2:38" x14ac:dyDescent="0.25">
      <c r="B28">
        <v>97438</v>
      </c>
      <c r="C28">
        <v>66570</v>
      </c>
      <c r="D28">
        <v>69154</v>
      </c>
      <c r="E28">
        <v>13738</v>
      </c>
      <c r="F28">
        <v>104721</v>
      </c>
      <c r="H28">
        <v>102513</v>
      </c>
      <c r="J28">
        <f t="shared" si="0"/>
        <v>70324.2</v>
      </c>
      <c r="K28">
        <f t="shared" si="1"/>
        <v>1.457720102041687</v>
      </c>
      <c r="L28">
        <f t="shared" si="2"/>
        <v>104721</v>
      </c>
      <c r="M28">
        <f t="shared" si="3"/>
        <v>13738</v>
      </c>
      <c r="N28">
        <f t="shared" si="4"/>
        <v>70324.2</v>
      </c>
      <c r="O28">
        <f t="shared" si="5"/>
        <v>90983</v>
      </c>
      <c r="Q28">
        <v>-23685</v>
      </c>
      <c r="R28">
        <v>20</v>
      </c>
      <c r="T28">
        <v>2575.8000000000029</v>
      </c>
      <c r="U28">
        <v>-3069.4000000000087</v>
      </c>
      <c r="W28">
        <v>7480.6</v>
      </c>
      <c r="X28">
        <v>6744.6</v>
      </c>
      <c r="AF28">
        <v>70324.2</v>
      </c>
      <c r="AG28">
        <v>1.457720102041687</v>
      </c>
      <c r="AK28">
        <v>70324.2</v>
      </c>
      <c r="AL28">
        <v>1.457720102041687</v>
      </c>
    </row>
    <row r="29" spans="2:38" x14ac:dyDescent="0.25">
      <c r="B29">
        <v>26764</v>
      </c>
      <c r="C29">
        <v>59329</v>
      </c>
      <c r="D29">
        <v>15776</v>
      </c>
      <c r="E29">
        <v>19599</v>
      </c>
      <c r="F29">
        <v>86957</v>
      </c>
      <c r="H29">
        <v>62259</v>
      </c>
      <c r="J29">
        <f t="shared" si="0"/>
        <v>41685</v>
      </c>
      <c r="K29">
        <f t="shared" si="1"/>
        <v>1.4935588341129902</v>
      </c>
      <c r="L29">
        <f t="shared" si="2"/>
        <v>86957</v>
      </c>
      <c r="M29">
        <f t="shared" si="3"/>
        <v>15776</v>
      </c>
      <c r="N29">
        <f t="shared" si="4"/>
        <v>41685</v>
      </c>
      <c r="O29">
        <f t="shared" si="5"/>
        <v>71181</v>
      </c>
      <c r="Q29">
        <v>-16584</v>
      </c>
      <c r="R29">
        <v>-4773</v>
      </c>
      <c r="T29">
        <v>283.19999999999709</v>
      </c>
      <c r="U29">
        <v>-1465.5999999999985</v>
      </c>
      <c r="W29">
        <v>14651.2</v>
      </c>
      <c r="X29">
        <v>3242.3999999999996</v>
      </c>
      <c r="AD29">
        <v>41685</v>
      </c>
      <c r="AE29">
        <v>1.4935588341129902</v>
      </c>
      <c r="AK29">
        <v>41685</v>
      </c>
      <c r="AL29">
        <v>1.4935588341129902</v>
      </c>
    </row>
    <row r="30" spans="2:38" x14ac:dyDescent="0.25">
      <c r="B30">
        <v>103894</v>
      </c>
      <c r="C30">
        <v>68507</v>
      </c>
      <c r="D30">
        <v>97415</v>
      </c>
      <c r="E30">
        <v>46959</v>
      </c>
      <c r="F30">
        <v>65591</v>
      </c>
      <c r="H30">
        <v>84584</v>
      </c>
      <c r="J30">
        <f t="shared" si="0"/>
        <v>76473.2</v>
      </c>
      <c r="K30">
        <f t="shared" si="1"/>
        <v>1.1060606853119785</v>
      </c>
      <c r="L30">
        <f t="shared" si="2"/>
        <v>103894</v>
      </c>
      <c r="M30">
        <f t="shared" si="3"/>
        <v>46959</v>
      </c>
      <c r="N30">
        <f t="shared" si="4"/>
        <v>76473.2</v>
      </c>
      <c r="O30">
        <f t="shared" si="5"/>
        <v>56935</v>
      </c>
      <c r="Q30">
        <v>-6067</v>
      </c>
      <c r="R30">
        <v>2353</v>
      </c>
      <c r="T30">
        <v>-1484.1999999999971</v>
      </c>
      <c r="U30">
        <v>-453.40000000000873</v>
      </c>
      <c r="W30">
        <v>4842.6000000000004</v>
      </c>
      <c r="X30">
        <v>1635.4</v>
      </c>
      <c r="AB30">
        <v>76473.2</v>
      </c>
      <c r="AC30">
        <v>1.1060606853119785</v>
      </c>
      <c r="AI30">
        <v>76473.2</v>
      </c>
      <c r="AJ30">
        <v>1.1060606853119785</v>
      </c>
    </row>
    <row r="31" spans="2:38" x14ac:dyDescent="0.25">
      <c r="B31">
        <v>19375</v>
      </c>
      <c r="C31">
        <v>102967</v>
      </c>
      <c r="D31">
        <v>100945</v>
      </c>
      <c r="E31">
        <v>74561</v>
      </c>
      <c r="F31">
        <v>21570</v>
      </c>
      <c r="H31">
        <v>120489</v>
      </c>
      <c r="J31">
        <f t="shared" si="0"/>
        <v>63883.6</v>
      </c>
      <c r="K31">
        <f t="shared" si="1"/>
        <v>1.8860709164793468</v>
      </c>
      <c r="L31">
        <f t="shared" si="2"/>
        <v>102967</v>
      </c>
      <c r="M31">
        <f t="shared" si="3"/>
        <v>19375</v>
      </c>
      <c r="N31">
        <f t="shared" si="4"/>
        <v>63883.6</v>
      </c>
      <c r="O31">
        <f t="shared" si="5"/>
        <v>83592</v>
      </c>
      <c r="Q31">
        <v>-2880</v>
      </c>
      <c r="R31">
        <v>-13</v>
      </c>
      <c r="T31">
        <v>735.40000000000146</v>
      </c>
      <c r="U31">
        <v>-470.20000000000437</v>
      </c>
      <c r="W31">
        <v>9567</v>
      </c>
      <c r="X31">
        <v>3181.4</v>
      </c>
      <c r="AD31">
        <v>63883.6</v>
      </c>
      <c r="AE31">
        <v>1.8860709164793468</v>
      </c>
      <c r="AK31">
        <v>63883.6</v>
      </c>
      <c r="AL31">
        <v>1.8860709164793468</v>
      </c>
    </row>
    <row r="32" spans="2:38" x14ac:dyDescent="0.25">
      <c r="B32">
        <v>95114</v>
      </c>
      <c r="C32">
        <v>71693</v>
      </c>
      <c r="D32">
        <v>76099</v>
      </c>
      <c r="E32">
        <v>6266</v>
      </c>
      <c r="F32">
        <v>45774</v>
      </c>
      <c r="H32">
        <v>62252</v>
      </c>
      <c r="J32">
        <f t="shared" si="0"/>
        <v>58989.2</v>
      </c>
      <c r="K32">
        <f t="shared" si="1"/>
        <v>1.0553118197907414</v>
      </c>
      <c r="L32">
        <f t="shared" si="2"/>
        <v>95114</v>
      </c>
      <c r="M32">
        <f t="shared" si="3"/>
        <v>6266</v>
      </c>
      <c r="N32">
        <f t="shared" si="4"/>
        <v>58989.2</v>
      </c>
      <c r="O32">
        <f t="shared" si="5"/>
        <v>88848</v>
      </c>
      <c r="Q32">
        <v>-13024</v>
      </c>
      <c r="R32">
        <v>-16</v>
      </c>
      <c r="T32">
        <v>-690.40000000000146</v>
      </c>
      <c r="U32">
        <v>-3155.8000000000029</v>
      </c>
      <c r="W32">
        <v>13094.8</v>
      </c>
      <c r="X32">
        <v>3155.8</v>
      </c>
      <c r="Z32">
        <v>58989.2</v>
      </c>
      <c r="AA32">
        <v>1.0553118197907414</v>
      </c>
      <c r="AI32">
        <v>58989.2</v>
      </c>
      <c r="AJ32">
        <v>1.0553118197907414</v>
      </c>
    </row>
    <row r="33" spans="2:38" x14ac:dyDescent="0.25">
      <c r="B33">
        <v>72514</v>
      </c>
      <c r="C33">
        <v>88716</v>
      </c>
      <c r="D33">
        <v>67413</v>
      </c>
      <c r="E33">
        <v>67476</v>
      </c>
      <c r="F33">
        <v>99921</v>
      </c>
      <c r="H33">
        <v>124504</v>
      </c>
      <c r="J33">
        <f t="shared" si="0"/>
        <v>79208</v>
      </c>
      <c r="K33">
        <f t="shared" si="1"/>
        <v>1.5718614281385719</v>
      </c>
      <c r="L33">
        <f t="shared" si="2"/>
        <v>99921</v>
      </c>
      <c r="M33">
        <f t="shared" si="3"/>
        <v>67413</v>
      </c>
      <c r="N33">
        <f t="shared" si="4"/>
        <v>79208</v>
      </c>
      <c r="O33">
        <f t="shared" si="5"/>
        <v>32508</v>
      </c>
      <c r="Q33">
        <v>2488</v>
      </c>
      <c r="R33">
        <v>105</v>
      </c>
      <c r="T33">
        <v>-2808.3999999999942</v>
      </c>
      <c r="U33">
        <v>-2838.1999999999971</v>
      </c>
      <c r="W33">
        <v>7685.6</v>
      </c>
      <c r="X33">
        <v>2981</v>
      </c>
      <c r="AF33">
        <v>79208</v>
      </c>
      <c r="AG33">
        <v>1.5718614281385719</v>
      </c>
      <c r="AK33">
        <v>79208</v>
      </c>
      <c r="AL33">
        <v>1.5718614281385719</v>
      </c>
    </row>
    <row r="34" spans="2:38" x14ac:dyDescent="0.25">
      <c r="B34">
        <v>12914</v>
      </c>
      <c r="C34">
        <v>25917</v>
      </c>
      <c r="D34">
        <v>110832</v>
      </c>
      <c r="E34">
        <v>20333</v>
      </c>
      <c r="F34">
        <v>61098</v>
      </c>
      <c r="H34">
        <v>84097</v>
      </c>
      <c r="J34">
        <f t="shared" ref="J34:J65" si="6">AVERAGE(B34:F34)</f>
        <v>46218.8</v>
      </c>
      <c r="K34">
        <f t="shared" ref="K34:K65" si="7">H34/J34</f>
        <v>1.8195409660138298</v>
      </c>
      <c r="L34">
        <f t="shared" ref="L34:L65" si="8">MAX(B34:F34)</f>
        <v>110832</v>
      </c>
      <c r="M34">
        <f t="shared" ref="M34:M65" si="9">MIN(B34:F34)</f>
        <v>12914</v>
      </c>
      <c r="N34">
        <f t="shared" ref="N34:N65" si="10">AVERAGE(B34:F34)</f>
        <v>46218.8</v>
      </c>
      <c r="O34">
        <f t="shared" ref="O34:O65" si="11">L34-M34</f>
        <v>97918</v>
      </c>
      <c r="Q34">
        <v>13249</v>
      </c>
      <c r="R34">
        <v>10256</v>
      </c>
      <c r="T34">
        <v>-6622</v>
      </c>
      <c r="U34">
        <v>-770</v>
      </c>
      <c r="W34">
        <v>8688</v>
      </c>
      <c r="X34">
        <v>1274.8000000000002</v>
      </c>
      <c r="Z34">
        <v>46218.8</v>
      </c>
      <c r="AA34">
        <v>1.8195409660138298</v>
      </c>
      <c r="AK34">
        <v>46218.8</v>
      </c>
      <c r="AL34">
        <v>1.8195409660138298</v>
      </c>
    </row>
    <row r="35" spans="2:38" x14ac:dyDescent="0.25">
      <c r="B35">
        <v>78123</v>
      </c>
      <c r="C35">
        <v>45956</v>
      </c>
      <c r="D35">
        <v>13117</v>
      </c>
      <c r="E35">
        <v>72826</v>
      </c>
      <c r="F35">
        <v>52834</v>
      </c>
      <c r="H35">
        <v>72425</v>
      </c>
      <c r="J35">
        <f t="shared" si="6"/>
        <v>52571.199999999997</v>
      </c>
      <c r="K35">
        <f t="shared" si="7"/>
        <v>1.3776554463280275</v>
      </c>
      <c r="L35">
        <f t="shared" si="8"/>
        <v>78123</v>
      </c>
      <c r="M35">
        <f t="shared" si="9"/>
        <v>13117</v>
      </c>
      <c r="N35">
        <f t="shared" si="10"/>
        <v>52571.199999999997</v>
      </c>
      <c r="O35">
        <f t="shared" si="11"/>
        <v>65006</v>
      </c>
      <c r="Q35">
        <v>-23269</v>
      </c>
      <c r="R35">
        <v>92</v>
      </c>
      <c r="T35">
        <v>812.79999999999563</v>
      </c>
      <c r="U35">
        <v>1314.7999999999956</v>
      </c>
      <c r="W35">
        <v>11008.400000000001</v>
      </c>
      <c r="X35">
        <v>2131.1999999999998</v>
      </c>
      <c r="AD35">
        <v>52571.199999999997</v>
      </c>
      <c r="AE35">
        <v>1.3776554463280275</v>
      </c>
      <c r="AK35">
        <v>52571.199999999997</v>
      </c>
      <c r="AL35">
        <v>1.3776554463280275</v>
      </c>
    </row>
    <row r="36" spans="2:38" x14ac:dyDescent="0.25">
      <c r="B36">
        <v>102326</v>
      </c>
      <c r="C36">
        <v>58101</v>
      </c>
      <c r="D36">
        <v>22975</v>
      </c>
      <c r="E36">
        <v>44887</v>
      </c>
      <c r="F36">
        <v>40979</v>
      </c>
      <c r="H36">
        <v>112897</v>
      </c>
      <c r="J36">
        <f t="shared" si="6"/>
        <v>53853.599999999999</v>
      </c>
      <c r="K36">
        <f t="shared" si="7"/>
        <v>2.0963686735891378</v>
      </c>
      <c r="L36">
        <f t="shared" si="8"/>
        <v>102326</v>
      </c>
      <c r="M36">
        <f t="shared" si="9"/>
        <v>22975</v>
      </c>
      <c r="N36">
        <f t="shared" si="10"/>
        <v>53853.599999999999</v>
      </c>
      <c r="O36">
        <f t="shared" si="11"/>
        <v>79351</v>
      </c>
      <c r="Q36">
        <v>24952</v>
      </c>
      <c r="R36">
        <v>7148</v>
      </c>
      <c r="T36">
        <v>-832.20000000000437</v>
      </c>
      <c r="U36">
        <v>-1168.8000000000029</v>
      </c>
      <c r="W36">
        <v>12837.8</v>
      </c>
      <c r="X36">
        <v>3662.8</v>
      </c>
      <c r="AD36">
        <v>53853.599999999999</v>
      </c>
      <c r="AE36">
        <v>2.0963686735891378</v>
      </c>
      <c r="AK36">
        <v>53853.599999999999</v>
      </c>
      <c r="AL36">
        <v>2.0963686735891378</v>
      </c>
    </row>
    <row r="37" spans="2:38" x14ac:dyDescent="0.25">
      <c r="B37">
        <v>91101</v>
      </c>
      <c r="C37">
        <v>17707</v>
      </c>
      <c r="D37">
        <v>16662</v>
      </c>
      <c r="E37">
        <v>35184</v>
      </c>
      <c r="F37">
        <v>114060</v>
      </c>
      <c r="H37">
        <v>66989</v>
      </c>
      <c r="J37">
        <f t="shared" si="6"/>
        <v>54942.8</v>
      </c>
      <c r="K37">
        <f t="shared" si="7"/>
        <v>1.2192498380133521</v>
      </c>
      <c r="L37">
        <f t="shared" si="8"/>
        <v>114060</v>
      </c>
      <c r="M37">
        <f t="shared" si="9"/>
        <v>16662</v>
      </c>
      <c r="N37">
        <f t="shared" si="10"/>
        <v>54942.8</v>
      </c>
      <c r="O37">
        <f t="shared" si="11"/>
        <v>97398</v>
      </c>
      <c r="Q37">
        <v>6350</v>
      </c>
      <c r="R37">
        <v>14</v>
      </c>
      <c r="T37">
        <v>3282.8000000000029</v>
      </c>
      <c r="U37">
        <v>960</v>
      </c>
      <c r="W37">
        <v>9065.5999999999985</v>
      </c>
      <c r="X37">
        <v>1024.4000000000001</v>
      </c>
      <c r="Z37">
        <v>54942.8</v>
      </c>
      <c r="AA37">
        <v>1.2192498380133521</v>
      </c>
      <c r="AI37">
        <v>54942.8</v>
      </c>
      <c r="AJ37">
        <v>1.2192498380133521</v>
      </c>
    </row>
    <row r="38" spans="2:38" x14ac:dyDescent="0.25">
      <c r="B38">
        <v>53829</v>
      </c>
      <c r="C38">
        <v>21720</v>
      </c>
      <c r="D38">
        <v>11275</v>
      </c>
      <c r="E38">
        <v>109987</v>
      </c>
      <c r="F38">
        <v>18924</v>
      </c>
      <c r="H38">
        <v>60275</v>
      </c>
      <c r="J38">
        <f t="shared" si="6"/>
        <v>43147</v>
      </c>
      <c r="K38">
        <f t="shared" si="7"/>
        <v>1.396968503024544</v>
      </c>
      <c r="L38">
        <f t="shared" si="8"/>
        <v>109987</v>
      </c>
      <c r="M38">
        <f t="shared" si="9"/>
        <v>11275</v>
      </c>
      <c r="N38">
        <f t="shared" si="10"/>
        <v>43147</v>
      </c>
      <c r="O38">
        <f t="shared" si="11"/>
        <v>98712</v>
      </c>
      <c r="Q38">
        <v>-5284</v>
      </c>
      <c r="R38">
        <v>1049</v>
      </c>
      <c r="T38">
        <v>-739.40000000000146</v>
      </c>
      <c r="U38">
        <v>2767</v>
      </c>
      <c r="W38">
        <v>7307.7999999999993</v>
      </c>
      <c r="X38">
        <v>3471.3999999999996</v>
      </c>
      <c r="AD38">
        <v>43147</v>
      </c>
      <c r="AE38">
        <v>1.396968503024544</v>
      </c>
      <c r="AK38">
        <v>43147</v>
      </c>
      <c r="AL38">
        <v>1.396968503024544</v>
      </c>
    </row>
    <row r="39" spans="2:38" x14ac:dyDescent="0.25">
      <c r="B39">
        <v>79488</v>
      </c>
      <c r="C39">
        <v>112555</v>
      </c>
      <c r="D39">
        <v>34263</v>
      </c>
      <c r="E39">
        <v>93047</v>
      </c>
      <c r="F39">
        <v>93851</v>
      </c>
      <c r="H39">
        <v>101472</v>
      </c>
      <c r="J39">
        <f t="shared" si="6"/>
        <v>82640.800000000003</v>
      </c>
      <c r="K39">
        <f t="shared" si="7"/>
        <v>1.227868074849227</v>
      </c>
      <c r="L39">
        <f t="shared" si="8"/>
        <v>112555</v>
      </c>
      <c r="M39">
        <f t="shared" si="9"/>
        <v>34263</v>
      </c>
      <c r="N39">
        <f t="shared" si="10"/>
        <v>82640.800000000003</v>
      </c>
      <c r="O39">
        <f t="shared" si="11"/>
        <v>78292</v>
      </c>
      <c r="Q39">
        <v>-3939</v>
      </c>
      <c r="R39">
        <v>5554</v>
      </c>
      <c r="T39">
        <v>-5722.3999999999942</v>
      </c>
      <c r="U39">
        <v>666.80000000000291</v>
      </c>
      <c r="W39">
        <v>7789.6</v>
      </c>
      <c r="X39">
        <v>704.8</v>
      </c>
      <c r="AB39">
        <v>82640.800000000003</v>
      </c>
      <c r="AC39">
        <v>1.227868074849227</v>
      </c>
      <c r="AK39">
        <v>82640.800000000003</v>
      </c>
      <c r="AL39">
        <v>1.227868074849227</v>
      </c>
    </row>
    <row r="40" spans="2:38" x14ac:dyDescent="0.25">
      <c r="B40">
        <v>31519</v>
      </c>
      <c r="C40">
        <v>79543</v>
      </c>
      <c r="D40">
        <v>84957</v>
      </c>
      <c r="E40">
        <v>27253</v>
      </c>
      <c r="F40">
        <v>19237</v>
      </c>
      <c r="H40">
        <v>96537</v>
      </c>
      <c r="J40">
        <f t="shared" si="6"/>
        <v>48501.8</v>
      </c>
      <c r="K40">
        <f t="shared" si="7"/>
        <v>1.9903797384839323</v>
      </c>
      <c r="L40">
        <f t="shared" si="8"/>
        <v>84957</v>
      </c>
      <c r="M40">
        <f t="shared" si="9"/>
        <v>19237</v>
      </c>
      <c r="N40">
        <f t="shared" si="10"/>
        <v>48501.8</v>
      </c>
      <c r="O40">
        <f t="shared" si="11"/>
        <v>65720</v>
      </c>
      <c r="Q40">
        <v>-11088</v>
      </c>
      <c r="R40">
        <v>997</v>
      </c>
      <c r="T40">
        <v>-9357.3999999999942</v>
      </c>
      <c r="U40">
        <v>-1034.7999999999956</v>
      </c>
      <c r="W40">
        <v>14043.800000000001</v>
      </c>
      <c r="X40">
        <v>4640</v>
      </c>
      <c r="AD40">
        <v>48501.8</v>
      </c>
      <c r="AE40">
        <v>1.9903797384839323</v>
      </c>
      <c r="AK40">
        <v>48501.8</v>
      </c>
      <c r="AL40">
        <v>1.9903797384839323</v>
      </c>
    </row>
    <row r="41" spans="2:38" x14ac:dyDescent="0.25">
      <c r="B41">
        <v>12181</v>
      </c>
      <c r="C41">
        <v>22678</v>
      </c>
      <c r="D41">
        <v>94310</v>
      </c>
      <c r="E41">
        <v>25551</v>
      </c>
      <c r="F41">
        <v>59304</v>
      </c>
      <c r="H41">
        <v>69532</v>
      </c>
      <c r="J41">
        <f t="shared" si="6"/>
        <v>42804.800000000003</v>
      </c>
      <c r="K41">
        <f t="shared" si="7"/>
        <v>1.6243972638582587</v>
      </c>
      <c r="L41">
        <f t="shared" si="8"/>
        <v>94310</v>
      </c>
      <c r="M41">
        <f t="shared" si="9"/>
        <v>12181</v>
      </c>
      <c r="N41">
        <f t="shared" si="10"/>
        <v>42804.800000000003</v>
      </c>
      <c r="O41">
        <f t="shared" si="11"/>
        <v>82129</v>
      </c>
      <c r="Q41">
        <v>-9557</v>
      </c>
      <c r="R41">
        <v>-24</v>
      </c>
      <c r="T41">
        <v>12891.200000000004</v>
      </c>
      <c r="U41">
        <v>1229</v>
      </c>
      <c r="W41">
        <v>12891.2</v>
      </c>
      <c r="X41">
        <v>3672.6000000000004</v>
      </c>
      <c r="AD41">
        <v>42804.800000000003</v>
      </c>
      <c r="AE41">
        <v>1.6243972638582587</v>
      </c>
      <c r="AK41">
        <v>42804.800000000003</v>
      </c>
      <c r="AL41">
        <v>1.6243972638582587</v>
      </c>
    </row>
    <row r="42" spans="2:38" x14ac:dyDescent="0.25">
      <c r="B42">
        <v>57763</v>
      </c>
      <c r="C42">
        <v>43557</v>
      </c>
      <c r="D42">
        <v>81668</v>
      </c>
      <c r="E42">
        <v>3158</v>
      </c>
      <c r="F42">
        <v>71677</v>
      </c>
      <c r="H42">
        <v>79093</v>
      </c>
      <c r="J42">
        <f t="shared" si="6"/>
        <v>51564.6</v>
      </c>
      <c r="K42">
        <f t="shared" si="7"/>
        <v>1.5338623784534351</v>
      </c>
      <c r="L42">
        <f t="shared" si="8"/>
        <v>81668</v>
      </c>
      <c r="M42">
        <f t="shared" si="9"/>
        <v>3158</v>
      </c>
      <c r="N42">
        <f t="shared" si="10"/>
        <v>51564.6</v>
      </c>
      <c r="O42">
        <f t="shared" si="11"/>
        <v>78510</v>
      </c>
      <c r="Q42">
        <v>-2948</v>
      </c>
      <c r="R42">
        <v>-4165</v>
      </c>
      <c r="T42">
        <v>52.19999999999709</v>
      </c>
      <c r="U42">
        <v>-2262</v>
      </c>
      <c r="W42">
        <v>11060.199999999999</v>
      </c>
      <c r="X42">
        <v>2941.2</v>
      </c>
      <c r="AD42">
        <v>51564.6</v>
      </c>
      <c r="AE42">
        <v>1.5338623784534351</v>
      </c>
      <c r="AK42">
        <v>51564.6</v>
      </c>
      <c r="AL42">
        <v>1.5338623784534351</v>
      </c>
    </row>
    <row r="43" spans="2:38" x14ac:dyDescent="0.25">
      <c r="B43">
        <v>68029</v>
      </c>
      <c r="C43">
        <v>79341</v>
      </c>
      <c r="D43">
        <v>13839</v>
      </c>
      <c r="E43">
        <v>44022</v>
      </c>
      <c r="F43">
        <v>102693</v>
      </c>
      <c r="H43">
        <v>86101</v>
      </c>
      <c r="J43">
        <f t="shared" si="6"/>
        <v>61584.800000000003</v>
      </c>
      <c r="K43">
        <f t="shared" si="7"/>
        <v>1.3980884893675063</v>
      </c>
      <c r="L43">
        <f t="shared" si="8"/>
        <v>102693</v>
      </c>
      <c r="M43">
        <f t="shared" si="9"/>
        <v>13839</v>
      </c>
      <c r="N43">
        <f t="shared" si="10"/>
        <v>61584.800000000003</v>
      </c>
      <c r="O43">
        <f t="shared" si="11"/>
        <v>88854</v>
      </c>
      <c r="Q43">
        <v>-614</v>
      </c>
      <c r="R43">
        <v>2614</v>
      </c>
      <c r="T43">
        <v>2913.8000000000029</v>
      </c>
      <c r="U43">
        <v>-2754</v>
      </c>
      <c r="W43">
        <v>10175</v>
      </c>
      <c r="X43">
        <v>2756.8</v>
      </c>
      <c r="Z43">
        <v>61584.800000000003</v>
      </c>
      <c r="AA43">
        <v>1.3980884893675063</v>
      </c>
      <c r="AK43">
        <v>61584.800000000003</v>
      </c>
      <c r="AL43">
        <v>1.3980884893675063</v>
      </c>
    </row>
    <row r="44" spans="2:38" x14ac:dyDescent="0.25">
      <c r="B44">
        <v>26233</v>
      </c>
      <c r="C44">
        <v>87908</v>
      </c>
      <c r="D44">
        <v>72514</v>
      </c>
      <c r="E44">
        <v>79302</v>
      </c>
      <c r="F44">
        <v>18664</v>
      </c>
      <c r="H44">
        <v>89914</v>
      </c>
      <c r="J44">
        <f t="shared" si="6"/>
        <v>56924.2</v>
      </c>
      <c r="K44">
        <f t="shared" si="7"/>
        <v>1.5795391063906037</v>
      </c>
      <c r="L44">
        <f t="shared" si="8"/>
        <v>87908</v>
      </c>
      <c r="M44">
        <f t="shared" si="9"/>
        <v>18664</v>
      </c>
      <c r="N44">
        <f t="shared" si="10"/>
        <v>56924.2</v>
      </c>
      <c r="O44">
        <f t="shared" si="11"/>
        <v>69244</v>
      </c>
      <c r="Q44">
        <v>7873</v>
      </c>
      <c r="R44">
        <v>2932</v>
      </c>
      <c r="T44">
        <v>10135</v>
      </c>
      <c r="U44">
        <v>2662.7999999999956</v>
      </c>
      <c r="W44">
        <v>13754.599999999999</v>
      </c>
      <c r="X44">
        <v>2901.5999999999995</v>
      </c>
      <c r="AD44">
        <v>56924.2</v>
      </c>
      <c r="AE44">
        <v>1.5795391063906037</v>
      </c>
      <c r="AK44">
        <v>56924.2</v>
      </c>
      <c r="AL44">
        <v>1.5795391063906037</v>
      </c>
    </row>
    <row r="45" spans="2:38" x14ac:dyDescent="0.25">
      <c r="B45">
        <v>25632</v>
      </c>
      <c r="C45">
        <v>98144</v>
      </c>
      <c r="D45">
        <v>41019</v>
      </c>
      <c r="E45">
        <v>119134</v>
      </c>
      <c r="F45">
        <v>77440</v>
      </c>
      <c r="H45">
        <v>83657</v>
      </c>
      <c r="J45">
        <f t="shared" si="6"/>
        <v>72273.8</v>
      </c>
      <c r="K45">
        <f t="shared" si="7"/>
        <v>1.1575010584748553</v>
      </c>
      <c r="L45">
        <f t="shared" si="8"/>
        <v>119134</v>
      </c>
      <c r="M45">
        <f t="shared" si="9"/>
        <v>25632</v>
      </c>
      <c r="N45">
        <f t="shared" si="10"/>
        <v>72273.8</v>
      </c>
      <c r="O45">
        <f t="shared" si="11"/>
        <v>93502</v>
      </c>
      <c r="Q45">
        <v>2108</v>
      </c>
      <c r="R45">
        <v>-1025</v>
      </c>
      <c r="T45">
        <v>-1157.1999999999971</v>
      </c>
      <c r="U45">
        <v>-1402</v>
      </c>
      <c r="W45">
        <v>7476.8</v>
      </c>
      <c r="X45">
        <v>5814</v>
      </c>
      <c r="AB45">
        <v>72273.8</v>
      </c>
      <c r="AC45">
        <v>1.1575010584748553</v>
      </c>
      <c r="AI45">
        <v>72273.8</v>
      </c>
      <c r="AJ45">
        <v>1.1575010584748553</v>
      </c>
    </row>
    <row r="46" spans="2:38" x14ac:dyDescent="0.25">
      <c r="B46">
        <v>69614</v>
      </c>
      <c r="C46">
        <v>25102</v>
      </c>
      <c r="D46">
        <v>37369</v>
      </c>
      <c r="E46">
        <v>37521</v>
      </c>
      <c r="F46">
        <v>29275</v>
      </c>
      <c r="H46">
        <v>92648</v>
      </c>
      <c r="J46">
        <f t="shared" si="6"/>
        <v>39776.199999999997</v>
      </c>
      <c r="K46">
        <f t="shared" si="7"/>
        <v>2.3292320533384285</v>
      </c>
      <c r="L46">
        <f t="shared" si="8"/>
        <v>69614</v>
      </c>
      <c r="M46">
        <f t="shared" si="9"/>
        <v>25102</v>
      </c>
      <c r="N46">
        <f t="shared" si="10"/>
        <v>39776.199999999997</v>
      </c>
      <c r="O46">
        <f t="shared" si="11"/>
        <v>44512</v>
      </c>
      <c r="Q46">
        <v>6548</v>
      </c>
      <c r="R46">
        <v>-12</v>
      </c>
      <c r="T46">
        <v>-961.40000000000146</v>
      </c>
      <c r="U46">
        <v>851.59999999999854</v>
      </c>
      <c r="W46">
        <v>7890.1999999999989</v>
      </c>
      <c r="X46">
        <v>2277.6</v>
      </c>
      <c r="AD46">
        <v>39776.199999999997</v>
      </c>
      <c r="AE46">
        <v>2.3292320533384285</v>
      </c>
      <c r="AK46">
        <v>39776.199999999997</v>
      </c>
      <c r="AL46">
        <v>2.3292320533384285</v>
      </c>
    </row>
    <row r="47" spans="2:38" x14ac:dyDescent="0.25">
      <c r="B47">
        <v>59815</v>
      </c>
      <c r="C47">
        <v>116496</v>
      </c>
      <c r="D47">
        <v>84892</v>
      </c>
      <c r="E47">
        <v>117037</v>
      </c>
      <c r="F47">
        <v>107230</v>
      </c>
      <c r="H47">
        <v>139129</v>
      </c>
      <c r="J47">
        <f t="shared" si="6"/>
        <v>97094</v>
      </c>
      <c r="K47">
        <f t="shared" si="7"/>
        <v>1.4329309741075658</v>
      </c>
      <c r="L47">
        <f t="shared" si="8"/>
        <v>117037</v>
      </c>
      <c r="M47">
        <f t="shared" si="9"/>
        <v>59815</v>
      </c>
      <c r="N47">
        <f t="shared" si="10"/>
        <v>97094</v>
      </c>
      <c r="O47">
        <f t="shared" si="11"/>
        <v>57222</v>
      </c>
      <c r="Q47">
        <v>9364</v>
      </c>
      <c r="R47">
        <v>-2</v>
      </c>
      <c r="T47">
        <v>7525.3999999999942</v>
      </c>
      <c r="U47">
        <v>3501.6000000000058</v>
      </c>
      <c r="W47">
        <v>8931.4</v>
      </c>
      <c r="X47">
        <v>3709.2</v>
      </c>
      <c r="AB47">
        <v>97094</v>
      </c>
      <c r="AC47">
        <v>1.4329309741075658</v>
      </c>
      <c r="AK47">
        <v>97094</v>
      </c>
      <c r="AL47">
        <v>1.4329309741075658</v>
      </c>
    </row>
    <row r="48" spans="2:38" x14ac:dyDescent="0.25">
      <c r="B48">
        <v>55321</v>
      </c>
      <c r="C48">
        <v>70821</v>
      </c>
      <c r="D48">
        <v>78376</v>
      </c>
      <c r="E48">
        <v>68573</v>
      </c>
      <c r="F48">
        <v>106369</v>
      </c>
      <c r="H48">
        <v>119245</v>
      </c>
      <c r="J48">
        <f t="shared" si="6"/>
        <v>75892</v>
      </c>
      <c r="K48">
        <f t="shared" si="7"/>
        <v>1.571245981131081</v>
      </c>
      <c r="L48">
        <f t="shared" si="8"/>
        <v>106369</v>
      </c>
      <c r="M48">
        <f t="shared" si="9"/>
        <v>55321</v>
      </c>
      <c r="N48">
        <f t="shared" si="10"/>
        <v>75892</v>
      </c>
      <c r="O48">
        <f t="shared" si="11"/>
        <v>51048</v>
      </c>
      <c r="Q48">
        <v>3871</v>
      </c>
      <c r="R48">
        <v>200</v>
      </c>
      <c r="T48">
        <v>7454.8000000000029</v>
      </c>
      <c r="U48">
        <v>-475.80000000000291</v>
      </c>
      <c r="W48">
        <v>11610</v>
      </c>
      <c r="X48">
        <v>1041.0000000000002</v>
      </c>
      <c r="AF48">
        <v>75892</v>
      </c>
      <c r="AG48">
        <v>1.571245981131081</v>
      </c>
      <c r="AK48">
        <v>75892</v>
      </c>
      <c r="AL48">
        <v>1.571245981131081</v>
      </c>
    </row>
    <row r="49" spans="2:38" x14ac:dyDescent="0.25">
      <c r="B49">
        <v>111528</v>
      </c>
      <c r="C49">
        <v>18836</v>
      </c>
      <c r="D49">
        <v>100785</v>
      </c>
      <c r="E49">
        <v>26602</v>
      </c>
      <c r="F49">
        <v>62323</v>
      </c>
      <c r="H49">
        <v>73541</v>
      </c>
      <c r="J49">
        <f t="shared" si="6"/>
        <v>64014.8</v>
      </c>
      <c r="K49">
        <f t="shared" si="7"/>
        <v>1.148812462118135</v>
      </c>
      <c r="L49">
        <f t="shared" si="8"/>
        <v>111528</v>
      </c>
      <c r="M49">
        <f t="shared" si="9"/>
        <v>18836</v>
      </c>
      <c r="N49">
        <f t="shared" si="10"/>
        <v>64014.8</v>
      </c>
      <c r="O49">
        <f t="shared" si="11"/>
        <v>92692</v>
      </c>
      <c r="Q49">
        <v>4538</v>
      </c>
      <c r="R49">
        <v>0</v>
      </c>
      <c r="T49">
        <v>5319.2000000000044</v>
      </c>
      <c r="U49">
        <v>1240.8000000000029</v>
      </c>
      <c r="W49">
        <v>8356</v>
      </c>
      <c r="X49">
        <v>1798.8</v>
      </c>
      <c r="Z49">
        <v>64014.8</v>
      </c>
      <c r="AA49">
        <v>1.148812462118135</v>
      </c>
      <c r="AI49">
        <v>64014.8</v>
      </c>
      <c r="AJ49">
        <v>1.148812462118135</v>
      </c>
    </row>
    <row r="50" spans="2:38" x14ac:dyDescent="0.25">
      <c r="B50">
        <v>80094</v>
      </c>
      <c r="C50">
        <v>7628</v>
      </c>
      <c r="D50">
        <v>20921</v>
      </c>
      <c r="E50">
        <v>15706</v>
      </c>
      <c r="F50">
        <v>103787</v>
      </c>
      <c r="H50">
        <v>70680</v>
      </c>
      <c r="J50">
        <f t="shared" si="6"/>
        <v>45627.199999999997</v>
      </c>
      <c r="K50">
        <f t="shared" si="7"/>
        <v>1.5490759897604938</v>
      </c>
      <c r="L50">
        <f t="shared" si="8"/>
        <v>103787</v>
      </c>
      <c r="M50">
        <f t="shared" si="9"/>
        <v>7628</v>
      </c>
      <c r="N50">
        <f t="shared" si="10"/>
        <v>45627.199999999997</v>
      </c>
      <c r="O50">
        <f t="shared" si="11"/>
        <v>96159</v>
      </c>
      <c r="Q50">
        <v>-7179</v>
      </c>
      <c r="R50">
        <v>-8129</v>
      </c>
      <c r="T50">
        <v>-5467</v>
      </c>
      <c r="U50">
        <v>90</v>
      </c>
      <c r="W50">
        <v>8431.8000000000011</v>
      </c>
      <c r="X50">
        <v>2936.4</v>
      </c>
      <c r="AD50">
        <v>45627.199999999997</v>
      </c>
      <c r="AE50">
        <v>1.5490759897604938</v>
      </c>
      <c r="AK50">
        <v>45627.199999999997</v>
      </c>
      <c r="AL50">
        <v>1.5490759897604938</v>
      </c>
    </row>
    <row r="51" spans="2:38" x14ac:dyDescent="0.25">
      <c r="B51">
        <v>21340</v>
      </c>
      <c r="C51">
        <v>84105</v>
      </c>
      <c r="D51">
        <v>71509</v>
      </c>
      <c r="E51">
        <v>71105</v>
      </c>
      <c r="F51">
        <v>26373</v>
      </c>
      <c r="H51">
        <v>70379</v>
      </c>
      <c r="J51">
        <f t="shared" si="6"/>
        <v>54886.400000000001</v>
      </c>
      <c r="K51">
        <f t="shared" si="7"/>
        <v>1.2822666452891791</v>
      </c>
      <c r="L51">
        <f t="shared" si="8"/>
        <v>84105</v>
      </c>
      <c r="M51">
        <f t="shared" si="9"/>
        <v>21340</v>
      </c>
      <c r="N51">
        <f t="shared" si="10"/>
        <v>54886.400000000001</v>
      </c>
      <c r="O51">
        <f t="shared" si="11"/>
        <v>62765</v>
      </c>
      <c r="Q51">
        <v>-4405</v>
      </c>
      <c r="R51">
        <v>3470</v>
      </c>
      <c r="T51">
        <v>-5334.4000000000015</v>
      </c>
      <c r="U51">
        <v>-508.79999999999563</v>
      </c>
      <c r="W51">
        <v>11016.800000000001</v>
      </c>
      <c r="X51">
        <v>796.40000000000009</v>
      </c>
      <c r="Z51">
        <v>54886.400000000001</v>
      </c>
      <c r="AA51">
        <v>1.2822666452891791</v>
      </c>
      <c r="AI51">
        <v>54886.400000000001</v>
      </c>
      <c r="AJ51">
        <v>1.2822666452891791</v>
      </c>
    </row>
    <row r="52" spans="2:38" x14ac:dyDescent="0.25">
      <c r="B52">
        <v>3250</v>
      </c>
      <c r="C52">
        <v>43359</v>
      </c>
      <c r="D52">
        <v>58901</v>
      </c>
      <c r="E52">
        <v>32781</v>
      </c>
      <c r="F52">
        <v>75827</v>
      </c>
      <c r="H52">
        <v>82858</v>
      </c>
      <c r="J52">
        <f t="shared" si="6"/>
        <v>42823.6</v>
      </c>
      <c r="K52">
        <f t="shared" si="7"/>
        <v>1.9348676897785333</v>
      </c>
      <c r="L52">
        <f t="shared" si="8"/>
        <v>75827</v>
      </c>
      <c r="M52">
        <f t="shared" si="9"/>
        <v>3250</v>
      </c>
      <c r="N52">
        <f t="shared" si="10"/>
        <v>42823.6</v>
      </c>
      <c r="O52">
        <f t="shared" si="11"/>
        <v>72577</v>
      </c>
      <c r="Q52">
        <v>-7055</v>
      </c>
      <c r="R52">
        <v>2109</v>
      </c>
      <c r="T52">
        <v>-2538.8000000000029</v>
      </c>
      <c r="U52">
        <v>-1284.4000000000015</v>
      </c>
      <c r="W52">
        <v>10091.200000000001</v>
      </c>
      <c r="X52">
        <v>2746.4</v>
      </c>
      <c r="AD52">
        <v>42823.6</v>
      </c>
      <c r="AE52">
        <v>1.9348676897785333</v>
      </c>
      <c r="AK52">
        <v>42823.6</v>
      </c>
      <c r="AL52">
        <v>1.9348676897785333</v>
      </c>
    </row>
    <row r="53" spans="2:38" x14ac:dyDescent="0.25">
      <c r="B53">
        <v>13492</v>
      </c>
      <c r="C53">
        <v>35509</v>
      </c>
      <c r="D53">
        <v>78742</v>
      </c>
      <c r="E53">
        <v>95193</v>
      </c>
      <c r="F53">
        <v>89150</v>
      </c>
      <c r="H53">
        <v>96785</v>
      </c>
      <c r="J53">
        <f t="shared" si="6"/>
        <v>62417.2</v>
      </c>
      <c r="K53">
        <f t="shared" si="7"/>
        <v>1.5506142537633858</v>
      </c>
      <c r="L53">
        <f t="shared" si="8"/>
        <v>95193</v>
      </c>
      <c r="M53">
        <f t="shared" si="9"/>
        <v>13492</v>
      </c>
      <c r="N53">
        <f t="shared" si="10"/>
        <v>62417.2</v>
      </c>
      <c r="O53">
        <f t="shared" si="11"/>
        <v>81701</v>
      </c>
      <c r="Q53">
        <v>7856</v>
      </c>
      <c r="R53">
        <v>6187</v>
      </c>
      <c r="T53">
        <v>-4224.1999999999971</v>
      </c>
      <c r="U53">
        <v>-920.60000000000582</v>
      </c>
      <c r="W53">
        <v>10367.800000000001</v>
      </c>
      <c r="X53">
        <v>1095.8</v>
      </c>
      <c r="AB53">
        <v>62417.2</v>
      </c>
      <c r="AC53">
        <v>1.5506142537633858</v>
      </c>
      <c r="AK53">
        <v>62417.2</v>
      </c>
      <c r="AL53">
        <v>1.5506142537633858</v>
      </c>
    </row>
    <row r="54" spans="2:38" x14ac:dyDescent="0.25">
      <c r="B54">
        <v>27456</v>
      </c>
      <c r="C54">
        <v>71689</v>
      </c>
      <c r="D54">
        <v>90616</v>
      </c>
      <c r="E54">
        <v>96853</v>
      </c>
      <c r="F54">
        <v>66567</v>
      </c>
      <c r="H54">
        <v>137932</v>
      </c>
      <c r="J54">
        <f t="shared" si="6"/>
        <v>70636.2</v>
      </c>
      <c r="K54">
        <f t="shared" si="7"/>
        <v>1.952709800357324</v>
      </c>
      <c r="L54">
        <f t="shared" si="8"/>
        <v>96853</v>
      </c>
      <c r="M54">
        <f t="shared" si="9"/>
        <v>27456</v>
      </c>
      <c r="N54">
        <f t="shared" si="10"/>
        <v>70636.2</v>
      </c>
      <c r="O54">
        <f t="shared" si="11"/>
        <v>69397</v>
      </c>
      <c r="Q54">
        <v>23173</v>
      </c>
      <c r="R54">
        <v>8679</v>
      </c>
      <c r="T54">
        <v>2863.1999999999971</v>
      </c>
      <c r="U54">
        <v>1494.1999999999971</v>
      </c>
      <c r="W54">
        <v>10827.2</v>
      </c>
      <c r="X54">
        <v>3263.0000000000005</v>
      </c>
      <c r="AF54">
        <v>70636.2</v>
      </c>
      <c r="AG54">
        <v>1.952709800357324</v>
      </c>
      <c r="AK54">
        <v>70636.2</v>
      </c>
      <c r="AL54">
        <v>1.952709800357324</v>
      </c>
    </row>
    <row r="55" spans="2:38" x14ac:dyDescent="0.25">
      <c r="B55">
        <v>62927</v>
      </c>
      <c r="C55">
        <v>102967</v>
      </c>
      <c r="D55">
        <v>103771</v>
      </c>
      <c r="E55">
        <v>98946</v>
      </c>
      <c r="F55">
        <v>100523</v>
      </c>
      <c r="H55">
        <v>142935</v>
      </c>
      <c r="J55">
        <f t="shared" si="6"/>
        <v>93826.8</v>
      </c>
      <c r="K55">
        <f t="shared" si="7"/>
        <v>1.5233920372430905</v>
      </c>
      <c r="L55">
        <f t="shared" si="8"/>
        <v>103771</v>
      </c>
      <c r="M55">
        <f t="shared" si="9"/>
        <v>62927</v>
      </c>
      <c r="N55">
        <f t="shared" si="10"/>
        <v>93826.8</v>
      </c>
      <c r="O55">
        <f t="shared" si="11"/>
        <v>40844</v>
      </c>
      <c r="Q55">
        <v>1239</v>
      </c>
      <c r="R55">
        <v>4270</v>
      </c>
      <c r="T55">
        <v>-9616.1999999999971</v>
      </c>
      <c r="U55">
        <v>625.60000000000582</v>
      </c>
      <c r="W55">
        <v>10337.800000000001</v>
      </c>
      <c r="X55">
        <v>2038.8</v>
      </c>
      <c r="AB55">
        <v>93826.8</v>
      </c>
      <c r="AC55">
        <v>1.5233920372430905</v>
      </c>
      <c r="AK55">
        <v>93826.8</v>
      </c>
      <c r="AL55">
        <v>1.5233920372430905</v>
      </c>
    </row>
    <row r="56" spans="2:38" x14ac:dyDescent="0.25">
      <c r="B56">
        <v>87351</v>
      </c>
      <c r="C56">
        <v>87095</v>
      </c>
      <c r="D56">
        <v>19060</v>
      </c>
      <c r="E56">
        <v>109314</v>
      </c>
      <c r="F56">
        <v>106835</v>
      </c>
      <c r="H56">
        <v>94666</v>
      </c>
      <c r="J56">
        <f t="shared" si="6"/>
        <v>81931</v>
      </c>
      <c r="K56">
        <f t="shared" si="7"/>
        <v>1.1554356714796596</v>
      </c>
      <c r="L56">
        <f t="shared" si="8"/>
        <v>109314</v>
      </c>
      <c r="M56">
        <f t="shared" si="9"/>
        <v>19060</v>
      </c>
      <c r="N56">
        <f t="shared" si="10"/>
        <v>81931</v>
      </c>
      <c r="O56">
        <f t="shared" si="11"/>
        <v>90254</v>
      </c>
      <c r="Q56">
        <v>-3857</v>
      </c>
      <c r="R56">
        <v>-409</v>
      </c>
      <c r="T56">
        <v>5646.3999999999942</v>
      </c>
      <c r="U56">
        <v>-73.80000000000291</v>
      </c>
      <c r="W56">
        <v>8311.9999999999982</v>
      </c>
      <c r="X56">
        <v>2776.9999999999995</v>
      </c>
      <c r="AB56">
        <v>81931</v>
      </c>
      <c r="AC56">
        <v>1.1554356714796596</v>
      </c>
      <c r="AI56">
        <v>81931</v>
      </c>
      <c r="AJ56">
        <v>1.1554356714796596</v>
      </c>
    </row>
    <row r="57" spans="2:38" x14ac:dyDescent="0.25">
      <c r="B57">
        <v>103641</v>
      </c>
      <c r="C57">
        <v>37914</v>
      </c>
      <c r="D57">
        <v>34258</v>
      </c>
      <c r="E57">
        <v>73099</v>
      </c>
      <c r="F57">
        <v>23399</v>
      </c>
      <c r="H57">
        <v>87819</v>
      </c>
      <c r="J57">
        <f t="shared" si="6"/>
        <v>54462.2</v>
      </c>
      <c r="K57">
        <f t="shared" si="7"/>
        <v>1.6124761761368436</v>
      </c>
      <c r="L57">
        <f t="shared" si="8"/>
        <v>103641</v>
      </c>
      <c r="M57">
        <f t="shared" si="9"/>
        <v>23399</v>
      </c>
      <c r="N57">
        <f t="shared" si="10"/>
        <v>54462.2</v>
      </c>
      <c r="O57">
        <f t="shared" si="11"/>
        <v>80242</v>
      </c>
      <c r="Q57">
        <v>4671</v>
      </c>
      <c r="R57">
        <v>-432</v>
      </c>
      <c r="T57">
        <v>12248.599999999999</v>
      </c>
      <c r="U57">
        <v>-1247.4000000000015</v>
      </c>
      <c r="W57">
        <v>15318.2</v>
      </c>
      <c r="X57">
        <v>2154.1999999999998</v>
      </c>
      <c r="AD57">
        <v>54462.2</v>
      </c>
      <c r="AE57">
        <v>1.6124761761368436</v>
      </c>
      <c r="AK57">
        <v>54462.2</v>
      </c>
      <c r="AL57">
        <v>1.6124761761368436</v>
      </c>
    </row>
    <row r="58" spans="2:38" x14ac:dyDescent="0.25">
      <c r="B58">
        <v>91219</v>
      </c>
      <c r="C58">
        <v>58266</v>
      </c>
      <c r="D58">
        <v>97732</v>
      </c>
      <c r="E58">
        <v>54028</v>
      </c>
      <c r="F58">
        <v>38648</v>
      </c>
      <c r="H58">
        <v>75504</v>
      </c>
      <c r="J58">
        <f t="shared" si="6"/>
        <v>67978.600000000006</v>
      </c>
      <c r="K58">
        <f t="shared" si="7"/>
        <v>1.1107024857822902</v>
      </c>
      <c r="L58">
        <f t="shared" si="8"/>
        <v>97732</v>
      </c>
      <c r="M58">
        <f t="shared" si="9"/>
        <v>38648</v>
      </c>
      <c r="N58">
        <f t="shared" si="10"/>
        <v>67978.600000000006</v>
      </c>
      <c r="O58">
        <f t="shared" si="11"/>
        <v>59084</v>
      </c>
      <c r="Q58">
        <v>-6537</v>
      </c>
      <c r="R58">
        <v>75</v>
      </c>
      <c r="T58">
        <v>-9117.7999999999884</v>
      </c>
      <c r="U58">
        <v>773</v>
      </c>
      <c r="W58">
        <v>11871.000000000002</v>
      </c>
      <c r="X58">
        <v>2766.2000000000003</v>
      </c>
      <c r="AB58">
        <v>67978.600000000006</v>
      </c>
      <c r="AC58">
        <v>1.1107024857822902</v>
      </c>
      <c r="AI58">
        <v>67978.600000000006</v>
      </c>
      <c r="AJ58">
        <v>1.1107024857822902</v>
      </c>
    </row>
    <row r="59" spans="2:38" x14ac:dyDescent="0.25">
      <c r="B59">
        <v>109935</v>
      </c>
      <c r="C59">
        <v>102948</v>
      </c>
      <c r="D59">
        <v>19452</v>
      </c>
      <c r="E59">
        <v>107432</v>
      </c>
      <c r="F59">
        <v>12195</v>
      </c>
      <c r="H59">
        <v>94630</v>
      </c>
      <c r="J59">
        <f t="shared" si="6"/>
        <v>70392.399999999994</v>
      </c>
      <c r="K59">
        <f t="shared" si="7"/>
        <v>1.3443212619544156</v>
      </c>
      <c r="L59">
        <f t="shared" si="8"/>
        <v>109935</v>
      </c>
      <c r="M59">
        <f t="shared" si="9"/>
        <v>12195</v>
      </c>
      <c r="N59">
        <f t="shared" si="10"/>
        <v>70392.399999999994</v>
      </c>
      <c r="O59">
        <f t="shared" si="11"/>
        <v>97740</v>
      </c>
      <c r="Q59">
        <v>-2417</v>
      </c>
      <c r="R59">
        <v>648</v>
      </c>
      <c r="T59">
        <v>-1636.4000000000087</v>
      </c>
      <c r="U59">
        <v>1534.7999999999884</v>
      </c>
      <c r="W59">
        <v>10695.2</v>
      </c>
      <c r="X59">
        <v>1943.6</v>
      </c>
      <c r="AB59">
        <v>70392.399999999994</v>
      </c>
      <c r="AC59">
        <v>1.3443212619544156</v>
      </c>
      <c r="AK59">
        <v>70392.399999999994</v>
      </c>
      <c r="AL59">
        <v>1.3443212619544156</v>
      </c>
    </row>
    <row r="60" spans="2:38" x14ac:dyDescent="0.25">
      <c r="B60">
        <v>73050</v>
      </c>
      <c r="C60">
        <v>70643</v>
      </c>
      <c r="D60">
        <v>87769</v>
      </c>
      <c r="E60">
        <v>73180</v>
      </c>
      <c r="F60">
        <v>44278</v>
      </c>
      <c r="H60">
        <v>121787</v>
      </c>
      <c r="J60">
        <f t="shared" si="6"/>
        <v>69784</v>
      </c>
      <c r="K60">
        <f t="shared" si="7"/>
        <v>1.745199472658489</v>
      </c>
      <c r="L60">
        <f t="shared" si="8"/>
        <v>87769</v>
      </c>
      <c r="M60">
        <f t="shared" si="9"/>
        <v>44278</v>
      </c>
      <c r="N60">
        <f t="shared" si="10"/>
        <v>69784</v>
      </c>
      <c r="O60">
        <f t="shared" si="11"/>
        <v>43491</v>
      </c>
      <c r="Q60">
        <v>-598</v>
      </c>
      <c r="R60">
        <v>6792</v>
      </c>
      <c r="T60">
        <v>-2392.3999999999942</v>
      </c>
      <c r="U60">
        <v>-1787.8000000000029</v>
      </c>
      <c r="W60">
        <v>13802</v>
      </c>
      <c r="X60">
        <v>3769.0000000000005</v>
      </c>
      <c r="AF60">
        <v>69784</v>
      </c>
      <c r="AG60">
        <v>1.745199472658489</v>
      </c>
      <c r="AK60">
        <v>69784</v>
      </c>
      <c r="AL60">
        <v>1.745199472658489</v>
      </c>
    </row>
    <row r="61" spans="2:38" x14ac:dyDescent="0.25">
      <c r="B61">
        <v>68315</v>
      </c>
      <c r="C61">
        <v>53922</v>
      </c>
      <c r="D61">
        <v>71308</v>
      </c>
      <c r="E61">
        <v>92412</v>
      </c>
      <c r="F61">
        <v>12362</v>
      </c>
      <c r="H61">
        <v>125932</v>
      </c>
      <c r="J61">
        <f t="shared" si="6"/>
        <v>59663.8</v>
      </c>
      <c r="K61">
        <f t="shared" si="7"/>
        <v>2.110693586395771</v>
      </c>
      <c r="L61">
        <f t="shared" si="8"/>
        <v>92412</v>
      </c>
      <c r="M61">
        <f t="shared" si="9"/>
        <v>12362</v>
      </c>
      <c r="N61">
        <f t="shared" si="10"/>
        <v>59663.8</v>
      </c>
      <c r="O61">
        <f t="shared" si="11"/>
        <v>80050</v>
      </c>
      <c r="Q61">
        <v>1948</v>
      </c>
      <c r="R61">
        <v>155</v>
      </c>
      <c r="T61">
        <v>-3509</v>
      </c>
      <c r="U61">
        <v>-1906.3999999999942</v>
      </c>
      <c r="W61">
        <v>5669.4</v>
      </c>
      <c r="X61">
        <v>4371.9999999999991</v>
      </c>
      <c r="AD61">
        <v>59663.8</v>
      </c>
      <c r="AE61">
        <v>2.110693586395771</v>
      </c>
      <c r="AK61">
        <v>59663.8</v>
      </c>
      <c r="AL61">
        <v>2.110693586395771</v>
      </c>
    </row>
    <row r="62" spans="2:38" x14ac:dyDescent="0.25">
      <c r="B62">
        <v>67970</v>
      </c>
      <c r="C62">
        <v>90080</v>
      </c>
      <c r="D62">
        <v>98657</v>
      </c>
      <c r="E62">
        <v>57791</v>
      </c>
      <c r="F62">
        <v>7987</v>
      </c>
      <c r="H62">
        <v>93335</v>
      </c>
      <c r="J62">
        <f t="shared" si="6"/>
        <v>64497</v>
      </c>
      <c r="K62">
        <f t="shared" si="7"/>
        <v>1.4471215715459633</v>
      </c>
      <c r="L62">
        <f t="shared" si="8"/>
        <v>98657</v>
      </c>
      <c r="M62">
        <f t="shared" si="9"/>
        <v>7987</v>
      </c>
      <c r="N62">
        <f t="shared" si="10"/>
        <v>64497</v>
      </c>
      <c r="O62">
        <f t="shared" si="11"/>
        <v>90670</v>
      </c>
      <c r="Q62">
        <v>-6418</v>
      </c>
      <c r="R62">
        <v>1094</v>
      </c>
      <c r="T62">
        <v>-7802.3999999999942</v>
      </c>
      <c r="U62">
        <v>-99</v>
      </c>
      <c r="W62">
        <v>10456</v>
      </c>
      <c r="X62">
        <v>6974.2</v>
      </c>
      <c r="AB62">
        <v>64497</v>
      </c>
      <c r="AC62">
        <v>1.4471215715459633</v>
      </c>
      <c r="AK62">
        <v>64497</v>
      </c>
      <c r="AL62">
        <v>1.4471215715459633</v>
      </c>
    </row>
    <row r="63" spans="2:38" x14ac:dyDescent="0.25">
      <c r="B63">
        <v>47332</v>
      </c>
      <c r="C63">
        <v>107118</v>
      </c>
      <c r="D63">
        <v>31862</v>
      </c>
      <c r="E63">
        <v>103533</v>
      </c>
      <c r="F63">
        <v>64882</v>
      </c>
      <c r="H63">
        <v>82958</v>
      </c>
      <c r="J63">
        <f t="shared" si="6"/>
        <v>70945.399999999994</v>
      </c>
      <c r="K63">
        <f t="shared" si="7"/>
        <v>1.1693217601141159</v>
      </c>
      <c r="L63">
        <f t="shared" si="8"/>
        <v>107118</v>
      </c>
      <c r="M63">
        <f t="shared" si="9"/>
        <v>31862</v>
      </c>
      <c r="N63">
        <f t="shared" si="10"/>
        <v>70945.399999999994</v>
      </c>
      <c r="O63">
        <f t="shared" si="11"/>
        <v>75256</v>
      </c>
      <c r="Q63">
        <v>-5971</v>
      </c>
      <c r="R63">
        <v>883</v>
      </c>
      <c r="T63">
        <v>2508.1999999999971</v>
      </c>
      <c r="U63">
        <v>708.19999999999709</v>
      </c>
      <c r="W63">
        <v>12619</v>
      </c>
      <c r="X63">
        <v>5527.8</v>
      </c>
      <c r="AB63">
        <v>70945.399999999994</v>
      </c>
      <c r="AC63">
        <v>1.1693217601141159</v>
      </c>
      <c r="AK63">
        <v>70945.399999999994</v>
      </c>
      <c r="AL63">
        <v>1.1693217601141159</v>
      </c>
    </row>
    <row r="64" spans="2:38" x14ac:dyDescent="0.25">
      <c r="B64">
        <v>27064</v>
      </c>
      <c r="C64">
        <v>48954</v>
      </c>
      <c r="D64">
        <v>114705</v>
      </c>
      <c r="E64">
        <v>86023</v>
      </c>
      <c r="F64">
        <v>58147</v>
      </c>
      <c r="H64">
        <v>97335</v>
      </c>
      <c r="J64">
        <f t="shared" si="6"/>
        <v>66978.600000000006</v>
      </c>
      <c r="K64">
        <f t="shared" si="7"/>
        <v>1.4532253585473567</v>
      </c>
      <c r="L64">
        <f t="shared" si="8"/>
        <v>114705</v>
      </c>
      <c r="M64">
        <f t="shared" si="9"/>
        <v>27064</v>
      </c>
      <c r="N64">
        <f t="shared" si="10"/>
        <v>66978.600000000006</v>
      </c>
      <c r="O64">
        <f t="shared" si="11"/>
        <v>87641</v>
      </c>
      <c r="Q64">
        <v>2256</v>
      </c>
      <c r="R64">
        <v>-5317</v>
      </c>
      <c r="T64">
        <v>6388.8000000000029</v>
      </c>
      <c r="U64">
        <v>3284.6000000000058</v>
      </c>
      <c r="W64">
        <v>10288.4</v>
      </c>
      <c r="X64">
        <v>3284.6</v>
      </c>
      <c r="AD64">
        <v>66978.600000000006</v>
      </c>
      <c r="AE64">
        <v>1.4532253585473567</v>
      </c>
      <c r="AK64">
        <v>66978.600000000006</v>
      </c>
      <c r="AL64">
        <v>1.4532253585473567</v>
      </c>
    </row>
    <row r="65" spans="2:38" x14ac:dyDescent="0.25">
      <c r="B65">
        <v>33488</v>
      </c>
      <c r="C65">
        <v>84202</v>
      </c>
      <c r="D65">
        <v>105074</v>
      </c>
      <c r="E65">
        <v>18264</v>
      </c>
      <c r="F65">
        <v>96789</v>
      </c>
      <c r="H65">
        <v>102891</v>
      </c>
      <c r="J65">
        <f t="shared" si="6"/>
        <v>67563.399999999994</v>
      </c>
      <c r="K65">
        <f t="shared" si="7"/>
        <v>1.5228807312835058</v>
      </c>
      <c r="L65">
        <f t="shared" si="8"/>
        <v>105074</v>
      </c>
      <c r="M65">
        <f t="shared" si="9"/>
        <v>18264</v>
      </c>
      <c r="N65">
        <f t="shared" si="10"/>
        <v>67563.399999999994</v>
      </c>
      <c r="O65">
        <f t="shared" si="11"/>
        <v>86810</v>
      </c>
      <c r="Q65">
        <v>1908</v>
      </c>
      <c r="R65">
        <v>-23</v>
      </c>
      <c r="T65">
        <v>4193.7999999999956</v>
      </c>
      <c r="U65">
        <v>837</v>
      </c>
      <c r="W65">
        <v>13132.600000000002</v>
      </c>
      <c r="X65">
        <v>1339.4</v>
      </c>
      <c r="AF65">
        <v>67563.399999999994</v>
      </c>
      <c r="AG65">
        <v>1.5228807312835058</v>
      </c>
      <c r="AK65">
        <v>67563.399999999994</v>
      </c>
      <c r="AL65">
        <v>1.5228807312835058</v>
      </c>
    </row>
    <row r="66" spans="2:38" x14ac:dyDescent="0.25">
      <c r="B66">
        <v>72791</v>
      </c>
      <c r="C66">
        <v>110515</v>
      </c>
      <c r="D66">
        <v>112400</v>
      </c>
      <c r="E66">
        <v>81251</v>
      </c>
      <c r="F66">
        <v>88446</v>
      </c>
      <c r="H66">
        <v>113108</v>
      </c>
      <c r="J66">
        <f t="shared" ref="J66:J101" si="12">AVERAGE(B66:F66)</f>
        <v>93080.6</v>
      </c>
      <c r="K66">
        <f t="shared" ref="K66:K97" si="13">H66/J66</f>
        <v>1.2151619134384608</v>
      </c>
      <c r="L66">
        <f t="shared" ref="L66:L101" si="14">MAX(B66:F66)</f>
        <v>112400</v>
      </c>
      <c r="M66">
        <f t="shared" ref="M66:M101" si="15">MIN(B66:F66)</f>
        <v>72791</v>
      </c>
      <c r="N66">
        <f t="shared" ref="N66:N101" si="16">AVERAGE(B66:F66)</f>
        <v>93080.6</v>
      </c>
      <c r="O66">
        <f t="shared" ref="O66:O101" si="17">L66-M66</f>
        <v>39609</v>
      </c>
      <c r="Q66">
        <v>10280</v>
      </c>
      <c r="R66">
        <v>8046</v>
      </c>
      <c r="T66">
        <v>-4433.7999999999884</v>
      </c>
      <c r="U66">
        <v>843.40000000000873</v>
      </c>
      <c r="W66">
        <v>8941.4</v>
      </c>
      <c r="X66">
        <v>3690.6</v>
      </c>
      <c r="AB66">
        <v>93080.6</v>
      </c>
      <c r="AC66">
        <v>1.2151619134384608</v>
      </c>
      <c r="AI66">
        <v>93080.6</v>
      </c>
      <c r="AJ66">
        <v>1.2151619134384608</v>
      </c>
    </row>
    <row r="67" spans="2:38" x14ac:dyDescent="0.25">
      <c r="B67">
        <v>63565</v>
      </c>
      <c r="C67">
        <v>91685</v>
      </c>
      <c r="D67">
        <v>19452</v>
      </c>
      <c r="E67">
        <v>45824</v>
      </c>
      <c r="F67">
        <v>10439</v>
      </c>
      <c r="H67">
        <v>93692</v>
      </c>
      <c r="J67">
        <f t="shared" si="12"/>
        <v>46193</v>
      </c>
      <c r="K67">
        <f t="shared" si="13"/>
        <v>2.0282726820080965</v>
      </c>
      <c r="L67">
        <f t="shared" si="14"/>
        <v>91685</v>
      </c>
      <c r="M67">
        <f t="shared" si="15"/>
        <v>10439</v>
      </c>
      <c r="N67">
        <f t="shared" si="16"/>
        <v>46193</v>
      </c>
      <c r="O67">
        <f t="shared" si="17"/>
        <v>81246</v>
      </c>
      <c r="Q67">
        <v>13250</v>
      </c>
      <c r="R67">
        <v>6</v>
      </c>
      <c r="T67">
        <v>-4089.4000000000015</v>
      </c>
      <c r="U67">
        <v>1413.4000000000015</v>
      </c>
      <c r="W67">
        <v>8518.2000000000007</v>
      </c>
      <c r="X67">
        <v>4498.2</v>
      </c>
      <c r="AD67">
        <v>46193</v>
      </c>
      <c r="AE67">
        <v>2.0282726820080965</v>
      </c>
      <c r="AK67">
        <v>46193</v>
      </c>
      <c r="AL67">
        <v>2.0282726820080965</v>
      </c>
    </row>
    <row r="68" spans="2:38" x14ac:dyDescent="0.25">
      <c r="B68">
        <v>25527</v>
      </c>
      <c r="C68">
        <v>50991</v>
      </c>
      <c r="D68">
        <v>112153</v>
      </c>
      <c r="E68">
        <v>108569</v>
      </c>
      <c r="F68">
        <v>51359</v>
      </c>
      <c r="H68">
        <v>105208</v>
      </c>
      <c r="J68">
        <f t="shared" si="12"/>
        <v>69719.8</v>
      </c>
      <c r="K68">
        <f t="shared" si="13"/>
        <v>1.5090117871824071</v>
      </c>
      <c r="L68">
        <f t="shared" si="14"/>
        <v>112153</v>
      </c>
      <c r="M68">
        <f t="shared" si="15"/>
        <v>25527</v>
      </c>
      <c r="N68">
        <f t="shared" si="16"/>
        <v>69719.8</v>
      </c>
      <c r="O68">
        <f t="shared" si="17"/>
        <v>86626</v>
      </c>
      <c r="Q68">
        <v>-80</v>
      </c>
      <c r="R68">
        <v>0</v>
      </c>
      <c r="T68">
        <v>3472</v>
      </c>
      <c r="U68">
        <v>-258.59999999999127</v>
      </c>
      <c r="W68">
        <v>10554.8</v>
      </c>
      <c r="X68">
        <v>1307.4000000000001</v>
      </c>
      <c r="AF68">
        <v>69719.8</v>
      </c>
      <c r="AG68">
        <v>1.5090117871824071</v>
      </c>
      <c r="AK68">
        <v>69719.8</v>
      </c>
      <c r="AL68">
        <v>1.5090117871824071</v>
      </c>
    </row>
    <row r="69" spans="2:38" x14ac:dyDescent="0.25">
      <c r="B69">
        <v>103247</v>
      </c>
      <c r="C69">
        <v>96014</v>
      </c>
      <c r="D69">
        <v>72007</v>
      </c>
      <c r="E69">
        <v>95210</v>
      </c>
      <c r="F69">
        <v>23752</v>
      </c>
      <c r="H69">
        <v>126880</v>
      </c>
      <c r="J69">
        <f t="shared" si="12"/>
        <v>78046</v>
      </c>
      <c r="K69">
        <f t="shared" si="13"/>
        <v>1.625707915844502</v>
      </c>
      <c r="L69">
        <f t="shared" si="14"/>
        <v>103247</v>
      </c>
      <c r="M69">
        <f t="shared" si="15"/>
        <v>23752</v>
      </c>
      <c r="N69">
        <f t="shared" si="16"/>
        <v>78046</v>
      </c>
      <c r="O69">
        <f t="shared" si="17"/>
        <v>79495</v>
      </c>
      <c r="Q69">
        <v>14704</v>
      </c>
      <c r="R69">
        <v>2306</v>
      </c>
      <c r="T69">
        <v>-1239.8000000000029</v>
      </c>
      <c r="U69">
        <v>-714</v>
      </c>
      <c r="W69">
        <v>17472.599999999999</v>
      </c>
      <c r="X69">
        <v>7164.0000000000009</v>
      </c>
      <c r="AB69">
        <v>78046</v>
      </c>
      <c r="AC69">
        <v>1.625707915844502</v>
      </c>
      <c r="AK69">
        <v>78046</v>
      </c>
      <c r="AL69">
        <v>1.625707915844502</v>
      </c>
    </row>
    <row r="70" spans="2:38" x14ac:dyDescent="0.25">
      <c r="B70">
        <v>88574</v>
      </c>
      <c r="C70">
        <v>86773</v>
      </c>
      <c r="D70">
        <v>17582</v>
      </c>
      <c r="E70">
        <v>22512</v>
      </c>
      <c r="F70">
        <v>77909</v>
      </c>
      <c r="H70">
        <v>84824</v>
      </c>
      <c r="J70">
        <f t="shared" si="12"/>
        <v>58670</v>
      </c>
      <c r="K70">
        <f t="shared" si="13"/>
        <v>1.4457814896880858</v>
      </c>
      <c r="L70">
        <f t="shared" si="14"/>
        <v>88574</v>
      </c>
      <c r="M70">
        <f t="shared" si="15"/>
        <v>17582</v>
      </c>
      <c r="N70">
        <f t="shared" si="16"/>
        <v>58670</v>
      </c>
      <c r="O70">
        <f t="shared" si="17"/>
        <v>70992</v>
      </c>
      <c r="Q70">
        <v>1430</v>
      </c>
      <c r="R70">
        <v>602</v>
      </c>
      <c r="T70">
        <v>835.40000000000146</v>
      </c>
      <c r="U70">
        <v>1737.8000000000029</v>
      </c>
      <c r="W70">
        <v>8959.4</v>
      </c>
      <c r="X70">
        <v>1785.8</v>
      </c>
      <c r="Z70">
        <v>58670</v>
      </c>
      <c r="AA70">
        <v>1.4457814896880858</v>
      </c>
      <c r="AK70">
        <v>58670</v>
      </c>
      <c r="AL70">
        <v>1.4457814896880858</v>
      </c>
    </row>
    <row r="71" spans="2:38" x14ac:dyDescent="0.25">
      <c r="B71">
        <v>110612</v>
      </c>
      <c r="C71">
        <v>83727</v>
      </c>
      <c r="D71">
        <v>101231</v>
      </c>
      <c r="E71">
        <v>64201</v>
      </c>
      <c r="F71">
        <v>81678</v>
      </c>
      <c r="H71">
        <v>139349</v>
      </c>
      <c r="J71">
        <f t="shared" si="12"/>
        <v>88289.8</v>
      </c>
      <c r="K71">
        <f t="shared" si="13"/>
        <v>1.5783136896900887</v>
      </c>
      <c r="L71">
        <f t="shared" si="14"/>
        <v>110612</v>
      </c>
      <c r="M71">
        <f t="shared" si="15"/>
        <v>64201</v>
      </c>
      <c r="N71">
        <f t="shared" si="16"/>
        <v>88289.8</v>
      </c>
      <c r="O71">
        <f t="shared" si="17"/>
        <v>46411</v>
      </c>
      <c r="Q71">
        <v>113</v>
      </c>
      <c r="R71">
        <v>-1093</v>
      </c>
      <c r="T71">
        <v>-2312</v>
      </c>
      <c r="U71">
        <v>-844.59999999999127</v>
      </c>
      <c r="W71">
        <v>5706.4</v>
      </c>
      <c r="X71">
        <v>844.59999999999991</v>
      </c>
      <c r="AF71">
        <v>88289.8</v>
      </c>
      <c r="AG71">
        <v>1.5783136896900887</v>
      </c>
      <c r="AK71">
        <v>88289.8</v>
      </c>
      <c r="AL71">
        <v>1.5783136896900887</v>
      </c>
    </row>
    <row r="72" spans="2:38" x14ac:dyDescent="0.25">
      <c r="B72">
        <v>19993</v>
      </c>
      <c r="C72">
        <v>83408</v>
      </c>
      <c r="D72">
        <v>2518</v>
      </c>
      <c r="E72">
        <v>49261</v>
      </c>
      <c r="F72">
        <v>102851</v>
      </c>
      <c r="H72">
        <v>66298</v>
      </c>
      <c r="J72">
        <f t="shared" si="12"/>
        <v>51606.2</v>
      </c>
      <c r="K72">
        <f t="shared" si="13"/>
        <v>1.28469059919157</v>
      </c>
      <c r="L72">
        <f t="shared" si="14"/>
        <v>102851</v>
      </c>
      <c r="M72">
        <f t="shared" si="15"/>
        <v>2518</v>
      </c>
      <c r="N72">
        <f t="shared" si="16"/>
        <v>51606.2</v>
      </c>
      <c r="O72">
        <f t="shared" si="17"/>
        <v>100333</v>
      </c>
      <c r="Q72">
        <v>-122</v>
      </c>
      <c r="R72">
        <v>6823</v>
      </c>
      <c r="T72">
        <v>3931.3999999999942</v>
      </c>
      <c r="U72">
        <v>-1181</v>
      </c>
      <c r="W72">
        <v>6071.7999999999993</v>
      </c>
      <c r="X72">
        <v>3820.5999999999995</v>
      </c>
      <c r="Z72">
        <v>51606.2</v>
      </c>
      <c r="AA72">
        <v>1.28469059919157</v>
      </c>
      <c r="AI72">
        <v>51606.2</v>
      </c>
      <c r="AJ72">
        <v>1.28469059919157</v>
      </c>
    </row>
    <row r="73" spans="2:38" x14ac:dyDescent="0.25">
      <c r="B73">
        <v>116752</v>
      </c>
      <c r="C73">
        <v>104355</v>
      </c>
      <c r="D73">
        <v>26675</v>
      </c>
      <c r="E73">
        <v>13459</v>
      </c>
      <c r="F73">
        <v>11869</v>
      </c>
      <c r="H73">
        <v>62305</v>
      </c>
      <c r="J73">
        <f t="shared" si="12"/>
        <v>54622</v>
      </c>
      <c r="K73">
        <f t="shared" si="13"/>
        <v>1.1406576104866171</v>
      </c>
      <c r="L73">
        <f t="shared" si="14"/>
        <v>116752</v>
      </c>
      <c r="M73">
        <f t="shared" si="15"/>
        <v>11869</v>
      </c>
      <c r="N73">
        <f t="shared" si="16"/>
        <v>54622</v>
      </c>
      <c r="O73">
        <f t="shared" si="17"/>
        <v>104883</v>
      </c>
      <c r="Q73">
        <v>9292</v>
      </c>
      <c r="R73">
        <v>-54</v>
      </c>
      <c r="T73">
        <v>4339.5999999999985</v>
      </c>
      <c r="U73">
        <v>1639</v>
      </c>
      <c r="W73">
        <v>4936.3999999999996</v>
      </c>
      <c r="X73">
        <v>2464.1999999999998</v>
      </c>
      <c r="Z73">
        <v>54622</v>
      </c>
      <c r="AA73">
        <v>1.1406576104866171</v>
      </c>
      <c r="AI73">
        <v>54622</v>
      </c>
      <c r="AJ73">
        <v>1.1406576104866171</v>
      </c>
    </row>
    <row r="74" spans="2:38" x14ac:dyDescent="0.25">
      <c r="B74">
        <v>13969</v>
      </c>
      <c r="C74">
        <v>7149</v>
      </c>
      <c r="D74">
        <v>68575</v>
      </c>
      <c r="E74">
        <v>12563</v>
      </c>
      <c r="F74">
        <v>98487</v>
      </c>
      <c r="H74">
        <v>59851</v>
      </c>
      <c r="J74">
        <f t="shared" si="12"/>
        <v>40148.6</v>
      </c>
      <c r="K74">
        <f t="shared" si="13"/>
        <v>1.4907369123705434</v>
      </c>
      <c r="L74">
        <f t="shared" si="14"/>
        <v>98487</v>
      </c>
      <c r="M74">
        <f t="shared" si="15"/>
        <v>7149</v>
      </c>
      <c r="N74">
        <f t="shared" si="16"/>
        <v>40148.6</v>
      </c>
      <c r="O74">
        <f t="shared" si="17"/>
        <v>91338</v>
      </c>
      <c r="Q74">
        <v>5485</v>
      </c>
      <c r="R74">
        <v>-75</v>
      </c>
      <c r="T74">
        <v>10235</v>
      </c>
      <c r="U74">
        <v>3436.1999999999971</v>
      </c>
      <c r="W74">
        <v>10235</v>
      </c>
      <c r="X74">
        <v>4608.2</v>
      </c>
      <c r="AD74">
        <v>40148.6</v>
      </c>
      <c r="AE74">
        <v>1.4907369123705434</v>
      </c>
      <c r="AK74">
        <v>40148.6</v>
      </c>
      <c r="AL74">
        <v>1.4907369123705434</v>
      </c>
    </row>
    <row r="75" spans="2:38" x14ac:dyDescent="0.25">
      <c r="B75">
        <v>20698</v>
      </c>
      <c r="C75">
        <v>81332</v>
      </c>
      <c r="D75">
        <v>74662</v>
      </c>
      <c r="E75">
        <v>18830</v>
      </c>
      <c r="F75">
        <v>58806</v>
      </c>
      <c r="H75">
        <v>77837</v>
      </c>
      <c r="J75">
        <f t="shared" si="12"/>
        <v>50865.599999999999</v>
      </c>
      <c r="K75">
        <f t="shared" si="13"/>
        <v>1.5302483407253626</v>
      </c>
      <c r="L75">
        <f t="shared" si="14"/>
        <v>81332</v>
      </c>
      <c r="M75">
        <f t="shared" si="15"/>
        <v>18830</v>
      </c>
      <c r="N75">
        <f t="shared" si="16"/>
        <v>50865.599999999999</v>
      </c>
      <c r="O75">
        <f t="shared" si="17"/>
        <v>62502</v>
      </c>
      <c r="Q75">
        <v>14738</v>
      </c>
      <c r="R75">
        <v>-2344</v>
      </c>
      <c r="T75">
        <v>1296.5999999999985</v>
      </c>
      <c r="U75">
        <v>229.19999999999709</v>
      </c>
      <c r="W75">
        <v>11217</v>
      </c>
      <c r="X75">
        <v>427.59999999999991</v>
      </c>
      <c r="Z75">
        <v>50865.599999999999</v>
      </c>
      <c r="AA75">
        <v>1.5302483407253626</v>
      </c>
      <c r="AK75">
        <v>50865.599999999999</v>
      </c>
      <c r="AL75">
        <v>1.5302483407253626</v>
      </c>
    </row>
    <row r="76" spans="2:38" x14ac:dyDescent="0.25">
      <c r="B76">
        <v>19419</v>
      </c>
      <c r="C76">
        <v>88034</v>
      </c>
      <c r="D76">
        <v>44926</v>
      </c>
      <c r="E76">
        <v>58275</v>
      </c>
      <c r="F76">
        <v>21931</v>
      </c>
      <c r="H76">
        <v>77507</v>
      </c>
      <c r="J76">
        <f t="shared" si="12"/>
        <v>46517</v>
      </c>
      <c r="K76">
        <f t="shared" si="13"/>
        <v>1.6662080529698819</v>
      </c>
      <c r="L76">
        <f t="shared" si="14"/>
        <v>88034</v>
      </c>
      <c r="M76">
        <f t="shared" si="15"/>
        <v>19419</v>
      </c>
      <c r="N76">
        <f t="shared" si="16"/>
        <v>46517</v>
      </c>
      <c r="O76">
        <f t="shared" si="17"/>
        <v>68615</v>
      </c>
      <c r="Q76">
        <v>-16342</v>
      </c>
      <c r="R76">
        <v>957</v>
      </c>
      <c r="T76">
        <v>-2560</v>
      </c>
      <c r="U76">
        <v>1008.4000000000015</v>
      </c>
      <c r="W76">
        <v>5255.2</v>
      </c>
      <c r="X76">
        <v>1915.6</v>
      </c>
      <c r="AD76">
        <v>46517</v>
      </c>
      <c r="AE76">
        <v>1.6662080529698819</v>
      </c>
      <c r="AK76">
        <v>46517</v>
      </c>
      <c r="AL76">
        <v>1.6662080529698819</v>
      </c>
    </row>
    <row r="77" spans="2:38" x14ac:dyDescent="0.25">
      <c r="B77">
        <v>53685</v>
      </c>
      <c r="C77">
        <v>47454</v>
      </c>
      <c r="D77">
        <v>74943</v>
      </c>
      <c r="E77">
        <v>33097</v>
      </c>
      <c r="F77">
        <v>104275</v>
      </c>
      <c r="H77">
        <v>108658</v>
      </c>
      <c r="J77">
        <f t="shared" si="12"/>
        <v>62690.8</v>
      </c>
      <c r="K77">
        <f t="shared" si="13"/>
        <v>1.7332367747739699</v>
      </c>
      <c r="L77">
        <f t="shared" si="14"/>
        <v>104275</v>
      </c>
      <c r="M77">
        <f t="shared" si="15"/>
        <v>33097</v>
      </c>
      <c r="N77">
        <f t="shared" si="16"/>
        <v>62690.8</v>
      </c>
      <c r="O77">
        <f t="shared" si="17"/>
        <v>71178</v>
      </c>
      <c r="Q77">
        <v>9766</v>
      </c>
      <c r="R77">
        <v>-66</v>
      </c>
      <c r="T77">
        <v>-4910</v>
      </c>
      <c r="U77">
        <v>-2043.7999999999956</v>
      </c>
      <c r="W77">
        <v>10679.599999999999</v>
      </c>
      <c r="X77">
        <v>2478.2000000000003</v>
      </c>
      <c r="AB77">
        <v>62690.8</v>
      </c>
      <c r="AC77">
        <v>1.7332367747739699</v>
      </c>
      <c r="AK77">
        <v>62690.8</v>
      </c>
      <c r="AL77">
        <v>1.7332367747739699</v>
      </c>
    </row>
    <row r="78" spans="2:38" x14ac:dyDescent="0.25">
      <c r="B78">
        <v>77568</v>
      </c>
      <c r="C78">
        <v>101776</v>
      </c>
      <c r="D78">
        <v>19417</v>
      </c>
      <c r="E78">
        <v>99946</v>
      </c>
      <c r="F78">
        <v>17069</v>
      </c>
      <c r="H78">
        <v>104038</v>
      </c>
      <c r="J78">
        <f t="shared" si="12"/>
        <v>63155.199999999997</v>
      </c>
      <c r="K78">
        <f t="shared" si="13"/>
        <v>1.6473386197811108</v>
      </c>
      <c r="L78">
        <f t="shared" si="14"/>
        <v>101776</v>
      </c>
      <c r="M78">
        <f t="shared" si="15"/>
        <v>17069</v>
      </c>
      <c r="N78">
        <f t="shared" si="16"/>
        <v>63155.199999999997</v>
      </c>
      <c r="O78">
        <f t="shared" si="17"/>
        <v>84707</v>
      </c>
      <c r="Q78">
        <v>-266</v>
      </c>
      <c r="R78">
        <v>238</v>
      </c>
      <c r="T78">
        <v>1261.5999999999985</v>
      </c>
      <c r="U78">
        <v>-2568.4000000000087</v>
      </c>
      <c r="W78">
        <v>11316.400000000001</v>
      </c>
      <c r="X78">
        <v>3662.4</v>
      </c>
      <c r="AD78">
        <v>63155.199999999997</v>
      </c>
      <c r="AE78">
        <v>1.6473386197811108</v>
      </c>
      <c r="AK78">
        <v>63155.199999999997</v>
      </c>
      <c r="AL78">
        <v>1.6473386197811108</v>
      </c>
    </row>
    <row r="79" spans="2:38" x14ac:dyDescent="0.25">
      <c r="B79">
        <v>63924</v>
      </c>
      <c r="C79">
        <v>17013</v>
      </c>
      <c r="D79">
        <v>44355</v>
      </c>
      <c r="E79">
        <v>88860</v>
      </c>
      <c r="F79">
        <v>15946</v>
      </c>
      <c r="H79">
        <v>75521</v>
      </c>
      <c r="J79">
        <f t="shared" si="12"/>
        <v>46019.6</v>
      </c>
      <c r="K79">
        <f t="shared" si="13"/>
        <v>1.6410616346078628</v>
      </c>
      <c r="L79">
        <f t="shared" si="14"/>
        <v>88860</v>
      </c>
      <c r="M79">
        <f t="shared" si="15"/>
        <v>15946</v>
      </c>
      <c r="N79">
        <f t="shared" si="16"/>
        <v>46019.6</v>
      </c>
      <c r="O79">
        <f t="shared" si="17"/>
        <v>72914</v>
      </c>
      <c r="Q79">
        <v>3443</v>
      </c>
      <c r="R79">
        <v>5065</v>
      </c>
      <c r="T79">
        <v>7840.4000000000015</v>
      </c>
      <c r="U79">
        <v>2392.4000000000015</v>
      </c>
      <c r="W79">
        <v>10629.2</v>
      </c>
      <c r="X79">
        <v>2501.6</v>
      </c>
      <c r="AD79">
        <v>46019.6</v>
      </c>
      <c r="AE79">
        <v>1.6410616346078628</v>
      </c>
      <c r="AK79">
        <v>46019.6</v>
      </c>
      <c r="AL79">
        <v>1.6410616346078628</v>
      </c>
    </row>
    <row r="80" spans="2:38" x14ac:dyDescent="0.25">
      <c r="B80">
        <v>116191</v>
      </c>
      <c r="C80">
        <v>20385</v>
      </c>
      <c r="D80">
        <v>72187</v>
      </c>
      <c r="E80">
        <v>72911</v>
      </c>
      <c r="F80">
        <v>110601</v>
      </c>
      <c r="H80">
        <v>85387</v>
      </c>
      <c r="J80">
        <f t="shared" si="12"/>
        <v>78455</v>
      </c>
      <c r="K80">
        <f t="shared" si="13"/>
        <v>1.0883563826397298</v>
      </c>
      <c r="L80">
        <f t="shared" si="14"/>
        <v>116191</v>
      </c>
      <c r="M80">
        <f t="shared" si="15"/>
        <v>20385</v>
      </c>
      <c r="N80">
        <f t="shared" si="16"/>
        <v>78455</v>
      </c>
      <c r="O80">
        <f t="shared" si="17"/>
        <v>95806</v>
      </c>
      <c r="Q80">
        <v>7159</v>
      </c>
      <c r="R80">
        <v>652</v>
      </c>
      <c r="T80">
        <v>3302</v>
      </c>
      <c r="U80">
        <v>-152.39999999999418</v>
      </c>
      <c r="W80">
        <v>7556.4000000000005</v>
      </c>
      <c r="X80">
        <v>2810.7999999999997</v>
      </c>
      <c r="AB80">
        <v>78455</v>
      </c>
      <c r="AC80">
        <v>1.0883563826397298</v>
      </c>
      <c r="AI80">
        <v>78455</v>
      </c>
      <c r="AJ80">
        <v>1.0883563826397298</v>
      </c>
    </row>
    <row r="81" spans="2:38" x14ac:dyDescent="0.25">
      <c r="B81">
        <v>35064</v>
      </c>
      <c r="C81">
        <v>32022</v>
      </c>
      <c r="D81">
        <v>55483</v>
      </c>
      <c r="E81">
        <v>110861</v>
      </c>
      <c r="F81">
        <v>50307</v>
      </c>
      <c r="H81">
        <v>68323</v>
      </c>
      <c r="J81">
        <f t="shared" si="12"/>
        <v>56747.4</v>
      </c>
      <c r="K81">
        <f t="shared" si="13"/>
        <v>1.2039846759499113</v>
      </c>
      <c r="L81">
        <f t="shared" si="14"/>
        <v>110861</v>
      </c>
      <c r="M81">
        <f t="shared" si="15"/>
        <v>32022</v>
      </c>
      <c r="N81">
        <f t="shared" si="16"/>
        <v>56747.4</v>
      </c>
      <c r="O81">
        <f t="shared" si="17"/>
        <v>78839</v>
      </c>
      <c r="Q81">
        <v>11005</v>
      </c>
      <c r="R81">
        <v>392</v>
      </c>
      <c r="T81">
        <v>-472.19999999999709</v>
      </c>
      <c r="U81">
        <v>-49.599999999998545</v>
      </c>
      <c r="W81">
        <v>9543.7999999999993</v>
      </c>
      <c r="X81">
        <v>1425.6000000000001</v>
      </c>
      <c r="Z81">
        <v>56747.4</v>
      </c>
      <c r="AA81">
        <v>1.2039846759499113</v>
      </c>
      <c r="AI81">
        <v>56747.4</v>
      </c>
      <c r="AJ81">
        <v>1.2039846759499113</v>
      </c>
    </row>
    <row r="82" spans="2:38" x14ac:dyDescent="0.25">
      <c r="B82">
        <v>61109</v>
      </c>
      <c r="C82">
        <v>76022</v>
      </c>
      <c r="D82">
        <v>69724</v>
      </c>
      <c r="E82">
        <v>24451</v>
      </c>
      <c r="F82">
        <v>29383</v>
      </c>
      <c r="H82">
        <v>87078</v>
      </c>
      <c r="J82">
        <f t="shared" si="12"/>
        <v>52137.8</v>
      </c>
      <c r="K82">
        <f t="shared" si="13"/>
        <v>1.6701510228663272</v>
      </c>
      <c r="L82">
        <f t="shared" si="14"/>
        <v>76022</v>
      </c>
      <c r="M82">
        <f t="shared" si="15"/>
        <v>24451</v>
      </c>
      <c r="N82">
        <f t="shared" si="16"/>
        <v>52137.8</v>
      </c>
      <c r="O82">
        <f t="shared" si="17"/>
        <v>51571</v>
      </c>
      <c r="Q82">
        <v>-17964</v>
      </c>
      <c r="R82">
        <v>-6958</v>
      </c>
      <c r="T82">
        <v>6898.4000000000015</v>
      </c>
      <c r="U82">
        <v>487.20000000000437</v>
      </c>
      <c r="W82">
        <v>24074.799999999999</v>
      </c>
      <c r="X82">
        <v>1675.2</v>
      </c>
      <c r="AD82">
        <v>52137.8</v>
      </c>
      <c r="AE82">
        <v>1.6701510228663272</v>
      </c>
      <c r="AK82">
        <v>52137.8</v>
      </c>
      <c r="AL82">
        <v>1.6701510228663272</v>
      </c>
    </row>
    <row r="83" spans="2:38" x14ac:dyDescent="0.25">
      <c r="B83">
        <v>18061</v>
      </c>
      <c r="C83">
        <v>60050</v>
      </c>
      <c r="D83">
        <v>35077</v>
      </c>
      <c r="E83">
        <v>108544</v>
      </c>
      <c r="F83">
        <v>63602</v>
      </c>
      <c r="H83">
        <v>98105</v>
      </c>
      <c r="J83">
        <f t="shared" si="12"/>
        <v>57066.8</v>
      </c>
      <c r="K83">
        <f t="shared" si="13"/>
        <v>1.7191256562484667</v>
      </c>
      <c r="L83">
        <f t="shared" si="14"/>
        <v>108544</v>
      </c>
      <c r="M83">
        <f t="shared" si="15"/>
        <v>18061</v>
      </c>
      <c r="N83">
        <f t="shared" si="16"/>
        <v>57066.8</v>
      </c>
      <c r="O83">
        <f t="shared" si="17"/>
        <v>90483</v>
      </c>
      <c r="Q83">
        <v>-2509</v>
      </c>
      <c r="R83">
        <v>7508</v>
      </c>
      <c r="T83">
        <v>-6106</v>
      </c>
      <c r="U83">
        <v>-1694.1999999999971</v>
      </c>
      <c r="W83">
        <v>8050.4000000000015</v>
      </c>
      <c r="X83">
        <v>2133.3999999999996</v>
      </c>
      <c r="AD83">
        <v>57066.8</v>
      </c>
      <c r="AE83">
        <v>1.7191256562484667</v>
      </c>
      <c r="AK83">
        <v>57066.8</v>
      </c>
      <c r="AL83">
        <v>1.7191256562484667</v>
      </c>
    </row>
    <row r="84" spans="2:38" x14ac:dyDescent="0.25">
      <c r="B84">
        <v>111493</v>
      </c>
      <c r="C84">
        <v>31067</v>
      </c>
      <c r="D84">
        <v>56953</v>
      </c>
      <c r="E84">
        <v>96087</v>
      </c>
      <c r="F84">
        <v>110218</v>
      </c>
      <c r="H84">
        <v>139334</v>
      </c>
      <c r="J84">
        <f t="shared" si="12"/>
        <v>81163.600000000006</v>
      </c>
      <c r="K84">
        <f t="shared" si="13"/>
        <v>1.7167055182372393</v>
      </c>
      <c r="L84">
        <f t="shared" si="14"/>
        <v>111493</v>
      </c>
      <c r="M84">
        <f t="shared" si="15"/>
        <v>31067</v>
      </c>
      <c r="N84">
        <f t="shared" si="16"/>
        <v>81163.600000000006</v>
      </c>
      <c r="O84">
        <f t="shared" si="17"/>
        <v>80426</v>
      </c>
      <c r="Q84">
        <v>-11464</v>
      </c>
      <c r="R84">
        <v>-1162</v>
      </c>
      <c r="T84">
        <v>-8306.5999999999913</v>
      </c>
      <c r="U84">
        <v>-2074.5999999999913</v>
      </c>
      <c r="W84">
        <v>8950.2000000000007</v>
      </c>
      <c r="X84">
        <v>2429.4</v>
      </c>
      <c r="AF84">
        <v>81163.600000000006</v>
      </c>
      <c r="AG84">
        <v>1.7167055182372393</v>
      </c>
      <c r="AK84">
        <v>81163.600000000006</v>
      </c>
      <c r="AL84">
        <v>1.7167055182372393</v>
      </c>
    </row>
    <row r="85" spans="2:38" x14ac:dyDescent="0.25">
      <c r="B85">
        <v>102577</v>
      </c>
      <c r="C85">
        <v>66896</v>
      </c>
      <c r="D85">
        <v>36314</v>
      </c>
      <c r="E85">
        <v>109582</v>
      </c>
      <c r="F85">
        <v>105356</v>
      </c>
      <c r="H85">
        <v>133575</v>
      </c>
      <c r="J85">
        <f t="shared" si="12"/>
        <v>84145</v>
      </c>
      <c r="K85">
        <f t="shared" si="13"/>
        <v>1.5874383504664566</v>
      </c>
      <c r="L85">
        <f t="shared" si="14"/>
        <v>109582</v>
      </c>
      <c r="M85">
        <f t="shared" si="15"/>
        <v>36314</v>
      </c>
      <c r="N85">
        <f t="shared" si="16"/>
        <v>84145</v>
      </c>
      <c r="O85">
        <f t="shared" si="17"/>
        <v>73268</v>
      </c>
      <c r="Q85">
        <v>2703</v>
      </c>
      <c r="R85">
        <v>-5228</v>
      </c>
      <c r="T85">
        <v>-1463</v>
      </c>
      <c r="U85">
        <v>-2491.8000000000029</v>
      </c>
      <c r="W85">
        <v>11743.8</v>
      </c>
      <c r="X85">
        <v>4559.8</v>
      </c>
      <c r="AF85">
        <v>84145</v>
      </c>
      <c r="AG85">
        <v>1.5874383504664566</v>
      </c>
      <c r="AK85">
        <v>84145</v>
      </c>
      <c r="AL85">
        <v>1.5874383504664566</v>
      </c>
    </row>
    <row r="86" spans="2:38" x14ac:dyDescent="0.25">
      <c r="B86">
        <v>31585</v>
      </c>
      <c r="C86">
        <v>90550</v>
      </c>
      <c r="D86">
        <v>110636</v>
      </c>
      <c r="E86">
        <v>13370</v>
      </c>
      <c r="F86">
        <v>50689</v>
      </c>
      <c r="H86">
        <v>85877</v>
      </c>
      <c r="J86">
        <f t="shared" si="12"/>
        <v>59366</v>
      </c>
      <c r="K86">
        <f t="shared" si="13"/>
        <v>1.4465687430515783</v>
      </c>
      <c r="L86">
        <f t="shared" si="14"/>
        <v>110636</v>
      </c>
      <c r="M86">
        <f t="shared" si="15"/>
        <v>13370</v>
      </c>
      <c r="N86">
        <f t="shared" si="16"/>
        <v>59366</v>
      </c>
      <c r="O86">
        <f t="shared" si="17"/>
        <v>97266</v>
      </c>
      <c r="Q86">
        <v>-4159</v>
      </c>
      <c r="R86">
        <v>436</v>
      </c>
      <c r="T86">
        <v>4458.8000000000029</v>
      </c>
      <c r="U86">
        <v>570.80000000000291</v>
      </c>
      <c r="W86">
        <v>7132.4</v>
      </c>
      <c r="X86">
        <v>666</v>
      </c>
      <c r="AD86">
        <v>59366</v>
      </c>
      <c r="AE86">
        <v>1.4465687430515783</v>
      </c>
      <c r="AI86">
        <v>59366</v>
      </c>
      <c r="AJ86">
        <v>1.4465687430515783</v>
      </c>
    </row>
    <row r="87" spans="2:38" x14ac:dyDescent="0.25">
      <c r="B87">
        <v>72573</v>
      </c>
      <c r="C87">
        <v>53679</v>
      </c>
      <c r="D87">
        <v>61714</v>
      </c>
      <c r="E87">
        <v>119537</v>
      </c>
      <c r="F87">
        <v>58383</v>
      </c>
      <c r="H87">
        <v>86428</v>
      </c>
      <c r="J87">
        <f t="shared" si="12"/>
        <v>73177.2</v>
      </c>
      <c r="K87">
        <f t="shared" si="13"/>
        <v>1.1810782593485403</v>
      </c>
      <c r="L87">
        <f t="shared" si="14"/>
        <v>119537</v>
      </c>
      <c r="M87">
        <f t="shared" si="15"/>
        <v>53679</v>
      </c>
      <c r="N87">
        <f t="shared" si="16"/>
        <v>73177.2</v>
      </c>
      <c r="O87">
        <f t="shared" si="17"/>
        <v>65858</v>
      </c>
      <c r="Q87">
        <v>7093</v>
      </c>
      <c r="R87">
        <v>0</v>
      </c>
      <c r="T87">
        <v>-32.400000000008731</v>
      </c>
      <c r="U87">
        <v>4700</v>
      </c>
      <c r="W87">
        <v>6080</v>
      </c>
      <c r="X87">
        <v>4700</v>
      </c>
      <c r="AB87">
        <v>73177.2</v>
      </c>
      <c r="AC87">
        <v>1.1810782593485403</v>
      </c>
      <c r="AI87">
        <v>73177.2</v>
      </c>
      <c r="AJ87">
        <v>1.1810782593485403</v>
      </c>
    </row>
    <row r="88" spans="2:38" x14ac:dyDescent="0.25">
      <c r="B88">
        <v>46540</v>
      </c>
      <c r="C88">
        <v>110129</v>
      </c>
      <c r="D88">
        <v>15329</v>
      </c>
      <c r="E88">
        <v>73719</v>
      </c>
      <c r="F88">
        <v>84116</v>
      </c>
      <c r="H88">
        <v>126228</v>
      </c>
      <c r="J88">
        <f t="shared" si="12"/>
        <v>65966.600000000006</v>
      </c>
      <c r="K88">
        <f t="shared" si="13"/>
        <v>1.9135138085030907</v>
      </c>
      <c r="L88">
        <f t="shared" si="14"/>
        <v>110129</v>
      </c>
      <c r="M88">
        <f t="shared" si="15"/>
        <v>15329</v>
      </c>
      <c r="N88">
        <f t="shared" si="16"/>
        <v>65966.600000000006</v>
      </c>
      <c r="O88">
        <f t="shared" si="17"/>
        <v>94800</v>
      </c>
      <c r="Q88">
        <v>-5997</v>
      </c>
      <c r="R88">
        <v>-3436</v>
      </c>
      <c r="T88">
        <v>-5078.1999999999971</v>
      </c>
      <c r="U88">
        <v>423</v>
      </c>
      <c r="W88">
        <v>12851.8</v>
      </c>
      <c r="X88">
        <v>939.80000000000007</v>
      </c>
      <c r="AF88">
        <v>65966.600000000006</v>
      </c>
      <c r="AG88">
        <v>1.9135138085030907</v>
      </c>
      <c r="AK88">
        <v>65966.600000000006</v>
      </c>
      <c r="AL88">
        <v>1.9135138085030907</v>
      </c>
    </row>
    <row r="89" spans="2:38" x14ac:dyDescent="0.25">
      <c r="B89">
        <v>64672</v>
      </c>
      <c r="C89">
        <v>87614</v>
      </c>
      <c r="D89">
        <v>80368</v>
      </c>
      <c r="E89">
        <v>37003</v>
      </c>
      <c r="F89">
        <v>93320</v>
      </c>
      <c r="H89">
        <v>133840</v>
      </c>
      <c r="J89">
        <f t="shared" si="12"/>
        <v>72595.399999999994</v>
      </c>
      <c r="K89">
        <f t="shared" si="13"/>
        <v>1.8436429856437186</v>
      </c>
      <c r="L89">
        <f t="shared" si="14"/>
        <v>93320</v>
      </c>
      <c r="M89">
        <f t="shared" si="15"/>
        <v>37003</v>
      </c>
      <c r="N89">
        <f t="shared" si="16"/>
        <v>72595.399999999994</v>
      </c>
      <c r="O89">
        <f t="shared" si="17"/>
        <v>56317</v>
      </c>
      <c r="Q89">
        <v>4690</v>
      </c>
      <c r="R89">
        <v>-212</v>
      </c>
      <c r="T89">
        <v>-4648.6000000000058</v>
      </c>
      <c r="U89">
        <v>-613.80000000000291</v>
      </c>
      <c r="W89">
        <v>5523.7999999999993</v>
      </c>
      <c r="X89">
        <v>2455.8000000000002</v>
      </c>
      <c r="AF89">
        <v>72595.399999999994</v>
      </c>
      <c r="AG89">
        <v>1.8436429856437186</v>
      </c>
      <c r="AK89">
        <v>72595.399999999994</v>
      </c>
      <c r="AL89">
        <v>1.8436429856437186</v>
      </c>
    </row>
    <row r="90" spans="2:38" x14ac:dyDescent="0.25">
      <c r="B90">
        <v>119870</v>
      </c>
      <c r="C90">
        <v>54845</v>
      </c>
      <c r="D90">
        <v>30660</v>
      </c>
      <c r="E90">
        <v>48265</v>
      </c>
      <c r="F90">
        <v>68120</v>
      </c>
      <c r="H90">
        <v>104707</v>
      </c>
      <c r="J90">
        <f t="shared" si="12"/>
        <v>64352</v>
      </c>
      <c r="K90">
        <f t="shared" si="13"/>
        <v>1.6270978368970661</v>
      </c>
      <c r="L90">
        <f t="shared" si="14"/>
        <v>119870</v>
      </c>
      <c r="M90">
        <f t="shared" si="15"/>
        <v>30660</v>
      </c>
      <c r="N90">
        <f t="shared" si="16"/>
        <v>64352</v>
      </c>
      <c r="O90">
        <f t="shared" si="17"/>
        <v>89210</v>
      </c>
      <c r="Q90">
        <v>15409</v>
      </c>
      <c r="R90">
        <v>202</v>
      </c>
      <c r="T90">
        <v>3811.4000000000015</v>
      </c>
      <c r="U90">
        <v>2048.1999999999971</v>
      </c>
      <c r="W90">
        <v>14473.4</v>
      </c>
      <c r="X90">
        <v>2952.2000000000003</v>
      </c>
      <c r="Z90">
        <v>64352</v>
      </c>
      <c r="AA90">
        <v>1.6270978368970661</v>
      </c>
      <c r="AK90">
        <v>64352</v>
      </c>
      <c r="AL90">
        <v>1.6270978368970661</v>
      </c>
    </row>
    <row r="91" spans="2:38" x14ac:dyDescent="0.25">
      <c r="B91">
        <v>76510</v>
      </c>
      <c r="C91">
        <v>112802</v>
      </c>
      <c r="D91">
        <v>105770</v>
      </c>
      <c r="E91">
        <v>23576</v>
      </c>
      <c r="F91">
        <v>46439</v>
      </c>
      <c r="H91">
        <v>116780</v>
      </c>
      <c r="J91">
        <f t="shared" si="12"/>
        <v>73019.399999999994</v>
      </c>
      <c r="K91">
        <f t="shared" si="13"/>
        <v>1.5993010076774119</v>
      </c>
      <c r="L91">
        <f t="shared" si="14"/>
        <v>112802</v>
      </c>
      <c r="M91">
        <f t="shared" si="15"/>
        <v>23576</v>
      </c>
      <c r="N91">
        <f t="shared" si="16"/>
        <v>73019.399999999994</v>
      </c>
      <c r="O91">
        <f t="shared" si="17"/>
        <v>89226</v>
      </c>
      <c r="Q91">
        <v>-3022</v>
      </c>
      <c r="R91">
        <v>-4</v>
      </c>
      <c r="T91">
        <v>5074.1999999999971</v>
      </c>
      <c r="U91">
        <v>-954.60000000000582</v>
      </c>
      <c r="W91">
        <v>8786.2000000000007</v>
      </c>
      <c r="X91">
        <v>3039</v>
      </c>
      <c r="AF91">
        <v>73019.399999999994</v>
      </c>
      <c r="AG91">
        <v>1.5993010076774119</v>
      </c>
      <c r="AK91">
        <v>73019.399999999994</v>
      </c>
      <c r="AL91">
        <v>1.5993010076774119</v>
      </c>
    </row>
    <row r="92" spans="2:38" x14ac:dyDescent="0.25">
      <c r="B92">
        <v>66807</v>
      </c>
      <c r="C92">
        <v>61260</v>
      </c>
      <c r="D92">
        <v>98546</v>
      </c>
      <c r="E92">
        <v>7818</v>
      </c>
      <c r="F92">
        <v>28198</v>
      </c>
      <c r="H92">
        <v>70245</v>
      </c>
      <c r="J92">
        <f t="shared" si="12"/>
        <v>52525.8</v>
      </c>
      <c r="K92">
        <f t="shared" si="13"/>
        <v>1.3373427915424418</v>
      </c>
      <c r="L92">
        <f t="shared" si="14"/>
        <v>98546</v>
      </c>
      <c r="M92">
        <f t="shared" si="15"/>
        <v>7818</v>
      </c>
      <c r="N92">
        <f t="shared" si="16"/>
        <v>52525.8</v>
      </c>
      <c r="O92">
        <f t="shared" si="17"/>
        <v>90728</v>
      </c>
      <c r="Q92">
        <v>-10812</v>
      </c>
      <c r="R92">
        <v>0</v>
      </c>
      <c r="T92">
        <v>-11532.599999999999</v>
      </c>
      <c r="U92">
        <v>-3350</v>
      </c>
      <c r="W92">
        <v>11532.599999999999</v>
      </c>
      <c r="X92">
        <v>6401.5999999999995</v>
      </c>
      <c r="AB92">
        <v>52525.8</v>
      </c>
      <c r="AC92">
        <v>1.3373427915424418</v>
      </c>
      <c r="AK92">
        <v>52525.8</v>
      </c>
      <c r="AL92">
        <v>1.3373427915424418</v>
      </c>
    </row>
    <row r="93" spans="2:38" x14ac:dyDescent="0.25">
      <c r="B93">
        <v>15011</v>
      </c>
      <c r="C93">
        <v>19897</v>
      </c>
      <c r="D93">
        <v>47891</v>
      </c>
      <c r="E93">
        <v>95288</v>
      </c>
      <c r="F93">
        <v>108932</v>
      </c>
      <c r="H93">
        <v>79869</v>
      </c>
      <c r="J93">
        <f t="shared" si="12"/>
        <v>57403.8</v>
      </c>
      <c r="K93">
        <f t="shared" si="13"/>
        <v>1.3913538824955838</v>
      </c>
      <c r="L93">
        <f t="shared" si="14"/>
        <v>108932</v>
      </c>
      <c r="M93">
        <f t="shared" si="15"/>
        <v>15011</v>
      </c>
      <c r="N93">
        <f t="shared" si="16"/>
        <v>57403.8</v>
      </c>
      <c r="O93">
        <f t="shared" si="17"/>
        <v>93921</v>
      </c>
      <c r="Q93">
        <v>-3402</v>
      </c>
      <c r="R93">
        <v>-10574</v>
      </c>
      <c r="T93">
        <v>-4465.1999999999971</v>
      </c>
      <c r="U93">
        <v>1042.4000000000015</v>
      </c>
      <c r="W93">
        <v>11456.4</v>
      </c>
      <c r="X93">
        <v>3834.3999999999996</v>
      </c>
      <c r="Z93">
        <v>57403.8</v>
      </c>
      <c r="AA93">
        <v>1.3913538824955838</v>
      </c>
      <c r="AK93">
        <v>57403.8</v>
      </c>
      <c r="AL93">
        <v>1.3913538824955838</v>
      </c>
    </row>
    <row r="94" spans="2:38" x14ac:dyDescent="0.25">
      <c r="B94">
        <v>100345</v>
      </c>
      <c r="C94">
        <v>86494</v>
      </c>
      <c r="D94">
        <v>72978</v>
      </c>
      <c r="E94">
        <v>17319</v>
      </c>
      <c r="F94">
        <v>30874</v>
      </c>
      <c r="H94">
        <v>91938</v>
      </c>
      <c r="J94">
        <f t="shared" si="12"/>
        <v>61602</v>
      </c>
      <c r="K94">
        <f t="shared" si="13"/>
        <v>1.4924515437810462</v>
      </c>
      <c r="L94">
        <f t="shared" si="14"/>
        <v>100345</v>
      </c>
      <c r="M94">
        <f t="shared" si="15"/>
        <v>17319</v>
      </c>
      <c r="N94">
        <f t="shared" si="16"/>
        <v>61602</v>
      </c>
      <c r="O94">
        <f t="shared" si="17"/>
        <v>83026</v>
      </c>
      <c r="Q94">
        <v>-2649</v>
      </c>
      <c r="R94">
        <v>-1712</v>
      </c>
      <c r="T94">
        <v>-6810.6000000000058</v>
      </c>
      <c r="U94">
        <v>-3386.8000000000029</v>
      </c>
      <c r="W94">
        <v>9900.9999999999982</v>
      </c>
      <c r="X94">
        <v>3619.6</v>
      </c>
      <c r="AB94">
        <v>61602</v>
      </c>
      <c r="AC94">
        <v>1.4924515437810462</v>
      </c>
      <c r="AK94">
        <v>61602</v>
      </c>
      <c r="AL94">
        <v>1.4924515437810462</v>
      </c>
    </row>
    <row r="95" spans="2:38" x14ac:dyDescent="0.25">
      <c r="B95">
        <v>105207</v>
      </c>
      <c r="C95">
        <v>35930</v>
      </c>
      <c r="D95">
        <v>41029</v>
      </c>
      <c r="E95">
        <v>66044</v>
      </c>
      <c r="F95">
        <v>47469</v>
      </c>
      <c r="H95">
        <v>101961</v>
      </c>
      <c r="J95">
        <f t="shared" si="12"/>
        <v>59135.8</v>
      </c>
      <c r="K95">
        <f t="shared" si="13"/>
        <v>1.7241839968344048</v>
      </c>
      <c r="L95">
        <f t="shared" si="14"/>
        <v>105207</v>
      </c>
      <c r="M95">
        <f t="shared" si="15"/>
        <v>35930</v>
      </c>
      <c r="N95">
        <f t="shared" si="16"/>
        <v>59135.8</v>
      </c>
      <c r="O95">
        <f t="shared" si="17"/>
        <v>69277</v>
      </c>
      <c r="Q95">
        <v>33204</v>
      </c>
      <c r="R95">
        <v>11306</v>
      </c>
      <c r="T95">
        <v>-4086.1999999999971</v>
      </c>
      <c r="U95">
        <v>634.60000000000582</v>
      </c>
      <c r="W95">
        <v>11824.6</v>
      </c>
      <c r="X95">
        <v>2770.6</v>
      </c>
      <c r="AB95">
        <v>59135.8</v>
      </c>
      <c r="AC95">
        <v>1.7241839968344048</v>
      </c>
      <c r="AK95">
        <v>59135.8</v>
      </c>
      <c r="AL95">
        <v>1.7241839968344048</v>
      </c>
    </row>
    <row r="96" spans="2:38" x14ac:dyDescent="0.25">
      <c r="B96">
        <v>43316</v>
      </c>
      <c r="C96">
        <v>31917</v>
      </c>
      <c r="D96">
        <v>15756</v>
      </c>
      <c r="E96">
        <v>110205</v>
      </c>
      <c r="F96">
        <v>60180</v>
      </c>
      <c r="H96">
        <v>111683</v>
      </c>
      <c r="J96">
        <f t="shared" si="12"/>
        <v>52274.8</v>
      </c>
      <c r="K96">
        <f t="shared" si="13"/>
        <v>2.1364596325571785</v>
      </c>
      <c r="L96">
        <f t="shared" si="14"/>
        <v>110205</v>
      </c>
      <c r="M96">
        <f t="shared" si="15"/>
        <v>15756</v>
      </c>
      <c r="N96">
        <f t="shared" si="16"/>
        <v>52274.8</v>
      </c>
      <c r="O96">
        <f t="shared" si="17"/>
        <v>94449</v>
      </c>
      <c r="Q96">
        <v>6395</v>
      </c>
      <c r="R96">
        <v>647</v>
      </c>
      <c r="T96">
        <v>-3149</v>
      </c>
      <c r="U96">
        <v>-804.39999999999418</v>
      </c>
      <c r="W96">
        <v>11470.600000000002</v>
      </c>
      <c r="X96">
        <v>4354.8000000000011</v>
      </c>
      <c r="AD96">
        <v>52274.8</v>
      </c>
      <c r="AE96">
        <v>2.1364596325571785</v>
      </c>
      <c r="AK96">
        <v>52274.8</v>
      </c>
      <c r="AL96">
        <v>2.1364596325571785</v>
      </c>
    </row>
    <row r="97" spans="2:38" x14ac:dyDescent="0.25">
      <c r="B97">
        <v>104217</v>
      </c>
      <c r="C97">
        <v>75735</v>
      </c>
      <c r="D97">
        <v>33477</v>
      </c>
      <c r="E97">
        <v>56488</v>
      </c>
      <c r="F97">
        <v>34723</v>
      </c>
      <c r="H97">
        <v>93922</v>
      </c>
      <c r="J97">
        <f t="shared" si="12"/>
        <v>60928</v>
      </c>
      <c r="K97">
        <f t="shared" si="13"/>
        <v>1.5415244222689075</v>
      </c>
      <c r="L97">
        <f t="shared" si="14"/>
        <v>104217</v>
      </c>
      <c r="M97">
        <f t="shared" si="15"/>
        <v>33477</v>
      </c>
      <c r="N97">
        <f t="shared" si="16"/>
        <v>60928</v>
      </c>
      <c r="O97">
        <f t="shared" si="17"/>
        <v>70740</v>
      </c>
      <c r="Q97">
        <v>16924</v>
      </c>
      <c r="R97">
        <v>1734</v>
      </c>
      <c r="T97">
        <v>1740.4000000000015</v>
      </c>
      <c r="U97">
        <v>204</v>
      </c>
      <c r="W97">
        <v>8618.7999999999993</v>
      </c>
      <c r="X97">
        <v>3879.2</v>
      </c>
      <c r="Z97">
        <v>60928</v>
      </c>
      <c r="AA97">
        <v>1.5415244222689075</v>
      </c>
      <c r="AK97">
        <v>60928</v>
      </c>
      <c r="AL97">
        <v>1.5415244222689075</v>
      </c>
    </row>
    <row r="98" spans="2:38" x14ac:dyDescent="0.25">
      <c r="B98">
        <v>29260</v>
      </c>
      <c r="C98">
        <v>62070</v>
      </c>
      <c r="D98">
        <v>104338</v>
      </c>
      <c r="E98">
        <v>12398</v>
      </c>
      <c r="F98">
        <v>72911</v>
      </c>
      <c r="H98">
        <v>133049</v>
      </c>
      <c r="J98">
        <f t="shared" si="12"/>
        <v>56195.4</v>
      </c>
      <c r="K98">
        <f t="shared" ref="K98:K129" si="18">H98/J98</f>
        <v>2.3676137192723958</v>
      </c>
      <c r="L98">
        <f t="shared" si="14"/>
        <v>104338</v>
      </c>
      <c r="M98">
        <f t="shared" si="15"/>
        <v>12398</v>
      </c>
      <c r="N98">
        <f t="shared" si="16"/>
        <v>56195.4</v>
      </c>
      <c r="O98">
        <f t="shared" si="17"/>
        <v>91940</v>
      </c>
      <c r="Q98">
        <v>16076</v>
      </c>
      <c r="R98">
        <v>9578</v>
      </c>
      <c r="T98">
        <v>-999.59999999999854</v>
      </c>
      <c r="U98">
        <v>172.59999999999854</v>
      </c>
      <c r="W98">
        <v>8356</v>
      </c>
      <c r="X98">
        <v>2685.4</v>
      </c>
      <c r="AD98">
        <v>56195.4</v>
      </c>
      <c r="AE98">
        <v>2.3676137192723958</v>
      </c>
      <c r="AK98">
        <v>56195.4</v>
      </c>
      <c r="AL98">
        <v>2.3676137192723958</v>
      </c>
    </row>
    <row r="99" spans="2:38" x14ac:dyDescent="0.25">
      <c r="B99">
        <v>53517</v>
      </c>
      <c r="C99">
        <v>54868</v>
      </c>
      <c r="D99">
        <v>6263</v>
      </c>
      <c r="E99">
        <v>27553</v>
      </c>
      <c r="F99">
        <v>20523</v>
      </c>
      <c r="H99">
        <v>62356</v>
      </c>
      <c r="J99">
        <f t="shared" si="12"/>
        <v>32544.799999999999</v>
      </c>
      <c r="K99">
        <f t="shared" si="18"/>
        <v>1.9160050146259926</v>
      </c>
      <c r="L99">
        <f t="shared" si="14"/>
        <v>54868</v>
      </c>
      <c r="M99">
        <f t="shared" si="15"/>
        <v>6263</v>
      </c>
      <c r="N99">
        <f t="shared" si="16"/>
        <v>32544.799999999999</v>
      </c>
      <c r="O99">
        <f t="shared" si="17"/>
        <v>48605</v>
      </c>
      <c r="Q99">
        <v>26194</v>
      </c>
      <c r="R99">
        <v>1525</v>
      </c>
      <c r="T99">
        <v>4008.7999999999993</v>
      </c>
      <c r="U99">
        <v>-1665.7999999999993</v>
      </c>
      <c r="W99">
        <v>13754.400000000001</v>
      </c>
      <c r="X99">
        <v>6662.6</v>
      </c>
      <c r="Z99">
        <v>32544.799999999999</v>
      </c>
      <c r="AA99">
        <v>1.9160050146259926</v>
      </c>
      <c r="AK99">
        <v>32544.799999999999</v>
      </c>
      <c r="AL99">
        <v>1.9160050146259926</v>
      </c>
    </row>
    <row r="100" spans="2:38" x14ac:dyDescent="0.25">
      <c r="B100">
        <v>12705</v>
      </c>
      <c r="C100">
        <v>98533</v>
      </c>
      <c r="D100">
        <v>82929</v>
      </c>
      <c r="E100">
        <v>114638</v>
      </c>
      <c r="F100">
        <v>10756</v>
      </c>
      <c r="H100">
        <v>103369</v>
      </c>
      <c r="J100">
        <f t="shared" si="12"/>
        <v>63912.2</v>
      </c>
      <c r="K100">
        <f t="shared" si="18"/>
        <v>1.617359439981725</v>
      </c>
      <c r="L100">
        <f t="shared" si="14"/>
        <v>114638</v>
      </c>
      <c r="M100">
        <f t="shared" si="15"/>
        <v>10756</v>
      </c>
      <c r="N100">
        <f t="shared" si="16"/>
        <v>63912.2</v>
      </c>
      <c r="O100">
        <f t="shared" si="17"/>
        <v>103882</v>
      </c>
      <c r="Q100">
        <v>12595</v>
      </c>
      <c r="R100">
        <v>5023</v>
      </c>
      <c r="T100">
        <v>9374</v>
      </c>
      <c r="U100">
        <v>-504</v>
      </c>
      <c r="W100">
        <v>11369.2</v>
      </c>
      <c r="X100">
        <v>3314</v>
      </c>
      <c r="AD100">
        <v>63912.2</v>
      </c>
      <c r="AE100">
        <v>1.617359439981725</v>
      </c>
      <c r="AK100">
        <v>63912.2</v>
      </c>
      <c r="AL100">
        <v>1.617359439981725</v>
      </c>
    </row>
    <row r="101" spans="2:38" x14ac:dyDescent="0.25">
      <c r="B101">
        <v>21489</v>
      </c>
      <c r="C101">
        <v>101548</v>
      </c>
      <c r="D101">
        <v>44786</v>
      </c>
      <c r="E101">
        <v>68106</v>
      </c>
      <c r="F101">
        <v>93024</v>
      </c>
      <c r="H101">
        <v>86191</v>
      </c>
      <c r="J101">
        <f t="shared" si="12"/>
        <v>65790.600000000006</v>
      </c>
      <c r="K101">
        <f t="shared" si="18"/>
        <v>1.3100807714171931</v>
      </c>
      <c r="L101">
        <f t="shared" si="14"/>
        <v>101548</v>
      </c>
      <c r="M101">
        <f t="shared" si="15"/>
        <v>21489</v>
      </c>
      <c r="N101">
        <f t="shared" si="16"/>
        <v>65790.600000000006</v>
      </c>
      <c r="O101">
        <f t="shared" si="17"/>
        <v>80059</v>
      </c>
      <c r="Q101">
        <v>2797</v>
      </c>
      <c r="R101">
        <v>67</v>
      </c>
      <c r="T101">
        <v>-1244.3999999999942</v>
      </c>
      <c r="U101">
        <v>-910.19999999999709</v>
      </c>
      <c r="W101">
        <v>3099.6000000000004</v>
      </c>
      <c r="X101">
        <v>2449</v>
      </c>
      <c r="AB101">
        <v>65790.600000000006</v>
      </c>
      <c r="AC101">
        <v>1.3100807714171931</v>
      </c>
      <c r="AK101">
        <v>65790.600000000006</v>
      </c>
      <c r="AL101">
        <v>1.3100807714171931</v>
      </c>
    </row>
    <row r="103" spans="2:38" x14ac:dyDescent="0.25">
      <c r="B103">
        <v>4695529</v>
      </c>
      <c r="C103">
        <v>5039744</v>
      </c>
      <c r="D103">
        <v>4481517</v>
      </c>
      <c r="E103">
        <v>4695804</v>
      </c>
      <c r="F103">
        <v>4593706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E4FEC-E1E3-4501-9C42-4A199099F98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100497</v>
      </c>
      <c r="C2">
        <v>25549</v>
      </c>
      <c r="D2">
        <v>31622</v>
      </c>
      <c r="E2">
        <v>51527</v>
      </c>
      <c r="F2">
        <v>85181</v>
      </c>
      <c r="H2">
        <v>78075</v>
      </c>
      <c r="J2">
        <f t="shared" ref="J2:J33" si="0">AVERAGE(B2:F2)</f>
        <v>58875.199999999997</v>
      </c>
      <c r="K2">
        <f t="shared" ref="K2:K33" si="1">H2/J2</f>
        <v>1.3261101448487649</v>
      </c>
      <c r="L2">
        <f t="shared" ref="L2:L33" si="2">MAX(B2:F2)</f>
        <v>100497</v>
      </c>
      <c r="M2">
        <f t="shared" ref="M2:M33" si="3">MIN(B2:F2)</f>
        <v>25549</v>
      </c>
      <c r="N2">
        <f t="shared" ref="N2:N33" si="4">AVERAGE(B2:F2)</f>
        <v>58875.199999999997</v>
      </c>
      <c r="O2">
        <f t="shared" ref="O2:O33" si="5">L2-M2</f>
        <v>74948</v>
      </c>
      <c r="Q2">
        <v>11778</v>
      </c>
      <c r="R2">
        <v>-2086</v>
      </c>
      <c r="T2">
        <v>3254.5999999999985</v>
      </c>
      <c r="U2">
        <v>3180.7999999999956</v>
      </c>
      <c r="W2">
        <v>7944.2</v>
      </c>
      <c r="X2">
        <v>3180.8</v>
      </c>
      <c r="Z2">
        <v>58875.199999999997</v>
      </c>
      <c r="AA2">
        <v>1.3261101448487649</v>
      </c>
      <c r="AK2">
        <v>58875.199999999997</v>
      </c>
      <c r="AL2">
        <v>1.3261101448487649</v>
      </c>
    </row>
    <row r="3" spans="1:38" x14ac:dyDescent="0.25">
      <c r="B3">
        <v>16346</v>
      </c>
      <c r="C3">
        <v>37987</v>
      </c>
      <c r="D3">
        <v>31211</v>
      </c>
      <c r="E3">
        <v>33717</v>
      </c>
      <c r="F3">
        <v>16031</v>
      </c>
      <c r="H3">
        <v>70801</v>
      </c>
      <c r="J3">
        <f t="shared" si="0"/>
        <v>27058.400000000001</v>
      </c>
      <c r="K3">
        <f t="shared" si="1"/>
        <v>2.6165996511249738</v>
      </c>
      <c r="L3">
        <f t="shared" si="2"/>
        <v>37987</v>
      </c>
      <c r="M3">
        <f t="shared" si="3"/>
        <v>16031</v>
      </c>
      <c r="N3">
        <f t="shared" si="4"/>
        <v>27058.400000000001</v>
      </c>
      <c r="O3">
        <f t="shared" si="5"/>
        <v>21956</v>
      </c>
      <c r="Q3">
        <v>1429</v>
      </c>
      <c r="R3">
        <v>-5316</v>
      </c>
      <c r="T3">
        <v>8928.2000000000007</v>
      </c>
      <c r="U3">
        <v>83.80000000000291</v>
      </c>
      <c r="W3">
        <v>11789.800000000001</v>
      </c>
      <c r="X3">
        <v>2963</v>
      </c>
      <c r="AD3">
        <v>27058.400000000001</v>
      </c>
      <c r="AE3">
        <v>2.6165996511249738</v>
      </c>
      <c r="AK3">
        <v>27058.400000000001</v>
      </c>
      <c r="AL3">
        <v>2.6165996511249738</v>
      </c>
    </row>
    <row r="4" spans="1:38" x14ac:dyDescent="0.25">
      <c r="B4">
        <v>30284</v>
      </c>
      <c r="C4">
        <v>63664</v>
      </c>
      <c r="D4">
        <v>34982</v>
      </c>
      <c r="E4">
        <v>118548</v>
      </c>
      <c r="F4">
        <v>23677</v>
      </c>
      <c r="H4">
        <v>63221</v>
      </c>
      <c r="J4">
        <f t="shared" si="0"/>
        <v>54231</v>
      </c>
      <c r="K4">
        <f t="shared" si="1"/>
        <v>1.1657723442311594</v>
      </c>
      <c r="L4">
        <f t="shared" si="2"/>
        <v>118548</v>
      </c>
      <c r="M4">
        <f t="shared" si="3"/>
        <v>23677</v>
      </c>
      <c r="N4">
        <f t="shared" si="4"/>
        <v>54231</v>
      </c>
      <c r="O4">
        <f t="shared" si="5"/>
        <v>94871</v>
      </c>
      <c r="Q4">
        <v>-11071</v>
      </c>
      <c r="R4">
        <v>4789</v>
      </c>
      <c r="T4">
        <v>-1069.8000000000029</v>
      </c>
      <c r="U4">
        <v>-1283.8000000000029</v>
      </c>
      <c r="W4">
        <v>9399.4000000000015</v>
      </c>
      <c r="X4">
        <v>4339.3999999999996</v>
      </c>
      <c r="Z4">
        <v>54231</v>
      </c>
      <c r="AA4">
        <v>1.1657723442311594</v>
      </c>
      <c r="AI4">
        <v>54231</v>
      </c>
      <c r="AJ4">
        <v>1.1657723442311594</v>
      </c>
    </row>
    <row r="5" spans="1:38" x14ac:dyDescent="0.25">
      <c r="B5">
        <v>37252</v>
      </c>
      <c r="C5">
        <v>106898</v>
      </c>
      <c r="D5">
        <v>8790</v>
      </c>
      <c r="E5">
        <v>31198</v>
      </c>
      <c r="F5">
        <v>96149</v>
      </c>
      <c r="H5">
        <v>106691</v>
      </c>
      <c r="J5">
        <f t="shared" si="0"/>
        <v>56057.4</v>
      </c>
      <c r="K5">
        <f t="shared" si="1"/>
        <v>1.9032456018295532</v>
      </c>
      <c r="L5">
        <f t="shared" si="2"/>
        <v>106898</v>
      </c>
      <c r="M5">
        <f t="shared" si="3"/>
        <v>8790</v>
      </c>
      <c r="N5">
        <f t="shared" si="4"/>
        <v>56057.4</v>
      </c>
      <c r="O5">
        <f t="shared" si="5"/>
        <v>98108</v>
      </c>
      <c r="Q5">
        <v>419</v>
      </c>
      <c r="R5">
        <v>-619</v>
      </c>
      <c r="T5">
        <v>-2589</v>
      </c>
      <c r="U5">
        <v>-3085.1999999999971</v>
      </c>
      <c r="W5">
        <v>17033.800000000003</v>
      </c>
      <c r="X5">
        <v>4172.8</v>
      </c>
      <c r="AD5">
        <v>56057.4</v>
      </c>
      <c r="AE5">
        <v>1.9032456018295532</v>
      </c>
      <c r="AK5">
        <v>56057.4</v>
      </c>
      <c r="AL5">
        <v>1.9032456018295532</v>
      </c>
    </row>
    <row r="6" spans="1:38" x14ac:dyDescent="0.25">
      <c r="B6">
        <v>61031</v>
      </c>
      <c r="C6">
        <v>110598</v>
      </c>
      <c r="D6">
        <v>91696</v>
      </c>
      <c r="E6">
        <v>98325</v>
      </c>
      <c r="F6">
        <v>97425</v>
      </c>
      <c r="H6">
        <v>136264</v>
      </c>
      <c r="J6">
        <f t="shared" si="0"/>
        <v>91815</v>
      </c>
      <c r="K6">
        <f t="shared" si="1"/>
        <v>1.4841147960572891</v>
      </c>
      <c r="L6">
        <f t="shared" si="2"/>
        <v>110598</v>
      </c>
      <c r="M6">
        <f t="shared" si="3"/>
        <v>61031</v>
      </c>
      <c r="N6">
        <f t="shared" si="4"/>
        <v>91815</v>
      </c>
      <c r="O6">
        <f t="shared" si="5"/>
        <v>49567</v>
      </c>
      <c r="Q6">
        <v>-5063</v>
      </c>
      <c r="R6">
        <v>-3052</v>
      </c>
      <c r="T6">
        <v>8667</v>
      </c>
      <c r="U6">
        <v>-2024.6000000000058</v>
      </c>
      <c r="W6">
        <v>13673.400000000001</v>
      </c>
      <c r="X6">
        <v>2091</v>
      </c>
      <c r="AF6">
        <v>91815</v>
      </c>
      <c r="AG6">
        <v>1.4841147960572891</v>
      </c>
      <c r="AK6">
        <v>91815</v>
      </c>
      <c r="AL6">
        <v>1.4841147960572891</v>
      </c>
    </row>
    <row r="7" spans="1:38" x14ac:dyDescent="0.25">
      <c r="B7">
        <v>29475</v>
      </c>
      <c r="C7">
        <v>18490</v>
      </c>
      <c r="D7">
        <v>35225</v>
      </c>
      <c r="E7">
        <v>93532</v>
      </c>
      <c r="F7">
        <v>102300</v>
      </c>
      <c r="H7">
        <v>80316</v>
      </c>
      <c r="J7">
        <f t="shared" si="0"/>
        <v>55804.4</v>
      </c>
      <c r="K7">
        <f t="shared" si="1"/>
        <v>1.439241350144433</v>
      </c>
      <c r="L7">
        <f t="shared" si="2"/>
        <v>102300</v>
      </c>
      <c r="M7">
        <f t="shared" si="3"/>
        <v>18490</v>
      </c>
      <c r="N7">
        <f t="shared" si="4"/>
        <v>55804.4</v>
      </c>
      <c r="O7">
        <f t="shared" si="5"/>
        <v>83810</v>
      </c>
      <c r="Q7">
        <v>-9105</v>
      </c>
      <c r="R7">
        <v>8542</v>
      </c>
      <c r="T7">
        <v>-6851.7999999999956</v>
      </c>
      <c r="U7">
        <v>-1474.5999999999985</v>
      </c>
      <c r="W7">
        <v>11708.2</v>
      </c>
      <c r="X7">
        <v>6880.6</v>
      </c>
      <c r="Z7">
        <v>55804.4</v>
      </c>
      <c r="AA7">
        <v>1.439241350144433</v>
      </c>
      <c r="AK7">
        <v>55804.4</v>
      </c>
      <c r="AL7">
        <v>1.439241350144433</v>
      </c>
    </row>
    <row r="8" spans="1:38" x14ac:dyDescent="0.25">
      <c r="B8">
        <v>101514</v>
      </c>
      <c r="C8">
        <v>13719</v>
      </c>
      <c r="D8">
        <v>23474</v>
      </c>
      <c r="E8">
        <v>82249</v>
      </c>
      <c r="F8">
        <v>44369</v>
      </c>
      <c r="H8">
        <v>57359</v>
      </c>
      <c r="J8">
        <f t="shared" si="0"/>
        <v>53065</v>
      </c>
      <c r="K8">
        <f t="shared" si="1"/>
        <v>1.0809196268727033</v>
      </c>
      <c r="L8">
        <f t="shared" si="2"/>
        <v>101514</v>
      </c>
      <c r="M8">
        <f t="shared" si="3"/>
        <v>13719</v>
      </c>
      <c r="N8">
        <f t="shared" si="4"/>
        <v>53065</v>
      </c>
      <c r="O8">
        <f t="shared" si="5"/>
        <v>87795</v>
      </c>
      <c r="Q8">
        <v>-1804</v>
      </c>
      <c r="R8">
        <v>-3475</v>
      </c>
      <c r="T8">
        <v>5857.5999999999985</v>
      </c>
      <c r="U8">
        <v>312.19999999999709</v>
      </c>
      <c r="W8">
        <v>10151.6</v>
      </c>
      <c r="X8">
        <v>1460.6</v>
      </c>
      <c r="Z8">
        <v>53065</v>
      </c>
      <c r="AA8">
        <v>1.0809196268727033</v>
      </c>
      <c r="AI8">
        <v>53065</v>
      </c>
      <c r="AJ8">
        <v>1.0809196268727033</v>
      </c>
    </row>
    <row r="9" spans="1:38" x14ac:dyDescent="0.25">
      <c r="B9">
        <v>91654</v>
      </c>
      <c r="C9">
        <v>54129</v>
      </c>
      <c r="D9">
        <v>55150</v>
      </c>
      <c r="E9">
        <v>55487</v>
      </c>
      <c r="F9">
        <v>58931</v>
      </c>
      <c r="H9">
        <v>107506</v>
      </c>
      <c r="J9">
        <f t="shared" si="0"/>
        <v>63070.2</v>
      </c>
      <c r="K9">
        <f t="shared" si="1"/>
        <v>1.7045450941966254</v>
      </c>
      <c r="L9">
        <f t="shared" si="2"/>
        <v>91654</v>
      </c>
      <c r="M9">
        <f t="shared" si="3"/>
        <v>54129</v>
      </c>
      <c r="N9">
        <f t="shared" si="4"/>
        <v>63070.2</v>
      </c>
      <c r="O9">
        <f t="shared" si="5"/>
        <v>37525</v>
      </c>
      <c r="Q9">
        <v>12550</v>
      </c>
      <c r="R9">
        <v>9341</v>
      </c>
      <c r="T9">
        <v>-3177.6000000000058</v>
      </c>
      <c r="U9">
        <v>-1131.6000000000058</v>
      </c>
      <c r="W9">
        <v>10516</v>
      </c>
      <c r="X9">
        <v>3112.4</v>
      </c>
      <c r="AB9">
        <v>63070.2</v>
      </c>
      <c r="AC9">
        <v>1.7045450941966254</v>
      </c>
      <c r="AK9">
        <v>63070.2</v>
      </c>
      <c r="AL9">
        <v>1.7045450941966254</v>
      </c>
    </row>
    <row r="10" spans="1:38" x14ac:dyDescent="0.25">
      <c r="B10">
        <v>110467</v>
      </c>
      <c r="C10">
        <v>94322</v>
      </c>
      <c r="D10">
        <v>51711</v>
      </c>
      <c r="E10">
        <v>71584</v>
      </c>
      <c r="F10">
        <v>23751</v>
      </c>
      <c r="H10">
        <v>124253</v>
      </c>
      <c r="J10">
        <f t="shared" si="0"/>
        <v>70367</v>
      </c>
      <c r="K10">
        <f t="shared" si="1"/>
        <v>1.765785098128384</v>
      </c>
      <c r="L10">
        <f t="shared" si="2"/>
        <v>110467</v>
      </c>
      <c r="M10">
        <f t="shared" si="3"/>
        <v>23751</v>
      </c>
      <c r="N10">
        <f t="shared" si="4"/>
        <v>70367</v>
      </c>
      <c r="O10">
        <f t="shared" si="5"/>
        <v>86716</v>
      </c>
      <c r="Q10">
        <v>13430</v>
      </c>
      <c r="R10">
        <v>-2328</v>
      </c>
      <c r="T10">
        <v>3381.1999999999971</v>
      </c>
      <c r="U10">
        <v>3448.3999999999942</v>
      </c>
      <c r="W10">
        <v>5963.5999999999995</v>
      </c>
      <c r="X10">
        <v>4532</v>
      </c>
      <c r="AF10">
        <v>70367</v>
      </c>
      <c r="AG10">
        <v>1.765785098128384</v>
      </c>
      <c r="AK10">
        <v>70367</v>
      </c>
      <c r="AL10">
        <v>1.765785098128384</v>
      </c>
    </row>
    <row r="11" spans="1:38" x14ac:dyDescent="0.25">
      <c r="B11">
        <v>105201</v>
      </c>
      <c r="C11">
        <v>69257</v>
      </c>
      <c r="D11">
        <v>35624</v>
      </c>
      <c r="E11">
        <v>80724</v>
      </c>
      <c r="F11">
        <v>14764</v>
      </c>
      <c r="H11">
        <v>109345</v>
      </c>
      <c r="J11">
        <f t="shared" si="0"/>
        <v>61114</v>
      </c>
      <c r="K11">
        <f t="shared" si="1"/>
        <v>1.7891972379487515</v>
      </c>
      <c r="L11">
        <f t="shared" si="2"/>
        <v>105201</v>
      </c>
      <c r="M11">
        <f t="shared" si="3"/>
        <v>14764</v>
      </c>
      <c r="N11">
        <f t="shared" si="4"/>
        <v>61114</v>
      </c>
      <c r="O11">
        <f t="shared" si="5"/>
        <v>90437</v>
      </c>
      <c r="Q11">
        <v>22507</v>
      </c>
      <c r="R11">
        <v>8881</v>
      </c>
      <c r="T11">
        <v>-3608.5999999999985</v>
      </c>
      <c r="U11">
        <v>-335.80000000000291</v>
      </c>
      <c r="W11">
        <v>8300.2000000000007</v>
      </c>
      <c r="X11">
        <v>4629.8</v>
      </c>
      <c r="AB11">
        <v>61114</v>
      </c>
      <c r="AC11">
        <v>1.7891972379487515</v>
      </c>
      <c r="AK11">
        <v>61114</v>
      </c>
      <c r="AL11">
        <v>1.7891972379487515</v>
      </c>
    </row>
    <row r="12" spans="1:38" x14ac:dyDescent="0.25">
      <c r="B12">
        <v>68280</v>
      </c>
      <c r="C12">
        <v>12926</v>
      </c>
      <c r="D12">
        <v>84187</v>
      </c>
      <c r="E12">
        <v>57953</v>
      </c>
      <c r="F12">
        <v>65344</v>
      </c>
      <c r="H12">
        <v>77273</v>
      </c>
      <c r="J12">
        <f t="shared" si="0"/>
        <v>57738</v>
      </c>
      <c r="K12">
        <f t="shared" si="1"/>
        <v>1.3383387024143545</v>
      </c>
      <c r="L12">
        <f t="shared" si="2"/>
        <v>84187</v>
      </c>
      <c r="M12">
        <f t="shared" si="3"/>
        <v>12926</v>
      </c>
      <c r="N12">
        <f t="shared" si="4"/>
        <v>57738</v>
      </c>
      <c r="O12">
        <f t="shared" si="5"/>
        <v>71261</v>
      </c>
      <c r="Q12">
        <v>-18667</v>
      </c>
      <c r="R12">
        <v>35</v>
      </c>
      <c r="T12">
        <v>-5680.8000000000029</v>
      </c>
      <c r="U12">
        <v>-3283</v>
      </c>
      <c r="W12">
        <v>11152.4</v>
      </c>
      <c r="X12">
        <v>3375.8</v>
      </c>
      <c r="AF12">
        <v>57738</v>
      </c>
      <c r="AG12">
        <v>1.3383387024143545</v>
      </c>
      <c r="AK12">
        <v>57738</v>
      </c>
      <c r="AL12">
        <v>1.3383387024143545</v>
      </c>
    </row>
    <row r="13" spans="1:38" x14ac:dyDescent="0.25">
      <c r="B13">
        <v>112272</v>
      </c>
      <c r="C13">
        <v>80251</v>
      </c>
      <c r="D13">
        <v>88959</v>
      </c>
      <c r="E13">
        <v>94952</v>
      </c>
      <c r="F13">
        <v>21508</v>
      </c>
      <c r="H13">
        <v>90585</v>
      </c>
      <c r="J13">
        <f t="shared" si="0"/>
        <v>79588.399999999994</v>
      </c>
      <c r="K13">
        <f t="shared" si="1"/>
        <v>1.1381683762960433</v>
      </c>
      <c r="L13">
        <f t="shared" si="2"/>
        <v>112272</v>
      </c>
      <c r="M13">
        <f t="shared" si="3"/>
        <v>21508</v>
      </c>
      <c r="N13">
        <f t="shared" si="4"/>
        <v>79588.399999999994</v>
      </c>
      <c r="O13">
        <f t="shared" si="5"/>
        <v>90764</v>
      </c>
      <c r="Q13">
        <v>-8553</v>
      </c>
      <c r="R13">
        <v>4195</v>
      </c>
      <c r="T13">
        <v>7067.5999999999913</v>
      </c>
      <c r="U13">
        <v>1491.1999999999971</v>
      </c>
      <c r="W13">
        <v>9417.2000000000007</v>
      </c>
      <c r="X13">
        <v>2390</v>
      </c>
      <c r="AB13">
        <v>79588.399999999994</v>
      </c>
      <c r="AC13">
        <v>1.1381683762960433</v>
      </c>
      <c r="AI13">
        <v>79588.399999999994</v>
      </c>
      <c r="AJ13">
        <v>1.1381683762960433</v>
      </c>
    </row>
    <row r="14" spans="1:38" x14ac:dyDescent="0.25">
      <c r="B14">
        <v>53602</v>
      </c>
      <c r="C14">
        <v>45009</v>
      </c>
      <c r="D14">
        <v>38490</v>
      </c>
      <c r="E14">
        <v>64990</v>
      </c>
      <c r="F14">
        <v>28758</v>
      </c>
      <c r="H14">
        <v>100652</v>
      </c>
      <c r="J14">
        <f t="shared" si="0"/>
        <v>46169.8</v>
      </c>
      <c r="K14">
        <f t="shared" si="1"/>
        <v>2.1800397662541315</v>
      </c>
      <c r="L14">
        <f t="shared" si="2"/>
        <v>64990</v>
      </c>
      <c r="M14">
        <f t="shared" si="3"/>
        <v>28758</v>
      </c>
      <c r="N14">
        <f t="shared" si="4"/>
        <v>46169.8</v>
      </c>
      <c r="O14">
        <f t="shared" si="5"/>
        <v>36232</v>
      </c>
      <c r="Q14">
        <v>1022</v>
      </c>
      <c r="R14">
        <v>-5873</v>
      </c>
      <c r="T14">
        <v>1496.2000000000044</v>
      </c>
      <c r="U14">
        <v>-1349.1999999999971</v>
      </c>
      <c r="W14">
        <v>12866.599999999999</v>
      </c>
      <c r="X14">
        <v>2469.6</v>
      </c>
      <c r="AD14">
        <v>46169.8</v>
      </c>
      <c r="AE14">
        <v>2.1800397662541315</v>
      </c>
      <c r="AK14">
        <v>46169.8</v>
      </c>
      <c r="AL14">
        <v>2.1800397662541315</v>
      </c>
    </row>
    <row r="15" spans="1:38" x14ac:dyDescent="0.25">
      <c r="B15">
        <v>64175</v>
      </c>
      <c r="C15">
        <v>86146</v>
      </c>
      <c r="D15">
        <v>96634</v>
      </c>
      <c r="E15">
        <v>91230</v>
      </c>
      <c r="F15">
        <v>60852</v>
      </c>
      <c r="H15">
        <v>91453</v>
      </c>
      <c r="J15">
        <f t="shared" si="0"/>
        <v>79807.399999999994</v>
      </c>
      <c r="K15">
        <f t="shared" si="1"/>
        <v>1.145921305543095</v>
      </c>
      <c r="L15">
        <f t="shared" si="2"/>
        <v>96634</v>
      </c>
      <c r="M15">
        <f t="shared" si="3"/>
        <v>60852</v>
      </c>
      <c r="N15">
        <f t="shared" si="4"/>
        <v>79807.399999999994</v>
      </c>
      <c r="O15">
        <f t="shared" si="5"/>
        <v>35782</v>
      </c>
      <c r="Q15">
        <v>-305</v>
      </c>
      <c r="R15">
        <v>416</v>
      </c>
      <c r="T15">
        <v>2317.3999999999942</v>
      </c>
      <c r="U15">
        <v>3464.7999999999884</v>
      </c>
      <c r="W15">
        <v>14870.599999999999</v>
      </c>
      <c r="X15">
        <v>3608</v>
      </c>
      <c r="AB15">
        <v>79807.399999999994</v>
      </c>
      <c r="AC15">
        <v>1.145921305543095</v>
      </c>
      <c r="AI15">
        <v>79807.399999999994</v>
      </c>
      <c r="AJ15">
        <v>1.145921305543095</v>
      </c>
    </row>
    <row r="16" spans="1:38" x14ac:dyDescent="0.25">
      <c r="B16">
        <v>109153</v>
      </c>
      <c r="C16">
        <v>107865</v>
      </c>
      <c r="D16">
        <v>42105</v>
      </c>
      <c r="E16">
        <v>48343</v>
      </c>
      <c r="F16">
        <v>64775</v>
      </c>
      <c r="H16">
        <v>120345</v>
      </c>
      <c r="J16">
        <f t="shared" si="0"/>
        <v>74448.2</v>
      </c>
      <c r="K16">
        <f t="shared" si="1"/>
        <v>1.6164930784088802</v>
      </c>
      <c r="L16">
        <f t="shared" si="2"/>
        <v>109153</v>
      </c>
      <c r="M16">
        <f t="shared" si="3"/>
        <v>42105</v>
      </c>
      <c r="N16">
        <f t="shared" si="4"/>
        <v>74448.2</v>
      </c>
      <c r="O16">
        <f t="shared" si="5"/>
        <v>67048</v>
      </c>
      <c r="Q16">
        <v>13335</v>
      </c>
      <c r="R16">
        <v>-7427</v>
      </c>
      <c r="T16">
        <v>-4714.6000000000058</v>
      </c>
      <c r="U16">
        <v>-2511.8000000000029</v>
      </c>
      <c r="W16">
        <v>8966.6</v>
      </c>
      <c r="X16">
        <v>2524.9999999999995</v>
      </c>
      <c r="AB16">
        <v>74448.2</v>
      </c>
      <c r="AC16">
        <v>1.6164930784088802</v>
      </c>
      <c r="AK16">
        <v>74448.2</v>
      </c>
      <c r="AL16">
        <v>1.6164930784088802</v>
      </c>
    </row>
    <row r="17" spans="2:38" x14ac:dyDescent="0.25">
      <c r="B17">
        <v>101223</v>
      </c>
      <c r="C17">
        <v>75697</v>
      </c>
      <c r="D17">
        <v>21790</v>
      </c>
      <c r="E17">
        <v>89879</v>
      </c>
      <c r="F17">
        <v>99098</v>
      </c>
      <c r="H17">
        <v>139334</v>
      </c>
      <c r="J17">
        <f t="shared" si="0"/>
        <v>77537.399999999994</v>
      </c>
      <c r="K17">
        <f t="shared" si="1"/>
        <v>1.7969908715020109</v>
      </c>
      <c r="L17">
        <f t="shared" si="2"/>
        <v>101223</v>
      </c>
      <c r="M17">
        <f t="shared" si="3"/>
        <v>21790</v>
      </c>
      <c r="N17">
        <f t="shared" si="4"/>
        <v>77537.399999999994</v>
      </c>
      <c r="O17">
        <f t="shared" si="5"/>
        <v>79433</v>
      </c>
      <c r="Q17">
        <v>-4207</v>
      </c>
      <c r="R17">
        <v>-1128</v>
      </c>
      <c r="T17">
        <v>-4872.6000000000058</v>
      </c>
      <c r="U17">
        <v>-4100</v>
      </c>
      <c r="W17">
        <v>10292.200000000001</v>
      </c>
      <c r="X17">
        <v>4591.6000000000004</v>
      </c>
      <c r="AF17">
        <v>77537.399999999994</v>
      </c>
      <c r="AG17">
        <v>1.7969908715020109</v>
      </c>
      <c r="AK17">
        <v>77537.399999999994</v>
      </c>
      <c r="AL17">
        <v>1.7969908715020109</v>
      </c>
    </row>
    <row r="18" spans="2:38" x14ac:dyDescent="0.25">
      <c r="B18">
        <v>60160</v>
      </c>
      <c r="C18">
        <v>36993</v>
      </c>
      <c r="D18">
        <v>39806</v>
      </c>
      <c r="E18">
        <v>96121</v>
      </c>
      <c r="F18">
        <v>62039</v>
      </c>
      <c r="H18">
        <v>123717</v>
      </c>
      <c r="J18">
        <f t="shared" si="0"/>
        <v>59023.8</v>
      </c>
      <c r="K18">
        <f t="shared" si="1"/>
        <v>2.096052778709605</v>
      </c>
      <c r="L18">
        <f t="shared" si="2"/>
        <v>96121</v>
      </c>
      <c r="M18">
        <f t="shared" si="3"/>
        <v>36993</v>
      </c>
      <c r="N18">
        <f t="shared" si="4"/>
        <v>59023.8</v>
      </c>
      <c r="O18">
        <f t="shared" si="5"/>
        <v>59128</v>
      </c>
      <c r="Q18">
        <v>1332</v>
      </c>
      <c r="R18">
        <v>-83</v>
      </c>
      <c r="T18">
        <v>-2623.7999999999956</v>
      </c>
      <c r="U18">
        <v>359.80000000000291</v>
      </c>
      <c r="W18">
        <v>11732.599999999999</v>
      </c>
      <c r="X18">
        <v>5734.6</v>
      </c>
      <c r="AD18">
        <v>59023.8</v>
      </c>
      <c r="AE18">
        <v>2.096052778709605</v>
      </c>
      <c r="AK18">
        <v>59023.8</v>
      </c>
      <c r="AL18">
        <v>2.096052778709605</v>
      </c>
    </row>
    <row r="19" spans="2:38" x14ac:dyDescent="0.25">
      <c r="B19">
        <v>98380</v>
      </c>
      <c r="C19">
        <v>92227</v>
      </c>
      <c r="D19">
        <v>91611</v>
      </c>
      <c r="E19">
        <v>70782</v>
      </c>
      <c r="F19">
        <v>72516</v>
      </c>
      <c r="H19">
        <v>136368</v>
      </c>
      <c r="J19">
        <f t="shared" si="0"/>
        <v>85103.2</v>
      </c>
      <c r="K19">
        <f t="shared" si="1"/>
        <v>1.6023839291589506</v>
      </c>
      <c r="L19">
        <f t="shared" si="2"/>
        <v>98380</v>
      </c>
      <c r="M19">
        <f t="shared" si="3"/>
        <v>70782</v>
      </c>
      <c r="N19">
        <f t="shared" si="4"/>
        <v>85103.2</v>
      </c>
      <c r="O19">
        <f t="shared" si="5"/>
        <v>27598</v>
      </c>
      <c r="Q19">
        <v>4143</v>
      </c>
      <c r="R19">
        <v>40</v>
      </c>
      <c r="T19">
        <v>-750.80000000000291</v>
      </c>
      <c r="U19">
        <v>1152.1999999999971</v>
      </c>
      <c r="W19">
        <v>6368.4000000000015</v>
      </c>
      <c r="X19">
        <v>1175</v>
      </c>
      <c r="AF19">
        <v>85103.2</v>
      </c>
      <c r="AG19">
        <v>1.6023839291589506</v>
      </c>
      <c r="AK19">
        <v>85103.2</v>
      </c>
      <c r="AL19">
        <v>1.6023839291589506</v>
      </c>
    </row>
    <row r="20" spans="2:38" x14ac:dyDescent="0.25">
      <c r="B20">
        <v>59546</v>
      </c>
      <c r="C20">
        <v>19568</v>
      </c>
      <c r="D20">
        <v>110535</v>
      </c>
      <c r="E20">
        <v>15955</v>
      </c>
      <c r="F20">
        <v>114422</v>
      </c>
      <c r="H20">
        <v>68401</v>
      </c>
      <c r="J20">
        <f t="shared" si="0"/>
        <v>64005.2</v>
      </c>
      <c r="K20">
        <f t="shared" si="1"/>
        <v>1.0686787948479186</v>
      </c>
      <c r="L20">
        <f t="shared" si="2"/>
        <v>114422</v>
      </c>
      <c r="M20">
        <f t="shared" si="3"/>
        <v>15955</v>
      </c>
      <c r="N20">
        <f t="shared" si="4"/>
        <v>64005.2</v>
      </c>
      <c r="O20">
        <f t="shared" si="5"/>
        <v>98467</v>
      </c>
      <c r="Q20">
        <v>-2447</v>
      </c>
      <c r="R20">
        <v>1615</v>
      </c>
      <c r="T20">
        <v>-3029.8000000000029</v>
      </c>
      <c r="U20">
        <v>342.59999999999854</v>
      </c>
      <c r="W20">
        <v>8214.2000000000007</v>
      </c>
      <c r="X20">
        <v>3315.4</v>
      </c>
      <c r="AB20">
        <v>64005.2</v>
      </c>
      <c r="AC20">
        <v>1.0686787948479186</v>
      </c>
      <c r="AI20">
        <v>64005.2</v>
      </c>
      <c r="AJ20">
        <v>1.0686787948479186</v>
      </c>
    </row>
    <row r="21" spans="2:38" x14ac:dyDescent="0.25">
      <c r="B21">
        <v>55324</v>
      </c>
      <c r="C21">
        <v>84730</v>
      </c>
      <c r="D21">
        <v>77220</v>
      </c>
      <c r="E21">
        <v>11966</v>
      </c>
      <c r="F21">
        <v>27476</v>
      </c>
      <c r="H21">
        <v>85360</v>
      </c>
      <c r="J21">
        <f t="shared" si="0"/>
        <v>51343.199999999997</v>
      </c>
      <c r="K21">
        <f t="shared" si="1"/>
        <v>1.6625375901774724</v>
      </c>
      <c r="L21">
        <f t="shared" si="2"/>
        <v>84730</v>
      </c>
      <c r="M21">
        <f t="shared" si="3"/>
        <v>11966</v>
      </c>
      <c r="N21">
        <f t="shared" si="4"/>
        <v>51343.199999999997</v>
      </c>
      <c r="O21">
        <f t="shared" si="5"/>
        <v>72764</v>
      </c>
      <c r="Q21">
        <v>4057</v>
      </c>
      <c r="R21">
        <v>-151</v>
      </c>
      <c r="T21">
        <v>-15937.800000000003</v>
      </c>
      <c r="U21">
        <v>-905.40000000000146</v>
      </c>
      <c r="W21">
        <v>17161</v>
      </c>
      <c r="X21">
        <v>5289.4000000000005</v>
      </c>
      <c r="AB21">
        <v>51343.199999999997</v>
      </c>
      <c r="AC21">
        <v>1.6625375901774724</v>
      </c>
      <c r="AK21">
        <v>51343.199999999997</v>
      </c>
      <c r="AL21">
        <v>1.6625375901774724</v>
      </c>
    </row>
    <row r="22" spans="2:38" x14ac:dyDescent="0.25">
      <c r="B22">
        <v>16006</v>
      </c>
      <c r="C22">
        <v>105132</v>
      </c>
      <c r="D22">
        <v>11747</v>
      </c>
      <c r="E22">
        <v>95227</v>
      </c>
      <c r="F22">
        <v>33647</v>
      </c>
      <c r="H22">
        <v>57853</v>
      </c>
      <c r="J22">
        <f t="shared" si="0"/>
        <v>52351.8</v>
      </c>
      <c r="K22">
        <f t="shared" si="1"/>
        <v>1.1050813916617956</v>
      </c>
      <c r="L22">
        <f t="shared" si="2"/>
        <v>105132</v>
      </c>
      <c r="M22">
        <f t="shared" si="3"/>
        <v>11747</v>
      </c>
      <c r="N22">
        <f t="shared" si="4"/>
        <v>52351.8</v>
      </c>
      <c r="O22">
        <f t="shared" si="5"/>
        <v>93385</v>
      </c>
      <c r="Q22">
        <v>-5861</v>
      </c>
      <c r="R22">
        <v>-98</v>
      </c>
      <c r="T22">
        <v>-2161.7999999999956</v>
      </c>
      <c r="U22">
        <v>453.60000000000582</v>
      </c>
      <c r="W22">
        <v>5921.4000000000005</v>
      </c>
      <c r="X22">
        <v>1140.4000000000001</v>
      </c>
      <c r="Z22">
        <v>52351.8</v>
      </c>
      <c r="AA22">
        <v>1.1050813916617956</v>
      </c>
      <c r="AI22">
        <v>52351.8</v>
      </c>
      <c r="AJ22">
        <v>1.1050813916617956</v>
      </c>
    </row>
    <row r="23" spans="2:38" x14ac:dyDescent="0.25">
      <c r="B23">
        <v>43009</v>
      </c>
      <c r="C23">
        <v>104287</v>
      </c>
      <c r="D23">
        <v>94367</v>
      </c>
      <c r="E23">
        <v>44912</v>
      </c>
      <c r="F23">
        <v>106619</v>
      </c>
      <c r="H23">
        <v>88348</v>
      </c>
      <c r="J23">
        <f t="shared" si="0"/>
        <v>78638.8</v>
      </c>
      <c r="K23">
        <f t="shared" si="1"/>
        <v>1.123465770077875</v>
      </c>
      <c r="L23">
        <f t="shared" si="2"/>
        <v>106619</v>
      </c>
      <c r="M23">
        <f t="shared" si="3"/>
        <v>43009</v>
      </c>
      <c r="N23">
        <f t="shared" si="4"/>
        <v>78638.8</v>
      </c>
      <c r="O23">
        <f t="shared" si="5"/>
        <v>63610</v>
      </c>
      <c r="Q23">
        <v>-2918</v>
      </c>
      <c r="R23">
        <v>935</v>
      </c>
      <c r="T23">
        <v>2993.8000000000029</v>
      </c>
      <c r="U23">
        <v>-466.59999999999127</v>
      </c>
      <c r="W23">
        <v>11546.2</v>
      </c>
      <c r="X23">
        <v>1451.8</v>
      </c>
      <c r="AB23">
        <v>78638.8</v>
      </c>
      <c r="AC23">
        <v>1.123465770077875</v>
      </c>
      <c r="AI23">
        <v>78638.8</v>
      </c>
      <c r="AJ23">
        <v>1.123465770077875</v>
      </c>
    </row>
    <row r="24" spans="2:38" x14ac:dyDescent="0.25">
      <c r="B24">
        <v>113641</v>
      </c>
      <c r="C24">
        <v>102640</v>
      </c>
      <c r="D24">
        <v>110602</v>
      </c>
      <c r="E24">
        <v>96464</v>
      </c>
      <c r="F24">
        <v>48420</v>
      </c>
      <c r="H24">
        <v>141488</v>
      </c>
      <c r="J24">
        <f t="shared" si="0"/>
        <v>94353.4</v>
      </c>
      <c r="K24">
        <f t="shared" si="1"/>
        <v>1.4995538051622941</v>
      </c>
      <c r="L24">
        <f t="shared" si="2"/>
        <v>113641</v>
      </c>
      <c r="M24">
        <f t="shared" si="3"/>
        <v>48420</v>
      </c>
      <c r="N24">
        <f t="shared" si="4"/>
        <v>94353.4</v>
      </c>
      <c r="O24">
        <f t="shared" si="5"/>
        <v>65221</v>
      </c>
      <c r="Q24">
        <v>-1438</v>
      </c>
      <c r="R24">
        <v>4625</v>
      </c>
      <c r="T24">
        <v>-61.400000000008731</v>
      </c>
      <c r="U24">
        <v>272.79999999998836</v>
      </c>
      <c r="W24">
        <v>5235.8</v>
      </c>
      <c r="X24">
        <v>2408.8000000000002</v>
      </c>
      <c r="AF24">
        <v>94353.4</v>
      </c>
      <c r="AG24">
        <v>1.4995538051622941</v>
      </c>
      <c r="AK24">
        <v>94353.4</v>
      </c>
      <c r="AL24">
        <v>1.4995538051622941</v>
      </c>
    </row>
    <row r="25" spans="2:38" x14ac:dyDescent="0.25">
      <c r="B25">
        <v>93983</v>
      </c>
      <c r="C25">
        <v>104980</v>
      </c>
      <c r="D25">
        <v>48959</v>
      </c>
      <c r="E25">
        <v>12781</v>
      </c>
      <c r="F25">
        <v>117318</v>
      </c>
      <c r="H25">
        <v>107805</v>
      </c>
      <c r="J25">
        <f t="shared" si="0"/>
        <v>75604.2</v>
      </c>
      <c r="K25">
        <f t="shared" si="1"/>
        <v>1.4259128461117241</v>
      </c>
      <c r="L25">
        <f t="shared" si="2"/>
        <v>117318</v>
      </c>
      <c r="M25">
        <f t="shared" si="3"/>
        <v>12781</v>
      </c>
      <c r="N25">
        <f t="shared" si="4"/>
        <v>75604.2</v>
      </c>
      <c r="O25">
        <f t="shared" si="5"/>
        <v>104537</v>
      </c>
      <c r="Q25">
        <v>7683</v>
      </c>
      <c r="R25">
        <v>-824</v>
      </c>
      <c r="T25">
        <v>9405.5999999999913</v>
      </c>
      <c r="U25">
        <v>2200.3999999999942</v>
      </c>
      <c r="W25">
        <v>11289.2</v>
      </c>
      <c r="X25">
        <v>2714.3999999999996</v>
      </c>
      <c r="AF25">
        <v>75604.2</v>
      </c>
      <c r="AG25">
        <v>1.4259128461117241</v>
      </c>
      <c r="AK25">
        <v>75604.2</v>
      </c>
      <c r="AL25">
        <v>1.4259128461117241</v>
      </c>
    </row>
    <row r="26" spans="2:38" x14ac:dyDescent="0.25">
      <c r="B26">
        <v>4158</v>
      </c>
      <c r="C26">
        <v>80364</v>
      </c>
      <c r="D26">
        <v>44014</v>
      </c>
      <c r="E26">
        <v>41108</v>
      </c>
      <c r="F26">
        <v>112306</v>
      </c>
      <c r="H26">
        <v>58711</v>
      </c>
      <c r="J26">
        <f t="shared" si="0"/>
        <v>56390</v>
      </c>
      <c r="K26">
        <f t="shared" si="1"/>
        <v>1.0411597801028551</v>
      </c>
      <c r="L26">
        <f t="shared" si="2"/>
        <v>112306</v>
      </c>
      <c r="M26">
        <f t="shared" si="3"/>
        <v>4158</v>
      </c>
      <c r="N26">
        <f t="shared" si="4"/>
        <v>56390</v>
      </c>
      <c r="O26">
        <f t="shared" si="5"/>
        <v>108148</v>
      </c>
      <c r="Q26">
        <v>-15458</v>
      </c>
      <c r="R26">
        <v>-436</v>
      </c>
      <c r="T26">
        <v>-10620.399999999994</v>
      </c>
      <c r="U26">
        <v>-2220.5999999999985</v>
      </c>
      <c r="W26">
        <v>12557.2</v>
      </c>
      <c r="X26">
        <v>2220.6</v>
      </c>
      <c r="AB26">
        <v>56390</v>
      </c>
      <c r="AC26">
        <v>1.0411597801028551</v>
      </c>
      <c r="AI26">
        <v>56390</v>
      </c>
      <c r="AJ26">
        <v>1.0411597801028551</v>
      </c>
    </row>
    <row r="27" spans="2:38" x14ac:dyDescent="0.25">
      <c r="B27">
        <v>12392</v>
      </c>
      <c r="C27">
        <v>59547</v>
      </c>
      <c r="D27">
        <v>75589</v>
      </c>
      <c r="E27">
        <v>53999</v>
      </c>
      <c r="F27">
        <v>18545</v>
      </c>
      <c r="H27">
        <v>53567</v>
      </c>
      <c r="J27">
        <f t="shared" si="0"/>
        <v>44014.400000000001</v>
      </c>
      <c r="K27">
        <f t="shared" si="1"/>
        <v>1.2170335163037551</v>
      </c>
      <c r="L27">
        <f t="shared" si="2"/>
        <v>75589</v>
      </c>
      <c r="M27">
        <f t="shared" si="3"/>
        <v>12392</v>
      </c>
      <c r="N27">
        <f t="shared" si="4"/>
        <v>44014.400000000001</v>
      </c>
      <c r="O27">
        <f t="shared" si="5"/>
        <v>63197</v>
      </c>
      <c r="Q27">
        <v>-430</v>
      </c>
      <c r="R27">
        <v>11840</v>
      </c>
      <c r="T27">
        <v>-1594</v>
      </c>
      <c r="U27">
        <v>4121.4000000000015</v>
      </c>
      <c r="W27">
        <v>6011.6</v>
      </c>
      <c r="X27">
        <v>4121.3999999999996</v>
      </c>
      <c r="Z27">
        <v>44014.400000000001</v>
      </c>
      <c r="AA27">
        <v>1.2170335163037551</v>
      </c>
      <c r="AI27">
        <v>44014.400000000001</v>
      </c>
      <c r="AJ27">
        <v>1.2170335163037551</v>
      </c>
    </row>
    <row r="28" spans="2:38" x14ac:dyDescent="0.25">
      <c r="B28">
        <v>96550</v>
      </c>
      <c r="C28">
        <v>72855</v>
      </c>
      <c r="D28">
        <v>70062</v>
      </c>
      <c r="E28">
        <v>5438</v>
      </c>
      <c r="F28">
        <v>122063</v>
      </c>
      <c r="H28">
        <v>102493</v>
      </c>
      <c r="J28">
        <f t="shared" si="0"/>
        <v>73393.600000000006</v>
      </c>
      <c r="K28">
        <f t="shared" si="1"/>
        <v>1.3964841621067776</v>
      </c>
      <c r="L28">
        <f t="shared" si="2"/>
        <v>122063</v>
      </c>
      <c r="M28">
        <f t="shared" si="3"/>
        <v>5438</v>
      </c>
      <c r="N28">
        <f t="shared" si="4"/>
        <v>73393.600000000006</v>
      </c>
      <c r="O28">
        <f t="shared" si="5"/>
        <v>116625</v>
      </c>
      <c r="Q28">
        <v>-23705</v>
      </c>
      <c r="R28">
        <v>-6180</v>
      </c>
      <c r="T28">
        <v>5645.2000000000116</v>
      </c>
      <c r="U28">
        <v>517</v>
      </c>
      <c r="W28">
        <v>10328</v>
      </c>
      <c r="X28">
        <v>5504.2</v>
      </c>
      <c r="AF28">
        <v>73393.600000000006</v>
      </c>
      <c r="AG28">
        <v>1.3964841621067776</v>
      </c>
      <c r="AK28">
        <v>73393.600000000006</v>
      </c>
      <c r="AL28">
        <v>1.3964841621067776</v>
      </c>
    </row>
    <row r="29" spans="2:38" x14ac:dyDescent="0.25">
      <c r="B29">
        <v>26751</v>
      </c>
      <c r="C29">
        <v>59294</v>
      </c>
      <c r="D29">
        <v>17483</v>
      </c>
      <c r="E29">
        <v>15205</v>
      </c>
      <c r="F29">
        <v>97020</v>
      </c>
      <c r="H29">
        <v>67032</v>
      </c>
      <c r="J29">
        <f t="shared" si="0"/>
        <v>43150.6</v>
      </c>
      <c r="K29">
        <f t="shared" si="1"/>
        <v>1.5534430575704625</v>
      </c>
      <c r="L29">
        <f t="shared" si="2"/>
        <v>97020</v>
      </c>
      <c r="M29">
        <f t="shared" si="3"/>
        <v>15205</v>
      </c>
      <c r="N29">
        <f t="shared" si="4"/>
        <v>43150.6</v>
      </c>
      <c r="O29">
        <f t="shared" si="5"/>
        <v>81815</v>
      </c>
      <c r="Q29">
        <v>-11811</v>
      </c>
      <c r="R29">
        <v>2</v>
      </c>
      <c r="T29">
        <v>1748.7999999999956</v>
      </c>
      <c r="U29">
        <v>-1626.4000000000015</v>
      </c>
      <c r="W29">
        <v>12091.6</v>
      </c>
      <c r="X29">
        <v>3204.3999999999996</v>
      </c>
      <c r="AD29">
        <v>43150.6</v>
      </c>
      <c r="AE29">
        <v>1.5534430575704625</v>
      </c>
      <c r="AK29">
        <v>43150.6</v>
      </c>
      <c r="AL29">
        <v>1.5534430575704625</v>
      </c>
    </row>
    <row r="30" spans="2:38" x14ac:dyDescent="0.25">
      <c r="B30">
        <v>103899</v>
      </c>
      <c r="C30">
        <v>66598</v>
      </c>
      <c r="D30">
        <v>97842</v>
      </c>
      <c r="E30">
        <v>51749</v>
      </c>
      <c r="F30">
        <v>64545</v>
      </c>
      <c r="H30">
        <v>82231</v>
      </c>
      <c r="J30">
        <f t="shared" si="0"/>
        <v>76926.600000000006</v>
      </c>
      <c r="K30">
        <f t="shared" si="1"/>
        <v>1.0689540419048806</v>
      </c>
      <c r="L30">
        <f t="shared" si="2"/>
        <v>103899</v>
      </c>
      <c r="M30">
        <f t="shared" si="3"/>
        <v>51749</v>
      </c>
      <c r="N30">
        <f t="shared" si="4"/>
        <v>76926.600000000006</v>
      </c>
      <c r="O30">
        <f t="shared" si="5"/>
        <v>52150</v>
      </c>
      <c r="Q30">
        <v>-8420</v>
      </c>
      <c r="R30">
        <v>0</v>
      </c>
      <c r="T30">
        <v>-1030.7999999999884</v>
      </c>
      <c r="U30">
        <v>-855.79999999998836</v>
      </c>
      <c r="W30">
        <v>5728.4000000000005</v>
      </c>
      <c r="X30">
        <v>1385.8</v>
      </c>
      <c r="AB30">
        <v>76926.600000000006</v>
      </c>
      <c r="AC30">
        <v>1.0689540419048806</v>
      </c>
      <c r="AI30">
        <v>76926.600000000006</v>
      </c>
      <c r="AJ30">
        <v>1.0689540419048806</v>
      </c>
    </row>
    <row r="31" spans="2:38" x14ac:dyDescent="0.25">
      <c r="B31">
        <v>12719</v>
      </c>
      <c r="C31">
        <v>104538</v>
      </c>
      <c r="D31">
        <v>102379</v>
      </c>
      <c r="E31">
        <v>74439</v>
      </c>
      <c r="F31">
        <v>27694</v>
      </c>
      <c r="H31">
        <v>120502</v>
      </c>
      <c r="J31">
        <f t="shared" si="0"/>
        <v>64353.8</v>
      </c>
      <c r="K31">
        <f t="shared" si="1"/>
        <v>1.872492378072468</v>
      </c>
      <c r="L31">
        <f t="shared" si="2"/>
        <v>104538</v>
      </c>
      <c r="M31">
        <f t="shared" si="3"/>
        <v>12719</v>
      </c>
      <c r="N31">
        <f t="shared" si="4"/>
        <v>64353.8</v>
      </c>
      <c r="O31">
        <f t="shared" si="5"/>
        <v>91819</v>
      </c>
      <c r="Q31">
        <v>-2867</v>
      </c>
      <c r="R31">
        <v>459</v>
      </c>
      <c r="T31">
        <v>1205.6000000000058</v>
      </c>
      <c r="U31">
        <v>-204.59999999999854</v>
      </c>
      <c r="W31">
        <v>9399.2000000000007</v>
      </c>
      <c r="X31">
        <v>3265.8</v>
      </c>
      <c r="AD31">
        <v>64353.8</v>
      </c>
      <c r="AE31">
        <v>1.872492378072468</v>
      </c>
      <c r="AK31">
        <v>64353.8</v>
      </c>
      <c r="AL31">
        <v>1.872492378072468</v>
      </c>
    </row>
    <row r="32" spans="2:38" x14ac:dyDescent="0.25">
      <c r="B32">
        <v>95114</v>
      </c>
      <c r="C32">
        <v>71693</v>
      </c>
      <c r="D32">
        <v>85979</v>
      </c>
      <c r="E32">
        <v>12165</v>
      </c>
      <c r="F32">
        <v>45774</v>
      </c>
      <c r="H32">
        <v>62268</v>
      </c>
      <c r="J32">
        <f t="shared" si="0"/>
        <v>62145</v>
      </c>
      <c r="K32">
        <f t="shared" si="1"/>
        <v>1.0019792420951001</v>
      </c>
      <c r="L32">
        <f t="shared" si="2"/>
        <v>95114</v>
      </c>
      <c r="M32">
        <f t="shared" si="3"/>
        <v>12165</v>
      </c>
      <c r="N32">
        <f t="shared" si="4"/>
        <v>62145</v>
      </c>
      <c r="O32">
        <f t="shared" si="5"/>
        <v>82949</v>
      </c>
      <c r="Q32">
        <v>-13008</v>
      </c>
      <c r="R32">
        <v>-2379</v>
      </c>
      <c r="T32">
        <v>2465.4000000000015</v>
      </c>
      <c r="U32">
        <v>-16.19999999999709</v>
      </c>
      <c r="W32">
        <v>13891</v>
      </c>
      <c r="X32">
        <v>16.2</v>
      </c>
      <c r="Z32">
        <v>62145</v>
      </c>
      <c r="AA32">
        <v>1.0019792420951001</v>
      </c>
      <c r="AI32">
        <v>62145</v>
      </c>
      <c r="AJ32">
        <v>1.0019792420951001</v>
      </c>
    </row>
    <row r="33" spans="2:38" x14ac:dyDescent="0.25">
      <c r="B33">
        <v>72634</v>
      </c>
      <c r="C33">
        <v>89411</v>
      </c>
      <c r="D33">
        <v>67318</v>
      </c>
      <c r="E33">
        <v>67214</v>
      </c>
      <c r="F33">
        <v>113654</v>
      </c>
      <c r="H33">
        <v>124399</v>
      </c>
      <c r="J33">
        <f t="shared" si="0"/>
        <v>82046.2</v>
      </c>
      <c r="K33">
        <f t="shared" si="1"/>
        <v>1.5162067225538782</v>
      </c>
      <c r="L33">
        <f t="shared" si="2"/>
        <v>113654</v>
      </c>
      <c r="M33">
        <f t="shared" si="3"/>
        <v>67214</v>
      </c>
      <c r="N33">
        <f t="shared" si="4"/>
        <v>82046.2</v>
      </c>
      <c r="O33">
        <f t="shared" si="5"/>
        <v>46440</v>
      </c>
      <c r="Q33">
        <v>2383</v>
      </c>
      <c r="R33">
        <v>10086</v>
      </c>
      <c r="T33">
        <v>29.80000000000291</v>
      </c>
      <c r="U33">
        <v>1239.5999999999913</v>
      </c>
      <c r="W33">
        <v>8087.8000000000011</v>
      </c>
      <c r="X33">
        <v>4666.3999999999996</v>
      </c>
      <c r="AF33">
        <v>82046.2</v>
      </c>
      <c r="AG33">
        <v>1.5162067225538782</v>
      </c>
      <c r="AK33">
        <v>82046.2</v>
      </c>
      <c r="AL33">
        <v>1.5162067225538782</v>
      </c>
    </row>
    <row r="34" spans="2:38" x14ac:dyDescent="0.25">
      <c r="B34">
        <v>12881</v>
      </c>
      <c r="C34">
        <v>28003</v>
      </c>
      <c r="D34">
        <v>110775</v>
      </c>
      <c r="E34">
        <v>23359</v>
      </c>
      <c r="F34">
        <v>59926</v>
      </c>
      <c r="H34">
        <v>73841</v>
      </c>
      <c r="J34">
        <f t="shared" ref="J34:J65" si="6">AVERAGE(B34:F34)</f>
        <v>46988.800000000003</v>
      </c>
      <c r="K34">
        <f t="shared" ref="K34:K65" si="7">H34/J34</f>
        <v>1.5714595818578043</v>
      </c>
      <c r="L34">
        <f t="shared" ref="L34:L65" si="8">MAX(B34:F34)</f>
        <v>110775</v>
      </c>
      <c r="M34">
        <f t="shared" ref="M34:M65" si="9">MIN(B34:F34)</f>
        <v>12881</v>
      </c>
      <c r="N34">
        <f t="shared" ref="N34:N65" si="10">AVERAGE(B34:F34)</f>
        <v>46988.800000000003</v>
      </c>
      <c r="O34">
        <f t="shared" ref="O34:O65" si="11">L34-M34</f>
        <v>97894</v>
      </c>
      <c r="Q34">
        <v>2993</v>
      </c>
      <c r="R34">
        <v>41</v>
      </c>
      <c r="T34">
        <v>-5852</v>
      </c>
      <c r="U34">
        <v>-4611.5999999999985</v>
      </c>
      <c r="W34">
        <v>7904.7999999999993</v>
      </c>
      <c r="X34">
        <v>4611.6000000000004</v>
      </c>
      <c r="Z34">
        <v>46988.800000000003</v>
      </c>
      <c r="AA34">
        <v>1.5714595818578043</v>
      </c>
      <c r="AK34">
        <v>46988.800000000003</v>
      </c>
      <c r="AL34">
        <v>1.5714595818578043</v>
      </c>
    </row>
    <row r="35" spans="2:38" x14ac:dyDescent="0.25">
      <c r="B35">
        <v>78866</v>
      </c>
      <c r="C35">
        <v>44515</v>
      </c>
      <c r="D35">
        <v>9763</v>
      </c>
      <c r="E35">
        <v>69006</v>
      </c>
      <c r="F35">
        <v>54132</v>
      </c>
      <c r="H35">
        <v>72333</v>
      </c>
      <c r="J35">
        <f t="shared" si="6"/>
        <v>51256.4</v>
      </c>
      <c r="K35">
        <f t="shared" si="7"/>
        <v>1.4111993819308417</v>
      </c>
      <c r="L35">
        <f t="shared" si="8"/>
        <v>78866</v>
      </c>
      <c r="M35">
        <f t="shared" si="9"/>
        <v>9763</v>
      </c>
      <c r="N35">
        <f t="shared" si="10"/>
        <v>51256.4</v>
      </c>
      <c r="O35">
        <f t="shared" si="11"/>
        <v>69103</v>
      </c>
      <c r="Q35">
        <v>-23361</v>
      </c>
      <c r="R35">
        <v>-1777</v>
      </c>
      <c r="T35">
        <v>-502</v>
      </c>
      <c r="U35">
        <v>390</v>
      </c>
      <c r="W35">
        <v>9972.7999999999993</v>
      </c>
      <c r="X35">
        <v>2677.2</v>
      </c>
      <c r="AD35">
        <v>51256.4</v>
      </c>
      <c r="AE35">
        <v>1.4111993819308417</v>
      </c>
      <c r="AK35">
        <v>51256.4</v>
      </c>
      <c r="AL35">
        <v>1.4111993819308417</v>
      </c>
    </row>
    <row r="36" spans="2:38" x14ac:dyDescent="0.25">
      <c r="B36">
        <v>101844</v>
      </c>
      <c r="C36">
        <v>67133</v>
      </c>
      <c r="D36">
        <v>22977</v>
      </c>
      <c r="E36">
        <v>47932</v>
      </c>
      <c r="F36">
        <v>35226</v>
      </c>
      <c r="H36">
        <v>105749</v>
      </c>
      <c r="J36">
        <f t="shared" si="6"/>
        <v>55022.400000000001</v>
      </c>
      <c r="K36">
        <f t="shared" si="7"/>
        <v>1.9219263427258715</v>
      </c>
      <c r="L36">
        <f t="shared" si="8"/>
        <v>101844</v>
      </c>
      <c r="M36">
        <f t="shared" si="9"/>
        <v>22977</v>
      </c>
      <c r="N36">
        <f t="shared" si="10"/>
        <v>55022.400000000001</v>
      </c>
      <c r="O36">
        <f t="shared" si="11"/>
        <v>78867</v>
      </c>
      <c r="Q36">
        <v>17804</v>
      </c>
      <c r="R36">
        <v>7967</v>
      </c>
      <c r="T36">
        <v>336.59999999999854</v>
      </c>
      <c r="U36">
        <v>-1298.4000000000015</v>
      </c>
      <c r="W36">
        <v>10393</v>
      </c>
      <c r="X36">
        <v>1852</v>
      </c>
      <c r="AD36">
        <v>55022.400000000001</v>
      </c>
      <c r="AE36">
        <v>1.9219263427258715</v>
      </c>
      <c r="AK36">
        <v>55022.400000000001</v>
      </c>
      <c r="AL36">
        <v>1.9219263427258715</v>
      </c>
    </row>
    <row r="37" spans="2:38" x14ac:dyDescent="0.25">
      <c r="B37">
        <v>91123</v>
      </c>
      <c r="C37">
        <v>17846</v>
      </c>
      <c r="D37">
        <v>16183</v>
      </c>
      <c r="E37">
        <v>34161</v>
      </c>
      <c r="F37">
        <v>110601</v>
      </c>
      <c r="H37">
        <v>66975</v>
      </c>
      <c r="J37">
        <f t="shared" si="6"/>
        <v>53982.8</v>
      </c>
      <c r="K37">
        <f t="shared" si="7"/>
        <v>1.2406729550893987</v>
      </c>
      <c r="L37">
        <f t="shared" si="8"/>
        <v>110601</v>
      </c>
      <c r="M37">
        <f t="shared" si="9"/>
        <v>16183</v>
      </c>
      <c r="N37">
        <f t="shared" si="10"/>
        <v>53982.8</v>
      </c>
      <c r="O37">
        <f t="shared" si="11"/>
        <v>94418</v>
      </c>
      <c r="Q37">
        <v>6336</v>
      </c>
      <c r="R37">
        <v>396</v>
      </c>
      <c r="T37">
        <v>2322.8000000000029</v>
      </c>
      <c r="U37">
        <v>-726.59999999999854</v>
      </c>
      <c r="W37">
        <v>8297.2000000000007</v>
      </c>
      <c r="X37">
        <v>3941</v>
      </c>
      <c r="Z37">
        <v>53982.8</v>
      </c>
      <c r="AA37">
        <v>1.2406729550893987</v>
      </c>
      <c r="AK37">
        <v>53982.8</v>
      </c>
      <c r="AL37">
        <v>1.2406729550893987</v>
      </c>
    </row>
    <row r="38" spans="2:38" x14ac:dyDescent="0.25">
      <c r="B38">
        <v>53211</v>
      </c>
      <c r="C38">
        <v>21718</v>
      </c>
      <c r="D38">
        <v>7855</v>
      </c>
      <c r="E38">
        <v>98431</v>
      </c>
      <c r="F38">
        <v>20685</v>
      </c>
      <c r="H38">
        <v>59226</v>
      </c>
      <c r="J38">
        <f t="shared" si="6"/>
        <v>40380</v>
      </c>
      <c r="K38">
        <f t="shared" si="7"/>
        <v>1.4667161961367012</v>
      </c>
      <c r="L38">
        <f t="shared" si="8"/>
        <v>98431</v>
      </c>
      <c r="M38">
        <f t="shared" si="9"/>
        <v>7855</v>
      </c>
      <c r="N38">
        <f t="shared" si="10"/>
        <v>40380</v>
      </c>
      <c r="O38">
        <f t="shared" si="11"/>
        <v>90576</v>
      </c>
      <c r="Q38">
        <v>-6333</v>
      </c>
      <c r="R38">
        <v>-49</v>
      </c>
      <c r="T38">
        <v>-3506.4000000000015</v>
      </c>
      <c r="U38">
        <v>1248</v>
      </c>
      <c r="W38">
        <v>5251.5999999999995</v>
      </c>
      <c r="X38">
        <v>3277.2</v>
      </c>
      <c r="AD38">
        <v>40380</v>
      </c>
      <c r="AE38">
        <v>1.4667161961367012</v>
      </c>
      <c r="AK38">
        <v>40380</v>
      </c>
      <c r="AL38">
        <v>1.4667161961367012</v>
      </c>
    </row>
    <row r="39" spans="2:38" x14ac:dyDescent="0.25">
      <c r="B39">
        <v>79473</v>
      </c>
      <c r="C39">
        <v>110610</v>
      </c>
      <c r="D39">
        <v>34358</v>
      </c>
      <c r="E39">
        <v>92182</v>
      </c>
      <c r="F39">
        <v>93247</v>
      </c>
      <c r="H39">
        <v>95918</v>
      </c>
      <c r="J39">
        <f t="shared" si="6"/>
        <v>81974</v>
      </c>
      <c r="K39">
        <f t="shared" si="7"/>
        <v>1.1701027154951571</v>
      </c>
      <c r="L39">
        <f t="shared" si="8"/>
        <v>110610</v>
      </c>
      <c r="M39">
        <f t="shared" si="9"/>
        <v>34358</v>
      </c>
      <c r="N39">
        <f t="shared" si="10"/>
        <v>81974</v>
      </c>
      <c r="O39">
        <f t="shared" si="11"/>
        <v>76252</v>
      </c>
      <c r="Q39">
        <v>-9493</v>
      </c>
      <c r="R39">
        <v>-2082</v>
      </c>
      <c r="T39">
        <v>-6389.1999999999971</v>
      </c>
      <c r="U39">
        <v>-3012.3999999999942</v>
      </c>
      <c r="W39">
        <v>8214.7999999999993</v>
      </c>
      <c r="X39">
        <v>3012.4</v>
      </c>
      <c r="AB39">
        <v>81974</v>
      </c>
      <c r="AC39">
        <v>1.1701027154951571</v>
      </c>
      <c r="AI39">
        <v>81974</v>
      </c>
      <c r="AJ39">
        <v>1.1701027154951571</v>
      </c>
    </row>
    <row r="40" spans="2:38" x14ac:dyDescent="0.25">
      <c r="B40">
        <v>22506</v>
      </c>
      <c r="C40">
        <v>87474</v>
      </c>
      <c r="D40">
        <v>85009</v>
      </c>
      <c r="E40">
        <v>33446</v>
      </c>
      <c r="F40">
        <v>19248</v>
      </c>
      <c r="H40">
        <v>95540</v>
      </c>
      <c r="J40">
        <f t="shared" si="6"/>
        <v>49536.6</v>
      </c>
      <c r="K40">
        <f t="shared" si="7"/>
        <v>1.9286749595248767</v>
      </c>
      <c r="L40">
        <f t="shared" si="8"/>
        <v>87474</v>
      </c>
      <c r="M40">
        <f t="shared" si="9"/>
        <v>19248</v>
      </c>
      <c r="N40">
        <f t="shared" si="10"/>
        <v>49536.6</v>
      </c>
      <c r="O40">
        <f t="shared" si="11"/>
        <v>68226</v>
      </c>
      <c r="Q40">
        <v>-12085</v>
      </c>
      <c r="R40">
        <v>-85</v>
      </c>
      <c r="T40">
        <v>-8322.5999999999985</v>
      </c>
      <c r="U40">
        <v>568.40000000000146</v>
      </c>
      <c r="W40">
        <v>10101</v>
      </c>
      <c r="X40">
        <v>581.20000000000005</v>
      </c>
      <c r="AD40">
        <v>49536.6</v>
      </c>
      <c r="AE40">
        <v>1.9286749595248767</v>
      </c>
      <c r="AK40">
        <v>49536.6</v>
      </c>
      <c r="AL40">
        <v>1.9286749595248767</v>
      </c>
    </row>
    <row r="41" spans="2:38" x14ac:dyDescent="0.25">
      <c r="B41">
        <v>12156</v>
      </c>
      <c r="C41">
        <v>19224</v>
      </c>
      <c r="D41">
        <v>85604</v>
      </c>
      <c r="E41">
        <v>31660</v>
      </c>
      <c r="F41">
        <v>59235</v>
      </c>
      <c r="H41">
        <v>69556</v>
      </c>
      <c r="J41">
        <f t="shared" si="6"/>
        <v>41575.800000000003</v>
      </c>
      <c r="K41">
        <f t="shared" si="7"/>
        <v>1.6729924619610446</v>
      </c>
      <c r="L41">
        <f t="shared" si="8"/>
        <v>85604</v>
      </c>
      <c r="M41">
        <f t="shared" si="9"/>
        <v>12156</v>
      </c>
      <c r="N41">
        <f t="shared" si="10"/>
        <v>41575.800000000003</v>
      </c>
      <c r="O41">
        <f t="shared" si="11"/>
        <v>73448</v>
      </c>
      <c r="Q41">
        <v>-9533</v>
      </c>
      <c r="R41">
        <v>983</v>
      </c>
      <c r="T41">
        <v>11662.200000000004</v>
      </c>
      <c r="U41">
        <v>4084.6000000000058</v>
      </c>
      <c r="W41">
        <v>13779.4</v>
      </c>
      <c r="X41">
        <v>4299.8</v>
      </c>
      <c r="AD41">
        <v>41575.800000000003</v>
      </c>
      <c r="AE41">
        <v>1.6729924619610446</v>
      </c>
      <c r="AK41">
        <v>41575.800000000003</v>
      </c>
      <c r="AL41">
        <v>1.6729924619610446</v>
      </c>
    </row>
    <row r="42" spans="2:38" x14ac:dyDescent="0.25">
      <c r="B42">
        <v>57753</v>
      </c>
      <c r="C42">
        <v>44026</v>
      </c>
      <c r="D42">
        <v>84521</v>
      </c>
      <c r="E42">
        <v>12844</v>
      </c>
      <c r="F42">
        <v>69989</v>
      </c>
      <c r="H42">
        <v>83258</v>
      </c>
      <c r="J42">
        <f t="shared" si="6"/>
        <v>53826.6</v>
      </c>
      <c r="K42">
        <f t="shared" si="7"/>
        <v>1.5467817027269046</v>
      </c>
      <c r="L42">
        <f t="shared" si="8"/>
        <v>84521</v>
      </c>
      <c r="M42">
        <f t="shared" si="9"/>
        <v>12844</v>
      </c>
      <c r="N42">
        <f t="shared" si="10"/>
        <v>53826.6</v>
      </c>
      <c r="O42">
        <f t="shared" si="11"/>
        <v>71677</v>
      </c>
      <c r="Q42">
        <v>1217</v>
      </c>
      <c r="R42">
        <v>-41</v>
      </c>
      <c r="T42">
        <v>2314.1999999999971</v>
      </c>
      <c r="U42">
        <v>3135</v>
      </c>
      <c r="W42">
        <v>8417</v>
      </c>
      <c r="X42">
        <v>4149.7999999999993</v>
      </c>
      <c r="AD42">
        <v>53826.6</v>
      </c>
      <c r="AE42">
        <v>1.5467817027269046</v>
      </c>
      <c r="AK42">
        <v>53826.6</v>
      </c>
      <c r="AL42">
        <v>1.5467817027269046</v>
      </c>
    </row>
    <row r="43" spans="2:38" x14ac:dyDescent="0.25">
      <c r="B43">
        <v>68022</v>
      </c>
      <c r="C43">
        <v>84346</v>
      </c>
      <c r="D43">
        <v>20609</v>
      </c>
      <c r="E43">
        <v>44462</v>
      </c>
      <c r="F43">
        <v>104255</v>
      </c>
      <c r="H43">
        <v>83487</v>
      </c>
      <c r="J43">
        <f t="shared" si="6"/>
        <v>64338.8</v>
      </c>
      <c r="K43">
        <f t="shared" si="7"/>
        <v>1.2976151249323891</v>
      </c>
      <c r="L43">
        <f t="shared" si="8"/>
        <v>104255</v>
      </c>
      <c r="M43">
        <f t="shared" si="9"/>
        <v>20609</v>
      </c>
      <c r="N43">
        <f t="shared" si="10"/>
        <v>64338.8</v>
      </c>
      <c r="O43">
        <f t="shared" si="11"/>
        <v>83646</v>
      </c>
      <c r="Q43">
        <v>-3228</v>
      </c>
      <c r="R43">
        <v>-1670</v>
      </c>
      <c r="T43">
        <v>5667.8000000000029</v>
      </c>
      <c r="U43">
        <v>2894.4000000000015</v>
      </c>
      <c r="W43">
        <v>9596.1999999999989</v>
      </c>
      <c r="X43">
        <v>5552.4</v>
      </c>
      <c r="Z43">
        <v>64338.8</v>
      </c>
      <c r="AA43">
        <v>1.2976151249323891</v>
      </c>
      <c r="AI43">
        <v>64338.8</v>
      </c>
      <c r="AJ43">
        <v>1.2976151249323891</v>
      </c>
    </row>
    <row r="44" spans="2:38" x14ac:dyDescent="0.25">
      <c r="B44">
        <v>19963</v>
      </c>
      <c r="C44">
        <v>87909</v>
      </c>
      <c r="D44">
        <v>65024</v>
      </c>
      <c r="E44">
        <v>79151</v>
      </c>
      <c r="F44">
        <v>19260</v>
      </c>
      <c r="H44">
        <v>86982</v>
      </c>
      <c r="J44">
        <f t="shared" si="6"/>
        <v>54261.4</v>
      </c>
      <c r="K44">
        <f t="shared" si="7"/>
        <v>1.6030179833177913</v>
      </c>
      <c r="L44">
        <f t="shared" si="8"/>
        <v>87909</v>
      </c>
      <c r="M44">
        <f t="shared" si="9"/>
        <v>19260</v>
      </c>
      <c r="N44">
        <f t="shared" si="10"/>
        <v>54261.4</v>
      </c>
      <c r="O44">
        <f t="shared" si="11"/>
        <v>68649</v>
      </c>
      <c r="Q44">
        <v>4941</v>
      </c>
      <c r="R44">
        <v>-203</v>
      </c>
      <c r="T44">
        <v>7472.2000000000044</v>
      </c>
      <c r="U44">
        <v>4076.4000000000015</v>
      </c>
      <c r="W44">
        <v>11151.8</v>
      </c>
      <c r="X44">
        <v>4076.4</v>
      </c>
      <c r="AD44">
        <v>54261.4</v>
      </c>
      <c r="AE44">
        <v>1.6030179833177913</v>
      </c>
      <c r="AK44">
        <v>54261.4</v>
      </c>
      <c r="AL44">
        <v>1.6030179833177913</v>
      </c>
    </row>
    <row r="45" spans="2:38" x14ac:dyDescent="0.25">
      <c r="B45">
        <v>22803</v>
      </c>
      <c r="C45">
        <v>105228</v>
      </c>
      <c r="D45">
        <v>51969</v>
      </c>
      <c r="E45">
        <v>110933</v>
      </c>
      <c r="F45">
        <v>77446</v>
      </c>
      <c r="H45">
        <v>84682</v>
      </c>
      <c r="J45">
        <f t="shared" si="6"/>
        <v>73675.8</v>
      </c>
      <c r="K45">
        <f t="shared" si="7"/>
        <v>1.1493869085914235</v>
      </c>
      <c r="L45">
        <f t="shared" si="8"/>
        <v>110933</v>
      </c>
      <c r="M45">
        <f t="shared" si="9"/>
        <v>22803</v>
      </c>
      <c r="N45">
        <f t="shared" si="10"/>
        <v>73675.8</v>
      </c>
      <c r="O45">
        <f t="shared" si="11"/>
        <v>88130</v>
      </c>
      <c r="Q45">
        <v>3133</v>
      </c>
      <c r="R45">
        <v>-6</v>
      </c>
      <c r="T45">
        <v>244.80000000000291</v>
      </c>
      <c r="U45">
        <v>3502</v>
      </c>
      <c r="W45">
        <v>6220.4</v>
      </c>
      <c r="X45">
        <v>3788.3999999999996</v>
      </c>
      <c r="AB45">
        <v>73675.8</v>
      </c>
      <c r="AC45">
        <v>1.1493869085914235</v>
      </c>
      <c r="AI45">
        <v>73675.8</v>
      </c>
      <c r="AJ45">
        <v>1.1493869085914235</v>
      </c>
    </row>
    <row r="46" spans="2:38" x14ac:dyDescent="0.25">
      <c r="B46">
        <v>61854</v>
      </c>
      <c r="C46">
        <v>27884</v>
      </c>
      <c r="D46">
        <v>37319</v>
      </c>
      <c r="E46">
        <v>37508</v>
      </c>
      <c r="F46">
        <v>30058</v>
      </c>
      <c r="H46">
        <v>92660</v>
      </c>
      <c r="J46">
        <f t="shared" si="6"/>
        <v>38924.6</v>
      </c>
      <c r="K46">
        <f t="shared" si="7"/>
        <v>2.3804997353858486</v>
      </c>
      <c r="L46">
        <f t="shared" si="8"/>
        <v>61854</v>
      </c>
      <c r="M46">
        <f t="shared" si="9"/>
        <v>27884</v>
      </c>
      <c r="N46">
        <f t="shared" si="10"/>
        <v>38924.6</v>
      </c>
      <c r="O46">
        <f t="shared" si="11"/>
        <v>33970</v>
      </c>
      <c r="Q46">
        <v>6560</v>
      </c>
      <c r="R46">
        <v>1</v>
      </c>
      <c r="T46">
        <v>-1813</v>
      </c>
      <c r="U46">
        <v>413.40000000000146</v>
      </c>
      <c r="W46">
        <v>5612.6</v>
      </c>
      <c r="X46">
        <v>2016.6</v>
      </c>
      <c r="AD46">
        <v>38924.6</v>
      </c>
      <c r="AE46">
        <v>2.3804997353858486</v>
      </c>
      <c r="AK46">
        <v>38924.6</v>
      </c>
      <c r="AL46">
        <v>2.3804997353858486</v>
      </c>
    </row>
    <row r="47" spans="2:38" x14ac:dyDescent="0.25">
      <c r="B47">
        <v>59733</v>
      </c>
      <c r="C47">
        <v>106477</v>
      </c>
      <c r="D47">
        <v>85411</v>
      </c>
      <c r="E47">
        <v>109294</v>
      </c>
      <c r="F47">
        <v>107047</v>
      </c>
      <c r="H47">
        <v>139131</v>
      </c>
      <c r="J47">
        <f t="shared" si="6"/>
        <v>93592.4</v>
      </c>
      <c r="K47">
        <f t="shared" si="7"/>
        <v>1.4865630115265771</v>
      </c>
      <c r="L47">
        <f t="shared" si="8"/>
        <v>109294</v>
      </c>
      <c r="M47">
        <f t="shared" si="9"/>
        <v>59733</v>
      </c>
      <c r="N47">
        <f t="shared" si="10"/>
        <v>93592.4</v>
      </c>
      <c r="O47">
        <f t="shared" si="11"/>
        <v>49561</v>
      </c>
      <c r="Q47">
        <v>9366</v>
      </c>
      <c r="R47">
        <v>-78</v>
      </c>
      <c r="T47">
        <v>4023.7999999999884</v>
      </c>
      <c r="U47">
        <v>1970</v>
      </c>
      <c r="W47">
        <v>10819.8</v>
      </c>
      <c r="X47">
        <v>1970</v>
      </c>
      <c r="AB47">
        <v>93592.4</v>
      </c>
      <c r="AC47">
        <v>1.4865630115265771</v>
      </c>
      <c r="AK47">
        <v>93592.4</v>
      </c>
      <c r="AL47">
        <v>1.4865630115265771</v>
      </c>
    </row>
    <row r="48" spans="2:38" x14ac:dyDescent="0.25">
      <c r="B48">
        <v>57725</v>
      </c>
      <c r="C48">
        <v>72209</v>
      </c>
      <c r="D48">
        <v>78335</v>
      </c>
      <c r="E48">
        <v>67383</v>
      </c>
      <c r="F48">
        <v>106187</v>
      </c>
      <c r="H48">
        <v>119045</v>
      </c>
      <c r="J48">
        <f t="shared" si="6"/>
        <v>76367.8</v>
      </c>
      <c r="K48">
        <f t="shared" si="7"/>
        <v>1.5588376252818597</v>
      </c>
      <c r="L48">
        <f t="shared" si="8"/>
        <v>106187</v>
      </c>
      <c r="M48">
        <f t="shared" si="9"/>
        <v>57725</v>
      </c>
      <c r="N48">
        <f t="shared" si="10"/>
        <v>76367.8</v>
      </c>
      <c r="O48">
        <f t="shared" si="11"/>
        <v>48462</v>
      </c>
      <c r="Q48">
        <v>3671</v>
      </c>
      <c r="R48">
        <v>114</v>
      </c>
      <c r="T48">
        <v>7930.6000000000058</v>
      </c>
      <c r="U48">
        <v>-162.19999999999709</v>
      </c>
      <c r="W48">
        <v>11076.2</v>
      </c>
      <c r="X48">
        <v>1787.4</v>
      </c>
      <c r="AF48">
        <v>76367.8</v>
      </c>
      <c r="AG48">
        <v>1.5588376252818597</v>
      </c>
      <c r="AK48">
        <v>76367.8</v>
      </c>
      <c r="AL48">
        <v>1.5588376252818597</v>
      </c>
    </row>
    <row r="49" spans="2:38" x14ac:dyDescent="0.25">
      <c r="B49">
        <v>104055</v>
      </c>
      <c r="C49">
        <v>18717</v>
      </c>
      <c r="D49">
        <v>100779</v>
      </c>
      <c r="E49">
        <v>26601</v>
      </c>
      <c r="F49">
        <v>63718</v>
      </c>
      <c r="H49">
        <v>73541</v>
      </c>
      <c r="J49">
        <f t="shared" si="6"/>
        <v>62774</v>
      </c>
      <c r="K49">
        <f t="shared" si="7"/>
        <v>1.1715200560741708</v>
      </c>
      <c r="L49">
        <f t="shared" si="8"/>
        <v>104055</v>
      </c>
      <c r="M49">
        <f t="shared" si="9"/>
        <v>18717</v>
      </c>
      <c r="N49">
        <f t="shared" si="10"/>
        <v>62774</v>
      </c>
      <c r="O49">
        <f t="shared" si="11"/>
        <v>85338</v>
      </c>
      <c r="Q49">
        <v>4538</v>
      </c>
      <c r="R49">
        <v>73</v>
      </c>
      <c r="T49">
        <v>4078.4000000000015</v>
      </c>
      <c r="U49">
        <v>-1706.5999999999985</v>
      </c>
      <c r="W49">
        <v>9773.5999999999985</v>
      </c>
      <c r="X49">
        <v>1759.4</v>
      </c>
      <c r="Z49">
        <v>62774</v>
      </c>
      <c r="AA49">
        <v>1.1715200560741708</v>
      </c>
      <c r="AI49">
        <v>62774</v>
      </c>
      <c r="AJ49">
        <v>1.1715200560741708</v>
      </c>
    </row>
    <row r="50" spans="2:38" x14ac:dyDescent="0.25">
      <c r="B50">
        <v>80027</v>
      </c>
      <c r="C50">
        <v>14744</v>
      </c>
      <c r="D50">
        <v>16045</v>
      </c>
      <c r="E50">
        <v>15548</v>
      </c>
      <c r="F50">
        <v>101322</v>
      </c>
      <c r="H50">
        <v>78809</v>
      </c>
      <c r="J50">
        <f t="shared" si="6"/>
        <v>45537.2</v>
      </c>
      <c r="K50">
        <f t="shared" si="7"/>
        <v>1.7306509842502396</v>
      </c>
      <c r="L50">
        <f t="shared" si="8"/>
        <v>101322</v>
      </c>
      <c r="M50">
        <f t="shared" si="9"/>
        <v>14744</v>
      </c>
      <c r="N50">
        <f t="shared" si="10"/>
        <v>45537.2</v>
      </c>
      <c r="O50">
        <f t="shared" si="11"/>
        <v>86578</v>
      </c>
      <c r="Q50">
        <v>950</v>
      </c>
      <c r="R50">
        <v>-8063</v>
      </c>
      <c r="T50">
        <v>-5557</v>
      </c>
      <c r="U50">
        <v>-938.40000000000146</v>
      </c>
      <c r="W50">
        <v>6544.5999999999995</v>
      </c>
      <c r="X50">
        <v>2842.4</v>
      </c>
      <c r="AD50">
        <v>45537.2</v>
      </c>
      <c r="AE50">
        <v>1.7306509842502396</v>
      </c>
      <c r="AK50">
        <v>45537.2</v>
      </c>
      <c r="AL50">
        <v>1.7306509842502396</v>
      </c>
    </row>
    <row r="51" spans="2:38" x14ac:dyDescent="0.25">
      <c r="B51">
        <v>22112</v>
      </c>
      <c r="C51">
        <v>83637</v>
      </c>
      <c r="D51">
        <v>73929</v>
      </c>
      <c r="E51">
        <v>70854</v>
      </c>
      <c r="F51">
        <v>26444</v>
      </c>
      <c r="H51">
        <v>66909</v>
      </c>
      <c r="J51">
        <f t="shared" si="6"/>
        <v>55395.199999999997</v>
      </c>
      <c r="K51">
        <f t="shared" si="7"/>
        <v>1.2078483334296113</v>
      </c>
      <c r="L51">
        <f t="shared" si="8"/>
        <v>83637</v>
      </c>
      <c r="M51">
        <f t="shared" si="9"/>
        <v>22112</v>
      </c>
      <c r="N51">
        <f t="shared" si="10"/>
        <v>55395.199999999997</v>
      </c>
      <c r="O51">
        <f t="shared" si="11"/>
        <v>61525</v>
      </c>
      <c r="Q51">
        <v>-7875</v>
      </c>
      <c r="R51">
        <v>7378</v>
      </c>
      <c r="T51">
        <v>-4825.6000000000058</v>
      </c>
      <c r="U51">
        <v>-2628.2000000000044</v>
      </c>
      <c r="W51">
        <v>10816.8</v>
      </c>
      <c r="X51">
        <v>2861.4</v>
      </c>
      <c r="Z51">
        <v>55395.199999999997</v>
      </c>
      <c r="AA51">
        <v>1.2078483334296113</v>
      </c>
      <c r="AK51">
        <v>55395.199999999997</v>
      </c>
      <c r="AL51">
        <v>1.2078483334296113</v>
      </c>
    </row>
    <row r="52" spans="2:38" x14ac:dyDescent="0.25">
      <c r="B52">
        <v>12139</v>
      </c>
      <c r="C52">
        <v>43396</v>
      </c>
      <c r="D52">
        <v>60052</v>
      </c>
      <c r="E52">
        <v>29126</v>
      </c>
      <c r="F52">
        <v>75827</v>
      </c>
      <c r="H52">
        <v>80749</v>
      </c>
      <c r="J52">
        <f t="shared" si="6"/>
        <v>44108</v>
      </c>
      <c r="K52">
        <f t="shared" si="7"/>
        <v>1.83071098213476</v>
      </c>
      <c r="L52">
        <f t="shared" si="8"/>
        <v>75827</v>
      </c>
      <c r="M52">
        <f t="shared" si="9"/>
        <v>12139</v>
      </c>
      <c r="N52">
        <f t="shared" si="10"/>
        <v>44108</v>
      </c>
      <c r="O52">
        <f t="shared" si="11"/>
        <v>63688</v>
      </c>
      <c r="Q52">
        <v>-9164</v>
      </c>
      <c r="R52">
        <v>1311</v>
      </c>
      <c r="T52">
        <v>-1254.4000000000015</v>
      </c>
      <c r="U52">
        <v>-640.59999999999854</v>
      </c>
      <c r="W52">
        <v>9755.2000000000007</v>
      </c>
      <c r="X52">
        <v>2757.4000000000005</v>
      </c>
      <c r="AD52">
        <v>44108</v>
      </c>
      <c r="AE52">
        <v>1.8307109821347602</v>
      </c>
      <c r="AK52">
        <v>44108</v>
      </c>
      <c r="AL52">
        <v>1.8307109821347602</v>
      </c>
    </row>
    <row r="53" spans="2:38" x14ac:dyDescent="0.25">
      <c r="B53">
        <v>17715</v>
      </c>
      <c r="C53">
        <v>35979</v>
      </c>
      <c r="D53">
        <v>78304</v>
      </c>
      <c r="E53">
        <v>95531</v>
      </c>
      <c r="F53">
        <v>89160</v>
      </c>
      <c r="H53">
        <v>90598</v>
      </c>
      <c r="J53">
        <f t="shared" si="6"/>
        <v>63337.8</v>
      </c>
      <c r="K53">
        <f t="shared" si="7"/>
        <v>1.430393856433283</v>
      </c>
      <c r="L53">
        <f t="shared" si="8"/>
        <v>95531</v>
      </c>
      <c r="M53">
        <f t="shared" si="9"/>
        <v>17715</v>
      </c>
      <c r="N53">
        <f t="shared" si="10"/>
        <v>63337.8</v>
      </c>
      <c r="O53">
        <f t="shared" si="11"/>
        <v>77816</v>
      </c>
      <c r="Q53">
        <v>1669</v>
      </c>
      <c r="R53">
        <v>-9231</v>
      </c>
      <c r="T53">
        <v>-3303.5999999999913</v>
      </c>
      <c r="U53">
        <v>-1023.7999999999956</v>
      </c>
      <c r="W53">
        <v>9460</v>
      </c>
      <c r="X53">
        <v>1107.8000000000002</v>
      </c>
      <c r="AB53">
        <v>63337.8</v>
      </c>
      <c r="AC53">
        <v>1.430393856433283</v>
      </c>
      <c r="AK53">
        <v>63337.8</v>
      </c>
      <c r="AL53">
        <v>1.430393856433283</v>
      </c>
    </row>
    <row r="54" spans="2:38" x14ac:dyDescent="0.25">
      <c r="B54">
        <v>16372</v>
      </c>
      <c r="C54">
        <v>71863</v>
      </c>
      <c r="D54">
        <v>92446</v>
      </c>
      <c r="E54">
        <v>96044</v>
      </c>
      <c r="F54">
        <v>68985</v>
      </c>
      <c r="H54">
        <v>129253</v>
      </c>
      <c r="J54">
        <f t="shared" si="6"/>
        <v>69142</v>
      </c>
      <c r="K54">
        <f t="shared" si="7"/>
        <v>1.8693847444389806</v>
      </c>
      <c r="L54">
        <f t="shared" si="8"/>
        <v>96044</v>
      </c>
      <c r="M54">
        <f t="shared" si="9"/>
        <v>16372</v>
      </c>
      <c r="N54">
        <f t="shared" si="10"/>
        <v>69142</v>
      </c>
      <c r="O54">
        <f t="shared" si="11"/>
        <v>79672</v>
      </c>
      <c r="Q54">
        <v>14494</v>
      </c>
      <c r="R54">
        <v>4589</v>
      </c>
      <c r="T54">
        <v>1369</v>
      </c>
      <c r="U54">
        <v>490</v>
      </c>
      <c r="W54">
        <v>12637.8</v>
      </c>
      <c r="X54">
        <v>781.59999999999991</v>
      </c>
      <c r="AF54">
        <v>69142</v>
      </c>
      <c r="AG54">
        <v>1.8693847444389806</v>
      </c>
      <c r="AK54">
        <v>69142</v>
      </c>
      <c r="AL54">
        <v>1.8693847444389806</v>
      </c>
    </row>
    <row r="55" spans="2:38" x14ac:dyDescent="0.25">
      <c r="B55">
        <v>64516</v>
      </c>
      <c r="C55">
        <v>104823</v>
      </c>
      <c r="D55">
        <v>97631</v>
      </c>
      <c r="E55">
        <v>98425</v>
      </c>
      <c r="F55">
        <v>100611</v>
      </c>
      <c r="H55">
        <v>138665</v>
      </c>
      <c r="J55">
        <f t="shared" si="6"/>
        <v>93201.2</v>
      </c>
      <c r="K55">
        <f t="shared" si="7"/>
        <v>1.4878027321536633</v>
      </c>
      <c r="L55">
        <f t="shared" si="8"/>
        <v>104823</v>
      </c>
      <c r="M55">
        <f t="shared" si="9"/>
        <v>64516</v>
      </c>
      <c r="N55">
        <f t="shared" si="10"/>
        <v>93201.2</v>
      </c>
      <c r="O55">
        <f t="shared" si="11"/>
        <v>40307</v>
      </c>
      <c r="Q55">
        <v>-3031</v>
      </c>
      <c r="R55">
        <v>-687</v>
      </c>
      <c r="T55">
        <v>-10241.800000000003</v>
      </c>
      <c r="U55">
        <v>1130.8000000000029</v>
      </c>
      <c r="W55">
        <v>10241.800000000001</v>
      </c>
      <c r="X55">
        <v>1131.5999999999999</v>
      </c>
      <c r="AB55">
        <v>93201.2</v>
      </c>
      <c r="AC55">
        <v>1.4878027321536633</v>
      </c>
      <c r="AK55">
        <v>93201.2</v>
      </c>
      <c r="AL55">
        <v>1.4878027321536633</v>
      </c>
    </row>
    <row r="56" spans="2:38" x14ac:dyDescent="0.25">
      <c r="B56">
        <v>85587</v>
      </c>
      <c r="C56">
        <v>82101</v>
      </c>
      <c r="D56">
        <v>24880</v>
      </c>
      <c r="E56">
        <v>110620</v>
      </c>
      <c r="F56">
        <v>106836</v>
      </c>
      <c r="H56">
        <v>95075</v>
      </c>
      <c r="J56">
        <f t="shared" si="6"/>
        <v>82004.800000000003</v>
      </c>
      <c r="K56">
        <f t="shared" si="7"/>
        <v>1.1593833531695705</v>
      </c>
      <c r="L56">
        <f t="shared" si="8"/>
        <v>110620</v>
      </c>
      <c r="M56">
        <f t="shared" si="9"/>
        <v>24880</v>
      </c>
      <c r="N56">
        <f t="shared" si="10"/>
        <v>82004.800000000003</v>
      </c>
      <c r="O56">
        <f t="shared" si="11"/>
        <v>85740</v>
      </c>
      <c r="Q56">
        <v>-3448</v>
      </c>
      <c r="R56">
        <v>-9</v>
      </c>
      <c r="T56">
        <v>5720.1999999999971</v>
      </c>
      <c r="U56">
        <v>864.40000000000873</v>
      </c>
      <c r="W56">
        <v>9861</v>
      </c>
      <c r="X56">
        <v>4280.3999999999996</v>
      </c>
      <c r="AB56">
        <v>82004.800000000003</v>
      </c>
      <c r="AC56">
        <v>1.1593833531695705</v>
      </c>
      <c r="AI56">
        <v>82004.800000000003</v>
      </c>
      <c r="AJ56">
        <v>1.1593833531695705</v>
      </c>
    </row>
    <row r="57" spans="2:38" x14ac:dyDescent="0.25">
      <c r="B57">
        <v>110597</v>
      </c>
      <c r="C57">
        <v>38073</v>
      </c>
      <c r="D57">
        <v>35647</v>
      </c>
      <c r="E57">
        <v>73069</v>
      </c>
      <c r="F57">
        <v>21162</v>
      </c>
      <c r="H57">
        <v>88251</v>
      </c>
      <c r="J57">
        <f t="shared" si="6"/>
        <v>55709.599999999999</v>
      </c>
      <c r="K57">
        <f t="shared" si="7"/>
        <v>1.5841255367118054</v>
      </c>
      <c r="L57">
        <f t="shared" si="8"/>
        <v>110597</v>
      </c>
      <c r="M57">
        <f t="shared" si="9"/>
        <v>21162</v>
      </c>
      <c r="N57">
        <f t="shared" si="10"/>
        <v>55709.599999999999</v>
      </c>
      <c r="O57">
        <f t="shared" si="11"/>
        <v>89435</v>
      </c>
      <c r="Q57">
        <v>5103</v>
      </c>
      <c r="R57">
        <v>-286</v>
      </c>
      <c r="T57">
        <v>13496</v>
      </c>
      <c r="U57">
        <v>1150.4000000000015</v>
      </c>
      <c r="W57">
        <v>13783.2</v>
      </c>
      <c r="X57">
        <v>1971.6</v>
      </c>
      <c r="AD57">
        <v>55709.599999999999</v>
      </c>
      <c r="AE57">
        <v>1.5841255367118054</v>
      </c>
      <c r="AK57">
        <v>55709.599999999999</v>
      </c>
      <c r="AL57">
        <v>1.5841255367118054</v>
      </c>
    </row>
    <row r="58" spans="2:38" x14ac:dyDescent="0.25">
      <c r="B58">
        <v>95644</v>
      </c>
      <c r="C58">
        <v>58743</v>
      </c>
      <c r="D58">
        <v>97813</v>
      </c>
      <c r="E58">
        <v>45859</v>
      </c>
      <c r="F58">
        <v>37969</v>
      </c>
      <c r="H58">
        <v>75429</v>
      </c>
      <c r="J58">
        <f t="shared" si="6"/>
        <v>67205.600000000006</v>
      </c>
      <c r="K58">
        <f t="shared" si="7"/>
        <v>1.1223618269906079</v>
      </c>
      <c r="L58">
        <f t="shared" si="8"/>
        <v>97813</v>
      </c>
      <c r="M58">
        <f t="shared" si="9"/>
        <v>37969</v>
      </c>
      <c r="N58">
        <f t="shared" si="10"/>
        <v>67205.600000000006</v>
      </c>
      <c r="O58">
        <f t="shared" si="11"/>
        <v>59844</v>
      </c>
      <c r="Q58">
        <v>-6612</v>
      </c>
      <c r="R58">
        <v>220</v>
      </c>
      <c r="T58">
        <v>-9890.7999999999884</v>
      </c>
      <c r="U58">
        <v>-1814.7999999999884</v>
      </c>
      <c r="W58">
        <v>10952.8</v>
      </c>
      <c r="X58">
        <v>1822.8000000000002</v>
      </c>
      <c r="AB58">
        <v>67205.600000000006</v>
      </c>
      <c r="AC58">
        <v>1.1223618269906079</v>
      </c>
      <c r="AI58">
        <v>67205.600000000006</v>
      </c>
      <c r="AJ58">
        <v>1.1223618269906079</v>
      </c>
    </row>
    <row r="59" spans="2:38" x14ac:dyDescent="0.25">
      <c r="B59">
        <v>109933</v>
      </c>
      <c r="C59">
        <v>99939</v>
      </c>
      <c r="D59">
        <v>13767</v>
      </c>
      <c r="E59">
        <v>108349</v>
      </c>
      <c r="F59">
        <v>12300</v>
      </c>
      <c r="H59">
        <v>93982</v>
      </c>
      <c r="J59">
        <f t="shared" si="6"/>
        <v>68857.600000000006</v>
      </c>
      <c r="K59">
        <f t="shared" si="7"/>
        <v>1.3648747560182173</v>
      </c>
      <c r="L59">
        <f t="shared" si="8"/>
        <v>109933</v>
      </c>
      <c r="M59">
        <f t="shared" si="9"/>
        <v>12300</v>
      </c>
      <c r="N59">
        <f t="shared" si="10"/>
        <v>68857.600000000006</v>
      </c>
      <c r="O59">
        <f t="shared" si="11"/>
        <v>97633</v>
      </c>
      <c r="Q59">
        <v>-3065</v>
      </c>
      <c r="R59">
        <v>5</v>
      </c>
      <c r="T59">
        <v>-3171.1999999999971</v>
      </c>
      <c r="U59">
        <v>40.400000000008731</v>
      </c>
      <c r="W59">
        <v>8752.4</v>
      </c>
      <c r="X59">
        <v>1265.1999999999998</v>
      </c>
      <c r="AB59">
        <v>68857.600000000006</v>
      </c>
      <c r="AC59">
        <v>1.3648747560182173</v>
      </c>
      <c r="AK59">
        <v>68857.600000000006</v>
      </c>
      <c r="AL59">
        <v>1.3648747560182173</v>
      </c>
    </row>
    <row r="60" spans="2:38" x14ac:dyDescent="0.25">
      <c r="B60">
        <v>72419</v>
      </c>
      <c r="C60">
        <v>76820</v>
      </c>
      <c r="D60">
        <v>95484</v>
      </c>
      <c r="E60">
        <v>72295</v>
      </c>
      <c r="F60">
        <v>40841</v>
      </c>
      <c r="H60">
        <v>114995</v>
      </c>
      <c r="J60">
        <f t="shared" si="6"/>
        <v>71571.8</v>
      </c>
      <c r="K60">
        <f t="shared" si="7"/>
        <v>1.606708228659891</v>
      </c>
      <c r="L60">
        <f t="shared" si="8"/>
        <v>95484</v>
      </c>
      <c r="M60">
        <f t="shared" si="9"/>
        <v>40841</v>
      </c>
      <c r="N60">
        <f t="shared" si="10"/>
        <v>71571.8</v>
      </c>
      <c r="O60">
        <f t="shared" si="11"/>
        <v>54643</v>
      </c>
      <c r="Q60">
        <v>-7390</v>
      </c>
      <c r="R60">
        <v>1175</v>
      </c>
      <c r="T60">
        <v>-604.59999999999127</v>
      </c>
      <c r="U60">
        <v>-4858.8000000000029</v>
      </c>
      <c r="W60">
        <v>13855.4</v>
      </c>
      <c r="X60">
        <v>6710</v>
      </c>
      <c r="AF60">
        <v>71571.8</v>
      </c>
      <c r="AG60">
        <v>1.606708228659891</v>
      </c>
      <c r="AK60">
        <v>71571.8</v>
      </c>
      <c r="AL60">
        <v>1.606708228659891</v>
      </c>
    </row>
    <row r="61" spans="2:38" x14ac:dyDescent="0.25">
      <c r="B61">
        <v>62789</v>
      </c>
      <c r="C61">
        <v>53284</v>
      </c>
      <c r="D61">
        <v>75972</v>
      </c>
      <c r="E61">
        <v>102693</v>
      </c>
      <c r="F61">
        <v>13113</v>
      </c>
      <c r="H61">
        <v>125777</v>
      </c>
      <c r="J61">
        <f t="shared" si="6"/>
        <v>61570.2</v>
      </c>
      <c r="K61">
        <f t="shared" si="7"/>
        <v>2.0428226642109335</v>
      </c>
      <c r="L61">
        <f t="shared" si="8"/>
        <v>102693</v>
      </c>
      <c r="M61">
        <f t="shared" si="9"/>
        <v>13113</v>
      </c>
      <c r="N61">
        <f t="shared" si="10"/>
        <v>61570.2</v>
      </c>
      <c r="O61">
        <f t="shared" si="11"/>
        <v>89580</v>
      </c>
      <c r="Q61">
        <v>1793</v>
      </c>
      <c r="R61">
        <v>684</v>
      </c>
      <c r="T61">
        <v>-1602.6000000000058</v>
      </c>
      <c r="U61">
        <v>-2448.4000000000015</v>
      </c>
      <c r="W61">
        <v>5650.2</v>
      </c>
      <c r="X61">
        <v>2727.6</v>
      </c>
      <c r="AD61">
        <v>61570.2</v>
      </c>
      <c r="AE61">
        <v>2.0428226642109335</v>
      </c>
      <c r="AK61">
        <v>61570.2</v>
      </c>
      <c r="AL61">
        <v>2.0428226642109335</v>
      </c>
    </row>
    <row r="62" spans="2:38" x14ac:dyDescent="0.25">
      <c r="B62">
        <v>80017</v>
      </c>
      <c r="C62">
        <v>91305</v>
      </c>
      <c r="D62">
        <v>90365</v>
      </c>
      <c r="E62">
        <v>48895</v>
      </c>
      <c r="F62">
        <v>12398</v>
      </c>
      <c r="H62">
        <v>92241</v>
      </c>
      <c r="J62">
        <f t="shared" si="6"/>
        <v>64596</v>
      </c>
      <c r="K62">
        <f t="shared" si="7"/>
        <v>1.4279676760170907</v>
      </c>
      <c r="L62">
        <f t="shared" si="8"/>
        <v>91305</v>
      </c>
      <c r="M62">
        <f t="shared" si="9"/>
        <v>12398</v>
      </c>
      <c r="N62">
        <f t="shared" si="10"/>
        <v>64596</v>
      </c>
      <c r="O62">
        <f t="shared" si="11"/>
        <v>78907</v>
      </c>
      <c r="Q62">
        <v>-7512</v>
      </c>
      <c r="R62">
        <v>-1611</v>
      </c>
      <c r="T62">
        <v>-7703.3999999999942</v>
      </c>
      <c r="U62">
        <v>-68.19999999999709</v>
      </c>
      <c r="W62">
        <v>7703.4000000000005</v>
      </c>
      <c r="X62">
        <v>2945.4</v>
      </c>
      <c r="AB62">
        <v>64596</v>
      </c>
      <c r="AC62">
        <v>1.4279676760170907</v>
      </c>
      <c r="AK62">
        <v>64596</v>
      </c>
      <c r="AL62">
        <v>1.4279676760170907</v>
      </c>
    </row>
    <row r="63" spans="2:38" x14ac:dyDescent="0.25">
      <c r="B63">
        <v>47290</v>
      </c>
      <c r="C63">
        <v>106454</v>
      </c>
      <c r="D63">
        <v>27880</v>
      </c>
      <c r="E63">
        <v>92631</v>
      </c>
      <c r="F63">
        <v>76931</v>
      </c>
      <c r="H63">
        <v>82075</v>
      </c>
      <c r="J63">
        <f t="shared" si="6"/>
        <v>70237.2</v>
      </c>
      <c r="K63">
        <f t="shared" si="7"/>
        <v>1.1685403176664217</v>
      </c>
      <c r="L63">
        <f t="shared" si="8"/>
        <v>106454</v>
      </c>
      <c r="M63">
        <f t="shared" si="9"/>
        <v>27880</v>
      </c>
      <c r="N63">
        <f t="shared" si="10"/>
        <v>70237.2</v>
      </c>
      <c r="O63">
        <f t="shared" si="11"/>
        <v>78574</v>
      </c>
      <c r="Q63">
        <v>-6854</v>
      </c>
      <c r="R63">
        <v>-8199</v>
      </c>
      <c r="T63">
        <v>1800</v>
      </c>
      <c r="U63">
        <v>534.39999999999418</v>
      </c>
      <c r="W63">
        <v>7578.4</v>
      </c>
      <c r="X63">
        <v>1686</v>
      </c>
      <c r="AB63">
        <v>70237.2</v>
      </c>
      <c r="AC63">
        <v>1.1685403176664217</v>
      </c>
      <c r="AI63">
        <v>70237.2</v>
      </c>
      <c r="AJ63">
        <v>1.1685403176664217</v>
      </c>
    </row>
    <row r="64" spans="2:38" x14ac:dyDescent="0.25">
      <c r="B64">
        <v>26895</v>
      </c>
      <c r="C64">
        <v>41517</v>
      </c>
      <c r="D64">
        <v>107509</v>
      </c>
      <c r="E64">
        <v>85975</v>
      </c>
      <c r="F64">
        <v>56574</v>
      </c>
      <c r="H64">
        <v>102652</v>
      </c>
      <c r="J64">
        <f t="shared" si="6"/>
        <v>63694</v>
      </c>
      <c r="K64">
        <f t="shared" si="7"/>
        <v>1.6116431689013093</v>
      </c>
      <c r="L64">
        <f t="shared" si="8"/>
        <v>107509</v>
      </c>
      <c r="M64">
        <f t="shared" si="9"/>
        <v>26895</v>
      </c>
      <c r="N64">
        <f t="shared" si="10"/>
        <v>63694</v>
      </c>
      <c r="O64">
        <f t="shared" si="11"/>
        <v>80614</v>
      </c>
      <c r="Q64">
        <v>7573</v>
      </c>
      <c r="R64">
        <v>4727</v>
      </c>
      <c r="T64">
        <v>3104.1999999999971</v>
      </c>
      <c r="U64">
        <v>1906.8000000000029</v>
      </c>
      <c r="W64">
        <v>8049.4</v>
      </c>
      <c r="X64">
        <v>4804.8</v>
      </c>
      <c r="AD64">
        <v>63694</v>
      </c>
      <c r="AE64">
        <v>1.6116431689013093</v>
      </c>
      <c r="AK64">
        <v>63694</v>
      </c>
      <c r="AL64">
        <v>1.6116431689013093</v>
      </c>
    </row>
    <row r="65" spans="2:38" x14ac:dyDescent="0.25">
      <c r="B65">
        <v>29891</v>
      </c>
      <c r="C65">
        <v>82435</v>
      </c>
      <c r="D65">
        <v>105738</v>
      </c>
      <c r="E65">
        <v>18856</v>
      </c>
      <c r="F65">
        <v>96712</v>
      </c>
      <c r="H65">
        <v>102914</v>
      </c>
      <c r="J65">
        <f t="shared" si="6"/>
        <v>66726.399999999994</v>
      </c>
      <c r="K65">
        <f t="shared" si="7"/>
        <v>1.5423280740456553</v>
      </c>
      <c r="L65">
        <f t="shared" si="8"/>
        <v>105738</v>
      </c>
      <c r="M65">
        <f t="shared" si="9"/>
        <v>18856</v>
      </c>
      <c r="N65">
        <f t="shared" si="10"/>
        <v>66726.399999999994</v>
      </c>
      <c r="O65">
        <f t="shared" si="11"/>
        <v>86882</v>
      </c>
      <c r="Q65">
        <v>1931</v>
      </c>
      <c r="R65">
        <v>-2959</v>
      </c>
      <c r="T65">
        <v>3356.7999999999956</v>
      </c>
      <c r="U65">
        <v>-326.40000000000873</v>
      </c>
      <c r="W65">
        <v>12500</v>
      </c>
      <c r="X65">
        <v>444.4</v>
      </c>
      <c r="AF65">
        <v>66726.399999999994</v>
      </c>
      <c r="AG65">
        <v>1.5423280740456553</v>
      </c>
      <c r="AK65">
        <v>66726.399999999994</v>
      </c>
      <c r="AL65">
        <v>1.5423280740456553</v>
      </c>
    </row>
    <row r="66" spans="2:38" x14ac:dyDescent="0.25">
      <c r="B66">
        <v>72799</v>
      </c>
      <c r="C66">
        <v>106978</v>
      </c>
      <c r="D66">
        <v>104602</v>
      </c>
      <c r="E66">
        <v>81351</v>
      </c>
      <c r="F66">
        <v>95456</v>
      </c>
      <c r="H66">
        <v>105062</v>
      </c>
      <c r="J66">
        <f t="shared" ref="J66:J101" si="12">AVERAGE(B66:F66)</f>
        <v>92237.2</v>
      </c>
      <c r="K66">
        <f t="shared" ref="K66:K97" si="13">H66/J66</f>
        <v>1.1390415147033952</v>
      </c>
      <c r="L66">
        <f t="shared" ref="L66:L101" si="14">MAX(B66:F66)</f>
        <v>106978</v>
      </c>
      <c r="M66">
        <f t="shared" ref="M66:M101" si="15">MIN(B66:F66)</f>
        <v>72799</v>
      </c>
      <c r="N66">
        <f t="shared" ref="N66:N101" si="16">AVERAGE(B66:F66)</f>
        <v>92237.2</v>
      </c>
      <c r="O66">
        <f t="shared" ref="O66:O101" si="17">L66-M66</f>
        <v>34179</v>
      </c>
      <c r="Q66">
        <v>2234</v>
      </c>
      <c r="R66">
        <v>10035</v>
      </c>
      <c r="T66">
        <v>-5277.1999999999971</v>
      </c>
      <c r="U66">
        <v>-1360</v>
      </c>
      <c r="W66">
        <v>6668.7999999999993</v>
      </c>
      <c r="X66">
        <v>3600.3999999999996</v>
      </c>
      <c r="AB66">
        <v>92237.2</v>
      </c>
      <c r="AC66">
        <v>1.1390415147033952</v>
      </c>
      <c r="AI66">
        <v>92237.2</v>
      </c>
      <c r="AJ66">
        <v>1.1390415147033952</v>
      </c>
    </row>
    <row r="67" spans="2:38" x14ac:dyDescent="0.25">
      <c r="B67">
        <v>63567</v>
      </c>
      <c r="C67">
        <v>91694</v>
      </c>
      <c r="D67">
        <v>9203</v>
      </c>
      <c r="E67">
        <v>53525</v>
      </c>
      <c r="F67">
        <v>5909</v>
      </c>
      <c r="H67">
        <v>93686</v>
      </c>
      <c r="J67">
        <f t="shared" si="12"/>
        <v>44779.6</v>
      </c>
      <c r="K67">
        <f t="shared" si="13"/>
        <v>2.0921580362486489</v>
      </c>
      <c r="L67">
        <f t="shared" si="14"/>
        <v>91694</v>
      </c>
      <c r="M67">
        <f t="shared" si="15"/>
        <v>5909</v>
      </c>
      <c r="N67">
        <f t="shared" si="16"/>
        <v>44779.6</v>
      </c>
      <c r="O67">
        <f t="shared" si="17"/>
        <v>85785</v>
      </c>
      <c r="Q67">
        <v>13244</v>
      </c>
      <c r="R67">
        <v>603</v>
      </c>
      <c r="T67">
        <v>-5502.8000000000029</v>
      </c>
      <c r="U67">
        <v>-3028</v>
      </c>
      <c r="W67">
        <v>5502.8</v>
      </c>
      <c r="X67">
        <v>3071.5999999999995</v>
      </c>
      <c r="AD67">
        <v>44779.6</v>
      </c>
      <c r="AE67">
        <v>2.0921580362486489</v>
      </c>
      <c r="AK67">
        <v>44779.6</v>
      </c>
      <c r="AL67">
        <v>2.0921580362486489</v>
      </c>
    </row>
    <row r="68" spans="2:38" x14ac:dyDescent="0.25">
      <c r="B68">
        <v>29105</v>
      </c>
      <c r="C68">
        <v>50991</v>
      </c>
      <c r="D68">
        <v>109589</v>
      </c>
      <c r="E68">
        <v>108906</v>
      </c>
      <c r="F68">
        <v>51301</v>
      </c>
      <c r="H68">
        <v>105208</v>
      </c>
      <c r="J68">
        <f t="shared" si="12"/>
        <v>69978.399999999994</v>
      </c>
      <c r="K68">
        <f t="shared" si="13"/>
        <v>1.5034353457638359</v>
      </c>
      <c r="L68">
        <f t="shared" si="14"/>
        <v>109589</v>
      </c>
      <c r="M68">
        <f t="shared" si="15"/>
        <v>29105</v>
      </c>
      <c r="N68">
        <f t="shared" si="16"/>
        <v>69978.399999999994</v>
      </c>
      <c r="O68">
        <f t="shared" si="17"/>
        <v>80484</v>
      </c>
      <c r="Q68">
        <v>-80</v>
      </c>
      <c r="R68">
        <v>-2</v>
      </c>
      <c r="T68">
        <v>3730.5999999999913</v>
      </c>
      <c r="U68">
        <v>-977.40000000000873</v>
      </c>
      <c r="W68">
        <v>11727.400000000001</v>
      </c>
      <c r="X68">
        <v>4002.6</v>
      </c>
      <c r="AF68">
        <v>69978.399999999994</v>
      </c>
      <c r="AG68">
        <v>1.5034353457638359</v>
      </c>
      <c r="AK68">
        <v>69978.399999999994</v>
      </c>
      <c r="AL68">
        <v>1.5034353457638359</v>
      </c>
    </row>
    <row r="69" spans="2:38" x14ac:dyDescent="0.25">
      <c r="B69">
        <v>92621</v>
      </c>
      <c r="C69">
        <v>103028</v>
      </c>
      <c r="D69">
        <v>66508</v>
      </c>
      <c r="E69">
        <v>107152</v>
      </c>
      <c r="F69">
        <v>24491</v>
      </c>
      <c r="H69">
        <v>124574</v>
      </c>
      <c r="J69">
        <f t="shared" si="12"/>
        <v>78760</v>
      </c>
      <c r="K69">
        <f t="shared" si="13"/>
        <v>1.5816912138141188</v>
      </c>
      <c r="L69">
        <f t="shared" si="14"/>
        <v>107152</v>
      </c>
      <c r="M69">
        <f t="shared" si="15"/>
        <v>24491</v>
      </c>
      <c r="N69">
        <f t="shared" si="16"/>
        <v>78760</v>
      </c>
      <c r="O69">
        <f t="shared" si="17"/>
        <v>82661</v>
      </c>
      <c r="Q69">
        <v>12398</v>
      </c>
      <c r="R69">
        <v>-3722</v>
      </c>
      <c r="T69">
        <v>-525.80000000000291</v>
      </c>
      <c r="U69">
        <v>1607.1999999999971</v>
      </c>
      <c r="W69">
        <v>12241.8</v>
      </c>
      <c r="X69">
        <v>1607.2</v>
      </c>
      <c r="AB69">
        <v>78760</v>
      </c>
      <c r="AC69">
        <v>1.5816912138141188</v>
      </c>
      <c r="AK69">
        <v>78760</v>
      </c>
      <c r="AL69">
        <v>1.5816912138141188</v>
      </c>
    </row>
    <row r="70" spans="2:38" x14ac:dyDescent="0.25">
      <c r="B70">
        <v>85156</v>
      </c>
      <c r="C70">
        <v>86774</v>
      </c>
      <c r="D70">
        <v>12578</v>
      </c>
      <c r="E70">
        <v>22631</v>
      </c>
      <c r="F70">
        <v>77522</v>
      </c>
      <c r="H70">
        <v>84222</v>
      </c>
      <c r="J70">
        <f t="shared" si="12"/>
        <v>56932.2</v>
      </c>
      <c r="K70">
        <f t="shared" si="13"/>
        <v>1.4793385816813684</v>
      </c>
      <c r="L70">
        <f t="shared" si="14"/>
        <v>86774</v>
      </c>
      <c r="M70">
        <f t="shared" si="15"/>
        <v>12578</v>
      </c>
      <c r="N70">
        <f t="shared" si="16"/>
        <v>56932.2</v>
      </c>
      <c r="O70">
        <f t="shared" si="17"/>
        <v>74196</v>
      </c>
      <c r="Q70">
        <v>828</v>
      </c>
      <c r="R70">
        <v>222</v>
      </c>
      <c r="T70">
        <v>-902.40000000000146</v>
      </c>
      <c r="U70">
        <v>244.19999999999709</v>
      </c>
      <c r="W70">
        <v>7376</v>
      </c>
      <c r="X70">
        <v>311.39999999999998</v>
      </c>
      <c r="Z70">
        <v>56932.2</v>
      </c>
      <c r="AA70">
        <v>1.4793385816813684</v>
      </c>
      <c r="AK70">
        <v>56932.2</v>
      </c>
      <c r="AL70">
        <v>1.4793385816813684</v>
      </c>
    </row>
    <row r="71" spans="2:38" x14ac:dyDescent="0.25">
      <c r="B71">
        <v>113102</v>
      </c>
      <c r="C71">
        <v>84039</v>
      </c>
      <c r="D71">
        <v>102313</v>
      </c>
      <c r="E71">
        <v>64260</v>
      </c>
      <c r="F71">
        <v>81958</v>
      </c>
      <c r="H71">
        <v>140442</v>
      </c>
      <c r="J71">
        <f t="shared" si="12"/>
        <v>89134.399999999994</v>
      </c>
      <c r="K71">
        <f t="shared" si="13"/>
        <v>1.5756206358039098</v>
      </c>
      <c r="L71">
        <f t="shared" si="14"/>
        <v>113102</v>
      </c>
      <c r="M71">
        <f t="shared" si="15"/>
        <v>64260</v>
      </c>
      <c r="N71">
        <f t="shared" si="16"/>
        <v>89134.399999999994</v>
      </c>
      <c r="O71">
        <f t="shared" si="17"/>
        <v>48842</v>
      </c>
      <c r="Q71">
        <v>1206</v>
      </c>
      <c r="R71">
        <v>3081</v>
      </c>
      <c r="T71">
        <v>-1467.4000000000087</v>
      </c>
      <c r="U71">
        <v>808.79999999998836</v>
      </c>
      <c r="W71">
        <v>6071.7999999999993</v>
      </c>
      <c r="X71">
        <v>924.39999999999986</v>
      </c>
      <c r="AF71">
        <v>89134.399999999994</v>
      </c>
      <c r="AG71">
        <v>1.5756206358039098</v>
      </c>
      <c r="AK71">
        <v>89134.399999999994</v>
      </c>
      <c r="AL71">
        <v>1.5756206358039098</v>
      </c>
    </row>
    <row r="72" spans="2:38" x14ac:dyDescent="0.25">
      <c r="B72">
        <v>21487</v>
      </c>
      <c r="C72">
        <v>83408</v>
      </c>
      <c r="D72">
        <v>12297</v>
      </c>
      <c r="E72">
        <v>50492</v>
      </c>
      <c r="F72">
        <v>96252</v>
      </c>
      <c r="H72">
        <v>59475</v>
      </c>
      <c r="J72">
        <f t="shared" si="12"/>
        <v>52787.199999999997</v>
      </c>
      <c r="K72">
        <f t="shared" si="13"/>
        <v>1.1266935923860331</v>
      </c>
      <c r="L72">
        <f t="shared" si="14"/>
        <v>96252</v>
      </c>
      <c r="M72">
        <f t="shared" si="15"/>
        <v>12297</v>
      </c>
      <c r="N72">
        <f t="shared" si="16"/>
        <v>52787.199999999997</v>
      </c>
      <c r="O72">
        <f t="shared" si="17"/>
        <v>83955</v>
      </c>
      <c r="Q72">
        <v>-6945</v>
      </c>
      <c r="R72">
        <v>4089</v>
      </c>
      <c r="T72">
        <v>5112.3999999999942</v>
      </c>
      <c r="U72">
        <v>-550.60000000000582</v>
      </c>
      <c r="W72">
        <v>6930.8</v>
      </c>
      <c r="X72">
        <v>4837.3999999999996</v>
      </c>
      <c r="Z72">
        <v>52787.199999999997</v>
      </c>
      <c r="AA72">
        <v>1.1266935923860331</v>
      </c>
      <c r="AI72">
        <v>52787.199999999997</v>
      </c>
      <c r="AJ72">
        <v>1.1266935923860331</v>
      </c>
    </row>
    <row r="73" spans="2:38" x14ac:dyDescent="0.25">
      <c r="B73">
        <v>112018</v>
      </c>
      <c r="C73">
        <v>104433</v>
      </c>
      <c r="D73">
        <v>25893</v>
      </c>
      <c r="E73">
        <v>15444</v>
      </c>
      <c r="F73">
        <v>7127</v>
      </c>
      <c r="H73">
        <v>62359</v>
      </c>
      <c r="J73">
        <f t="shared" si="12"/>
        <v>52983</v>
      </c>
      <c r="K73">
        <f t="shared" si="13"/>
        <v>1.1769624219089141</v>
      </c>
      <c r="L73">
        <f t="shared" si="14"/>
        <v>112018</v>
      </c>
      <c r="M73">
        <f t="shared" si="15"/>
        <v>7127</v>
      </c>
      <c r="N73">
        <f t="shared" si="16"/>
        <v>52983</v>
      </c>
      <c r="O73">
        <f t="shared" si="17"/>
        <v>104891</v>
      </c>
      <c r="Q73">
        <v>9346</v>
      </c>
      <c r="R73">
        <v>-4054</v>
      </c>
      <c r="T73">
        <v>2700.5999999999985</v>
      </c>
      <c r="U73">
        <v>1077.8000000000029</v>
      </c>
      <c r="W73">
        <v>4400.2</v>
      </c>
      <c r="X73">
        <v>2415.3999999999996</v>
      </c>
      <c r="Z73">
        <v>52983</v>
      </c>
      <c r="AA73">
        <v>1.1769624219089141</v>
      </c>
      <c r="AI73">
        <v>52983</v>
      </c>
      <c r="AJ73">
        <v>1.1769624219089141</v>
      </c>
    </row>
    <row r="74" spans="2:38" x14ac:dyDescent="0.25">
      <c r="B74">
        <v>14279</v>
      </c>
      <c r="C74">
        <v>9769</v>
      </c>
      <c r="D74">
        <v>63222</v>
      </c>
      <c r="E74">
        <v>7603</v>
      </c>
      <c r="F74">
        <v>88689</v>
      </c>
      <c r="H74">
        <v>59926</v>
      </c>
      <c r="J74">
        <f t="shared" si="12"/>
        <v>36712.400000000001</v>
      </c>
      <c r="K74">
        <f t="shared" si="13"/>
        <v>1.6323095193994399</v>
      </c>
      <c r="L74">
        <f t="shared" si="14"/>
        <v>88689</v>
      </c>
      <c r="M74">
        <f t="shared" si="15"/>
        <v>7603</v>
      </c>
      <c r="N74">
        <f t="shared" si="16"/>
        <v>36712.400000000001</v>
      </c>
      <c r="O74">
        <f t="shared" si="17"/>
        <v>81086</v>
      </c>
      <c r="Q74">
        <v>5560</v>
      </c>
      <c r="R74">
        <v>1818</v>
      </c>
      <c r="T74">
        <v>6798.8000000000029</v>
      </c>
      <c r="U74">
        <v>-1222.4000000000015</v>
      </c>
      <c r="W74">
        <v>6798.8</v>
      </c>
      <c r="X74">
        <v>4300.8</v>
      </c>
      <c r="AD74">
        <v>36712.400000000001</v>
      </c>
      <c r="AE74">
        <v>1.6323095193994399</v>
      </c>
      <c r="AK74">
        <v>36712.400000000001</v>
      </c>
      <c r="AL74">
        <v>1.6323095193994399</v>
      </c>
    </row>
    <row r="75" spans="2:38" x14ac:dyDescent="0.25">
      <c r="B75">
        <v>20849</v>
      </c>
      <c r="C75">
        <v>79760</v>
      </c>
      <c r="D75">
        <v>74990</v>
      </c>
      <c r="E75">
        <v>18847</v>
      </c>
      <c r="F75">
        <v>58736</v>
      </c>
      <c r="H75">
        <v>80181</v>
      </c>
      <c r="J75">
        <f t="shared" si="12"/>
        <v>50636.4</v>
      </c>
      <c r="K75">
        <f t="shared" si="13"/>
        <v>1.5834656492167689</v>
      </c>
      <c r="L75">
        <f t="shared" si="14"/>
        <v>79760</v>
      </c>
      <c r="M75">
        <f t="shared" si="15"/>
        <v>18847</v>
      </c>
      <c r="N75">
        <f t="shared" si="16"/>
        <v>50636.4</v>
      </c>
      <c r="O75">
        <f t="shared" si="17"/>
        <v>60913</v>
      </c>
      <c r="Q75">
        <v>17082</v>
      </c>
      <c r="R75">
        <v>-35</v>
      </c>
      <c r="T75">
        <v>1067.4000000000015</v>
      </c>
      <c r="U75">
        <v>160.40000000000146</v>
      </c>
      <c r="W75">
        <v>10920.6</v>
      </c>
      <c r="X75">
        <v>2267.2000000000003</v>
      </c>
      <c r="Z75">
        <v>50636.4</v>
      </c>
      <c r="AA75">
        <v>1.5834656492167689</v>
      </c>
      <c r="AK75">
        <v>50636.4</v>
      </c>
      <c r="AL75">
        <v>1.5834656492167689</v>
      </c>
    </row>
    <row r="76" spans="2:38" x14ac:dyDescent="0.25">
      <c r="B76">
        <v>17770</v>
      </c>
      <c r="C76">
        <v>88507</v>
      </c>
      <c r="D76">
        <v>44893</v>
      </c>
      <c r="E76">
        <v>52647</v>
      </c>
      <c r="F76">
        <v>23726</v>
      </c>
      <c r="H76">
        <v>76550</v>
      </c>
      <c r="J76">
        <f t="shared" si="12"/>
        <v>45508.6</v>
      </c>
      <c r="K76">
        <f t="shared" si="13"/>
        <v>1.6820996470996692</v>
      </c>
      <c r="L76">
        <f t="shared" si="14"/>
        <v>88507</v>
      </c>
      <c r="M76">
        <f t="shared" si="15"/>
        <v>17770</v>
      </c>
      <c r="N76">
        <f t="shared" si="16"/>
        <v>45508.6</v>
      </c>
      <c r="O76">
        <f t="shared" si="17"/>
        <v>70737</v>
      </c>
      <c r="Q76">
        <v>-17299</v>
      </c>
      <c r="R76">
        <v>-4851</v>
      </c>
      <c r="T76">
        <v>-3568.4000000000015</v>
      </c>
      <c r="U76">
        <v>3520.4000000000015</v>
      </c>
      <c r="W76">
        <v>4138.7999999999993</v>
      </c>
      <c r="X76">
        <v>3552.8</v>
      </c>
      <c r="AD76">
        <v>45508.6</v>
      </c>
      <c r="AE76">
        <v>1.6820996470996692</v>
      </c>
      <c r="AK76">
        <v>45508.6</v>
      </c>
      <c r="AL76">
        <v>1.6820996470996692</v>
      </c>
    </row>
    <row r="77" spans="2:38" x14ac:dyDescent="0.25">
      <c r="B77">
        <v>52599</v>
      </c>
      <c r="C77">
        <v>51043</v>
      </c>
      <c r="D77">
        <v>75835</v>
      </c>
      <c r="E77">
        <v>39859</v>
      </c>
      <c r="F77">
        <v>104337</v>
      </c>
      <c r="H77">
        <v>108724</v>
      </c>
      <c r="J77">
        <f t="shared" si="12"/>
        <v>64734.6</v>
      </c>
      <c r="K77">
        <f t="shared" si="13"/>
        <v>1.6795345920110729</v>
      </c>
      <c r="L77">
        <f t="shared" si="14"/>
        <v>104337</v>
      </c>
      <c r="M77">
        <f t="shared" si="15"/>
        <v>39859</v>
      </c>
      <c r="N77">
        <f t="shared" si="16"/>
        <v>64734.6</v>
      </c>
      <c r="O77">
        <f t="shared" si="17"/>
        <v>64478</v>
      </c>
      <c r="Q77">
        <v>9832</v>
      </c>
      <c r="R77">
        <v>-65</v>
      </c>
      <c r="T77">
        <v>-2866.2000000000044</v>
      </c>
      <c r="U77">
        <v>-3527.7999999999956</v>
      </c>
      <c r="W77">
        <v>9637</v>
      </c>
      <c r="X77">
        <v>3527.7999999999997</v>
      </c>
      <c r="AB77">
        <v>64734.6</v>
      </c>
      <c r="AC77">
        <v>1.6795345920110729</v>
      </c>
      <c r="AK77">
        <v>64734.6</v>
      </c>
      <c r="AL77">
        <v>1.6795345920110729</v>
      </c>
    </row>
    <row r="78" spans="2:38" x14ac:dyDescent="0.25">
      <c r="B78">
        <v>82902</v>
      </c>
      <c r="C78">
        <v>102232</v>
      </c>
      <c r="D78">
        <v>19538</v>
      </c>
      <c r="E78">
        <v>97211</v>
      </c>
      <c r="F78">
        <v>26735</v>
      </c>
      <c r="H78">
        <v>103800</v>
      </c>
      <c r="J78">
        <f t="shared" si="12"/>
        <v>65723.600000000006</v>
      </c>
      <c r="K78">
        <f t="shared" si="13"/>
        <v>1.5793413629198643</v>
      </c>
      <c r="L78">
        <f t="shared" si="14"/>
        <v>102232</v>
      </c>
      <c r="M78">
        <f t="shared" si="15"/>
        <v>19538</v>
      </c>
      <c r="N78">
        <f t="shared" si="16"/>
        <v>65723.600000000006</v>
      </c>
      <c r="O78">
        <f t="shared" si="17"/>
        <v>82694</v>
      </c>
      <c r="Q78">
        <v>-504</v>
      </c>
      <c r="R78">
        <v>-3190</v>
      </c>
      <c r="T78">
        <v>3830.0000000000073</v>
      </c>
      <c r="U78">
        <v>-1548.3999999999942</v>
      </c>
      <c r="W78">
        <v>9970</v>
      </c>
      <c r="X78">
        <v>3178.4</v>
      </c>
      <c r="AD78">
        <v>65723.600000000006</v>
      </c>
      <c r="AE78">
        <v>1.5793413629198643</v>
      </c>
      <c r="AK78">
        <v>65723.600000000006</v>
      </c>
      <c r="AL78">
        <v>1.5793413629198643</v>
      </c>
    </row>
    <row r="79" spans="2:38" x14ac:dyDescent="0.25">
      <c r="B79">
        <v>64197</v>
      </c>
      <c r="C79">
        <v>16296</v>
      </c>
      <c r="D79">
        <v>44332</v>
      </c>
      <c r="E79">
        <v>88858</v>
      </c>
      <c r="F79">
        <v>4453</v>
      </c>
      <c r="H79">
        <v>70456</v>
      </c>
      <c r="J79">
        <f t="shared" si="12"/>
        <v>43627.199999999997</v>
      </c>
      <c r="K79">
        <f t="shared" si="13"/>
        <v>1.6149558073862178</v>
      </c>
      <c r="L79">
        <f t="shared" si="14"/>
        <v>88858</v>
      </c>
      <c r="M79">
        <f t="shared" si="15"/>
        <v>4453</v>
      </c>
      <c r="N79">
        <f t="shared" si="16"/>
        <v>43627.199999999997</v>
      </c>
      <c r="O79">
        <f t="shared" si="17"/>
        <v>84405</v>
      </c>
      <c r="Q79">
        <v>-1622</v>
      </c>
      <c r="R79">
        <v>-1337</v>
      </c>
      <c r="T79">
        <v>5448</v>
      </c>
      <c r="U79">
        <v>-374.20000000000437</v>
      </c>
      <c r="W79">
        <v>13040</v>
      </c>
      <c r="X79">
        <v>3958.2</v>
      </c>
      <c r="AD79">
        <v>43627.199999999997</v>
      </c>
      <c r="AE79">
        <v>1.6149558073862178</v>
      </c>
      <c r="AK79">
        <v>43627.199999999997</v>
      </c>
      <c r="AL79">
        <v>1.6149558073862178</v>
      </c>
    </row>
    <row r="80" spans="2:38" x14ac:dyDescent="0.25">
      <c r="B80">
        <v>109558</v>
      </c>
      <c r="C80">
        <v>20372</v>
      </c>
      <c r="D80">
        <v>78307</v>
      </c>
      <c r="E80">
        <v>73353</v>
      </c>
      <c r="F80">
        <v>111447</v>
      </c>
      <c r="H80">
        <v>84735</v>
      </c>
      <c r="J80">
        <f t="shared" si="12"/>
        <v>78607.399999999994</v>
      </c>
      <c r="K80">
        <f t="shared" si="13"/>
        <v>1.0779519485442848</v>
      </c>
      <c r="L80">
        <f t="shared" si="14"/>
        <v>111447</v>
      </c>
      <c r="M80">
        <f t="shared" si="15"/>
        <v>20372</v>
      </c>
      <c r="N80">
        <f t="shared" si="16"/>
        <v>78607.399999999994</v>
      </c>
      <c r="O80">
        <f t="shared" si="17"/>
        <v>91075</v>
      </c>
      <c r="Q80">
        <v>6507</v>
      </c>
      <c r="R80">
        <v>-36</v>
      </c>
      <c r="T80">
        <v>3454.3999999999942</v>
      </c>
      <c r="U80">
        <v>2207.3999999999942</v>
      </c>
      <c r="W80">
        <v>7914</v>
      </c>
      <c r="X80">
        <v>2212.6</v>
      </c>
      <c r="AB80">
        <v>78607.399999999994</v>
      </c>
      <c r="AC80">
        <v>1.0779519485442848</v>
      </c>
      <c r="AI80">
        <v>78607.399999999994</v>
      </c>
      <c r="AJ80">
        <v>1.0779519485442848</v>
      </c>
    </row>
    <row r="81" spans="2:38" x14ac:dyDescent="0.25">
      <c r="B81">
        <v>34974</v>
      </c>
      <c r="C81">
        <v>31016</v>
      </c>
      <c r="D81">
        <v>53139</v>
      </c>
      <c r="E81">
        <v>113967</v>
      </c>
      <c r="F81">
        <v>50889</v>
      </c>
      <c r="H81">
        <v>67931</v>
      </c>
      <c r="J81">
        <f t="shared" si="12"/>
        <v>56797</v>
      </c>
      <c r="K81">
        <f t="shared" si="13"/>
        <v>1.1960314805359438</v>
      </c>
      <c r="L81">
        <f t="shared" si="14"/>
        <v>113967</v>
      </c>
      <c r="M81">
        <f t="shared" si="15"/>
        <v>31016</v>
      </c>
      <c r="N81">
        <f t="shared" si="16"/>
        <v>56797</v>
      </c>
      <c r="O81">
        <f t="shared" si="17"/>
        <v>82951</v>
      </c>
      <c r="Q81">
        <v>10613</v>
      </c>
      <c r="R81">
        <v>284</v>
      </c>
      <c r="T81">
        <v>-422.59999999999854</v>
      </c>
      <c r="U81">
        <v>5293.8000000000029</v>
      </c>
      <c r="W81">
        <v>10700.6</v>
      </c>
      <c r="X81">
        <v>5294.2</v>
      </c>
      <c r="Z81">
        <v>56797</v>
      </c>
      <c r="AA81">
        <v>1.1960314805359438</v>
      </c>
      <c r="AI81">
        <v>56797</v>
      </c>
      <c r="AJ81">
        <v>1.1960314805359438</v>
      </c>
    </row>
    <row r="82" spans="2:38" x14ac:dyDescent="0.25">
      <c r="B82">
        <v>61193</v>
      </c>
      <c r="C82">
        <v>78428</v>
      </c>
      <c r="D82">
        <v>68426</v>
      </c>
      <c r="E82">
        <v>20343</v>
      </c>
      <c r="F82">
        <v>29863</v>
      </c>
      <c r="H82">
        <v>94036</v>
      </c>
      <c r="J82">
        <f t="shared" si="12"/>
        <v>51650.6</v>
      </c>
      <c r="K82">
        <f t="shared" si="13"/>
        <v>1.8206177662989396</v>
      </c>
      <c r="L82">
        <f t="shared" si="14"/>
        <v>78428</v>
      </c>
      <c r="M82">
        <f t="shared" si="15"/>
        <v>20343</v>
      </c>
      <c r="N82">
        <f t="shared" si="16"/>
        <v>51650.6</v>
      </c>
      <c r="O82">
        <f t="shared" si="17"/>
        <v>58085</v>
      </c>
      <c r="Q82">
        <v>-11006</v>
      </c>
      <c r="R82">
        <v>-303</v>
      </c>
      <c r="T82">
        <v>6411.1999999999971</v>
      </c>
      <c r="U82">
        <v>-3759</v>
      </c>
      <c r="W82">
        <v>22591.600000000002</v>
      </c>
      <c r="X82">
        <v>4216.6000000000004</v>
      </c>
      <c r="AD82">
        <v>51650.6</v>
      </c>
      <c r="AE82">
        <v>1.8206177662989396</v>
      </c>
      <c r="AK82">
        <v>51650.6</v>
      </c>
      <c r="AL82">
        <v>1.8206177662989396</v>
      </c>
    </row>
    <row r="83" spans="2:38" x14ac:dyDescent="0.25">
      <c r="B83">
        <v>18061</v>
      </c>
      <c r="C83">
        <v>66630</v>
      </c>
      <c r="D83">
        <v>33979</v>
      </c>
      <c r="E83">
        <v>108709</v>
      </c>
      <c r="F83">
        <v>66426</v>
      </c>
      <c r="H83">
        <v>90597</v>
      </c>
      <c r="J83">
        <f t="shared" si="12"/>
        <v>58761</v>
      </c>
      <c r="K83">
        <f t="shared" si="13"/>
        <v>1.5417879205595548</v>
      </c>
      <c r="L83">
        <f t="shared" si="14"/>
        <v>108709</v>
      </c>
      <c r="M83">
        <f t="shared" si="15"/>
        <v>18061</v>
      </c>
      <c r="N83">
        <f t="shared" si="16"/>
        <v>58761</v>
      </c>
      <c r="O83">
        <f t="shared" si="17"/>
        <v>90648</v>
      </c>
      <c r="Q83">
        <v>-10017</v>
      </c>
      <c r="R83">
        <v>-1966</v>
      </c>
      <c r="T83">
        <v>-4411.8000000000029</v>
      </c>
      <c r="U83">
        <v>1409.5999999999985</v>
      </c>
      <c r="W83">
        <v>9054.2000000000007</v>
      </c>
      <c r="X83">
        <v>3183.6</v>
      </c>
      <c r="AD83">
        <v>58761</v>
      </c>
      <c r="AE83">
        <v>1.5417879205595548</v>
      </c>
      <c r="AK83">
        <v>58761</v>
      </c>
      <c r="AL83">
        <v>1.5417879205595548</v>
      </c>
    </row>
    <row r="84" spans="2:38" x14ac:dyDescent="0.25">
      <c r="B84">
        <v>110606</v>
      </c>
      <c r="C84">
        <v>31295</v>
      </c>
      <c r="D84">
        <v>58140</v>
      </c>
      <c r="E84">
        <v>103902</v>
      </c>
      <c r="F84">
        <v>112248</v>
      </c>
      <c r="H84">
        <v>140496</v>
      </c>
      <c r="J84">
        <f t="shared" si="12"/>
        <v>83238.2</v>
      </c>
      <c r="K84">
        <f t="shared" si="13"/>
        <v>1.687878882532299</v>
      </c>
      <c r="L84">
        <f t="shared" si="14"/>
        <v>112248</v>
      </c>
      <c r="M84">
        <f t="shared" si="15"/>
        <v>31295</v>
      </c>
      <c r="N84">
        <f t="shared" si="16"/>
        <v>83238.2</v>
      </c>
      <c r="O84">
        <f t="shared" si="17"/>
        <v>80953</v>
      </c>
      <c r="Q84">
        <v>-10302</v>
      </c>
      <c r="R84">
        <v>5170</v>
      </c>
      <c r="T84">
        <v>-6232</v>
      </c>
      <c r="U84">
        <v>-2008.8000000000029</v>
      </c>
      <c r="W84">
        <v>7687.5999999999995</v>
      </c>
      <c r="X84">
        <v>2071.6</v>
      </c>
      <c r="AF84">
        <v>83238.2</v>
      </c>
      <c r="AG84">
        <v>1.687878882532299</v>
      </c>
      <c r="AK84">
        <v>83238.2</v>
      </c>
      <c r="AL84">
        <v>1.687878882532299</v>
      </c>
    </row>
    <row r="85" spans="2:38" x14ac:dyDescent="0.25">
      <c r="B85">
        <v>102858</v>
      </c>
      <c r="C85">
        <v>77017</v>
      </c>
      <c r="D85">
        <v>31144</v>
      </c>
      <c r="E85">
        <v>116015</v>
      </c>
      <c r="F85">
        <v>106150</v>
      </c>
      <c r="H85">
        <v>138803</v>
      </c>
      <c r="J85">
        <f t="shared" si="12"/>
        <v>86636.800000000003</v>
      </c>
      <c r="K85">
        <f t="shared" si="13"/>
        <v>1.6021251939129793</v>
      </c>
      <c r="L85">
        <f t="shared" si="14"/>
        <v>116015</v>
      </c>
      <c r="M85">
        <f t="shared" si="15"/>
        <v>31144</v>
      </c>
      <c r="N85">
        <f t="shared" si="16"/>
        <v>86636.800000000003</v>
      </c>
      <c r="O85">
        <f t="shared" si="17"/>
        <v>84871</v>
      </c>
      <c r="Q85">
        <v>7931</v>
      </c>
      <c r="R85">
        <v>-87</v>
      </c>
      <c r="T85">
        <v>1028.8000000000029</v>
      </c>
      <c r="U85">
        <v>-3227.8000000000029</v>
      </c>
      <c r="W85">
        <v>9364.4</v>
      </c>
      <c r="X85">
        <v>3247</v>
      </c>
      <c r="AF85">
        <v>86636.800000000003</v>
      </c>
      <c r="AG85">
        <v>1.6021251939129793</v>
      </c>
      <c r="AK85">
        <v>86636.800000000003</v>
      </c>
      <c r="AL85">
        <v>1.6021251939129793</v>
      </c>
    </row>
    <row r="86" spans="2:38" x14ac:dyDescent="0.25">
      <c r="B86">
        <v>31721</v>
      </c>
      <c r="C86">
        <v>90581</v>
      </c>
      <c r="D86">
        <v>110620</v>
      </c>
      <c r="E86">
        <v>13441</v>
      </c>
      <c r="F86">
        <v>47613</v>
      </c>
      <c r="H86">
        <v>85441</v>
      </c>
      <c r="J86">
        <f t="shared" si="12"/>
        <v>58795.199999999997</v>
      </c>
      <c r="K86">
        <f t="shared" si="13"/>
        <v>1.453196859607587</v>
      </c>
      <c r="L86">
        <f t="shared" si="14"/>
        <v>110620</v>
      </c>
      <c r="M86">
        <f t="shared" si="15"/>
        <v>13441</v>
      </c>
      <c r="N86">
        <f t="shared" si="16"/>
        <v>58795.199999999997</v>
      </c>
      <c r="O86">
        <f t="shared" si="17"/>
        <v>97179</v>
      </c>
      <c r="Q86">
        <v>-4595</v>
      </c>
      <c r="R86">
        <v>254</v>
      </c>
      <c r="T86">
        <v>3888</v>
      </c>
      <c r="U86">
        <v>-3565.2000000000044</v>
      </c>
      <c r="W86">
        <v>6555.5999999999995</v>
      </c>
      <c r="X86">
        <v>3565.2</v>
      </c>
      <c r="AD86">
        <v>58795.199999999997</v>
      </c>
      <c r="AE86">
        <v>1.453196859607587</v>
      </c>
      <c r="AK86">
        <v>58795.199999999997</v>
      </c>
      <c r="AL86">
        <v>1.453196859607587</v>
      </c>
    </row>
    <row r="87" spans="2:38" x14ac:dyDescent="0.25">
      <c r="B87">
        <v>63825</v>
      </c>
      <c r="C87">
        <v>52056</v>
      </c>
      <c r="D87">
        <v>58917</v>
      </c>
      <c r="E87">
        <v>109557</v>
      </c>
      <c r="F87">
        <v>58031</v>
      </c>
      <c r="H87">
        <v>86428</v>
      </c>
      <c r="J87">
        <f t="shared" si="12"/>
        <v>68477.2</v>
      </c>
      <c r="K87">
        <f t="shared" si="13"/>
        <v>1.2621427277984498</v>
      </c>
      <c r="L87">
        <f t="shared" si="14"/>
        <v>109557</v>
      </c>
      <c r="M87">
        <f t="shared" si="15"/>
        <v>52056</v>
      </c>
      <c r="N87">
        <f t="shared" si="16"/>
        <v>68477.2</v>
      </c>
      <c r="O87">
        <f t="shared" si="17"/>
        <v>57501</v>
      </c>
      <c r="Q87">
        <v>7093</v>
      </c>
      <c r="R87">
        <v>-3</v>
      </c>
      <c r="T87">
        <v>-4732.4000000000087</v>
      </c>
      <c r="U87">
        <v>504.59999999999127</v>
      </c>
      <c r="W87">
        <v>9259.6</v>
      </c>
      <c r="X87">
        <v>595</v>
      </c>
      <c r="AB87">
        <v>68477.2</v>
      </c>
      <c r="AC87">
        <v>1.2621427277984498</v>
      </c>
      <c r="AK87">
        <v>68477.2</v>
      </c>
      <c r="AL87">
        <v>1.2621427277984498</v>
      </c>
    </row>
    <row r="88" spans="2:38" x14ac:dyDescent="0.25">
      <c r="B88">
        <v>45544</v>
      </c>
      <c r="C88">
        <v>110551</v>
      </c>
      <c r="D88">
        <v>13476</v>
      </c>
      <c r="E88">
        <v>73161</v>
      </c>
      <c r="F88">
        <v>84986</v>
      </c>
      <c r="H88">
        <v>129664</v>
      </c>
      <c r="J88">
        <f t="shared" si="12"/>
        <v>65543.600000000006</v>
      </c>
      <c r="K88">
        <f t="shared" si="13"/>
        <v>1.9782862094849838</v>
      </c>
      <c r="L88">
        <f t="shared" si="14"/>
        <v>110551</v>
      </c>
      <c r="M88">
        <f t="shared" si="15"/>
        <v>13476</v>
      </c>
      <c r="N88">
        <f t="shared" si="16"/>
        <v>65543.600000000006</v>
      </c>
      <c r="O88">
        <f t="shared" si="17"/>
        <v>97075</v>
      </c>
      <c r="Q88">
        <v>-2561</v>
      </c>
      <c r="R88">
        <v>-343</v>
      </c>
      <c r="T88">
        <v>-5501.1999999999971</v>
      </c>
      <c r="U88">
        <v>-1589.5999999999913</v>
      </c>
      <c r="W88">
        <v>12135.199999999999</v>
      </c>
      <c r="X88">
        <v>2086</v>
      </c>
      <c r="AF88">
        <v>65543.600000000006</v>
      </c>
      <c r="AG88">
        <v>1.9782862094849838</v>
      </c>
      <c r="AK88">
        <v>65543.600000000006</v>
      </c>
      <c r="AL88">
        <v>1.9782862094849838</v>
      </c>
    </row>
    <row r="89" spans="2:38" x14ac:dyDescent="0.25">
      <c r="B89">
        <v>64672</v>
      </c>
      <c r="C89">
        <v>83009</v>
      </c>
      <c r="D89">
        <v>85524</v>
      </c>
      <c r="E89">
        <v>39336</v>
      </c>
      <c r="F89">
        <v>93505</v>
      </c>
      <c r="H89">
        <v>134052</v>
      </c>
      <c r="J89">
        <f t="shared" si="12"/>
        <v>73209.2</v>
      </c>
      <c r="K89">
        <f t="shared" si="13"/>
        <v>1.8310813395037784</v>
      </c>
      <c r="L89">
        <f t="shared" si="14"/>
        <v>93505</v>
      </c>
      <c r="M89">
        <f t="shared" si="15"/>
        <v>39336</v>
      </c>
      <c r="N89">
        <f t="shared" si="16"/>
        <v>73209.2</v>
      </c>
      <c r="O89">
        <f t="shared" si="17"/>
        <v>54169</v>
      </c>
      <c r="Q89">
        <v>4902</v>
      </c>
      <c r="R89">
        <v>-8324</v>
      </c>
      <c r="T89">
        <v>-4034.8000000000029</v>
      </c>
      <c r="U89">
        <v>838.19999999999709</v>
      </c>
      <c r="W89">
        <v>4910</v>
      </c>
      <c r="X89">
        <v>3965.7999999999993</v>
      </c>
      <c r="AF89">
        <v>73209.2</v>
      </c>
      <c r="AG89">
        <v>1.8310813395037784</v>
      </c>
      <c r="AK89">
        <v>73209.2</v>
      </c>
      <c r="AL89">
        <v>1.8310813395037784</v>
      </c>
    </row>
    <row r="90" spans="2:38" x14ac:dyDescent="0.25">
      <c r="B90">
        <v>109278</v>
      </c>
      <c r="C90">
        <v>57100</v>
      </c>
      <c r="D90">
        <v>30665</v>
      </c>
      <c r="E90">
        <v>48168</v>
      </c>
      <c r="F90">
        <v>66308</v>
      </c>
      <c r="H90">
        <v>104505</v>
      </c>
      <c r="J90">
        <f t="shared" si="12"/>
        <v>62303.8</v>
      </c>
      <c r="K90">
        <f t="shared" si="13"/>
        <v>1.6773455230660088</v>
      </c>
      <c r="L90">
        <f t="shared" si="14"/>
        <v>109278</v>
      </c>
      <c r="M90">
        <f t="shared" si="15"/>
        <v>30665</v>
      </c>
      <c r="N90">
        <f t="shared" si="16"/>
        <v>62303.8</v>
      </c>
      <c r="O90">
        <f t="shared" si="17"/>
        <v>78613</v>
      </c>
      <c r="Q90">
        <v>15207</v>
      </c>
      <c r="R90">
        <v>2564</v>
      </c>
      <c r="T90">
        <v>1763.2000000000044</v>
      </c>
      <c r="U90">
        <v>-4890.8000000000029</v>
      </c>
      <c r="W90">
        <v>11562</v>
      </c>
      <c r="X90">
        <v>4890.7999999999993</v>
      </c>
      <c r="Z90">
        <v>62303.8</v>
      </c>
      <c r="AA90">
        <v>1.6773455230660088</v>
      </c>
      <c r="AK90">
        <v>62303.8</v>
      </c>
      <c r="AL90">
        <v>1.6773455230660088</v>
      </c>
    </row>
    <row r="91" spans="2:38" x14ac:dyDescent="0.25">
      <c r="B91">
        <v>75752</v>
      </c>
      <c r="C91">
        <v>108349</v>
      </c>
      <c r="D91">
        <v>106181</v>
      </c>
      <c r="E91">
        <v>25727</v>
      </c>
      <c r="F91">
        <v>53861</v>
      </c>
      <c r="H91">
        <v>116784</v>
      </c>
      <c r="J91">
        <f t="shared" si="12"/>
        <v>73974</v>
      </c>
      <c r="K91">
        <f t="shared" si="13"/>
        <v>1.5787168464595669</v>
      </c>
      <c r="L91">
        <f t="shared" si="14"/>
        <v>108349</v>
      </c>
      <c r="M91">
        <f t="shared" si="15"/>
        <v>25727</v>
      </c>
      <c r="N91">
        <f t="shared" si="16"/>
        <v>73974</v>
      </c>
      <c r="O91">
        <f t="shared" si="17"/>
        <v>82622</v>
      </c>
      <c r="Q91">
        <v>-3018</v>
      </c>
      <c r="R91">
        <v>-7952</v>
      </c>
      <c r="T91">
        <v>6028.8000000000029</v>
      </c>
      <c r="U91">
        <v>1243</v>
      </c>
      <c r="W91">
        <v>6772</v>
      </c>
      <c r="X91">
        <v>4327.3999999999996</v>
      </c>
      <c r="AF91">
        <v>73974</v>
      </c>
      <c r="AG91">
        <v>1.5787168464595669</v>
      </c>
      <c r="AK91">
        <v>73974</v>
      </c>
      <c r="AL91">
        <v>1.5787168464595669</v>
      </c>
    </row>
    <row r="92" spans="2:38" x14ac:dyDescent="0.25">
      <c r="B92">
        <v>75989</v>
      </c>
      <c r="C92">
        <v>61285</v>
      </c>
      <c r="D92">
        <v>90917</v>
      </c>
      <c r="E92">
        <v>13439</v>
      </c>
      <c r="F92">
        <v>37749</v>
      </c>
      <c r="H92">
        <v>70245</v>
      </c>
      <c r="J92">
        <f t="shared" si="12"/>
        <v>55875.8</v>
      </c>
      <c r="K92">
        <f t="shared" si="13"/>
        <v>1.2571632084014903</v>
      </c>
      <c r="L92">
        <f t="shared" si="14"/>
        <v>90917</v>
      </c>
      <c r="M92">
        <f t="shared" si="15"/>
        <v>13439</v>
      </c>
      <c r="N92">
        <f t="shared" si="16"/>
        <v>55875.8</v>
      </c>
      <c r="O92">
        <f t="shared" si="17"/>
        <v>77478</v>
      </c>
      <c r="Q92">
        <v>-10812</v>
      </c>
      <c r="R92">
        <v>-558</v>
      </c>
      <c r="T92">
        <v>-8182.5999999999985</v>
      </c>
      <c r="U92">
        <v>-1007.5999999999985</v>
      </c>
      <c r="W92">
        <v>9451.7999999999993</v>
      </c>
      <c r="X92">
        <v>2482.7999999999997</v>
      </c>
      <c r="AB92">
        <v>55875.8</v>
      </c>
      <c r="AC92">
        <v>1.2571632084014903</v>
      </c>
      <c r="AI92">
        <v>55875.8</v>
      </c>
      <c r="AJ92">
        <v>1.2571632084014903</v>
      </c>
    </row>
    <row r="93" spans="2:38" x14ac:dyDescent="0.25">
      <c r="B93">
        <v>15017</v>
      </c>
      <c r="C93">
        <v>26871</v>
      </c>
      <c r="D93">
        <v>41263</v>
      </c>
      <c r="E93">
        <v>90599</v>
      </c>
      <c r="F93">
        <v>108057</v>
      </c>
      <c r="H93">
        <v>90443</v>
      </c>
      <c r="J93">
        <f t="shared" si="12"/>
        <v>56361.4</v>
      </c>
      <c r="K93">
        <f t="shared" si="13"/>
        <v>1.6046975412250228</v>
      </c>
      <c r="L93">
        <f t="shared" si="14"/>
        <v>108057</v>
      </c>
      <c r="M93">
        <f t="shared" si="15"/>
        <v>15017</v>
      </c>
      <c r="N93">
        <f t="shared" si="16"/>
        <v>56361.4</v>
      </c>
      <c r="O93">
        <f t="shared" si="17"/>
        <v>93040</v>
      </c>
      <c r="Q93">
        <v>7172</v>
      </c>
      <c r="R93">
        <v>-1043</v>
      </c>
      <c r="T93">
        <v>-5507.5999999999985</v>
      </c>
      <c r="U93">
        <v>814.80000000000291</v>
      </c>
      <c r="W93">
        <v>9624</v>
      </c>
      <c r="X93">
        <v>2904.8</v>
      </c>
      <c r="Z93">
        <v>56361.4</v>
      </c>
      <c r="AA93">
        <v>1.6046975412250228</v>
      </c>
      <c r="AK93">
        <v>56361.4</v>
      </c>
      <c r="AL93">
        <v>1.6046975412250228</v>
      </c>
    </row>
    <row r="94" spans="2:38" x14ac:dyDescent="0.25">
      <c r="B94">
        <v>99786</v>
      </c>
      <c r="C94">
        <v>90514</v>
      </c>
      <c r="D94">
        <v>78538</v>
      </c>
      <c r="E94">
        <v>17296</v>
      </c>
      <c r="F94">
        <v>38810</v>
      </c>
      <c r="H94">
        <v>93650</v>
      </c>
      <c r="J94">
        <f t="shared" si="12"/>
        <v>64988.800000000003</v>
      </c>
      <c r="K94">
        <f t="shared" si="13"/>
        <v>1.4410175291742577</v>
      </c>
      <c r="L94">
        <f t="shared" si="14"/>
        <v>99786</v>
      </c>
      <c r="M94">
        <f t="shared" si="15"/>
        <v>17296</v>
      </c>
      <c r="N94">
        <f t="shared" si="16"/>
        <v>64988.800000000003</v>
      </c>
      <c r="O94">
        <f t="shared" si="17"/>
        <v>82490</v>
      </c>
      <c r="Q94">
        <v>-937</v>
      </c>
      <c r="R94">
        <v>-30</v>
      </c>
      <c r="T94">
        <v>-3423.8000000000029</v>
      </c>
      <c r="U94">
        <v>-148.39999999999418</v>
      </c>
      <c r="W94">
        <v>10461</v>
      </c>
      <c r="X94">
        <v>7205.6</v>
      </c>
      <c r="AB94">
        <v>64988.800000000003</v>
      </c>
      <c r="AC94">
        <v>1.4410175291742577</v>
      </c>
      <c r="AK94">
        <v>64988.800000000003</v>
      </c>
      <c r="AL94">
        <v>1.4410175291742577</v>
      </c>
    </row>
    <row r="95" spans="2:38" x14ac:dyDescent="0.25">
      <c r="B95">
        <v>105986</v>
      </c>
      <c r="C95">
        <v>36348</v>
      </c>
      <c r="D95">
        <v>38546</v>
      </c>
      <c r="E95">
        <v>60014</v>
      </c>
      <c r="F95">
        <v>51612</v>
      </c>
      <c r="H95">
        <v>90655</v>
      </c>
      <c r="J95">
        <f t="shared" si="12"/>
        <v>58501.2</v>
      </c>
      <c r="K95">
        <f t="shared" si="13"/>
        <v>1.5496263324513002</v>
      </c>
      <c r="L95">
        <f t="shared" si="14"/>
        <v>105986</v>
      </c>
      <c r="M95">
        <f t="shared" si="15"/>
        <v>36348</v>
      </c>
      <c r="N95">
        <f t="shared" si="16"/>
        <v>58501.2</v>
      </c>
      <c r="O95">
        <f t="shared" si="17"/>
        <v>69638</v>
      </c>
      <c r="Q95">
        <v>21898</v>
      </c>
      <c r="R95">
        <v>903</v>
      </c>
      <c r="T95">
        <v>-4720.8000000000029</v>
      </c>
      <c r="U95">
        <v>72.19999999999709</v>
      </c>
      <c r="W95">
        <v>10358.799999999999</v>
      </c>
      <c r="X95">
        <v>2392.6000000000004</v>
      </c>
      <c r="AB95">
        <v>58501.2</v>
      </c>
      <c r="AC95">
        <v>1.5496263324513002</v>
      </c>
      <c r="AK95">
        <v>58501.2</v>
      </c>
      <c r="AL95">
        <v>1.5496263324513002</v>
      </c>
    </row>
    <row r="96" spans="2:38" x14ac:dyDescent="0.25">
      <c r="B96">
        <v>42617</v>
      </c>
      <c r="C96">
        <v>44017</v>
      </c>
      <c r="D96">
        <v>7579</v>
      </c>
      <c r="E96">
        <v>110303</v>
      </c>
      <c r="F96">
        <v>60880</v>
      </c>
      <c r="H96">
        <v>111036</v>
      </c>
      <c r="J96">
        <f t="shared" si="12"/>
        <v>53079.199999999997</v>
      </c>
      <c r="K96">
        <f t="shared" si="13"/>
        <v>2.0918928695232784</v>
      </c>
      <c r="L96">
        <f t="shared" si="14"/>
        <v>110303</v>
      </c>
      <c r="M96">
        <f t="shared" si="15"/>
        <v>7579</v>
      </c>
      <c r="N96">
        <f t="shared" si="16"/>
        <v>53079.199999999997</v>
      </c>
      <c r="O96">
        <f t="shared" si="17"/>
        <v>102724</v>
      </c>
      <c r="Q96">
        <v>5748</v>
      </c>
      <c r="R96">
        <v>3771</v>
      </c>
      <c r="T96">
        <v>-2344.6000000000058</v>
      </c>
      <c r="U96">
        <v>3359</v>
      </c>
      <c r="W96">
        <v>10425.799999999999</v>
      </c>
      <c r="X96">
        <v>3526.2</v>
      </c>
      <c r="AD96">
        <v>53079.199999999997</v>
      </c>
      <c r="AE96">
        <v>2.0918928695232784</v>
      </c>
      <c r="AK96">
        <v>53079.199999999997</v>
      </c>
      <c r="AL96">
        <v>2.0918928695232784</v>
      </c>
    </row>
    <row r="97" spans="2:38" x14ac:dyDescent="0.25">
      <c r="B97">
        <v>109849</v>
      </c>
      <c r="C97">
        <v>77921</v>
      </c>
      <c r="D97">
        <v>33478</v>
      </c>
      <c r="E97">
        <v>57857</v>
      </c>
      <c r="F97">
        <v>24515</v>
      </c>
      <c r="H97">
        <v>92188</v>
      </c>
      <c r="J97">
        <f t="shared" si="12"/>
        <v>60724</v>
      </c>
      <c r="K97">
        <f t="shared" si="13"/>
        <v>1.5181476846057571</v>
      </c>
      <c r="L97">
        <f t="shared" si="14"/>
        <v>109849</v>
      </c>
      <c r="M97">
        <f t="shared" si="15"/>
        <v>24515</v>
      </c>
      <c r="N97">
        <f t="shared" si="16"/>
        <v>60724</v>
      </c>
      <c r="O97">
        <f t="shared" si="17"/>
        <v>85334</v>
      </c>
      <c r="Q97">
        <v>15190</v>
      </c>
      <c r="R97">
        <v>-359</v>
      </c>
      <c r="T97">
        <v>1536.4000000000015</v>
      </c>
      <c r="U97">
        <v>1733.5999999999985</v>
      </c>
      <c r="W97">
        <v>7579.1999999999989</v>
      </c>
      <c r="X97">
        <v>2058.8000000000002</v>
      </c>
      <c r="Z97">
        <v>60724</v>
      </c>
      <c r="AA97">
        <v>1.5181476846057571</v>
      </c>
      <c r="AK97">
        <v>60724</v>
      </c>
      <c r="AL97">
        <v>1.5181476846057571</v>
      </c>
    </row>
    <row r="98" spans="2:38" x14ac:dyDescent="0.25">
      <c r="B98">
        <v>28285</v>
      </c>
      <c r="C98">
        <v>61729</v>
      </c>
      <c r="D98">
        <v>110620</v>
      </c>
      <c r="E98">
        <v>11421</v>
      </c>
      <c r="F98">
        <v>68059</v>
      </c>
      <c r="H98">
        <v>123471</v>
      </c>
      <c r="J98">
        <f t="shared" si="12"/>
        <v>56022.8</v>
      </c>
      <c r="K98">
        <f t="shared" ref="K98:K129" si="18">H98/J98</f>
        <v>2.2039419664850737</v>
      </c>
      <c r="L98">
        <f t="shared" si="14"/>
        <v>110620</v>
      </c>
      <c r="M98">
        <f t="shared" si="15"/>
        <v>11421</v>
      </c>
      <c r="N98">
        <f t="shared" si="16"/>
        <v>56022.8</v>
      </c>
      <c r="O98">
        <f t="shared" si="17"/>
        <v>99199</v>
      </c>
      <c r="Q98">
        <v>6498</v>
      </c>
      <c r="R98">
        <v>79</v>
      </c>
      <c r="T98">
        <v>-1172.1999999999971</v>
      </c>
      <c r="U98">
        <v>961.40000000000146</v>
      </c>
      <c r="W98">
        <v>8002.2000000000007</v>
      </c>
      <c r="X98">
        <v>1429</v>
      </c>
      <c r="AD98">
        <v>56022.8</v>
      </c>
      <c r="AE98">
        <v>2.2039419664850737</v>
      </c>
      <c r="AK98">
        <v>56022.8</v>
      </c>
      <c r="AL98">
        <v>2.2039419664850737</v>
      </c>
    </row>
    <row r="99" spans="2:38" x14ac:dyDescent="0.25">
      <c r="B99">
        <v>63651</v>
      </c>
      <c r="C99">
        <v>42608</v>
      </c>
      <c r="D99">
        <v>14165</v>
      </c>
      <c r="E99">
        <v>27321</v>
      </c>
      <c r="F99">
        <v>23308</v>
      </c>
      <c r="H99">
        <v>60831</v>
      </c>
      <c r="J99">
        <f t="shared" si="12"/>
        <v>34210.6</v>
      </c>
      <c r="K99">
        <f t="shared" si="18"/>
        <v>1.7781330932517991</v>
      </c>
      <c r="L99">
        <f t="shared" si="14"/>
        <v>63651</v>
      </c>
      <c r="M99">
        <f t="shared" si="15"/>
        <v>14165</v>
      </c>
      <c r="N99">
        <f t="shared" si="16"/>
        <v>34210.6</v>
      </c>
      <c r="O99">
        <f t="shared" si="17"/>
        <v>49486</v>
      </c>
      <c r="Q99">
        <v>24669</v>
      </c>
      <c r="R99">
        <v>-1145</v>
      </c>
      <c r="T99">
        <v>5674.5999999999985</v>
      </c>
      <c r="U99">
        <v>-1490.8000000000029</v>
      </c>
      <c r="W99">
        <v>12259.400000000001</v>
      </c>
      <c r="X99">
        <v>1819.2000000000003</v>
      </c>
      <c r="Z99">
        <v>34210.6</v>
      </c>
      <c r="AA99">
        <v>1.7781330932517991</v>
      </c>
      <c r="AK99">
        <v>34210.6</v>
      </c>
      <c r="AL99">
        <v>1.7781330932517991</v>
      </c>
    </row>
    <row r="100" spans="2:38" x14ac:dyDescent="0.25">
      <c r="B100">
        <v>12576</v>
      </c>
      <c r="C100">
        <v>98989</v>
      </c>
      <c r="D100">
        <v>82872</v>
      </c>
      <c r="E100">
        <v>107799</v>
      </c>
      <c r="F100">
        <v>19845</v>
      </c>
      <c r="H100">
        <v>98346</v>
      </c>
      <c r="J100">
        <f t="shared" si="12"/>
        <v>64416.2</v>
      </c>
      <c r="K100">
        <f t="shared" si="18"/>
        <v>1.5267277486098219</v>
      </c>
      <c r="L100">
        <f t="shared" si="14"/>
        <v>107799</v>
      </c>
      <c r="M100">
        <f t="shared" si="15"/>
        <v>12576</v>
      </c>
      <c r="N100">
        <f t="shared" si="16"/>
        <v>64416.2</v>
      </c>
      <c r="O100">
        <f t="shared" si="17"/>
        <v>95223</v>
      </c>
      <c r="Q100">
        <v>7572</v>
      </c>
      <c r="R100">
        <v>-2818</v>
      </c>
      <c r="T100">
        <v>9878</v>
      </c>
      <c r="U100">
        <v>-2425.1999999999971</v>
      </c>
      <c r="W100">
        <v>9878.0000000000018</v>
      </c>
      <c r="X100">
        <v>5295.6</v>
      </c>
      <c r="AD100">
        <v>64416.2</v>
      </c>
      <c r="AE100">
        <v>1.5267277486098219</v>
      </c>
      <c r="AK100">
        <v>64416.2</v>
      </c>
      <c r="AL100">
        <v>1.5267277486098219</v>
      </c>
    </row>
    <row r="101" spans="2:38" x14ac:dyDescent="0.25">
      <c r="B101">
        <v>23198</v>
      </c>
      <c r="C101">
        <v>97701</v>
      </c>
      <c r="D101">
        <v>44863</v>
      </c>
      <c r="E101">
        <v>72633</v>
      </c>
      <c r="F101">
        <v>95109</v>
      </c>
      <c r="H101">
        <v>86124</v>
      </c>
      <c r="J101">
        <f t="shared" si="12"/>
        <v>66700.800000000003</v>
      </c>
      <c r="K101">
        <f t="shared" si="18"/>
        <v>1.291198906160046</v>
      </c>
      <c r="L101">
        <f t="shared" si="14"/>
        <v>97701</v>
      </c>
      <c r="M101">
        <f t="shared" si="15"/>
        <v>23198</v>
      </c>
      <c r="N101">
        <f t="shared" si="16"/>
        <v>66700.800000000003</v>
      </c>
      <c r="O101">
        <f t="shared" si="17"/>
        <v>74503</v>
      </c>
      <c r="Q101">
        <v>2730</v>
      </c>
      <c r="R101">
        <v>499</v>
      </c>
      <c r="T101">
        <v>-334.19999999999709</v>
      </c>
      <c r="U101">
        <v>2352.4000000000015</v>
      </c>
      <c r="W101">
        <v>4553.4000000000005</v>
      </c>
      <c r="X101">
        <v>4780</v>
      </c>
      <c r="AB101">
        <v>66700.800000000003</v>
      </c>
      <c r="AC101">
        <v>1.291198906160046</v>
      </c>
      <c r="AK101">
        <v>66700.800000000003</v>
      </c>
      <c r="AL101">
        <v>1.291198906160046</v>
      </c>
    </row>
    <row r="103" spans="2:38" x14ac:dyDescent="0.25">
      <c r="B103">
        <v>4681569</v>
      </c>
      <c r="C103">
        <v>5091912</v>
      </c>
      <c r="D103">
        <v>4458231</v>
      </c>
      <c r="E103">
        <v>4677085</v>
      </c>
      <c r="F103">
        <v>4657754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FAB97-26A5-4D51-8A97-12CBA4AE5E18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100485</v>
      </c>
      <c r="C2">
        <v>23162</v>
      </c>
      <c r="D2">
        <v>27482</v>
      </c>
      <c r="E2">
        <v>51410</v>
      </c>
      <c r="F2">
        <v>75933</v>
      </c>
      <c r="H2">
        <v>80161</v>
      </c>
      <c r="J2">
        <f t="shared" ref="J2:J33" si="0">AVERAGE(B2:F2)</f>
        <v>55694.400000000001</v>
      </c>
      <c r="K2">
        <f t="shared" ref="K2:K33" si="1">H2/J2</f>
        <v>1.4393008991927374</v>
      </c>
      <c r="L2">
        <f t="shared" ref="L2:L33" si="2">MAX(B2:F2)</f>
        <v>100485</v>
      </c>
      <c r="M2">
        <f t="shared" ref="M2:M33" si="3">MIN(B2:F2)</f>
        <v>23162</v>
      </c>
      <c r="N2">
        <f t="shared" ref="N2:N33" si="4">AVERAGE(B2:F2)</f>
        <v>55694.400000000001</v>
      </c>
      <c r="O2">
        <f t="shared" ref="O2:O33" si="5">L2-M2</f>
        <v>77323</v>
      </c>
      <c r="Q2">
        <v>13864</v>
      </c>
      <c r="R2">
        <v>-508</v>
      </c>
      <c r="T2">
        <v>73.80000000000291</v>
      </c>
      <c r="U2">
        <v>-268</v>
      </c>
      <c r="W2">
        <v>5769.8</v>
      </c>
      <c r="X2">
        <v>4035.2</v>
      </c>
      <c r="Z2">
        <v>55694.400000000001</v>
      </c>
      <c r="AA2">
        <v>1.4393008991927374</v>
      </c>
      <c r="AK2">
        <v>55694.400000000001</v>
      </c>
      <c r="AL2">
        <v>1.4393008991927374</v>
      </c>
    </row>
    <row r="3" spans="1:38" x14ac:dyDescent="0.25">
      <c r="B3">
        <v>16346</v>
      </c>
      <c r="C3">
        <v>45185</v>
      </c>
      <c r="D3">
        <v>31117</v>
      </c>
      <c r="E3">
        <v>26631</v>
      </c>
      <c r="F3">
        <v>15594</v>
      </c>
      <c r="H3">
        <v>76117</v>
      </c>
      <c r="J3">
        <f t="shared" si="0"/>
        <v>26974.6</v>
      </c>
      <c r="K3">
        <f t="shared" si="1"/>
        <v>2.82180273294136</v>
      </c>
      <c r="L3">
        <f t="shared" si="2"/>
        <v>45185</v>
      </c>
      <c r="M3">
        <f t="shared" si="3"/>
        <v>15594</v>
      </c>
      <c r="N3">
        <f t="shared" si="4"/>
        <v>26974.6</v>
      </c>
      <c r="O3">
        <f t="shared" si="5"/>
        <v>29591</v>
      </c>
      <c r="Q3">
        <v>6745</v>
      </c>
      <c r="R3">
        <v>421</v>
      </c>
      <c r="T3">
        <v>8844.3999999999978</v>
      </c>
      <c r="U3">
        <v>201.39999999999782</v>
      </c>
      <c r="W3">
        <v>8904.4</v>
      </c>
      <c r="X3">
        <v>2953.4</v>
      </c>
      <c r="AD3">
        <v>26974.6</v>
      </c>
      <c r="AE3">
        <v>2.82180273294136</v>
      </c>
      <c r="AK3">
        <v>26974.6</v>
      </c>
      <c r="AL3">
        <v>2.82180273294136</v>
      </c>
    </row>
    <row r="4" spans="1:38" x14ac:dyDescent="0.25">
      <c r="B4">
        <v>38455</v>
      </c>
      <c r="C4">
        <v>68147</v>
      </c>
      <c r="D4">
        <v>34941</v>
      </c>
      <c r="E4">
        <v>110950</v>
      </c>
      <c r="F4">
        <v>25081</v>
      </c>
      <c r="H4">
        <v>58432</v>
      </c>
      <c r="J4">
        <f t="shared" si="0"/>
        <v>55514.8</v>
      </c>
      <c r="K4">
        <f t="shared" si="1"/>
        <v>1.0525481493223428</v>
      </c>
      <c r="L4">
        <f t="shared" si="2"/>
        <v>110950</v>
      </c>
      <c r="M4">
        <f t="shared" si="3"/>
        <v>25081</v>
      </c>
      <c r="N4">
        <f t="shared" si="4"/>
        <v>55514.8</v>
      </c>
      <c r="O4">
        <f t="shared" si="5"/>
        <v>85869</v>
      </c>
      <c r="Q4">
        <v>-15860</v>
      </c>
      <c r="R4">
        <v>782</v>
      </c>
      <c r="T4">
        <v>214</v>
      </c>
      <c r="U4">
        <v>1953.6000000000058</v>
      </c>
      <c r="W4">
        <v>8669.2000000000007</v>
      </c>
      <c r="X4">
        <v>2074.8000000000002</v>
      </c>
      <c r="Z4">
        <v>55514.8</v>
      </c>
      <c r="AA4">
        <v>1.0525481493223428</v>
      </c>
      <c r="AI4">
        <v>55514.8</v>
      </c>
      <c r="AJ4">
        <v>1.0525481493223428</v>
      </c>
    </row>
    <row r="5" spans="1:38" x14ac:dyDescent="0.25">
      <c r="B5">
        <v>36455</v>
      </c>
      <c r="C5">
        <v>106898</v>
      </c>
      <c r="D5">
        <v>14990</v>
      </c>
      <c r="E5">
        <v>29276</v>
      </c>
      <c r="F5">
        <v>108094</v>
      </c>
      <c r="H5">
        <v>107310</v>
      </c>
      <c r="J5">
        <f t="shared" si="0"/>
        <v>59142.6</v>
      </c>
      <c r="K5">
        <f t="shared" si="1"/>
        <v>1.8144281786732406</v>
      </c>
      <c r="L5">
        <f t="shared" si="2"/>
        <v>108094</v>
      </c>
      <c r="M5">
        <f t="shared" si="3"/>
        <v>14990</v>
      </c>
      <c r="N5">
        <f t="shared" si="4"/>
        <v>59142.6</v>
      </c>
      <c r="O5">
        <f t="shared" si="5"/>
        <v>93104</v>
      </c>
      <c r="Q5">
        <v>1038</v>
      </c>
      <c r="R5">
        <v>4549</v>
      </c>
      <c r="T5">
        <v>496.19999999999709</v>
      </c>
      <c r="U5">
        <v>1960</v>
      </c>
      <c r="W5">
        <v>12861</v>
      </c>
      <c r="X5">
        <v>4413.6000000000004</v>
      </c>
      <c r="AD5">
        <v>59142.6</v>
      </c>
      <c r="AE5">
        <v>1.8144281786732406</v>
      </c>
      <c r="AK5">
        <v>59142.6</v>
      </c>
      <c r="AL5">
        <v>1.8144281786732406</v>
      </c>
    </row>
    <row r="6" spans="1:38" x14ac:dyDescent="0.25">
      <c r="B6">
        <v>61000</v>
      </c>
      <c r="C6">
        <v>117616</v>
      </c>
      <c r="D6">
        <v>91692</v>
      </c>
      <c r="E6">
        <v>98194</v>
      </c>
      <c r="F6">
        <v>100696</v>
      </c>
      <c r="H6">
        <v>139316</v>
      </c>
      <c r="J6">
        <f t="shared" si="0"/>
        <v>93839.6</v>
      </c>
      <c r="K6">
        <f t="shared" si="1"/>
        <v>1.4846184340086701</v>
      </c>
      <c r="L6">
        <f t="shared" si="2"/>
        <v>117616</v>
      </c>
      <c r="M6">
        <f t="shared" si="3"/>
        <v>61000</v>
      </c>
      <c r="N6">
        <f t="shared" si="4"/>
        <v>93839.6</v>
      </c>
      <c r="O6">
        <f t="shared" si="5"/>
        <v>56616</v>
      </c>
      <c r="Q6">
        <v>-2011</v>
      </c>
      <c r="R6">
        <v>10043</v>
      </c>
      <c r="T6">
        <v>10691.600000000006</v>
      </c>
      <c r="U6">
        <v>1861</v>
      </c>
      <c r="W6">
        <v>12599.199999999999</v>
      </c>
      <c r="X6">
        <v>2399.7999999999997</v>
      </c>
      <c r="AF6">
        <v>93839.6</v>
      </c>
      <c r="AG6">
        <v>1.4846184340086701</v>
      </c>
      <c r="AK6">
        <v>93839.6</v>
      </c>
      <c r="AL6">
        <v>1.4846184340086701</v>
      </c>
    </row>
    <row r="7" spans="1:38" x14ac:dyDescent="0.25">
      <c r="B7">
        <v>24607</v>
      </c>
      <c r="C7">
        <v>11977</v>
      </c>
      <c r="D7">
        <v>33091</v>
      </c>
      <c r="E7">
        <v>102878</v>
      </c>
      <c r="F7">
        <v>113842</v>
      </c>
      <c r="H7">
        <v>71774</v>
      </c>
      <c r="J7">
        <f t="shared" si="0"/>
        <v>57279</v>
      </c>
      <c r="K7">
        <f t="shared" si="1"/>
        <v>1.2530595855374571</v>
      </c>
      <c r="L7">
        <f t="shared" si="2"/>
        <v>113842</v>
      </c>
      <c r="M7">
        <f t="shared" si="3"/>
        <v>11977</v>
      </c>
      <c r="N7">
        <f t="shared" si="4"/>
        <v>57279</v>
      </c>
      <c r="O7">
        <f t="shared" si="5"/>
        <v>101865</v>
      </c>
      <c r="Q7">
        <v>-17647</v>
      </c>
      <c r="R7">
        <v>-6793</v>
      </c>
      <c r="T7">
        <v>-5377.1999999999971</v>
      </c>
      <c r="U7">
        <v>-340.19999999999709</v>
      </c>
      <c r="W7">
        <v>9655.2000000000007</v>
      </c>
      <c r="X7">
        <v>5751.7999999999993</v>
      </c>
      <c r="Z7">
        <v>57279</v>
      </c>
      <c r="AA7">
        <v>1.2530595855374571</v>
      </c>
      <c r="AK7">
        <v>57279</v>
      </c>
      <c r="AL7">
        <v>1.2530595855374571</v>
      </c>
    </row>
    <row r="8" spans="1:38" x14ac:dyDescent="0.25">
      <c r="B8">
        <v>98545</v>
      </c>
      <c r="C8">
        <v>12744</v>
      </c>
      <c r="D8">
        <v>23018</v>
      </c>
      <c r="E8">
        <v>82217</v>
      </c>
      <c r="F8">
        <v>47240</v>
      </c>
      <c r="H8">
        <v>60834</v>
      </c>
      <c r="J8">
        <f t="shared" si="0"/>
        <v>52752.800000000003</v>
      </c>
      <c r="K8">
        <f t="shared" si="1"/>
        <v>1.1531899728545214</v>
      </c>
      <c r="L8">
        <f t="shared" si="2"/>
        <v>98545</v>
      </c>
      <c r="M8">
        <f t="shared" si="3"/>
        <v>12744</v>
      </c>
      <c r="N8">
        <f t="shared" si="4"/>
        <v>52752.800000000003</v>
      </c>
      <c r="O8">
        <f t="shared" si="5"/>
        <v>85801</v>
      </c>
      <c r="Q8">
        <v>1671</v>
      </c>
      <c r="R8">
        <v>29</v>
      </c>
      <c r="T8">
        <v>5545.4000000000015</v>
      </c>
      <c r="U8">
        <v>2259.2000000000044</v>
      </c>
      <c r="W8">
        <v>8691</v>
      </c>
      <c r="X8">
        <v>2259.1999999999998</v>
      </c>
      <c r="Z8">
        <v>52752.800000000003</v>
      </c>
      <c r="AA8">
        <v>1.1531899728545214</v>
      </c>
      <c r="AI8">
        <v>52752.800000000003</v>
      </c>
      <c r="AJ8">
        <v>1.1531899728545214</v>
      </c>
    </row>
    <row r="9" spans="1:38" x14ac:dyDescent="0.25">
      <c r="B9">
        <v>86772</v>
      </c>
      <c r="C9">
        <v>54129</v>
      </c>
      <c r="D9">
        <v>55137</v>
      </c>
      <c r="E9">
        <v>66097</v>
      </c>
      <c r="F9">
        <v>58874</v>
      </c>
      <c r="H9">
        <v>98165</v>
      </c>
      <c r="J9">
        <f t="shared" si="0"/>
        <v>64201.8</v>
      </c>
      <c r="K9">
        <f t="shared" si="1"/>
        <v>1.5290069748823241</v>
      </c>
      <c r="L9">
        <f t="shared" si="2"/>
        <v>86772</v>
      </c>
      <c r="M9">
        <f t="shared" si="3"/>
        <v>54129</v>
      </c>
      <c r="N9">
        <f t="shared" si="4"/>
        <v>64201.8</v>
      </c>
      <c r="O9">
        <f t="shared" si="5"/>
        <v>32643</v>
      </c>
      <c r="Q9">
        <v>3209</v>
      </c>
      <c r="R9">
        <v>4375</v>
      </c>
      <c r="T9">
        <v>-2046</v>
      </c>
      <c r="U9">
        <v>1249</v>
      </c>
      <c r="W9">
        <v>7431.6</v>
      </c>
      <c r="X9">
        <v>5668.6</v>
      </c>
      <c r="AB9">
        <v>64201.8</v>
      </c>
      <c r="AC9">
        <v>1.5290069748823241</v>
      </c>
      <c r="AK9">
        <v>64201.8</v>
      </c>
      <c r="AL9">
        <v>1.5290069748823241</v>
      </c>
    </row>
    <row r="10" spans="1:38" x14ac:dyDescent="0.25">
      <c r="B10">
        <v>99744</v>
      </c>
      <c r="C10">
        <v>85104</v>
      </c>
      <c r="D10">
        <v>51701</v>
      </c>
      <c r="E10">
        <v>71584</v>
      </c>
      <c r="F10">
        <v>26460</v>
      </c>
      <c r="H10">
        <v>126581</v>
      </c>
      <c r="J10">
        <f t="shared" si="0"/>
        <v>66918.600000000006</v>
      </c>
      <c r="K10">
        <f t="shared" si="1"/>
        <v>1.8915667691792715</v>
      </c>
      <c r="L10">
        <f t="shared" si="2"/>
        <v>99744</v>
      </c>
      <c r="M10">
        <f t="shared" si="3"/>
        <v>26460</v>
      </c>
      <c r="N10">
        <f t="shared" si="4"/>
        <v>66918.600000000006</v>
      </c>
      <c r="O10">
        <f t="shared" si="5"/>
        <v>73284</v>
      </c>
      <c r="Q10">
        <v>15758</v>
      </c>
      <c r="R10">
        <v>-2240</v>
      </c>
      <c r="T10">
        <v>-67.19999999999709</v>
      </c>
      <c r="U10">
        <v>1895.4000000000087</v>
      </c>
      <c r="W10">
        <v>6124</v>
      </c>
      <c r="X10">
        <v>3508.6000000000004</v>
      </c>
      <c r="AF10">
        <v>66918.600000000006</v>
      </c>
      <c r="AG10">
        <v>1.8915667691792715</v>
      </c>
      <c r="AK10">
        <v>66918.600000000006</v>
      </c>
      <c r="AL10">
        <v>1.8915667691792715</v>
      </c>
    </row>
    <row r="11" spans="1:38" x14ac:dyDescent="0.25">
      <c r="B11">
        <v>105195</v>
      </c>
      <c r="C11">
        <v>64308</v>
      </c>
      <c r="D11">
        <v>29844</v>
      </c>
      <c r="E11">
        <v>81146</v>
      </c>
      <c r="F11">
        <v>26756</v>
      </c>
      <c r="H11">
        <v>100464</v>
      </c>
      <c r="J11">
        <f t="shared" si="0"/>
        <v>61449.8</v>
      </c>
      <c r="K11">
        <f t="shared" si="1"/>
        <v>1.6348954756565521</v>
      </c>
      <c r="L11">
        <f t="shared" si="2"/>
        <v>105195</v>
      </c>
      <c r="M11">
        <f t="shared" si="3"/>
        <v>26756</v>
      </c>
      <c r="N11">
        <f t="shared" si="4"/>
        <v>61449.8</v>
      </c>
      <c r="O11">
        <f t="shared" si="5"/>
        <v>78439</v>
      </c>
      <c r="Q11">
        <v>13626</v>
      </c>
      <c r="R11">
        <v>-4649</v>
      </c>
      <c r="T11">
        <v>-3272.7999999999956</v>
      </c>
      <c r="U11">
        <v>-1388.3999999999942</v>
      </c>
      <c r="W11">
        <v>7884.0000000000009</v>
      </c>
      <c r="X11">
        <v>3596.8</v>
      </c>
      <c r="AB11">
        <v>61449.8</v>
      </c>
      <c r="AC11">
        <v>1.6348954756565521</v>
      </c>
      <c r="AK11">
        <v>61449.8</v>
      </c>
      <c r="AL11">
        <v>1.6348954756565521</v>
      </c>
    </row>
    <row r="12" spans="1:38" x14ac:dyDescent="0.25">
      <c r="B12">
        <v>71377</v>
      </c>
      <c r="C12">
        <v>21887</v>
      </c>
      <c r="D12">
        <v>83963</v>
      </c>
      <c r="E12">
        <v>57945</v>
      </c>
      <c r="F12">
        <v>69933</v>
      </c>
      <c r="H12">
        <v>77238</v>
      </c>
      <c r="J12">
        <f t="shared" si="0"/>
        <v>61021</v>
      </c>
      <c r="K12">
        <f t="shared" si="1"/>
        <v>1.2657609675357664</v>
      </c>
      <c r="L12">
        <f t="shared" si="2"/>
        <v>83963</v>
      </c>
      <c r="M12">
        <f t="shared" si="3"/>
        <v>21887</v>
      </c>
      <c r="N12">
        <f t="shared" si="4"/>
        <v>61021</v>
      </c>
      <c r="O12">
        <f t="shared" si="5"/>
        <v>62076</v>
      </c>
      <c r="Q12">
        <v>-18702</v>
      </c>
      <c r="R12">
        <v>-7653</v>
      </c>
      <c r="T12">
        <v>-2397.8000000000029</v>
      </c>
      <c r="U12">
        <v>4092.4000000000015</v>
      </c>
      <c r="W12">
        <v>12692.599999999999</v>
      </c>
      <c r="X12">
        <v>6868.0000000000009</v>
      </c>
      <c r="AF12">
        <v>61021</v>
      </c>
      <c r="AG12">
        <v>1.2657609675357664</v>
      </c>
      <c r="AK12">
        <v>61021</v>
      </c>
      <c r="AL12">
        <v>1.2657609675357664</v>
      </c>
    </row>
    <row r="13" spans="1:38" x14ac:dyDescent="0.25">
      <c r="B13">
        <v>109562</v>
      </c>
      <c r="C13">
        <v>82498</v>
      </c>
      <c r="D13">
        <v>86393</v>
      </c>
      <c r="E13">
        <v>94714</v>
      </c>
      <c r="F13">
        <v>17319</v>
      </c>
      <c r="H13">
        <v>86390</v>
      </c>
      <c r="J13">
        <f t="shared" si="0"/>
        <v>78097.2</v>
      </c>
      <c r="K13">
        <f t="shared" si="1"/>
        <v>1.106185625092833</v>
      </c>
      <c r="L13">
        <f t="shared" si="2"/>
        <v>109562</v>
      </c>
      <c r="M13">
        <f t="shared" si="3"/>
        <v>17319</v>
      </c>
      <c r="N13">
        <f t="shared" si="4"/>
        <v>78097.2</v>
      </c>
      <c r="O13">
        <f t="shared" si="5"/>
        <v>92243</v>
      </c>
      <c r="Q13">
        <v>-12748</v>
      </c>
      <c r="R13">
        <v>-2053</v>
      </c>
      <c r="T13">
        <v>5576.3999999999942</v>
      </c>
      <c r="U13">
        <v>1647.1999999999971</v>
      </c>
      <c r="W13">
        <v>8952.4</v>
      </c>
      <c r="X13">
        <v>2752.8</v>
      </c>
      <c r="AB13">
        <v>78097.2</v>
      </c>
      <c r="AC13">
        <v>1.106185625092833</v>
      </c>
      <c r="AI13">
        <v>78097.2</v>
      </c>
      <c r="AJ13">
        <v>1.106185625092833</v>
      </c>
    </row>
    <row r="14" spans="1:38" x14ac:dyDescent="0.25">
      <c r="B14">
        <v>54654</v>
      </c>
      <c r="C14">
        <v>45009</v>
      </c>
      <c r="D14">
        <v>35689</v>
      </c>
      <c r="E14">
        <v>73387</v>
      </c>
      <c r="F14">
        <v>28856</v>
      </c>
      <c r="H14">
        <v>106525</v>
      </c>
      <c r="J14">
        <f t="shared" si="0"/>
        <v>47519</v>
      </c>
      <c r="K14">
        <f t="shared" si="1"/>
        <v>2.2417348849933711</v>
      </c>
      <c r="L14">
        <f t="shared" si="2"/>
        <v>73387</v>
      </c>
      <c r="M14">
        <f t="shared" si="3"/>
        <v>28856</v>
      </c>
      <c r="N14">
        <f t="shared" si="4"/>
        <v>47519</v>
      </c>
      <c r="O14">
        <f t="shared" si="5"/>
        <v>44531</v>
      </c>
      <c r="Q14">
        <v>6895</v>
      </c>
      <c r="R14">
        <v>5426</v>
      </c>
      <c r="T14">
        <v>2845.4000000000015</v>
      </c>
      <c r="U14">
        <v>-1836.8000000000029</v>
      </c>
      <c r="W14">
        <v>11953.8</v>
      </c>
      <c r="X14">
        <v>5778</v>
      </c>
      <c r="AD14">
        <v>47519</v>
      </c>
      <c r="AE14">
        <v>2.2417348849933711</v>
      </c>
      <c r="AK14">
        <v>47519</v>
      </c>
      <c r="AL14">
        <v>2.2417348849933711</v>
      </c>
    </row>
    <row r="15" spans="1:38" x14ac:dyDescent="0.25">
      <c r="B15">
        <v>64533</v>
      </c>
      <c r="C15">
        <v>83768</v>
      </c>
      <c r="D15">
        <v>92883</v>
      </c>
      <c r="E15">
        <v>80690</v>
      </c>
      <c r="F15">
        <v>59839</v>
      </c>
      <c r="H15">
        <v>91037</v>
      </c>
      <c r="J15">
        <f t="shared" si="0"/>
        <v>76342.600000000006</v>
      </c>
      <c r="K15">
        <f t="shared" si="1"/>
        <v>1.1924796902384776</v>
      </c>
      <c r="L15">
        <f t="shared" si="2"/>
        <v>92883</v>
      </c>
      <c r="M15">
        <f t="shared" si="3"/>
        <v>59839</v>
      </c>
      <c r="N15">
        <f t="shared" si="4"/>
        <v>76342.600000000006</v>
      </c>
      <c r="O15">
        <f t="shared" si="5"/>
        <v>33044</v>
      </c>
      <c r="Q15">
        <v>-721</v>
      </c>
      <c r="R15">
        <v>-75</v>
      </c>
      <c r="T15">
        <v>-1147.3999999999942</v>
      </c>
      <c r="U15">
        <v>-1211.7999999999884</v>
      </c>
      <c r="W15">
        <v>12619</v>
      </c>
      <c r="X15">
        <v>2493.7999999999997</v>
      </c>
      <c r="AB15">
        <v>76342.600000000006</v>
      </c>
      <c r="AC15">
        <v>1.1924796902384776</v>
      </c>
      <c r="AI15">
        <v>76342.600000000006</v>
      </c>
      <c r="AJ15">
        <v>1.1924796902384776</v>
      </c>
    </row>
    <row r="16" spans="1:38" x14ac:dyDescent="0.25">
      <c r="B16">
        <v>110728</v>
      </c>
      <c r="C16">
        <v>109156</v>
      </c>
      <c r="D16">
        <v>50880</v>
      </c>
      <c r="E16">
        <v>48310</v>
      </c>
      <c r="F16">
        <v>65726</v>
      </c>
      <c r="H16">
        <v>127772</v>
      </c>
      <c r="J16">
        <f t="shared" si="0"/>
        <v>76960</v>
      </c>
      <c r="K16">
        <f t="shared" si="1"/>
        <v>1.6602390852390851</v>
      </c>
      <c r="L16">
        <f t="shared" si="2"/>
        <v>110728</v>
      </c>
      <c r="M16">
        <f t="shared" si="3"/>
        <v>48310</v>
      </c>
      <c r="N16">
        <f t="shared" si="4"/>
        <v>76960</v>
      </c>
      <c r="O16">
        <f t="shared" si="5"/>
        <v>62418</v>
      </c>
      <c r="Q16">
        <v>20762</v>
      </c>
      <c r="R16">
        <v>11152</v>
      </c>
      <c r="T16">
        <v>-2202.8000000000029</v>
      </c>
      <c r="U16">
        <v>-729.39999999999418</v>
      </c>
      <c r="W16">
        <v>7084.7999999999993</v>
      </c>
      <c r="X16">
        <v>3440.2000000000003</v>
      </c>
      <c r="AB16">
        <v>76960</v>
      </c>
      <c r="AC16">
        <v>1.6602390852390851</v>
      </c>
      <c r="AK16">
        <v>76960</v>
      </c>
      <c r="AL16">
        <v>1.6602390852390851</v>
      </c>
    </row>
    <row r="17" spans="2:38" x14ac:dyDescent="0.25">
      <c r="B17">
        <v>101479</v>
      </c>
      <c r="C17">
        <v>85759</v>
      </c>
      <c r="D17">
        <v>20565</v>
      </c>
      <c r="E17">
        <v>89875</v>
      </c>
      <c r="F17">
        <v>110509</v>
      </c>
      <c r="H17">
        <v>140462</v>
      </c>
      <c r="J17">
        <f t="shared" si="0"/>
        <v>81637.399999999994</v>
      </c>
      <c r="K17">
        <f t="shared" si="1"/>
        <v>1.7205594494680136</v>
      </c>
      <c r="L17">
        <f t="shared" si="2"/>
        <v>110509</v>
      </c>
      <c r="M17">
        <f t="shared" si="3"/>
        <v>20565</v>
      </c>
      <c r="N17">
        <f t="shared" si="4"/>
        <v>81637.399999999994</v>
      </c>
      <c r="O17">
        <f t="shared" si="5"/>
        <v>89944</v>
      </c>
      <c r="Q17">
        <v>-3079</v>
      </c>
      <c r="R17">
        <v>-3848</v>
      </c>
      <c r="T17">
        <v>-772.60000000000582</v>
      </c>
      <c r="U17">
        <v>246.19999999999709</v>
      </c>
      <c r="W17">
        <v>7435.4000000000005</v>
      </c>
      <c r="X17">
        <v>6121</v>
      </c>
      <c r="AF17">
        <v>81637.399999999994</v>
      </c>
      <c r="AG17">
        <v>1.7205594494680136</v>
      </c>
      <c r="AK17">
        <v>81637.399999999994</v>
      </c>
      <c r="AL17">
        <v>1.7205594494680136</v>
      </c>
    </row>
    <row r="18" spans="2:38" x14ac:dyDescent="0.25">
      <c r="B18">
        <v>69137</v>
      </c>
      <c r="C18">
        <v>29422</v>
      </c>
      <c r="D18">
        <v>44266</v>
      </c>
      <c r="E18">
        <v>94811</v>
      </c>
      <c r="F18">
        <v>55684</v>
      </c>
      <c r="H18">
        <v>123800</v>
      </c>
      <c r="J18">
        <f t="shared" si="0"/>
        <v>58664</v>
      </c>
      <c r="K18">
        <f t="shared" si="1"/>
        <v>2.1103231965089324</v>
      </c>
      <c r="L18">
        <f t="shared" si="2"/>
        <v>94811</v>
      </c>
      <c r="M18">
        <f t="shared" si="3"/>
        <v>29422</v>
      </c>
      <c r="N18">
        <f t="shared" si="4"/>
        <v>58664</v>
      </c>
      <c r="O18">
        <f t="shared" si="5"/>
        <v>65389</v>
      </c>
      <c r="Q18">
        <v>1415</v>
      </c>
      <c r="R18">
        <v>1587</v>
      </c>
      <c r="T18">
        <v>-2983.5999999999985</v>
      </c>
      <c r="U18">
        <v>-993.80000000000291</v>
      </c>
      <c r="W18">
        <v>9134</v>
      </c>
      <c r="X18">
        <v>3557</v>
      </c>
      <c r="AD18">
        <v>58664</v>
      </c>
      <c r="AE18">
        <v>2.1103231965089324</v>
      </c>
      <c r="AK18">
        <v>58664</v>
      </c>
      <c r="AL18">
        <v>2.1103231965089324</v>
      </c>
    </row>
    <row r="19" spans="2:38" x14ac:dyDescent="0.25">
      <c r="B19">
        <v>96971</v>
      </c>
      <c r="C19">
        <v>92284</v>
      </c>
      <c r="D19">
        <v>90837</v>
      </c>
      <c r="E19">
        <v>70782</v>
      </c>
      <c r="F19">
        <v>68881</v>
      </c>
      <c r="H19">
        <v>136328</v>
      </c>
      <c r="J19">
        <f t="shared" si="0"/>
        <v>83951</v>
      </c>
      <c r="K19">
        <f t="shared" si="1"/>
        <v>1.6238996557515695</v>
      </c>
      <c r="L19">
        <f t="shared" si="2"/>
        <v>96971</v>
      </c>
      <c r="M19">
        <f t="shared" si="3"/>
        <v>68881</v>
      </c>
      <c r="N19">
        <f t="shared" si="4"/>
        <v>83951</v>
      </c>
      <c r="O19">
        <f t="shared" si="5"/>
        <v>28090</v>
      </c>
      <c r="Q19">
        <v>4103</v>
      </c>
      <c r="R19">
        <v>-50</v>
      </c>
      <c r="T19">
        <v>-1903</v>
      </c>
      <c r="U19">
        <v>-1057.8000000000029</v>
      </c>
      <c r="W19">
        <v>5779.8</v>
      </c>
      <c r="X19">
        <v>3855.8</v>
      </c>
      <c r="AF19">
        <v>83951</v>
      </c>
      <c r="AG19">
        <v>1.6238996557515695</v>
      </c>
      <c r="AK19">
        <v>83951</v>
      </c>
      <c r="AL19">
        <v>1.6238996557515695</v>
      </c>
    </row>
    <row r="20" spans="2:38" x14ac:dyDescent="0.25">
      <c r="B20">
        <v>63698</v>
      </c>
      <c r="C20">
        <v>17924</v>
      </c>
      <c r="D20">
        <v>113815</v>
      </c>
      <c r="E20">
        <v>12424</v>
      </c>
      <c r="F20">
        <v>110452</v>
      </c>
      <c r="H20">
        <v>66786</v>
      </c>
      <c r="J20">
        <f t="shared" si="0"/>
        <v>63662.6</v>
      </c>
      <c r="K20">
        <f t="shared" si="1"/>
        <v>1.0490617725320674</v>
      </c>
      <c r="L20">
        <f t="shared" si="2"/>
        <v>113815</v>
      </c>
      <c r="M20">
        <f t="shared" si="3"/>
        <v>12424</v>
      </c>
      <c r="N20">
        <f t="shared" si="4"/>
        <v>63662.6</v>
      </c>
      <c r="O20">
        <f t="shared" si="5"/>
        <v>101391</v>
      </c>
      <c r="Q20">
        <v>-4062</v>
      </c>
      <c r="R20">
        <v>10</v>
      </c>
      <c r="T20">
        <v>-3372.4000000000015</v>
      </c>
      <c r="U20">
        <v>685.59999999999854</v>
      </c>
      <c r="W20">
        <v>8456.4</v>
      </c>
      <c r="X20">
        <v>1878.8</v>
      </c>
      <c r="AB20">
        <v>63662.6</v>
      </c>
      <c r="AC20">
        <v>1.0490617725320674</v>
      </c>
      <c r="AI20">
        <v>63662.6</v>
      </c>
      <c r="AJ20">
        <v>1.0490617725320674</v>
      </c>
    </row>
    <row r="21" spans="2:38" x14ac:dyDescent="0.25">
      <c r="B21">
        <v>64672</v>
      </c>
      <c r="C21">
        <v>76253</v>
      </c>
      <c r="D21">
        <v>76626</v>
      </c>
      <c r="E21">
        <v>18105</v>
      </c>
      <c r="F21">
        <v>25587</v>
      </c>
      <c r="H21">
        <v>85511</v>
      </c>
      <c r="J21">
        <f t="shared" si="0"/>
        <v>52248.6</v>
      </c>
      <c r="K21">
        <f t="shared" si="1"/>
        <v>1.6366180146453686</v>
      </c>
      <c r="L21">
        <f t="shared" si="2"/>
        <v>76626</v>
      </c>
      <c r="M21">
        <f t="shared" si="3"/>
        <v>18105</v>
      </c>
      <c r="N21">
        <f t="shared" si="4"/>
        <v>52248.6</v>
      </c>
      <c r="O21">
        <f t="shared" si="5"/>
        <v>58521</v>
      </c>
      <c r="Q21">
        <v>4208</v>
      </c>
      <c r="R21">
        <v>1525</v>
      </c>
      <c r="T21">
        <v>-15032.400000000001</v>
      </c>
      <c r="U21">
        <v>-3207</v>
      </c>
      <c r="W21">
        <v>15032.400000000001</v>
      </c>
      <c r="X21">
        <v>3655.4</v>
      </c>
      <c r="AB21">
        <v>52248.6</v>
      </c>
      <c r="AC21">
        <v>1.6366180146453686</v>
      </c>
      <c r="AK21">
        <v>52248.6</v>
      </c>
      <c r="AL21">
        <v>1.6366180146453686</v>
      </c>
    </row>
    <row r="22" spans="2:38" x14ac:dyDescent="0.25">
      <c r="B22">
        <v>15452</v>
      </c>
      <c r="C22">
        <v>105126</v>
      </c>
      <c r="D22">
        <v>12398</v>
      </c>
      <c r="E22">
        <v>91802</v>
      </c>
      <c r="F22">
        <v>34713</v>
      </c>
      <c r="H22">
        <v>57951</v>
      </c>
      <c r="J22">
        <f t="shared" si="0"/>
        <v>51898.2</v>
      </c>
      <c r="K22">
        <f t="shared" si="1"/>
        <v>1.1166283223695621</v>
      </c>
      <c r="L22">
        <f t="shared" si="2"/>
        <v>105126</v>
      </c>
      <c r="M22">
        <f t="shared" si="3"/>
        <v>12398</v>
      </c>
      <c r="N22">
        <f t="shared" si="4"/>
        <v>51898.2</v>
      </c>
      <c r="O22">
        <f t="shared" si="5"/>
        <v>92728</v>
      </c>
      <c r="Q22">
        <v>-5763</v>
      </c>
      <c r="R22">
        <v>0</v>
      </c>
      <c r="T22">
        <v>-2615.4000000000015</v>
      </c>
      <c r="U22">
        <v>775</v>
      </c>
      <c r="W22">
        <v>6694.2</v>
      </c>
      <c r="X22">
        <v>1638.2</v>
      </c>
      <c r="Z22">
        <v>51898.2</v>
      </c>
      <c r="AA22">
        <v>1.1166283223695621</v>
      </c>
      <c r="AI22">
        <v>51898.2</v>
      </c>
      <c r="AJ22">
        <v>1.1166283223695621</v>
      </c>
    </row>
    <row r="23" spans="2:38" x14ac:dyDescent="0.25">
      <c r="B23">
        <v>43000</v>
      </c>
      <c r="C23">
        <v>104285</v>
      </c>
      <c r="D23">
        <v>95169</v>
      </c>
      <c r="E23">
        <v>42460</v>
      </c>
      <c r="F23">
        <v>110613</v>
      </c>
      <c r="H23">
        <v>87413</v>
      </c>
      <c r="J23">
        <f t="shared" si="0"/>
        <v>79105.399999999994</v>
      </c>
      <c r="K23">
        <f t="shared" si="1"/>
        <v>1.1050193792079934</v>
      </c>
      <c r="L23">
        <f t="shared" si="2"/>
        <v>110613</v>
      </c>
      <c r="M23">
        <f t="shared" si="3"/>
        <v>42460</v>
      </c>
      <c r="N23">
        <f t="shared" si="4"/>
        <v>79105.399999999994</v>
      </c>
      <c r="O23">
        <f t="shared" si="5"/>
        <v>68153</v>
      </c>
      <c r="Q23">
        <v>-3853</v>
      </c>
      <c r="R23">
        <v>-5608</v>
      </c>
      <c r="T23">
        <v>3460.3999999999942</v>
      </c>
      <c r="U23">
        <v>227.39999999999418</v>
      </c>
      <c r="W23">
        <v>12270.4</v>
      </c>
      <c r="X23">
        <v>1232.1999999999998</v>
      </c>
      <c r="AB23">
        <v>79105.399999999994</v>
      </c>
      <c r="AC23">
        <v>1.1050193792079934</v>
      </c>
      <c r="AI23">
        <v>79105.399999999994</v>
      </c>
      <c r="AJ23">
        <v>1.1050193792079934</v>
      </c>
    </row>
    <row r="24" spans="2:38" x14ac:dyDescent="0.25">
      <c r="B24">
        <v>106937</v>
      </c>
      <c r="C24">
        <v>102662</v>
      </c>
      <c r="D24">
        <v>114027</v>
      </c>
      <c r="E24">
        <v>97297</v>
      </c>
      <c r="F24">
        <v>49480</v>
      </c>
      <c r="H24">
        <v>136863</v>
      </c>
      <c r="J24">
        <f t="shared" si="0"/>
        <v>94080.6</v>
      </c>
      <c r="K24">
        <f t="shared" si="1"/>
        <v>1.4547419978188914</v>
      </c>
      <c r="L24">
        <f t="shared" si="2"/>
        <v>114027</v>
      </c>
      <c r="M24">
        <f t="shared" si="3"/>
        <v>49480</v>
      </c>
      <c r="N24">
        <f t="shared" si="4"/>
        <v>94080.6</v>
      </c>
      <c r="O24">
        <f t="shared" si="5"/>
        <v>64547</v>
      </c>
      <c r="Q24">
        <v>-6063</v>
      </c>
      <c r="R24">
        <v>290</v>
      </c>
      <c r="T24">
        <v>-334.19999999999709</v>
      </c>
      <c r="U24">
        <v>-164</v>
      </c>
      <c r="W24">
        <v>3567.3999999999996</v>
      </c>
      <c r="X24">
        <v>1158</v>
      </c>
      <c r="AF24">
        <v>94080.6</v>
      </c>
      <c r="AG24">
        <v>1.4547419978188914</v>
      </c>
      <c r="AK24">
        <v>94080.6</v>
      </c>
      <c r="AL24">
        <v>1.4547419978188914</v>
      </c>
    </row>
    <row r="25" spans="2:38" x14ac:dyDescent="0.25">
      <c r="B25">
        <v>95071</v>
      </c>
      <c r="C25">
        <v>104057</v>
      </c>
      <c r="D25">
        <v>47303</v>
      </c>
      <c r="E25">
        <v>12978</v>
      </c>
      <c r="F25">
        <v>107610</v>
      </c>
      <c r="H25">
        <v>108629</v>
      </c>
      <c r="J25">
        <f t="shared" si="0"/>
        <v>73403.8</v>
      </c>
      <c r="K25">
        <f t="shared" si="1"/>
        <v>1.4798825128944277</v>
      </c>
      <c r="L25">
        <f t="shared" si="2"/>
        <v>107610</v>
      </c>
      <c r="M25">
        <f t="shared" si="3"/>
        <v>12978</v>
      </c>
      <c r="N25">
        <f t="shared" si="4"/>
        <v>73403.8</v>
      </c>
      <c r="O25">
        <f t="shared" si="5"/>
        <v>94632</v>
      </c>
      <c r="Q25">
        <v>8507</v>
      </c>
      <c r="R25">
        <v>-892</v>
      </c>
      <c r="T25">
        <v>7205.1999999999971</v>
      </c>
      <c r="U25">
        <v>-491.80000000000291</v>
      </c>
      <c r="W25">
        <v>12893.2</v>
      </c>
      <c r="X25">
        <v>742.59999999999991</v>
      </c>
      <c r="AF25">
        <v>73403.8</v>
      </c>
      <c r="AG25">
        <v>1.4798825128944277</v>
      </c>
      <c r="AK25">
        <v>73403.8</v>
      </c>
      <c r="AL25">
        <v>1.4798825128944277</v>
      </c>
    </row>
    <row r="26" spans="2:38" x14ac:dyDescent="0.25">
      <c r="B26">
        <v>4158</v>
      </c>
      <c r="C26">
        <v>80364</v>
      </c>
      <c r="D26">
        <v>44378</v>
      </c>
      <c r="E26">
        <v>51076</v>
      </c>
      <c r="F26">
        <v>113077</v>
      </c>
      <c r="H26">
        <v>59147</v>
      </c>
      <c r="J26">
        <f t="shared" si="0"/>
        <v>58610.6</v>
      </c>
      <c r="K26">
        <f t="shared" si="1"/>
        <v>1.0091519281495156</v>
      </c>
      <c r="L26">
        <f t="shared" si="2"/>
        <v>113077</v>
      </c>
      <c r="M26">
        <f t="shared" si="3"/>
        <v>4158</v>
      </c>
      <c r="N26">
        <f t="shared" si="4"/>
        <v>58610.6</v>
      </c>
      <c r="O26">
        <f t="shared" si="5"/>
        <v>108919</v>
      </c>
      <c r="Q26">
        <v>-15022</v>
      </c>
      <c r="R26">
        <v>-4640</v>
      </c>
      <c r="T26">
        <v>-8399.7999999999956</v>
      </c>
      <c r="U26">
        <v>-434.80000000000291</v>
      </c>
      <c r="W26">
        <v>10549.4</v>
      </c>
      <c r="X26">
        <v>434.79999999999995</v>
      </c>
      <c r="AB26">
        <v>58610.6</v>
      </c>
      <c r="AC26">
        <v>1.0091519281495156</v>
      </c>
      <c r="AI26">
        <v>58610.6</v>
      </c>
      <c r="AJ26">
        <v>1.0091519281495156</v>
      </c>
    </row>
    <row r="27" spans="2:38" x14ac:dyDescent="0.25">
      <c r="B27">
        <v>8942</v>
      </c>
      <c r="C27">
        <v>59459</v>
      </c>
      <c r="D27">
        <v>63623</v>
      </c>
      <c r="E27">
        <v>49139</v>
      </c>
      <c r="F27">
        <v>18302</v>
      </c>
      <c r="H27">
        <v>41727</v>
      </c>
      <c r="J27">
        <f t="shared" si="0"/>
        <v>39893</v>
      </c>
      <c r="K27">
        <f t="shared" si="1"/>
        <v>1.0459729777153888</v>
      </c>
      <c r="L27">
        <f t="shared" si="2"/>
        <v>63623</v>
      </c>
      <c r="M27">
        <f t="shared" si="3"/>
        <v>8942</v>
      </c>
      <c r="N27">
        <f t="shared" si="4"/>
        <v>39893</v>
      </c>
      <c r="O27">
        <f t="shared" si="5"/>
        <v>54681</v>
      </c>
      <c r="Q27">
        <v>-12270</v>
      </c>
      <c r="R27">
        <v>-6191</v>
      </c>
      <c r="T27">
        <v>-5715.4000000000015</v>
      </c>
      <c r="U27">
        <v>-1762.5999999999985</v>
      </c>
      <c r="W27">
        <v>8091.7999999999993</v>
      </c>
      <c r="X27">
        <v>1762.6</v>
      </c>
      <c r="Z27">
        <v>39893</v>
      </c>
      <c r="AA27">
        <v>1.0459729777153888</v>
      </c>
      <c r="AI27">
        <v>39893</v>
      </c>
      <c r="AJ27">
        <v>1.0459729777153888</v>
      </c>
    </row>
    <row r="28" spans="2:38" x14ac:dyDescent="0.25">
      <c r="B28">
        <v>91306</v>
      </c>
      <c r="C28">
        <v>78378</v>
      </c>
      <c r="D28">
        <v>70064</v>
      </c>
      <c r="E28">
        <v>12381</v>
      </c>
      <c r="F28">
        <v>112254</v>
      </c>
      <c r="H28">
        <v>108673</v>
      </c>
      <c r="J28">
        <f t="shared" si="0"/>
        <v>72876.600000000006</v>
      </c>
      <c r="K28">
        <f t="shared" si="1"/>
        <v>1.4911919601079082</v>
      </c>
      <c r="L28">
        <f t="shared" si="2"/>
        <v>112254</v>
      </c>
      <c r="M28">
        <f t="shared" si="3"/>
        <v>12381</v>
      </c>
      <c r="N28">
        <f t="shared" si="4"/>
        <v>72876.600000000006</v>
      </c>
      <c r="O28">
        <f t="shared" si="5"/>
        <v>99873</v>
      </c>
      <c r="Q28">
        <v>-17525</v>
      </c>
      <c r="R28">
        <v>-3053</v>
      </c>
      <c r="T28">
        <v>5128.2000000000116</v>
      </c>
      <c r="U28">
        <v>13.600000000005821</v>
      </c>
      <c r="W28">
        <v>7198.5999999999995</v>
      </c>
      <c r="X28">
        <v>4113.2</v>
      </c>
      <c r="AF28">
        <v>72876.600000000006</v>
      </c>
      <c r="AG28">
        <v>1.4911919601079082</v>
      </c>
      <c r="AK28">
        <v>72876.600000000006</v>
      </c>
      <c r="AL28">
        <v>1.4911919601079082</v>
      </c>
    </row>
    <row r="29" spans="2:38" x14ac:dyDescent="0.25">
      <c r="B29">
        <v>26670</v>
      </c>
      <c r="C29">
        <v>55430</v>
      </c>
      <c r="D29">
        <v>18095</v>
      </c>
      <c r="E29">
        <v>18332</v>
      </c>
      <c r="F29">
        <v>105358</v>
      </c>
      <c r="H29">
        <v>67030</v>
      </c>
      <c r="J29">
        <f t="shared" si="0"/>
        <v>44777</v>
      </c>
      <c r="K29">
        <f t="shared" si="1"/>
        <v>1.496973892846774</v>
      </c>
      <c r="L29">
        <f t="shared" si="2"/>
        <v>105358</v>
      </c>
      <c r="M29">
        <f t="shared" si="3"/>
        <v>18095</v>
      </c>
      <c r="N29">
        <f t="shared" si="4"/>
        <v>44777</v>
      </c>
      <c r="O29">
        <f t="shared" si="5"/>
        <v>87263</v>
      </c>
      <c r="Q29">
        <v>-11813</v>
      </c>
      <c r="R29">
        <v>1854</v>
      </c>
      <c r="T29">
        <v>3375.1999999999971</v>
      </c>
      <c r="U29">
        <v>-1306.5999999999985</v>
      </c>
      <c r="W29">
        <v>10382.799999999999</v>
      </c>
      <c r="X29">
        <v>3366.6</v>
      </c>
      <c r="AD29">
        <v>44777</v>
      </c>
      <c r="AE29">
        <v>1.496973892846774</v>
      </c>
      <c r="AK29">
        <v>44777</v>
      </c>
      <c r="AL29">
        <v>1.496973892846774</v>
      </c>
    </row>
    <row r="30" spans="2:38" x14ac:dyDescent="0.25">
      <c r="B30">
        <v>109503</v>
      </c>
      <c r="C30">
        <v>65835</v>
      </c>
      <c r="D30">
        <v>97655</v>
      </c>
      <c r="E30">
        <v>51553</v>
      </c>
      <c r="F30">
        <v>64366</v>
      </c>
      <c r="H30">
        <v>82231</v>
      </c>
      <c r="J30">
        <f t="shared" si="0"/>
        <v>77782.399999999994</v>
      </c>
      <c r="K30">
        <f t="shared" si="1"/>
        <v>1.0571928868227261</v>
      </c>
      <c r="L30">
        <f t="shared" si="2"/>
        <v>109503</v>
      </c>
      <c r="M30">
        <f t="shared" si="3"/>
        <v>51553</v>
      </c>
      <c r="N30">
        <f t="shared" si="4"/>
        <v>77782.399999999994</v>
      </c>
      <c r="O30">
        <f t="shared" si="5"/>
        <v>57950</v>
      </c>
      <c r="Q30">
        <v>-8420</v>
      </c>
      <c r="R30">
        <v>-2053</v>
      </c>
      <c r="T30">
        <v>-175</v>
      </c>
      <c r="U30">
        <v>804.79999999998836</v>
      </c>
      <c r="W30">
        <v>4722.6000000000004</v>
      </c>
      <c r="X30">
        <v>1703.6</v>
      </c>
      <c r="AB30">
        <v>77782.399999999994</v>
      </c>
      <c r="AC30">
        <v>1.0571928868227261</v>
      </c>
      <c r="AI30">
        <v>77782.399999999994</v>
      </c>
      <c r="AJ30">
        <v>1.0571928868227261</v>
      </c>
    </row>
    <row r="31" spans="2:38" x14ac:dyDescent="0.25">
      <c r="B31">
        <v>10308</v>
      </c>
      <c r="C31">
        <v>100834</v>
      </c>
      <c r="D31">
        <v>100841</v>
      </c>
      <c r="E31">
        <v>74471</v>
      </c>
      <c r="F31">
        <v>36338</v>
      </c>
      <c r="H31">
        <v>120043</v>
      </c>
      <c r="J31">
        <f t="shared" si="0"/>
        <v>64558.400000000001</v>
      </c>
      <c r="K31">
        <f t="shared" si="1"/>
        <v>1.8594481895462094</v>
      </c>
      <c r="L31">
        <f t="shared" si="2"/>
        <v>100841</v>
      </c>
      <c r="M31">
        <f t="shared" si="3"/>
        <v>10308</v>
      </c>
      <c r="N31">
        <f t="shared" si="4"/>
        <v>64558.400000000001</v>
      </c>
      <c r="O31">
        <f t="shared" si="5"/>
        <v>90533</v>
      </c>
      <c r="Q31">
        <v>-3326</v>
      </c>
      <c r="R31">
        <v>6558</v>
      </c>
      <c r="T31">
        <v>1410.2000000000044</v>
      </c>
      <c r="U31">
        <v>1332.4000000000015</v>
      </c>
      <c r="W31">
        <v>9695.7999999999993</v>
      </c>
      <c r="X31">
        <v>2927.6000000000004</v>
      </c>
      <c r="AD31">
        <v>64558.400000000001</v>
      </c>
      <c r="AE31">
        <v>1.8594481895462094</v>
      </c>
      <c r="AK31">
        <v>64558.400000000001</v>
      </c>
      <c r="AL31">
        <v>1.8594481895462094</v>
      </c>
    </row>
    <row r="32" spans="2:38" x14ac:dyDescent="0.25">
      <c r="B32">
        <v>95114</v>
      </c>
      <c r="C32">
        <v>71774</v>
      </c>
      <c r="D32">
        <v>85979</v>
      </c>
      <c r="E32">
        <v>12165</v>
      </c>
      <c r="F32">
        <v>45774</v>
      </c>
      <c r="H32">
        <v>64647</v>
      </c>
      <c r="J32">
        <f t="shared" si="0"/>
        <v>62161.2</v>
      </c>
      <c r="K32">
        <f t="shared" si="1"/>
        <v>1.0399895754908206</v>
      </c>
      <c r="L32">
        <f t="shared" si="2"/>
        <v>95114</v>
      </c>
      <c r="M32">
        <f t="shared" si="3"/>
        <v>12165</v>
      </c>
      <c r="N32">
        <f t="shared" si="4"/>
        <v>62161.2</v>
      </c>
      <c r="O32">
        <f t="shared" si="5"/>
        <v>82949</v>
      </c>
      <c r="Q32">
        <v>-10629</v>
      </c>
      <c r="R32">
        <v>-149</v>
      </c>
      <c r="T32">
        <v>2481.5999999999985</v>
      </c>
      <c r="U32">
        <v>1370.7999999999956</v>
      </c>
      <c r="W32">
        <v>13874.800000000001</v>
      </c>
      <c r="X32">
        <v>1551.2</v>
      </c>
      <c r="Z32">
        <v>62161.2</v>
      </c>
      <c r="AA32">
        <v>1.0399895754908206</v>
      </c>
      <c r="AI32">
        <v>62161.2</v>
      </c>
      <c r="AJ32">
        <v>1.0399895754908206</v>
      </c>
    </row>
    <row r="33" spans="2:38" x14ac:dyDescent="0.25">
      <c r="B33">
        <v>66816</v>
      </c>
      <c r="C33">
        <v>89582</v>
      </c>
      <c r="D33">
        <v>58719</v>
      </c>
      <c r="E33">
        <v>66866</v>
      </c>
      <c r="F33">
        <v>122050</v>
      </c>
      <c r="H33">
        <v>114313</v>
      </c>
      <c r="J33">
        <f t="shared" si="0"/>
        <v>80806.600000000006</v>
      </c>
      <c r="K33">
        <f t="shared" si="1"/>
        <v>1.414649298448394</v>
      </c>
      <c r="L33">
        <f t="shared" si="2"/>
        <v>122050</v>
      </c>
      <c r="M33">
        <f t="shared" si="3"/>
        <v>58719</v>
      </c>
      <c r="N33">
        <f t="shared" si="4"/>
        <v>80806.600000000006</v>
      </c>
      <c r="O33">
        <f t="shared" si="5"/>
        <v>63331</v>
      </c>
      <c r="Q33">
        <v>-7703</v>
      </c>
      <c r="R33">
        <v>-6721</v>
      </c>
      <c r="T33">
        <v>-1209.7999999999884</v>
      </c>
      <c r="U33">
        <v>116.80000000000291</v>
      </c>
      <c r="W33">
        <v>10219.400000000001</v>
      </c>
      <c r="X33">
        <v>7364</v>
      </c>
      <c r="AF33">
        <v>80806.600000000006</v>
      </c>
      <c r="AG33">
        <v>1.414649298448394</v>
      </c>
      <c r="AK33">
        <v>80806.600000000006</v>
      </c>
      <c r="AL33">
        <v>1.414649298448394</v>
      </c>
    </row>
    <row r="34" spans="2:38" x14ac:dyDescent="0.25">
      <c r="B34">
        <v>15469</v>
      </c>
      <c r="C34">
        <v>28011</v>
      </c>
      <c r="D34">
        <v>122863</v>
      </c>
      <c r="E34">
        <v>31206</v>
      </c>
      <c r="F34">
        <v>60453</v>
      </c>
      <c r="H34">
        <v>73800</v>
      </c>
      <c r="J34">
        <f t="shared" ref="J34:J65" si="6">AVERAGE(B34:F34)</f>
        <v>51600.4</v>
      </c>
      <c r="K34">
        <f t="shared" ref="K34:K65" si="7">H34/J34</f>
        <v>1.4302214711513863</v>
      </c>
      <c r="L34">
        <f t="shared" ref="L34:L65" si="8">MAX(B34:F34)</f>
        <v>122863</v>
      </c>
      <c r="M34">
        <f t="shared" ref="M34:M65" si="9">MIN(B34:F34)</f>
        <v>15469</v>
      </c>
      <c r="N34">
        <f t="shared" ref="N34:N65" si="10">AVERAGE(B34:F34)</f>
        <v>51600.4</v>
      </c>
      <c r="O34">
        <f t="shared" ref="O34:O65" si="11">L34-M34</f>
        <v>107394</v>
      </c>
      <c r="Q34">
        <v>2952</v>
      </c>
      <c r="R34">
        <v>-1934</v>
      </c>
      <c r="T34">
        <v>-1240.4000000000015</v>
      </c>
      <c r="U34">
        <v>3469.8000000000029</v>
      </c>
      <c r="W34">
        <v>6325.6</v>
      </c>
      <c r="X34">
        <v>4869.8</v>
      </c>
      <c r="Z34">
        <v>51600.4</v>
      </c>
      <c r="AA34">
        <v>1.4302214711513863</v>
      </c>
      <c r="AK34">
        <v>51600.4</v>
      </c>
      <c r="AL34">
        <v>1.4302214711513863</v>
      </c>
    </row>
    <row r="35" spans="2:38" x14ac:dyDescent="0.25">
      <c r="B35">
        <v>78838</v>
      </c>
      <c r="C35">
        <v>44503</v>
      </c>
      <c r="D35">
        <v>13908</v>
      </c>
      <c r="E35">
        <v>61378</v>
      </c>
      <c r="F35">
        <v>55705</v>
      </c>
      <c r="H35">
        <v>74110</v>
      </c>
      <c r="J35">
        <f t="shared" si="6"/>
        <v>50866.400000000001</v>
      </c>
      <c r="K35">
        <f t="shared" si="7"/>
        <v>1.4569539027727536</v>
      </c>
      <c r="L35">
        <f t="shared" si="8"/>
        <v>78838</v>
      </c>
      <c r="M35">
        <f t="shared" si="9"/>
        <v>13908</v>
      </c>
      <c r="N35">
        <f t="shared" si="10"/>
        <v>50866.400000000001</v>
      </c>
      <c r="O35">
        <f t="shared" si="11"/>
        <v>64930</v>
      </c>
      <c r="Q35">
        <v>-21584</v>
      </c>
      <c r="R35">
        <v>0</v>
      </c>
      <c r="T35">
        <v>-892</v>
      </c>
      <c r="U35">
        <v>-2572.7999999999956</v>
      </c>
      <c r="W35">
        <v>9598.7999999999993</v>
      </c>
      <c r="X35">
        <v>5546.4</v>
      </c>
      <c r="AD35">
        <v>50866.400000000001</v>
      </c>
      <c r="AE35">
        <v>1.4569539027727536</v>
      </c>
      <c r="AK35">
        <v>50866.400000000001</v>
      </c>
      <c r="AL35">
        <v>1.4569539027727536</v>
      </c>
    </row>
    <row r="36" spans="2:38" x14ac:dyDescent="0.25">
      <c r="B36">
        <v>107251</v>
      </c>
      <c r="C36">
        <v>69296</v>
      </c>
      <c r="D36">
        <v>23278</v>
      </c>
      <c r="E36">
        <v>47937</v>
      </c>
      <c r="F36">
        <v>33842</v>
      </c>
      <c r="H36">
        <v>97782</v>
      </c>
      <c r="J36">
        <f t="shared" si="6"/>
        <v>56320.800000000003</v>
      </c>
      <c r="K36">
        <f t="shared" si="7"/>
        <v>1.7361614181616738</v>
      </c>
      <c r="L36">
        <f t="shared" si="8"/>
        <v>107251</v>
      </c>
      <c r="M36">
        <f t="shared" si="9"/>
        <v>23278</v>
      </c>
      <c r="N36">
        <f t="shared" si="10"/>
        <v>56320.800000000003</v>
      </c>
      <c r="O36">
        <f t="shared" si="11"/>
        <v>83973</v>
      </c>
      <c r="Q36">
        <v>9837</v>
      </c>
      <c r="R36">
        <v>-1116</v>
      </c>
      <c r="T36">
        <v>1635</v>
      </c>
      <c r="U36">
        <v>5079.6000000000058</v>
      </c>
      <c r="W36">
        <v>10705.800000000001</v>
      </c>
      <c r="X36">
        <v>5436</v>
      </c>
      <c r="AD36">
        <v>56320.800000000003</v>
      </c>
      <c r="AE36">
        <v>1.7361614181616738</v>
      </c>
      <c r="AK36">
        <v>56320.800000000003</v>
      </c>
      <c r="AL36">
        <v>1.7361614181616738</v>
      </c>
    </row>
    <row r="37" spans="2:38" x14ac:dyDescent="0.25">
      <c r="B37">
        <v>90549</v>
      </c>
      <c r="C37">
        <v>10431</v>
      </c>
      <c r="D37">
        <v>16136</v>
      </c>
      <c r="E37">
        <v>42021</v>
      </c>
      <c r="F37">
        <v>114410</v>
      </c>
      <c r="H37">
        <v>66579</v>
      </c>
      <c r="J37">
        <f t="shared" si="6"/>
        <v>54709.4</v>
      </c>
      <c r="K37">
        <f t="shared" si="7"/>
        <v>1.2169572322123803</v>
      </c>
      <c r="L37">
        <f t="shared" si="8"/>
        <v>114410</v>
      </c>
      <c r="M37">
        <f t="shared" si="9"/>
        <v>10431</v>
      </c>
      <c r="N37">
        <f t="shared" si="10"/>
        <v>54709.4</v>
      </c>
      <c r="O37">
        <f t="shared" si="11"/>
        <v>103979</v>
      </c>
      <c r="Q37">
        <v>5940</v>
      </c>
      <c r="R37">
        <v>10532</v>
      </c>
      <c r="T37">
        <v>3049.4000000000015</v>
      </c>
      <c r="U37">
        <v>2408.4000000000015</v>
      </c>
      <c r="W37">
        <v>9083.4</v>
      </c>
      <c r="X37">
        <v>4224</v>
      </c>
      <c r="Z37">
        <v>54709.4</v>
      </c>
      <c r="AA37">
        <v>1.2169572322123803</v>
      </c>
      <c r="AI37">
        <v>54709.4</v>
      </c>
      <c r="AJ37">
        <v>1.2169572322123803</v>
      </c>
    </row>
    <row r="38" spans="2:38" x14ac:dyDescent="0.25">
      <c r="B38">
        <v>52997</v>
      </c>
      <c r="C38">
        <v>16157</v>
      </c>
      <c r="D38">
        <v>12928</v>
      </c>
      <c r="E38">
        <v>93429</v>
      </c>
      <c r="F38">
        <v>20149</v>
      </c>
      <c r="H38">
        <v>59275</v>
      </c>
      <c r="J38">
        <f t="shared" si="6"/>
        <v>39132</v>
      </c>
      <c r="K38">
        <f t="shared" si="7"/>
        <v>1.5147449657569252</v>
      </c>
      <c r="L38">
        <f t="shared" si="8"/>
        <v>93429</v>
      </c>
      <c r="M38">
        <f t="shared" si="9"/>
        <v>12928</v>
      </c>
      <c r="N38">
        <f t="shared" si="10"/>
        <v>39132</v>
      </c>
      <c r="O38">
        <f t="shared" si="11"/>
        <v>80501</v>
      </c>
      <c r="Q38">
        <v>-6284</v>
      </c>
      <c r="R38">
        <v>-8532</v>
      </c>
      <c r="T38">
        <v>-4754.4000000000015</v>
      </c>
      <c r="U38">
        <v>-2354.1999999999971</v>
      </c>
      <c r="W38">
        <v>8498.7999999999993</v>
      </c>
      <c r="X38">
        <v>2354.1999999999998</v>
      </c>
      <c r="AD38">
        <v>39132</v>
      </c>
      <c r="AE38">
        <v>1.5147449657569252</v>
      </c>
      <c r="AK38">
        <v>39132</v>
      </c>
      <c r="AL38">
        <v>1.5147449657569252</v>
      </c>
    </row>
    <row r="39" spans="2:38" x14ac:dyDescent="0.25">
      <c r="B39">
        <v>84009</v>
      </c>
      <c r="C39">
        <v>112612</v>
      </c>
      <c r="D39">
        <v>34525</v>
      </c>
      <c r="E39">
        <v>92183</v>
      </c>
      <c r="F39">
        <v>101603</v>
      </c>
      <c r="H39">
        <v>98000</v>
      </c>
      <c r="J39">
        <f t="shared" si="6"/>
        <v>84986.4</v>
      </c>
      <c r="K39">
        <f t="shared" si="7"/>
        <v>1.1531256765788409</v>
      </c>
      <c r="L39">
        <f t="shared" si="8"/>
        <v>112612</v>
      </c>
      <c r="M39">
        <f t="shared" si="9"/>
        <v>34525</v>
      </c>
      <c r="N39">
        <f t="shared" si="10"/>
        <v>84986.4</v>
      </c>
      <c r="O39">
        <f t="shared" si="11"/>
        <v>78087</v>
      </c>
      <c r="Q39">
        <v>-7411</v>
      </c>
      <c r="R39">
        <v>-6842</v>
      </c>
      <c r="T39">
        <v>-3376.8000000000029</v>
      </c>
      <c r="U39">
        <v>1157</v>
      </c>
      <c r="W39">
        <v>9233.6</v>
      </c>
      <c r="X39">
        <v>2681.7999999999997</v>
      </c>
      <c r="AB39">
        <v>84986.4</v>
      </c>
      <c r="AC39">
        <v>1.1531256765788409</v>
      </c>
      <c r="AI39">
        <v>84986.4</v>
      </c>
      <c r="AJ39">
        <v>1.1531256765788409</v>
      </c>
    </row>
    <row r="40" spans="2:38" x14ac:dyDescent="0.25">
      <c r="B40">
        <v>22538</v>
      </c>
      <c r="C40">
        <v>84832</v>
      </c>
      <c r="D40">
        <v>84988</v>
      </c>
      <c r="E40">
        <v>33241</v>
      </c>
      <c r="F40">
        <v>19242</v>
      </c>
      <c r="H40">
        <v>95625</v>
      </c>
      <c r="J40">
        <f t="shared" si="6"/>
        <v>48968.2</v>
      </c>
      <c r="K40">
        <f t="shared" si="7"/>
        <v>1.9527979382538057</v>
      </c>
      <c r="L40">
        <f t="shared" si="8"/>
        <v>84988</v>
      </c>
      <c r="M40">
        <f t="shared" si="9"/>
        <v>19242</v>
      </c>
      <c r="N40">
        <f t="shared" si="10"/>
        <v>48968.2</v>
      </c>
      <c r="O40">
        <f t="shared" si="11"/>
        <v>65746</v>
      </c>
      <c r="Q40">
        <v>-12000</v>
      </c>
      <c r="R40">
        <v>-3207</v>
      </c>
      <c r="T40">
        <v>-8891</v>
      </c>
      <c r="U40">
        <v>-2553.6000000000058</v>
      </c>
      <c r="W40">
        <v>9985</v>
      </c>
      <c r="X40">
        <v>3454.8</v>
      </c>
      <c r="AD40">
        <v>48968.2</v>
      </c>
      <c r="AE40">
        <v>1.9527979382538057</v>
      </c>
      <c r="AK40">
        <v>48968.2</v>
      </c>
      <c r="AL40">
        <v>1.9527979382538057</v>
      </c>
    </row>
    <row r="41" spans="2:38" x14ac:dyDescent="0.25">
      <c r="B41">
        <v>11090</v>
      </c>
      <c r="C41">
        <v>19224</v>
      </c>
      <c r="D41">
        <v>76895</v>
      </c>
      <c r="E41">
        <v>20474</v>
      </c>
      <c r="F41">
        <v>59773</v>
      </c>
      <c r="H41">
        <v>68573</v>
      </c>
      <c r="J41">
        <f t="shared" si="6"/>
        <v>37491.199999999997</v>
      </c>
      <c r="K41">
        <f t="shared" si="7"/>
        <v>1.829042548651417</v>
      </c>
      <c r="L41">
        <f t="shared" si="8"/>
        <v>76895</v>
      </c>
      <c r="M41">
        <f t="shared" si="9"/>
        <v>11090</v>
      </c>
      <c r="N41">
        <f t="shared" si="10"/>
        <v>37491.199999999997</v>
      </c>
      <c r="O41">
        <f t="shared" si="11"/>
        <v>65805</v>
      </c>
      <c r="Q41">
        <v>-10516</v>
      </c>
      <c r="R41">
        <v>9023</v>
      </c>
      <c r="T41">
        <v>7577.5999999999985</v>
      </c>
      <c r="U41">
        <v>-1574.8000000000029</v>
      </c>
      <c r="W41">
        <v>13178.4</v>
      </c>
      <c r="X41">
        <v>2907.9999999999995</v>
      </c>
      <c r="AD41">
        <v>37491.199999999997</v>
      </c>
      <c r="AE41">
        <v>1.829042548651417</v>
      </c>
      <c r="AK41">
        <v>37491.199999999997</v>
      </c>
      <c r="AL41">
        <v>1.829042548651417</v>
      </c>
    </row>
    <row r="42" spans="2:38" x14ac:dyDescent="0.25">
      <c r="B42">
        <v>59654</v>
      </c>
      <c r="C42">
        <v>33418</v>
      </c>
      <c r="D42">
        <v>85157</v>
      </c>
      <c r="E42">
        <v>7332</v>
      </c>
      <c r="F42">
        <v>67897</v>
      </c>
      <c r="H42">
        <v>83299</v>
      </c>
      <c r="J42">
        <f t="shared" si="6"/>
        <v>50691.6</v>
      </c>
      <c r="K42">
        <f t="shared" si="7"/>
        <v>1.6432505582779002</v>
      </c>
      <c r="L42">
        <f t="shared" si="8"/>
        <v>85157</v>
      </c>
      <c r="M42">
        <f t="shared" si="9"/>
        <v>7332</v>
      </c>
      <c r="N42">
        <f t="shared" si="10"/>
        <v>50691.6</v>
      </c>
      <c r="O42">
        <f t="shared" si="11"/>
        <v>77825</v>
      </c>
      <c r="Q42">
        <v>1258</v>
      </c>
      <c r="R42">
        <v>474</v>
      </c>
      <c r="T42">
        <v>-820.80000000000291</v>
      </c>
      <c r="U42">
        <v>404.19999999999709</v>
      </c>
      <c r="W42">
        <v>6726.4</v>
      </c>
      <c r="X42">
        <v>3421.7999999999997</v>
      </c>
      <c r="AD42">
        <v>50691.6</v>
      </c>
      <c r="AE42">
        <v>1.6432505582779002</v>
      </c>
      <c r="AK42">
        <v>50691.6</v>
      </c>
      <c r="AL42">
        <v>1.6432505582779002</v>
      </c>
    </row>
    <row r="43" spans="2:38" x14ac:dyDescent="0.25">
      <c r="B43">
        <v>68265</v>
      </c>
      <c r="C43">
        <v>77077</v>
      </c>
      <c r="D43">
        <v>10488</v>
      </c>
      <c r="E43">
        <v>40735</v>
      </c>
      <c r="F43">
        <v>110657</v>
      </c>
      <c r="H43">
        <v>85157</v>
      </c>
      <c r="J43">
        <f t="shared" si="6"/>
        <v>61444.4</v>
      </c>
      <c r="K43">
        <f t="shared" si="7"/>
        <v>1.3859196281516297</v>
      </c>
      <c r="L43">
        <f t="shared" si="8"/>
        <v>110657</v>
      </c>
      <c r="M43">
        <f t="shared" si="9"/>
        <v>10488</v>
      </c>
      <c r="N43">
        <f t="shared" si="10"/>
        <v>61444.4</v>
      </c>
      <c r="O43">
        <f t="shared" si="11"/>
        <v>100169</v>
      </c>
      <c r="Q43">
        <v>-1558</v>
      </c>
      <c r="R43">
        <v>4046</v>
      </c>
      <c r="T43">
        <v>2773.4000000000015</v>
      </c>
      <c r="U43">
        <v>1654.2000000000044</v>
      </c>
      <c r="W43">
        <v>8189.4</v>
      </c>
      <c r="X43">
        <v>1778.9999999999998</v>
      </c>
      <c r="Z43">
        <v>61444.4</v>
      </c>
      <c r="AA43">
        <v>1.3859196281516297</v>
      </c>
      <c r="AK43">
        <v>61444.4</v>
      </c>
      <c r="AL43">
        <v>1.3859196281516297</v>
      </c>
    </row>
    <row r="44" spans="2:38" x14ac:dyDescent="0.25">
      <c r="B44">
        <v>1991</v>
      </c>
      <c r="C44">
        <v>87902</v>
      </c>
      <c r="D44">
        <v>65022</v>
      </c>
      <c r="E44">
        <v>79151</v>
      </c>
      <c r="F44">
        <v>16859</v>
      </c>
      <c r="H44">
        <v>87185</v>
      </c>
      <c r="J44">
        <f t="shared" si="6"/>
        <v>50185</v>
      </c>
      <c r="K44">
        <f t="shared" si="7"/>
        <v>1.7372720932549566</v>
      </c>
      <c r="L44">
        <f t="shared" si="8"/>
        <v>87902</v>
      </c>
      <c r="M44">
        <f t="shared" si="9"/>
        <v>1991</v>
      </c>
      <c r="N44">
        <f t="shared" si="10"/>
        <v>50185</v>
      </c>
      <c r="O44">
        <f t="shared" si="11"/>
        <v>85911</v>
      </c>
      <c r="Q44">
        <v>5144</v>
      </c>
      <c r="R44">
        <v>1360</v>
      </c>
      <c r="T44">
        <v>3395.8000000000029</v>
      </c>
      <c r="U44">
        <v>772.40000000000146</v>
      </c>
      <c r="W44">
        <v>8397.4000000000015</v>
      </c>
      <c r="X44">
        <v>4833.5999999999995</v>
      </c>
      <c r="AD44">
        <v>50185</v>
      </c>
      <c r="AE44">
        <v>1.7372720932549566</v>
      </c>
      <c r="AK44">
        <v>50185</v>
      </c>
      <c r="AL44">
        <v>1.7372720932549566</v>
      </c>
    </row>
    <row r="45" spans="2:38" x14ac:dyDescent="0.25">
      <c r="B45">
        <v>22082</v>
      </c>
      <c r="C45">
        <v>105944</v>
      </c>
      <c r="D45">
        <v>43805</v>
      </c>
      <c r="E45">
        <v>101628</v>
      </c>
      <c r="F45">
        <v>77410</v>
      </c>
      <c r="H45">
        <v>84688</v>
      </c>
      <c r="J45">
        <f t="shared" si="6"/>
        <v>70173.8</v>
      </c>
      <c r="K45">
        <f t="shared" si="7"/>
        <v>1.2068321795313921</v>
      </c>
      <c r="L45">
        <f t="shared" si="8"/>
        <v>105944</v>
      </c>
      <c r="M45">
        <f t="shared" si="9"/>
        <v>22082</v>
      </c>
      <c r="N45">
        <f t="shared" si="10"/>
        <v>70173.8</v>
      </c>
      <c r="O45">
        <f t="shared" si="11"/>
        <v>83862</v>
      </c>
      <c r="Q45">
        <v>3139</v>
      </c>
      <c r="R45">
        <v>-3658</v>
      </c>
      <c r="T45">
        <v>-3257.1999999999971</v>
      </c>
      <c r="U45">
        <v>117.40000000000873</v>
      </c>
      <c r="W45">
        <v>5232</v>
      </c>
      <c r="X45">
        <v>301.8</v>
      </c>
      <c r="AB45">
        <v>70173.8</v>
      </c>
      <c r="AC45">
        <v>1.2068321795313921</v>
      </c>
      <c r="AI45">
        <v>70173.8</v>
      </c>
      <c r="AJ45">
        <v>1.2068321795313921</v>
      </c>
    </row>
    <row r="46" spans="2:38" x14ac:dyDescent="0.25">
      <c r="B46">
        <v>61854</v>
      </c>
      <c r="C46">
        <v>27920</v>
      </c>
      <c r="D46">
        <v>41291</v>
      </c>
      <c r="E46">
        <v>37463</v>
      </c>
      <c r="F46">
        <v>24028</v>
      </c>
      <c r="H46">
        <v>92659</v>
      </c>
      <c r="J46">
        <f t="shared" si="6"/>
        <v>38511.199999999997</v>
      </c>
      <c r="K46">
        <f t="shared" si="7"/>
        <v>2.406027337501818</v>
      </c>
      <c r="L46">
        <f t="shared" si="8"/>
        <v>61854</v>
      </c>
      <c r="M46">
        <f t="shared" si="9"/>
        <v>24028</v>
      </c>
      <c r="N46">
        <f t="shared" si="10"/>
        <v>38511.199999999997</v>
      </c>
      <c r="O46">
        <f t="shared" si="11"/>
        <v>37826</v>
      </c>
      <c r="Q46">
        <v>6559</v>
      </c>
      <c r="R46">
        <v>100</v>
      </c>
      <c r="T46">
        <v>-2226.4000000000015</v>
      </c>
      <c r="U46">
        <v>-335.80000000000291</v>
      </c>
      <c r="W46">
        <v>7596.7999999999993</v>
      </c>
      <c r="X46">
        <v>642.19999999999993</v>
      </c>
      <c r="AD46">
        <v>38511.199999999997</v>
      </c>
      <c r="AE46">
        <v>2.406027337501818</v>
      </c>
      <c r="AK46">
        <v>38511.199999999997</v>
      </c>
      <c r="AL46">
        <v>2.406027337501818</v>
      </c>
    </row>
    <row r="47" spans="2:38" x14ac:dyDescent="0.25">
      <c r="B47">
        <v>59204</v>
      </c>
      <c r="C47">
        <v>106378</v>
      </c>
      <c r="D47">
        <v>80978</v>
      </c>
      <c r="E47">
        <v>109276</v>
      </c>
      <c r="F47">
        <v>102276</v>
      </c>
      <c r="H47">
        <v>139209</v>
      </c>
      <c r="J47">
        <f t="shared" si="6"/>
        <v>91622.399999999994</v>
      </c>
      <c r="K47">
        <f t="shared" si="7"/>
        <v>1.5193773575020957</v>
      </c>
      <c r="L47">
        <f t="shared" si="8"/>
        <v>109276</v>
      </c>
      <c r="M47">
        <f t="shared" si="9"/>
        <v>59204</v>
      </c>
      <c r="N47">
        <f t="shared" si="10"/>
        <v>91622.399999999994</v>
      </c>
      <c r="O47">
        <f t="shared" si="11"/>
        <v>50072</v>
      </c>
      <c r="Q47">
        <v>9444</v>
      </c>
      <c r="R47">
        <v>-141</v>
      </c>
      <c r="T47">
        <v>2053.7999999999884</v>
      </c>
      <c r="U47">
        <v>1187.5999999999913</v>
      </c>
      <c r="W47">
        <v>9108.2000000000007</v>
      </c>
      <c r="X47">
        <v>2131.1999999999998</v>
      </c>
      <c r="AB47">
        <v>91622.399999999994</v>
      </c>
      <c r="AC47">
        <v>1.5193773575020957</v>
      </c>
      <c r="AK47">
        <v>91622.399999999994</v>
      </c>
      <c r="AL47">
        <v>1.5193773575020957</v>
      </c>
    </row>
    <row r="48" spans="2:38" x14ac:dyDescent="0.25">
      <c r="B48">
        <v>60802</v>
      </c>
      <c r="C48">
        <v>74006</v>
      </c>
      <c r="D48">
        <v>78330</v>
      </c>
      <c r="E48">
        <v>66666</v>
      </c>
      <c r="F48">
        <v>102846</v>
      </c>
      <c r="H48">
        <v>118931</v>
      </c>
      <c r="J48">
        <f t="shared" si="6"/>
        <v>76530</v>
      </c>
      <c r="K48">
        <f t="shared" si="7"/>
        <v>1.5540441656866588</v>
      </c>
      <c r="L48">
        <f t="shared" si="8"/>
        <v>102846</v>
      </c>
      <c r="M48">
        <f t="shared" si="9"/>
        <v>60802</v>
      </c>
      <c r="N48">
        <f t="shared" si="10"/>
        <v>76530</v>
      </c>
      <c r="O48">
        <f t="shared" si="11"/>
        <v>42044</v>
      </c>
      <c r="Q48">
        <v>3557</v>
      </c>
      <c r="R48">
        <v>-1</v>
      </c>
      <c r="T48">
        <v>8092.8000000000029</v>
      </c>
      <c r="U48">
        <v>3181.8000000000029</v>
      </c>
      <c r="W48">
        <v>10519.6</v>
      </c>
      <c r="X48">
        <v>3230.6000000000004</v>
      </c>
      <c r="AF48">
        <v>76530</v>
      </c>
      <c r="AG48">
        <v>1.5540441656866588</v>
      </c>
      <c r="AK48">
        <v>76530</v>
      </c>
      <c r="AL48">
        <v>1.5540441656866588</v>
      </c>
    </row>
    <row r="49" spans="2:38" x14ac:dyDescent="0.25">
      <c r="B49">
        <v>105003</v>
      </c>
      <c r="C49">
        <v>20917</v>
      </c>
      <c r="D49">
        <v>100647</v>
      </c>
      <c r="E49">
        <v>26601</v>
      </c>
      <c r="F49">
        <v>69235</v>
      </c>
      <c r="H49">
        <v>73468</v>
      </c>
      <c r="J49">
        <f t="shared" si="6"/>
        <v>64480.6</v>
      </c>
      <c r="K49">
        <f t="shared" si="7"/>
        <v>1.139381457368573</v>
      </c>
      <c r="L49">
        <f t="shared" si="8"/>
        <v>105003</v>
      </c>
      <c r="M49">
        <f t="shared" si="9"/>
        <v>20917</v>
      </c>
      <c r="N49">
        <f t="shared" si="10"/>
        <v>64480.6</v>
      </c>
      <c r="O49">
        <f t="shared" si="11"/>
        <v>84086</v>
      </c>
      <c r="Q49">
        <v>4465</v>
      </c>
      <c r="R49">
        <v>5291</v>
      </c>
      <c r="T49">
        <v>5785</v>
      </c>
      <c r="U49">
        <v>135</v>
      </c>
      <c r="W49">
        <v>11101</v>
      </c>
      <c r="X49">
        <v>1833.8000000000002</v>
      </c>
      <c r="Z49">
        <v>64480.6</v>
      </c>
      <c r="AA49">
        <v>1.139381457368573</v>
      </c>
      <c r="AI49">
        <v>64480.6</v>
      </c>
      <c r="AJ49">
        <v>1.139381457368573</v>
      </c>
    </row>
    <row r="50" spans="2:38" x14ac:dyDescent="0.25">
      <c r="B50">
        <v>80046</v>
      </c>
      <c r="C50">
        <v>23551</v>
      </c>
      <c r="D50">
        <v>16671</v>
      </c>
      <c r="E50">
        <v>15548</v>
      </c>
      <c r="F50">
        <v>96562</v>
      </c>
      <c r="H50">
        <v>86872</v>
      </c>
      <c r="J50">
        <f t="shared" si="6"/>
        <v>46475.6</v>
      </c>
      <c r="K50">
        <f t="shared" si="7"/>
        <v>1.8691958791279726</v>
      </c>
      <c r="L50">
        <f t="shared" si="8"/>
        <v>96562</v>
      </c>
      <c r="M50">
        <f t="shared" si="9"/>
        <v>15548</v>
      </c>
      <c r="N50">
        <f t="shared" si="10"/>
        <v>46475.6</v>
      </c>
      <c r="O50">
        <f t="shared" si="11"/>
        <v>81014</v>
      </c>
      <c r="Q50">
        <v>9013</v>
      </c>
      <c r="R50">
        <v>412</v>
      </c>
      <c r="T50">
        <v>-4618.5999999999985</v>
      </c>
      <c r="U50">
        <v>4229.4000000000015</v>
      </c>
      <c r="W50">
        <v>5864.2</v>
      </c>
      <c r="X50">
        <v>4282.2</v>
      </c>
      <c r="AD50">
        <v>46475.6</v>
      </c>
      <c r="AE50">
        <v>1.8691958791279726</v>
      </c>
      <c r="AK50">
        <v>46475.6</v>
      </c>
      <c r="AL50">
        <v>1.8691958791279726</v>
      </c>
    </row>
    <row r="51" spans="2:38" x14ac:dyDescent="0.25">
      <c r="B51">
        <v>28284</v>
      </c>
      <c r="C51">
        <v>87079</v>
      </c>
      <c r="D51">
        <v>73346</v>
      </c>
      <c r="E51">
        <v>74952</v>
      </c>
      <c r="F51">
        <v>26456</v>
      </c>
      <c r="H51">
        <v>59531</v>
      </c>
      <c r="J51">
        <f t="shared" si="6"/>
        <v>58023.4</v>
      </c>
      <c r="K51">
        <f t="shared" si="7"/>
        <v>1.0259826208047098</v>
      </c>
      <c r="L51">
        <f t="shared" si="8"/>
        <v>87079</v>
      </c>
      <c r="M51">
        <f t="shared" si="9"/>
        <v>26456</v>
      </c>
      <c r="N51">
        <f t="shared" si="10"/>
        <v>58023.4</v>
      </c>
      <c r="O51">
        <f t="shared" si="11"/>
        <v>60623</v>
      </c>
      <c r="Q51">
        <v>-15253</v>
      </c>
      <c r="R51">
        <v>-79</v>
      </c>
      <c r="T51">
        <v>-2197.4000000000015</v>
      </c>
      <c r="U51">
        <v>-806.59999999999854</v>
      </c>
      <c r="W51">
        <v>10657.4</v>
      </c>
      <c r="X51">
        <v>1144.2</v>
      </c>
      <c r="Z51">
        <v>58023.4</v>
      </c>
      <c r="AA51">
        <v>1.0259826208047098</v>
      </c>
      <c r="AI51">
        <v>58023.4</v>
      </c>
      <c r="AJ51">
        <v>1.0259826208047098</v>
      </c>
    </row>
    <row r="52" spans="2:38" x14ac:dyDescent="0.25">
      <c r="B52">
        <v>6847</v>
      </c>
      <c r="C52">
        <v>43422</v>
      </c>
      <c r="D52">
        <v>67027</v>
      </c>
      <c r="E52">
        <v>30620</v>
      </c>
      <c r="F52">
        <v>75827</v>
      </c>
      <c r="H52">
        <v>79438</v>
      </c>
      <c r="J52">
        <f t="shared" si="6"/>
        <v>44748.6</v>
      </c>
      <c r="K52">
        <f t="shared" si="7"/>
        <v>1.7752063751715137</v>
      </c>
      <c r="L52">
        <f t="shared" si="8"/>
        <v>75827</v>
      </c>
      <c r="M52">
        <f t="shared" si="9"/>
        <v>6847</v>
      </c>
      <c r="N52">
        <f t="shared" si="10"/>
        <v>44748.6</v>
      </c>
      <c r="O52">
        <f t="shared" si="11"/>
        <v>68980</v>
      </c>
      <c r="Q52">
        <v>-10475</v>
      </c>
      <c r="R52">
        <v>613</v>
      </c>
      <c r="T52">
        <v>-613.80000000000291</v>
      </c>
      <c r="U52">
        <v>281.19999999999709</v>
      </c>
      <c r="W52">
        <v>7605.7999999999993</v>
      </c>
      <c r="X52">
        <v>2525.6</v>
      </c>
      <c r="AD52">
        <v>44748.6</v>
      </c>
      <c r="AE52">
        <v>1.7752063751715137</v>
      </c>
      <c r="AK52">
        <v>44748.6</v>
      </c>
      <c r="AL52">
        <v>1.7752063751715137</v>
      </c>
    </row>
    <row r="53" spans="2:38" x14ac:dyDescent="0.25">
      <c r="B53">
        <v>18946</v>
      </c>
      <c r="C53">
        <v>35771</v>
      </c>
      <c r="D53">
        <v>78304</v>
      </c>
      <c r="E53">
        <v>99629</v>
      </c>
      <c r="F53">
        <v>89158</v>
      </c>
      <c r="H53">
        <v>99829</v>
      </c>
      <c r="J53">
        <f t="shared" si="6"/>
        <v>64361.599999999999</v>
      </c>
      <c r="K53">
        <f t="shared" si="7"/>
        <v>1.5510646099537613</v>
      </c>
      <c r="L53">
        <f t="shared" si="8"/>
        <v>99629</v>
      </c>
      <c r="M53">
        <f t="shared" si="9"/>
        <v>18946</v>
      </c>
      <c r="N53">
        <f t="shared" si="10"/>
        <v>64361.599999999999</v>
      </c>
      <c r="O53">
        <f t="shared" si="11"/>
        <v>80683</v>
      </c>
      <c r="Q53">
        <v>10900</v>
      </c>
      <c r="R53">
        <v>7209</v>
      </c>
      <c r="T53">
        <v>-2279.7999999999956</v>
      </c>
      <c r="U53">
        <v>657.79999999999563</v>
      </c>
      <c r="W53">
        <v>8353</v>
      </c>
      <c r="X53">
        <v>4321.8</v>
      </c>
      <c r="AB53">
        <v>64361.599999999999</v>
      </c>
      <c r="AC53">
        <v>1.5510646099537613</v>
      </c>
      <c r="AK53">
        <v>64361.599999999999</v>
      </c>
      <c r="AL53">
        <v>1.5510646099537613</v>
      </c>
    </row>
    <row r="54" spans="2:38" x14ac:dyDescent="0.25">
      <c r="B54">
        <v>16822</v>
      </c>
      <c r="C54">
        <v>68693</v>
      </c>
      <c r="D54">
        <v>92626</v>
      </c>
      <c r="E54">
        <v>96035</v>
      </c>
      <c r="F54">
        <v>69084</v>
      </c>
      <c r="H54">
        <v>124664</v>
      </c>
      <c r="J54">
        <f t="shared" si="6"/>
        <v>68652</v>
      </c>
      <c r="K54">
        <f t="shared" si="7"/>
        <v>1.8158830041368059</v>
      </c>
      <c r="L54">
        <f t="shared" si="8"/>
        <v>96035</v>
      </c>
      <c r="M54">
        <f t="shared" si="9"/>
        <v>16822</v>
      </c>
      <c r="N54">
        <f t="shared" si="10"/>
        <v>68652</v>
      </c>
      <c r="O54">
        <f t="shared" si="11"/>
        <v>79213</v>
      </c>
      <c r="Q54">
        <v>9905</v>
      </c>
      <c r="R54">
        <v>5197</v>
      </c>
      <c r="T54">
        <v>879</v>
      </c>
      <c r="U54">
        <v>322.39999999999418</v>
      </c>
      <c r="W54">
        <v>11928.199999999999</v>
      </c>
      <c r="X54">
        <v>324</v>
      </c>
      <c r="AF54">
        <v>68652</v>
      </c>
      <c r="AG54">
        <v>1.8158830041368059</v>
      </c>
      <c r="AK54">
        <v>68652</v>
      </c>
      <c r="AL54">
        <v>1.8158830041368059</v>
      </c>
    </row>
    <row r="55" spans="2:38" x14ac:dyDescent="0.25">
      <c r="B55">
        <v>62583</v>
      </c>
      <c r="C55">
        <v>104380</v>
      </c>
      <c r="D55">
        <v>97633</v>
      </c>
      <c r="E55">
        <v>97996</v>
      </c>
      <c r="F55">
        <v>97760</v>
      </c>
      <c r="H55">
        <v>139352</v>
      </c>
      <c r="J55">
        <f t="shared" si="6"/>
        <v>92070.399999999994</v>
      </c>
      <c r="K55">
        <f t="shared" si="7"/>
        <v>1.513537466981788</v>
      </c>
      <c r="L55">
        <f t="shared" si="8"/>
        <v>104380</v>
      </c>
      <c r="M55">
        <f t="shared" si="9"/>
        <v>62583</v>
      </c>
      <c r="N55">
        <f t="shared" si="10"/>
        <v>92070.399999999994</v>
      </c>
      <c r="O55">
        <f t="shared" si="11"/>
        <v>41797</v>
      </c>
      <c r="Q55">
        <v>-2344</v>
      </c>
      <c r="R55">
        <v>-62</v>
      </c>
      <c r="T55">
        <v>-11372.600000000006</v>
      </c>
      <c r="U55">
        <v>-2570.6000000000058</v>
      </c>
      <c r="W55">
        <v>11372.599999999999</v>
      </c>
      <c r="X55">
        <v>3775.8</v>
      </c>
      <c r="AB55">
        <v>92070.399999999994</v>
      </c>
      <c r="AC55">
        <v>1.513537466981788</v>
      </c>
      <c r="AK55">
        <v>92070.399999999994</v>
      </c>
      <c r="AL55">
        <v>1.513537466981788</v>
      </c>
    </row>
    <row r="56" spans="2:38" x14ac:dyDescent="0.25">
      <c r="B56">
        <v>82666</v>
      </c>
      <c r="C56">
        <v>81756</v>
      </c>
      <c r="D56">
        <v>20180</v>
      </c>
      <c r="E56">
        <v>119160</v>
      </c>
      <c r="F56">
        <v>101940</v>
      </c>
      <c r="H56">
        <v>95084</v>
      </c>
      <c r="J56">
        <f t="shared" si="6"/>
        <v>81140.399999999994</v>
      </c>
      <c r="K56">
        <f t="shared" si="7"/>
        <v>1.1718453446125483</v>
      </c>
      <c r="L56">
        <f t="shared" si="8"/>
        <v>119160</v>
      </c>
      <c r="M56">
        <f t="shared" si="9"/>
        <v>20180</v>
      </c>
      <c r="N56">
        <f t="shared" si="10"/>
        <v>81140.399999999994</v>
      </c>
      <c r="O56">
        <f t="shared" si="11"/>
        <v>98980</v>
      </c>
      <c r="Q56">
        <v>-3439</v>
      </c>
      <c r="R56">
        <v>76</v>
      </c>
      <c r="T56">
        <v>4855.7999999999884</v>
      </c>
      <c r="U56">
        <v>3525.1999999999971</v>
      </c>
      <c r="W56">
        <v>7183.8</v>
      </c>
      <c r="X56">
        <v>4320.3999999999996</v>
      </c>
      <c r="AB56">
        <v>81140.399999999994</v>
      </c>
      <c r="AC56">
        <v>1.1718453446125483</v>
      </c>
      <c r="AI56">
        <v>81140.399999999994</v>
      </c>
      <c r="AJ56">
        <v>1.1718453446125483</v>
      </c>
    </row>
    <row r="57" spans="2:38" x14ac:dyDescent="0.25">
      <c r="B57">
        <v>112626</v>
      </c>
      <c r="C57">
        <v>36746</v>
      </c>
      <c r="D57">
        <v>35671</v>
      </c>
      <c r="E57">
        <v>70931</v>
      </c>
      <c r="F57">
        <v>16822</v>
      </c>
      <c r="H57">
        <v>88537</v>
      </c>
      <c r="J57">
        <f t="shared" si="6"/>
        <v>54559.199999999997</v>
      </c>
      <c r="K57">
        <f t="shared" si="7"/>
        <v>1.6227693954456812</v>
      </c>
      <c r="L57">
        <f t="shared" si="8"/>
        <v>112626</v>
      </c>
      <c r="M57">
        <f t="shared" si="9"/>
        <v>16822</v>
      </c>
      <c r="N57">
        <f t="shared" si="10"/>
        <v>54559.199999999997</v>
      </c>
      <c r="O57">
        <f t="shared" si="11"/>
        <v>95804</v>
      </c>
      <c r="Q57">
        <v>5389</v>
      </c>
      <c r="R57">
        <v>4682</v>
      </c>
      <c r="T57">
        <v>12345.599999999999</v>
      </c>
      <c r="U57">
        <v>3212.3999999999942</v>
      </c>
      <c r="W57">
        <v>12755.199999999997</v>
      </c>
      <c r="X57">
        <v>3212.4000000000005</v>
      </c>
      <c r="AD57">
        <v>54559.199999999997</v>
      </c>
      <c r="AE57">
        <v>1.6227693954456812</v>
      </c>
      <c r="AK57">
        <v>54559.199999999997</v>
      </c>
      <c r="AL57">
        <v>1.6227693954456812</v>
      </c>
    </row>
    <row r="58" spans="2:38" x14ac:dyDescent="0.25">
      <c r="B58">
        <v>95760</v>
      </c>
      <c r="C58">
        <v>62934</v>
      </c>
      <c r="D58">
        <v>97793</v>
      </c>
      <c r="E58">
        <v>45859</v>
      </c>
      <c r="F58">
        <v>42756</v>
      </c>
      <c r="H58">
        <v>75209</v>
      </c>
      <c r="J58">
        <f t="shared" si="6"/>
        <v>69020.399999999994</v>
      </c>
      <c r="K58">
        <f t="shared" si="7"/>
        <v>1.0896633459093255</v>
      </c>
      <c r="L58">
        <f t="shared" si="8"/>
        <v>97793</v>
      </c>
      <c r="M58">
        <f t="shared" si="9"/>
        <v>42756</v>
      </c>
      <c r="N58">
        <f t="shared" si="10"/>
        <v>69020.399999999994</v>
      </c>
      <c r="O58">
        <f t="shared" si="11"/>
        <v>55037</v>
      </c>
      <c r="Q58">
        <v>-6832</v>
      </c>
      <c r="R58">
        <v>-17</v>
      </c>
      <c r="T58">
        <v>-8076</v>
      </c>
      <c r="U58">
        <v>1541.5999999999913</v>
      </c>
      <c r="W58">
        <v>10814.4</v>
      </c>
      <c r="X58">
        <v>2114.4</v>
      </c>
      <c r="AB58">
        <v>69020.399999999994</v>
      </c>
      <c r="AC58">
        <v>1.0896633459093255</v>
      </c>
      <c r="AI58">
        <v>69020.399999999994</v>
      </c>
      <c r="AJ58">
        <v>1.0896633459093255</v>
      </c>
    </row>
    <row r="59" spans="2:38" x14ac:dyDescent="0.25">
      <c r="B59">
        <v>109931</v>
      </c>
      <c r="C59">
        <v>96770</v>
      </c>
      <c r="D59">
        <v>15805</v>
      </c>
      <c r="E59">
        <v>109373</v>
      </c>
      <c r="F59">
        <v>12207</v>
      </c>
      <c r="H59">
        <v>93977</v>
      </c>
      <c r="J59">
        <f t="shared" si="6"/>
        <v>68817.2</v>
      </c>
      <c r="K59">
        <f t="shared" si="7"/>
        <v>1.3656033666002105</v>
      </c>
      <c r="L59">
        <f t="shared" si="8"/>
        <v>109931</v>
      </c>
      <c r="M59">
        <f t="shared" si="9"/>
        <v>12207</v>
      </c>
      <c r="N59">
        <f t="shared" si="10"/>
        <v>68817.2</v>
      </c>
      <c r="O59">
        <f t="shared" si="11"/>
        <v>97724</v>
      </c>
      <c r="Q59">
        <v>-3070</v>
      </c>
      <c r="R59">
        <v>-3779</v>
      </c>
      <c r="T59">
        <v>-3211.6000000000058</v>
      </c>
      <c r="U59">
        <v>-1164.1999999999971</v>
      </c>
      <c r="W59">
        <v>8340.4000000000015</v>
      </c>
      <c r="X59">
        <v>3285</v>
      </c>
      <c r="AB59">
        <v>68817.2</v>
      </c>
      <c r="AC59">
        <v>1.3656033666002105</v>
      </c>
      <c r="AI59">
        <v>68817.2</v>
      </c>
      <c r="AJ59">
        <v>1.3656033666002105</v>
      </c>
    </row>
    <row r="60" spans="2:38" x14ac:dyDescent="0.25">
      <c r="B60">
        <v>67791</v>
      </c>
      <c r="C60">
        <v>81318</v>
      </c>
      <c r="D60">
        <v>98573</v>
      </c>
      <c r="E60">
        <v>84319</v>
      </c>
      <c r="F60">
        <v>50152</v>
      </c>
      <c r="H60">
        <v>113820</v>
      </c>
      <c r="J60">
        <f t="shared" si="6"/>
        <v>76430.600000000006</v>
      </c>
      <c r="K60">
        <f t="shared" si="7"/>
        <v>1.4891941185860111</v>
      </c>
      <c r="L60">
        <f t="shared" si="8"/>
        <v>98573</v>
      </c>
      <c r="M60">
        <f t="shared" si="9"/>
        <v>50152</v>
      </c>
      <c r="N60">
        <f t="shared" si="10"/>
        <v>76430.600000000006</v>
      </c>
      <c r="O60">
        <f t="shared" si="11"/>
        <v>48421</v>
      </c>
      <c r="Q60">
        <v>-8565</v>
      </c>
      <c r="R60">
        <v>8550</v>
      </c>
      <c r="T60">
        <v>4254.2000000000116</v>
      </c>
      <c r="U60">
        <v>876.80000000000291</v>
      </c>
      <c r="W60">
        <v>11036.599999999999</v>
      </c>
      <c r="X60">
        <v>3935.2</v>
      </c>
      <c r="AF60">
        <v>76430.600000000006</v>
      </c>
      <c r="AG60">
        <v>1.4891941185860111</v>
      </c>
      <c r="AK60">
        <v>76430.600000000006</v>
      </c>
      <c r="AL60">
        <v>1.4891941185860111</v>
      </c>
    </row>
    <row r="61" spans="2:38" x14ac:dyDescent="0.25">
      <c r="B61">
        <v>67506</v>
      </c>
      <c r="C61">
        <v>57161</v>
      </c>
      <c r="D61">
        <v>75961</v>
      </c>
      <c r="E61">
        <v>107039</v>
      </c>
      <c r="F61">
        <v>12426</v>
      </c>
      <c r="H61">
        <v>125093</v>
      </c>
      <c r="J61">
        <f t="shared" si="6"/>
        <v>64018.6</v>
      </c>
      <c r="K61">
        <f t="shared" si="7"/>
        <v>1.9540102407737752</v>
      </c>
      <c r="L61">
        <f t="shared" si="8"/>
        <v>107039</v>
      </c>
      <c r="M61">
        <f t="shared" si="9"/>
        <v>12426</v>
      </c>
      <c r="N61">
        <f t="shared" si="10"/>
        <v>64018.6</v>
      </c>
      <c r="O61">
        <f t="shared" si="11"/>
        <v>94613</v>
      </c>
      <c r="Q61">
        <v>1109</v>
      </c>
      <c r="R61">
        <v>-81</v>
      </c>
      <c r="T61">
        <v>845.79999999999563</v>
      </c>
      <c r="U61">
        <v>-1480.4000000000015</v>
      </c>
      <c r="W61">
        <v>2922.6</v>
      </c>
      <c r="X61">
        <v>1849.2</v>
      </c>
      <c r="AD61">
        <v>64018.6</v>
      </c>
      <c r="AE61">
        <v>1.9540102407737752</v>
      </c>
      <c r="AK61">
        <v>64018.6</v>
      </c>
      <c r="AL61">
        <v>1.9540102407737752</v>
      </c>
    </row>
    <row r="62" spans="2:38" x14ac:dyDescent="0.25">
      <c r="B62">
        <v>74872</v>
      </c>
      <c r="C62">
        <v>98839</v>
      </c>
      <c r="D62">
        <v>89101</v>
      </c>
      <c r="E62">
        <v>48894</v>
      </c>
      <c r="F62">
        <v>11615</v>
      </c>
      <c r="H62">
        <v>93852</v>
      </c>
      <c r="J62">
        <f t="shared" si="6"/>
        <v>64664.2</v>
      </c>
      <c r="K62">
        <f t="shared" si="7"/>
        <v>1.4513749493537382</v>
      </c>
      <c r="L62">
        <f t="shared" si="8"/>
        <v>98839</v>
      </c>
      <c r="M62">
        <f t="shared" si="9"/>
        <v>11615</v>
      </c>
      <c r="N62">
        <f t="shared" si="10"/>
        <v>64664.2</v>
      </c>
      <c r="O62">
        <f t="shared" si="11"/>
        <v>87224</v>
      </c>
      <c r="Q62">
        <v>-5901</v>
      </c>
      <c r="R62">
        <v>1165</v>
      </c>
      <c r="T62">
        <v>-7635.1999999999971</v>
      </c>
      <c r="U62">
        <v>-3102.8000000000029</v>
      </c>
      <c r="W62">
        <v>8548.7999999999993</v>
      </c>
      <c r="X62">
        <v>3163.2000000000003</v>
      </c>
      <c r="AB62">
        <v>64664.2</v>
      </c>
      <c r="AC62">
        <v>1.4513749493537382</v>
      </c>
      <c r="AK62">
        <v>64664.2</v>
      </c>
      <c r="AL62">
        <v>1.4513749493537382</v>
      </c>
    </row>
    <row r="63" spans="2:38" x14ac:dyDescent="0.25">
      <c r="B63">
        <v>44337</v>
      </c>
      <c r="C63">
        <v>104691</v>
      </c>
      <c r="D63">
        <v>30759</v>
      </c>
      <c r="E63">
        <v>91862</v>
      </c>
      <c r="F63">
        <v>76865</v>
      </c>
      <c r="H63">
        <v>90274</v>
      </c>
      <c r="J63">
        <f t="shared" si="6"/>
        <v>69702.8</v>
      </c>
      <c r="K63">
        <f t="shared" si="7"/>
        <v>1.2951273119587734</v>
      </c>
      <c r="L63">
        <f t="shared" si="8"/>
        <v>104691</v>
      </c>
      <c r="M63">
        <f t="shared" si="9"/>
        <v>30759</v>
      </c>
      <c r="N63">
        <f t="shared" si="10"/>
        <v>69702.8</v>
      </c>
      <c r="O63">
        <f t="shared" si="11"/>
        <v>73932</v>
      </c>
      <c r="Q63">
        <v>1345</v>
      </c>
      <c r="R63">
        <v>2165</v>
      </c>
      <c r="T63">
        <v>1265.6000000000058</v>
      </c>
      <c r="U63">
        <v>-3118</v>
      </c>
      <c r="W63">
        <v>7378</v>
      </c>
      <c r="X63">
        <v>4527.2</v>
      </c>
      <c r="AB63">
        <v>69702.8</v>
      </c>
      <c r="AC63">
        <v>1.2951273119587734</v>
      </c>
      <c r="AK63">
        <v>69702.8</v>
      </c>
      <c r="AL63">
        <v>1.2951273119587734</v>
      </c>
    </row>
    <row r="64" spans="2:38" x14ac:dyDescent="0.25">
      <c r="B64">
        <v>18354</v>
      </c>
      <c r="C64">
        <v>41285</v>
      </c>
      <c r="D64">
        <v>105398</v>
      </c>
      <c r="E64">
        <v>80080</v>
      </c>
      <c r="F64">
        <v>63819</v>
      </c>
      <c r="H64">
        <v>97925</v>
      </c>
      <c r="J64">
        <f t="shared" si="6"/>
        <v>61787.199999999997</v>
      </c>
      <c r="K64">
        <f t="shared" si="7"/>
        <v>1.5848751845042339</v>
      </c>
      <c r="L64">
        <f t="shared" si="8"/>
        <v>105398</v>
      </c>
      <c r="M64">
        <f t="shared" si="9"/>
        <v>18354</v>
      </c>
      <c r="N64">
        <f t="shared" si="10"/>
        <v>61787.199999999997</v>
      </c>
      <c r="O64">
        <f t="shared" si="11"/>
        <v>87044</v>
      </c>
      <c r="Q64">
        <v>2846</v>
      </c>
      <c r="R64">
        <v>3590</v>
      </c>
      <c r="T64">
        <v>1197.3999999999942</v>
      </c>
      <c r="U64">
        <v>-2429.6000000000058</v>
      </c>
      <c r="W64">
        <v>4171</v>
      </c>
      <c r="X64">
        <v>3724.3999999999996</v>
      </c>
      <c r="AD64">
        <v>61787.199999999997</v>
      </c>
      <c r="AE64">
        <v>1.5848751845042339</v>
      </c>
      <c r="AK64">
        <v>61787.199999999997</v>
      </c>
      <c r="AL64">
        <v>1.5848751845042339</v>
      </c>
    </row>
    <row r="65" spans="2:38" x14ac:dyDescent="0.25">
      <c r="B65">
        <v>29914</v>
      </c>
      <c r="C65">
        <v>83633</v>
      </c>
      <c r="D65">
        <v>105812</v>
      </c>
      <c r="E65">
        <v>19488</v>
      </c>
      <c r="F65">
        <v>96417</v>
      </c>
      <c r="H65">
        <v>105873</v>
      </c>
      <c r="J65">
        <f t="shared" si="6"/>
        <v>67052.800000000003</v>
      </c>
      <c r="K65">
        <f t="shared" si="7"/>
        <v>1.578949723203207</v>
      </c>
      <c r="L65">
        <f t="shared" si="8"/>
        <v>105812</v>
      </c>
      <c r="M65">
        <f t="shared" si="9"/>
        <v>19488</v>
      </c>
      <c r="N65">
        <f t="shared" si="10"/>
        <v>67052.800000000003</v>
      </c>
      <c r="O65">
        <f t="shared" si="11"/>
        <v>86324</v>
      </c>
      <c r="Q65">
        <v>4890</v>
      </c>
      <c r="R65">
        <v>1306</v>
      </c>
      <c r="T65">
        <v>3683.2000000000044</v>
      </c>
      <c r="U65">
        <v>1093.6000000000058</v>
      </c>
      <c r="W65">
        <v>12064.800000000001</v>
      </c>
      <c r="X65">
        <v>3532.4</v>
      </c>
      <c r="AF65">
        <v>67052.800000000003</v>
      </c>
      <c r="AG65">
        <v>1.578949723203207</v>
      </c>
      <c r="AK65">
        <v>67052.800000000003</v>
      </c>
      <c r="AL65">
        <v>1.578949723203207</v>
      </c>
    </row>
    <row r="66" spans="2:38" x14ac:dyDescent="0.25">
      <c r="B66">
        <v>72817</v>
      </c>
      <c r="C66">
        <v>102380</v>
      </c>
      <c r="D66">
        <v>106727</v>
      </c>
      <c r="E66">
        <v>80348</v>
      </c>
      <c r="F66">
        <v>105714</v>
      </c>
      <c r="H66">
        <v>95027</v>
      </c>
      <c r="J66">
        <f t="shared" ref="J66:J101" si="12">AVERAGE(B66:F66)</f>
        <v>93597.2</v>
      </c>
      <c r="K66">
        <f t="shared" ref="K66:K97" si="13">H66/J66</f>
        <v>1.0152760980029318</v>
      </c>
      <c r="L66">
        <f t="shared" ref="L66:L101" si="14">MAX(B66:F66)</f>
        <v>106727</v>
      </c>
      <c r="M66">
        <f t="shared" ref="M66:M101" si="15">MIN(B66:F66)</f>
        <v>72817</v>
      </c>
      <c r="N66">
        <f t="shared" ref="N66:N101" si="16">AVERAGE(B66:F66)</f>
        <v>93597.2</v>
      </c>
      <c r="O66">
        <f t="shared" ref="O66:O101" si="17">L66-M66</f>
        <v>33910</v>
      </c>
      <c r="Q66">
        <v>-7801</v>
      </c>
      <c r="R66">
        <v>262</v>
      </c>
      <c r="T66">
        <v>-3917.1999999999971</v>
      </c>
      <c r="U66">
        <v>766.39999999999418</v>
      </c>
      <c r="W66">
        <v>6166</v>
      </c>
      <c r="X66">
        <v>892.40000000000009</v>
      </c>
      <c r="AB66">
        <v>93597.2</v>
      </c>
      <c r="AC66">
        <v>1.0152760980029318</v>
      </c>
      <c r="AI66">
        <v>93597.2</v>
      </c>
      <c r="AJ66">
        <v>1.0152760980029318</v>
      </c>
    </row>
    <row r="67" spans="2:38" x14ac:dyDescent="0.25">
      <c r="B67">
        <v>63458</v>
      </c>
      <c r="C67">
        <v>102015</v>
      </c>
      <c r="D67">
        <v>9224</v>
      </c>
      <c r="E67">
        <v>54028</v>
      </c>
      <c r="F67">
        <v>10313</v>
      </c>
      <c r="H67">
        <v>93083</v>
      </c>
      <c r="J67">
        <f t="shared" si="12"/>
        <v>47807.6</v>
      </c>
      <c r="K67">
        <f t="shared" si="13"/>
        <v>1.9470335260502514</v>
      </c>
      <c r="L67">
        <f t="shared" si="14"/>
        <v>102015</v>
      </c>
      <c r="M67">
        <f t="shared" si="15"/>
        <v>9224</v>
      </c>
      <c r="N67">
        <f t="shared" si="16"/>
        <v>47807.6</v>
      </c>
      <c r="O67">
        <f t="shared" si="17"/>
        <v>92791</v>
      </c>
      <c r="Q67">
        <v>12641</v>
      </c>
      <c r="R67">
        <v>1188</v>
      </c>
      <c r="T67">
        <v>-2474.8000000000029</v>
      </c>
      <c r="U67">
        <v>-2950.8000000000029</v>
      </c>
      <c r="W67">
        <v>4208.3999999999996</v>
      </c>
      <c r="X67">
        <v>3281.2000000000003</v>
      </c>
      <c r="AD67">
        <v>47807.6</v>
      </c>
      <c r="AE67">
        <v>1.9470335260502514</v>
      </c>
      <c r="AK67">
        <v>47807.6</v>
      </c>
      <c r="AL67">
        <v>1.9470335260502514</v>
      </c>
    </row>
    <row r="68" spans="2:38" x14ac:dyDescent="0.25">
      <c r="B68">
        <v>27442</v>
      </c>
      <c r="C68">
        <v>45091</v>
      </c>
      <c r="D68">
        <v>109594</v>
      </c>
      <c r="E68">
        <v>109919</v>
      </c>
      <c r="F68">
        <v>62733</v>
      </c>
      <c r="H68">
        <v>105210</v>
      </c>
      <c r="J68">
        <f t="shared" si="12"/>
        <v>70955.8</v>
      </c>
      <c r="K68">
        <f t="shared" si="13"/>
        <v>1.4827540525228382</v>
      </c>
      <c r="L68">
        <f t="shared" si="14"/>
        <v>109919</v>
      </c>
      <c r="M68">
        <f t="shared" si="15"/>
        <v>27442</v>
      </c>
      <c r="N68">
        <f t="shared" si="16"/>
        <v>70955.8</v>
      </c>
      <c r="O68">
        <f t="shared" si="17"/>
        <v>82477</v>
      </c>
      <c r="Q68">
        <v>-78</v>
      </c>
      <c r="R68">
        <v>3759</v>
      </c>
      <c r="T68">
        <v>4708</v>
      </c>
      <c r="U68">
        <v>1130.6000000000058</v>
      </c>
      <c r="W68">
        <v>7724.7999999999993</v>
      </c>
      <c r="X68">
        <v>1991</v>
      </c>
      <c r="AF68">
        <v>70955.8</v>
      </c>
      <c r="AG68">
        <v>1.4827540525228382</v>
      </c>
      <c r="AK68">
        <v>70955.8</v>
      </c>
      <c r="AL68">
        <v>1.4827540525228382</v>
      </c>
    </row>
    <row r="69" spans="2:38" x14ac:dyDescent="0.25">
      <c r="B69">
        <v>92621</v>
      </c>
      <c r="C69">
        <v>101674</v>
      </c>
      <c r="D69">
        <v>64141</v>
      </c>
      <c r="E69">
        <v>103563</v>
      </c>
      <c r="F69">
        <v>23765</v>
      </c>
      <c r="H69">
        <v>128296</v>
      </c>
      <c r="J69">
        <f t="shared" si="12"/>
        <v>77152.800000000003</v>
      </c>
      <c r="K69">
        <f t="shared" si="13"/>
        <v>1.6628819692869214</v>
      </c>
      <c r="L69">
        <f t="shared" si="14"/>
        <v>103563</v>
      </c>
      <c r="M69">
        <f t="shared" si="15"/>
        <v>23765</v>
      </c>
      <c r="N69">
        <f t="shared" si="16"/>
        <v>77152.800000000003</v>
      </c>
      <c r="O69">
        <f t="shared" si="17"/>
        <v>79798</v>
      </c>
      <c r="Q69">
        <v>16120</v>
      </c>
      <c r="R69">
        <v>404</v>
      </c>
      <c r="T69">
        <v>-2133</v>
      </c>
      <c r="U69">
        <v>836.80000000000291</v>
      </c>
      <c r="W69">
        <v>13558.6</v>
      </c>
      <c r="X69">
        <v>1094</v>
      </c>
      <c r="AB69">
        <v>77152.800000000003</v>
      </c>
      <c r="AC69">
        <v>1.6628819692869214</v>
      </c>
      <c r="AK69">
        <v>77152.800000000003</v>
      </c>
      <c r="AL69">
        <v>1.6628819692869214</v>
      </c>
    </row>
    <row r="70" spans="2:38" x14ac:dyDescent="0.25">
      <c r="B70">
        <v>85174</v>
      </c>
      <c r="C70">
        <v>86924</v>
      </c>
      <c r="D70">
        <v>11979</v>
      </c>
      <c r="E70">
        <v>22348</v>
      </c>
      <c r="F70">
        <v>77015</v>
      </c>
      <c r="H70">
        <v>84000</v>
      </c>
      <c r="J70">
        <f t="shared" si="12"/>
        <v>56688</v>
      </c>
      <c r="K70">
        <f t="shared" si="13"/>
        <v>1.4817950889077054</v>
      </c>
      <c r="L70">
        <f t="shared" si="14"/>
        <v>86924</v>
      </c>
      <c r="M70">
        <f t="shared" si="15"/>
        <v>11979</v>
      </c>
      <c r="N70">
        <f t="shared" si="16"/>
        <v>56688</v>
      </c>
      <c r="O70">
        <f t="shared" si="17"/>
        <v>74945</v>
      </c>
      <c r="Q70">
        <v>606</v>
      </c>
      <c r="R70">
        <v>40</v>
      </c>
      <c r="T70">
        <v>-1146.5999999999985</v>
      </c>
      <c r="U70">
        <v>-776.80000000000291</v>
      </c>
      <c r="W70">
        <v>7274.6</v>
      </c>
      <c r="X70">
        <v>5268.8</v>
      </c>
      <c r="Z70">
        <v>56688</v>
      </c>
      <c r="AA70">
        <v>1.4817950889077054</v>
      </c>
      <c r="AK70">
        <v>56688</v>
      </c>
      <c r="AL70">
        <v>1.4817950889077054</v>
      </c>
    </row>
    <row r="71" spans="2:38" x14ac:dyDescent="0.25">
      <c r="B71">
        <v>110238</v>
      </c>
      <c r="C71">
        <v>84041</v>
      </c>
      <c r="D71">
        <v>102417</v>
      </c>
      <c r="E71">
        <v>64443</v>
      </c>
      <c r="F71">
        <v>80489</v>
      </c>
      <c r="H71">
        <v>137361</v>
      </c>
      <c r="J71">
        <f t="shared" si="12"/>
        <v>88325.6</v>
      </c>
      <c r="K71">
        <f t="shared" si="13"/>
        <v>1.5551663390908184</v>
      </c>
      <c r="L71">
        <f t="shared" si="14"/>
        <v>110238</v>
      </c>
      <c r="M71">
        <f t="shared" si="15"/>
        <v>64443</v>
      </c>
      <c r="N71">
        <f t="shared" si="16"/>
        <v>88325.6</v>
      </c>
      <c r="O71">
        <f t="shared" si="17"/>
        <v>45795</v>
      </c>
      <c r="Q71">
        <v>-1875</v>
      </c>
      <c r="R71">
        <v>0</v>
      </c>
      <c r="T71">
        <v>-2276.1999999999971</v>
      </c>
      <c r="U71">
        <v>1348.2000000000116</v>
      </c>
      <c r="W71">
        <v>5777.4000000000005</v>
      </c>
      <c r="X71">
        <v>2617</v>
      </c>
      <c r="AF71">
        <v>88325.6</v>
      </c>
      <c r="AG71">
        <v>1.5551663390908184</v>
      </c>
      <c r="AK71">
        <v>88325.6</v>
      </c>
      <c r="AL71">
        <v>1.5551663390908184</v>
      </c>
    </row>
    <row r="72" spans="2:38" x14ac:dyDescent="0.25">
      <c r="B72">
        <v>24355</v>
      </c>
      <c r="C72">
        <v>83407</v>
      </c>
      <c r="D72">
        <v>7616</v>
      </c>
      <c r="E72">
        <v>61094</v>
      </c>
      <c r="F72">
        <v>90217</v>
      </c>
      <c r="H72">
        <v>55386</v>
      </c>
      <c r="J72">
        <f t="shared" si="12"/>
        <v>53337.8</v>
      </c>
      <c r="K72">
        <f t="shared" si="13"/>
        <v>1.0384005339552811</v>
      </c>
      <c r="L72">
        <f t="shared" si="14"/>
        <v>90217</v>
      </c>
      <c r="M72">
        <f t="shared" si="15"/>
        <v>7616</v>
      </c>
      <c r="N72">
        <f t="shared" si="16"/>
        <v>53337.8</v>
      </c>
      <c r="O72">
        <f t="shared" si="17"/>
        <v>82601</v>
      </c>
      <c r="Q72">
        <v>-11034</v>
      </c>
      <c r="R72">
        <v>-3921</v>
      </c>
      <c r="T72">
        <v>5663</v>
      </c>
      <c r="U72">
        <v>-1953</v>
      </c>
      <c r="W72">
        <v>8247.4000000000015</v>
      </c>
      <c r="X72">
        <v>1953</v>
      </c>
      <c r="Z72">
        <v>53337.8</v>
      </c>
      <c r="AA72">
        <v>1.0384005339552811</v>
      </c>
      <c r="AI72">
        <v>53337.8</v>
      </c>
      <c r="AJ72">
        <v>1.0384005339552811</v>
      </c>
    </row>
    <row r="73" spans="2:38" x14ac:dyDescent="0.25">
      <c r="B73">
        <v>110582</v>
      </c>
      <c r="C73">
        <v>104461</v>
      </c>
      <c r="D73">
        <v>18634</v>
      </c>
      <c r="E73">
        <v>15406</v>
      </c>
      <c r="F73">
        <v>10443</v>
      </c>
      <c r="H73">
        <v>66413</v>
      </c>
      <c r="J73">
        <f t="shared" si="12"/>
        <v>51905.2</v>
      </c>
      <c r="K73">
        <f t="shared" si="13"/>
        <v>1.2795057142636963</v>
      </c>
      <c r="L73">
        <f t="shared" si="14"/>
        <v>110582</v>
      </c>
      <c r="M73">
        <f t="shared" si="15"/>
        <v>10443</v>
      </c>
      <c r="N73">
        <f t="shared" si="16"/>
        <v>51905.2</v>
      </c>
      <c r="O73">
        <f t="shared" si="17"/>
        <v>100139</v>
      </c>
      <c r="Q73">
        <v>13400</v>
      </c>
      <c r="R73">
        <v>-5624</v>
      </c>
      <c r="T73">
        <v>1622.7999999999956</v>
      </c>
      <c r="U73">
        <v>-1261.6000000000058</v>
      </c>
      <c r="W73">
        <v>5435.9999999999991</v>
      </c>
      <c r="X73">
        <v>2875.2000000000003</v>
      </c>
      <c r="Z73">
        <v>51905.2</v>
      </c>
      <c r="AA73">
        <v>1.2795057142636963</v>
      </c>
      <c r="AK73">
        <v>51905.2</v>
      </c>
      <c r="AL73">
        <v>1.2795057142636963</v>
      </c>
    </row>
    <row r="74" spans="2:38" x14ac:dyDescent="0.25">
      <c r="B74">
        <v>14436</v>
      </c>
      <c r="C74">
        <v>17042</v>
      </c>
      <c r="D74">
        <v>55526</v>
      </c>
      <c r="E74">
        <v>12952</v>
      </c>
      <c r="F74">
        <v>89718</v>
      </c>
      <c r="H74">
        <v>58108</v>
      </c>
      <c r="J74">
        <f t="shared" si="12"/>
        <v>37934.800000000003</v>
      </c>
      <c r="K74">
        <f t="shared" si="13"/>
        <v>1.5317861172327254</v>
      </c>
      <c r="L74">
        <f t="shared" si="14"/>
        <v>89718</v>
      </c>
      <c r="M74">
        <f t="shared" si="15"/>
        <v>12952</v>
      </c>
      <c r="N74">
        <f t="shared" si="16"/>
        <v>37934.800000000003</v>
      </c>
      <c r="O74">
        <f t="shared" si="17"/>
        <v>76766</v>
      </c>
      <c r="Q74">
        <v>3742</v>
      </c>
      <c r="R74">
        <v>-7</v>
      </c>
      <c r="T74">
        <v>8021.2000000000044</v>
      </c>
      <c r="U74">
        <v>1544</v>
      </c>
      <c r="W74">
        <v>10115.6</v>
      </c>
      <c r="X74">
        <v>2366.8000000000002</v>
      </c>
      <c r="AD74">
        <v>37934.800000000003</v>
      </c>
      <c r="AE74">
        <v>1.5317861172327254</v>
      </c>
      <c r="AK74">
        <v>37934.800000000003</v>
      </c>
      <c r="AL74">
        <v>1.5317861172327254</v>
      </c>
    </row>
    <row r="75" spans="2:38" x14ac:dyDescent="0.25">
      <c r="B75">
        <v>20941</v>
      </c>
      <c r="C75">
        <v>77304</v>
      </c>
      <c r="D75">
        <v>71377</v>
      </c>
      <c r="E75">
        <v>24004</v>
      </c>
      <c r="F75">
        <v>58754</v>
      </c>
      <c r="H75">
        <v>80216</v>
      </c>
      <c r="J75">
        <f t="shared" si="12"/>
        <v>50476</v>
      </c>
      <c r="K75">
        <f t="shared" si="13"/>
        <v>1.5891909026071795</v>
      </c>
      <c r="L75">
        <f t="shared" si="14"/>
        <v>77304</v>
      </c>
      <c r="M75">
        <f t="shared" si="15"/>
        <v>20941</v>
      </c>
      <c r="N75">
        <f t="shared" si="16"/>
        <v>50476</v>
      </c>
      <c r="O75">
        <f t="shared" si="17"/>
        <v>56363</v>
      </c>
      <c r="Q75">
        <v>17117</v>
      </c>
      <c r="R75">
        <v>3203</v>
      </c>
      <c r="T75">
        <v>907</v>
      </c>
      <c r="U75">
        <v>2286.1999999999971</v>
      </c>
      <c r="W75">
        <v>8660.6</v>
      </c>
      <c r="X75">
        <v>7247.4</v>
      </c>
      <c r="Z75">
        <v>50476</v>
      </c>
      <c r="AA75">
        <v>1.5891909026071795</v>
      </c>
      <c r="AK75">
        <v>50476</v>
      </c>
      <c r="AL75">
        <v>1.5891909026071795</v>
      </c>
    </row>
    <row r="76" spans="2:38" x14ac:dyDescent="0.25">
      <c r="B76">
        <v>12424</v>
      </c>
      <c r="C76">
        <v>85518</v>
      </c>
      <c r="D76">
        <v>42239</v>
      </c>
      <c r="E76">
        <v>52728</v>
      </c>
      <c r="F76">
        <v>17032</v>
      </c>
      <c r="H76">
        <v>81401</v>
      </c>
      <c r="J76">
        <f t="shared" si="12"/>
        <v>41988.2</v>
      </c>
      <c r="K76">
        <f t="shared" si="13"/>
        <v>1.9386637198069936</v>
      </c>
      <c r="L76">
        <f t="shared" si="14"/>
        <v>85518</v>
      </c>
      <c r="M76">
        <f t="shared" si="15"/>
        <v>12424</v>
      </c>
      <c r="N76">
        <f t="shared" si="16"/>
        <v>41988.2</v>
      </c>
      <c r="O76">
        <f t="shared" si="17"/>
        <v>73094</v>
      </c>
      <c r="Q76">
        <v>-12448</v>
      </c>
      <c r="R76">
        <v>54</v>
      </c>
      <c r="T76">
        <v>-7088.8000000000029</v>
      </c>
      <c r="U76">
        <v>-2665.6000000000058</v>
      </c>
      <c r="W76">
        <v>7565.2000000000007</v>
      </c>
      <c r="X76">
        <v>2665.6</v>
      </c>
      <c r="AD76">
        <v>41988.2</v>
      </c>
      <c r="AE76">
        <v>1.9386637198069936</v>
      </c>
      <c r="AK76">
        <v>41988.2</v>
      </c>
      <c r="AL76">
        <v>1.9386637198069936</v>
      </c>
    </row>
    <row r="77" spans="2:38" x14ac:dyDescent="0.25">
      <c r="B77">
        <v>55776</v>
      </c>
      <c r="C77">
        <v>51149</v>
      </c>
      <c r="D77">
        <v>79355</v>
      </c>
      <c r="E77">
        <v>50695</v>
      </c>
      <c r="F77">
        <v>104337</v>
      </c>
      <c r="H77">
        <v>108789</v>
      </c>
      <c r="J77">
        <f t="shared" si="12"/>
        <v>68262.399999999994</v>
      </c>
      <c r="K77">
        <f t="shared" si="13"/>
        <v>1.5936884727170451</v>
      </c>
      <c r="L77">
        <f t="shared" si="14"/>
        <v>104337</v>
      </c>
      <c r="M77">
        <f t="shared" si="15"/>
        <v>50695</v>
      </c>
      <c r="N77">
        <f t="shared" si="16"/>
        <v>68262.399999999994</v>
      </c>
      <c r="O77">
        <f t="shared" si="17"/>
        <v>53642</v>
      </c>
      <c r="Q77">
        <v>9897</v>
      </c>
      <c r="R77">
        <v>9369</v>
      </c>
      <c r="T77">
        <v>661.59999999999127</v>
      </c>
      <c r="U77">
        <v>-1926</v>
      </c>
      <c r="W77">
        <v>8315.6</v>
      </c>
      <c r="X77">
        <v>1928.4</v>
      </c>
      <c r="AB77">
        <v>68262.399999999994</v>
      </c>
      <c r="AC77">
        <v>1.5936884727170451</v>
      </c>
      <c r="AK77">
        <v>68262.399999999994</v>
      </c>
      <c r="AL77">
        <v>1.5936884727170451</v>
      </c>
    </row>
    <row r="78" spans="2:38" x14ac:dyDescent="0.25">
      <c r="B78">
        <v>82345</v>
      </c>
      <c r="C78">
        <v>102218</v>
      </c>
      <c r="D78">
        <v>24298</v>
      </c>
      <c r="E78">
        <v>93707</v>
      </c>
      <c r="F78">
        <v>33792</v>
      </c>
      <c r="H78">
        <v>106990</v>
      </c>
      <c r="J78">
        <f t="shared" si="12"/>
        <v>67272</v>
      </c>
      <c r="K78">
        <f t="shared" si="13"/>
        <v>1.590409085503627</v>
      </c>
      <c r="L78">
        <f t="shared" si="14"/>
        <v>102218</v>
      </c>
      <c r="M78">
        <f t="shared" si="15"/>
        <v>24298</v>
      </c>
      <c r="N78">
        <f t="shared" si="16"/>
        <v>67272</v>
      </c>
      <c r="O78">
        <f t="shared" si="17"/>
        <v>77920</v>
      </c>
      <c r="Q78">
        <v>2686</v>
      </c>
      <c r="R78">
        <v>39</v>
      </c>
      <c r="T78">
        <v>5378.4000000000015</v>
      </c>
      <c r="U78">
        <v>2786</v>
      </c>
      <c r="W78">
        <v>7860.8</v>
      </c>
      <c r="X78">
        <v>2788.8</v>
      </c>
      <c r="AD78">
        <v>67272</v>
      </c>
      <c r="AE78">
        <v>1.590409085503627</v>
      </c>
      <c r="AK78">
        <v>67272</v>
      </c>
      <c r="AL78">
        <v>1.590409085503627</v>
      </c>
    </row>
    <row r="79" spans="2:38" x14ac:dyDescent="0.25">
      <c r="B79">
        <v>63724</v>
      </c>
      <c r="C79">
        <v>17351</v>
      </c>
      <c r="D79">
        <v>41119</v>
      </c>
      <c r="E79">
        <v>83584</v>
      </c>
      <c r="F79">
        <v>14229</v>
      </c>
      <c r="H79">
        <v>71793</v>
      </c>
      <c r="J79">
        <f t="shared" si="12"/>
        <v>44001.4</v>
      </c>
      <c r="K79">
        <f t="shared" si="13"/>
        <v>1.6316071761353048</v>
      </c>
      <c r="L79">
        <f t="shared" si="14"/>
        <v>83584</v>
      </c>
      <c r="M79">
        <f t="shared" si="15"/>
        <v>14229</v>
      </c>
      <c r="N79">
        <f t="shared" si="16"/>
        <v>44001.4</v>
      </c>
      <c r="O79">
        <f t="shared" si="17"/>
        <v>69355</v>
      </c>
      <c r="Q79">
        <v>-285</v>
      </c>
      <c r="R79">
        <v>-509</v>
      </c>
      <c r="T79">
        <v>5822.2000000000044</v>
      </c>
      <c r="U79">
        <v>-967.40000000000146</v>
      </c>
      <c r="W79">
        <v>9081.7999999999993</v>
      </c>
      <c r="X79">
        <v>1577</v>
      </c>
      <c r="AD79">
        <v>44001.4</v>
      </c>
      <c r="AE79">
        <v>1.6316071761353048</v>
      </c>
      <c r="AK79">
        <v>44001.4</v>
      </c>
      <c r="AL79">
        <v>1.6316071761353048</v>
      </c>
    </row>
    <row r="80" spans="2:38" x14ac:dyDescent="0.25">
      <c r="B80">
        <v>108154</v>
      </c>
      <c r="C80">
        <v>19259</v>
      </c>
      <c r="D80">
        <v>78320</v>
      </c>
      <c r="E80">
        <v>73010</v>
      </c>
      <c r="F80">
        <v>103257</v>
      </c>
      <c r="H80">
        <v>84771</v>
      </c>
      <c r="J80">
        <f t="shared" si="12"/>
        <v>76400</v>
      </c>
      <c r="K80">
        <f t="shared" si="13"/>
        <v>1.1095680628272251</v>
      </c>
      <c r="L80">
        <f t="shared" si="14"/>
        <v>108154</v>
      </c>
      <c r="M80">
        <f t="shared" si="15"/>
        <v>19259</v>
      </c>
      <c r="N80">
        <f t="shared" si="16"/>
        <v>76400</v>
      </c>
      <c r="O80">
        <f t="shared" si="17"/>
        <v>88895</v>
      </c>
      <c r="Q80">
        <v>6543</v>
      </c>
      <c r="R80">
        <v>-108</v>
      </c>
      <c r="T80">
        <v>1247</v>
      </c>
      <c r="U80">
        <v>510.19999999999709</v>
      </c>
      <c r="W80">
        <v>6263.0000000000009</v>
      </c>
      <c r="X80">
        <v>2128.6000000000004</v>
      </c>
      <c r="AB80">
        <v>76400</v>
      </c>
      <c r="AC80">
        <v>1.1095680628272251</v>
      </c>
      <c r="AI80">
        <v>76400</v>
      </c>
      <c r="AJ80">
        <v>1.1095680628272251</v>
      </c>
    </row>
    <row r="81" spans="2:38" x14ac:dyDescent="0.25">
      <c r="B81">
        <v>24631</v>
      </c>
      <c r="C81">
        <v>21183</v>
      </c>
      <c r="D81">
        <v>53140</v>
      </c>
      <c r="E81">
        <v>110312</v>
      </c>
      <c r="F81">
        <v>48250</v>
      </c>
      <c r="H81">
        <v>67647</v>
      </c>
      <c r="J81">
        <f t="shared" si="12"/>
        <v>51503.199999999997</v>
      </c>
      <c r="K81">
        <f t="shared" si="13"/>
        <v>1.3134523680082015</v>
      </c>
      <c r="L81">
        <f t="shared" si="14"/>
        <v>110312</v>
      </c>
      <c r="M81">
        <f t="shared" si="15"/>
        <v>21183</v>
      </c>
      <c r="N81">
        <f t="shared" si="16"/>
        <v>51503.199999999997</v>
      </c>
      <c r="O81">
        <f t="shared" si="17"/>
        <v>89129</v>
      </c>
      <c r="Q81">
        <v>10329</v>
      </c>
      <c r="R81">
        <v>11195</v>
      </c>
      <c r="T81">
        <v>-5716.4000000000015</v>
      </c>
      <c r="U81">
        <v>-600.80000000000291</v>
      </c>
      <c r="W81">
        <v>10395.200000000001</v>
      </c>
      <c r="X81">
        <v>5741.2000000000007</v>
      </c>
      <c r="Z81">
        <v>51503.199999999997</v>
      </c>
      <c r="AA81">
        <v>1.3134523680082015</v>
      </c>
      <c r="AK81">
        <v>51503.199999999997</v>
      </c>
      <c r="AL81">
        <v>1.3134523680082015</v>
      </c>
    </row>
    <row r="82" spans="2:38" x14ac:dyDescent="0.25">
      <c r="B82">
        <v>72582</v>
      </c>
      <c r="C82">
        <v>84727</v>
      </c>
      <c r="D82">
        <v>67746</v>
      </c>
      <c r="E82">
        <v>22594</v>
      </c>
      <c r="F82">
        <v>29399</v>
      </c>
      <c r="H82">
        <v>94339</v>
      </c>
      <c r="J82">
        <f t="shared" si="12"/>
        <v>55409.599999999999</v>
      </c>
      <c r="K82">
        <f t="shared" si="13"/>
        <v>1.702575005053276</v>
      </c>
      <c r="L82">
        <f t="shared" si="14"/>
        <v>84727</v>
      </c>
      <c r="M82">
        <f t="shared" si="15"/>
        <v>22594</v>
      </c>
      <c r="N82">
        <f t="shared" si="16"/>
        <v>55409.599999999999</v>
      </c>
      <c r="O82">
        <f t="shared" si="17"/>
        <v>62133</v>
      </c>
      <c r="Q82">
        <v>-10703</v>
      </c>
      <c r="R82">
        <v>-10316</v>
      </c>
      <c r="T82">
        <v>10170.199999999997</v>
      </c>
      <c r="U82">
        <v>855.40000000000146</v>
      </c>
      <c r="W82">
        <v>21087.800000000003</v>
      </c>
      <c r="X82">
        <v>3887.0000000000005</v>
      </c>
      <c r="AD82">
        <v>55409.599999999999</v>
      </c>
      <c r="AE82">
        <v>1.702575005053276</v>
      </c>
      <c r="AK82">
        <v>55409.599999999999</v>
      </c>
      <c r="AL82">
        <v>1.702575005053276</v>
      </c>
    </row>
    <row r="83" spans="2:38" x14ac:dyDescent="0.25">
      <c r="B83">
        <v>22282</v>
      </c>
      <c r="C83">
        <v>66616</v>
      </c>
      <c r="D83">
        <v>31760</v>
      </c>
      <c r="E83">
        <v>108923</v>
      </c>
      <c r="F83">
        <v>57176</v>
      </c>
      <c r="H83">
        <v>92563</v>
      </c>
      <c r="J83">
        <f t="shared" si="12"/>
        <v>57351.4</v>
      </c>
      <c r="K83">
        <f t="shared" si="13"/>
        <v>1.6139623444240245</v>
      </c>
      <c r="L83">
        <f t="shared" si="14"/>
        <v>108923</v>
      </c>
      <c r="M83">
        <f t="shared" si="15"/>
        <v>22282</v>
      </c>
      <c r="N83">
        <f t="shared" si="16"/>
        <v>57351.4</v>
      </c>
      <c r="O83">
        <f t="shared" si="17"/>
        <v>86641</v>
      </c>
      <c r="Q83">
        <v>-8051</v>
      </c>
      <c r="R83">
        <v>55</v>
      </c>
      <c r="T83">
        <v>-5821.4000000000015</v>
      </c>
      <c r="U83">
        <v>720.80000000000291</v>
      </c>
      <c r="W83">
        <v>12232.2</v>
      </c>
      <c r="X83">
        <v>4174.7999999999993</v>
      </c>
      <c r="AD83">
        <v>57351.4</v>
      </c>
      <c r="AE83">
        <v>1.6139623444240245</v>
      </c>
      <c r="AK83">
        <v>57351.4</v>
      </c>
      <c r="AL83">
        <v>1.6139623444240245</v>
      </c>
    </row>
    <row r="84" spans="2:38" x14ac:dyDescent="0.25">
      <c r="B84">
        <v>113020</v>
      </c>
      <c r="C84">
        <v>32139</v>
      </c>
      <c r="D84">
        <v>57983</v>
      </c>
      <c r="E84">
        <v>104466</v>
      </c>
      <c r="F84">
        <v>118627</v>
      </c>
      <c r="H84">
        <v>135326</v>
      </c>
      <c r="J84">
        <f t="shared" si="12"/>
        <v>85247</v>
      </c>
      <c r="K84">
        <f t="shared" si="13"/>
        <v>1.5874576231421633</v>
      </c>
      <c r="L84">
        <f t="shared" si="14"/>
        <v>118627</v>
      </c>
      <c r="M84">
        <f t="shared" si="15"/>
        <v>32139</v>
      </c>
      <c r="N84">
        <f t="shared" si="16"/>
        <v>85247</v>
      </c>
      <c r="O84">
        <f t="shared" si="17"/>
        <v>86488</v>
      </c>
      <c r="Q84">
        <v>-15472</v>
      </c>
      <c r="R84">
        <v>1228</v>
      </c>
      <c r="T84">
        <v>-4223.1999999999971</v>
      </c>
      <c r="U84">
        <v>2947.1999999999971</v>
      </c>
      <c r="W84">
        <v>8230.4</v>
      </c>
      <c r="X84">
        <v>5438</v>
      </c>
      <c r="AF84">
        <v>85247</v>
      </c>
      <c r="AG84">
        <v>1.5874576231421633</v>
      </c>
      <c r="AK84">
        <v>85247</v>
      </c>
      <c r="AL84">
        <v>1.5874576231421633</v>
      </c>
    </row>
    <row r="85" spans="2:38" x14ac:dyDescent="0.25">
      <c r="B85">
        <v>102859</v>
      </c>
      <c r="C85">
        <v>86357</v>
      </c>
      <c r="D85">
        <v>31096</v>
      </c>
      <c r="E85">
        <v>116873</v>
      </c>
      <c r="F85">
        <v>112138</v>
      </c>
      <c r="H85">
        <v>138890</v>
      </c>
      <c r="J85">
        <f t="shared" si="12"/>
        <v>89864.6</v>
      </c>
      <c r="K85">
        <f t="shared" si="13"/>
        <v>1.5455474124404938</v>
      </c>
      <c r="L85">
        <f t="shared" si="14"/>
        <v>116873</v>
      </c>
      <c r="M85">
        <f t="shared" si="15"/>
        <v>31096</v>
      </c>
      <c r="N85">
        <f t="shared" si="16"/>
        <v>89864.6</v>
      </c>
      <c r="O85">
        <f t="shared" si="17"/>
        <v>85777</v>
      </c>
      <c r="Q85">
        <v>8018</v>
      </c>
      <c r="R85">
        <v>-438</v>
      </c>
      <c r="T85">
        <v>4256.6000000000058</v>
      </c>
      <c r="U85">
        <v>-825.39999999999418</v>
      </c>
      <c r="W85">
        <v>9241</v>
      </c>
      <c r="X85">
        <v>5728.2000000000007</v>
      </c>
      <c r="AF85">
        <v>89864.6</v>
      </c>
      <c r="AG85">
        <v>1.5455474124404938</v>
      </c>
      <c r="AK85">
        <v>89864.6</v>
      </c>
      <c r="AL85">
        <v>1.5455474124404938</v>
      </c>
    </row>
    <row r="86" spans="2:38" x14ac:dyDescent="0.25">
      <c r="B86">
        <v>31850</v>
      </c>
      <c r="C86">
        <v>91904</v>
      </c>
      <c r="D86">
        <v>120106</v>
      </c>
      <c r="E86">
        <v>20329</v>
      </c>
      <c r="F86">
        <v>47613</v>
      </c>
      <c r="H86">
        <v>85187</v>
      </c>
      <c r="J86">
        <f t="shared" si="12"/>
        <v>62360.4</v>
      </c>
      <c r="K86">
        <f t="shared" si="13"/>
        <v>1.3660431940782933</v>
      </c>
      <c r="L86">
        <f t="shared" si="14"/>
        <v>120106</v>
      </c>
      <c r="M86">
        <f t="shared" si="15"/>
        <v>20329</v>
      </c>
      <c r="N86">
        <f t="shared" si="16"/>
        <v>62360.4</v>
      </c>
      <c r="O86">
        <f t="shared" si="17"/>
        <v>99777</v>
      </c>
      <c r="Q86">
        <v>-4849</v>
      </c>
      <c r="R86">
        <v>-121</v>
      </c>
      <c r="T86">
        <v>7453.2000000000044</v>
      </c>
      <c r="U86">
        <v>4823.2000000000044</v>
      </c>
      <c r="W86">
        <v>7453.2</v>
      </c>
      <c r="X86">
        <v>5472.4</v>
      </c>
      <c r="AD86">
        <v>62360.4</v>
      </c>
      <c r="AE86">
        <v>1.3660431940782933</v>
      </c>
      <c r="AK86">
        <v>62360.4</v>
      </c>
      <c r="AL86">
        <v>1.3660431940782933</v>
      </c>
    </row>
    <row r="87" spans="2:38" x14ac:dyDescent="0.25">
      <c r="B87">
        <v>63537</v>
      </c>
      <c r="C87">
        <v>51903</v>
      </c>
      <c r="D87">
        <v>59143</v>
      </c>
      <c r="E87">
        <v>107281</v>
      </c>
      <c r="F87">
        <v>57999</v>
      </c>
      <c r="H87">
        <v>86431</v>
      </c>
      <c r="J87">
        <f t="shared" si="12"/>
        <v>67972.600000000006</v>
      </c>
      <c r="K87">
        <f t="shared" si="13"/>
        <v>1.2715564801111034</v>
      </c>
      <c r="L87">
        <f t="shared" si="14"/>
        <v>107281</v>
      </c>
      <c r="M87">
        <f t="shared" si="15"/>
        <v>51903</v>
      </c>
      <c r="N87">
        <f t="shared" si="16"/>
        <v>67972.600000000006</v>
      </c>
      <c r="O87">
        <f t="shared" si="17"/>
        <v>55378</v>
      </c>
      <c r="Q87">
        <v>7096</v>
      </c>
      <c r="R87">
        <v>-4124</v>
      </c>
      <c r="T87">
        <v>-5237</v>
      </c>
      <c r="U87">
        <v>165</v>
      </c>
      <c r="W87">
        <v>9690.2000000000007</v>
      </c>
      <c r="X87">
        <v>771.40000000000009</v>
      </c>
      <c r="AB87">
        <v>67972.600000000006</v>
      </c>
      <c r="AC87">
        <v>1.2715564801111034</v>
      </c>
      <c r="AK87">
        <v>67972.600000000006</v>
      </c>
      <c r="AL87">
        <v>1.2715564801111034</v>
      </c>
    </row>
    <row r="88" spans="2:38" x14ac:dyDescent="0.25">
      <c r="B88">
        <v>44330</v>
      </c>
      <c r="C88">
        <v>110790</v>
      </c>
      <c r="D88">
        <v>16511</v>
      </c>
      <c r="E88">
        <v>73134</v>
      </c>
      <c r="F88">
        <v>90901</v>
      </c>
      <c r="H88">
        <v>130007</v>
      </c>
      <c r="J88">
        <f t="shared" si="12"/>
        <v>67133.2</v>
      </c>
      <c r="K88">
        <f t="shared" si="13"/>
        <v>1.9365530020913646</v>
      </c>
      <c r="L88">
        <f t="shared" si="14"/>
        <v>110790</v>
      </c>
      <c r="M88">
        <f t="shared" si="15"/>
        <v>16511</v>
      </c>
      <c r="N88">
        <f t="shared" si="16"/>
        <v>67133.2</v>
      </c>
      <c r="O88">
        <f t="shared" si="17"/>
        <v>94279</v>
      </c>
      <c r="Q88">
        <v>-2218</v>
      </c>
      <c r="R88">
        <v>157</v>
      </c>
      <c r="T88">
        <v>-3911.6000000000058</v>
      </c>
      <c r="U88">
        <v>-5023.4000000000087</v>
      </c>
      <c r="W88">
        <v>11274</v>
      </c>
      <c r="X88">
        <v>5190.2</v>
      </c>
      <c r="AF88">
        <v>67133.2</v>
      </c>
      <c r="AG88">
        <v>1.9365530020913646</v>
      </c>
      <c r="AK88">
        <v>67133.2</v>
      </c>
      <c r="AL88">
        <v>1.9365530020913646</v>
      </c>
    </row>
    <row r="89" spans="2:38" x14ac:dyDescent="0.25">
      <c r="B89">
        <v>71343</v>
      </c>
      <c r="C89">
        <v>72018</v>
      </c>
      <c r="D89">
        <v>86672</v>
      </c>
      <c r="E89">
        <v>39153</v>
      </c>
      <c r="F89">
        <v>92669</v>
      </c>
      <c r="H89">
        <v>142376</v>
      </c>
      <c r="J89">
        <f t="shared" si="12"/>
        <v>72371</v>
      </c>
      <c r="K89">
        <f t="shared" si="13"/>
        <v>1.9673073468654572</v>
      </c>
      <c r="L89">
        <f t="shared" si="14"/>
        <v>92669</v>
      </c>
      <c r="M89">
        <f t="shared" si="15"/>
        <v>39153</v>
      </c>
      <c r="N89">
        <f t="shared" si="16"/>
        <v>72371</v>
      </c>
      <c r="O89">
        <f t="shared" si="17"/>
        <v>53516</v>
      </c>
      <c r="Q89">
        <v>13226</v>
      </c>
      <c r="R89">
        <v>4540</v>
      </c>
      <c r="T89">
        <v>-4873</v>
      </c>
      <c r="U89">
        <v>-3031.1999999999971</v>
      </c>
      <c r="W89">
        <v>8416.6</v>
      </c>
      <c r="X89">
        <v>5270</v>
      </c>
      <c r="AF89">
        <v>72371</v>
      </c>
      <c r="AG89">
        <v>1.9673073468654572</v>
      </c>
      <c r="AK89">
        <v>72371</v>
      </c>
      <c r="AL89">
        <v>1.9673073468654572</v>
      </c>
    </row>
    <row r="90" spans="2:38" x14ac:dyDescent="0.25">
      <c r="B90">
        <v>112575</v>
      </c>
      <c r="C90">
        <v>57275</v>
      </c>
      <c r="D90">
        <v>40851</v>
      </c>
      <c r="E90">
        <v>48218</v>
      </c>
      <c r="F90">
        <v>77054</v>
      </c>
      <c r="H90">
        <v>101941</v>
      </c>
      <c r="J90">
        <f t="shared" si="12"/>
        <v>67194.600000000006</v>
      </c>
      <c r="K90">
        <f t="shared" si="13"/>
        <v>1.5171010765746056</v>
      </c>
      <c r="L90">
        <f t="shared" si="14"/>
        <v>112575</v>
      </c>
      <c r="M90">
        <f t="shared" si="15"/>
        <v>40851</v>
      </c>
      <c r="N90">
        <f t="shared" si="16"/>
        <v>67194.600000000006</v>
      </c>
      <c r="O90">
        <f t="shared" si="17"/>
        <v>71724</v>
      </c>
      <c r="Q90">
        <v>12643</v>
      </c>
      <c r="R90">
        <v>6684</v>
      </c>
      <c r="T90">
        <v>6654.0000000000073</v>
      </c>
      <c r="U90">
        <v>-213.19999999999709</v>
      </c>
      <c r="W90">
        <v>16362.8</v>
      </c>
      <c r="X90">
        <v>5825.2</v>
      </c>
      <c r="Z90">
        <v>67194.600000000006</v>
      </c>
      <c r="AA90">
        <v>1.5171010765746056</v>
      </c>
      <c r="AK90">
        <v>67194.600000000006</v>
      </c>
      <c r="AL90">
        <v>1.5171010765746056</v>
      </c>
    </row>
    <row r="91" spans="2:38" x14ac:dyDescent="0.25">
      <c r="B91">
        <v>78388</v>
      </c>
      <c r="C91">
        <v>106018</v>
      </c>
      <c r="D91">
        <v>111176</v>
      </c>
      <c r="E91">
        <v>14132</v>
      </c>
      <c r="F91">
        <v>53941</v>
      </c>
      <c r="H91">
        <v>124736</v>
      </c>
      <c r="J91">
        <f t="shared" si="12"/>
        <v>72731</v>
      </c>
      <c r="K91">
        <f t="shared" si="13"/>
        <v>1.7150321046046391</v>
      </c>
      <c r="L91">
        <f t="shared" si="14"/>
        <v>111176</v>
      </c>
      <c r="M91">
        <f t="shared" si="15"/>
        <v>14132</v>
      </c>
      <c r="N91">
        <f t="shared" si="16"/>
        <v>72731</v>
      </c>
      <c r="O91">
        <f t="shared" si="17"/>
        <v>97044</v>
      </c>
      <c r="Q91">
        <v>4934</v>
      </c>
      <c r="R91">
        <v>-109</v>
      </c>
      <c r="T91">
        <v>4785.8000000000029</v>
      </c>
      <c r="U91">
        <v>3051.6000000000058</v>
      </c>
      <c r="W91">
        <v>6387.8</v>
      </c>
      <c r="X91">
        <v>4026</v>
      </c>
      <c r="AF91">
        <v>72731</v>
      </c>
      <c r="AG91">
        <v>1.7150321046046391</v>
      </c>
      <c r="AK91">
        <v>72731</v>
      </c>
      <c r="AL91">
        <v>1.7150321046046391</v>
      </c>
    </row>
    <row r="92" spans="2:38" x14ac:dyDescent="0.25">
      <c r="B92">
        <v>76003</v>
      </c>
      <c r="C92">
        <v>69900</v>
      </c>
      <c r="D92">
        <v>90914</v>
      </c>
      <c r="E92">
        <v>9754</v>
      </c>
      <c r="F92">
        <v>37846</v>
      </c>
      <c r="H92">
        <v>70803</v>
      </c>
      <c r="J92">
        <f t="shared" si="12"/>
        <v>56883.4</v>
      </c>
      <c r="K92">
        <f t="shared" si="13"/>
        <v>1.2447040788701098</v>
      </c>
      <c r="L92">
        <f t="shared" si="14"/>
        <v>90914</v>
      </c>
      <c r="M92">
        <f t="shared" si="15"/>
        <v>9754</v>
      </c>
      <c r="N92">
        <f t="shared" si="16"/>
        <v>56883.4</v>
      </c>
      <c r="O92">
        <f t="shared" si="17"/>
        <v>81160</v>
      </c>
      <c r="Q92">
        <v>-10254</v>
      </c>
      <c r="R92">
        <v>-5350</v>
      </c>
      <c r="T92">
        <v>-7175</v>
      </c>
      <c r="U92">
        <v>-2340.1999999999971</v>
      </c>
      <c r="W92">
        <v>8449.7999999999993</v>
      </c>
      <c r="X92">
        <v>2785</v>
      </c>
      <c r="AB92">
        <v>56883.4</v>
      </c>
      <c r="AC92">
        <v>1.2447040788701098</v>
      </c>
      <c r="AI92">
        <v>56883.4</v>
      </c>
      <c r="AJ92">
        <v>1.2447040788701098</v>
      </c>
    </row>
    <row r="93" spans="2:38" x14ac:dyDescent="0.25">
      <c r="B93">
        <v>14570</v>
      </c>
      <c r="C93">
        <v>28987</v>
      </c>
      <c r="D93">
        <v>43683</v>
      </c>
      <c r="E93">
        <v>81747</v>
      </c>
      <c r="F93">
        <v>108746</v>
      </c>
      <c r="H93">
        <v>91486</v>
      </c>
      <c r="J93">
        <f t="shared" si="12"/>
        <v>55546.6</v>
      </c>
      <c r="K93">
        <f t="shared" si="13"/>
        <v>1.6470134985759706</v>
      </c>
      <c r="L93">
        <f t="shared" si="14"/>
        <v>108746</v>
      </c>
      <c r="M93">
        <f t="shared" si="15"/>
        <v>14570</v>
      </c>
      <c r="N93">
        <f t="shared" si="16"/>
        <v>55546.6</v>
      </c>
      <c r="O93">
        <f t="shared" si="17"/>
        <v>94176</v>
      </c>
      <c r="Q93">
        <v>8215</v>
      </c>
      <c r="R93">
        <v>6421</v>
      </c>
      <c r="T93">
        <v>-6322.4000000000015</v>
      </c>
      <c r="U93">
        <v>-2558.8000000000029</v>
      </c>
      <c r="W93">
        <v>6746</v>
      </c>
      <c r="X93">
        <v>3700.7999999999997</v>
      </c>
      <c r="Z93">
        <v>55546.6</v>
      </c>
      <c r="AA93">
        <v>1.6470134985759706</v>
      </c>
      <c r="AK93">
        <v>55546.6</v>
      </c>
      <c r="AL93">
        <v>1.6470134985759706</v>
      </c>
    </row>
    <row r="94" spans="2:38" x14ac:dyDescent="0.25">
      <c r="B94">
        <v>110727</v>
      </c>
      <c r="C94">
        <v>79200</v>
      </c>
      <c r="D94">
        <v>72209</v>
      </c>
      <c r="E94">
        <v>17296</v>
      </c>
      <c r="F94">
        <v>46254</v>
      </c>
      <c r="H94">
        <v>93680</v>
      </c>
      <c r="J94">
        <f t="shared" si="12"/>
        <v>65137.2</v>
      </c>
      <c r="K94">
        <f t="shared" si="13"/>
        <v>1.4381950713263696</v>
      </c>
      <c r="L94">
        <f t="shared" si="14"/>
        <v>110727</v>
      </c>
      <c r="M94">
        <f t="shared" si="15"/>
        <v>17296</v>
      </c>
      <c r="N94">
        <f t="shared" si="16"/>
        <v>65137.2</v>
      </c>
      <c r="O94">
        <f t="shared" si="17"/>
        <v>93431</v>
      </c>
      <c r="Q94">
        <v>-907</v>
      </c>
      <c r="R94">
        <v>-324</v>
      </c>
      <c r="T94">
        <v>-3275.4000000000087</v>
      </c>
      <c r="U94">
        <v>739.39999999999418</v>
      </c>
      <c r="W94">
        <v>12508.6</v>
      </c>
      <c r="X94">
        <v>3723.3999999999996</v>
      </c>
      <c r="AB94">
        <v>65137.2</v>
      </c>
      <c r="AC94">
        <v>1.4381950713263696</v>
      </c>
      <c r="AK94">
        <v>65137.2</v>
      </c>
      <c r="AL94">
        <v>1.4381950713263696</v>
      </c>
    </row>
    <row r="95" spans="2:38" x14ac:dyDescent="0.25">
      <c r="B95">
        <v>105755</v>
      </c>
      <c r="C95">
        <v>30417</v>
      </c>
      <c r="D95">
        <v>38553</v>
      </c>
      <c r="E95">
        <v>60026</v>
      </c>
      <c r="F95">
        <v>57394</v>
      </c>
      <c r="H95">
        <v>89752</v>
      </c>
      <c r="J95">
        <f t="shared" si="12"/>
        <v>58429</v>
      </c>
      <c r="K95">
        <f t="shared" si="13"/>
        <v>1.5360865323726232</v>
      </c>
      <c r="L95">
        <f t="shared" si="14"/>
        <v>105755</v>
      </c>
      <c r="M95">
        <f t="shared" si="15"/>
        <v>30417</v>
      </c>
      <c r="N95">
        <f t="shared" si="16"/>
        <v>58429</v>
      </c>
      <c r="O95">
        <f t="shared" si="17"/>
        <v>75338</v>
      </c>
      <c r="Q95">
        <v>20995</v>
      </c>
      <c r="R95">
        <v>-9067</v>
      </c>
      <c r="T95">
        <v>-4793</v>
      </c>
      <c r="U95">
        <v>-902.19999999999709</v>
      </c>
      <c r="W95">
        <v>10343.4</v>
      </c>
      <c r="X95">
        <v>920.6</v>
      </c>
      <c r="AB95">
        <v>58429</v>
      </c>
      <c r="AC95">
        <v>1.5360865323726232</v>
      </c>
      <c r="AK95">
        <v>58429</v>
      </c>
      <c r="AL95">
        <v>1.5360865323726232</v>
      </c>
    </row>
    <row r="96" spans="2:38" x14ac:dyDescent="0.25">
      <c r="B96">
        <v>38364</v>
      </c>
      <c r="C96">
        <v>41028</v>
      </c>
      <c r="D96">
        <v>510</v>
      </c>
      <c r="E96">
        <v>107401</v>
      </c>
      <c r="F96">
        <v>61298</v>
      </c>
      <c r="H96">
        <v>107265</v>
      </c>
      <c r="J96">
        <f t="shared" si="12"/>
        <v>49720.2</v>
      </c>
      <c r="K96">
        <f t="shared" si="13"/>
        <v>2.1573726573907588</v>
      </c>
      <c r="L96">
        <f t="shared" si="14"/>
        <v>107401</v>
      </c>
      <c r="M96">
        <f t="shared" si="15"/>
        <v>510</v>
      </c>
      <c r="N96">
        <f t="shared" si="16"/>
        <v>49720.2</v>
      </c>
      <c r="O96">
        <f t="shared" si="17"/>
        <v>106891</v>
      </c>
      <c r="Q96">
        <v>1977</v>
      </c>
      <c r="R96">
        <v>7503</v>
      </c>
      <c r="T96">
        <v>-5703.6000000000058</v>
      </c>
      <c r="U96">
        <v>-3091.8000000000029</v>
      </c>
      <c r="W96">
        <v>10922.8</v>
      </c>
      <c r="X96">
        <v>3567.8</v>
      </c>
      <c r="AD96">
        <v>49720.2</v>
      </c>
      <c r="AE96">
        <v>2.1573726573907588</v>
      </c>
      <c r="AK96">
        <v>49720.2</v>
      </c>
      <c r="AL96">
        <v>2.1573726573907588</v>
      </c>
    </row>
    <row r="97" spans="2:38" x14ac:dyDescent="0.25">
      <c r="B97">
        <v>109982</v>
      </c>
      <c r="C97">
        <v>75939</v>
      </c>
      <c r="D97">
        <v>33487</v>
      </c>
      <c r="E97">
        <v>58528</v>
      </c>
      <c r="F97">
        <v>17016</v>
      </c>
      <c r="H97">
        <v>92547</v>
      </c>
      <c r="J97">
        <f t="shared" si="12"/>
        <v>58990.400000000001</v>
      </c>
      <c r="K97">
        <f t="shared" si="13"/>
        <v>1.5688484906018607</v>
      </c>
      <c r="L97">
        <f t="shared" si="14"/>
        <v>109982</v>
      </c>
      <c r="M97">
        <f t="shared" si="15"/>
        <v>17016</v>
      </c>
      <c r="N97">
        <f t="shared" si="16"/>
        <v>58990.400000000001</v>
      </c>
      <c r="O97">
        <f t="shared" si="17"/>
        <v>92966</v>
      </c>
      <c r="Q97">
        <v>15549</v>
      </c>
      <c r="R97">
        <v>-5979</v>
      </c>
      <c r="T97">
        <v>-197.19999999999709</v>
      </c>
      <c r="U97">
        <v>-556.59999999999854</v>
      </c>
      <c r="W97">
        <v>6462.4000000000005</v>
      </c>
      <c r="X97">
        <v>1028.2</v>
      </c>
      <c r="Z97">
        <v>58990.400000000001</v>
      </c>
      <c r="AA97">
        <v>1.5688484906018607</v>
      </c>
      <c r="AK97">
        <v>58990.400000000001</v>
      </c>
      <c r="AL97">
        <v>1.5688484906018607</v>
      </c>
    </row>
    <row r="98" spans="2:38" x14ac:dyDescent="0.25">
      <c r="B98">
        <v>28295</v>
      </c>
      <c r="C98">
        <v>58498</v>
      </c>
      <c r="D98">
        <v>110737</v>
      </c>
      <c r="E98">
        <v>12463</v>
      </c>
      <c r="F98">
        <v>65314</v>
      </c>
      <c r="H98">
        <v>123392</v>
      </c>
      <c r="J98">
        <f t="shared" si="12"/>
        <v>55061.4</v>
      </c>
      <c r="K98">
        <f t="shared" ref="K98:K129" si="18">H98/J98</f>
        <v>2.2409891502940353</v>
      </c>
      <c r="L98">
        <f t="shared" si="14"/>
        <v>110737</v>
      </c>
      <c r="M98">
        <f t="shared" si="15"/>
        <v>12463</v>
      </c>
      <c r="N98">
        <f t="shared" si="16"/>
        <v>55061.4</v>
      </c>
      <c r="O98">
        <f t="shared" si="17"/>
        <v>98274</v>
      </c>
      <c r="Q98">
        <v>6419</v>
      </c>
      <c r="R98">
        <v>293</v>
      </c>
      <c r="T98">
        <v>-2133.5999999999985</v>
      </c>
      <c r="U98">
        <v>2004.2000000000044</v>
      </c>
      <c r="W98">
        <v>7675.2000000000007</v>
      </c>
      <c r="X98">
        <v>2218.6</v>
      </c>
      <c r="AD98">
        <v>55061.4</v>
      </c>
      <c r="AE98">
        <v>2.2409891502940353</v>
      </c>
      <c r="AK98">
        <v>55061.4</v>
      </c>
      <c r="AL98">
        <v>2.2409891502940353</v>
      </c>
    </row>
    <row r="99" spans="2:38" x14ac:dyDescent="0.25">
      <c r="B99">
        <v>62833</v>
      </c>
      <c r="C99">
        <v>42605</v>
      </c>
      <c r="D99">
        <v>21372</v>
      </c>
      <c r="E99">
        <v>28142</v>
      </c>
      <c r="F99">
        <v>23555</v>
      </c>
      <c r="H99">
        <v>61976</v>
      </c>
      <c r="J99">
        <f t="shared" si="12"/>
        <v>35701.4</v>
      </c>
      <c r="K99">
        <f t="shared" si="18"/>
        <v>1.7359543323231021</v>
      </c>
      <c r="L99">
        <f t="shared" si="14"/>
        <v>62833</v>
      </c>
      <c r="M99">
        <f t="shared" si="15"/>
        <v>21372</v>
      </c>
      <c r="N99">
        <f t="shared" si="16"/>
        <v>35701.4</v>
      </c>
      <c r="O99">
        <f t="shared" si="17"/>
        <v>41461</v>
      </c>
      <c r="Q99">
        <v>25814</v>
      </c>
      <c r="R99">
        <v>1531</v>
      </c>
      <c r="T99">
        <v>7165.4000000000015</v>
      </c>
      <c r="U99">
        <v>-449.79999999999563</v>
      </c>
      <c r="W99">
        <v>10867.400000000001</v>
      </c>
      <c r="X99">
        <v>889.39999999999986</v>
      </c>
      <c r="Z99">
        <v>35701.4</v>
      </c>
      <c r="AA99">
        <v>1.7359543323231021</v>
      </c>
      <c r="AK99">
        <v>35701.4</v>
      </c>
      <c r="AL99">
        <v>1.7359543323231021</v>
      </c>
    </row>
    <row r="100" spans="2:38" x14ac:dyDescent="0.25">
      <c r="B100">
        <v>16514</v>
      </c>
      <c r="C100">
        <v>113739</v>
      </c>
      <c r="D100">
        <v>75696</v>
      </c>
      <c r="E100">
        <v>108357</v>
      </c>
      <c r="F100">
        <v>19901</v>
      </c>
      <c r="H100">
        <v>101164</v>
      </c>
      <c r="J100">
        <f t="shared" si="12"/>
        <v>66841.399999999994</v>
      </c>
      <c r="K100">
        <f t="shared" si="18"/>
        <v>1.51349313449449</v>
      </c>
      <c r="L100">
        <f t="shared" si="14"/>
        <v>113739</v>
      </c>
      <c r="M100">
        <f t="shared" si="15"/>
        <v>16514</v>
      </c>
      <c r="N100">
        <f t="shared" si="16"/>
        <v>66841.399999999994</v>
      </c>
      <c r="O100">
        <f t="shared" si="17"/>
        <v>97225</v>
      </c>
      <c r="Q100">
        <v>10390</v>
      </c>
      <c r="R100">
        <v>2169</v>
      </c>
      <c r="T100">
        <v>12303.199999999997</v>
      </c>
      <c r="U100">
        <v>2368.7999999999956</v>
      </c>
      <c r="W100">
        <v>12303.2</v>
      </c>
      <c r="X100">
        <v>3491.6</v>
      </c>
      <c r="AD100">
        <v>66841.399999999994</v>
      </c>
      <c r="AE100">
        <v>1.51349313449449</v>
      </c>
      <c r="AK100">
        <v>66841.399999999994</v>
      </c>
      <c r="AL100">
        <v>1.51349313449449</v>
      </c>
    </row>
    <row r="101" spans="2:38" x14ac:dyDescent="0.25">
      <c r="B101">
        <v>22592</v>
      </c>
      <c r="C101">
        <v>103770</v>
      </c>
      <c r="D101">
        <v>43758</v>
      </c>
      <c r="E101">
        <v>68576</v>
      </c>
      <c r="F101">
        <v>83046</v>
      </c>
      <c r="H101">
        <v>85625</v>
      </c>
      <c r="J101">
        <f t="shared" si="12"/>
        <v>64348.4</v>
      </c>
      <c r="K101">
        <f t="shared" si="18"/>
        <v>1.3306469158518315</v>
      </c>
      <c r="L101">
        <f t="shared" si="14"/>
        <v>103770</v>
      </c>
      <c r="M101">
        <f t="shared" si="15"/>
        <v>22592</v>
      </c>
      <c r="N101">
        <f t="shared" si="16"/>
        <v>64348.4</v>
      </c>
      <c r="O101">
        <f t="shared" si="17"/>
        <v>81178</v>
      </c>
      <c r="Q101">
        <v>2231</v>
      </c>
      <c r="R101">
        <v>2706</v>
      </c>
      <c r="T101">
        <v>-2686.5999999999985</v>
      </c>
      <c r="U101">
        <v>-2157.5999999999985</v>
      </c>
      <c r="W101">
        <v>5549.4</v>
      </c>
      <c r="X101">
        <v>2565.1999999999998</v>
      </c>
      <c r="AB101">
        <v>64348.4</v>
      </c>
      <c r="AC101">
        <v>1.3306469158518315</v>
      </c>
      <c r="AI101">
        <v>64348.4</v>
      </c>
      <c r="AJ101">
        <v>1.3306469158518315</v>
      </c>
    </row>
    <row r="103" spans="2:38" x14ac:dyDescent="0.25">
      <c r="B103">
        <v>4675600</v>
      </c>
      <c r="C103">
        <v>5086951</v>
      </c>
      <c r="D103">
        <v>4439092</v>
      </c>
      <c r="E103">
        <v>4683050</v>
      </c>
      <c r="F103">
        <v>4721584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5725A-95AA-4CB3-9B18-507F5DD70E58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110598</v>
      </c>
      <c r="C2">
        <v>23206</v>
      </c>
      <c r="D2">
        <v>27423</v>
      </c>
      <c r="E2">
        <v>52011</v>
      </c>
      <c r="F2">
        <v>66574</v>
      </c>
      <c r="H2">
        <v>80669</v>
      </c>
      <c r="J2">
        <f t="shared" ref="J2:J33" si="0">AVERAGE(B2:F2)</f>
        <v>55962.400000000001</v>
      </c>
      <c r="K2">
        <f t="shared" ref="K2:K33" si="1">H2/J2</f>
        <v>1.4414857118350892</v>
      </c>
      <c r="L2">
        <f t="shared" ref="L2:L33" si="2">MAX(B2:F2)</f>
        <v>110598</v>
      </c>
      <c r="M2">
        <f t="shared" ref="M2:M33" si="3">MIN(B2:F2)</f>
        <v>23206</v>
      </c>
      <c r="N2">
        <f t="shared" ref="N2:N33" si="4">AVERAGE(B2:F2)</f>
        <v>55962.400000000001</v>
      </c>
      <c r="O2">
        <f t="shared" ref="O2:O33" si="5">L2-M2</f>
        <v>87392</v>
      </c>
      <c r="Q2">
        <v>14372</v>
      </c>
      <c r="R2">
        <v>6519</v>
      </c>
      <c r="T2">
        <v>341.80000000000291</v>
      </c>
      <c r="U2">
        <v>-965.19999999999709</v>
      </c>
      <c r="W2">
        <v>4842.6000000000004</v>
      </c>
      <c r="X2">
        <v>2580</v>
      </c>
      <c r="Z2">
        <v>55962.400000000001</v>
      </c>
      <c r="AA2">
        <v>1.4414857118350892</v>
      </c>
      <c r="AK2">
        <v>55962.400000000001</v>
      </c>
      <c r="AL2">
        <v>1.4414857118350892</v>
      </c>
    </row>
    <row r="3" spans="1:38" x14ac:dyDescent="0.25">
      <c r="B3">
        <v>12405</v>
      </c>
      <c r="C3">
        <v>44220</v>
      </c>
      <c r="D3">
        <v>31117</v>
      </c>
      <c r="E3">
        <v>23650</v>
      </c>
      <c r="F3">
        <v>22474</v>
      </c>
      <c r="H3">
        <v>75696</v>
      </c>
      <c r="J3">
        <f t="shared" si="0"/>
        <v>26773.200000000001</v>
      </c>
      <c r="K3">
        <f t="shared" si="1"/>
        <v>2.8273049168571558</v>
      </c>
      <c r="L3">
        <f t="shared" si="2"/>
        <v>44220</v>
      </c>
      <c r="M3">
        <f t="shared" si="3"/>
        <v>12405</v>
      </c>
      <c r="N3">
        <f t="shared" si="4"/>
        <v>26773.200000000001</v>
      </c>
      <c r="O3">
        <f t="shared" si="5"/>
        <v>31815</v>
      </c>
      <c r="Q3">
        <v>6324</v>
      </c>
      <c r="R3">
        <v>-5218</v>
      </c>
      <c r="T3">
        <v>8643</v>
      </c>
      <c r="U3">
        <v>106</v>
      </c>
      <c r="W3">
        <v>9011.4000000000015</v>
      </c>
      <c r="X3">
        <v>982.8</v>
      </c>
      <c r="AD3">
        <v>26773.200000000001</v>
      </c>
      <c r="AE3">
        <v>2.8273049168571558</v>
      </c>
      <c r="AK3">
        <v>26773.200000000001</v>
      </c>
      <c r="AL3">
        <v>2.8273049168571558</v>
      </c>
    </row>
    <row r="4" spans="1:38" x14ac:dyDescent="0.25">
      <c r="B4">
        <v>38758</v>
      </c>
      <c r="C4">
        <v>64627</v>
      </c>
      <c r="D4">
        <v>30496</v>
      </c>
      <c r="E4">
        <v>110058</v>
      </c>
      <c r="F4">
        <v>23867</v>
      </c>
      <c r="H4">
        <v>57650</v>
      </c>
      <c r="J4">
        <f t="shared" si="0"/>
        <v>53561.2</v>
      </c>
      <c r="K4">
        <f t="shared" si="1"/>
        <v>1.0763388422962892</v>
      </c>
      <c r="L4">
        <f t="shared" si="2"/>
        <v>110058</v>
      </c>
      <c r="M4">
        <f t="shared" si="3"/>
        <v>23867</v>
      </c>
      <c r="N4">
        <f t="shared" si="4"/>
        <v>53561.2</v>
      </c>
      <c r="O4">
        <f t="shared" si="5"/>
        <v>86191</v>
      </c>
      <c r="Q4">
        <v>-16642</v>
      </c>
      <c r="R4">
        <v>-10171</v>
      </c>
      <c r="T4">
        <v>-1739.6000000000058</v>
      </c>
      <c r="U4">
        <v>-2930.8000000000029</v>
      </c>
      <c r="W4">
        <v>10258.400000000001</v>
      </c>
      <c r="X4">
        <v>3354.4</v>
      </c>
      <c r="Z4">
        <v>53561.2</v>
      </c>
      <c r="AA4">
        <v>1.0763388422962892</v>
      </c>
      <c r="AI4">
        <v>53561.2</v>
      </c>
      <c r="AJ4">
        <v>1.0763388422962892</v>
      </c>
    </row>
    <row r="5" spans="1:38" x14ac:dyDescent="0.25">
      <c r="B5">
        <v>38362</v>
      </c>
      <c r="C5">
        <v>110534</v>
      </c>
      <c r="D5">
        <v>15581</v>
      </c>
      <c r="E5">
        <v>23019</v>
      </c>
      <c r="F5">
        <v>98417</v>
      </c>
      <c r="H5">
        <v>102761</v>
      </c>
      <c r="J5">
        <f t="shared" si="0"/>
        <v>57182.6</v>
      </c>
      <c r="K5">
        <f t="shared" si="1"/>
        <v>1.797067639456758</v>
      </c>
      <c r="L5">
        <f t="shared" si="2"/>
        <v>110534</v>
      </c>
      <c r="M5">
        <f t="shared" si="3"/>
        <v>15581</v>
      </c>
      <c r="N5">
        <f t="shared" si="4"/>
        <v>57182.6</v>
      </c>
      <c r="O5">
        <f t="shared" si="5"/>
        <v>94953</v>
      </c>
      <c r="Q5">
        <v>-3511</v>
      </c>
      <c r="R5">
        <v>-1740</v>
      </c>
      <c r="T5">
        <v>-1463.8000000000029</v>
      </c>
      <c r="U5">
        <v>-1074.5999999999985</v>
      </c>
      <c r="W5">
        <v>14535.4</v>
      </c>
      <c r="X5">
        <v>2316.2000000000003</v>
      </c>
      <c r="AD5">
        <v>57182.6</v>
      </c>
      <c r="AE5">
        <v>1.797067639456758</v>
      </c>
      <c r="AK5">
        <v>57182.6</v>
      </c>
      <c r="AL5">
        <v>1.797067639456758</v>
      </c>
    </row>
    <row r="6" spans="1:38" x14ac:dyDescent="0.25">
      <c r="B6">
        <v>57705</v>
      </c>
      <c r="C6">
        <v>110543</v>
      </c>
      <c r="D6">
        <v>91691</v>
      </c>
      <c r="E6">
        <v>99541</v>
      </c>
      <c r="F6">
        <v>100413</v>
      </c>
      <c r="H6">
        <v>129273</v>
      </c>
      <c r="J6">
        <f t="shared" si="0"/>
        <v>91978.6</v>
      </c>
      <c r="K6">
        <f t="shared" si="1"/>
        <v>1.405468228479233</v>
      </c>
      <c r="L6">
        <f t="shared" si="2"/>
        <v>110543</v>
      </c>
      <c r="M6">
        <f t="shared" si="3"/>
        <v>57705</v>
      </c>
      <c r="N6">
        <f t="shared" si="4"/>
        <v>91978.6</v>
      </c>
      <c r="O6">
        <f t="shared" si="5"/>
        <v>52838</v>
      </c>
      <c r="Q6">
        <v>-12054</v>
      </c>
      <c r="R6">
        <v>-10909</v>
      </c>
      <c r="T6">
        <v>8830.6000000000058</v>
      </c>
      <c r="U6">
        <v>776.80000000000291</v>
      </c>
      <c r="W6">
        <v>13567.4</v>
      </c>
      <c r="X6">
        <v>6076.4</v>
      </c>
      <c r="AF6">
        <v>91978.6</v>
      </c>
      <c r="AG6">
        <v>1.405468228479233</v>
      </c>
      <c r="AK6">
        <v>91978.6</v>
      </c>
      <c r="AL6">
        <v>1.405468228479233</v>
      </c>
    </row>
    <row r="7" spans="1:38" x14ac:dyDescent="0.25">
      <c r="B7">
        <v>21492</v>
      </c>
      <c r="C7">
        <v>6156</v>
      </c>
      <c r="D7">
        <v>31775</v>
      </c>
      <c r="E7">
        <v>118108</v>
      </c>
      <c r="F7">
        <v>110565</v>
      </c>
      <c r="H7">
        <v>78567</v>
      </c>
      <c r="J7">
        <f t="shared" si="0"/>
        <v>57619.199999999997</v>
      </c>
      <c r="K7">
        <f t="shared" si="1"/>
        <v>1.3635558980339888</v>
      </c>
      <c r="L7">
        <f t="shared" si="2"/>
        <v>118108</v>
      </c>
      <c r="M7">
        <f t="shared" si="3"/>
        <v>6156</v>
      </c>
      <c r="N7">
        <f t="shared" si="4"/>
        <v>57619.199999999997</v>
      </c>
      <c r="O7">
        <f t="shared" si="5"/>
        <v>111952</v>
      </c>
      <c r="Q7">
        <v>-10854</v>
      </c>
      <c r="R7">
        <v>-3740</v>
      </c>
      <c r="T7">
        <v>-5037</v>
      </c>
      <c r="U7">
        <v>-3669.8000000000029</v>
      </c>
      <c r="W7">
        <v>7065.8</v>
      </c>
      <c r="X7">
        <v>6739.8</v>
      </c>
      <c r="Z7">
        <v>57619.199999999997</v>
      </c>
      <c r="AA7">
        <v>1.3635558980339888</v>
      </c>
      <c r="AK7">
        <v>57619.199999999997</v>
      </c>
      <c r="AL7">
        <v>1.3635558980339888</v>
      </c>
    </row>
    <row r="8" spans="1:38" x14ac:dyDescent="0.25">
      <c r="B8">
        <v>97464</v>
      </c>
      <c r="C8">
        <v>2542</v>
      </c>
      <c r="D8">
        <v>23018</v>
      </c>
      <c r="E8">
        <v>82205</v>
      </c>
      <c r="F8">
        <v>47239</v>
      </c>
      <c r="H8">
        <v>60805</v>
      </c>
      <c r="J8">
        <f t="shared" si="0"/>
        <v>50493.599999999999</v>
      </c>
      <c r="K8">
        <f t="shared" si="1"/>
        <v>1.204212018948936</v>
      </c>
      <c r="L8">
        <f t="shared" si="2"/>
        <v>97464</v>
      </c>
      <c r="M8">
        <f t="shared" si="3"/>
        <v>2542</v>
      </c>
      <c r="N8">
        <f t="shared" si="4"/>
        <v>50493.599999999999</v>
      </c>
      <c r="O8">
        <f t="shared" si="5"/>
        <v>94922</v>
      </c>
      <c r="Q8">
        <v>1642</v>
      </c>
      <c r="R8">
        <v>-314</v>
      </c>
      <c r="T8">
        <v>3286.1999999999971</v>
      </c>
      <c r="U8">
        <v>971</v>
      </c>
      <c r="W8">
        <v>6432.2000000000007</v>
      </c>
      <c r="X8">
        <v>3551.3999999999996</v>
      </c>
      <c r="Z8">
        <v>50493.599999999999</v>
      </c>
      <c r="AA8">
        <v>1.204212018948936</v>
      </c>
      <c r="AK8">
        <v>50493.599999999999</v>
      </c>
      <c r="AL8">
        <v>1.204212018948936</v>
      </c>
    </row>
    <row r="9" spans="1:38" x14ac:dyDescent="0.25">
      <c r="B9">
        <v>79485</v>
      </c>
      <c r="C9">
        <v>54130</v>
      </c>
      <c r="D9">
        <v>66170</v>
      </c>
      <c r="E9">
        <v>66112</v>
      </c>
      <c r="F9">
        <v>48867</v>
      </c>
      <c r="H9">
        <v>93790</v>
      </c>
      <c r="J9">
        <f t="shared" si="0"/>
        <v>62952.800000000003</v>
      </c>
      <c r="K9">
        <f t="shared" si="1"/>
        <v>1.4898463610832242</v>
      </c>
      <c r="L9">
        <f t="shared" si="2"/>
        <v>79485</v>
      </c>
      <c r="M9">
        <f t="shared" si="3"/>
        <v>48867</v>
      </c>
      <c r="N9">
        <f t="shared" si="4"/>
        <v>62952.800000000003</v>
      </c>
      <c r="O9">
        <f t="shared" si="5"/>
        <v>30618</v>
      </c>
      <c r="Q9">
        <v>-1166</v>
      </c>
      <c r="R9">
        <v>-46</v>
      </c>
      <c r="T9">
        <v>-3295</v>
      </c>
      <c r="U9">
        <v>-1891</v>
      </c>
      <c r="W9">
        <v>9651</v>
      </c>
      <c r="X9">
        <v>4764.2000000000007</v>
      </c>
      <c r="AB9">
        <v>62952.800000000003</v>
      </c>
      <c r="AC9">
        <v>1.4898463610832242</v>
      </c>
      <c r="AK9">
        <v>62952.800000000003</v>
      </c>
      <c r="AL9">
        <v>1.4898463610832242</v>
      </c>
    </row>
    <row r="10" spans="1:38" x14ac:dyDescent="0.25">
      <c r="B10">
        <v>103777</v>
      </c>
      <c r="C10">
        <v>84523</v>
      </c>
      <c r="D10">
        <v>51368</v>
      </c>
      <c r="E10">
        <v>67238</v>
      </c>
      <c r="F10">
        <v>18210</v>
      </c>
      <c r="H10">
        <v>128821</v>
      </c>
      <c r="J10">
        <f t="shared" si="0"/>
        <v>65023.199999999997</v>
      </c>
      <c r="K10">
        <f t="shared" si="1"/>
        <v>1.9811544187305454</v>
      </c>
      <c r="L10">
        <f t="shared" si="2"/>
        <v>103777</v>
      </c>
      <c r="M10">
        <f t="shared" si="3"/>
        <v>18210</v>
      </c>
      <c r="N10">
        <f t="shared" si="4"/>
        <v>65023.199999999997</v>
      </c>
      <c r="O10">
        <f t="shared" si="5"/>
        <v>85567</v>
      </c>
      <c r="Q10">
        <v>17998</v>
      </c>
      <c r="R10">
        <v>3031</v>
      </c>
      <c r="T10">
        <v>-1962.6000000000058</v>
      </c>
      <c r="U10">
        <v>-1519.8000000000029</v>
      </c>
      <c r="W10">
        <v>5586.2000000000007</v>
      </c>
      <c r="X10">
        <v>1519.8</v>
      </c>
      <c r="AF10">
        <v>65023.199999999997</v>
      </c>
      <c r="AG10">
        <v>1.9811544187305454</v>
      </c>
      <c r="AK10">
        <v>65023.199999999997</v>
      </c>
      <c r="AL10">
        <v>1.9811544187305454</v>
      </c>
    </row>
    <row r="11" spans="1:38" x14ac:dyDescent="0.25">
      <c r="B11">
        <v>106451</v>
      </c>
      <c r="C11">
        <v>64189</v>
      </c>
      <c r="D11">
        <v>41051</v>
      </c>
      <c r="E11">
        <v>78657</v>
      </c>
      <c r="F11">
        <v>23843</v>
      </c>
      <c r="H11">
        <v>105113</v>
      </c>
      <c r="J11">
        <f t="shared" si="0"/>
        <v>62838.2</v>
      </c>
      <c r="K11">
        <f t="shared" si="1"/>
        <v>1.6727563806729029</v>
      </c>
      <c r="L11">
        <f t="shared" si="2"/>
        <v>106451</v>
      </c>
      <c r="M11">
        <f t="shared" si="3"/>
        <v>23843</v>
      </c>
      <c r="N11">
        <f t="shared" si="4"/>
        <v>62838.2</v>
      </c>
      <c r="O11">
        <f t="shared" si="5"/>
        <v>82608</v>
      </c>
      <c r="Q11">
        <v>18275</v>
      </c>
      <c r="R11">
        <v>2768</v>
      </c>
      <c r="T11">
        <v>-1884.4000000000015</v>
      </c>
      <c r="U11">
        <v>31.399999999994179</v>
      </c>
      <c r="W11">
        <v>6865.2</v>
      </c>
      <c r="X11">
        <v>1919</v>
      </c>
      <c r="AB11">
        <v>62838.2</v>
      </c>
      <c r="AC11">
        <v>1.6727563806729029</v>
      </c>
      <c r="AK11">
        <v>62838.2</v>
      </c>
      <c r="AL11">
        <v>1.6727563806729029</v>
      </c>
    </row>
    <row r="12" spans="1:38" x14ac:dyDescent="0.25">
      <c r="B12">
        <v>69167</v>
      </c>
      <c r="C12">
        <v>10779</v>
      </c>
      <c r="D12">
        <v>78597</v>
      </c>
      <c r="E12">
        <v>49228</v>
      </c>
      <c r="F12">
        <v>76872</v>
      </c>
      <c r="H12">
        <v>84891</v>
      </c>
      <c r="J12">
        <f t="shared" si="0"/>
        <v>56928.6</v>
      </c>
      <c r="K12">
        <f t="shared" si="1"/>
        <v>1.4911836932578704</v>
      </c>
      <c r="L12">
        <f t="shared" si="2"/>
        <v>78597</v>
      </c>
      <c r="M12">
        <f t="shared" si="3"/>
        <v>10779</v>
      </c>
      <c r="N12">
        <f t="shared" si="4"/>
        <v>56928.6</v>
      </c>
      <c r="O12">
        <f t="shared" si="5"/>
        <v>67818</v>
      </c>
      <c r="Q12">
        <v>-11049</v>
      </c>
      <c r="R12">
        <v>-1864</v>
      </c>
      <c r="T12">
        <v>-6490.2000000000044</v>
      </c>
      <c r="U12">
        <v>-2330.8000000000029</v>
      </c>
      <c r="W12">
        <v>11457.800000000001</v>
      </c>
      <c r="X12">
        <v>7132.4</v>
      </c>
      <c r="AF12">
        <v>56928.6</v>
      </c>
      <c r="AG12">
        <v>1.4911836932578704</v>
      </c>
      <c r="AK12">
        <v>56928.6</v>
      </c>
      <c r="AL12">
        <v>1.4911836932578704</v>
      </c>
    </row>
    <row r="13" spans="1:38" x14ac:dyDescent="0.25">
      <c r="B13">
        <v>99770</v>
      </c>
      <c r="C13">
        <v>81392</v>
      </c>
      <c r="D13">
        <v>86415</v>
      </c>
      <c r="E13">
        <v>97456</v>
      </c>
      <c r="F13">
        <v>17217</v>
      </c>
      <c r="H13">
        <v>88443</v>
      </c>
      <c r="J13">
        <f t="shared" si="0"/>
        <v>76450</v>
      </c>
      <c r="K13">
        <f t="shared" si="1"/>
        <v>1.1568737737083061</v>
      </c>
      <c r="L13">
        <f t="shared" si="2"/>
        <v>99770</v>
      </c>
      <c r="M13">
        <f t="shared" si="3"/>
        <v>17217</v>
      </c>
      <c r="N13">
        <f t="shared" si="4"/>
        <v>76450</v>
      </c>
      <c r="O13">
        <f t="shared" si="5"/>
        <v>82553</v>
      </c>
      <c r="Q13">
        <v>-10695</v>
      </c>
      <c r="R13">
        <v>-1395</v>
      </c>
      <c r="T13">
        <v>3929.1999999999971</v>
      </c>
      <c r="U13">
        <v>-1895.3999999999942</v>
      </c>
      <c r="W13">
        <v>7296.4</v>
      </c>
      <c r="X13">
        <v>1895.4</v>
      </c>
      <c r="AB13">
        <v>76450</v>
      </c>
      <c r="AC13">
        <v>1.1568737737083061</v>
      </c>
      <c r="AI13">
        <v>76450</v>
      </c>
      <c r="AJ13">
        <v>1.1568737737083061</v>
      </c>
    </row>
    <row r="14" spans="1:38" x14ac:dyDescent="0.25">
      <c r="B14">
        <v>63617</v>
      </c>
      <c r="C14">
        <v>36436</v>
      </c>
      <c r="D14">
        <v>35452</v>
      </c>
      <c r="E14">
        <v>72344</v>
      </c>
      <c r="F14">
        <v>38930</v>
      </c>
      <c r="H14">
        <v>101099</v>
      </c>
      <c r="J14">
        <f t="shared" si="0"/>
        <v>49355.8</v>
      </c>
      <c r="K14">
        <f t="shared" si="1"/>
        <v>2.0483712147305888</v>
      </c>
      <c r="L14">
        <f t="shared" si="2"/>
        <v>72344</v>
      </c>
      <c r="M14">
        <f t="shared" si="3"/>
        <v>35452</v>
      </c>
      <c r="N14">
        <f t="shared" si="4"/>
        <v>49355.8</v>
      </c>
      <c r="O14">
        <f t="shared" si="5"/>
        <v>36892</v>
      </c>
      <c r="Q14">
        <v>1469</v>
      </c>
      <c r="R14">
        <v>85</v>
      </c>
      <c r="T14">
        <v>4682.2000000000044</v>
      </c>
      <c r="U14">
        <v>2531</v>
      </c>
      <c r="W14">
        <v>9812.1999999999989</v>
      </c>
      <c r="X14">
        <v>3129</v>
      </c>
      <c r="AD14">
        <v>49355.8</v>
      </c>
      <c r="AE14">
        <v>2.0483712147305888</v>
      </c>
      <c r="AK14">
        <v>49355.8</v>
      </c>
      <c r="AL14">
        <v>2.0483712147305888</v>
      </c>
    </row>
    <row r="15" spans="1:38" x14ac:dyDescent="0.25">
      <c r="B15">
        <v>71272</v>
      </c>
      <c r="C15">
        <v>83737</v>
      </c>
      <c r="D15">
        <v>93430</v>
      </c>
      <c r="E15">
        <v>77516</v>
      </c>
      <c r="F15">
        <v>61817</v>
      </c>
      <c r="H15">
        <v>91112</v>
      </c>
      <c r="J15">
        <f t="shared" si="0"/>
        <v>77554.399999999994</v>
      </c>
      <c r="K15">
        <f t="shared" si="1"/>
        <v>1.174814065997545</v>
      </c>
      <c r="L15">
        <f t="shared" si="2"/>
        <v>93430</v>
      </c>
      <c r="M15">
        <f t="shared" si="3"/>
        <v>61817</v>
      </c>
      <c r="N15">
        <f t="shared" si="4"/>
        <v>77554.399999999994</v>
      </c>
      <c r="O15">
        <f t="shared" si="5"/>
        <v>31613</v>
      </c>
      <c r="Q15">
        <v>-646</v>
      </c>
      <c r="R15">
        <v>-9770</v>
      </c>
      <c r="T15">
        <v>64.399999999994179</v>
      </c>
      <c r="U15">
        <v>1405.7999999999884</v>
      </c>
      <c r="W15">
        <v>10356.4</v>
      </c>
      <c r="X15">
        <v>4225.8</v>
      </c>
      <c r="AB15">
        <v>77554.399999999994</v>
      </c>
      <c r="AC15">
        <v>1.174814065997545</v>
      </c>
      <c r="AI15">
        <v>77554.399999999994</v>
      </c>
      <c r="AJ15">
        <v>1.174814065997545</v>
      </c>
    </row>
    <row r="16" spans="1:38" x14ac:dyDescent="0.25">
      <c r="B16">
        <v>107871</v>
      </c>
      <c r="C16">
        <v>110531</v>
      </c>
      <c r="D16">
        <v>46977</v>
      </c>
      <c r="E16">
        <v>57359</v>
      </c>
      <c r="F16">
        <v>65709</v>
      </c>
      <c r="H16">
        <v>116620</v>
      </c>
      <c r="J16">
        <f t="shared" si="0"/>
        <v>77689.399999999994</v>
      </c>
      <c r="K16">
        <f t="shared" si="1"/>
        <v>1.5011056849454367</v>
      </c>
      <c r="L16">
        <f t="shared" si="2"/>
        <v>110531</v>
      </c>
      <c r="M16">
        <f t="shared" si="3"/>
        <v>46977</v>
      </c>
      <c r="N16">
        <f t="shared" si="4"/>
        <v>77689.399999999994</v>
      </c>
      <c r="O16">
        <f t="shared" si="5"/>
        <v>63554</v>
      </c>
      <c r="Q16">
        <v>9610</v>
      </c>
      <c r="R16">
        <v>4720</v>
      </c>
      <c r="T16">
        <v>-1473.4000000000087</v>
      </c>
      <c r="U16">
        <v>-1281.2000000000116</v>
      </c>
      <c r="W16">
        <v>7492.2000000000007</v>
      </c>
      <c r="X16">
        <v>4470</v>
      </c>
      <c r="AB16">
        <v>77689.399999999994</v>
      </c>
      <c r="AC16">
        <v>1.5011056849454367</v>
      </c>
      <c r="AK16">
        <v>77689.399999999994</v>
      </c>
      <c r="AL16">
        <v>1.5011056849454367</v>
      </c>
    </row>
    <row r="17" spans="2:38" x14ac:dyDescent="0.25">
      <c r="B17">
        <v>100783</v>
      </c>
      <c r="C17">
        <v>94997</v>
      </c>
      <c r="D17">
        <v>17078</v>
      </c>
      <c r="E17">
        <v>95324</v>
      </c>
      <c r="F17">
        <v>98774</v>
      </c>
      <c r="H17">
        <v>144310</v>
      </c>
      <c r="J17">
        <f t="shared" si="0"/>
        <v>81391.199999999997</v>
      </c>
      <c r="K17">
        <f t="shared" si="1"/>
        <v>1.7730418030450468</v>
      </c>
      <c r="L17">
        <f t="shared" si="2"/>
        <v>100783</v>
      </c>
      <c r="M17">
        <f t="shared" si="3"/>
        <v>17078</v>
      </c>
      <c r="N17">
        <f t="shared" si="4"/>
        <v>81391.199999999997</v>
      </c>
      <c r="O17">
        <f t="shared" si="5"/>
        <v>83705</v>
      </c>
      <c r="Q17">
        <v>769</v>
      </c>
      <c r="R17">
        <v>5409</v>
      </c>
      <c r="T17">
        <v>-1018.8000000000029</v>
      </c>
      <c r="U17">
        <v>1061</v>
      </c>
      <c r="W17">
        <v>10030.799999999999</v>
      </c>
      <c r="X17">
        <v>3923.7999999999997</v>
      </c>
      <c r="AF17">
        <v>81391.199999999997</v>
      </c>
      <c r="AG17">
        <v>1.7730418030450468</v>
      </c>
      <c r="AK17">
        <v>81391.199999999997</v>
      </c>
      <c r="AL17">
        <v>1.7730418030450468</v>
      </c>
    </row>
    <row r="18" spans="2:38" x14ac:dyDescent="0.25">
      <c r="B18">
        <v>66772</v>
      </c>
      <c r="C18">
        <v>26064</v>
      </c>
      <c r="D18">
        <v>52466</v>
      </c>
      <c r="E18">
        <v>97988</v>
      </c>
      <c r="F18">
        <v>54999</v>
      </c>
      <c r="H18">
        <v>122213</v>
      </c>
      <c r="J18">
        <f t="shared" si="0"/>
        <v>59657.8</v>
      </c>
      <c r="K18">
        <f t="shared" si="1"/>
        <v>2.0485669937543789</v>
      </c>
      <c r="L18">
        <f t="shared" si="2"/>
        <v>97988</v>
      </c>
      <c r="M18">
        <f t="shared" si="3"/>
        <v>26064</v>
      </c>
      <c r="N18">
        <f t="shared" si="4"/>
        <v>59657.8</v>
      </c>
      <c r="O18">
        <f t="shared" si="5"/>
        <v>71924</v>
      </c>
      <c r="Q18">
        <v>-172</v>
      </c>
      <c r="R18">
        <v>555</v>
      </c>
      <c r="T18">
        <v>-1989.7999999999956</v>
      </c>
      <c r="U18">
        <v>2355.4000000000015</v>
      </c>
      <c r="W18">
        <v>5717.4000000000005</v>
      </c>
      <c r="X18">
        <v>2361.3999999999996</v>
      </c>
      <c r="AD18">
        <v>59657.8</v>
      </c>
      <c r="AE18">
        <v>2.0485669937543789</v>
      </c>
      <c r="AK18">
        <v>59657.8</v>
      </c>
      <c r="AL18">
        <v>2.0485669937543789</v>
      </c>
    </row>
    <row r="19" spans="2:38" x14ac:dyDescent="0.25">
      <c r="B19">
        <v>97579</v>
      </c>
      <c r="C19">
        <v>92285</v>
      </c>
      <c r="D19">
        <v>102476</v>
      </c>
      <c r="E19">
        <v>70818</v>
      </c>
      <c r="F19">
        <v>61886</v>
      </c>
      <c r="H19">
        <v>136378</v>
      </c>
      <c r="J19">
        <f t="shared" si="0"/>
        <v>85008.8</v>
      </c>
      <c r="K19">
        <f t="shared" si="1"/>
        <v>1.6042809685585491</v>
      </c>
      <c r="L19">
        <f t="shared" si="2"/>
        <v>102476</v>
      </c>
      <c r="M19">
        <f t="shared" si="3"/>
        <v>61886</v>
      </c>
      <c r="N19">
        <f t="shared" si="4"/>
        <v>85008.8</v>
      </c>
      <c r="O19">
        <f t="shared" si="5"/>
        <v>40590</v>
      </c>
      <c r="Q19">
        <v>4153</v>
      </c>
      <c r="R19">
        <v>21</v>
      </c>
      <c r="T19">
        <v>-845.19999999999709</v>
      </c>
      <c r="U19">
        <v>-2266.8000000000029</v>
      </c>
      <c r="W19">
        <v>8295.1999999999989</v>
      </c>
      <c r="X19">
        <v>3218.4</v>
      </c>
      <c r="AF19">
        <v>85008.8</v>
      </c>
      <c r="AG19">
        <v>1.6042809685585491</v>
      </c>
      <c r="AK19">
        <v>85008.8</v>
      </c>
      <c r="AL19">
        <v>1.6042809685585491</v>
      </c>
    </row>
    <row r="20" spans="2:38" x14ac:dyDescent="0.25">
      <c r="B20">
        <v>63698</v>
      </c>
      <c r="C20">
        <v>20753</v>
      </c>
      <c r="D20">
        <v>110121</v>
      </c>
      <c r="E20">
        <v>9707</v>
      </c>
      <c r="F20">
        <v>110606</v>
      </c>
      <c r="H20">
        <v>66776</v>
      </c>
      <c r="J20">
        <f t="shared" si="0"/>
        <v>62977</v>
      </c>
      <c r="K20">
        <f t="shared" si="1"/>
        <v>1.0603236102069009</v>
      </c>
      <c r="L20">
        <f t="shared" si="2"/>
        <v>110606</v>
      </c>
      <c r="M20">
        <f t="shared" si="3"/>
        <v>9707</v>
      </c>
      <c r="N20">
        <f t="shared" si="4"/>
        <v>62977</v>
      </c>
      <c r="O20">
        <f t="shared" si="5"/>
        <v>100899</v>
      </c>
      <c r="Q20">
        <v>-4072</v>
      </c>
      <c r="R20">
        <v>-932</v>
      </c>
      <c r="T20">
        <v>-4058</v>
      </c>
      <c r="U20">
        <v>-812.80000000000291</v>
      </c>
      <c r="W20">
        <v>6661.6</v>
      </c>
      <c r="X20">
        <v>1980</v>
      </c>
      <c r="AB20">
        <v>62977</v>
      </c>
      <c r="AC20">
        <v>1.0603236102069009</v>
      </c>
      <c r="AI20">
        <v>62977</v>
      </c>
      <c r="AJ20">
        <v>1.0603236102069009</v>
      </c>
    </row>
    <row r="21" spans="2:38" x14ac:dyDescent="0.25">
      <c r="B21">
        <v>64717</v>
      </c>
      <c r="C21">
        <v>76234</v>
      </c>
      <c r="D21">
        <v>83988</v>
      </c>
      <c r="E21">
        <v>27854</v>
      </c>
      <c r="F21">
        <v>24485</v>
      </c>
      <c r="H21">
        <v>83986</v>
      </c>
      <c r="J21">
        <f t="shared" si="0"/>
        <v>55455.6</v>
      </c>
      <c r="K21">
        <f t="shared" si="1"/>
        <v>1.5144728395328877</v>
      </c>
      <c r="L21">
        <f t="shared" si="2"/>
        <v>83988</v>
      </c>
      <c r="M21">
        <f t="shared" si="3"/>
        <v>24485</v>
      </c>
      <c r="N21">
        <f t="shared" si="4"/>
        <v>55455.6</v>
      </c>
      <c r="O21">
        <f t="shared" si="5"/>
        <v>59503</v>
      </c>
      <c r="Q21">
        <v>2683</v>
      </c>
      <c r="R21">
        <v>-4303</v>
      </c>
      <c r="T21">
        <v>-11825.400000000001</v>
      </c>
      <c r="U21">
        <v>-5720.2000000000044</v>
      </c>
      <c r="W21">
        <v>13865</v>
      </c>
      <c r="X21">
        <v>5752.6</v>
      </c>
      <c r="AB21">
        <v>55455.6</v>
      </c>
      <c r="AC21">
        <v>1.5144728395328877</v>
      </c>
      <c r="AK21">
        <v>55455.6</v>
      </c>
      <c r="AL21">
        <v>1.5144728395328877</v>
      </c>
    </row>
    <row r="22" spans="2:38" x14ac:dyDescent="0.25">
      <c r="B22">
        <v>15308</v>
      </c>
      <c r="C22">
        <v>105463</v>
      </c>
      <c r="D22">
        <v>6525</v>
      </c>
      <c r="E22">
        <v>91786</v>
      </c>
      <c r="F22">
        <v>36534</v>
      </c>
      <c r="H22">
        <v>57951</v>
      </c>
      <c r="J22">
        <f t="shared" si="0"/>
        <v>51123.199999999997</v>
      </c>
      <c r="K22">
        <f t="shared" si="1"/>
        <v>1.1335558024536805</v>
      </c>
      <c r="L22">
        <f t="shared" si="2"/>
        <v>105463</v>
      </c>
      <c r="M22">
        <f t="shared" si="3"/>
        <v>6525</v>
      </c>
      <c r="N22">
        <f t="shared" si="4"/>
        <v>51123.199999999997</v>
      </c>
      <c r="O22">
        <f t="shared" si="5"/>
        <v>98938</v>
      </c>
      <c r="Q22">
        <v>-5763</v>
      </c>
      <c r="R22">
        <v>-97</v>
      </c>
      <c r="T22">
        <v>-3390.4000000000015</v>
      </c>
      <c r="U22">
        <v>103</v>
      </c>
      <c r="W22">
        <v>8332.4</v>
      </c>
      <c r="X22">
        <v>4591.3999999999996</v>
      </c>
      <c r="Z22">
        <v>51123.199999999997</v>
      </c>
      <c r="AA22">
        <v>1.1335558024536805</v>
      </c>
      <c r="AI22">
        <v>51123.199999999997</v>
      </c>
      <c r="AJ22">
        <v>1.1335558024536805</v>
      </c>
    </row>
    <row r="23" spans="2:38" x14ac:dyDescent="0.25">
      <c r="B23">
        <v>42357</v>
      </c>
      <c r="C23">
        <v>101426</v>
      </c>
      <c r="D23">
        <v>96620</v>
      </c>
      <c r="E23">
        <v>42313</v>
      </c>
      <c r="F23">
        <v>111674</v>
      </c>
      <c r="H23">
        <v>93021</v>
      </c>
      <c r="J23">
        <f t="shared" si="0"/>
        <v>78878</v>
      </c>
      <c r="K23">
        <f t="shared" si="1"/>
        <v>1.1793022135449682</v>
      </c>
      <c r="L23">
        <f t="shared" si="2"/>
        <v>111674</v>
      </c>
      <c r="M23">
        <f t="shared" si="3"/>
        <v>42313</v>
      </c>
      <c r="N23">
        <f t="shared" si="4"/>
        <v>78878</v>
      </c>
      <c r="O23">
        <f t="shared" si="5"/>
        <v>69361</v>
      </c>
      <c r="Q23">
        <v>1755</v>
      </c>
      <c r="R23">
        <v>-149</v>
      </c>
      <c r="T23">
        <v>3233</v>
      </c>
      <c r="U23">
        <v>-2635.6000000000058</v>
      </c>
      <c r="W23">
        <v>11521.399999999998</v>
      </c>
      <c r="X23">
        <v>3825.2</v>
      </c>
      <c r="AB23">
        <v>78878</v>
      </c>
      <c r="AC23">
        <v>1.1793022135449682</v>
      </c>
      <c r="AI23">
        <v>78878</v>
      </c>
      <c r="AJ23">
        <v>1.1793022135449682</v>
      </c>
    </row>
    <row r="24" spans="2:38" x14ac:dyDescent="0.25">
      <c r="B24">
        <v>106937</v>
      </c>
      <c r="C24">
        <v>100177</v>
      </c>
      <c r="D24">
        <v>117272</v>
      </c>
      <c r="E24">
        <v>97356</v>
      </c>
      <c r="F24">
        <v>49481</v>
      </c>
      <c r="H24">
        <v>136573</v>
      </c>
      <c r="J24">
        <f t="shared" si="0"/>
        <v>94244.6</v>
      </c>
      <c r="K24">
        <f t="shared" si="1"/>
        <v>1.4491334251511492</v>
      </c>
      <c r="L24">
        <f t="shared" si="2"/>
        <v>117272</v>
      </c>
      <c r="M24">
        <f t="shared" si="3"/>
        <v>49481</v>
      </c>
      <c r="N24">
        <f t="shared" si="4"/>
        <v>94244.6</v>
      </c>
      <c r="O24">
        <f t="shared" si="5"/>
        <v>67791</v>
      </c>
      <c r="Q24">
        <v>-6353</v>
      </c>
      <c r="R24">
        <v>-38</v>
      </c>
      <c r="T24">
        <v>-170.19999999999709</v>
      </c>
      <c r="U24">
        <v>-664.39999999999418</v>
      </c>
      <c r="W24">
        <v>3793</v>
      </c>
      <c r="X24">
        <v>2033.6000000000001</v>
      </c>
      <c r="AF24">
        <v>94244.6</v>
      </c>
      <c r="AG24">
        <v>1.4491334251511492</v>
      </c>
      <c r="AK24">
        <v>94244.6</v>
      </c>
      <c r="AL24">
        <v>1.4491334251511492</v>
      </c>
    </row>
    <row r="25" spans="2:38" x14ac:dyDescent="0.25">
      <c r="B25">
        <v>95680</v>
      </c>
      <c r="C25">
        <v>104058</v>
      </c>
      <c r="D25">
        <v>49717</v>
      </c>
      <c r="E25">
        <v>13040</v>
      </c>
      <c r="F25">
        <v>106983</v>
      </c>
      <c r="H25">
        <v>109521</v>
      </c>
      <c r="J25">
        <f t="shared" si="0"/>
        <v>73895.600000000006</v>
      </c>
      <c r="K25">
        <f t="shared" si="1"/>
        <v>1.4821044825402323</v>
      </c>
      <c r="L25">
        <f t="shared" si="2"/>
        <v>106983</v>
      </c>
      <c r="M25">
        <f t="shared" si="3"/>
        <v>13040</v>
      </c>
      <c r="N25">
        <f t="shared" si="4"/>
        <v>73895.600000000006</v>
      </c>
      <c r="O25">
        <f t="shared" si="5"/>
        <v>93943</v>
      </c>
      <c r="Q25">
        <v>9399</v>
      </c>
      <c r="R25">
        <v>4913</v>
      </c>
      <c r="T25">
        <v>7697</v>
      </c>
      <c r="U25">
        <v>4859.4000000000087</v>
      </c>
      <c r="W25">
        <v>13611</v>
      </c>
      <c r="X25">
        <v>4859.3999999999996</v>
      </c>
      <c r="AF25">
        <v>73895.600000000006</v>
      </c>
      <c r="AG25">
        <v>1.4821044825402323</v>
      </c>
      <c r="AK25">
        <v>73895.600000000006</v>
      </c>
      <c r="AL25">
        <v>1.4821044825402323</v>
      </c>
    </row>
    <row r="26" spans="2:38" x14ac:dyDescent="0.25">
      <c r="B26">
        <v>4158</v>
      </c>
      <c r="C26">
        <v>80364</v>
      </c>
      <c r="D26">
        <v>44378</v>
      </c>
      <c r="E26">
        <v>53103</v>
      </c>
      <c r="F26">
        <v>113224</v>
      </c>
      <c r="H26">
        <v>63787</v>
      </c>
      <c r="J26">
        <f t="shared" si="0"/>
        <v>59045.4</v>
      </c>
      <c r="K26">
        <f t="shared" si="1"/>
        <v>1.0803043082102923</v>
      </c>
      <c r="L26">
        <f t="shared" si="2"/>
        <v>113224</v>
      </c>
      <c r="M26">
        <f t="shared" si="3"/>
        <v>4158</v>
      </c>
      <c r="N26">
        <f t="shared" si="4"/>
        <v>59045.4</v>
      </c>
      <c r="O26">
        <f t="shared" si="5"/>
        <v>109066</v>
      </c>
      <c r="Q26">
        <v>-10382</v>
      </c>
      <c r="R26">
        <v>-590</v>
      </c>
      <c r="T26">
        <v>-7964.9999999999927</v>
      </c>
      <c r="U26">
        <v>-1925.4000000000015</v>
      </c>
      <c r="W26">
        <v>10173.4</v>
      </c>
      <c r="X26">
        <v>2250.6</v>
      </c>
      <c r="AB26">
        <v>59045.4</v>
      </c>
      <c r="AC26">
        <v>1.0803043082102923</v>
      </c>
      <c r="AI26">
        <v>59045.4</v>
      </c>
      <c r="AJ26">
        <v>1.0803043082102923</v>
      </c>
    </row>
    <row r="27" spans="2:38" x14ac:dyDescent="0.25">
      <c r="B27">
        <v>8942</v>
      </c>
      <c r="C27">
        <v>61933</v>
      </c>
      <c r="D27">
        <v>69881</v>
      </c>
      <c r="E27">
        <v>49139</v>
      </c>
      <c r="F27">
        <v>18383</v>
      </c>
      <c r="H27">
        <v>47918</v>
      </c>
      <c r="J27">
        <f t="shared" si="0"/>
        <v>41655.599999999999</v>
      </c>
      <c r="K27">
        <f t="shared" si="1"/>
        <v>1.1503375296478746</v>
      </c>
      <c r="L27">
        <f t="shared" si="2"/>
        <v>69881</v>
      </c>
      <c r="M27">
        <f t="shared" si="3"/>
        <v>8942</v>
      </c>
      <c r="N27">
        <f t="shared" si="4"/>
        <v>41655.599999999999</v>
      </c>
      <c r="O27">
        <f t="shared" si="5"/>
        <v>60939</v>
      </c>
      <c r="Q27">
        <v>-6079</v>
      </c>
      <c r="R27">
        <v>5475</v>
      </c>
      <c r="T27">
        <v>-3952.8000000000029</v>
      </c>
      <c r="U27">
        <v>432.40000000000146</v>
      </c>
      <c r="W27">
        <v>6361.5999999999995</v>
      </c>
      <c r="X27">
        <v>4788</v>
      </c>
      <c r="Z27">
        <v>41655.599999999999</v>
      </c>
      <c r="AA27">
        <v>1.1503375296478746</v>
      </c>
      <c r="AK27">
        <v>41655.599999999999</v>
      </c>
      <c r="AL27">
        <v>1.1503375296478746</v>
      </c>
    </row>
    <row r="28" spans="2:38" x14ac:dyDescent="0.25">
      <c r="B28">
        <v>82963</v>
      </c>
      <c r="C28">
        <v>78383</v>
      </c>
      <c r="D28">
        <v>70158</v>
      </c>
      <c r="E28">
        <v>10407</v>
      </c>
      <c r="F28">
        <v>122404</v>
      </c>
      <c r="H28">
        <v>111726</v>
      </c>
      <c r="J28">
        <f t="shared" si="0"/>
        <v>72863</v>
      </c>
      <c r="K28">
        <f t="shared" si="1"/>
        <v>1.5333708466574256</v>
      </c>
      <c r="L28">
        <f t="shared" si="2"/>
        <v>122404</v>
      </c>
      <c r="M28">
        <f t="shared" si="3"/>
        <v>10407</v>
      </c>
      <c r="N28">
        <f t="shared" si="4"/>
        <v>72863</v>
      </c>
      <c r="O28">
        <f t="shared" si="5"/>
        <v>111997</v>
      </c>
      <c r="Q28">
        <v>-14472</v>
      </c>
      <c r="R28">
        <v>-10013</v>
      </c>
      <c r="T28">
        <v>5114.6000000000058</v>
      </c>
      <c r="U28">
        <v>709.60000000000582</v>
      </c>
      <c r="W28">
        <v>7771.4000000000005</v>
      </c>
      <c r="X28">
        <v>4062.4</v>
      </c>
      <c r="AF28">
        <v>72863</v>
      </c>
      <c r="AG28">
        <v>1.5333708466574256</v>
      </c>
      <c r="AK28">
        <v>72863</v>
      </c>
      <c r="AL28">
        <v>1.5333708466574256</v>
      </c>
    </row>
    <row r="29" spans="2:38" x14ac:dyDescent="0.25">
      <c r="B29">
        <v>38313</v>
      </c>
      <c r="C29">
        <v>55470</v>
      </c>
      <c r="D29">
        <v>16290</v>
      </c>
      <c r="E29">
        <v>16824</v>
      </c>
      <c r="F29">
        <v>103521</v>
      </c>
      <c r="H29">
        <v>65176</v>
      </c>
      <c r="J29">
        <f t="shared" si="0"/>
        <v>46083.6</v>
      </c>
      <c r="K29">
        <f t="shared" si="1"/>
        <v>1.4142992300948711</v>
      </c>
      <c r="L29">
        <f t="shared" si="2"/>
        <v>103521</v>
      </c>
      <c r="M29">
        <f t="shared" si="3"/>
        <v>16290</v>
      </c>
      <c r="N29">
        <f t="shared" si="4"/>
        <v>46083.6</v>
      </c>
      <c r="O29">
        <f t="shared" si="5"/>
        <v>87231</v>
      </c>
      <c r="Q29">
        <v>-13667</v>
      </c>
      <c r="R29">
        <v>4574</v>
      </c>
      <c r="T29">
        <v>4681.7999999999956</v>
      </c>
      <c r="U29">
        <v>2375</v>
      </c>
      <c r="W29">
        <v>12424.2</v>
      </c>
      <c r="X29">
        <v>2419.3999999999996</v>
      </c>
      <c r="AD29">
        <v>46083.6</v>
      </c>
      <c r="AE29">
        <v>1.4142992300948711</v>
      </c>
      <c r="AK29">
        <v>46083.6</v>
      </c>
      <c r="AL29">
        <v>1.4142992300948711</v>
      </c>
    </row>
    <row r="30" spans="2:38" x14ac:dyDescent="0.25">
      <c r="B30">
        <v>110591</v>
      </c>
      <c r="C30">
        <v>66994</v>
      </c>
      <c r="D30">
        <v>97655</v>
      </c>
      <c r="E30">
        <v>50394</v>
      </c>
      <c r="F30">
        <v>59254</v>
      </c>
      <c r="H30">
        <v>84284</v>
      </c>
      <c r="J30">
        <f t="shared" si="0"/>
        <v>76977.600000000006</v>
      </c>
      <c r="K30">
        <f t="shared" si="1"/>
        <v>1.094915923593357</v>
      </c>
      <c r="L30">
        <f t="shared" si="2"/>
        <v>110591</v>
      </c>
      <c r="M30">
        <f t="shared" si="3"/>
        <v>50394</v>
      </c>
      <c r="N30">
        <f t="shared" si="4"/>
        <v>76977.600000000006</v>
      </c>
      <c r="O30">
        <f t="shared" si="5"/>
        <v>60197</v>
      </c>
      <c r="Q30">
        <v>-6367</v>
      </c>
      <c r="R30">
        <v>-51</v>
      </c>
      <c r="T30">
        <v>-979.79999999998836</v>
      </c>
      <c r="U30">
        <v>-532.79999999998836</v>
      </c>
      <c r="W30">
        <v>3019</v>
      </c>
      <c r="X30">
        <v>2068</v>
      </c>
      <c r="AB30">
        <v>76977.600000000006</v>
      </c>
      <c r="AC30">
        <v>1.094915923593357</v>
      </c>
      <c r="AI30">
        <v>76977.600000000006</v>
      </c>
      <c r="AJ30">
        <v>1.094915923593357</v>
      </c>
    </row>
    <row r="31" spans="2:38" x14ac:dyDescent="0.25">
      <c r="B31">
        <v>3427</v>
      </c>
      <c r="C31">
        <v>100531</v>
      </c>
      <c r="D31">
        <v>104829</v>
      </c>
      <c r="E31">
        <v>74471</v>
      </c>
      <c r="F31">
        <v>32872</v>
      </c>
      <c r="H31">
        <v>113485</v>
      </c>
      <c r="J31">
        <f t="shared" si="0"/>
        <v>63226</v>
      </c>
      <c r="K31">
        <f t="shared" si="1"/>
        <v>1.7949103217030968</v>
      </c>
      <c r="L31">
        <f t="shared" si="2"/>
        <v>104829</v>
      </c>
      <c r="M31">
        <f t="shared" si="3"/>
        <v>3427</v>
      </c>
      <c r="N31">
        <f t="shared" si="4"/>
        <v>63226</v>
      </c>
      <c r="O31">
        <f t="shared" si="5"/>
        <v>101402</v>
      </c>
      <c r="Q31">
        <v>-9884</v>
      </c>
      <c r="R31">
        <v>7</v>
      </c>
      <c r="T31">
        <v>77.80000000000291</v>
      </c>
      <c r="U31">
        <v>-3406.3999999999942</v>
      </c>
      <c r="W31">
        <v>11519.800000000001</v>
      </c>
      <c r="X31">
        <v>3650.7999999999997</v>
      </c>
      <c r="AD31">
        <v>63226</v>
      </c>
      <c r="AE31">
        <v>1.7949103217030968</v>
      </c>
      <c r="AK31">
        <v>63226</v>
      </c>
      <c r="AL31">
        <v>1.7949103217030968</v>
      </c>
    </row>
    <row r="32" spans="2:38" x14ac:dyDescent="0.25">
      <c r="B32">
        <v>93854</v>
      </c>
      <c r="C32">
        <v>71784</v>
      </c>
      <c r="D32">
        <v>82233</v>
      </c>
      <c r="E32">
        <v>9866</v>
      </c>
      <c r="F32">
        <v>46215</v>
      </c>
      <c r="H32">
        <v>64796</v>
      </c>
      <c r="J32">
        <f t="shared" si="0"/>
        <v>60790.400000000001</v>
      </c>
      <c r="K32">
        <f t="shared" si="1"/>
        <v>1.0658919829446754</v>
      </c>
      <c r="L32">
        <f t="shared" si="2"/>
        <v>93854</v>
      </c>
      <c r="M32">
        <f t="shared" si="3"/>
        <v>9866</v>
      </c>
      <c r="N32">
        <f t="shared" si="4"/>
        <v>60790.400000000001</v>
      </c>
      <c r="O32">
        <f t="shared" si="5"/>
        <v>83988</v>
      </c>
      <c r="Q32">
        <v>-10480</v>
      </c>
      <c r="R32">
        <v>-10514</v>
      </c>
      <c r="T32">
        <v>1110.8000000000029</v>
      </c>
      <c r="U32">
        <v>2609.5999999999985</v>
      </c>
      <c r="W32">
        <v>13419.6</v>
      </c>
      <c r="X32">
        <v>2609.6</v>
      </c>
      <c r="Z32">
        <v>60790.400000000001</v>
      </c>
      <c r="AA32">
        <v>1.0658919829446754</v>
      </c>
      <c r="AI32">
        <v>60790.400000000001</v>
      </c>
      <c r="AJ32">
        <v>1.0658919829446754</v>
      </c>
    </row>
    <row r="33" spans="2:38" x14ac:dyDescent="0.25">
      <c r="B33">
        <v>54973</v>
      </c>
      <c r="C33">
        <v>98330</v>
      </c>
      <c r="D33">
        <v>68089</v>
      </c>
      <c r="E33">
        <v>61099</v>
      </c>
      <c r="F33">
        <v>120958</v>
      </c>
      <c r="H33">
        <v>121034</v>
      </c>
      <c r="J33">
        <f t="shared" si="0"/>
        <v>80689.8</v>
      </c>
      <c r="K33">
        <f t="shared" si="1"/>
        <v>1.4999913248018957</v>
      </c>
      <c r="L33">
        <f t="shared" si="2"/>
        <v>120958</v>
      </c>
      <c r="M33">
        <f t="shared" si="3"/>
        <v>54973</v>
      </c>
      <c r="N33">
        <f t="shared" si="4"/>
        <v>80689.8</v>
      </c>
      <c r="O33">
        <f t="shared" si="5"/>
        <v>65985</v>
      </c>
      <c r="Q33">
        <v>-982</v>
      </c>
      <c r="R33">
        <v>163</v>
      </c>
      <c r="T33">
        <v>-1326.5999999999913</v>
      </c>
      <c r="U33">
        <v>1814.8000000000029</v>
      </c>
      <c r="W33">
        <v>7812.5999999999985</v>
      </c>
      <c r="X33">
        <v>3851.2</v>
      </c>
      <c r="AF33">
        <v>80689.8</v>
      </c>
      <c r="AG33">
        <v>1.4999913248018957</v>
      </c>
      <c r="AK33">
        <v>80689.8</v>
      </c>
      <c r="AL33">
        <v>1.4999913248018957</v>
      </c>
    </row>
    <row r="34" spans="2:38" x14ac:dyDescent="0.25">
      <c r="B34">
        <v>12282</v>
      </c>
      <c r="C34">
        <v>25016</v>
      </c>
      <c r="D34">
        <v>110602</v>
      </c>
      <c r="E34">
        <v>28800</v>
      </c>
      <c r="F34">
        <v>63953</v>
      </c>
      <c r="H34">
        <v>75734</v>
      </c>
      <c r="J34">
        <f t="shared" ref="J34:J65" si="6">AVERAGE(B34:F34)</f>
        <v>48130.6</v>
      </c>
      <c r="K34">
        <f t="shared" ref="K34:K65" si="7">H34/J34</f>
        <v>1.5735104071006802</v>
      </c>
      <c r="L34">
        <f t="shared" ref="L34:L65" si="8">MAX(B34:F34)</f>
        <v>110602</v>
      </c>
      <c r="M34">
        <f t="shared" ref="M34:M65" si="9">MIN(B34:F34)</f>
        <v>12282</v>
      </c>
      <c r="N34">
        <f t="shared" ref="N34:N65" si="10">AVERAGE(B34:F34)</f>
        <v>48130.6</v>
      </c>
      <c r="O34">
        <f t="shared" ref="O34:O65" si="11">L34-M34</f>
        <v>98320</v>
      </c>
      <c r="Q34">
        <v>4886</v>
      </c>
      <c r="R34">
        <v>2138</v>
      </c>
      <c r="T34">
        <v>-4710.2000000000044</v>
      </c>
      <c r="U34">
        <v>-2651.8000000000029</v>
      </c>
      <c r="W34">
        <v>6523.4</v>
      </c>
      <c r="X34">
        <v>3281.4000000000005</v>
      </c>
      <c r="Z34">
        <v>48130.6</v>
      </c>
      <c r="AA34">
        <v>1.5735104071006802</v>
      </c>
      <c r="AK34">
        <v>48130.6</v>
      </c>
      <c r="AL34">
        <v>1.5735104071006802</v>
      </c>
    </row>
    <row r="35" spans="2:38" x14ac:dyDescent="0.25">
      <c r="B35">
        <v>85305</v>
      </c>
      <c r="C35">
        <v>51787</v>
      </c>
      <c r="D35">
        <v>9710</v>
      </c>
      <c r="E35">
        <v>67925</v>
      </c>
      <c r="F35">
        <v>52469</v>
      </c>
      <c r="H35">
        <v>74110</v>
      </c>
      <c r="J35">
        <f t="shared" si="6"/>
        <v>53439.199999999997</v>
      </c>
      <c r="K35">
        <f t="shared" si="7"/>
        <v>1.3868096827796823</v>
      </c>
      <c r="L35">
        <f t="shared" si="8"/>
        <v>85305</v>
      </c>
      <c r="M35">
        <f t="shared" si="9"/>
        <v>9710</v>
      </c>
      <c r="N35">
        <f t="shared" si="10"/>
        <v>53439.199999999997</v>
      </c>
      <c r="O35">
        <f t="shared" si="11"/>
        <v>75595</v>
      </c>
      <c r="Q35">
        <v>-21584</v>
      </c>
      <c r="R35">
        <v>1389</v>
      </c>
      <c r="T35">
        <v>1680.7999999999956</v>
      </c>
      <c r="U35">
        <v>-3550.6000000000058</v>
      </c>
      <c r="W35">
        <v>7533.9999999999991</v>
      </c>
      <c r="X35">
        <v>3595.3999999999996</v>
      </c>
      <c r="AD35">
        <v>53439.199999999997</v>
      </c>
      <c r="AE35">
        <v>1.3868096827796823</v>
      </c>
      <c r="AK35">
        <v>53439.199999999997</v>
      </c>
      <c r="AL35">
        <v>1.3868096827796823</v>
      </c>
    </row>
    <row r="36" spans="2:38" x14ac:dyDescent="0.25">
      <c r="B36">
        <v>104424</v>
      </c>
      <c r="C36">
        <v>69855</v>
      </c>
      <c r="D36">
        <v>9340</v>
      </c>
      <c r="E36">
        <v>48269</v>
      </c>
      <c r="F36">
        <v>24318</v>
      </c>
      <c r="H36">
        <v>98898</v>
      </c>
      <c r="J36">
        <f t="shared" si="6"/>
        <v>51241.2</v>
      </c>
      <c r="K36">
        <f t="shared" si="7"/>
        <v>1.9300484766164727</v>
      </c>
      <c r="L36">
        <f t="shared" si="8"/>
        <v>104424</v>
      </c>
      <c r="M36">
        <f t="shared" si="9"/>
        <v>9340</v>
      </c>
      <c r="N36">
        <f t="shared" si="10"/>
        <v>51241.2</v>
      </c>
      <c r="O36">
        <f t="shared" si="11"/>
        <v>95084</v>
      </c>
      <c r="Q36">
        <v>10953</v>
      </c>
      <c r="R36">
        <v>-100</v>
      </c>
      <c r="T36">
        <v>-3444.6000000000058</v>
      </c>
      <c r="U36">
        <v>651.79999999999563</v>
      </c>
      <c r="W36">
        <v>10977.800000000001</v>
      </c>
      <c r="X36">
        <v>4994.2000000000007</v>
      </c>
      <c r="AD36">
        <v>51241.2</v>
      </c>
      <c r="AE36">
        <v>1.9300484766164727</v>
      </c>
      <c r="AK36">
        <v>51241.2</v>
      </c>
      <c r="AL36">
        <v>1.9300484766164727</v>
      </c>
    </row>
    <row r="37" spans="2:38" x14ac:dyDescent="0.25">
      <c r="B37">
        <v>90549</v>
      </c>
      <c r="C37">
        <v>12567</v>
      </c>
      <c r="D37">
        <v>18539</v>
      </c>
      <c r="E37">
        <v>32116</v>
      </c>
      <c r="F37">
        <v>107734</v>
      </c>
      <c r="H37">
        <v>56047</v>
      </c>
      <c r="J37">
        <f t="shared" si="6"/>
        <v>52301</v>
      </c>
      <c r="K37">
        <f t="shared" si="7"/>
        <v>1.0716238695244833</v>
      </c>
      <c r="L37">
        <f t="shared" si="8"/>
        <v>107734</v>
      </c>
      <c r="M37">
        <f t="shared" si="9"/>
        <v>12567</v>
      </c>
      <c r="N37">
        <f t="shared" si="10"/>
        <v>52301</v>
      </c>
      <c r="O37">
        <f t="shared" si="11"/>
        <v>95167</v>
      </c>
      <c r="Q37">
        <v>-4592</v>
      </c>
      <c r="R37">
        <v>9</v>
      </c>
      <c r="T37">
        <v>641</v>
      </c>
      <c r="U37">
        <v>-1784.4000000000015</v>
      </c>
      <c r="W37">
        <v>5713.8</v>
      </c>
      <c r="X37">
        <v>2677.2</v>
      </c>
      <c r="Z37">
        <v>52301</v>
      </c>
      <c r="AA37">
        <v>1.0716238695244833</v>
      </c>
      <c r="AI37">
        <v>52301</v>
      </c>
      <c r="AJ37">
        <v>1.0716238695244833</v>
      </c>
    </row>
    <row r="38" spans="2:38" x14ac:dyDescent="0.25">
      <c r="B38">
        <v>53001</v>
      </c>
      <c r="C38">
        <v>16675</v>
      </c>
      <c r="D38">
        <v>17522</v>
      </c>
      <c r="E38">
        <v>93560</v>
      </c>
      <c r="F38">
        <v>26673</v>
      </c>
      <c r="H38">
        <v>67807</v>
      </c>
      <c r="J38">
        <f t="shared" si="6"/>
        <v>41486.199999999997</v>
      </c>
      <c r="K38">
        <f t="shared" si="7"/>
        <v>1.6344471173546868</v>
      </c>
      <c r="L38">
        <f t="shared" si="8"/>
        <v>93560</v>
      </c>
      <c r="M38">
        <f t="shared" si="9"/>
        <v>16675</v>
      </c>
      <c r="N38">
        <f t="shared" si="10"/>
        <v>41486.199999999997</v>
      </c>
      <c r="O38">
        <f t="shared" si="11"/>
        <v>76885</v>
      </c>
      <c r="Q38">
        <v>2248</v>
      </c>
      <c r="R38">
        <v>2450</v>
      </c>
      <c r="T38">
        <v>-2400.2000000000044</v>
      </c>
      <c r="U38">
        <v>-584</v>
      </c>
      <c r="W38">
        <v>7982.2000000000007</v>
      </c>
      <c r="X38">
        <v>796.8</v>
      </c>
      <c r="AD38">
        <v>41486.199999999997</v>
      </c>
      <c r="AE38">
        <v>1.6344471173546868</v>
      </c>
      <c r="AK38">
        <v>41486.199999999997</v>
      </c>
      <c r="AL38">
        <v>1.6344471173546868</v>
      </c>
    </row>
    <row r="39" spans="2:38" x14ac:dyDescent="0.25">
      <c r="B39">
        <v>85580</v>
      </c>
      <c r="C39">
        <v>110706</v>
      </c>
      <c r="D39">
        <v>36766</v>
      </c>
      <c r="E39">
        <v>92180</v>
      </c>
      <c r="F39">
        <v>93915</v>
      </c>
      <c r="H39">
        <v>104842</v>
      </c>
      <c r="J39">
        <f t="shared" si="6"/>
        <v>83829.399999999994</v>
      </c>
      <c r="K39">
        <f t="shared" si="7"/>
        <v>1.2506590766485268</v>
      </c>
      <c r="L39">
        <f t="shared" si="8"/>
        <v>110706</v>
      </c>
      <c r="M39">
        <f t="shared" si="9"/>
        <v>36766</v>
      </c>
      <c r="N39">
        <f t="shared" si="10"/>
        <v>83829.399999999994</v>
      </c>
      <c r="O39">
        <f t="shared" si="11"/>
        <v>73940</v>
      </c>
      <c r="Q39">
        <v>-569</v>
      </c>
      <c r="R39">
        <v>6612</v>
      </c>
      <c r="T39">
        <v>-4533.8000000000029</v>
      </c>
      <c r="U39">
        <v>-3298.2000000000116</v>
      </c>
      <c r="W39">
        <v>7943.7999999999993</v>
      </c>
      <c r="X39">
        <v>4044.2</v>
      </c>
      <c r="AB39">
        <v>83829.399999999994</v>
      </c>
      <c r="AC39">
        <v>1.2506590766485268</v>
      </c>
      <c r="AI39">
        <v>83829.399999999994</v>
      </c>
      <c r="AJ39">
        <v>1.2506590766485268</v>
      </c>
    </row>
    <row r="40" spans="2:38" x14ac:dyDescent="0.25">
      <c r="B40">
        <v>20327</v>
      </c>
      <c r="C40">
        <v>84790</v>
      </c>
      <c r="D40">
        <v>88029</v>
      </c>
      <c r="E40">
        <v>33241</v>
      </c>
      <c r="F40">
        <v>31222</v>
      </c>
      <c r="H40">
        <v>98832</v>
      </c>
      <c r="J40">
        <f t="shared" si="6"/>
        <v>51521.8</v>
      </c>
      <c r="K40">
        <f t="shared" si="7"/>
        <v>1.9182559615541381</v>
      </c>
      <c r="L40">
        <f t="shared" si="8"/>
        <v>88029</v>
      </c>
      <c r="M40">
        <f t="shared" si="9"/>
        <v>20327</v>
      </c>
      <c r="N40">
        <f t="shared" si="10"/>
        <v>51521.8</v>
      </c>
      <c r="O40">
        <f t="shared" si="11"/>
        <v>67702</v>
      </c>
      <c r="Q40">
        <v>-8793</v>
      </c>
      <c r="R40">
        <v>-5815</v>
      </c>
      <c r="T40">
        <v>-6337.3999999999942</v>
      </c>
      <c r="U40">
        <v>834.20000000000437</v>
      </c>
      <c r="W40">
        <v>6547</v>
      </c>
      <c r="X40">
        <v>1435.0000000000002</v>
      </c>
      <c r="AD40">
        <v>51521.8</v>
      </c>
      <c r="AE40">
        <v>1.9182559615541381</v>
      </c>
      <c r="AK40">
        <v>51521.8</v>
      </c>
      <c r="AL40">
        <v>1.9182559615541381</v>
      </c>
    </row>
    <row r="41" spans="2:38" x14ac:dyDescent="0.25">
      <c r="B41">
        <v>14258</v>
      </c>
      <c r="C41">
        <v>16524</v>
      </c>
      <c r="D41">
        <v>76941</v>
      </c>
      <c r="E41">
        <v>28467</v>
      </c>
      <c r="F41">
        <v>59140</v>
      </c>
      <c r="H41">
        <v>59550</v>
      </c>
      <c r="J41">
        <f t="shared" si="6"/>
        <v>39066</v>
      </c>
      <c r="K41">
        <f t="shared" si="7"/>
        <v>1.5243434188296729</v>
      </c>
      <c r="L41">
        <f t="shared" si="8"/>
        <v>76941</v>
      </c>
      <c r="M41">
        <f t="shared" si="9"/>
        <v>14258</v>
      </c>
      <c r="N41">
        <f t="shared" si="10"/>
        <v>39066</v>
      </c>
      <c r="O41">
        <f t="shared" si="11"/>
        <v>62683</v>
      </c>
      <c r="Q41">
        <v>-19539</v>
      </c>
      <c r="R41">
        <v>6</v>
      </c>
      <c r="T41">
        <v>9152.4000000000015</v>
      </c>
      <c r="U41">
        <v>2885.1999999999971</v>
      </c>
      <c r="W41">
        <v>14734.800000000001</v>
      </c>
      <c r="X41">
        <v>3602.7999999999997</v>
      </c>
      <c r="AD41">
        <v>39066</v>
      </c>
      <c r="AE41">
        <v>1.5243434188296729</v>
      </c>
      <c r="AK41">
        <v>39066</v>
      </c>
      <c r="AL41">
        <v>1.5243434188296729</v>
      </c>
    </row>
    <row r="42" spans="2:38" x14ac:dyDescent="0.25">
      <c r="B42">
        <v>62672</v>
      </c>
      <c r="C42">
        <v>26200</v>
      </c>
      <c r="D42">
        <v>89482</v>
      </c>
      <c r="E42">
        <v>7533</v>
      </c>
      <c r="F42">
        <v>65550</v>
      </c>
      <c r="H42">
        <v>82825</v>
      </c>
      <c r="J42">
        <f t="shared" si="6"/>
        <v>50287.4</v>
      </c>
      <c r="K42">
        <f t="shared" si="7"/>
        <v>1.6470328551486058</v>
      </c>
      <c r="L42">
        <f t="shared" si="8"/>
        <v>89482</v>
      </c>
      <c r="M42">
        <f t="shared" si="9"/>
        <v>7533</v>
      </c>
      <c r="N42">
        <f t="shared" si="10"/>
        <v>50287.4</v>
      </c>
      <c r="O42">
        <f t="shared" si="11"/>
        <v>81949</v>
      </c>
      <c r="Q42">
        <v>784</v>
      </c>
      <c r="R42">
        <v>0</v>
      </c>
      <c r="T42">
        <v>-1225</v>
      </c>
      <c r="U42">
        <v>1422.2000000000044</v>
      </c>
      <c r="W42">
        <v>5034.5999999999995</v>
      </c>
      <c r="X42">
        <v>1907.8000000000002</v>
      </c>
      <c r="AD42">
        <v>50287.4</v>
      </c>
      <c r="AE42">
        <v>1.6470328551486058</v>
      </c>
      <c r="AK42">
        <v>50287.4</v>
      </c>
      <c r="AL42">
        <v>1.6470328551486058</v>
      </c>
    </row>
    <row r="43" spans="2:38" x14ac:dyDescent="0.25">
      <c r="B43">
        <v>68224</v>
      </c>
      <c r="C43">
        <v>74600</v>
      </c>
      <c r="D43">
        <v>4423</v>
      </c>
      <c r="E43">
        <v>40744</v>
      </c>
      <c r="F43">
        <v>110960</v>
      </c>
      <c r="H43">
        <v>81111</v>
      </c>
      <c r="J43">
        <f t="shared" si="6"/>
        <v>59790.2</v>
      </c>
      <c r="K43">
        <f t="shared" si="7"/>
        <v>1.3565935554656114</v>
      </c>
      <c r="L43">
        <f t="shared" si="8"/>
        <v>110960</v>
      </c>
      <c r="M43">
        <f t="shared" si="9"/>
        <v>4423</v>
      </c>
      <c r="N43">
        <f t="shared" si="10"/>
        <v>59790.2</v>
      </c>
      <c r="O43">
        <f t="shared" si="11"/>
        <v>106537</v>
      </c>
      <c r="Q43">
        <v>-5604</v>
      </c>
      <c r="R43">
        <v>284</v>
      </c>
      <c r="T43">
        <v>1119.1999999999971</v>
      </c>
      <c r="U43">
        <v>-482.40000000000146</v>
      </c>
      <c r="W43">
        <v>8839.9999999999982</v>
      </c>
      <c r="X43">
        <v>2653.9999999999995</v>
      </c>
      <c r="Z43">
        <v>59790.2</v>
      </c>
      <c r="AA43">
        <v>1.3565935554656114</v>
      </c>
      <c r="AK43">
        <v>59790.2</v>
      </c>
      <c r="AL43">
        <v>1.3565935554656114</v>
      </c>
    </row>
    <row r="44" spans="2:38" x14ac:dyDescent="0.25">
      <c r="B44">
        <v>11714</v>
      </c>
      <c r="C44">
        <v>88332</v>
      </c>
      <c r="D44">
        <v>53006</v>
      </c>
      <c r="E44">
        <v>79113</v>
      </c>
      <c r="F44">
        <v>14898</v>
      </c>
      <c r="H44">
        <v>85825</v>
      </c>
      <c r="J44">
        <f t="shared" si="6"/>
        <v>49412.6</v>
      </c>
      <c r="K44">
        <f t="shared" si="7"/>
        <v>1.7369051618413118</v>
      </c>
      <c r="L44">
        <f t="shared" si="8"/>
        <v>88332</v>
      </c>
      <c r="M44">
        <f t="shared" si="9"/>
        <v>11714</v>
      </c>
      <c r="N44">
        <f t="shared" si="10"/>
        <v>49412.6</v>
      </c>
      <c r="O44">
        <f t="shared" si="11"/>
        <v>76618</v>
      </c>
      <c r="Q44">
        <v>3784</v>
      </c>
      <c r="R44">
        <v>0</v>
      </c>
      <c r="T44">
        <v>2623.4000000000015</v>
      </c>
      <c r="U44">
        <v>-1595.4000000000015</v>
      </c>
      <c r="W44">
        <v>6149</v>
      </c>
      <c r="X44">
        <v>1631</v>
      </c>
      <c r="AD44">
        <v>49412.6</v>
      </c>
      <c r="AE44">
        <v>1.7369051618413118</v>
      </c>
      <c r="AK44">
        <v>49412.6</v>
      </c>
      <c r="AL44">
        <v>1.7369051618413118</v>
      </c>
    </row>
    <row r="45" spans="2:38" x14ac:dyDescent="0.25">
      <c r="B45">
        <v>21034</v>
      </c>
      <c r="C45">
        <v>105944</v>
      </c>
      <c r="D45">
        <v>43992</v>
      </c>
      <c r="E45">
        <v>101832</v>
      </c>
      <c r="F45">
        <v>77480</v>
      </c>
      <c r="H45">
        <v>88346</v>
      </c>
      <c r="J45">
        <f t="shared" si="6"/>
        <v>70056.399999999994</v>
      </c>
      <c r="K45">
        <f t="shared" si="7"/>
        <v>1.2610696524514535</v>
      </c>
      <c r="L45">
        <f t="shared" si="8"/>
        <v>105944</v>
      </c>
      <c r="M45">
        <f t="shared" si="9"/>
        <v>21034</v>
      </c>
      <c r="N45">
        <f t="shared" si="10"/>
        <v>70056.399999999994</v>
      </c>
      <c r="O45">
        <f t="shared" si="11"/>
        <v>84910</v>
      </c>
      <c r="Q45">
        <v>6797</v>
      </c>
      <c r="R45">
        <v>10754</v>
      </c>
      <c r="T45">
        <v>-3374.6000000000058</v>
      </c>
      <c r="U45">
        <v>-4030.2000000000116</v>
      </c>
      <c r="W45">
        <v>5424.2000000000007</v>
      </c>
      <c r="X45">
        <v>5063.3999999999996</v>
      </c>
      <c r="AB45">
        <v>70056.399999999994</v>
      </c>
      <c r="AC45">
        <v>1.2610696524514535</v>
      </c>
      <c r="AI45">
        <v>70056.399999999994</v>
      </c>
      <c r="AJ45">
        <v>1.2610696524514535</v>
      </c>
    </row>
    <row r="46" spans="2:38" x14ac:dyDescent="0.25">
      <c r="B46">
        <v>61884</v>
      </c>
      <c r="C46">
        <v>27938</v>
      </c>
      <c r="D46">
        <v>41261</v>
      </c>
      <c r="E46">
        <v>36727</v>
      </c>
      <c r="F46">
        <v>26425</v>
      </c>
      <c r="H46">
        <v>92559</v>
      </c>
      <c r="J46">
        <f t="shared" si="6"/>
        <v>38847</v>
      </c>
      <c r="K46">
        <f t="shared" si="7"/>
        <v>2.3826550312765464</v>
      </c>
      <c r="L46">
        <f t="shared" si="8"/>
        <v>61884</v>
      </c>
      <c r="M46">
        <f t="shared" si="9"/>
        <v>26425</v>
      </c>
      <c r="N46">
        <f t="shared" si="10"/>
        <v>38847</v>
      </c>
      <c r="O46">
        <f t="shared" si="11"/>
        <v>35459</v>
      </c>
      <c r="Q46">
        <v>6459</v>
      </c>
      <c r="R46">
        <v>574</v>
      </c>
      <c r="T46">
        <v>-1890.5999999999985</v>
      </c>
      <c r="U46">
        <v>222.19999999999709</v>
      </c>
      <c r="W46">
        <v>6966.6</v>
      </c>
      <c r="X46">
        <v>3857.8</v>
      </c>
      <c r="AD46">
        <v>38847</v>
      </c>
      <c r="AE46">
        <v>2.3826550312765464</v>
      </c>
      <c r="AK46">
        <v>38847</v>
      </c>
      <c r="AL46">
        <v>2.3826550312765464</v>
      </c>
    </row>
    <row r="47" spans="2:38" x14ac:dyDescent="0.25">
      <c r="B47">
        <v>61563</v>
      </c>
      <c r="C47">
        <v>106351</v>
      </c>
      <c r="D47">
        <v>72871</v>
      </c>
      <c r="E47">
        <v>109274</v>
      </c>
      <c r="F47">
        <v>102115</v>
      </c>
      <c r="H47">
        <v>139350</v>
      </c>
      <c r="J47">
        <f t="shared" si="6"/>
        <v>90434.8</v>
      </c>
      <c r="K47">
        <f t="shared" si="7"/>
        <v>1.540889126752091</v>
      </c>
      <c r="L47">
        <f t="shared" si="8"/>
        <v>109274</v>
      </c>
      <c r="M47">
        <f t="shared" si="9"/>
        <v>61563</v>
      </c>
      <c r="N47">
        <f t="shared" si="10"/>
        <v>90434.8</v>
      </c>
      <c r="O47">
        <f t="shared" si="11"/>
        <v>47711</v>
      </c>
      <c r="Q47">
        <v>9585</v>
      </c>
      <c r="R47">
        <v>1755</v>
      </c>
      <c r="T47">
        <v>866.19999999999709</v>
      </c>
      <c r="U47">
        <v>1793.6000000000058</v>
      </c>
      <c r="W47">
        <v>6988.5999999999995</v>
      </c>
      <c r="X47">
        <v>1850.8000000000002</v>
      </c>
      <c r="AB47">
        <v>90434.8</v>
      </c>
      <c r="AC47">
        <v>1.540889126752091</v>
      </c>
      <c r="AK47">
        <v>90434.8</v>
      </c>
      <c r="AL47">
        <v>1.540889126752091</v>
      </c>
    </row>
    <row r="48" spans="2:38" x14ac:dyDescent="0.25">
      <c r="B48">
        <v>59845</v>
      </c>
      <c r="C48">
        <v>68114</v>
      </c>
      <c r="D48">
        <v>72295</v>
      </c>
      <c r="E48">
        <v>63519</v>
      </c>
      <c r="F48">
        <v>102968</v>
      </c>
      <c r="H48">
        <v>118932</v>
      </c>
      <c r="J48">
        <f t="shared" si="6"/>
        <v>73348.2</v>
      </c>
      <c r="K48">
        <f t="shared" si="7"/>
        <v>1.6214712835488807</v>
      </c>
      <c r="L48">
        <f t="shared" si="8"/>
        <v>102968</v>
      </c>
      <c r="M48">
        <f t="shared" si="9"/>
        <v>59845</v>
      </c>
      <c r="N48">
        <f t="shared" si="10"/>
        <v>73348.2</v>
      </c>
      <c r="O48">
        <f t="shared" si="11"/>
        <v>43123</v>
      </c>
      <c r="Q48">
        <v>3558</v>
      </c>
      <c r="R48">
        <v>-260</v>
      </c>
      <c r="T48">
        <v>4911</v>
      </c>
      <c r="U48">
        <v>2351.3999999999942</v>
      </c>
      <c r="W48">
        <v>9694.6</v>
      </c>
      <c r="X48">
        <v>5424.6</v>
      </c>
      <c r="AF48">
        <v>73348.2</v>
      </c>
      <c r="AG48">
        <v>1.6214712835488807</v>
      </c>
      <c r="AK48">
        <v>73348.2</v>
      </c>
      <c r="AL48">
        <v>1.6214712835488807</v>
      </c>
    </row>
    <row r="49" spans="2:38" x14ac:dyDescent="0.25">
      <c r="B49">
        <v>103628</v>
      </c>
      <c r="C49">
        <v>20138</v>
      </c>
      <c r="D49">
        <v>102565</v>
      </c>
      <c r="E49">
        <v>28930</v>
      </c>
      <c r="F49">
        <v>66467</v>
      </c>
      <c r="H49">
        <v>68177</v>
      </c>
      <c r="J49">
        <f t="shared" si="6"/>
        <v>64345.599999999999</v>
      </c>
      <c r="K49">
        <f t="shared" si="7"/>
        <v>1.059544086930575</v>
      </c>
      <c r="L49">
        <f t="shared" si="8"/>
        <v>103628</v>
      </c>
      <c r="M49">
        <f t="shared" si="9"/>
        <v>20138</v>
      </c>
      <c r="N49">
        <f t="shared" si="10"/>
        <v>64345.599999999999</v>
      </c>
      <c r="O49">
        <f t="shared" si="11"/>
        <v>83490</v>
      </c>
      <c r="Q49">
        <v>-826</v>
      </c>
      <c r="R49">
        <v>-9386</v>
      </c>
      <c r="T49">
        <v>5650</v>
      </c>
      <c r="U49">
        <v>-779</v>
      </c>
      <c r="W49">
        <v>10584.400000000001</v>
      </c>
      <c r="X49">
        <v>2045</v>
      </c>
      <c r="Z49">
        <v>64345.599999999999</v>
      </c>
      <c r="AA49">
        <v>1.059544086930575</v>
      </c>
      <c r="AI49">
        <v>64345.599999999999</v>
      </c>
      <c r="AJ49">
        <v>1.059544086930575</v>
      </c>
    </row>
    <row r="50" spans="2:38" x14ac:dyDescent="0.25">
      <c r="B50">
        <v>80106</v>
      </c>
      <c r="C50">
        <v>17364</v>
      </c>
      <c r="D50">
        <v>16671</v>
      </c>
      <c r="E50">
        <v>456</v>
      </c>
      <c r="F50">
        <v>96634</v>
      </c>
      <c r="H50">
        <v>86460</v>
      </c>
      <c r="J50">
        <f t="shared" si="6"/>
        <v>42246.2</v>
      </c>
      <c r="K50">
        <f t="shared" si="7"/>
        <v>2.0465746031595744</v>
      </c>
      <c r="L50">
        <f t="shared" si="8"/>
        <v>96634</v>
      </c>
      <c r="M50">
        <f t="shared" si="9"/>
        <v>456</v>
      </c>
      <c r="N50">
        <f t="shared" si="10"/>
        <v>42246.2</v>
      </c>
      <c r="O50">
        <f t="shared" si="11"/>
        <v>96178</v>
      </c>
      <c r="Q50">
        <v>8601</v>
      </c>
      <c r="R50">
        <v>190</v>
      </c>
      <c r="T50">
        <v>-8848</v>
      </c>
      <c r="U50">
        <v>-7166.2000000000044</v>
      </c>
      <c r="W50">
        <v>10117.599999999999</v>
      </c>
      <c r="X50">
        <v>7166.2</v>
      </c>
      <c r="AD50">
        <v>42246.2</v>
      </c>
      <c r="AE50">
        <v>2.0465746031595744</v>
      </c>
      <c r="AK50">
        <v>42246.2</v>
      </c>
      <c r="AL50">
        <v>2.0465746031595744</v>
      </c>
    </row>
    <row r="51" spans="2:38" x14ac:dyDescent="0.25">
      <c r="B51">
        <v>28394</v>
      </c>
      <c r="C51">
        <v>91102</v>
      </c>
      <c r="D51">
        <v>73101</v>
      </c>
      <c r="E51">
        <v>74353</v>
      </c>
      <c r="F51">
        <v>27200</v>
      </c>
      <c r="H51">
        <v>59610</v>
      </c>
      <c r="J51">
        <f t="shared" si="6"/>
        <v>58830</v>
      </c>
      <c r="K51">
        <f t="shared" si="7"/>
        <v>1.0132585415604283</v>
      </c>
      <c r="L51">
        <f t="shared" si="8"/>
        <v>91102</v>
      </c>
      <c r="M51">
        <f t="shared" si="9"/>
        <v>27200</v>
      </c>
      <c r="N51">
        <f t="shared" si="10"/>
        <v>58830</v>
      </c>
      <c r="O51">
        <f t="shared" si="11"/>
        <v>63902</v>
      </c>
      <c r="Q51">
        <v>-15174</v>
      </c>
      <c r="R51">
        <v>-5949</v>
      </c>
      <c r="T51">
        <v>-1390.8000000000029</v>
      </c>
      <c r="U51">
        <v>-498</v>
      </c>
      <c r="W51">
        <v>10173.599999999999</v>
      </c>
      <c r="X51">
        <v>714</v>
      </c>
      <c r="Z51">
        <v>58830</v>
      </c>
      <c r="AA51">
        <v>1.0132585415604283</v>
      </c>
      <c r="AI51">
        <v>58830</v>
      </c>
      <c r="AJ51">
        <v>1.0132585415604283</v>
      </c>
    </row>
    <row r="52" spans="2:38" x14ac:dyDescent="0.25">
      <c r="B52">
        <v>12420</v>
      </c>
      <c r="C52">
        <v>36490</v>
      </c>
      <c r="D52">
        <v>66950</v>
      </c>
      <c r="E52">
        <v>30612</v>
      </c>
      <c r="F52">
        <v>75865</v>
      </c>
      <c r="H52">
        <v>78825</v>
      </c>
      <c r="J52">
        <f t="shared" si="6"/>
        <v>44467.4</v>
      </c>
      <c r="K52">
        <f t="shared" si="7"/>
        <v>1.7726469278617594</v>
      </c>
      <c r="L52">
        <f t="shared" si="8"/>
        <v>75865</v>
      </c>
      <c r="M52">
        <f t="shared" si="9"/>
        <v>12420</v>
      </c>
      <c r="N52">
        <f t="shared" si="10"/>
        <v>44467.4</v>
      </c>
      <c r="O52">
        <f t="shared" si="11"/>
        <v>63445</v>
      </c>
      <c r="Q52">
        <v>-11088</v>
      </c>
      <c r="R52">
        <v>-1035</v>
      </c>
      <c r="T52">
        <v>-895</v>
      </c>
      <c r="U52">
        <v>-175</v>
      </c>
      <c r="W52">
        <v>8060.5999999999995</v>
      </c>
      <c r="X52">
        <v>503.79999999999995</v>
      </c>
      <c r="AD52">
        <v>44467.4</v>
      </c>
      <c r="AE52">
        <v>1.7726469278617594</v>
      </c>
      <c r="AK52">
        <v>44467.4</v>
      </c>
      <c r="AL52">
        <v>1.7726469278617594</v>
      </c>
    </row>
    <row r="53" spans="2:38" x14ac:dyDescent="0.25">
      <c r="B53">
        <v>26803</v>
      </c>
      <c r="C53">
        <v>29489</v>
      </c>
      <c r="D53">
        <v>75903</v>
      </c>
      <c r="E53">
        <v>95863</v>
      </c>
      <c r="F53">
        <v>90461</v>
      </c>
      <c r="H53">
        <v>92620</v>
      </c>
      <c r="J53">
        <f t="shared" si="6"/>
        <v>63703.8</v>
      </c>
      <c r="K53">
        <f t="shared" si="7"/>
        <v>1.4539164068705477</v>
      </c>
      <c r="L53">
        <f t="shared" si="8"/>
        <v>95863</v>
      </c>
      <c r="M53">
        <f t="shared" si="9"/>
        <v>26803</v>
      </c>
      <c r="N53">
        <f t="shared" si="10"/>
        <v>63703.8</v>
      </c>
      <c r="O53">
        <f t="shared" si="11"/>
        <v>69060</v>
      </c>
      <c r="Q53">
        <v>3691</v>
      </c>
      <c r="R53">
        <v>0</v>
      </c>
      <c r="T53">
        <v>-2937.5999999999913</v>
      </c>
      <c r="U53">
        <v>-3934.5999999999913</v>
      </c>
      <c r="W53">
        <v>6533.9999999999991</v>
      </c>
      <c r="X53">
        <v>3934.6000000000004</v>
      </c>
      <c r="AB53">
        <v>63703.8</v>
      </c>
      <c r="AC53">
        <v>1.4539164068705477</v>
      </c>
      <c r="AK53">
        <v>63703.8</v>
      </c>
      <c r="AL53">
        <v>1.4539164068705477</v>
      </c>
    </row>
    <row r="54" spans="2:38" x14ac:dyDescent="0.25">
      <c r="B54">
        <v>15792</v>
      </c>
      <c r="C54">
        <v>68694</v>
      </c>
      <c r="D54">
        <v>92404</v>
      </c>
      <c r="E54">
        <v>95671</v>
      </c>
      <c r="F54">
        <v>69087</v>
      </c>
      <c r="H54">
        <v>119467</v>
      </c>
      <c r="J54">
        <f t="shared" si="6"/>
        <v>68329.600000000006</v>
      </c>
      <c r="K54">
        <f t="shared" si="7"/>
        <v>1.7483930829391654</v>
      </c>
      <c r="L54">
        <f t="shared" si="8"/>
        <v>95671</v>
      </c>
      <c r="M54">
        <f t="shared" si="9"/>
        <v>15792</v>
      </c>
      <c r="N54">
        <f t="shared" si="10"/>
        <v>68329.600000000006</v>
      </c>
      <c r="O54">
        <f t="shared" si="11"/>
        <v>79879</v>
      </c>
      <c r="Q54">
        <v>4708</v>
      </c>
      <c r="R54">
        <v>-412</v>
      </c>
      <c r="T54">
        <v>556.60000000000582</v>
      </c>
      <c r="U54">
        <v>732.20000000001164</v>
      </c>
      <c r="W54">
        <v>12016.599999999999</v>
      </c>
      <c r="X54">
        <v>1785</v>
      </c>
      <c r="AF54">
        <v>68329.600000000006</v>
      </c>
      <c r="AG54">
        <v>1.7483930829391654</v>
      </c>
      <c r="AK54">
        <v>68329.600000000006</v>
      </c>
      <c r="AL54">
        <v>1.7483930829391654</v>
      </c>
    </row>
    <row r="55" spans="2:38" x14ac:dyDescent="0.25">
      <c r="B55">
        <v>69474</v>
      </c>
      <c r="C55">
        <v>103560</v>
      </c>
      <c r="D55">
        <v>96081</v>
      </c>
      <c r="E55">
        <v>97355</v>
      </c>
      <c r="F55">
        <v>106735</v>
      </c>
      <c r="H55">
        <v>139414</v>
      </c>
      <c r="J55">
        <f t="shared" si="6"/>
        <v>94641</v>
      </c>
      <c r="K55">
        <f t="shared" si="7"/>
        <v>1.4730824906752886</v>
      </c>
      <c r="L55">
        <f t="shared" si="8"/>
        <v>106735</v>
      </c>
      <c r="M55">
        <f t="shared" si="9"/>
        <v>69474</v>
      </c>
      <c r="N55">
        <f t="shared" si="10"/>
        <v>94641</v>
      </c>
      <c r="O55">
        <f t="shared" si="11"/>
        <v>37261</v>
      </c>
      <c r="Q55">
        <v>-2282</v>
      </c>
      <c r="R55">
        <v>77</v>
      </c>
      <c r="T55">
        <v>-8802</v>
      </c>
      <c r="U55">
        <v>-902.39999999999418</v>
      </c>
      <c r="W55">
        <v>8802</v>
      </c>
      <c r="X55">
        <v>3204.8</v>
      </c>
      <c r="AB55">
        <v>94641</v>
      </c>
      <c r="AC55">
        <v>1.4730824906752886</v>
      </c>
      <c r="AK55">
        <v>94641</v>
      </c>
      <c r="AL55">
        <v>1.4730824906752886</v>
      </c>
    </row>
    <row r="56" spans="2:38" x14ac:dyDescent="0.25">
      <c r="B56">
        <v>82140</v>
      </c>
      <c r="C56">
        <v>83744</v>
      </c>
      <c r="D56">
        <v>16697</v>
      </c>
      <c r="E56">
        <v>115317</v>
      </c>
      <c r="F56">
        <v>90178</v>
      </c>
      <c r="H56">
        <v>95008</v>
      </c>
      <c r="J56">
        <f t="shared" si="6"/>
        <v>77615.199999999997</v>
      </c>
      <c r="K56">
        <f t="shared" si="7"/>
        <v>1.2240901266762181</v>
      </c>
      <c r="L56">
        <f t="shared" si="8"/>
        <v>115317</v>
      </c>
      <c r="M56">
        <f t="shared" si="9"/>
        <v>16697</v>
      </c>
      <c r="N56">
        <f t="shared" si="10"/>
        <v>77615.199999999997</v>
      </c>
      <c r="O56">
        <f t="shared" si="11"/>
        <v>98620</v>
      </c>
      <c r="Q56">
        <v>-3515</v>
      </c>
      <c r="R56">
        <v>48</v>
      </c>
      <c r="T56">
        <v>1330.5999999999913</v>
      </c>
      <c r="U56">
        <v>-75</v>
      </c>
      <c r="W56">
        <v>5830.6</v>
      </c>
      <c r="X56">
        <v>1806.6</v>
      </c>
      <c r="AB56">
        <v>77615.199999999997</v>
      </c>
      <c r="AC56">
        <v>1.2240901266762181</v>
      </c>
      <c r="AI56">
        <v>77615.199999999997</v>
      </c>
      <c r="AJ56">
        <v>1.2240901266762181</v>
      </c>
    </row>
    <row r="57" spans="2:38" x14ac:dyDescent="0.25">
      <c r="B57">
        <v>106475</v>
      </c>
      <c r="C57">
        <v>33037</v>
      </c>
      <c r="D57">
        <v>34989</v>
      </c>
      <c r="E57">
        <v>69842</v>
      </c>
      <c r="F57">
        <v>12391</v>
      </c>
      <c r="H57">
        <v>83855</v>
      </c>
      <c r="J57">
        <f t="shared" si="6"/>
        <v>51346.8</v>
      </c>
      <c r="K57">
        <f t="shared" si="7"/>
        <v>1.6331105346389647</v>
      </c>
      <c r="L57">
        <f t="shared" si="8"/>
        <v>106475</v>
      </c>
      <c r="M57">
        <f t="shared" si="9"/>
        <v>12391</v>
      </c>
      <c r="N57">
        <f t="shared" si="10"/>
        <v>51346.8</v>
      </c>
      <c r="O57">
        <f t="shared" si="11"/>
        <v>94084</v>
      </c>
      <c r="Q57">
        <v>707</v>
      </c>
      <c r="R57">
        <v>-1</v>
      </c>
      <c r="T57">
        <v>9133.2000000000044</v>
      </c>
      <c r="U57">
        <v>522.80000000000291</v>
      </c>
      <c r="W57">
        <v>11914.400000000001</v>
      </c>
      <c r="X57">
        <v>863.2</v>
      </c>
      <c r="AD57">
        <v>51346.8</v>
      </c>
      <c r="AE57">
        <v>1.6331105346389647</v>
      </c>
      <c r="AK57">
        <v>51346.8</v>
      </c>
      <c r="AL57">
        <v>1.6331105346389647</v>
      </c>
    </row>
    <row r="58" spans="2:38" x14ac:dyDescent="0.25">
      <c r="B58">
        <v>94695</v>
      </c>
      <c r="C58">
        <v>55333</v>
      </c>
      <c r="D58">
        <v>97796</v>
      </c>
      <c r="E58">
        <v>47288</v>
      </c>
      <c r="F58">
        <v>42282</v>
      </c>
      <c r="H58">
        <v>75226</v>
      </c>
      <c r="J58">
        <f t="shared" si="6"/>
        <v>67478.8</v>
      </c>
      <c r="K58">
        <f t="shared" si="7"/>
        <v>1.1148093919868165</v>
      </c>
      <c r="L58">
        <f t="shared" si="8"/>
        <v>97796</v>
      </c>
      <c r="M58">
        <f t="shared" si="9"/>
        <v>42282</v>
      </c>
      <c r="N58">
        <f t="shared" si="10"/>
        <v>67478.8</v>
      </c>
      <c r="O58">
        <f t="shared" si="11"/>
        <v>55514</v>
      </c>
      <c r="Q58">
        <v>-6815</v>
      </c>
      <c r="R58">
        <v>6334</v>
      </c>
      <c r="T58">
        <v>-9617.5999999999913</v>
      </c>
      <c r="U58">
        <v>41</v>
      </c>
      <c r="W58">
        <v>9617.5999999999985</v>
      </c>
      <c r="X58">
        <v>3547.3999999999996</v>
      </c>
      <c r="AB58">
        <v>67478.8</v>
      </c>
      <c r="AC58">
        <v>1.1148093919868165</v>
      </c>
      <c r="AI58">
        <v>67478.8</v>
      </c>
      <c r="AJ58">
        <v>1.1148093919868165</v>
      </c>
    </row>
    <row r="59" spans="2:38" x14ac:dyDescent="0.25">
      <c r="B59">
        <v>111139</v>
      </c>
      <c r="C59">
        <v>105456</v>
      </c>
      <c r="D59">
        <v>15048</v>
      </c>
      <c r="E59">
        <v>110602</v>
      </c>
      <c r="F59">
        <v>7662</v>
      </c>
      <c r="H59">
        <v>97756</v>
      </c>
      <c r="J59">
        <f t="shared" si="6"/>
        <v>69981.399999999994</v>
      </c>
      <c r="K59">
        <f t="shared" si="7"/>
        <v>1.3968854581360191</v>
      </c>
      <c r="L59">
        <f t="shared" si="8"/>
        <v>111139</v>
      </c>
      <c r="M59">
        <f t="shared" si="9"/>
        <v>7662</v>
      </c>
      <c r="N59">
        <f t="shared" si="10"/>
        <v>69981.399999999994</v>
      </c>
      <c r="O59">
        <f t="shared" si="11"/>
        <v>103477</v>
      </c>
      <c r="Q59">
        <v>709</v>
      </c>
      <c r="R59">
        <v>342</v>
      </c>
      <c r="T59">
        <v>-2047.4000000000087</v>
      </c>
      <c r="U59">
        <v>-1746.4000000000087</v>
      </c>
      <c r="W59">
        <v>10347.799999999999</v>
      </c>
      <c r="X59">
        <v>2806.3999999999996</v>
      </c>
      <c r="AB59">
        <v>69981.399999999994</v>
      </c>
      <c r="AC59">
        <v>1.3968854581360191</v>
      </c>
      <c r="AK59">
        <v>69981.399999999994</v>
      </c>
      <c r="AL59">
        <v>1.3968854581360191</v>
      </c>
    </row>
    <row r="60" spans="2:38" x14ac:dyDescent="0.25">
      <c r="B60">
        <v>57707</v>
      </c>
      <c r="C60">
        <v>81153</v>
      </c>
      <c r="D60">
        <v>98518</v>
      </c>
      <c r="E60">
        <v>82593</v>
      </c>
      <c r="F60">
        <v>57798</v>
      </c>
      <c r="H60">
        <v>105270</v>
      </c>
      <c r="J60">
        <f t="shared" si="6"/>
        <v>75553.8</v>
      </c>
      <c r="K60">
        <f t="shared" si="7"/>
        <v>1.393311785773846</v>
      </c>
      <c r="L60">
        <f t="shared" si="8"/>
        <v>98518</v>
      </c>
      <c r="M60">
        <f t="shared" si="9"/>
        <v>57707</v>
      </c>
      <c r="N60">
        <f t="shared" si="10"/>
        <v>75553.8</v>
      </c>
      <c r="O60">
        <f t="shared" si="11"/>
        <v>40811</v>
      </c>
      <c r="Q60">
        <v>-17115</v>
      </c>
      <c r="R60">
        <v>129</v>
      </c>
      <c r="T60">
        <v>3377.4000000000087</v>
      </c>
      <c r="U60">
        <v>-756.59999999999127</v>
      </c>
      <c r="W60">
        <v>7217.0000000000009</v>
      </c>
      <c r="X60">
        <v>1218.5999999999999</v>
      </c>
      <c r="AF60">
        <v>75553.8</v>
      </c>
      <c r="AG60">
        <v>1.393311785773846</v>
      </c>
      <c r="AK60">
        <v>75553.8</v>
      </c>
      <c r="AL60">
        <v>1.393311785773846</v>
      </c>
    </row>
    <row r="61" spans="2:38" x14ac:dyDescent="0.25">
      <c r="B61">
        <v>67488</v>
      </c>
      <c r="C61">
        <v>58573</v>
      </c>
      <c r="D61">
        <v>81247</v>
      </c>
      <c r="E61">
        <v>106135</v>
      </c>
      <c r="F61">
        <v>14052</v>
      </c>
      <c r="H61">
        <v>125174</v>
      </c>
      <c r="J61">
        <f t="shared" si="6"/>
        <v>65499</v>
      </c>
      <c r="K61">
        <f t="shared" si="7"/>
        <v>1.911082611948274</v>
      </c>
      <c r="L61">
        <f t="shared" si="8"/>
        <v>106135</v>
      </c>
      <c r="M61">
        <f t="shared" si="9"/>
        <v>14052</v>
      </c>
      <c r="N61">
        <f t="shared" si="10"/>
        <v>65499</v>
      </c>
      <c r="O61">
        <f t="shared" si="11"/>
        <v>92083</v>
      </c>
      <c r="Q61">
        <v>1190</v>
      </c>
      <c r="R61">
        <v>-4937</v>
      </c>
      <c r="T61">
        <v>2326.1999999999971</v>
      </c>
      <c r="U61">
        <v>-611.39999999999418</v>
      </c>
      <c r="W61">
        <v>4266.2</v>
      </c>
      <c r="X61">
        <v>625.4</v>
      </c>
      <c r="AD61">
        <v>65499</v>
      </c>
      <c r="AE61">
        <v>1.911082611948274</v>
      </c>
      <c r="AK61">
        <v>65499</v>
      </c>
      <c r="AL61">
        <v>1.911082611948274</v>
      </c>
    </row>
    <row r="62" spans="2:38" x14ac:dyDescent="0.25">
      <c r="B62">
        <v>76086</v>
      </c>
      <c r="C62">
        <v>98927</v>
      </c>
      <c r="D62">
        <v>88950</v>
      </c>
      <c r="E62">
        <v>53235</v>
      </c>
      <c r="F62">
        <v>21637</v>
      </c>
      <c r="H62">
        <v>92687</v>
      </c>
      <c r="J62">
        <f t="shared" si="6"/>
        <v>67767</v>
      </c>
      <c r="K62">
        <f t="shared" si="7"/>
        <v>1.36773060634232</v>
      </c>
      <c r="L62">
        <f t="shared" si="8"/>
        <v>98927</v>
      </c>
      <c r="M62">
        <f t="shared" si="9"/>
        <v>21637</v>
      </c>
      <c r="N62">
        <f t="shared" si="10"/>
        <v>67767</v>
      </c>
      <c r="O62">
        <f t="shared" si="11"/>
        <v>77290</v>
      </c>
      <c r="Q62">
        <v>-7066</v>
      </c>
      <c r="R62">
        <v>-829</v>
      </c>
      <c r="T62">
        <v>-4532.3999999999942</v>
      </c>
      <c r="U62">
        <v>-1585</v>
      </c>
      <c r="W62">
        <v>5481.2</v>
      </c>
      <c r="X62">
        <v>2381</v>
      </c>
      <c r="AB62">
        <v>67767</v>
      </c>
      <c r="AC62">
        <v>1.36773060634232</v>
      </c>
      <c r="AK62">
        <v>67767</v>
      </c>
      <c r="AL62">
        <v>1.36773060634232</v>
      </c>
    </row>
    <row r="63" spans="2:38" x14ac:dyDescent="0.25">
      <c r="B63">
        <v>40814</v>
      </c>
      <c r="C63">
        <v>112111</v>
      </c>
      <c r="D63">
        <v>37158</v>
      </c>
      <c r="E63">
        <v>94087</v>
      </c>
      <c r="F63">
        <v>79934</v>
      </c>
      <c r="H63">
        <v>88109</v>
      </c>
      <c r="J63">
        <f t="shared" si="6"/>
        <v>72820.800000000003</v>
      </c>
      <c r="K63">
        <f t="shared" si="7"/>
        <v>1.2099427636060027</v>
      </c>
      <c r="L63">
        <f t="shared" si="8"/>
        <v>112111</v>
      </c>
      <c r="M63">
        <f t="shared" si="9"/>
        <v>37158</v>
      </c>
      <c r="N63">
        <f t="shared" si="10"/>
        <v>72820.800000000003</v>
      </c>
      <c r="O63">
        <f t="shared" si="11"/>
        <v>74953</v>
      </c>
      <c r="Q63">
        <v>-820</v>
      </c>
      <c r="R63">
        <v>34</v>
      </c>
      <c r="T63">
        <v>4383.6000000000058</v>
      </c>
      <c r="U63">
        <v>1905</v>
      </c>
      <c r="W63">
        <v>8473.6</v>
      </c>
      <c r="X63">
        <v>1905.4000000000003</v>
      </c>
      <c r="AB63">
        <v>72820.800000000003</v>
      </c>
      <c r="AC63">
        <v>1.2099427636060027</v>
      </c>
      <c r="AI63">
        <v>72820.800000000003</v>
      </c>
      <c r="AJ63">
        <v>1.2099427636060027</v>
      </c>
    </row>
    <row r="64" spans="2:38" x14ac:dyDescent="0.25">
      <c r="B64">
        <v>25689</v>
      </c>
      <c r="C64">
        <v>41389</v>
      </c>
      <c r="D64">
        <v>102161</v>
      </c>
      <c r="E64">
        <v>87156</v>
      </c>
      <c r="F64">
        <v>64689</v>
      </c>
      <c r="H64">
        <v>94335</v>
      </c>
      <c r="J64">
        <f t="shared" si="6"/>
        <v>64216.800000000003</v>
      </c>
      <c r="K64">
        <f t="shared" si="7"/>
        <v>1.4690081100272825</v>
      </c>
      <c r="L64">
        <f t="shared" si="8"/>
        <v>102161</v>
      </c>
      <c r="M64">
        <f t="shared" si="9"/>
        <v>25689</v>
      </c>
      <c r="N64">
        <f t="shared" si="10"/>
        <v>64216.800000000003</v>
      </c>
      <c r="O64">
        <f t="shared" si="11"/>
        <v>76472</v>
      </c>
      <c r="Q64">
        <v>-744</v>
      </c>
      <c r="R64">
        <v>1095</v>
      </c>
      <c r="T64">
        <v>3627</v>
      </c>
      <c r="U64">
        <v>823.40000000000146</v>
      </c>
      <c r="W64">
        <v>5377.4</v>
      </c>
      <c r="X64">
        <v>1536.2</v>
      </c>
      <c r="AD64">
        <v>64216.800000000003</v>
      </c>
      <c r="AE64">
        <v>1.4690081100272825</v>
      </c>
      <c r="AK64">
        <v>64216.800000000003</v>
      </c>
      <c r="AL64">
        <v>1.4690081100272825</v>
      </c>
    </row>
    <row r="65" spans="2:38" x14ac:dyDescent="0.25">
      <c r="B65">
        <v>29914</v>
      </c>
      <c r="C65">
        <v>83653</v>
      </c>
      <c r="D65">
        <v>109545</v>
      </c>
      <c r="E65">
        <v>7923</v>
      </c>
      <c r="F65">
        <v>98761</v>
      </c>
      <c r="H65">
        <v>104567</v>
      </c>
      <c r="J65">
        <f t="shared" si="6"/>
        <v>65959.199999999997</v>
      </c>
      <c r="K65">
        <f t="shared" si="7"/>
        <v>1.5853285061068054</v>
      </c>
      <c r="L65">
        <f t="shared" si="8"/>
        <v>109545</v>
      </c>
      <c r="M65">
        <f t="shared" si="9"/>
        <v>7923</v>
      </c>
      <c r="N65">
        <f t="shared" si="10"/>
        <v>65959.199999999997</v>
      </c>
      <c r="O65">
        <f t="shared" si="11"/>
        <v>101622</v>
      </c>
      <c r="Q65">
        <v>3584</v>
      </c>
      <c r="R65">
        <v>1198</v>
      </c>
      <c r="T65">
        <v>2589.5999999999985</v>
      </c>
      <c r="U65">
        <v>-569</v>
      </c>
      <c r="W65">
        <v>15356</v>
      </c>
      <c r="X65">
        <v>3414.2</v>
      </c>
      <c r="AF65">
        <v>65959.199999999997</v>
      </c>
      <c r="AG65">
        <v>1.5853285061068054</v>
      </c>
      <c r="AK65">
        <v>65959.199999999997</v>
      </c>
      <c r="AL65">
        <v>1.5853285061068054</v>
      </c>
    </row>
    <row r="66" spans="2:38" x14ac:dyDescent="0.25">
      <c r="B66">
        <v>70784</v>
      </c>
      <c r="C66">
        <v>102539</v>
      </c>
      <c r="D66">
        <v>104694</v>
      </c>
      <c r="E66">
        <v>80504</v>
      </c>
      <c r="F66">
        <v>105633</v>
      </c>
      <c r="H66">
        <v>94765</v>
      </c>
      <c r="J66">
        <f t="shared" ref="J66:J101" si="12">AVERAGE(B66:F66)</f>
        <v>92830.8</v>
      </c>
      <c r="K66">
        <f t="shared" ref="K66:K97" si="13">H66/J66</f>
        <v>1.0208357570978597</v>
      </c>
      <c r="L66">
        <f t="shared" ref="L66:L101" si="14">MAX(B66:F66)</f>
        <v>105633</v>
      </c>
      <c r="M66">
        <f t="shared" ref="M66:M101" si="15">MIN(B66:F66)</f>
        <v>70784</v>
      </c>
      <c r="N66">
        <f t="shared" ref="N66:N101" si="16">AVERAGE(B66:F66)</f>
        <v>92830.8</v>
      </c>
      <c r="O66">
        <f t="shared" ref="O66:O101" si="17">L66-M66</f>
        <v>34849</v>
      </c>
      <c r="Q66">
        <v>-8063</v>
      </c>
      <c r="R66">
        <v>-4212</v>
      </c>
      <c r="T66">
        <v>-4683.5999999999913</v>
      </c>
      <c r="U66">
        <v>-1771.8000000000029</v>
      </c>
      <c r="W66">
        <v>5922</v>
      </c>
      <c r="X66">
        <v>1771.8</v>
      </c>
      <c r="AB66">
        <v>92830.8</v>
      </c>
      <c r="AC66">
        <v>1.0208357570978597</v>
      </c>
      <c r="AI66">
        <v>92830.8</v>
      </c>
      <c r="AJ66">
        <v>1.0208357570978597</v>
      </c>
    </row>
    <row r="67" spans="2:38" x14ac:dyDescent="0.25">
      <c r="B67">
        <v>62632</v>
      </c>
      <c r="C67">
        <v>102412</v>
      </c>
      <c r="D67">
        <v>10135</v>
      </c>
      <c r="E67">
        <v>57936</v>
      </c>
      <c r="F67">
        <v>20677</v>
      </c>
      <c r="H67">
        <v>91895</v>
      </c>
      <c r="J67">
        <f t="shared" si="12"/>
        <v>50758.400000000001</v>
      </c>
      <c r="K67">
        <f t="shared" si="13"/>
        <v>1.8104392573445971</v>
      </c>
      <c r="L67">
        <f t="shared" si="14"/>
        <v>102412</v>
      </c>
      <c r="M67">
        <f t="shared" si="15"/>
        <v>10135</v>
      </c>
      <c r="N67">
        <f t="shared" si="16"/>
        <v>50758.400000000001</v>
      </c>
      <c r="O67">
        <f t="shared" si="17"/>
        <v>92277</v>
      </c>
      <c r="Q67">
        <v>11453</v>
      </c>
      <c r="R67">
        <v>1</v>
      </c>
      <c r="T67">
        <v>476</v>
      </c>
      <c r="U67">
        <v>-257.79999999999563</v>
      </c>
      <c r="W67">
        <v>5562</v>
      </c>
      <c r="X67">
        <v>2027.8000000000002</v>
      </c>
      <c r="AD67">
        <v>50758.400000000001</v>
      </c>
      <c r="AE67">
        <v>1.8104392573445971</v>
      </c>
      <c r="AK67">
        <v>50758.400000000001</v>
      </c>
      <c r="AL67">
        <v>1.8104392573445971</v>
      </c>
    </row>
    <row r="68" spans="2:38" x14ac:dyDescent="0.25">
      <c r="B68">
        <v>27106</v>
      </c>
      <c r="C68">
        <v>46881</v>
      </c>
      <c r="D68">
        <v>109588</v>
      </c>
      <c r="E68">
        <v>110280</v>
      </c>
      <c r="F68">
        <v>55271</v>
      </c>
      <c r="H68">
        <v>101451</v>
      </c>
      <c r="J68">
        <f t="shared" si="12"/>
        <v>69825.2</v>
      </c>
      <c r="K68">
        <f t="shared" si="13"/>
        <v>1.4529281691996587</v>
      </c>
      <c r="L68">
        <f t="shared" si="14"/>
        <v>110280</v>
      </c>
      <c r="M68">
        <f t="shared" si="15"/>
        <v>27106</v>
      </c>
      <c r="N68">
        <f t="shared" si="16"/>
        <v>69825.2</v>
      </c>
      <c r="O68">
        <f t="shared" si="17"/>
        <v>83174</v>
      </c>
      <c r="Q68">
        <v>-3837</v>
      </c>
      <c r="R68">
        <v>-456</v>
      </c>
      <c r="T68">
        <v>3577.3999999999942</v>
      </c>
      <c r="U68">
        <v>1325.8000000000029</v>
      </c>
      <c r="W68">
        <v>9436.9999999999982</v>
      </c>
      <c r="X68">
        <v>2627.8</v>
      </c>
      <c r="AF68">
        <v>69825.2</v>
      </c>
      <c r="AG68">
        <v>1.4529281691996587</v>
      </c>
      <c r="AK68">
        <v>69825.2</v>
      </c>
      <c r="AL68">
        <v>1.4529281691996587</v>
      </c>
    </row>
    <row r="69" spans="2:38" x14ac:dyDescent="0.25">
      <c r="B69">
        <v>93246</v>
      </c>
      <c r="C69">
        <v>97783</v>
      </c>
      <c r="D69">
        <v>64159</v>
      </c>
      <c r="E69">
        <v>103563</v>
      </c>
      <c r="F69">
        <v>22829</v>
      </c>
      <c r="H69">
        <v>127892</v>
      </c>
      <c r="J69">
        <f t="shared" si="12"/>
        <v>76316</v>
      </c>
      <c r="K69">
        <f t="shared" si="13"/>
        <v>1.675821583940458</v>
      </c>
      <c r="L69">
        <f t="shared" si="14"/>
        <v>103563</v>
      </c>
      <c r="M69">
        <f t="shared" si="15"/>
        <v>22829</v>
      </c>
      <c r="N69">
        <f t="shared" si="16"/>
        <v>76316</v>
      </c>
      <c r="O69">
        <f t="shared" si="17"/>
        <v>80734</v>
      </c>
      <c r="Q69">
        <v>15716</v>
      </c>
      <c r="R69">
        <v>7156</v>
      </c>
      <c r="T69">
        <v>-2969.8000000000029</v>
      </c>
      <c r="U69">
        <v>-2045.8000000000029</v>
      </c>
      <c r="W69">
        <v>14271</v>
      </c>
      <c r="X69">
        <v>2166.1999999999998</v>
      </c>
      <c r="AB69">
        <v>76316</v>
      </c>
      <c r="AC69">
        <v>1.675821583940458</v>
      </c>
      <c r="AK69">
        <v>76316</v>
      </c>
      <c r="AL69">
        <v>1.675821583940458</v>
      </c>
    </row>
    <row r="70" spans="2:38" x14ac:dyDescent="0.25">
      <c r="B70">
        <v>81714</v>
      </c>
      <c r="C70">
        <v>86931</v>
      </c>
      <c r="D70">
        <v>4209</v>
      </c>
      <c r="E70">
        <v>26331</v>
      </c>
      <c r="F70">
        <v>88139</v>
      </c>
      <c r="H70">
        <v>83960</v>
      </c>
      <c r="J70">
        <f t="shared" si="12"/>
        <v>57464.800000000003</v>
      </c>
      <c r="K70">
        <f t="shared" si="13"/>
        <v>1.4610683409669918</v>
      </c>
      <c r="L70">
        <f t="shared" si="14"/>
        <v>88139</v>
      </c>
      <c r="M70">
        <f t="shared" si="15"/>
        <v>4209</v>
      </c>
      <c r="N70">
        <f t="shared" si="16"/>
        <v>57464.800000000003</v>
      </c>
      <c r="O70">
        <f t="shared" si="17"/>
        <v>83930</v>
      </c>
      <c r="Q70">
        <v>566</v>
      </c>
      <c r="R70">
        <v>201</v>
      </c>
      <c r="T70">
        <v>-369.79999999999563</v>
      </c>
      <c r="U70">
        <v>325.80000000000291</v>
      </c>
      <c r="W70">
        <v>4080.2000000000003</v>
      </c>
      <c r="X70">
        <v>3618.6000000000004</v>
      </c>
      <c r="Z70">
        <v>57464.800000000003</v>
      </c>
      <c r="AA70">
        <v>1.4610683409669918</v>
      </c>
      <c r="AK70">
        <v>57464.800000000003</v>
      </c>
      <c r="AL70">
        <v>1.4610683409669918</v>
      </c>
    </row>
    <row r="71" spans="2:38" x14ac:dyDescent="0.25">
      <c r="B71">
        <v>106988</v>
      </c>
      <c r="C71">
        <v>83264</v>
      </c>
      <c r="D71">
        <v>96531</v>
      </c>
      <c r="E71">
        <v>64627</v>
      </c>
      <c r="F71">
        <v>83477</v>
      </c>
      <c r="H71">
        <v>137361</v>
      </c>
      <c r="J71">
        <f t="shared" si="12"/>
        <v>86977.4</v>
      </c>
      <c r="K71">
        <f t="shared" si="13"/>
        <v>1.5792723167167564</v>
      </c>
      <c r="L71">
        <f t="shared" si="14"/>
        <v>106988</v>
      </c>
      <c r="M71">
        <f t="shared" si="15"/>
        <v>64627</v>
      </c>
      <c r="N71">
        <f t="shared" si="16"/>
        <v>86977.4</v>
      </c>
      <c r="O71">
        <f t="shared" si="17"/>
        <v>42361</v>
      </c>
      <c r="Q71">
        <v>-1875</v>
      </c>
      <c r="R71">
        <v>77</v>
      </c>
      <c r="T71">
        <v>-3624.4000000000087</v>
      </c>
      <c r="U71">
        <v>250.59999999999127</v>
      </c>
      <c r="W71">
        <v>5384</v>
      </c>
      <c r="X71">
        <v>306.2</v>
      </c>
      <c r="AF71">
        <v>86977.4</v>
      </c>
      <c r="AG71">
        <v>1.5792723167167564</v>
      </c>
      <c r="AK71">
        <v>86977.4</v>
      </c>
      <c r="AL71">
        <v>1.5792723167167564</v>
      </c>
    </row>
    <row r="72" spans="2:38" x14ac:dyDescent="0.25">
      <c r="B72">
        <v>24355</v>
      </c>
      <c r="C72">
        <v>88316</v>
      </c>
      <c r="D72">
        <v>7616</v>
      </c>
      <c r="E72">
        <v>61094</v>
      </c>
      <c r="F72">
        <v>95073</v>
      </c>
      <c r="H72">
        <v>59307</v>
      </c>
      <c r="J72">
        <f t="shared" si="12"/>
        <v>55290.8</v>
      </c>
      <c r="K72">
        <f t="shared" si="13"/>
        <v>1.0726377625210703</v>
      </c>
      <c r="L72">
        <f t="shared" si="14"/>
        <v>95073</v>
      </c>
      <c r="M72">
        <f t="shared" si="15"/>
        <v>7616</v>
      </c>
      <c r="N72">
        <f t="shared" si="16"/>
        <v>55290.8</v>
      </c>
      <c r="O72">
        <f t="shared" si="17"/>
        <v>87457</v>
      </c>
      <c r="Q72">
        <v>-7113</v>
      </c>
      <c r="R72">
        <v>-8594</v>
      </c>
      <c r="T72">
        <v>7616</v>
      </c>
      <c r="U72">
        <v>3999.2000000000044</v>
      </c>
      <c r="W72">
        <v>8258</v>
      </c>
      <c r="X72">
        <v>4002</v>
      </c>
      <c r="Z72">
        <v>55290.8</v>
      </c>
      <c r="AA72">
        <v>1.0726377625210703</v>
      </c>
      <c r="AI72">
        <v>55290.8</v>
      </c>
      <c r="AJ72">
        <v>1.0726377625210703</v>
      </c>
    </row>
    <row r="73" spans="2:38" x14ac:dyDescent="0.25">
      <c r="B73">
        <v>114539</v>
      </c>
      <c r="C73">
        <v>104461</v>
      </c>
      <c r="D73">
        <v>25019</v>
      </c>
      <c r="E73">
        <v>12109</v>
      </c>
      <c r="F73">
        <v>9706</v>
      </c>
      <c r="H73">
        <v>72037</v>
      </c>
      <c r="J73">
        <f t="shared" si="12"/>
        <v>53166.8</v>
      </c>
      <c r="K73">
        <f t="shared" si="13"/>
        <v>1.3549245017567353</v>
      </c>
      <c r="L73">
        <f t="shared" si="14"/>
        <v>114539</v>
      </c>
      <c r="M73">
        <f t="shared" si="15"/>
        <v>9706</v>
      </c>
      <c r="N73">
        <f t="shared" si="16"/>
        <v>53166.8</v>
      </c>
      <c r="O73">
        <f t="shared" si="17"/>
        <v>104833</v>
      </c>
      <c r="Q73">
        <v>19024</v>
      </c>
      <c r="R73">
        <v>14</v>
      </c>
      <c r="T73">
        <v>2884.4000000000015</v>
      </c>
      <c r="U73">
        <v>5703.4000000000015</v>
      </c>
      <c r="W73">
        <v>4143.6000000000004</v>
      </c>
      <c r="X73">
        <v>5703.4000000000005</v>
      </c>
      <c r="Z73">
        <v>53166.8</v>
      </c>
      <c r="AA73">
        <v>1.3549245017567353</v>
      </c>
      <c r="AI73">
        <v>53166.8</v>
      </c>
      <c r="AJ73">
        <v>1.3549245017567353</v>
      </c>
    </row>
    <row r="74" spans="2:38" x14ac:dyDescent="0.25">
      <c r="B74">
        <v>14505</v>
      </c>
      <c r="C74">
        <v>17026</v>
      </c>
      <c r="D74">
        <v>57009</v>
      </c>
      <c r="E74">
        <v>13457</v>
      </c>
      <c r="F74">
        <v>79957</v>
      </c>
      <c r="H74">
        <v>58115</v>
      </c>
      <c r="J74">
        <f t="shared" si="12"/>
        <v>36390.800000000003</v>
      </c>
      <c r="K74">
        <f t="shared" si="13"/>
        <v>1.5969695637358892</v>
      </c>
      <c r="L74">
        <f t="shared" si="14"/>
        <v>79957</v>
      </c>
      <c r="M74">
        <f t="shared" si="15"/>
        <v>13457</v>
      </c>
      <c r="N74">
        <f t="shared" si="16"/>
        <v>36390.800000000003</v>
      </c>
      <c r="O74">
        <f t="shared" si="17"/>
        <v>66500</v>
      </c>
      <c r="Q74">
        <v>3749</v>
      </c>
      <c r="R74">
        <v>6</v>
      </c>
      <c r="T74">
        <v>6477.2000000000044</v>
      </c>
      <c r="U74">
        <v>1308.2000000000044</v>
      </c>
      <c r="W74">
        <v>8024.8</v>
      </c>
      <c r="X74">
        <v>1879.0000000000002</v>
      </c>
      <c r="AD74">
        <v>36390.800000000003</v>
      </c>
      <c r="AE74">
        <v>1.5969695637358892</v>
      </c>
      <c r="AK74">
        <v>36390.800000000003</v>
      </c>
      <c r="AL74">
        <v>1.5969695637358892</v>
      </c>
    </row>
    <row r="75" spans="2:38" x14ac:dyDescent="0.25">
      <c r="B75">
        <v>14974</v>
      </c>
      <c r="C75">
        <v>88235</v>
      </c>
      <c r="D75">
        <v>65466</v>
      </c>
      <c r="E75">
        <v>25476</v>
      </c>
      <c r="F75">
        <v>46798</v>
      </c>
      <c r="H75">
        <v>77013</v>
      </c>
      <c r="J75">
        <f t="shared" si="12"/>
        <v>48189.8</v>
      </c>
      <c r="K75">
        <f t="shared" si="13"/>
        <v>1.5981182739915916</v>
      </c>
      <c r="L75">
        <f t="shared" si="14"/>
        <v>88235</v>
      </c>
      <c r="M75">
        <f t="shared" si="15"/>
        <v>14974</v>
      </c>
      <c r="N75">
        <f t="shared" si="16"/>
        <v>48189.8</v>
      </c>
      <c r="O75">
        <f t="shared" si="17"/>
        <v>73261</v>
      </c>
      <c r="Q75">
        <v>13914</v>
      </c>
      <c r="R75">
        <v>6204</v>
      </c>
      <c r="T75">
        <v>-1379.1999999999971</v>
      </c>
      <c r="U75">
        <v>1407</v>
      </c>
      <c r="W75">
        <v>11593.199999999999</v>
      </c>
      <c r="X75">
        <v>6093.4</v>
      </c>
      <c r="Z75">
        <v>48189.8</v>
      </c>
      <c r="AA75">
        <v>1.5981182739915916</v>
      </c>
      <c r="AK75">
        <v>48189.8</v>
      </c>
      <c r="AL75">
        <v>1.5981182739915916</v>
      </c>
    </row>
    <row r="76" spans="2:38" x14ac:dyDescent="0.25">
      <c r="B76">
        <v>12518</v>
      </c>
      <c r="C76">
        <v>87658</v>
      </c>
      <c r="D76">
        <v>42252</v>
      </c>
      <c r="E76">
        <v>52981</v>
      </c>
      <c r="F76">
        <v>27860</v>
      </c>
      <c r="H76">
        <v>81347</v>
      </c>
      <c r="J76">
        <f t="shared" si="12"/>
        <v>44653.8</v>
      </c>
      <c r="K76">
        <f t="shared" si="13"/>
        <v>1.8217262584595262</v>
      </c>
      <c r="L76">
        <f t="shared" si="14"/>
        <v>87658</v>
      </c>
      <c r="M76">
        <f t="shared" si="15"/>
        <v>12518</v>
      </c>
      <c r="N76">
        <f t="shared" si="16"/>
        <v>44653.8</v>
      </c>
      <c r="O76">
        <f t="shared" si="17"/>
        <v>75140</v>
      </c>
      <c r="Q76">
        <v>-12502</v>
      </c>
      <c r="R76">
        <v>1860</v>
      </c>
      <c r="T76">
        <v>-4423.1999999999971</v>
      </c>
      <c r="U76">
        <v>2443.8000000000029</v>
      </c>
      <c r="W76">
        <v>5566.8</v>
      </c>
      <c r="X76">
        <v>2615.7999999999997</v>
      </c>
      <c r="AD76">
        <v>44653.8</v>
      </c>
      <c r="AE76">
        <v>1.8217262584595262</v>
      </c>
      <c r="AK76">
        <v>44653.8</v>
      </c>
      <c r="AL76">
        <v>1.8217262584595262</v>
      </c>
    </row>
    <row r="77" spans="2:38" x14ac:dyDescent="0.25">
      <c r="B77">
        <v>56436</v>
      </c>
      <c r="C77">
        <v>51787</v>
      </c>
      <c r="D77">
        <v>79349</v>
      </c>
      <c r="E77">
        <v>52741</v>
      </c>
      <c r="F77">
        <v>110629</v>
      </c>
      <c r="H77">
        <v>99420</v>
      </c>
      <c r="J77">
        <f t="shared" si="12"/>
        <v>70188.399999999994</v>
      </c>
      <c r="K77">
        <f t="shared" si="13"/>
        <v>1.4164733773672005</v>
      </c>
      <c r="L77">
        <f t="shared" si="14"/>
        <v>110629</v>
      </c>
      <c r="M77">
        <f t="shared" si="15"/>
        <v>51787</v>
      </c>
      <c r="N77">
        <f t="shared" si="16"/>
        <v>70188.399999999994</v>
      </c>
      <c r="O77">
        <f t="shared" si="17"/>
        <v>58842</v>
      </c>
      <c r="Q77">
        <v>528</v>
      </c>
      <c r="R77">
        <v>-8442</v>
      </c>
      <c r="T77">
        <v>2587.5999999999913</v>
      </c>
      <c r="U77">
        <v>-795.40000000000873</v>
      </c>
      <c r="W77">
        <v>7727.2000000000007</v>
      </c>
      <c r="X77">
        <v>2375</v>
      </c>
      <c r="AB77">
        <v>70188.399999999994</v>
      </c>
      <c r="AC77">
        <v>1.4164733773672005</v>
      </c>
      <c r="AK77">
        <v>70188.399999999994</v>
      </c>
      <c r="AL77">
        <v>1.4164733773672005</v>
      </c>
    </row>
    <row r="78" spans="2:38" x14ac:dyDescent="0.25">
      <c r="B78">
        <v>82313</v>
      </c>
      <c r="C78">
        <v>100231</v>
      </c>
      <c r="D78">
        <v>12388</v>
      </c>
      <c r="E78">
        <v>93714</v>
      </c>
      <c r="F78">
        <v>33784</v>
      </c>
      <c r="H78">
        <v>106951</v>
      </c>
      <c r="J78">
        <f t="shared" si="12"/>
        <v>64486</v>
      </c>
      <c r="K78">
        <f t="shared" si="13"/>
        <v>1.6585150265173836</v>
      </c>
      <c r="L78">
        <f t="shared" si="14"/>
        <v>100231</v>
      </c>
      <c r="M78">
        <f t="shared" si="15"/>
        <v>12388</v>
      </c>
      <c r="N78">
        <f t="shared" si="16"/>
        <v>64486</v>
      </c>
      <c r="O78">
        <f t="shared" si="17"/>
        <v>87843</v>
      </c>
      <c r="Q78">
        <v>2647</v>
      </c>
      <c r="R78">
        <v>-991</v>
      </c>
      <c r="T78">
        <v>2592.4000000000015</v>
      </c>
      <c r="U78">
        <v>-1899.8000000000029</v>
      </c>
      <c r="W78">
        <v>9838.7999999999993</v>
      </c>
      <c r="X78">
        <v>2762.2000000000003</v>
      </c>
      <c r="AD78">
        <v>64486</v>
      </c>
      <c r="AE78">
        <v>1.6585150265173836</v>
      </c>
      <c r="AK78">
        <v>64486</v>
      </c>
      <c r="AL78">
        <v>1.6585150265173836</v>
      </c>
    </row>
    <row r="79" spans="2:38" x14ac:dyDescent="0.25">
      <c r="B79">
        <v>62733</v>
      </c>
      <c r="C79">
        <v>17149</v>
      </c>
      <c r="D79">
        <v>41223</v>
      </c>
      <c r="E79">
        <v>83253</v>
      </c>
      <c r="F79">
        <v>20486</v>
      </c>
      <c r="H79">
        <v>72302</v>
      </c>
      <c r="J79">
        <f t="shared" si="12"/>
        <v>44968.800000000003</v>
      </c>
      <c r="K79">
        <f t="shared" si="13"/>
        <v>1.607825870381242</v>
      </c>
      <c r="L79">
        <f t="shared" si="14"/>
        <v>83253</v>
      </c>
      <c r="M79">
        <f t="shared" si="15"/>
        <v>17149</v>
      </c>
      <c r="N79">
        <f t="shared" si="16"/>
        <v>44968.800000000003</v>
      </c>
      <c r="O79">
        <f t="shared" si="17"/>
        <v>66104</v>
      </c>
      <c r="Q79">
        <v>224</v>
      </c>
      <c r="R79">
        <v>-50</v>
      </c>
      <c r="T79">
        <v>6789.6000000000058</v>
      </c>
      <c r="U79">
        <v>2371.8000000000029</v>
      </c>
      <c r="W79">
        <v>9524</v>
      </c>
      <c r="X79">
        <v>2960.6</v>
      </c>
      <c r="AD79">
        <v>44968.800000000003</v>
      </c>
      <c r="AE79">
        <v>1.607825870381242</v>
      </c>
      <c r="AI79">
        <v>44968.800000000003</v>
      </c>
      <c r="AJ79">
        <v>1.607825870381242</v>
      </c>
    </row>
    <row r="80" spans="2:38" x14ac:dyDescent="0.25">
      <c r="B80">
        <v>108109</v>
      </c>
      <c r="C80">
        <v>12707</v>
      </c>
      <c r="D80">
        <v>78325</v>
      </c>
      <c r="E80">
        <v>73011</v>
      </c>
      <c r="F80">
        <v>107297</v>
      </c>
      <c r="H80">
        <v>84879</v>
      </c>
      <c r="J80">
        <f t="shared" si="12"/>
        <v>75889.8</v>
      </c>
      <c r="K80">
        <f t="shared" si="13"/>
        <v>1.1184507008847038</v>
      </c>
      <c r="L80">
        <f t="shared" si="14"/>
        <v>108109</v>
      </c>
      <c r="M80">
        <f t="shared" si="15"/>
        <v>12707</v>
      </c>
      <c r="N80">
        <f t="shared" si="16"/>
        <v>75889.8</v>
      </c>
      <c r="O80">
        <f t="shared" si="17"/>
        <v>95402</v>
      </c>
      <c r="Q80">
        <v>6651</v>
      </c>
      <c r="R80">
        <v>-149</v>
      </c>
      <c r="T80">
        <v>736.80000000000291</v>
      </c>
      <c r="U80">
        <v>156.19999999999709</v>
      </c>
      <c r="W80">
        <v>5768.8</v>
      </c>
      <c r="X80">
        <v>1821.8000000000002</v>
      </c>
      <c r="AB80">
        <v>75889.8</v>
      </c>
      <c r="AC80">
        <v>1.1184507008847038</v>
      </c>
      <c r="AI80">
        <v>75889.8</v>
      </c>
      <c r="AJ80">
        <v>1.1184507008847038</v>
      </c>
    </row>
    <row r="81" spans="2:38" x14ac:dyDescent="0.25">
      <c r="B81">
        <v>12104</v>
      </c>
      <c r="C81">
        <v>32284</v>
      </c>
      <c r="D81">
        <v>53031</v>
      </c>
      <c r="E81">
        <v>115066</v>
      </c>
      <c r="F81">
        <v>48035</v>
      </c>
      <c r="H81">
        <v>56452</v>
      </c>
      <c r="J81">
        <f t="shared" si="12"/>
        <v>52104</v>
      </c>
      <c r="K81">
        <f t="shared" si="13"/>
        <v>1.0834484876401045</v>
      </c>
      <c r="L81">
        <f t="shared" si="14"/>
        <v>115066</v>
      </c>
      <c r="M81">
        <f t="shared" si="15"/>
        <v>12104</v>
      </c>
      <c r="N81">
        <f t="shared" si="16"/>
        <v>52104</v>
      </c>
      <c r="O81">
        <f t="shared" si="17"/>
        <v>102962</v>
      </c>
      <c r="Q81">
        <v>-866</v>
      </c>
      <c r="R81">
        <v>1661</v>
      </c>
      <c r="T81">
        <v>-5115.5999999999985</v>
      </c>
      <c r="U81">
        <v>1649.8000000000029</v>
      </c>
      <c r="W81">
        <v>7796.8</v>
      </c>
      <c r="X81">
        <v>2383</v>
      </c>
      <c r="Z81">
        <v>52104</v>
      </c>
      <c r="AA81">
        <v>1.0834484876401045</v>
      </c>
      <c r="AI81">
        <v>52104</v>
      </c>
      <c r="AJ81">
        <v>1.0834484876401045</v>
      </c>
    </row>
    <row r="82" spans="2:38" x14ac:dyDescent="0.25">
      <c r="B82">
        <v>80161</v>
      </c>
      <c r="C82">
        <v>81022</v>
      </c>
      <c r="D82">
        <v>65992</v>
      </c>
      <c r="E82">
        <v>17386</v>
      </c>
      <c r="F82">
        <v>28210</v>
      </c>
      <c r="H82">
        <v>104655</v>
      </c>
      <c r="J82">
        <f t="shared" si="12"/>
        <v>54554.2</v>
      </c>
      <c r="K82">
        <f t="shared" si="13"/>
        <v>1.9183674217567117</v>
      </c>
      <c r="L82">
        <f t="shared" si="14"/>
        <v>81022</v>
      </c>
      <c r="M82">
        <f t="shared" si="15"/>
        <v>17386</v>
      </c>
      <c r="N82">
        <f t="shared" si="16"/>
        <v>54554.2</v>
      </c>
      <c r="O82">
        <f t="shared" si="17"/>
        <v>63636</v>
      </c>
      <c r="Q82">
        <v>-387</v>
      </c>
      <c r="R82">
        <v>-339</v>
      </c>
      <c r="T82">
        <v>9314.7999999999956</v>
      </c>
      <c r="U82">
        <v>488.19999999999709</v>
      </c>
      <c r="W82">
        <v>17200.8</v>
      </c>
      <c r="X82">
        <v>489.4</v>
      </c>
      <c r="AD82">
        <v>54554.2</v>
      </c>
      <c r="AE82">
        <v>1.9183674217567117</v>
      </c>
      <c r="AK82">
        <v>54554.2</v>
      </c>
      <c r="AL82">
        <v>1.9183674217567117</v>
      </c>
    </row>
    <row r="83" spans="2:38" x14ac:dyDescent="0.25">
      <c r="B83">
        <v>22177</v>
      </c>
      <c r="C83">
        <v>54519</v>
      </c>
      <c r="D83">
        <v>40350</v>
      </c>
      <c r="E83">
        <v>108968</v>
      </c>
      <c r="F83">
        <v>57139</v>
      </c>
      <c r="H83">
        <v>92508</v>
      </c>
      <c r="J83">
        <f t="shared" si="12"/>
        <v>56630.6</v>
      </c>
      <c r="K83">
        <f t="shared" si="13"/>
        <v>1.6335338138744777</v>
      </c>
      <c r="L83">
        <f t="shared" si="14"/>
        <v>108968</v>
      </c>
      <c r="M83">
        <f t="shared" si="15"/>
        <v>22177</v>
      </c>
      <c r="N83">
        <f t="shared" si="16"/>
        <v>56630.6</v>
      </c>
      <c r="O83">
        <f t="shared" si="17"/>
        <v>86791</v>
      </c>
      <c r="Q83">
        <v>-8106</v>
      </c>
      <c r="R83">
        <v>122</v>
      </c>
      <c r="T83">
        <v>-6542.2000000000044</v>
      </c>
      <c r="U83">
        <v>990.19999999999709</v>
      </c>
      <c r="W83">
        <v>9849.4</v>
      </c>
      <c r="X83">
        <v>4534.2</v>
      </c>
      <c r="AD83">
        <v>56630.6</v>
      </c>
      <c r="AE83">
        <v>1.6335338138744777</v>
      </c>
      <c r="AK83">
        <v>56630.6</v>
      </c>
      <c r="AL83">
        <v>1.6335338138744777</v>
      </c>
    </row>
    <row r="84" spans="2:38" x14ac:dyDescent="0.25">
      <c r="B84">
        <v>110602</v>
      </c>
      <c r="C84">
        <v>32142</v>
      </c>
      <c r="D84">
        <v>51013</v>
      </c>
      <c r="E84">
        <v>110690</v>
      </c>
      <c r="F84">
        <v>107052</v>
      </c>
      <c r="H84">
        <v>134098</v>
      </c>
      <c r="J84">
        <f t="shared" si="12"/>
        <v>82299.8</v>
      </c>
      <c r="K84">
        <f t="shared" si="13"/>
        <v>1.629384275538944</v>
      </c>
      <c r="L84">
        <f t="shared" si="14"/>
        <v>110690</v>
      </c>
      <c r="M84">
        <f t="shared" si="15"/>
        <v>32142</v>
      </c>
      <c r="N84">
        <f t="shared" si="16"/>
        <v>82299.8</v>
      </c>
      <c r="O84">
        <f t="shared" si="17"/>
        <v>78548</v>
      </c>
      <c r="Q84">
        <v>-16700</v>
      </c>
      <c r="R84">
        <v>0</v>
      </c>
      <c r="T84">
        <v>-7170.3999999999942</v>
      </c>
      <c r="U84">
        <v>-926.19999999999709</v>
      </c>
      <c r="W84">
        <v>7170.4</v>
      </c>
      <c r="X84">
        <v>5434.6</v>
      </c>
      <c r="AF84">
        <v>82299.8</v>
      </c>
      <c r="AG84">
        <v>1.629384275538944</v>
      </c>
      <c r="AK84">
        <v>82299.8</v>
      </c>
      <c r="AL84">
        <v>1.629384275538944</v>
      </c>
    </row>
    <row r="85" spans="2:38" x14ac:dyDescent="0.25">
      <c r="B85">
        <v>102821</v>
      </c>
      <c r="C85">
        <v>86326</v>
      </c>
      <c r="D85">
        <v>42444</v>
      </c>
      <c r="E85">
        <v>121909</v>
      </c>
      <c r="F85">
        <v>99950</v>
      </c>
      <c r="H85">
        <v>139328</v>
      </c>
      <c r="J85">
        <f t="shared" si="12"/>
        <v>90690</v>
      </c>
      <c r="K85">
        <f t="shared" si="13"/>
        <v>1.5363105083250634</v>
      </c>
      <c r="L85">
        <f t="shared" si="14"/>
        <v>121909</v>
      </c>
      <c r="M85">
        <f t="shared" si="15"/>
        <v>42444</v>
      </c>
      <c r="N85">
        <f t="shared" si="16"/>
        <v>90690</v>
      </c>
      <c r="O85">
        <f t="shared" si="17"/>
        <v>79465</v>
      </c>
      <c r="Q85">
        <v>8456</v>
      </c>
      <c r="R85">
        <v>0</v>
      </c>
      <c r="T85">
        <v>5082</v>
      </c>
      <c r="U85">
        <v>-604.80000000000291</v>
      </c>
      <c r="W85">
        <v>11891.2</v>
      </c>
      <c r="X85">
        <v>794.8</v>
      </c>
      <c r="AF85">
        <v>90690</v>
      </c>
      <c r="AG85">
        <v>1.5363105083250634</v>
      </c>
      <c r="AK85">
        <v>90690</v>
      </c>
      <c r="AL85">
        <v>1.5363105083250634</v>
      </c>
    </row>
    <row r="86" spans="2:38" x14ac:dyDescent="0.25">
      <c r="B86">
        <v>20830</v>
      </c>
      <c r="C86">
        <v>93527</v>
      </c>
      <c r="D86">
        <v>114402</v>
      </c>
      <c r="E86">
        <v>14791</v>
      </c>
      <c r="F86">
        <v>44136</v>
      </c>
      <c r="H86">
        <v>85308</v>
      </c>
      <c r="J86">
        <f t="shared" si="12"/>
        <v>57537.2</v>
      </c>
      <c r="K86">
        <f t="shared" si="13"/>
        <v>1.4826581759279216</v>
      </c>
      <c r="L86">
        <f t="shared" si="14"/>
        <v>114402</v>
      </c>
      <c r="M86">
        <f t="shared" si="15"/>
        <v>14791</v>
      </c>
      <c r="N86">
        <f t="shared" si="16"/>
        <v>57537.2</v>
      </c>
      <c r="O86">
        <f t="shared" si="17"/>
        <v>99611</v>
      </c>
      <c r="Q86">
        <v>-4728</v>
      </c>
      <c r="R86">
        <v>-4926</v>
      </c>
      <c r="T86">
        <v>2630</v>
      </c>
      <c r="U86">
        <v>3739.1999999999971</v>
      </c>
      <c r="W86">
        <v>3510.8</v>
      </c>
      <c r="X86">
        <v>3746.3999999999996</v>
      </c>
      <c r="AD86">
        <v>57537.2</v>
      </c>
      <c r="AE86">
        <v>1.4826581759279216</v>
      </c>
      <c r="AK86">
        <v>57537.2</v>
      </c>
      <c r="AL86">
        <v>1.4826581759279216</v>
      </c>
    </row>
    <row r="87" spans="2:38" x14ac:dyDescent="0.25">
      <c r="B87">
        <v>63549</v>
      </c>
      <c r="C87">
        <v>53351</v>
      </c>
      <c r="D87">
        <v>56812</v>
      </c>
      <c r="E87">
        <v>107271</v>
      </c>
      <c r="F87">
        <v>58055</v>
      </c>
      <c r="H87">
        <v>90555</v>
      </c>
      <c r="J87">
        <f t="shared" si="12"/>
        <v>67807.600000000006</v>
      </c>
      <c r="K87">
        <f t="shared" si="13"/>
        <v>1.3354697703502261</v>
      </c>
      <c r="L87">
        <f t="shared" si="14"/>
        <v>107271</v>
      </c>
      <c r="M87">
        <f t="shared" si="15"/>
        <v>53351</v>
      </c>
      <c r="N87">
        <f t="shared" si="16"/>
        <v>67807.600000000006</v>
      </c>
      <c r="O87">
        <f t="shared" si="17"/>
        <v>53920</v>
      </c>
      <c r="Q87">
        <v>11220</v>
      </c>
      <c r="R87">
        <v>-70</v>
      </c>
      <c r="T87">
        <v>-5402</v>
      </c>
      <c r="U87">
        <v>1782</v>
      </c>
      <c r="W87">
        <v>10456.799999999999</v>
      </c>
      <c r="X87">
        <v>5811.2000000000007</v>
      </c>
      <c r="AB87">
        <v>67807.600000000006</v>
      </c>
      <c r="AC87">
        <v>1.3354697703502261</v>
      </c>
      <c r="AK87">
        <v>67807.600000000006</v>
      </c>
      <c r="AL87">
        <v>1.3354697703502261</v>
      </c>
    </row>
    <row r="88" spans="2:38" x14ac:dyDescent="0.25">
      <c r="B88">
        <v>44393</v>
      </c>
      <c r="C88">
        <v>121745</v>
      </c>
      <c r="D88">
        <v>16094</v>
      </c>
      <c r="E88">
        <v>81101</v>
      </c>
      <c r="F88">
        <v>97450</v>
      </c>
      <c r="H88">
        <v>129850</v>
      </c>
      <c r="J88">
        <f t="shared" si="12"/>
        <v>72156.600000000006</v>
      </c>
      <c r="K88">
        <f t="shared" si="13"/>
        <v>1.799558183173819</v>
      </c>
      <c r="L88">
        <f t="shared" si="14"/>
        <v>121745</v>
      </c>
      <c r="M88">
        <f t="shared" si="15"/>
        <v>16094</v>
      </c>
      <c r="N88">
        <f t="shared" si="16"/>
        <v>72156.600000000006</v>
      </c>
      <c r="O88">
        <f t="shared" si="17"/>
        <v>105651</v>
      </c>
      <c r="Q88">
        <v>-2375</v>
      </c>
      <c r="R88">
        <v>120</v>
      </c>
      <c r="T88">
        <v>1111.8000000000029</v>
      </c>
      <c r="U88">
        <v>1803.2000000000116</v>
      </c>
      <c r="W88">
        <v>11135</v>
      </c>
      <c r="X88">
        <v>5756.4</v>
      </c>
      <c r="AF88">
        <v>72156.600000000006</v>
      </c>
      <c r="AG88">
        <v>1.799558183173819</v>
      </c>
      <c r="AK88">
        <v>72156.600000000006</v>
      </c>
      <c r="AL88">
        <v>1.799558183173819</v>
      </c>
    </row>
    <row r="89" spans="2:38" x14ac:dyDescent="0.25">
      <c r="B89">
        <v>67632</v>
      </c>
      <c r="C89">
        <v>84135</v>
      </c>
      <c r="D89">
        <v>84786</v>
      </c>
      <c r="E89">
        <v>39215</v>
      </c>
      <c r="F89">
        <v>101243</v>
      </c>
      <c r="H89">
        <v>137836</v>
      </c>
      <c r="J89">
        <f t="shared" si="12"/>
        <v>75402.2</v>
      </c>
      <c r="K89">
        <f t="shared" si="13"/>
        <v>1.8280103233062166</v>
      </c>
      <c r="L89">
        <f t="shared" si="14"/>
        <v>101243</v>
      </c>
      <c r="M89">
        <f t="shared" si="15"/>
        <v>39215</v>
      </c>
      <c r="N89">
        <f t="shared" si="16"/>
        <v>75402.2</v>
      </c>
      <c r="O89">
        <f t="shared" si="17"/>
        <v>62028</v>
      </c>
      <c r="Q89">
        <v>8686</v>
      </c>
      <c r="R89">
        <v>6519</v>
      </c>
      <c r="T89">
        <v>-1841.8000000000029</v>
      </c>
      <c r="U89">
        <v>218.80000000000291</v>
      </c>
      <c r="W89">
        <v>4841.3999999999996</v>
      </c>
      <c r="X89">
        <v>1444</v>
      </c>
      <c r="AF89">
        <v>75402.2</v>
      </c>
      <c r="AG89">
        <v>1.8280103233062166</v>
      </c>
      <c r="AK89">
        <v>75402.2</v>
      </c>
      <c r="AL89">
        <v>1.8280103233062166</v>
      </c>
    </row>
    <row r="90" spans="2:38" x14ac:dyDescent="0.25">
      <c r="B90">
        <v>108622</v>
      </c>
      <c r="C90">
        <v>66273</v>
      </c>
      <c r="D90">
        <v>40024</v>
      </c>
      <c r="E90">
        <v>54316</v>
      </c>
      <c r="F90">
        <v>67804</v>
      </c>
      <c r="H90">
        <v>95257</v>
      </c>
      <c r="J90">
        <f t="shared" si="12"/>
        <v>67407.8</v>
      </c>
      <c r="K90">
        <f t="shared" si="13"/>
        <v>1.4131450662979654</v>
      </c>
      <c r="L90">
        <f t="shared" si="14"/>
        <v>108622</v>
      </c>
      <c r="M90">
        <f t="shared" si="15"/>
        <v>40024</v>
      </c>
      <c r="N90">
        <f t="shared" si="16"/>
        <v>67407.8</v>
      </c>
      <c r="O90">
        <f t="shared" si="17"/>
        <v>68598</v>
      </c>
      <c r="Q90">
        <v>5959</v>
      </c>
      <c r="R90">
        <v>0</v>
      </c>
      <c r="T90">
        <v>6867.2000000000044</v>
      </c>
      <c r="U90">
        <v>1887.2000000000044</v>
      </c>
      <c r="W90">
        <v>10537.599999999999</v>
      </c>
      <c r="X90">
        <v>2014</v>
      </c>
      <c r="Z90">
        <v>67407.8</v>
      </c>
      <c r="AA90">
        <v>1.4131450662979654</v>
      </c>
      <c r="AK90">
        <v>67407.8</v>
      </c>
      <c r="AL90">
        <v>1.4131450662979654</v>
      </c>
    </row>
    <row r="91" spans="2:38" x14ac:dyDescent="0.25">
      <c r="B91">
        <v>77625</v>
      </c>
      <c r="C91">
        <v>95970</v>
      </c>
      <c r="D91">
        <v>113612</v>
      </c>
      <c r="E91">
        <v>14105</v>
      </c>
      <c r="F91">
        <v>47085</v>
      </c>
      <c r="H91">
        <v>124845</v>
      </c>
      <c r="J91">
        <f t="shared" si="12"/>
        <v>69679.399999999994</v>
      </c>
      <c r="K91">
        <f t="shared" si="13"/>
        <v>1.7917060135420226</v>
      </c>
      <c r="L91">
        <f t="shared" si="14"/>
        <v>113612</v>
      </c>
      <c r="M91">
        <f t="shared" si="15"/>
        <v>14105</v>
      </c>
      <c r="N91">
        <f t="shared" si="16"/>
        <v>69679.399999999994</v>
      </c>
      <c r="O91">
        <f t="shared" si="17"/>
        <v>99507</v>
      </c>
      <c r="Q91">
        <v>5043</v>
      </c>
      <c r="R91">
        <v>-2419</v>
      </c>
      <c r="T91">
        <v>1734.1999999999971</v>
      </c>
      <c r="U91">
        <v>2433.3999999999942</v>
      </c>
      <c r="W91">
        <v>7307.4000000000005</v>
      </c>
      <c r="X91">
        <v>2448.6</v>
      </c>
      <c r="AF91">
        <v>69679.399999999994</v>
      </c>
      <c r="AG91">
        <v>1.7917060135420226</v>
      </c>
      <c r="AK91">
        <v>69679.399999999994</v>
      </c>
      <c r="AL91">
        <v>1.7917060135420226</v>
      </c>
    </row>
    <row r="92" spans="2:38" x14ac:dyDescent="0.25">
      <c r="B92">
        <v>74892</v>
      </c>
      <c r="C92">
        <v>72040</v>
      </c>
      <c r="D92">
        <v>91943</v>
      </c>
      <c r="E92">
        <v>19398</v>
      </c>
      <c r="F92">
        <v>37845</v>
      </c>
      <c r="H92">
        <v>76153</v>
      </c>
      <c r="J92">
        <f t="shared" si="12"/>
        <v>59223.6</v>
      </c>
      <c r="K92">
        <f t="shared" si="13"/>
        <v>1.285855638630546</v>
      </c>
      <c r="L92">
        <f t="shared" si="14"/>
        <v>91943</v>
      </c>
      <c r="M92">
        <f t="shared" si="15"/>
        <v>19398</v>
      </c>
      <c r="N92">
        <f t="shared" si="16"/>
        <v>59223.6</v>
      </c>
      <c r="O92">
        <f t="shared" si="17"/>
        <v>72545</v>
      </c>
      <c r="Q92">
        <v>-4904</v>
      </c>
      <c r="R92">
        <v>-4</v>
      </c>
      <c r="T92">
        <v>-4834.8000000000029</v>
      </c>
      <c r="U92">
        <v>1649.5999999999985</v>
      </c>
      <c r="W92">
        <v>6388</v>
      </c>
      <c r="X92">
        <v>3258.3999999999996</v>
      </c>
      <c r="AB92">
        <v>59223.6</v>
      </c>
      <c r="AC92">
        <v>1.285855638630546</v>
      </c>
      <c r="AI92">
        <v>59223.6</v>
      </c>
      <c r="AJ92">
        <v>1.285855638630546</v>
      </c>
    </row>
    <row r="93" spans="2:38" x14ac:dyDescent="0.25">
      <c r="B93">
        <v>21326</v>
      </c>
      <c r="C93">
        <v>35317</v>
      </c>
      <c r="D93">
        <v>40828</v>
      </c>
      <c r="E93">
        <v>82657</v>
      </c>
      <c r="F93">
        <v>110399</v>
      </c>
      <c r="H93">
        <v>85065</v>
      </c>
      <c r="J93">
        <f t="shared" si="12"/>
        <v>58105.4</v>
      </c>
      <c r="K93">
        <f t="shared" si="13"/>
        <v>1.4639775304876999</v>
      </c>
      <c r="L93">
        <f t="shared" si="14"/>
        <v>110399</v>
      </c>
      <c r="M93">
        <f t="shared" si="15"/>
        <v>21326</v>
      </c>
      <c r="N93">
        <f t="shared" si="16"/>
        <v>58105.4</v>
      </c>
      <c r="O93">
        <f t="shared" si="17"/>
        <v>89073</v>
      </c>
      <c r="Q93">
        <v>1794</v>
      </c>
      <c r="R93">
        <v>-1174</v>
      </c>
      <c r="T93">
        <v>-3763.5999999999985</v>
      </c>
      <c r="U93">
        <v>-1270.1999999999971</v>
      </c>
      <c r="W93">
        <v>7226.8000000000011</v>
      </c>
      <c r="X93">
        <v>1336.6</v>
      </c>
      <c r="Z93">
        <v>58105.4</v>
      </c>
      <c r="AA93">
        <v>1.4639775304876999</v>
      </c>
      <c r="AK93">
        <v>58105.4</v>
      </c>
      <c r="AL93">
        <v>1.4639775304876999</v>
      </c>
    </row>
    <row r="94" spans="2:38" x14ac:dyDescent="0.25">
      <c r="B94">
        <v>110698</v>
      </c>
      <c r="C94">
        <v>84353</v>
      </c>
      <c r="D94">
        <v>74516</v>
      </c>
      <c r="E94">
        <v>15545</v>
      </c>
      <c r="F94">
        <v>36877</v>
      </c>
      <c r="H94">
        <v>94004</v>
      </c>
      <c r="J94">
        <f t="shared" si="12"/>
        <v>64397.8</v>
      </c>
      <c r="K94">
        <f t="shared" si="13"/>
        <v>1.4597393078645544</v>
      </c>
      <c r="L94">
        <f t="shared" si="14"/>
        <v>110698</v>
      </c>
      <c r="M94">
        <f t="shared" si="15"/>
        <v>15545</v>
      </c>
      <c r="N94">
        <f t="shared" si="16"/>
        <v>64397.8</v>
      </c>
      <c r="O94">
        <f t="shared" si="17"/>
        <v>95153</v>
      </c>
      <c r="Q94">
        <v>-583</v>
      </c>
      <c r="R94">
        <v>-2103</v>
      </c>
      <c r="T94">
        <v>-4014.8000000000029</v>
      </c>
      <c r="U94">
        <v>-635.19999999999709</v>
      </c>
      <c r="W94">
        <v>8925.6</v>
      </c>
      <c r="X94">
        <v>2452.3999999999996</v>
      </c>
      <c r="AB94">
        <v>64397.8</v>
      </c>
      <c r="AC94">
        <v>1.4597393078645544</v>
      </c>
      <c r="AK94">
        <v>64397.8</v>
      </c>
      <c r="AL94">
        <v>1.4597393078645544</v>
      </c>
    </row>
    <row r="95" spans="2:38" x14ac:dyDescent="0.25">
      <c r="B95">
        <v>105783</v>
      </c>
      <c r="C95">
        <v>34224</v>
      </c>
      <c r="D95">
        <v>38507</v>
      </c>
      <c r="E95">
        <v>60219</v>
      </c>
      <c r="F95">
        <v>57923</v>
      </c>
      <c r="H95">
        <v>98819</v>
      </c>
      <c r="J95">
        <f t="shared" si="12"/>
        <v>59331.199999999997</v>
      </c>
      <c r="K95">
        <f t="shared" si="13"/>
        <v>1.6655486489401867</v>
      </c>
      <c r="L95">
        <f t="shared" si="14"/>
        <v>105783</v>
      </c>
      <c r="M95">
        <f t="shared" si="15"/>
        <v>34224</v>
      </c>
      <c r="N95">
        <f t="shared" si="16"/>
        <v>59331.199999999997</v>
      </c>
      <c r="O95">
        <f t="shared" si="17"/>
        <v>71559</v>
      </c>
      <c r="Q95">
        <v>30062</v>
      </c>
      <c r="R95">
        <v>10439</v>
      </c>
      <c r="T95">
        <v>-3890.8000000000029</v>
      </c>
      <c r="U95">
        <v>1090.1999999999971</v>
      </c>
      <c r="W95">
        <v>9722.4</v>
      </c>
      <c r="X95">
        <v>1103</v>
      </c>
      <c r="AB95">
        <v>59331.199999999997</v>
      </c>
      <c r="AC95">
        <v>1.6655486489401867</v>
      </c>
      <c r="AK95">
        <v>59331.199999999997</v>
      </c>
      <c r="AL95">
        <v>1.6655486489401867</v>
      </c>
    </row>
    <row r="96" spans="2:38" x14ac:dyDescent="0.25">
      <c r="B96">
        <v>37174</v>
      </c>
      <c r="C96">
        <v>46948</v>
      </c>
      <c r="D96">
        <v>1101</v>
      </c>
      <c r="E96">
        <v>108737</v>
      </c>
      <c r="F96">
        <v>70100</v>
      </c>
      <c r="H96">
        <v>99762</v>
      </c>
      <c r="J96">
        <f t="shared" si="12"/>
        <v>52812</v>
      </c>
      <c r="K96">
        <f t="shared" si="13"/>
        <v>1.8890024994319472</v>
      </c>
      <c r="L96">
        <f t="shared" si="14"/>
        <v>108737</v>
      </c>
      <c r="M96">
        <f t="shared" si="15"/>
        <v>1101</v>
      </c>
      <c r="N96">
        <f t="shared" si="16"/>
        <v>52812</v>
      </c>
      <c r="O96">
        <f t="shared" si="17"/>
        <v>107636</v>
      </c>
      <c r="Q96">
        <v>-5526</v>
      </c>
      <c r="R96">
        <v>2356</v>
      </c>
      <c r="T96">
        <v>-2611.8000000000029</v>
      </c>
      <c r="U96">
        <v>-1055.1999999999971</v>
      </c>
      <c r="W96">
        <v>8377.4000000000015</v>
      </c>
      <c r="X96">
        <v>1149.5999999999999</v>
      </c>
      <c r="AD96">
        <v>52812</v>
      </c>
      <c r="AE96">
        <v>1.8890024994319472</v>
      </c>
      <c r="AK96">
        <v>52812</v>
      </c>
      <c r="AL96">
        <v>1.8890024994319472</v>
      </c>
    </row>
    <row r="97" spans="2:38" x14ac:dyDescent="0.25">
      <c r="B97">
        <v>111085</v>
      </c>
      <c r="C97">
        <v>75024</v>
      </c>
      <c r="D97">
        <v>33658</v>
      </c>
      <c r="E97">
        <v>58264</v>
      </c>
      <c r="F97">
        <v>19704</v>
      </c>
      <c r="H97">
        <v>98526</v>
      </c>
      <c r="J97">
        <f t="shared" si="12"/>
        <v>59547</v>
      </c>
      <c r="K97">
        <f t="shared" si="13"/>
        <v>1.6545921708902211</v>
      </c>
      <c r="L97">
        <f t="shared" si="14"/>
        <v>111085</v>
      </c>
      <c r="M97">
        <f t="shared" si="15"/>
        <v>19704</v>
      </c>
      <c r="N97">
        <f t="shared" si="16"/>
        <v>59547</v>
      </c>
      <c r="O97">
        <f t="shared" si="17"/>
        <v>91381</v>
      </c>
      <c r="Q97">
        <v>21528</v>
      </c>
      <c r="R97">
        <v>-290</v>
      </c>
      <c r="T97">
        <v>359.40000000000146</v>
      </c>
      <c r="U97">
        <v>806</v>
      </c>
      <c r="W97">
        <v>7316.6</v>
      </c>
      <c r="X97">
        <v>2526</v>
      </c>
      <c r="Z97">
        <v>59547</v>
      </c>
      <c r="AA97">
        <v>1.6545921708902211</v>
      </c>
      <c r="AK97">
        <v>59547</v>
      </c>
      <c r="AL97">
        <v>1.6545921708902211</v>
      </c>
    </row>
    <row r="98" spans="2:38" x14ac:dyDescent="0.25">
      <c r="B98">
        <v>20253</v>
      </c>
      <c r="C98">
        <v>58463</v>
      </c>
      <c r="D98">
        <v>110675</v>
      </c>
      <c r="E98">
        <v>10045</v>
      </c>
      <c r="F98">
        <v>65850</v>
      </c>
      <c r="H98">
        <v>123099</v>
      </c>
      <c r="J98">
        <f t="shared" si="12"/>
        <v>53057.2</v>
      </c>
      <c r="K98">
        <f t="shared" ref="K98:K129" si="18">H98/J98</f>
        <v>2.3201186643848528</v>
      </c>
      <c r="L98">
        <f t="shared" si="14"/>
        <v>110675</v>
      </c>
      <c r="M98">
        <f t="shared" si="15"/>
        <v>10045</v>
      </c>
      <c r="N98">
        <f t="shared" si="16"/>
        <v>53057.2</v>
      </c>
      <c r="O98">
        <f t="shared" si="17"/>
        <v>100630</v>
      </c>
      <c r="Q98">
        <v>6126</v>
      </c>
      <c r="R98">
        <v>1980</v>
      </c>
      <c r="T98">
        <v>-4137.8000000000029</v>
      </c>
      <c r="U98">
        <v>-2281.8000000000029</v>
      </c>
      <c r="W98">
        <v>6448.5999999999995</v>
      </c>
      <c r="X98">
        <v>6828.5999999999995</v>
      </c>
      <c r="AD98">
        <v>53057.2</v>
      </c>
      <c r="AE98">
        <v>2.3201186643848528</v>
      </c>
      <c r="AK98">
        <v>53057.2</v>
      </c>
      <c r="AL98">
        <v>2.3201186643848528</v>
      </c>
    </row>
    <row r="99" spans="2:38" x14ac:dyDescent="0.25">
      <c r="B99">
        <v>64633</v>
      </c>
      <c r="C99">
        <v>42772</v>
      </c>
      <c r="D99">
        <v>21377</v>
      </c>
      <c r="E99">
        <v>29518</v>
      </c>
      <c r="F99">
        <v>22456</v>
      </c>
      <c r="H99">
        <v>60445</v>
      </c>
      <c r="J99">
        <f t="shared" si="12"/>
        <v>36151.199999999997</v>
      </c>
      <c r="K99">
        <f t="shared" si="18"/>
        <v>1.6720053552855785</v>
      </c>
      <c r="L99">
        <f t="shared" si="14"/>
        <v>64633</v>
      </c>
      <c r="M99">
        <f t="shared" si="15"/>
        <v>21377</v>
      </c>
      <c r="N99">
        <f t="shared" si="16"/>
        <v>36151.199999999997</v>
      </c>
      <c r="O99">
        <f t="shared" si="17"/>
        <v>43256</v>
      </c>
      <c r="Q99">
        <v>24283</v>
      </c>
      <c r="R99">
        <v>5527</v>
      </c>
      <c r="T99">
        <v>7615.1999999999971</v>
      </c>
      <c r="U99">
        <v>3338.3999999999942</v>
      </c>
      <c r="W99">
        <v>11315.2</v>
      </c>
      <c r="X99">
        <v>3662</v>
      </c>
      <c r="Z99">
        <v>36151.199999999997</v>
      </c>
      <c r="AA99">
        <v>1.6720053552855785</v>
      </c>
      <c r="AK99">
        <v>36151.199999999997</v>
      </c>
      <c r="AL99">
        <v>1.6720053552855785</v>
      </c>
    </row>
    <row r="100" spans="2:38" x14ac:dyDescent="0.25">
      <c r="B100">
        <v>12669</v>
      </c>
      <c r="C100">
        <v>103498</v>
      </c>
      <c r="D100">
        <v>77048</v>
      </c>
      <c r="E100">
        <v>107792</v>
      </c>
      <c r="F100">
        <v>21356</v>
      </c>
      <c r="H100">
        <v>98995</v>
      </c>
      <c r="J100">
        <f t="shared" si="12"/>
        <v>64472.6</v>
      </c>
      <c r="K100">
        <f t="shared" si="18"/>
        <v>1.5354584738322947</v>
      </c>
      <c r="L100">
        <f t="shared" si="14"/>
        <v>107792</v>
      </c>
      <c r="M100">
        <f t="shared" si="15"/>
        <v>12669</v>
      </c>
      <c r="N100">
        <f t="shared" si="16"/>
        <v>64472.6</v>
      </c>
      <c r="O100">
        <f t="shared" si="17"/>
        <v>95123</v>
      </c>
      <c r="Q100">
        <v>8221</v>
      </c>
      <c r="R100">
        <v>-412</v>
      </c>
      <c r="T100">
        <v>9934.4000000000015</v>
      </c>
      <c r="U100">
        <v>2473.1999999999971</v>
      </c>
      <c r="W100">
        <v>9934.4</v>
      </c>
      <c r="X100">
        <v>3389.5999999999995</v>
      </c>
      <c r="AD100">
        <v>64472.6</v>
      </c>
      <c r="AE100">
        <v>1.5354584738322947</v>
      </c>
      <c r="AK100">
        <v>64472.6</v>
      </c>
      <c r="AL100">
        <v>1.5354584738322947</v>
      </c>
    </row>
    <row r="101" spans="2:38" x14ac:dyDescent="0.25">
      <c r="B101">
        <v>22838</v>
      </c>
      <c r="C101">
        <v>102751</v>
      </c>
      <c r="D101">
        <v>44627</v>
      </c>
      <c r="E101">
        <v>72170</v>
      </c>
      <c r="F101">
        <v>90144</v>
      </c>
      <c r="H101">
        <v>82919</v>
      </c>
      <c r="J101">
        <f t="shared" si="12"/>
        <v>66506</v>
      </c>
      <c r="K101">
        <f t="shared" si="18"/>
        <v>1.2467897633296243</v>
      </c>
      <c r="L101">
        <f t="shared" si="14"/>
        <v>102751</v>
      </c>
      <c r="M101">
        <f t="shared" si="15"/>
        <v>22838</v>
      </c>
      <c r="N101">
        <f t="shared" si="16"/>
        <v>66506</v>
      </c>
      <c r="O101">
        <f t="shared" si="17"/>
        <v>79913</v>
      </c>
      <c r="Q101">
        <v>-475</v>
      </c>
      <c r="R101">
        <v>937</v>
      </c>
      <c r="T101">
        <v>-529</v>
      </c>
      <c r="U101">
        <v>879.39999999999418</v>
      </c>
      <c r="W101">
        <v>4421.8</v>
      </c>
      <c r="X101">
        <v>3217.4000000000005</v>
      </c>
      <c r="AB101">
        <v>66506</v>
      </c>
      <c r="AC101">
        <v>1.2467897633296243</v>
      </c>
      <c r="AK101">
        <v>66506</v>
      </c>
      <c r="AL101">
        <v>1.2467897633296243</v>
      </c>
    </row>
    <row r="103" spans="2:38" x14ac:dyDescent="0.25">
      <c r="B103">
        <v>4646649</v>
      </c>
      <c r="C103">
        <v>5079411</v>
      </c>
      <c r="D103">
        <v>4426307</v>
      </c>
      <c r="E103">
        <v>4700272</v>
      </c>
      <c r="F103">
        <v>4703481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4591F-473B-4746-B04E-83D8D81ED450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110893</v>
      </c>
      <c r="C2">
        <v>20125</v>
      </c>
      <c r="D2">
        <v>35991</v>
      </c>
      <c r="E2">
        <v>51191</v>
      </c>
      <c r="F2">
        <v>66438</v>
      </c>
      <c r="H2">
        <v>74150</v>
      </c>
      <c r="J2">
        <f t="shared" ref="J2:J33" si="0">AVERAGE(B2:F2)</f>
        <v>56927.6</v>
      </c>
      <c r="K2">
        <f t="shared" ref="K2:K33" si="1">H2/J2</f>
        <v>1.3025316366753561</v>
      </c>
      <c r="L2">
        <f t="shared" ref="L2:L33" si="2">MAX(B2:F2)</f>
        <v>110893</v>
      </c>
      <c r="M2">
        <f t="shared" ref="M2:M33" si="3">MIN(B2:F2)</f>
        <v>20125</v>
      </c>
      <c r="N2">
        <f t="shared" ref="N2:N33" si="4">AVERAGE(B2:F2)</f>
        <v>56927.6</v>
      </c>
      <c r="O2">
        <f t="shared" ref="O2:O33" si="5">L2-M2</f>
        <v>90768</v>
      </c>
      <c r="Q2">
        <v>7853</v>
      </c>
      <c r="R2">
        <v>7918</v>
      </c>
      <c r="T2">
        <v>1307</v>
      </c>
      <c r="U2">
        <v>-494.40000000000146</v>
      </c>
      <c r="W2">
        <v>7368.2</v>
      </c>
      <c r="X2">
        <v>2250.8000000000002</v>
      </c>
      <c r="Z2">
        <v>56927.6</v>
      </c>
      <c r="AA2">
        <v>1.3025316366753561</v>
      </c>
      <c r="AK2">
        <v>56927.6</v>
      </c>
      <c r="AL2">
        <v>1.3025316366753561</v>
      </c>
    </row>
    <row r="3" spans="1:38" x14ac:dyDescent="0.25">
      <c r="B3">
        <v>10210</v>
      </c>
      <c r="C3">
        <v>44709</v>
      </c>
      <c r="D3">
        <v>30692</v>
      </c>
      <c r="E3">
        <v>25353</v>
      </c>
      <c r="F3">
        <v>22372</v>
      </c>
      <c r="H3">
        <v>80914</v>
      </c>
      <c r="J3">
        <f t="shared" si="0"/>
        <v>26667.200000000001</v>
      </c>
      <c r="K3">
        <f t="shared" si="1"/>
        <v>3.0342143157136858</v>
      </c>
      <c r="L3">
        <f t="shared" si="2"/>
        <v>44709</v>
      </c>
      <c r="M3">
        <f t="shared" si="3"/>
        <v>10210</v>
      </c>
      <c r="N3">
        <f t="shared" si="4"/>
        <v>26667.200000000001</v>
      </c>
      <c r="O3">
        <f t="shared" si="5"/>
        <v>34499</v>
      </c>
      <c r="Q3">
        <v>11542</v>
      </c>
      <c r="R3">
        <v>5991</v>
      </c>
      <c r="T3">
        <v>8537</v>
      </c>
      <c r="U3">
        <v>1638.2000000000007</v>
      </c>
      <c r="W3">
        <v>8758.6</v>
      </c>
      <c r="X3">
        <v>2571.7999999999997</v>
      </c>
      <c r="AD3">
        <v>26667.200000000001</v>
      </c>
      <c r="AE3">
        <v>3.0342143157136858</v>
      </c>
      <c r="AK3">
        <v>26667.200000000001</v>
      </c>
      <c r="AL3">
        <v>3.0342143157136858</v>
      </c>
    </row>
    <row r="4" spans="1:38" x14ac:dyDescent="0.25">
      <c r="B4">
        <v>39148</v>
      </c>
      <c r="C4">
        <v>63568</v>
      </c>
      <c r="D4">
        <v>41507</v>
      </c>
      <c r="E4">
        <v>110585</v>
      </c>
      <c r="F4">
        <v>27652</v>
      </c>
      <c r="H4">
        <v>67821</v>
      </c>
      <c r="J4">
        <f t="shared" si="0"/>
        <v>56492</v>
      </c>
      <c r="K4">
        <f t="shared" si="1"/>
        <v>1.2005416696169369</v>
      </c>
      <c r="L4">
        <f t="shared" si="2"/>
        <v>110585</v>
      </c>
      <c r="M4">
        <f t="shared" si="3"/>
        <v>27652</v>
      </c>
      <c r="N4">
        <f t="shared" si="4"/>
        <v>56492</v>
      </c>
      <c r="O4">
        <f t="shared" si="5"/>
        <v>82933</v>
      </c>
      <c r="Q4">
        <v>-6471</v>
      </c>
      <c r="R4">
        <v>-1346</v>
      </c>
      <c r="T4">
        <v>1191.1999999999971</v>
      </c>
      <c r="U4">
        <v>-271.59999999999854</v>
      </c>
      <c r="W4">
        <v>8997.5999999999985</v>
      </c>
      <c r="X4">
        <v>3188.8</v>
      </c>
      <c r="Z4">
        <v>56492</v>
      </c>
      <c r="AA4">
        <v>1.2005416696169369</v>
      </c>
      <c r="AK4">
        <v>56492</v>
      </c>
      <c r="AL4">
        <v>1.2005416696169369</v>
      </c>
    </row>
    <row r="5" spans="1:38" x14ac:dyDescent="0.25">
      <c r="B5">
        <v>36671</v>
      </c>
      <c r="C5">
        <v>116633</v>
      </c>
      <c r="D5">
        <v>14249</v>
      </c>
      <c r="E5">
        <v>22938</v>
      </c>
      <c r="F5">
        <v>100795</v>
      </c>
      <c r="H5">
        <v>104501</v>
      </c>
      <c r="J5">
        <f t="shared" si="0"/>
        <v>58257.2</v>
      </c>
      <c r="K5">
        <f t="shared" si="1"/>
        <v>1.7937868623964077</v>
      </c>
      <c r="L5">
        <f t="shared" si="2"/>
        <v>116633</v>
      </c>
      <c r="M5">
        <f t="shared" si="3"/>
        <v>14249</v>
      </c>
      <c r="N5">
        <f t="shared" si="4"/>
        <v>58257.2</v>
      </c>
      <c r="O5">
        <f t="shared" si="5"/>
        <v>102384</v>
      </c>
      <c r="Q5">
        <v>-1771</v>
      </c>
      <c r="R5">
        <v>0</v>
      </c>
      <c r="T5">
        <v>-389.20000000000437</v>
      </c>
      <c r="U5">
        <v>2183.1999999999971</v>
      </c>
      <c r="W5">
        <v>15191.6</v>
      </c>
      <c r="X5">
        <v>4109.2000000000007</v>
      </c>
      <c r="AD5">
        <v>58257.2</v>
      </c>
      <c r="AE5">
        <v>1.7937868623964077</v>
      </c>
      <c r="AK5">
        <v>58257.2</v>
      </c>
      <c r="AL5">
        <v>1.7937868623964077</v>
      </c>
    </row>
    <row r="6" spans="1:38" x14ac:dyDescent="0.25">
      <c r="B6">
        <v>58232</v>
      </c>
      <c r="C6">
        <v>115897</v>
      </c>
      <c r="D6">
        <v>82219</v>
      </c>
      <c r="E6">
        <v>91880</v>
      </c>
      <c r="F6">
        <v>107781</v>
      </c>
      <c r="H6">
        <v>140182</v>
      </c>
      <c r="J6">
        <f t="shared" si="0"/>
        <v>91201.8</v>
      </c>
      <c r="K6">
        <f t="shared" si="1"/>
        <v>1.5370529967610287</v>
      </c>
      <c r="L6">
        <f t="shared" si="2"/>
        <v>115897</v>
      </c>
      <c r="M6">
        <f t="shared" si="3"/>
        <v>58232</v>
      </c>
      <c r="N6">
        <f t="shared" si="4"/>
        <v>91201.8</v>
      </c>
      <c r="O6">
        <f t="shared" si="5"/>
        <v>57665</v>
      </c>
      <c r="Q6">
        <v>-1145</v>
      </c>
      <c r="R6">
        <v>-198</v>
      </c>
      <c r="T6">
        <v>8053.8000000000029</v>
      </c>
      <c r="U6">
        <v>3080</v>
      </c>
      <c r="W6">
        <v>10649</v>
      </c>
      <c r="X6">
        <v>3079.9999999999995</v>
      </c>
      <c r="AF6">
        <v>91201.8</v>
      </c>
      <c r="AG6">
        <v>1.5370529967610287</v>
      </c>
      <c r="AK6">
        <v>91201.8</v>
      </c>
      <c r="AL6">
        <v>1.5370529967610287</v>
      </c>
    </row>
    <row r="7" spans="1:38" x14ac:dyDescent="0.25">
      <c r="B7">
        <v>32227</v>
      </c>
      <c r="C7">
        <v>15624</v>
      </c>
      <c r="D7">
        <v>35233</v>
      </c>
      <c r="E7">
        <v>110433</v>
      </c>
      <c r="F7">
        <v>112928</v>
      </c>
      <c r="H7">
        <v>82307</v>
      </c>
      <c r="J7">
        <f t="shared" si="0"/>
        <v>61289</v>
      </c>
      <c r="K7">
        <f t="shared" si="1"/>
        <v>1.3429326632837866</v>
      </c>
      <c r="L7">
        <f t="shared" si="2"/>
        <v>112928</v>
      </c>
      <c r="M7">
        <f t="shared" si="3"/>
        <v>15624</v>
      </c>
      <c r="N7">
        <f t="shared" si="4"/>
        <v>61289</v>
      </c>
      <c r="O7">
        <f t="shared" si="5"/>
        <v>97304</v>
      </c>
      <c r="Q7">
        <v>-7114</v>
      </c>
      <c r="R7">
        <v>-8478</v>
      </c>
      <c r="T7">
        <v>-1367.1999999999971</v>
      </c>
      <c r="U7">
        <v>1467.5999999999985</v>
      </c>
      <c r="W7">
        <v>7595.2000000000007</v>
      </c>
      <c r="X7">
        <v>2403.6</v>
      </c>
      <c r="Z7">
        <v>61289</v>
      </c>
      <c r="AA7">
        <v>1.3429326632837866</v>
      </c>
      <c r="AK7">
        <v>61289</v>
      </c>
      <c r="AL7">
        <v>1.3429326632837866</v>
      </c>
    </row>
    <row r="8" spans="1:38" x14ac:dyDescent="0.25">
      <c r="B8">
        <v>97451</v>
      </c>
      <c r="C8">
        <v>8983</v>
      </c>
      <c r="D8">
        <v>11840</v>
      </c>
      <c r="E8">
        <v>82215</v>
      </c>
      <c r="F8">
        <v>47124</v>
      </c>
      <c r="H8">
        <v>61119</v>
      </c>
      <c r="J8">
        <f t="shared" si="0"/>
        <v>49522.6</v>
      </c>
      <c r="K8">
        <f t="shared" si="1"/>
        <v>1.2341637959234775</v>
      </c>
      <c r="L8">
        <f t="shared" si="2"/>
        <v>97451</v>
      </c>
      <c r="M8">
        <f t="shared" si="3"/>
        <v>8983</v>
      </c>
      <c r="N8">
        <f t="shared" si="4"/>
        <v>49522.6</v>
      </c>
      <c r="O8">
        <f t="shared" si="5"/>
        <v>88468</v>
      </c>
      <c r="Q8">
        <v>1956</v>
      </c>
      <c r="R8">
        <v>95</v>
      </c>
      <c r="T8">
        <v>2315.1999999999971</v>
      </c>
      <c r="U8">
        <v>-96.200000000004366</v>
      </c>
      <c r="W8">
        <v>5507.2</v>
      </c>
      <c r="X8">
        <v>1278.2</v>
      </c>
      <c r="Z8">
        <v>49522.6</v>
      </c>
      <c r="AA8">
        <v>1.2341637959234775</v>
      </c>
      <c r="AI8">
        <v>49522.6</v>
      </c>
      <c r="AJ8">
        <v>1.2341637959234775</v>
      </c>
    </row>
    <row r="9" spans="1:38" x14ac:dyDescent="0.25">
      <c r="B9">
        <v>83445</v>
      </c>
      <c r="C9">
        <v>50834</v>
      </c>
      <c r="D9">
        <v>62283</v>
      </c>
      <c r="E9">
        <v>76037</v>
      </c>
      <c r="F9">
        <v>51620</v>
      </c>
      <c r="H9">
        <v>93836</v>
      </c>
      <c r="J9">
        <f t="shared" si="0"/>
        <v>64843.8</v>
      </c>
      <c r="K9">
        <f t="shared" si="1"/>
        <v>1.4471082817478309</v>
      </c>
      <c r="L9">
        <f t="shared" si="2"/>
        <v>83445</v>
      </c>
      <c r="M9">
        <f t="shared" si="3"/>
        <v>50834</v>
      </c>
      <c r="N9">
        <f t="shared" si="4"/>
        <v>64843.8</v>
      </c>
      <c r="O9">
        <f t="shared" si="5"/>
        <v>32611</v>
      </c>
      <c r="Q9">
        <v>-1120</v>
      </c>
      <c r="R9">
        <v>-1034</v>
      </c>
      <c r="T9">
        <v>-1404</v>
      </c>
      <c r="U9">
        <v>-1665</v>
      </c>
      <c r="W9">
        <v>7995.2</v>
      </c>
      <c r="X9">
        <v>2395.4</v>
      </c>
      <c r="AB9">
        <v>64843.8</v>
      </c>
      <c r="AC9">
        <v>1.4471082817478309</v>
      </c>
      <c r="AK9">
        <v>64843.8</v>
      </c>
      <c r="AL9">
        <v>1.4471082817478309</v>
      </c>
    </row>
    <row r="10" spans="1:38" x14ac:dyDescent="0.25">
      <c r="B10">
        <v>106285</v>
      </c>
      <c r="C10">
        <v>84523</v>
      </c>
      <c r="D10">
        <v>51810</v>
      </c>
      <c r="E10">
        <v>71529</v>
      </c>
      <c r="F10">
        <v>18568</v>
      </c>
      <c r="H10">
        <v>125790</v>
      </c>
      <c r="J10">
        <f t="shared" si="0"/>
        <v>66543</v>
      </c>
      <c r="K10">
        <f t="shared" si="1"/>
        <v>1.8903566115143591</v>
      </c>
      <c r="L10">
        <f t="shared" si="2"/>
        <v>106285</v>
      </c>
      <c r="M10">
        <f t="shared" si="3"/>
        <v>18568</v>
      </c>
      <c r="N10">
        <f t="shared" si="4"/>
        <v>66543</v>
      </c>
      <c r="O10">
        <f t="shared" si="5"/>
        <v>87717</v>
      </c>
      <c r="Q10">
        <v>14967</v>
      </c>
      <c r="R10">
        <v>-1848</v>
      </c>
      <c r="T10">
        <v>-442.80000000000291</v>
      </c>
      <c r="U10">
        <v>946</v>
      </c>
      <c r="W10">
        <v>6230.8</v>
      </c>
      <c r="X10">
        <v>3008.3999999999996</v>
      </c>
      <c r="AF10">
        <v>66543</v>
      </c>
      <c r="AG10">
        <v>1.8903566115143591</v>
      </c>
      <c r="AK10">
        <v>66543</v>
      </c>
      <c r="AL10">
        <v>1.8903566115143591</v>
      </c>
    </row>
    <row r="11" spans="1:38" x14ac:dyDescent="0.25">
      <c r="B11">
        <v>106453</v>
      </c>
      <c r="C11">
        <v>68232</v>
      </c>
      <c r="D11">
        <v>40437</v>
      </c>
      <c r="E11">
        <v>79331</v>
      </c>
      <c r="F11">
        <v>19581</v>
      </c>
      <c r="H11">
        <v>102345</v>
      </c>
      <c r="J11">
        <f t="shared" si="0"/>
        <v>62806.8</v>
      </c>
      <c r="K11">
        <f t="shared" si="1"/>
        <v>1.6295210072794666</v>
      </c>
      <c r="L11">
        <f t="shared" si="2"/>
        <v>106453</v>
      </c>
      <c r="M11">
        <f t="shared" si="3"/>
        <v>19581</v>
      </c>
      <c r="N11">
        <f t="shared" si="4"/>
        <v>62806.8</v>
      </c>
      <c r="O11">
        <f t="shared" si="5"/>
        <v>86872</v>
      </c>
      <c r="Q11">
        <v>15507</v>
      </c>
      <c r="R11">
        <v>-905</v>
      </c>
      <c r="T11">
        <v>-1915.7999999999956</v>
      </c>
      <c r="U11">
        <v>-1614.7999999999956</v>
      </c>
      <c r="W11">
        <v>6920.5999999999995</v>
      </c>
      <c r="X11">
        <v>1802.8000000000002</v>
      </c>
      <c r="AB11">
        <v>62806.8</v>
      </c>
      <c r="AC11">
        <v>1.6295210072794666</v>
      </c>
      <c r="AK11">
        <v>62806.8</v>
      </c>
      <c r="AL11">
        <v>1.6295210072794666</v>
      </c>
    </row>
    <row r="12" spans="1:38" x14ac:dyDescent="0.25">
      <c r="B12">
        <v>69161</v>
      </c>
      <c r="C12">
        <v>2926</v>
      </c>
      <c r="D12">
        <v>90635</v>
      </c>
      <c r="E12">
        <v>60848</v>
      </c>
      <c r="F12">
        <v>72727</v>
      </c>
      <c r="H12">
        <v>86755</v>
      </c>
      <c r="J12">
        <f t="shared" si="0"/>
        <v>59259.4</v>
      </c>
      <c r="K12">
        <f t="shared" si="1"/>
        <v>1.4639871480305233</v>
      </c>
      <c r="L12">
        <f t="shared" si="2"/>
        <v>90635</v>
      </c>
      <c r="M12">
        <f t="shared" si="3"/>
        <v>2926</v>
      </c>
      <c r="N12">
        <f t="shared" si="4"/>
        <v>59259.4</v>
      </c>
      <c r="O12">
        <f t="shared" si="5"/>
        <v>87709</v>
      </c>
      <c r="Q12">
        <v>-9185</v>
      </c>
      <c r="R12">
        <v>-953</v>
      </c>
      <c r="T12">
        <v>-4159.4000000000015</v>
      </c>
      <c r="U12">
        <v>-2815.7999999999956</v>
      </c>
      <c r="W12">
        <v>6165.4</v>
      </c>
      <c r="X12">
        <v>2829.3999999999996</v>
      </c>
      <c r="AF12">
        <v>59259.4</v>
      </c>
      <c r="AG12">
        <v>1.4639871480305233</v>
      </c>
      <c r="AK12">
        <v>59259.4</v>
      </c>
      <c r="AL12">
        <v>1.4639871480305233</v>
      </c>
    </row>
    <row r="13" spans="1:38" x14ac:dyDescent="0.25">
      <c r="B13">
        <v>105903</v>
      </c>
      <c r="C13">
        <v>81394</v>
      </c>
      <c r="D13">
        <v>86787</v>
      </c>
      <c r="E13">
        <v>99226</v>
      </c>
      <c r="F13">
        <v>18417</v>
      </c>
      <c r="H13">
        <v>89838</v>
      </c>
      <c r="J13">
        <f t="shared" si="0"/>
        <v>78345.399999999994</v>
      </c>
      <c r="K13">
        <f t="shared" si="1"/>
        <v>1.1466914458283448</v>
      </c>
      <c r="L13">
        <f t="shared" si="2"/>
        <v>105903</v>
      </c>
      <c r="M13">
        <f t="shared" si="3"/>
        <v>18417</v>
      </c>
      <c r="N13">
        <f t="shared" si="4"/>
        <v>78345.399999999994</v>
      </c>
      <c r="O13">
        <f t="shared" si="5"/>
        <v>87486</v>
      </c>
      <c r="Q13">
        <v>-9300</v>
      </c>
      <c r="R13">
        <v>942</v>
      </c>
      <c r="T13">
        <v>5824.5999999999913</v>
      </c>
      <c r="U13">
        <v>1042.1999999999971</v>
      </c>
      <c r="W13">
        <v>9043</v>
      </c>
      <c r="X13">
        <v>3865.7999999999997</v>
      </c>
      <c r="AB13">
        <v>78345.399999999994</v>
      </c>
      <c r="AC13">
        <v>1.1466914458283448</v>
      </c>
      <c r="AI13">
        <v>78345.399999999994</v>
      </c>
      <c r="AJ13">
        <v>1.1466914458283448</v>
      </c>
    </row>
    <row r="14" spans="1:38" x14ac:dyDescent="0.25">
      <c r="B14">
        <v>57601</v>
      </c>
      <c r="C14">
        <v>34415</v>
      </c>
      <c r="D14">
        <v>29339</v>
      </c>
      <c r="E14">
        <v>73678</v>
      </c>
      <c r="F14">
        <v>39091</v>
      </c>
      <c r="H14">
        <v>101014</v>
      </c>
      <c r="J14">
        <f t="shared" si="0"/>
        <v>46824.800000000003</v>
      </c>
      <c r="K14">
        <f t="shared" si="1"/>
        <v>2.157275631716526</v>
      </c>
      <c r="L14">
        <f t="shared" si="2"/>
        <v>73678</v>
      </c>
      <c r="M14">
        <f t="shared" si="3"/>
        <v>29339</v>
      </c>
      <c r="N14">
        <f t="shared" si="4"/>
        <v>46824.800000000003</v>
      </c>
      <c r="O14">
        <f t="shared" si="5"/>
        <v>44339</v>
      </c>
      <c r="Q14">
        <v>1384</v>
      </c>
      <c r="R14">
        <v>-432</v>
      </c>
      <c r="T14">
        <v>2151.2000000000044</v>
      </c>
      <c r="U14">
        <v>-446.79999999999563</v>
      </c>
      <c r="W14">
        <v>10224.400000000001</v>
      </c>
      <c r="X14">
        <v>531.20000000000005</v>
      </c>
      <c r="AD14">
        <v>46824.800000000003</v>
      </c>
      <c r="AE14">
        <v>2.157275631716526</v>
      </c>
      <c r="AK14">
        <v>46824.800000000003</v>
      </c>
      <c r="AL14">
        <v>2.157275631716526</v>
      </c>
    </row>
    <row r="15" spans="1:38" x14ac:dyDescent="0.25">
      <c r="B15">
        <v>69217</v>
      </c>
      <c r="C15">
        <v>83738</v>
      </c>
      <c r="D15">
        <v>81406</v>
      </c>
      <c r="E15">
        <v>79205</v>
      </c>
      <c r="F15">
        <v>67177</v>
      </c>
      <c r="H15">
        <v>100882</v>
      </c>
      <c r="J15">
        <f t="shared" si="0"/>
        <v>76148.600000000006</v>
      </c>
      <c r="K15">
        <f t="shared" si="1"/>
        <v>1.3248043956159403</v>
      </c>
      <c r="L15">
        <f t="shared" si="2"/>
        <v>83738</v>
      </c>
      <c r="M15">
        <f t="shared" si="3"/>
        <v>67177</v>
      </c>
      <c r="N15">
        <f t="shared" si="4"/>
        <v>76148.600000000006</v>
      </c>
      <c r="O15">
        <f t="shared" si="5"/>
        <v>16561</v>
      </c>
      <c r="Q15">
        <v>9124</v>
      </c>
      <c r="R15">
        <v>-10919</v>
      </c>
      <c r="T15">
        <v>-1341.3999999999942</v>
      </c>
      <c r="U15">
        <v>-1515.1999999999971</v>
      </c>
      <c r="W15">
        <v>7628.2000000000007</v>
      </c>
      <c r="X15">
        <v>2671.2000000000003</v>
      </c>
      <c r="AB15">
        <v>76148.600000000006</v>
      </c>
      <c r="AC15">
        <v>1.3248043956159403</v>
      </c>
      <c r="AK15">
        <v>76148.600000000006</v>
      </c>
      <c r="AL15">
        <v>1.3248043956159403</v>
      </c>
    </row>
    <row r="16" spans="1:38" x14ac:dyDescent="0.25">
      <c r="B16">
        <v>108383</v>
      </c>
      <c r="C16">
        <v>113428</v>
      </c>
      <c r="D16">
        <v>56899</v>
      </c>
      <c r="E16">
        <v>49387</v>
      </c>
      <c r="F16">
        <v>66756</v>
      </c>
      <c r="H16">
        <v>111900</v>
      </c>
      <c r="J16">
        <f t="shared" si="0"/>
        <v>78970.600000000006</v>
      </c>
      <c r="K16">
        <f t="shared" si="1"/>
        <v>1.4169830291272953</v>
      </c>
      <c r="L16">
        <f t="shared" si="2"/>
        <v>113428</v>
      </c>
      <c r="M16">
        <f t="shared" si="3"/>
        <v>49387</v>
      </c>
      <c r="N16">
        <f t="shared" si="4"/>
        <v>78970.600000000006</v>
      </c>
      <c r="O16">
        <f t="shared" si="5"/>
        <v>64041</v>
      </c>
      <c r="Q16">
        <v>4890</v>
      </c>
      <c r="R16">
        <v>-2883</v>
      </c>
      <c r="T16">
        <v>-192.19999999999709</v>
      </c>
      <c r="U16">
        <v>-772.79999999998836</v>
      </c>
      <c r="W16">
        <v>4319.8</v>
      </c>
      <c r="X16">
        <v>1028.8</v>
      </c>
      <c r="AB16">
        <v>78970.600000000006</v>
      </c>
      <c r="AC16">
        <v>1.4169830291272953</v>
      </c>
      <c r="AK16">
        <v>78970.600000000006</v>
      </c>
      <c r="AL16">
        <v>1.4169830291272953</v>
      </c>
    </row>
    <row r="17" spans="2:38" x14ac:dyDescent="0.25">
      <c r="B17">
        <v>105271</v>
      </c>
      <c r="C17">
        <v>96785</v>
      </c>
      <c r="D17">
        <v>4629</v>
      </c>
      <c r="E17">
        <v>96205</v>
      </c>
      <c r="F17">
        <v>98761</v>
      </c>
      <c r="H17">
        <v>138901</v>
      </c>
      <c r="J17">
        <f t="shared" si="0"/>
        <v>80330.2</v>
      </c>
      <c r="K17">
        <f t="shared" si="1"/>
        <v>1.7291255343569418</v>
      </c>
      <c r="L17">
        <f t="shared" si="2"/>
        <v>105271</v>
      </c>
      <c r="M17">
        <f t="shared" si="3"/>
        <v>4629</v>
      </c>
      <c r="N17">
        <f t="shared" si="4"/>
        <v>80330.2</v>
      </c>
      <c r="O17">
        <f t="shared" si="5"/>
        <v>100642</v>
      </c>
      <c r="Q17">
        <v>-4640</v>
      </c>
      <c r="R17">
        <v>-4</v>
      </c>
      <c r="T17">
        <v>-2079.8000000000029</v>
      </c>
      <c r="U17">
        <v>-2293.4000000000087</v>
      </c>
      <c r="W17">
        <v>8624.6</v>
      </c>
      <c r="X17">
        <v>4869</v>
      </c>
      <c r="AF17">
        <v>80330.2</v>
      </c>
      <c r="AG17">
        <v>1.7291255343569418</v>
      </c>
      <c r="AK17">
        <v>80330.2</v>
      </c>
      <c r="AL17">
        <v>1.7291255343569418</v>
      </c>
    </row>
    <row r="18" spans="2:38" x14ac:dyDescent="0.25">
      <c r="B18">
        <v>66749</v>
      </c>
      <c r="C18">
        <v>26079</v>
      </c>
      <c r="D18">
        <v>46543</v>
      </c>
      <c r="E18">
        <v>97937</v>
      </c>
      <c r="F18">
        <v>49204</v>
      </c>
      <c r="H18">
        <v>121658</v>
      </c>
      <c r="J18">
        <f t="shared" si="0"/>
        <v>57302.400000000001</v>
      </c>
      <c r="K18">
        <f t="shared" si="1"/>
        <v>2.1230873401463115</v>
      </c>
      <c r="L18">
        <f t="shared" si="2"/>
        <v>97937</v>
      </c>
      <c r="M18">
        <f t="shared" si="3"/>
        <v>26079</v>
      </c>
      <c r="N18">
        <f t="shared" si="4"/>
        <v>57302.400000000001</v>
      </c>
      <c r="O18">
        <f t="shared" si="5"/>
        <v>71858</v>
      </c>
      <c r="Q18">
        <v>-727</v>
      </c>
      <c r="R18">
        <v>9262</v>
      </c>
      <c r="T18">
        <v>-4345.1999999999971</v>
      </c>
      <c r="U18">
        <v>-1264.5999999999985</v>
      </c>
      <c r="W18">
        <v>8069.5999999999995</v>
      </c>
      <c r="X18">
        <v>2545.4</v>
      </c>
      <c r="AD18">
        <v>57302.400000000001</v>
      </c>
      <c r="AE18">
        <v>2.1230873401463115</v>
      </c>
      <c r="AK18">
        <v>57302.400000000001</v>
      </c>
      <c r="AL18">
        <v>2.1230873401463115</v>
      </c>
    </row>
    <row r="19" spans="2:38" x14ac:dyDescent="0.25">
      <c r="B19">
        <v>109541</v>
      </c>
      <c r="C19">
        <v>92287</v>
      </c>
      <c r="D19">
        <v>100230</v>
      </c>
      <c r="E19">
        <v>72567</v>
      </c>
      <c r="F19">
        <v>61753</v>
      </c>
      <c r="H19">
        <v>136357</v>
      </c>
      <c r="J19">
        <f t="shared" si="0"/>
        <v>87275.6</v>
      </c>
      <c r="K19">
        <f t="shared" si="1"/>
        <v>1.5623725302375462</v>
      </c>
      <c r="L19">
        <f t="shared" si="2"/>
        <v>109541</v>
      </c>
      <c r="M19">
        <f t="shared" si="3"/>
        <v>61753</v>
      </c>
      <c r="N19">
        <f t="shared" si="4"/>
        <v>87275.6</v>
      </c>
      <c r="O19">
        <f t="shared" si="5"/>
        <v>47788</v>
      </c>
      <c r="Q19">
        <v>4132</v>
      </c>
      <c r="R19">
        <v>-5930</v>
      </c>
      <c r="T19">
        <v>1421.6000000000058</v>
      </c>
      <c r="U19">
        <v>-253.19999999999709</v>
      </c>
      <c r="W19">
        <v>5130.8</v>
      </c>
      <c r="X19">
        <v>1999.6000000000001</v>
      </c>
      <c r="AF19">
        <v>87275.6</v>
      </c>
      <c r="AG19">
        <v>1.5623725302375462</v>
      </c>
      <c r="AK19">
        <v>87275.6</v>
      </c>
      <c r="AL19">
        <v>1.5623725302375462</v>
      </c>
    </row>
    <row r="20" spans="2:38" x14ac:dyDescent="0.25">
      <c r="B20">
        <v>69304</v>
      </c>
      <c r="C20">
        <v>20707</v>
      </c>
      <c r="D20">
        <v>110600</v>
      </c>
      <c r="E20">
        <v>6835</v>
      </c>
      <c r="F20">
        <v>111503</v>
      </c>
      <c r="H20">
        <v>67708</v>
      </c>
      <c r="J20">
        <f t="shared" si="0"/>
        <v>63789.8</v>
      </c>
      <c r="K20">
        <f t="shared" si="1"/>
        <v>1.0614236131795365</v>
      </c>
      <c r="L20">
        <f t="shared" si="2"/>
        <v>111503</v>
      </c>
      <c r="M20">
        <f t="shared" si="3"/>
        <v>6835</v>
      </c>
      <c r="N20">
        <f t="shared" si="4"/>
        <v>63789.8</v>
      </c>
      <c r="O20">
        <f t="shared" si="5"/>
        <v>104668</v>
      </c>
      <c r="Q20">
        <v>-3140</v>
      </c>
      <c r="R20">
        <v>11</v>
      </c>
      <c r="T20">
        <v>-3245.1999999999971</v>
      </c>
      <c r="U20">
        <v>-2031.8000000000029</v>
      </c>
      <c r="W20">
        <v>4807.6000000000004</v>
      </c>
      <c r="X20">
        <v>2451</v>
      </c>
      <c r="AB20">
        <v>63789.8</v>
      </c>
      <c r="AC20">
        <v>1.0614236131795365</v>
      </c>
      <c r="AI20">
        <v>63789.8</v>
      </c>
      <c r="AJ20">
        <v>1.0614236131795365</v>
      </c>
    </row>
    <row r="21" spans="2:38" x14ac:dyDescent="0.25">
      <c r="B21">
        <v>76507</v>
      </c>
      <c r="C21">
        <v>77108</v>
      </c>
      <c r="D21">
        <v>87757</v>
      </c>
      <c r="E21">
        <v>27773</v>
      </c>
      <c r="F21">
        <v>36734</v>
      </c>
      <c r="H21">
        <v>88289</v>
      </c>
      <c r="J21">
        <f t="shared" si="0"/>
        <v>61175.8</v>
      </c>
      <c r="K21">
        <f t="shared" si="1"/>
        <v>1.4432013966306938</v>
      </c>
      <c r="L21">
        <f t="shared" si="2"/>
        <v>87757</v>
      </c>
      <c r="M21">
        <f t="shared" si="3"/>
        <v>27773</v>
      </c>
      <c r="N21">
        <f t="shared" si="4"/>
        <v>61175.8</v>
      </c>
      <c r="O21">
        <f t="shared" si="5"/>
        <v>59984</v>
      </c>
      <c r="Q21">
        <v>6986</v>
      </c>
      <c r="R21">
        <v>997</v>
      </c>
      <c r="T21">
        <v>-6105.1999999999971</v>
      </c>
      <c r="U21">
        <v>-29.399999999994179</v>
      </c>
      <c r="W21">
        <v>8112.4000000000005</v>
      </c>
      <c r="X21">
        <v>1002.2</v>
      </c>
      <c r="AB21">
        <v>61175.8</v>
      </c>
      <c r="AC21">
        <v>1.4432013966306938</v>
      </c>
      <c r="AK21">
        <v>61175.8</v>
      </c>
      <c r="AL21">
        <v>1.4432013966306938</v>
      </c>
    </row>
    <row r="22" spans="2:38" x14ac:dyDescent="0.25">
      <c r="B22">
        <v>10952</v>
      </c>
      <c r="C22">
        <v>98632</v>
      </c>
      <c r="D22">
        <v>16525</v>
      </c>
      <c r="E22">
        <v>93007</v>
      </c>
      <c r="F22">
        <v>35985</v>
      </c>
      <c r="H22">
        <v>58048</v>
      </c>
      <c r="J22">
        <f t="shared" si="0"/>
        <v>51020.2</v>
      </c>
      <c r="K22">
        <f t="shared" si="1"/>
        <v>1.1377454420014035</v>
      </c>
      <c r="L22">
        <f t="shared" si="2"/>
        <v>98632</v>
      </c>
      <c r="M22">
        <f t="shared" si="3"/>
        <v>10952</v>
      </c>
      <c r="N22">
        <f t="shared" si="4"/>
        <v>51020.2</v>
      </c>
      <c r="O22">
        <f t="shared" si="5"/>
        <v>87680</v>
      </c>
      <c r="Q22">
        <v>-5666</v>
      </c>
      <c r="R22">
        <v>-1</v>
      </c>
      <c r="T22">
        <v>-3493.4000000000015</v>
      </c>
      <c r="U22">
        <v>-3018</v>
      </c>
      <c r="W22">
        <v>5483.4</v>
      </c>
      <c r="X22">
        <v>5301.6</v>
      </c>
      <c r="Z22">
        <v>51020.2</v>
      </c>
      <c r="AA22">
        <v>1.1377454420014035</v>
      </c>
      <c r="AI22">
        <v>51020.2</v>
      </c>
      <c r="AJ22">
        <v>1.1377454420014035</v>
      </c>
    </row>
    <row r="23" spans="2:38" x14ac:dyDescent="0.25">
      <c r="B23">
        <v>39383</v>
      </c>
      <c r="C23">
        <v>101459</v>
      </c>
      <c r="D23">
        <v>96623</v>
      </c>
      <c r="E23">
        <v>50699</v>
      </c>
      <c r="F23">
        <v>119404</v>
      </c>
      <c r="H23">
        <v>93170</v>
      </c>
      <c r="J23">
        <f t="shared" si="0"/>
        <v>81513.600000000006</v>
      </c>
      <c r="K23">
        <f t="shared" si="1"/>
        <v>1.1429994503984611</v>
      </c>
      <c r="L23">
        <f t="shared" si="2"/>
        <v>119404</v>
      </c>
      <c r="M23">
        <f t="shared" si="3"/>
        <v>39383</v>
      </c>
      <c r="N23">
        <f t="shared" si="4"/>
        <v>81513.600000000006</v>
      </c>
      <c r="O23">
        <f t="shared" si="5"/>
        <v>80021</v>
      </c>
      <c r="Q23">
        <v>1904</v>
      </c>
      <c r="R23">
        <v>4100</v>
      </c>
      <c r="T23">
        <v>5868.6000000000058</v>
      </c>
      <c r="U23">
        <v>1459.4000000000087</v>
      </c>
      <c r="W23">
        <v>10958.2</v>
      </c>
      <c r="X23">
        <v>4354.2000000000007</v>
      </c>
      <c r="AB23">
        <v>81513.600000000006</v>
      </c>
      <c r="AC23">
        <v>1.1429994503984611</v>
      </c>
      <c r="AI23">
        <v>81513.600000000006</v>
      </c>
      <c r="AJ23">
        <v>1.1429994503984611</v>
      </c>
    </row>
    <row r="24" spans="2:38" x14ac:dyDescent="0.25">
      <c r="B24">
        <v>107703</v>
      </c>
      <c r="C24">
        <v>106155</v>
      </c>
      <c r="D24">
        <v>113906</v>
      </c>
      <c r="E24">
        <v>97299</v>
      </c>
      <c r="F24">
        <v>49482</v>
      </c>
      <c r="H24">
        <v>136611</v>
      </c>
      <c r="J24">
        <f t="shared" si="0"/>
        <v>94909</v>
      </c>
      <c r="K24">
        <f t="shared" si="1"/>
        <v>1.4393893097598753</v>
      </c>
      <c r="L24">
        <f t="shared" si="2"/>
        <v>113906</v>
      </c>
      <c r="M24">
        <f t="shared" si="3"/>
        <v>49482</v>
      </c>
      <c r="N24">
        <f t="shared" si="4"/>
        <v>94909</v>
      </c>
      <c r="O24">
        <f t="shared" si="5"/>
        <v>64424</v>
      </c>
      <c r="Q24">
        <v>-6315</v>
      </c>
      <c r="R24">
        <v>345</v>
      </c>
      <c r="T24">
        <v>494.19999999999709</v>
      </c>
      <c r="U24">
        <v>-582.80000000000291</v>
      </c>
      <c r="W24">
        <v>3047</v>
      </c>
      <c r="X24">
        <v>2313.1999999999998</v>
      </c>
      <c r="AF24">
        <v>94909</v>
      </c>
      <c r="AG24">
        <v>1.4393893097598753</v>
      </c>
      <c r="AK24">
        <v>94909</v>
      </c>
      <c r="AL24">
        <v>1.4393893097598753</v>
      </c>
    </row>
    <row r="25" spans="2:38" x14ac:dyDescent="0.25">
      <c r="B25">
        <v>86909</v>
      </c>
      <c r="C25">
        <v>94918</v>
      </c>
      <c r="D25">
        <v>46035</v>
      </c>
      <c r="E25">
        <v>10596</v>
      </c>
      <c r="F25">
        <v>106723</v>
      </c>
      <c r="H25">
        <v>104608</v>
      </c>
      <c r="J25">
        <f t="shared" si="0"/>
        <v>69036.2</v>
      </c>
      <c r="K25">
        <f t="shared" si="1"/>
        <v>1.515263006944183</v>
      </c>
      <c r="L25">
        <f t="shared" si="2"/>
        <v>106723</v>
      </c>
      <c r="M25">
        <f t="shared" si="3"/>
        <v>10596</v>
      </c>
      <c r="N25">
        <f t="shared" si="4"/>
        <v>69036.2</v>
      </c>
      <c r="O25">
        <f t="shared" si="5"/>
        <v>96127</v>
      </c>
      <c r="Q25">
        <v>4486</v>
      </c>
      <c r="R25">
        <v>-3029</v>
      </c>
      <c r="T25">
        <v>2837.5999999999913</v>
      </c>
      <c r="U25">
        <v>1476</v>
      </c>
      <c r="W25">
        <v>9833.1999999999989</v>
      </c>
      <c r="X25">
        <v>1476</v>
      </c>
      <c r="AF25">
        <v>69036.2</v>
      </c>
      <c r="AG25">
        <v>1.515263006944183</v>
      </c>
      <c r="AK25">
        <v>69036.2</v>
      </c>
      <c r="AL25">
        <v>1.515263006944183</v>
      </c>
    </row>
    <row r="26" spans="2:38" x14ac:dyDescent="0.25">
      <c r="B26">
        <v>14019</v>
      </c>
      <c r="C26">
        <v>79552</v>
      </c>
      <c r="D26">
        <v>44377</v>
      </c>
      <c r="E26">
        <v>53505</v>
      </c>
      <c r="F26">
        <v>113401</v>
      </c>
      <c r="H26">
        <v>64377</v>
      </c>
      <c r="J26">
        <f t="shared" si="0"/>
        <v>60970.8</v>
      </c>
      <c r="K26">
        <f t="shared" si="1"/>
        <v>1.0558660867169203</v>
      </c>
      <c r="L26">
        <f t="shared" si="2"/>
        <v>113401</v>
      </c>
      <c r="M26">
        <f t="shared" si="3"/>
        <v>14019</v>
      </c>
      <c r="N26">
        <f t="shared" si="4"/>
        <v>60970.8</v>
      </c>
      <c r="O26">
        <f t="shared" si="5"/>
        <v>99382</v>
      </c>
      <c r="Q26">
        <v>-9792</v>
      </c>
      <c r="R26">
        <v>-13</v>
      </c>
      <c r="T26">
        <v>-6039.5999999999913</v>
      </c>
      <c r="U26">
        <v>-1553.3999999999942</v>
      </c>
      <c r="W26">
        <v>8091.2</v>
      </c>
      <c r="X26">
        <v>2947</v>
      </c>
      <c r="AB26">
        <v>60970.8</v>
      </c>
      <c r="AC26">
        <v>1.0558660867169203</v>
      </c>
      <c r="AI26">
        <v>60970.8</v>
      </c>
      <c r="AJ26">
        <v>1.0558660867169203</v>
      </c>
    </row>
    <row r="27" spans="2:38" x14ac:dyDescent="0.25">
      <c r="B27">
        <v>2329</v>
      </c>
      <c r="C27">
        <v>61632</v>
      </c>
      <c r="D27">
        <v>80770</v>
      </c>
      <c r="E27">
        <v>48835</v>
      </c>
      <c r="F27">
        <v>12550</v>
      </c>
      <c r="H27">
        <v>42443</v>
      </c>
      <c r="J27">
        <f t="shared" si="0"/>
        <v>41223.199999999997</v>
      </c>
      <c r="K27">
        <f t="shared" si="1"/>
        <v>1.0295901337111142</v>
      </c>
      <c r="L27">
        <f t="shared" si="2"/>
        <v>80770</v>
      </c>
      <c r="M27">
        <f t="shared" si="3"/>
        <v>2329</v>
      </c>
      <c r="N27">
        <f t="shared" si="4"/>
        <v>41223.199999999997</v>
      </c>
      <c r="O27">
        <f t="shared" si="5"/>
        <v>78441</v>
      </c>
      <c r="Q27">
        <v>-11554</v>
      </c>
      <c r="R27">
        <v>-167</v>
      </c>
      <c r="T27">
        <v>-4385.2000000000044</v>
      </c>
      <c r="U27">
        <v>-1146.8000000000029</v>
      </c>
      <c r="W27">
        <v>6289.1999999999989</v>
      </c>
      <c r="X27">
        <v>1146.8</v>
      </c>
      <c r="Z27">
        <v>41223.199999999997</v>
      </c>
      <c r="AA27">
        <v>1.0295901337111142</v>
      </c>
      <c r="AI27">
        <v>41223.199999999997</v>
      </c>
      <c r="AJ27">
        <v>1.0295901337111142</v>
      </c>
    </row>
    <row r="28" spans="2:38" x14ac:dyDescent="0.25">
      <c r="B28">
        <v>83233</v>
      </c>
      <c r="C28">
        <v>78582</v>
      </c>
      <c r="D28">
        <v>70921</v>
      </c>
      <c r="E28">
        <v>17557</v>
      </c>
      <c r="F28">
        <v>110474</v>
      </c>
      <c r="H28">
        <v>121739</v>
      </c>
      <c r="J28">
        <f t="shared" si="0"/>
        <v>72153.399999999994</v>
      </c>
      <c r="K28">
        <f t="shared" si="1"/>
        <v>1.6872247184470865</v>
      </c>
      <c r="L28">
        <f t="shared" si="2"/>
        <v>110474</v>
      </c>
      <c r="M28">
        <f t="shared" si="3"/>
        <v>17557</v>
      </c>
      <c r="N28">
        <f t="shared" si="4"/>
        <v>72153.399999999994</v>
      </c>
      <c r="O28">
        <f t="shared" si="5"/>
        <v>92917</v>
      </c>
      <c r="Q28">
        <v>-4459</v>
      </c>
      <c r="R28">
        <v>-4</v>
      </c>
      <c r="T28">
        <v>4405</v>
      </c>
      <c r="U28">
        <v>-2342.6000000000058</v>
      </c>
      <c r="W28">
        <v>5794.6</v>
      </c>
      <c r="X28">
        <v>2850.6</v>
      </c>
      <c r="AF28">
        <v>72153.399999999994</v>
      </c>
      <c r="AG28">
        <v>1.6872247184470865</v>
      </c>
      <c r="AK28">
        <v>72153.399999999994</v>
      </c>
      <c r="AL28">
        <v>1.6872247184470865</v>
      </c>
    </row>
    <row r="29" spans="2:38" x14ac:dyDescent="0.25">
      <c r="B29">
        <v>38410</v>
      </c>
      <c r="C29">
        <v>55470</v>
      </c>
      <c r="D29">
        <v>4304</v>
      </c>
      <c r="E29">
        <v>16827</v>
      </c>
      <c r="F29">
        <v>103532</v>
      </c>
      <c r="H29">
        <v>60602</v>
      </c>
      <c r="J29">
        <f t="shared" si="0"/>
        <v>43708.6</v>
      </c>
      <c r="K29">
        <f t="shared" si="1"/>
        <v>1.3865005971364903</v>
      </c>
      <c r="L29">
        <f t="shared" si="2"/>
        <v>103532</v>
      </c>
      <c r="M29">
        <f t="shared" si="3"/>
        <v>4304</v>
      </c>
      <c r="N29">
        <f t="shared" si="4"/>
        <v>43708.6</v>
      </c>
      <c r="O29">
        <f t="shared" si="5"/>
        <v>99228</v>
      </c>
      <c r="Q29">
        <v>-18241</v>
      </c>
      <c r="R29">
        <v>-9321</v>
      </c>
      <c r="T29">
        <v>2306.7999999999956</v>
      </c>
      <c r="U29">
        <v>460</v>
      </c>
      <c r="W29">
        <v>10192.799999999999</v>
      </c>
      <c r="X29">
        <v>3918.3999999999996</v>
      </c>
      <c r="AD29">
        <v>43708.6</v>
      </c>
      <c r="AE29">
        <v>1.3865005971364903</v>
      </c>
      <c r="AK29">
        <v>43708.6</v>
      </c>
      <c r="AL29">
        <v>1.3865005971364903</v>
      </c>
    </row>
    <row r="30" spans="2:38" x14ac:dyDescent="0.25">
      <c r="B30">
        <v>109762</v>
      </c>
      <c r="C30">
        <v>66977</v>
      </c>
      <c r="D30">
        <v>104157</v>
      </c>
      <c r="E30">
        <v>50218</v>
      </c>
      <c r="F30">
        <v>56438</v>
      </c>
      <c r="H30">
        <v>84335</v>
      </c>
      <c r="J30">
        <f t="shared" si="0"/>
        <v>77510.399999999994</v>
      </c>
      <c r="K30">
        <f t="shared" si="1"/>
        <v>1.0880475394269673</v>
      </c>
      <c r="L30">
        <f t="shared" si="2"/>
        <v>109762</v>
      </c>
      <c r="M30">
        <f t="shared" si="3"/>
        <v>50218</v>
      </c>
      <c r="N30">
        <f t="shared" si="4"/>
        <v>77510.399999999994</v>
      </c>
      <c r="O30">
        <f t="shared" si="5"/>
        <v>59544</v>
      </c>
      <c r="Q30">
        <v>-6316</v>
      </c>
      <c r="R30">
        <v>7241</v>
      </c>
      <c r="T30">
        <v>-447</v>
      </c>
      <c r="U30">
        <v>2725.7999999999884</v>
      </c>
      <c r="W30">
        <v>2369.8000000000002</v>
      </c>
      <c r="X30">
        <v>2800.6</v>
      </c>
      <c r="AB30">
        <v>77510.399999999994</v>
      </c>
      <c r="AC30">
        <v>1.0880475394269673</v>
      </c>
      <c r="AI30">
        <v>77510.399999999994</v>
      </c>
      <c r="AJ30">
        <v>1.0880475394269673</v>
      </c>
    </row>
    <row r="31" spans="2:38" x14ac:dyDescent="0.25">
      <c r="B31">
        <v>11592</v>
      </c>
      <c r="C31">
        <v>108344</v>
      </c>
      <c r="D31">
        <v>105778</v>
      </c>
      <c r="E31">
        <v>73860</v>
      </c>
      <c r="F31">
        <v>33588</v>
      </c>
      <c r="H31">
        <v>113478</v>
      </c>
      <c r="J31">
        <f t="shared" si="0"/>
        <v>66632.399999999994</v>
      </c>
      <c r="K31">
        <f t="shared" si="1"/>
        <v>1.7030453653177735</v>
      </c>
      <c r="L31">
        <f t="shared" si="2"/>
        <v>108344</v>
      </c>
      <c r="M31">
        <f t="shared" si="3"/>
        <v>11592</v>
      </c>
      <c r="N31">
        <f t="shared" si="4"/>
        <v>66632.399999999994</v>
      </c>
      <c r="O31">
        <f t="shared" si="5"/>
        <v>96752</v>
      </c>
      <c r="Q31">
        <v>-9891</v>
      </c>
      <c r="R31">
        <v>-9420</v>
      </c>
      <c r="T31">
        <v>3484.1999999999971</v>
      </c>
      <c r="U31">
        <v>-2631.2000000000116</v>
      </c>
      <c r="W31">
        <v>8252.2000000000007</v>
      </c>
      <c r="X31">
        <v>2631.6000000000004</v>
      </c>
      <c r="AD31">
        <v>66632.399999999994</v>
      </c>
      <c r="AE31">
        <v>1.7030453653177735</v>
      </c>
      <c r="AK31">
        <v>66632.399999999994</v>
      </c>
      <c r="AL31">
        <v>1.7030453653177735</v>
      </c>
    </row>
    <row r="32" spans="2:38" x14ac:dyDescent="0.25">
      <c r="B32">
        <v>93850</v>
      </c>
      <c r="C32">
        <v>68594</v>
      </c>
      <c r="D32">
        <v>75729</v>
      </c>
      <c r="E32">
        <v>9072</v>
      </c>
      <c r="F32">
        <v>43659</v>
      </c>
      <c r="H32">
        <v>75310</v>
      </c>
      <c r="J32">
        <f t="shared" si="0"/>
        <v>58180.800000000003</v>
      </c>
      <c r="K32">
        <f t="shared" si="1"/>
        <v>1.2944132772323516</v>
      </c>
      <c r="L32">
        <f t="shared" si="2"/>
        <v>93850</v>
      </c>
      <c r="M32">
        <f t="shared" si="3"/>
        <v>9072</v>
      </c>
      <c r="N32">
        <f t="shared" si="4"/>
        <v>58180.800000000003</v>
      </c>
      <c r="O32">
        <f t="shared" si="5"/>
        <v>84778</v>
      </c>
      <c r="Q32">
        <v>34</v>
      </c>
      <c r="R32">
        <v>6271</v>
      </c>
      <c r="T32">
        <v>-1498.7999999999956</v>
      </c>
      <c r="U32">
        <v>659.80000000000291</v>
      </c>
      <c r="W32">
        <v>12553.599999999999</v>
      </c>
      <c r="X32">
        <v>3636.6</v>
      </c>
      <c r="Z32">
        <v>58180.800000000003</v>
      </c>
      <c r="AA32">
        <v>1.2944132772323516</v>
      </c>
      <c r="AK32">
        <v>58180.800000000003</v>
      </c>
      <c r="AL32">
        <v>1.2944132772323516</v>
      </c>
    </row>
    <row r="33" spans="2:38" x14ac:dyDescent="0.25">
      <c r="B33">
        <v>47216</v>
      </c>
      <c r="C33">
        <v>99453</v>
      </c>
      <c r="D33">
        <v>72044</v>
      </c>
      <c r="E33">
        <v>61112</v>
      </c>
      <c r="F33">
        <v>114550</v>
      </c>
      <c r="H33">
        <v>120871</v>
      </c>
      <c r="J33">
        <f t="shared" si="0"/>
        <v>78875</v>
      </c>
      <c r="K33">
        <f t="shared" si="1"/>
        <v>1.5324374009508717</v>
      </c>
      <c r="L33">
        <f t="shared" si="2"/>
        <v>114550</v>
      </c>
      <c r="M33">
        <f t="shared" si="3"/>
        <v>47216</v>
      </c>
      <c r="N33">
        <f t="shared" si="4"/>
        <v>78875</v>
      </c>
      <c r="O33">
        <f t="shared" si="5"/>
        <v>67334</v>
      </c>
      <c r="Q33">
        <v>-1145</v>
      </c>
      <c r="R33">
        <v>0</v>
      </c>
      <c r="T33">
        <v>-3141.3999999999942</v>
      </c>
      <c r="U33">
        <v>-4094</v>
      </c>
      <c r="W33">
        <v>7513.4</v>
      </c>
      <c r="X33">
        <v>4115.6000000000004</v>
      </c>
      <c r="AF33">
        <v>78875</v>
      </c>
      <c r="AG33">
        <v>1.5324374009508717</v>
      </c>
      <c r="AK33">
        <v>78875</v>
      </c>
      <c r="AL33">
        <v>1.5324374009508717</v>
      </c>
    </row>
    <row r="34" spans="2:38" x14ac:dyDescent="0.25">
      <c r="B34">
        <v>15199</v>
      </c>
      <c r="C34">
        <v>25166</v>
      </c>
      <c r="D34">
        <v>121131</v>
      </c>
      <c r="E34">
        <v>30037</v>
      </c>
      <c r="F34">
        <v>62379</v>
      </c>
      <c r="H34">
        <v>73596</v>
      </c>
      <c r="J34">
        <f t="shared" ref="J34:J65" si="6">AVERAGE(B34:F34)</f>
        <v>50782.400000000001</v>
      </c>
      <c r="K34">
        <f t="shared" ref="K34:K65" si="7">H34/J34</f>
        <v>1.4492422571599608</v>
      </c>
      <c r="L34">
        <f t="shared" ref="L34:L65" si="8">MAX(B34:F34)</f>
        <v>121131</v>
      </c>
      <c r="M34">
        <f t="shared" ref="M34:M65" si="9">MIN(B34:F34)</f>
        <v>15199</v>
      </c>
      <c r="N34">
        <f t="shared" ref="N34:N65" si="10">AVERAGE(B34:F34)</f>
        <v>50782.400000000001</v>
      </c>
      <c r="O34">
        <f t="shared" ref="O34:O65" si="11">L34-M34</f>
        <v>105932</v>
      </c>
      <c r="Q34">
        <v>2748</v>
      </c>
      <c r="R34">
        <v>2170</v>
      </c>
      <c r="T34">
        <v>-2058.4000000000015</v>
      </c>
      <c r="U34">
        <v>3609.8000000000029</v>
      </c>
      <c r="W34">
        <v>6111.2</v>
      </c>
      <c r="X34">
        <v>6576.5999999999995</v>
      </c>
      <c r="Z34">
        <v>50782.400000000001</v>
      </c>
      <c r="AA34">
        <v>1.4492422571599608</v>
      </c>
      <c r="AK34">
        <v>50782.400000000001</v>
      </c>
      <c r="AL34">
        <v>1.4492422571599608</v>
      </c>
    </row>
    <row r="35" spans="2:38" x14ac:dyDescent="0.25">
      <c r="B35">
        <v>86537</v>
      </c>
      <c r="C35">
        <v>60876</v>
      </c>
      <c r="D35">
        <v>17218</v>
      </c>
      <c r="E35">
        <v>67961</v>
      </c>
      <c r="F35">
        <v>52357</v>
      </c>
      <c r="H35">
        <v>72721</v>
      </c>
      <c r="J35">
        <f t="shared" si="6"/>
        <v>56989.8</v>
      </c>
      <c r="K35">
        <f t="shared" si="7"/>
        <v>1.2760353607136714</v>
      </c>
      <c r="L35">
        <f t="shared" si="8"/>
        <v>86537</v>
      </c>
      <c r="M35">
        <f t="shared" si="9"/>
        <v>17218</v>
      </c>
      <c r="N35">
        <f t="shared" si="10"/>
        <v>56989.8</v>
      </c>
      <c r="O35">
        <f t="shared" si="11"/>
        <v>69319</v>
      </c>
      <c r="Q35">
        <v>-22973</v>
      </c>
      <c r="R35">
        <v>-1728</v>
      </c>
      <c r="T35">
        <v>5231.4000000000015</v>
      </c>
      <c r="U35">
        <v>3083.6000000000058</v>
      </c>
      <c r="W35">
        <v>7449</v>
      </c>
      <c r="X35">
        <v>3744</v>
      </c>
      <c r="AD35">
        <v>56989.8</v>
      </c>
      <c r="AE35">
        <v>1.2760353607136714</v>
      </c>
      <c r="AI35">
        <v>56989.8</v>
      </c>
      <c r="AJ35">
        <v>1.2760353607136714</v>
      </c>
    </row>
    <row r="36" spans="2:38" x14ac:dyDescent="0.25">
      <c r="B36">
        <v>99252</v>
      </c>
      <c r="C36">
        <v>80283</v>
      </c>
      <c r="D36">
        <v>9058</v>
      </c>
      <c r="E36">
        <v>39608</v>
      </c>
      <c r="F36">
        <v>24746</v>
      </c>
      <c r="H36">
        <v>98998</v>
      </c>
      <c r="J36">
        <f t="shared" si="6"/>
        <v>50589.4</v>
      </c>
      <c r="K36">
        <f t="shared" si="7"/>
        <v>1.9568921552736342</v>
      </c>
      <c r="L36">
        <f t="shared" si="8"/>
        <v>99252</v>
      </c>
      <c r="M36">
        <f t="shared" si="9"/>
        <v>9058</v>
      </c>
      <c r="N36">
        <f t="shared" si="10"/>
        <v>50589.4</v>
      </c>
      <c r="O36">
        <f t="shared" si="11"/>
        <v>90194</v>
      </c>
      <c r="Q36">
        <v>11053</v>
      </c>
      <c r="R36">
        <v>-16</v>
      </c>
      <c r="T36">
        <v>-4096.4000000000015</v>
      </c>
      <c r="U36">
        <v>-6009</v>
      </c>
      <c r="W36">
        <v>6808</v>
      </c>
      <c r="X36">
        <v>8392.2000000000007</v>
      </c>
      <c r="AD36">
        <v>50589.4</v>
      </c>
      <c r="AE36">
        <v>1.9568921552736342</v>
      </c>
      <c r="AK36">
        <v>50589.4</v>
      </c>
      <c r="AL36">
        <v>1.9568921552736342</v>
      </c>
    </row>
    <row r="37" spans="2:38" x14ac:dyDescent="0.25">
      <c r="B37">
        <v>90479</v>
      </c>
      <c r="C37">
        <v>11756</v>
      </c>
      <c r="D37">
        <v>27442</v>
      </c>
      <c r="E37">
        <v>34367</v>
      </c>
      <c r="F37">
        <v>106383</v>
      </c>
      <c r="H37">
        <v>56038</v>
      </c>
      <c r="J37">
        <f t="shared" si="6"/>
        <v>54085.4</v>
      </c>
      <c r="K37">
        <f t="shared" si="7"/>
        <v>1.0361021643548907</v>
      </c>
      <c r="L37">
        <f t="shared" si="8"/>
        <v>106383</v>
      </c>
      <c r="M37">
        <f t="shared" si="9"/>
        <v>11756</v>
      </c>
      <c r="N37">
        <f t="shared" si="10"/>
        <v>54085.4</v>
      </c>
      <c r="O37">
        <f t="shared" si="11"/>
        <v>94627</v>
      </c>
      <c r="Q37">
        <v>-4601</v>
      </c>
      <c r="R37">
        <v>-2425</v>
      </c>
      <c r="T37">
        <v>2425.4000000000015</v>
      </c>
      <c r="U37">
        <v>-1856.7999999999956</v>
      </c>
      <c r="W37">
        <v>3964.9999999999995</v>
      </c>
      <c r="X37">
        <v>1856.8</v>
      </c>
      <c r="Z37">
        <v>54085.4</v>
      </c>
      <c r="AA37">
        <v>1.0361021643548907</v>
      </c>
      <c r="AI37">
        <v>54085.4</v>
      </c>
      <c r="AJ37">
        <v>1.0361021643548907</v>
      </c>
    </row>
    <row r="38" spans="2:38" x14ac:dyDescent="0.25">
      <c r="B38">
        <v>52588</v>
      </c>
      <c r="C38">
        <v>16627</v>
      </c>
      <c r="D38">
        <v>17451</v>
      </c>
      <c r="E38">
        <v>94516</v>
      </c>
      <c r="F38">
        <v>29169</v>
      </c>
      <c r="H38">
        <v>65357</v>
      </c>
      <c r="J38">
        <f t="shared" si="6"/>
        <v>42070.2</v>
      </c>
      <c r="K38">
        <f t="shared" si="7"/>
        <v>1.553522445816754</v>
      </c>
      <c r="L38">
        <f t="shared" si="8"/>
        <v>94516</v>
      </c>
      <c r="M38">
        <f t="shared" si="9"/>
        <v>16627</v>
      </c>
      <c r="N38">
        <f t="shared" si="10"/>
        <v>42070.2</v>
      </c>
      <c r="O38">
        <f t="shared" si="11"/>
        <v>77889</v>
      </c>
      <c r="Q38">
        <v>-202</v>
      </c>
      <c r="R38">
        <v>66</v>
      </c>
      <c r="T38">
        <v>-1816.2000000000044</v>
      </c>
      <c r="U38">
        <v>-2618.2000000000044</v>
      </c>
      <c r="W38">
        <v>7377.0000000000009</v>
      </c>
      <c r="X38">
        <v>6390.2</v>
      </c>
      <c r="AD38">
        <v>42070.2</v>
      </c>
      <c r="AE38">
        <v>1.553522445816754</v>
      </c>
      <c r="AK38">
        <v>42070.2</v>
      </c>
      <c r="AL38">
        <v>1.553522445816754</v>
      </c>
    </row>
    <row r="39" spans="2:38" x14ac:dyDescent="0.25">
      <c r="B39">
        <v>90454</v>
      </c>
      <c r="C39">
        <v>110312</v>
      </c>
      <c r="D39">
        <v>38487</v>
      </c>
      <c r="E39">
        <v>103941</v>
      </c>
      <c r="F39">
        <v>92444</v>
      </c>
      <c r="H39">
        <v>98230</v>
      </c>
      <c r="J39">
        <f t="shared" si="6"/>
        <v>87127.6</v>
      </c>
      <c r="K39">
        <f t="shared" si="7"/>
        <v>1.1274269003163175</v>
      </c>
      <c r="L39">
        <f t="shared" si="8"/>
        <v>110312</v>
      </c>
      <c r="M39">
        <f t="shared" si="9"/>
        <v>38487</v>
      </c>
      <c r="N39">
        <f t="shared" si="10"/>
        <v>87127.6</v>
      </c>
      <c r="O39">
        <f t="shared" si="11"/>
        <v>71825</v>
      </c>
      <c r="Q39">
        <v>-7181</v>
      </c>
      <c r="R39">
        <v>-71</v>
      </c>
      <c r="T39">
        <v>-1235.5999999999913</v>
      </c>
      <c r="U39">
        <v>-2303.3999999999942</v>
      </c>
      <c r="W39">
        <v>6006.8</v>
      </c>
      <c r="X39">
        <v>2397.4</v>
      </c>
      <c r="AB39">
        <v>87127.6</v>
      </c>
      <c r="AC39">
        <v>1.1274269003163175</v>
      </c>
      <c r="AI39">
        <v>87127.6</v>
      </c>
      <c r="AJ39">
        <v>1.1274269003163175</v>
      </c>
    </row>
    <row r="40" spans="2:38" x14ac:dyDescent="0.25">
      <c r="B40">
        <v>14660</v>
      </c>
      <c r="C40">
        <v>84784</v>
      </c>
      <c r="D40">
        <v>88407</v>
      </c>
      <c r="E40">
        <v>34363</v>
      </c>
      <c r="F40">
        <v>31224</v>
      </c>
      <c r="H40">
        <v>104647</v>
      </c>
      <c r="J40">
        <f t="shared" si="6"/>
        <v>50687.6</v>
      </c>
      <c r="K40">
        <f t="shared" si="7"/>
        <v>2.0645483313473116</v>
      </c>
      <c r="L40">
        <f t="shared" si="8"/>
        <v>88407</v>
      </c>
      <c r="M40">
        <f t="shared" si="9"/>
        <v>14660</v>
      </c>
      <c r="N40">
        <f t="shared" si="10"/>
        <v>50687.6</v>
      </c>
      <c r="O40">
        <f t="shared" si="11"/>
        <v>73747</v>
      </c>
      <c r="Q40">
        <v>-2978</v>
      </c>
      <c r="R40">
        <v>-5083</v>
      </c>
      <c r="T40">
        <v>-7171.5999999999985</v>
      </c>
      <c r="U40">
        <v>-867.59999999999854</v>
      </c>
      <c r="W40">
        <v>7171.6</v>
      </c>
      <c r="X40">
        <v>2196</v>
      </c>
      <c r="AD40">
        <v>50687.6</v>
      </c>
      <c r="AE40">
        <v>2.0645483313473116</v>
      </c>
      <c r="AK40">
        <v>50687.6</v>
      </c>
      <c r="AL40">
        <v>2.0645483313473116</v>
      </c>
    </row>
    <row r="41" spans="2:38" x14ac:dyDescent="0.25">
      <c r="B41">
        <v>14237</v>
      </c>
      <c r="C41">
        <v>14450</v>
      </c>
      <c r="D41">
        <v>78735</v>
      </c>
      <c r="E41">
        <v>19000</v>
      </c>
      <c r="F41">
        <v>54482</v>
      </c>
      <c r="H41">
        <v>59544</v>
      </c>
      <c r="J41">
        <f t="shared" si="6"/>
        <v>36180.800000000003</v>
      </c>
      <c r="K41">
        <f t="shared" si="7"/>
        <v>1.6457347543448457</v>
      </c>
      <c r="L41">
        <f t="shared" si="8"/>
        <v>78735</v>
      </c>
      <c r="M41">
        <f t="shared" si="9"/>
        <v>14237</v>
      </c>
      <c r="N41">
        <f t="shared" si="10"/>
        <v>36180.800000000003</v>
      </c>
      <c r="O41">
        <f t="shared" si="11"/>
        <v>64498</v>
      </c>
      <c r="Q41">
        <v>-19545</v>
      </c>
      <c r="R41">
        <v>-10534</v>
      </c>
      <c r="T41">
        <v>6267.2000000000044</v>
      </c>
      <c r="U41">
        <v>960</v>
      </c>
      <c r="W41">
        <v>11132</v>
      </c>
      <c r="X41">
        <v>3120.8</v>
      </c>
      <c r="AD41">
        <v>36180.800000000003</v>
      </c>
      <c r="AE41">
        <v>1.6457347543448457</v>
      </c>
      <c r="AK41">
        <v>36180.800000000003</v>
      </c>
      <c r="AL41">
        <v>1.6457347543448457</v>
      </c>
    </row>
    <row r="42" spans="2:38" x14ac:dyDescent="0.25">
      <c r="B42">
        <v>62798</v>
      </c>
      <c r="C42">
        <v>23847</v>
      </c>
      <c r="D42">
        <v>89564</v>
      </c>
      <c r="E42">
        <v>1561</v>
      </c>
      <c r="F42">
        <v>66556</v>
      </c>
      <c r="H42">
        <v>82825</v>
      </c>
      <c r="J42">
        <f t="shared" si="6"/>
        <v>48865.2</v>
      </c>
      <c r="K42">
        <f t="shared" si="7"/>
        <v>1.6949690168054159</v>
      </c>
      <c r="L42">
        <f t="shared" si="8"/>
        <v>89564</v>
      </c>
      <c r="M42">
        <f t="shared" si="9"/>
        <v>1561</v>
      </c>
      <c r="N42">
        <f t="shared" si="10"/>
        <v>48865.2</v>
      </c>
      <c r="O42">
        <f t="shared" si="11"/>
        <v>88003</v>
      </c>
      <c r="Q42">
        <v>784</v>
      </c>
      <c r="R42">
        <v>-38</v>
      </c>
      <c r="T42">
        <v>-2647.2000000000044</v>
      </c>
      <c r="U42">
        <v>-998</v>
      </c>
      <c r="W42">
        <v>6399.6</v>
      </c>
      <c r="X42">
        <v>5431.6</v>
      </c>
      <c r="AD42">
        <v>48865.2</v>
      </c>
      <c r="AE42">
        <v>1.6949690168054159</v>
      </c>
      <c r="AK42">
        <v>48865.2</v>
      </c>
      <c r="AL42">
        <v>1.6949690168054159</v>
      </c>
    </row>
    <row r="43" spans="2:38" x14ac:dyDescent="0.25">
      <c r="B43">
        <v>69664</v>
      </c>
      <c r="C43">
        <v>69880</v>
      </c>
      <c r="D43">
        <v>10824</v>
      </c>
      <c r="E43">
        <v>40713</v>
      </c>
      <c r="F43">
        <v>110282</v>
      </c>
      <c r="H43">
        <v>80827</v>
      </c>
      <c r="J43">
        <f t="shared" si="6"/>
        <v>60272.6</v>
      </c>
      <c r="K43">
        <f t="shared" si="7"/>
        <v>1.34102394786354</v>
      </c>
      <c r="L43">
        <f t="shared" si="8"/>
        <v>110282</v>
      </c>
      <c r="M43">
        <f t="shared" si="9"/>
        <v>10824</v>
      </c>
      <c r="N43">
        <f t="shared" si="10"/>
        <v>60272.6</v>
      </c>
      <c r="O43">
        <f t="shared" si="11"/>
        <v>99458</v>
      </c>
      <c r="Q43">
        <v>-5888</v>
      </c>
      <c r="R43">
        <v>-1243</v>
      </c>
      <c r="T43">
        <v>1601.5999999999985</v>
      </c>
      <c r="U43">
        <v>278.59999999999854</v>
      </c>
      <c r="W43">
        <v>7033.2</v>
      </c>
      <c r="X43">
        <v>5303</v>
      </c>
      <c r="Z43">
        <v>60272.6</v>
      </c>
      <c r="AA43">
        <v>1.34102394786354</v>
      </c>
      <c r="AK43">
        <v>60272.6</v>
      </c>
      <c r="AL43">
        <v>1.34102394786354</v>
      </c>
    </row>
    <row r="44" spans="2:38" x14ac:dyDescent="0.25">
      <c r="B44">
        <v>12838</v>
      </c>
      <c r="C44">
        <v>92693</v>
      </c>
      <c r="D44">
        <v>52917</v>
      </c>
      <c r="E44">
        <v>80032</v>
      </c>
      <c r="F44">
        <v>16560</v>
      </c>
      <c r="H44">
        <v>85825</v>
      </c>
      <c r="J44">
        <f t="shared" si="6"/>
        <v>51008</v>
      </c>
      <c r="K44">
        <f t="shared" si="7"/>
        <v>1.6825792032622333</v>
      </c>
      <c r="L44">
        <f t="shared" si="8"/>
        <v>92693</v>
      </c>
      <c r="M44">
        <f t="shared" si="9"/>
        <v>12838</v>
      </c>
      <c r="N44">
        <f t="shared" si="10"/>
        <v>51008</v>
      </c>
      <c r="O44">
        <f t="shared" si="11"/>
        <v>79855</v>
      </c>
      <c r="Q44">
        <v>3784</v>
      </c>
      <c r="R44">
        <v>4552</v>
      </c>
      <c r="T44">
        <v>4218.8000000000029</v>
      </c>
      <c r="U44">
        <v>1350.4000000000015</v>
      </c>
      <c r="W44">
        <v>7334.8</v>
      </c>
      <c r="X44">
        <v>1355.2</v>
      </c>
      <c r="AD44">
        <v>51008</v>
      </c>
      <c r="AE44">
        <v>1.6825792032622333</v>
      </c>
      <c r="AK44">
        <v>51008</v>
      </c>
      <c r="AL44">
        <v>1.6825792032622333</v>
      </c>
    </row>
    <row r="45" spans="2:38" x14ac:dyDescent="0.25">
      <c r="B45">
        <v>20904</v>
      </c>
      <c r="C45">
        <v>109359</v>
      </c>
      <c r="D45">
        <v>41539</v>
      </c>
      <c r="E45">
        <v>113394</v>
      </c>
      <c r="F45">
        <v>85237</v>
      </c>
      <c r="H45">
        <v>77592</v>
      </c>
      <c r="J45">
        <f t="shared" si="6"/>
        <v>74086.600000000006</v>
      </c>
      <c r="K45">
        <f t="shared" si="7"/>
        <v>1.0473148990505705</v>
      </c>
      <c r="L45">
        <f t="shared" si="8"/>
        <v>113394</v>
      </c>
      <c r="M45">
        <f t="shared" si="9"/>
        <v>20904</v>
      </c>
      <c r="N45">
        <f t="shared" si="10"/>
        <v>74086.600000000006</v>
      </c>
      <c r="O45">
        <f t="shared" si="11"/>
        <v>92490</v>
      </c>
      <c r="Q45">
        <v>-3957</v>
      </c>
      <c r="R45">
        <v>-6138</v>
      </c>
      <c r="T45">
        <v>655.60000000000582</v>
      </c>
      <c r="U45">
        <v>-1536.7999999999884</v>
      </c>
      <c r="W45">
        <v>2622</v>
      </c>
      <c r="X45">
        <v>3487.6</v>
      </c>
      <c r="AB45">
        <v>74086.600000000006</v>
      </c>
      <c r="AC45">
        <v>1.0473148990505705</v>
      </c>
      <c r="AI45">
        <v>74086.600000000006</v>
      </c>
      <c r="AJ45">
        <v>1.0473148990505705</v>
      </c>
    </row>
    <row r="46" spans="2:38" x14ac:dyDescent="0.25">
      <c r="B46">
        <v>60136</v>
      </c>
      <c r="C46">
        <v>27938</v>
      </c>
      <c r="D46">
        <v>50350</v>
      </c>
      <c r="E46">
        <v>30059</v>
      </c>
      <c r="F46">
        <v>24641</v>
      </c>
      <c r="H46">
        <v>91985</v>
      </c>
      <c r="J46">
        <f t="shared" si="6"/>
        <v>38624.800000000003</v>
      </c>
      <c r="K46">
        <f t="shared" si="7"/>
        <v>2.3815010045359455</v>
      </c>
      <c r="L46">
        <f t="shared" si="8"/>
        <v>60136</v>
      </c>
      <c r="M46">
        <f t="shared" si="9"/>
        <v>24641</v>
      </c>
      <c r="N46">
        <f t="shared" si="10"/>
        <v>38624.800000000003</v>
      </c>
      <c r="O46">
        <f t="shared" si="11"/>
        <v>35495</v>
      </c>
      <c r="Q46">
        <v>5885</v>
      </c>
      <c r="R46">
        <v>-133</v>
      </c>
      <c r="T46">
        <v>-2112.7999999999956</v>
      </c>
      <c r="U46">
        <v>355.80000000000291</v>
      </c>
      <c r="W46">
        <v>8673.6</v>
      </c>
      <c r="X46">
        <v>911</v>
      </c>
      <c r="AD46">
        <v>38624.800000000003</v>
      </c>
      <c r="AE46">
        <v>2.3815010045359455</v>
      </c>
      <c r="AK46">
        <v>38624.800000000003</v>
      </c>
      <c r="AL46">
        <v>2.3815010045359455</v>
      </c>
    </row>
    <row r="47" spans="2:38" x14ac:dyDescent="0.25">
      <c r="B47">
        <v>59576</v>
      </c>
      <c r="C47">
        <v>106328</v>
      </c>
      <c r="D47">
        <v>72880</v>
      </c>
      <c r="E47">
        <v>109408</v>
      </c>
      <c r="F47">
        <v>95014</v>
      </c>
      <c r="H47">
        <v>137595</v>
      </c>
      <c r="J47">
        <f t="shared" si="6"/>
        <v>88641.2</v>
      </c>
      <c r="K47">
        <f t="shared" si="7"/>
        <v>1.5522691479808486</v>
      </c>
      <c r="L47">
        <f t="shared" si="8"/>
        <v>109408</v>
      </c>
      <c r="M47">
        <f t="shared" si="9"/>
        <v>59576</v>
      </c>
      <c r="N47">
        <f t="shared" si="10"/>
        <v>88641.2</v>
      </c>
      <c r="O47">
        <f t="shared" si="11"/>
        <v>49832</v>
      </c>
      <c r="Q47">
        <v>7830</v>
      </c>
      <c r="R47">
        <v>-200</v>
      </c>
      <c r="T47">
        <v>-927.40000000000873</v>
      </c>
      <c r="U47">
        <v>1165.1999999999971</v>
      </c>
      <c r="W47">
        <v>7595.0000000000009</v>
      </c>
      <c r="X47">
        <v>2552</v>
      </c>
      <c r="AB47">
        <v>88641.2</v>
      </c>
      <c r="AC47">
        <v>1.5522691479808486</v>
      </c>
      <c r="AK47">
        <v>88641.2</v>
      </c>
      <c r="AL47">
        <v>1.5522691479808486</v>
      </c>
    </row>
    <row r="48" spans="2:38" x14ac:dyDescent="0.25">
      <c r="B48">
        <v>67523</v>
      </c>
      <c r="C48">
        <v>68119</v>
      </c>
      <c r="D48">
        <v>64667</v>
      </c>
      <c r="E48">
        <v>61222</v>
      </c>
      <c r="F48">
        <v>93453</v>
      </c>
      <c r="H48">
        <v>119192</v>
      </c>
      <c r="J48">
        <f t="shared" si="6"/>
        <v>70996.800000000003</v>
      </c>
      <c r="K48">
        <f t="shared" si="7"/>
        <v>1.6788362292385008</v>
      </c>
      <c r="L48">
        <f t="shared" si="8"/>
        <v>93453</v>
      </c>
      <c r="M48">
        <f t="shared" si="9"/>
        <v>61222</v>
      </c>
      <c r="N48">
        <f t="shared" si="10"/>
        <v>70996.800000000003</v>
      </c>
      <c r="O48">
        <f t="shared" si="11"/>
        <v>32231</v>
      </c>
      <c r="Q48">
        <v>3818</v>
      </c>
      <c r="R48">
        <v>-112</v>
      </c>
      <c r="T48">
        <v>2559.6000000000058</v>
      </c>
      <c r="U48">
        <v>1699.8000000000029</v>
      </c>
      <c r="W48">
        <v>8583.6</v>
      </c>
      <c r="X48">
        <v>1701.8</v>
      </c>
      <c r="AF48">
        <v>70996.800000000003</v>
      </c>
      <c r="AG48">
        <v>1.6788362292385008</v>
      </c>
      <c r="AK48">
        <v>70996.800000000003</v>
      </c>
      <c r="AL48">
        <v>1.6788362292385008</v>
      </c>
    </row>
    <row r="49" spans="2:38" x14ac:dyDescent="0.25">
      <c r="B49">
        <v>103398</v>
      </c>
      <c r="C49">
        <v>24801</v>
      </c>
      <c r="D49">
        <v>104251</v>
      </c>
      <c r="E49">
        <v>29641</v>
      </c>
      <c r="F49">
        <v>63532</v>
      </c>
      <c r="H49">
        <v>77563</v>
      </c>
      <c r="J49">
        <f t="shared" si="6"/>
        <v>65124.6</v>
      </c>
      <c r="K49">
        <f t="shared" si="7"/>
        <v>1.1909938794249793</v>
      </c>
      <c r="L49">
        <f t="shared" si="8"/>
        <v>104251</v>
      </c>
      <c r="M49">
        <f t="shared" si="9"/>
        <v>24801</v>
      </c>
      <c r="N49">
        <f t="shared" si="10"/>
        <v>65124.6</v>
      </c>
      <c r="O49">
        <f t="shared" si="11"/>
        <v>79450</v>
      </c>
      <c r="Q49">
        <v>8560</v>
      </c>
      <c r="R49">
        <v>0</v>
      </c>
      <c r="T49">
        <v>6429</v>
      </c>
      <c r="U49">
        <v>-582.20000000000437</v>
      </c>
      <c r="W49">
        <v>11171</v>
      </c>
      <c r="X49">
        <v>1812.1999999999998</v>
      </c>
      <c r="Z49">
        <v>65124.6</v>
      </c>
      <c r="AA49">
        <v>1.1909938794249793</v>
      </c>
      <c r="AI49">
        <v>65124.6</v>
      </c>
      <c r="AJ49">
        <v>1.1909938794249793</v>
      </c>
    </row>
    <row r="50" spans="2:38" x14ac:dyDescent="0.25">
      <c r="B50">
        <v>91974</v>
      </c>
      <c r="C50">
        <v>26081</v>
      </c>
      <c r="D50">
        <v>20286</v>
      </c>
      <c r="E50">
        <v>11812</v>
      </c>
      <c r="F50">
        <v>96909</v>
      </c>
      <c r="H50">
        <v>86270</v>
      </c>
      <c r="J50">
        <f t="shared" si="6"/>
        <v>49412.4</v>
      </c>
      <c r="K50">
        <f t="shared" si="7"/>
        <v>1.7459180286729645</v>
      </c>
      <c r="L50">
        <f t="shared" si="8"/>
        <v>96909</v>
      </c>
      <c r="M50">
        <f t="shared" si="9"/>
        <v>11812</v>
      </c>
      <c r="N50">
        <f t="shared" si="10"/>
        <v>49412.4</v>
      </c>
      <c r="O50">
        <f t="shared" si="11"/>
        <v>85097</v>
      </c>
      <c r="Q50">
        <v>8411</v>
      </c>
      <c r="R50">
        <v>10931</v>
      </c>
      <c r="T50">
        <v>-1681.7999999999956</v>
      </c>
      <c r="U50">
        <v>-1731.1999999999971</v>
      </c>
      <c r="W50">
        <v>9736.9999999999982</v>
      </c>
      <c r="X50">
        <v>4503.6000000000004</v>
      </c>
      <c r="AD50">
        <v>49412.4</v>
      </c>
      <c r="AE50">
        <v>1.7459180286729645</v>
      </c>
      <c r="AK50">
        <v>49412.4</v>
      </c>
      <c r="AL50">
        <v>1.7459180286729645</v>
      </c>
    </row>
    <row r="51" spans="2:38" x14ac:dyDescent="0.25">
      <c r="B51">
        <v>28478</v>
      </c>
      <c r="C51">
        <v>90922</v>
      </c>
      <c r="D51">
        <v>72921</v>
      </c>
      <c r="E51">
        <v>74173</v>
      </c>
      <c r="F51">
        <v>30146</v>
      </c>
      <c r="H51">
        <v>65559</v>
      </c>
      <c r="J51">
        <f t="shared" si="6"/>
        <v>59328</v>
      </c>
      <c r="K51">
        <f t="shared" si="7"/>
        <v>1.105026294498382</v>
      </c>
      <c r="L51">
        <f t="shared" si="8"/>
        <v>90922</v>
      </c>
      <c r="M51">
        <f t="shared" si="9"/>
        <v>28478</v>
      </c>
      <c r="N51">
        <f t="shared" si="10"/>
        <v>59328</v>
      </c>
      <c r="O51">
        <f t="shared" si="11"/>
        <v>62444</v>
      </c>
      <c r="Q51">
        <v>-9225</v>
      </c>
      <c r="R51">
        <v>-3376</v>
      </c>
      <c r="T51">
        <v>-892.80000000000291</v>
      </c>
      <c r="U51">
        <v>877.80000000000291</v>
      </c>
      <c r="W51">
        <v>9637.1999999999989</v>
      </c>
      <c r="X51">
        <v>2368.1999999999998</v>
      </c>
      <c r="Z51">
        <v>59328</v>
      </c>
      <c r="AA51">
        <v>1.105026294498382</v>
      </c>
      <c r="AI51">
        <v>59328</v>
      </c>
      <c r="AJ51">
        <v>1.105026294498382</v>
      </c>
    </row>
    <row r="52" spans="2:38" x14ac:dyDescent="0.25">
      <c r="B52">
        <v>11633</v>
      </c>
      <c r="C52">
        <v>36478</v>
      </c>
      <c r="D52">
        <v>66950</v>
      </c>
      <c r="E52">
        <v>30589</v>
      </c>
      <c r="F52">
        <v>77562</v>
      </c>
      <c r="H52">
        <v>79860</v>
      </c>
      <c r="J52">
        <f t="shared" si="6"/>
        <v>44642.400000000001</v>
      </c>
      <c r="K52">
        <f t="shared" si="7"/>
        <v>1.7888823181549378</v>
      </c>
      <c r="L52">
        <f t="shared" si="8"/>
        <v>77562</v>
      </c>
      <c r="M52">
        <f t="shared" si="9"/>
        <v>11633</v>
      </c>
      <c r="N52">
        <f t="shared" si="10"/>
        <v>44642.400000000001</v>
      </c>
      <c r="O52">
        <f t="shared" si="11"/>
        <v>65929</v>
      </c>
      <c r="Q52">
        <v>-10053</v>
      </c>
      <c r="R52">
        <v>375</v>
      </c>
      <c r="T52">
        <v>-720</v>
      </c>
      <c r="U52">
        <v>1281.5999999999985</v>
      </c>
      <c r="W52">
        <v>8240.4</v>
      </c>
      <c r="X52">
        <v>1678.8000000000002</v>
      </c>
      <c r="AD52">
        <v>44642.400000000001</v>
      </c>
      <c r="AE52">
        <v>1.7888823181549378</v>
      </c>
      <c r="AK52">
        <v>44642.400000000001</v>
      </c>
      <c r="AL52">
        <v>1.7888823181549378</v>
      </c>
    </row>
    <row r="53" spans="2:38" x14ac:dyDescent="0.25">
      <c r="B53">
        <v>32486</v>
      </c>
      <c r="C53">
        <v>39256</v>
      </c>
      <c r="D53">
        <v>75925</v>
      </c>
      <c r="E53">
        <v>100060</v>
      </c>
      <c r="F53">
        <v>90465</v>
      </c>
      <c r="H53">
        <v>92620</v>
      </c>
      <c r="J53">
        <f t="shared" si="6"/>
        <v>67638.399999999994</v>
      </c>
      <c r="K53">
        <f t="shared" si="7"/>
        <v>1.3693404929744053</v>
      </c>
      <c r="L53">
        <f t="shared" si="8"/>
        <v>100060</v>
      </c>
      <c r="M53">
        <f t="shared" si="9"/>
        <v>32486</v>
      </c>
      <c r="N53">
        <f t="shared" si="10"/>
        <v>67638.399999999994</v>
      </c>
      <c r="O53">
        <f t="shared" si="11"/>
        <v>67574</v>
      </c>
      <c r="Q53">
        <v>3691</v>
      </c>
      <c r="R53">
        <v>-1332</v>
      </c>
      <c r="T53">
        <v>997</v>
      </c>
      <c r="U53">
        <v>-2756</v>
      </c>
      <c r="W53">
        <v>5518.6</v>
      </c>
      <c r="X53">
        <v>3292.0000000000005</v>
      </c>
      <c r="AB53">
        <v>67638.399999999994</v>
      </c>
      <c r="AC53">
        <v>1.3693404929744053</v>
      </c>
      <c r="AK53">
        <v>67638.399999999994</v>
      </c>
      <c r="AL53">
        <v>1.3693404929744053</v>
      </c>
    </row>
    <row r="54" spans="2:38" x14ac:dyDescent="0.25">
      <c r="B54">
        <v>15997</v>
      </c>
      <c r="C54">
        <v>65141</v>
      </c>
      <c r="D54">
        <v>93542</v>
      </c>
      <c r="E54">
        <v>92931</v>
      </c>
      <c r="F54">
        <v>70376</v>
      </c>
      <c r="H54">
        <v>119879</v>
      </c>
      <c r="J54">
        <f t="shared" si="6"/>
        <v>67597.399999999994</v>
      </c>
      <c r="K54">
        <f t="shared" si="7"/>
        <v>1.77342619686556</v>
      </c>
      <c r="L54">
        <f t="shared" si="8"/>
        <v>93542</v>
      </c>
      <c r="M54">
        <f t="shared" si="9"/>
        <v>15997</v>
      </c>
      <c r="N54">
        <f t="shared" si="10"/>
        <v>67597.399999999994</v>
      </c>
      <c r="O54">
        <f t="shared" si="11"/>
        <v>77545</v>
      </c>
      <c r="Q54">
        <v>5120</v>
      </c>
      <c r="R54">
        <v>111</v>
      </c>
      <c r="T54">
        <v>-175.60000000000582</v>
      </c>
      <c r="U54">
        <v>-1548.6000000000058</v>
      </c>
      <c r="W54">
        <v>10686.8</v>
      </c>
      <c r="X54">
        <v>4088.2</v>
      </c>
      <c r="AF54">
        <v>67597.399999999994</v>
      </c>
      <c r="AG54">
        <v>1.77342619686556</v>
      </c>
      <c r="AK54">
        <v>67597.399999999994</v>
      </c>
      <c r="AL54">
        <v>1.77342619686556</v>
      </c>
    </row>
    <row r="55" spans="2:38" x14ac:dyDescent="0.25">
      <c r="B55">
        <v>70082</v>
      </c>
      <c r="C55">
        <v>103371</v>
      </c>
      <c r="D55">
        <v>90514</v>
      </c>
      <c r="E55">
        <v>97520</v>
      </c>
      <c r="F55">
        <v>116230</v>
      </c>
      <c r="H55">
        <v>139337</v>
      </c>
      <c r="J55">
        <f t="shared" si="6"/>
        <v>95543.4</v>
      </c>
      <c r="K55">
        <f t="shared" si="7"/>
        <v>1.4583634243704955</v>
      </c>
      <c r="L55">
        <f t="shared" si="8"/>
        <v>116230</v>
      </c>
      <c r="M55">
        <f t="shared" si="9"/>
        <v>70082</v>
      </c>
      <c r="N55">
        <f t="shared" si="10"/>
        <v>95543.4</v>
      </c>
      <c r="O55">
        <f t="shared" si="11"/>
        <v>46148</v>
      </c>
      <c r="Q55">
        <v>-2359</v>
      </c>
      <c r="R55">
        <v>-52</v>
      </c>
      <c r="T55">
        <v>-7899.6000000000058</v>
      </c>
      <c r="U55">
        <v>-1741.8000000000029</v>
      </c>
      <c r="W55">
        <v>11194</v>
      </c>
      <c r="X55">
        <v>3521.3999999999996</v>
      </c>
      <c r="AB55">
        <v>95543.4</v>
      </c>
      <c r="AC55">
        <v>1.4583634243704955</v>
      </c>
      <c r="AK55">
        <v>95543.4</v>
      </c>
      <c r="AL55">
        <v>1.4583634243704955</v>
      </c>
    </row>
    <row r="56" spans="2:38" x14ac:dyDescent="0.25">
      <c r="B56">
        <v>82136</v>
      </c>
      <c r="C56">
        <v>84387</v>
      </c>
      <c r="D56">
        <v>16697</v>
      </c>
      <c r="E56">
        <v>110992</v>
      </c>
      <c r="F56">
        <v>94239</v>
      </c>
      <c r="H56">
        <v>94960</v>
      </c>
      <c r="J56">
        <f t="shared" si="6"/>
        <v>77690.2</v>
      </c>
      <c r="K56">
        <f t="shared" si="7"/>
        <v>1.2222905849128978</v>
      </c>
      <c r="L56">
        <f t="shared" si="8"/>
        <v>110992</v>
      </c>
      <c r="M56">
        <f t="shared" si="9"/>
        <v>16697</v>
      </c>
      <c r="N56">
        <f t="shared" si="10"/>
        <v>77690.2</v>
      </c>
      <c r="O56">
        <f t="shared" si="11"/>
        <v>94295</v>
      </c>
      <c r="Q56">
        <v>-3563</v>
      </c>
      <c r="R56">
        <v>256</v>
      </c>
      <c r="T56">
        <v>1405.5999999999913</v>
      </c>
      <c r="U56">
        <v>91.399999999994179</v>
      </c>
      <c r="W56">
        <v>5754</v>
      </c>
      <c r="X56">
        <v>729</v>
      </c>
      <c r="AB56">
        <v>77690.2</v>
      </c>
      <c r="AC56">
        <v>1.2222905849128978</v>
      </c>
      <c r="AI56">
        <v>77690.2</v>
      </c>
      <c r="AJ56">
        <v>1.2222905849128978</v>
      </c>
    </row>
    <row r="57" spans="2:38" x14ac:dyDescent="0.25">
      <c r="B57">
        <v>106905</v>
      </c>
      <c r="C57">
        <v>33458</v>
      </c>
      <c r="D57">
        <v>32739</v>
      </c>
      <c r="E57">
        <v>69668</v>
      </c>
      <c r="F57">
        <v>11350</v>
      </c>
      <c r="H57">
        <v>83856</v>
      </c>
      <c r="J57">
        <f t="shared" si="6"/>
        <v>50824</v>
      </c>
      <c r="K57">
        <f t="shared" si="7"/>
        <v>1.6499291673225247</v>
      </c>
      <c r="L57">
        <f t="shared" si="8"/>
        <v>106905</v>
      </c>
      <c r="M57">
        <f t="shared" si="9"/>
        <v>11350</v>
      </c>
      <c r="N57">
        <f t="shared" si="10"/>
        <v>50824</v>
      </c>
      <c r="O57">
        <f t="shared" si="11"/>
        <v>95555</v>
      </c>
      <c r="Q57">
        <v>708</v>
      </c>
      <c r="R57">
        <v>-497</v>
      </c>
      <c r="T57">
        <v>8610.4000000000015</v>
      </c>
      <c r="U57">
        <v>2578.4000000000015</v>
      </c>
      <c r="W57">
        <v>11289.199999999999</v>
      </c>
      <c r="X57">
        <v>2578.3999999999996</v>
      </c>
      <c r="AD57">
        <v>50824</v>
      </c>
      <c r="AE57">
        <v>1.6499291673225247</v>
      </c>
      <c r="AK57">
        <v>50824</v>
      </c>
      <c r="AL57">
        <v>1.6499291673225247</v>
      </c>
    </row>
    <row r="58" spans="2:38" x14ac:dyDescent="0.25">
      <c r="B58">
        <v>100191</v>
      </c>
      <c r="C58">
        <v>57843</v>
      </c>
      <c r="D58">
        <v>96484</v>
      </c>
      <c r="E58">
        <v>48048</v>
      </c>
      <c r="F58">
        <v>34623</v>
      </c>
      <c r="H58">
        <v>68892</v>
      </c>
      <c r="J58">
        <f t="shared" si="6"/>
        <v>67437.8</v>
      </c>
      <c r="K58">
        <f t="shared" si="7"/>
        <v>1.0215635741379463</v>
      </c>
      <c r="L58">
        <f t="shared" si="8"/>
        <v>100191</v>
      </c>
      <c r="M58">
        <f t="shared" si="9"/>
        <v>34623</v>
      </c>
      <c r="N58">
        <f t="shared" si="10"/>
        <v>67437.8</v>
      </c>
      <c r="O58">
        <f t="shared" si="11"/>
        <v>65568</v>
      </c>
      <c r="Q58">
        <v>-13149</v>
      </c>
      <c r="R58">
        <v>-3166</v>
      </c>
      <c r="T58">
        <v>-9658.5999999999913</v>
      </c>
      <c r="U58">
        <v>-1335.5999999999913</v>
      </c>
      <c r="W58">
        <v>10360.6</v>
      </c>
      <c r="X58">
        <v>1335.6</v>
      </c>
      <c r="AB58">
        <v>67437.8</v>
      </c>
      <c r="AC58">
        <v>1.0215635741379463</v>
      </c>
      <c r="AI58">
        <v>67437.8</v>
      </c>
      <c r="AJ58">
        <v>1.0215635741379463</v>
      </c>
    </row>
    <row r="59" spans="2:38" x14ac:dyDescent="0.25">
      <c r="B59">
        <v>108489</v>
      </c>
      <c r="C59">
        <v>105542</v>
      </c>
      <c r="D59">
        <v>17638</v>
      </c>
      <c r="E59">
        <v>114124</v>
      </c>
      <c r="F59">
        <v>12846</v>
      </c>
      <c r="H59">
        <v>97414</v>
      </c>
      <c r="J59">
        <f t="shared" si="6"/>
        <v>71727.8</v>
      </c>
      <c r="K59">
        <f t="shared" si="7"/>
        <v>1.3581066197485494</v>
      </c>
      <c r="L59">
        <f t="shared" si="8"/>
        <v>114124</v>
      </c>
      <c r="M59">
        <f t="shared" si="9"/>
        <v>12846</v>
      </c>
      <c r="N59">
        <f t="shared" si="10"/>
        <v>71727.8</v>
      </c>
      <c r="O59">
        <f t="shared" si="11"/>
        <v>101278</v>
      </c>
      <c r="Q59">
        <v>367</v>
      </c>
      <c r="R59">
        <v>-200</v>
      </c>
      <c r="T59">
        <v>-301</v>
      </c>
      <c r="U59">
        <v>-2276</v>
      </c>
      <c r="W59">
        <v>9671.7999999999993</v>
      </c>
      <c r="X59">
        <v>2276</v>
      </c>
      <c r="AB59">
        <v>71727.8</v>
      </c>
      <c r="AC59">
        <v>1.3581066197485494</v>
      </c>
      <c r="AK59">
        <v>71727.8</v>
      </c>
      <c r="AL59">
        <v>1.3581066197485494</v>
      </c>
    </row>
    <row r="60" spans="2:38" x14ac:dyDescent="0.25">
      <c r="B60">
        <v>60671</v>
      </c>
      <c r="C60">
        <v>81015</v>
      </c>
      <c r="D60">
        <v>100484</v>
      </c>
      <c r="E60">
        <v>82601</v>
      </c>
      <c r="F60">
        <v>56781</v>
      </c>
      <c r="H60">
        <v>105141</v>
      </c>
      <c r="J60">
        <f t="shared" si="6"/>
        <v>76310.399999999994</v>
      </c>
      <c r="K60">
        <f t="shared" si="7"/>
        <v>1.3778069568499183</v>
      </c>
      <c r="L60">
        <f t="shared" si="8"/>
        <v>100484</v>
      </c>
      <c r="M60">
        <f t="shared" si="9"/>
        <v>56781</v>
      </c>
      <c r="N60">
        <f t="shared" si="10"/>
        <v>76310.399999999994</v>
      </c>
      <c r="O60">
        <f t="shared" si="11"/>
        <v>43703</v>
      </c>
      <c r="Q60">
        <v>-17244</v>
      </c>
      <c r="R60">
        <v>-9292</v>
      </c>
      <c r="T60">
        <v>4134</v>
      </c>
      <c r="U60">
        <v>2294.3999999999942</v>
      </c>
      <c r="W60">
        <v>7500.4</v>
      </c>
      <c r="X60">
        <v>2294.4</v>
      </c>
      <c r="AF60">
        <v>76310.399999999994</v>
      </c>
      <c r="AG60">
        <v>1.3778069568499183</v>
      </c>
      <c r="AK60">
        <v>76310.399999999994</v>
      </c>
      <c r="AL60">
        <v>1.3778069568499183</v>
      </c>
    </row>
    <row r="61" spans="2:38" x14ac:dyDescent="0.25">
      <c r="B61">
        <v>68125</v>
      </c>
      <c r="C61">
        <v>58569</v>
      </c>
      <c r="D61">
        <v>81216</v>
      </c>
      <c r="E61">
        <v>108572</v>
      </c>
      <c r="F61">
        <v>14070</v>
      </c>
      <c r="H61">
        <v>130111</v>
      </c>
      <c r="J61">
        <f t="shared" si="6"/>
        <v>66110.399999999994</v>
      </c>
      <c r="K61">
        <f t="shared" si="7"/>
        <v>1.9680867155545876</v>
      </c>
      <c r="L61">
        <f t="shared" si="8"/>
        <v>108572</v>
      </c>
      <c r="M61">
        <f t="shared" si="9"/>
        <v>14070</v>
      </c>
      <c r="N61">
        <f t="shared" si="10"/>
        <v>66110.399999999994</v>
      </c>
      <c r="O61">
        <f t="shared" si="11"/>
        <v>94502</v>
      </c>
      <c r="Q61">
        <v>6127</v>
      </c>
      <c r="R61">
        <v>2450</v>
      </c>
      <c r="T61">
        <v>2937.5999999999913</v>
      </c>
      <c r="U61">
        <v>1320.1999999999971</v>
      </c>
      <c r="W61">
        <v>3690.4</v>
      </c>
      <c r="X61">
        <v>1320.1999999999998</v>
      </c>
      <c r="AD61">
        <v>66110.399999999994</v>
      </c>
      <c r="AE61">
        <v>1.9680867155545876</v>
      </c>
      <c r="AK61">
        <v>66110.399999999994</v>
      </c>
      <c r="AL61">
        <v>1.9680867155545876</v>
      </c>
    </row>
    <row r="62" spans="2:38" x14ac:dyDescent="0.25">
      <c r="B62">
        <v>75291</v>
      </c>
      <c r="C62">
        <v>97732</v>
      </c>
      <c r="D62">
        <v>90716</v>
      </c>
      <c r="E62">
        <v>53629</v>
      </c>
      <c r="F62">
        <v>29392</v>
      </c>
      <c r="H62">
        <v>93516</v>
      </c>
      <c r="J62">
        <f t="shared" si="6"/>
        <v>69352</v>
      </c>
      <c r="K62">
        <f t="shared" si="7"/>
        <v>1.3484254239243281</v>
      </c>
      <c r="L62">
        <f t="shared" si="8"/>
        <v>97732</v>
      </c>
      <c r="M62">
        <f t="shared" si="9"/>
        <v>29392</v>
      </c>
      <c r="N62">
        <f t="shared" si="10"/>
        <v>69352</v>
      </c>
      <c r="O62">
        <f t="shared" si="11"/>
        <v>68340</v>
      </c>
      <c r="Q62">
        <v>-6237</v>
      </c>
      <c r="R62">
        <v>-8997</v>
      </c>
      <c r="T62">
        <v>-2947.3999999999942</v>
      </c>
      <c r="U62">
        <v>-1362.3999999999942</v>
      </c>
      <c r="W62">
        <v>3418.2000000000007</v>
      </c>
      <c r="X62">
        <v>2354.4</v>
      </c>
      <c r="AB62">
        <v>69352</v>
      </c>
      <c r="AC62">
        <v>1.3484254239243281</v>
      </c>
      <c r="AI62">
        <v>69352</v>
      </c>
      <c r="AJ62">
        <v>1.3484254239243281</v>
      </c>
    </row>
    <row r="63" spans="2:38" x14ac:dyDescent="0.25">
      <c r="B63">
        <v>34432</v>
      </c>
      <c r="C63">
        <v>110729</v>
      </c>
      <c r="D63">
        <v>35973</v>
      </c>
      <c r="E63">
        <v>94088</v>
      </c>
      <c r="F63">
        <v>79357</v>
      </c>
      <c r="H63">
        <v>88075</v>
      </c>
      <c r="J63">
        <f t="shared" si="6"/>
        <v>70915.8</v>
      </c>
      <c r="K63">
        <f t="shared" si="7"/>
        <v>1.2419658242591918</v>
      </c>
      <c r="L63">
        <f t="shared" si="8"/>
        <v>110729</v>
      </c>
      <c r="M63">
        <f t="shared" si="9"/>
        <v>34432</v>
      </c>
      <c r="N63">
        <f t="shared" si="10"/>
        <v>70915.8</v>
      </c>
      <c r="O63">
        <f t="shared" si="11"/>
        <v>76297</v>
      </c>
      <c r="Q63">
        <v>-854</v>
      </c>
      <c r="R63">
        <v>1206</v>
      </c>
      <c r="T63">
        <v>2478.6000000000058</v>
      </c>
      <c r="U63">
        <v>-3881</v>
      </c>
      <c r="W63">
        <v>6799.4</v>
      </c>
      <c r="X63">
        <v>3906.6000000000004</v>
      </c>
      <c r="AB63">
        <v>70915.8</v>
      </c>
      <c r="AC63">
        <v>1.2419658242591918</v>
      </c>
      <c r="AI63">
        <v>70915.8</v>
      </c>
      <c r="AJ63">
        <v>1.2419658242591918</v>
      </c>
    </row>
    <row r="64" spans="2:38" x14ac:dyDescent="0.25">
      <c r="B64">
        <v>26675</v>
      </c>
      <c r="C64">
        <v>42185</v>
      </c>
      <c r="D64">
        <v>100643</v>
      </c>
      <c r="E64">
        <v>83371</v>
      </c>
      <c r="F64">
        <v>64093</v>
      </c>
      <c r="H64">
        <v>93240</v>
      </c>
      <c r="J64">
        <f t="shared" si="6"/>
        <v>63393.4</v>
      </c>
      <c r="K64">
        <f t="shared" si="7"/>
        <v>1.4708155738610014</v>
      </c>
      <c r="L64">
        <f t="shared" si="8"/>
        <v>100643</v>
      </c>
      <c r="M64">
        <f t="shared" si="9"/>
        <v>26675</v>
      </c>
      <c r="N64">
        <f t="shared" si="10"/>
        <v>63393.4</v>
      </c>
      <c r="O64">
        <f t="shared" si="11"/>
        <v>73968</v>
      </c>
      <c r="Q64">
        <v>-1839</v>
      </c>
      <c r="R64">
        <v>-60</v>
      </c>
      <c r="T64">
        <v>2803.5999999999985</v>
      </c>
      <c r="U64">
        <v>512.80000000000291</v>
      </c>
      <c r="W64">
        <v>4474</v>
      </c>
      <c r="X64">
        <v>512.80000000000007</v>
      </c>
      <c r="AD64">
        <v>63393.4</v>
      </c>
      <c r="AE64">
        <v>1.4708155738610014</v>
      </c>
      <c r="AK64">
        <v>63393.4</v>
      </c>
      <c r="AL64">
        <v>1.4708155738610014</v>
      </c>
    </row>
    <row r="65" spans="2:38" x14ac:dyDescent="0.25">
      <c r="B65">
        <v>29434</v>
      </c>
      <c r="C65">
        <v>86548</v>
      </c>
      <c r="D65">
        <v>111976</v>
      </c>
      <c r="E65">
        <v>12555</v>
      </c>
      <c r="F65">
        <v>92128</v>
      </c>
      <c r="H65">
        <v>103369</v>
      </c>
      <c r="J65">
        <f t="shared" si="6"/>
        <v>66528.2</v>
      </c>
      <c r="K65">
        <f t="shared" si="7"/>
        <v>1.5537621640146586</v>
      </c>
      <c r="L65">
        <f t="shared" si="8"/>
        <v>111976</v>
      </c>
      <c r="M65">
        <f t="shared" si="9"/>
        <v>12555</v>
      </c>
      <c r="N65">
        <f t="shared" si="10"/>
        <v>66528.2</v>
      </c>
      <c r="O65">
        <f t="shared" si="11"/>
        <v>99421</v>
      </c>
      <c r="Q65">
        <v>2386</v>
      </c>
      <c r="R65">
        <v>10561</v>
      </c>
      <c r="T65">
        <v>3158.5999999999985</v>
      </c>
      <c r="U65">
        <v>2465.7999999999956</v>
      </c>
      <c r="W65">
        <v>12914.200000000003</v>
      </c>
      <c r="X65">
        <v>4070.2000000000003</v>
      </c>
      <c r="AF65">
        <v>66528.2</v>
      </c>
      <c r="AG65">
        <v>1.5537621640146586</v>
      </c>
      <c r="AK65">
        <v>66528.2</v>
      </c>
      <c r="AL65">
        <v>1.5537621640146586</v>
      </c>
    </row>
    <row r="66" spans="2:38" x14ac:dyDescent="0.25">
      <c r="B66">
        <v>70784</v>
      </c>
      <c r="C66">
        <v>111398</v>
      </c>
      <c r="D66">
        <v>104694</v>
      </c>
      <c r="E66">
        <v>80504</v>
      </c>
      <c r="F66">
        <v>105633</v>
      </c>
      <c r="H66">
        <v>98977</v>
      </c>
      <c r="J66">
        <f t="shared" ref="J66:J101" si="12">AVERAGE(B66:F66)</f>
        <v>94602.6</v>
      </c>
      <c r="K66">
        <f t="shared" ref="K66:K97" si="13">H66/J66</f>
        <v>1.0462397439393842</v>
      </c>
      <c r="L66">
        <f t="shared" ref="L66:L101" si="14">MAX(B66:F66)</f>
        <v>111398</v>
      </c>
      <c r="M66">
        <f t="shared" ref="M66:M101" si="15">MIN(B66:F66)</f>
        <v>70784</v>
      </c>
      <c r="N66">
        <f t="shared" ref="N66:N101" si="16">AVERAGE(B66:F66)</f>
        <v>94602.6</v>
      </c>
      <c r="O66">
        <f t="shared" ref="O66:O101" si="17">L66-M66</f>
        <v>40614</v>
      </c>
      <c r="Q66">
        <v>-3851</v>
      </c>
      <c r="R66">
        <v>-161</v>
      </c>
      <c r="T66">
        <v>-2911.7999999999884</v>
      </c>
      <c r="U66">
        <v>-1720.1999999999971</v>
      </c>
      <c r="W66">
        <v>4150.2</v>
      </c>
      <c r="X66">
        <v>1720.2</v>
      </c>
      <c r="AB66">
        <v>94602.6</v>
      </c>
      <c r="AC66">
        <v>1.0462397439393842</v>
      </c>
      <c r="AI66">
        <v>94602.6</v>
      </c>
      <c r="AJ66">
        <v>1.0462397439393842</v>
      </c>
    </row>
    <row r="67" spans="2:38" x14ac:dyDescent="0.25">
      <c r="B67">
        <v>63389</v>
      </c>
      <c r="C67">
        <v>98787</v>
      </c>
      <c r="D67">
        <v>9867</v>
      </c>
      <c r="E67">
        <v>57404</v>
      </c>
      <c r="F67">
        <v>25634</v>
      </c>
      <c r="H67">
        <v>91894</v>
      </c>
      <c r="J67">
        <f t="shared" si="12"/>
        <v>51016.2</v>
      </c>
      <c r="K67">
        <f t="shared" si="13"/>
        <v>1.8012709688295092</v>
      </c>
      <c r="L67">
        <f t="shared" si="14"/>
        <v>98787</v>
      </c>
      <c r="M67">
        <f t="shared" si="15"/>
        <v>9867</v>
      </c>
      <c r="N67">
        <f t="shared" si="16"/>
        <v>51016.2</v>
      </c>
      <c r="O67">
        <f t="shared" si="17"/>
        <v>88920</v>
      </c>
      <c r="Q67">
        <v>11452</v>
      </c>
      <c r="R67">
        <v>-2032</v>
      </c>
      <c r="T67">
        <v>733.79999999999563</v>
      </c>
      <c r="U67">
        <v>-1060.4000000000015</v>
      </c>
      <c r="W67">
        <v>6666.2</v>
      </c>
      <c r="X67">
        <v>2492</v>
      </c>
      <c r="AD67">
        <v>51016.2</v>
      </c>
      <c r="AE67">
        <v>1.8012709688295092</v>
      </c>
      <c r="AK67">
        <v>51016.2</v>
      </c>
      <c r="AL67">
        <v>1.8012709688295092</v>
      </c>
    </row>
    <row r="68" spans="2:38" x14ac:dyDescent="0.25">
      <c r="B68">
        <v>21970</v>
      </c>
      <c r="C68">
        <v>42133</v>
      </c>
      <c r="D68">
        <v>112165</v>
      </c>
      <c r="E68">
        <v>110280</v>
      </c>
      <c r="F68">
        <v>55949</v>
      </c>
      <c r="H68">
        <v>101907</v>
      </c>
      <c r="J68">
        <f t="shared" si="12"/>
        <v>68499.399999999994</v>
      </c>
      <c r="K68">
        <f t="shared" si="13"/>
        <v>1.487706461662438</v>
      </c>
      <c r="L68">
        <f t="shared" si="14"/>
        <v>112165</v>
      </c>
      <c r="M68">
        <f t="shared" si="15"/>
        <v>21970</v>
      </c>
      <c r="N68">
        <f t="shared" si="16"/>
        <v>68499.399999999994</v>
      </c>
      <c r="O68">
        <f t="shared" si="17"/>
        <v>90195</v>
      </c>
      <c r="Q68">
        <v>-3381</v>
      </c>
      <c r="R68">
        <v>3629</v>
      </c>
      <c r="T68">
        <v>2251.5999999999913</v>
      </c>
      <c r="U68">
        <v>-767.40000000000873</v>
      </c>
      <c r="W68">
        <v>6809.1999999999989</v>
      </c>
      <c r="X68">
        <v>1317.4</v>
      </c>
      <c r="AF68">
        <v>68499.399999999994</v>
      </c>
      <c r="AG68">
        <v>1.487706461662438</v>
      </c>
      <c r="AK68">
        <v>68499.399999999994</v>
      </c>
      <c r="AL68">
        <v>1.487706461662438</v>
      </c>
    </row>
    <row r="69" spans="2:38" x14ac:dyDescent="0.25">
      <c r="B69">
        <v>92982</v>
      </c>
      <c r="C69">
        <v>97944</v>
      </c>
      <c r="D69">
        <v>64122</v>
      </c>
      <c r="E69">
        <v>107668</v>
      </c>
      <c r="F69">
        <v>29093</v>
      </c>
      <c r="H69">
        <v>120736</v>
      </c>
      <c r="J69">
        <f t="shared" si="12"/>
        <v>78361.8</v>
      </c>
      <c r="K69">
        <f t="shared" si="13"/>
        <v>1.540750722928774</v>
      </c>
      <c r="L69">
        <f t="shared" si="14"/>
        <v>107668</v>
      </c>
      <c r="M69">
        <f t="shared" si="15"/>
        <v>29093</v>
      </c>
      <c r="N69">
        <f t="shared" si="16"/>
        <v>78361.8</v>
      </c>
      <c r="O69">
        <f t="shared" si="17"/>
        <v>78575</v>
      </c>
      <c r="Q69">
        <v>8560</v>
      </c>
      <c r="R69">
        <v>4</v>
      </c>
      <c r="T69">
        <v>-924</v>
      </c>
      <c r="U69">
        <v>-313.59999999999127</v>
      </c>
      <c r="W69">
        <v>14625.2</v>
      </c>
      <c r="X69">
        <v>5297.6</v>
      </c>
      <c r="AB69">
        <v>78361.8</v>
      </c>
      <c r="AC69">
        <v>1.540750722928774</v>
      </c>
      <c r="AK69">
        <v>78361.8</v>
      </c>
      <c r="AL69">
        <v>1.540750722928774</v>
      </c>
    </row>
    <row r="70" spans="2:38" x14ac:dyDescent="0.25">
      <c r="B70">
        <v>77011</v>
      </c>
      <c r="C70">
        <v>86909</v>
      </c>
      <c r="D70">
        <v>12441</v>
      </c>
      <c r="E70">
        <v>23094</v>
      </c>
      <c r="F70">
        <v>86240</v>
      </c>
      <c r="H70">
        <v>83759</v>
      </c>
      <c r="J70">
        <f t="shared" si="12"/>
        <v>57139</v>
      </c>
      <c r="K70">
        <f t="shared" si="13"/>
        <v>1.4658814469976724</v>
      </c>
      <c r="L70">
        <f t="shared" si="14"/>
        <v>86909</v>
      </c>
      <c r="M70">
        <f t="shared" si="15"/>
        <v>12441</v>
      </c>
      <c r="N70">
        <f t="shared" si="16"/>
        <v>57139</v>
      </c>
      <c r="O70">
        <f t="shared" si="17"/>
        <v>74468</v>
      </c>
      <c r="Q70">
        <v>365</v>
      </c>
      <c r="R70">
        <v>6695</v>
      </c>
      <c r="T70">
        <v>-695.59999999999854</v>
      </c>
      <c r="U70">
        <v>-4412.4000000000015</v>
      </c>
      <c r="W70">
        <v>4380.8</v>
      </c>
      <c r="X70">
        <v>4632</v>
      </c>
      <c r="Z70">
        <v>57139</v>
      </c>
      <c r="AA70">
        <v>1.4658814469976724</v>
      </c>
      <c r="AK70">
        <v>57139</v>
      </c>
      <c r="AL70">
        <v>1.4658814469976724</v>
      </c>
    </row>
    <row r="71" spans="2:38" x14ac:dyDescent="0.25">
      <c r="B71">
        <v>107073</v>
      </c>
      <c r="C71">
        <v>83252</v>
      </c>
      <c r="D71">
        <v>95739</v>
      </c>
      <c r="E71">
        <v>64039</v>
      </c>
      <c r="F71">
        <v>83531</v>
      </c>
      <c r="H71">
        <v>137284</v>
      </c>
      <c r="J71">
        <f t="shared" si="12"/>
        <v>86726.8</v>
      </c>
      <c r="K71">
        <f t="shared" si="13"/>
        <v>1.5829478315814718</v>
      </c>
      <c r="L71">
        <f t="shared" si="14"/>
        <v>107073</v>
      </c>
      <c r="M71">
        <f t="shared" si="15"/>
        <v>64039</v>
      </c>
      <c r="N71">
        <f t="shared" si="16"/>
        <v>86726.8</v>
      </c>
      <c r="O71">
        <f t="shared" si="17"/>
        <v>43034</v>
      </c>
      <c r="Q71">
        <v>-1952</v>
      </c>
      <c r="R71">
        <v>-3720</v>
      </c>
      <c r="T71">
        <v>-3875</v>
      </c>
      <c r="U71">
        <v>-2000.8000000000029</v>
      </c>
      <c r="W71">
        <v>5663.7999999999993</v>
      </c>
      <c r="X71">
        <v>2000.8</v>
      </c>
      <c r="AF71">
        <v>86726.8</v>
      </c>
      <c r="AG71">
        <v>1.5829478315814718</v>
      </c>
      <c r="AK71">
        <v>86726.8</v>
      </c>
      <c r="AL71">
        <v>1.5829478315814718</v>
      </c>
    </row>
    <row r="72" spans="2:38" x14ac:dyDescent="0.25">
      <c r="B72">
        <v>16758</v>
      </c>
      <c r="C72">
        <v>80402</v>
      </c>
      <c r="D72">
        <v>3277</v>
      </c>
      <c r="E72">
        <v>61101</v>
      </c>
      <c r="F72">
        <v>94920</v>
      </c>
      <c r="H72">
        <v>67901</v>
      </c>
      <c r="J72">
        <f t="shared" si="12"/>
        <v>51291.6</v>
      </c>
      <c r="K72">
        <f t="shared" si="13"/>
        <v>1.3238230041566261</v>
      </c>
      <c r="L72">
        <f t="shared" si="14"/>
        <v>94920</v>
      </c>
      <c r="M72">
        <f t="shared" si="15"/>
        <v>3277</v>
      </c>
      <c r="N72">
        <f t="shared" si="16"/>
        <v>51291.6</v>
      </c>
      <c r="O72">
        <f t="shared" si="17"/>
        <v>91643</v>
      </c>
      <c r="Q72">
        <v>1481</v>
      </c>
      <c r="R72">
        <v>1308</v>
      </c>
      <c r="T72">
        <v>3616.7999999999956</v>
      </c>
      <c r="U72">
        <v>-1734</v>
      </c>
      <c r="W72">
        <v>4320</v>
      </c>
      <c r="X72">
        <v>3171.2</v>
      </c>
      <c r="Z72">
        <v>51291.6</v>
      </c>
      <c r="AA72">
        <v>1.3238230041566261</v>
      </c>
      <c r="AK72">
        <v>51291.6</v>
      </c>
      <c r="AL72">
        <v>1.3238230041566261</v>
      </c>
    </row>
    <row r="73" spans="2:38" x14ac:dyDescent="0.25">
      <c r="B73">
        <v>111160</v>
      </c>
      <c r="C73">
        <v>97375</v>
      </c>
      <c r="D73">
        <v>19703</v>
      </c>
      <c r="E73">
        <v>6307</v>
      </c>
      <c r="F73">
        <v>2772</v>
      </c>
      <c r="H73">
        <v>72023</v>
      </c>
      <c r="J73">
        <f t="shared" si="12"/>
        <v>47463.4</v>
      </c>
      <c r="K73">
        <f t="shared" si="13"/>
        <v>1.5174429139084009</v>
      </c>
      <c r="L73">
        <f t="shared" si="14"/>
        <v>111160</v>
      </c>
      <c r="M73">
        <f t="shared" si="15"/>
        <v>2772</v>
      </c>
      <c r="N73">
        <f t="shared" si="16"/>
        <v>47463.4</v>
      </c>
      <c r="O73">
        <f t="shared" si="17"/>
        <v>108388</v>
      </c>
      <c r="Q73">
        <v>19010</v>
      </c>
      <c r="R73">
        <v>9475</v>
      </c>
      <c r="T73">
        <v>-2819</v>
      </c>
      <c r="U73">
        <v>-3064</v>
      </c>
      <c r="W73">
        <v>4380.5999999999995</v>
      </c>
      <c r="X73">
        <v>3825.6000000000004</v>
      </c>
      <c r="Z73">
        <v>47463.4</v>
      </c>
      <c r="AA73">
        <v>1.5174429139084009</v>
      </c>
      <c r="AI73">
        <v>47463.4</v>
      </c>
      <c r="AJ73">
        <v>1.5174429139084009</v>
      </c>
    </row>
    <row r="74" spans="2:38" x14ac:dyDescent="0.25">
      <c r="B74">
        <v>7594</v>
      </c>
      <c r="C74">
        <v>17040</v>
      </c>
      <c r="D74">
        <v>57011</v>
      </c>
      <c r="E74">
        <v>12400</v>
      </c>
      <c r="F74">
        <v>81368</v>
      </c>
      <c r="H74">
        <v>58109</v>
      </c>
      <c r="J74">
        <f t="shared" si="12"/>
        <v>35082.6</v>
      </c>
      <c r="K74">
        <f t="shared" si="13"/>
        <v>1.6563481611967186</v>
      </c>
      <c r="L74">
        <f t="shared" si="14"/>
        <v>81368</v>
      </c>
      <c r="M74">
        <f t="shared" si="15"/>
        <v>7594</v>
      </c>
      <c r="N74">
        <f t="shared" si="16"/>
        <v>35082.6</v>
      </c>
      <c r="O74">
        <f t="shared" si="17"/>
        <v>73774</v>
      </c>
      <c r="Q74">
        <v>3743</v>
      </c>
      <c r="R74">
        <v>108</v>
      </c>
      <c r="T74">
        <v>5169</v>
      </c>
      <c r="U74">
        <v>-568.40000000000146</v>
      </c>
      <c r="W74">
        <v>6669.4</v>
      </c>
      <c r="X74">
        <v>3623.2000000000003</v>
      </c>
      <c r="AD74">
        <v>35082.6</v>
      </c>
      <c r="AE74">
        <v>1.6563481611967186</v>
      </c>
      <c r="AK74">
        <v>35082.6</v>
      </c>
      <c r="AL74">
        <v>1.6563481611967186</v>
      </c>
    </row>
    <row r="75" spans="2:38" x14ac:dyDescent="0.25">
      <c r="B75">
        <v>14989</v>
      </c>
      <c r="C75">
        <v>77403</v>
      </c>
      <c r="D75">
        <v>57684</v>
      </c>
      <c r="E75">
        <v>37177</v>
      </c>
      <c r="F75">
        <v>46661</v>
      </c>
      <c r="H75">
        <v>70809</v>
      </c>
      <c r="J75">
        <f t="shared" si="12"/>
        <v>46782.8</v>
      </c>
      <c r="K75">
        <f t="shared" si="13"/>
        <v>1.5135690894944296</v>
      </c>
      <c r="L75">
        <f t="shared" si="14"/>
        <v>77403</v>
      </c>
      <c r="M75">
        <f t="shared" si="15"/>
        <v>14989</v>
      </c>
      <c r="N75">
        <f t="shared" si="16"/>
        <v>46782.8</v>
      </c>
      <c r="O75">
        <f t="shared" si="17"/>
        <v>62414</v>
      </c>
      <c r="Q75">
        <v>7710</v>
      </c>
      <c r="R75">
        <v>7360</v>
      </c>
      <c r="T75">
        <v>-2786.1999999999971</v>
      </c>
      <c r="U75">
        <v>-2587.5999999999985</v>
      </c>
      <c r="W75">
        <v>7141.4</v>
      </c>
      <c r="X75">
        <v>2629.2000000000003</v>
      </c>
      <c r="Z75">
        <v>46782.8</v>
      </c>
      <c r="AA75">
        <v>1.5135690894944296</v>
      </c>
      <c r="AK75">
        <v>46782.8</v>
      </c>
      <c r="AL75">
        <v>1.5135690894944296</v>
      </c>
    </row>
    <row r="76" spans="2:38" x14ac:dyDescent="0.25">
      <c r="B76">
        <v>10339</v>
      </c>
      <c r="C76">
        <v>86465</v>
      </c>
      <c r="D76">
        <v>42429</v>
      </c>
      <c r="E76">
        <v>43704</v>
      </c>
      <c r="F76">
        <v>28113</v>
      </c>
      <c r="H76">
        <v>79487</v>
      </c>
      <c r="J76">
        <f t="shared" si="12"/>
        <v>42210</v>
      </c>
      <c r="K76">
        <f t="shared" si="13"/>
        <v>1.8831319592513622</v>
      </c>
      <c r="L76">
        <f t="shared" si="14"/>
        <v>86465</v>
      </c>
      <c r="M76">
        <f t="shared" si="15"/>
        <v>10339</v>
      </c>
      <c r="N76">
        <f t="shared" si="16"/>
        <v>42210</v>
      </c>
      <c r="O76">
        <f t="shared" si="17"/>
        <v>76126</v>
      </c>
      <c r="Q76">
        <v>-14362</v>
      </c>
      <c r="R76">
        <v>-8698</v>
      </c>
      <c r="T76">
        <v>-6867</v>
      </c>
      <c r="U76">
        <v>512</v>
      </c>
      <c r="W76">
        <v>7534.2000000000007</v>
      </c>
      <c r="X76">
        <v>1298.4000000000001</v>
      </c>
      <c r="AD76">
        <v>42210</v>
      </c>
      <c r="AE76">
        <v>1.8831319592513622</v>
      </c>
      <c r="AK76">
        <v>42210</v>
      </c>
      <c r="AL76">
        <v>1.8831319592513622</v>
      </c>
    </row>
    <row r="77" spans="2:38" x14ac:dyDescent="0.25">
      <c r="B77">
        <v>53861</v>
      </c>
      <c r="C77">
        <v>50413</v>
      </c>
      <c r="D77">
        <v>80531</v>
      </c>
      <c r="E77">
        <v>54035</v>
      </c>
      <c r="F77">
        <v>116079</v>
      </c>
      <c r="H77">
        <v>107862</v>
      </c>
      <c r="J77">
        <f t="shared" si="12"/>
        <v>70983.8</v>
      </c>
      <c r="K77">
        <f t="shared" si="13"/>
        <v>1.5195298082097606</v>
      </c>
      <c r="L77">
        <f t="shared" si="14"/>
        <v>116079</v>
      </c>
      <c r="M77">
        <f t="shared" si="15"/>
        <v>50413</v>
      </c>
      <c r="N77">
        <f t="shared" si="16"/>
        <v>70983.8</v>
      </c>
      <c r="O77">
        <f t="shared" si="17"/>
        <v>65666</v>
      </c>
      <c r="Q77">
        <v>8970</v>
      </c>
      <c r="R77">
        <v>-313</v>
      </c>
      <c r="T77">
        <v>3383</v>
      </c>
      <c r="U77">
        <v>2825.6000000000058</v>
      </c>
      <c r="W77">
        <v>5869.7999999999993</v>
      </c>
      <c r="X77">
        <v>3712.7999999999997</v>
      </c>
      <c r="AB77">
        <v>70983.8</v>
      </c>
      <c r="AC77">
        <v>1.5195298082097606</v>
      </c>
      <c r="AK77">
        <v>70983.8</v>
      </c>
      <c r="AL77">
        <v>1.5195298082097606</v>
      </c>
    </row>
    <row r="78" spans="2:38" x14ac:dyDescent="0.25">
      <c r="B78">
        <v>82186</v>
      </c>
      <c r="C78">
        <v>98964</v>
      </c>
      <c r="D78">
        <v>24043</v>
      </c>
      <c r="E78">
        <v>93700</v>
      </c>
      <c r="F78">
        <v>33036</v>
      </c>
      <c r="H78">
        <v>107942</v>
      </c>
      <c r="J78">
        <f t="shared" si="12"/>
        <v>66385.8</v>
      </c>
      <c r="K78">
        <f t="shared" si="13"/>
        <v>1.6259802548135294</v>
      </c>
      <c r="L78">
        <f t="shared" si="14"/>
        <v>98964</v>
      </c>
      <c r="M78">
        <f t="shared" si="15"/>
        <v>24043</v>
      </c>
      <c r="N78">
        <f t="shared" si="16"/>
        <v>66385.8</v>
      </c>
      <c r="O78">
        <f t="shared" si="17"/>
        <v>74921</v>
      </c>
      <c r="Q78">
        <v>3638</v>
      </c>
      <c r="R78">
        <v>0</v>
      </c>
      <c r="T78">
        <v>4492.2000000000044</v>
      </c>
      <c r="U78">
        <v>2059.4000000000015</v>
      </c>
      <c r="W78">
        <v>7076.6</v>
      </c>
      <c r="X78">
        <v>3192.6000000000004</v>
      </c>
      <c r="AD78">
        <v>66385.8</v>
      </c>
      <c r="AE78">
        <v>1.6259802548135294</v>
      </c>
      <c r="AK78">
        <v>66385.8</v>
      </c>
      <c r="AL78">
        <v>1.6259802548135294</v>
      </c>
    </row>
    <row r="79" spans="2:38" x14ac:dyDescent="0.25">
      <c r="B79">
        <v>64099</v>
      </c>
      <c r="C79">
        <v>17255</v>
      </c>
      <c r="D79">
        <v>35317</v>
      </c>
      <c r="E79">
        <v>83181</v>
      </c>
      <c r="F79">
        <v>13133</v>
      </c>
      <c r="H79">
        <v>72352</v>
      </c>
      <c r="J79">
        <f t="shared" si="12"/>
        <v>42597</v>
      </c>
      <c r="K79">
        <f t="shared" si="13"/>
        <v>1.698523370190389</v>
      </c>
      <c r="L79">
        <f t="shared" si="14"/>
        <v>83181</v>
      </c>
      <c r="M79">
        <f t="shared" si="15"/>
        <v>13133</v>
      </c>
      <c r="N79">
        <f t="shared" si="16"/>
        <v>42597</v>
      </c>
      <c r="O79">
        <f t="shared" si="17"/>
        <v>70048</v>
      </c>
      <c r="Q79">
        <v>274</v>
      </c>
      <c r="R79">
        <v>-1166</v>
      </c>
      <c r="T79">
        <v>4417.8000000000029</v>
      </c>
      <c r="U79">
        <v>-185.19999999999709</v>
      </c>
      <c r="W79">
        <v>8154.2</v>
      </c>
      <c r="X79">
        <v>2630.4</v>
      </c>
      <c r="AD79">
        <v>42597</v>
      </c>
      <c r="AE79">
        <v>1.698523370190389</v>
      </c>
      <c r="AK79">
        <v>42597</v>
      </c>
      <c r="AL79">
        <v>1.698523370190389</v>
      </c>
    </row>
    <row r="80" spans="2:38" x14ac:dyDescent="0.25">
      <c r="B80">
        <v>112272</v>
      </c>
      <c r="C80">
        <v>9675</v>
      </c>
      <c r="D80">
        <v>78325</v>
      </c>
      <c r="E80">
        <v>73012</v>
      </c>
      <c r="F80">
        <v>105384</v>
      </c>
      <c r="H80">
        <v>85028</v>
      </c>
      <c r="J80">
        <f t="shared" si="12"/>
        <v>75733.600000000006</v>
      </c>
      <c r="K80">
        <f t="shared" si="13"/>
        <v>1.1227249199826761</v>
      </c>
      <c r="L80">
        <f t="shared" si="14"/>
        <v>112272</v>
      </c>
      <c r="M80">
        <f t="shared" si="15"/>
        <v>9675</v>
      </c>
      <c r="N80">
        <f t="shared" si="16"/>
        <v>75733.600000000006</v>
      </c>
      <c r="O80">
        <f t="shared" si="17"/>
        <v>102597</v>
      </c>
      <c r="Q80">
        <v>6800</v>
      </c>
      <c r="R80">
        <v>2181</v>
      </c>
      <c r="T80">
        <v>580.60000000000582</v>
      </c>
      <c r="U80">
        <v>-358.19999999999709</v>
      </c>
      <c r="W80">
        <v>3947.4</v>
      </c>
      <c r="X80">
        <v>2352.6</v>
      </c>
      <c r="AB80">
        <v>75733.600000000006</v>
      </c>
      <c r="AC80">
        <v>1.1227249199826761</v>
      </c>
      <c r="AI80">
        <v>75733.600000000006</v>
      </c>
      <c r="AJ80">
        <v>1.1227249199826761</v>
      </c>
    </row>
    <row r="81" spans="2:38" x14ac:dyDescent="0.25">
      <c r="B81">
        <v>6568</v>
      </c>
      <c r="C81">
        <v>32202</v>
      </c>
      <c r="D81">
        <v>53281</v>
      </c>
      <c r="E81">
        <v>110602</v>
      </c>
      <c r="F81">
        <v>49618</v>
      </c>
      <c r="H81">
        <v>54791</v>
      </c>
      <c r="J81">
        <f t="shared" si="12"/>
        <v>50454.2</v>
      </c>
      <c r="K81">
        <f t="shared" si="13"/>
        <v>1.0859551831165692</v>
      </c>
      <c r="L81">
        <f t="shared" si="14"/>
        <v>110602</v>
      </c>
      <c r="M81">
        <f t="shared" si="15"/>
        <v>6568</v>
      </c>
      <c r="N81">
        <f t="shared" si="16"/>
        <v>50454.2</v>
      </c>
      <c r="O81">
        <f t="shared" si="17"/>
        <v>104034</v>
      </c>
      <c r="Q81">
        <v>-2527</v>
      </c>
      <c r="R81">
        <v>-2530</v>
      </c>
      <c r="T81">
        <v>-6765.4000000000015</v>
      </c>
      <c r="U81">
        <v>-2743.8000000000029</v>
      </c>
      <c r="W81">
        <v>7661</v>
      </c>
      <c r="X81">
        <v>2951.8</v>
      </c>
      <c r="Z81">
        <v>50454.2</v>
      </c>
      <c r="AA81">
        <v>1.0859551831165692</v>
      </c>
      <c r="AI81">
        <v>50454.2</v>
      </c>
      <c r="AJ81">
        <v>1.0859551831165692</v>
      </c>
    </row>
    <row r="82" spans="2:38" x14ac:dyDescent="0.25">
      <c r="B82">
        <v>80164</v>
      </c>
      <c r="C82">
        <v>81022</v>
      </c>
      <c r="D82">
        <v>65191</v>
      </c>
      <c r="E82">
        <v>17299</v>
      </c>
      <c r="F82">
        <v>26654</v>
      </c>
      <c r="H82">
        <v>104994</v>
      </c>
      <c r="J82">
        <f t="shared" si="12"/>
        <v>54066</v>
      </c>
      <c r="K82">
        <f t="shared" si="13"/>
        <v>1.9419598268782599</v>
      </c>
      <c r="L82">
        <f t="shared" si="14"/>
        <v>81022</v>
      </c>
      <c r="M82">
        <f t="shared" si="15"/>
        <v>17299</v>
      </c>
      <c r="N82">
        <f t="shared" si="16"/>
        <v>54066</v>
      </c>
      <c r="O82">
        <f t="shared" si="17"/>
        <v>63723</v>
      </c>
      <c r="Q82">
        <v>-48</v>
      </c>
      <c r="R82">
        <v>654</v>
      </c>
      <c r="T82">
        <v>8826.5999999999985</v>
      </c>
      <c r="U82">
        <v>2568.1999999999971</v>
      </c>
      <c r="W82">
        <v>16711.400000000001</v>
      </c>
      <c r="X82">
        <v>2934.9999999999995</v>
      </c>
      <c r="AD82">
        <v>54066</v>
      </c>
      <c r="AE82">
        <v>1.9419598268782599</v>
      </c>
      <c r="AK82">
        <v>54066</v>
      </c>
      <c r="AL82">
        <v>1.9419598268782599</v>
      </c>
    </row>
    <row r="83" spans="2:38" x14ac:dyDescent="0.25">
      <c r="B83">
        <v>10459</v>
      </c>
      <c r="C83">
        <v>53533</v>
      </c>
      <c r="D83">
        <v>40442</v>
      </c>
      <c r="E83">
        <v>107861</v>
      </c>
      <c r="F83">
        <v>65907</v>
      </c>
      <c r="H83">
        <v>92386</v>
      </c>
      <c r="J83">
        <f t="shared" si="12"/>
        <v>55640.4</v>
      </c>
      <c r="K83">
        <f t="shared" si="13"/>
        <v>1.6604122184599679</v>
      </c>
      <c r="L83">
        <f t="shared" si="14"/>
        <v>107861</v>
      </c>
      <c r="M83">
        <f t="shared" si="15"/>
        <v>10459</v>
      </c>
      <c r="N83">
        <f t="shared" si="16"/>
        <v>55640.4</v>
      </c>
      <c r="O83">
        <f t="shared" si="17"/>
        <v>97402</v>
      </c>
      <c r="Q83">
        <v>-8228</v>
      </c>
      <c r="R83">
        <v>1</v>
      </c>
      <c r="T83">
        <v>-7532.4000000000015</v>
      </c>
      <c r="U83">
        <v>286.20000000000437</v>
      </c>
      <c r="W83">
        <v>7532.4</v>
      </c>
      <c r="X83">
        <v>3304.2</v>
      </c>
      <c r="AD83">
        <v>55640.4</v>
      </c>
      <c r="AE83">
        <v>1.6604122184599679</v>
      </c>
      <c r="AK83">
        <v>55640.4</v>
      </c>
      <c r="AL83">
        <v>1.6604122184599679</v>
      </c>
    </row>
    <row r="84" spans="2:38" x14ac:dyDescent="0.25">
      <c r="B84">
        <v>111269</v>
      </c>
      <c r="C84">
        <v>32131</v>
      </c>
      <c r="D84">
        <v>39753</v>
      </c>
      <c r="E84">
        <v>121887</v>
      </c>
      <c r="F84">
        <v>111090</v>
      </c>
      <c r="H84">
        <v>134098</v>
      </c>
      <c r="J84">
        <f t="shared" si="12"/>
        <v>83226</v>
      </c>
      <c r="K84">
        <f t="shared" si="13"/>
        <v>1.6112512916636628</v>
      </c>
      <c r="L84">
        <f t="shared" si="14"/>
        <v>121887</v>
      </c>
      <c r="M84">
        <f t="shared" si="15"/>
        <v>32131</v>
      </c>
      <c r="N84">
        <f t="shared" si="16"/>
        <v>83226</v>
      </c>
      <c r="O84">
        <f t="shared" si="17"/>
        <v>89756</v>
      </c>
      <c r="Q84">
        <v>-16700</v>
      </c>
      <c r="R84">
        <v>-1</v>
      </c>
      <c r="T84">
        <v>-6244.1999999999971</v>
      </c>
      <c r="U84">
        <v>1898.1999999999971</v>
      </c>
      <c r="W84">
        <v>8021.4</v>
      </c>
      <c r="X84">
        <v>4941.8</v>
      </c>
      <c r="AF84">
        <v>83226</v>
      </c>
      <c r="AG84">
        <v>1.6112512916636628</v>
      </c>
      <c r="AK84">
        <v>83226</v>
      </c>
      <c r="AL84">
        <v>1.6112512916636628</v>
      </c>
    </row>
    <row r="85" spans="2:38" x14ac:dyDescent="0.25">
      <c r="B85">
        <v>103533</v>
      </c>
      <c r="C85">
        <v>86307</v>
      </c>
      <c r="D85">
        <v>42222</v>
      </c>
      <c r="E85">
        <v>121675</v>
      </c>
      <c r="F85">
        <v>102737</v>
      </c>
      <c r="H85">
        <v>139328</v>
      </c>
      <c r="J85">
        <f t="shared" si="12"/>
        <v>91294.8</v>
      </c>
      <c r="K85">
        <f t="shared" si="13"/>
        <v>1.5261329232333056</v>
      </c>
      <c r="L85">
        <f t="shared" si="14"/>
        <v>121675</v>
      </c>
      <c r="M85">
        <f t="shared" si="15"/>
        <v>42222</v>
      </c>
      <c r="N85">
        <f t="shared" si="16"/>
        <v>91294.8</v>
      </c>
      <c r="O85">
        <f t="shared" si="17"/>
        <v>79453</v>
      </c>
      <c r="Q85">
        <v>8456</v>
      </c>
      <c r="R85">
        <v>17</v>
      </c>
      <c r="T85">
        <v>5686.8000000000029</v>
      </c>
      <c r="U85">
        <v>2603</v>
      </c>
      <c r="W85">
        <v>11381.2</v>
      </c>
      <c r="X85">
        <v>5145.8</v>
      </c>
      <c r="AF85">
        <v>91294.8</v>
      </c>
      <c r="AG85">
        <v>1.5261329232333056</v>
      </c>
      <c r="AK85">
        <v>91294.8</v>
      </c>
      <c r="AL85">
        <v>1.5261329232333056</v>
      </c>
    </row>
    <row r="86" spans="2:38" x14ac:dyDescent="0.25">
      <c r="B86">
        <v>15813</v>
      </c>
      <c r="C86">
        <v>93545</v>
      </c>
      <c r="D86">
        <v>110626</v>
      </c>
      <c r="E86">
        <v>12271</v>
      </c>
      <c r="F86">
        <v>36735</v>
      </c>
      <c r="H86">
        <v>90234</v>
      </c>
      <c r="J86">
        <f t="shared" si="12"/>
        <v>53798</v>
      </c>
      <c r="K86">
        <f t="shared" si="13"/>
        <v>1.6772742481133127</v>
      </c>
      <c r="L86">
        <f t="shared" si="14"/>
        <v>110626</v>
      </c>
      <c r="M86">
        <f t="shared" si="15"/>
        <v>12271</v>
      </c>
      <c r="N86">
        <f t="shared" si="16"/>
        <v>53798</v>
      </c>
      <c r="O86">
        <f t="shared" si="17"/>
        <v>98355</v>
      </c>
      <c r="Q86">
        <v>198</v>
      </c>
      <c r="R86">
        <v>-256</v>
      </c>
      <c r="T86">
        <v>-1109.1999999999971</v>
      </c>
      <c r="U86">
        <v>1974.4000000000015</v>
      </c>
      <c r="W86">
        <v>3233.9999999999995</v>
      </c>
      <c r="X86">
        <v>1975.1999999999998</v>
      </c>
      <c r="AD86">
        <v>53798</v>
      </c>
      <c r="AE86">
        <v>1.6772742481133127</v>
      </c>
      <c r="AK86">
        <v>53798</v>
      </c>
      <c r="AL86">
        <v>1.6772742481133127</v>
      </c>
    </row>
    <row r="87" spans="2:38" x14ac:dyDescent="0.25">
      <c r="B87">
        <v>73336</v>
      </c>
      <c r="C87">
        <v>53585</v>
      </c>
      <c r="D87">
        <v>56864</v>
      </c>
      <c r="E87">
        <v>95927</v>
      </c>
      <c r="F87">
        <v>50416</v>
      </c>
      <c r="H87">
        <v>90625</v>
      </c>
      <c r="J87">
        <f t="shared" si="12"/>
        <v>66025.600000000006</v>
      </c>
      <c r="K87">
        <f t="shared" si="13"/>
        <v>1.3725736683952889</v>
      </c>
      <c r="L87">
        <f t="shared" si="14"/>
        <v>95927</v>
      </c>
      <c r="M87">
        <f t="shared" si="15"/>
        <v>50416</v>
      </c>
      <c r="N87">
        <f t="shared" si="16"/>
        <v>66025.600000000006</v>
      </c>
      <c r="O87">
        <f t="shared" si="17"/>
        <v>45511</v>
      </c>
      <c r="Q87">
        <v>11290</v>
      </c>
      <c r="R87">
        <v>-1139</v>
      </c>
      <c r="T87">
        <v>-7184</v>
      </c>
      <c r="U87">
        <v>-628.39999999999418</v>
      </c>
      <c r="W87">
        <v>9276.8000000000011</v>
      </c>
      <c r="X87">
        <v>3852</v>
      </c>
      <c r="AB87">
        <v>66025.600000000006</v>
      </c>
      <c r="AC87">
        <v>1.3725736683952889</v>
      </c>
      <c r="AK87">
        <v>66025.600000000006</v>
      </c>
      <c r="AL87">
        <v>1.3725736683952889</v>
      </c>
    </row>
    <row r="88" spans="2:38" x14ac:dyDescent="0.25">
      <c r="B88">
        <v>42107</v>
      </c>
      <c r="C88">
        <v>110547</v>
      </c>
      <c r="D88">
        <v>15212</v>
      </c>
      <c r="E88">
        <v>76568</v>
      </c>
      <c r="F88">
        <v>107333</v>
      </c>
      <c r="H88">
        <v>129730</v>
      </c>
      <c r="J88">
        <f t="shared" si="12"/>
        <v>70353.399999999994</v>
      </c>
      <c r="K88">
        <f t="shared" si="13"/>
        <v>1.8439762683821963</v>
      </c>
      <c r="L88">
        <f t="shared" si="14"/>
        <v>110547</v>
      </c>
      <c r="M88">
        <f t="shared" si="15"/>
        <v>15212</v>
      </c>
      <c r="N88">
        <f t="shared" si="16"/>
        <v>70353.399999999994</v>
      </c>
      <c r="O88">
        <f t="shared" si="17"/>
        <v>95335</v>
      </c>
      <c r="Q88">
        <v>-2495</v>
      </c>
      <c r="R88">
        <v>-197</v>
      </c>
      <c r="T88">
        <v>-691.40000000000873</v>
      </c>
      <c r="U88">
        <v>-2072.8000000000029</v>
      </c>
      <c r="W88">
        <v>6645</v>
      </c>
      <c r="X88">
        <v>3029.2</v>
      </c>
      <c r="AF88">
        <v>70353.399999999994</v>
      </c>
      <c r="AG88">
        <v>1.8439762683821963</v>
      </c>
      <c r="AK88">
        <v>70353.399999999994</v>
      </c>
      <c r="AL88">
        <v>1.8439762683821963</v>
      </c>
    </row>
    <row r="89" spans="2:38" x14ac:dyDescent="0.25">
      <c r="B89">
        <v>70119</v>
      </c>
      <c r="C89">
        <v>84711</v>
      </c>
      <c r="D89">
        <v>81943</v>
      </c>
      <c r="E89">
        <v>37903</v>
      </c>
      <c r="F89">
        <v>101241</v>
      </c>
      <c r="H89">
        <v>131317</v>
      </c>
      <c r="J89">
        <f t="shared" si="12"/>
        <v>75183.399999999994</v>
      </c>
      <c r="K89">
        <f t="shared" si="13"/>
        <v>1.7466222597009449</v>
      </c>
      <c r="L89">
        <f t="shared" si="14"/>
        <v>101241</v>
      </c>
      <c r="M89">
        <f t="shared" si="15"/>
        <v>37903</v>
      </c>
      <c r="N89">
        <f t="shared" si="16"/>
        <v>75183.399999999994</v>
      </c>
      <c r="O89">
        <f t="shared" si="17"/>
        <v>63338</v>
      </c>
      <c r="Q89">
        <v>2167</v>
      </c>
      <c r="R89">
        <v>1235</v>
      </c>
      <c r="T89">
        <v>-2060.6000000000058</v>
      </c>
      <c r="U89">
        <v>-6251.2000000000116</v>
      </c>
      <c r="W89">
        <v>6054.2</v>
      </c>
      <c r="X89">
        <v>6251.2</v>
      </c>
      <c r="AF89">
        <v>75183.399999999994</v>
      </c>
      <c r="AG89">
        <v>1.7466222597009449</v>
      </c>
      <c r="AK89">
        <v>75183.399999999994</v>
      </c>
      <c r="AL89">
        <v>1.7466222597009449</v>
      </c>
    </row>
    <row r="90" spans="2:38" x14ac:dyDescent="0.25">
      <c r="B90">
        <v>108887</v>
      </c>
      <c r="C90">
        <v>66274</v>
      </c>
      <c r="D90">
        <v>32333</v>
      </c>
      <c r="E90">
        <v>54367</v>
      </c>
      <c r="F90">
        <v>65742</v>
      </c>
      <c r="H90">
        <v>95257</v>
      </c>
      <c r="J90">
        <f t="shared" si="12"/>
        <v>65520.6</v>
      </c>
      <c r="K90">
        <f t="shared" si="13"/>
        <v>1.4538481027341019</v>
      </c>
      <c r="L90">
        <f t="shared" si="14"/>
        <v>108887</v>
      </c>
      <c r="M90">
        <f t="shared" si="15"/>
        <v>32333</v>
      </c>
      <c r="N90">
        <f t="shared" si="16"/>
        <v>65520.6</v>
      </c>
      <c r="O90">
        <f t="shared" si="17"/>
        <v>76554</v>
      </c>
      <c r="Q90">
        <v>5959</v>
      </c>
      <c r="R90">
        <v>116</v>
      </c>
      <c r="T90">
        <v>4980</v>
      </c>
      <c r="U90">
        <v>158.59999999999854</v>
      </c>
      <c r="W90">
        <v>8629.6</v>
      </c>
      <c r="X90">
        <v>523</v>
      </c>
      <c r="Z90">
        <v>65520.6</v>
      </c>
      <c r="AA90">
        <v>1.4538481027341019</v>
      </c>
      <c r="AK90">
        <v>65520.6</v>
      </c>
      <c r="AL90">
        <v>1.4538481027341019</v>
      </c>
    </row>
    <row r="91" spans="2:38" x14ac:dyDescent="0.25">
      <c r="B91">
        <v>77653</v>
      </c>
      <c r="C91">
        <v>95980</v>
      </c>
      <c r="D91">
        <v>101971</v>
      </c>
      <c r="E91">
        <v>13880</v>
      </c>
      <c r="F91">
        <v>46746</v>
      </c>
      <c r="H91">
        <v>127264</v>
      </c>
      <c r="J91">
        <f t="shared" si="12"/>
        <v>67246</v>
      </c>
      <c r="K91">
        <f t="shared" si="13"/>
        <v>1.8925140528804687</v>
      </c>
      <c r="L91">
        <f t="shared" si="14"/>
        <v>101971</v>
      </c>
      <c r="M91">
        <f t="shared" si="15"/>
        <v>13880</v>
      </c>
      <c r="N91">
        <f t="shared" si="16"/>
        <v>67246</v>
      </c>
      <c r="O91">
        <f t="shared" si="17"/>
        <v>88091</v>
      </c>
      <c r="Q91">
        <v>7462</v>
      </c>
      <c r="R91">
        <v>4080</v>
      </c>
      <c r="T91">
        <v>-699.19999999999709</v>
      </c>
      <c r="U91">
        <v>373.80000000000291</v>
      </c>
      <c r="W91">
        <v>6127.2000000000007</v>
      </c>
      <c r="X91">
        <v>1620.1999999999998</v>
      </c>
      <c r="AF91">
        <v>67246</v>
      </c>
      <c r="AG91">
        <v>1.8925140528804687</v>
      </c>
      <c r="AK91">
        <v>67246</v>
      </c>
      <c r="AL91">
        <v>1.8925140528804687</v>
      </c>
    </row>
    <row r="92" spans="2:38" x14ac:dyDescent="0.25">
      <c r="B92">
        <v>65345</v>
      </c>
      <c r="C92">
        <v>69824</v>
      </c>
      <c r="D92">
        <v>91436</v>
      </c>
      <c r="E92">
        <v>21649</v>
      </c>
      <c r="F92">
        <v>39616</v>
      </c>
      <c r="H92">
        <v>76157</v>
      </c>
      <c r="J92">
        <f t="shared" si="12"/>
        <v>57574</v>
      </c>
      <c r="K92">
        <f t="shared" si="13"/>
        <v>1.3227672213151771</v>
      </c>
      <c r="L92">
        <f t="shared" si="14"/>
        <v>91436</v>
      </c>
      <c r="M92">
        <f t="shared" si="15"/>
        <v>21649</v>
      </c>
      <c r="N92">
        <f t="shared" si="16"/>
        <v>57574</v>
      </c>
      <c r="O92">
        <f t="shared" si="17"/>
        <v>69787</v>
      </c>
      <c r="Q92">
        <v>-4900</v>
      </c>
      <c r="R92">
        <v>-666</v>
      </c>
      <c r="T92">
        <v>-6484.4000000000015</v>
      </c>
      <c r="U92">
        <v>-498.40000000000146</v>
      </c>
      <c r="W92">
        <v>6484.4</v>
      </c>
      <c r="X92">
        <v>644.4</v>
      </c>
      <c r="AB92">
        <v>57574</v>
      </c>
      <c r="AC92">
        <v>1.3227672213151771</v>
      </c>
      <c r="AI92">
        <v>57574</v>
      </c>
      <c r="AJ92">
        <v>1.3227672213151771</v>
      </c>
    </row>
    <row r="93" spans="2:38" x14ac:dyDescent="0.25">
      <c r="B93">
        <v>21326</v>
      </c>
      <c r="C93">
        <v>39974</v>
      </c>
      <c r="D93">
        <v>40662</v>
      </c>
      <c r="E93">
        <v>84163</v>
      </c>
      <c r="F93">
        <v>110753</v>
      </c>
      <c r="H93">
        <v>86239</v>
      </c>
      <c r="J93">
        <f t="shared" si="12"/>
        <v>59375.6</v>
      </c>
      <c r="K93">
        <f t="shared" si="13"/>
        <v>1.4524316385855469</v>
      </c>
      <c r="L93">
        <f t="shared" si="14"/>
        <v>110753</v>
      </c>
      <c r="M93">
        <f t="shared" si="15"/>
        <v>21326</v>
      </c>
      <c r="N93">
        <f t="shared" si="16"/>
        <v>59375.6</v>
      </c>
      <c r="O93">
        <f t="shared" si="17"/>
        <v>89427</v>
      </c>
      <c r="Q93">
        <v>2968</v>
      </c>
      <c r="R93">
        <v>-449</v>
      </c>
      <c r="T93">
        <v>-2493.4000000000015</v>
      </c>
      <c r="U93">
        <v>-3367.2000000000044</v>
      </c>
      <c r="W93">
        <v>6559</v>
      </c>
      <c r="X93">
        <v>3509.2000000000003</v>
      </c>
      <c r="Z93">
        <v>59375.6</v>
      </c>
      <c r="AA93">
        <v>1.4524316385855469</v>
      </c>
      <c r="AK93">
        <v>59375.6</v>
      </c>
      <c r="AL93">
        <v>1.4524316385855469</v>
      </c>
    </row>
    <row r="94" spans="2:38" x14ac:dyDescent="0.25">
      <c r="B94">
        <v>110624</v>
      </c>
      <c r="C94">
        <v>91921</v>
      </c>
      <c r="D94">
        <v>74667</v>
      </c>
      <c r="E94">
        <v>14816</v>
      </c>
      <c r="F94">
        <v>33137</v>
      </c>
      <c r="H94">
        <v>96107</v>
      </c>
      <c r="J94">
        <f t="shared" si="12"/>
        <v>65033</v>
      </c>
      <c r="K94">
        <f t="shared" si="13"/>
        <v>1.4778189534544002</v>
      </c>
      <c r="L94">
        <f t="shared" si="14"/>
        <v>110624</v>
      </c>
      <c r="M94">
        <f t="shared" si="15"/>
        <v>14816</v>
      </c>
      <c r="N94">
        <f t="shared" si="16"/>
        <v>65033</v>
      </c>
      <c r="O94">
        <f t="shared" si="17"/>
        <v>95808</v>
      </c>
      <c r="Q94">
        <v>1520</v>
      </c>
      <c r="R94">
        <v>1250</v>
      </c>
      <c r="T94">
        <v>-3379.6000000000058</v>
      </c>
      <c r="U94">
        <v>-228.80000000000291</v>
      </c>
      <c r="W94">
        <v>8138.8000000000011</v>
      </c>
      <c r="X94">
        <v>328</v>
      </c>
      <c r="AB94">
        <v>65033</v>
      </c>
      <c r="AC94">
        <v>1.4778189534544002</v>
      </c>
      <c r="AK94">
        <v>65033</v>
      </c>
      <c r="AL94">
        <v>1.4778189534544002</v>
      </c>
    </row>
    <row r="95" spans="2:38" x14ac:dyDescent="0.25">
      <c r="B95">
        <v>105815</v>
      </c>
      <c r="C95">
        <v>34109</v>
      </c>
      <c r="D95">
        <v>36269</v>
      </c>
      <c r="E95">
        <v>59613</v>
      </c>
      <c r="F95">
        <v>55399</v>
      </c>
      <c r="H95">
        <v>88380</v>
      </c>
      <c r="J95">
        <f t="shared" si="12"/>
        <v>58241</v>
      </c>
      <c r="K95">
        <f t="shared" si="13"/>
        <v>1.5174876804999915</v>
      </c>
      <c r="L95">
        <f t="shared" si="14"/>
        <v>105815</v>
      </c>
      <c r="M95">
        <f t="shared" si="15"/>
        <v>34109</v>
      </c>
      <c r="N95">
        <f t="shared" si="16"/>
        <v>58241</v>
      </c>
      <c r="O95">
        <f t="shared" si="17"/>
        <v>71706</v>
      </c>
      <c r="Q95">
        <v>19623</v>
      </c>
      <c r="R95">
        <v>11373</v>
      </c>
      <c r="T95">
        <v>-4981</v>
      </c>
      <c r="U95">
        <v>-3491.1999999999971</v>
      </c>
      <c r="W95">
        <v>10390.199999999999</v>
      </c>
      <c r="X95">
        <v>4702.7999999999993</v>
      </c>
      <c r="AB95">
        <v>58241</v>
      </c>
      <c r="AC95">
        <v>1.5174876804999915</v>
      </c>
      <c r="AK95">
        <v>58241</v>
      </c>
      <c r="AL95">
        <v>1.5174876804999915</v>
      </c>
    </row>
    <row r="96" spans="2:38" x14ac:dyDescent="0.25">
      <c r="B96">
        <v>37165</v>
      </c>
      <c r="C96">
        <v>49788</v>
      </c>
      <c r="D96">
        <v>3773</v>
      </c>
      <c r="E96">
        <v>108511</v>
      </c>
      <c r="F96">
        <v>70099</v>
      </c>
      <c r="H96">
        <v>97406</v>
      </c>
      <c r="J96">
        <f t="shared" si="12"/>
        <v>53867.199999999997</v>
      </c>
      <c r="K96">
        <f t="shared" si="13"/>
        <v>1.8082617993881249</v>
      </c>
      <c r="L96">
        <f t="shared" si="14"/>
        <v>108511</v>
      </c>
      <c r="M96">
        <f t="shared" si="15"/>
        <v>3773</v>
      </c>
      <c r="N96">
        <f t="shared" si="16"/>
        <v>53867.199999999997</v>
      </c>
      <c r="O96">
        <f t="shared" si="17"/>
        <v>104738</v>
      </c>
      <c r="Q96">
        <v>-7882</v>
      </c>
      <c r="R96">
        <v>63</v>
      </c>
      <c r="T96">
        <v>-1556.6000000000058</v>
      </c>
      <c r="U96">
        <v>-3197.8000000000029</v>
      </c>
      <c r="W96">
        <v>7227.8</v>
      </c>
      <c r="X96">
        <v>3775.8</v>
      </c>
      <c r="AD96">
        <v>53867.199999999997</v>
      </c>
      <c r="AE96">
        <v>1.8082617993881249</v>
      </c>
      <c r="AK96">
        <v>53867.199999999997</v>
      </c>
      <c r="AL96">
        <v>1.8082617993881249</v>
      </c>
    </row>
    <row r="97" spans="2:38" x14ac:dyDescent="0.25">
      <c r="B97">
        <v>110666</v>
      </c>
      <c r="C97">
        <v>71973</v>
      </c>
      <c r="D97">
        <v>37958</v>
      </c>
      <c r="E97">
        <v>53813</v>
      </c>
      <c r="F97">
        <v>19295</v>
      </c>
      <c r="H97">
        <v>98816</v>
      </c>
      <c r="J97">
        <f t="shared" si="12"/>
        <v>58741</v>
      </c>
      <c r="K97">
        <f t="shared" si="13"/>
        <v>1.6822321717369468</v>
      </c>
      <c r="L97">
        <f t="shared" si="14"/>
        <v>110666</v>
      </c>
      <c r="M97">
        <f t="shared" si="15"/>
        <v>19295</v>
      </c>
      <c r="N97">
        <f t="shared" si="16"/>
        <v>58741</v>
      </c>
      <c r="O97">
        <f t="shared" si="17"/>
        <v>91371</v>
      </c>
      <c r="Q97">
        <v>21818</v>
      </c>
      <c r="R97">
        <v>92</v>
      </c>
      <c r="T97">
        <v>-446.59999999999854</v>
      </c>
      <c r="U97">
        <v>-2277.5999999999985</v>
      </c>
      <c r="W97">
        <v>6011</v>
      </c>
      <c r="X97">
        <v>2422.8000000000002</v>
      </c>
      <c r="Z97">
        <v>58741</v>
      </c>
      <c r="AA97">
        <v>1.6822321717369468</v>
      </c>
      <c r="AK97">
        <v>58741</v>
      </c>
      <c r="AL97">
        <v>1.6822321717369468</v>
      </c>
    </row>
    <row r="98" spans="2:38" x14ac:dyDescent="0.25">
      <c r="B98">
        <v>25451</v>
      </c>
      <c r="C98">
        <v>47500</v>
      </c>
      <c r="D98">
        <v>121973</v>
      </c>
      <c r="E98">
        <v>16325</v>
      </c>
      <c r="F98">
        <v>65446</v>
      </c>
      <c r="H98">
        <v>121119</v>
      </c>
      <c r="J98">
        <f t="shared" si="12"/>
        <v>55339</v>
      </c>
      <c r="K98">
        <f t="shared" ref="K98:K129" si="18">H98/J98</f>
        <v>2.1886734491046096</v>
      </c>
      <c r="L98">
        <f t="shared" si="14"/>
        <v>121973</v>
      </c>
      <c r="M98">
        <f t="shared" si="15"/>
        <v>16325</v>
      </c>
      <c r="N98">
        <f t="shared" si="16"/>
        <v>55339</v>
      </c>
      <c r="O98">
        <f t="shared" si="17"/>
        <v>105648</v>
      </c>
      <c r="Q98">
        <v>4146</v>
      </c>
      <c r="R98">
        <v>-434</v>
      </c>
      <c r="T98">
        <v>-1856</v>
      </c>
      <c r="U98">
        <v>384.19999999999709</v>
      </c>
      <c r="W98">
        <v>8280</v>
      </c>
      <c r="X98">
        <v>3028.6</v>
      </c>
      <c r="AD98">
        <v>55339</v>
      </c>
      <c r="AE98">
        <v>2.1886734491046096</v>
      </c>
      <c r="AK98">
        <v>55339</v>
      </c>
      <c r="AL98">
        <v>2.1886734491046096</v>
      </c>
    </row>
    <row r="99" spans="2:38" x14ac:dyDescent="0.25">
      <c r="B99">
        <v>54055</v>
      </c>
      <c r="C99">
        <v>42749</v>
      </c>
      <c r="D99">
        <v>22136</v>
      </c>
      <c r="E99">
        <v>29568</v>
      </c>
      <c r="F99">
        <v>15556</v>
      </c>
      <c r="H99">
        <v>54918</v>
      </c>
      <c r="J99">
        <f t="shared" si="12"/>
        <v>32812.800000000003</v>
      </c>
      <c r="K99">
        <f t="shared" si="18"/>
        <v>1.6736761263897015</v>
      </c>
      <c r="L99">
        <f t="shared" si="14"/>
        <v>54055</v>
      </c>
      <c r="M99">
        <f t="shared" si="15"/>
        <v>15556</v>
      </c>
      <c r="N99">
        <f t="shared" si="16"/>
        <v>32812.800000000003</v>
      </c>
      <c r="O99">
        <f t="shared" si="17"/>
        <v>38499</v>
      </c>
      <c r="Q99">
        <v>18756</v>
      </c>
      <c r="R99">
        <v>-304</v>
      </c>
      <c r="T99">
        <v>4276.8000000000029</v>
      </c>
      <c r="U99">
        <v>2548.0000000000036</v>
      </c>
      <c r="W99">
        <v>7673.2</v>
      </c>
      <c r="X99">
        <v>2547.9999999999995</v>
      </c>
      <c r="Z99">
        <v>32812.800000000003</v>
      </c>
      <c r="AA99">
        <v>1.6736761263897015</v>
      </c>
      <c r="AK99">
        <v>32812.800000000003</v>
      </c>
      <c r="AL99">
        <v>1.6736761263897015</v>
      </c>
    </row>
    <row r="100" spans="2:38" x14ac:dyDescent="0.25">
      <c r="B100">
        <v>11915</v>
      </c>
      <c r="C100">
        <v>96253</v>
      </c>
      <c r="D100">
        <v>77048</v>
      </c>
      <c r="E100">
        <v>101134</v>
      </c>
      <c r="F100">
        <v>23647</v>
      </c>
      <c r="H100">
        <v>99407</v>
      </c>
      <c r="J100">
        <f t="shared" si="12"/>
        <v>61999.4</v>
      </c>
      <c r="K100">
        <f t="shared" si="18"/>
        <v>1.6033542260086389</v>
      </c>
      <c r="L100">
        <f t="shared" si="14"/>
        <v>101134</v>
      </c>
      <c r="M100">
        <f t="shared" si="15"/>
        <v>11915</v>
      </c>
      <c r="N100">
        <f t="shared" si="16"/>
        <v>61999.4</v>
      </c>
      <c r="O100">
        <f t="shared" si="17"/>
        <v>89219</v>
      </c>
      <c r="Q100">
        <v>8633</v>
      </c>
      <c r="R100">
        <v>-3312</v>
      </c>
      <c r="T100">
        <v>7461.2000000000044</v>
      </c>
      <c r="U100">
        <v>5422.2000000000044</v>
      </c>
      <c r="W100">
        <v>9172</v>
      </c>
      <c r="X100">
        <v>5422.1999999999989</v>
      </c>
      <c r="AD100">
        <v>61999.4</v>
      </c>
      <c r="AE100">
        <v>1.6033542260086389</v>
      </c>
      <c r="AK100">
        <v>61999.4</v>
      </c>
      <c r="AL100">
        <v>1.6033542260086389</v>
      </c>
    </row>
    <row r="101" spans="2:38" x14ac:dyDescent="0.25">
      <c r="B101">
        <v>22839</v>
      </c>
      <c r="C101">
        <v>105574</v>
      </c>
      <c r="D101">
        <v>35134</v>
      </c>
      <c r="E101">
        <v>71421</v>
      </c>
      <c r="F101">
        <v>93165</v>
      </c>
      <c r="H101">
        <v>81982</v>
      </c>
      <c r="J101">
        <f t="shared" si="12"/>
        <v>65626.600000000006</v>
      </c>
      <c r="K101">
        <f t="shared" si="18"/>
        <v>1.2492190666589462</v>
      </c>
      <c r="L101">
        <f t="shared" si="14"/>
        <v>105574</v>
      </c>
      <c r="M101">
        <f t="shared" si="15"/>
        <v>22839</v>
      </c>
      <c r="N101">
        <f t="shared" si="16"/>
        <v>65626.600000000006</v>
      </c>
      <c r="O101">
        <f t="shared" si="17"/>
        <v>82735</v>
      </c>
      <c r="Q101">
        <v>-1412</v>
      </c>
      <c r="R101">
        <v>15</v>
      </c>
      <c r="T101">
        <v>-1408.3999999999942</v>
      </c>
      <c r="U101">
        <v>-2622.5999999999913</v>
      </c>
      <c r="W101">
        <v>6130.8</v>
      </c>
      <c r="X101">
        <v>3239</v>
      </c>
      <c r="AB101">
        <v>65626.600000000006</v>
      </c>
      <c r="AC101">
        <v>1.2492190666589462</v>
      </c>
      <c r="AI101">
        <v>65626.600000000006</v>
      </c>
      <c r="AJ101">
        <v>1.2492190666589462</v>
      </c>
    </row>
    <row r="103" spans="2:38" x14ac:dyDescent="0.25">
      <c r="B103">
        <v>4649152</v>
      </c>
      <c r="C103">
        <v>5084428</v>
      </c>
      <c r="D103">
        <v>4425122</v>
      </c>
      <c r="E103">
        <v>4710927</v>
      </c>
      <c r="F103">
        <v>4705223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D077D-D9AB-43EA-80DE-E9467EBC30E5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115633</v>
      </c>
      <c r="C2">
        <v>19924</v>
      </c>
      <c r="D2">
        <v>37336</v>
      </c>
      <c r="E2">
        <v>51969</v>
      </c>
      <c r="F2">
        <v>62248</v>
      </c>
      <c r="H2">
        <v>66232</v>
      </c>
      <c r="J2">
        <f t="shared" ref="J2:J33" si="0">AVERAGE(B2:F2)</f>
        <v>57422</v>
      </c>
      <c r="K2">
        <f t="shared" ref="K2:K33" si="1">H2/J2</f>
        <v>1.1534255163526175</v>
      </c>
      <c r="L2">
        <f t="shared" ref="L2:L33" si="2">MAX(B2:F2)</f>
        <v>115633</v>
      </c>
      <c r="M2">
        <f t="shared" ref="M2:M33" si="3">MIN(B2:F2)</f>
        <v>19924</v>
      </c>
      <c r="N2">
        <f t="shared" ref="N2:N33" si="4">AVERAGE(B2:F2)</f>
        <v>57422</v>
      </c>
      <c r="O2">
        <f t="shared" ref="O2:O33" si="5">L2-M2</f>
        <v>95709</v>
      </c>
      <c r="Q2">
        <v>-65</v>
      </c>
      <c r="R2">
        <v>-418</v>
      </c>
      <c r="T2">
        <v>1801.4000000000015</v>
      </c>
      <c r="U2">
        <v>2709.4000000000015</v>
      </c>
      <c r="W2">
        <v>7631.7999999999993</v>
      </c>
      <c r="X2">
        <v>3568.6000000000004</v>
      </c>
      <c r="Z2">
        <v>57422</v>
      </c>
      <c r="AA2">
        <v>1.1534255163526175</v>
      </c>
      <c r="AI2">
        <v>57422</v>
      </c>
      <c r="AJ2">
        <v>1.1534255163526175</v>
      </c>
    </row>
    <row r="3" spans="1:38" x14ac:dyDescent="0.25">
      <c r="B3">
        <v>12504</v>
      </c>
      <c r="C3">
        <v>44708</v>
      </c>
      <c r="D3">
        <v>21031</v>
      </c>
      <c r="E3">
        <v>24490</v>
      </c>
      <c r="F3">
        <v>22412</v>
      </c>
      <c r="H3">
        <v>74923</v>
      </c>
      <c r="J3">
        <f t="shared" si="0"/>
        <v>25029</v>
      </c>
      <c r="K3">
        <f t="shared" si="1"/>
        <v>2.9934476007830915</v>
      </c>
      <c r="L3">
        <f t="shared" si="2"/>
        <v>44708</v>
      </c>
      <c r="M3">
        <f t="shared" si="3"/>
        <v>12504</v>
      </c>
      <c r="N3">
        <f t="shared" si="4"/>
        <v>25029</v>
      </c>
      <c r="O3">
        <f t="shared" si="5"/>
        <v>32204</v>
      </c>
      <c r="Q3">
        <v>5551</v>
      </c>
      <c r="R3">
        <v>-309</v>
      </c>
      <c r="T3">
        <v>6898.7999999999993</v>
      </c>
      <c r="U3">
        <v>1668.5999999999985</v>
      </c>
      <c r="W3">
        <v>7072</v>
      </c>
      <c r="X3">
        <v>3420.2000000000003</v>
      </c>
      <c r="AD3">
        <v>25029</v>
      </c>
      <c r="AE3">
        <v>2.9934476007830915</v>
      </c>
      <c r="AK3">
        <v>25029</v>
      </c>
      <c r="AL3">
        <v>2.9934476007830915</v>
      </c>
    </row>
    <row r="4" spans="1:38" x14ac:dyDescent="0.25">
      <c r="B4">
        <v>38836</v>
      </c>
      <c r="C4">
        <v>64403</v>
      </c>
      <c r="D4">
        <v>39537</v>
      </c>
      <c r="E4">
        <v>118401</v>
      </c>
      <c r="F4">
        <v>22641</v>
      </c>
      <c r="H4">
        <v>69167</v>
      </c>
      <c r="J4">
        <f t="shared" si="0"/>
        <v>56763.6</v>
      </c>
      <c r="K4">
        <f t="shared" si="1"/>
        <v>1.2185097492054768</v>
      </c>
      <c r="L4">
        <f t="shared" si="2"/>
        <v>118401</v>
      </c>
      <c r="M4">
        <f t="shared" si="3"/>
        <v>22641</v>
      </c>
      <c r="N4">
        <f t="shared" si="4"/>
        <v>56763.6</v>
      </c>
      <c r="O4">
        <f t="shared" si="5"/>
        <v>95760</v>
      </c>
      <c r="Q4">
        <v>-5125</v>
      </c>
      <c r="R4">
        <v>-73</v>
      </c>
      <c r="T4">
        <v>1462.7999999999956</v>
      </c>
      <c r="U4">
        <v>2377</v>
      </c>
      <c r="W4">
        <v>7217.2</v>
      </c>
      <c r="X4">
        <v>6994.2</v>
      </c>
      <c r="Z4">
        <v>56763.6</v>
      </c>
      <c r="AA4">
        <v>1.2185097492054768</v>
      </c>
      <c r="AI4">
        <v>56763.6</v>
      </c>
      <c r="AJ4">
        <v>1.2185097492054768</v>
      </c>
    </row>
    <row r="5" spans="1:38" x14ac:dyDescent="0.25">
      <c r="B5">
        <v>32915</v>
      </c>
      <c r="C5">
        <v>105160</v>
      </c>
      <c r="D5">
        <v>15628</v>
      </c>
      <c r="E5">
        <v>22436</v>
      </c>
      <c r="F5">
        <v>104231</v>
      </c>
      <c r="H5">
        <v>104501</v>
      </c>
      <c r="J5">
        <f t="shared" si="0"/>
        <v>56074</v>
      </c>
      <c r="K5">
        <f t="shared" si="1"/>
        <v>1.8636266362306952</v>
      </c>
      <c r="L5">
        <f t="shared" si="2"/>
        <v>105160</v>
      </c>
      <c r="M5">
        <f t="shared" si="3"/>
        <v>15628</v>
      </c>
      <c r="N5">
        <f t="shared" si="4"/>
        <v>56074</v>
      </c>
      <c r="O5">
        <f t="shared" si="5"/>
        <v>89532</v>
      </c>
      <c r="Q5">
        <v>-1771</v>
      </c>
      <c r="R5">
        <v>-1470</v>
      </c>
      <c r="T5">
        <v>-2572.4000000000015</v>
      </c>
      <c r="U5">
        <v>15.400000000001455</v>
      </c>
      <c r="W5">
        <v>11082.4</v>
      </c>
      <c r="X5">
        <v>4664.2</v>
      </c>
      <c r="AD5">
        <v>56074</v>
      </c>
      <c r="AE5">
        <v>1.8636266362306952</v>
      </c>
      <c r="AK5">
        <v>56074</v>
      </c>
      <c r="AL5">
        <v>1.8636266362306952</v>
      </c>
    </row>
    <row r="6" spans="1:38" x14ac:dyDescent="0.25">
      <c r="B6">
        <v>49214</v>
      </c>
      <c r="C6">
        <v>110614</v>
      </c>
      <c r="D6">
        <v>81121</v>
      </c>
      <c r="E6">
        <v>91879</v>
      </c>
      <c r="F6">
        <v>107781</v>
      </c>
      <c r="H6">
        <v>140380</v>
      </c>
      <c r="J6">
        <f t="shared" si="0"/>
        <v>88121.8</v>
      </c>
      <c r="K6">
        <f t="shared" si="1"/>
        <v>1.5930223849263179</v>
      </c>
      <c r="L6">
        <f t="shared" si="2"/>
        <v>110614</v>
      </c>
      <c r="M6">
        <f t="shared" si="3"/>
        <v>49214</v>
      </c>
      <c r="N6">
        <f t="shared" si="4"/>
        <v>88121.8</v>
      </c>
      <c r="O6">
        <f t="shared" si="5"/>
        <v>61400</v>
      </c>
      <c r="Q6">
        <v>-947</v>
      </c>
      <c r="R6">
        <v>1043</v>
      </c>
      <c r="T6">
        <v>4973.8000000000029</v>
      </c>
      <c r="U6">
        <v>-43.80000000000291</v>
      </c>
      <c r="W6">
        <v>9682.2000000000007</v>
      </c>
      <c r="X6">
        <v>205</v>
      </c>
      <c r="AF6">
        <v>88121.8</v>
      </c>
      <c r="AG6">
        <v>1.5930223849263179</v>
      </c>
      <c r="AK6">
        <v>88121.8</v>
      </c>
      <c r="AL6">
        <v>1.5930223849263179</v>
      </c>
    </row>
    <row r="7" spans="1:38" x14ac:dyDescent="0.25">
      <c r="B7">
        <v>32228</v>
      </c>
      <c r="C7">
        <v>12394</v>
      </c>
      <c r="D7">
        <v>36987</v>
      </c>
      <c r="E7">
        <v>111018</v>
      </c>
      <c r="F7">
        <v>106480</v>
      </c>
      <c r="H7">
        <v>90785</v>
      </c>
      <c r="J7">
        <f t="shared" si="0"/>
        <v>59821.4</v>
      </c>
      <c r="K7">
        <f t="shared" si="1"/>
        <v>1.5176007248242267</v>
      </c>
      <c r="L7">
        <f t="shared" si="2"/>
        <v>111018</v>
      </c>
      <c r="M7">
        <f t="shared" si="3"/>
        <v>12394</v>
      </c>
      <c r="N7">
        <f t="shared" si="4"/>
        <v>59821.4</v>
      </c>
      <c r="O7">
        <f t="shared" si="5"/>
        <v>98624</v>
      </c>
      <c r="Q7">
        <v>1364</v>
      </c>
      <c r="R7">
        <v>332</v>
      </c>
      <c r="T7">
        <v>-2834.7999999999956</v>
      </c>
      <c r="U7">
        <v>-1967.1999999999971</v>
      </c>
      <c r="W7">
        <v>5957.5999999999995</v>
      </c>
      <c r="X7">
        <v>2063.1999999999998</v>
      </c>
      <c r="Z7">
        <v>59821.4</v>
      </c>
      <c r="AA7">
        <v>1.5176007248242267</v>
      </c>
      <c r="AK7">
        <v>59821.4</v>
      </c>
      <c r="AL7">
        <v>1.5176007248242267</v>
      </c>
    </row>
    <row r="8" spans="1:38" x14ac:dyDescent="0.25">
      <c r="B8">
        <v>97253</v>
      </c>
      <c r="C8">
        <v>12419</v>
      </c>
      <c r="D8">
        <v>9498</v>
      </c>
      <c r="E8">
        <v>82215</v>
      </c>
      <c r="F8">
        <v>46709</v>
      </c>
      <c r="H8">
        <v>61024</v>
      </c>
      <c r="J8">
        <f t="shared" si="0"/>
        <v>49618.8</v>
      </c>
      <c r="K8">
        <f t="shared" si="1"/>
        <v>1.2298564253871516</v>
      </c>
      <c r="L8">
        <f t="shared" si="2"/>
        <v>97253</v>
      </c>
      <c r="M8">
        <f t="shared" si="3"/>
        <v>9498</v>
      </c>
      <c r="N8">
        <f t="shared" si="4"/>
        <v>49618.8</v>
      </c>
      <c r="O8">
        <f t="shared" si="5"/>
        <v>87755</v>
      </c>
      <c r="Q8">
        <v>1861</v>
      </c>
      <c r="R8">
        <v>7335</v>
      </c>
      <c r="T8">
        <v>2411.4000000000015</v>
      </c>
      <c r="U8">
        <v>2124.2000000000044</v>
      </c>
      <c r="W8">
        <v>5769.4000000000005</v>
      </c>
      <c r="X8">
        <v>3459.4</v>
      </c>
      <c r="Z8">
        <v>49618.8</v>
      </c>
      <c r="AA8">
        <v>1.2298564253871516</v>
      </c>
      <c r="AK8">
        <v>49618.8</v>
      </c>
      <c r="AL8">
        <v>1.2298564253871516</v>
      </c>
    </row>
    <row r="9" spans="1:38" x14ac:dyDescent="0.25">
      <c r="B9">
        <v>83809</v>
      </c>
      <c r="C9">
        <v>51244</v>
      </c>
      <c r="D9">
        <v>71575</v>
      </c>
      <c r="E9">
        <v>76122</v>
      </c>
      <c r="F9">
        <v>49794</v>
      </c>
      <c r="H9">
        <v>94870</v>
      </c>
      <c r="J9">
        <f t="shared" si="0"/>
        <v>66508.800000000003</v>
      </c>
      <c r="K9">
        <f t="shared" si="1"/>
        <v>1.4264277809853734</v>
      </c>
      <c r="L9">
        <f t="shared" si="2"/>
        <v>83809</v>
      </c>
      <c r="M9">
        <f t="shared" si="3"/>
        <v>49794</v>
      </c>
      <c r="N9">
        <f t="shared" si="4"/>
        <v>66508.800000000003</v>
      </c>
      <c r="O9">
        <f t="shared" si="5"/>
        <v>34015</v>
      </c>
      <c r="Q9">
        <v>-86</v>
      </c>
      <c r="R9">
        <v>7</v>
      </c>
      <c r="T9">
        <v>261</v>
      </c>
      <c r="U9">
        <v>-4960.8000000000029</v>
      </c>
      <c r="W9">
        <v>10226.6</v>
      </c>
      <c r="X9">
        <v>5247.6</v>
      </c>
      <c r="AB9">
        <v>66508.800000000003</v>
      </c>
      <c r="AC9">
        <v>1.4264277809853734</v>
      </c>
      <c r="AK9">
        <v>66508.800000000003</v>
      </c>
      <c r="AL9">
        <v>1.4264277809853734</v>
      </c>
    </row>
    <row r="10" spans="1:38" x14ac:dyDescent="0.25">
      <c r="B10">
        <v>106285</v>
      </c>
      <c r="C10">
        <v>88633</v>
      </c>
      <c r="D10">
        <v>52225</v>
      </c>
      <c r="E10">
        <v>61643</v>
      </c>
      <c r="F10">
        <v>19199</v>
      </c>
      <c r="H10">
        <v>127638</v>
      </c>
      <c r="J10">
        <f t="shared" si="0"/>
        <v>65597</v>
      </c>
      <c r="K10">
        <f t="shared" si="1"/>
        <v>1.9457902038202968</v>
      </c>
      <c r="L10">
        <f t="shared" si="2"/>
        <v>106285</v>
      </c>
      <c r="M10">
        <f t="shared" si="3"/>
        <v>19199</v>
      </c>
      <c r="N10">
        <f t="shared" si="4"/>
        <v>65597</v>
      </c>
      <c r="O10">
        <f t="shared" si="5"/>
        <v>87086</v>
      </c>
      <c r="Q10">
        <v>16815</v>
      </c>
      <c r="R10">
        <v>10930</v>
      </c>
      <c r="T10">
        <v>-1388.8000000000029</v>
      </c>
      <c r="U10">
        <v>-1155.3999999999942</v>
      </c>
      <c r="W10">
        <v>3222.3999999999996</v>
      </c>
      <c r="X10">
        <v>3284.6000000000004</v>
      </c>
      <c r="AF10">
        <v>65597</v>
      </c>
      <c r="AG10">
        <v>1.9457902038202965</v>
      </c>
      <c r="AK10">
        <v>65597</v>
      </c>
      <c r="AL10">
        <v>1.9457902038202965</v>
      </c>
    </row>
    <row r="11" spans="1:38" x14ac:dyDescent="0.25">
      <c r="B11">
        <v>106275</v>
      </c>
      <c r="C11">
        <v>67942</v>
      </c>
      <c r="D11">
        <v>40435</v>
      </c>
      <c r="E11">
        <v>81119</v>
      </c>
      <c r="F11">
        <v>26337</v>
      </c>
      <c r="H11">
        <v>103250</v>
      </c>
      <c r="J11">
        <f t="shared" si="0"/>
        <v>64421.599999999999</v>
      </c>
      <c r="K11">
        <f t="shared" si="1"/>
        <v>1.6027233101940965</v>
      </c>
      <c r="L11">
        <f t="shared" si="2"/>
        <v>106275</v>
      </c>
      <c r="M11">
        <f t="shared" si="3"/>
        <v>26337</v>
      </c>
      <c r="N11">
        <f t="shared" si="4"/>
        <v>64421.599999999999</v>
      </c>
      <c r="O11">
        <f t="shared" si="5"/>
        <v>79938</v>
      </c>
      <c r="Q11">
        <v>16412</v>
      </c>
      <c r="R11">
        <v>5446</v>
      </c>
      <c r="T11">
        <v>-301</v>
      </c>
      <c r="U11">
        <v>-998.59999999999854</v>
      </c>
      <c r="W11">
        <v>6020.2000000000007</v>
      </c>
      <c r="X11">
        <v>1481.8</v>
      </c>
      <c r="AB11">
        <v>64421.599999999999</v>
      </c>
      <c r="AC11">
        <v>1.6027233101940965</v>
      </c>
      <c r="AK11">
        <v>64421.599999999999</v>
      </c>
      <c r="AL11">
        <v>1.6027233101940965</v>
      </c>
    </row>
    <row r="12" spans="1:38" x14ac:dyDescent="0.25">
      <c r="B12">
        <v>70164</v>
      </c>
      <c r="C12">
        <v>10491</v>
      </c>
      <c r="D12">
        <v>91694</v>
      </c>
      <c r="E12">
        <v>60814</v>
      </c>
      <c r="F12">
        <v>77213</v>
      </c>
      <c r="H12">
        <v>87708</v>
      </c>
      <c r="J12">
        <f t="shared" si="0"/>
        <v>62075.199999999997</v>
      </c>
      <c r="K12">
        <f t="shared" si="1"/>
        <v>1.4129314122225947</v>
      </c>
      <c r="L12">
        <f t="shared" si="2"/>
        <v>91694</v>
      </c>
      <c r="M12">
        <f t="shared" si="3"/>
        <v>10491</v>
      </c>
      <c r="N12">
        <f t="shared" si="4"/>
        <v>62075.199999999997</v>
      </c>
      <c r="O12">
        <f t="shared" si="5"/>
        <v>81203</v>
      </c>
      <c r="Q12">
        <v>-8232</v>
      </c>
      <c r="R12">
        <v>-2255</v>
      </c>
      <c r="T12">
        <v>-1343.6000000000058</v>
      </c>
      <c r="U12">
        <v>3090.5999999999985</v>
      </c>
      <c r="W12">
        <v>6763.2</v>
      </c>
      <c r="X12">
        <v>3239.8</v>
      </c>
      <c r="AF12">
        <v>62075.199999999997</v>
      </c>
      <c r="AG12">
        <v>1.4129314122225947</v>
      </c>
      <c r="AK12">
        <v>62075.199999999997</v>
      </c>
      <c r="AL12">
        <v>1.4129314122225947</v>
      </c>
    </row>
    <row r="13" spans="1:38" x14ac:dyDescent="0.25">
      <c r="B13">
        <v>94865</v>
      </c>
      <c r="C13">
        <v>81477</v>
      </c>
      <c r="D13">
        <v>93643</v>
      </c>
      <c r="E13">
        <v>97994</v>
      </c>
      <c r="F13">
        <v>18537</v>
      </c>
      <c r="H13">
        <v>88896</v>
      </c>
      <c r="J13">
        <f t="shared" si="0"/>
        <v>77303.199999999997</v>
      </c>
      <c r="K13">
        <f t="shared" si="1"/>
        <v>1.1499653313187552</v>
      </c>
      <c r="L13">
        <f t="shared" si="2"/>
        <v>97994</v>
      </c>
      <c r="M13">
        <f t="shared" si="3"/>
        <v>18537</v>
      </c>
      <c r="N13">
        <f t="shared" si="4"/>
        <v>77303.199999999997</v>
      </c>
      <c r="O13">
        <f t="shared" si="5"/>
        <v>79457</v>
      </c>
      <c r="Q13">
        <v>-10242</v>
      </c>
      <c r="R13">
        <v>35</v>
      </c>
      <c r="T13">
        <v>4782.3999999999942</v>
      </c>
      <c r="U13">
        <v>-953.80000000000291</v>
      </c>
      <c r="W13">
        <v>6623.2</v>
      </c>
      <c r="X13">
        <v>2753.4</v>
      </c>
      <c r="AB13">
        <v>77303.199999999997</v>
      </c>
      <c r="AC13">
        <v>1.1499653313187552</v>
      </c>
      <c r="AI13">
        <v>77303.199999999997</v>
      </c>
      <c r="AJ13">
        <v>1.1499653313187552</v>
      </c>
    </row>
    <row r="14" spans="1:38" x14ac:dyDescent="0.25">
      <c r="B14">
        <v>57390</v>
      </c>
      <c r="C14">
        <v>34890</v>
      </c>
      <c r="D14">
        <v>29765</v>
      </c>
      <c r="E14">
        <v>73832</v>
      </c>
      <c r="F14">
        <v>40481</v>
      </c>
      <c r="H14">
        <v>101446</v>
      </c>
      <c r="J14">
        <f t="shared" si="0"/>
        <v>47271.6</v>
      </c>
      <c r="K14">
        <f t="shared" si="1"/>
        <v>2.1460242513475323</v>
      </c>
      <c r="L14">
        <f t="shared" si="2"/>
        <v>73832</v>
      </c>
      <c r="M14">
        <f t="shared" si="3"/>
        <v>29765</v>
      </c>
      <c r="N14">
        <f t="shared" si="4"/>
        <v>47271.6</v>
      </c>
      <c r="O14">
        <f t="shared" si="5"/>
        <v>44067</v>
      </c>
      <c r="Q14">
        <v>1816</v>
      </c>
      <c r="R14">
        <v>3969</v>
      </c>
      <c r="T14">
        <v>2598</v>
      </c>
      <c r="U14">
        <v>650.40000000000146</v>
      </c>
      <c r="W14">
        <v>10507.199999999999</v>
      </c>
      <c r="X14">
        <v>4322.8</v>
      </c>
      <c r="AD14">
        <v>47271.6</v>
      </c>
      <c r="AE14">
        <v>2.1460242513475323</v>
      </c>
      <c r="AK14">
        <v>47271.6</v>
      </c>
      <c r="AL14">
        <v>2.1460242513475323</v>
      </c>
    </row>
    <row r="15" spans="1:38" x14ac:dyDescent="0.25">
      <c r="B15">
        <v>75694</v>
      </c>
      <c r="C15">
        <v>85803</v>
      </c>
      <c r="D15">
        <v>80013</v>
      </c>
      <c r="E15">
        <v>77708</v>
      </c>
      <c r="F15">
        <v>69101</v>
      </c>
      <c r="H15">
        <v>111801</v>
      </c>
      <c r="J15">
        <f t="shared" si="0"/>
        <v>77663.8</v>
      </c>
      <c r="K15">
        <f t="shared" si="1"/>
        <v>1.4395509877188599</v>
      </c>
      <c r="L15">
        <f t="shared" si="2"/>
        <v>85803</v>
      </c>
      <c r="M15">
        <f t="shared" si="3"/>
        <v>69101</v>
      </c>
      <c r="N15">
        <f t="shared" si="4"/>
        <v>77663.8</v>
      </c>
      <c r="O15">
        <f t="shared" si="5"/>
        <v>16702</v>
      </c>
      <c r="Q15">
        <v>20043</v>
      </c>
      <c r="R15">
        <v>3728</v>
      </c>
      <c r="T15">
        <v>173.80000000000291</v>
      </c>
      <c r="U15">
        <v>-1006.3999999999942</v>
      </c>
      <c r="W15">
        <v>4957</v>
      </c>
      <c r="X15">
        <v>1274.4000000000001</v>
      </c>
      <c r="AB15">
        <v>77663.8</v>
      </c>
      <c r="AC15">
        <v>1.4395509877188599</v>
      </c>
      <c r="AK15">
        <v>77663.8</v>
      </c>
      <c r="AL15">
        <v>1.4395509877188599</v>
      </c>
    </row>
    <row r="16" spans="1:38" x14ac:dyDescent="0.25">
      <c r="B16">
        <v>109088</v>
      </c>
      <c r="C16">
        <v>114547</v>
      </c>
      <c r="D16">
        <v>59569</v>
      </c>
      <c r="E16">
        <v>49397</v>
      </c>
      <c r="F16">
        <v>66116</v>
      </c>
      <c r="H16">
        <v>114783</v>
      </c>
      <c r="J16">
        <f t="shared" si="0"/>
        <v>79743.399999999994</v>
      </c>
      <c r="K16">
        <f t="shared" si="1"/>
        <v>1.4394043895795765</v>
      </c>
      <c r="L16">
        <f t="shared" si="2"/>
        <v>114547</v>
      </c>
      <c r="M16">
        <f t="shared" si="3"/>
        <v>49397</v>
      </c>
      <c r="N16">
        <f t="shared" si="4"/>
        <v>79743.399999999994</v>
      </c>
      <c r="O16">
        <f t="shared" si="5"/>
        <v>65150</v>
      </c>
      <c r="Q16">
        <v>7773</v>
      </c>
      <c r="R16">
        <v>-250</v>
      </c>
      <c r="T16">
        <v>580.59999999999127</v>
      </c>
      <c r="U16">
        <v>647.19999999999709</v>
      </c>
      <c r="W16">
        <v>3645.3999999999996</v>
      </c>
      <c r="X16">
        <v>2637.6</v>
      </c>
      <c r="AB16">
        <v>79743.399999999994</v>
      </c>
      <c r="AC16">
        <v>1.4394043895795765</v>
      </c>
      <c r="AK16">
        <v>79743.399999999994</v>
      </c>
      <c r="AL16">
        <v>1.4394043895795765</v>
      </c>
    </row>
    <row r="17" spans="2:38" x14ac:dyDescent="0.25">
      <c r="B17">
        <v>104548</v>
      </c>
      <c r="C17">
        <v>91916</v>
      </c>
      <c r="D17">
        <v>13863</v>
      </c>
      <c r="E17">
        <v>95358</v>
      </c>
      <c r="F17">
        <v>107433</v>
      </c>
      <c r="H17">
        <v>138905</v>
      </c>
      <c r="J17">
        <f t="shared" si="0"/>
        <v>82623.600000000006</v>
      </c>
      <c r="K17">
        <f t="shared" si="1"/>
        <v>1.681178258996219</v>
      </c>
      <c r="L17">
        <f t="shared" si="2"/>
        <v>107433</v>
      </c>
      <c r="M17">
        <f t="shared" si="3"/>
        <v>13863</v>
      </c>
      <c r="N17">
        <f t="shared" si="4"/>
        <v>82623.600000000006</v>
      </c>
      <c r="O17">
        <f t="shared" si="5"/>
        <v>93570</v>
      </c>
      <c r="Q17">
        <v>-4636</v>
      </c>
      <c r="R17">
        <v>7084</v>
      </c>
      <c r="T17">
        <v>213.60000000000582</v>
      </c>
      <c r="U17">
        <v>654.40000000000873</v>
      </c>
      <c r="W17">
        <v>6293.5999999999995</v>
      </c>
      <c r="X17">
        <v>2333.6</v>
      </c>
      <c r="AF17">
        <v>82623.600000000006</v>
      </c>
      <c r="AG17">
        <v>1.681178258996219</v>
      </c>
      <c r="AK17">
        <v>82623.600000000006</v>
      </c>
      <c r="AL17">
        <v>1.681178258996219</v>
      </c>
    </row>
    <row r="18" spans="2:38" x14ac:dyDescent="0.25">
      <c r="B18">
        <v>76274</v>
      </c>
      <c r="C18">
        <v>25009</v>
      </c>
      <c r="D18">
        <v>44891</v>
      </c>
      <c r="E18">
        <v>97609</v>
      </c>
      <c r="F18">
        <v>49052</v>
      </c>
      <c r="H18">
        <v>112396</v>
      </c>
      <c r="J18">
        <f t="shared" si="0"/>
        <v>58567</v>
      </c>
      <c r="K18">
        <f t="shared" si="1"/>
        <v>1.9191012003346595</v>
      </c>
      <c r="L18">
        <f t="shared" si="2"/>
        <v>97609</v>
      </c>
      <c r="M18">
        <f t="shared" si="3"/>
        <v>25009</v>
      </c>
      <c r="N18">
        <f t="shared" si="4"/>
        <v>58567</v>
      </c>
      <c r="O18">
        <f t="shared" si="5"/>
        <v>72600</v>
      </c>
      <c r="Q18">
        <v>-9989</v>
      </c>
      <c r="R18">
        <v>-2360</v>
      </c>
      <c r="T18">
        <v>-3080.5999999999985</v>
      </c>
      <c r="U18">
        <v>306.19999999999709</v>
      </c>
      <c r="W18">
        <v>10187</v>
      </c>
      <c r="X18">
        <v>2813.4</v>
      </c>
      <c r="AD18">
        <v>58567</v>
      </c>
      <c r="AE18">
        <v>1.9191012003346595</v>
      </c>
      <c r="AK18">
        <v>58567</v>
      </c>
      <c r="AL18">
        <v>1.9191012003346595</v>
      </c>
    </row>
    <row r="19" spans="2:38" x14ac:dyDescent="0.25">
      <c r="B19">
        <v>111525</v>
      </c>
      <c r="C19">
        <v>87932</v>
      </c>
      <c r="D19">
        <v>100237</v>
      </c>
      <c r="E19">
        <v>72556</v>
      </c>
      <c r="F19">
        <v>65394</v>
      </c>
      <c r="H19">
        <v>142287</v>
      </c>
      <c r="J19">
        <f t="shared" si="0"/>
        <v>87528.8</v>
      </c>
      <c r="K19">
        <f t="shared" si="1"/>
        <v>1.6256020875414721</v>
      </c>
      <c r="L19">
        <f t="shared" si="2"/>
        <v>111525</v>
      </c>
      <c r="M19">
        <f t="shared" si="3"/>
        <v>65394</v>
      </c>
      <c r="N19">
        <f t="shared" si="4"/>
        <v>87528.8</v>
      </c>
      <c r="O19">
        <f t="shared" si="5"/>
        <v>46131</v>
      </c>
      <c r="Q19">
        <v>10062</v>
      </c>
      <c r="R19">
        <v>5202</v>
      </c>
      <c r="T19">
        <v>1674.8000000000029</v>
      </c>
      <c r="U19">
        <v>427.19999999999709</v>
      </c>
      <c r="W19">
        <v>3138.4000000000005</v>
      </c>
      <c r="X19">
        <v>905.59999999999991</v>
      </c>
      <c r="AF19">
        <v>87528.8</v>
      </c>
      <c r="AG19">
        <v>1.6256020875414721</v>
      </c>
      <c r="AK19">
        <v>87528.8</v>
      </c>
      <c r="AL19">
        <v>1.6256020875414721</v>
      </c>
    </row>
    <row r="20" spans="2:38" x14ac:dyDescent="0.25">
      <c r="B20">
        <v>69307</v>
      </c>
      <c r="C20">
        <v>20727</v>
      </c>
      <c r="D20">
        <v>113935</v>
      </c>
      <c r="E20">
        <v>14684</v>
      </c>
      <c r="F20">
        <v>110455</v>
      </c>
      <c r="H20">
        <v>67697</v>
      </c>
      <c r="J20">
        <f t="shared" si="0"/>
        <v>65821.600000000006</v>
      </c>
      <c r="K20">
        <f t="shared" si="1"/>
        <v>1.0284921667051545</v>
      </c>
      <c r="L20">
        <f t="shared" si="2"/>
        <v>113935</v>
      </c>
      <c r="M20">
        <f t="shared" si="3"/>
        <v>14684</v>
      </c>
      <c r="N20">
        <f t="shared" si="4"/>
        <v>65821.600000000006</v>
      </c>
      <c r="O20">
        <f t="shared" si="5"/>
        <v>99251</v>
      </c>
      <c r="Q20">
        <v>-3151</v>
      </c>
      <c r="R20">
        <v>-4633</v>
      </c>
      <c r="T20">
        <v>-1213.3999999999942</v>
      </c>
      <c r="U20">
        <v>-1758.7999999999884</v>
      </c>
      <c r="W20">
        <v>7249.4</v>
      </c>
      <c r="X20">
        <v>1758.8</v>
      </c>
      <c r="AB20">
        <v>65821.600000000006</v>
      </c>
      <c r="AC20">
        <v>1.0284921667051545</v>
      </c>
      <c r="AI20">
        <v>65821.600000000006</v>
      </c>
      <c r="AJ20">
        <v>1.0284921667051545</v>
      </c>
    </row>
    <row r="21" spans="2:38" x14ac:dyDescent="0.25">
      <c r="B21">
        <v>78307</v>
      </c>
      <c r="C21">
        <v>76100</v>
      </c>
      <c r="D21">
        <v>86424</v>
      </c>
      <c r="E21">
        <v>27682</v>
      </c>
      <c r="F21">
        <v>37513</v>
      </c>
      <c r="H21">
        <v>87292</v>
      </c>
      <c r="J21">
        <f t="shared" si="0"/>
        <v>61205.2</v>
      </c>
      <c r="K21">
        <f t="shared" si="1"/>
        <v>1.4262186873010791</v>
      </c>
      <c r="L21">
        <f t="shared" si="2"/>
        <v>86424</v>
      </c>
      <c r="M21">
        <f t="shared" si="3"/>
        <v>27682</v>
      </c>
      <c r="N21">
        <f t="shared" si="4"/>
        <v>61205.2</v>
      </c>
      <c r="O21">
        <f t="shared" si="5"/>
        <v>58742</v>
      </c>
      <c r="Q21">
        <v>5989</v>
      </c>
      <c r="R21">
        <v>5569</v>
      </c>
      <c r="T21">
        <v>-6075.8000000000029</v>
      </c>
      <c r="U21">
        <v>-371.20000000000437</v>
      </c>
      <c r="W21">
        <v>8046.5999999999995</v>
      </c>
      <c r="X21">
        <v>2844</v>
      </c>
      <c r="AB21">
        <v>61205.2</v>
      </c>
      <c r="AC21">
        <v>1.4262186873010791</v>
      </c>
      <c r="AI21">
        <v>61205.2</v>
      </c>
      <c r="AJ21">
        <v>1.4262186873010791</v>
      </c>
    </row>
    <row r="22" spans="2:38" x14ac:dyDescent="0.25">
      <c r="B22">
        <v>7042</v>
      </c>
      <c r="C22">
        <v>96868</v>
      </c>
      <c r="D22">
        <v>26071</v>
      </c>
      <c r="E22">
        <v>104260</v>
      </c>
      <c r="F22">
        <v>35950</v>
      </c>
      <c r="H22">
        <v>58049</v>
      </c>
      <c r="J22">
        <f t="shared" si="0"/>
        <v>54038.2</v>
      </c>
      <c r="K22">
        <f t="shared" si="1"/>
        <v>1.0742215691862425</v>
      </c>
      <c r="L22">
        <f t="shared" si="2"/>
        <v>104260</v>
      </c>
      <c r="M22">
        <f t="shared" si="3"/>
        <v>7042</v>
      </c>
      <c r="N22">
        <f t="shared" si="4"/>
        <v>54038.2</v>
      </c>
      <c r="O22">
        <f t="shared" si="5"/>
        <v>97218</v>
      </c>
      <c r="Q22">
        <v>-5665</v>
      </c>
      <c r="R22">
        <v>296</v>
      </c>
      <c r="T22">
        <v>-475.40000000000146</v>
      </c>
      <c r="U22">
        <v>-313.80000000000291</v>
      </c>
      <c r="W22">
        <v>3027.8</v>
      </c>
      <c r="X22">
        <v>1527</v>
      </c>
      <c r="Z22">
        <v>54038.2</v>
      </c>
      <c r="AA22">
        <v>1.0742215691862425</v>
      </c>
      <c r="AI22">
        <v>54038.2</v>
      </c>
      <c r="AJ22">
        <v>1.0742215691862425</v>
      </c>
    </row>
    <row r="23" spans="2:38" x14ac:dyDescent="0.25">
      <c r="B23">
        <v>33711</v>
      </c>
      <c r="C23">
        <v>101903</v>
      </c>
      <c r="D23">
        <v>103416</v>
      </c>
      <c r="E23">
        <v>50680</v>
      </c>
      <c r="F23">
        <v>110561</v>
      </c>
      <c r="H23">
        <v>89070</v>
      </c>
      <c r="J23">
        <f t="shared" si="0"/>
        <v>80054.2</v>
      </c>
      <c r="K23">
        <f t="shared" si="1"/>
        <v>1.1126211991375843</v>
      </c>
      <c r="L23">
        <f t="shared" si="2"/>
        <v>110561</v>
      </c>
      <c r="M23">
        <f t="shared" si="3"/>
        <v>33711</v>
      </c>
      <c r="N23">
        <f t="shared" si="4"/>
        <v>80054.2</v>
      </c>
      <c r="O23">
        <f t="shared" si="5"/>
        <v>76850</v>
      </c>
      <c r="Q23">
        <v>-2196</v>
      </c>
      <c r="R23">
        <v>2245</v>
      </c>
      <c r="T23">
        <v>4409.1999999999971</v>
      </c>
      <c r="U23">
        <v>-1374.4000000000087</v>
      </c>
      <c r="W23">
        <v>6781.5999999999995</v>
      </c>
      <c r="X23">
        <v>4618.3999999999996</v>
      </c>
      <c r="AB23">
        <v>80054.2</v>
      </c>
      <c r="AC23">
        <v>1.1126211991375843</v>
      </c>
      <c r="AI23">
        <v>80054.2</v>
      </c>
      <c r="AJ23">
        <v>1.1126211991375843</v>
      </c>
    </row>
    <row r="24" spans="2:38" x14ac:dyDescent="0.25">
      <c r="B24">
        <v>106481</v>
      </c>
      <c r="C24">
        <v>108580</v>
      </c>
      <c r="D24">
        <v>110802</v>
      </c>
      <c r="E24">
        <v>102113</v>
      </c>
      <c r="F24">
        <v>49483</v>
      </c>
      <c r="H24">
        <v>136266</v>
      </c>
      <c r="J24">
        <f t="shared" si="0"/>
        <v>95491.8</v>
      </c>
      <c r="K24">
        <f t="shared" si="1"/>
        <v>1.4269916369782536</v>
      </c>
      <c r="L24">
        <f t="shared" si="2"/>
        <v>110802</v>
      </c>
      <c r="M24">
        <f t="shared" si="3"/>
        <v>49483</v>
      </c>
      <c r="N24">
        <f t="shared" si="4"/>
        <v>95491.8</v>
      </c>
      <c r="O24">
        <f t="shared" si="5"/>
        <v>61319</v>
      </c>
      <c r="Q24">
        <v>-6660</v>
      </c>
      <c r="R24">
        <v>-2060</v>
      </c>
      <c r="T24">
        <v>1077</v>
      </c>
      <c r="U24">
        <v>-2761.8000000000029</v>
      </c>
      <c r="W24">
        <v>3901.4</v>
      </c>
      <c r="X24">
        <v>2929.7999999999997</v>
      </c>
      <c r="AF24">
        <v>95491.8</v>
      </c>
      <c r="AG24">
        <v>1.4269916369782536</v>
      </c>
      <c r="AK24">
        <v>95491.8</v>
      </c>
      <c r="AL24">
        <v>1.4269916369782536</v>
      </c>
    </row>
    <row r="25" spans="2:38" x14ac:dyDescent="0.25">
      <c r="B25">
        <v>83703</v>
      </c>
      <c r="C25">
        <v>93486</v>
      </c>
      <c r="D25">
        <v>46010</v>
      </c>
      <c r="E25">
        <v>8286</v>
      </c>
      <c r="F25">
        <v>106316</v>
      </c>
      <c r="H25">
        <v>107637</v>
      </c>
      <c r="J25">
        <f t="shared" si="0"/>
        <v>67560.2</v>
      </c>
      <c r="K25">
        <f t="shared" si="1"/>
        <v>1.5932013226722241</v>
      </c>
      <c r="L25">
        <f t="shared" si="2"/>
        <v>106316</v>
      </c>
      <c r="M25">
        <f t="shared" si="3"/>
        <v>8286</v>
      </c>
      <c r="N25">
        <f t="shared" si="4"/>
        <v>67560.2</v>
      </c>
      <c r="O25">
        <f t="shared" si="5"/>
        <v>98030</v>
      </c>
      <c r="Q25">
        <v>7515</v>
      </c>
      <c r="R25">
        <v>10301</v>
      </c>
      <c r="T25">
        <v>1361.5999999999913</v>
      </c>
      <c r="U25">
        <v>-172.60000000000582</v>
      </c>
      <c r="W25">
        <v>9444</v>
      </c>
      <c r="X25">
        <v>2515</v>
      </c>
      <c r="AF25">
        <v>67560.2</v>
      </c>
      <c r="AG25">
        <v>1.5932013226722241</v>
      </c>
      <c r="AK25">
        <v>67560.2</v>
      </c>
      <c r="AL25">
        <v>1.5932013226722241</v>
      </c>
    </row>
    <row r="26" spans="2:38" x14ac:dyDescent="0.25">
      <c r="B26">
        <v>12277</v>
      </c>
      <c r="C26">
        <v>77810</v>
      </c>
      <c r="D26">
        <v>45111</v>
      </c>
      <c r="E26">
        <v>63575</v>
      </c>
      <c r="F26">
        <v>113848</v>
      </c>
      <c r="H26">
        <v>64390</v>
      </c>
      <c r="J26">
        <f t="shared" si="0"/>
        <v>62524.2</v>
      </c>
      <c r="K26">
        <f t="shared" si="1"/>
        <v>1.0298412454697541</v>
      </c>
      <c r="L26">
        <f t="shared" si="2"/>
        <v>113848</v>
      </c>
      <c r="M26">
        <f t="shared" si="3"/>
        <v>12277</v>
      </c>
      <c r="N26">
        <f t="shared" si="4"/>
        <v>62524.2</v>
      </c>
      <c r="O26">
        <f t="shared" si="5"/>
        <v>101571</v>
      </c>
      <c r="Q26">
        <v>-9779</v>
      </c>
      <c r="R26">
        <v>1281</v>
      </c>
      <c r="T26">
        <v>-4486.1999999999971</v>
      </c>
      <c r="U26">
        <v>1492</v>
      </c>
      <c r="W26">
        <v>5922.6</v>
      </c>
      <c r="X26">
        <v>1808.8000000000002</v>
      </c>
      <c r="AB26">
        <v>62524.2</v>
      </c>
      <c r="AC26">
        <v>1.0298412454697541</v>
      </c>
      <c r="AK26">
        <v>62524.2</v>
      </c>
      <c r="AL26">
        <v>1.0298412454697541</v>
      </c>
    </row>
    <row r="27" spans="2:38" x14ac:dyDescent="0.25">
      <c r="B27">
        <v>2329</v>
      </c>
      <c r="C27">
        <v>61632</v>
      </c>
      <c r="D27">
        <v>80770</v>
      </c>
      <c r="E27">
        <v>54569</v>
      </c>
      <c r="F27">
        <v>12550</v>
      </c>
      <c r="H27">
        <v>42610</v>
      </c>
      <c r="J27">
        <f t="shared" si="0"/>
        <v>42370</v>
      </c>
      <c r="K27">
        <f t="shared" si="1"/>
        <v>1.0056643851781921</v>
      </c>
      <c r="L27">
        <f t="shared" si="2"/>
        <v>80770</v>
      </c>
      <c r="M27">
        <f t="shared" si="3"/>
        <v>2329</v>
      </c>
      <c r="N27">
        <f t="shared" si="4"/>
        <v>42370</v>
      </c>
      <c r="O27">
        <f t="shared" si="5"/>
        <v>78441</v>
      </c>
      <c r="Q27">
        <v>-11387</v>
      </c>
      <c r="R27">
        <v>-2168</v>
      </c>
      <c r="T27">
        <v>-3238.4000000000015</v>
      </c>
      <c r="U27">
        <v>-167.19999999999709</v>
      </c>
      <c r="W27">
        <v>7435.9999999999991</v>
      </c>
      <c r="X27">
        <v>167.2</v>
      </c>
      <c r="Z27">
        <v>42370</v>
      </c>
      <c r="AA27">
        <v>1.0056643851781921</v>
      </c>
      <c r="AI27">
        <v>42370</v>
      </c>
      <c r="AJ27">
        <v>1.0056643851781921</v>
      </c>
    </row>
    <row r="28" spans="2:38" x14ac:dyDescent="0.25">
      <c r="B28">
        <v>84365</v>
      </c>
      <c r="C28">
        <v>78606</v>
      </c>
      <c r="D28">
        <v>70921</v>
      </c>
      <c r="E28">
        <v>29384</v>
      </c>
      <c r="F28">
        <v>109204</v>
      </c>
      <c r="H28">
        <v>121743</v>
      </c>
      <c r="J28">
        <f t="shared" si="0"/>
        <v>74496</v>
      </c>
      <c r="K28">
        <f t="shared" si="1"/>
        <v>1.6342219716494846</v>
      </c>
      <c r="L28">
        <f t="shared" si="2"/>
        <v>109204</v>
      </c>
      <c r="M28">
        <f t="shared" si="3"/>
        <v>29384</v>
      </c>
      <c r="N28">
        <f t="shared" si="4"/>
        <v>74496</v>
      </c>
      <c r="O28">
        <f t="shared" si="5"/>
        <v>79820</v>
      </c>
      <c r="Q28">
        <v>-4455</v>
      </c>
      <c r="R28">
        <v>-1607</v>
      </c>
      <c r="T28">
        <v>6747.6000000000058</v>
      </c>
      <c r="U28">
        <v>1969.8000000000029</v>
      </c>
      <c r="W28">
        <v>8645.1999999999989</v>
      </c>
      <c r="X28">
        <v>2936.2000000000003</v>
      </c>
      <c r="AF28">
        <v>74496</v>
      </c>
      <c r="AG28">
        <v>1.6342219716494846</v>
      </c>
      <c r="AK28">
        <v>74496</v>
      </c>
      <c r="AL28">
        <v>1.6342219716494846</v>
      </c>
    </row>
    <row r="29" spans="2:38" x14ac:dyDescent="0.25">
      <c r="B29">
        <v>29445</v>
      </c>
      <c r="C29">
        <v>55573</v>
      </c>
      <c r="D29">
        <v>12847</v>
      </c>
      <c r="E29">
        <v>15221</v>
      </c>
      <c r="F29">
        <v>103157</v>
      </c>
      <c r="H29">
        <v>69923</v>
      </c>
      <c r="J29">
        <f t="shared" si="0"/>
        <v>43248.6</v>
      </c>
      <c r="K29">
        <f t="shared" si="1"/>
        <v>1.6167690977280189</v>
      </c>
      <c r="L29">
        <f t="shared" si="2"/>
        <v>103157</v>
      </c>
      <c r="M29">
        <f t="shared" si="3"/>
        <v>12847</v>
      </c>
      <c r="N29">
        <f t="shared" si="4"/>
        <v>43248.6</v>
      </c>
      <c r="O29">
        <f t="shared" si="5"/>
        <v>90310</v>
      </c>
      <c r="Q29">
        <v>-8920</v>
      </c>
      <c r="R29">
        <v>-296</v>
      </c>
      <c r="T29">
        <v>1846.7999999999956</v>
      </c>
      <c r="U29">
        <v>1656.7999999999956</v>
      </c>
      <c r="W29">
        <v>9734.7999999999993</v>
      </c>
      <c r="X29">
        <v>2015.2</v>
      </c>
      <c r="AD29">
        <v>43248.6</v>
      </c>
      <c r="AE29">
        <v>1.6167690977280189</v>
      </c>
      <c r="AK29">
        <v>43248.6</v>
      </c>
      <c r="AL29">
        <v>1.6167690977280189</v>
      </c>
    </row>
    <row r="30" spans="2:38" x14ac:dyDescent="0.25">
      <c r="B30">
        <v>109949</v>
      </c>
      <c r="C30">
        <v>62498</v>
      </c>
      <c r="D30">
        <v>103416</v>
      </c>
      <c r="E30">
        <v>45794</v>
      </c>
      <c r="F30">
        <v>52266</v>
      </c>
      <c r="H30">
        <v>77094</v>
      </c>
      <c r="J30">
        <f t="shared" si="0"/>
        <v>74784.600000000006</v>
      </c>
      <c r="K30">
        <f t="shared" si="1"/>
        <v>1.0308806893397837</v>
      </c>
      <c r="L30">
        <f t="shared" si="2"/>
        <v>109949</v>
      </c>
      <c r="M30">
        <f t="shared" si="3"/>
        <v>45794</v>
      </c>
      <c r="N30">
        <f t="shared" si="4"/>
        <v>74784.600000000006</v>
      </c>
      <c r="O30">
        <f t="shared" si="5"/>
        <v>64155</v>
      </c>
      <c r="Q30">
        <v>-13557</v>
      </c>
      <c r="R30">
        <v>-1333</v>
      </c>
      <c r="T30">
        <v>-3172.7999999999884</v>
      </c>
      <c r="U30">
        <v>-2176.7999999999884</v>
      </c>
      <c r="W30">
        <v>3653.9999999999991</v>
      </c>
      <c r="X30">
        <v>2176.8000000000002</v>
      </c>
      <c r="AB30">
        <v>74784.600000000006</v>
      </c>
      <c r="AC30">
        <v>1.0308806893397837</v>
      </c>
      <c r="AI30">
        <v>74784.600000000006</v>
      </c>
      <c r="AJ30">
        <v>1.0308806893397837</v>
      </c>
    </row>
    <row r="31" spans="2:38" x14ac:dyDescent="0.25">
      <c r="B31">
        <v>22027</v>
      </c>
      <c r="C31">
        <v>108351</v>
      </c>
      <c r="D31">
        <v>105782</v>
      </c>
      <c r="E31">
        <v>73859</v>
      </c>
      <c r="F31">
        <v>36299</v>
      </c>
      <c r="H31">
        <v>122898</v>
      </c>
      <c r="J31">
        <f t="shared" si="0"/>
        <v>69263.600000000006</v>
      </c>
      <c r="K31">
        <f t="shared" si="1"/>
        <v>1.7743518962340967</v>
      </c>
      <c r="L31">
        <f t="shared" si="2"/>
        <v>108351</v>
      </c>
      <c r="M31">
        <f t="shared" si="3"/>
        <v>22027</v>
      </c>
      <c r="N31">
        <f t="shared" si="4"/>
        <v>69263.600000000006</v>
      </c>
      <c r="O31">
        <f t="shared" si="5"/>
        <v>86324</v>
      </c>
      <c r="Q31">
        <v>-471</v>
      </c>
      <c r="R31">
        <v>-4509</v>
      </c>
      <c r="T31">
        <v>6115.4000000000087</v>
      </c>
      <c r="U31">
        <v>1690.4000000000087</v>
      </c>
      <c r="W31">
        <v>7989.8000000000011</v>
      </c>
      <c r="X31">
        <v>4355.6000000000004</v>
      </c>
      <c r="AD31">
        <v>69263.600000000006</v>
      </c>
      <c r="AE31">
        <v>1.7743518962340967</v>
      </c>
      <c r="AK31">
        <v>69263.600000000006</v>
      </c>
      <c r="AL31">
        <v>1.7743518962340967</v>
      </c>
    </row>
    <row r="32" spans="2:38" x14ac:dyDescent="0.25">
      <c r="B32">
        <v>94192</v>
      </c>
      <c r="C32">
        <v>75694</v>
      </c>
      <c r="D32">
        <v>71001</v>
      </c>
      <c r="E32">
        <v>4241</v>
      </c>
      <c r="F32">
        <v>42477</v>
      </c>
      <c r="H32">
        <v>69039</v>
      </c>
      <c r="J32">
        <f t="shared" si="0"/>
        <v>57521</v>
      </c>
      <c r="K32">
        <f t="shared" si="1"/>
        <v>1.2002399123798264</v>
      </c>
      <c r="L32">
        <f t="shared" si="2"/>
        <v>94192</v>
      </c>
      <c r="M32">
        <f t="shared" si="3"/>
        <v>4241</v>
      </c>
      <c r="N32">
        <f t="shared" si="4"/>
        <v>57521</v>
      </c>
      <c r="O32">
        <f t="shared" si="5"/>
        <v>89951</v>
      </c>
      <c r="Q32">
        <v>-6237</v>
      </c>
      <c r="R32">
        <v>-3151</v>
      </c>
      <c r="T32">
        <v>-2158.5999999999985</v>
      </c>
      <c r="U32">
        <v>-853.80000000000291</v>
      </c>
      <c r="W32">
        <v>11459</v>
      </c>
      <c r="X32">
        <v>4737.3999999999996</v>
      </c>
      <c r="Z32">
        <v>57521</v>
      </c>
      <c r="AA32">
        <v>1.2002399123798264</v>
      </c>
      <c r="AI32">
        <v>57521</v>
      </c>
      <c r="AJ32">
        <v>1.2002399123798264</v>
      </c>
    </row>
    <row r="33" spans="2:38" x14ac:dyDescent="0.25">
      <c r="B33">
        <v>47623</v>
      </c>
      <c r="C33">
        <v>102155</v>
      </c>
      <c r="D33">
        <v>83017</v>
      </c>
      <c r="E33">
        <v>61058</v>
      </c>
      <c r="F33">
        <v>120992</v>
      </c>
      <c r="H33">
        <v>120871</v>
      </c>
      <c r="J33">
        <f t="shared" si="0"/>
        <v>82969</v>
      </c>
      <c r="K33">
        <f t="shared" si="1"/>
        <v>1.456821222384264</v>
      </c>
      <c r="L33">
        <f t="shared" si="2"/>
        <v>120992</v>
      </c>
      <c r="M33">
        <f t="shared" si="3"/>
        <v>47623</v>
      </c>
      <c r="N33">
        <f t="shared" si="4"/>
        <v>82969</v>
      </c>
      <c r="O33">
        <f t="shared" si="5"/>
        <v>73369</v>
      </c>
      <c r="Q33">
        <v>-1145</v>
      </c>
      <c r="R33">
        <v>4956</v>
      </c>
      <c r="T33">
        <v>952.60000000000582</v>
      </c>
      <c r="U33">
        <v>1903.6000000000058</v>
      </c>
      <c r="W33">
        <v>8599</v>
      </c>
      <c r="X33">
        <v>6810.8000000000011</v>
      </c>
      <c r="AF33">
        <v>82969</v>
      </c>
      <c r="AG33">
        <v>1.456821222384264</v>
      </c>
      <c r="AK33">
        <v>82969</v>
      </c>
      <c r="AL33">
        <v>1.456821222384264</v>
      </c>
    </row>
    <row r="34" spans="2:38" x14ac:dyDescent="0.25">
      <c r="B34">
        <v>993</v>
      </c>
      <c r="C34">
        <v>29864</v>
      </c>
      <c r="D34">
        <v>109876</v>
      </c>
      <c r="E34">
        <v>32756</v>
      </c>
      <c r="F34">
        <v>62374</v>
      </c>
      <c r="H34">
        <v>71426</v>
      </c>
      <c r="J34">
        <f t="shared" ref="J34:J65" si="6">AVERAGE(B34:F34)</f>
        <v>47172.6</v>
      </c>
      <c r="K34">
        <f t="shared" ref="K34:K65" si="7">H34/J34</f>
        <v>1.5141416839436452</v>
      </c>
      <c r="L34">
        <f t="shared" ref="L34:L65" si="8">MAX(B34:F34)</f>
        <v>109876</v>
      </c>
      <c r="M34">
        <f t="shared" ref="M34:M65" si="9">MIN(B34:F34)</f>
        <v>993</v>
      </c>
      <c r="N34">
        <f t="shared" ref="N34:N65" si="10">AVERAGE(B34:F34)</f>
        <v>47172.6</v>
      </c>
      <c r="O34">
        <f t="shared" ref="O34:O65" si="11">L34-M34</f>
        <v>108883</v>
      </c>
      <c r="Q34">
        <v>578</v>
      </c>
      <c r="R34">
        <v>-1</v>
      </c>
      <c r="T34">
        <v>-5668.2000000000044</v>
      </c>
      <c r="U34">
        <v>-3060.5999999999985</v>
      </c>
      <c r="W34">
        <v>6519.8000000000011</v>
      </c>
      <c r="X34">
        <v>3155.4000000000005</v>
      </c>
      <c r="Z34">
        <v>47172.6</v>
      </c>
      <c r="AA34">
        <v>1.5141416839436452</v>
      </c>
      <c r="AK34">
        <v>47172.6</v>
      </c>
      <c r="AL34">
        <v>1.5141416839436452</v>
      </c>
    </row>
    <row r="35" spans="2:38" x14ac:dyDescent="0.25">
      <c r="B35">
        <v>88081</v>
      </c>
      <c r="C35">
        <v>59544</v>
      </c>
      <c r="D35">
        <v>13354</v>
      </c>
      <c r="E35">
        <v>68068</v>
      </c>
      <c r="F35">
        <v>40484</v>
      </c>
      <c r="H35">
        <v>74449</v>
      </c>
      <c r="J35">
        <f t="shared" si="6"/>
        <v>53906.2</v>
      </c>
      <c r="K35">
        <f t="shared" si="7"/>
        <v>1.3810841795563404</v>
      </c>
      <c r="L35">
        <f t="shared" si="8"/>
        <v>88081</v>
      </c>
      <c r="M35">
        <f t="shared" si="9"/>
        <v>13354</v>
      </c>
      <c r="N35">
        <f t="shared" si="10"/>
        <v>53906.2</v>
      </c>
      <c r="O35">
        <f t="shared" si="11"/>
        <v>74727</v>
      </c>
      <c r="Q35">
        <v>-21245</v>
      </c>
      <c r="R35">
        <v>-46</v>
      </c>
      <c r="T35">
        <v>2147.7999999999956</v>
      </c>
      <c r="U35">
        <v>-1661.6000000000058</v>
      </c>
      <c r="W35">
        <v>8679.7999999999993</v>
      </c>
      <c r="X35">
        <v>2979.6</v>
      </c>
      <c r="AD35">
        <v>53906.2</v>
      </c>
      <c r="AE35">
        <v>1.3810841795563404</v>
      </c>
      <c r="AK35">
        <v>53906.2</v>
      </c>
      <c r="AL35">
        <v>1.3810841795563404</v>
      </c>
    </row>
    <row r="36" spans="2:38" x14ac:dyDescent="0.25">
      <c r="B36">
        <v>119568</v>
      </c>
      <c r="C36">
        <v>90251</v>
      </c>
      <c r="D36">
        <v>14777</v>
      </c>
      <c r="E36">
        <v>39420</v>
      </c>
      <c r="F36">
        <v>18976</v>
      </c>
      <c r="H36">
        <v>99014</v>
      </c>
      <c r="J36">
        <f t="shared" si="6"/>
        <v>56598.400000000001</v>
      </c>
      <c r="K36">
        <f t="shared" si="7"/>
        <v>1.7494134109798156</v>
      </c>
      <c r="L36">
        <f t="shared" si="8"/>
        <v>119568</v>
      </c>
      <c r="M36">
        <f t="shared" si="9"/>
        <v>14777</v>
      </c>
      <c r="N36">
        <f t="shared" si="10"/>
        <v>56598.400000000001</v>
      </c>
      <c r="O36">
        <f t="shared" si="11"/>
        <v>104791</v>
      </c>
      <c r="Q36">
        <v>11069</v>
      </c>
      <c r="R36">
        <v>10046</v>
      </c>
      <c r="T36">
        <v>1912.5999999999985</v>
      </c>
      <c r="U36">
        <v>-593.19999999999709</v>
      </c>
      <c r="W36">
        <v>6654.2</v>
      </c>
      <c r="X36">
        <v>4366</v>
      </c>
      <c r="AD36">
        <v>56598.400000000001</v>
      </c>
      <c r="AE36">
        <v>1.7494134109798156</v>
      </c>
      <c r="AK36">
        <v>56598.400000000001</v>
      </c>
      <c r="AL36">
        <v>1.7494134109798156</v>
      </c>
    </row>
    <row r="37" spans="2:38" x14ac:dyDescent="0.25">
      <c r="B37">
        <v>90479</v>
      </c>
      <c r="C37">
        <v>12815</v>
      </c>
      <c r="D37">
        <v>35667</v>
      </c>
      <c r="E37">
        <v>34367</v>
      </c>
      <c r="F37">
        <v>106383</v>
      </c>
      <c r="H37">
        <v>58463</v>
      </c>
      <c r="J37">
        <f t="shared" si="6"/>
        <v>55942.2</v>
      </c>
      <c r="K37">
        <f t="shared" si="7"/>
        <v>1.0450607948918706</v>
      </c>
      <c r="L37">
        <f t="shared" si="8"/>
        <v>106383</v>
      </c>
      <c r="M37">
        <f t="shared" si="9"/>
        <v>12815</v>
      </c>
      <c r="N37">
        <f t="shared" si="10"/>
        <v>55942.2</v>
      </c>
      <c r="O37">
        <f t="shared" si="11"/>
        <v>93568</v>
      </c>
      <c r="Q37">
        <v>-2176</v>
      </c>
      <c r="R37">
        <v>-111</v>
      </c>
      <c r="T37">
        <v>4282.1999999999971</v>
      </c>
      <c r="U37">
        <v>833.79999999999563</v>
      </c>
      <c r="W37">
        <v>4351</v>
      </c>
      <c r="X37">
        <v>833.8</v>
      </c>
      <c r="Z37">
        <v>55942.2</v>
      </c>
      <c r="AA37">
        <v>1.0450607948918706</v>
      </c>
      <c r="AI37">
        <v>55942.2</v>
      </c>
      <c r="AJ37">
        <v>1.0450607948918706</v>
      </c>
    </row>
    <row r="38" spans="2:38" x14ac:dyDescent="0.25">
      <c r="B38">
        <v>43158</v>
      </c>
      <c r="C38">
        <v>27923</v>
      </c>
      <c r="D38">
        <v>17581</v>
      </c>
      <c r="E38">
        <v>104696</v>
      </c>
      <c r="F38">
        <v>30084</v>
      </c>
      <c r="H38">
        <v>65291</v>
      </c>
      <c r="J38">
        <f t="shared" si="6"/>
        <v>44688.4</v>
      </c>
      <c r="K38">
        <f t="shared" si="7"/>
        <v>1.4610279177594185</v>
      </c>
      <c r="L38">
        <f t="shared" si="8"/>
        <v>104696</v>
      </c>
      <c r="M38">
        <f t="shared" si="9"/>
        <v>17581</v>
      </c>
      <c r="N38">
        <f t="shared" si="10"/>
        <v>44688.4</v>
      </c>
      <c r="O38">
        <f t="shared" si="11"/>
        <v>87115</v>
      </c>
      <c r="Q38">
        <v>-268</v>
      </c>
      <c r="R38">
        <v>-63</v>
      </c>
      <c r="T38">
        <v>802</v>
      </c>
      <c r="U38">
        <v>406</v>
      </c>
      <c r="W38">
        <v>6268.4000000000005</v>
      </c>
      <c r="X38">
        <v>3914.4</v>
      </c>
      <c r="AD38">
        <v>44688.4</v>
      </c>
      <c r="AE38">
        <v>1.4610279177594185</v>
      </c>
      <c r="AK38">
        <v>44688.4</v>
      </c>
      <c r="AL38">
        <v>1.4610279177594185</v>
      </c>
    </row>
    <row r="39" spans="2:38" x14ac:dyDescent="0.25">
      <c r="B39">
        <v>92614</v>
      </c>
      <c r="C39">
        <v>118057</v>
      </c>
      <c r="D39">
        <v>40332</v>
      </c>
      <c r="E39">
        <v>103706</v>
      </c>
      <c r="F39">
        <v>92446</v>
      </c>
      <c r="H39">
        <v>98301</v>
      </c>
      <c r="J39">
        <f t="shared" si="6"/>
        <v>89431</v>
      </c>
      <c r="K39">
        <f t="shared" si="7"/>
        <v>1.0991826100569153</v>
      </c>
      <c r="L39">
        <f t="shared" si="8"/>
        <v>118057</v>
      </c>
      <c r="M39">
        <f t="shared" si="9"/>
        <v>40332</v>
      </c>
      <c r="N39">
        <f t="shared" si="10"/>
        <v>89431</v>
      </c>
      <c r="O39">
        <f t="shared" si="11"/>
        <v>77725</v>
      </c>
      <c r="Q39">
        <v>-7110</v>
      </c>
      <c r="R39">
        <v>688</v>
      </c>
      <c r="T39">
        <v>1067.8000000000029</v>
      </c>
      <c r="U39">
        <v>3744.6000000000058</v>
      </c>
      <c r="W39">
        <v>7014.2</v>
      </c>
      <c r="X39">
        <v>3745.7999999999997</v>
      </c>
      <c r="AB39">
        <v>89431</v>
      </c>
      <c r="AC39">
        <v>1.0991826100569153</v>
      </c>
      <c r="AI39">
        <v>89431</v>
      </c>
      <c r="AJ39">
        <v>1.0991826100569153</v>
      </c>
    </row>
    <row r="40" spans="2:38" x14ac:dyDescent="0.25">
      <c r="B40">
        <v>13576</v>
      </c>
      <c r="C40">
        <v>84823</v>
      </c>
      <c r="D40">
        <v>86170</v>
      </c>
      <c r="E40">
        <v>34764</v>
      </c>
      <c r="F40">
        <v>38443</v>
      </c>
      <c r="H40">
        <v>109730</v>
      </c>
      <c r="J40">
        <f t="shared" si="6"/>
        <v>51555.199999999997</v>
      </c>
      <c r="K40">
        <f t="shared" si="7"/>
        <v>2.1283982992986159</v>
      </c>
      <c r="L40">
        <f t="shared" si="8"/>
        <v>86170</v>
      </c>
      <c r="M40">
        <f t="shared" si="9"/>
        <v>13576</v>
      </c>
      <c r="N40">
        <f t="shared" si="10"/>
        <v>51555.199999999997</v>
      </c>
      <c r="O40">
        <f t="shared" si="11"/>
        <v>72594</v>
      </c>
      <c r="Q40">
        <v>2105</v>
      </c>
      <c r="R40">
        <v>1860</v>
      </c>
      <c r="T40">
        <v>-6304</v>
      </c>
      <c r="U40">
        <v>-4839</v>
      </c>
      <c r="W40">
        <v>6304</v>
      </c>
      <c r="X40">
        <v>5066.6000000000004</v>
      </c>
      <c r="AD40">
        <v>51555.199999999997</v>
      </c>
      <c r="AE40">
        <v>2.1283982992986159</v>
      </c>
      <c r="AK40">
        <v>51555.199999999997</v>
      </c>
      <c r="AL40">
        <v>2.1283982992986159</v>
      </c>
    </row>
    <row r="41" spans="2:38" x14ac:dyDescent="0.25">
      <c r="B41">
        <v>19639</v>
      </c>
      <c r="C41">
        <v>14353</v>
      </c>
      <c r="D41">
        <v>78047</v>
      </c>
      <c r="E41">
        <v>15188</v>
      </c>
      <c r="F41">
        <v>48877</v>
      </c>
      <c r="H41">
        <v>70078</v>
      </c>
      <c r="J41">
        <f t="shared" si="6"/>
        <v>35220.800000000003</v>
      </c>
      <c r="K41">
        <f t="shared" si="7"/>
        <v>1.9896765547630944</v>
      </c>
      <c r="L41">
        <f t="shared" si="8"/>
        <v>78047</v>
      </c>
      <c r="M41">
        <f t="shared" si="9"/>
        <v>14353</v>
      </c>
      <c r="N41">
        <f t="shared" si="10"/>
        <v>35220.800000000003</v>
      </c>
      <c r="O41">
        <f t="shared" si="11"/>
        <v>63694</v>
      </c>
      <c r="Q41">
        <v>-9011</v>
      </c>
      <c r="R41">
        <v>-509</v>
      </c>
      <c r="T41">
        <v>5307.2000000000044</v>
      </c>
      <c r="U41">
        <v>290.40000000000146</v>
      </c>
      <c r="W41">
        <v>10447.200000000001</v>
      </c>
      <c r="X41">
        <v>4530.8</v>
      </c>
      <c r="AD41">
        <v>35220.800000000003</v>
      </c>
      <c r="AE41">
        <v>1.9896765547630944</v>
      </c>
      <c r="AK41">
        <v>35220.800000000003</v>
      </c>
      <c r="AL41">
        <v>1.9896765547630944</v>
      </c>
    </row>
    <row r="42" spans="2:38" x14ac:dyDescent="0.25">
      <c r="B42">
        <v>62644</v>
      </c>
      <c r="C42">
        <v>21497</v>
      </c>
      <c r="D42">
        <v>80984</v>
      </c>
      <c r="E42">
        <v>12513</v>
      </c>
      <c r="F42">
        <v>71678</v>
      </c>
      <c r="H42">
        <v>82863</v>
      </c>
      <c r="J42">
        <f t="shared" si="6"/>
        <v>49863.199999999997</v>
      </c>
      <c r="K42">
        <f t="shared" si="7"/>
        <v>1.6618067031397905</v>
      </c>
      <c r="L42">
        <f t="shared" si="8"/>
        <v>80984</v>
      </c>
      <c r="M42">
        <f t="shared" si="9"/>
        <v>12513</v>
      </c>
      <c r="N42">
        <f t="shared" si="10"/>
        <v>49863.199999999997</v>
      </c>
      <c r="O42">
        <f t="shared" si="11"/>
        <v>68471</v>
      </c>
      <c r="Q42">
        <v>822</v>
      </c>
      <c r="R42">
        <v>4915</v>
      </c>
      <c r="T42">
        <v>-1649.2000000000044</v>
      </c>
      <c r="U42">
        <v>-534</v>
      </c>
      <c r="W42">
        <v>5326.8</v>
      </c>
      <c r="X42">
        <v>1616.8000000000002</v>
      </c>
      <c r="AD42">
        <v>49863.199999999997</v>
      </c>
      <c r="AE42">
        <v>1.6618067031397905</v>
      </c>
      <c r="AK42">
        <v>49863.199999999997</v>
      </c>
      <c r="AL42">
        <v>1.6618067031397905</v>
      </c>
    </row>
    <row r="43" spans="2:38" x14ac:dyDescent="0.25">
      <c r="B43">
        <v>65883</v>
      </c>
      <c r="C43">
        <v>64297</v>
      </c>
      <c r="D43">
        <v>6234</v>
      </c>
      <c r="E43">
        <v>41647</v>
      </c>
      <c r="F43">
        <v>121909</v>
      </c>
      <c r="H43">
        <v>82070</v>
      </c>
      <c r="J43">
        <f t="shared" si="6"/>
        <v>59994</v>
      </c>
      <c r="K43">
        <f t="shared" si="7"/>
        <v>1.3679701303463681</v>
      </c>
      <c r="L43">
        <f t="shared" si="8"/>
        <v>121909</v>
      </c>
      <c r="M43">
        <f t="shared" si="9"/>
        <v>6234</v>
      </c>
      <c r="N43">
        <f t="shared" si="10"/>
        <v>59994</v>
      </c>
      <c r="O43">
        <f t="shared" si="11"/>
        <v>115675</v>
      </c>
      <c r="Q43">
        <v>-4645</v>
      </c>
      <c r="R43">
        <v>0</v>
      </c>
      <c r="T43">
        <v>1323</v>
      </c>
      <c r="U43">
        <v>2754.4000000000015</v>
      </c>
      <c r="W43">
        <v>7993.4</v>
      </c>
      <c r="X43">
        <v>2759.6000000000004</v>
      </c>
      <c r="Z43">
        <v>59994</v>
      </c>
      <c r="AA43">
        <v>1.3679701303463681</v>
      </c>
      <c r="AK43">
        <v>59994</v>
      </c>
      <c r="AL43">
        <v>1.3679701303463681</v>
      </c>
    </row>
    <row r="44" spans="2:38" x14ac:dyDescent="0.25">
      <c r="B44">
        <v>12806</v>
      </c>
      <c r="C44">
        <v>92705</v>
      </c>
      <c r="D44">
        <v>48486</v>
      </c>
      <c r="E44">
        <v>80030</v>
      </c>
      <c r="F44">
        <v>14261</v>
      </c>
      <c r="H44">
        <v>81273</v>
      </c>
      <c r="J44">
        <f t="shared" si="6"/>
        <v>49657.599999999999</v>
      </c>
      <c r="K44">
        <f t="shared" si="7"/>
        <v>1.636667901791468</v>
      </c>
      <c r="L44">
        <f t="shared" si="8"/>
        <v>92705</v>
      </c>
      <c r="M44">
        <f t="shared" si="9"/>
        <v>12806</v>
      </c>
      <c r="N44">
        <f t="shared" si="10"/>
        <v>49657.599999999999</v>
      </c>
      <c r="O44">
        <f t="shared" si="11"/>
        <v>79899</v>
      </c>
      <c r="Q44">
        <v>-768</v>
      </c>
      <c r="R44">
        <v>-1</v>
      </c>
      <c r="T44">
        <v>2868.4000000000015</v>
      </c>
      <c r="U44">
        <v>3223.1999999999971</v>
      </c>
      <c r="W44">
        <v>5985.2</v>
      </c>
      <c r="X44">
        <v>5126</v>
      </c>
      <c r="AD44">
        <v>49657.599999999999</v>
      </c>
      <c r="AE44">
        <v>1.636667901791468</v>
      </c>
      <c r="AK44">
        <v>49657.599999999999</v>
      </c>
      <c r="AL44">
        <v>1.636667901791468</v>
      </c>
    </row>
    <row r="45" spans="2:38" x14ac:dyDescent="0.25">
      <c r="B45">
        <v>19069</v>
      </c>
      <c r="C45">
        <v>110153</v>
      </c>
      <c r="D45">
        <v>40332</v>
      </c>
      <c r="E45">
        <v>111559</v>
      </c>
      <c r="F45">
        <v>97004</v>
      </c>
      <c r="H45">
        <v>83730</v>
      </c>
      <c r="J45">
        <f t="shared" si="6"/>
        <v>75623.399999999994</v>
      </c>
      <c r="K45">
        <f t="shared" si="7"/>
        <v>1.1071969787129381</v>
      </c>
      <c r="L45">
        <f t="shared" si="8"/>
        <v>111559</v>
      </c>
      <c r="M45">
        <f t="shared" si="9"/>
        <v>19069</v>
      </c>
      <c r="N45">
        <f t="shared" si="10"/>
        <v>75623.399999999994</v>
      </c>
      <c r="O45">
        <f t="shared" si="11"/>
        <v>92490</v>
      </c>
      <c r="Q45">
        <v>2181</v>
      </c>
      <c r="R45">
        <v>544</v>
      </c>
      <c r="T45">
        <v>2192.3999999999942</v>
      </c>
      <c r="U45">
        <v>1649.1999999999971</v>
      </c>
      <c r="W45">
        <v>3863.6</v>
      </c>
      <c r="X45">
        <v>1831.2</v>
      </c>
      <c r="AB45">
        <v>75623.399999999994</v>
      </c>
      <c r="AC45">
        <v>1.1071969787129381</v>
      </c>
      <c r="AI45">
        <v>75623.399999999994</v>
      </c>
      <c r="AJ45">
        <v>1.1071969787129381</v>
      </c>
    </row>
    <row r="46" spans="2:38" x14ac:dyDescent="0.25">
      <c r="B46">
        <v>60136</v>
      </c>
      <c r="C46">
        <v>27844</v>
      </c>
      <c r="D46">
        <v>47277</v>
      </c>
      <c r="E46">
        <v>31447</v>
      </c>
      <c r="F46">
        <v>24641</v>
      </c>
      <c r="H46">
        <v>92118</v>
      </c>
      <c r="J46">
        <f t="shared" si="6"/>
        <v>38269</v>
      </c>
      <c r="K46">
        <f t="shared" si="7"/>
        <v>2.4071180328725599</v>
      </c>
      <c r="L46">
        <f t="shared" si="8"/>
        <v>60136</v>
      </c>
      <c r="M46">
        <f t="shared" si="9"/>
        <v>24641</v>
      </c>
      <c r="N46">
        <f t="shared" si="10"/>
        <v>38269</v>
      </c>
      <c r="O46">
        <f t="shared" si="11"/>
        <v>35495</v>
      </c>
      <c r="Q46">
        <v>6018</v>
      </c>
      <c r="R46">
        <v>-6</v>
      </c>
      <c r="T46">
        <v>-2468.5999999999985</v>
      </c>
      <c r="U46">
        <v>-2473.8000000000029</v>
      </c>
      <c r="W46">
        <v>7800.2000000000007</v>
      </c>
      <c r="X46">
        <v>6505.4</v>
      </c>
      <c r="AD46">
        <v>38269</v>
      </c>
      <c r="AE46">
        <v>2.4071180328725599</v>
      </c>
      <c r="AK46">
        <v>38269</v>
      </c>
      <c r="AL46">
        <v>2.4071180328725599</v>
      </c>
    </row>
    <row r="47" spans="2:38" x14ac:dyDescent="0.25">
      <c r="B47">
        <v>63043</v>
      </c>
      <c r="C47">
        <v>106328</v>
      </c>
      <c r="D47">
        <v>70180</v>
      </c>
      <c r="E47">
        <v>106914</v>
      </c>
      <c r="F47">
        <v>90915</v>
      </c>
      <c r="H47">
        <v>137795</v>
      </c>
      <c r="J47">
        <f t="shared" si="6"/>
        <v>87476</v>
      </c>
      <c r="K47">
        <f t="shared" si="7"/>
        <v>1.5752320636517445</v>
      </c>
      <c r="L47">
        <f t="shared" si="8"/>
        <v>106914</v>
      </c>
      <c r="M47">
        <f t="shared" si="9"/>
        <v>63043</v>
      </c>
      <c r="N47">
        <f t="shared" si="10"/>
        <v>87476</v>
      </c>
      <c r="O47">
        <f t="shared" si="11"/>
        <v>43871</v>
      </c>
      <c r="Q47">
        <v>8030</v>
      </c>
      <c r="R47">
        <v>1456</v>
      </c>
      <c r="T47">
        <v>-2092.6000000000058</v>
      </c>
      <c r="U47">
        <v>1329</v>
      </c>
      <c r="W47">
        <v>7903.8000000000011</v>
      </c>
      <c r="X47">
        <v>1329</v>
      </c>
      <c r="AB47">
        <v>87476</v>
      </c>
      <c r="AC47">
        <v>1.5752320636517445</v>
      </c>
      <c r="AK47">
        <v>87476</v>
      </c>
      <c r="AL47">
        <v>1.5752320636517445</v>
      </c>
    </row>
    <row r="48" spans="2:38" x14ac:dyDescent="0.25">
      <c r="B48">
        <v>67342</v>
      </c>
      <c r="C48">
        <v>68124</v>
      </c>
      <c r="D48">
        <v>64618</v>
      </c>
      <c r="E48">
        <v>53108</v>
      </c>
      <c r="F48">
        <v>93293</v>
      </c>
      <c r="H48">
        <v>119304</v>
      </c>
      <c r="J48">
        <f t="shared" si="6"/>
        <v>69297</v>
      </c>
      <c r="K48">
        <f t="shared" si="7"/>
        <v>1.721632971124291</v>
      </c>
      <c r="L48">
        <f t="shared" si="8"/>
        <v>93293</v>
      </c>
      <c r="M48">
        <f t="shared" si="9"/>
        <v>53108</v>
      </c>
      <c r="N48">
        <f t="shared" si="10"/>
        <v>69297</v>
      </c>
      <c r="O48">
        <f t="shared" si="11"/>
        <v>40185</v>
      </c>
      <c r="Q48">
        <v>3930</v>
      </c>
      <c r="R48">
        <v>0</v>
      </c>
      <c r="T48">
        <v>859.80000000000291</v>
      </c>
      <c r="U48">
        <v>1015</v>
      </c>
      <c r="W48">
        <v>6901.4</v>
      </c>
      <c r="X48">
        <v>1739.8000000000002</v>
      </c>
      <c r="AF48">
        <v>69297</v>
      </c>
      <c r="AG48">
        <v>1.721632971124291</v>
      </c>
      <c r="AK48">
        <v>69297</v>
      </c>
      <c r="AL48">
        <v>1.721632971124291</v>
      </c>
    </row>
    <row r="49" spans="2:38" x14ac:dyDescent="0.25">
      <c r="B49">
        <v>103197</v>
      </c>
      <c r="C49">
        <v>24799</v>
      </c>
      <c r="D49">
        <v>101827</v>
      </c>
      <c r="E49">
        <v>35627</v>
      </c>
      <c r="F49">
        <v>63084</v>
      </c>
      <c r="H49">
        <v>77563</v>
      </c>
      <c r="J49">
        <f t="shared" si="6"/>
        <v>65706.8</v>
      </c>
      <c r="K49">
        <f t="shared" si="7"/>
        <v>1.1804409893648755</v>
      </c>
      <c r="L49">
        <f t="shared" si="8"/>
        <v>103197</v>
      </c>
      <c r="M49">
        <f t="shared" si="9"/>
        <v>24799</v>
      </c>
      <c r="N49">
        <f t="shared" si="10"/>
        <v>65706.8</v>
      </c>
      <c r="O49">
        <f t="shared" si="11"/>
        <v>78398</v>
      </c>
      <c r="Q49">
        <v>8560</v>
      </c>
      <c r="R49">
        <v>8249</v>
      </c>
      <c r="T49">
        <v>7011.2000000000044</v>
      </c>
      <c r="U49">
        <v>1791.2000000000044</v>
      </c>
      <c r="W49">
        <v>10012.4</v>
      </c>
      <c r="X49">
        <v>3000</v>
      </c>
      <c r="Z49">
        <v>65706.8</v>
      </c>
      <c r="AA49">
        <v>1.1804409893648755</v>
      </c>
      <c r="AI49">
        <v>65706.8</v>
      </c>
      <c r="AJ49">
        <v>1.1804409893648755</v>
      </c>
    </row>
    <row r="50" spans="2:38" x14ac:dyDescent="0.25">
      <c r="B50">
        <v>88367</v>
      </c>
      <c r="C50">
        <v>22855</v>
      </c>
      <c r="D50">
        <v>20188</v>
      </c>
      <c r="E50">
        <v>17696</v>
      </c>
      <c r="F50">
        <v>106612</v>
      </c>
      <c r="H50">
        <v>75339</v>
      </c>
      <c r="J50">
        <f t="shared" si="6"/>
        <v>51143.6</v>
      </c>
      <c r="K50">
        <f t="shared" si="7"/>
        <v>1.4730875417452038</v>
      </c>
      <c r="L50">
        <f t="shared" si="8"/>
        <v>106612</v>
      </c>
      <c r="M50">
        <f t="shared" si="9"/>
        <v>17696</v>
      </c>
      <c r="N50">
        <f t="shared" si="10"/>
        <v>51143.6</v>
      </c>
      <c r="O50">
        <f t="shared" si="11"/>
        <v>88916</v>
      </c>
      <c r="Q50">
        <v>-2520</v>
      </c>
      <c r="R50">
        <v>-2801</v>
      </c>
      <c r="T50">
        <v>49.400000000001455</v>
      </c>
      <c r="U50">
        <v>-259.59999999999854</v>
      </c>
      <c r="W50">
        <v>6215.0000000000009</v>
      </c>
      <c r="X50">
        <v>2687.6000000000004</v>
      </c>
      <c r="AD50">
        <v>51143.6</v>
      </c>
      <c r="AE50">
        <v>1.4730875417452038</v>
      </c>
      <c r="AK50">
        <v>51143.6</v>
      </c>
      <c r="AL50">
        <v>1.4730875417452038</v>
      </c>
    </row>
    <row r="51" spans="2:38" x14ac:dyDescent="0.25">
      <c r="B51">
        <v>21482</v>
      </c>
      <c r="C51">
        <v>90420</v>
      </c>
      <c r="D51">
        <v>72560</v>
      </c>
      <c r="E51">
        <v>77899</v>
      </c>
      <c r="F51">
        <v>29890</v>
      </c>
      <c r="H51">
        <v>68935</v>
      </c>
      <c r="J51">
        <f t="shared" si="6"/>
        <v>58450.2</v>
      </c>
      <c r="K51">
        <f t="shared" si="7"/>
        <v>1.1793800534472081</v>
      </c>
      <c r="L51">
        <f t="shared" si="8"/>
        <v>90420</v>
      </c>
      <c r="M51">
        <f t="shared" si="9"/>
        <v>21482</v>
      </c>
      <c r="N51">
        <f t="shared" si="10"/>
        <v>58450.2</v>
      </c>
      <c r="O51">
        <f t="shared" si="11"/>
        <v>68938</v>
      </c>
      <c r="Q51">
        <v>-5849</v>
      </c>
      <c r="R51">
        <v>-1538</v>
      </c>
      <c r="T51">
        <v>-1770.6000000000058</v>
      </c>
      <c r="U51">
        <v>611.59999999999854</v>
      </c>
      <c r="W51">
        <v>7515.8</v>
      </c>
      <c r="X51">
        <v>1583.6000000000001</v>
      </c>
      <c r="Z51">
        <v>58450.2</v>
      </c>
      <c r="AA51">
        <v>1.1793800534472081</v>
      </c>
      <c r="AI51">
        <v>58450.2</v>
      </c>
      <c r="AJ51">
        <v>1.1793800534472081</v>
      </c>
    </row>
    <row r="52" spans="2:38" x14ac:dyDescent="0.25">
      <c r="B52">
        <v>9077</v>
      </c>
      <c r="C52">
        <v>37320</v>
      </c>
      <c r="D52">
        <v>67101</v>
      </c>
      <c r="E52">
        <v>25746</v>
      </c>
      <c r="F52">
        <v>77560</v>
      </c>
      <c r="H52">
        <v>79485</v>
      </c>
      <c r="J52">
        <f t="shared" si="6"/>
        <v>43360.800000000003</v>
      </c>
      <c r="K52">
        <f t="shared" si="7"/>
        <v>1.8331073227431227</v>
      </c>
      <c r="L52">
        <f t="shared" si="8"/>
        <v>77560</v>
      </c>
      <c r="M52">
        <f t="shared" si="9"/>
        <v>9077</v>
      </c>
      <c r="N52">
        <f t="shared" si="10"/>
        <v>43360.800000000003</v>
      </c>
      <c r="O52">
        <f t="shared" si="11"/>
        <v>68483</v>
      </c>
      <c r="Q52">
        <v>-10428</v>
      </c>
      <c r="R52">
        <v>-10448</v>
      </c>
      <c r="T52">
        <v>-2001.5999999999985</v>
      </c>
      <c r="U52">
        <v>1302.2000000000044</v>
      </c>
      <c r="W52">
        <v>7874.4</v>
      </c>
      <c r="X52">
        <v>7172.9999999999991</v>
      </c>
      <c r="AD52">
        <v>43360.800000000003</v>
      </c>
      <c r="AE52">
        <v>1.8331073227431227</v>
      </c>
      <c r="AK52">
        <v>43360.800000000003</v>
      </c>
      <c r="AL52">
        <v>1.8331073227431227</v>
      </c>
    </row>
    <row r="53" spans="2:38" x14ac:dyDescent="0.25">
      <c r="B53">
        <v>38116</v>
      </c>
      <c r="C53">
        <v>46953</v>
      </c>
      <c r="D53">
        <v>75969</v>
      </c>
      <c r="E53">
        <v>98720</v>
      </c>
      <c r="F53">
        <v>92214</v>
      </c>
      <c r="H53">
        <v>93952</v>
      </c>
      <c r="J53">
        <f t="shared" si="6"/>
        <v>70394.399999999994</v>
      </c>
      <c r="K53">
        <f t="shared" si="7"/>
        <v>1.3346516200152285</v>
      </c>
      <c r="L53">
        <f t="shared" si="8"/>
        <v>98720</v>
      </c>
      <c r="M53">
        <f t="shared" si="9"/>
        <v>38116</v>
      </c>
      <c r="N53">
        <f t="shared" si="10"/>
        <v>70394.399999999994</v>
      </c>
      <c r="O53">
        <f t="shared" si="11"/>
        <v>60604</v>
      </c>
      <c r="Q53">
        <v>5023</v>
      </c>
      <c r="R53">
        <v>7420</v>
      </c>
      <c r="T53">
        <v>3753</v>
      </c>
      <c r="U53">
        <v>-1122.6000000000058</v>
      </c>
      <c r="W53">
        <v>7280.2000000000007</v>
      </c>
      <c r="X53">
        <v>3551.8</v>
      </c>
      <c r="AB53">
        <v>70394.399999999994</v>
      </c>
      <c r="AC53">
        <v>1.3346516200152285</v>
      </c>
      <c r="AK53">
        <v>70394.399999999994</v>
      </c>
      <c r="AL53">
        <v>1.3346516200152285</v>
      </c>
    </row>
    <row r="54" spans="2:38" x14ac:dyDescent="0.25">
      <c r="B54">
        <v>27755</v>
      </c>
      <c r="C54">
        <v>59341</v>
      </c>
      <c r="D54">
        <v>93244</v>
      </c>
      <c r="E54">
        <v>92680</v>
      </c>
      <c r="F54">
        <v>72710</v>
      </c>
      <c r="H54">
        <v>119768</v>
      </c>
      <c r="J54">
        <f t="shared" si="6"/>
        <v>69146</v>
      </c>
      <c r="K54">
        <f t="shared" si="7"/>
        <v>1.7321030862233535</v>
      </c>
      <c r="L54">
        <f t="shared" si="8"/>
        <v>93244</v>
      </c>
      <c r="M54">
        <f t="shared" si="9"/>
        <v>27755</v>
      </c>
      <c r="N54">
        <f t="shared" si="10"/>
        <v>69146</v>
      </c>
      <c r="O54">
        <f t="shared" si="11"/>
        <v>65489</v>
      </c>
      <c r="Q54">
        <v>5009</v>
      </c>
      <c r="R54">
        <v>-19</v>
      </c>
      <c r="T54">
        <v>1373</v>
      </c>
      <c r="U54">
        <v>-1254.6000000000058</v>
      </c>
      <c r="W54">
        <v>6598.5999999999995</v>
      </c>
      <c r="X54">
        <v>3053.8</v>
      </c>
      <c r="AF54">
        <v>69146</v>
      </c>
      <c r="AG54">
        <v>1.7321030862233535</v>
      </c>
      <c r="AK54">
        <v>69146</v>
      </c>
      <c r="AL54">
        <v>1.7321030862233535</v>
      </c>
    </row>
    <row r="55" spans="2:38" x14ac:dyDescent="0.25">
      <c r="B55">
        <v>70082</v>
      </c>
      <c r="C55">
        <v>103484</v>
      </c>
      <c r="D55">
        <v>96501</v>
      </c>
      <c r="E55">
        <v>104578</v>
      </c>
      <c r="F55">
        <v>111781</v>
      </c>
      <c r="H55">
        <v>139389</v>
      </c>
      <c r="J55">
        <f t="shared" si="6"/>
        <v>97285.2</v>
      </c>
      <c r="K55">
        <f t="shared" si="7"/>
        <v>1.4327873098888628</v>
      </c>
      <c r="L55">
        <f t="shared" si="8"/>
        <v>111781</v>
      </c>
      <c r="M55">
        <f t="shared" si="9"/>
        <v>70082</v>
      </c>
      <c r="N55">
        <f t="shared" si="10"/>
        <v>97285.2</v>
      </c>
      <c r="O55">
        <f t="shared" si="11"/>
        <v>41699</v>
      </c>
      <c r="Q55">
        <v>-2307</v>
      </c>
      <c r="R55">
        <v>55</v>
      </c>
      <c r="T55">
        <v>-6157.8000000000029</v>
      </c>
      <c r="U55">
        <v>549.19999999999709</v>
      </c>
      <c r="W55">
        <v>7672.5999999999995</v>
      </c>
      <c r="X55">
        <v>762.80000000000007</v>
      </c>
      <c r="AB55">
        <v>97285.2</v>
      </c>
      <c r="AC55">
        <v>1.4327873098888628</v>
      </c>
      <c r="AK55">
        <v>97285.2</v>
      </c>
      <c r="AL55">
        <v>1.4327873098888628</v>
      </c>
    </row>
    <row r="56" spans="2:38" x14ac:dyDescent="0.25">
      <c r="B56">
        <v>83116</v>
      </c>
      <c r="C56">
        <v>84916</v>
      </c>
      <c r="D56">
        <v>15040</v>
      </c>
      <c r="E56">
        <v>110598</v>
      </c>
      <c r="F56">
        <v>94324</v>
      </c>
      <c r="H56">
        <v>94704</v>
      </c>
      <c r="J56">
        <f t="shared" si="6"/>
        <v>77598.8</v>
      </c>
      <c r="K56">
        <f t="shared" si="7"/>
        <v>1.2204312437821203</v>
      </c>
      <c r="L56">
        <f t="shared" si="8"/>
        <v>110598</v>
      </c>
      <c r="M56">
        <f t="shared" si="9"/>
        <v>15040</v>
      </c>
      <c r="N56">
        <f t="shared" si="10"/>
        <v>77598.8</v>
      </c>
      <c r="O56">
        <f t="shared" si="11"/>
        <v>95558</v>
      </c>
      <c r="Q56">
        <v>-3819</v>
      </c>
      <c r="R56">
        <v>-269</v>
      </c>
      <c r="T56">
        <v>1314.1999999999971</v>
      </c>
      <c r="U56">
        <v>2356.6000000000058</v>
      </c>
      <c r="W56">
        <v>5574.5999999999995</v>
      </c>
      <c r="X56">
        <v>3192.6</v>
      </c>
      <c r="AB56">
        <v>77598.8</v>
      </c>
      <c r="AC56">
        <v>1.2204312437821203</v>
      </c>
      <c r="AI56">
        <v>77598.8</v>
      </c>
      <c r="AJ56">
        <v>1.2204312437821203</v>
      </c>
    </row>
    <row r="57" spans="2:38" x14ac:dyDescent="0.25">
      <c r="B57">
        <v>106901</v>
      </c>
      <c r="C57">
        <v>33302</v>
      </c>
      <c r="D57">
        <v>29372</v>
      </c>
      <c r="E57">
        <v>68822</v>
      </c>
      <c r="F57">
        <v>2831</v>
      </c>
      <c r="H57">
        <v>84353</v>
      </c>
      <c r="J57">
        <f t="shared" si="6"/>
        <v>48245.599999999999</v>
      </c>
      <c r="K57">
        <f t="shared" si="7"/>
        <v>1.7484081449914604</v>
      </c>
      <c r="L57">
        <f t="shared" si="8"/>
        <v>106901</v>
      </c>
      <c r="M57">
        <f t="shared" si="9"/>
        <v>2831</v>
      </c>
      <c r="N57">
        <f t="shared" si="10"/>
        <v>48245.599999999999</v>
      </c>
      <c r="O57">
        <f t="shared" si="11"/>
        <v>104070</v>
      </c>
      <c r="Q57">
        <v>1205</v>
      </c>
      <c r="R57">
        <v>1733</v>
      </c>
      <c r="T57">
        <v>6032</v>
      </c>
      <c r="U57">
        <v>-2926.4000000000015</v>
      </c>
      <c r="W57">
        <v>9050.8000000000011</v>
      </c>
      <c r="X57">
        <v>3307.6</v>
      </c>
      <c r="AD57">
        <v>48245.599999999999</v>
      </c>
      <c r="AE57">
        <v>1.7484081449914604</v>
      </c>
      <c r="AK57">
        <v>48245.599999999999</v>
      </c>
      <c r="AL57">
        <v>1.7484081449914604</v>
      </c>
    </row>
    <row r="58" spans="2:38" x14ac:dyDescent="0.25">
      <c r="B58">
        <v>105577</v>
      </c>
      <c r="C58">
        <v>57843</v>
      </c>
      <c r="D58">
        <v>96484</v>
      </c>
      <c r="E58">
        <v>49340</v>
      </c>
      <c r="F58">
        <v>34623</v>
      </c>
      <c r="H58">
        <v>72058</v>
      </c>
      <c r="J58">
        <f t="shared" si="6"/>
        <v>68773.399999999994</v>
      </c>
      <c r="K58">
        <f t="shared" si="7"/>
        <v>1.0477597443197517</v>
      </c>
      <c r="L58">
        <f t="shared" si="8"/>
        <v>105577</v>
      </c>
      <c r="M58">
        <f t="shared" si="9"/>
        <v>34623</v>
      </c>
      <c r="N58">
        <f t="shared" si="10"/>
        <v>68773.399999999994</v>
      </c>
      <c r="O58">
        <f t="shared" si="11"/>
        <v>70954</v>
      </c>
      <c r="Q58">
        <v>-9983</v>
      </c>
      <c r="R58">
        <v>-4160</v>
      </c>
      <c r="T58">
        <v>-8323</v>
      </c>
      <c r="U58">
        <v>-2549.6000000000058</v>
      </c>
      <c r="W58">
        <v>9031.7999999999993</v>
      </c>
      <c r="X58">
        <v>2794</v>
      </c>
      <c r="AB58">
        <v>68773.399999999994</v>
      </c>
      <c r="AC58">
        <v>1.0477597443197517</v>
      </c>
      <c r="AI58">
        <v>68773.399999999994</v>
      </c>
      <c r="AJ58">
        <v>1.0477597443197517</v>
      </c>
    </row>
    <row r="59" spans="2:38" x14ac:dyDescent="0.25">
      <c r="B59">
        <v>110151</v>
      </c>
      <c r="C59">
        <v>108290</v>
      </c>
      <c r="D59">
        <v>20315</v>
      </c>
      <c r="E59">
        <v>116817</v>
      </c>
      <c r="F59">
        <v>14446</v>
      </c>
      <c r="H59">
        <v>97614</v>
      </c>
      <c r="J59">
        <f t="shared" si="6"/>
        <v>74003.8</v>
      </c>
      <c r="K59">
        <f t="shared" si="7"/>
        <v>1.3190403736024365</v>
      </c>
      <c r="L59">
        <f t="shared" si="8"/>
        <v>116817</v>
      </c>
      <c r="M59">
        <f t="shared" si="9"/>
        <v>14446</v>
      </c>
      <c r="N59">
        <f t="shared" si="10"/>
        <v>74003.8</v>
      </c>
      <c r="O59">
        <f t="shared" si="11"/>
        <v>102371</v>
      </c>
      <c r="Q59">
        <v>567</v>
      </c>
      <c r="R59">
        <v>-11</v>
      </c>
      <c r="T59">
        <v>1975</v>
      </c>
      <c r="U59">
        <v>2919</v>
      </c>
      <c r="W59">
        <v>9565.8000000000011</v>
      </c>
      <c r="X59">
        <v>4514.2000000000007</v>
      </c>
      <c r="AB59">
        <v>74003.8</v>
      </c>
      <c r="AC59">
        <v>1.3190403736024365</v>
      </c>
      <c r="AK59">
        <v>74003.8</v>
      </c>
      <c r="AL59">
        <v>1.3190403736024365</v>
      </c>
    </row>
    <row r="60" spans="2:38" x14ac:dyDescent="0.25">
      <c r="B60">
        <v>60041</v>
      </c>
      <c r="C60">
        <v>71330</v>
      </c>
      <c r="D60">
        <v>100239</v>
      </c>
      <c r="E60">
        <v>82314</v>
      </c>
      <c r="F60">
        <v>56156</v>
      </c>
      <c r="H60">
        <v>114433</v>
      </c>
      <c r="J60">
        <f t="shared" si="6"/>
        <v>74016</v>
      </c>
      <c r="K60">
        <f t="shared" si="7"/>
        <v>1.5460576091655858</v>
      </c>
      <c r="L60">
        <f t="shared" si="8"/>
        <v>100239</v>
      </c>
      <c r="M60">
        <f t="shared" si="9"/>
        <v>56156</v>
      </c>
      <c r="N60">
        <f t="shared" si="10"/>
        <v>74016</v>
      </c>
      <c r="O60">
        <f t="shared" si="11"/>
        <v>44083</v>
      </c>
      <c r="Q60">
        <v>-7952</v>
      </c>
      <c r="R60">
        <v>-9</v>
      </c>
      <c r="T60">
        <v>1839.6000000000058</v>
      </c>
      <c r="U60">
        <v>1290.1999999999971</v>
      </c>
      <c r="W60">
        <v>5656.4</v>
      </c>
      <c r="X60">
        <v>2914.6</v>
      </c>
      <c r="AF60">
        <v>74016</v>
      </c>
      <c r="AG60">
        <v>1.5460576091655858</v>
      </c>
      <c r="AK60">
        <v>74016</v>
      </c>
      <c r="AL60">
        <v>1.5460576091655858</v>
      </c>
    </row>
    <row r="61" spans="2:38" x14ac:dyDescent="0.25">
      <c r="B61">
        <v>63576</v>
      </c>
      <c r="C61">
        <v>58569</v>
      </c>
      <c r="D61">
        <v>81216</v>
      </c>
      <c r="E61">
        <v>108298</v>
      </c>
      <c r="F61">
        <v>12292</v>
      </c>
      <c r="H61">
        <v>127661</v>
      </c>
      <c r="J61">
        <f t="shared" si="6"/>
        <v>64790.2</v>
      </c>
      <c r="K61">
        <f t="shared" si="7"/>
        <v>1.9703751493281392</v>
      </c>
      <c r="L61">
        <f t="shared" si="8"/>
        <v>108298</v>
      </c>
      <c r="M61">
        <f t="shared" si="9"/>
        <v>12292</v>
      </c>
      <c r="N61">
        <f t="shared" si="10"/>
        <v>64790.2</v>
      </c>
      <c r="O61">
        <f t="shared" si="11"/>
        <v>96006</v>
      </c>
      <c r="Q61">
        <v>3677</v>
      </c>
      <c r="R61">
        <v>521</v>
      </c>
      <c r="T61">
        <v>1617.3999999999942</v>
      </c>
      <c r="U61">
        <v>1746.1999999999971</v>
      </c>
      <c r="W61">
        <v>4257</v>
      </c>
      <c r="X61">
        <v>2366.6</v>
      </c>
      <c r="AD61">
        <v>64790.2</v>
      </c>
      <c r="AE61">
        <v>1.9703751493281392</v>
      </c>
      <c r="AK61">
        <v>64790.2</v>
      </c>
      <c r="AL61">
        <v>1.9703751493281392</v>
      </c>
    </row>
    <row r="62" spans="2:38" x14ac:dyDescent="0.25">
      <c r="B62">
        <v>73158</v>
      </c>
      <c r="C62">
        <v>98787</v>
      </c>
      <c r="D62">
        <v>90470</v>
      </c>
      <c r="E62">
        <v>61866</v>
      </c>
      <c r="F62">
        <v>29291</v>
      </c>
      <c r="H62">
        <v>102513</v>
      </c>
      <c r="J62">
        <f t="shared" si="6"/>
        <v>70714.399999999994</v>
      </c>
      <c r="K62">
        <f t="shared" si="7"/>
        <v>1.4496764449673618</v>
      </c>
      <c r="L62">
        <f t="shared" si="8"/>
        <v>98787</v>
      </c>
      <c r="M62">
        <f t="shared" si="9"/>
        <v>29291</v>
      </c>
      <c r="N62">
        <f t="shared" si="10"/>
        <v>70714.399999999994</v>
      </c>
      <c r="O62">
        <f t="shared" si="11"/>
        <v>69496</v>
      </c>
      <c r="Q62">
        <v>2760</v>
      </c>
      <c r="R62">
        <v>257</v>
      </c>
      <c r="T62">
        <v>-1585</v>
      </c>
      <c r="U62">
        <v>-2880.8000000000029</v>
      </c>
      <c r="W62">
        <v>4346.2</v>
      </c>
      <c r="X62">
        <v>2880.8</v>
      </c>
      <c r="AB62">
        <v>70714.399999999994</v>
      </c>
      <c r="AC62">
        <v>1.4496764449673618</v>
      </c>
      <c r="AK62">
        <v>70714.399999999994</v>
      </c>
      <c r="AL62">
        <v>1.4496764449673618</v>
      </c>
    </row>
    <row r="63" spans="2:38" x14ac:dyDescent="0.25">
      <c r="B63">
        <v>34863</v>
      </c>
      <c r="C63">
        <v>121617</v>
      </c>
      <c r="D63">
        <v>37852</v>
      </c>
      <c r="E63">
        <v>100359</v>
      </c>
      <c r="F63">
        <v>79293</v>
      </c>
      <c r="H63">
        <v>86869</v>
      </c>
      <c r="J63">
        <f t="shared" si="6"/>
        <v>74796.800000000003</v>
      </c>
      <c r="K63">
        <f t="shared" si="7"/>
        <v>1.1613999529391632</v>
      </c>
      <c r="L63">
        <f t="shared" si="8"/>
        <v>121617</v>
      </c>
      <c r="M63">
        <f t="shared" si="9"/>
        <v>34863</v>
      </c>
      <c r="N63">
        <f t="shared" si="10"/>
        <v>74796.800000000003</v>
      </c>
      <c r="O63">
        <f t="shared" si="11"/>
        <v>86754</v>
      </c>
      <c r="Q63">
        <v>-2060</v>
      </c>
      <c r="R63">
        <v>-3818</v>
      </c>
      <c r="T63">
        <v>6359.6000000000058</v>
      </c>
      <c r="U63">
        <v>2778.4000000000087</v>
      </c>
      <c r="W63">
        <v>10706</v>
      </c>
      <c r="X63">
        <v>3488.7999999999997</v>
      </c>
      <c r="AB63">
        <v>74796.800000000003</v>
      </c>
      <c r="AC63">
        <v>1.1613999529391632</v>
      </c>
      <c r="AI63">
        <v>74796.800000000003</v>
      </c>
      <c r="AJ63">
        <v>1.1613999529391632</v>
      </c>
    </row>
    <row r="64" spans="2:38" x14ac:dyDescent="0.25">
      <c r="B64">
        <v>24629</v>
      </c>
      <c r="C64">
        <v>41791</v>
      </c>
      <c r="D64">
        <v>100624</v>
      </c>
      <c r="E64">
        <v>83333</v>
      </c>
      <c r="F64">
        <v>64026</v>
      </c>
      <c r="H64">
        <v>93300</v>
      </c>
      <c r="J64">
        <f t="shared" si="6"/>
        <v>62880.6</v>
      </c>
      <c r="K64">
        <f t="shared" si="7"/>
        <v>1.4837644678962987</v>
      </c>
      <c r="L64">
        <f t="shared" si="8"/>
        <v>100624</v>
      </c>
      <c r="M64">
        <f t="shared" si="9"/>
        <v>24629</v>
      </c>
      <c r="N64">
        <f t="shared" si="10"/>
        <v>62880.6</v>
      </c>
      <c r="O64">
        <f t="shared" si="11"/>
        <v>75995</v>
      </c>
      <c r="Q64">
        <v>-1779</v>
      </c>
      <c r="R64">
        <v>-1</v>
      </c>
      <c r="T64">
        <v>2290.7999999999956</v>
      </c>
      <c r="U64">
        <v>-436</v>
      </c>
      <c r="W64">
        <v>4145.6000000000004</v>
      </c>
      <c r="X64">
        <v>3283.2</v>
      </c>
      <c r="AD64">
        <v>62880.6</v>
      </c>
      <c r="AE64">
        <v>1.4837644678962987</v>
      </c>
      <c r="AK64">
        <v>62880.6</v>
      </c>
      <c r="AL64">
        <v>1.4837644678962987</v>
      </c>
    </row>
    <row r="65" spans="2:38" x14ac:dyDescent="0.25">
      <c r="B65">
        <v>23511</v>
      </c>
      <c r="C65">
        <v>89717</v>
      </c>
      <c r="D65">
        <v>101559</v>
      </c>
      <c r="E65">
        <v>13397</v>
      </c>
      <c r="F65">
        <v>92128</v>
      </c>
      <c r="H65">
        <v>92808</v>
      </c>
      <c r="J65">
        <f t="shared" si="6"/>
        <v>64062.400000000001</v>
      </c>
      <c r="K65">
        <f t="shared" si="7"/>
        <v>1.4487125053073253</v>
      </c>
      <c r="L65">
        <f t="shared" si="8"/>
        <v>101559</v>
      </c>
      <c r="M65">
        <f t="shared" si="9"/>
        <v>13397</v>
      </c>
      <c r="N65">
        <f t="shared" si="10"/>
        <v>64062.400000000001</v>
      </c>
      <c r="O65">
        <f t="shared" si="11"/>
        <v>88162</v>
      </c>
      <c r="Q65">
        <v>-8175</v>
      </c>
      <c r="R65">
        <v>-4886</v>
      </c>
      <c r="T65">
        <v>692.80000000000291</v>
      </c>
      <c r="U65">
        <v>-710.40000000000146</v>
      </c>
      <c r="W65">
        <v>10778.4</v>
      </c>
      <c r="X65">
        <v>5334</v>
      </c>
      <c r="AF65">
        <v>64062.400000000001</v>
      </c>
      <c r="AG65">
        <v>1.4487125053073253</v>
      </c>
      <c r="AK65">
        <v>64062.400000000001</v>
      </c>
      <c r="AL65">
        <v>1.4487125053073253</v>
      </c>
    </row>
    <row r="66" spans="2:38" x14ac:dyDescent="0.25">
      <c r="B66">
        <v>72692</v>
      </c>
      <c r="C66">
        <v>113448</v>
      </c>
      <c r="D66">
        <v>104709</v>
      </c>
      <c r="E66">
        <v>82546</v>
      </c>
      <c r="F66">
        <v>108219</v>
      </c>
      <c r="H66">
        <v>99138</v>
      </c>
      <c r="J66">
        <f t="shared" ref="J66:J101" si="12">AVERAGE(B66:F66)</f>
        <v>96322.8</v>
      </c>
      <c r="K66">
        <f t="shared" ref="K66:K97" si="13">H66/J66</f>
        <v>1.0292267251367277</v>
      </c>
      <c r="L66">
        <f t="shared" ref="L66:L101" si="14">MAX(B66:F66)</f>
        <v>113448</v>
      </c>
      <c r="M66">
        <f t="shared" ref="M66:M101" si="15">MIN(B66:F66)</f>
        <v>72692</v>
      </c>
      <c r="N66">
        <f t="shared" ref="N66:N101" si="16">AVERAGE(B66:F66)</f>
        <v>96322.8</v>
      </c>
      <c r="O66">
        <f t="shared" ref="O66:O101" si="17">L66-M66</f>
        <v>40756</v>
      </c>
      <c r="Q66">
        <v>-3690</v>
      </c>
      <c r="R66">
        <v>-3660</v>
      </c>
      <c r="T66">
        <v>-1191.5999999999913</v>
      </c>
      <c r="U66">
        <v>602.80000000000291</v>
      </c>
      <c r="W66">
        <v>2747.6</v>
      </c>
      <c r="X66">
        <v>1924.8000000000002</v>
      </c>
      <c r="AB66">
        <v>96322.8</v>
      </c>
      <c r="AC66">
        <v>1.0292267251367277</v>
      </c>
      <c r="AI66">
        <v>96322.8</v>
      </c>
      <c r="AJ66">
        <v>1.0292267251367277</v>
      </c>
    </row>
    <row r="67" spans="2:38" x14ac:dyDescent="0.25">
      <c r="B67">
        <v>60778</v>
      </c>
      <c r="C67">
        <v>102508</v>
      </c>
      <c r="D67">
        <v>14927</v>
      </c>
      <c r="E67">
        <v>57504</v>
      </c>
      <c r="F67">
        <v>24666</v>
      </c>
      <c r="H67">
        <v>93926</v>
      </c>
      <c r="J67">
        <f t="shared" si="12"/>
        <v>52076.6</v>
      </c>
      <c r="K67">
        <f t="shared" si="13"/>
        <v>1.803612371007324</v>
      </c>
      <c r="L67">
        <f t="shared" si="14"/>
        <v>102508</v>
      </c>
      <c r="M67">
        <f t="shared" si="15"/>
        <v>14927</v>
      </c>
      <c r="N67">
        <f t="shared" si="16"/>
        <v>52076.6</v>
      </c>
      <c r="O67">
        <f t="shared" si="17"/>
        <v>87581</v>
      </c>
      <c r="Q67">
        <v>13484</v>
      </c>
      <c r="R67">
        <v>9192</v>
      </c>
      <c r="T67">
        <v>1794.1999999999971</v>
      </c>
      <c r="U67">
        <v>936.19999999999709</v>
      </c>
      <c r="W67">
        <v>7174.6</v>
      </c>
      <c r="X67">
        <v>1742.6</v>
      </c>
      <c r="AD67">
        <v>52076.6</v>
      </c>
      <c r="AE67">
        <v>1.803612371007324</v>
      </c>
      <c r="AK67">
        <v>52076.6</v>
      </c>
      <c r="AL67">
        <v>1.803612371007324</v>
      </c>
    </row>
    <row r="68" spans="2:38" x14ac:dyDescent="0.25">
      <c r="B68">
        <v>20971</v>
      </c>
      <c r="C68">
        <v>41971</v>
      </c>
      <c r="D68">
        <v>111951</v>
      </c>
      <c r="E68">
        <v>112441</v>
      </c>
      <c r="F68">
        <v>59000</v>
      </c>
      <c r="H68">
        <v>98278</v>
      </c>
      <c r="J68">
        <f t="shared" si="12"/>
        <v>69266.8</v>
      </c>
      <c r="K68">
        <f t="shared" si="13"/>
        <v>1.4188326875212944</v>
      </c>
      <c r="L68">
        <f t="shared" si="14"/>
        <v>112441</v>
      </c>
      <c r="M68">
        <f t="shared" si="15"/>
        <v>20971</v>
      </c>
      <c r="N68">
        <f t="shared" si="16"/>
        <v>69266.8</v>
      </c>
      <c r="O68">
        <f t="shared" si="17"/>
        <v>91470</v>
      </c>
      <c r="Q68">
        <v>-7010</v>
      </c>
      <c r="R68">
        <v>1696</v>
      </c>
      <c r="T68">
        <v>3019</v>
      </c>
      <c r="U68">
        <v>2264.4000000000087</v>
      </c>
      <c r="W68">
        <v>6077</v>
      </c>
      <c r="X68">
        <v>3908.4</v>
      </c>
      <c r="AF68">
        <v>69266.8</v>
      </c>
      <c r="AG68">
        <v>1.4188326875212944</v>
      </c>
      <c r="AK68">
        <v>69266.8</v>
      </c>
      <c r="AL68">
        <v>1.4188326875212944</v>
      </c>
    </row>
    <row r="69" spans="2:38" x14ac:dyDescent="0.25">
      <c r="B69">
        <v>86401</v>
      </c>
      <c r="C69">
        <v>100365</v>
      </c>
      <c r="D69">
        <v>73787</v>
      </c>
      <c r="E69">
        <v>109610</v>
      </c>
      <c r="F69">
        <v>23214</v>
      </c>
      <c r="H69">
        <v>120732</v>
      </c>
      <c r="J69">
        <f t="shared" si="12"/>
        <v>78675.399999999994</v>
      </c>
      <c r="K69">
        <f t="shared" si="13"/>
        <v>1.5345584515617334</v>
      </c>
      <c r="L69">
        <f t="shared" si="14"/>
        <v>109610</v>
      </c>
      <c r="M69">
        <f t="shared" si="15"/>
        <v>23214</v>
      </c>
      <c r="N69">
        <f t="shared" si="16"/>
        <v>78675.399999999994</v>
      </c>
      <c r="O69">
        <f t="shared" si="17"/>
        <v>86396</v>
      </c>
      <c r="Q69">
        <v>8556</v>
      </c>
      <c r="R69">
        <v>7464</v>
      </c>
      <c r="T69">
        <v>-610.40000000000873</v>
      </c>
      <c r="U69">
        <v>-3733.6000000000058</v>
      </c>
      <c r="W69">
        <v>10601.599999999999</v>
      </c>
      <c r="X69">
        <v>4708.3999999999996</v>
      </c>
      <c r="AB69">
        <v>78675.399999999994</v>
      </c>
      <c r="AC69">
        <v>1.5345584515617334</v>
      </c>
      <c r="AK69">
        <v>78675.399999999994</v>
      </c>
      <c r="AL69">
        <v>1.5345584515617334</v>
      </c>
    </row>
    <row r="70" spans="2:38" x14ac:dyDescent="0.25">
      <c r="B70">
        <v>86859</v>
      </c>
      <c r="C70">
        <v>95502</v>
      </c>
      <c r="D70">
        <v>12400</v>
      </c>
      <c r="E70">
        <v>22586</v>
      </c>
      <c r="F70">
        <v>90410</v>
      </c>
      <c r="H70">
        <v>77064</v>
      </c>
      <c r="J70">
        <f t="shared" si="12"/>
        <v>61551.4</v>
      </c>
      <c r="K70">
        <f t="shared" si="13"/>
        <v>1.2520267613734213</v>
      </c>
      <c r="L70">
        <f t="shared" si="14"/>
        <v>95502</v>
      </c>
      <c r="M70">
        <f t="shared" si="15"/>
        <v>12400</v>
      </c>
      <c r="N70">
        <f t="shared" si="16"/>
        <v>61551.4</v>
      </c>
      <c r="O70">
        <f t="shared" si="17"/>
        <v>83102</v>
      </c>
      <c r="Q70">
        <v>-6330</v>
      </c>
      <c r="R70">
        <v>130</v>
      </c>
      <c r="T70">
        <v>3716.8000000000029</v>
      </c>
      <c r="U70">
        <v>2964.5999999999985</v>
      </c>
      <c r="W70">
        <v>4649.5999999999995</v>
      </c>
      <c r="X70">
        <v>3177.0000000000005</v>
      </c>
      <c r="Z70">
        <v>61551.4</v>
      </c>
      <c r="AA70">
        <v>1.2520267613734213</v>
      </c>
      <c r="AK70">
        <v>61551.4</v>
      </c>
      <c r="AL70">
        <v>1.2520267613734213</v>
      </c>
    </row>
    <row r="71" spans="2:38" x14ac:dyDescent="0.25">
      <c r="B71">
        <v>108259</v>
      </c>
      <c r="C71">
        <v>83252</v>
      </c>
      <c r="D71">
        <v>103337</v>
      </c>
      <c r="E71">
        <v>64052</v>
      </c>
      <c r="F71">
        <v>84738</v>
      </c>
      <c r="H71">
        <v>141004</v>
      </c>
      <c r="J71">
        <f t="shared" si="12"/>
        <v>88727.6</v>
      </c>
      <c r="K71">
        <f t="shared" si="13"/>
        <v>1.5891785645052947</v>
      </c>
      <c r="L71">
        <f t="shared" si="14"/>
        <v>108259</v>
      </c>
      <c r="M71">
        <f t="shared" si="15"/>
        <v>64052</v>
      </c>
      <c r="N71">
        <f t="shared" si="16"/>
        <v>88727.6</v>
      </c>
      <c r="O71">
        <f t="shared" si="17"/>
        <v>44207</v>
      </c>
      <c r="Q71">
        <v>1768</v>
      </c>
      <c r="R71">
        <v>2891</v>
      </c>
      <c r="T71">
        <v>-1874.1999999999971</v>
      </c>
      <c r="U71">
        <v>-550.19999999999709</v>
      </c>
      <c r="W71">
        <v>4636.2</v>
      </c>
      <c r="X71">
        <v>3142.6000000000004</v>
      </c>
      <c r="AF71">
        <v>88727.6</v>
      </c>
      <c r="AG71">
        <v>1.5891785645052947</v>
      </c>
      <c r="AK71">
        <v>88727.6</v>
      </c>
      <c r="AL71">
        <v>1.5891785645052947</v>
      </c>
    </row>
    <row r="72" spans="2:38" x14ac:dyDescent="0.25">
      <c r="B72">
        <v>24658</v>
      </c>
      <c r="C72">
        <v>80800</v>
      </c>
      <c r="D72">
        <v>7167</v>
      </c>
      <c r="E72">
        <v>61176</v>
      </c>
      <c r="F72">
        <v>91327</v>
      </c>
      <c r="H72">
        <v>66593</v>
      </c>
      <c r="J72">
        <f t="shared" si="12"/>
        <v>53025.599999999999</v>
      </c>
      <c r="K72">
        <f t="shared" si="13"/>
        <v>1.2558650915784075</v>
      </c>
      <c r="L72">
        <f t="shared" si="14"/>
        <v>91327</v>
      </c>
      <c r="M72">
        <f t="shared" si="15"/>
        <v>7167</v>
      </c>
      <c r="N72">
        <f t="shared" si="16"/>
        <v>53025.599999999999</v>
      </c>
      <c r="O72">
        <f t="shared" si="17"/>
        <v>84160</v>
      </c>
      <c r="Q72">
        <v>173</v>
      </c>
      <c r="R72">
        <v>4250</v>
      </c>
      <c r="T72">
        <v>5350.7999999999956</v>
      </c>
      <c r="U72">
        <v>1969.7999999999956</v>
      </c>
      <c r="W72">
        <v>7491.2</v>
      </c>
      <c r="X72">
        <v>4758.2</v>
      </c>
      <c r="Z72">
        <v>53025.599999999999</v>
      </c>
      <c r="AA72">
        <v>1.2558650915784075</v>
      </c>
      <c r="AI72">
        <v>53025.599999999999</v>
      </c>
      <c r="AJ72">
        <v>1.2558650915784075</v>
      </c>
    </row>
    <row r="73" spans="2:38" x14ac:dyDescent="0.25">
      <c r="B73">
        <v>110600</v>
      </c>
      <c r="C73">
        <v>96031</v>
      </c>
      <c r="D73">
        <v>20799</v>
      </c>
      <c r="E73">
        <v>12398</v>
      </c>
      <c r="F73">
        <v>12809</v>
      </c>
      <c r="H73">
        <v>62548</v>
      </c>
      <c r="J73">
        <f t="shared" si="12"/>
        <v>50527.4</v>
      </c>
      <c r="K73">
        <f t="shared" si="13"/>
        <v>1.23790260333997</v>
      </c>
      <c r="L73">
        <f t="shared" si="14"/>
        <v>110600</v>
      </c>
      <c r="M73">
        <f t="shared" si="15"/>
        <v>12398</v>
      </c>
      <c r="N73">
        <f t="shared" si="16"/>
        <v>50527.4</v>
      </c>
      <c r="O73">
        <f t="shared" si="17"/>
        <v>98202</v>
      </c>
      <c r="Q73">
        <v>9535</v>
      </c>
      <c r="R73">
        <v>9418</v>
      </c>
      <c r="T73">
        <v>245</v>
      </c>
      <c r="U73">
        <v>60.599999999998545</v>
      </c>
      <c r="W73">
        <v>4533.3999999999996</v>
      </c>
      <c r="X73">
        <v>1421</v>
      </c>
      <c r="Z73">
        <v>50527.4</v>
      </c>
      <c r="AA73">
        <v>1.23790260333997</v>
      </c>
      <c r="AI73">
        <v>50527.4</v>
      </c>
      <c r="AJ73">
        <v>1.23790260333997</v>
      </c>
    </row>
    <row r="74" spans="2:38" x14ac:dyDescent="0.25">
      <c r="B74">
        <v>12395</v>
      </c>
      <c r="C74">
        <v>17040</v>
      </c>
      <c r="D74">
        <v>60980</v>
      </c>
      <c r="E74">
        <v>4763</v>
      </c>
      <c r="F74">
        <v>83077</v>
      </c>
      <c r="H74">
        <v>58001</v>
      </c>
      <c r="J74">
        <f t="shared" si="12"/>
        <v>35651</v>
      </c>
      <c r="K74">
        <f t="shared" si="13"/>
        <v>1.6269108860901518</v>
      </c>
      <c r="L74">
        <f t="shared" si="14"/>
        <v>83077</v>
      </c>
      <c r="M74">
        <f t="shared" si="15"/>
        <v>4763</v>
      </c>
      <c r="N74">
        <f t="shared" si="16"/>
        <v>35651</v>
      </c>
      <c r="O74">
        <f t="shared" si="17"/>
        <v>78314</v>
      </c>
      <c r="Q74">
        <v>3635</v>
      </c>
      <c r="R74">
        <v>6401</v>
      </c>
      <c r="T74">
        <v>5737.4000000000015</v>
      </c>
      <c r="U74">
        <v>-1623.4000000000015</v>
      </c>
      <c r="W74">
        <v>6784.2</v>
      </c>
      <c r="X74">
        <v>2733</v>
      </c>
      <c r="AD74">
        <v>35651</v>
      </c>
      <c r="AE74">
        <v>1.6269108860901518</v>
      </c>
      <c r="AK74">
        <v>35651</v>
      </c>
      <c r="AL74">
        <v>1.6269108860901518</v>
      </c>
    </row>
    <row r="75" spans="2:38" x14ac:dyDescent="0.25">
      <c r="B75">
        <v>24316</v>
      </c>
      <c r="C75">
        <v>77383</v>
      </c>
      <c r="D75">
        <v>61399</v>
      </c>
      <c r="E75">
        <v>37093</v>
      </c>
      <c r="F75">
        <v>46661</v>
      </c>
      <c r="H75">
        <v>63449</v>
      </c>
      <c r="J75">
        <f t="shared" si="12"/>
        <v>49370.400000000001</v>
      </c>
      <c r="K75">
        <f t="shared" si="13"/>
        <v>1.285162769594737</v>
      </c>
      <c r="L75">
        <f t="shared" si="14"/>
        <v>77383</v>
      </c>
      <c r="M75">
        <f t="shared" si="15"/>
        <v>24316</v>
      </c>
      <c r="N75">
        <f t="shared" si="16"/>
        <v>49370.400000000001</v>
      </c>
      <c r="O75">
        <f t="shared" si="17"/>
        <v>53067</v>
      </c>
      <c r="Q75">
        <v>350</v>
      </c>
      <c r="R75">
        <v>1</v>
      </c>
      <c r="T75">
        <v>-198.59999999999854</v>
      </c>
      <c r="U75">
        <v>1104.8000000000029</v>
      </c>
      <c r="W75">
        <v>5998.2000000000007</v>
      </c>
      <c r="X75">
        <v>3109.6</v>
      </c>
      <c r="Z75">
        <v>49370.400000000001</v>
      </c>
      <c r="AA75">
        <v>1.285162769594737</v>
      </c>
      <c r="AK75">
        <v>49370.400000000001</v>
      </c>
      <c r="AL75">
        <v>1.285162769594737</v>
      </c>
    </row>
    <row r="76" spans="2:38" x14ac:dyDescent="0.25">
      <c r="B76">
        <v>8236</v>
      </c>
      <c r="C76">
        <v>84172</v>
      </c>
      <c r="D76">
        <v>44387</v>
      </c>
      <c r="E76">
        <v>43712</v>
      </c>
      <c r="F76">
        <v>27983</v>
      </c>
      <c r="H76">
        <v>88185</v>
      </c>
      <c r="J76">
        <f t="shared" si="12"/>
        <v>41698</v>
      </c>
      <c r="K76">
        <f t="shared" si="13"/>
        <v>2.1148496330759268</v>
      </c>
      <c r="L76">
        <f t="shared" si="14"/>
        <v>84172</v>
      </c>
      <c r="M76">
        <f t="shared" si="15"/>
        <v>8236</v>
      </c>
      <c r="N76">
        <f t="shared" si="16"/>
        <v>41698</v>
      </c>
      <c r="O76">
        <f t="shared" si="17"/>
        <v>75936</v>
      </c>
      <c r="Q76">
        <v>-5664</v>
      </c>
      <c r="R76">
        <v>496</v>
      </c>
      <c r="T76">
        <v>-7379</v>
      </c>
      <c r="U76">
        <v>-1418</v>
      </c>
      <c r="W76">
        <v>7994.2</v>
      </c>
      <c r="X76">
        <v>1418.4</v>
      </c>
      <c r="AD76">
        <v>41698</v>
      </c>
      <c r="AE76">
        <v>2.1148496330759268</v>
      </c>
      <c r="AK76">
        <v>41698</v>
      </c>
      <c r="AL76">
        <v>2.1148496330759268</v>
      </c>
    </row>
    <row r="77" spans="2:38" x14ac:dyDescent="0.25">
      <c r="B77">
        <v>48530</v>
      </c>
      <c r="C77">
        <v>50423</v>
      </c>
      <c r="D77">
        <v>73221</v>
      </c>
      <c r="E77">
        <v>56243</v>
      </c>
      <c r="F77">
        <v>112374</v>
      </c>
      <c r="H77">
        <v>108175</v>
      </c>
      <c r="J77">
        <f t="shared" si="12"/>
        <v>68158.2</v>
      </c>
      <c r="K77">
        <f t="shared" si="13"/>
        <v>1.5871164438028</v>
      </c>
      <c r="L77">
        <f t="shared" si="14"/>
        <v>112374</v>
      </c>
      <c r="M77">
        <f t="shared" si="15"/>
        <v>48530</v>
      </c>
      <c r="N77">
        <f t="shared" si="16"/>
        <v>68158.2</v>
      </c>
      <c r="O77">
        <f t="shared" si="17"/>
        <v>63844</v>
      </c>
      <c r="Q77">
        <v>9283</v>
      </c>
      <c r="R77">
        <v>28</v>
      </c>
      <c r="T77">
        <v>557.39999999999418</v>
      </c>
      <c r="U77">
        <v>2026</v>
      </c>
      <c r="W77">
        <v>7450.2000000000007</v>
      </c>
      <c r="X77">
        <v>2033.6</v>
      </c>
      <c r="AB77">
        <v>68158.2</v>
      </c>
      <c r="AC77">
        <v>1.5871164438028</v>
      </c>
      <c r="AK77">
        <v>68158.2</v>
      </c>
      <c r="AL77">
        <v>1.5871164438028</v>
      </c>
    </row>
    <row r="78" spans="2:38" x14ac:dyDescent="0.25">
      <c r="B78">
        <v>75103</v>
      </c>
      <c r="C78">
        <v>99125</v>
      </c>
      <c r="D78">
        <v>26713</v>
      </c>
      <c r="E78">
        <v>93702</v>
      </c>
      <c r="F78">
        <v>26989</v>
      </c>
      <c r="H78">
        <v>107942</v>
      </c>
      <c r="J78">
        <f t="shared" si="12"/>
        <v>64326.400000000001</v>
      </c>
      <c r="K78">
        <f t="shared" si="13"/>
        <v>1.6780357675853148</v>
      </c>
      <c r="L78">
        <f t="shared" si="14"/>
        <v>99125</v>
      </c>
      <c r="M78">
        <f t="shared" si="15"/>
        <v>26713</v>
      </c>
      <c r="N78">
        <f t="shared" si="16"/>
        <v>64326.400000000001</v>
      </c>
      <c r="O78">
        <f t="shared" si="17"/>
        <v>72412</v>
      </c>
      <c r="Q78">
        <v>3638</v>
      </c>
      <c r="R78">
        <v>-6885</v>
      </c>
      <c r="T78">
        <v>2432.8000000000029</v>
      </c>
      <c r="U78">
        <v>-544.79999999999563</v>
      </c>
      <c r="W78">
        <v>5601.2000000000007</v>
      </c>
      <c r="X78">
        <v>1196.8</v>
      </c>
      <c r="AD78">
        <v>64326.400000000001</v>
      </c>
      <c r="AE78">
        <v>1.6780357675853148</v>
      </c>
      <c r="AK78">
        <v>64326.400000000001</v>
      </c>
      <c r="AL78">
        <v>1.6780357675853148</v>
      </c>
    </row>
    <row r="79" spans="2:38" x14ac:dyDescent="0.25">
      <c r="B79">
        <v>64084</v>
      </c>
      <c r="C79">
        <v>24294</v>
      </c>
      <c r="D79">
        <v>30676</v>
      </c>
      <c r="E79">
        <v>83146</v>
      </c>
      <c r="F79">
        <v>11711</v>
      </c>
      <c r="H79">
        <v>73518</v>
      </c>
      <c r="J79">
        <f t="shared" si="12"/>
        <v>42782.2</v>
      </c>
      <c r="K79">
        <f t="shared" si="13"/>
        <v>1.7184249524334889</v>
      </c>
      <c r="L79">
        <f t="shared" si="14"/>
        <v>83146</v>
      </c>
      <c r="M79">
        <f t="shared" si="15"/>
        <v>11711</v>
      </c>
      <c r="N79">
        <f t="shared" si="16"/>
        <v>42782.2</v>
      </c>
      <c r="O79">
        <f t="shared" si="17"/>
        <v>71435</v>
      </c>
      <c r="Q79">
        <v>1440</v>
      </c>
      <c r="R79">
        <v>605</v>
      </c>
      <c r="T79">
        <v>4603</v>
      </c>
      <c r="U79">
        <v>1478.1999999999971</v>
      </c>
      <c r="W79">
        <v>6216.2000000000007</v>
      </c>
      <c r="X79">
        <v>2008.2</v>
      </c>
      <c r="AD79">
        <v>42782.2</v>
      </c>
      <c r="AE79">
        <v>1.7184249524334889</v>
      </c>
      <c r="AK79">
        <v>42782.2</v>
      </c>
      <c r="AL79">
        <v>1.7184249524334889</v>
      </c>
    </row>
    <row r="80" spans="2:38" x14ac:dyDescent="0.25">
      <c r="B80">
        <v>110602</v>
      </c>
      <c r="C80">
        <v>6359</v>
      </c>
      <c r="D80">
        <v>79424</v>
      </c>
      <c r="E80">
        <v>73017</v>
      </c>
      <c r="F80">
        <v>111057</v>
      </c>
      <c r="H80">
        <v>82847</v>
      </c>
      <c r="J80">
        <f t="shared" si="12"/>
        <v>76091.8</v>
      </c>
      <c r="K80">
        <f t="shared" si="13"/>
        <v>1.0887769772827032</v>
      </c>
      <c r="L80">
        <f t="shared" si="14"/>
        <v>111057</v>
      </c>
      <c r="M80">
        <f t="shared" si="15"/>
        <v>6359</v>
      </c>
      <c r="N80">
        <f t="shared" si="16"/>
        <v>76091.8</v>
      </c>
      <c r="O80">
        <f t="shared" si="17"/>
        <v>104698</v>
      </c>
      <c r="Q80">
        <v>4619</v>
      </c>
      <c r="R80">
        <v>-18</v>
      </c>
      <c r="T80">
        <v>938.80000000000291</v>
      </c>
      <c r="U80">
        <v>-2945.1999999999971</v>
      </c>
      <c r="W80">
        <v>5139.2000000000007</v>
      </c>
      <c r="X80">
        <v>4412.3999999999996</v>
      </c>
      <c r="AB80">
        <v>76091.8</v>
      </c>
      <c r="AC80">
        <v>1.0887769772827032</v>
      </c>
      <c r="AI80">
        <v>76091.8</v>
      </c>
      <c r="AJ80">
        <v>1.0887769772827032</v>
      </c>
    </row>
    <row r="81" spans="2:38" x14ac:dyDescent="0.25">
      <c r="B81">
        <v>16360</v>
      </c>
      <c r="C81">
        <v>31768</v>
      </c>
      <c r="D81">
        <v>53195</v>
      </c>
      <c r="E81">
        <v>110619</v>
      </c>
      <c r="F81">
        <v>54048</v>
      </c>
      <c r="H81">
        <v>57321</v>
      </c>
      <c r="J81">
        <f t="shared" si="12"/>
        <v>53198</v>
      </c>
      <c r="K81">
        <f t="shared" si="13"/>
        <v>1.07750291364337</v>
      </c>
      <c r="L81">
        <f t="shared" si="14"/>
        <v>110619</v>
      </c>
      <c r="M81">
        <f t="shared" si="15"/>
        <v>16360</v>
      </c>
      <c r="N81">
        <f t="shared" si="16"/>
        <v>53198</v>
      </c>
      <c r="O81">
        <f t="shared" si="17"/>
        <v>94259</v>
      </c>
      <c r="Q81">
        <v>3</v>
      </c>
      <c r="R81">
        <v>9</v>
      </c>
      <c r="T81">
        <v>-4021.5999999999985</v>
      </c>
      <c r="U81">
        <v>1139.1999999999971</v>
      </c>
      <c r="W81">
        <v>5514.7999999999993</v>
      </c>
      <c r="X81">
        <v>1139.1999999999998</v>
      </c>
      <c r="Z81">
        <v>53198</v>
      </c>
      <c r="AA81">
        <v>1.07750291364337</v>
      </c>
      <c r="AI81">
        <v>53198</v>
      </c>
      <c r="AJ81">
        <v>1.07750291364337</v>
      </c>
    </row>
    <row r="82" spans="2:38" x14ac:dyDescent="0.25">
      <c r="B82">
        <v>80791</v>
      </c>
      <c r="C82">
        <v>81131</v>
      </c>
      <c r="D82">
        <v>54158</v>
      </c>
      <c r="E82">
        <v>14574</v>
      </c>
      <c r="F82">
        <v>26835</v>
      </c>
      <c r="H82">
        <v>104340</v>
      </c>
      <c r="J82">
        <f t="shared" si="12"/>
        <v>51497.8</v>
      </c>
      <c r="K82">
        <f t="shared" si="13"/>
        <v>2.0261059695753993</v>
      </c>
      <c r="L82">
        <f t="shared" si="14"/>
        <v>81131</v>
      </c>
      <c r="M82">
        <f t="shared" si="15"/>
        <v>14574</v>
      </c>
      <c r="N82">
        <f t="shared" si="16"/>
        <v>51497.8</v>
      </c>
      <c r="O82">
        <f t="shared" si="17"/>
        <v>66557</v>
      </c>
      <c r="Q82">
        <v>-702</v>
      </c>
      <c r="R82">
        <v>-656</v>
      </c>
      <c r="T82">
        <v>6258.4000000000015</v>
      </c>
      <c r="U82">
        <v>-1565.5999999999985</v>
      </c>
      <c r="W82">
        <v>13892.400000000001</v>
      </c>
      <c r="X82">
        <v>3909.5999999999995</v>
      </c>
      <c r="AD82">
        <v>51497.8</v>
      </c>
      <c r="AE82">
        <v>2.0261059695753993</v>
      </c>
      <c r="AK82">
        <v>51497.8</v>
      </c>
      <c r="AL82">
        <v>2.0261059695753993</v>
      </c>
    </row>
    <row r="83" spans="2:38" x14ac:dyDescent="0.25">
      <c r="B83">
        <v>1760</v>
      </c>
      <c r="C83">
        <v>53933</v>
      </c>
      <c r="D83">
        <v>40166</v>
      </c>
      <c r="E83">
        <v>107860</v>
      </c>
      <c r="F83">
        <v>73052</v>
      </c>
      <c r="H83">
        <v>92385</v>
      </c>
      <c r="J83">
        <f t="shared" si="12"/>
        <v>55354.2</v>
      </c>
      <c r="K83">
        <f t="shared" si="13"/>
        <v>1.6689790476603403</v>
      </c>
      <c r="L83">
        <f t="shared" si="14"/>
        <v>107860</v>
      </c>
      <c r="M83">
        <f t="shared" si="15"/>
        <v>1760</v>
      </c>
      <c r="N83">
        <f t="shared" si="16"/>
        <v>55354.2</v>
      </c>
      <c r="O83">
        <f t="shared" si="17"/>
        <v>106100</v>
      </c>
      <c r="Q83">
        <v>-8229</v>
      </c>
      <c r="R83">
        <v>-9611</v>
      </c>
      <c r="T83">
        <v>-7818.6000000000058</v>
      </c>
      <c r="U83">
        <v>-3892.2000000000044</v>
      </c>
      <c r="W83">
        <v>7818.6</v>
      </c>
      <c r="X83">
        <v>4224.2000000000007</v>
      </c>
      <c r="AD83">
        <v>55354.2</v>
      </c>
      <c r="AE83">
        <v>1.6689790476603403</v>
      </c>
      <c r="AK83">
        <v>55354.2</v>
      </c>
      <c r="AL83">
        <v>1.6689790476603403</v>
      </c>
    </row>
    <row r="84" spans="2:38" x14ac:dyDescent="0.25">
      <c r="B84">
        <v>111168</v>
      </c>
      <c r="C84">
        <v>33121</v>
      </c>
      <c r="D84">
        <v>46372</v>
      </c>
      <c r="E84">
        <v>110554</v>
      </c>
      <c r="F84">
        <v>105424</v>
      </c>
      <c r="H84">
        <v>134099</v>
      </c>
      <c r="J84">
        <f t="shared" si="12"/>
        <v>81327.8</v>
      </c>
      <c r="K84">
        <f t="shared" si="13"/>
        <v>1.648870373968065</v>
      </c>
      <c r="L84">
        <f t="shared" si="14"/>
        <v>111168</v>
      </c>
      <c r="M84">
        <f t="shared" si="15"/>
        <v>33121</v>
      </c>
      <c r="N84">
        <f t="shared" si="16"/>
        <v>81327.8</v>
      </c>
      <c r="O84">
        <f t="shared" si="17"/>
        <v>78047</v>
      </c>
      <c r="Q84">
        <v>-16699</v>
      </c>
      <c r="R84">
        <v>-5556</v>
      </c>
      <c r="T84">
        <v>-8142.3999999999942</v>
      </c>
      <c r="U84">
        <v>-4494.3999999999942</v>
      </c>
      <c r="W84">
        <v>8142.4000000000005</v>
      </c>
      <c r="X84">
        <v>4901.2000000000007</v>
      </c>
      <c r="AF84">
        <v>81327.8</v>
      </c>
      <c r="AG84">
        <v>1.648870373968065</v>
      </c>
      <c r="AK84">
        <v>81327.8</v>
      </c>
      <c r="AL84">
        <v>1.648870373968065</v>
      </c>
    </row>
    <row r="85" spans="2:38" x14ac:dyDescent="0.25">
      <c r="B85">
        <v>96501</v>
      </c>
      <c r="C85">
        <v>86187</v>
      </c>
      <c r="D85">
        <v>41202</v>
      </c>
      <c r="E85">
        <v>110475</v>
      </c>
      <c r="F85">
        <v>109094</v>
      </c>
      <c r="H85">
        <v>139311</v>
      </c>
      <c r="J85">
        <f t="shared" si="12"/>
        <v>88691.8</v>
      </c>
      <c r="K85">
        <f t="shared" si="13"/>
        <v>1.5707314543170845</v>
      </c>
      <c r="L85">
        <f t="shared" si="14"/>
        <v>110475</v>
      </c>
      <c r="M85">
        <f t="shared" si="15"/>
        <v>41202</v>
      </c>
      <c r="N85">
        <f t="shared" si="16"/>
        <v>88691.8</v>
      </c>
      <c r="O85">
        <f t="shared" si="17"/>
        <v>69273</v>
      </c>
      <c r="Q85">
        <v>8439</v>
      </c>
      <c r="R85">
        <v>2637</v>
      </c>
      <c r="T85">
        <v>3083.8000000000029</v>
      </c>
      <c r="U85">
        <v>917.80000000000291</v>
      </c>
      <c r="W85">
        <v>9671</v>
      </c>
      <c r="X85">
        <v>3021.8</v>
      </c>
      <c r="AF85">
        <v>88691.8</v>
      </c>
      <c r="AG85">
        <v>1.5707314543170845</v>
      </c>
      <c r="AK85">
        <v>88691.8</v>
      </c>
      <c r="AL85">
        <v>1.5707314543170845</v>
      </c>
    </row>
    <row r="86" spans="2:38" x14ac:dyDescent="0.25">
      <c r="B86">
        <v>15815</v>
      </c>
      <c r="C86">
        <v>85170</v>
      </c>
      <c r="D86">
        <v>110598</v>
      </c>
      <c r="E86">
        <v>12008</v>
      </c>
      <c r="F86">
        <v>35527</v>
      </c>
      <c r="H86">
        <v>90490</v>
      </c>
      <c r="J86">
        <f t="shared" si="12"/>
        <v>51823.6</v>
      </c>
      <c r="K86">
        <f t="shared" si="13"/>
        <v>1.7461156693089634</v>
      </c>
      <c r="L86">
        <f t="shared" si="14"/>
        <v>110598</v>
      </c>
      <c r="M86">
        <f t="shared" si="15"/>
        <v>12008</v>
      </c>
      <c r="N86">
        <f t="shared" si="16"/>
        <v>51823.6</v>
      </c>
      <c r="O86">
        <f t="shared" si="17"/>
        <v>98590</v>
      </c>
      <c r="Q86">
        <v>454</v>
      </c>
      <c r="R86">
        <v>499</v>
      </c>
      <c r="T86">
        <v>-3083.5999999999985</v>
      </c>
      <c r="U86">
        <v>222</v>
      </c>
      <c r="W86">
        <v>3813.6</v>
      </c>
      <c r="X86">
        <v>400.4</v>
      </c>
      <c r="AD86">
        <v>51823.6</v>
      </c>
      <c r="AE86">
        <v>1.7461156693089634</v>
      </c>
      <c r="AK86">
        <v>51823.6</v>
      </c>
      <c r="AL86">
        <v>1.7461156693089634</v>
      </c>
    </row>
    <row r="87" spans="2:38" x14ac:dyDescent="0.25">
      <c r="B87">
        <v>73382</v>
      </c>
      <c r="C87">
        <v>54356</v>
      </c>
      <c r="D87">
        <v>59788</v>
      </c>
      <c r="E87">
        <v>103387</v>
      </c>
      <c r="F87">
        <v>42357</v>
      </c>
      <c r="H87">
        <v>91764</v>
      </c>
      <c r="J87">
        <f t="shared" si="12"/>
        <v>66654</v>
      </c>
      <c r="K87">
        <f t="shared" si="13"/>
        <v>1.376721577099649</v>
      </c>
      <c r="L87">
        <f t="shared" si="14"/>
        <v>103387</v>
      </c>
      <c r="M87">
        <f t="shared" si="15"/>
        <v>42357</v>
      </c>
      <c r="N87">
        <f t="shared" si="16"/>
        <v>66654</v>
      </c>
      <c r="O87">
        <f t="shared" si="17"/>
        <v>61030</v>
      </c>
      <c r="Q87">
        <v>12429</v>
      </c>
      <c r="R87">
        <v>2112</v>
      </c>
      <c r="T87">
        <v>-6555.6000000000058</v>
      </c>
      <c r="U87">
        <v>-1953.1999999999971</v>
      </c>
      <c r="W87">
        <v>7978.4</v>
      </c>
      <c r="X87">
        <v>6629.6</v>
      </c>
      <c r="AB87">
        <v>66654</v>
      </c>
      <c r="AC87">
        <v>1.376721577099649</v>
      </c>
      <c r="AK87">
        <v>66654</v>
      </c>
      <c r="AL87">
        <v>1.376721577099649</v>
      </c>
    </row>
    <row r="88" spans="2:38" x14ac:dyDescent="0.25">
      <c r="B88">
        <v>44401</v>
      </c>
      <c r="C88">
        <v>112481</v>
      </c>
      <c r="D88">
        <v>12821</v>
      </c>
      <c r="E88">
        <v>79289</v>
      </c>
      <c r="F88">
        <v>113139</v>
      </c>
      <c r="H88">
        <v>129927</v>
      </c>
      <c r="J88">
        <f t="shared" si="12"/>
        <v>72426.2</v>
      </c>
      <c r="K88">
        <f t="shared" si="13"/>
        <v>1.7939226412541318</v>
      </c>
      <c r="L88">
        <f t="shared" si="14"/>
        <v>113139</v>
      </c>
      <c r="M88">
        <f t="shared" si="15"/>
        <v>12821</v>
      </c>
      <c r="N88">
        <f t="shared" si="16"/>
        <v>72426.2</v>
      </c>
      <c r="O88">
        <f t="shared" si="17"/>
        <v>100318</v>
      </c>
      <c r="Q88">
        <v>-2298</v>
      </c>
      <c r="R88">
        <v>-785</v>
      </c>
      <c r="T88">
        <v>1381.3999999999942</v>
      </c>
      <c r="U88">
        <v>-3125</v>
      </c>
      <c r="W88">
        <v>5203.8</v>
      </c>
      <c r="X88">
        <v>3243.8</v>
      </c>
      <c r="AF88">
        <v>72426.2</v>
      </c>
      <c r="AG88">
        <v>1.7939226412541318</v>
      </c>
      <c r="AK88">
        <v>72426.2</v>
      </c>
      <c r="AL88">
        <v>1.7939226412541318</v>
      </c>
    </row>
    <row r="89" spans="2:38" x14ac:dyDescent="0.25">
      <c r="B89">
        <v>75870</v>
      </c>
      <c r="C89">
        <v>93336</v>
      </c>
      <c r="D89">
        <v>84805</v>
      </c>
      <c r="E89">
        <v>49841</v>
      </c>
      <c r="F89">
        <v>103321</v>
      </c>
      <c r="H89">
        <v>130082</v>
      </c>
      <c r="J89">
        <f t="shared" si="12"/>
        <v>81434.600000000006</v>
      </c>
      <c r="K89">
        <f t="shared" si="13"/>
        <v>1.5973799834468394</v>
      </c>
      <c r="L89">
        <f t="shared" si="14"/>
        <v>103321</v>
      </c>
      <c r="M89">
        <f t="shared" si="15"/>
        <v>49841</v>
      </c>
      <c r="N89">
        <f t="shared" si="16"/>
        <v>81434.600000000006</v>
      </c>
      <c r="O89">
        <f t="shared" si="17"/>
        <v>53480</v>
      </c>
      <c r="Q89">
        <v>932</v>
      </c>
      <c r="R89">
        <v>-1452</v>
      </c>
      <c r="T89">
        <v>4190.6000000000058</v>
      </c>
      <c r="U89">
        <v>2721.2000000000116</v>
      </c>
      <c r="W89">
        <v>7217.8</v>
      </c>
      <c r="X89">
        <v>2721.2</v>
      </c>
      <c r="AF89">
        <v>81434.600000000006</v>
      </c>
      <c r="AG89">
        <v>1.5973799834468394</v>
      </c>
      <c r="AK89">
        <v>81434.600000000006</v>
      </c>
      <c r="AL89">
        <v>1.5973799834468394</v>
      </c>
    </row>
    <row r="90" spans="2:38" x14ac:dyDescent="0.25">
      <c r="B90">
        <v>108962</v>
      </c>
      <c r="C90">
        <v>64935</v>
      </c>
      <c r="D90">
        <v>32849</v>
      </c>
      <c r="E90">
        <v>54002</v>
      </c>
      <c r="F90">
        <v>66062</v>
      </c>
      <c r="H90">
        <v>95141</v>
      </c>
      <c r="J90">
        <f t="shared" si="12"/>
        <v>65362</v>
      </c>
      <c r="K90">
        <f t="shared" si="13"/>
        <v>1.4556011137970075</v>
      </c>
      <c r="L90">
        <f t="shared" si="14"/>
        <v>108962</v>
      </c>
      <c r="M90">
        <f t="shared" si="15"/>
        <v>32849</v>
      </c>
      <c r="N90">
        <f t="shared" si="16"/>
        <v>65362</v>
      </c>
      <c r="O90">
        <f t="shared" si="17"/>
        <v>76113</v>
      </c>
      <c r="Q90">
        <v>5843</v>
      </c>
      <c r="R90">
        <v>-885</v>
      </c>
      <c r="T90">
        <v>4821.4000000000015</v>
      </c>
      <c r="U90">
        <v>3046.1999999999971</v>
      </c>
      <c r="W90">
        <v>9152.6</v>
      </c>
      <c r="X90">
        <v>5028.6000000000004</v>
      </c>
      <c r="Z90">
        <v>65362</v>
      </c>
      <c r="AA90">
        <v>1.4556011137970075</v>
      </c>
      <c r="AK90">
        <v>65362</v>
      </c>
      <c r="AL90">
        <v>1.4556011137970075</v>
      </c>
    </row>
    <row r="91" spans="2:38" x14ac:dyDescent="0.25">
      <c r="B91">
        <v>77156</v>
      </c>
      <c r="C91">
        <v>97712</v>
      </c>
      <c r="D91">
        <v>102010</v>
      </c>
      <c r="E91">
        <v>15225</v>
      </c>
      <c r="F91">
        <v>42258</v>
      </c>
      <c r="H91">
        <v>123184</v>
      </c>
      <c r="J91">
        <f t="shared" si="12"/>
        <v>66872.2</v>
      </c>
      <c r="K91">
        <f t="shared" si="13"/>
        <v>1.842080864694148</v>
      </c>
      <c r="L91">
        <f t="shared" si="14"/>
        <v>102010</v>
      </c>
      <c r="M91">
        <f t="shared" si="15"/>
        <v>15225</v>
      </c>
      <c r="N91">
        <f t="shared" si="16"/>
        <v>66872.2</v>
      </c>
      <c r="O91">
        <f t="shared" si="17"/>
        <v>86785</v>
      </c>
      <c r="Q91">
        <v>3382</v>
      </c>
      <c r="R91">
        <v>9455</v>
      </c>
      <c r="T91">
        <v>-1073</v>
      </c>
      <c r="U91">
        <v>-1372.6000000000058</v>
      </c>
      <c r="W91">
        <v>6302.2</v>
      </c>
      <c r="X91">
        <v>2727.4</v>
      </c>
      <c r="AF91">
        <v>66872.2</v>
      </c>
      <c r="AG91">
        <v>1.842080864694148</v>
      </c>
      <c r="AK91">
        <v>66872.2</v>
      </c>
      <c r="AL91">
        <v>1.842080864694148</v>
      </c>
    </row>
    <row r="92" spans="2:38" x14ac:dyDescent="0.25">
      <c r="B92">
        <v>67419</v>
      </c>
      <c r="C92">
        <v>69821</v>
      </c>
      <c r="D92">
        <v>91150</v>
      </c>
      <c r="E92">
        <v>21573</v>
      </c>
      <c r="F92">
        <v>40399</v>
      </c>
      <c r="H92">
        <v>76823</v>
      </c>
      <c r="J92">
        <f t="shared" si="12"/>
        <v>58072.4</v>
      </c>
      <c r="K92">
        <f t="shared" si="13"/>
        <v>1.3228831596421018</v>
      </c>
      <c r="L92">
        <f t="shared" si="14"/>
        <v>91150</v>
      </c>
      <c r="M92">
        <f t="shared" si="15"/>
        <v>21573</v>
      </c>
      <c r="N92">
        <f t="shared" si="16"/>
        <v>58072.4</v>
      </c>
      <c r="O92">
        <f t="shared" si="17"/>
        <v>69577</v>
      </c>
      <c r="Q92">
        <v>-4234</v>
      </c>
      <c r="R92">
        <v>2318</v>
      </c>
      <c r="T92">
        <v>-5986</v>
      </c>
      <c r="U92">
        <v>-266.40000000000146</v>
      </c>
      <c r="W92">
        <v>5986.0000000000009</v>
      </c>
      <c r="X92">
        <v>352</v>
      </c>
      <c r="AB92">
        <v>58072.4</v>
      </c>
      <c r="AC92">
        <v>1.3228831596421018</v>
      </c>
      <c r="AK92">
        <v>58072.4</v>
      </c>
      <c r="AL92">
        <v>1.3228831596421018</v>
      </c>
    </row>
    <row r="93" spans="2:38" x14ac:dyDescent="0.25">
      <c r="B93">
        <v>21326</v>
      </c>
      <c r="C93">
        <v>45566</v>
      </c>
      <c r="D93">
        <v>40562</v>
      </c>
      <c r="E93">
        <v>83908</v>
      </c>
      <c r="F93">
        <v>122352</v>
      </c>
      <c r="H93">
        <v>86688</v>
      </c>
      <c r="J93">
        <f t="shared" si="12"/>
        <v>62742.8</v>
      </c>
      <c r="K93">
        <f t="shared" si="13"/>
        <v>1.3816406025870698</v>
      </c>
      <c r="L93">
        <f t="shared" si="14"/>
        <v>122352</v>
      </c>
      <c r="M93">
        <f t="shared" si="15"/>
        <v>21326</v>
      </c>
      <c r="N93">
        <f t="shared" si="16"/>
        <v>62742.8</v>
      </c>
      <c r="O93">
        <f t="shared" si="17"/>
        <v>101026</v>
      </c>
      <c r="Q93">
        <v>3417</v>
      </c>
      <c r="R93">
        <v>3813</v>
      </c>
      <c r="T93">
        <v>873.80000000000291</v>
      </c>
      <c r="U93">
        <v>132.40000000000146</v>
      </c>
      <c r="W93">
        <v>5684.2</v>
      </c>
      <c r="X93">
        <v>1868</v>
      </c>
      <c r="Z93">
        <v>62742.8</v>
      </c>
      <c r="AA93">
        <v>1.3816406025870698</v>
      </c>
      <c r="AK93">
        <v>62742.8</v>
      </c>
      <c r="AL93">
        <v>1.3816406025870698</v>
      </c>
    </row>
    <row r="94" spans="2:38" x14ac:dyDescent="0.25">
      <c r="B94">
        <v>110566</v>
      </c>
      <c r="C94">
        <v>91915</v>
      </c>
      <c r="D94">
        <v>75889</v>
      </c>
      <c r="E94">
        <v>14632</v>
      </c>
      <c r="F94">
        <v>33307</v>
      </c>
      <c r="H94">
        <v>94857</v>
      </c>
      <c r="J94">
        <f t="shared" si="12"/>
        <v>65261.8</v>
      </c>
      <c r="K94">
        <f t="shared" si="13"/>
        <v>1.4534842741082838</v>
      </c>
      <c r="L94">
        <f t="shared" si="14"/>
        <v>110566</v>
      </c>
      <c r="M94">
        <f t="shared" si="15"/>
        <v>14632</v>
      </c>
      <c r="N94">
        <f t="shared" si="16"/>
        <v>65261.8</v>
      </c>
      <c r="O94">
        <f t="shared" si="17"/>
        <v>95934</v>
      </c>
      <c r="Q94">
        <v>270</v>
      </c>
      <c r="R94">
        <v>-637</v>
      </c>
      <c r="T94">
        <v>-3150.8000000000029</v>
      </c>
      <c r="U94">
        <v>-1753.8000000000029</v>
      </c>
      <c r="W94">
        <v>7975.6</v>
      </c>
      <c r="X94">
        <v>5454.2</v>
      </c>
      <c r="AB94">
        <v>65261.8</v>
      </c>
      <c r="AC94">
        <v>1.4534842741082838</v>
      </c>
      <c r="AK94">
        <v>65261.8</v>
      </c>
      <c r="AL94">
        <v>1.4534842741082838</v>
      </c>
    </row>
    <row r="95" spans="2:38" x14ac:dyDescent="0.25">
      <c r="B95">
        <v>105810</v>
      </c>
      <c r="C95">
        <v>45100</v>
      </c>
      <c r="D95">
        <v>41066</v>
      </c>
      <c r="E95">
        <v>56589</v>
      </c>
      <c r="F95">
        <v>60096</v>
      </c>
      <c r="H95">
        <v>77007</v>
      </c>
      <c r="J95">
        <f t="shared" si="12"/>
        <v>61732.2</v>
      </c>
      <c r="K95">
        <f t="shared" si="13"/>
        <v>1.247436508013646</v>
      </c>
      <c r="L95">
        <f t="shared" si="14"/>
        <v>105810</v>
      </c>
      <c r="M95">
        <f t="shared" si="15"/>
        <v>41066</v>
      </c>
      <c r="N95">
        <f t="shared" si="16"/>
        <v>61732.2</v>
      </c>
      <c r="O95">
        <f t="shared" si="17"/>
        <v>64744</v>
      </c>
      <c r="Q95">
        <v>8250</v>
      </c>
      <c r="R95">
        <v>811</v>
      </c>
      <c r="T95">
        <v>-1489.8000000000029</v>
      </c>
      <c r="U95">
        <v>3.3999999999941792</v>
      </c>
      <c r="W95">
        <v>6749.4</v>
      </c>
      <c r="X95">
        <v>2972.6</v>
      </c>
      <c r="AB95">
        <v>61732.2</v>
      </c>
      <c r="AC95">
        <v>1.247436508013646</v>
      </c>
      <c r="AK95">
        <v>61732.2</v>
      </c>
      <c r="AL95">
        <v>1.247436508013646</v>
      </c>
    </row>
    <row r="96" spans="2:38" x14ac:dyDescent="0.25">
      <c r="B96">
        <v>37812</v>
      </c>
      <c r="C96">
        <v>55253</v>
      </c>
      <c r="D96">
        <v>14822</v>
      </c>
      <c r="E96">
        <v>107066</v>
      </c>
      <c r="F96">
        <v>70372</v>
      </c>
      <c r="H96">
        <v>97343</v>
      </c>
      <c r="J96">
        <f t="shared" si="12"/>
        <v>57065</v>
      </c>
      <c r="K96">
        <f t="shared" si="13"/>
        <v>1.7058266888635767</v>
      </c>
      <c r="L96">
        <f t="shared" si="14"/>
        <v>107066</v>
      </c>
      <c r="M96">
        <f t="shared" si="15"/>
        <v>14822</v>
      </c>
      <c r="N96">
        <f t="shared" si="16"/>
        <v>57065</v>
      </c>
      <c r="O96">
        <f t="shared" si="17"/>
        <v>92244</v>
      </c>
      <c r="Q96">
        <v>-7945</v>
      </c>
      <c r="R96">
        <v>81</v>
      </c>
      <c r="T96">
        <v>1641.1999999999971</v>
      </c>
      <c r="U96">
        <v>-1577.8000000000029</v>
      </c>
      <c r="W96">
        <v>3945.2000000000003</v>
      </c>
      <c r="X96">
        <v>3724.6000000000004</v>
      </c>
      <c r="AD96">
        <v>57065</v>
      </c>
      <c r="AE96">
        <v>1.7058266888635767</v>
      </c>
      <c r="AK96">
        <v>57065</v>
      </c>
      <c r="AL96">
        <v>1.7058266888635767</v>
      </c>
    </row>
    <row r="97" spans="2:38" x14ac:dyDescent="0.25">
      <c r="B97">
        <v>110405</v>
      </c>
      <c r="C97">
        <v>71871</v>
      </c>
      <c r="D97">
        <v>45464</v>
      </c>
      <c r="E97">
        <v>56329</v>
      </c>
      <c r="F97">
        <v>21024</v>
      </c>
      <c r="H97">
        <v>98724</v>
      </c>
      <c r="J97">
        <f t="shared" si="12"/>
        <v>61018.6</v>
      </c>
      <c r="K97">
        <f t="shared" si="13"/>
        <v>1.617932892593406</v>
      </c>
      <c r="L97">
        <f t="shared" si="14"/>
        <v>110405</v>
      </c>
      <c r="M97">
        <f t="shared" si="15"/>
        <v>21024</v>
      </c>
      <c r="N97">
        <f t="shared" si="16"/>
        <v>61018.6</v>
      </c>
      <c r="O97">
        <f t="shared" si="17"/>
        <v>89381</v>
      </c>
      <c r="Q97">
        <v>21726</v>
      </c>
      <c r="R97">
        <v>7672</v>
      </c>
      <c r="T97">
        <v>1831</v>
      </c>
      <c r="U97">
        <v>119.19999999999709</v>
      </c>
      <c r="W97">
        <v>5327</v>
      </c>
      <c r="X97">
        <v>5833.6</v>
      </c>
      <c r="Z97">
        <v>61018.6</v>
      </c>
      <c r="AA97">
        <v>1.617932892593406</v>
      </c>
      <c r="AK97">
        <v>61018.6</v>
      </c>
      <c r="AL97">
        <v>1.617932892593406</v>
      </c>
    </row>
    <row r="98" spans="2:38" x14ac:dyDescent="0.25">
      <c r="B98">
        <v>24920</v>
      </c>
      <c r="C98">
        <v>52870</v>
      </c>
      <c r="D98">
        <v>113972</v>
      </c>
      <c r="E98">
        <v>16325</v>
      </c>
      <c r="F98">
        <v>66687</v>
      </c>
      <c r="H98">
        <v>121553</v>
      </c>
      <c r="J98">
        <f t="shared" si="12"/>
        <v>54954.8</v>
      </c>
      <c r="K98">
        <f t="shared" ref="K98:K129" si="18">H98/J98</f>
        <v>2.2118723023284588</v>
      </c>
      <c r="L98">
        <f t="shared" si="14"/>
        <v>113972</v>
      </c>
      <c r="M98">
        <f t="shared" si="15"/>
        <v>16325</v>
      </c>
      <c r="N98">
        <f t="shared" si="16"/>
        <v>54954.8</v>
      </c>
      <c r="O98">
        <f t="shared" si="17"/>
        <v>97647</v>
      </c>
      <c r="Q98">
        <v>4580</v>
      </c>
      <c r="R98">
        <v>4632</v>
      </c>
      <c r="T98">
        <v>-2240.1999999999971</v>
      </c>
      <c r="U98">
        <v>776</v>
      </c>
      <c r="W98">
        <v>5251.4</v>
      </c>
      <c r="X98">
        <v>4084.7999999999993</v>
      </c>
      <c r="AD98">
        <v>54954.8</v>
      </c>
      <c r="AE98">
        <v>2.2118723023284588</v>
      </c>
      <c r="AK98">
        <v>54954.8</v>
      </c>
      <c r="AL98">
        <v>2.2118723023284588</v>
      </c>
    </row>
    <row r="99" spans="2:38" x14ac:dyDescent="0.25">
      <c r="B99">
        <v>51018</v>
      </c>
      <c r="C99">
        <v>39248</v>
      </c>
      <c r="D99">
        <v>16397</v>
      </c>
      <c r="E99">
        <v>29503</v>
      </c>
      <c r="F99">
        <v>15158</v>
      </c>
      <c r="H99">
        <v>55222</v>
      </c>
      <c r="J99">
        <f t="shared" si="12"/>
        <v>30264.799999999999</v>
      </c>
      <c r="K99">
        <f t="shared" si="18"/>
        <v>1.8246279506225054</v>
      </c>
      <c r="L99">
        <f t="shared" si="14"/>
        <v>51018</v>
      </c>
      <c r="M99">
        <f t="shared" si="15"/>
        <v>15158</v>
      </c>
      <c r="N99">
        <f t="shared" si="16"/>
        <v>30264.799999999999</v>
      </c>
      <c r="O99">
        <f t="shared" si="17"/>
        <v>35860</v>
      </c>
      <c r="Q99">
        <v>19060</v>
      </c>
      <c r="R99">
        <v>9083</v>
      </c>
      <c r="T99">
        <v>1728.7999999999993</v>
      </c>
      <c r="U99">
        <v>-1913.6000000000022</v>
      </c>
      <c r="W99">
        <v>7420.8</v>
      </c>
      <c r="X99">
        <v>3015.2</v>
      </c>
      <c r="Z99">
        <v>30264.799999999999</v>
      </c>
      <c r="AA99">
        <v>1.8246279506225054</v>
      </c>
      <c r="AK99">
        <v>30264.799999999999</v>
      </c>
      <c r="AL99">
        <v>1.8246279506225054</v>
      </c>
    </row>
    <row r="100" spans="2:38" x14ac:dyDescent="0.25">
      <c r="B100">
        <v>1259</v>
      </c>
      <c r="C100">
        <v>87383</v>
      </c>
      <c r="D100">
        <v>73746</v>
      </c>
      <c r="E100">
        <v>97913</v>
      </c>
      <c r="F100">
        <v>22585</v>
      </c>
      <c r="H100">
        <v>102719</v>
      </c>
      <c r="J100">
        <f t="shared" si="12"/>
        <v>56577.2</v>
      </c>
      <c r="K100">
        <f t="shared" si="18"/>
        <v>1.8155546757351018</v>
      </c>
      <c r="L100">
        <f t="shared" si="14"/>
        <v>97913</v>
      </c>
      <c r="M100">
        <f t="shared" si="15"/>
        <v>1259</v>
      </c>
      <c r="N100">
        <f t="shared" si="16"/>
        <v>56577.2</v>
      </c>
      <c r="O100">
        <f t="shared" si="17"/>
        <v>96654</v>
      </c>
      <c r="Q100">
        <v>11945</v>
      </c>
      <c r="R100">
        <v>17</v>
      </c>
      <c r="T100">
        <v>2039</v>
      </c>
      <c r="U100">
        <v>-389</v>
      </c>
      <c r="W100">
        <v>6945.4000000000005</v>
      </c>
      <c r="X100">
        <v>4639.8</v>
      </c>
      <c r="AD100">
        <v>56577.2</v>
      </c>
      <c r="AE100">
        <v>1.8155546757351018</v>
      </c>
      <c r="AK100">
        <v>56577.2</v>
      </c>
      <c r="AL100">
        <v>1.8155546757351018</v>
      </c>
    </row>
    <row r="101" spans="2:38" x14ac:dyDescent="0.25">
      <c r="B101">
        <v>22692</v>
      </c>
      <c r="C101">
        <v>105039</v>
      </c>
      <c r="D101">
        <v>39247</v>
      </c>
      <c r="E101">
        <v>70562</v>
      </c>
      <c r="F101">
        <v>103706</v>
      </c>
      <c r="H101">
        <v>81967</v>
      </c>
      <c r="J101">
        <f t="shared" si="12"/>
        <v>68249.2</v>
      </c>
      <c r="K101">
        <f t="shared" si="18"/>
        <v>1.2009957625876935</v>
      </c>
      <c r="L101">
        <f t="shared" si="14"/>
        <v>105039</v>
      </c>
      <c r="M101">
        <f t="shared" si="15"/>
        <v>22692</v>
      </c>
      <c r="N101">
        <f t="shared" si="16"/>
        <v>68249.2</v>
      </c>
      <c r="O101">
        <f t="shared" si="17"/>
        <v>82347</v>
      </c>
      <c r="Q101">
        <v>-1427</v>
      </c>
      <c r="R101">
        <v>95</v>
      </c>
      <c r="T101">
        <v>1214.1999999999971</v>
      </c>
      <c r="U101">
        <v>-747</v>
      </c>
      <c r="W101">
        <v>6942.5999999999995</v>
      </c>
      <c r="X101">
        <v>3340.6000000000004</v>
      </c>
      <c r="AB101">
        <v>68249.2</v>
      </c>
      <c r="AC101">
        <v>1.2009957625876935</v>
      </c>
      <c r="AI101">
        <v>68249.2</v>
      </c>
      <c r="AJ101">
        <v>1.2009957625876935</v>
      </c>
    </row>
    <row r="103" spans="2:38" x14ac:dyDescent="0.25">
      <c r="B103">
        <v>4640855</v>
      </c>
      <c r="C103">
        <v>5130264</v>
      </c>
      <c r="D103">
        <v>4461933</v>
      </c>
      <c r="E103">
        <v>4767408</v>
      </c>
      <c r="F103">
        <v>4746192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F2C24-D70D-49A0-B2E8-E7DC1FD54823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105911</v>
      </c>
      <c r="C2">
        <v>20902</v>
      </c>
      <c r="D2">
        <v>31782</v>
      </c>
      <c r="E2">
        <v>53139</v>
      </c>
      <c r="F2">
        <v>61829</v>
      </c>
      <c r="H2">
        <v>66650</v>
      </c>
      <c r="J2">
        <f t="shared" ref="J2:J33" si="0">AVERAGE(B2:F2)</f>
        <v>54712.6</v>
      </c>
      <c r="K2">
        <f t="shared" ref="K2:K33" si="1">H2/J2</f>
        <v>1.2181837456088727</v>
      </c>
      <c r="L2">
        <f t="shared" ref="L2:L33" si="2">MAX(B2:F2)</f>
        <v>105911</v>
      </c>
      <c r="M2">
        <f t="shared" ref="M2:M33" si="3">MIN(B2:F2)</f>
        <v>20902</v>
      </c>
      <c r="N2">
        <f t="shared" ref="N2:N33" si="4">AVERAGE(B2:F2)</f>
        <v>54712.6</v>
      </c>
      <c r="O2">
        <f t="shared" ref="O2:O33" si="5">L2-M2</f>
        <v>85009</v>
      </c>
      <c r="Q2">
        <v>353</v>
      </c>
      <c r="R2">
        <v>353</v>
      </c>
      <c r="T2">
        <v>-908</v>
      </c>
      <c r="U2">
        <v>1173.1999999999971</v>
      </c>
      <c r="W2">
        <v>4063.2</v>
      </c>
      <c r="X2">
        <v>1578.3999999999999</v>
      </c>
      <c r="Z2">
        <v>54712.6</v>
      </c>
      <c r="AA2">
        <v>1.2181837456088727</v>
      </c>
      <c r="AK2">
        <v>54712.6</v>
      </c>
      <c r="AL2">
        <v>1.2181837456088727</v>
      </c>
    </row>
    <row r="3" spans="1:38" x14ac:dyDescent="0.25">
      <c r="B3">
        <v>16283</v>
      </c>
      <c r="C3">
        <v>44708</v>
      </c>
      <c r="D3">
        <v>11101</v>
      </c>
      <c r="E3">
        <v>25090</v>
      </c>
      <c r="F3">
        <v>19620</v>
      </c>
      <c r="H3">
        <v>75232</v>
      </c>
      <c r="J3">
        <f t="shared" si="0"/>
        <v>23360.400000000001</v>
      </c>
      <c r="K3">
        <f t="shared" si="1"/>
        <v>3.2204927997808253</v>
      </c>
      <c r="L3">
        <f t="shared" si="2"/>
        <v>44708</v>
      </c>
      <c r="M3">
        <f t="shared" si="3"/>
        <v>11101</v>
      </c>
      <c r="N3">
        <f t="shared" si="4"/>
        <v>23360.400000000001</v>
      </c>
      <c r="O3">
        <f t="shared" si="5"/>
        <v>33607</v>
      </c>
      <c r="Q3">
        <v>5860</v>
      </c>
      <c r="R3">
        <v>5860</v>
      </c>
      <c r="T3">
        <v>5230.2000000000007</v>
      </c>
      <c r="U3">
        <v>191.80000000000291</v>
      </c>
      <c r="W3">
        <v>5403.4</v>
      </c>
      <c r="X3">
        <v>371.8</v>
      </c>
      <c r="AD3">
        <v>23360.400000000001</v>
      </c>
      <c r="AE3">
        <v>3.2204927997808253</v>
      </c>
      <c r="AK3">
        <v>23360.400000000001</v>
      </c>
      <c r="AL3">
        <v>3.2204927997808253</v>
      </c>
    </row>
    <row r="4" spans="1:38" x14ac:dyDescent="0.25">
      <c r="B4">
        <v>34892</v>
      </c>
      <c r="C4">
        <v>64476</v>
      </c>
      <c r="D4">
        <v>51007</v>
      </c>
      <c r="E4">
        <v>109152</v>
      </c>
      <c r="F4">
        <v>12406</v>
      </c>
      <c r="H4">
        <v>69240</v>
      </c>
      <c r="J4">
        <f t="shared" si="0"/>
        <v>54386.6</v>
      </c>
      <c r="K4">
        <f t="shared" si="1"/>
        <v>1.2731077140325007</v>
      </c>
      <c r="L4">
        <f t="shared" si="2"/>
        <v>109152</v>
      </c>
      <c r="M4">
        <f t="shared" si="3"/>
        <v>12406</v>
      </c>
      <c r="N4">
        <f t="shared" si="4"/>
        <v>54386.6</v>
      </c>
      <c r="O4">
        <f t="shared" si="5"/>
        <v>96746</v>
      </c>
      <c r="Q4">
        <v>-5052</v>
      </c>
      <c r="R4">
        <v>-5052</v>
      </c>
      <c r="T4">
        <v>-914.20000000000437</v>
      </c>
      <c r="U4">
        <v>1642.4000000000015</v>
      </c>
      <c r="W4">
        <v>6501</v>
      </c>
      <c r="X4">
        <v>2753.6000000000004</v>
      </c>
      <c r="Z4">
        <v>54386.6</v>
      </c>
      <c r="AA4">
        <v>1.2731077140325007</v>
      </c>
      <c r="AI4">
        <v>54386.6</v>
      </c>
      <c r="AJ4">
        <v>1.2731077140325007</v>
      </c>
    </row>
    <row r="5" spans="1:38" x14ac:dyDescent="0.25">
      <c r="B5">
        <v>21412</v>
      </c>
      <c r="C5">
        <v>105390</v>
      </c>
      <c r="D5">
        <v>27020</v>
      </c>
      <c r="E5">
        <v>22426</v>
      </c>
      <c r="F5">
        <v>104045</v>
      </c>
      <c r="H5">
        <v>105971</v>
      </c>
      <c r="J5">
        <f t="shared" si="0"/>
        <v>56058.6</v>
      </c>
      <c r="K5">
        <f t="shared" si="1"/>
        <v>1.8903611577884571</v>
      </c>
      <c r="L5">
        <f t="shared" si="2"/>
        <v>105390</v>
      </c>
      <c r="M5">
        <f t="shared" si="3"/>
        <v>21412</v>
      </c>
      <c r="N5">
        <f t="shared" si="4"/>
        <v>56058.6</v>
      </c>
      <c r="O5">
        <f t="shared" si="5"/>
        <v>83978</v>
      </c>
      <c r="Q5">
        <v>-301</v>
      </c>
      <c r="R5">
        <v>2153</v>
      </c>
      <c r="T5">
        <v>-2587.8000000000029</v>
      </c>
      <c r="U5">
        <v>792.19999999999709</v>
      </c>
      <c r="W5">
        <v>6584.6</v>
      </c>
      <c r="X5">
        <v>3888.2000000000003</v>
      </c>
      <c r="AD5">
        <v>56058.6</v>
      </c>
      <c r="AE5">
        <v>1.8903611577884571</v>
      </c>
      <c r="AK5">
        <v>56058.6</v>
      </c>
      <c r="AL5">
        <v>1.8903611577884571</v>
      </c>
    </row>
    <row r="6" spans="1:38" x14ac:dyDescent="0.25">
      <c r="B6">
        <v>49200</v>
      </c>
      <c r="C6">
        <v>110775</v>
      </c>
      <c r="D6">
        <v>81576</v>
      </c>
      <c r="E6">
        <v>91490</v>
      </c>
      <c r="F6">
        <v>107787</v>
      </c>
      <c r="H6">
        <v>139337</v>
      </c>
      <c r="J6">
        <f t="shared" si="0"/>
        <v>88165.6</v>
      </c>
      <c r="K6">
        <f t="shared" si="1"/>
        <v>1.5804009727149817</v>
      </c>
      <c r="L6">
        <f t="shared" si="2"/>
        <v>110775</v>
      </c>
      <c r="M6">
        <f t="shared" si="3"/>
        <v>49200</v>
      </c>
      <c r="N6">
        <f t="shared" si="4"/>
        <v>88165.6</v>
      </c>
      <c r="O6">
        <f t="shared" si="5"/>
        <v>61575</v>
      </c>
      <c r="Q6">
        <v>-1990</v>
      </c>
      <c r="R6">
        <v>-2247</v>
      </c>
      <c r="T6">
        <v>5017.6000000000058</v>
      </c>
      <c r="U6">
        <v>3717.8000000000029</v>
      </c>
      <c r="W6">
        <v>9661.6</v>
      </c>
      <c r="X6">
        <v>3886.2</v>
      </c>
      <c r="AF6">
        <v>88165.6</v>
      </c>
      <c r="AG6">
        <v>1.5804009727149817</v>
      </c>
      <c r="AK6">
        <v>88165.6</v>
      </c>
      <c r="AL6">
        <v>1.5804009727149817</v>
      </c>
    </row>
    <row r="7" spans="1:38" x14ac:dyDescent="0.25">
      <c r="B7">
        <v>41298</v>
      </c>
      <c r="C7">
        <v>12163</v>
      </c>
      <c r="D7">
        <v>36979</v>
      </c>
      <c r="E7">
        <v>112024</v>
      </c>
      <c r="F7">
        <v>106479</v>
      </c>
      <c r="H7">
        <v>90453</v>
      </c>
      <c r="J7">
        <f t="shared" si="0"/>
        <v>61788.6</v>
      </c>
      <c r="K7">
        <f t="shared" si="1"/>
        <v>1.4639108185005001</v>
      </c>
      <c r="L7">
        <f t="shared" si="2"/>
        <v>112024</v>
      </c>
      <c r="M7">
        <f t="shared" si="3"/>
        <v>12163</v>
      </c>
      <c r="N7">
        <f t="shared" si="4"/>
        <v>61788.6</v>
      </c>
      <c r="O7">
        <f t="shared" si="5"/>
        <v>99861</v>
      </c>
      <c r="Q7">
        <v>1032</v>
      </c>
      <c r="R7">
        <v>798</v>
      </c>
      <c r="T7">
        <v>-867.59999999999854</v>
      </c>
      <c r="U7">
        <v>1492</v>
      </c>
      <c r="W7">
        <v>3894.8</v>
      </c>
      <c r="X7">
        <v>1736.3999999999999</v>
      </c>
      <c r="Z7">
        <v>61788.6</v>
      </c>
      <c r="AA7">
        <v>1.4639108185005001</v>
      </c>
      <c r="AK7">
        <v>61788.6</v>
      </c>
      <c r="AL7">
        <v>1.4639108185005001</v>
      </c>
    </row>
    <row r="8" spans="1:38" x14ac:dyDescent="0.25">
      <c r="B8">
        <v>97926</v>
      </c>
      <c r="C8">
        <v>6454</v>
      </c>
      <c r="D8">
        <v>12163</v>
      </c>
      <c r="E8">
        <v>76539</v>
      </c>
      <c r="F8">
        <v>44391</v>
      </c>
      <c r="H8">
        <v>53689</v>
      </c>
      <c r="J8">
        <f t="shared" si="0"/>
        <v>47494.6</v>
      </c>
      <c r="K8">
        <f t="shared" si="1"/>
        <v>1.1304232481166281</v>
      </c>
      <c r="L8">
        <f t="shared" si="2"/>
        <v>97926</v>
      </c>
      <c r="M8">
        <f t="shared" si="3"/>
        <v>6454</v>
      </c>
      <c r="N8">
        <f t="shared" si="4"/>
        <v>47494.6</v>
      </c>
      <c r="O8">
        <f t="shared" si="5"/>
        <v>91472</v>
      </c>
      <c r="Q8">
        <v>-5474</v>
      </c>
      <c r="R8">
        <v>16</v>
      </c>
      <c r="T8">
        <v>287.19999999999709</v>
      </c>
      <c r="U8">
        <v>-54</v>
      </c>
      <c r="W8">
        <v>6527.1999999999989</v>
      </c>
      <c r="X8">
        <v>733.6</v>
      </c>
      <c r="Z8">
        <v>47494.6</v>
      </c>
      <c r="AA8">
        <v>1.1304232481166281</v>
      </c>
      <c r="AK8">
        <v>47494.6</v>
      </c>
      <c r="AL8">
        <v>1.1304232481166281</v>
      </c>
    </row>
    <row r="9" spans="1:38" x14ac:dyDescent="0.25">
      <c r="B9">
        <v>84112</v>
      </c>
      <c r="C9">
        <v>62664</v>
      </c>
      <c r="D9">
        <v>76155</v>
      </c>
      <c r="E9">
        <v>75405</v>
      </c>
      <c r="F9">
        <v>59012</v>
      </c>
      <c r="H9">
        <v>94863</v>
      </c>
      <c r="J9">
        <f t="shared" si="0"/>
        <v>71469.600000000006</v>
      </c>
      <c r="K9">
        <f t="shared" si="1"/>
        <v>1.3273195876288659</v>
      </c>
      <c r="L9">
        <f t="shared" si="2"/>
        <v>84112</v>
      </c>
      <c r="M9">
        <f t="shared" si="3"/>
        <v>59012</v>
      </c>
      <c r="N9">
        <f t="shared" si="4"/>
        <v>71469.600000000006</v>
      </c>
      <c r="O9">
        <f t="shared" si="5"/>
        <v>25100</v>
      </c>
      <c r="Q9">
        <v>-93</v>
      </c>
      <c r="R9">
        <v>-235</v>
      </c>
      <c r="T9">
        <v>5221.8000000000029</v>
      </c>
      <c r="U9">
        <v>1476.6000000000058</v>
      </c>
      <c r="W9">
        <v>6979</v>
      </c>
      <c r="X9">
        <v>3217.4</v>
      </c>
      <c r="AB9">
        <v>71469.600000000006</v>
      </c>
      <c r="AC9">
        <v>1.3273195876288659</v>
      </c>
      <c r="AK9">
        <v>71469.600000000006</v>
      </c>
      <c r="AL9">
        <v>1.3273195876288659</v>
      </c>
    </row>
    <row r="10" spans="1:38" x14ac:dyDescent="0.25">
      <c r="B10">
        <v>106309</v>
      </c>
      <c r="C10">
        <v>88692</v>
      </c>
      <c r="D10">
        <v>51888</v>
      </c>
      <c r="E10">
        <v>56657</v>
      </c>
      <c r="F10">
        <v>30216</v>
      </c>
      <c r="H10">
        <v>116708</v>
      </c>
      <c r="J10">
        <f t="shared" si="0"/>
        <v>66752.399999999994</v>
      </c>
      <c r="K10">
        <f t="shared" si="1"/>
        <v>1.7483715941299491</v>
      </c>
      <c r="L10">
        <f t="shared" si="2"/>
        <v>106309</v>
      </c>
      <c r="M10">
        <f t="shared" si="3"/>
        <v>30216</v>
      </c>
      <c r="N10">
        <f t="shared" si="4"/>
        <v>66752.399999999994</v>
      </c>
      <c r="O10">
        <f t="shared" si="5"/>
        <v>76093</v>
      </c>
      <c r="Q10">
        <v>5885</v>
      </c>
      <c r="R10">
        <v>5909</v>
      </c>
      <c r="T10">
        <v>-233.40000000000873</v>
      </c>
      <c r="U10">
        <v>-1381.4000000000087</v>
      </c>
      <c r="W10">
        <v>2888.2</v>
      </c>
      <c r="X10">
        <v>3612.2</v>
      </c>
      <c r="AF10">
        <v>66752.399999999994</v>
      </c>
      <c r="AG10">
        <v>1.7483715941299491</v>
      </c>
      <c r="AK10">
        <v>66752.399999999994</v>
      </c>
      <c r="AL10">
        <v>1.7483715941299491</v>
      </c>
    </row>
    <row r="11" spans="1:38" x14ac:dyDescent="0.25">
      <c r="B11">
        <v>111101</v>
      </c>
      <c r="C11">
        <v>68301</v>
      </c>
      <c r="D11">
        <v>40430</v>
      </c>
      <c r="E11">
        <v>82135</v>
      </c>
      <c r="F11">
        <v>25134</v>
      </c>
      <c r="H11">
        <v>97804</v>
      </c>
      <c r="J11">
        <f t="shared" si="0"/>
        <v>65420.2</v>
      </c>
      <c r="K11">
        <f t="shared" si="1"/>
        <v>1.4950122439246594</v>
      </c>
      <c r="L11">
        <f t="shared" si="2"/>
        <v>111101</v>
      </c>
      <c r="M11">
        <f t="shared" si="3"/>
        <v>25134</v>
      </c>
      <c r="N11">
        <f t="shared" si="4"/>
        <v>65420.2</v>
      </c>
      <c r="O11">
        <f t="shared" si="5"/>
        <v>85967</v>
      </c>
      <c r="Q11">
        <v>10966</v>
      </c>
      <c r="R11">
        <v>6133</v>
      </c>
      <c r="T11">
        <v>697.59999999999854</v>
      </c>
      <c r="U11">
        <v>1153.7999999999956</v>
      </c>
      <c r="W11">
        <v>5426</v>
      </c>
      <c r="X11">
        <v>4381</v>
      </c>
      <c r="AB11">
        <v>65420.2</v>
      </c>
      <c r="AC11">
        <v>1.4950122439246594</v>
      </c>
      <c r="AK11">
        <v>65420.2</v>
      </c>
      <c r="AL11">
        <v>1.4950122439246594</v>
      </c>
    </row>
    <row r="12" spans="1:38" x14ac:dyDescent="0.25">
      <c r="B12">
        <v>58662</v>
      </c>
      <c r="C12">
        <v>6879</v>
      </c>
      <c r="D12">
        <v>91842</v>
      </c>
      <c r="E12">
        <v>60102</v>
      </c>
      <c r="F12">
        <v>77438</v>
      </c>
      <c r="H12">
        <v>89963</v>
      </c>
      <c r="J12">
        <f t="shared" si="0"/>
        <v>58984.6</v>
      </c>
      <c r="K12">
        <f t="shared" si="1"/>
        <v>1.5251947118400397</v>
      </c>
      <c r="L12">
        <f t="shared" si="2"/>
        <v>91842</v>
      </c>
      <c r="M12">
        <f t="shared" si="3"/>
        <v>6879</v>
      </c>
      <c r="N12">
        <f t="shared" si="4"/>
        <v>58984.6</v>
      </c>
      <c r="O12">
        <f t="shared" si="5"/>
        <v>84963</v>
      </c>
      <c r="Q12">
        <v>-5977</v>
      </c>
      <c r="R12">
        <v>-2169</v>
      </c>
      <c r="T12">
        <v>-4434.2000000000044</v>
      </c>
      <c r="U12">
        <v>1226.4000000000015</v>
      </c>
      <c r="W12">
        <v>6103.4</v>
      </c>
      <c r="X12">
        <v>1244</v>
      </c>
      <c r="AF12">
        <v>58984.6</v>
      </c>
      <c r="AG12">
        <v>1.5251947118400397</v>
      </c>
      <c r="AK12">
        <v>58984.6</v>
      </c>
      <c r="AL12">
        <v>1.5251947118400397</v>
      </c>
    </row>
    <row r="13" spans="1:38" x14ac:dyDescent="0.25">
      <c r="B13">
        <v>101629</v>
      </c>
      <c r="C13">
        <v>76995</v>
      </c>
      <c r="D13">
        <v>96140</v>
      </c>
      <c r="E13">
        <v>98001</v>
      </c>
      <c r="F13">
        <v>18520</v>
      </c>
      <c r="H13">
        <v>88861</v>
      </c>
      <c r="J13">
        <f t="shared" si="0"/>
        <v>78257</v>
      </c>
      <c r="K13">
        <f t="shared" si="1"/>
        <v>1.1355022553892942</v>
      </c>
      <c r="L13">
        <f t="shared" si="2"/>
        <v>101629</v>
      </c>
      <c r="M13">
        <f t="shared" si="3"/>
        <v>18520</v>
      </c>
      <c r="N13">
        <f t="shared" si="4"/>
        <v>78257</v>
      </c>
      <c r="O13">
        <f t="shared" si="5"/>
        <v>83109</v>
      </c>
      <c r="Q13">
        <v>-10277</v>
      </c>
      <c r="R13">
        <v>-9736</v>
      </c>
      <c r="T13">
        <v>5736.1999999999971</v>
      </c>
      <c r="U13">
        <v>3094.3999999999942</v>
      </c>
      <c r="W13">
        <v>5736.2</v>
      </c>
      <c r="X13">
        <v>3128</v>
      </c>
      <c r="AB13">
        <v>78257</v>
      </c>
      <c r="AC13">
        <v>1.1355022553892942</v>
      </c>
      <c r="AI13">
        <v>78257</v>
      </c>
      <c r="AJ13">
        <v>1.1355022553892942</v>
      </c>
    </row>
    <row r="14" spans="1:38" x14ac:dyDescent="0.25">
      <c r="B14">
        <v>57556</v>
      </c>
      <c r="C14">
        <v>43886</v>
      </c>
      <c r="D14">
        <v>21543</v>
      </c>
      <c r="E14">
        <v>69621</v>
      </c>
      <c r="F14">
        <v>40500</v>
      </c>
      <c r="H14">
        <v>97477</v>
      </c>
      <c r="J14">
        <f t="shared" si="0"/>
        <v>46621.2</v>
      </c>
      <c r="K14">
        <f t="shared" si="1"/>
        <v>2.0908299228677083</v>
      </c>
      <c r="L14">
        <f t="shared" si="2"/>
        <v>69621</v>
      </c>
      <c r="M14">
        <f t="shared" si="3"/>
        <v>21543</v>
      </c>
      <c r="N14">
        <f t="shared" si="4"/>
        <v>46621.2</v>
      </c>
      <c r="O14">
        <f t="shared" si="5"/>
        <v>48078</v>
      </c>
      <c r="Q14">
        <v>-2153</v>
      </c>
      <c r="R14">
        <v>2692</v>
      </c>
      <c r="T14">
        <v>1947.5999999999985</v>
      </c>
      <c r="U14">
        <v>482.39999999999418</v>
      </c>
      <c r="W14">
        <v>6192</v>
      </c>
      <c r="X14">
        <v>2402</v>
      </c>
      <c r="AD14">
        <v>46621.2</v>
      </c>
      <c r="AE14">
        <v>2.0908299228677083</v>
      </c>
      <c r="AK14">
        <v>46621.2</v>
      </c>
      <c r="AL14">
        <v>2.0908299228677083</v>
      </c>
    </row>
    <row r="15" spans="1:38" x14ac:dyDescent="0.25">
      <c r="B15">
        <v>75704</v>
      </c>
      <c r="C15">
        <v>89989</v>
      </c>
      <c r="D15">
        <v>79681</v>
      </c>
      <c r="E15">
        <v>77370</v>
      </c>
      <c r="F15">
        <v>70607</v>
      </c>
      <c r="H15">
        <v>108073</v>
      </c>
      <c r="J15">
        <f t="shared" si="0"/>
        <v>78670.2</v>
      </c>
      <c r="K15">
        <f t="shared" si="1"/>
        <v>1.3737476198102967</v>
      </c>
      <c r="L15">
        <f t="shared" si="2"/>
        <v>89989</v>
      </c>
      <c r="M15">
        <f t="shared" si="3"/>
        <v>70607</v>
      </c>
      <c r="N15">
        <f t="shared" si="4"/>
        <v>78670.2</v>
      </c>
      <c r="O15">
        <f t="shared" si="5"/>
        <v>19382</v>
      </c>
      <c r="Q15">
        <v>16315</v>
      </c>
      <c r="R15">
        <v>6450</v>
      </c>
      <c r="T15">
        <v>1180.1999999999971</v>
      </c>
      <c r="U15">
        <v>1386</v>
      </c>
      <c r="W15">
        <v>4303.3999999999996</v>
      </c>
      <c r="X15">
        <v>1928</v>
      </c>
      <c r="AB15">
        <v>78670.2</v>
      </c>
      <c r="AC15">
        <v>1.3737476198102967</v>
      </c>
      <c r="AK15">
        <v>78670.2</v>
      </c>
      <c r="AL15">
        <v>1.3737476198102967</v>
      </c>
    </row>
    <row r="16" spans="1:38" x14ac:dyDescent="0.25">
      <c r="B16">
        <v>105377</v>
      </c>
      <c r="C16">
        <v>110046</v>
      </c>
      <c r="D16">
        <v>62719</v>
      </c>
      <c r="E16">
        <v>49505</v>
      </c>
      <c r="F16">
        <v>67834</v>
      </c>
      <c r="H16">
        <v>115033</v>
      </c>
      <c r="J16">
        <f t="shared" si="0"/>
        <v>79096.2</v>
      </c>
      <c r="K16">
        <f t="shared" si="1"/>
        <v>1.4543429393573901</v>
      </c>
      <c r="L16">
        <f t="shared" si="2"/>
        <v>110046</v>
      </c>
      <c r="M16">
        <f t="shared" si="3"/>
        <v>49505</v>
      </c>
      <c r="N16">
        <f t="shared" si="4"/>
        <v>79096.2</v>
      </c>
      <c r="O16">
        <f t="shared" si="5"/>
        <v>60541</v>
      </c>
      <c r="Q16">
        <v>8023</v>
      </c>
      <c r="R16">
        <v>8047</v>
      </c>
      <c r="T16">
        <v>-66.600000000005821</v>
      </c>
      <c r="U16">
        <v>1078.1999999999971</v>
      </c>
      <c r="W16">
        <v>4058.2</v>
      </c>
      <c r="X16">
        <v>2122.9999999999995</v>
      </c>
      <c r="AB16">
        <v>79096.2</v>
      </c>
      <c r="AC16">
        <v>1.4543429393573901</v>
      </c>
      <c r="AK16">
        <v>79096.2</v>
      </c>
      <c r="AL16">
        <v>1.4543429393573901</v>
      </c>
    </row>
    <row r="17" spans="2:38" x14ac:dyDescent="0.25">
      <c r="B17">
        <v>108709</v>
      </c>
      <c r="C17">
        <v>91953</v>
      </c>
      <c r="D17">
        <v>6723</v>
      </c>
      <c r="E17">
        <v>95036</v>
      </c>
      <c r="F17">
        <v>107425</v>
      </c>
      <c r="H17">
        <v>131821</v>
      </c>
      <c r="J17">
        <f t="shared" si="0"/>
        <v>81969.2</v>
      </c>
      <c r="K17">
        <f t="shared" si="1"/>
        <v>1.6081772177842411</v>
      </c>
      <c r="L17">
        <f t="shared" si="2"/>
        <v>108709</v>
      </c>
      <c r="M17">
        <f t="shared" si="3"/>
        <v>6723</v>
      </c>
      <c r="N17">
        <f t="shared" si="4"/>
        <v>81969.2</v>
      </c>
      <c r="O17">
        <f t="shared" si="5"/>
        <v>101986</v>
      </c>
      <c r="Q17">
        <v>-11720</v>
      </c>
      <c r="R17">
        <v>-11753</v>
      </c>
      <c r="T17">
        <v>-440.80000000000291</v>
      </c>
      <c r="U17">
        <v>-3331.8000000000029</v>
      </c>
      <c r="W17">
        <v>4651.5999999999995</v>
      </c>
      <c r="X17">
        <v>5575.4</v>
      </c>
      <c r="AF17">
        <v>81969.2</v>
      </c>
      <c r="AG17">
        <v>1.6081772177842411</v>
      </c>
      <c r="AK17">
        <v>81969.2</v>
      </c>
      <c r="AL17">
        <v>1.6081772177842411</v>
      </c>
    </row>
    <row r="18" spans="2:38" x14ac:dyDescent="0.25">
      <c r="B18">
        <v>72459</v>
      </c>
      <c r="C18">
        <v>23073</v>
      </c>
      <c r="D18">
        <v>51159</v>
      </c>
      <c r="E18">
        <v>97598</v>
      </c>
      <c r="F18">
        <v>47015</v>
      </c>
      <c r="H18">
        <v>114756</v>
      </c>
      <c r="J18">
        <f t="shared" si="0"/>
        <v>58260.800000000003</v>
      </c>
      <c r="K18">
        <f t="shared" si="1"/>
        <v>1.9696948891879273</v>
      </c>
      <c r="L18">
        <f t="shared" si="2"/>
        <v>97598</v>
      </c>
      <c r="M18">
        <f t="shared" si="3"/>
        <v>23073</v>
      </c>
      <c r="N18">
        <f t="shared" si="4"/>
        <v>58260.800000000003</v>
      </c>
      <c r="O18">
        <f t="shared" si="5"/>
        <v>74525</v>
      </c>
      <c r="Q18">
        <v>-7629</v>
      </c>
      <c r="R18">
        <v>-8642</v>
      </c>
      <c r="T18">
        <v>-3386.7999999999956</v>
      </c>
      <c r="U18">
        <v>-2315.7999999999956</v>
      </c>
      <c r="W18">
        <v>8192.7999999999993</v>
      </c>
      <c r="X18">
        <v>4187.3999999999996</v>
      </c>
      <c r="AD18">
        <v>58260.800000000003</v>
      </c>
      <c r="AE18">
        <v>1.9696948891879273</v>
      </c>
      <c r="AK18">
        <v>58260.800000000003</v>
      </c>
      <c r="AL18">
        <v>1.9696948891879273</v>
      </c>
    </row>
    <row r="19" spans="2:38" x14ac:dyDescent="0.25">
      <c r="B19">
        <v>111070</v>
      </c>
      <c r="C19">
        <v>87934</v>
      </c>
      <c r="D19">
        <v>97360</v>
      </c>
      <c r="E19">
        <v>73750</v>
      </c>
      <c r="F19">
        <v>65394</v>
      </c>
      <c r="H19">
        <v>137085</v>
      </c>
      <c r="J19">
        <f t="shared" si="0"/>
        <v>87101.6</v>
      </c>
      <c r="K19">
        <f t="shared" si="1"/>
        <v>1.5738516858473321</v>
      </c>
      <c r="L19">
        <f t="shared" si="2"/>
        <v>111070</v>
      </c>
      <c r="M19">
        <f t="shared" si="3"/>
        <v>65394</v>
      </c>
      <c r="N19">
        <f t="shared" si="4"/>
        <v>87101.6</v>
      </c>
      <c r="O19">
        <f t="shared" si="5"/>
        <v>45676</v>
      </c>
      <c r="Q19">
        <v>4860</v>
      </c>
      <c r="R19">
        <v>0</v>
      </c>
      <c r="T19">
        <v>1247.6000000000058</v>
      </c>
      <c r="U19">
        <v>-970.59999999999127</v>
      </c>
      <c r="W19">
        <v>2415.6000000000004</v>
      </c>
      <c r="X19">
        <v>4607.8</v>
      </c>
      <c r="AF19">
        <v>87101.6</v>
      </c>
      <c r="AG19">
        <v>1.5738516858473321</v>
      </c>
      <c r="AK19">
        <v>87101.6</v>
      </c>
      <c r="AL19">
        <v>1.5738516858473321</v>
      </c>
    </row>
    <row r="20" spans="2:38" x14ac:dyDescent="0.25">
      <c r="B20">
        <v>69307</v>
      </c>
      <c r="C20">
        <v>25326</v>
      </c>
      <c r="D20">
        <v>118130</v>
      </c>
      <c r="E20">
        <v>14684</v>
      </c>
      <c r="F20">
        <v>110455</v>
      </c>
      <c r="H20">
        <v>72330</v>
      </c>
      <c r="J20">
        <f t="shared" si="0"/>
        <v>67580.399999999994</v>
      </c>
      <c r="K20">
        <f t="shared" si="1"/>
        <v>1.0702807322833248</v>
      </c>
      <c r="L20">
        <f t="shared" si="2"/>
        <v>118130</v>
      </c>
      <c r="M20">
        <f t="shared" si="3"/>
        <v>14684</v>
      </c>
      <c r="N20">
        <f t="shared" si="4"/>
        <v>67580.399999999994</v>
      </c>
      <c r="O20">
        <f t="shared" si="5"/>
        <v>103446</v>
      </c>
      <c r="Q20">
        <v>1482</v>
      </c>
      <c r="R20">
        <v>1528</v>
      </c>
      <c r="T20">
        <v>545.39999999999418</v>
      </c>
      <c r="U20">
        <v>3215.9999999999927</v>
      </c>
      <c r="W20">
        <v>7168.6</v>
      </c>
      <c r="X20">
        <v>3223.6</v>
      </c>
      <c r="AB20">
        <v>67580.399999999994</v>
      </c>
      <c r="AC20">
        <v>1.0702807322833248</v>
      </c>
      <c r="AK20">
        <v>67580.399999999994</v>
      </c>
      <c r="AL20">
        <v>1.0702807322833248</v>
      </c>
    </row>
    <row r="21" spans="2:38" x14ac:dyDescent="0.25">
      <c r="B21">
        <v>81340</v>
      </c>
      <c r="C21">
        <v>76100</v>
      </c>
      <c r="D21">
        <v>91429</v>
      </c>
      <c r="E21">
        <v>21500</v>
      </c>
      <c r="F21">
        <v>37513</v>
      </c>
      <c r="H21">
        <v>81723</v>
      </c>
      <c r="J21">
        <f t="shared" si="0"/>
        <v>61576.4</v>
      </c>
      <c r="K21">
        <f t="shared" si="1"/>
        <v>1.3271805431951202</v>
      </c>
      <c r="L21">
        <f t="shared" si="2"/>
        <v>91429</v>
      </c>
      <c r="M21">
        <f t="shared" si="3"/>
        <v>21500</v>
      </c>
      <c r="N21">
        <f t="shared" si="4"/>
        <v>61576.4</v>
      </c>
      <c r="O21">
        <f t="shared" si="5"/>
        <v>69929</v>
      </c>
      <c r="Q21">
        <v>420</v>
      </c>
      <c r="R21">
        <v>337</v>
      </c>
      <c r="T21">
        <v>-5704.5999999999985</v>
      </c>
      <c r="U21">
        <v>-3347.4000000000015</v>
      </c>
      <c r="W21">
        <v>5704.6</v>
      </c>
      <c r="X21">
        <v>3462.5999999999995</v>
      </c>
      <c r="AB21">
        <v>61576.4</v>
      </c>
      <c r="AC21">
        <v>1.3271805431951202</v>
      </c>
      <c r="AK21">
        <v>61576.4</v>
      </c>
      <c r="AL21">
        <v>1.3271805431951202</v>
      </c>
    </row>
    <row r="22" spans="2:38" x14ac:dyDescent="0.25">
      <c r="B22">
        <v>11182</v>
      </c>
      <c r="C22">
        <v>96567</v>
      </c>
      <c r="D22">
        <v>26071</v>
      </c>
      <c r="E22">
        <v>101528</v>
      </c>
      <c r="F22">
        <v>36412</v>
      </c>
      <c r="H22">
        <v>57753</v>
      </c>
      <c r="J22">
        <f t="shared" si="0"/>
        <v>54352</v>
      </c>
      <c r="K22">
        <f t="shared" si="1"/>
        <v>1.0625735943479542</v>
      </c>
      <c r="L22">
        <f t="shared" si="2"/>
        <v>101528</v>
      </c>
      <c r="M22">
        <f t="shared" si="3"/>
        <v>11182</v>
      </c>
      <c r="N22">
        <f t="shared" si="4"/>
        <v>54352</v>
      </c>
      <c r="O22">
        <f t="shared" si="5"/>
        <v>90346</v>
      </c>
      <c r="Q22">
        <v>-5961</v>
      </c>
      <c r="R22">
        <v>-4439</v>
      </c>
      <c r="T22">
        <v>-161.59999999999854</v>
      </c>
      <c r="U22">
        <v>1817.5999999999985</v>
      </c>
      <c r="W22">
        <v>1883.1999999999998</v>
      </c>
      <c r="X22">
        <v>1893.6</v>
      </c>
      <c r="Z22">
        <v>54352</v>
      </c>
      <c r="AA22">
        <v>1.0625735943479542</v>
      </c>
      <c r="AI22">
        <v>54352</v>
      </c>
      <c r="AJ22">
        <v>1.0625735943479542</v>
      </c>
    </row>
    <row r="23" spans="2:38" x14ac:dyDescent="0.25">
      <c r="B23">
        <v>33089</v>
      </c>
      <c r="C23">
        <v>94415</v>
      </c>
      <c r="D23">
        <v>111414</v>
      </c>
      <c r="E23">
        <v>50776</v>
      </c>
      <c r="F23">
        <v>117449</v>
      </c>
      <c r="H23">
        <v>86825</v>
      </c>
      <c r="J23">
        <f t="shared" si="0"/>
        <v>81428.600000000006</v>
      </c>
      <c r="K23">
        <f t="shared" si="1"/>
        <v>1.0662715556941909</v>
      </c>
      <c r="L23">
        <f t="shared" si="2"/>
        <v>117449</v>
      </c>
      <c r="M23">
        <f t="shared" si="3"/>
        <v>33089</v>
      </c>
      <c r="N23">
        <f t="shared" si="4"/>
        <v>81428.600000000006</v>
      </c>
      <c r="O23">
        <f t="shared" si="5"/>
        <v>84360</v>
      </c>
      <c r="Q23">
        <v>-4441</v>
      </c>
      <c r="R23">
        <v>-4432</v>
      </c>
      <c r="T23">
        <v>5783.6000000000058</v>
      </c>
      <c r="U23">
        <v>97.600000000005821</v>
      </c>
      <c r="W23">
        <v>5783.6</v>
      </c>
      <c r="X23">
        <v>2901.5999999999995</v>
      </c>
      <c r="AB23">
        <v>81428.600000000006</v>
      </c>
      <c r="AC23">
        <v>1.0662715556941909</v>
      </c>
      <c r="AI23">
        <v>81428.600000000006</v>
      </c>
      <c r="AJ23">
        <v>1.0662715556941909</v>
      </c>
    </row>
    <row r="24" spans="2:38" x14ac:dyDescent="0.25">
      <c r="B24">
        <v>114164</v>
      </c>
      <c r="C24">
        <v>110654</v>
      </c>
      <c r="D24">
        <v>115272</v>
      </c>
      <c r="E24">
        <v>102115</v>
      </c>
      <c r="F24">
        <v>49063</v>
      </c>
      <c r="H24">
        <v>138326</v>
      </c>
      <c r="J24">
        <f t="shared" si="0"/>
        <v>98253.6</v>
      </c>
      <c r="K24">
        <f t="shared" si="1"/>
        <v>1.4078466336093536</v>
      </c>
      <c r="L24">
        <f t="shared" si="2"/>
        <v>115272</v>
      </c>
      <c r="M24">
        <f t="shared" si="3"/>
        <v>49063</v>
      </c>
      <c r="N24">
        <f t="shared" si="4"/>
        <v>98253.6</v>
      </c>
      <c r="O24">
        <f t="shared" si="5"/>
        <v>66209</v>
      </c>
      <c r="Q24">
        <v>-4600</v>
      </c>
      <c r="R24">
        <v>-1083</v>
      </c>
      <c r="T24">
        <v>3838.8000000000029</v>
      </c>
      <c r="U24">
        <v>3855.2000000000116</v>
      </c>
      <c r="W24">
        <v>4273.2</v>
      </c>
      <c r="X24">
        <v>4563.2</v>
      </c>
      <c r="AF24">
        <v>98253.6</v>
      </c>
      <c r="AG24">
        <v>1.4078466336093536</v>
      </c>
      <c r="AK24">
        <v>98253.6</v>
      </c>
      <c r="AL24">
        <v>1.4078466336093536</v>
      </c>
    </row>
    <row r="25" spans="2:38" x14ac:dyDescent="0.25">
      <c r="B25">
        <v>83132</v>
      </c>
      <c r="C25">
        <v>88214</v>
      </c>
      <c r="D25">
        <v>45997</v>
      </c>
      <c r="E25">
        <v>13255</v>
      </c>
      <c r="F25">
        <v>108066</v>
      </c>
      <c r="H25">
        <v>97336</v>
      </c>
      <c r="J25">
        <f t="shared" si="0"/>
        <v>67732.800000000003</v>
      </c>
      <c r="K25">
        <f t="shared" si="1"/>
        <v>1.4370585595162166</v>
      </c>
      <c r="L25">
        <f t="shared" si="2"/>
        <v>108066</v>
      </c>
      <c r="M25">
        <f t="shared" si="3"/>
        <v>13255</v>
      </c>
      <c r="N25">
        <f t="shared" si="4"/>
        <v>67732.800000000003</v>
      </c>
      <c r="O25">
        <f t="shared" si="5"/>
        <v>94811</v>
      </c>
      <c r="Q25">
        <v>-2786</v>
      </c>
      <c r="R25">
        <v>-4285</v>
      </c>
      <c r="T25">
        <v>1534.1999999999971</v>
      </c>
      <c r="U25">
        <v>2265.8000000000029</v>
      </c>
      <c r="W25">
        <v>6929</v>
      </c>
      <c r="X25">
        <v>3025.7999999999997</v>
      </c>
      <c r="AF25">
        <v>67732.800000000003</v>
      </c>
      <c r="AG25">
        <v>1.4370585595162166</v>
      </c>
      <c r="AK25">
        <v>67732.800000000003</v>
      </c>
      <c r="AL25">
        <v>1.4370585595162166</v>
      </c>
    </row>
    <row r="26" spans="2:38" x14ac:dyDescent="0.25">
      <c r="B26">
        <v>13026</v>
      </c>
      <c r="C26">
        <v>74563</v>
      </c>
      <c r="D26">
        <v>45154</v>
      </c>
      <c r="E26">
        <v>61817</v>
      </c>
      <c r="F26">
        <v>110601</v>
      </c>
      <c r="H26">
        <v>63109</v>
      </c>
      <c r="J26">
        <f t="shared" si="0"/>
        <v>61032.2</v>
      </c>
      <c r="K26">
        <f t="shared" si="1"/>
        <v>1.034027939350048</v>
      </c>
      <c r="L26">
        <f t="shared" si="2"/>
        <v>110601</v>
      </c>
      <c r="M26">
        <f t="shared" si="3"/>
        <v>13026</v>
      </c>
      <c r="N26">
        <f t="shared" si="4"/>
        <v>61032.2</v>
      </c>
      <c r="O26">
        <f t="shared" si="5"/>
        <v>97575</v>
      </c>
      <c r="Q26">
        <v>-11060</v>
      </c>
      <c r="R26">
        <v>-8438</v>
      </c>
      <c r="T26">
        <v>-5978.1999999999971</v>
      </c>
      <c r="U26">
        <v>-1968.4000000000015</v>
      </c>
      <c r="W26">
        <v>5978.2000000000007</v>
      </c>
      <c r="X26">
        <v>1968.3999999999999</v>
      </c>
      <c r="AB26">
        <v>61032.2</v>
      </c>
      <c r="AC26">
        <v>1.034027939350048</v>
      </c>
      <c r="AI26">
        <v>61032.2</v>
      </c>
      <c r="AJ26">
        <v>1.034027939350048</v>
      </c>
    </row>
    <row r="27" spans="2:38" x14ac:dyDescent="0.25">
      <c r="B27">
        <v>2329</v>
      </c>
      <c r="C27">
        <v>61632</v>
      </c>
      <c r="D27">
        <v>80770</v>
      </c>
      <c r="E27">
        <v>54569</v>
      </c>
      <c r="F27">
        <v>13386</v>
      </c>
      <c r="H27">
        <v>44778</v>
      </c>
      <c r="J27">
        <f t="shared" si="0"/>
        <v>42537.2</v>
      </c>
      <c r="K27">
        <f t="shared" si="1"/>
        <v>1.0526785966166086</v>
      </c>
      <c r="L27">
        <f t="shared" si="2"/>
        <v>80770</v>
      </c>
      <c r="M27">
        <f t="shared" si="3"/>
        <v>2329</v>
      </c>
      <c r="N27">
        <f t="shared" si="4"/>
        <v>42537.2</v>
      </c>
      <c r="O27">
        <f t="shared" si="5"/>
        <v>78441</v>
      </c>
      <c r="Q27">
        <v>-9219</v>
      </c>
      <c r="R27">
        <v>-8896</v>
      </c>
      <c r="T27">
        <v>-3071.2000000000044</v>
      </c>
      <c r="U27">
        <v>-2164.4000000000015</v>
      </c>
      <c r="W27">
        <v>7268.7999999999993</v>
      </c>
      <c r="X27">
        <v>2164.4</v>
      </c>
      <c r="Z27">
        <v>42537.2</v>
      </c>
      <c r="AA27">
        <v>1.0526785966166086</v>
      </c>
      <c r="AI27">
        <v>42537.2</v>
      </c>
      <c r="AJ27">
        <v>1.0526785966166086</v>
      </c>
    </row>
    <row r="28" spans="2:38" x14ac:dyDescent="0.25">
      <c r="B28">
        <v>81194</v>
      </c>
      <c r="C28">
        <v>74656</v>
      </c>
      <c r="D28">
        <v>73337</v>
      </c>
      <c r="E28">
        <v>24822</v>
      </c>
      <c r="F28">
        <v>108622</v>
      </c>
      <c r="H28">
        <v>123350</v>
      </c>
      <c r="J28">
        <f t="shared" si="0"/>
        <v>72526.2</v>
      </c>
      <c r="K28">
        <f t="shared" si="1"/>
        <v>1.7007646891743951</v>
      </c>
      <c r="L28">
        <f t="shared" si="2"/>
        <v>108622</v>
      </c>
      <c r="M28">
        <f t="shared" si="3"/>
        <v>24822</v>
      </c>
      <c r="N28">
        <f t="shared" si="4"/>
        <v>72526.2</v>
      </c>
      <c r="O28">
        <f t="shared" si="5"/>
        <v>83800</v>
      </c>
      <c r="Q28">
        <v>-2848</v>
      </c>
      <c r="R28">
        <v>-2919</v>
      </c>
      <c r="T28">
        <v>4777.8000000000029</v>
      </c>
      <c r="U28">
        <v>1982</v>
      </c>
      <c r="W28">
        <v>6396.2</v>
      </c>
      <c r="X28">
        <v>2454.8000000000002</v>
      </c>
      <c r="AF28">
        <v>72526.2</v>
      </c>
      <c r="AG28">
        <v>1.7007646891743951</v>
      </c>
      <c r="AK28">
        <v>72526.2</v>
      </c>
      <c r="AL28">
        <v>1.7007646891743951</v>
      </c>
    </row>
    <row r="29" spans="2:38" x14ac:dyDescent="0.25">
      <c r="B29">
        <v>28714</v>
      </c>
      <c r="C29">
        <v>47413</v>
      </c>
      <c r="D29">
        <v>12558</v>
      </c>
      <c r="E29">
        <v>16051</v>
      </c>
      <c r="F29">
        <v>103223</v>
      </c>
      <c r="H29">
        <v>70219</v>
      </c>
      <c r="J29">
        <f t="shared" si="0"/>
        <v>41591.800000000003</v>
      </c>
      <c r="K29">
        <f t="shared" si="1"/>
        <v>1.688289518607033</v>
      </c>
      <c r="L29">
        <f t="shared" si="2"/>
        <v>103223</v>
      </c>
      <c r="M29">
        <f t="shared" si="3"/>
        <v>12558</v>
      </c>
      <c r="N29">
        <f t="shared" si="4"/>
        <v>41591.800000000003</v>
      </c>
      <c r="O29">
        <f t="shared" si="5"/>
        <v>90665</v>
      </c>
      <c r="Q29">
        <v>-8624</v>
      </c>
      <c r="R29">
        <v>-8505</v>
      </c>
      <c r="T29">
        <v>190</v>
      </c>
      <c r="U29">
        <v>-1324.3999999999942</v>
      </c>
      <c r="W29">
        <v>8051.5999999999995</v>
      </c>
      <c r="X29">
        <v>4614</v>
      </c>
      <c r="AD29">
        <v>41591.800000000003</v>
      </c>
      <c r="AE29">
        <v>1.688289518607033</v>
      </c>
      <c r="AK29">
        <v>41591.800000000003</v>
      </c>
      <c r="AL29">
        <v>1.688289518607033</v>
      </c>
    </row>
    <row r="30" spans="2:38" x14ac:dyDescent="0.25">
      <c r="B30">
        <v>109949</v>
      </c>
      <c r="C30">
        <v>65741</v>
      </c>
      <c r="D30">
        <v>103812</v>
      </c>
      <c r="E30">
        <v>48178</v>
      </c>
      <c r="F30">
        <v>57127</v>
      </c>
      <c r="H30">
        <v>78427</v>
      </c>
      <c r="J30">
        <f t="shared" si="0"/>
        <v>76961.399999999994</v>
      </c>
      <c r="K30">
        <f t="shared" si="1"/>
        <v>1.019043312621652</v>
      </c>
      <c r="L30">
        <f t="shared" si="2"/>
        <v>109949</v>
      </c>
      <c r="M30">
        <f t="shared" si="3"/>
        <v>48178</v>
      </c>
      <c r="N30">
        <f t="shared" si="4"/>
        <v>76961.399999999994</v>
      </c>
      <c r="O30">
        <f t="shared" si="5"/>
        <v>61771</v>
      </c>
      <c r="Q30">
        <v>-12224</v>
      </c>
      <c r="R30">
        <v>-3299</v>
      </c>
      <c r="T30">
        <v>-996</v>
      </c>
      <c r="U30">
        <v>-1330.6000000000058</v>
      </c>
      <c r="W30">
        <v>1964.7999999999997</v>
      </c>
      <c r="X30">
        <v>1330.6</v>
      </c>
      <c r="AB30">
        <v>76961.399999999994</v>
      </c>
      <c r="AC30">
        <v>1.019043312621652</v>
      </c>
      <c r="AI30">
        <v>76961.399999999994</v>
      </c>
      <c r="AJ30">
        <v>1.019043312621652</v>
      </c>
    </row>
    <row r="31" spans="2:38" x14ac:dyDescent="0.25">
      <c r="B31">
        <v>28666</v>
      </c>
      <c r="C31">
        <v>108165</v>
      </c>
      <c r="D31">
        <v>94301</v>
      </c>
      <c r="E31">
        <v>70411</v>
      </c>
      <c r="F31">
        <v>36323</v>
      </c>
      <c r="H31">
        <v>127407</v>
      </c>
      <c r="J31">
        <f t="shared" si="0"/>
        <v>67573.2</v>
      </c>
      <c r="K31">
        <f t="shared" si="1"/>
        <v>1.8854664275186022</v>
      </c>
      <c r="L31">
        <f t="shared" si="2"/>
        <v>108165</v>
      </c>
      <c r="M31">
        <f t="shared" si="3"/>
        <v>28666</v>
      </c>
      <c r="N31">
        <f t="shared" si="4"/>
        <v>67573.2</v>
      </c>
      <c r="O31">
        <f t="shared" si="5"/>
        <v>79499</v>
      </c>
      <c r="Q31">
        <v>4038</v>
      </c>
      <c r="R31">
        <v>4039</v>
      </c>
      <c r="T31">
        <v>4425</v>
      </c>
      <c r="U31">
        <v>1873.8000000000029</v>
      </c>
      <c r="W31">
        <v>6373.8</v>
      </c>
      <c r="X31">
        <v>2789.4</v>
      </c>
      <c r="AD31">
        <v>67573.2</v>
      </c>
      <c r="AE31">
        <v>1.8854664275186022</v>
      </c>
      <c r="AK31">
        <v>67573.2</v>
      </c>
      <c r="AL31">
        <v>1.8854664275186022</v>
      </c>
    </row>
    <row r="32" spans="2:38" x14ac:dyDescent="0.25">
      <c r="B32">
        <v>96555</v>
      </c>
      <c r="C32">
        <v>79999</v>
      </c>
      <c r="D32">
        <v>61292</v>
      </c>
      <c r="E32">
        <v>11459</v>
      </c>
      <c r="F32">
        <v>42569</v>
      </c>
      <c r="H32">
        <v>72190</v>
      </c>
      <c r="J32">
        <f t="shared" si="0"/>
        <v>58374.8</v>
      </c>
      <c r="K32">
        <f t="shared" si="1"/>
        <v>1.2366637658715747</v>
      </c>
      <c r="L32">
        <f t="shared" si="2"/>
        <v>96555</v>
      </c>
      <c r="M32">
        <f t="shared" si="3"/>
        <v>11459</v>
      </c>
      <c r="N32">
        <f t="shared" si="4"/>
        <v>58374.8</v>
      </c>
      <c r="O32">
        <f t="shared" si="5"/>
        <v>85096</v>
      </c>
      <c r="Q32">
        <v>-3086</v>
      </c>
      <c r="R32">
        <v>171</v>
      </c>
      <c r="T32">
        <v>-1304.7999999999956</v>
      </c>
      <c r="U32">
        <v>867.20000000000437</v>
      </c>
      <c r="W32">
        <v>7666.8</v>
      </c>
      <c r="X32">
        <v>3315.6</v>
      </c>
      <c r="Z32">
        <v>58374.8</v>
      </c>
      <c r="AA32">
        <v>1.2366637658715747</v>
      </c>
      <c r="AI32">
        <v>58374.8</v>
      </c>
      <c r="AJ32">
        <v>1.2366637658715747</v>
      </c>
    </row>
    <row r="33" spans="2:38" x14ac:dyDescent="0.25">
      <c r="B33">
        <v>59408</v>
      </c>
      <c r="C33">
        <v>98628</v>
      </c>
      <c r="D33">
        <v>75330</v>
      </c>
      <c r="E33">
        <v>61541</v>
      </c>
      <c r="F33">
        <v>110420</v>
      </c>
      <c r="H33">
        <v>115915</v>
      </c>
      <c r="J33">
        <f t="shared" si="0"/>
        <v>81065.399999999994</v>
      </c>
      <c r="K33">
        <f t="shared" si="1"/>
        <v>1.4298948750021589</v>
      </c>
      <c r="L33">
        <f t="shared" si="2"/>
        <v>110420</v>
      </c>
      <c r="M33">
        <f t="shared" si="3"/>
        <v>59408</v>
      </c>
      <c r="N33">
        <f t="shared" si="4"/>
        <v>81065.399999999994</v>
      </c>
      <c r="O33">
        <f t="shared" si="5"/>
        <v>51012</v>
      </c>
      <c r="Q33">
        <v>-6101</v>
      </c>
      <c r="R33">
        <v>-6154</v>
      </c>
      <c r="T33">
        <v>-951</v>
      </c>
      <c r="U33">
        <v>-1809</v>
      </c>
      <c r="W33">
        <v>3341</v>
      </c>
      <c r="X33">
        <v>3538.2000000000003</v>
      </c>
      <c r="AF33">
        <v>81065.399999999994</v>
      </c>
      <c r="AG33">
        <v>1.4298948750021589</v>
      </c>
      <c r="AK33">
        <v>81065.399999999994</v>
      </c>
      <c r="AL33">
        <v>1.4298948750021589</v>
      </c>
    </row>
    <row r="34" spans="2:38" x14ac:dyDescent="0.25">
      <c r="B34">
        <v>8525</v>
      </c>
      <c r="C34">
        <v>29627</v>
      </c>
      <c r="D34">
        <v>110007</v>
      </c>
      <c r="E34">
        <v>32801</v>
      </c>
      <c r="F34">
        <v>70206</v>
      </c>
      <c r="H34">
        <v>71427</v>
      </c>
      <c r="J34">
        <f t="shared" ref="J34:J65" si="6">AVERAGE(B34:F34)</f>
        <v>50233.2</v>
      </c>
      <c r="K34">
        <f t="shared" ref="K34:K65" si="7">H34/J34</f>
        <v>1.4219082200616326</v>
      </c>
      <c r="L34">
        <f t="shared" ref="L34:L65" si="8">MAX(B34:F34)</f>
        <v>110007</v>
      </c>
      <c r="M34">
        <f t="shared" ref="M34:M65" si="9">MIN(B34:F34)</f>
        <v>8525</v>
      </c>
      <c r="N34">
        <f t="shared" ref="N34:N65" si="10">AVERAGE(B34:F34)</f>
        <v>50233.2</v>
      </c>
      <c r="O34">
        <f t="shared" ref="O34:O65" si="11">L34-M34</f>
        <v>101482</v>
      </c>
      <c r="Q34">
        <v>579</v>
      </c>
      <c r="R34">
        <v>-92</v>
      </c>
      <c r="T34">
        <v>-2607.6000000000058</v>
      </c>
      <c r="U34">
        <v>-2145</v>
      </c>
      <c r="W34">
        <v>3787.6000000000004</v>
      </c>
      <c r="X34">
        <v>2615.7999999999997</v>
      </c>
      <c r="Z34">
        <v>50233.2</v>
      </c>
      <c r="AA34">
        <v>1.4219082200616326</v>
      </c>
      <c r="AK34">
        <v>50233.2</v>
      </c>
      <c r="AL34">
        <v>1.4219082200616326</v>
      </c>
    </row>
    <row r="35" spans="2:38" x14ac:dyDescent="0.25">
      <c r="B35">
        <v>88716</v>
      </c>
      <c r="C35">
        <v>59503</v>
      </c>
      <c r="D35">
        <v>11114</v>
      </c>
      <c r="E35">
        <v>67054</v>
      </c>
      <c r="F35">
        <v>51452</v>
      </c>
      <c r="H35">
        <v>74495</v>
      </c>
      <c r="J35">
        <f t="shared" si="6"/>
        <v>55567.8</v>
      </c>
      <c r="K35">
        <f t="shared" si="7"/>
        <v>1.3406145285579059</v>
      </c>
      <c r="L35">
        <f t="shared" si="8"/>
        <v>88716</v>
      </c>
      <c r="M35">
        <f t="shared" si="9"/>
        <v>11114</v>
      </c>
      <c r="N35">
        <f t="shared" si="10"/>
        <v>55567.8</v>
      </c>
      <c r="O35">
        <f t="shared" si="11"/>
        <v>77602</v>
      </c>
      <c r="Q35">
        <v>-21199</v>
      </c>
      <c r="R35">
        <v>-11073</v>
      </c>
      <c r="T35">
        <v>3809.4000000000015</v>
      </c>
      <c r="U35">
        <v>1472.2000000000044</v>
      </c>
      <c r="W35">
        <v>6576.2</v>
      </c>
      <c r="X35">
        <v>4604.2000000000007</v>
      </c>
      <c r="AD35">
        <v>55567.8</v>
      </c>
      <c r="AE35">
        <v>1.3406145285579059</v>
      </c>
      <c r="AK35">
        <v>55567.8</v>
      </c>
      <c r="AL35">
        <v>1.3406145285579059</v>
      </c>
    </row>
    <row r="36" spans="2:38" x14ac:dyDescent="0.25">
      <c r="B36">
        <v>110398</v>
      </c>
      <c r="C36">
        <v>90248</v>
      </c>
      <c r="D36">
        <v>25488</v>
      </c>
      <c r="E36">
        <v>41107</v>
      </c>
      <c r="F36">
        <v>18717</v>
      </c>
      <c r="H36">
        <v>88968</v>
      </c>
      <c r="J36">
        <f t="shared" si="6"/>
        <v>57191.6</v>
      </c>
      <c r="K36">
        <f t="shared" si="7"/>
        <v>1.5556130620580646</v>
      </c>
      <c r="L36">
        <f t="shared" si="8"/>
        <v>110398</v>
      </c>
      <c r="M36">
        <f t="shared" si="9"/>
        <v>18717</v>
      </c>
      <c r="N36">
        <f t="shared" si="10"/>
        <v>57191.6</v>
      </c>
      <c r="O36">
        <f t="shared" si="11"/>
        <v>91681</v>
      </c>
      <c r="Q36">
        <v>1023</v>
      </c>
      <c r="R36">
        <v>1136</v>
      </c>
      <c r="T36">
        <v>2505.7999999999956</v>
      </c>
      <c r="U36">
        <v>2105.7999999999956</v>
      </c>
      <c r="W36">
        <v>2595.7999999999997</v>
      </c>
      <c r="X36">
        <v>3791.4000000000005</v>
      </c>
      <c r="AD36">
        <v>57191.6</v>
      </c>
      <c r="AE36">
        <v>1.5556130620580646</v>
      </c>
      <c r="AK36">
        <v>57191.6</v>
      </c>
      <c r="AL36">
        <v>1.5556130620580646</v>
      </c>
    </row>
    <row r="37" spans="2:38" x14ac:dyDescent="0.25">
      <c r="B37">
        <v>90221</v>
      </c>
      <c r="C37">
        <v>12398</v>
      </c>
      <c r="D37">
        <v>35446</v>
      </c>
      <c r="E37">
        <v>31113</v>
      </c>
      <c r="F37">
        <v>106364</v>
      </c>
      <c r="H37">
        <v>58574</v>
      </c>
      <c r="J37">
        <f t="shared" si="6"/>
        <v>55108.4</v>
      </c>
      <c r="K37">
        <f t="shared" si="7"/>
        <v>1.062886964600678</v>
      </c>
      <c r="L37">
        <f t="shared" si="8"/>
        <v>106364</v>
      </c>
      <c r="M37">
        <f t="shared" si="9"/>
        <v>12398</v>
      </c>
      <c r="N37">
        <f t="shared" si="10"/>
        <v>55108.4</v>
      </c>
      <c r="O37">
        <f t="shared" si="11"/>
        <v>93966</v>
      </c>
      <c r="Q37">
        <v>-2065</v>
      </c>
      <c r="R37">
        <v>-583</v>
      </c>
      <c r="T37">
        <v>3448.4000000000015</v>
      </c>
      <c r="U37">
        <v>1182.8000000000029</v>
      </c>
      <c r="W37">
        <v>3620.3999999999996</v>
      </c>
      <c r="X37">
        <v>2455.6</v>
      </c>
      <c r="Z37">
        <v>55108.4</v>
      </c>
      <c r="AA37">
        <v>1.062886964600678</v>
      </c>
      <c r="AI37">
        <v>55108.4</v>
      </c>
      <c r="AJ37">
        <v>1.062886964600678</v>
      </c>
    </row>
    <row r="38" spans="2:38" x14ac:dyDescent="0.25">
      <c r="B38">
        <v>51668</v>
      </c>
      <c r="C38">
        <v>24089</v>
      </c>
      <c r="D38">
        <v>11851</v>
      </c>
      <c r="E38">
        <v>103459</v>
      </c>
      <c r="F38">
        <v>30345</v>
      </c>
      <c r="H38">
        <v>65354</v>
      </c>
      <c r="J38">
        <f t="shared" si="6"/>
        <v>44282.400000000001</v>
      </c>
      <c r="K38">
        <f t="shared" si="7"/>
        <v>1.4758459342763717</v>
      </c>
      <c r="L38">
        <f t="shared" si="8"/>
        <v>103459</v>
      </c>
      <c r="M38">
        <f t="shared" si="9"/>
        <v>11851</v>
      </c>
      <c r="N38">
        <f t="shared" si="10"/>
        <v>44282.400000000001</v>
      </c>
      <c r="O38">
        <f t="shared" si="11"/>
        <v>91608</v>
      </c>
      <c r="Q38">
        <v>-205</v>
      </c>
      <c r="R38">
        <v>-217</v>
      </c>
      <c r="T38">
        <v>396</v>
      </c>
      <c r="U38">
        <v>-2326</v>
      </c>
      <c r="W38">
        <v>3992.0000000000005</v>
      </c>
      <c r="X38">
        <v>3768.8000000000006</v>
      </c>
      <c r="AD38">
        <v>44282.400000000001</v>
      </c>
      <c r="AE38">
        <v>1.4758459342763717</v>
      </c>
      <c r="AK38">
        <v>44282.400000000001</v>
      </c>
      <c r="AL38">
        <v>1.4758459342763717</v>
      </c>
    </row>
    <row r="39" spans="2:38" x14ac:dyDescent="0.25">
      <c r="B39">
        <v>81375</v>
      </c>
      <c r="C39">
        <v>111232</v>
      </c>
      <c r="D39">
        <v>40335</v>
      </c>
      <c r="E39">
        <v>103665</v>
      </c>
      <c r="F39">
        <v>91825</v>
      </c>
      <c r="H39">
        <v>97613</v>
      </c>
      <c r="J39">
        <f t="shared" si="6"/>
        <v>85686.399999999994</v>
      </c>
      <c r="K39">
        <f t="shared" si="7"/>
        <v>1.1391889494715615</v>
      </c>
      <c r="L39">
        <f t="shared" si="8"/>
        <v>111232</v>
      </c>
      <c r="M39">
        <f t="shared" si="9"/>
        <v>40335</v>
      </c>
      <c r="N39">
        <f t="shared" si="10"/>
        <v>85686.399999999994</v>
      </c>
      <c r="O39">
        <f t="shared" si="11"/>
        <v>70897</v>
      </c>
      <c r="Q39">
        <v>-7798</v>
      </c>
      <c r="R39">
        <v>-7753</v>
      </c>
      <c r="T39">
        <v>-2676.8000000000029</v>
      </c>
      <c r="U39">
        <v>-808.20000000001164</v>
      </c>
      <c r="W39">
        <v>4225.2</v>
      </c>
      <c r="X39">
        <v>3888.5999999999995</v>
      </c>
      <c r="AB39">
        <v>85686.399999999994</v>
      </c>
      <c r="AC39">
        <v>1.1391889494715615</v>
      </c>
      <c r="AI39">
        <v>85686.399999999994</v>
      </c>
      <c r="AJ39">
        <v>1.1391889494715615</v>
      </c>
    </row>
    <row r="40" spans="2:38" x14ac:dyDescent="0.25">
      <c r="B40">
        <v>13007</v>
      </c>
      <c r="C40">
        <v>92122</v>
      </c>
      <c r="D40">
        <v>97002</v>
      </c>
      <c r="E40">
        <v>34764</v>
      </c>
      <c r="F40">
        <v>45076</v>
      </c>
      <c r="H40">
        <v>107870</v>
      </c>
      <c r="J40">
        <f t="shared" si="6"/>
        <v>56394.2</v>
      </c>
      <c r="K40">
        <f t="shared" si="7"/>
        <v>1.9127853573594449</v>
      </c>
      <c r="L40">
        <f t="shared" si="8"/>
        <v>97002</v>
      </c>
      <c r="M40">
        <f t="shared" si="9"/>
        <v>13007</v>
      </c>
      <c r="N40">
        <f t="shared" si="10"/>
        <v>56394.2</v>
      </c>
      <c r="O40">
        <f t="shared" si="11"/>
        <v>83995</v>
      </c>
      <c r="Q40">
        <v>245</v>
      </c>
      <c r="R40">
        <v>4756</v>
      </c>
      <c r="T40">
        <v>-1465</v>
      </c>
      <c r="U40">
        <v>-1321.6000000000058</v>
      </c>
      <c r="W40">
        <v>4021.4</v>
      </c>
      <c r="X40">
        <v>2622</v>
      </c>
      <c r="AD40">
        <v>56394.2</v>
      </c>
      <c r="AE40">
        <v>1.9127853573594449</v>
      </c>
      <c r="AK40">
        <v>56394.2</v>
      </c>
      <c r="AL40">
        <v>1.9127853573594449</v>
      </c>
    </row>
    <row r="41" spans="2:38" x14ac:dyDescent="0.25">
      <c r="B41">
        <v>8475</v>
      </c>
      <c r="C41">
        <v>14511</v>
      </c>
      <c r="D41">
        <v>88490</v>
      </c>
      <c r="E41">
        <v>14742</v>
      </c>
      <c r="F41">
        <v>48434</v>
      </c>
      <c r="H41">
        <v>70587</v>
      </c>
      <c r="J41">
        <f t="shared" si="6"/>
        <v>34930.400000000001</v>
      </c>
      <c r="K41">
        <f t="shared" si="7"/>
        <v>2.0207899136568717</v>
      </c>
      <c r="L41">
        <f t="shared" si="8"/>
        <v>88490</v>
      </c>
      <c r="M41">
        <f t="shared" si="9"/>
        <v>8475</v>
      </c>
      <c r="N41">
        <f t="shared" si="10"/>
        <v>34930.400000000001</v>
      </c>
      <c r="O41">
        <f t="shared" si="11"/>
        <v>80015</v>
      </c>
      <c r="Q41">
        <v>-8502</v>
      </c>
      <c r="R41">
        <v>-9824</v>
      </c>
      <c r="T41">
        <v>5016.8000000000029</v>
      </c>
      <c r="U41">
        <v>-1497.5999999999985</v>
      </c>
      <c r="W41">
        <v>5979.5999999999995</v>
      </c>
      <c r="X41">
        <v>3797.2</v>
      </c>
      <c r="AD41">
        <v>34930.400000000001</v>
      </c>
      <c r="AE41">
        <v>2.0207899136568717</v>
      </c>
      <c r="AK41">
        <v>34930.400000000001</v>
      </c>
      <c r="AL41">
        <v>2.0207899136568717</v>
      </c>
    </row>
    <row r="42" spans="2:38" x14ac:dyDescent="0.25">
      <c r="B42">
        <v>61932</v>
      </c>
      <c r="C42">
        <v>26874</v>
      </c>
      <c r="D42">
        <v>80976</v>
      </c>
      <c r="E42">
        <v>11243</v>
      </c>
      <c r="F42">
        <v>70961</v>
      </c>
      <c r="H42">
        <v>77948</v>
      </c>
      <c r="J42">
        <f t="shared" si="6"/>
        <v>50397.2</v>
      </c>
      <c r="K42">
        <f t="shared" si="7"/>
        <v>1.5466732278777393</v>
      </c>
      <c r="L42">
        <f t="shared" si="8"/>
        <v>80976</v>
      </c>
      <c r="M42">
        <f t="shared" si="9"/>
        <v>11243</v>
      </c>
      <c r="N42">
        <f t="shared" si="10"/>
        <v>50397.2</v>
      </c>
      <c r="O42">
        <f t="shared" si="11"/>
        <v>69733</v>
      </c>
      <c r="Q42">
        <v>-4093</v>
      </c>
      <c r="R42">
        <v>-190</v>
      </c>
      <c r="T42">
        <v>-1115.2000000000044</v>
      </c>
      <c r="U42">
        <v>961.59999999999854</v>
      </c>
      <c r="W42">
        <v>5268</v>
      </c>
      <c r="X42">
        <v>5872.8</v>
      </c>
      <c r="AD42">
        <v>50397.2</v>
      </c>
      <c r="AE42">
        <v>1.5466732278777393</v>
      </c>
      <c r="AK42">
        <v>50397.2</v>
      </c>
      <c r="AL42">
        <v>1.5466732278777393</v>
      </c>
    </row>
    <row r="43" spans="2:38" x14ac:dyDescent="0.25">
      <c r="B43">
        <v>64327</v>
      </c>
      <c r="C43">
        <v>64310</v>
      </c>
      <c r="D43">
        <v>3532</v>
      </c>
      <c r="E43">
        <v>41171</v>
      </c>
      <c r="F43">
        <v>112858</v>
      </c>
      <c r="H43">
        <v>82070</v>
      </c>
      <c r="J43">
        <f t="shared" si="6"/>
        <v>57239.6</v>
      </c>
      <c r="K43">
        <f t="shared" si="7"/>
        <v>1.4337975806958818</v>
      </c>
      <c r="L43">
        <f t="shared" si="8"/>
        <v>112858</v>
      </c>
      <c r="M43">
        <f t="shared" si="9"/>
        <v>3532</v>
      </c>
      <c r="N43">
        <f t="shared" si="10"/>
        <v>57239.6</v>
      </c>
      <c r="O43">
        <f t="shared" si="11"/>
        <v>109326</v>
      </c>
      <c r="Q43">
        <v>-4645</v>
      </c>
      <c r="R43">
        <v>-4569</v>
      </c>
      <c r="T43">
        <v>-1431.4000000000015</v>
      </c>
      <c r="U43">
        <v>131.79999999999563</v>
      </c>
      <c r="W43">
        <v>6314.6</v>
      </c>
      <c r="X43">
        <v>4304.5999999999995</v>
      </c>
      <c r="Z43">
        <v>57239.6</v>
      </c>
      <c r="AA43">
        <v>1.4337975806958818</v>
      </c>
      <c r="AK43">
        <v>57239.6</v>
      </c>
      <c r="AL43">
        <v>1.4337975806958818</v>
      </c>
    </row>
    <row r="44" spans="2:38" x14ac:dyDescent="0.25">
      <c r="B44">
        <v>519</v>
      </c>
      <c r="C44">
        <v>87399</v>
      </c>
      <c r="D44">
        <v>53243</v>
      </c>
      <c r="E44">
        <v>78596</v>
      </c>
      <c r="F44">
        <v>12415</v>
      </c>
      <c r="H44">
        <v>81274</v>
      </c>
      <c r="J44">
        <f t="shared" si="6"/>
        <v>46434.400000000001</v>
      </c>
      <c r="K44">
        <f t="shared" si="7"/>
        <v>1.7502971934600209</v>
      </c>
      <c r="L44">
        <f t="shared" si="8"/>
        <v>87399</v>
      </c>
      <c r="M44">
        <f t="shared" si="9"/>
        <v>519</v>
      </c>
      <c r="N44">
        <f t="shared" si="10"/>
        <v>46434.400000000001</v>
      </c>
      <c r="O44">
        <f t="shared" si="11"/>
        <v>86880</v>
      </c>
      <c r="Q44">
        <v>-767</v>
      </c>
      <c r="R44">
        <v>-689</v>
      </c>
      <c r="T44">
        <v>-354.79999999999563</v>
      </c>
      <c r="U44">
        <v>-3477.4000000000015</v>
      </c>
      <c r="W44">
        <v>5658.8</v>
      </c>
      <c r="X44">
        <v>5421</v>
      </c>
      <c r="AD44">
        <v>46434.400000000001</v>
      </c>
      <c r="AE44">
        <v>1.7502971934600209</v>
      </c>
      <c r="AK44">
        <v>46434.400000000001</v>
      </c>
      <c r="AL44">
        <v>1.7502971934600209</v>
      </c>
    </row>
    <row r="45" spans="2:38" x14ac:dyDescent="0.25">
      <c r="B45">
        <v>19067</v>
      </c>
      <c r="C45">
        <v>110608</v>
      </c>
      <c r="D45">
        <v>40069</v>
      </c>
      <c r="E45">
        <v>109895</v>
      </c>
      <c r="F45">
        <v>90232</v>
      </c>
      <c r="H45">
        <v>83186</v>
      </c>
      <c r="J45">
        <f t="shared" si="6"/>
        <v>73974.2</v>
      </c>
      <c r="K45">
        <f t="shared" si="7"/>
        <v>1.124527200023792</v>
      </c>
      <c r="L45">
        <f t="shared" si="8"/>
        <v>110608</v>
      </c>
      <c r="M45">
        <f t="shared" si="9"/>
        <v>19067</v>
      </c>
      <c r="N45">
        <f t="shared" si="10"/>
        <v>73974.2</v>
      </c>
      <c r="O45">
        <f t="shared" si="11"/>
        <v>91541</v>
      </c>
      <c r="Q45">
        <v>1637</v>
      </c>
      <c r="R45">
        <v>303</v>
      </c>
      <c r="T45">
        <v>543.19999999999709</v>
      </c>
      <c r="U45">
        <v>-625.19999999999709</v>
      </c>
      <c r="W45">
        <v>2215.1999999999998</v>
      </c>
      <c r="X45">
        <v>2357.1999999999998</v>
      </c>
      <c r="AB45">
        <v>73974.2</v>
      </c>
      <c r="AC45">
        <v>1.124527200023792</v>
      </c>
      <c r="AI45">
        <v>73974.2</v>
      </c>
      <c r="AJ45">
        <v>1.124527200023792</v>
      </c>
    </row>
    <row r="46" spans="2:38" x14ac:dyDescent="0.25">
      <c r="B46">
        <v>60142</v>
      </c>
      <c r="C46">
        <v>38735</v>
      </c>
      <c r="D46">
        <v>37236</v>
      </c>
      <c r="E46">
        <v>31409</v>
      </c>
      <c r="F46">
        <v>36192</v>
      </c>
      <c r="H46">
        <v>92124</v>
      </c>
      <c r="J46">
        <f t="shared" si="6"/>
        <v>40742.800000000003</v>
      </c>
      <c r="K46">
        <f t="shared" si="7"/>
        <v>2.2611111656538085</v>
      </c>
      <c r="L46">
        <f t="shared" si="8"/>
        <v>60142</v>
      </c>
      <c r="M46">
        <f t="shared" si="9"/>
        <v>31409</v>
      </c>
      <c r="N46">
        <f t="shared" si="10"/>
        <v>40742.800000000003</v>
      </c>
      <c r="O46">
        <f t="shared" si="11"/>
        <v>28733</v>
      </c>
      <c r="Q46">
        <v>6024</v>
      </c>
      <c r="R46">
        <v>6025</v>
      </c>
      <c r="T46">
        <v>5.2000000000043656</v>
      </c>
      <c r="U46">
        <v>2103</v>
      </c>
      <c r="W46">
        <v>1310</v>
      </c>
      <c r="X46">
        <v>2884.2</v>
      </c>
      <c r="AD46">
        <v>40742.800000000003</v>
      </c>
      <c r="AE46">
        <v>2.2611111656538085</v>
      </c>
      <c r="AK46">
        <v>40742.800000000003</v>
      </c>
      <c r="AL46">
        <v>2.2611111656538085</v>
      </c>
    </row>
    <row r="47" spans="2:38" x14ac:dyDescent="0.25">
      <c r="B47">
        <v>62864</v>
      </c>
      <c r="C47">
        <v>100674</v>
      </c>
      <c r="D47">
        <v>69723</v>
      </c>
      <c r="E47">
        <v>106769</v>
      </c>
      <c r="F47">
        <v>90705</v>
      </c>
      <c r="H47">
        <v>136339</v>
      </c>
      <c r="J47">
        <f t="shared" si="6"/>
        <v>86147</v>
      </c>
      <c r="K47">
        <f t="shared" si="7"/>
        <v>1.5826320127224396</v>
      </c>
      <c r="L47">
        <f t="shared" si="8"/>
        <v>106769</v>
      </c>
      <c r="M47">
        <f t="shared" si="9"/>
        <v>62864</v>
      </c>
      <c r="N47">
        <f t="shared" si="10"/>
        <v>86147</v>
      </c>
      <c r="O47">
        <f t="shared" si="11"/>
        <v>43905</v>
      </c>
      <c r="Q47">
        <v>6574</v>
      </c>
      <c r="R47">
        <v>1594</v>
      </c>
      <c r="T47">
        <v>-3421.6000000000058</v>
      </c>
      <c r="U47">
        <v>-1082.3999999999942</v>
      </c>
      <c r="W47">
        <v>8978.4</v>
      </c>
      <c r="X47">
        <v>5090</v>
      </c>
      <c r="AB47">
        <v>86147</v>
      </c>
      <c r="AC47">
        <v>1.5826320127224396</v>
      </c>
      <c r="AK47">
        <v>86147</v>
      </c>
      <c r="AL47">
        <v>1.5826320127224396</v>
      </c>
    </row>
    <row r="48" spans="2:38" x14ac:dyDescent="0.25">
      <c r="B48">
        <v>66228</v>
      </c>
      <c r="C48">
        <v>68186</v>
      </c>
      <c r="D48">
        <v>66368</v>
      </c>
      <c r="E48">
        <v>47587</v>
      </c>
      <c r="F48">
        <v>93041</v>
      </c>
      <c r="H48">
        <v>119304</v>
      </c>
      <c r="J48">
        <f t="shared" si="6"/>
        <v>68282</v>
      </c>
      <c r="K48">
        <f t="shared" si="7"/>
        <v>1.7472247444421662</v>
      </c>
      <c r="L48">
        <f t="shared" si="8"/>
        <v>93041</v>
      </c>
      <c r="M48">
        <f t="shared" si="9"/>
        <v>47587</v>
      </c>
      <c r="N48">
        <f t="shared" si="10"/>
        <v>68282</v>
      </c>
      <c r="O48">
        <f t="shared" si="11"/>
        <v>45454</v>
      </c>
      <c r="Q48">
        <v>3930</v>
      </c>
      <c r="R48">
        <v>4066</v>
      </c>
      <c r="T48">
        <v>-155.19999999999709</v>
      </c>
      <c r="U48">
        <v>-3023</v>
      </c>
      <c r="W48">
        <v>5161.6000000000004</v>
      </c>
      <c r="X48">
        <v>3110.6000000000004</v>
      </c>
      <c r="AF48">
        <v>68282</v>
      </c>
      <c r="AG48">
        <v>1.7472247444421662</v>
      </c>
      <c r="AK48">
        <v>68282</v>
      </c>
      <c r="AL48">
        <v>1.7472247444421662</v>
      </c>
    </row>
    <row r="49" spans="2:38" x14ac:dyDescent="0.25">
      <c r="B49">
        <v>103174</v>
      </c>
      <c r="C49">
        <v>25656</v>
      </c>
      <c r="D49">
        <v>103248</v>
      </c>
      <c r="E49">
        <v>36371</v>
      </c>
      <c r="F49">
        <v>51129</v>
      </c>
      <c r="H49">
        <v>69314</v>
      </c>
      <c r="J49">
        <f t="shared" si="6"/>
        <v>63915.6</v>
      </c>
      <c r="K49">
        <f t="shared" si="7"/>
        <v>1.0844613834494239</v>
      </c>
      <c r="L49">
        <f t="shared" si="8"/>
        <v>103248</v>
      </c>
      <c r="M49">
        <f t="shared" si="9"/>
        <v>25656</v>
      </c>
      <c r="N49">
        <f t="shared" si="10"/>
        <v>63915.6</v>
      </c>
      <c r="O49">
        <f t="shared" si="11"/>
        <v>77592</v>
      </c>
      <c r="Q49">
        <v>311</v>
      </c>
      <c r="R49">
        <v>131</v>
      </c>
      <c r="T49">
        <v>5220</v>
      </c>
      <c r="U49">
        <v>3242.7999999999956</v>
      </c>
      <c r="W49">
        <v>8230.4</v>
      </c>
      <c r="X49">
        <v>5506.8</v>
      </c>
      <c r="Z49">
        <v>63915.6</v>
      </c>
      <c r="AA49">
        <v>1.0844613834494239</v>
      </c>
      <c r="AI49">
        <v>63915.6</v>
      </c>
      <c r="AJ49">
        <v>1.0844613834494239</v>
      </c>
    </row>
    <row r="50" spans="2:38" x14ac:dyDescent="0.25">
      <c r="B50">
        <v>83016</v>
      </c>
      <c r="C50">
        <v>22977</v>
      </c>
      <c r="D50">
        <v>22516</v>
      </c>
      <c r="E50">
        <v>22614</v>
      </c>
      <c r="F50">
        <v>105893</v>
      </c>
      <c r="H50">
        <v>78140</v>
      </c>
      <c r="J50">
        <f t="shared" si="6"/>
        <v>51403.199999999997</v>
      </c>
      <c r="K50">
        <f t="shared" si="7"/>
        <v>1.520138824042083</v>
      </c>
      <c r="L50">
        <f t="shared" si="8"/>
        <v>105893</v>
      </c>
      <c r="M50">
        <f t="shared" si="9"/>
        <v>22516</v>
      </c>
      <c r="N50">
        <f t="shared" si="10"/>
        <v>51403.199999999997</v>
      </c>
      <c r="O50">
        <f t="shared" si="11"/>
        <v>83377</v>
      </c>
      <c r="Q50">
        <v>281</v>
      </c>
      <c r="R50">
        <v>463</v>
      </c>
      <c r="T50">
        <v>309</v>
      </c>
      <c r="U50">
        <v>-1320.6000000000058</v>
      </c>
      <c r="W50">
        <v>4462.6000000000004</v>
      </c>
      <c r="X50">
        <v>2990.2</v>
      </c>
      <c r="AD50">
        <v>51403.199999999997</v>
      </c>
      <c r="AE50">
        <v>1.520138824042083</v>
      </c>
      <c r="AK50">
        <v>51403.199999999997</v>
      </c>
      <c r="AL50">
        <v>1.520138824042083</v>
      </c>
    </row>
    <row r="51" spans="2:38" x14ac:dyDescent="0.25">
      <c r="B51">
        <v>16356</v>
      </c>
      <c r="C51">
        <v>91058</v>
      </c>
      <c r="D51">
        <v>73200</v>
      </c>
      <c r="E51">
        <v>79051</v>
      </c>
      <c r="F51">
        <v>29528</v>
      </c>
      <c r="H51">
        <v>70473</v>
      </c>
      <c r="J51">
        <f t="shared" si="6"/>
        <v>57838.6</v>
      </c>
      <c r="K51">
        <f t="shared" si="7"/>
        <v>1.218442355105414</v>
      </c>
      <c r="L51">
        <f t="shared" si="8"/>
        <v>91058</v>
      </c>
      <c r="M51">
        <f t="shared" si="9"/>
        <v>16356</v>
      </c>
      <c r="N51">
        <f t="shared" si="10"/>
        <v>57838.6</v>
      </c>
      <c r="O51">
        <f t="shared" si="11"/>
        <v>74702</v>
      </c>
      <c r="Q51">
        <v>-4311</v>
      </c>
      <c r="R51">
        <v>333</v>
      </c>
      <c r="T51">
        <v>-2382.2000000000044</v>
      </c>
      <c r="U51">
        <v>-4335.4000000000015</v>
      </c>
      <c r="W51">
        <v>6332.2</v>
      </c>
      <c r="X51">
        <v>4335.4000000000005</v>
      </c>
      <c r="Z51">
        <v>57838.6</v>
      </c>
      <c r="AA51">
        <v>1.218442355105414</v>
      </c>
      <c r="AI51">
        <v>57838.6</v>
      </c>
      <c r="AJ51">
        <v>1.218442355105414</v>
      </c>
    </row>
    <row r="52" spans="2:38" x14ac:dyDescent="0.25">
      <c r="B52">
        <v>12381</v>
      </c>
      <c r="C52">
        <v>43185</v>
      </c>
      <c r="D52">
        <v>72609</v>
      </c>
      <c r="E52">
        <v>16799</v>
      </c>
      <c r="F52">
        <v>65319</v>
      </c>
      <c r="H52">
        <v>89933</v>
      </c>
      <c r="J52">
        <f t="shared" si="6"/>
        <v>42058.6</v>
      </c>
      <c r="K52">
        <f t="shared" si="7"/>
        <v>2.1382784971444604</v>
      </c>
      <c r="L52">
        <f t="shared" si="8"/>
        <v>72609</v>
      </c>
      <c r="M52">
        <f t="shared" si="9"/>
        <v>12381</v>
      </c>
      <c r="N52">
        <f t="shared" si="10"/>
        <v>42058.6</v>
      </c>
      <c r="O52">
        <f t="shared" si="11"/>
        <v>60228</v>
      </c>
      <c r="Q52">
        <v>20</v>
      </c>
      <c r="R52">
        <v>19</v>
      </c>
      <c r="T52">
        <v>-3303.8000000000029</v>
      </c>
      <c r="U52">
        <v>-4339.2000000000044</v>
      </c>
      <c r="W52">
        <v>7769</v>
      </c>
      <c r="X52">
        <v>4900.4000000000005</v>
      </c>
      <c r="AD52">
        <v>42058.6</v>
      </c>
      <c r="AE52">
        <v>2.1382784971444604</v>
      </c>
      <c r="AK52">
        <v>42058.6</v>
      </c>
      <c r="AL52">
        <v>2.1382784971444604</v>
      </c>
    </row>
    <row r="53" spans="2:38" x14ac:dyDescent="0.25">
      <c r="B53">
        <v>39860</v>
      </c>
      <c r="C53">
        <v>44036</v>
      </c>
      <c r="D53">
        <v>76260</v>
      </c>
      <c r="E53">
        <v>95564</v>
      </c>
      <c r="F53">
        <v>101865</v>
      </c>
      <c r="H53">
        <v>86532</v>
      </c>
      <c r="J53">
        <f t="shared" si="6"/>
        <v>71517</v>
      </c>
      <c r="K53">
        <f t="shared" si="7"/>
        <v>1.2099500817987332</v>
      </c>
      <c r="L53">
        <f t="shared" si="8"/>
        <v>101865</v>
      </c>
      <c r="M53">
        <f t="shared" si="9"/>
        <v>39860</v>
      </c>
      <c r="N53">
        <f t="shared" si="10"/>
        <v>71517</v>
      </c>
      <c r="O53">
        <f t="shared" si="11"/>
        <v>62005</v>
      </c>
      <c r="Q53">
        <v>-2397</v>
      </c>
      <c r="R53">
        <v>-1247</v>
      </c>
      <c r="T53">
        <v>4875.6000000000058</v>
      </c>
      <c r="U53">
        <v>1714.6000000000058</v>
      </c>
      <c r="W53">
        <v>8863.6</v>
      </c>
      <c r="X53">
        <v>2770.6</v>
      </c>
      <c r="AB53">
        <v>71517</v>
      </c>
      <c r="AC53">
        <v>1.2099500817987332</v>
      </c>
      <c r="AI53">
        <v>71517</v>
      </c>
      <c r="AJ53">
        <v>1.2099500817987332</v>
      </c>
    </row>
    <row r="54" spans="2:38" x14ac:dyDescent="0.25">
      <c r="B54">
        <v>25812</v>
      </c>
      <c r="C54">
        <v>63885</v>
      </c>
      <c r="D54">
        <v>92047</v>
      </c>
      <c r="E54">
        <v>91322</v>
      </c>
      <c r="F54">
        <v>78937</v>
      </c>
      <c r="H54">
        <v>119787</v>
      </c>
      <c r="J54">
        <f t="shared" si="6"/>
        <v>70400.600000000006</v>
      </c>
      <c r="K54">
        <f t="shared" si="7"/>
        <v>1.7015053848972876</v>
      </c>
      <c r="L54">
        <f t="shared" si="8"/>
        <v>92047</v>
      </c>
      <c r="M54">
        <f t="shared" si="9"/>
        <v>25812</v>
      </c>
      <c r="N54">
        <f t="shared" si="10"/>
        <v>70400.600000000006</v>
      </c>
      <c r="O54">
        <f t="shared" si="11"/>
        <v>66235</v>
      </c>
      <c r="Q54">
        <v>5028</v>
      </c>
      <c r="R54">
        <v>21</v>
      </c>
      <c r="T54">
        <v>2627.6000000000058</v>
      </c>
      <c r="U54">
        <v>-144.39999999999418</v>
      </c>
      <c r="W54">
        <v>6139.6</v>
      </c>
      <c r="X54">
        <v>3274.4</v>
      </c>
      <c r="AF54">
        <v>70400.600000000006</v>
      </c>
      <c r="AG54">
        <v>1.7015053848972876</v>
      </c>
      <c r="AK54">
        <v>70400.600000000006</v>
      </c>
      <c r="AL54">
        <v>1.7015053848972876</v>
      </c>
    </row>
    <row r="55" spans="2:38" x14ac:dyDescent="0.25">
      <c r="B55">
        <v>70094</v>
      </c>
      <c r="C55">
        <v>104006</v>
      </c>
      <c r="D55">
        <v>96101</v>
      </c>
      <c r="E55">
        <v>102261</v>
      </c>
      <c r="F55">
        <v>111218</v>
      </c>
      <c r="H55">
        <v>139334</v>
      </c>
      <c r="J55">
        <f t="shared" si="6"/>
        <v>96736</v>
      </c>
      <c r="K55">
        <f t="shared" si="7"/>
        <v>1.4403531260337412</v>
      </c>
      <c r="L55">
        <f t="shared" si="8"/>
        <v>111218</v>
      </c>
      <c r="M55">
        <f t="shared" si="9"/>
        <v>70094</v>
      </c>
      <c r="N55">
        <f t="shared" si="10"/>
        <v>96736</v>
      </c>
      <c r="O55">
        <f t="shared" si="11"/>
        <v>41124</v>
      </c>
      <c r="Q55">
        <v>-2362</v>
      </c>
      <c r="R55">
        <v>-7210</v>
      </c>
      <c r="T55">
        <v>-6707</v>
      </c>
      <c r="U55">
        <v>-6217</v>
      </c>
      <c r="W55">
        <v>7996.6</v>
      </c>
      <c r="X55">
        <v>6288.2000000000007</v>
      </c>
      <c r="AB55">
        <v>96736</v>
      </c>
      <c r="AC55">
        <v>1.4403531260337412</v>
      </c>
      <c r="AK55">
        <v>96736</v>
      </c>
      <c r="AL55">
        <v>1.4403531260337412</v>
      </c>
    </row>
    <row r="56" spans="2:38" x14ac:dyDescent="0.25">
      <c r="B56">
        <v>71309</v>
      </c>
      <c r="C56">
        <v>85181</v>
      </c>
      <c r="D56">
        <v>15037</v>
      </c>
      <c r="E56">
        <v>112423</v>
      </c>
      <c r="F56">
        <v>92261</v>
      </c>
      <c r="H56">
        <v>94973</v>
      </c>
      <c r="J56">
        <f t="shared" si="6"/>
        <v>75242.2</v>
      </c>
      <c r="K56">
        <f t="shared" si="7"/>
        <v>1.2622305036269541</v>
      </c>
      <c r="L56">
        <f t="shared" si="8"/>
        <v>112423</v>
      </c>
      <c r="M56">
        <f t="shared" si="9"/>
        <v>15037</v>
      </c>
      <c r="N56">
        <f t="shared" si="10"/>
        <v>75242.2</v>
      </c>
      <c r="O56">
        <f t="shared" si="11"/>
        <v>97386</v>
      </c>
      <c r="Q56">
        <v>-3550</v>
      </c>
      <c r="R56">
        <v>297</v>
      </c>
      <c r="T56">
        <v>-1042.4000000000087</v>
      </c>
      <c r="U56">
        <v>1622</v>
      </c>
      <c r="W56">
        <v>3207.2</v>
      </c>
      <c r="X56">
        <v>1744.0000000000002</v>
      </c>
      <c r="AB56">
        <v>75242.2</v>
      </c>
      <c r="AC56">
        <v>1.2622305036269541</v>
      </c>
      <c r="AI56">
        <v>75242.2</v>
      </c>
      <c r="AJ56">
        <v>1.2622305036269541</v>
      </c>
    </row>
    <row r="57" spans="2:38" x14ac:dyDescent="0.25">
      <c r="B57">
        <v>115595</v>
      </c>
      <c r="C57">
        <v>33314</v>
      </c>
      <c r="D57">
        <v>29372</v>
      </c>
      <c r="E57">
        <v>67869</v>
      </c>
      <c r="F57">
        <v>9710</v>
      </c>
      <c r="H57">
        <v>82620</v>
      </c>
      <c r="J57">
        <f t="shared" si="6"/>
        <v>51172</v>
      </c>
      <c r="K57">
        <f t="shared" si="7"/>
        <v>1.614554834675213</v>
      </c>
      <c r="L57">
        <f t="shared" si="8"/>
        <v>115595</v>
      </c>
      <c r="M57">
        <f t="shared" si="9"/>
        <v>9710</v>
      </c>
      <c r="N57">
        <f t="shared" si="10"/>
        <v>51172</v>
      </c>
      <c r="O57">
        <f t="shared" si="11"/>
        <v>105885</v>
      </c>
      <c r="Q57">
        <v>-528</v>
      </c>
      <c r="R57">
        <v>-3683</v>
      </c>
      <c r="T57">
        <v>8958.4000000000015</v>
      </c>
      <c r="U57">
        <v>341.40000000000146</v>
      </c>
      <c r="W57">
        <v>10592.800000000001</v>
      </c>
      <c r="X57">
        <v>3217</v>
      </c>
      <c r="AD57">
        <v>51172</v>
      </c>
      <c r="AE57">
        <v>1.614554834675213</v>
      </c>
      <c r="AK57">
        <v>51172</v>
      </c>
      <c r="AL57">
        <v>1.614554834675213</v>
      </c>
    </row>
    <row r="58" spans="2:38" x14ac:dyDescent="0.25">
      <c r="B58">
        <v>107197</v>
      </c>
      <c r="C58">
        <v>57232</v>
      </c>
      <c r="D58">
        <v>105978</v>
      </c>
      <c r="E58">
        <v>49340</v>
      </c>
      <c r="F58">
        <v>36868</v>
      </c>
      <c r="H58">
        <v>76218</v>
      </c>
      <c r="J58">
        <f t="shared" si="6"/>
        <v>71323</v>
      </c>
      <c r="K58">
        <f t="shared" si="7"/>
        <v>1.0686314372642767</v>
      </c>
      <c r="L58">
        <f t="shared" si="8"/>
        <v>107197</v>
      </c>
      <c r="M58">
        <f t="shared" si="9"/>
        <v>36868</v>
      </c>
      <c r="N58">
        <f t="shared" si="10"/>
        <v>71323</v>
      </c>
      <c r="O58">
        <f t="shared" si="11"/>
        <v>70329</v>
      </c>
      <c r="Q58">
        <v>-5823</v>
      </c>
      <c r="R58">
        <v>-1011</v>
      </c>
      <c r="T58">
        <v>-5773.3999999999942</v>
      </c>
      <c r="U58">
        <v>-3620.3999999999942</v>
      </c>
      <c r="W58">
        <v>6237.7999999999993</v>
      </c>
      <c r="X58">
        <v>4084.8</v>
      </c>
      <c r="AB58">
        <v>71323</v>
      </c>
      <c r="AC58">
        <v>1.0686314372642767</v>
      </c>
      <c r="AI58">
        <v>71323</v>
      </c>
      <c r="AJ58">
        <v>1.0686314372642767</v>
      </c>
    </row>
    <row r="59" spans="2:38" x14ac:dyDescent="0.25">
      <c r="B59">
        <v>108936</v>
      </c>
      <c r="C59">
        <v>105936</v>
      </c>
      <c r="D59">
        <v>13005</v>
      </c>
      <c r="E59">
        <v>109113</v>
      </c>
      <c r="F59">
        <v>18434</v>
      </c>
      <c r="H59">
        <v>97625</v>
      </c>
      <c r="J59">
        <f t="shared" si="6"/>
        <v>71084.800000000003</v>
      </c>
      <c r="K59">
        <f t="shared" si="7"/>
        <v>1.3733597055910687</v>
      </c>
      <c r="L59">
        <f t="shared" si="8"/>
        <v>109113</v>
      </c>
      <c r="M59">
        <f t="shared" si="9"/>
        <v>13005</v>
      </c>
      <c r="N59">
        <f t="shared" si="10"/>
        <v>71084.800000000003</v>
      </c>
      <c r="O59">
        <f t="shared" si="11"/>
        <v>96108</v>
      </c>
      <c r="Q59">
        <v>578</v>
      </c>
      <c r="R59">
        <v>-214</v>
      </c>
      <c r="T59">
        <v>-944</v>
      </c>
      <c r="U59">
        <v>-139.59999999999127</v>
      </c>
      <c r="W59">
        <v>8619.1999999999989</v>
      </c>
      <c r="X59">
        <v>1119.5999999999999</v>
      </c>
      <c r="AB59">
        <v>71084.800000000003</v>
      </c>
      <c r="AC59">
        <v>1.3733597055910687</v>
      </c>
      <c r="AK59">
        <v>71084.800000000003</v>
      </c>
      <c r="AL59">
        <v>1.3733597055910687</v>
      </c>
    </row>
    <row r="60" spans="2:38" x14ac:dyDescent="0.25">
      <c r="B60">
        <v>50850</v>
      </c>
      <c r="C60">
        <v>70009</v>
      </c>
      <c r="D60">
        <v>102542</v>
      </c>
      <c r="E60">
        <v>82962</v>
      </c>
      <c r="F60">
        <v>57266</v>
      </c>
      <c r="H60">
        <v>114442</v>
      </c>
      <c r="J60">
        <f t="shared" si="6"/>
        <v>72725.8</v>
      </c>
      <c r="K60">
        <f t="shared" si="7"/>
        <v>1.573609365589653</v>
      </c>
      <c r="L60">
        <f t="shared" si="8"/>
        <v>102542</v>
      </c>
      <c r="M60">
        <f t="shared" si="9"/>
        <v>50850</v>
      </c>
      <c r="N60">
        <f t="shared" si="10"/>
        <v>72725.8</v>
      </c>
      <c r="O60">
        <f t="shared" si="11"/>
        <v>51692</v>
      </c>
      <c r="Q60">
        <v>-7943</v>
      </c>
      <c r="R60">
        <v>-8060</v>
      </c>
      <c r="T60">
        <v>549.40000000000873</v>
      </c>
      <c r="U60">
        <v>1299.4000000000087</v>
      </c>
      <c r="W60">
        <v>3529.3999999999996</v>
      </c>
      <c r="X60">
        <v>1353.8000000000002</v>
      </c>
      <c r="AF60">
        <v>72725.8</v>
      </c>
      <c r="AG60">
        <v>1.573609365589653</v>
      </c>
      <c r="AK60">
        <v>72725.8</v>
      </c>
      <c r="AL60">
        <v>1.573609365589653</v>
      </c>
    </row>
    <row r="61" spans="2:38" x14ac:dyDescent="0.25">
      <c r="B61">
        <v>64972</v>
      </c>
      <c r="C61">
        <v>58618</v>
      </c>
      <c r="D61">
        <v>75604</v>
      </c>
      <c r="E61">
        <v>103628</v>
      </c>
      <c r="F61">
        <v>12398</v>
      </c>
      <c r="H61">
        <v>127140</v>
      </c>
      <c r="J61">
        <f t="shared" si="6"/>
        <v>63044</v>
      </c>
      <c r="K61">
        <f t="shared" si="7"/>
        <v>2.0166867584544126</v>
      </c>
      <c r="L61">
        <f t="shared" si="8"/>
        <v>103628</v>
      </c>
      <c r="M61">
        <f t="shared" si="9"/>
        <v>12398</v>
      </c>
      <c r="N61">
        <f t="shared" si="10"/>
        <v>63044</v>
      </c>
      <c r="O61">
        <f t="shared" si="11"/>
        <v>91230</v>
      </c>
      <c r="Q61">
        <v>3156</v>
      </c>
      <c r="R61">
        <v>-65</v>
      </c>
      <c r="T61">
        <v>-128.80000000000291</v>
      </c>
      <c r="U61">
        <v>-1850.5999999999985</v>
      </c>
      <c r="W61">
        <v>3820.3999999999996</v>
      </c>
      <c r="X61">
        <v>5455.7999999999993</v>
      </c>
      <c r="AD61">
        <v>63044</v>
      </c>
      <c r="AE61">
        <v>2.0166867584544126</v>
      </c>
      <c r="AK61">
        <v>63044</v>
      </c>
      <c r="AL61">
        <v>2.0166867584544126</v>
      </c>
    </row>
    <row r="62" spans="2:38" x14ac:dyDescent="0.25">
      <c r="B62">
        <v>73277</v>
      </c>
      <c r="C62">
        <v>102627</v>
      </c>
      <c r="D62">
        <v>96825</v>
      </c>
      <c r="E62">
        <v>62100</v>
      </c>
      <c r="F62">
        <v>33147</v>
      </c>
      <c r="H62">
        <v>102256</v>
      </c>
      <c r="J62">
        <f t="shared" si="6"/>
        <v>73595.199999999997</v>
      </c>
      <c r="K62">
        <f t="shared" si="7"/>
        <v>1.3894384416374981</v>
      </c>
      <c r="L62">
        <f t="shared" si="8"/>
        <v>102627</v>
      </c>
      <c r="M62">
        <f t="shared" si="9"/>
        <v>33147</v>
      </c>
      <c r="N62">
        <f t="shared" si="10"/>
        <v>73595.199999999997</v>
      </c>
      <c r="O62">
        <f t="shared" si="11"/>
        <v>69480</v>
      </c>
      <c r="Q62">
        <v>2503</v>
      </c>
      <c r="R62">
        <v>1969</v>
      </c>
      <c r="T62">
        <v>1295.8000000000029</v>
      </c>
      <c r="U62">
        <v>339.39999999999418</v>
      </c>
      <c r="W62">
        <v>4777.4000000000005</v>
      </c>
      <c r="X62">
        <v>3613.8</v>
      </c>
      <c r="AB62">
        <v>73595.199999999997</v>
      </c>
      <c r="AC62">
        <v>1.3894384416374981</v>
      </c>
      <c r="AK62">
        <v>73595.199999999997</v>
      </c>
      <c r="AL62">
        <v>1.3894384416374981</v>
      </c>
    </row>
    <row r="63" spans="2:38" x14ac:dyDescent="0.25">
      <c r="B63">
        <v>35033</v>
      </c>
      <c r="C63">
        <v>109344</v>
      </c>
      <c r="D63">
        <v>37852</v>
      </c>
      <c r="E63">
        <v>96964</v>
      </c>
      <c r="F63">
        <v>80899</v>
      </c>
      <c r="H63">
        <v>90687</v>
      </c>
      <c r="J63">
        <f t="shared" si="6"/>
        <v>72018.399999999994</v>
      </c>
      <c r="K63">
        <f t="shared" si="7"/>
        <v>1.2592198660342357</v>
      </c>
      <c r="L63">
        <f t="shared" si="8"/>
        <v>109344</v>
      </c>
      <c r="M63">
        <f t="shared" si="9"/>
        <v>35033</v>
      </c>
      <c r="N63">
        <f t="shared" si="10"/>
        <v>72018.399999999994</v>
      </c>
      <c r="O63">
        <f t="shared" si="11"/>
        <v>74311</v>
      </c>
      <c r="Q63">
        <v>1758</v>
      </c>
      <c r="R63">
        <v>-2235</v>
      </c>
      <c r="T63">
        <v>3581.1999999999971</v>
      </c>
      <c r="U63">
        <v>315</v>
      </c>
      <c r="W63">
        <v>7285.2000000000007</v>
      </c>
      <c r="X63">
        <v>4026.2</v>
      </c>
      <c r="AB63">
        <v>72018.399999999994</v>
      </c>
      <c r="AC63">
        <v>1.2592198660342357</v>
      </c>
      <c r="AK63">
        <v>72018.399999999994</v>
      </c>
      <c r="AL63">
        <v>1.2592198660342357</v>
      </c>
    </row>
    <row r="64" spans="2:38" x14ac:dyDescent="0.25">
      <c r="B64">
        <v>21033</v>
      </c>
      <c r="C64">
        <v>41838</v>
      </c>
      <c r="D64">
        <v>99661</v>
      </c>
      <c r="E64">
        <v>80774</v>
      </c>
      <c r="F64">
        <v>73277</v>
      </c>
      <c r="H64">
        <v>93301</v>
      </c>
      <c r="J64">
        <f t="shared" si="6"/>
        <v>63316.6</v>
      </c>
      <c r="K64">
        <f t="shared" si="7"/>
        <v>1.4735630150702976</v>
      </c>
      <c r="L64">
        <f t="shared" si="8"/>
        <v>99661</v>
      </c>
      <c r="M64">
        <f t="shared" si="9"/>
        <v>21033</v>
      </c>
      <c r="N64">
        <f t="shared" si="10"/>
        <v>63316.6</v>
      </c>
      <c r="O64">
        <f t="shared" si="11"/>
        <v>78628</v>
      </c>
      <c r="Q64">
        <v>-1778</v>
      </c>
      <c r="R64">
        <v>76</v>
      </c>
      <c r="T64">
        <v>2726.7999999999956</v>
      </c>
      <c r="U64">
        <v>-925.59999999999854</v>
      </c>
      <c r="W64">
        <v>3570.8</v>
      </c>
      <c r="X64">
        <v>2423.6</v>
      </c>
      <c r="AD64">
        <v>63316.6</v>
      </c>
      <c r="AE64">
        <v>1.4735630150702976</v>
      </c>
      <c r="AK64">
        <v>63316.6</v>
      </c>
      <c r="AL64">
        <v>1.4735630150702976</v>
      </c>
    </row>
    <row r="65" spans="2:38" x14ac:dyDescent="0.25">
      <c r="B65">
        <v>12089</v>
      </c>
      <c r="C65">
        <v>98450</v>
      </c>
      <c r="D65">
        <v>107518</v>
      </c>
      <c r="E65">
        <v>13260</v>
      </c>
      <c r="F65">
        <v>92547</v>
      </c>
      <c r="H65">
        <v>97694</v>
      </c>
      <c r="J65">
        <f t="shared" si="6"/>
        <v>64772.800000000003</v>
      </c>
      <c r="K65">
        <f t="shared" si="7"/>
        <v>1.508256552132994</v>
      </c>
      <c r="L65">
        <f t="shared" si="8"/>
        <v>107518</v>
      </c>
      <c r="M65">
        <f t="shared" si="9"/>
        <v>12089</v>
      </c>
      <c r="N65">
        <f t="shared" si="10"/>
        <v>64772.800000000003</v>
      </c>
      <c r="O65">
        <f t="shared" si="11"/>
        <v>95429</v>
      </c>
      <c r="Q65">
        <v>-3289</v>
      </c>
      <c r="R65">
        <v>-3191</v>
      </c>
      <c r="T65">
        <v>1403.2000000000044</v>
      </c>
      <c r="U65">
        <v>-815.80000000000291</v>
      </c>
      <c r="W65">
        <v>6529.6</v>
      </c>
      <c r="X65">
        <v>4735.7999999999993</v>
      </c>
      <c r="AF65">
        <v>64772.800000000003</v>
      </c>
      <c r="AG65">
        <v>1.508256552132994</v>
      </c>
      <c r="AK65">
        <v>64772.800000000003</v>
      </c>
      <c r="AL65">
        <v>1.508256552132994</v>
      </c>
    </row>
    <row r="66" spans="2:38" x14ac:dyDescent="0.25">
      <c r="B66">
        <v>73825</v>
      </c>
      <c r="C66">
        <v>110200</v>
      </c>
      <c r="D66">
        <v>101638</v>
      </c>
      <c r="E66">
        <v>82852</v>
      </c>
      <c r="F66">
        <v>110085</v>
      </c>
      <c r="H66">
        <v>102798</v>
      </c>
      <c r="J66">
        <f t="shared" ref="J66:J101" si="12">AVERAGE(B66:F66)</f>
        <v>95720</v>
      </c>
      <c r="K66">
        <f t="shared" ref="K66:K97" si="13">H66/J66</f>
        <v>1.0739448391140827</v>
      </c>
      <c r="L66">
        <f t="shared" ref="L66:L101" si="14">MAX(B66:F66)</f>
        <v>110200</v>
      </c>
      <c r="M66">
        <f t="shared" ref="M66:M101" si="15">MIN(B66:F66)</f>
        <v>73825</v>
      </c>
      <c r="N66">
        <f t="shared" ref="N66:N101" si="16">AVERAGE(B66:F66)</f>
        <v>95720</v>
      </c>
      <c r="O66">
        <f t="shared" ref="O66:O101" si="17">L66-M66</f>
        <v>36375</v>
      </c>
      <c r="Q66">
        <v>-30</v>
      </c>
      <c r="R66">
        <v>-12</v>
      </c>
      <c r="T66">
        <v>-1794.3999999999942</v>
      </c>
      <c r="U66">
        <v>1632.3999999999942</v>
      </c>
      <c r="W66">
        <v>2410.8000000000002</v>
      </c>
      <c r="X66">
        <v>1757.2</v>
      </c>
      <c r="AB66">
        <v>95720</v>
      </c>
      <c r="AC66">
        <v>1.0739448391140827</v>
      </c>
      <c r="AI66">
        <v>95720</v>
      </c>
      <c r="AJ66">
        <v>1.0739448391140827</v>
      </c>
    </row>
    <row r="67" spans="2:38" x14ac:dyDescent="0.25">
      <c r="B67">
        <v>61679</v>
      </c>
      <c r="C67">
        <v>101267</v>
      </c>
      <c r="D67">
        <v>14884</v>
      </c>
      <c r="E67">
        <v>58619</v>
      </c>
      <c r="F67">
        <v>19253</v>
      </c>
      <c r="H67">
        <v>84734</v>
      </c>
      <c r="J67">
        <f t="shared" si="12"/>
        <v>51140.4</v>
      </c>
      <c r="K67">
        <f t="shared" si="13"/>
        <v>1.6568896606205661</v>
      </c>
      <c r="L67">
        <f t="shared" si="14"/>
        <v>101267</v>
      </c>
      <c r="M67">
        <f t="shared" si="15"/>
        <v>14884</v>
      </c>
      <c r="N67">
        <f t="shared" si="16"/>
        <v>51140.4</v>
      </c>
      <c r="O67">
        <f t="shared" si="17"/>
        <v>86383</v>
      </c>
      <c r="Q67">
        <v>4292</v>
      </c>
      <c r="R67">
        <v>4168</v>
      </c>
      <c r="T67">
        <v>858</v>
      </c>
      <c r="U67">
        <v>238.40000000000146</v>
      </c>
      <c r="W67">
        <v>5432</v>
      </c>
      <c r="X67">
        <v>304</v>
      </c>
      <c r="AD67">
        <v>51140.4</v>
      </c>
      <c r="AE67">
        <v>1.6568896606205661</v>
      </c>
      <c r="AK67">
        <v>51140.4</v>
      </c>
      <c r="AL67">
        <v>1.6568896606205661</v>
      </c>
    </row>
    <row r="68" spans="2:38" x14ac:dyDescent="0.25">
      <c r="B68">
        <v>25081</v>
      </c>
      <c r="C68">
        <v>40877</v>
      </c>
      <c r="D68">
        <v>102259</v>
      </c>
      <c r="E68">
        <v>109802</v>
      </c>
      <c r="F68">
        <v>56993</v>
      </c>
      <c r="H68">
        <v>96582</v>
      </c>
      <c r="J68">
        <f t="shared" si="12"/>
        <v>67002.399999999994</v>
      </c>
      <c r="K68">
        <f t="shared" si="13"/>
        <v>1.4414707532864495</v>
      </c>
      <c r="L68">
        <f t="shared" si="14"/>
        <v>109802</v>
      </c>
      <c r="M68">
        <f t="shared" si="15"/>
        <v>25081</v>
      </c>
      <c r="N68">
        <f t="shared" si="16"/>
        <v>67002.399999999994</v>
      </c>
      <c r="O68">
        <f t="shared" si="17"/>
        <v>84721</v>
      </c>
      <c r="Q68">
        <v>-8706</v>
      </c>
      <c r="R68">
        <v>-10453</v>
      </c>
      <c r="T68">
        <v>754.59999999999127</v>
      </c>
      <c r="U68">
        <v>891.79999999998836</v>
      </c>
      <c r="W68">
        <v>9048.1999999999989</v>
      </c>
      <c r="X68">
        <v>4283.8</v>
      </c>
      <c r="AF68">
        <v>67002.399999999994</v>
      </c>
      <c r="AG68">
        <v>1.4414707532864495</v>
      </c>
      <c r="AK68">
        <v>67002.399999999994</v>
      </c>
      <c r="AL68">
        <v>1.4414707532864495</v>
      </c>
    </row>
    <row r="69" spans="2:38" x14ac:dyDescent="0.25">
      <c r="B69">
        <v>86394</v>
      </c>
      <c r="C69">
        <v>113235</v>
      </c>
      <c r="D69">
        <v>71357</v>
      </c>
      <c r="E69">
        <v>117843</v>
      </c>
      <c r="F69">
        <v>23216</v>
      </c>
      <c r="H69">
        <v>113268</v>
      </c>
      <c r="J69">
        <f t="shared" si="12"/>
        <v>82409</v>
      </c>
      <c r="K69">
        <f t="shared" si="13"/>
        <v>1.374461527260372</v>
      </c>
      <c r="L69">
        <f t="shared" si="14"/>
        <v>117843</v>
      </c>
      <c r="M69">
        <f t="shared" si="15"/>
        <v>23216</v>
      </c>
      <c r="N69">
        <f t="shared" si="16"/>
        <v>82409</v>
      </c>
      <c r="O69">
        <f t="shared" si="17"/>
        <v>94627</v>
      </c>
      <c r="Q69">
        <v>1092</v>
      </c>
      <c r="R69">
        <v>1667</v>
      </c>
      <c r="T69">
        <v>3123.1999999999971</v>
      </c>
      <c r="U69">
        <v>6208.8000000000029</v>
      </c>
      <c r="W69">
        <v>5894</v>
      </c>
      <c r="X69">
        <v>6208.7999999999993</v>
      </c>
      <c r="AB69">
        <v>82409</v>
      </c>
      <c r="AC69">
        <v>1.374461527260372</v>
      </c>
      <c r="AK69">
        <v>82409</v>
      </c>
      <c r="AL69">
        <v>1.374461527260372</v>
      </c>
    </row>
    <row r="70" spans="2:38" x14ac:dyDescent="0.25">
      <c r="B70">
        <v>87390</v>
      </c>
      <c r="C70">
        <v>92961</v>
      </c>
      <c r="D70">
        <v>841</v>
      </c>
      <c r="E70">
        <v>21344</v>
      </c>
      <c r="F70">
        <v>90398</v>
      </c>
      <c r="H70">
        <v>76934</v>
      </c>
      <c r="J70">
        <f t="shared" si="12"/>
        <v>58586.8</v>
      </c>
      <c r="K70">
        <f t="shared" si="13"/>
        <v>1.3131626919374328</v>
      </c>
      <c r="L70">
        <f t="shared" si="14"/>
        <v>92961</v>
      </c>
      <c r="M70">
        <f t="shared" si="15"/>
        <v>841</v>
      </c>
      <c r="N70">
        <f t="shared" si="16"/>
        <v>58586.8</v>
      </c>
      <c r="O70">
        <f t="shared" si="17"/>
        <v>92120</v>
      </c>
      <c r="Q70">
        <v>-6460</v>
      </c>
      <c r="R70">
        <v>-8403</v>
      </c>
      <c r="T70">
        <v>752.20000000000437</v>
      </c>
      <c r="U70">
        <v>-2400.5999999999985</v>
      </c>
      <c r="W70">
        <v>3518.2000000000007</v>
      </c>
      <c r="X70">
        <v>3733.3999999999996</v>
      </c>
      <c r="Z70">
        <v>58586.8</v>
      </c>
      <c r="AA70">
        <v>1.3131626919374328</v>
      </c>
      <c r="AI70">
        <v>58586.8</v>
      </c>
      <c r="AJ70">
        <v>1.3131626919374328</v>
      </c>
    </row>
    <row r="71" spans="2:38" x14ac:dyDescent="0.25">
      <c r="B71">
        <v>107997</v>
      </c>
      <c r="C71">
        <v>82467</v>
      </c>
      <c r="D71">
        <v>97994</v>
      </c>
      <c r="E71">
        <v>63961</v>
      </c>
      <c r="F71">
        <v>93970</v>
      </c>
      <c r="H71">
        <v>138113</v>
      </c>
      <c r="J71">
        <f t="shared" si="12"/>
        <v>89277.8</v>
      </c>
      <c r="K71">
        <f t="shared" si="13"/>
        <v>1.547002726321661</v>
      </c>
      <c r="L71">
        <f t="shared" si="14"/>
        <v>107997</v>
      </c>
      <c r="M71">
        <f t="shared" si="15"/>
        <v>63961</v>
      </c>
      <c r="N71">
        <f t="shared" si="16"/>
        <v>89277.8</v>
      </c>
      <c r="O71">
        <f t="shared" si="17"/>
        <v>44036</v>
      </c>
      <c r="Q71">
        <v>-1123</v>
      </c>
      <c r="R71">
        <v>-1152</v>
      </c>
      <c r="T71">
        <v>-1324</v>
      </c>
      <c r="U71">
        <v>-3466</v>
      </c>
      <c r="W71">
        <v>3168.4</v>
      </c>
      <c r="X71">
        <v>3490.8</v>
      </c>
      <c r="AF71">
        <v>89277.8</v>
      </c>
      <c r="AG71">
        <v>1.547002726321661</v>
      </c>
      <c r="AK71">
        <v>89277.8</v>
      </c>
      <c r="AL71">
        <v>1.547002726321661</v>
      </c>
    </row>
    <row r="72" spans="2:38" x14ac:dyDescent="0.25">
      <c r="B72">
        <v>19797</v>
      </c>
      <c r="C72">
        <v>86643</v>
      </c>
      <c r="D72">
        <v>8295</v>
      </c>
      <c r="E72">
        <v>49239</v>
      </c>
      <c r="F72">
        <v>91305</v>
      </c>
      <c r="H72">
        <v>62343</v>
      </c>
      <c r="J72">
        <f t="shared" si="12"/>
        <v>51055.8</v>
      </c>
      <c r="K72">
        <f t="shared" si="13"/>
        <v>1.2210757641639147</v>
      </c>
      <c r="L72">
        <f t="shared" si="14"/>
        <v>91305</v>
      </c>
      <c r="M72">
        <f t="shared" si="15"/>
        <v>8295</v>
      </c>
      <c r="N72">
        <f t="shared" si="16"/>
        <v>51055.8</v>
      </c>
      <c r="O72">
        <f t="shared" si="17"/>
        <v>83010</v>
      </c>
      <c r="Q72">
        <v>-4077</v>
      </c>
      <c r="R72">
        <v>-3020</v>
      </c>
      <c r="T72">
        <v>3381</v>
      </c>
      <c r="U72">
        <v>-2101.3999999999942</v>
      </c>
      <c r="W72">
        <v>7679.4</v>
      </c>
      <c r="X72">
        <v>5160.6000000000004</v>
      </c>
      <c r="Z72">
        <v>51055.8</v>
      </c>
      <c r="AA72">
        <v>1.2210757641639147</v>
      </c>
      <c r="AK72">
        <v>51055.8</v>
      </c>
      <c r="AL72">
        <v>1.2210757641639147</v>
      </c>
    </row>
    <row r="73" spans="2:38" x14ac:dyDescent="0.25">
      <c r="B73">
        <v>113069</v>
      </c>
      <c r="C73">
        <v>96963</v>
      </c>
      <c r="D73">
        <v>20473</v>
      </c>
      <c r="E73">
        <v>10338</v>
      </c>
      <c r="F73">
        <v>11491</v>
      </c>
      <c r="H73">
        <v>53130</v>
      </c>
      <c r="J73">
        <f t="shared" si="12"/>
        <v>50466.8</v>
      </c>
      <c r="K73">
        <f t="shared" si="13"/>
        <v>1.052771326892135</v>
      </c>
      <c r="L73">
        <f t="shared" si="14"/>
        <v>113069</v>
      </c>
      <c r="M73">
        <f t="shared" si="15"/>
        <v>10338</v>
      </c>
      <c r="N73">
        <f t="shared" si="16"/>
        <v>50466.8</v>
      </c>
      <c r="O73">
        <f t="shared" si="17"/>
        <v>102731</v>
      </c>
      <c r="Q73">
        <v>117</v>
      </c>
      <c r="R73">
        <v>94</v>
      </c>
      <c r="T73">
        <v>184.40000000000146</v>
      </c>
      <c r="U73">
        <v>578.20000000000437</v>
      </c>
      <c r="W73">
        <v>4230.3999999999996</v>
      </c>
      <c r="X73">
        <v>807.39999999999986</v>
      </c>
      <c r="Z73">
        <v>50466.8</v>
      </c>
      <c r="AA73">
        <v>1.052771326892135</v>
      </c>
      <c r="AI73">
        <v>50466.8</v>
      </c>
      <c r="AJ73">
        <v>1.052771326892135</v>
      </c>
    </row>
    <row r="74" spans="2:38" x14ac:dyDescent="0.25">
      <c r="B74">
        <v>11041</v>
      </c>
      <c r="C74">
        <v>17041</v>
      </c>
      <c r="D74">
        <v>59637</v>
      </c>
      <c r="E74">
        <v>15653</v>
      </c>
      <c r="F74">
        <v>83000</v>
      </c>
      <c r="H74">
        <v>51600</v>
      </c>
      <c r="J74">
        <f t="shared" si="12"/>
        <v>37274.400000000001</v>
      </c>
      <c r="K74">
        <f t="shared" si="13"/>
        <v>1.384328117957633</v>
      </c>
      <c r="L74">
        <f t="shared" si="14"/>
        <v>83000</v>
      </c>
      <c r="M74">
        <f t="shared" si="15"/>
        <v>11041</v>
      </c>
      <c r="N74">
        <f t="shared" si="16"/>
        <v>37274.400000000001</v>
      </c>
      <c r="O74">
        <f t="shared" si="17"/>
        <v>71959</v>
      </c>
      <c r="Q74">
        <v>-2766</v>
      </c>
      <c r="R74">
        <v>-3873</v>
      </c>
      <c r="T74">
        <v>7360.8000000000029</v>
      </c>
      <c r="U74">
        <v>3865.8000000000029</v>
      </c>
      <c r="W74">
        <v>7810.7999999999993</v>
      </c>
      <c r="X74">
        <v>3880.9999999999995</v>
      </c>
      <c r="AD74">
        <v>37274.400000000001</v>
      </c>
      <c r="AE74">
        <v>1.384328117957633</v>
      </c>
      <c r="AK74">
        <v>37274.400000000001</v>
      </c>
      <c r="AL74">
        <v>1.384328117957633</v>
      </c>
    </row>
    <row r="75" spans="2:38" x14ac:dyDescent="0.25">
      <c r="B75">
        <v>29328</v>
      </c>
      <c r="C75">
        <v>73059</v>
      </c>
      <c r="D75">
        <v>55197</v>
      </c>
      <c r="E75">
        <v>37084</v>
      </c>
      <c r="F75">
        <v>46660</v>
      </c>
      <c r="H75">
        <v>63448</v>
      </c>
      <c r="J75">
        <f t="shared" si="12"/>
        <v>48265.599999999999</v>
      </c>
      <c r="K75">
        <f t="shared" si="13"/>
        <v>1.3145594377776304</v>
      </c>
      <c r="L75">
        <f t="shared" si="14"/>
        <v>73059</v>
      </c>
      <c r="M75">
        <f t="shared" si="15"/>
        <v>29328</v>
      </c>
      <c r="N75">
        <f t="shared" si="16"/>
        <v>48265.599999999999</v>
      </c>
      <c r="O75">
        <f t="shared" si="17"/>
        <v>43731</v>
      </c>
      <c r="Q75">
        <v>349</v>
      </c>
      <c r="R75">
        <v>292</v>
      </c>
      <c r="T75">
        <v>-1303.4000000000015</v>
      </c>
      <c r="U75">
        <v>-1890.5999999999985</v>
      </c>
      <c r="W75">
        <v>2890.2</v>
      </c>
      <c r="X75">
        <v>1892.2</v>
      </c>
      <c r="Z75">
        <v>48265.599999999999</v>
      </c>
      <c r="AA75">
        <v>1.3145594377776304</v>
      </c>
      <c r="AK75">
        <v>48265.599999999999</v>
      </c>
      <c r="AL75">
        <v>1.3145594377776304</v>
      </c>
    </row>
    <row r="76" spans="2:38" x14ac:dyDescent="0.25">
      <c r="B76">
        <v>15291</v>
      </c>
      <c r="C76">
        <v>84171</v>
      </c>
      <c r="D76">
        <v>44387</v>
      </c>
      <c r="E76">
        <v>43717</v>
      </c>
      <c r="F76">
        <v>28014</v>
      </c>
      <c r="H76">
        <v>87689</v>
      </c>
      <c r="J76">
        <f t="shared" si="12"/>
        <v>43116</v>
      </c>
      <c r="K76">
        <f t="shared" si="13"/>
        <v>2.0337925596066424</v>
      </c>
      <c r="L76">
        <f t="shared" si="14"/>
        <v>84171</v>
      </c>
      <c r="M76">
        <f t="shared" si="15"/>
        <v>15291</v>
      </c>
      <c r="N76">
        <f t="shared" si="16"/>
        <v>43116</v>
      </c>
      <c r="O76">
        <f t="shared" si="17"/>
        <v>68880</v>
      </c>
      <c r="Q76">
        <v>-6160</v>
      </c>
      <c r="R76">
        <v>-6821</v>
      </c>
      <c r="T76">
        <v>-5961</v>
      </c>
      <c r="U76">
        <v>-2244.1999999999971</v>
      </c>
      <c r="W76">
        <v>6588.5999999999995</v>
      </c>
      <c r="X76">
        <v>2716.2</v>
      </c>
      <c r="AD76">
        <v>43116</v>
      </c>
      <c r="AE76">
        <v>2.0337925596066424</v>
      </c>
      <c r="AK76">
        <v>43116</v>
      </c>
      <c r="AL76">
        <v>2.0337925596066424</v>
      </c>
    </row>
    <row r="77" spans="2:38" x14ac:dyDescent="0.25">
      <c r="B77">
        <v>48336</v>
      </c>
      <c r="C77">
        <v>50423</v>
      </c>
      <c r="D77">
        <v>73240</v>
      </c>
      <c r="E77">
        <v>47278</v>
      </c>
      <c r="F77">
        <v>111384</v>
      </c>
      <c r="H77">
        <v>108147</v>
      </c>
      <c r="J77">
        <f t="shared" si="12"/>
        <v>66132.2</v>
      </c>
      <c r="K77">
        <f t="shared" si="13"/>
        <v>1.6353153229440425</v>
      </c>
      <c r="L77">
        <f t="shared" si="14"/>
        <v>111384</v>
      </c>
      <c r="M77">
        <f t="shared" si="15"/>
        <v>47278</v>
      </c>
      <c r="N77">
        <f t="shared" si="16"/>
        <v>66132.2</v>
      </c>
      <c r="O77">
        <f t="shared" si="17"/>
        <v>64106</v>
      </c>
      <c r="Q77">
        <v>9255</v>
      </c>
      <c r="R77">
        <v>9407</v>
      </c>
      <c r="T77">
        <v>-1468.6000000000058</v>
      </c>
      <c r="U77">
        <v>4484.1999999999971</v>
      </c>
      <c r="W77">
        <v>6286.2000000000007</v>
      </c>
      <c r="X77">
        <v>4484.2</v>
      </c>
      <c r="AB77">
        <v>66132.2</v>
      </c>
      <c r="AC77">
        <v>1.6353153229440425</v>
      </c>
      <c r="AK77">
        <v>66132.2</v>
      </c>
      <c r="AL77">
        <v>1.6353153229440425</v>
      </c>
    </row>
    <row r="78" spans="2:38" x14ac:dyDescent="0.25">
      <c r="B78">
        <v>75312</v>
      </c>
      <c r="C78">
        <v>99220</v>
      </c>
      <c r="D78">
        <v>30763</v>
      </c>
      <c r="E78">
        <v>92176</v>
      </c>
      <c r="F78">
        <v>26885</v>
      </c>
      <c r="H78">
        <v>114827</v>
      </c>
      <c r="J78">
        <f t="shared" si="12"/>
        <v>64871.199999999997</v>
      </c>
      <c r="K78">
        <f t="shared" si="13"/>
        <v>1.7700767058417295</v>
      </c>
      <c r="L78">
        <f t="shared" si="14"/>
        <v>99220</v>
      </c>
      <c r="M78">
        <f t="shared" si="15"/>
        <v>26885</v>
      </c>
      <c r="N78">
        <f t="shared" si="16"/>
        <v>64871.199999999997</v>
      </c>
      <c r="O78">
        <f t="shared" si="17"/>
        <v>72335</v>
      </c>
      <c r="Q78">
        <v>10523</v>
      </c>
      <c r="R78">
        <v>3412</v>
      </c>
      <c r="T78">
        <v>2977.5999999999985</v>
      </c>
      <c r="U78">
        <v>-105.60000000000582</v>
      </c>
      <c r="W78">
        <v>4671.2</v>
      </c>
      <c r="X78">
        <v>1611.6</v>
      </c>
      <c r="AD78">
        <v>64871.199999999997</v>
      </c>
      <c r="AE78">
        <v>1.7700767058417295</v>
      </c>
      <c r="AK78">
        <v>64871.199999999997</v>
      </c>
      <c r="AL78">
        <v>1.7700767058417295</v>
      </c>
    </row>
    <row r="79" spans="2:38" x14ac:dyDescent="0.25">
      <c r="B79">
        <v>58043</v>
      </c>
      <c r="C79">
        <v>24304</v>
      </c>
      <c r="D79">
        <v>31991</v>
      </c>
      <c r="E79">
        <v>82707</v>
      </c>
      <c r="F79">
        <v>9475</v>
      </c>
      <c r="H79">
        <v>72913</v>
      </c>
      <c r="J79">
        <f t="shared" si="12"/>
        <v>41304</v>
      </c>
      <c r="K79">
        <f t="shared" si="13"/>
        <v>1.7652769707534379</v>
      </c>
      <c r="L79">
        <f t="shared" si="14"/>
        <v>82707</v>
      </c>
      <c r="M79">
        <f t="shared" si="15"/>
        <v>9475</v>
      </c>
      <c r="N79">
        <f t="shared" si="16"/>
        <v>41304</v>
      </c>
      <c r="O79">
        <f t="shared" si="17"/>
        <v>73232</v>
      </c>
      <c r="Q79">
        <v>835</v>
      </c>
      <c r="R79">
        <v>1849</v>
      </c>
      <c r="T79">
        <v>3124.8000000000029</v>
      </c>
      <c r="U79">
        <v>1081</v>
      </c>
      <c r="W79">
        <v>5710.4000000000005</v>
      </c>
      <c r="X79">
        <v>3438.6000000000004</v>
      </c>
      <c r="AD79">
        <v>41304</v>
      </c>
      <c r="AE79">
        <v>1.7652769707534379</v>
      </c>
      <c r="AK79">
        <v>41304</v>
      </c>
      <c r="AL79">
        <v>1.7652769707534379</v>
      </c>
    </row>
    <row r="80" spans="2:38" x14ac:dyDescent="0.25">
      <c r="B80">
        <v>119480</v>
      </c>
      <c r="C80">
        <v>12459</v>
      </c>
      <c r="D80">
        <v>81022</v>
      </c>
      <c r="E80">
        <v>74835</v>
      </c>
      <c r="F80">
        <v>107389</v>
      </c>
      <c r="H80">
        <v>82865</v>
      </c>
      <c r="J80">
        <f t="shared" si="12"/>
        <v>79037</v>
      </c>
      <c r="K80">
        <f t="shared" si="13"/>
        <v>1.0484330123866037</v>
      </c>
      <c r="L80">
        <f t="shared" si="14"/>
        <v>119480</v>
      </c>
      <c r="M80">
        <f t="shared" si="15"/>
        <v>12459</v>
      </c>
      <c r="N80">
        <f t="shared" si="16"/>
        <v>79037</v>
      </c>
      <c r="O80">
        <f t="shared" si="17"/>
        <v>107021</v>
      </c>
      <c r="Q80">
        <v>4637</v>
      </c>
      <c r="R80">
        <v>-4123</v>
      </c>
      <c r="T80">
        <v>3884</v>
      </c>
      <c r="U80">
        <v>5193.1999999999971</v>
      </c>
      <c r="W80">
        <v>3884</v>
      </c>
      <c r="X80">
        <v>5195.2</v>
      </c>
      <c r="AB80">
        <v>79037</v>
      </c>
      <c r="AC80">
        <v>1.0484330123866037</v>
      </c>
      <c r="AI80">
        <v>79037</v>
      </c>
      <c r="AJ80">
        <v>1.0484330123866037</v>
      </c>
    </row>
    <row r="81" spans="2:38" x14ac:dyDescent="0.25">
      <c r="B81">
        <v>14433</v>
      </c>
      <c r="C81">
        <v>31694</v>
      </c>
      <c r="D81">
        <v>53128</v>
      </c>
      <c r="E81">
        <v>108333</v>
      </c>
      <c r="F81">
        <v>52706</v>
      </c>
      <c r="H81">
        <v>57312</v>
      </c>
      <c r="J81">
        <f t="shared" si="12"/>
        <v>52058.8</v>
      </c>
      <c r="K81">
        <f t="shared" si="13"/>
        <v>1.1009089721622471</v>
      </c>
      <c r="L81">
        <f t="shared" si="14"/>
        <v>108333</v>
      </c>
      <c r="M81">
        <f t="shared" si="15"/>
        <v>14433</v>
      </c>
      <c r="N81">
        <f t="shared" si="16"/>
        <v>52058.8</v>
      </c>
      <c r="O81">
        <f t="shared" si="17"/>
        <v>93900</v>
      </c>
      <c r="Q81">
        <v>-6</v>
      </c>
      <c r="R81">
        <v>-6</v>
      </c>
      <c r="T81">
        <v>-5160.7999999999956</v>
      </c>
      <c r="U81">
        <v>-1826.5999999999985</v>
      </c>
      <c r="W81">
        <v>5160.7999999999993</v>
      </c>
      <c r="X81">
        <v>1826.6</v>
      </c>
      <c r="Z81">
        <v>52058.8</v>
      </c>
      <c r="AA81">
        <v>1.1009089721622471</v>
      </c>
      <c r="AI81">
        <v>52058.8</v>
      </c>
      <c r="AJ81">
        <v>1.1009089721622471</v>
      </c>
    </row>
    <row r="82" spans="2:38" x14ac:dyDescent="0.25">
      <c r="B82">
        <v>93004</v>
      </c>
      <c r="C82">
        <v>80936</v>
      </c>
      <c r="D82">
        <v>50834</v>
      </c>
      <c r="E82">
        <v>16049</v>
      </c>
      <c r="F82">
        <v>24494</v>
      </c>
      <c r="H82">
        <v>104996</v>
      </c>
      <c r="J82">
        <f t="shared" si="12"/>
        <v>53063.4</v>
      </c>
      <c r="K82">
        <f t="shared" si="13"/>
        <v>1.9786896429554079</v>
      </c>
      <c r="L82">
        <f t="shared" si="14"/>
        <v>93004</v>
      </c>
      <c r="M82">
        <f t="shared" si="15"/>
        <v>16049</v>
      </c>
      <c r="N82">
        <f t="shared" si="16"/>
        <v>53063.4</v>
      </c>
      <c r="O82">
        <f t="shared" si="17"/>
        <v>76955</v>
      </c>
      <c r="Q82">
        <v>-46</v>
      </c>
      <c r="R82">
        <v>-27</v>
      </c>
      <c r="T82">
        <v>7824</v>
      </c>
      <c r="U82">
        <v>4695.5999999999985</v>
      </c>
      <c r="W82">
        <v>10572.8</v>
      </c>
      <c r="X82">
        <v>7103.5999999999995</v>
      </c>
      <c r="AD82">
        <v>53063.4</v>
      </c>
      <c r="AE82">
        <v>1.9786896429554079</v>
      </c>
      <c r="AK82">
        <v>53063.4</v>
      </c>
      <c r="AL82">
        <v>1.9786896429554079</v>
      </c>
    </row>
    <row r="83" spans="2:38" x14ac:dyDescent="0.25">
      <c r="B83">
        <v>12320</v>
      </c>
      <c r="C83">
        <v>54932</v>
      </c>
      <c r="D83">
        <v>48408</v>
      </c>
      <c r="E83">
        <v>107030</v>
      </c>
      <c r="F83">
        <v>73542</v>
      </c>
      <c r="H83">
        <v>101996</v>
      </c>
      <c r="J83">
        <f t="shared" si="12"/>
        <v>59246.400000000001</v>
      </c>
      <c r="K83">
        <f t="shared" si="13"/>
        <v>1.7215560776688541</v>
      </c>
      <c r="L83">
        <f t="shared" si="14"/>
        <v>107030</v>
      </c>
      <c r="M83">
        <f t="shared" si="15"/>
        <v>12320</v>
      </c>
      <c r="N83">
        <f t="shared" si="16"/>
        <v>59246.400000000001</v>
      </c>
      <c r="O83">
        <f t="shared" si="17"/>
        <v>94710</v>
      </c>
      <c r="Q83">
        <v>1382</v>
      </c>
      <c r="R83">
        <v>1376</v>
      </c>
      <c r="T83">
        <v>-3926.4000000000015</v>
      </c>
      <c r="U83">
        <v>-761</v>
      </c>
      <c r="W83">
        <v>3926.4</v>
      </c>
      <c r="X83">
        <v>872.2</v>
      </c>
      <c r="AD83">
        <v>59246.400000000001</v>
      </c>
      <c r="AE83">
        <v>1.7215560776688541</v>
      </c>
      <c r="AK83">
        <v>59246.400000000001</v>
      </c>
      <c r="AL83">
        <v>1.7215560776688541</v>
      </c>
    </row>
    <row r="84" spans="2:38" x14ac:dyDescent="0.25">
      <c r="B84">
        <v>110602</v>
      </c>
      <c r="C84">
        <v>40621</v>
      </c>
      <c r="D84">
        <v>45921</v>
      </c>
      <c r="E84">
        <v>121558</v>
      </c>
      <c r="F84">
        <v>110409</v>
      </c>
      <c r="H84">
        <v>139655</v>
      </c>
      <c r="J84">
        <f t="shared" si="12"/>
        <v>85822.2</v>
      </c>
      <c r="K84">
        <f t="shared" si="13"/>
        <v>1.6272596134799622</v>
      </c>
      <c r="L84">
        <f t="shared" si="14"/>
        <v>121558</v>
      </c>
      <c r="M84">
        <f t="shared" si="15"/>
        <v>40621</v>
      </c>
      <c r="N84">
        <f t="shared" si="16"/>
        <v>85822.2</v>
      </c>
      <c r="O84">
        <f t="shared" si="17"/>
        <v>80937</v>
      </c>
      <c r="Q84">
        <v>-11143</v>
      </c>
      <c r="R84">
        <v>364</v>
      </c>
      <c r="T84">
        <v>-3648</v>
      </c>
      <c r="U84">
        <v>-1008.1999999999971</v>
      </c>
      <c r="W84">
        <v>5230.3999999999996</v>
      </c>
      <c r="X84">
        <v>4148.6000000000004</v>
      </c>
      <c r="AF84">
        <v>85822.2</v>
      </c>
      <c r="AG84">
        <v>1.6272596134799622</v>
      </c>
      <c r="AK84">
        <v>85822.2</v>
      </c>
      <c r="AL84">
        <v>1.6272596134799622</v>
      </c>
    </row>
    <row r="85" spans="2:38" x14ac:dyDescent="0.25">
      <c r="B85">
        <v>87164</v>
      </c>
      <c r="C85">
        <v>85675</v>
      </c>
      <c r="D85">
        <v>43398</v>
      </c>
      <c r="E85">
        <v>110602</v>
      </c>
      <c r="F85">
        <v>112031</v>
      </c>
      <c r="H85">
        <v>136674</v>
      </c>
      <c r="J85">
        <f t="shared" si="12"/>
        <v>87774</v>
      </c>
      <c r="K85">
        <f t="shared" si="13"/>
        <v>1.5571125845922482</v>
      </c>
      <c r="L85">
        <f t="shared" si="14"/>
        <v>112031</v>
      </c>
      <c r="M85">
        <f t="shared" si="15"/>
        <v>43398</v>
      </c>
      <c r="N85">
        <f t="shared" si="16"/>
        <v>87774</v>
      </c>
      <c r="O85">
        <f t="shared" si="17"/>
        <v>68633</v>
      </c>
      <c r="Q85">
        <v>5802</v>
      </c>
      <c r="R85">
        <v>5905</v>
      </c>
      <c r="T85">
        <v>2166</v>
      </c>
      <c r="U85">
        <v>-806.80000000000291</v>
      </c>
      <c r="W85">
        <v>7527.6</v>
      </c>
      <c r="X85">
        <v>3496.8</v>
      </c>
      <c r="AF85">
        <v>87774</v>
      </c>
      <c r="AG85">
        <v>1.5571125845922482</v>
      </c>
      <c r="AK85">
        <v>87774</v>
      </c>
      <c r="AL85">
        <v>1.5571125845922482</v>
      </c>
    </row>
    <row r="86" spans="2:38" x14ac:dyDescent="0.25">
      <c r="B86">
        <v>15783</v>
      </c>
      <c r="C86">
        <v>85166</v>
      </c>
      <c r="D86">
        <v>110602</v>
      </c>
      <c r="E86">
        <v>12450</v>
      </c>
      <c r="F86">
        <v>34007</v>
      </c>
      <c r="H86">
        <v>89991</v>
      </c>
      <c r="J86">
        <f t="shared" si="12"/>
        <v>51601.599999999999</v>
      </c>
      <c r="K86">
        <f t="shared" si="13"/>
        <v>1.7439575517038233</v>
      </c>
      <c r="L86">
        <f t="shared" si="14"/>
        <v>110602</v>
      </c>
      <c r="M86">
        <f t="shared" si="15"/>
        <v>12450</v>
      </c>
      <c r="N86">
        <f t="shared" si="16"/>
        <v>51601.599999999999</v>
      </c>
      <c r="O86">
        <f t="shared" si="17"/>
        <v>98152</v>
      </c>
      <c r="Q86">
        <v>-45</v>
      </c>
      <c r="R86">
        <v>-5</v>
      </c>
      <c r="T86">
        <v>-3305.5999999999985</v>
      </c>
      <c r="U86">
        <v>-1912.4000000000015</v>
      </c>
      <c r="W86">
        <v>3427.6</v>
      </c>
      <c r="X86">
        <v>4248.4000000000005</v>
      </c>
      <c r="AD86">
        <v>51601.599999999999</v>
      </c>
      <c r="AE86">
        <v>1.7439575517038233</v>
      </c>
      <c r="AK86">
        <v>51601.599999999999</v>
      </c>
      <c r="AL86">
        <v>1.7439575517038233</v>
      </c>
    </row>
    <row r="87" spans="2:38" x14ac:dyDescent="0.25">
      <c r="B87">
        <v>73434</v>
      </c>
      <c r="C87">
        <v>42665</v>
      </c>
      <c r="D87">
        <v>62107</v>
      </c>
      <c r="E87">
        <v>121145</v>
      </c>
      <c r="F87">
        <v>43685</v>
      </c>
      <c r="H87">
        <v>89652</v>
      </c>
      <c r="J87">
        <f t="shared" si="12"/>
        <v>68607.199999999997</v>
      </c>
      <c r="K87">
        <f t="shared" si="13"/>
        <v>1.3067433155703776</v>
      </c>
      <c r="L87">
        <f t="shared" si="14"/>
        <v>121145</v>
      </c>
      <c r="M87">
        <f t="shared" si="15"/>
        <v>42665</v>
      </c>
      <c r="N87">
        <f t="shared" si="16"/>
        <v>68607.199999999997</v>
      </c>
      <c r="O87">
        <f t="shared" si="17"/>
        <v>78480</v>
      </c>
      <c r="Q87">
        <v>10317</v>
      </c>
      <c r="R87">
        <v>10008</v>
      </c>
      <c r="T87">
        <v>-4602.4000000000087</v>
      </c>
      <c r="U87">
        <v>1694.8000000000029</v>
      </c>
      <c r="W87">
        <v>5976</v>
      </c>
      <c r="X87">
        <v>3857.6</v>
      </c>
      <c r="AB87">
        <v>68607.199999999997</v>
      </c>
      <c r="AC87">
        <v>1.3067433155703776</v>
      </c>
      <c r="AK87">
        <v>68607.199999999997</v>
      </c>
      <c r="AL87">
        <v>1.3067433155703776</v>
      </c>
    </row>
    <row r="88" spans="2:38" x14ac:dyDescent="0.25">
      <c r="B88">
        <v>44438</v>
      </c>
      <c r="C88">
        <v>119161</v>
      </c>
      <c r="D88">
        <v>12524</v>
      </c>
      <c r="E88">
        <v>81729</v>
      </c>
      <c r="F88">
        <v>119904</v>
      </c>
      <c r="H88">
        <v>130712</v>
      </c>
      <c r="J88">
        <f t="shared" si="12"/>
        <v>75551.199999999997</v>
      </c>
      <c r="K88">
        <f t="shared" si="13"/>
        <v>1.7301115005453256</v>
      </c>
      <c r="L88">
        <f t="shared" si="14"/>
        <v>119904</v>
      </c>
      <c r="M88">
        <f t="shared" si="15"/>
        <v>12524</v>
      </c>
      <c r="N88">
        <f t="shared" si="16"/>
        <v>75551.199999999997</v>
      </c>
      <c r="O88">
        <f t="shared" si="17"/>
        <v>107380</v>
      </c>
      <c r="Q88">
        <v>-1513</v>
      </c>
      <c r="R88">
        <v>-1513</v>
      </c>
      <c r="T88">
        <v>4506.3999999999942</v>
      </c>
      <c r="U88">
        <v>3400.1999999999971</v>
      </c>
      <c r="W88">
        <v>5548</v>
      </c>
      <c r="X88">
        <v>3400.2</v>
      </c>
      <c r="AF88">
        <v>75551.199999999997</v>
      </c>
      <c r="AG88">
        <v>1.7301115005453256</v>
      </c>
      <c r="AK88">
        <v>75551.199999999997</v>
      </c>
      <c r="AL88">
        <v>1.7301115005453256</v>
      </c>
    </row>
    <row r="89" spans="2:38" x14ac:dyDescent="0.25">
      <c r="B89">
        <v>73401</v>
      </c>
      <c r="C89">
        <v>93334</v>
      </c>
      <c r="D89">
        <v>83265</v>
      </c>
      <c r="E89">
        <v>49407</v>
      </c>
      <c r="F89">
        <v>94160</v>
      </c>
      <c r="H89">
        <v>131534</v>
      </c>
      <c r="J89">
        <f t="shared" si="12"/>
        <v>78713.399999999994</v>
      </c>
      <c r="K89">
        <f t="shared" si="13"/>
        <v>1.6710496560941341</v>
      </c>
      <c r="L89">
        <f t="shared" si="14"/>
        <v>94160</v>
      </c>
      <c r="M89">
        <f t="shared" si="15"/>
        <v>49407</v>
      </c>
      <c r="N89">
        <f t="shared" si="16"/>
        <v>78713.399999999994</v>
      </c>
      <c r="O89">
        <f t="shared" si="17"/>
        <v>44753</v>
      </c>
      <c r="Q89">
        <v>2384</v>
      </c>
      <c r="R89">
        <v>2228</v>
      </c>
      <c r="T89">
        <v>1469.3999999999942</v>
      </c>
      <c r="U89">
        <v>-1299.6000000000058</v>
      </c>
      <c r="W89">
        <v>7005.4000000000005</v>
      </c>
      <c r="X89">
        <v>2448.4</v>
      </c>
      <c r="AF89">
        <v>78713.399999999994</v>
      </c>
      <c r="AG89">
        <v>1.6710496560941341</v>
      </c>
      <c r="AK89">
        <v>78713.399999999994</v>
      </c>
      <c r="AL89">
        <v>1.6710496560941341</v>
      </c>
    </row>
    <row r="90" spans="2:38" x14ac:dyDescent="0.25">
      <c r="B90">
        <v>103358</v>
      </c>
      <c r="C90">
        <v>64928</v>
      </c>
      <c r="D90">
        <v>37805</v>
      </c>
      <c r="E90">
        <v>51030</v>
      </c>
      <c r="F90">
        <v>54458</v>
      </c>
      <c r="H90">
        <v>96026</v>
      </c>
      <c r="J90">
        <f t="shared" si="12"/>
        <v>62315.8</v>
      </c>
      <c r="K90">
        <f t="shared" si="13"/>
        <v>1.5409575099733934</v>
      </c>
      <c r="L90">
        <f t="shared" si="14"/>
        <v>103358</v>
      </c>
      <c r="M90">
        <f t="shared" si="15"/>
        <v>37805</v>
      </c>
      <c r="N90">
        <f t="shared" si="16"/>
        <v>62315.8</v>
      </c>
      <c r="O90">
        <f t="shared" si="17"/>
        <v>65553</v>
      </c>
      <c r="Q90">
        <v>6728</v>
      </c>
      <c r="R90">
        <v>1530</v>
      </c>
      <c r="T90">
        <v>1775.2000000000044</v>
      </c>
      <c r="U90">
        <v>2064.8000000000029</v>
      </c>
      <c r="W90">
        <v>7578</v>
      </c>
      <c r="X90">
        <v>5121.6000000000004</v>
      </c>
      <c r="Z90">
        <v>62315.8</v>
      </c>
      <c r="AA90">
        <v>1.5409575099733934</v>
      </c>
      <c r="AK90">
        <v>62315.8</v>
      </c>
      <c r="AL90">
        <v>1.5409575099733934</v>
      </c>
    </row>
    <row r="91" spans="2:38" x14ac:dyDescent="0.25">
      <c r="B91">
        <v>77261</v>
      </c>
      <c r="C91">
        <v>94374</v>
      </c>
      <c r="D91">
        <v>102020</v>
      </c>
      <c r="E91">
        <v>15176</v>
      </c>
      <c r="F91">
        <v>52393</v>
      </c>
      <c r="H91">
        <v>113729</v>
      </c>
      <c r="J91">
        <f t="shared" si="12"/>
        <v>68244.800000000003</v>
      </c>
      <c r="K91">
        <f t="shared" si="13"/>
        <v>1.6664859447166669</v>
      </c>
      <c r="L91">
        <f t="shared" si="14"/>
        <v>102020</v>
      </c>
      <c r="M91">
        <f t="shared" si="15"/>
        <v>15176</v>
      </c>
      <c r="N91">
        <f t="shared" si="16"/>
        <v>68244.800000000003</v>
      </c>
      <c r="O91">
        <f t="shared" si="17"/>
        <v>86844</v>
      </c>
      <c r="Q91">
        <v>-6073</v>
      </c>
      <c r="R91">
        <v>60</v>
      </c>
      <c r="T91">
        <v>299.60000000000582</v>
      </c>
      <c r="U91">
        <v>964.80000000000291</v>
      </c>
      <c r="W91">
        <v>4971.6000000000004</v>
      </c>
      <c r="X91">
        <v>3035.2</v>
      </c>
      <c r="AF91">
        <v>68244.800000000003</v>
      </c>
      <c r="AG91">
        <v>1.6664859447166669</v>
      </c>
      <c r="AK91">
        <v>68244.800000000003</v>
      </c>
      <c r="AL91">
        <v>1.6664859447166669</v>
      </c>
    </row>
    <row r="92" spans="2:38" x14ac:dyDescent="0.25">
      <c r="B92">
        <v>67914</v>
      </c>
      <c r="C92">
        <v>70077</v>
      </c>
      <c r="D92">
        <v>90964</v>
      </c>
      <c r="E92">
        <v>22368</v>
      </c>
      <c r="F92">
        <v>40371</v>
      </c>
      <c r="H92">
        <v>74505</v>
      </c>
      <c r="J92">
        <f t="shared" si="12"/>
        <v>58338.8</v>
      </c>
      <c r="K92">
        <f t="shared" si="13"/>
        <v>1.2771088880813455</v>
      </c>
      <c r="L92">
        <f t="shared" si="14"/>
        <v>90964</v>
      </c>
      <c r="M92">
        <f t="shared" si="15"/>
        <v>22368</v>
      </c>
      <c r="N92">
        <f t="shared" si="16"/>
        <v>58338.8</v>
      </c>
      <c r="O92">
        <f t="shared" si="17"/>
        <v>68596</v>
      </c>
      <c r="Q92">
        <v>-6552</v>
      </c>
      <c r="R92">
        <v>791</v>
      </c>
      <c r="T92">
        <v>-5719.5999999999985</v>
      </c>
      <c r="U92">
        <v>-3027.1999999999971</v>
      </c>
      <c r="W92">
        <v>5719.5999999999995</v>
      </c>
      <c r="X92">
        <v>3027.2</v>
      </c>
      <c r="AB92">
        <v>58338.8</v>
      </c>
      <c r="AC92">
        <v>1.2771088880813455</v>
      </c>
      <c r="AI92">
        <v>58338.8</v>
      </c>
      <c r="AJ92">
        <v>1.2771088880813455</v>
      </c>
    </row>
    <row r="93" spans="2:38" x14ac:dyDescent="0.25">
      <c r="B93">
        <v>21305</v>
      </c>
      <c r="C93">
        <v>45721</v>
      </c>
      <c r="D93">
        <v>40505</v>
      </c>
      <c r="E93">
        <v>88092</v>
      </c>
      <c r="F93">
        <v>117429</v>
      </c>
      <c r="H93">
        <v>82875</v>
      </c>
      <c r="J93">
        <f t="shared" si="12"/>
        <v>62610.400000000001</v>
      </c>
      <c r="K93">
        <f t="shared" si="13"/>
        <v>1.3236618836487228</v>
      </c>
      <c r="L93">
        <f t="shared" si="14"/>
        <v>117429</v>
      </c>
      <c r="M93">
        <f t="shared" si="15"/>
        <v>21305</v>
      </c>
      <c r="N93">
        <f t="shared" si="16"/>
        <v>62610.400000000001</v>
      </c>
      <c r="O93">
        <f t="shared" si="17"/>
        <v>96124</v>
      </c>
      <c r="Q93">
        <v>-396</v>
      </c>
      <c r="R93">
        <v>-47</v>
      </c>
      <c r="T93">
        <v>741.40000000000146</v>
      </c>
      <c r="U93">
        <v>-1586.1999999999971</v>
      </c>
      <c r="W93">
        <v>5512.6</v>
      </c>
      <c r="X93">
        <v>5151.3999999999996</v>
      </c>
      <c r="Z93">
        <v>62610.400000000001</v>
      </c>
      <c r="AA93">
        <v>1.3236618836487228</v>
      </c>
      <c r="AK93">
        <v>62610.400000000001</v>
      </c>
      <c r="AL93">
        <v>1.3236618836487228</v>
      </c>
    </row>
    <row r="94" spans="2:38" x14ac:dyDescent="0.25">
      <c r="B94">
        <v>110566</v>
      </c>
      <c r="C94">
        <v>98412</v>
      </c>
      <c r="D94">
        <v>85791</v>
      </c>
      <c r="E94">
        <v>16253</v>
      </c>
      <c r="F94">
        <v>24056</v>
      </c>
      <c r="H94">
        <v>95494</v>
      </c>
      <c r="J94">
        <f t="shared" si="12"/>
        <v>67015.600000000006</v>
      </c>
      <c r="K94">
        <f t="shared" si="13"/>
        <v>1.4249518022669347</v>
      </c>
      <c r="L94">
        <f t="shared" si="14"/>
        <v>110566</v>
      </c>
      <c r="M94">
        <f t="shared" si="15"/>
        <v>16253</v>
      </c>
      <c r="N94">
        <f t="shared" si="16"/>
        <v>67015.600000000006</v>
      </c>
      <c r="O94">
        <f t="shared" si="17"/>
        <v>94313</v>
      </c>
      <c r="Q94">
        <v>907</v>
      </c>
      <c r="R94">
        <v>-1882</v>
      </c>
      <c r="T94">
        <v>-1397</v>
      </c>
      <c r="U94">
        <v>1994.2000000000044</v>
      </c>
      <c r="W94">
        <v>5492.2</v>
      </c>
      <c r="X94">
        <v>6044.2</v>
      </c>
      <c r="AB94">
        <v>67015.600000000006</v>
      </c>
      <c r="AC94">
        <v>1.4249518022669347</v>
      </c>
      <c r="AK94">
        <v>67015.600000000006</v>
      </c>
      <c r="AL94">
        <v>1.4249518022669347</v>
      </c>
    </row>
    <row r="95" spans="2:38" x14ac:dyDescent="0.25">
      <c r="B95">
        <v>105603</v>
      </c>
      <c r="C95">
        <v>45115</v>
      </c>
      <c r="D95">
        <v>48474</v>
      </c>
      <c r="E95">
        <v>49391</v>
      </c>
      <c r="F95">
        <v>60061</v>
      </c>
      <c r="H95">
        <v>76196</v>
      </c>
      <c r="J95">
        <f t="shared" si="12"/>
        <v>61728.800000000003</v>
      </c>
      <c r="K95">
        <f t="shared" si="13"/>
        <v>1.2343671025518073</v>
      </c>
      <c r="L95">
        <f t="shared" si="14"/>
        <v>105603</v>
      </c>
      <c r="M95">
        <f t="shared" si="15"/>
        <v>45115</v>
      </c>
      <c r="N95">
        <f t="shared" si="16"/>
        <v>61728.800000000003</v>
      </c>
      <c r="O95">
        <f t="shared" si="17"/>
        <v>60488</v>
      </c>
      <c r="Q95">
        <v>7439</v>
      </c>
      <c r="R95">
        <v>7404</v>
      </c>
      <c r="T95">
        <v>-1493.1999999999971</v>
      </c>
      <c r="U95">
        <v>-2857.5999999999985</v>
      </c>
      <c r="W95">
        <v>3776.7999999999997</v>
      </c>
      <c r="X95">
        <v>3887.2000000000003</v>
      </c>
      <c r="AB95">
        <v>61728.800000000003</v>
      </c>
      <c r="AC95">
        <v>1.2343671025518073</v>
      </c>
      <c r="AI95">
        <v>61728.800000000003</v>
      </c>
      <c r="AJ95">
        <v>1.2343671025518073</v>
      </c>
    </row>
    <row r="96" spans="2:38" x14ac:dyDescent="0.25">
      <c r="B96">
        <v>32445</v>
      </c>
      <c r="C96">
        <v>66947</v>
      </c>
      <c r="D96">
        <v>14822</v>
      </c>
      <c r="E96">
        <v>107200</v>
      </c>
      <c r="F96">
        <v>71800</v>
      </c>
      <c r="H96">
        <v>97262</v>
      </c>
      <c r="J96">
        <f t="shared" si="12"/>
        <v>58642.8</v>
      </c>
      <c r="K96">
        <f t="shared" si="13"/>
        <v>1.6585497281848751</v>
      </c>
      <c r="L96">
        <f t="shared" si="14"/>
        <v>107200</v>
      </c>
      <c r="M96">
        <f t="shared" si="15"/>
        <v>14822</v>
      </c>
      <c r="N96">
        <f t="shared" si="16"/>
        <v>58642.8</v>
      </c>
      <c r="O96">
        <f t="shared" si="17"/>
        <v>92378</v>
      </c>
      <c r="Q96">
        <v>-8026</v>
      </c>
      <c r="R96">
        <v>-8061</v>
      </c>
      <c r="T96">
        <v>3219</v>
      </c>
      <c r="U96">
        <v>829.20000000000437</v>
      </c>
      <c r="W96">
        <v>4446.6000000000004</v>
      </c>
      <c r="X96">
        <v>2327.6000000000004</v>
      </c>
      <c r="AD96">
        <v>58642.8</v>
      </c>
      <c r="AE96">
        <v>1.6585497281848751</v>
      </c>
      <c r="AK96">
        <v>58642.8</v>
      </c>
      <c r="AL96">
        <v>1.6585497281848751</v>
      </c>
    </row>
    <row r="97" spans="2:38" x14ac:dyDescent="0.25">
      <c r="B97">
        <v>110370</v>
      </c>
      <c r="C97">
        <v>79986</v>
      </c>
      <c r="D97">
        <v>51635</v>
      </c>
      <c r="E97">
        <v>54025</v>
      </c>
      <c r="F97">
        <v>8481</v>
      </c>
      <c r="H97">
        <v>91052</v>
      </c>
      <c r="J97">
        <f t="shared" si="12"/>
        <v>60899.4</v>
      </c>
      <c r="K97">
        <f t="shared" si="13"/>
        <v>1.4951214626088269</v>
      </c>
      <c r="L97">
        <f t="shared" si="14"/>
        <v>110370</v>
      </c>
      <c r="M97">
        <f t="shared" si="15"/>
        <v>8481</v>
      </c>
      <c r="N97">
        <f t="shared" si="16"/>
        <v>60899.4</v>
      </c>
      <c r="O97">
        <f t="shared" si="17"/>
        <v>101889</v>
      </c>
      <c r="Q97">
        <v>14054</v>
      </c>
      <c r="R97">
        <v>7041</v>
      </c>
      <c r="T97">
        <v>1711.8000000000029</v>
      </c>
      <c r="U97">
        <v>710</v>
      </c>
      <c r="W97">
        <v>4666.2</v>
      </c>
      <c r="X97">
        <v>2080.8000000000002</v>
      </c>
      <c r="Z97">
        <v>60899.4</v>
      </c>
      <c r="AA97">
        <v>1.4951214626088269</v>
      </c>
      <c r="AK97">
        <v>60899.4</v>
      </c>
      <c r="AL97">
        <v>1.4951214626088269</v>
      </c>
    </row>
    <row r="98" spans="2:38" x14ac:dyDescent="0.25">
      <c r="B98">
        <v>24796</v>
      </c>
      <c r="C98">
        <v>47431</v>
      </c>
      <c r="D98">
        <v>107383</v>
      </c>
      <c r="E98">
        <v>24406</v>
      </c>
      <c r="F98">
        <v>66878</v>
      </c>
      <c r="H98">
        <v>116921</v>
      </c>
      <c r="J98">
        <f t="shared" si="12"/>
        <v>54178.8</v>
      </c>
      <c r="K98">
        <f t="shared" ref="K98:K129" si="18">H98/J98</f>
        <v>2.1580581334396478</v>
      </c>
      <c r="L98">
        <f t="shared" si="14"/>
        <v>107383</v>
      </c>
      <c r="M98">
        <f t="shared" si="15"/>
        <v>24406</v>
      </c>
      <c r="N98">
        <f t="shared" si="16"/>
        <v>54178.8</v>
      </c>
      <c r="O98">
        <f t="shared" si="17"/>
        <v>82977</v>
      </c>
      <c r="Q98">
        <v>-52</v>
      </c>
      <c r="R98">
        <v>0</v>
      </c>
      <c r="T98">
        <v>-3016.1999999999971</v>
      </c>
      <c r="U98">
        <v>-2397.5999999999985</v>
      </c>
      <c r="W98">
        <v>5821.4</v>
      </c>
      <c r="X98">
        <v>2465.6</v>
      </c>
      <c r="AD98">
        <v>54178.8</v>
      </c>
      <c r="AE98">
        <v>2.1580581334396478</v>
      </c>
      <c r="AK98">
        <v>54178.8</v>
      </c>
      <c r="AL98">
        <v>2.1580581334396478</v>
      </c>
    </row>
    <row r="99" spans="2:38" x14ac:dyDescent="0.25">
      <c r="B99">
        <v>51117</v>
      </c>
      <c r="C99">
        <v>39387</v>
      </c>
      <c r="D99">
        <v>27454</v>
      </c>
      <c r="E99">
        <v>30530</v>
      </c>
      <c r="F99">
        <v>12404</v>
      </c>
      <c r="H99">
        <v>46139</v>
      </c>
      <c r="J99">
        <f t="shared" si="12"/>
        <v>32178.400000000001</v>
      </c>
      <c r="K99">
        <f t="shared" si="18"/>
        <v>1.4338500360490267</v>
      </c>
      <c r="L99">
        <f t="shared" si="14"/>
        <v>51117</v>
      </c>
      <c r="M99">
        <f t="shared" si="15"/>
        <v>12404</v>
      </c>
      <c r="N99">
        <f t="shared" si="16"/>
        <v>32178.400000000001</v>
      </c>
      <c r="O99">
        <f t="shared" si="17"/>
        <v>38713</v>
      </c>
      <c r="Q99">
        <v>9977</v>
      </c>
      <c r="R99">
        <v>-1097</v>
      </c>
      <c r="T99">
        <v>3642.4000000000015</v>
      </c>
      <c r="U99">
        <v>2601.4000000000015</v>
      </c>
      <c r="W99">
        <v>4911.6000000000004</v>
      </c>
      <c r="X99">
        <v>4047.4</v>
      </c>
      <c r="Z99">
        <v>32178.400000000001</v>
      </c>
      <c r="AA99">
        <v>1.4338500360490267</v>
      </c>
      <c r="AK99">
        <v>32178.400000000001</v>
      </c>
      <c r="AL99">
        <v>1.4338500360490267</v>
      </c>
    </row>
    <row r="100" spans="2:38" x14ac:dyDescent="0.25">
      <c r="B100">
        <v>12955</v>
      </c>
      <c r="C100">
        <v>82249</v>
      </c>
      <c r="D100">
        <v>70916</v>
      </c>
      <c r="E100">
        <v>95250</v>
      </c>
      <c r="F100">
        <v>23461</v>
      </c>
      <c r="H100">
        <v>102702</v>
      </c>
      <c r="J100">
        <f t="shared" si="12"/>
        <v>56966.2</v>
      </c>
      <c r="K100">
        <f t="shared" si="18"/>
        <v>1.802858537167654</v>
      </c>
      <c r="L100">
        <f t="shared" si="14"/>
        <v>95250</v>
      </c>
      <c r="M100">
        <f t="shared" si="15"/>
        <v>12955</v>
      </c>
      <c r="N100">
        <f t="shared" si="16"/>
        <v>56966.2</v>
      </c>
      <c r="O100">
        <f t="shared" si="17"/>
        <v>82295</v>
      </c>
      <c r="Q100">
        <v>11928</v>
      </c>
      <c r="R100">
        <v>2035</v>
      </c>
      <c r="T100">
        <v>2428</v>
      </c>
      <c r="U100">
        <v>1274.5999999999985</v>
      </c>
      <c r="W100">
        <v>6802.7999999999993</v>
      </c>
      <c r="X100">
        <v>5718.6</v>
      </c>
      <c r="AD100">
        <v>56966.2</v>
      </c>
      <c r="AE100">
        <v>1.802858537167654</v>
      </c>
      <c r="AK100">
        <v>56966.2</v>
      </c>
      <c r="AL100">
        <v>1.802858537167654</v>
      </c>
    </row>
    <row r="101" spans="2:38" x14ac:dyDescent="0.25">
      <c r="B101">
        <v>32722</v>
      </c>
      <c r="C101">
        <v>105067</v>
      </c>
      <c r="D101">
        <v>39408</v>
      </c>
      <c r="E101">
        <v>64092</v>
      </c>
      <c r="F101">
        <v>103692</v>
      </c>
      <c r="H101">
        <v>81872</v>
      </c>
      <c r="J101">
        <f t="shared" si="12"/>
        <v>68996.2</v>
      </c>
      <c r="K101">
        <f t="shared" si="18"/>
        <v>1.1866160745084513</v>
      </c>
      <c r="L101">
        <f t="shared" si="14"/>
        <v>105067</v>
      </c>
      <c r="M101">
        <f t="shared" si="15"/>
        <v>32722</v>
      </c>
      <c r="N101">
        <f t="shared" si="16"/>
        <v>68996.2</v>
      </c>
      <c r="O101">
        <f t="shared" si="17"/>
        <v>72345</v>
      </c>
      <c r="Q101">
        <v>-1522</v>
      </c>
      <c r="R101">
        <v>-37</v>
      </c>
      <c r="T101">
        <v>1961.1999999999971</v>
      </c>
      <c r="U101">
        <v>3317.5999999999913</v>
      </c>
      <c r="W101">
        <v>6173.2</v>
      </c>
      <c r="X101">
        <v>3324</v>
      </c>
      <c r="AB101">
        <v>68996.2</v>
      </c>
      <c r="AC101">
        <v>1.1866160745084513</v>
      </c>
      <c r="AI101">
        <v>68996.2</v>
      </c>
      <c r="AJ101">
        <v>1.1866160745084513</v>
      </c>
    </row>
    <row r="103" spans="2:38" x14ac:dyDescent="0.25">
      <c r="B103">
        <v>4632906</v>
      </c>
      <c r="C103">
        <v>5148353</v>
      </c>
      <c r="D103">
        <v>4495330</v>
      </c>
      <c r="E103">
        <v>4731886</v>
      </c>
      <c r="F103">
        <v>4752224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DAE58-15E2-47C9-A159-398EED1AAF46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106038</v>
      </c>
      <c r="C2">
        <v>20939</v>
      </c>
      <c r="D2">
        <v>24906</v>
      </c>
      <c r="E2">
        <v>53988</v>
      </c>
      <c r="F2">
        <v>61826</v>
      </c>
      <c r="H2">
        <v>66297</v>
      </c>
      <c r="J2">
        <f t="shared" ref="J2:J33" si="0">AVERAGE(B2:F2)</f>
        <v>53539.4</v>
      </c>
      <c r="K2">
        <f t="shared" ref="K2:K33" si="1">H2/J2</f>
        <v>1.2382843289241194</v>
      </c>
      <c r="L2">
        <f t="shared" ref="L2:L33" si="2">MAX(B2:F2)</f>
        <v>106038</v>
      </c>
      <c r="M2">
        <f t="shared" ref="M2:M33" si="3">MIN(B2:F2)</f>
        <v>20939</v>
      </c>
      <c r="N2">
        <f t="shared" ref="N2:N33" si="4">AVERAGE(B2:F2)</f>
        <v>53539.4</v>
      </c>
      <c r="O2">
        <f t="shared" ref="O2:O33" si="5">L2-M2</f>
        <v>85099</v>
      </c>
      <c r="Q2">
        <v>0</v>
      </c>
      <c r="R2">
        <v>0</v>
      </c>
      <c r="T2">
        <v>-2081.1999999999971</v>
      </c>
      <c r="U2">
        <v>-2081.1999999999971</v>
      </c>
      <c r="W2">
        <v>3590.4</v>
      </c>
      <c r="X2">
        <v>3590.4</v>
      </c>
      <c r="Z2">
        <v>53539.4</v>
      </c>
      <c r="AA2">
        <v>1.2382843289241194</v>
      </c>
      <c r="AK2">
        <v>53539.4</v>
      </c>
      <c r="AL2">
        <v>1.2382843289241194</v>
      </c>
    </row>
    <row r="3" spans="1:38" x14ac:dyDescent="0.25">
      <c r="B3">
        <v>16285</v>
      </c>
      <c r="C3">
        <v>45141</v>
      </c>
      <c r="D3">
        <v>9692</v>
      </c>
      <c r="E3">
        <v>25104</v>
      </c>
      <c r="F3">
        <v>19621</v>
      </c>
      <c r="H3">
        <v>69372</v>
      </c>
      <c r="J3">
        <f t="shared" si="0"/>
        <v>23168.6</v>
      </c>
      <c r="K3">
        <f t="shared" si="1"/>
        <v>2.9942249423789096</v>
      </c>
      <c r="L3">
        <f t="shared" si="2"/>
        <v>45141</v>
      </c>
      <c r="M3">
        <f t="shared" si="3"/>
        <v>9692</v>
      </c>
      <c r="N3">
        <f t="shared" si="4"/>
        <v>23168.6</v>
      </c>
      <c r="O3">
        <f t="shared" si="5"/>
        <v>35449</v>
      </c>
      <c r="Q3">
        <v>0</v>
      </c>
      <c r="R3">
        <v>0</v>
      </c>
      <c r="T3">
        <v>5038.3999999999978</v>
      </c>
      <c r="U3">
        <v>5038.3999999999978</v>
      </c>
      <c r="W3">
        <v>5038.3999999999996</v>
      </c>
      <c r="X3">
        <v>5038.3999999999996</v>
      </c>
      <c r="AD3">
        <v>23168.6</v>
      </c>
      <c r="AE3">
        <v>2.9942249423789096</v>
      </c>
      <c r="AK3">
        <v>23168.6</v>
      </c>
      <c r="AL3">
        <v>2.9942249423789096</v>
      </c>
    </row>
    <row r="4" spans="1:38" x14ac:dyDescent="0.25">
      <c r="B4">
        <v>36618</v>
      </c>
      <c r="C4">
        <v>65528</v>
      </c>
      <c r="D4">
        <v>50910</v>
      </c>
      <c r="E4">
        <v>108181</v>
      </c>
      <c r="F4">
        <v>2484</v>
      </c>
      <c r="H4">
        <v>74292</v>
      </c>
      <c r="J4">
        <f t="shared" si="0"/>
        <v>52744.2</v>
      </c>
      <c r="K4">
        <f t="shared" si="1"/>
        <v>1.4085340189063442</v>
      </c>
      <c r="L4">
        <f t="shared" si="2"/>
        <v>108181</v>
      </c>
      <c r="M4">
        <f t="shared" si="3"/>
        <v>2484</v>
      </c>
      <c r="N4">
        <f t="shared" si="4"/>
        <v>52744.2</v>
      </c>
      <c r="O4">
        <f t="shared" si="5"/>
        <v>105697</v>
      </c>
      <c r="Q4">
        <v>0</v>
      </c>
      <c r="R4">
        <v>0</v>
      </c>
      <c r="T4">
        <v>-2556.6000000000058</v>
      </c>
      <c r="U4">
        <v>-2556.6000000000058</v>
      </c>
      <c r="W4">
        <v>4962.5999999999995</v>
      </c>
      <c r="X4">
        <v>4962.5999999999995</v>
      </c>
      <c r="Z4">
        <v>52744.2</v>
      </c>
      <c r="AA4">
        <v>1.4085340189063442</v>
      </c>
      <c r="AK4">
        <v>52744.2</v>
      </c>
      <c r="AL4">
        <v>1.4085340189063442</v>
      </c>
    </row>
    <row r="5" spans="1:38" x14ac:dyDescent="0.25">
      <c r="B5">
        <v>13660</v>
      </c>
      <c r="C5">
        <v>102530</v>
      </c>
      <c r="D5">
        <v>34760</v>
      </c>
      <c r="E5">
        <v>21894</v>
      </c>
      <c r="F5">
        <v>103488</v>
      </c>
      <c r="H5">
        <v>103818</v>
      </c>
      <c r="J5">
        <f t="shared" si="0"/>
        <v>55266.400000000001</v>
      </c>
      <c r="K5">
        <f t="shared" si="1"/>
        <v>1.8785012231663361</v>
      </c>
      <c r="L5">
        <f t="shared" si="2"/>
        <v>103488</v>
      </c>
      <c r="M5">
        <f t="shared" si="3"/>
        <v>13660</v>
      </c>
      <c r="N5">
        <f t="shared" si="4"/>
        <v>55266.400000000001</v>
      </c>
      <c r="O5">
        <f t="shared" si="5"/>
        <v>89828</v>
      </c>
      <c r="Q5">
        <v>-2454</v>
      </c>
      <c r="R5">
        <v>-2454</v>
      </c>
      <c r="T5">
        <v>-3380</v>
      </c>
      <c r="U5">
        <v>-3380</v>
      </c>
      <c r="W5">
        <v>3408.4</v>
      </c>
      <c r="X5">
        <v>3408.4</v>
      </c>
      <c r="AD5">
        <v>55266.400000000001</v>
      </c>
      <c r="AE5">
        <v>1.8785012231663361</v>
      </c>
      <c r="AK5">
        <v>55266.400000000001</v>
      </c>
      <c r="AL5">
        <v>1.8785012231663361</v>
      </c>
    </row>
    <row r="6" spans="1:38" x14ac:dyDescent="0.25">
      <c r="B6">
        <v>40958</v>
      </c>
      <c r="C6">
        <v>111108</v>
      </c>
      <c r="D6">
        <v>70909</v>
      </c>
      <c r="E6">
        <v>91389</v>
      </c>
      <c r="F6">
        <v>107875</v>
      </c>
      <c r="H6">
        <v>141584</v>
      </c>
      <c r="J6">
        <f t="shared" si="0"/>
        <v>84447.8</v>
      </c>
      <c r="K6">
        <f t="shared" si="1"/>
        <v>1.6765860093454181</v>
      </c>
      <c r="L6">
        <f t="shared" si="2"/>
        <v>111108</v>
      </c>
      <c r="M6">
        <f t="shared" si="3"/>
        <v>40958</v>
      </c>
      <c r="N6">
        <f t="shared" si="4"/>
        <v>84447.8</v>
      </c>
      <c r="O6">
        <f t="shared" si="5"/>
        <v>70150</v>
      </c>
      <c r="Q6">
        <v>257</v>
      </c>
      <c r="R6">
        <v>257</v>
      </c>
      <c r="T6">
        <v>1299.8000000000029</v>
      </c>
      <c r="U6">
        <v>1299.8000000000029</v>
      </c>
      <c r="W6">
        <v>5909.4000000000005</v>
      </c>
      <c r="X6">
        <v>5909.4000000000005</v>
      </c>
      <c r="AF6">
        <v>84447.8</v>
      </c>
      <c r="AG6">
        <v>1.6765860093454181</v>
      </c>
      <c r="AK6">
        <v>84447.8</v>
      </c>
      <c r="AL6">
        <v>1.6765860093454181</v>
      </c>
    </row>
    <row r="7" spans="1:38" x14ac:dyDescent="0.25">
      <c r="B7">
        <v>41642</v>
      </c>
      <c r="C7">
        <v>12429</v>
      </c>
      <c r="D7">
        <v>30636</v>
      </c>
      <c r="E7">
        <v>110296</v>
      </c>
      <c r="F7">
        <v>106480</v>
      </c>
      <c r="H7">
        <v>89655</v>
      </c>
      <c r="J7">
        <f t="shared" si="0"/>
        <v>60296.6</v>
      </c>
      <c r="K7">
        <f t="shared" si="1"/>
        <v>1.4868997588587085</v>
      </c>
      <c r="L7">
        <f t="shared" si="2"/>
        <v>110296</v>
      </c>
      <c r="M7">
        <f t="shared" si="3"/>
        <v>12429</v>
      </c>
      <c r="N7">
        <f t="shared" si="4"/>
        <v>60296.6</v>
      </c>
      <c r="O7">
        <f t="shared" si="5"/>
        <v>97867</v>
      </c>
      <c r="Q7">
        <v>234</v>
      </c>
      <c r="R7">
        <v>234</v>
      </c>
      <c r="T7">
        <v>-2359.5999999999985</v>
      </c>
      <c r="U7">
        <v>-2359.5999999999985</v>
      </c>
      <c r="W7">
        <v>2956</v>
      </c>
      <c r="X7">
        <v>2956</v>
      </c>
      <c r="Z7">
        <v>60296.6</v>
      </c>
      <c r="AA7">
        <v>1.4868997588587085</v>
      </c>
      <c r="AK7">
        <v>60296.6</v>
      </c>
      <c r="AL7">
        <v>1.4868997588587085</v>
      </c>
    </row>
    <row r="8" spans="1:38" x14ac:dyDescent="0.25">
      <c r="B8">
        <v>98500</v>
      </c>
      <c r="C8">
        <v>7849</v>
      </c>
      <c r="D8">
        <v>11280</v>
      </c>
      <c r="E8">
        <v>76008</v>
      </c>
      <c r="F8">
        <v>44106</v>
      </c>
      <c r="H8">
        <v>53673</v>
      </c>
      <c r="J8">
        <f t="shared" si="0"/>
        <v>47548.6</v>
      </c>
      <c r="K8">
        <f t="shared" si="1"/>
        <v>1.1288029510858364</v>
      </c>
      <c r="L8">
        <f t="shared" si="2"/>
        <v>98500</v>
      </c>
      <c r="M8">
        <f t="shared" si="3"/>
        <v>7849</v>
      </c>
      <c r="N8">
        <f t="shared" si="4"/>
        <v>47548.6</v>
      </c>
      <c r="O8">
        <f t="shared" si="5"/>
        <v>90651</v>
      </c>
      <c r="Q8">
        <v>-5490</v>
      </c>
      <c r="R8">
        <v>-5490</v>
      </c>
      <c r="T8">
        <v>341.19999999999709</v>
      </c>
      <c r="U8">
        <v>341.19999999999709</v>
      </c>
      <c r="W8">
        <v>6907.6</v>
      </c>
      <c r="X8">
        <v>6907.6</v>
      </c>
      <c r="Z8">
        <v>47548.6</v>
      </c>
      <c r="AA8">
        <v>1.1288029510858364</v>
      </c>
      <c r="AI8">
        <v>47548.6</v>
      </c>
      <c r="AJ8">
        <v>1.1288029510858364</v>
      </c>
    </row>
    <row r="9" spans="1:38" x14ac:dyDescent="0.25">
      <c r="B9">
        <v>82981</v>
      </c>
      <c r="C9">
        <v>62991</v>
      </c>
      <c r="D9">
        <v>65845</v>
      </c>
      <c r="E9">
        <v>75111</v>
      </c>
      <c r="F9">
        <v>63037</v>
      </c>
      <c r="H9">
        <v>95098</v>
      </c>
      <c r="J9">
        <f t="shared" si="0"/>
        <v>69993</v>
      </c>
      <c r="K9">
        <f t="shared" si="1"/>
        <v>1.3586787250153587</v>
      </c>
      <c r="L9">
        <f t="shared" si="2"/>
        <v>82981</v>
      </c>
      <c r="M9">
        <f t="shared" si="3"/>
        <v>62991</v>
      </c>
      <c r="N9">
        <f t="shared" si="4"/>
        <v>69993</v>
      </c>
      <c r="O9">
        <f t="shared" si="5"/>
        <v>19990</v>
      </c>
      <c r="Q9">
        <v>142</v>
      </c>
      <c r="R9">
        <v>142</v>
      </c>
      <c r="T9">
        <v>3745.1999999999971</v>
      </c>
      <c r="U9">
        <v>3745.1999999999971</v>
      </c>
      <c r="W9">
        <v>3909.5999999999995</v>
      </c>
      <c r="X9">
        <v>3909.5999999999995</v>
      </c>
      <c r="AB9">
        <v>69993</v>
      </c>
      <c r="AC9">
        <v>1.3586787250153587</v>
      </c>
      <c r="AK9">
        <v>69993</v>
      </c>
      <c r="AL9">
        <v>1.3586787250153587</v>
      </c>
    </row>
    <row r="10" spans="1:38" x14ac:dyDescent="0.25">
      <c r="B10">
        <v>105165</v>
      </c>
      <c r="C10">
        <v>88612</v>
      </c>
      <c r="D10">
        <v>60567</v>
      </c>
      <c r="E10">
        <v>60462</v>
      </c>
      <c r="F10">
        <v>25863</v>
      </c>
      <c r="H10">
        <v>110799</v>
      </c>
      <c r="J10">
        <f t="shared" si="0"/>
        <v>68133.8</v>
      </c>
      <c r="K10">
        <f t="shared" si="1"/>
        <v>1.6261972765352879</v>
      </c>
      <c r="L10">
        <f t="shared" si="2"/>
        <v>105165</v>
      </c>
      <c r="M10">
        <f t="shared" si="3"/>
        <v>25863</v>
      </c>
      <c r="N10">
        <f t="shared" si="4"/>
        <v>68133.8</v>
      </c>
      <c r="O10">
        <f t="shared" si="5"/>
        <v>79302</v>
      </c>
      <c r="Q10">
        <v>-24</v>
      </c>
      <c r="R10">
        <v>-24</v>
      </c>
      <c r="T10">
        <v>1148</v>
      </c>
      <c r="U10">
        <v>1148</v>
      </c>
      <c r="W10">
        <v>1570</v>
      </c>
      <c r="X10">
        <v>1570</v>
      </c>
      <c r="AF10">
        <v>68133.8</v>
      </c>
      <c r="AG10">
        <v>1.6261972765352879</v>
      </c>
      <c r="AK10">
        <v>68133.8</v>
      </c>
      <c r="AL10">
        <v>1.6261972765352879</v>
      </c>
    </row>
    <row r="11" spans="1:38" x14ac:dyDescent="0.25">
      <c r="B11">
        <v>118488</v>
      </c>
      <c r="C11">
        <v>68273</v>
      </c>
      <c r="D11">
        <v>38455</v>
      </c>
      <c r="E11">
        <v>70301</v>
      </c>
      <c r="F11">
        <v>25815</v>
      </c>
      <c r="H11">
        <v>91671</v>
      </c>
      <c r="J11">
        <f t="shared" si="0"/>
        <v>64266.400000000001</v>
      </c>
      <c r="K11">
        <f t="shared" si="1"/>
        <v>1.4264218938667794</v>
      </c>
      <c r="L11">
        <f t="shared" si="2"/>
        <v>118488</v>
      </c>
      <c r="M11">
        <f t="shared" si="3"/>
        <v>25815</v>
      </c>
      <c r="N11">
        <f t="shared" si="4"/>
        <v>64266.400000000001</v>
      </c>
      <c r="O11">
        <f t="shared" si="5"/>
        <v>92673</v>
      </c>
      <c r="Q11">
        <v>4833</v>
      </c>
      <c r="R11">
        <v>4833</v>
      </c>
      <c r="T11">
        <v>-456.19999999999709</v>
      </c>
      <c r="U11">
        <v>-456.19999999999709</v>
      </c>
      <c r="W11">
        <v>1056.2</v>
      </c>
      <c r="X11">
        <v>1056.2</v>
      </c>
      <c r="AB11">
        <v>64266.400000000001</v>
      </c>
      <c r="AC11">
        <v>1.4264218938667794</v>
      </c>
      <c r="AK11">
        <v>64266.400000000001</v>
      </c>
      <c r="AL11">
        <v>1.4264218938667794</v>
      </c>
    </row>
    <row r="12" spans="1:38" x14ac:dyDescent="0.25">
      <c r="B12">
        <v>58706</v>
      </c>
      <c r="C12">
        <v>1364</v>
      </c>
      <c r="D12">
        <v>91221</v>
      </c>
      <c r="E12">
        <v>60081</v>
      </c>
      <c r="F12">
        <v>77419</v>
      </c>
      <c r="H12">
        <v>92132</v>
      </c>
      <c r="J12">
        <f t="shared" si="0"/>
        <v>57758.2</v>
      </c>
      <c r="K12">
        <f t="shared" si="1"/>
        <v>1.595132812310633</v>
      </c>
      <c r="L12">
        <f t="shared" si="2"/>
        <v>91221</v>
      </c>
      <c r="M12">
        <f t="shared" si="3"/>
        <v>1364</v>
      </c>
      <c r="N12">
        <f t="shared" si="4"/>
        <v>57758.2</v>
      </c>
      <c r="O12">
        <f t="shared" si="5"/>
        <v>89857</v>
      </c>
      <c r="Q12">
        <v>-3808</v>
      </c>
      <c r="R12">
        <v>-3808</v>
      </c>
      <c r="T12">
        <v>-5660.6000000000058</v>
      </c>
      <c r="U12">
        <v>-5660.6000000000058</v>
      </c>
      <c r="W12">
        <v>5660.6</v>
      </c>
      <c r="X12">
        <v>5660.6</v>
      </c>
      <c r="AF12">
        <v>57758.2</v>
      </c>
      <c r="AG12">
        <v>1.595132812310633</v>
      </c>
      <c r="AK12">
        <v>57758.2</v>
      </c>
      <c r="AL12">
        <v>1.595132812310633</v>
      </c>
    </row>
    <row r="13" spans="1:38" x14ac:dyDescent="0.25">
      <c r="B13">
        <v>100909</v>
      </c>
      <c r="C13">
        <v>77006</v>
      </c>
      <c r="D13">
        <v>94850</v>
      </c>
      <c r="E13">
        <v>98074</v>
      </c>
      <c r="F13">
        <v>4974</v>
      </c>
      <c r="H13">
        <v>98597</v>
      </c>
      <c r="J13">
        <f t="shared" si="0"/>
        <v>75162.600000000006</v>
      </c>
      <c r="K13">
        <f t="shared" si="1"/>
        <v>1.3117827217259648</v>
      </c>
      <c r="L13">
        <f t="shared" si="2"/>
        <v>100909</v>
      </c>
      <c r="M13">
        <f t="shared" si="3"/>
        <v>4974</v>
      </c>
      <c r="N13">
        <f t="shared" si="4"/>
        <v>75162.600000000006</v>
      </c>
      <c r="O13">
        <f t="shared" si="5"/>
        <v>95935</v>
      </c>
      <c r="Q13">
        <v>-541</v>
      </c>
      <c r="R13">
        <v>-541</v>
      </c>
      <c r="T13">
        <v>2641.8000000000029</v>
      </c>
      <c r="U13">
        <v>2641.8000000000029</v>
      </c>
      <c r="W13">
        <v>2641.7999999999997</v>
      </c>
      <c r="X13">
        <v>2641.7999999999997</v>
      </c>
      <c r="AB13">
        <v>75162.600000000006</v>
      </c>
      <c r="AC13">
        <v>1.3117827217259648</v>
      </c>
      <c r="AK13">
        <v>75162.600000000006</v>
      </c>
      <c r="AL13">
        <v>1.3117827217259648</v>
      </c>
    </row>
    <row r="14" spans="1:38" x14ac:dyDescent="0.25">
      <c r="B14">
        <v>57294</v>
      </c>
      <c r="C14">
        <v>48685</v>
      </c>
      <c r="D14">
        <v>21543</v>
      </c>
      <c r="E14">
        <v>69520</v>
      </c>
      <c r="F14">
        <v>33652</v>
      </c>
      <c r="H14">
        <v>94785</v>
      </c>
      <c r="J14">
        <f t="shared" si="0"/>
        <v>46138.8</v>
      </c>
      <c r="K14">
        <f t="shared" si="1"/>
        <v>2.054344716377539</v>
      </c>
      <c r="L14">
        <f t="shared" si="2"/>
        <v>69520</v>
      </c>
      <c r="M14">
        <f t="shared" si="3"/>
        <v>21543</v>
      </c>
      <c r="N14">
        <f t="shared" si="4"/>
        <v>46138.8</v>
      </c>
      <c r="O14">
        <f t="shared" si="5"/>
        <v>47977</v>
      </c>
      <c r="Q14">
        <v>-4845</v>
      </c>
      <c r="R14">
        <v>-4845</v>
      </c>
      <c r="T14">
        <v>1465.2000000000044</v>
      </c>
      <c r="U14">
        <v>1465.2000000000044</v>
      </c>
      <c r="W14">
        <v>6128.8</v>
      </c>
      <c r="X14">
        <v>6128.8</v>
      </c>
      <c r="AD14">
        <v>46138.8</v>
      </c>
      <c r="AE14">
        <v>2.054344716377539</v>
      </c>
      <c r="AK14">
        <v>46138.8</v>
      </c>
      <c r="AL14">
        <v>2.054344716377539</v>
      </c>
    </row>
    <row r="15" spans="1:38" x14ac:dyDescent="0.25">
      <c r="B15">
        <v>69413</v>
      </c>
      <c r="C15">
        <v>89943</v>
      </c>
      <c r="D15">
        <v>77733</v>
      </c>
      <c r="E15">
        <v>78440</v>
      </c>
      <c r="F15">
        <v>70892</v>
      </c>
      <c r="H15">
        <v>101623</v>
      </c>
      <c r="J15">
        <f t="shared" si="0"/>
        <v>77284.2</v>
      </c>
      <c r="K15">
        <f t="shared" si="1"/>
        <v>1.3149259486415077</v>
      </c>
      <c r="L15">
        <f t="shared" si="2"/>
        <v>89943</v>
      </c>
      <c r="M15">
        <f t="shared" si="3"/>
        <v>69413</v>
      </c>
      <c r="N15">
        <f t="shared" si="4"/>
        <v>77284.2</v>
      </c>
      <c r="O15">
        <f t="shared" si="5"/>
        <v>20530</v>
      </c>
      <c r="Q15">
        <v>9865</v>
      </c>
      <c r="R15">
        <v>9865</v>
      </c>
      <c r="T15">
        <v>-205.80000000000291</v>
      </c>
      <c r="U15">
        <v>-205.80000000000291</v>
      </c>
      <c r="W15">
        <v>5321</v>
      </c>
      <c r="X15">
        <v>5321</v>
      </c>
      <c r="AB15">
        <v>77284.2</v>
      </c>
      <c r="AC15">
        <v>1.3149259486415077</v>
      </c>
      <c r="AI15">
        <v>77284.2</v>
      </c>
      <c r="AJ15">
        <v>1.3149259486415077</v>
      </c>
    </row>
    <row r="16" spans="1:38" x14ac:dyDescent="0.25">
      <c r="B16">
        <v>100029</v>
      </c>
      <c r="C16">
        <v>110497</v>
      </c>
      <c r="D16">
        <v>60065</v>
      </c>
      <c r="E16">
        <v>51666</v>
      </c>
      <c r="F16">
        <v>67833</v>
      </c>
      <c r="H16">
        <v>106986</v>
      </c>
      <c r="J16">
        <f t="shared" si="0"/>
        <v>78018</v>
      </c>
      <c r="K16">
        <f t="shared" si="1"/>
        <v>1.3712989310159194</v>
      </c>
      <c r="L16">
        <f t="shared" si="2"/>
        <v>110497</v>
      </c>
      <c r="M16">
        <f t="shared" si="3"/>
        <v>51666</v>
      </c>
      <c r="N16">
        <f t="shared" si="4"/>
        <v>78018</v>
      </c>
      <c r="O16">
        <f t="shared" si="5"/>
        <v>58831</v>
      </c>
      <c r="Q16">
        <v>-24</v>
      </c>
      <c r="R16">
        <v>-24</v>
      </c>
      <c r="T16">
        <v>-1144.8000000000029</v>
      </c>
      <c r="U16">
        <v>-1144.8000000000029</v>
      </c>
      <c r="W16">
        <v>2363.9999999999995</v>
      </c>
      <c r="X16">
        <v>2363.9999999999995</v>
      </c>
      <c r="AB16">
        <v>78018</v>
      </c>
      <c r="AC16">
        <v>1.3712989310159194</v>
      </c>
      <c r="AK16">
        <v>78018</v>
      </c>
      <c r="AL16">
        <v>1.3712989310159194</v>
      </c>
    </row>
    <row r="17" spans="2:38" x14ac:dyDescent="0.25">
      <c r="B17">
        <v>119486</v>
      </c>
      <c r="C17">
        <v>86344</v>
      </c>
      <c r="D17">
        <v>17958</v>
      </c>
      <c r="E17">
        <v>95202</v>
      </c>
      <c r="F17">
        <v>107515</v>
      </c>
      <c r="H17">
        <v>143574</v>
      </c>
      <c r="J17">
        <f t="shared" si="0"/>
        <v>85301</v>
      </c>
      <c r="K17">
        <f t="shared" si="1"/>
        <v>1.6831455668749487</v>
      </c>
      <c r="L17">
        <f t="shared" si="2"/>
        <v>119486</v>
      </c>
      <c r="M17">
        <f t="shared" si="3"/>
        <v>17958</v>
      </c>
      <c r="N17">
        <f t="shared" si="4"/>
        <v>85301</v>
      </c>
      <c r="O17">
        <f t="shared" si="5"/>
        <v>101528</v>
      </c>
      <c r="Q17">
        <v>33</v>
      </c>
      <c r="R17">
        <v>33</v>
      </c>
      <c r="T17">
        <v>2891</v>
      </c>
      <c r="U17">
        <v>2891</v>
      </c>
      <c r="W17">
        <v>6182.2000000000007</v>
      </c>
      <c r="X17">
        <v>6182.2000000000007</v>
      </c>
      <c r="AF17">
        <v>85301</v>
      </c>
      <c r="AG17">
        <v>1.6831455668749487</v>
      </c>
      <c r="AK17">
        <v>85301</v>
      </c>
      <c r="AL17">
        <v>1.6831455668749487</v>
      </c>
    </row>
    <row r="18" spans="2:38" x14ac:dyDescent="0.25">
      <c r="B18">
        <v>69855</v>
      </c>
      <c r="C18">
        <v>20998</v>
      </c>
      <c r="D18">
        <v>55302</v>
      </c>
      <c r="E18">
        <v>98382</v>
      </c>
      <c r="F18">
        <v>58346</v>
      </c>
      <c r="H18">
        <v>123398</v>
      </c>
      <c r="J18">
        <f t="shared" si="0"/>
        <v>60576.6</v>
      </c>
      <c r="K18">
        <f t="shared" si="1"/>
        <v>2.0370572135114879</v>
      </c>
      <c r="L18">
        <f t="shared" si="2"/>
        <v>98382</v>
      </c>
      <c r="M18">
        <f t="shared" si="3"/>
        <v>20998</v>
      </c>
      <c r="N18">
        <f t="shared" si="4"/>
        <v>60576.6</v>
      </c>
      <c r="O18">
        <f t="shared" si="5"/>
        <v>77384</v>
      </c>
      <c r="Q18">
        <v>1013</v>
      </c>
      <c r="R18">
        <v>1013</v>
      </c>
      <c r="T18">
        <v>-1071</v>
      </c>
      <c r="U18">
        <v>-1071</v>
      </c>
      <c r="W18">
        <v>5203.7999999999993</v>
      </c>
      <c r="X18">
        <v>5203.7999999999993</v>
      </c>
      <c r="AD18">
        <v>60576.6</v>
      </c>
      <c r="AE18">
        <v>2.0370572135114879</v>
      </c>
      <c r="AK18">
        <v>60576.6</v>
      </c>
      <c r="AL18">
        <v>2.0370572135114879</v>
      </c>
    </row>
    <row r="19" spans="2:38" x14ac:dyDescent="0.25">
      <c r="B19">
        <v>121425</v>
      </c>
      <c r="C19">
        <v>87460</v>
      </c>
      <c r="D19">
        <v>88741</v>
      </c>
      <c r="E19">
        <v>73800</v>
      </c>
      <c r="F19">
        <v>68935</v>
      </c>
      <c r="H19">
        <v>137085</v>
      </c>
      <c r="J19">
        <f t="shared" si="0"/>
        <v>88072.2</v>
      </c>
      <c r="K19">
        <f t="shared" si="1"/>
        <v>1.5565070476268335</v>
      </c>
      <c r="L19">
        <f t="shared" si="2"/>
        <v>121425</v>
      </c>
      <c r="M19">
        <f t="shared" si="3"/>
        <v>68935</v>
      </c>
      <c r="N19">
        <f t="shared" si="4"/>
        <v>88072.2</v>
      </c>
      <c r="O19">
        <f t="shared" si="5"/>
        <v>52490</v>
      </c>
      <c r="Q19">
        <v>4860</v>
      </c>
      <c r="R19">
        <v>4860</v>
      </c>
      <c r="T19">
        <v>2218.1999999999971</v>
      </c>
      <c r="U19">
        <v>2218.1999999999971</v>
      </c>
      <c r="W19">
        <v>2218.1999999999998</v>
      </c>
      <c r="X19">
        <v>2218.1999999999998</v>
      </c>
      <c r="AF19">
        <v>88072.2</v>
      </c>
      <c r="AG19">
        <v>1.5565070476268335</v>
      </c>
      <c r="AK19">
        <v>88072.2</v>
      </c>
      <c r="AL19">
        <v>1.5565070476268335</v>
      </c>
    </row>
    <row r="20" spans="2:38" x14ac:dyDescent="0.25">
      <c r="B20">
        <v>69309</v>
      </c>
      <c r="C20">
        <v>24909</v>
      </c>
      <c r="D20">
        <v>110289</v>
      </c>
      <c r="E20">
        <v>6843</v>
      </c>
      <c r="F20">
        <v>110472</v>
      </c>
      <c r="H20">
        <v>70802</v>
      </c>
      <c r="J20">
        <f t="shared" si="0"/>
        <v>64364.4</v>
      </c>
      <c r="K20">
        <f t="shared" si="1"/>
        <v>1.1000180223850451</v>
      </c>
      <c r="L20">
        <f t="shared" si="2"/>
        <v>110472</v>
      </c>
      <c r="M20">
        <f t="shared" si="3"/>
        <v>6843</v>
      </c>
      <c r="N20">
        <f t="shared" si="4"/>
        <v>64364.4</v>
      </c>
      <c r="O20">
        <f t="shared" si="5"/>
        <v>103629</v>
      </c>
      <c r="Q20">
        <v>-46</v>
      </c>
      <c r="R20">
        <v>-46</v>
      </c>
      <c r="T20">
        <v>-2670.5999999999985</v>
      </c>
      <c r="U20">
        <v>-2670.5999999999985</v>
      </c>
      <c r="W20">
        <v>4128.6000000000004</v>
      </c>
      <c r="X20">
        <v>4128.6000000000004</v>
      </c>
      <c r="AB20">
        <v>64364.4</v>
      </c>
      <c r="AC20">
        <v>1.1000180223850451</v>
      </c>
      <c r="AI20">
        <v>64364.4</v>
      </c>
      <c r="AJ20">
        <v>1.1000180223850451</v>
      </c>
    </row>
    <row r="21" spans="2:38" x14ac:dyDescent="0.25">
      <c r="B21">
        <v>81052</v>
      </c>
      <c r="C21">
        <v>77151</v>
      </c>
      <c r="D21">
        <v>98074</v>
      </c>
      <c r="E21">
        <v>27258</v>
      </c>
      <c r="F21">
        <v>41084</v>
      </c>
      <c r="H21">
        <v>81386</v>
      </c>
      <c r="J21">
        <f t="shared" si="0"/>
        <v>64923.8</v>
      </c>
      <c r="K21">
        <f t="shared" si="1"/>
        <v>1.2535618679128455</v>
      </c>
      <c r="L21">
        <f t="shared" si="2"/>
        <v>98074</v>
      </c>
      <c r="M21">
        <f t="shared" si="3"/>
        <v>27258</v>
      </c>
      <c r="N21">
        <f t="shared" si="4"/>
        <v>64923.8</v>
      </c>
      <c r="O21">
        <f t="shared" si="5"/>
        <v>70816</v>
      </c>
      <c r="Q21">
        <v>83</v>
      </c>
      <c r="R21">
        <v>83</v>
      </c>
      <c r="T21">
        <v>-2357.1999999999971</v>
      </c>
      <c r="U21">
        <v>-2357.1999999999971</v>
      </c>
      <c r="W21">
        <v>4159.2</v>
      </c>
      <c r="X21">
        <v>4159.2</v>
      </c>
      <c r="AB21">
        <v>64923.8</v>
      </c>
      <c r="AC21">
        <v>1.2535618679128455</v>
      </c>
      <c r="AI21">
        <v>64923.8</v>
      </c>
      <c r="AJ21">
        <v>1.2535618679128455</v>
      </c>
    </row>
    <row r="22" spans="2:38" x14ac:dyDescent="0.25">
      <c r="B22">
        <v>6063</v>
      </c>
      <c r="C22">
        <v>95987</v>
      </c>
      <c r="D22">
        <v>25468</v>
      </c>
      <c r="E22">
        <v>101718</v>
      </c>
      <c r="F22">
        <v>33436</v>
      </c>
      <c r="H22">
        <v>62192</v>
      </c>
      <c r="J22">
        <f t="shared" si="0"/>
        <v>52534.400000000001</v>
      </c>
      <c r="K22">
        <f t="shared" si="1"/>
        <v>1.1838338307851617</v>
      </c>
      <c r="L22">
        <f t="shared" si="2"/>
        <v>101718</v>
      </c>
      <c r="M22">
        <f t="shared" si="3"/>
        <v>6063</v>
      </c>
      <c r="N22">
        <f t="shared" si="4"/>
        <v>52534.400000000001</v>
      </c>
      <c r="O22">
        <f t="shared" si="5"/>
        <v>95655</v>
      </c>
      <c r="Q22">
        <v>-1522</v>
      </c>
      <c r="R22">
        <v>-1522</v>
      </c>
      <c r="T22">
        <v>-1979.1999999999971</v>
      </c>
      <c r="U22">
        <v>-1979.1999999999971</v>
      </c>
      <c r="W22">
        <v>2269.1999999999998</v>
      </c>
      <c r="X22">
        <v>2269.1999999999998</v>
      </c>
      <c r="Z22">
        <v>52534.400000000001</v>
      </c>
      <c r="AA22">
        <v>1.1838338307851617</v>
      </c>
      <c r="AI22">
        <v>52534.400000000001</v>
      </c>
      <c r="AJ22">
        <v>1.1838338307851617</v>
      </c>
    </row>
    <row r="23" spans="2:38" x14ac:dyDescent="0.25">
      <c r="B23">
        <v>33455</v>
      </c>
      <c r="C23">
        <v>89869</v>
      </c>
      <c r="D23">
        <v>118058</v>
      </c>
      <c r="E23">
        <v>50770</v>
      </c>
      <c r="F23">
        <v>114503</v>
      </c>
      <c r="H23">
        <v>91257</v>
      </c>
      <c r="J23">
        <f t="shared" si="0"/>
        <v>81331</v>
      </c>
      <c r="K23">
        <f t="shared" si="1"/>
        <v>1.1220444848827631</v>
      </c>
      <c r="L23">
        <f t="shared" si="2"/>
        <v>118058</v>
      </c>
      <c r="M23">
        <f t="shared" si="3"/>
        <v>33455</v>
      </c>
      <c r="N23">
        <f t="shared" si="4"/>
        <v>81331</v>
      </c>
      <c r="O23">
        <f t="shared" si="5"/>
        <v>84603</v>
      </c>
      <c r="Q23">
        <v>-9</v>
      </c>
      <c r="R23">
        <v>-9</v>
      </c>
      <c r="T23">
        <v>5686</v>
      </c>
      <c r="U23">
        <v>5686</v>
      </c>
      <c r="W23">
        <v>5686</v>
      </c>
      <c r="X23">
        <v>5686</v>
      </c>
      <c r="AB23">
        <v>81331</v>
      </c>
      <c r="AC23">
        <v>1.1220444848827631</v>
      </c>
      <c r="AI23">
        <v>81331</v>
      </c>
      <c r="AJ23">
        <v>1.1220444848827631</v>
      </c>
    </row>
    <row r="24" spans="2:38" x14ac:dyDescent="0.25">
      <c r="B24">
        <v>102287</v>
      </c>
      <c r="C24">
        <v>111177</v>
      </c>
      <c r="D24">
        <v>110629</v>
      </c>
      <c r="E24">
        <v>103362</v>
      </c>
      <c r="F24">
        <v>44537</v>
      </c>
      <c r="H24">
        <v>139409</v>
      </c>
      <c r="J24">
        <f t="shared" si="0"/>
        <v>94398.399999999994</v>
      </c>
      <c r="K24">
        <f t="shared" si="1"/>
        <v>1.4768152850048306</v>
      </c>
      <c r="L24">
        <f t="shared" si="2"/>
        <v>111177</v>
      </c>
      <c r="M24">
        <f t="shared" si="3"/>
        <v>44537</v>
      </c>
      <c r="N24">
        <f t="shared" si="4"/>
        <v>94398.399999999994</v>
      </c>
      <c r="O24">
        <f t="shared" si="5"/>
        <v>66640</v>
      </c>
      <c r="Q24">
        <v>-3517</v>
      </c>
      <c r="R24">
        <v>-3517</v>
      </c>
      <c r="T24">
        <v>-16.400000000008731</v>
      </c>
      <c r="U24">
        <v>-16.400000000008731</v>
      </c>
      <c r="W24">
        <v>3845.2</v>
      </c>
      <c r="X24">
        <v>3845.2</v>
      </c>
      <c r="AF24">
        <v>94398.399999999994</v>
      </c>
      <c r="AG24">
        <v>1.4768152850048306</v>
      </c>
      <c r="AK24">
        <v>94398.399999999994</v>
      </c>
      <c r="AL24">
        <v>1.4768152850048306</v>
      </c>
    </row>
    <row r="25" spans="2:38" x14ac:dyDescent="0.25">
      <c r="B25">
        <v>83129</v>
      </c>
      <c r="C25">
        <v>89951</v>
      </c>
      <c r="D25">
        <v>35819</v>
      </c>
      <c r="E25">
        <v>13418</v>
      </c>
      <c r="F25">
        <v>105018</v>
      </c>
      <c r="H25">
        <v>101621</v>
      </c>
      <c r="J25">
        <f t="shared" si="0"/>
        <v>65467</v>
      </c>
      <c r="K25">
        <f t="shared" si="1"/>
        <v>1.55224769731315</v>
      </c>
      <c r="L25">
        <f t="shared" si="2"/>
        <v>105018</v>
      </c>
      <c r="M25">
        <f t="shared" si="3"/>
        <v>13418</v>
      </c>
      <c r="N25">
        <f t="shared" si="4"/>
        <v>65467</v>
      </c>
      <c r="O25">
        <f t="shared" si="5"/>
        <v>91600</v>
      </c>
      <c r="Q25">
        <v>1499</v>
      </c>
      <c r="R25">
        <v>1499</v>
      </c>
      <c r="T25">
        <v>-731.60000000000582</v>
      </c>
      <c r="U25">
        <v>-731.60000000000582</v>
      </c>
      <c r="W25">
        <v>5821.6</v>
      </c>
      <c r="X25">
        <v>5821.6</v>
      </c>
      <c r="AF25">
        <v>65467</v>
      </c>
      <c r="AG25">
        <v>1.55224769731315</v>
      </c>
      <c r="AK25">
        <v>65467</v>
      </c>
      <c r="AL25">
        <v>1.55224769731315</v>
      </c>
    </row>
    <row r="26" spans="2:38" x14ac:dyDescent="0.25">
      <c r="B26">
        <v>13956</v>
      </c>
      <c r="C26">
        <v>75522</v>
      </c>
      <c r="D26">
        <v>53107</v>
      </c>
      <c r="E26">
        <v>61817</v>
      </c>
      <c r="F26">
        <v>110601</v>
      </c>
      <c r="H26">
        <v>71547</v>
      </c>
      <c r="J26">
        <f t="shared" si="0"/>
        <v>63000.6</v>
      </c>
      <c r="K26">
        <f t="shared" si="1"/>
        <v>1.1356558508966581</v>
      </c>
      <c r="L26">
        <f t="shared" si="2"/>
        <v>110601</v>
      </c>
      <c r="M26">
        <f t="shared" si="3"/>
        <v>13956</v>
      </c>
      <c r="N26">
        <f t="shared" si="4"/>
        <v>63000.6</v>
      </c>
      <c r="O26">
        <f t="shared" si="5"/>
        <v>96645</v>
      </c>
      <c r="Q26">
        <v>-2622</v>
      </c>
      <c r="R26">
        <v>-2622</v>
      </c>
      <c r="T26">
        <v>-4009.7999999999956</v>
      </c>
      <c r="U26">
        <v>-4009.7999999999956</v>
      </c>
      <c r="W26">
        <v>4081.8</v>
      </c>
      <c r="X26">
        <v>4081.8</v>
      </c>
      <c r="AB26">
        <v>63000.6</v>
      </c>
      <c r="AC26">
        <v>1.1356558508966581</v>
      </c>
      <c r="AI26">
        <v>63000.6</v>
      </c>
      <c r="AJ26">
        <v>1.1356558508966581</v>
      </c>
    </row>
    <row r="27" spans="2:38" x14ac:dyDescent="0.25">
      <c r="B27">
        <v>2329</v>
      </c>
      <c r="C27">
        <v>72369</v>
      </c>
      <c r="D27">
        <v>80855</v>
      </c>
      <c r="E27">
        <v>54569</v>
      </c>
      <c r="F27">
        <v>13386</v>
      </c>
      <c r="H27">
        <v>53674</v>
      </c>
      <c r="J27">
        <f t="shared" si="0"/>
        <v>44701.599999999999</v>
      </c>
      <c r="K27">
        <f t="shared" si="1"/>
        <v>1.2007176476904631</v>
      </c>
      <c r="L27">
        <f t="shared" si="2"/>
        <v>80855</v>
      </c>
      <c r="M27">
        <f t="shared" si="3"/>
        <v>2329</v>
      </c>
      <c r="N27">
        <f t="shared" si="4"/>
        <v>44701.599999999999</v>
      </c>
      <c r="O27">
        <f t="shared" si="5"/>
        <v>78526</v>
      </c>
      <c r="Q27">
        <v>-323</v>
      </c>
      <c r="R27">
        <v>-323</v>
      </c>
      <c r="T27">
        <v>-906.80000000000291</v>
      </c>
      <c r="U27">
        <v>-906.80000000000291</v>
      </c>
      <c r="W27">
        <v>5138.3999999999996</v>
      </c>
      <c r="X27">
        <v>5138.3999999999996</v>
      </c>
      <c r="Z27">
        <v>44701.599999999999</v>
      </c>
      <c r="AA27">
        <v>1.2007176476904631</v>
      </c>
      <c r="AK27">
        <v>44701.599999999999</v>
      </c>
      <c r="AL27">
        <v>1.2007176476904631</v>
      </c>
    </row>
    <row r="28" spans="2:38" x14ac:dyDescent="0.25">
      <c r="B28">
        <v>74061</v>
      </c>
      <c r="C28">
        <v>72119</v>
      </c>
      <c r="D28">
        <v>71917</v>
      </c>
      <c r="E28">
        <v>24820</v>
      </c>
      <c r="F28">
        <v>109804</v>
      </c>
      <c r="H28">
        <v>126269</v>
      </c>
      <c r="J28">
        <f t="shared" si="0"/>
        <v>70544.2</v>
      </c>
      <c r="K28">
        <f t="shared" si="1"/>
        <v>1.78992744974073</v>
      </c>
      <c r="L28">
        <f t="shared" si="2"/>
        <v>109804</v>
      </c>
      <c r="M28">
        <f t="shared" si="3"/>
        <v>24820</v>
      </c>
      <c r="N28">
        <f t="shared" si="4"/>
        <v>70544.2</v>
      </c>
      <c r="O28">
        <f t="shared" si="5"/>
        <v>84984</v>
      </c>
      <c r="Q28">
        <v>71</v>
      </c>
      <c r="R28">
        <v>71</v>
      </c>
      <c r="T28">
        <v>2795.8000000000029</v>
      </c>
      <c r="U28">
        <v>2795.8000000000029</v>
      </c>
      <c r="W28">
        <v>4055</v>
      </c>
      <c r="X28">
        <v>4055</v>
      </c>
      <c r="AF28">
        <v>70544.2</v>
      </c>
      <c r="AG28">
        <v>1.78992744974073</v>
      </c>
      <c r="AK28">
        <v>70544.2</v>
      </c>
      <c r="AL28">
        <v>1.78992744974073</v>
      </c>
    </row>
    <row r="29" spans="2:38" x14ac:dyDescent="0.25">
      <c r="B29">
        <v>36438</v>
      </c>
      <c r="C29">
        <v>47413</v>
      </c>
      <c r="D29">
        <v>12545</v>
      </c>
      <c r="E29">
        <v>7840</v>
      </c>
      <c r="F29">
        <v>110345</v>
      </c>
      <c r="H29">
        <v>78724</v>
      </c>
      <c r="J29">
        <f t="shared" si="0"/>
        <v>42916.2</v>
      </c>
      <c r="K29">
        <f t="shared" si="1"/>
        <v>1.8343655775674454</v>
      </c>
      <c r="L29">
        <f t="shared" si="2"/>
        <v>110345</v>
      </c>
      <c r="M29">
        <f t="shared" si="3"/>
        <v>7840</v>
      </c>
      <c r="N29">
        <f t="shared" si="4"/>
        <v>42916.2</v>
      </c>
      <c r="O29">
        <f t="shared" si="5"/>
        <v>102505</v>
      </c>
      <c r="Q29">
        <v>-119</v>
      </c>
      <c r="R29">
        <v>-119</v>
      </c>
      <c r="T29">
        <v>1514.3999999999942</v>
      </c>
      <c r="U29">
        <v>1514.3999999999942</v>
      </c>
      <c r="W29">
        <v>6527.2</v>
      </c>
      <c r="X29">
        <v>6527.2</v>
      </c>
      <c r="AD29">
        <v>42916.2</v>
      </c>
      <c r="AE29">
        <v>1.8343655775674454</v>
      </c>
      <c r="AK29">
        <v>42916.2</v>
      </c>
      <c r="AL29">
        <v>1.8343655775674454</v>
      </c>
    </row>
    <row r="30" spans="2:38" x14ac:dyDescent="0.25">
      <c r="B30">
        <v>114376</v>
      </c>
      <c r="C30">
        <v>67967</v>
      </c>
      <c r="D30">
        <v>103812</v>
      </c>
      <c r="E30">
        <v>48178</v>
      </c>
      <c r="F30">
        <v>57127</v>
      </c>
      <c r="H30">
        <v>81726</v>
      </c>
      <c r="J30">
        <f t="shared" si="0"/>
        <v>78292</v>
      </c>
      <c r="K30">
        <f t="shared" si="1"/>
        <v>1.0438614417820467</v>
      </c>
      <c r="L30">
        <f t="shared" si="2"/>
        <v>114376</v>
      </c>
      <c r="M30">
        <f t="shared" si="3"/>
        <v>48178</v>
      </c>
      <c r="N30">
        <f t="shared" si="4"/>
        <v>78292</v>
      </c>
      <c r="O30">
        <f t="shared" si="5"/>
        <v>66198</v>
      </c>
      <c r="Q30">
        <v>-8925</v>
      </c>
      <c r="R30">
        <v>-8925</v>
      </c>
      <c r="T30">
        <v>334.60000000000582</v>
      </c>
      <c r="U30">
        <v>334.60000000000582</v>
      </c>
      <c r="W30">
        <v>634.20000000000005</v>
      </c>
      <c r="X30">
        <v>634.20000000000005</v>
      </c>
      <c r="AB30">
        <v>78292</v>
      </c>
      <c r="AC30">
        <v>1.0438614417820467</v>
      </c>
      <c r="AI30">
        <v>78292</v>
      </c>
      <c r="AJ30">
        <v>1.0438614417820467</v>
      </c>
    </row>
    <row r="31" spans="2:38" x14ac:dyDescent="0.25">
      <c r="B31">
        <v>28667</v>
      </c>
      <c r="C31">
        <v>110453</v>
      </c>
      <c r="D31">
        <v>92128</v>
      </c>
      <c r="E31">
        <v>66152</v>
      </c>
      <c r="F31">
        <v>31097</v>
      </c>
      <c r="H31">
        <v>123368</v>
      </c>
      <c r="J31">
        <f t="shared" si="0"/>
        <v>65699.399999999994</v>
      </c>
      <c r="K31">
        <f t="shared" si="1"/>
        <v>1.8777644849115822</v>
      </c>
      <c r="L31">
        <f t="shared" si="2"/>
        <v>110453</v>
      </c>
      <c r="M31">
        <f t="shared" si="3"/>
        <v>28667</v>
      </c>
      <c r="N31">
        <f t="shared" si="4"/>
        <v>65699.399999999994</v>
      </c>
      <c r="O31">
        <f t="shared" si="5"/>
        <v>81786</v>
      </c>
      <c r="Q31">
        <v>-1</v>
      </c>
      <c r="R31">
        <v>-1</v>
      </c>
      <c r="T31">
        <v>2551.1999999999971</v>
      </c>
      <c r="U31">
        <v>2551.1999999999971</v>
      </c>
      <c r="W31">
        <v>4577.5999999999995</v>
      </c>
      <c r="X31">
        <v>4577.5999999999995</v>
      </c>
      <c r="AD31">
        <v>65699.399999999994</v>
      </c>
      <c r="AE31">
        <v>1.8777644849115822</v>
      </c>
      <c r="AK31">
        <v>65699.399999999994</v>
      </c>
      <c r="AL31">
        <v>1.8777644849115822</v>
      </c>
    </row>
    <row r="32" spans="2:38" x14ac:dyDescent="0.25">
      <c r="B32">
        <v>86280</v>
      </c>
      <c r="C32">
        <v>80189</v>
      </c>
      <c r="D32">
        <v>61110</v>
      </c>
      <c r="E32">
        <v>16737</v>
      </c>
      <c r="F32">
        <v>43222</v>
      </c>
      <c r="H32">
        <v>72019</v>
      </c>
      <c r="J32">
        <f t="shared" si="0"/>
        <v>57507.6</v>
      </c>
      <c r="K32">
        <f t="shared" si="1"/>
        <v>1.2523388213036191</v>
      </c>
      <c r="L32">
        <f t="shared" si="2"/>
        <v>86280</v>
      </c>
      <c r="M32">
        <f t="shared" si="3"/>
        <v>16737</v>
      </c>
      <c r="N32">
        <f t="shared" si="4"/>
        <v>57507.6</v>
      </c>
      <c r="O32">
        <f t="shared" si="5"/>
        <v>69543</v>
      </c>
      <c r="Q32">
        <v>-3257</v>
      </c>
      <c r="R32">
        <v>-3257</v>
      </c>
      <c r="T32">
        <v>-2172</v>
      </c>
      <c r="U32">
        <v>-2172</v>
      </c>
      <c r="W32">
        <v>4574.3999999999996</v>
      </c>
      <c r="X32">
        <v>4574.3999999999996</v>
      </c>
      <c r="Z32">
        <v>57507.6</v>
      </c>
      <c r="AA32">
        <v>1.2523388213036191</v>
      </c>
      <c r="AK32">
        <v>57507.6</v>
      </c>
      <c r="AL32">
        <v>1.2523388213036191</v>
      </c>
    </row>
    <row r="33" spans="2:38" x14ac:dyDescent="0.25">
      <c r="B33">
        <v>55085</v>
      </c>
      <c r="C33">
        <v>98629</v>
      </c>
      <c r="D33">
        <v>80242</v>
      </c>
      <c r="E33">
        <v>66679</v>
      </c>
      <c r="F33">
        <v>113737</v>
      </c>
      <c r="H33">
        <v>122069</v>
      </c>
      <c r="J33">
        <f t="shared" si="0"/>
        <v>82874.399999999994</v>
      </c>
      <c r="K33">
        <f t="shared" si="1"/>
        <v>1.4729397739229486</v>
      </c>
      <c r="L33">
        <f t="shared" si="2"/>
        <v>113737</v>
      </c>
      <c r="M33">
        <f t="shared" si="3"/>
        <v>55085</v>
      </c>
      <c r="N33">
        <f t="shared" si="4"/>
        <v>82874.399999999994</v>
      </c>
      <c r="O33">
        <f t="shared" si="5"/>
        <v>58652</v>
      </c>
      <c r="Q33">
        <v>53</v>
      </c>
      <c r="R33">
        <v>53</v>
      </c>
      <c r="T33">
        <v>858</v>
      </c>
      <c r="U33">
        <v>858</v>
      </c>
      <c r="W33">
        <v>4506.4000000000005</v>
      </c>
      <c r="X33">
        <v>4506.4000000000005</v>
      </c>
      <c r="AF33">
        <v>82874.399999999994</v>
      </c>
      <c r="AG33">
        <v>1.4729397739229486</v>
      </c>
      <c r="AK33">
        <v>82874.399999999994</v>
      </c>
      <c r="AL33">
        <v>1.4729397739229486</v>
      </c>
    </row>
    <row r="34" spans="2:38" x14ac:dyDescent="0.25">
      <c r="B34">
        <v>12398</v>
      </c>
      <c r="C34">
        <v>36258</v>
      </c>
      <c r="D34">
        <v>109956</v>
      </c>
      <c r="E34">
        <v>31675</v>
      </c>
      <c r="F34">
        <v>71604</v>
      </c>
      <c r="H34">
        <v>71519</v>
      </c>
      <c r="J34">
        <f t="shared" ref="J34:J65" si="6">AVERAGE(B34:F34)</f>
        <v>52378.2</v>
      </c>
      <c r="K34">
        <f t="shared" ref="K34:K65" si="7">H34/J34</f>
        <v>1.3654344746478497</v>
      </c>
      <c r="L34">
        <f t="shared" ref="L34:L65" si="8">MAX(B34:F34)</f>
        <v>109956</v>
      </c>
      <c r="M34">
        <f t="shared" ref="M34:M65" si="9">MIN(B34:F34)</f>
        <v>12398</v>
      </c>
      <c r="N34">
        <f t="shared" ref="N34:N65" si="10">AVERAGE(B34:F34)</f>
        <v>52378.2</v>
      </c>
      <c r="O34">
        <f t="shared" ref="O34:O65" si="11">L34-M34</f>
        <v>97558</v>
      </c>
      <c r="Q34">
        <v>671</v>
      </c>
      <c r="R34">
        <v>671</v>
      </c>
      <c r="T34">
        <v>-462.60000000000582</v>
      </c>
      <c r="U34">
        <v>-462.60000000000582</v>
      </c>
      <c r="W34">
        <v>3043.7999999999997</v>
      </c>
      <c r="X34">
        <v>3043.7999999999997</v>
      </c>
      <c r="Z34">
        <v>52378.2</v>
      </c>
      <c r="AA34">
        <v>1.3654344746478497</v>
      </c>
      <c r="AK34">
        <v>52378.2</v>
      </c>
      <c r="AL34">
        <v>1.3654344746478497</v>
      </c>
    </row>
    <row r="35" spans="2:38" x14ac:dyDescent="0.25">
      <c r="B35">
        <v>83460</v>
      </c>
      <c r="C35">
        <v>66181</v>
      </c>
      <c r="D35">
        <v>12266</v>
      </c>
      <c r="E35">
        <v>57687</v>
      </c>
      <c r="F35">
        <v>50884</v>
      </c>
      <c r="H35">
        <v>85568</v>
      </c>
      <c r="J35">
        <f t="shared" si="6"/>
        <v>54095.6</v>
      </c>
      <c r="K35">
        <f t="shared" si="7"/>
        <v>1.5817922344885722</v>
      </c>
      <c r="L35">
        <f t="shared" si="8"/>
        <v>83460</v>
      </c>
      <c r="M35">
        <f t="shared" si="9"/>
        <v>12266</v>
      </c>
      <c r="N35">
        <f t="shared" si="10"/>
        <v>54095.6</v>
      </c>
      <c r="O35">
        <f t="shared" si="11"/>
        <v>71194</v>
      </c>
      <c r="Q35">
        <v>-10126</v>
      </c>
      <c r="R35">
        <v>-10126</v>
      </c>
      <c r="T35">
        <v>2337.1999999999971</v>
      </c>
      <c r="U35">
        <v>2337.1999999999971</v>
      </c>
      <c r="W35">
        <v>2432.7999999999997</v>
      </c>
      <c r="X35">
        <v>2432.7999999999997</v>
      </c>
      <c r="AD35">
        <v>54095.6</v>
      </c>
      <c r="AE35">
        <v>1.5817922344885722</v>
      </c>
      <c r="AK35">
        <v>54095.6</v>
      </c>
      <c r="AL35">
        <v>1.5817922344885722</v>
      </c>
    </row>
    <row r="36" spans="2:38" x14ac:dyDescent="0.25">
      <c r="B36">
        <v>104043</v>
      </c>
      <c r="C36">
        <v>90159</v>
      </c>
      <c r="D36">
        <v>25486</v>
      </c>
      <c r="E36">
        <v>32810</v>
      </c>
      <c r="F36">
        <v>22931</v>
      </c>
      <c r="H36">
        <v>87832</v>
      </c>
      <c r="J36">
        <f t="shared" si="6"/>
        <v>55085.8</v>
      </c>
      <c r="K36">
        <f t="shared" si="7"/>
        <v>1.5944580999095954</v>
      </c>
      <c r="L36">
        <f t="shared" si="8"/>
        <v>104043</v>
      </c>
      <c r="M36">
        <f t="shared" si="9"/>
        <v>22931</v>
      </c>
      <c r="N36">
        <f t="shared" si="10"/>
        <v>55085.8</v>
      </c>
      <c r="O36">
        <f t="shared" si="11"/>
        <v>81112</v>
      </c>
      <c r="Q36">
        <v>-113</v>
      </c>
      <c r="R36">
        <v>-113</v>
      </c>
      <c r="T36">
        <v>400</v>
      </c>
      <c r="U36">
        <v>400</v>
      </c>
      <c r="W36">
        <v>3659.6000000000004</v>
      </c>
      <c r="X36">
        <v>3659.6000000000004</v>
      </c>
      <c r="AD36">
        <v>55085.8</v>
      </c>
      <c r="AE36">
        <v>1.5944580999095954</v>
      </c>
      <c r="AK36">
        <v>55085.8</v>
      </c>
      <c r="AL36">
        <v>1.5944580999095954</v>
      </c>
    </row>
    <row r="37" spans="2:38" x14ac:dyDescent="0.25">
      <c r="B37">
        <v>90897</v>
      </c>
      <c r="C37">
        <v>12398</v>
      </c>
      <c r="D37">
        <v>30898</v>
      </c>
      <c r="E37">
        <v>26565</v>
      </c>
      <c r="F37">
        <v>108870</v>
      </c>
      <c r="H37">
        <v>59157</v>
      </c>
      <c r="J37">
        <f t="shared" si="6"/>
        <v>53925.599999999999</v>
      </c>
      <c r="K37">
        <f t="shared" si="7"/>
        <v>1.0970114379812186</v>
      </c>
      <c r="L37">
        <f t="shared" si="8"/>
        <v>108870</v>
      </c>
      <c r="M37">
        <f t="shared" si="9"/>
        <v>12398</v>
      </c>
      <c r="N37">
        <f t="shared" si="10"/>
        <v>53925.599999999999</v>
      </c>
      <c r="O37">
        <f t="shared" si="11"/>
        <v>96472</v>
      </c>
      <c r="Q37">
        <v>-1482</v>
      </c>
      <c r="R37">
        <v>-1482</v>
      </c>
      <c r="T37">
        <v>2265.5999999999985</v>
      </c>
      <c r="U37">
        <v>2265.5999999999985</v>
      </c>
      <c r="W37">
        <v>2355.2000000000003</v>
      </c>
      <c r="X37">
        <v>2355.2000000000003</v>
      </c>
      <c r="Z37">
        <v>53925.599999999999</v>
      </c>
      <c r="AA37">
        <v>1.0970114379812186</v>
      </c>
      <c r="AI37">
        <v>53925.599999999999</v>
      </c>
      <c r="AJ37">
        <v>1.0970114379812186</v>
      </c>
    </row>
    <row r="38" spans="2:38" x14ac:dyDescent="0.25">
      <c r="B38">
        <v>58458</v>
      </c>
      <c r="C38">
        <v>32536</v>
      </c>
      <c r="D38">
        <v>9457</v>
      </c>
      <c r="E38">
        <v>103440</v>
      </c>
      <c r="F38">
        <v>29151</v>
      </c>
      <c r="H38">
        <v>65571</v>
      </c>
      <c r="J38">
        <f t="shared" si="6"/>
        <v>46608.4</v>
      </c>
      <c r="K38">
        <f t="shared" si="7"/>
        <v>1.4068494091193862</v>
      </c>
      <c r="L38">
        <f t="shared" si="8"/>
        <v>103440</v>
      </c>
      <c r="M38">
        <f t="shared" si="9"/>
        <v>9457</v>
      </c>
      <c r="N38">
        <f t="shared" si="10"/>
        <v>46608.4</v>
      </c>
      <c r="O38">
        <f t="shared" si="11"/>
        <v>93983</v>
      </c>
      <c r="Q38">
        <v>12</v>
      </c>
      <c r="R38">
        <v>12</v>
      </c>
      <c r="T38">
        <v>2722</v>
      </c>
      <c r="U38">
        <v>2722</v>
      </c>
      <c r="W38">
        <v>2722</v>
      </c>
      <c r="X38">
        <v>2722</v>
      </c>
      <c r="AD38">
        <v>46608.4</v>
      </c>
      <c r="AE38">
        <v>1.4068494091193862</v>
      </c>
      <c r="AK38">
        <v>46608.4</v>
      </c>
      <c r="AL38">
        <v>1.4068494091193862</v>
      </c>
    </row>
    <row r="39" spans="2:38" x14ac:dyDescent="0.25">
      <c r="B39">
        <v>82273</v>
      </c>
      <c r="C39">
        <v>108764</v>
      </c>
      <c r="D39">
        <v>50676</v>
      </c>
      <c r="E39">
        <v>104168</v>
      </c>
      <c r="F39">
        <v>86592</v>
      </c>
      <c r="H39">
        <v>105366</v>
      </c>
      <c r="J39">
        <f t="shared" si="6"/>
        <v>86494.6</v>
      </c>
      <c r="K39">
        <f t="shared" si="7"/>
        <v>1.2181800944798866</v>
      </c>
      <c r="L39">
        <f t="shared" si="8"/>
        <v>108764</v>
      </c>
      <c r="M39">
        <f t="shared" si="9"/>
        <v>50676</v>
      </c>
      <c r="N39">
        <f t="shared" si="10"/>
        <v>86494.6</v>
      </c>
      <c r="O39">
        <f t="shared" si="11"/>
        <v>58088</v>
      </c>
      <c r="Q39">
        <v>-45</v>
      </c>
      <c r="R39">
        <v>-45</v>
      </c>
      <c r="T39">
        <v>-1868.5999999999913</v>
      </c>
      <c r="U39">
        <v>-1868.5999999999913</v>
      </c>
      <c r="W39">
        <v>6296.5999999999995</v>
      </c>
      <c r="X39">
        <v>6296.5999999999995</v>
      </c>
      <c r="AB39">
        <v>86494.6</v>
      </c>
      <c r="AC39">
        <v>1.2181800944798866</v>
      </c>
      <c r="AI39">
        <v>86494.6</v>
      </c>
      <c r="AJ39">
        <v>1.2181800944798866</v>
      </c>
    </row>
    <row r="40" spans="2:38" x14ac:dyDescent="0.25">
      <c r="B40">
        <v>9756</v>
      </c>
      <c r="C40">
        <v>94990</v>
      </c>
      <c r="D40">
        <v>97417</v>
      </c>
      <c r="E40">
        <v>39365</v>
      </c>
      <c r="F40">
        <v>47051</v>
      </c>
      <c r="H40">
        <v>103114</v>
      </c>
      <c r="J40">
        <f t="shared" si="6"/>
        <v>57715.8</v>
      </c>
      <c r="K40">
        <f t="shared" si="7"/>
        <v>1.7865818372092217</v>
      </c>
      <c r="L40">
        <f t="shared" si="8"/>
        <v>97417</v>
      </c>
      <c r="M40">
        <f t="shared" si="9"/>
        <v>9756</v>
      </c>
      <c r="N40">
        <f t="shared" si="10"/>
        <v>57715.8</v>
      </c>
      <c r="O40">
        <f t="shared" si="11"/>
        <v>87661</v>
      </c>
      <c r="Q40">
        <v>-4511</v>
      </c>
      <c r="R40">
        <v>-4511</v>
      </c>
      <c r="T40">
        <v>-143.39999999999418</v>
      </c>
      <c r="U40">
        <v>-143.39999999999418</v>
      </c>
      <c r="W40">
        <v>3898.5999999999995</v>
      </c>
      <c r="X40">
        <v>3898.5999999999995</v>
      </c>
      <c r="AD40">
        <v>57715.8</v>
      </c>
      <c r="AE40">
        <v>1.7865818372092217</v>
      </c>
      <c r="AK40">
        <v>57715.8</v>
      </c>
      <c r="AL40">
        <v>1.7865818372092217</v>
      </c>
    </row>
    <row r="41" spans="2:38" x14ac:dyDescent="0.25">
      <c r="B41">
        <v>19176</v>
      </c>
      <c r="C41">
        <v>14483</v>
      </c>
      <c r="D41">
        <v>90721</v>
      </c>
      <c r="E41">
        <v>15047</v>
      </c>
      <c r="F41">
        <v>42713</v>
      </c>
      <c r="H41">
        <v>80411</v>
      </c>
      <c r="J41">
        <f t="shared" si="6"/>
        <v>36428</v>
      </c>
      <c r="K41">
        <f t="shared" si="7"/>
        <v>2.2073954101240805</v>
      </c>
      <c r="L41">
        <f t="shared" si="8"/>
        <v>90721</v>
      </c>
      <c r="M41">
        <f t="shared" si="9"/>
        <v>14483</v>
      </c>
      <c r="N41">
        <f t="shared" si="10"/>
        <v>36428</v>
      </c>
      <c r="O41">
        <f t="shared" si="11"/>
        <v>76238</v>
      </c>
      <c r="Q41">
        <v>1322</v>
      </c>
      <c r="R41">
        <v>1322</v>
      </c>
      <c r="T41">
        <v>6514.4000000000015</v>
      </c>
      <c r="U41">
        <v>6514.4000000000015</v>
      </c>
      <c r="W41">
        <v>8244.7999999999993</v>
      </c>
      <c r="X41">
        <v>8244.7999999999993</v>
      </c>
      <c r="AD41">
        <v>36428</v>
      </c>
      <c r="AE41">
        <v>2.2073954101240805</v>
      </c>
      <c r="AK41">
        <v>36428</v>
      </c>
      <c r="AL41">
        <v>2.2073954101240805</v>
      </c>
    </row>
    <row r="42" spans="2:38" x14ac:dyDescent="0.25">
      <c r="B42">
        <v>66863</v>
      </c>
      <c r="C42">
        <v>24668</v>
      </c>
      <c r="D42">
        <v>74601</v>
      </c>
      <c r="E42">
        <v>18590</v>
      </c>
      <c r="F42">
        <v>62456</v>
      </c>
      <c r="H42">
        <v>78138</v>
      </c>
      <c r="J42">
        <f t="shared" si="6"/>
        <v>49435.6</v>
      </c>
      <c r="K42">
        <f t="shared" si="7"/>
        <v>1.5806018334965086</v>
      </c>
      <c r="L42">
        <f t="shared" si="8"/>
        <v>74601</v>
      </c>
      <c r="M42">
        <f t="shared" si="9"/>
        <v>18590</v>
      </c>
      <c r="N42">
        <f t="shared" si="10"/>
        <v>49435.6</v>
      </c>
      <c r="O42">
        <f t="shared" si="11"/>
        <v>56011</v>
      </c>
      <c r="Q42">
        <v>-3903</v>
      </c>
      <c r="R42">
        <v>-3903</v>
      </c>
      <c r="T42">
        <v>-2076.8000000000029</v>
      </c>
      <c r="U42">
        <v>-2076.8000000000029</v>
      </c>
      <c r="W42">
        <v>3608.7999999999997</v>
      </c>
      <c r="X42">
        <v>3608.7999999999997</v>
      </c>
      <c r="AD42">
        <v>49435.6</v>
      </c>
      <c r="AE42">
        <v>1.5806018334965086</v>
      </c>
      <c r="AK42">
        <v>49435.6</v>
      </c>
      <c r="AL42">
        <v>1.5806018334965086</v>
      </c>
    </row>
    <row r="43" spans="2:38" x14ac:dyDescent="0.25">
      <c r="B43">
        <v>55417</v>
      </c>
      <c r="C43">
        <v>64823</v>
      </c>
      <c r="D43">
        <v>11329</v>
      </c>
      <c r="E43">
        <v>38990</v>
      </c>
      <c r="F43">
        <v>114980</v>
      </c>
      <c r="H43">
        <v>86639</v>
      </c>
      <c r="J43">
        <f t="shared" si="6"/>
        <v>57107.8</v>
      </c>
      <c r="K43">
        <f t="shared" si="7"/>
        <v>1.5171132489782482</v>
      </c>
      <c r="L43">
        <f t="shared" si="8"/>
        <v>114980</v>
      </c>
      <c r="M43">
        <f t="shared" si="9"/>
        <v>11329</v>
      </c>
      <c r="N43">
        <f t="shared" si="10"/>
        <v>57107.8</v>
      </c>
      <c r="O43">
        <f t="shared" si="11"/>
        <v>103651</v>
      </c>
      <c r="Q43">
        <v>-76</v>
      </c>
      <c r="R43">
        <v>-76</v>
      </c>
      <c r="T43">
        <v>-1563.1999999999971</v>
      </c>
      <c r="U43">
        <v>-1563.1999999999971</v>
      </c>
      <c r="W43">
        <v>2859.6000000000004</v>
      </c>
      <c r="X43">
        <v>2859.6000000000004</v>
      </c>
      <c r="Z43">
        <v>57107.8</v>
      </c>
      <c r="AA43">
        <v>1.5171132489782482</v>
      </c>
      <c r="AK43">
        <v>57107.8</v>
      </c>
      <c r="AL43">
        <v>1.5171132489782482</v>
      </c>
    </row>
    <row r="44" spans="2:38" x14ac:dyDescent="0.25">
      <c r="B44">
        <v>12402</v>
      </c>
      <c r="C44">
        <v>88436</v>
      </c>
      <c r="D44">
        <v>48400</v>
      </c>
      <c r="E44">
        <v>87922</v>
      </c>
      <c r="F44">
        <v>12399</v>
      </c>
      <c r="H44">
        <v>81963</v>
      </c>
      <c r="J44">
        <f t="shared" si="6"/>
        <v>49911.8</v>
      </c>
      <c r="K44">
        <f t="shared" si="7"/>
        <v>1.6421567645326354</v>
      </c>
      <c r="L44">
        <f t="shared" si="8"/>
        <v>88436</v>
      </c>
      <c r="M44">
        <f t="shared" si="9"/>
        <v>12399</v>
      </c>
      <c r="N44">
        <f t="shared" si="10"/>
        <v>49911.8</v>
      </c>
      <c r="O44">
        <f t="shared" si="11"/>
        <v>76037</v>
      </c>
      <c r="Q44">
        <v>-78</v>
      </c>
      <c r="R44">
        <v>-78</v>
      </c>
      <c r="T44">
        <v>3122.6000000000058</v>
      </c>
      <c r="U44">
        <v>3122.6000000000058</v>
      </c>
      <c r="W44">
        <v>3123</v>
      </c>
      <c r="X44">
        <v>3123</v>
      </c>
      <c r="AD44">
        <v>49911.8</v>
      </c>
      <c r="AE44">
        <v>1.6421567645326354</v>
      </c>
      <c r="AK44">
        <v>49911.8</v>
      </c>
      <c r="AL44">
        <v>1.6421567645326354</v>
      </c>
    </row>
    <row r="45" spans="2:38" x14ac:dyDescent="0.25">
      <c r="B45">
        <v>23035</v>
      </c>
      <c r="C45">
        <v>113963</v>
      </c>
      <c r="D45">
        <v>40202</v>
      </c>
      <c r="E45">
        <v>107906</v>
      </c>
      <c r="F45">
        <v>87891</v>
      </c>
      <c r="H45">
        <v>82883</v>
      </c>
      <c r="J45">
        <f t="shared" si="6"/>
        <v>74599.399999999994</v>
      </c>
      <c r="K45">
        <f t="shared" si="7"/>
        <v>1.1110411075692299</v>
      </c>
      <c r="L45">
        <f t="shared" si="8"/>
        <v>113963</v>
      </c>
      <c r="M45">
        <f t="shared" si="9"/>
        <v>23035</v>
      </c>
      <c r="N45">
        <f t="shared" si="10"/>
        <v>74599.399999999994</v>
      </c>
      <c r="O45">
        <f t="shared" si="11"/>
        <v>90928</v>
      </c>
      <c r="Q45">
        <v>1334</v>
      </c>
      <c r="R45">
        <v>1334</v>
      </c>
      <c r="T45">
        <v>1168.3999999999942</v>
      </c>
      <c r="U45">
        <v>1168.3999999999942</v>
      </c>
      <c r="W45">
        <v>1253.2</v>
      </c>
      <c r="X45">
        <v>1253.2</v>
      </c>
      <c r="AB45">
        <v>74599.399999999994</v>
      </c>
      <c r="AC45">
        <v>1.1110411075692299</v>
      </c>
      <c r="AI45">
        <v>74599.399999999994</v>
      </c>
      <c r="AJ45">
        <v>1.1110411075692299</v>
      </c>
    </row>
    <row r="46" spans="2:38" x14ac:dyDescent="0.25">
      <c r="B46">
        <v>60503</v>
      </c>
      <c r="C46">
        <v>40098</v>
      </c>
      <c r="D46">
        <v>34327</v>
      </c>
      <c r="E46">
        <v>21850</v>
      </c>
      <c r="F46">
        <v>36421</v>
      </c>
      <c r="H46">
        <v>86099</v>
      </c>
      <c r="J46">
        <f t="shared" si="6"/>
        <v>38639.800000000003</v>
      </c>
      <c r="K46">
        <f t="shared" si="7"/>
        <v>2.2282465230151294</v>
      </c>
      <c r="L46">
        <f t="shared" si="8"/>
        <v>60503</v>
      </c>
      <c r="M46">
        <f t="shared" si="9"/>
        <v>21850</v>
      </c>
      <c r="N46">
        <f t="shared" si="10"/>
        <v>38639.800000000003</v>
      </c>
      <c r="O46">
        <f t="shared" si="11"/>
        <v>38653</v>
      </c>
      <c r="Q46">
        <v>-1</v>
      </c>
      <c r="R46">
        <v>-1</v>
      </c>
      <c r="T46">
        <v>-2097.7999999999956</v>
      </c>
      <c r="U46">
        <v>-2097.7999999999956</v>
      </c>
      <c r="W46">
        <v>2254.6</v>
      </c>
      <c r="X46">
        <v>2254.6</v>
      </c>
      <c r="AD46">
        <v>38639.800000000003</v>
      </c>
      <c r="AE46">
        <v>2.2282465230151294</v>
      </c>
      <c r="AK46">
        <v>38639.800000000003</v>
      </c>
      <c r="AL46">
        <v>2.2282465230151294</v>
      </c>
    </row>
    <row r="47" spans="2:38" x14ac:dyDescent="0.25">
      <c r="B47">
        <v>62482</v>
      </c>
      <c r="C47">
        <v>100796</v>
      </c>
      <c r="D47">
        <v>60086</v>
      </c>
      <c r="E47">
        <v>110265</v>
      </c>
      <c r="F47">
        <v>102518</v>
      </c>
      <c r="H47">
        <v>134745</v>
      </c>
      <c r="J47">
        <f t="shared" si="6"/>
        <v>87229.4</v>
      </c>
      <c r="K47">
        <f t="shared" si="7"/>
        <v>1.5447200141236785</v>
      </c>
      <c r="L47">
        <f t="shared" si="8"/>
        <v>110265</v>
      </c>
      <c r="M47">
        <f t="shared" si="9"/>
        <v>60086</v>
      </c>
      <c r="N47">
        <f t="shared" si="10"/>
        <v>87229.4</v>
      </c>
      <c r="O47">
        <f t="shared" si="11"/>
        <v>50179</v>
      </c>
      <c r="Q47">
        <v>4980</v>
      </c>
      <c r="R47">
        <v>4980</v>
      </c>
      <c r="T47">
        <v>-2339.2000000000116</v>
      </c>
      <c r="U47">
        <v>-2339.2000000000116</v>
      </c>
      <c r="W47">
        <v>5241.2</v>
      </c>
      <c r="X47">
        <v>5241.2</v>
      </c>
      <c r="AB47">
        <v>87229.4</v>
      </c>
      <c r="AC47">
        <v>1.5447200141236785</v>
      </c>
      <c r="AK47">
        <v>87229.4</v>
      </c>
      <c r="AL47">
        <v>1.5447200141236785</v>
      </c>
    </row>
    <row r="48" spans="2:38" x14ac:dyDescent="0.25">
      <c r="B48">
        <v>66250</v>
      </c>
      <c r="C48">
        <v>80073</v>
      </c>
      <c r="D48">
        <v>67615</v>
      </c>
      <c r="E48">
        <v>47368</v>
      </c>
      <c r="F48">
        <v>95219</v>
      </c>
      <c r="H48">
        <v>115238</v>
      </c>
      <c r="J48">
        <f t="shared" si="6"/>
        <v>71305</v>
      </c>
      <c r="K48">
        <f t="shared" si="7"/>
        <v>1.6161279012691958</v>
      </c>
      <c r="L48">
        <f t="shared" si="8"/>
        <v>95219</v>
      </c>
      <c r="M48">
        <f t="shared" si="9"/>
        <v>47368</v>
      </c>
      <c r="N48">
        <f t="shared" si="10"/>
        <v>71305</v>
      </c>
      <c r="O48">
        <f t="shared" si="11"/>
        <v>47851</v>
      </c>
      <c r="Q48">
        <v>-136</v>
      </c>
      <c r="R48">
        <v>-136</v>
      </c>
      <c r="T48">
        <v>2867.8000000000029</v>
      </c>
      <c r="U48">
        <v>2867.8000000000029</v>
      </c>
      <c r="W48">
        <v>2931</v>
      </c>
      <c r="X48">
        <v>2931</v>
      </c>
      <c r="AF48">
        <v>71305</v>
      </c>
      <c r="AG48">
        <v>1.6161279012691958</v>
      </c>
      <c r="AK48">
        <v>71305</v>
      </c>
      <c r="AL48">
        <v>1.6161279012691958</v>
      </c>
    </row>
    <row r="49" spans="2:38" x14ac:dyDescent="0.25">
      <c r="B49">
        <v>103173</v>
      </c>
      <c r="C49">
        <v>17134</v>
      </c>
      <c r="D49">
        <v>98419</v>
      </c>
      <c r="E49">
        <v>42031</v>
      </c>
      <c r="F49">
        <v>42607</v>
      </c>
      <c r="H49">
        <v>69183</v>
      </c>
      <c r="J49">
        <f t="shared" si="6"/>
        <v>60672.800000000003</v>
      </c>
      <c r="K49">
        <f t="shared" si="7"/>
        <v>1.1402638414577866</v>
      </c>
      <c r="L49">
        <f t="shared" si="8"/>
        <v>103173</v>
      </c>
      <c r="M49">
        <f t="shared" si="9"/>
        <v>17134</v>
      </c>
      <c r="N49">
        <f t="shared" si="10"/>
        <v>60672.800000000003</v>
      </c>
      <c r="O49">
        <f t="shared" si="11"/>
        <v>86039</v>
      </c>
      <c r="Q49">
        <v>180</v>
      </c>
      <c r="R49">
        <v>180</v>
      </c>
      <c r="T49">
        <v>1977.2000000000044</v>
      </c>
      <c r="U49">
        <v>1977.2000000000044</v>
      </c>
      <c r="W49">
        <v>5312.8</v>
      </c>
      <c r="X49">
        <v>5312.8</v>
      </c>
      <c r="Z49">
        <v>60672.800000000003</v>
      </c>
      <c r="AA49">
        <v>1.1402638414577866</v>
      </c>
      <c r="AI49">
        <v>60672.800000000003</v>
      </c>
      <c r="AJ49">
        <v>1.1402638414577866</v>
      </c>
    </row>
    <row r="50" spans="2:38" x14ac:dyDescent="0.25">
      <c r="B50">
        <v>78842</v>
      </c>
      <c r="C50">
        <v>24975</v>
      </c>
      <c r="D50">
        <v>22554</v>
      </c>
      <c r="E50">
        <v>31344</v>
      </c>
      <c r="F50">
        <v>105904</v>
      </c>
      <c r="H50">
        <v>77677</v>
      </c>
      <c r="J50">
        <f t="shared" si="6"/>
        <v>52723.8</v>
      </c>
      <c r="K50">
        <f t="shared" si="7"/>
        <v>1.4732815161274415</v>
      </c>
      <c r="L50">
        <f t="shared" si="8"/>
        <v>105904</v>
      </c>
      <c r="M50">
        <f t="shared" si="9"/>
        <v>22554</v>
      </c>
      <c r="N50">
        <f t="shared" si="10"/>
        <v>52723.8</v>
      </c>
      <c r="O50">
        <f t="shared" si="11"/>
        <v>83350</v>
      </c>
      <c r="Q50">
        <v>-182</v>
      </c>
      <c r="R50">
        <v>-182</v>
      </c>
      <c r="T50">
        <v>1629.6000000000058</v>
      </c>
      <c r="U50">
        <v>1629.6000000000058</v>
      </c>
      <c r="W50">
        <v>1638.4</v>
      </c>
      <c r="X50">
        <v>1638.4</v>
      </c>
      <c r="AD50">
        <v>52723.8</v>
      </c>
      <c r="AE50">
        <v>1.4732815161274415</v>
      </c>
      <c r="AK50">
        <v>52723.8</v>
      </c>
      <c r="AL50">
        <v>1.4732815161274415</v>
      </c>
    </row>
    <row r="51" spans="2:38" x14ac:dyDescent="0.25">
      <c r="B51">
        <v>16933</v>
      </c>
      <c r="C51">
        <v>91058</v>
      </c>
      <c r="D51">
        <v>84624</v>
      </c>
      <c r="E51">
        <v>88182</v>
      </c>
      <c r="F51">
        <v>30073</v>
      </c>
      <c r="H51">
        <v>70140</v>
      </c>
      <c r="J51">
        <f t="shared" si="6"/>
        <v>62174</v>
      </c>
      <c r="K51">
        <f t="shared" si="7"/>
        <v>1.1281242963296554</v>
      </c>
      <c r="L51">
        <f t="shared" si="8"/>
        <v>91058</v>
      </c>
      <c r="M51">
        <f t="shared" si="9"/>
        <v>16933</v>
      </c>
      <c r="N51">
        <f t="shared" si="10"/>
        <v>62174</v>
      </c>
      <c r="O51">
        <f t="shared" si="11"/>
        <v>74125</v>
      </c>
      <c r="Q51">
        <v>-4644</v>
      </c>
      <c r="R51">
        <v>-4644</v>
      </c>
      <c r="T51">
        <v>1953.1999999999971</v>
      </c>
      <c r="U51">
        <v>1953.1999999999971</v>
      </c>
      <c r="W51">
        <v>4093.6000000000004</v>
      </c>
      <c r="X51">
        <v>4093.6000000000004</v>
      </c>
      <c r="Z51">
        <v>62174</v>
      </c>
      <c r="AA51">
        <v>1.1281242963296554</v>
      </c>
      <c r="AI51">
        <v>62174</v>
      </c>
      <c r="AJ51">
        <v>1.1281242963296554</v>
      </c>
    </row>
    <row r="52" spans="2:38" x14ac:dyDescent="0.25">
      <c r="B52">
        <v>10978</v>
      </c>
      <c r="C52">
        <v>43872</v>
      </c>
      <c r="D52">
        <v>83301</v>
      </c>
      <c r="E52">
        <v>28030</v>
      </c>
      <c r="F52">
        <v>65808</v>
      </c>
      <c r="H52">
        <v>89914</v>
      </c>
      <c r="J52">
        <f t="shared" si="6"/>
        <v>46397.8</v>
      </c>
      <c r="K52">
        <f t="shared" si="7"/>
        <v>1.9378936070244708</v>
      </c>
      <c r="L52">
        <f t="shared" si="8"/>
        <v>83301</v>
      </c>
      <c r="M52">
        <f t="shared" si="9"/>
        <v>10978</v>
      </c>
      <c r="N52">
        <f t="shared" si="10"/>
        <v>46397.8</v>
      </c>
      <c r="O52">
        <f t="shared" si="11"/>
        <v>72323</v>
      </c>
      <c r="Q52">
        <v>1</v>
      </c>
      <c r="R52">
        <v>1</v>
      </c>
      <c r="T52">
        <v>1035.4000000000015</v>
      </c>
      <c r="U52">
        <v>1035.4000000000015</v>
      </c>
      <c r="W52">
        <v>3144.6</v>
      </c>
      <c r="X52">
        <v>3144.6</v>
      </c>
      <c r="AD52">
        <v>46397.8</v>
      </c>
      <c r="AE52">
        <v>1.9378936070244708</v>
      </c>
      <c r="AK52">
        <v>46397.8</v>
      </c>
      <c r="AL52">
        <v>1.9378936070244708</v>
      </c>
    </row>
    <row r="53" spans="2:38" x14ac:dyDescent="0.25">
      <c r="B53">
        <v>40508</v>
      </c>
      <c r="C53">
        <v>41887</v>
      </c>
      <c r="D53">
        <v>78013</v>
      </c>
      <c r="E53">
        <v>95803</v>
      </c>
      <c r="F53">
        <v>92801</v>
      </c>
      <c r="H53">
        <v>87779</v>
      </c>
      <c r="J53">
        <f t="shared" si="6"/>
        <v>69802.399999999994</v>
      </c>
      <c r="K53">
        <f t="shared" si="7"/>
        <v>1.2575355575166471</v>
      </c>
      <c r="L53">
        <f t="shared" si="8"/>
        <v>95803</v>
      </c>
      <c r="M53">
        <f t="shared" si="9"/>
        <v>40508</v>
      </c>
      <c r="N53">
        <f t="shared" si="10"/>
        <v>69802.399999999994</v>
      </c>
      <c r="O53">
        <f t="shared" si="11"/>
        <v>55295</v>
      </c>
      <c r="Q53">
        <v>-1150</v>
      </c>
      <c r="R53">
        <v>-1150</v>
      </c>
      <c r="T53">
        <v>3161</v>
      </c>
      <c r="U53">
        <v>3161</v>
      </c>
      <c r="W53">
        <v>7620.2</v>
      </c>
      <c r="X53">
        <v>7620.2</v>
      </c>
      <c r="AB53">
        <v>69802.399999999994</v>
      </c>
      <c r="AC53">
        <v>1.2575355575166471</v>
      </c>
      <c r="AK53">
        <v>69802.399999999994</v>
      </c>
      <c r="AL53">
        <v>1.2575355575166471</v>
      </c>
    </row>
    <row r="54" spans="2:38" x14ac:dyDescent="0.25">
      <c r="B54">
        <v>30550</v>
      </c>
      <c r="C54">
        <v>56162</v>
      </c>
      <c r="D54">
        <v>91945</v>
      </c>
      <c r="E54">
        <v>93071</v>
      </c>
      <c r="F54">
        <v>80997</v>
      </c>
      <c r="H54">
        <v>119766</v>
      </c>
      <c r="J54">
        <f t="shared" si="6"/>
        <v>70545</v>
      </c>
      <c r="K54">
        <f t="shared" si="7"/>
        <v>1.6977248564745906</v>
      </c>
      <c r="L54">
        <f t="shared" si="8"/>
        <v>93071</v>
      </c>
      <c r="M54">
        <f t="shared" si="9"/>
        <v>30550</v>
      </c>
      <c r="N54">
        <f t="shared" si="10"/>
        <v>70545</v>
      </c>
      <c r="O54">
        <f t="shared" si="11"/>
        <v>62521</v>
      </c>
      <c r="Q54">
        <v>5007</v>
      </c>
      <c r="R54">
        <v>5007</v>
      </c>
      <c r="T54">
        <v>2772</v>
      </c>
      <c r="U54">
        <v>2772</v>
      </c>
      <c r="W54">
        <v>3681.6000000000004</v>
      </c>
      <c r="X54">
        <v>3681.6000000000004</v>
      </c>
      <c r="AF54">
        <v>70545</v>
      </c>
      <c r="AG54">
        <v>1.6977248564745906</v>
      </c>
      <c r="AK54">
        <v>70545</v>
      </c>
      <c r="AL54">
        <v>1.6977248564745906</v>
      </c>
    </row>
    <row r="55" spans="2:38" x14ac:dyDescent="0.25">
      <c r="B55">
        <v>73766</v>
      </c>
      <c r="C55">
        <v>103828</v>
      </c>
      <c r="D55">
        <v>102909</v>
      </c>
      <c r="E55">
        <v>116601</v>
      </c>
      <c r="F55">
        <v>117661</v>
      </c>
      <c r="H55">
        <v>146544</v>
      </c>
      <c r="J55">
        <f t="shared" si="6"/>
        <v>102953</v>
      </c>
      <c r="K55">
        <f t="shared" si="7"/>
        <v>1.423406797276427</v>
      </c>
      <c r="L55">
        <f t="shared" si="8"/>
        <v>117661</v>
      </c>
      <c r="M55">
        <f t="shared" si="9"/>
        <v>73766</v>
      </c>
      <c r="N55">
        <f t="shared" si="10"/>
        <v>102953</v>
      </c>
      <c r="O55">
        <f t="shared" si="11"/>
        <v>43895</v>
      </c>
      <c r="Q55">
        <v>4848</v>
      </c>
      <c r="R55">
        <v>4848</v>
      </c>
      <c r="T55">
        <v>-490</v>
      </c>
      <c r="U55">
        <v>-490</v>
      </c>
      <c r="W55">
        <v>7586</v>
      </c>
      <c r="X55">
        <v>7586</v>
      </c>
      <c r="AB55">
        <v>102953</v>
      </c>
      <c r="AC55">
        <v>1.423406797276427</v>
      </c>
      <c r="AK55">
        <v>102953</v>
      </c>
      <c r="AL55">
        <v>1.423406797276427</v>
      </c>
    </row>
    <row r="56" spans="2:38" x14ac:dyDescent="0.25">
      <c r="B56">
        <v>71309</v>
      </c>
      <c r="C56">
        <v>85180</v>
      </c>
      <c r="D56">
        <v>15342</v>
      </c>
      <c r="E56">
        <v>104316</v>
      </c>
      <c r="F56">
        <v>91954</v>
      </c>
      <c r="H56">
        <v>94676</v>
      </c>
      <c r="J56">
        <f t="shared" si="6"/>
        <v>73620.2</v>
      </c>
      <c r="K56">
        <f t="shared" si="7"/>
        <v>1.2860057429890166</v>
      </c>
      <c r="L56">
        <f t="shared" si="8"/>
        <v>104316</v>
      </c>
      <c r="M56">
        <f t="shared" si="9"/>
        <v>15342</v>
      </c>
      <c r="N56">
        <f t="shared" si="10"/>
        <v>73620.2</v>
      </c>
      <c r="O56">
        <f t="shared" si="11"/>
        <v>88974</v>
      </c>
      <c r="Q56">
        <v>-3847</v>
      </c>
      <c r="R56">
        <v>-3847</v>
      </c>
      <c r="T56">
        <v>-2664.4000000000087</v>
      </c>
      <c r="U56">
        <v>-2664.4000000000087</v>
      </c>
      <c r="W56">
        <v>4951.2</v>
      </c>
      <c r="X56">
        <v>4951.2</v>
      </c>
      <c r="AB56">
        <v>73620.2</v>
      </c>
      <c r="AC56">
        <v>1.2860057429890166</v>
      </c>
      <c r="AK56">
        <v>73620.2</v>
      </c>
      <c r="AL56">
        <v>1.2860057429890166</v>
      </c>
    </row>
    <row r="57" spans="2:38" x14ac:dyDescent="0.25">
      <c r="B57">
        <v>119286</v>
      </c>
      <c r="C57">
        <v>34544</v>
      </c>
      <c r="D57">
        <v>20476</v>
      </c>
      <c r="E57">
        <v>68070</v>
      </c>
      <c r="F57">
        <v>11777</v>
      </c>
      <c r="H57">
        <v>86303</v>
      </c>
      <c r="J57">
        <f t="shared" si="6"/>
        <v>50830.6</v>
      </c>
      <c r="K57">
        <f t="shared" si="7"/>
        <v>1.6978552289369002</v>
      </c>
      <c r="L57">
        <f t="shared" si="8"/>
        <v>119286</v>
      </c>
      <c r="M57">
        <f t="shared" si="9"/>
        <v>11777</v>
      </c>
      <c r="N57">
        <f t="shared" si="10"/>
        <v>50830.6</v>
      </c>
      <c r="O57">
        <f t="shared" si="11"/>
        <v>107509</v>
      </c>
      <c r="Q57">
        <v>3155</v>
      </c>
      <c r="R57">
        <v>3155</v>
      </c>
      <c r="T57">
        <v>8617</v>
      </c>
      <c r="U57">
        <v>8617</v>
      </c>
      <c r="W57">
        <v>10171</v>
      </c>
      <c r="X57">
        <v>10171</v>
      </c>
      <c r="AD57">
        <v>50830.6</v>
      </c>
      <c r="AE57">
        <v>1.6978552289369002</v>
      </c>
      <c r="AK57">
        <v>50830.6</v>
      </c>
      <c r="AL57">
        <v>1.6978552289369002</v>
      </c>
    </row>
    <row r="58" spans="2:38" x14ac:dyDescent="0.25">
      <c r="B58">
        <v>114759</v>
      </c>
      <c r="C58">
        <v>56088</v>
      </c>
      <c r="D58">
        <v>110725</v>
      </c>
      <c r="E58">
        <v>49323</v>
      </c>
      <c r="F58">
        <v>43822</v>
      </c>
      <c r="H58">
        <v>77229</v>
      </c>
      <c r="J58">
        <f t="shared" si="6"/>
        <v>74943.399999999994</v>
      </c>
      <c r="K58">
        <f t="shared" si="7"/>
        <v>1.030497682250872</v>
      </c>
      <c r="L58">
        <f t="shared" si="8"/>
        <v>114759</v>
      </c>
      <c r="M58">
        <f t="shared" si="9"/>
        <v>43822</v>
      </c>
      <c r="N58">
        <f t="shared" si="10"/>
        <v>74943.399999999994</v>
      </c>
      <c r="O58">
        <f t="shared" si="11"/>
        <v>70937</v>
      </c>
      <c r="Q58">
        <v>-4812</v>
      </c>
      <c r="R58">
        <v>-4812</v>
      </c>
      <c r="T58">
        <v>-2153</v>
      </c>
      <c r="U58">
        <v>-2153</v>
      </c>
      <c r="W58">
        <v>2153</v>
      </c>
      <c r="X58">
        <v>2153</v>
      </c>
      <c r="AB58">
        <v>74943.399999999994</v>
      </c>
      <c r="AC58">
        <v>1.030497682250872</v>
      </c>
      <c r="AI58">
        <v>74943.399999999994</v>
      </c>
      <c r="AJ58">
        <v>1.030497682250872</v>
      </c>
    </row>
    <row r="59" spans="2:38" x14ac:dyDescent="0.25">
      <c r="B59">
        <v>110684</v>
      </c>
      <c r="C59">
        <v>103526</v>
      </c>
      <c r="D59">
        <v>12965</v>
      </c>
      <c r="E59">
        <v>110020</v>
      </c>
      <c r="F59">
        <v>18927</v>
      </c>
      <c r="H59">
        <v>97839</v>
      </c>
      <c r="J59">
        <f t="shared" si="6"/>
        <v>71224.399999999994</v>
      </c>
      <c r="K59">
        <f t="shared" si="7"/>
        <v>1.3736725054896919</v>
      </c>
      <c r="L59">
        <f t="shared" si="8"/>
        <v>110684</v>
      </c>
      <c r="M59">
        <f t="shared" si="9"/>
        <v>12965</v>
      </c>
      <c r="N59">
        <f t="shared" si="10"/>
        <v>71224.399999999994</v>
      </c>
      <c r="O59">
        <f t="shared" si="11"/>
        <v>97719</v>
      </c>
      <c r="Q59">
        <v>792</v>
      </c>
      <c r="R59">
        <v>792</v>
      </c>
      <c r="T59">
        <v>-804.40000000000873</v>
      </c>
      <c r="U59">
        <v>-804.40000000000873</v>
      </c>
      <c r="W59">
        <v>7499.5999999999995</v>
      </c>
      <c r="X59">
        <v>7499.5999999999995</v>
      </c>
      <c r="AB59">
        <v>71224.399999999994</v>
      </c>
      <c r="AC59">
        <v>1.3736725054896919</v>
      </c>
      <c r="AI59">
        <v>71224.399999999994</v>
      </c>
      <c r="AJ59">
        <v>1.3736725054896919</v>
      </c>
    </row>
    <row r="60" spans="2:38" x14ac:dyDescent="0.25">
      <c r="B60">
        <v>44525</v>
      </c>
      <c r="C60">
        <v>69945</v>
      </c>
      <c r="D60">
        <v>102678</v>
      </c>
      <c r="E60">
        <v>82945</v>
      </c>
      <c r="F60">
        <v>57039</v>
      </c>
      <c r="H60">
        <v>122502</v>
      </c>
      <c r="J60">
        <f t="shared" si="6"/>
        <v>71426.399999999994</v>
      </c>
      <c r="K60">
        <f t="shared" si="7"/>
        <v>1.7150801384362087</v>
      </c>
      <c r="L60">
        <f t="shared" si="8"/>
        <v>102678</v>
      </c>
      <c r="M60">
        <f t="shared" si="9"/>
        <v>44525</v>
      </c>
      <c r="N60">
        <f t="shared" si="10"/>
        <v>71426.399999999994</v>
      </c>
      <c r="O60">
        <f t="shared" si="11"/>
        <v>58153</v>
      </c>
      <c r="Q60">
        <v>117</v>
      </c>
      <c r="R60">
        <v>117</v>
      </c>
      <c r="T60">
        <v>-750</v>
      </c>
      <c r="U60">
        <v>-750</v>
      </c>
      <c r="W60">
        <v>2292.3999999999996</v>
      </c>
      <c r="X60">
        <v>2292.3999999999996</v>
      </c>
      <c r="AF60">
        <v>71426.399999999994</v>
      </c>
      <c r="AG60">
        <v>1.7150801384362087</v>
      </c>
      <c r="AK60">
        <v>71426.399999999994</v>
      </c>
      <c r="AL60">
        <v>1.7150801384362087</v>
      </c>
    </row>
    <row r="61" spans="2:38" x14ac:dyDescent="0.25">
      <c r="B61">
        <v>67958</v>
      </c>
      <c r="C61">
        <v>58430</v>
      </c>
      <c r="D61">
        <v>71201</v>
      </c>
      <c r="E61">
        <v>118908</v>
      </c>
      <c r="F61">
        <v>7976</v>
      </c>
      <c r="H61">
        <v>127205</v>
      </c>
      <c r="J61">
        <f t="shared" si="6"/>
        <v>64894.6</v>
      </c>
      <c r="K61">
        <f t="shared" si="7"/>
        <v>1.9601785048370743</v>
      </c>
      <c r="L61">
        <f t="shared" si="8"/>
        <v>118908</v>
      </c>
      <c r="M61">
        <f t="shared" si="9"/>
        <v>7976</v>
      </c>
      <c r="N61">
        <f t="shared" si="10"/>
        <v>64894.6</v>
      </c>
      <c r="O61">
        <f t="shared" si="11"/>
        <v>110932</v>
      </c>
      <c r="Q61">
        <v>3221</v>
      </c>
      <c r="R61">
        <v>3221</v>
      </c>
      <c r="T61">
        <v>1721.7999999999956</v>
      </c>
      <c r="U61">
        <v>1721.7999999999956</v>
      </c>
      <c r="W61">
        <v>1949.3999999999999</v>
      </c>
      <c r="X61">
        <v>1949.3999999999999</v>
      </c>
      <c r="AD61">
        <v>64894.6</v>
      </c>
      <c r="AE61">
        <v>1.9601785048370743</v>
      </c>
      <c r="AK61">
        <v>64894.6</v>
      </c>
      <c r="AL61">
        <v>1.9601785048370743</v>
      </c>
    </row>
    <row r="62" spans="2:38" x14ac:dyDescent="0.25">
      <c r="B62">
        <v>80481</v>
      </c>
      <c r="C62">
        <v>96931</v>
      </c>
      <c r="D62">
        <v>92638</v>
      </c>
      <c r="E62">
        <v>62158</v>
      </c>
      <c r="F62">
        <v>34071</v>
      </c>
      <c r="H62">
        <v>100287</v>
      </c>
      <c r="J62">
        <f t="shared" si="6"/>
        <v>73255.8</v>
      </c>
      <c r="K62">
        <f t="shared" si="7"/>
        <v>1.368997403618553</v>
      </c>
      <c r="L62">
        <f t="shared" si="8"/>
        <v>96931</v>
      </c>
      <c r="M62">
        <f t="shared" si="9"/>
        <v>34071</v>
      </c>
      <c r="N62">
        <f t="shared" si="10"/>
        <v>73255.8</v>
      </c>
      <c r="O62">
        <f t="shared" si="11"/>
        <v>62860</v>
      </c>
      <c r="Q62">
        <v>534</v>
      </c>
      <c r="R62">
        <v>534</v>
      </c>
      <c r="T62">
        <v>956.40000000000873</v>
      </c>
      <c r="U62">
        <v>956.40000000000873</v>
      </c>
      <c r="W62">
        <v>1186.8</v>
      </c>
      <c r="X62">
        <v>1186.8</v>
      </c>
      <c r="AB62">
        <v>73255.8</v>
      </c>
      <c r="AC62">
        <v>1.368997403618553</v>
      </c>
      <c r="AK62">
        <v>73255.8</v>
      </c>
      <c r="AL62">
        <v>1.368997403618553</v>
      </c>
    </row>
    <row r="63" spans="2:38" x14ac:dyDescent="0.25">
      <c r="B63">
        <v>34637</v>
      </c>
      <c r="C63">
        <v>99138</v>
      </c>
      <c r="D63">
        <v>37876</v>
      </c>
      <c r="E63">
        <v>96713</v>
      </c>
      <c r="F63">
        <v>90153</v>
      </c>
      <c r="H63">
        <v>92922</v>
      </c>
      <c r="J63">
        <f t="shared" si="6"/>
        <v>71703.399999999994</v>
      </c>
      <c r="K63">
        <f t="shared" si="7"/>
        <v>1.2959218112390767</v>
      </c>
      <c r="L63">
        <f t="shared" si="8"/>
        <v>99138</v>
      </c>
      <c r="M63">
        <f t="shared" si="9"/>
        <v>34637</v>
      </c>
      <c r="N63">
        <f t="shared" si="10"/>
        <v>71703.399999999994</v>
      </c>
      <c r="O63">
        <f t="shared" si="11"/>
        <v>64501</v>
      </c>
      <c r="Q63">
        <v>3993</v>
      </c>
      <c r="R63">
        <v>3993</v>
      </c>
      <c r="T63">
        <v>3266.1999999999971</v>
      </c>
      <c r="U63">
        <v>3266.1999999999971</v>
      </c>
      <c r="W63">
        <v>3268.5999999999995</v>
      </c>
      <c r="X63">
        <v>3268.5999999999995</v>
      </c>
      <c r="AB63">
        <v>71703.399999999994</v>
      </c>
      <c r="AC63">
        <v>1.2959218112390767</v>
      </c>
      <c r="AI63">
        <v>71703.399999999994</v>
      </c>
      <c r="AJ63">
        <v>1.2959218112390767</v>
      </c>
    </row>
    <row r="64" spans="2:38" x14ac:dyDescent="0.25">
      <c r="B64">
        <v>21033</v>
      </c>
      <c r="C64">
        <v>41836</v>
      </c>
      <c r="D64">
        <v>106666</v>
      </c>
      <c r="E64">
        <v>82142</v>
      </c>
      <c r="F64">
        <v>69534</v>
      </c>
      <c r="H64">
        <v>93225</v>
      </c>
      <c r="J64">
        <f t="shared" si="6"/>
        <v>64242.2</v>
      </c>
      <c r="K64">
        <f t="shared" si="7"/>
        <v>1.4511489332557106</v>
      </c>
      <c r="L64">
        <f t="shared" si="8"/>
        <v>106666</v>
      </c>
      <c r="M64">
        <f t="shared" si="9"/>
        <v>21033</v>
      </c>
      <c r="N64">
        <f t="shared" si="10"/>
        <v>64242.2</v>
      </c>
      <c r="O64">
        <f t="shared" si="11"/>
        <v>85633</v>
      </c>
      <c r="Q64">
        <v>-1854</v>
      </c>
      <c r="R64">
        <v>-1854</v>
      </c>
      <c r="T64">
        <v>3652.3999999999942</v>
      </c>
      <c r="U64">
        <v>3652.3999999999942</v>
      </c>
      <c r="W64">
        <v>3950</v>
      </c>
      <c r="X64">
        <v>3950</v>
      </c>
      <c r="AD64">
        <v>64242.2</v>
      </c>
      <c r="AE64">
        <v>1.4511489332557106</v>
      </c>
      <c r="AK64">
        <v>64242.2</v>
      </c>
      <c r="AL64">
        <v>1.4511489332557106</v>
      </c>
    </row>
    <row r="65" spans="2:38" x14ac:dyDescent="0.25">
      <c r="B65">
        <v>2289</v>
      </c>
      <c r="C65">
        <v>98450</v>
      </c>
      <c r="D65">
        <v>117100</v>
      </c>
      <c r="E65">
        <v>14915</v>
      </c>
      <c r="F65">
        <v>95189</v>
      </c>
      <c r="H65">
        <v>100885</v>
      </c>
      <c r="J65">
        <f t="shared" si="6"/>
        <v>65588.600000000006</v>
      </c>
      <c r="K65">
        <f t="shared" si="7"/>
        <v>1.5381483977398509</v>
      </c>
      <c r="L65">
        <f t="shared" si="8"/>
        <v>117100</v>
      </c>
      <c r="M65">
        <f t="shared" si="9"/>
        <v>2289</v>
      </c>
      <c r="N65">
        <f t="shared" si="10"/>
        <v>65588.600000000006</v>
      </c>
      <c r="O65">
        <f t="shared" si="11"/>
        <v>114811</v>
      </c>
      <c r="Q65">
        <v>-98</v>
      </c>
      <c r="R65">
        <v>-98</v>
      </c>
      <c r="T65">
        <v>2219.0000000000073</v>
      </c>
      <c r="U65">
        <v>2219.0000000000073</v>
      </c>
      <c r="W65">
        <v>7096.2</v>
      </c>
      <c r="X65">
        <v>7096.2</v>
      </c>
      <c r="AF65">
        <v>65588.600000000006</v>
      </c>
      <c r="AG65">
        <v>1.5381483977398509</v>
      </c>
      <c r="AK65">
        <v>65588.600000000006</v>
      </c>
      <c r="AL65">
        <v>1.5381483977398509</v>
      </c>
    </row>
    <row r="66" spans="2:38" x14ac:dyDescent="0.25">
      <c r="B66">
        <v>70886</v>
      </c>
      <c r="C66">
        <v>104707</v>
      </c>
      <c r="D66">
        <v>101631</v>
      </c>
      <c r="E66">
        <v>83164</v>
      </c>
      <c r="F66">
        <v>110050</v>
      </c>
      <c r="H66">
        <v>102810</v>
      </c>
      <c r="J66">
        <f t="shared" ref="J66:J101" si="12">AVERAGE(B66:F66)</f>
        <v>94087.6</v>
      </c>
      <c r="K66">
        <f t="shared" ref="K66:K97" si="13">H66/J66</f>
        <v>1.0927050961019305</v>
      </c>
      <c r="L66">
        <f t="shared" ref="L66:L101" si="14">MAX(B66:F66)</f>
        <v>110050</v>
      </c>
      <c r="M66">
        <f t="shared" ref="M66:M101" si="15">MIN(B66:F66)</f>
        <v>70886</v>
      </c>
      <c r="N66">
        <f t="shared" ref="N66:N101" si="16">AVERAGE(B66:F66)</f>
        <v>94087.6</v>
      </c>
      <c r="O66">
        <f t="shared" ref="O66:O101" si="17">L66-M66</f>
        <v>39164</v>
      </c>
      <c r="Q66">
        <v>-18</v>
      </c>
      <c r="R66">
        <v>-18</v>
      </c>
      <c r="T66">
        <v>-3426.7999999999884</v>
      </c>
      <c r="U66">
        <v>-3426.7999999999884</v>
      </c>
      <c r="W66">
        <v>3440</v>
      </c>
      <c r="X66">
        <v>3440</v>
      </c>
      <c r="AB66">
        <v>94087.6</v>
      </c>
      <c r="AC66">
        <v>1.0927050961019305</v>
      </c>
      <c r="AI66">
        <v>94087.6</v>
      </c>
      <c r="AJ66">
        <v>1.0927050961019305</v>
      </c>
    </row>
    <row r="67" spans="2:38" x14ac:dyDescent="0.25">
      <c r="B67">
        <v>61735</v>
      </c>
      <c r="C67">
        <v>100795</v>
      </c>
      <c r="D67">
        <v>14992</v>
      </c>
      <c r="E67">
        <v>58597</v>
      </c>
      <c r="F67">
        <v>18391</v>
      </c>
      <c r="H67">
        <v>80566</v>
      </c>
      <c r="J67">
        <f t="shared" si="12"/>
        <v>50902</v>
      </c>
      <c r="K67">
        <f t="shared" si="13"/>
        <v>1.5827668853876076</v>
      </c>
      <c r="L67">
        <f t="shared" si="14"/>
        <v>100795</v>
      </c>
      <c r="M67">
        <f t="shared" si="15"/>
        <v>14992</v>
      </c>
      <c r="N67">
        <f t="shared" si="16"/>
        <v>50902</v>
      </c>
      <c r="O67">
        <f t="shared" si="17"/>
        <v>85803</v>
      </c>
      <c r="Q67">
        <v>124</v>
      </c>
      <c r="R67">
        <v>124</v>
      </c>
      <c r="T67">
        <v>619.59999999999854</v>
      </c>
      <c r="U67">
        <v>619.59999999999854</v>
      </c>
      <c r="W67">
        <v>5206</v>
      </c>
      <c r="X67">
        <v>5206</v>
      </c>
      <c r="AD67">
        <v>50902</v>
      </c>
      <c r="AE67">
        <v>1.5827668853876076</v>
      </c>
      <c r="AK67">
        <v>50902</v>
      </c>
      <c r="AL67">
        <v>1.5827668853876076</v>
      </c>
    </row>
    <row r="68" spans="2:38" x14ac:dyDescent="0.25">
      <c r="B68">
        <v>22751</v>
      </c>
      <c r="C68">
        <v>36041</v>
      </c>
      <c r="D68">
        <v>110602</v>
      </c>
      <c r="E68">
        <v>109939</v>
      </c>
      <c r="F68">
        <v>51220</v>
      </c>
      <c r="H68">
        <v>107035</v>
      </c>
      <c r="J68">
        <f t="shared" si="12"/>
        <v>66110.600000000006</v>
      </c>
      <c r="K68">
        <f t="shared" si="13"/>
        <v>1.6190293235880477</v>
      </c>
      <c r="L68">
        <f t="shared" si="14"/>
        <v>110602</v>
      </c>
      <c r="M68">
        <f t="shared" si="15"/>
        <v>22751</v>
      </c>
      <c r="N68">
        <f t="shared" si="16"/>
        <v>66110.600000000006</v>
      </c>
      <c r="O68">
        <f t="shared" si="17"/>
        <v>87851</v>
      </c>
      <c r="Q68">
        <v>1747</v>
      </c>
      <c r="R68">
        <v>1747</v>
      </c>
      <c r="T68">
        <v>-137.19999999999709</v>
      </c>
      <c r="U68">
        <v>-137.19999999999709</v>
      </c>
      <c r="W68">
        <v>7073.6</v>
      </c>
      <c r="X68">
        <v>7073.6</v>
      </c>
      <c r="AF68">
        <v>66110.600000000006</v>
      </c>
      <c r="AG68">
        <v>1.6190293235880477</v>
      </c>
      <c r="AK68">
        <v>66110.600000000006</v>
      </c>
      <c r="AL68">
        <v>1.6190293235880477</v>
      </c>
    </row>
    <row r="69" spans="2:38" x14ac:dyDescent="0.25">
      <c r="B69">
        <v>85982</v>
      </c>
      <c r="C69">
        <v>110460</v>
      </c>
      <c r="D69">
        <v>71122</v>
      </c>
      <c r="E69">
        <v>109952</v>
      </c>
      <c r="F69">
        <v>3485</v>
      </c>
      <c r="H69">
        <v>111601</v>
      </c>
      <c r="J69">
        <f t="shared" si="12"/>
        <v>76200.2</v>
      </c>
      <c r="K69">
        <f t="shared" si="13"/>
        <v>1.4645762084613951</v>
      </c>
      <c r="L69">
        <f t="shared" si="14"/>
        <v>110460</v>
      </c>
      <c r="M69">
        <f t="shared" si="15"/>
        <v>3485</v>
      </c>
      <c r="N69">
        <f t="shared" si="16"/>
        <v>76200.2</v>
      </c>
      <c r="O69">
        <f t="shared" si="17"/>
        <v>106975</v>
      </c>
      <c r="Q69">
        <v>-575</v>
      </c>
      <c r="R69">
        <v>-575</v>
      </c>
      <c r="T69">
        <v>-3085.6000000000058</v>
      </c>
      <c r="U69">
        <v>-3085.6000000000058</v>
      </c>
      <c r="W69">
        <v>3951.6</v>
      </c>
      <c r="X69">
        <v>3951.6</v>
      </c>
      <c r="AB69">
        <v>76200.2</v>
      </c>
      <c r="AC69">
        <v>1.4645762084613951</v>
      </c>
      <c r="AK69">
        <v>76200.2</v>
      </c>
      <c r="AL69">
        <v>1.4645762084613951</v>
      </c>
    </row>
    <row r="70" spans="2:38" x14ac:dyDescent="0.25">
      <c r="B70">
        <v>84141</v>
      </c>
      <c r="C70">
        <v>98171</v>
      </c>
      <c r="D70">
        <v>10963</v>
      </c>
      <c r="E70">
        <v>21261</v>
      </c>
      <c r="F70">
        <v>90401</v>
      </c>
      <c r="H70">
        <v>85337</v>
      </c>
      <c r="J70">
        <f t="shared" si="12"/>
        <v>60987.4</v>
      </c>
      <c r="K70">
        <f t="shared" si="13"/>
        <v>1.3992562398134696</v>
      </c>
      <c r="L70">
        <f t="shared" si="14"/>
        <v>98171</v>
      </c>
      <c r="M70">
        <f t="shared" si="15"/>
        <v>10963</v>
      </c>
      <c r="N70">
        <f t="shared" si="16"/>
        <v>60987.4</v>
      </c>
      <c r="O70">
        <f t="shared" si="17"/>
        <v>87208</v>
      </c>
      <c r="Q70">
        <v>1943</v>
      </c>
      <c r="R70">
        <v>1943</v>
      </c>
      <c r="T70">
        <v>3152.8000000000029</v>
      </c>
      <c r="U70">
        <v>3152.8000000000029</v>
      </c>
      <c r="W70">
        <v>4089.2</v>
      </c>
      <c r="X70">
        <v>4089.2</v>
      </c>
      <c r="Z70">
        <v>60987.4</v>
      </c>
      <c r="AA70">
        <v>1.3992562398134696</v>
      </c>
      <c r="AK70">
        <v>60987.4</v>
      </c>
      <c r="AL70">
        <v>1.3992562398134696</v>
      </c>
    </row>
    <row r="71" spans="2:38" x14ac:dyDescent="0.25">
      <c r="B71">
        <v>108008</v>
      </c>
      <c r="C71">
        <v>82405</v>
      </c>
      <c r="D71">
        <v>102090</v>
      </c>
      <c r="E71">
        <v>74859</v>
      </c>
      <c r="F71">
        <v>96357</v>
      </c>
      <c r="H71">
        <v>139265</v>
      </c>
      <c r="J71">
        <f t="shared" si="12"/>
        <v>92743.8</v>
      </c>
      <c r="K71">
        <f t="shared" si="13"/>
        <v>1.5016098111140583</v>
      </c>
      <c r="L71">
        <f t="shared" si="14"/>
        <v>108008</v>
      </c>
      <c r="M71">
        <f t="shared" si="15"/>
        <v>74859</v>
      </c>
      <c r="N71">
        <f t="shared" si="16"/>
        <v>92743.8</v>
      </c>
      <c r="O71">
        <f t="shared" si="17"/>
        <v>33149</v>
      </c>
      <c r="Q71">
        <v>29</v>
      </c>
      <c r="R71">
        <v>29</v>
      </c>
      <c r="T71">
        <v>2142</v>
      </c>
      <c r="U71">
        <v>2142</v>
      </c>
      <c r="W71">
        <v>2516.3999999999996</v>
      </c>
      <c r="X71">
        <v>2516.3999999999996</v>
      </c>
      <c r="AF71">
        <v>92743.8</v>
      </c>
      <c r="AG71">
        <v>1.5016098111140583</v>
      </c>
      <c r="AK71">
        <v>92743.8</v>
      </c>
      <c r="AL71">
        <v>1.5016098111140583</v>
      </c>
    </row>
    <row r="72" spans="2:38" x14ac:dyDescent="0.25">
      <c r="B72">
        <v>12503</v>
      </c>
      <c r="C72">
        <v>86289</v>
      </c>
      <c r="D72">
        <v>12361</v>
      </c>
      <c r="E72">
        <v>54486</v>
      </c>
      <c r="F72">
        <v>100147</v>
      </c>
      <c r="H72">
        <v>65363</v>
      </c>
      <c r="J72">
        <f t="shared" si="12"/>
        <v>53157.2</v>
      </c>
      <c r="K72">
        <f t="shared" si="13"/>
        <v>1.2296170603417789</v>
      </c>
      <c r="L72">
        <f t="shared" si="14"/>
        <v>100147</v>
      </c>
      <c r="M72">
        <f t="shared" si="15"/>
        <v>12361</v>
      </c>
      <c r="N72">
        <f t="shared" si="16"/>
        <v>53157.2</v>
      </c>
      <c r="O72">
        <f t="shared" si="17"/>
        <v>87786</v>
      </c>
      <c r="Q72">
        <v>-1057</v>
      </c>
      <c r="R72">
        <v>-1057</v>
      </c>
      <c r="T72">
        <v>5482.3999999999942</v>
      </c>
      <c r="U72">
        <v>5482.3999999999942</v>
      </c>
      <c r="W72">
        <v>5532.7999999999993</v>
      </c>
      <c r="X72">
        <v>5532.7999999999993</v>
      </c>
      <c r="Z72">
        <v>53157.2</v>
      </c>
      <c r="AA72">
        <v>1.2296170603417789</v>
      </c>
      <c r="AI72">
        <v>53157.2</v>
      </c>
      <c r="AJ72">
        <v>1.2296170603417789</v>
      </c>
    </row>
    <row r="73" spans="2:38" x14ac:dyDescent="0.25">
      <c r="B73">
        <v>109919</v>
      </c>
      <c r="C73">
        <v>96821</v>
      </c>
      <c r="D73">
        <v>20772</v>
      </c>
      <c r="E73">
        <v>10166</v>
      </c>
      <c r="F73">
        <v>11765</v>
      </c>
      <c r="H73">
        <v>53036</v>
      </c>
      <c r="J73">
        <f t="shared" si="12"/>
        <v>49888.6</v>
      </c>
      <c r="K73">
        <f t="shared" si="13"/>
        <v>1.063088561314609</v>
      </c>
      <c r="L73">
        <f t="shared" si="14"/>
        <v>109919</v>
      </c>
      <c r="M73">
        <f t="shared" si="15"/>
        <v>10166</v>
      </c>
      <c r="N73">
        <f t="shared" si="16"/>
        <v>49888.6</v>
      </c>
      <c r="O73">
        <f t="shared" si="17"/>
        <v>99753</v>
      </c>
      <c r="Q73">
        <v>23</v>
      </c>
      <c r="R73">
        <v>23</v>
      </c>
      <c r="T73">
        <v>-393.80000000000291</v>
      </c>
      <c r="U73">
        <v>-393.80000000000291</v>
      </c>
      <c r="W73">
        <v>3589.3999999999996</v>
      </c>
      <c r="X73">
        <v>3589.3999999999996</v>
      </c>
      <c r="Z73">
        <v>49888.6</v>
      </c>
      <c r="AA73">
        <v>1.063088561314609</v>
      </c>
      <c r="AI73">
        <v>49888.6</v>
      </c>
      <c r="AJ73">
        <v>1.063088561314609</v>
      </c>
    </row>
    <row r="74" spans="2:38" x14ac:dyDescent="0.25">
      <c r="B74">
        <v>10340</v>
      </c>
      <c r="C74">
        <v>12993</v>
      </c>
      <c r="D74">
        <v>58562</v>
      </c>
      <c r="E74">
        <v>2110</v>
      </c>
      <c r="F74">
        <v>83038</v>
      </c>
      <c r="H74">
        <v>55473</v>
      </c>
      <c r="J74">
        <f t="shared" si="12"/>
        <v>33408.6</v>
      </c>
      <c r="K74">
        <f t="shared" si="13"/>
        <v>1.660440724843304</v>
      </c>
      <c r="L74">
        <f t="shared" si="14"/>
        <v>83038</v>
      </c>
      <c r="M74">
        <f t="shared" si="15"/>
        <v>2110</v>
      </c>
      <c r="N74">
        <f t="shared" si="16"/>
        <v>33408.6</v>
      </c>
      <c r="O74">
        <f t="shared" si="17"/>
        <v>80928</v>
      </c>
      <c r="Q74">
        <v>1107</v>
      </c>
      <c r="R74">
        <v>1107</v>
      </c>
      <c r="T74">
        <v>3495</v>
      </c>
      <c r="U74">
        <v>3495</v>
      </c>
      <c r="W74">
        <v>6483</v>
      </c>
      <c r="X74">
        <v>6483</v>
      </c>
      <c r="AD74">
        <v>33408.6</v>
      </c>
      <c r="AE74">
        <v>1.660440724843304</v>
      </c>
      <c r="AK74">
        <v>33408.6</v>
      </c>
      <c r="AL74">
        <v>1.660440724843304</v>
      </c>
    </row>
    <row r="75" spans="2:38" x14ac:dyDescent="0.25">
      <c r="B75">
        <v>31119</v>
      </c>
      <c r="C75">
        <v>73062</v>
      </c>
      <c r="D75">
        <v>55193</v>
      </c>
      <c r="E75">
        <v>40017</v>
      </c>
      <c r="F75">
        <v>51390</v>
      </c>
      <c r="H75">
        <v>63156</v>
      </c>
      <c r="J75">
        <f t="shared" si="12"/>
        <v>50156.2</v>
      </c>
      <c r="K75">
        <f t="shared" si="13"/>
        <v>1.2591863019925753</v>
      </c>
      <c r="L75">
        <f t="shared" si="14"/>
        <v>73062</v>
      </c>
      <c r="M75">
        <f t="shared" si="15"/>
        <v>31119</v>
      </c>
      <c r="N75">
        <f t="shared" si="16"/>
        <v>50156.2</v>
      </c>
      <c r="O75">
        <f t="shared" si="17"/>
        <v>41943</v>
      </c>
      <c r="Q75">
        <v>57</v>
      </c>
      <c r="R75">
        <v>57</v>
      </c>
      <c r="T75">
        <v>587.19999999999709</v>
      </c>
      <c r="U75">
        <v>587.19999999999709</v>
      </c>
      <c r="W75">
        <v>2171.1999999999998</v>
      </c>
      <c r="X75">
        <v>2171.1999999999998</v>
      </c>
      <c r="Z75">
        <v>50156.2</v>
      </c>
      <c r="AA75">
        <v>1.2591863019925753</v>
      </c>
      <c r="AK75">
        <v>50156.2</v>
      </c>
      <c r="AL75">
        <v>1.2591863019925753</v>
      </c>
    </row>
    <row r="76" spans="2:38" x14ac:dyDescent="0.25">
      <c r="B76">
        <v>24152</v>
      </c>
      <c r="C76">
        <v>87690</v>
      </c>
      <c r="D76">
        <v>44408</v>
      </c>
      <c r="E76">
        <v>43692</v>
      </c>
      <c r="F76">
        <v>26859</v>
      </c>
      <c r="H76">
        <v>94510</v>
      </c>
      <c r="J76">
        <f t="shared" si="12"/>
        <v>45360.2</v>
      </c>
      <c r="K76">
        <f t="shared" si="13"/>
        <v>2.0835446051825168</v>
      </c>
      <c r="L76">
        <f t="shared" si="14"/>
        <v>87690</v>
      </c>
      <c r="M76">
        <f t="shared" si="15"/>
        <v>24152</v>
      </c>
      <c r="N76">
        <f t="shared" si="16"/>
        <v>45360.2</v>
      </c>
      <c r="O76">
        <f t="shared" si="17"/>
        <v>63538</v>
      </c>
      <c r="Q76">
        <v>661</v>
      </c>
      <c r="R76">
        <v>661</v>
      </c>
      <c r="T76">
        <v>-3716.8000000000029</v>
      </c>
      <c r="U76">
        <v>-3716.8000000000029</v>
      </c>
      <c r="W76">
        <v>3882.4</v>
      </c>
      <c r="X76">
        <v>3882.4</v>
      </c>
      <c r="AD76">
        <v>45360.2</v>
      </c>
      <c r="AE76">
        <v>2.0835446051825168</v>
      </c>
      <c r="AK76">
        <v>45360.2</v>
      </c>
      <c r="AL76">
        <v>2.0835446051825168</v>
      </c>
    </row>
    <row r="77" spans="2:38" x14ac:dyDescent="0.25">
      <c r="B77">
        <v>37562</v>
      </c>
      <c r="C77">
        <v>45043</v>
      </c>
      <c r="D77">
        <v>71187</v>
      </c>
      <c r="E77">
        <v>43829</v>
      </c>
      <c r="F77">
        <v>110619</v>
      </c>
      <c r="H77">
        <v>98740</v>
      </c>
      <c r="J77">
        <f t="shared" si="12"/>
        <v>61648</v>
      </c>
      <c r="K77">
        <f t="shared" si="13"/>
        <v>1.6016740202439657</v>
      </c>
      <c r="L77">
        <f t="shared" si="14"/>
        <v>110619</v>
      </c>
      <c r="M77">
        <f t="shared" si="15"/>
        <v>37562</v>
      </c>
      <c r="N77">
        <f t="shared" si="16"/>
        <v>61648</v>
      </c>
      <c r="O77">
        <f t="shared" si="17"/>
        <v>73057</v>
      </c>
      <c r="Q77">
        <v>-152</v>
      </c>
      <c r="R77">
        <v>-152</v>
      </c>
      <c r="T77">
        <v>-5952.8000000000029</v>
      </c>
      <c r="U77">
        <v>-5952.8000000000029</v>
      </c>
      <c r="W77">
        <v>5962.8</v>
      </c>
      <c r="X77">
        <v>5962.8</v>
      </c>
      <c r="AB77">
        <v>61648</v>
      </c>
      <c r="AC77">
        <v>1.6016740202439657</v>
      </c>
      <c r="AK77">
        <v>61648</v>
      </c>
      <c r="AL77">
        <v>1.6016740202439657</v>
      </c>
    </row>
    <row r="78" spans="2:38" x14ac:dyDescent="0.25">
      <c r="B78">
        <v>75273</v>
      </c>
      <c r="C78">
        <v>99280</v>
      </c>
      <c r="D78">
        <v>29801</v>
      </c>
      <c r="E78">
        <v>89412</v>
      </c>
      <c r="F78">
        <v>31118</v>
      </c>
      <c r="H78">
        <v>111415</v>
      </c>
      <c r="J78">
        <f t="shared" si="12"/>
        <v>64976.800000000003</v>
      </c>
      <c r="K78">
        <f t="shared" si="13"/>
        <v>1.7146889351276147</v>
      </c>
      <c r="L78">
        <f t="shared" si="14"/>
        <v>99280</v>
      </c>
      <c r="M78">
        <f t="shared" si="15"/>
        <v>29801</v>
      </c>
      <c r="N78">
        <f t="shared" si="16"/>
        <v>64976.800000000003</v>
      </c>
      <c r="O78">
        <f t="shared" si="17"/>
        <v>69479</v>
      </c>
      <c r="Q78">
        <v>7111</v>
      </c>
      <c r="R78">
        <v>7111</v>
      </c>
      <c r="T78">
        <v>3083.2000000000044</v>
      </c>
      <c r="U78">
        <v>3083.2000000000044</v>
      </c>
      <c r="W78">
        <v>3364.8</v>
      </c>
      <c r="X78">
        <v>3364.8</v>
      </c>
      <c r="AD78">
        <v>64976.800000000003</v>
      </c>
      <c r="AE78">
        <v>1.7146889351276147</v>
      </c>
      <c r="AK78">
        <v>64976.800000000003</v>
      </c>
      <c r="AL78">
        <v>1.7146889351276147</v>
      </c>
    </row>
    <row r="79" spans="2:38" x14ac:dyDescent="0.25">
      <c r="B79">
        <v>58038</v>
      </c>
      <c r="C79">
        <v>23985</v>
      </c>
      <c r="D79">
        <v>21016</v>
      </c>
      <c r="E79">
        <v>82902</v>
      </c>
      <c r="F79">
        <v>15174</v>
      </c>
      <c r="H79">
        <v>71064</v>
      </c>
      <c r="J79">
        <f t="shared" si="12"/>
        <v>40223</v>
      </c>
      <c r="K79">
        <f t="shared" si="13"/>
        <v>1.7667503667056161</v>
      </c>
      <c r="L79">
        <f t="shared" si="14"/>
        <v>82902</v>
      </c>
      <c r="M79">
        <f t="shared" si="15"/>
        <v>15174</v>
      </c>
      <c r="N79">
        <f t="shared" si="16"/>
        <v>40223</v>
      </c>
      <c r="O79">
        <f t="shared" si="17"/>
        <v>67728</v>
      </c>
      <c r="Q79">
        <v>-1014</v>
      </c>
      <c r="R79">
        <v>-1014</v>
      </c>
      <c r="T79">
        <v>2043.8000000000029</v>
      </c>
      <c r="U79">
        <v>2043.8000000000029</v>
      </c>
      <c r="W79">
        <v>2327.8000000000002</v>
      </c>
      <c r="X79">
        <v>2327.8000000000002</v>
      </c>
      <c r="AD79">
        <v>40223</v>
      </c>
      <c r="AE79">
        <v>1.7667503667056161</v>
      </c>
      <c r="AK79">
        <v>40223</v>
      </c>
      <c r="AL79">
        <v>1.7667503667056161</v>
      </c>
    </row>
    <row r="80" spans="2:38" x14ac:dyDescent="0.25">
      <c r="B80">
        <v>110601</v>
      </c>
      <c r="C80">
        <v>5056</v>
      </c>
      <c r="D80">
        <v>81027</v>
      </c>
      <c r="E80">
        <v>73018</v>
      </c>
      <c r="F80">
        <v>99517</v>
      </c>
      <c r="H80">
        <v>86988</v>
      </c>
      <c r="J80">
        <f t="shared" si="12"/>
        <v>73843.8</v>
      </c>
      <c r="K80">
        <f t="shared" si="13"/>
        <v>1.1780000487515538</v>
      </c>
      <c r="L80">
        <f t="shared" si="14"/>
        <v>110601</v>
      </c>
      <c r="M80">
        <f t="shared" si="15"/>
        <v>5056</v>
      </c>
      <c r="N80">
        <f t="shared" si="16"/>
        <v>73843.8</v>
      </c>
      <c r="O80">
        <f t="shared" si="17"/>
        <v>105545</v>
      </c>
      <c r="Q80">
        <v>8760</v>
      </c>
      <c r="R80">
        <v>8760</v>
      </c>
      <c r="T80">
        <v>-1309.1999999999971</v>
      </c>
      <c r="U80">
        <v>-1309.1999999999971</v>
      </c>
      <c r="W80">
        <v>3149.2</v>
      </c>
      <c r="X80">
        <v>3149.2</v>
      </c>
      <c r="AB80">
        <v>73843.8</v>
      </c>
      <c r="AC80">
        <v>1.1780000487515538</v>
      </c>
      <c r="AK80">
        <v>73843.8</v>
      </c>
      <c r="AL80">
        <v>1.1780000487515538</v>
      </c>
    </row>
    <row r="81" spans="2:38" x14ac:dyDescent="0.25">
      <c r="B81">
        <v>14883</v>
      </c>
      <c r="C81">
        <v>36056</v>
      </c>
      <c r="D81">
        <v>53294</v>
      </c>
      <c r="E81">
        <v>108363</v>
      </c>
      <c r="F81">
        <v>56831</v>
      </c>
      <c r="H81">
        <v>57318</v>
      </c>
      <c r="J81">
        <f t="shared" si="12"/>
        <v>53885.4</v>
      </c>
      <c r="K81">
        <f t="shared" si="13"/>
        <v>1.0637018561614091</v>
      </c>
      <c r="L81">
        <f t="shared" si="14"/>
        <v>108363</v>
      </c>
      <c r="M81">
        <f t="shared" si="15"/>
        <v>14883</v>
      </c>
      <c r="N81">
        <f t="shared" si="16"/>
        <v>53885.4</v>
      </c>
      <c r="O81">
        <f t="shared" si="17"/>
        <v>93480</v>
      </c>
      <c r="Q81">
        <v>0</v>
      </c>
      <c r="R81">
        <v>0</v>
      </c>
      <c r="T81">
        <v>-3334.1999999999971</v>
      </c>
      <c r="U81">
        <v>-3334.1999999999971</v>
      </c>
      <c r="W81">
        <v>3334.2</v>
      </c>
      <c r="X81">
        <v>3334.2</v>
      </c>
      <c r="Z81">
        <v>53885.4</v>
      </c>
      <c r="AA81">
        <v>1.0637018561614091</v>
      </c>
      <c r="AI81">
        <v>53885.4</v>
      </c>
      <c r="AJ81">
        <v>1.0637018561614091</v>
      </c>
    </row>
    <row r="82" spans="2:38" x14ac:dyDescent="0.25">
      <c r="B82">
        <v>99024</v>
      </c>
      <c r="C82">
        <v>80021</v>
      </c>
      <c r="D82">
        <v>39874</v>
      </c>
      <c r="E82">
        <v>6177</v>
      </c>
      <c r="F82">
        <v>16743</v>
      </c>
      <c r="H82">
        <v>105023</v>
      </c>
      <c r="J82">
        <f t="shared" si="12"/>
        <v>48367.8</v>
      </c>
      <c r="K82">
        <f t="shared" si="13"/>
        <v>2.171341264229508</v>
      </c>
      <c r="L82">
        <f t="shared" si="14"/>
        <v>99024</v>
      </c>
      <c r="M82">
        <f t="shared" si="15"/>
        <v>6177</v>
      </c>
      <c r="N82">
        <f t="shared" si="16"/>
        <v>48367.8</v>
      </c>
      <c r="O82">
        <f t="shared" si="17"/>
        <v>92847</v>
      </c>
      <c r="Q82">
        <v>-19</v>
      </c>
      <c r="R82">
        <v>-19</v>
      </c>
      <c r="T82">
        <v>3128.4000000000015</v>
      </c>
      <c r="U82">
        <v>3128.4000000000015</v>
      </c>
      <c r="W82">
        <v>3579.6000000000004</v>
      </c>
      <c r="X82">
        <v>3579.6000000000004</v>
      </c>
      <c r="AD82">
        <v>48367.8</v>
      </c>
      <c r="AE82">
        <v>2.171341264229508</v>
      </c>
      <c r="AK82">
        <v>48367.8</v>
      </c>
      <c r="AL82">
        <v>2.171341264229508</v>
      </c>
    </row>
    <row r="83" spans="2:38" x14ac:dyDescent="0.25">
      <c r="B83">
        <v>15522</v>
      </c>
      <c r="C83">
        <v>54662</v>
      </c>
      <c r="D83">
        <v>49046</v>
      </c>
      <c r="E83">
        <v>107022</v>
      </c>
      <c r="F83">
        <v>73785</v>
      </c>
      <c r="H83">
        <v>100620</v>
      </c>
      <c r="J83">
        <f t="shared" si="12"/>
        <v>60007.4</v>
      </c>
      <c r="K83">
        <f t="shared" si="13"/>
        <v>1.6767931955058875</v>
      </c>
      <c r="L83">
        <f t="shared" si="14"/>
        <v>107022</v>
      </c>
      <c r="M83">
        <f t="shared" si="15"/>
        <v>15522</v>
      </c>
      <c r="N83">
        <f t="shared" si="16"/>
        <v>60007.4</v>
      </c>
      <c r="O83">
        <f t="shared" si="17"/>
        <v>91500</v>
      </c>
      <c r="Q83">
        <v>6</v>
      </c>
      <c r="R83">
        <v>6</v>
      </c>
      <c r="T83">
        <v>-3165.4000000000015</v>
      </c>
      <c r="U83">
        <v>-3165.4000000000015</v>
      </c>
      <c r="W83">
        <v>3371.8</v>
      </c>
      <c r="X83">
        <v>3371.8</v>
      </c>
      <c r="AD83">
        <v>60007.4</v>
      </c>
      <c r="AE83">
        <v>1.6767931955058875</v>
      </c>
      <c r="AK83">
        <v>60007.4</v>
      </c>
      <c r="AL83">
        <v>1.6767931955058875</v>
      </c>
    </row>
    <row r="84" spans="2:38" x14ac:dyDescent="0.25">
      <c r="B84">
        <v>111007</v>
      </c>
      <c r="C84">
        <v>40099</v>
      </c>
      <c r="D84">
        <v>58094</v>
      </c>
      <c r="E84">
        <v>114229</v>
      </c>
      <c r="F84">
        <v>110723</v>
      </c>
      <c r="H84">
        <v>139291</v>
      </c>
      <c r="J84">
        <f t="shared" si="12"/>
        <v>86830.399999999994</v>
      </c>
      <c r="K84">
        <f t="shared" si="13"/>
        <v>1.6041731927988356</v>
      </c>
      <c r="L84">
        <f t="shared" si="14"/>
        <v>114229</v>
      </c>
      <c r="M84">
        <f t="shared" si="15"/>
        <v>40099</v>
      </c>
      <c r="N84">
        <f t="shared" si="16"/>
        <v>86830.399999999994</v>
      </c>
      <c r="O84">
        <f t="shared" si="17"/>
        <v>74130</v>
      </c>
      <c r="Q84">
        <v>-11507</v>
      </c>
      <c r="R84">
        <v>-11507</v>
      </c>
      <c r="T84">
        <v>-2639.8000000000029</v>
      </c>
      <c r="U84">
        <v>-2639.8000000000029</v>
      </c>
      <c r="W84">
        <v>3485.8</v>
      </c>
      <c r="X84">
        <v>3485.8</v>
      </c>
      <c r="AF84">
        <v>86830.399999999994</v>
      </c>
      <c r="AG84">
        <v>1.6041731927988356</v>
      </c>
      <c r="AK84">
        <v>86830.399999999994</v>
      </c>
      <c r="AL84">
        <v>1.6041731927988356</v>
      </c>
    </row>
    <row r="85" spans="2:38" x14ac:dyDescent="0.25">
      <c r="B85">
        <v>88777</v>
      </c>
      <c r="C85">
        <v>85280</v>
      </c>
      <c r="D85">
        <v>38620</v>
      </c>
      <c r="E85">
        <v>119748</v>
      </c>
      <c r="F85">
        <v>110479</v>
      </c>
      <c r="H85">
        <v>130769</v>
      </c>
      <c r="J85">
        <f t="shared" si="12"/>
        <v>88580.800000000003</v>
      </c>
      <c r="K85">
        <f t="shared" si="13"/>
        <v>1.4762679948702202</v>
      </c>
      <c r="L85">
        <f t="shared" si="14"/>
        <v>119748</v>
      </c>
      <c r="M85">
        <f t="shared" si="15"/>
        <v>38620</v>
      </c>
      <c r="N85">
        <f t="shared" si="16"/>
        <v>88580.800000000003</v>
      </c>
      <c r="O85">
        <f t="shared" si="17"/>
        <v>81128</v>
      </c>
      <c r="Q85">
        <v>-103</v>
      </c>
      <c r="R85">
        <v>-103</v>
      </c>
      <c r="T85">
        <v>2972.8000000000029</v>
      </c>
      <c r="U85">
        <v>2972.8000000000029</v>
      </c>
      <c r="W85">
        <v>5570.4000000000005</v>
      </c>
      <c r="X85">
        <v>5570.4000000000005</v>
      </c>
      <c r="AF85">
        <v>88580.800000000003</v>
      </c>
      <c r="AG85">
        <v>1.4762679948702202</v>
      </c>
      <c r="AK85">
        <v>88580.800000000003</v>
      </c>
      <c r="AL85">
        <v>1.4762679948702202</v>
      </c>
    </row>
    <row r="86" spans="2:38" x14ac:dyDescent="0.25">
      <c r="B86">
        <v>22620</v>
      </c>
      <c r="C86">
        <v>91701</v>
      </c>
      <c r="D86">
        <v>112632</v>
      </c>
      <c r="E86">
        <v>9083</v>
      </c>
      <c r="F86">
        <v>31534</v>
      </c>
      <c r="H86">
        <v>89996</v>
      </c>
      <c r="J86">
        <f t="shared" si="12"/>
        <v>53514</v>
      </c>
      <c r="K86">
        <f t="shared" si="13"/>
        <v>1.6817281459057443</v>
      </c>
      <c r="L86">
        <f t="shared" si="14"/>
        <v>112632</v>
      </c>
      <c r="M86">
        <f t="shared" si="15"/>
        <v>9083</v>
      </c>
      <c r="N86">
        <f t="shared" si="16"/>
        <v>53514</v>
      </c>
      <c r="O86">
        <f t="shared" si="17"/>
        <v>103549</v>
      </c>
      <c r="Q86">
        <v>-40</v>
      </c>
      <c r="R86">
        <v>-40</v>
      </c>
      <c r="T86">
        <v>-1393.1999999999971</v>
      </c>
      <c r="U86">
        <v>-1393.1999999999971</v>
      </c>
      <c r="W86">
        <v>2694</v>
      </c>
      <c r="X86">
        <v>2694</v>
      </c>
      <c r="AD86">
        <v>53514</v>
      </c>
      <c r="AE86">
        <v>1.6817281459057443</v>
      </c>
      <c r="AK86">
        <v>53514</v>
      </c>
      <c r="AL86">
        <v>1.6817281459057443</v>
      </c>
    </row>
    <row r="87" spans="2:38" x14ac:dyDescent="0.25">
      <c r="B87">
        <v>74187</v>
      </c>
      <c r="C87">
        <v>39341</v>
      </c>
      <c r="D87">
        <v>66761</v>
      </c>
      <c r="E87">
        <v>110643</v>
      </c>
      <c r="F87">
        <v>43630</v>
      </c>
      <c r="H87">
        <v>79644</v>
      </c>
      <c r="J87">
        <f t="shared" si="12"/>
        <v>66912.399999999994</v>
      </c>
      <c r="K87">
        <f t="shared" si="13"/>
        <v>1.1902726549936933</v>
      </c>
      <c r="L87">
        <f t="shared" si="14"/>
        <v>110643</v>
      </c>
      <c r="M87">
        <f t="shared" si="15"/>
        <v>39341</v>
      </c>
      <c r="N87">
        <f t="shared" si="16"/>
        <v>66912.399999999994</v>
      </c>
      <c r="O87">
        <f t="shared" si="17"/>
        <v>71302</v>
      </c>
      <c r="Q87">
        <v>309</v>
      </c>
      <c r="R87">
        <v>309</v>
      </c>
      <c r="T87">
        <v>-6297.2000000000116</v>
      </c>
      <c r="U87">
        <v>-6297.2000000000116</v>
      </c>
      <c r="W87">
        <v>6297.2</v>
      </c>
      <c r="X87">
        <v>6297.2</v>
      </c>
      <c r="AB87">
        <v>66912.399999999994</v>
      </c>
      <c r="AC87">
        <v>1.1902726549936933</v>
      </c>
      <c r="AI87">
        <v>66912.399999999994</v>
      </c>
      <c r="AJ87">
        <v>1.1902726549936933</v>
      </c>
    </row>
    <row r="88" spans="2:38" x14ac:dyDescent="0.25">
      <c r="B88">
        <v>43878</v>
      </c>
      <c r="C88">
        <v>117231</v>
      </c>
      <c r="D88">
        <v>8528</v>
      </c>
      <c r="E88">
        <v>81215</v>
      </c>
      <c r="F88">
        <v>109903</v>
      </c>
      <c r="H88">
        <v>132225</v>
      </c>
      <c r="J88">
        <f t="shared" si="12"/>
        <v>72151</v>
      </c>
      <c r="K88">
        <f t="shared" si="13"/>
        <v>1.8326149325719672</v>
      </c>
      <c r="L88">
        <f t="shared" si="14"/>
        <v>117231</v>
      </c>
      <c r="M88">
        <f t="shared" si="15"/>
        <v>8528</v>
      </c>
      <c r="N88">
        <f t="shared" si="16"/>
        <v>72151</v>
      </c>
      <c r="O88">
        <f t="shared" si="17"/>
        <v>108703</v>
      </c>
      <c r="Q88">
        <v>0</v>
      </c>
      <c r="R88">
        <v>0</v>
      </c>
      <c r="T88">
        <v>1106.1999999999971</v>
      </c>
      <c r="U88">
        <v>1106.1999999999971</v>
      </c>
      <c r="W88">
        <v>6148.2000000000007</v>
      </c>
      <c r="X88">
        <v>6148.2000000000007</v>
      </c>
      <c r="AF88">
        <v>72151</v>
      </c>
      <c r="AG88">
        <v>1.8326149325719672</v>
      </c>
      <c r="AK88">
        <v>72151</v>
      </c>
      <c r="AL88">
        <v>1.8326149325719672</v>
      </c>
    </row>
    <row r="89" spans="2:38" x14ac:dyDescent="0.25">
      <c r="B89">
        <v>73365</v>
      </c>
      <c r="C89">
        <v>93241</v>
      </c>
      <c r="D89">
        <v>92400</v>
      </c>
      <c r="E89">
        <v>49642</v>
      </c>
      <c r="F89">
        <v>91417</v>
      </c>
      <c r="H89">
        <v>129306</v>
      </c>
      <c r="J89">
        <f t="shared" si="12"/>
        <v>80013</v>
      </c>
      <c r="K89">
        <f t="shared" si="13"/>
        <v>1.6160623898616475</v>
      </c>
      <c r="L89">
        <f t="shared" si="14"/>
        <v>93241</v>
      </c>
      <c r="M89">
        <f t="shared" si="15"/>
        <v>49642</v>
      </c>
      <c r="N89">
        <f t="shared" si="16"/>
        <v>80013</v>
      </c>
      <c r="O89">
        <f t="shared" si="17"/>
        <v>43599</v>
      </c>
      <c r="Q89">
        <v>156</v>
      </c>
      <c r="R89">
        <v>156</v>
      </c>
      <c r="T89">
        <v>2769</v>
      </c>
      <c r="U89">
        <v>2769</v>
      </c>
      <c r="W89">
        <v>5759</v>
      </c>
      <c r="X89">
        <v>5759</v>
      </c>
      <c r="AF89">
        <v>80013</v>
      </c>
      <c r="AG89">
        <v>1.6160623898616475</v>
      </c>
      <c r="AK89">
        <v>80013</v>
      </c>
      <c r="AL89">
        <v>1.6160623898616475</v>
      </c>
    </row>
    <row r="90" spans="2:38" x14ac:dyDescent="0.25">
      <c r="B90">
        <v>101412</v>
      </c>
      <c r="C90">
        <v>72570</v>
      </c>
      <c r="D90">
        <v>34214</v>
      </c>
      <c r="E90">
        <v>47362</v>
      </c>
      <c r="F90">
        <v>45697</v>
      </c>
      <c r="H90">
        <v>94496</v>
      </c>
      <c r="J90">
        <f t="shared" si="12"/>
        <v>60251</v>
      </c>
      <c r="K90">
        <f t="shared" si="13"/>
        <v>1.5683723091732917</v>
      </c>
      <c r="L90">
        <f t="shared" si="14"/>
        <v>101412</v>
      </c>
      <c r="M90">
        <f t="shared" si="15"/>
        <v>34214</v>
      </c>
      <c r="N90">
        <f t="shared" si="16"/>
        <v>60251</v>
      </c>
      <c r="O90">
        <f t="shared" si="17"/>
        <v>67198</v>
      </c>
      <c r="Q90">
        <v>5198</v>
      </c>
      <c r="R90">
        <v>5198</v>
      </c>
      <c r="T90">
        <v>-289.59999999999854</v>
      </c>
      <c r="U90">
        <v>-289.59999999999854</v>
      </c>
      <c r="W90">
        <v>4824</v>
      </c>
      <c r="X90">
        <v>4824</v>
      </c>
      <c r="Z90">
        <v>60251</v>
      </c>
      <c r="AA90">
        <v>1.5683723091732917</v>
      </c>
      <c r="AK90">
        <v>60251</v>
      </c>
      <c r="AL90">
        <v>1.5683723091732917</v>
      </c>
    </row>
    <row r="91" spans="2:38" x14ac:dyDescent="0.25">
      <c r="B91">
        <v>67261</v>
      </c>
      <c r="C91">
        <v>96742</v>
      </c>
      <c r="D91">
        <v>104550</v>
      </c>
      <c r="E91">
        <v>15176</v>
      </c>
      <c r="F91">
        <v>52671</v>
      </c>
      <c r="H91">
        <v>113669</v>
      </c>
      <c r="J91">
        <f t="shared" si="12"/>
        <v>67280</v>
      </c>
      <c r="K91">
        <f t="shared" si="13"/>
        <v>1.6894916765755053</v>
      </c>
      <c r="L91">
        <f t="shared" si="14"/>
        <v>104550</v>
      </c>
      <c r="M91">
        <f t="shared" si="15"/>
        <v>15176</v>
      </c>
      <c r="N91">
        <f t="shared" si="16"/>
        <v>67280</v>
      </c>
      <c r="O91">
        <f t="shared" si="17"/>
        <v>89374</v>
      </c>
      <c r="Q91">
        <v>-6133</v>
      </c>
      <c r="R91">
        <v>-6133</v>
      </c>
      <c r="T91">
        <v>-665.19999999999709</v>
      </c>
      <c r="U91">
        <v>-665.19999999999709</v>
      </c>
      <c r="W91">
        <v>1936.4</v>
      </c>
      <c r="X91">
        <v>1936.4</v>
      </c>
      <c r="AF91">
        <v>67280</v>
      </c>
      <c r="AG91">
        <v>1.6894916765755053</v>
      </c>
      <c r="AK91">
        <v>67280</v>
      </c>
      <c r="AL91">
        <v>1.6894916765755053</v>
      </c>
    </row>
    <row r="92" spans="2:38" x14ac:dyDescent="0.25">
      <c r="B92">
        <v>72816</v>
      </c>
      <c r="C92">
        <v>70499</v>
      </c>
      <c r="D92">
        <v>94902</v>
      </c>
      <c r="E92">
        <v>28242</v>
      </c>
      <c r="F92">
        <v>40371</v>
      </c>
      <c r="H92">
        <v>73714</v>
      </c>
      <c r="J92">
        <f t="shared" si="12"/>
        <v>61366</v>
      </c>
      <c r="K92">
        <f t="shared" si="13"/>
        <v>1.201218916012124</v>
      </c>
      <c r="L92">
        <f t="shared" si="14"/>
        <v>94902</v>
      </c>
      <c r="M92">
        <f t="shared" si="15"/>
        <v>28242</v>
      </c>
      <c r="N92">
        <f t="shared" si="16"/>
        <v>61366</v>
      </c>
      <c r="O92">
        <f t="shared" si="17"/>
        <v>66660</v>
      </c>
      <c r="Q92">
        <v>-7343</v>
      </c>
      <c r="R92">
        <v>-7343</v>
      </c>
      <c r="T92">
        <v>-2692.4000000000015</v>
      </c>
      <c r="U92">
        <v>-2692.4000000000015</v>
      </c>
      <c r="W92">
        <v>2798.8</v>
      </c>
      <c r="X92">
        <v>2798.8</v>
      </c>
      <c r="AB92">
        <v>61366</v>
      </c>
      <c r="AC92">
        <v>1.201218916012124</v>
      </c>
      <c r="AI92">
        <v>61366</v>
      </c>
      <c r="AJ92">
        <v>1.201218916012124</v>
      </c>
    </row>
    <row r="93" spans="2:38" x14ac:dyDescent="0.25">
      <c r="B93">
        <v>22138</v>
      </c>
      <c r="C93">
        <v>52257</v>
      </c>
      <c r="D93">
        <v>48346</v>
      </c>
      <c r="E93">
        <v>89726</v>
      </c>
      <c r="F93">
        <v>108516</v>
      </c>
      <c r="H93">
        <v>82922</v>
      </c>
      <c r="J93">
        <f t="shared" si="12"/>
        <v>64196.6</v>
      </c>
      <c r="K93">
        <f t="shared" si="13"/>
        <v>1.291688344865616</v>
      </c>
      <c r="L93">
        <f t="shared" si="14"/>
        <v>108516</v>
      </c>
      <c r="M93">
        <f t="shared" si="15"/>
        <v>22138</v>
      </c>
      <c r="N93">
        <f t="shared" si="16"/>
        <v>64196.6</v>
      </c>
      <c r="O93">
        <f t="shared" si="17"/>
        <v>86378</v>
      </c>
      <c r="Q93">
        <v>-349</v>
      </c>
      <c r="R93">
        <v>-349</v>
      </c>
      <c r="T93">
        <v>2327.5999999999985</v>
      </c>
      <c r="U93">
        <v>2327.5999999999985</v>
      </c>
      <c r="W93">
        <v>5471.6</v>
      </c>
      <c r="X93">
        <v>5471.6</v>
      </c>
      <c r="Z93">
        <v>64196.6</v>
      </c>
      <c r="AA93">
        <v>1.291688344865616</v>
      </c>
      <c r="AK93">
        <v>64196.6</v>
      </c>
      <c r="AL93">
        <v>1.291688344865616</v>
      </c>
    </row>
    <row r="94" spans="2:38" x14ac:dyDescent="0.25">
      <c r="B94">
        <v>120690</v>
      </c>
      <c r="C94">
        <v>88430</v>
      </c>
      <c r="D94">
        <v>85791</v>
      </c>
      <c r="E94">
        <v>6139</v>
      </c>
      <c r="F94">
        <v>24057</v>
      </c>
      <c r="H94">
        <v>97376</v>
      </c>
      <c r="J94">
        <f t="shared" si="12"/>
        <v>65021.4</v>
      </c>
      <c r="K94">
        <f t="shared" si="13"/>
        <v>1.4975992519385926</v>
      </c>
      <c r="L94">
        <f t="shared" si="14"/>
        <v>120690</v>
      </c>
      <c r="M94">
        <f t="shared" si="15"/>
        <v>6139</v>
      </c>
      <c r="N94">
        <f t="shared" si="16"/>
        <v>65021.4</v>
      </c>
      <c r="O94">
        <f t="shared" si="17"/>
        <v>114551</v>
      </c>
      <c r="Q94">
        <v>2789</v>
      </c>
      <c r="R94">
        <v>2789</v>
      </c>
      <c r="T94">
        <v>-3391.2000000000044</v>
      </c>
      <c r="U94">
        <v>-3391.2000000000044</v>
      </c>
      <c r="W94">
        <v>4090.7999999999997</v>
      </c>
      <c r="X94">
        <v>4090.7999999999997</v>
      </c>
      <c r="AB94">
        <v>65021.4</v>
      </c>
      <c r="AC94">
        <v>1.4975992519385926</v>
      </c>
      <c r="AK94">
        <v>65021.4</v>
      </c>
      <c r="AL94">
        <v>1.4975992519385926</v>
      </c>
    </row>
    <row r="95" spans="2:38" x14ac:dyDescent="0.25">
      <c r="B95">
        <v>103414</v>
      </c>
      <c r="C95">
        <v>54622</v>
      </c>
      <c r="D95">
        <v>55829</v>
      </c>
      <c r="E95">
        <v>49331</v>
      </c>
      <c r="F95">
        <v>59736</v>
      </c>
      <c r="H95">
        <v>68792</v>
      </c>
      <c r="J95">
        <f t="shared" si="12"/>
        <v>64586.400000000001</v>
      </c>
      <c r="K95">
        <f t="shared" si="13"/>
        <v>1.0651158757880916</v>
      </c>
      <c r="L95">
        <f t="shared" si="14"/>
        <v>103414</v>
      </c>
      <c r="M95">
        <f t="shared" si="15"/>
        <v>49331</v>
      </c>
      <c r="N95">
        <f t="shared" si="16"/>
        <v>64586.400000000001</v>
      </c>
      <c r="O95">
        <f t="shared" si="17"/>
        <v>54083</v>
      </c>
      <c r="Q95">
        <v>35</v>
      </c>
      <c r="R95">
        <v>35</v>
      </c>
      <c r="T95">
        <v>1364.4000000000015</v>
      </c>
      <c r="U95">
        <v>1364.4000000000015</v>
      </c>
      <c r="W95">
        <v>1369.6</v>
      </c>
      <c r="X95">
        <v>1369.6</v>
      </c>
      <c r="AB95">
        <v>64586.400000000001</v>
      </c>
      <c r="AC95">
        <v>1.0651158757880916</v>
      </c>
      <c r="AI95">
        <v>64586.400000000001</v>
      </c>
      <c r="AJ95">
        <v>1.0651158757880916</v>
      </c>
    </row>
    <row r="96" spans="2:38" x14ac:dyDescent="0.25">
      <c r="B96">
        <v>25778</v>
      </c>
      <c r="C96">
        <v>65861</v>
      </c>
      <c r="D96">
        <v>17843</v>
      </c>
      <c r="E96">
        <v>107061</v>
      </c>
      <c r="F96">
        <v>72525</v>
      </c>
      <c r="H96">
        <v>105323</v>
      </c>
      <c r="J96">
        <f t="shared" si="12"/>
        <v>57813.599999999999</v>
      </c>
      <c r="K96">
        <f t="shared" si="13"/>
        <v>1.8217685804032269</v>
      </c>
      <c r="L96">
        <f t="shared" si="14"/>
        <v>107061</v>
      </c>
      <c r="M96">
        <f t="shared" si="15"/>
        <v>17843</v>
      </c>
      <c r="N96">
        <f t="shared" si="16"/>
        <v>57813.599999999999</v>
      </c>
      <c r="O96">
        <f t="shared" si="17"/>
        <v>89218</v>
      </c>
      <c r="Q96">
        <v>35</v>
      </c>
      <c r="R96">
        <v>35</v>
      </c>
      <c r="T96">
        <v>2389.7999999999956</v>
      </c>
      <c r="U96">
        <v>2389.7999999999956</v>
      </c>
      <c r="W96">
        <v>2517</v>
      </c>
      <c r="X96">
        <v>2517</v>
      </c>
      <c r="AD96">
        <v>57813.599999999999</v>
      </c>
      <c r="AE96">
        <v>1.8217685804032269</v>
      </c>
      <c r="AK96">
        <v>57813.599999999999</v>
      </c>
      <c r="AL96">
        <v>1.8217685804032269</v>
      </c>
    </row>
    <row r="97" spans="2:38" x14ac:dyDescent="0.25">
      <c r="B97">
        <v>112825</v>
      </c>
      <c r="C97">
        <v>77959</v>
      </c>
      <c r="D97">
        <v>52607</v>
      </c>
      <c r="E97">
        <v>52821</v>
      </c>
      <c r="F97">
        <v>4735</v>
      </c>
      <c r="H97">
        <v>84011</v>
      </c>
      <c r="J97">
        <f t="shared" si="12"/>
        <v>60189.4</v>
      </c>
      <c r="K97">
        <f t="shared" si="13"/>
        <v>1.3957773295630127</v>
      </c>
      <c r="L97">
        <f t="shared" si="14"/>
        <v>112825</v>
      </c>
      <c r="M97">
        <f t="shared" si="15"/>
        <v>4735</v>
      </c>
      <c r="N97">
        <f t="shared" si="16"/>
        <v>60189.4</v>
      </c>
      <c r="O97">
        <f t="shared" si="17"/>
        <v>108090</v>
      </c>
      <c r="Q97">
        <v>7013</v>
      </c>
      <c r="R97">
        <v>7013</v>
      </c>
      <c r="T97">
        <v>1001.8000000000029</v>
      </c>
      <c r="U97">
        <v>1001.8000000000029</v>
      </c>
      <c r="W97">
        <v>5454.6</v>
      </c>
      <c r="X97">
        <v>5454.6</v>
      </c>
      <c r="Z97">
        <v>60189.4</v>
      </c>
      <c r="AA97">
        <v>1.3957773295630127</v>
      </c>
      <c r="AK97">
        <v>60189.4</v>
      </c>
      <c r="AL97">
        <v>1.3957773295630127</v>
      </c>
    </row>
    <row r="98" spans="2:38" x14ac:dyDescent="0.25">
      <c r="B98">
        <v>25034</v>
      </c>
      <c r="C98">
        <v>47261</v>
      </c>
      <c r="D98">
        <v>107383</v>
      </c>
      <c r="E98">
        <v>24435</v>
      </c>
      <c r="F98">
        <v>78769</v>
      </c>
      <c r="H98">
        <v>116921</v>
      </c>
      <c r="J98">
        <f t="shared" si="12"/>
        <v>56576.4</v>
      </c>
      <c r="K98">
        <f t="shared" ref="K98:K129" si="18">H98/J98</f>
        <v>2.0666037429034012</v>
      </c>
      <c r="L98">
        <f t="shared" si="14"/>
        <v>107383</v>
      </c>
      <c r="M98">
        <f t="shared" si="15"/>
        <v>24435</v>
      </c>
      <c r="N98">
        <f t="shared" si="16"/>
        <v>56576.4</v>
      </c>
      <c r="O98">
        <f t="shared" si="17"/>
        <v>82948</v>
      </c>
      <c r="Q98">
        <v>-52</v>
      </c>
      <c r="R98">
        <v>-52</v>
      </c>
      <c r="T98">
        <v>-618.59999999999854</v>
      </c>
      <c r="U98">
        <v>-618.59999999999854</v>
      </c>
      <c r="W98">
        <v>3530.6000000000004</v>
      </c>
      <c r="X98">
        <v>3530.6000000000004</v>
      </c>
      <c r="AD98">
        <v>56576.4</v>
      </c>
      <c r="AE98">
        <v>2.0666037429034012</v>
      </c>
      <c r="AK98">
        <v>56576.4</v>
      </c>
      <c r="AL98">
        <v>2.0666037429034012</v>
      </c>
    </row>
    <row r="99" spans="2:38" x14ac:dyDescent="0.25">
      <c r="B99">
        <v>39798</v>
      </c>
      <c r="C99">
        <v>35982</v>
      </c>
      <c r="D99">
        <v>31069</v>
      </c>
      <c r="E99">
        <v>29287</v>
      </c>
      <c r="F99">
        <v>11749</v>
      </c>
      <c r="H99">
        <v>47236</v>
      </c>
      <c r="J99">
        <f t="shared" si="12"/>
        <v>29577</v>
      </c>
      <c r="K99">
        <f t="shared" si="18"/>
        <v>1.5970517631943739</v>
      </c>
      <c r="L99">
        <f t="shared" si="14"/>
        <v>39798</v>
      </c>
      <c r="M99">
        <f t="shared" si="15"/>
        <v>11749</v>
      </c>
      <c r="N99">
        <f t="shared" si="16"/>
        <v>29577</v>
      </c>
      <c r="O99">
        <f t="shared" si="17"/>
        <v>28049</v>
      </c>
      <c r="Q99">
        <v>11074</v>
      </c>
      <c r="R99">
        <v>11074</v>
      </c>
      <c r="T99">
        <v>1041</v>
      </c>
      <c r="U99">
        <v>1041</v>
      </c>
      <c r="W99">
        <v>3988.2000000000003</v>
      </c>
      <c r="X99">
        <v>3988.2000000000003</v>
      </c>
      <c r="Z99">
        <v>29577</v>
      </c>
      <c r="AA99">
        <v>1.5970517631943739</v>
      </c>
      <c r="AK99">
        <v>29577</v>
      </c>
      <c r="AL99">
        <v>1.5970517631943739</v>
      </c>
    </row>
    <row r="100" spans="2:38" x14ac:dyDescent="0.25">
      <c r="B100">
        <v>11519</v>
      </c>
      <c r="C100">
        <v>82205</v>
      </c>
      <c r="D100">
        <v>62247</v>
      </c>
      <c r="E100">
        <v>106360</v>
      </c>
      <c r="F100">
        <v>16127</v>
      </c>
      <c r="H100">
        <v>100667</v>
      </c>
      <c r="J100">
        <f t="shared" si="12"/>
        <v>55691.6</v>
      </c>
      <c r="K100">
        <f t="shared" si="18"/>
        <v>1.8075795990777783</v>
      </c>
      <c r="L100">
        <f t="shared" si="14"/>
        <v>106360</v>
      </c>
      <c r="M100">
        <f t="shared" si="15"/>
        <v>11519</v>
      </c>
      <c r="N100">
        <f t="shared" si="16"/>
        <v>55691.6</v>
      </c>
      <c r="O100">
        <f t="shared" si="17"/>
        <v>94841</v>
      </c>
      <c r="Q100">
        <v>9893</v>
      </c>
      <c r="R100">
        <v>9893</v>
      </c>
      <c r="T100">
        <v>1153.4000000000015</v>
      </c>
      <c r="U100">
        <v>1153.4000000000015</v>
      </c>
      <c r="W100">
        <v>1576.2</v>
      </c>
      <c r="X100">
        <v>1576.2</v>
      </c>
      <c r="AD100">
        <v>55691.6</v>
      </c>
      <c r="AE100">
        <v>1.8075795990777783</v>
      </c>
      <c r="AK100">
        <v>55691.6</v>
      </c>
      <c r="AL100">
        <v>1.8075795990777783</v>
      </c>
    </row>
    <row r="101" spans="2:38" x14ac:dyDescent="0.25">
      <c r="B101">
        <v>26345</v>
      </c>
      <c r="C101">
        <v>105076</v>
      </c>
      <c r="D101">
        <v>39415</v>
      </c>
      <c r="E101">
        <v>63515</v>
      </c>
      <c r="F101">
        <v>94042</v>
      </c>
      <c r="H101">
        <v>81909</v>
      </c>
      <c r="J101">
        <f t="shared" si="12"/>
        <v>65678.600000000006</v>
      </c>
      <c r="K101">
        <f t="shared" si="18"/>
        <v>1.2471185439397305</v>
      </c>
      <c r="L101">
        <f t="shared" si="14"/>
        <v>105076</v>
      </c>
      <c r="M101">
        <f t="shared" si="15"/>
        <v>26345</v>
      </c>
      <c r="N101">
        <f t="shared" si="16"/>
        <v>65678.600000000006</v>
      </c>
      <c r="O101">
        <f t="shared" si="17"/>
        <v>78731</v>
      </c>
      <c r="Q101">
        <v>-1485</v>
      </c>
      <c r="R101">
        <v>-1485</v>
      </c>
      <c r="T101">
        <v>-1356.3999999999942</v>
      </c>
      <c r="U101">
        <v>-1356.3999999999942</v>
      </c>
      <c r="W101">
        <v>2852.7999999999997</v>
      </c>
      <c r="X101">
        <v>2852.7999999999997</v>
      </c>
      <c r="AB101">
        <v>65678.600000000006</v>
      </c>
      <c r="AC101">
        <v>1.2471185439397305</v>
      </c>
      <c r="AI101">
        <v>65678.600000000006</v>
      </c>
      <c r="AJ101">
        <v>1.2471185439397305</v>
      </c>
    </row>
    <row r="103" spans="2:38" x14ac:dyDescent="0.25">
      <c r="B103">
        <v>4611305</v>
      </c>
      <c r="C103">
        <v>5147241</v>
      </c>
      <c r="D103">
        <v>4523631</v>
      </c>
      <c r="E103">
        <v>4739507</v>
      </c>
      <c r="F103">
        <v>4702525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7D024-09A0-4067-A4F1-53F55A926743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102828</v>
      </c>
      <c r="C2">
        <v>32964</v>
      </c>
      <c r="D2">
        <v>27060</v>
      </c>
      <c r="E2">
        <v>53505</v>
      </c>
      <c r="F2">
        <v>61746</v>
      </c>
      <c r="H2">
        <v>66297</v>
      </c>
      <c r="J2">
        <f t="shared" ref="J2:J33" si="0">AVERAGE(B2:F2)</f>
        <v>55620.6</v>
      </c>
      <c r="K2">
        <f t="shared" ref="K2:K33" si="1">H2/J2</f>
        <v>1.1919504643962848</v>
      </c>
      <c r="L2">
        <f t="shared" ref="L2:L33" si="2">MAX(B2:F2)</f>
        <v>102828</v>
      </c>
      <c r="M2">
        <f t="shared" ref="M2:M33" si="3">MIN(B2:F2)</f>
        <v>27060</v>
      </c>
      <c r="N2">
        <f t="shared" ref="N2:N33" si="4">AVERAGE(B2:F2)</f>
        <v>55620.6</v>
      </c>
      <c r="O2">
        <f t="shared" ref="O2:O33" si="5">L2-M2</f>
        <v>75768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55620.6</v>
      </c>
      <c r="AA2">
        <v>1.1919504643962848</v>
      </c>
      <c r="AK2">
        <v>55620.6</v>
      </c>
      <c r="AL2">
        <v>1.1919504643962848</v>
      </c>
    </row>
    <row r="3" spans="1:38" x14ac:dyDescent="0.25">
      <c r="B3">
        <v>10332</v>
      </c>
      <c r="C3">
        <v>45141</v>
      </c>
      <c r="D3">
        <v>3198</v>
      </c>
      <c r="E3">
        <v>16236</v>
      </c>
      <c r="F3">
        <v>15744</v>
      </c>
      <c r="H3">
        <v>69372</v>
      </c>
      <c r="J3">
        <f t="shared" si="0"/>
        <v>18130.2</v>
      </c>
      <c r="K3">
        <f t="shared" si="1"/>
        <v>3.8263229308005426</v>
      </c>
      <c r="L3">
        <f t="shared" si="2"/>
        <v>45141</v>
      </c>
      <c r="M3">
        <f t="shared" si="3"/>
        <v>3198</v>
      </c>
      <c r="N3">
        <f t="shared" si="4"/>
        <v>18130.2</v>
      </c>
      <c r="O3">
        <f t="shared" si="5"/>
        <v>41943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18130.2</v>
      </c>
      <c r="AE3">
        <v>3.8263229308005426</v>
      </c>
      <c r="AK3">
        <v>18130.2</v>
      </c>
      <c r="AL3">
        <v>3.8263229308005426</v>
      </c>
    </row>
    <row r="4" spans="1:38" x14ac:dyDescent="0.25">
      <c r="B4">
        <v>36777</v>
      </c>
      <c r="C4">
        <v>73431</v>
      </c>
      <c r="D4">
        <v>44895</v>
      </c>
      <c r="E4">
        <v>116850</v>
      </c>
      <c r="F4">
        <v>4551</v>
      </c>
      <c r="H4">
        <v>74292</v>
      </c>
      <c r="J4">
        <f t="shared" si="0"/>
        <v>55300.800000000003</v>
      </c>
      <c r="K4">
        <f t="shared" si="1"/>
        <v>1.3434163701067614</v>
      </c>
      <c r="L4">
        <f t="shared" si="2"/>
        <v>116850</v>
      </c>
      <c r="M4">
        <f t="shared" si="3"/>
        <v>4551</v>
      </c>
      <c r="N4">
        <f t="shared" si="4"/>
        <v>55300.800000000003</v>
      </c>
      <c r="O4">
        <f t="shared" si="5"/>
        <v>112299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55300.800000000003</v>
      </c>
      <c r="AA4">
        <v>1.3434163701067614</v>
      </c>
      <c r="AK4">
        <v>55300.800000000003</v>
      </c>
      <c r="AL4">
        <v>1.3434163701067614</v>
      </c>
    </row>
    <row r="5" spans="1:38" x14ac:dyDescent="0.25">
      <c r="B5">
        <v>14883</v>
      </c>
      <c r="C5">
        <v>102459</v>
      </c>
      <c r="D5">
        <v>34809</v>
      </c>
      <c r="E5">
        <v>21894</v>
      </c>
      <c r="F5">
        <v>119187</v>
      </c>
      <c r="H5">
        <v>106272</v>
      </c>
      <c r="J5">
        <f t="shared" si="0"/>
        <v>58646.400000000001</v>
      </c>
      <c r="K5">
        <f t="shared" si="1"/>
        <v>1.8120805369127517</v>
      </c>
      <c r="L5">
        <f t="shared" si="2"/>
        <v>119187</v>
      </c>
      <c r="M5">
        <f t="shared" si="3"/>
        <v>14883</v>
      </c>
      <c r="N5">
        <f t="shared" si="4"/>
        <v>58646.400000000001</v>
      </c>
      <c r="O5">
        <f t="shared" si="5"/>
        <v>104304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58646.400000000001</v>
      </c>
      <c r="AE5">
        <v>1.8120805369127517</v>
      </c>
      <c r="AK5">
        <v>58646.400000000001</v>
      </c>
      <c r="AL5">
        <v>1.8120805369127517</v>
      </c>
    </row>
    <row r="6" spans="1:38" x14ac:dyDescent="0.25">
      <c r="B6">
        <v>41205</v>
      </c>
      <c r="C6">
        <v>122385</v>
      </c>
      <c r="D6">
        <v>62607</v>
      </c>
      <c r="E6">
        <v>91389</v>
      </c>
      <c r="F6">
        <v>98154</v>
      </c>
      <c r="H6">
        <v>141327</v>
      </c>
      <c r="J6">
        <f t="shared" si="0"/>
        <v>83148</v>
      </c>
      <c r="K6">
        <f t="shared" si="1"/>
        <v>1.6997041420118344</v>
      </c>
      <c r="L6">
        <f t="shared" si="2"/>
        <v>122385</v>
      </c>
      <c r="M6">
        <f t="shared" si="3"/>
        <v>41205</v>
      </c>
      <c r="N6">
        <f t="shared" si="4"/>
        <v>83148</v>
      </c>
      <c r="O6">
        <f t="shared" si="5"/>
        <v>81180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83148</v>
      </c>
      <c r="AG6">
        <v>1.6997041420118344</v>
      </c>
      <c r="AK6">
        <v>83148</v>
      </c>
      <c r="AL6">
        <v>1.6997041420118344</v>
      </c>
    </row>
    <row r="7" spans="1:38" x14ac:dyDescent="0.25">
      <c r="B7">
        <v>43173</v>
      </c>
      <c r="C7">
        <v>10947</v>
      </c>
      <c r="D7">
        <v>30627</v>
      </c>
      <c r="E7">
        <v>121893</v>
      </c>
      <c r="F7">
        <v>106641</v>
      </c>
      <c r="H7">
        <v>89421</v>
      </c>
      <c r="J7">
        <f t="shared" si="0"/>
        <v>62656.2</v>
      </c>
      <c r="K7">
        <f t="shared" si="1"/>
        <v>1.4271692186886533</v>
      </c>
      <c r="L7">
        <f t="shared" si="2"/>
        <v>121893</v>
      </c>
      <c r="M7">
        <f t="shared" si="3"/>
        <v>10947</v>
      </c>
      <c r="N7">
        <f t="shared" si="4"/>
        <v>62656.2</v>
      </c>
      <c r="O7">
        <f t="shared" si="5"/>
        <v>110946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62656.2</v>
      </c>
      <c r="AA7">
        <v>1.4271692186886533</v>
      </c>
      <c r="AK7">
        <v>62656.2</v>
      </c>
      <c r="AL7">
        <v>1.4271692186886533</v>
      </c>
    </row>
    <row r="8" spans="1:38" x14ac:dyDescent="0.25">
      <c r="B8">
        <v>92127</v>
      </c>
      <c r="C8">
        <v>1476</v>
      </c>
      <c r="D8">
        <v>5904</v>
      </c>
      <c r="E8">
        <v>81426</v>
      </c>
      <c r="F8">
        <v>55104</v>
      </c>
      <c r="H8">
        <v>59163</v>
      </c>
      <c r="J8">
        <f t="shared" si="0"/>
        <v>47207.4</v>
      </c>
      <c r="K8">
        <f t="shared" si="1"/>
        <v>1.2532569046378321</v>
      </c>
      <c r="L8">
        <f t="shared" si="2"/>
        <v>92127</v>
      </c>
      <c r="M8">
        <f t="shared" si="3"/>
        <v>1476</v>
      </c>
      <c r="N8">
        <f t="shared" si="4"/>
        <v>47207.4</v>
      </c>
      <c r="O8">
        <f t="shared" si="5"/>
        <v>90651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47207.4</v>
      </c>
      <c r="AA8">
        <v>1.2532569046378321</v>
      </c>
      <c r="AI8">
        <v>47207.4</v>
      </c>
      <c r="AJ8">
        <v>1.2532569046378321</v>
      </c>
    </row>
    <row r="9" spans="1:38" x14ac:dyDescent="0.25">
      <c r="B9">
        <v>73308</v>
      </c>
      <c r="C9">
        <v>62976</v>
      </c>
      <c r="D9">
        <v>56457</v>
      </c>
      <c r="E9">
        <v>75522</v>
      </c>
      <c r="F9">
        <v>62976</v>
      </c>
      <c r="H9">
        <v>94956</v>
      </c>
      <c r="J9">
        <f t="shared" si="0"/>
        <v>66247.8</v>
      </c>
      <c r="K9">
        <f t="shared" si="1"/>
        <v>1.4333457111028591</v>
      </c>
      <c r="L9">
        <f t="shared" si="2"/>
        <v>75522</v>
      </c>
      <c r="M9">
        <f t="shared" si="3"/>
        <v>56457</v>
      </c>
      <c r="N9">
        <f t="shared" si="4"/>
        <v>66247.8</v>
      </c>
      <c r="O9">
        <f t="shared" si="5"/>
        <v>19065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66247.8</v>
      </c>
      <c r="AC9">
        <v>1.4333457111028591</v>
      </c>
      <c r="AK9">
        <v>66247.8</v>
      </c>
      <c r="AL9">
        <v>1.4333457111028591</v>
      </c>
    </row>
    <row r="10" spans="1:38" x14ac:dyDescent="0.25">
      <c r="B10">
        <v>105165</v>
      </c>
      <c r="C10">
        <v>89667</v>
      </c>
      <c r="D10">
        <v>57195</v>
      </c>
      <c r="E10">
        <v>58179</v>
      </c>
      <c r="F10">
        <v>24723</v>
      </c>
      <c r="H10">
        <v>110823</v>
      </c>
      <c r="J10">
        <f t="shared" si="0"/>
        <v>66985.8</v>
      </c>
      <c r="K10">
        <f t="shared" si="1"/>
        <v>1.654425266250459</v>
      </c>
      <c r="L10">
        <f t="shared" si="2"/>
        <v>105165</v>
      </c>
      <c r="M10">
        <f t="shared" si="3"/>
        <v>24723</v>
      </c>
      <c r="N10">
        <f t="shared" si="4"/>
        <v>66985.8</v>
      </c>
      <c r="O10">
        <f t="shared" si="5"/>
        <v>80442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66985.8</v>
      </c>
      <c r="AG10">
        <v>1.654425266250459</v>
      </c>
      <c r="AK10">
        <v>66985.8</v>
      </c>
      <c r="AL10">
        <v>1.654425266250459</v>
      </c>
    </row>
    <row r="11" spans="1:38" x14ac:dyDescent="0.25">
      <c r="B11">
        <v>120663</v>
      </c>
      <c r="C11">
        <v>68634</v>
      </c>
      <c r="D11">
        <v>37638</v>
      </c>
      <c r="E11">
        <v>69618</v>
      </c>
      <c r="F11">
        <v>27060</v>
      </c>
      <c r="H11">
        <v>86838</v>
      </c>
      <c r="J11">
        <f t="shared" si="0"/>
        <v>64722.6</v>
      </c>
      <c r="K11">
        <f t="shared" si="1"/>
        <v>1.3416951729380464</v>
      </c>
      <c r="L11">
        <f t="shared" si="2"/>
        <v>120663</v>
      </c>
      <c r="M11">
        <f t="shared" si="3"/>
        <v>27060</v>
      </c>
      <c r="N11">
        <f t="shared" si="4"/>
        <v>64722.6</v>
      </c>
      <c r="O11">
        <f t="shared" si="5"/>
        <v>93603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64722.6</v>
      </c>
      <c r="AC11">
        <v>1.3416951729380464</v>
      </c>
      <c r="AK11">
        <v>64722.6</v>
      </c>
      <c r="AL11">
        <v>1.3416951729380464</v>
      </c>
    </row>
    <row r="12" spans="1:38" x14ac:dyDescent="0.25">
      <c r="B12">
        <v>64821</v>
      </c>
      <c r="C12">
        <v>2706</v>
      </c>
      <c r="D12">
        <v>99630</v>
      </c>
      <c r="E12">
        <v>60393</v>
      </c>
      <c r="F12">
        <v>89544</v>
      </c>
      <c r="H12">
        <v>95940</v>
      </c>
      <c r="J12">
        <f t="shared" si="0"/>
        <v>63418.8</v>
      </c>
      <c r="K12">
        <f t="shared" si="1"/>
        <v>1.5128006206361519</v>
      </c>
      <c r="L12">
        <f t="shared" si="2"/>
        <v>99630</v>
      </c>
      <c r="M12">
        <f t="shared" si="3"/>
        <v>2706</v>
      </c>
      <c r="N12">
        <f t="shared" si="4"/>
        <v>63418.8</v>
      </c>
      <c r="O12">
        <f t="shared" si="5"/>
        <v>96924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63418.8</v>
      </c>
      <c r="AG12">
        <v>1.5128006206361519</v>
      </c>
      <c r="AK12">
        <v>63418.8</v>
      </c>
      <c r="AL12">
        <v>1.5128006206361519</v>
      </c>
    </row>
    <row r="13" spans="1:38" x14ac:dyDescent="0.25">
      <c r="B13">
        <v>98277</v>
      </c>
      <c r="C13">
        <v>75891</v>
      </c>
      <c r="D13">
        <v>94833</v>
      </c>
      <c r="E13">
        <v>89667</v>
      </c>
      <c r="F13">
        <v>3936</v>
      </c>
      <c r="H13">
        <v>99138</v>
      </c>
      <c r="J13">
        <f t="shared" si="0"/>
        <v>72520.800000000003</v>
      </c>
      <c r="K13">
        <f t="shared" si="1"/>
        <v>1.3670284938941655</v>
      </c>
      <c r="L13">
        <f t="shared" si="2"/>
        <v>98277</v>
      </c>
      <c r="M13">
        <f t="shared" si="3"/>
        <v>3936</v>
      </c>
      <c r="N13">
        <f t="shared" si="4"/>
        <v>72520.800000000003</v>
      </c>
      <c r="O13">
        <f t="shared" si="5"/>
        <v>94341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72520.800000000003</v>
      </c>
      <c r="AC13">
        <v>1.3670284938941655</v>
      </c>
      <c r="AK13">
        <v>72520.800000000003</v>
      </c>
      <c r="AL13">
        <v>1.3670284938941655</v>
      </c>
    </row>
    <row r="14" spans="1:38" x14ac:dyDescent="0.25">
      <c r="B14">
        <v>63099</v>
      </c>
      <c r="C14">
        <v>48954</v>
      </c>
      <c r="D14">
        <v>2583</v>
      </c>
      <c r="E14">
        <v>69495</v>
      </c>
      <c r="F14">
        <v>39237</v>
      </c>
      <c r="H14">
        <v>99630</v>
      </c>
      <c r="J14">
        <f t="shared" si="0"/>
        <v>44673.599999999999</v>
      </c>
      <c r="K14">
        <f t="shared" si="1"/>
        <v>2.2301762114537445</v>
      </c>
      <c r="L14">
        <f t="shared" si="2"/>
        <v>69495</v>
      </c>
      <c r="M14">
        <f t="shared" si="3"/>
        <v>2583</v>
      </c>
      <c r="N14">
        <f t="shared" si="4"/>
        <v>44673.599999999999</v>
      </c>
      <c r="O14">
        <f t="shared" si="5"/>
        <v>66912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44673.599999999999</v>
      </c>
      <c r="AE14">
        <v>2.2301762114537445</v>
      </c>
      <c r="AK14">
        <v>44673.599999999999</v>
      </c>
      <c r="AL14">
        <v>2.2301762114537445</v>
      </c>
    </row>
    <row r="15" spans="1:38" x14ac:dyDescent="0.25">
      <c r="B15">
        <v>76137</v>
      </c>
      <c r="C15">
        <v>88437</v>
      </c>
      <c r="D15">
        <v>77736</v>
      </c>
      <c r="E15">
        <v>67158</v>
      </c>
      <c r="F15">
        <v>77982</v>
      </c>
      <c r="H15">
        <v>91758</v>
      </c>
      <c r="J15">
        <f t="shared" si="0"/>
        <v>77490</v>
      </c>
      <c r="K15">
        <f t="shared" si="1"/>
        <v>1.1841269841269841</v>
      </c>
      <c r="L15">
        <f t="shared" si="2"/>
        <v>88437</v>
      </c>
      <c r="M15">
        <f t="shared" si="3"/>
        <v>67158</v>
      </c>
      <c r="N15">
        <f t="shared" si="4"/>
        <v>77490</v>
      </c>
      <c r="O15">
        <f t="shared" si="5"/>
        <v>21279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77490</v>
      </c>
      <c r="AC15">
        <v>1.1841269841269841</v>
      </c>
      <c r="AI15">
        <v>77490</v>
      </c>
      <c r="AJ15">
        <v>1.1841269841269841</v>
      </c>
    </row>
    <row r="16" spans="1:38" x14ac:dyDescent="0.25">
      <c r="B16">
        <v>98523</v>
      </c>
      <c r="C16">
        <v>118203</v>
      </c>
      <c r="D16">
        <v>61131</v>
      </c>
      <c r="E16">
        <v>51660</v>
      </c>
      <c r="F16">
        <v>66297</v>
      </c>
      <c r="H16">
        <v>107010</v>
      </c>
      <c r="J16">
        <f t="shared" si="0"/>
        <v>79162.8</v>
      </c>
      <c r="K16">
        <f t="shared" si="1"/>
        <v>1.3517712865133622</v>
      </c>
      <c r="L16">
        <f t="shared" si="2"/>
        <v>118203</v>
      </c>
      <c r="M16">
        <f t="shared" si="3"/>
        <v>51660</v>
      </c>
      <c r="N16">
        <f t="shared" si="4"/>
        <v>79162.8</v>
      </c>
      <c r="O16">
        <f t="shared" si="5"/>
        <v>66543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79162.8</v>
      </c>
      <c r="AC16">
        <v>1.3517712865133622</v>
      </c>
      <c r="AK16">
        <v>79162.8</v>
      </c>
      <c r="AL16">
        <v>1.3517712865133622</v>
      </c>
    </row>
    <row r="17" spans="2:38" x14ac:dyDescent="0.25">
      <c r="B17">
        <v>111438</v>
      </c>
      <c r="C17">
        <v>81426</v>
      </c>
      <c r="D17">
        <v>8241</v>
      </c>
      <c r="E17">
        <v>95202</v>
      </c>
      <c r="F17">
        <v>115743</v>
      </c>
      <c r="H17">
        <v>143541</v>
      </c>
      <c r="J17">
        <f t="shared" si="0"/>
        <v>82410</v>
      </c>
      <c r="K17">
        <f t="shared" si="1"/>
        <v>1.7417910447761193</v>
      </c>
      <c r="L17">
        <f t="shared" si="2"/>
        <v>115743</v>
      </c>
      <c r="M17">
        <f t="shared" si="3"/>
        <v>8241</v>
      </c>
      <c r="N17">
        <f t="shared" si="4"/>
        <v>82410</v>
      </c>
      <c r="O17">
        <f t="shared" si="5"/>
        <v>107502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82410</v>
      </c>
      <c r="AG17">
        <v>1.7417910447761193</v>
      </c>
      <c r="AK17">
        <v>82410</v>
      </c>
      <c r="AL17">
        <v>1.7417910447761193</v>
      </c>
    </row>
    <row r="18" spans="2:38" x14ac:dyDescent="0.25">
      <c r="B18">
        <v>62607</v>
      </c>
      <c r="C18">
        <v>20910</v>
      </c>
      <c r="D18">
        <v>67035</v>
      </c>
      <c r="E18">
        <v>102336</v>
      </c>
      <c r="F18">
        <v>55350</v>
      </c>
      <c r="H18">
        <v>122385</v>
      </c>
      <c r="J18">
        <f t="shared" si="0"/>
        <v>61647.6</v>
      </c>
      <c r="K18">
        <f t="shared" si="1"/>
        <v>1.9852354349561054</v>
      </c>
      <c r="L18">
        <f t="shared" si="2"/>
        <v>102336</v>
      </c>
      <c r="M18">
        <f t="shared" si="3"/>
        <v>20910</v>
      </c>
      <c r="N18">
        <f t="shared" si="4"/>
        <v>61647.6</v>
      </c>
      <c r="O18">
        <f t="shared" si="5"/>
        <v>81426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61647.6</v>
      </c>
      <c r="AE18">
        <v>1.9852354349561054</v>
      </c>
      <c r="AK18">
        <v>61647.6</v>
      </c>
      <c r="AL18">
        <v>1.9852354349561054</v>
      </c>
    </row>
    <row r="19" spans="2:38" x14ac:dyDescent="0.25">
      <c r="B19">
        <v>113160</v>
      </c>
      <c r="C19">
        <v>87453</v>
      </c>
      <c r="D19">
        <v>88683</v>
      </c>
      <c r="E19">
        <v>73800</v>
      </c>
      <c r="F19">
        <v>66174</v>
      </c>
      <c r="H19">
        <v>132225</v>
      </c>
      <c r="J19">
        <f t="shared" si="0"/>
        <v>85854</v>
      </c>
      <c r="K19">
        <f t="shared" si="1"/>
        <v>1.5401146131805157</v>
      </c>
      <c r="L19">
        <f t="shared" si="2"/>
        <v>113160</v>
      </c>
      <c r="M19">
        <f t="shared" si="3"/>
        <v>66174</v>
      </c>
      <c r="N19">
        <f t="shared" si="4"/>
        <v>85854</v>
      </c>
      <c r="O19">
        <f t="shared" si="5"/>
        <v>46986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85854</v>
      </c>
      <c r="AG19">
        <v>1.5401146131805157</v>
      </c>
      <c r="AK19">
        <v>85854</v>
      </c>
      <c r="AL19">
        <v>1.5401146131805157</v>
      </c>
    </row>
    <row r="20" spans="2:38" x14ac:dyDescent="0.25">
      <c r="B20">
        <v>70479</v>
      </c>
      <c r="C20">
        <v>28782</v>
      </c>
      <c r="D20">
        <v>110331</v>
      </c>
      <c r="E20">
        <v>3198</v>
      </c>
      <c r="F20">
        <v>122385</v>
      </c>
      <c r="H20">
        <v>70848</v>
      </c>
      <c r="J20">
        <f t="shared" si="0"/>
        <v>67035</v>
      </c>
      <c r="K20">
        <f t="shared" si="1"/>
        <v>1.0568807339449542</v>
      </c>
      <c r="L20">
        <f t="shared" si="2"/>
        <v>122385</v>
      </c>
      <c r="M20">
        <f t="shared" si="3"/>
        <v>3198</v>
      </c>
      <c r="N20">
        <f t="shared" si="4"/>
        <v>67035</v>
      </c>
      <c r="O20">
        <f t="shared" si="5"/>
        <v>119187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67035</v>
      </c>
      <c r="AC20">
        <v>1.0568807339449542</v>
      </c>
      <c r="AI20">
        <v>67035</v>
      </c>
      <c r="AJ20">
        <v>1.0568807339449542</v>
      </c>
    </row>
    <row r="21" spans="2:38" x14ac:dyDescent="0.25">
      <c r="B21">
        <v>90405</v>
      </c>
      <c r="C21">
        <v>81672</v>
      </c>
      <c r="D21">
        <v>100491</v>
      </c>
      <c r="E21">
        <v>22755</v>
      </c>
      <c r="F21">
        <v>41082</v>
      </c>
      <c r="H21">
        <v>81303</v>
      </c>
      <c r="J21">
        <f t="shared" si="0"/>
        <v>67281</v>
      </c>
      <c r="K21">
        <f t="shared" si="1"/>
        <v>1.2084095063985374</v>
      </c>
      <c r="L21">
        <f t="shared" si="2"/>
        <v>100491</v>
      </c>
      <c r="M21">
        <f t="shared" si="3"/>
        <v>22755</v>
      </c>
      <c r="N21">
        <f t="shared" si="4"/>
        <v>67281</v>
      </c>
      <c r="O21">
        <f t="shared" si="5"/>
        <v>77736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67281</v>
      </c>
      <c r="AC21">
        <v>1.2084095063985374</v>
      </c>
      <c r="AK21">
        <v>67281</v>
      </c>
      <c r="AL21">
        <v>1.2084095063985374</v>
      </c>
    </row>
    <row r="22" spans="2:38" x14ac:dyDescent="0.25">
      <c r="B22">
        <v>15744</v>
      </c>
      <c r="C22">
        <v>96924</v>
      </c>
      <c r="D22">
        <v>25461</v>
      </c>
      <c r="E22">
        <v>101721</v>
      </c>
      <c r="F22">
        <v>32718</v>
      </c>
      <c r="H22">
        <v>63714</v>
      </c>
      <c r="J22">
        <f t="shared" si="0"/>
        <v>54513.599999999999</v>
      </c>
      <c r="K22">
        <f t="shared" si="1"/>
        <v>1.1687725631768953</v>
      </c>
      <c r="L22">
        <f t="shared" si="2"/>
        <v>101721</v>
      </c>
      <c r="M22">
        <f t="shared" si="3"/>
        <v>15744</v>
      </c>
      <c r="N22">
        <f t="shared" si="4"/>
        <v>54513.599999999999</v>
      </c>
      <c r="O22">
        <f t="shared" si="5"/>
        <v>85977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54513.599999999999</v>
      </c>
      <c r="AA22">
        <v>1.1687725631768953</v>
      </c>
      <c r="AI22">
        <v>54513.599999999999</v>
      </c>
      <c r="AJ22">
        <v>1.1687725631768953</v>
      </c>
    </row>
    <row r="23" spans="2:38" x14ac:dyDescent="0.25">
      <c r="B23">
        <v>31119</v>
      </c>
      <c r="C23">
        <v>79827</v>
      </c>
      <c r="D23">
        <v>109347</v>
      </c>
      <c r="E23">
        <v>50307</v>
      </c>
      <c r="F23">
        <v>107625</v>
      </c>
      <c r="H23">
        <v>91266</v>
      </c>
      <c r="J23">
        <f t="shared" si="0"/>
        <v>75645</v>
      </c>
      <c r="K23">
        <f t="shared" si="1"/>
        <v>1.2065040650406504</v>
      </c>
      <c r="L23">
        <f t="shared" si="2"/>
        <v>109347</v>
      </c>
      <c r="M23">
        <f t="shared" si="3"/>
        <v>31119</v>
      </c>
      <c r="N23">
        <f t="shared" si="4"/>
        <v>75645</v>
      </c>
      <c r="O23">
        <f t="shared" si="5"/>
        <v>78228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75645</v>
      </c>
      <c r="AC23">
        <v>1.2065040650406504</v>
      </c>
      <c r="AI23">
        <v>75645</v>
      </c>
      <c r="AJ23">
        <v>1.2065040650406504</v>
      </c>
    </row>
    <row r="24" spans="2:38" x14ac:dyDescent="0.25">
      <c r="B24">
        <v>101844</v>
      </c>
      <c r="C24">
        <v>110085</v>
      </c>
      <c r="D24">
        <v>116358</v>
      </c>
      <c r="E24">
        <v>95325</v>
      </c>
      <c r="F24">
        <v>48462</v>
      </c>
      <c r="H24">
        <v>142926</v>
      </c>
      <c r="J24">
        <f t="shared" si="0"/>
        <v>94414.8</v>
      </c>
      <c r="K24">
        <f t="shared" si="1"/>
        <v>1.5138092756644086</v>
      </c>
      <c r="L24">
        <f t="shared" si="2"/>
        <v>116358</v>
      </c>
      <c r="M24">
        <f t="shared" si="3"/>
        <v>48462</v>
      </c>
      <c r="N24">
        <f t="shared" si="4"/>
        <v>94414.8</v>
      </c>
      <c r="O24">
        <f t="shared" si="5"/>
        <v>67896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94414.8</v>
      </c>
      <c r="AG24">
        <v>1.5138092756644086</v>
      </c>
      <c r="AK24">
        <v>94414.8</v>
      </c>
      <c r="AL24">
        <v>1.5138092756644086</v>
      </c>
    </row>
    <row r="25" spans="2:38" x14ac:dyDescent="0.25">
      <c r="B25">
        <v>80442</v>
      </c>
      <c r="C25">
        <v>86715</v>
      </c>
      <c r="D25">
        <v>29028</v>
      </c>
      <c r="E25">
        <v>13407</v>
      </c>
      <c r="F25">
        <v>121401</v>
      </c>
      <c r="H25">
        <v>100122</v>
      </c>
      <c r="J25">
        <f t="shared" si="0"/>
        <v>66198.600000000006</v>
      </c>
      <c r="K25">
        <f t="shared" si="1"/>
        <v>1.5124489037532514</v>
      </c>
      <c r="L25">
        <f t="shared" si="2"/>
        <v>121401</v>
      </c>
      <c r="M25">
        <f t="shared" si="3"/>
        <v>13407</v>
      </c>
      <c r="N25">
        <f t="shared" si="4"/>
        <v>66198.600000000006</v>
      </c>
      <c r="O25">
        <f t="shared" si="5"/>
        <v>107994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66198.600000000006</v>
      </c>
      <c r="AG25">
        <v>1.5124489037532514</v>
      </c>
      <c r="AK25">
        <v>66198.600000000006</v>
      </c>
      <c r="AL25">
        <v>1.5124489037532514</v>
      </c>
    </row>
    <row r="26" spans="2:38" x14ac:dyDescent="0.25">
      <c r="B26">
        <v>13776</v>
      </c>
      <c r="C26">
        <v>75522</v>
      </c>
      <c r="D26">
        <v>59163</v>
      </c>
      <c r="E26">
        <v>74046</v>
      </c>
      <c r="F26">
        <v>112545</v>
      </c>
      <c r="H26">
        <v>74169</v>
      </c>
      <c r="J26">
        <f t="shared" si="0"/>
        <v>67010.399999999994</v>
      </c>
      <c r="K26">
        <f t="shared" si="1"/>
        <v>1.1068281938325992</v>
      </c>
      <c r="L26">
        <f t="shared" si="2"/>
        <v>112545</v>
      </c>
      <c r="M26">
        <f t="shared" si="3"/>
        <v>13776</v>
      </c>
      <c r="N26">
        <f t="shared" si="4"/>
        <v>67010.399999999994</v>
      </c>
      <c r="O26">
        <f t="shared" si="5"/>
        <v>98769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67010.399999999994</v>
      </c>
      <c r="AC26">
        <v>1.1068281938325992</v>
      </c>
      <c r="AI26">
        <v>67010.399999999994</v>
      </c>
      <c r="AJ26">
        <v>1.1068281938325992</v>
      </c>
    </row>
    <row r="27" spans="2:38" x14ac:dyDescent="0.25">
      <c r="B27">
        <v>14145</v>
      </c>
      <c r="C27">
        <v>75645</v>
      </c>
      <c r="D27">
        <v>76752</v>
      </c>
      <c r="E27">
        <v>48093</v>
      </c>
      <c r="F27">
        <v>13407</v>
      </c>
      <c r="H27">
        <v>53997</v>
      </c>
      <c r="J27">
        <f t="shared" si="0"/>
        <v>45608.4</v>
      </c>
      <c r="K27">
        <f t="shared" si="1"/>
        <v>1.1839266450916937</v>
      </c>
      <c r="L27">
        <f t="shared" si="2"/>
        <v>76752</v>
      </c>
      <c r="M27">
        <f t="shared" si="3"/>
        <v>13407</v>
      </c>
      <c r="N27">
        <f t="shared" si="4"/>
        <v>45608.4</v>
      </c>
      <c r="O27">
        <f t="shared" si="5"/>
        <v>63345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45608.4</v>
      </c>
      <c r="AA27">
        <v>1.1839266450916937</v>
      </c>
      <c r="AI27">
        <v>45608.4</v>
      </c>
      <c r="AJ27">
        <v>1.1839266450916937</v>
      </c>
    </row>
    <row r="28" spans="2:38" x14ac:dyDescent="0.25">
      <c r="B28">
        <v>72693</v>
      </c>
      <c r="C28">
        <v>66174</v>
      </c>
      <c r="D28">
        <v>72201</v>
      </c>
      <c r="E28">
        <v>15006</v>
      </c>
      <c r="F28">
        <v>112668</v>
      </c>
      <c r="H28">
        <v>126198</v>
      </c>
      <c r="J28">
        <f t="shared" si="0"/>
        <v>67748.399999999994</v>
      </c>
      <c r="K28">
        <f t="shared" si="1"/>
        <v>1.862745098039216</v>
      </c>
      <c r="L28">
        <f t="shared" si="2"/>
        <v>112668</v>
      </c>
      <c r="M28">
        <f t="shared" si="3"/>
        <v>15006</v>
      </c>
      <c r="N28">
        <f t="shared" si="4"/>
        <v>67748.399999999994</v>
      </c>
      <c r="O28">
        <f t="shared" si="5"/>
        <v>97662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67748.399999999994</v>
      </c>
      <c r="AG28">
        <v>1.862745098039216</v>
      </c>
      <c r="AK28">
        <v>67748.399999999994</v>
      </c>
      <c r="AL28">
        <v>1.862745098039216</v>
      </c>
    </row>
    <row r="29" spans="2:38" x14ac:dyDescent="0.25">
      <c r="B29">
        <v>25338</v>
      </c>
      <c r="C29">
        <v>47232</v>
      </c>
      <c r="D29">
        <v>4674</v>
      </c>
      <c r="E29">
        <v>6888</v>
      </c>
      <c r="F29">
        <v>122877</v>
      </c>
      <c r="H29">
        <v>78843</v>
      </c>
      <c r="J29">
        <f t="shared" si="0"/>
        <v>41401.800000000003</v>
      </c>
      <c r="K29">
        <f t="shared" si="1"/>
        <v>1.9043374925727865</v>
      </c>
      <c r="L29">
        <f t="shared" si="2"/>
        <v>122877</v>
      </c>
      <c r="M29">
        <f t="shared" si="3"/>
        <v>4674</v>
      </c>
      <c r="N29">
        <f t="shared" si="4"/>
        <v>41401.800000000003</v>
      </c>
      <c r="O29">
        <f t="shared" si="5"/>
        <v>118203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41401.800000000003</v>
      </c>
      <c r="AE29">
        <v>1.9043374925727865</v>
      </c>
      <c r="AK29">
        <v>41401.800000000003</v>
      </c>
      <c r="AL29">
        <v>1.9043374925727865</v>
      </c>
    </row>
    <row r="30" spans="2:38" x14ac:dyDescent="0.25">
      <c r="B30">
        <v>114513</v>
      </c>
      <c r="C30">
        <v>68511</v>
      </c>
      <c r="D30">
        <v>102213</v>
      </c>
      <c r="E30">
        <v>47355</v>
      </c>
      <c r="F30">
        <v>57195</v>
      </c>
      <c r="H30">
        <v>90651</v>
      </c>
      <c r="J30">
        <f t="shared" si="0"/>
        <v>77957.399999999994</v>
      </c>
      <c r="K30">
        <f t="shared" si="1"/>
        <v>1.1628273903439572</v>
      </c>
      <c r="L30">
        <f t="shared" si="2"/>
        <v>114513</v>
      </c>
      <c r="M30">
        <f t="shared" si="3"/>
        <v>47355</v>
      </c>
      <c r="N30">
        <f t="shared" si="4"/>
        <v>77957.399999999994</v>
      </c>
      <c r="O30">
        <f t="shared" si="5"/>
        <v>67158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77957.399999999994</v>
      </c>
      <c r="AC30">
        <v>1.1628273903439572</v>
      </c>
      <c r="AI30">
        <v>77957.399999999994</v>
      </c>
      <c r="AJ30">
        <v>1.1628273903439572</v>
      </c>
    </row>
    <row r="31" spans="2:38" x14ac:dyDescent="0.25">
      <c r="B31">
        <v>18819</v>
      </c>
      <c r="C31">
        <v>113037</v>
      </c>
      <c r="D31">
        <v>91020</v>
      </c>
      <c r="E31">
        <v>59286</v>
      </c>
      <c r="F31">
        <v>33579</v>
      </c>
      <c r="H31">
        <v>123369</v>
      </c>
      <c r="J31">
        <f t="shared" si="0"/>
        <v>63148.2</v>
      </c>
      <c r="K31">
        <f t="shared" si="1"/>
        <v>1.9536423841059603</v>
      </c>
      <c r="L31">
        <f t="shared" si="2"/>
        <v>113037</v>
      </c>
      <c r="M31">
        <f t="shared" si="3"/>
        <v>18819</v>
      </c>
      <c r="N31">
        <f t="shared" si="4"/>
        <v>63148.2</v>
      </c>
      <c r="O31">
        <f t="shared" si="5"/>
        <v>94218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63148.2</v>
      </c>
      <c r="AE31">
        <v>1.9536423841059603</v>
      </c>
      <c r="AK31">
        <v>63148.2</v>
      </c>
      <c r="AL31">
        <v>1.9536423841059603</v>
      </c>
    </row>
    <row r="32" spans="2:38" x14ac:dyDescent="0.25">
      <c r="B32">
        <v>86838</v>
      </c>
      <c r="C32">
        <v>85239</v>
      </c>
      <c r="D32">
        <v>55104</v>
      </c>
      <c r="E32">
        <v>27183</v>
      </c>
      <c r="F32">
        <v>44034</v>
      </c>
      <c r="H32">
        <v>75276</v>
      </c>
      <c r="J32">
        <f t="shared" si="0"/>
        <v>59679.6</v>
      </c>
      <c r="K32">
        <f t="shared" si="1"/>
        <v>1.261335531739489</v>
      </c>
      <c r="L32">
        <f t="shared" si="2"/>
        <v>86838</v>
      </c>
      <c r="M32">
        <f t="shared" si="3"/>
        <v>27183</v>
      </c>
      <c r="N32">
        <f t="shared" si="4"/>
        <v>59679.6</v>
      </c>
      <c r="O32">
        <f t="shared" si="5"/>
        <v>59655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59679.6</v>
      </c>
      <c r="AA32">
        <v>1.261335531739489</v>
      </c>
      <c r="AI32">
        <v>59679.6</v>
      </c>
      <c r="AJ32">
        <v>1.261335531739489</v>
      </c>
    </row>
    <row r="33" spans="2:38" x14ac:dyDescent="0.25">
      <c r="B33">
        <v>64206</v>
      </c>
      <c r="C33">
        <v>97662</v>
      </c>
      <c r="D33">
        <v>79212</v>
      </c>
      <c r="E33">
        <v>63591</v>
      </c>
      <c r="F33">
        <v>105411</v>
      </c>
      <c r="H33">
        <v>122016</v>
      </c>
      <c r="J33">
        <f t="shared" si="0"/>
        <v>82016.399999999994</v>
      </c>
      <c r="K33">
        <f t="shared" si="1"/>
        <v>1.4877024595080985</v>
      </c>
      <c r="L33">
        <f t="shared" si="2"/>
        <v>105411</v>
      </c>
      <c r="M33">
        <f t="shared" si="3"/>
        <v>63591</v>
      </c>
      <c r="N33">
        <f t="shared" si="4"/>
        <v>82016.399999999994</v>
      </c>
      <c r="O33">
        <f t="shared" si="5"/>
        <v>41820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82016.399999999994</v>
      </c>
      <c r="AG33">
        <v>1.4877024595080985</v>
      </c>
      <c r="AK33">
        <v>82016.399999999994</v>
      </c>
      <c r="AL33">
        <v>1.4877024595080985</v>
      </c>
    </row>
    <row r="34" spans="2:38" x14ac:dyDescent="0.25">
      <c r="B34">
        <v>7749</v>
      </c>
      <c r="C34">
        <v>36531</v>
      </c>
      <c r="D34">
        <v>118449</v>
      </c>
      <c r="E34">
        <v>30627</v>
      </c>
      <c r="F34">
        <v>70848</v>
      </c>
      <c r="H34">
        <v>70848</v>
      </c>
      <c r="J34">
        <f t="shared" ref="J34:J65" si="6">AVERAGE(B34:F34)</f>
        <v>52840.800000000003</v>
      </c>
      <c r="K34">
        <f t="shared" ref="K34:K65" si="7">H34/J34</f>
        <v>1.3407821229050279</v>
      </c>
      <c r="L34">
        <f t="shared" ref="L34:L65" si="8">MAX(B34:F34)</f>
        <v>118449</v>
      </c>
      <c r="M34">
        <f t="shared" ref="M34:M65" si="9">MIN(B34:F34)</f>
        <v>7749</v>
      </c>
      <c r="N34">
        <f t="shared" ref="N34:N65" si="10">AVERAGE(B34:F34)</f>
        <v>52840.800000000003</v>
      </c>
      <c r="O34">
        <f t="shared" ref="O34:O65" si="11">L34-M34</f>
        <v>110700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52840.800000000003</v>
      </c>
      <c r="AA34">
        <v>1.3407821229050279</v>
      </c>
      <c r="AK34">
        <v>52840.800000000003</v>
      </c>
      <c r="AL34">
        <v>1.3407821229050279</v>
      </c>
    </row>
    <row r="35" spans="2:38" x14ac:dyDescent="0.25">
      <c r="B35">
        <v>83148</v>
      </c>
      <c r="C35">
        <v>66420</v>
      </c>
      <c r="D35">
        <v>1599</v>
      </c>
      <c r="E35">
        <v>57687</v>
      </c>
      <c r="F35">
        <v>49938</v>
      </c>
      <c r="H35">
        <v>95694</v>
      </c>
      <c r="J35">
        <f t="shared" si="6"/>
        <v>51758.400000000001</v>
      </c>
      <c r="K35">
        <f t="shared" si="7"/>
        <v>1.8488593155893536</v>
      </c>
      <c r="L35">
        <f t="shared" si="8"/>
        <v>83148</v>
      </c>
      <c r="M35">
        <f t="shared" si="9"/>
        <v>1599</v>
      </c>
      <c r="N35">
        <f t="shared" si="10"/>
        <v>51758.400000000001</v>
      </c>
      <c r="O35">
        <f t="shared" si="11"/>
        <v>81549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51758.400000000001</v>
      </c>
      <c r="AE35">
        <v>1.8488593155893536</v>
      </c>
      <c r="AK35">
        <v>51758.400000000001</v>
      </c>
      <c r="AL35">
        <v>1.8488593155893536</v>
      </c>
    </row>
    <row r="36" spans="2:38" x14ac:dyDescent="0.25">
      <c r="B36">
        <v>98277</v>
      </c>
      <c r="C36">
        <v>90159</v>
      </c>
      <c r="D36">
        <v>25092</v>
      </c>
      <c r="E36">
        <v>40959</v>
      </c>
      <c r="F36">
        <v>18942</v>
      </c>
      <c r="H36">
        <v>87945</v>
      </c>
      <c r="J36">
        <f t="shared" si="6"/>
        <v>54685.8</v>
      </c>
      <c r="K36">
        <f t="shared" si="7"/>
        <v>1.6081871345029239</v>
      </c>
      <c r="L36">
        <f t="shared" si="8"/>
        <v>98277</v>
      </c>
      <c r="M36">
        <f t="shared" si="9"/>
        <v>18942</v>
      </c>
      <c r="N36">
        <f t="shared" si="10"/>
        <v>54685.8</v>
      </c>
      <c r="O36">
        <f t="shared" si="11"/>
        <v>79335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54685.8</v>
      </c>
      <c r="AE36">
        <v>1.6081871345029239</v>
      </c>
      <c r="AK36">
        <v>54685.8</v>
      </c>
      <c r="AL36">
        <v>1.6081871345029239</v>
      </c>
    </row>
    <row r="37" spans="2:38" x14ac:dyDescent="0.25">
      <c r="B37">
        <v>90651</v>
      </c>
      <c r="C37">
        <v>8487</v>
      </c>
      <c r="D37">
        <v>31119</v>
      </c>
      <c r="E37">
        <v>26568</v>
      </c>
      <c r="F37">
        <v>101475</v>
      </c>
      <c r="H37">
        <v>60639</v>
      </c>
      <c r="J37">
        <f t="shared" si="6"/>
        <v>51660</v>
      </c>
      <c r="K37">
        <f t="shared" si="7"/>
        <v>1.1738095238095239</v>
      </c>
      <c r="L37">
        <f t="shared" si="8"/>
        <v>101475</v>
      </c>
      <c r="M37">
        <f t="shared" si="9"/>
        <v>8487</v>
      </c>
      <c r="N37">
        <f t="shared" si="10"/>
        <v>51660</v>
      </c>
      <c r="O37">
        <f t="shared" si="11"/>
        <v>92988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51660</v>
      </c>
      <c r="AA37">
        <v>1.1738095238095239</v>
      </c>
      <c r="AK37">
        <v>51660</v>
      </c>
      <c r="AL37">
        <v>1.1738095238095239</v>
      </c>
    </row>
    <row r="38" spans="2:38" x14ac:dyDescent="0.25">
      <c r="B38">
        <v>53136</v>
      </c>
      <c r="C38">
        <v>31611</v>
      </c>
      <c r="D38">
        <v>3567</v>
      </c>
      <c r="E38">
        <v>101967</v>
      </c>
      <c r="F38">
        <v>29151</v>
      </c>
      <c r="H38">
        <v>65559</v>
      </c>
      <c r="J38">
        <f t="shared" si="6"/>
        <v>43886.400000000001</v>
      </c>
      <c r="K38">
        <f t="shared" si="7"/>
        <v>1.4938340807174888</v>
      </c>
      <c r="L38">
        <f t="shared" si="8"/>
        <v>101967</v>
      </c>
      <c r="M38">
        <f t="shared" si="9"/>
        <v>3567</v>
      </c>
      <c r="N38">
        <f t="shared" si="10"/>
        <v>43886.400000000001</v>
      </c>
      <c r="O38">
        <f t="shared" si="11"/>
        <v>98400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43886.400000000001</v>
      </c>
      <c r="AE38">
        <v>1.4938340807174888</v>
      </c>
      <c r="AK38">
        <v>43886.400000000001</v>
      </c>
      <c r="AL38">
        <v>1.4938340807174888</v>
      </c>
    </row>
    <row r="39" spans="2:38" x14ac:dyDescent="0.25">
      <c r="B39">
        <v>82287</v>
      </c>
      <c r="C39">
        <v>112668</v>
      </c>
      <c r="D39">
        <v>39606</v>
      </c>
      <c r="E39">
        <v>118572</v>
      </c>
      <c r="F39">
        <v>88683</v>
      </c>
      <c r="H39">
        <v>105411</v>
      </c>
      <c r="J39">
        <f t="shared" si="6"/>
        <v>88363.199999999997</v>
      </c>
      <c r="K39">
        <f t="shared" si="7"/>
        <v>1.1929287305122496</v>
      </c>
      <c r="L39">
        <f t="shared" si="8"/>
        <v>118572</v>
      </c>
      <c r="M39">
        <f t="shared" si="9"/>
        <v>39606</v>
      </c>
      <c r="N39">
        <f t="shared" si="10"/>
        <v>88363.199999999997</v>
      </c>
      <c r="O39">
        <f t="shared" si="11"/>
        <v>78966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88363.199999999997</v>
      </c>
      <c r="AC39">
        <v>1.1929287305122496</v>
      </c>
      <c r="AI39">
        <v>88363.199999999997</v>
      </c>
      <c r="AJ39">
        <v>1.1929287305122496</v>
      </c>
    </row>
    <row r="40" spans="2:38" x14ac:dyDescent="0.25">
      <c r="B40">
        <v>19803</v>
      </c>
      <c r="C40">
        <v>85731</v>
      </c>
      <c r="D40">
        <v>97416</v>
      </c>
      <c r="E40">
        <v>39237</v>
      </c>
      <c r="F40">
        <v>47109</v>
      </c>
      <c r="H40">
        <v>107625</v>
      </c>
      <c r="J40">
        <f t="shared" si="6"/>
        <v>57859.199999999997</v>
      </c>
      <c r="K40">
        <f t="shared" si="7"/>
        <v>1.8601190476190477</v>
      </c>
      <c r="L40">
        <f t="shared" si="8"/>
        <v>97416</v>
      </c>
      <c r="M40">
        <f t="shared" si="9"/>
        <v>19803</v>
      </c>
      <c r="N40">
        <f t="shared" si="10"/>
        <v>57859.199999999997</v>
      </c>
      <c r="O40">
        <f t="shared" si="11"/>
        <v>77613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57859.199999999997</v>
      </c>
      <c r="AE40">
        <v>1.8601190476190477</v>
      </c>
      <c r="AK40">
        <v>57859.199999999997</v>
      </c>
      <c r="AL40">
        <v>1.8601190476190477</v>
      </c>
    </row>
    <row r="41" spans="2:38" x14ac:dyDescent="0.25">
      <c r="B41">
        <v>3444</v>
      </c>
      <c r="C41">
        <v>5535</v>
      </c>
      <c r="D41">
        <v>90897</v>
      </c>
      <c r="E41">
        <v>2829</v>
      </c>
      <c r="F41">
        <v>46863</v>
      </c>
      <c r="H41">
        <v>79089</v>
      </c>
      <c r="J41">
        <f t="shared" si="6"/>
        <v>29913.599999999999</v>
      </c>
      <c r="K41">
        <f t="shared" si="7"/>
        <v>2.6439144736842106</v>
      </c>
      <c r="L41">
        <f t="shared" si="8"/>
        <v>90897</v>
      </c>
      <c r="M41">
        <f t="shared" si="9"/>
        <v>2829</v>
      </c>
      <c r="N41">
        <f t="shared" si="10"/>
        <v>29913.599999999999</v>
      </c>
      <c r="O41">
        <f t="shared" si="11"/>
        <v>88068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29913.599999999999</v>
      </c>
      <c r="AE41">
        <v>2.6439144736842106</v>
      </c>
      <c r="AK41">
        <v>29913.599999999999</v>
      </c>
      <c r="AL41">
        <v>2.6439144736842106</v>
      </c>
    </row>
    <row r="42" spans="2:38" x14ac:dyDescent="0.25">
      <c r="B42">
        <v>71094</v>
      </c>
      <c r="C42">
        <v>24969</v>
      </c>
      <c r="D42">
        <v>84255</v>
      </c>
      <c r="E42">
        <v>14760</v>
      </c>
      <c r="F42">
        <v>62484</v>
      </c>
      <c r="H42">
        <v>82041</v>
      </c>
      <c r="J42">
        <f t="shared" si="6"/>
        <v>51512.4</v>
      </c>
      <c r="K42">
        <f t="shared" si="7"/>
        <v>1.5926456542502387</v>
      </c>
      <c r="L42">
        <f t="shared" si="8"/>
        <v>84255</v>
      </c>
      <c r="M42">
        <f t="shared" si="9"/>
        <v>14760</v>
      </c>
      <c r="N42">
        <f t="shared" si="10"/>
        <v>51512.4</v>
      </c>
      <c r="O42">
        <f t="shared" si="11"/>
        <v>69495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51512.4</v>
      </c>
      <c r="AE42">
        <v>1.5926456542502387</v>
      </c>
      <c r="AK42">
        <v>51512.4</v>
      </c>
      <c r="AL42">
        <v>1.5926456542502387</v>
      </c>
    </row>
    <row r="43" spans="2:38" x14ac:dyDescent="0.25">
      <c r="B43">
        <v>55227</v>
      </c>
      <c r="C43">
        <v>64821</v>
      </c>
      <c r="D43">
        <v>22386</v>
      </c>
      <c r="E43">
        <v>38622</v>
      </c>
      <c r="F43">
        <v>112299</v>
      </c>
      <c r="H43">
        <v>86715</v>
      </c>
      <c r="J43">
        <f t="shared" si="6"/>
        <v>58671</v>
      </c>
      <c r="K43">
        <f t="shared" si="7"/>
        <v>1.4779874213836477</v>
      </c>
      <c r="L43">
        <f t="shared" si="8"/>
        <v>112299</v>
      </c>
      <c r="M43">
        <f t="shared" si="9"/>
        <v>22386</v>
      </c>
      <c r="N43">
        <f t="shared" si="10"/>
        <v>58671</v>
      </c>
      <c r="O43">
        <f t="shared" si="11"/>
        <v>89913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58671</v>
      </c>
      <c r="AA43">
        <v>1.4779874213836477</v>
      </c>
      <c r="AK43">
        <v>58671</v>
      </c>
      <c r="AL43">
        <v>1.4779874213836477</v>
      </c>
    </row>
    <row r="44" spans="2:38" x14ac:dyDescent="0.25">
      <c r="B44">
        <v>5289</v>
      </c>
      <c r="C44">
        <v>88437</v>
      </c>
      <c r="D44">
        <v>48093</v>
      </c>
      <c r="E44">
        <v>87822</v>
      </c>
      <c r="F44">
        <v>4305</v>
      </c>
      <c r="H44">
        <v>82041</v>
      </c>
      <c r="J44">
        <f t="shared" si="6"/>
        <v>46789.2</v>
      </c>
      <c r="K44">
        <f t="shared" si="7"/>
        <v>1.7534174553102</v>
      </c>
      <c r="L44">
        <f t="shared" si="8"/>
        <v>88437</v>
      </c>
      <c r="M44">
        <f t="shared" si="9"/>
        <v>4305</v>
      </c>
      <c r="N44">
        <f t="shared" si="10"/>
        <v>46789.2</v>
      </c>
      <c r="O44">
        <f t="shared" si="11"/>
        <v>84132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46789.2</v>
      </c>
      <c r="AE44">
        <v>1.7534174553102</v>
      </c>
      <c r="AK44">
        <v>46789.2</v>
      </c>
      <c r="AL44">
        <v>1.7534174553102</v>
      </c>
    </row>
    <row r="45" spans="2:38" x14ac:dyDescent="0.25">
      <c r="B45">
        <v>23247</v>
      </c>
      <c r="C45">
        <v>109470</v>
      </c>
      <c r="D45">
        <v>38868</v>
      </c>
      <c r="E45">
        <v>107871</v>
      </c>
      <c r="F45">
        <v>87699</v>
      </c>
      <c r="H45">
        <v>81549</v>
      </c>
      <c r="J45">
        <f t="shared" si="6"/>
        <v>73431</v>
      </c>
      <c r="K45">
        <f t="shared" si="7"/>
        <v>1.1105527638190955</v>
      </c>
      <c r="L45">
        <f t="shared" si="8"/>
        <v>109470</v>
      </c>
      <c r="M45">
        <f t="shared" si="9"/>
        <v>23247</v>
      </c>
      <c r="N45">
        <f t="shared" si="10"/>
        <v>73431</v>
      </c>
      <c r="O45">
        <f t="shared" si="11"/>
        <v>86223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73431</v>
      </c>
      <c r="AC45">
        <v>1.1105527638190955</v>
      </c>
      <c r="AI45">
        <v>73431</v>
      </c>
      <c r="AJ45">
        <v>1.1105527638190955</v>
      </c>
    </row>
    <row r="46" spans="2:38" x14ac:dyDescent="0.25">
      <c r="B46">
        <v>60516</v>
      </c>
      <c r="C46">
        <v>40098</v>
      </c>
      <c r="D46">
        <v>33948</v>
      </c>
      <c r="E46">
        <v>32718</v>
      </c>
      <c r="F46">
        <v>36408</v>
      </c>
      <c r="H46">
        <v>86100</v>
      </c>
      <c r="J46">
        <f t="shared" si="6"/>
        <v>40737.599999999999</v>
      </c>
      <c r="K46">
        <f t="shared" si="7"/>
        <v>2.1135265700483092</v>
      </c>
      <c r="L46">
        <f t="shared" si="8"/>
        <v>60516</v>
      </c>
      <c r="M46">
        <f t="shared" si="9"/>
        <v>32718</v>
      </c>
      <c r="N46">
        <f t="shared" si="10"/>
        <v>40737.599999999999</v>
      </c>
      <c r="O46">
        <f t="shared" si="11"/>
        <v>27798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40737.599999999999</v>
      </c>
      <c r="AE46">
        <v>2.1135265700483092</v>
      </c>
      <c r="AK46">
        <v>40737.599999999999</v>
      </c>
      <c r="AL46">
        <v>2.1135265700483092</v>
      </c>
    </row>
    <row r="47" spans="2:38" x14ac:dyDescent="0.25">
      <c r="B47">
        <v>62484</v>
      </c>
      <c r="C47">
        <v>117342</v>
      </c>
      <c r="D47">
        <v>56211</v>
      </c>
      <c r="E47">
        <v>112668</v>
      </c>
      <c r="F47">
        <v>99138</v>
      </c>
      <c r="H47">
        <v>129765</v>
      </c>
      <c r="J47">
        <f t="shared" si="6"/>
        <v>89568.6</v>
      </c>
      <c r="K47">
        <f t="shared" si="7"/>
        <v>1.4487778082944245</v>
      </c>
      <c r="L47">
        <f t="shared" si="8"/>
        <v>117342</v>
      </c>
      <c r="M47">
        <f t="shared" si="9"/>
        <v>56211</v>
      </c>
      <c r="N47">
        <f t="shared" si="10"/>
        <v>89568.6</v>
      </c>
      <c r="O47">
        <f t="shared" si="11"/>
        <v>61131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89568.6</v>
      </c>
      <c r="AC47">
        <v>1.4487778082944245</v>
      </c>
      <c r="AK47">
        <v>89568.6</v>
      </c>
      <c r="AL47">
        <v>1.4487778082944245</v>
      </c>
    </row>
    <row r="48" spans="2:38" x14ac:dyDescent="0.25">
      <c r="B48">
        <v>56457</v>
      </c>
      <c r="C48">
        <v>80073</v>
      </c>
      <c r="D48">
        <v>67773</v>
      </c>
      <c r="E48">
        <v>47355</v>
      </c>
      <c r="F48">
        <v>90528</v>
      </c>
      <c r="H48">
        <v>115374</v>
      </c>
      <c r="J48">
        <f t="shared" si="6"/>
        <v>68437.2</v>
      </c>
      <c r="K48">
        <f t="shared" si="7"/>
        <v>1.6858375269590224</v>
      </c>
      <c r="L48">
        <f t="shared" si="8"/>
        <v>90528</v>
      </c>
      <c r="M48">
        <f t="shared" si="9"/>
        <v>47355</v>
      </c>
      <c r="N48">
        <f t="shared" si="10"/>
        <v>68437.2</v>
      </c>
      <c r="O48">
        <f t="shared" si="11"/>
        <v>43173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68437.2</v>
      </c>
      <c r="AG48">
        <v>1.6858375269590224</v>
      </c>
      <c r="AK48">
        <v>68437.2</v>
      </c>
      <c r="AL48">
        <v>1.6858375269590224</v>
      </c>
    </row>
    <row r="49" spans="2:38" x14ac:dyDescent="0.25">
      <c r="B49">
        <v>110700</v>
      </c>
      <c r="C49">
        <v>6765</v>
      </c>
      <c r="D49">
        <v>98400</v>
      </c>
      <c r="E49">
        <v>34194</v>
      </c>
      <c r="F49">
        <v>43419</v>
      </c>
      <c r="H49">
        <v>69003</v>
      </c>
      <c r="J49">
        <f t="shared" si="6"/>
        <v>58695.6</v>
      </c>
      <c r="K49">
        <f t="shared" si="7"/>
        <v>1.1756077116512993</v>
      </c>
      <c r="L49">
        <f t="shared" si="8"/>
        <v>110700</v>
      </c>
      <c r="M49">
        <f t="shared" si="9"/>
        <v>6765</v>
      </c>
      <c r="N49">
        <f t="shared" si="10"/>
        <v>58695.6</v>
      </c>
      <c r="O49">
        <f t="shared" si="11"/>
        <v>103935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58695.6</v>
      </c>
      <c r="AA49">
        <v>1.1756077116512993</v>
      </c>
      <c r="AK49">
        <v>58695.6</v>
      </c>
      <c r="AL49">
        <v>1.1756077116512993</v>
      </c>
    </row>
    <row r="50" spans="2:38" x14ac:dyDescent="0.25">
      <c r="B50">
        <v>78843</v>
      </c>
      <c r="C50">
        <v>24600</v>
      </c>
      <c r="D50">
        <v>14760</v>
      </c>
      <c r="E50">
        <v>31365</v>
      </c>
      <c r="F50">
        <v>105903</v>
      </c>
      <c r="H50">
        <v>77859</v>
      </c>
      <c r="J50">
        <f t="shared" si="6"/>
        <v>51094.2</v>
      </c>
      <c r="K50">
        <f t="shared" si="7"/>
        <v>1.5238324506499761</v>
      </c>
      <c r="L50">
        <f t="shared" si="8"/>
        <v>105903</v>
      </c>
      <c r="M50">
        <f t="shared" si="9"/>
        <v>14760</v>
      </c>
      <c r="N50">
        <f t="shared" si="10"/>
        <v>51094.2</v>
      </c>
      <c r="O50">
        <f t="shared" si="11"/>
        <v>91143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51094.2</v>
      </c>
      <c r="AE50">
        <v>1.5238324506499761</v>
      </c>
      <c r="AK50">
        <v>51094.2</v>
      </c>
      <c r="AL50">
        <v>1.5238324506499761</v>
      </c>
    </row>
    <row r="51" spans="2:38" x14ac:dyDescent="0.25">
      <c r="B51">
        <v>7134</v>
      </c>
      <c r="C51">
        <v>90405</v>
      </c>
      <c r="D51">
        <v>84624</v>
      </c>
      <c r="E51">
        <v>83517</v>
      </c>
      <c r="F51">
        <v>35424</v>
      </c>
      <c r="H51">
        <v>74784</v>
      </c>
      <c r="J51">
        <f t="shared" si="6"/>
        <v>60220.800000000003</v>
      </c>
      <c r="K51">
        <f t="shared" si="7"/>
        <v>1.2418300653594772</v>
      </c>
      <c r="L51">
        <f t="shared" si="8"/>
        <v>90405</v>
      </c>
      <c r="M51">
        <f t="shared" si="9"/>
        <v>7134</v>
      </c>
      <c r="N51">
        <f t="shared" si="10"/>
        <v>60220.800000000003</v>
      </c>
      <c r="O51">
        <f t="shared" si="11"/>
        <v>83271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60220.800000000003</v>
      </c>
      <c r="AA51">
        <v>1.2418300653594772</v>
      </c>
      <c r="AK51">
        <v>60220.800000000003</v>
      </c>
      <c r="AL51">
        <v>1.2418300653594772</v>
      </c>
    </row>
    <row r="52" spans="2:38" x14ac:dyDescent="0.25">
      <c r="B52">
        <v>6150</v>
      </c>
      <c r="C52">
        <v>38253</v>
      </c>
      <c r="D52">
        <v>87576</v>
      </c>
      <c r="E52">
        <v>29028</v>
      </c>
      <c r="F52">
        <v>65805</v>
      </c>
      <c r="H52">
        <v>89913</v>
      </c>
      <c r="J52">
        <f t="shared" si="6"/>
        <v>45362.400000000001</v>
      </c>
      <c r="K52">
        <f t="shared" si="7"/>
        <v>1.9821041214750541</v>
      </c>
      <c r="L52">
        <f t="shared" si="8"/>
        <v>87576</v>
      </c>
      <c r="M52">
        <f t="shared" si="9"/>
        <v>6150</v>
      </c>
      <c r="N52">
        <f t="shared" si="10"/>
        <v>45362.400000000001</v>
      </c>
      <c r="O52">
        <f t="shared" si="11"/>
        <v>81426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45362.400000000001</v>
      </c>
      <c r="AE52">
        <v>1.9821041214750541</v>
      </c>
      <c r="AK52">
        <v>45362.400000000001</v>
      </c>
      <c r="AL52">
        <v>1.9821041214750541</v>
      </c>
    </row>
    <row r="53" spans="2:38" x14ac:dyDescent="0.25">
      <c r="B53">
        <v>34563</v>
      </c>
      <c r="C53">
        <v>31980</v>
      </c>
      <c r="D53">
        <v>66912</v>
      </c>
      <c r="E53">
        <v>105534</v>
      </c>
      <c r="F53">
        <v>94218</v>
      </c>
      <c r="H53">
        <v>88929</v>
      </c>
      <c r="J53">
        <f t="shared" si="6"/>
        <v>66641.399999999994</v>
      </c>
      <c r="K53">
        <f t="shared" si="7"/>
        <v>1.3344407530454043</v>
      </c>
      <c r="L53">
        <f t="shared" si="8"/>
        <v>105534</v>
      </c>
      <c r="M53">
        <f t="shared" si="9"/>
        <v>31980</v>
      </c>
      <c r="N53">
        <f t="shared" si="10"/>
        <v>66641.399999999994</v>
      </c>
      <c r="O53">
        <f t="shared" si="11"/>
        <v>73554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66641.399999999994</v>
      </c>
      <c r="AC53">
        <v>1.3344407530454043</v>
      </c>
      <c r="AK53">
        <v>66641.399999999994</v>
      </c>
      <c r="AL53">
        <v>1.3344407530454043</v>
      </c>
    </row>
    <row r="54" spans="2:38" x14ac:dyDescent="0.25">
      <c r="B54">
        <v>30258</v>
      </c>
      <c r="C54">
        <v>50061</v>
      </c>
      <c r="D54">
        <v>91020</v>
      </c>
      <c r="E54">
        <v>84255</v>
      </c>
      <c r="F54">
        <v>83271</v>
      </c>
      <c r="H54">
        <v>114759</v>
      </c>
      <c r="J54">
        <f t="shared" si="6"/>
        <v>67773</v>
      </c>
      <c r="K54">
        <f t="shared" si="7"/>
        <v>1.6932849364791289</v>
      </c>
      <c r="L54">
        <f t="shared" si="8"/>
        <v>91020</v>
      </c>
      <c r="M54">
        <f t="shared" si="9"/>
        <v>30258</v>
      </c>
      <c r="N54">
        <f t="shared" si="10"/>
        <v>67773</v>
      </c>
      <c r="O54">
        <f t="shared" si="11"/>
        <v>60762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67773</v>
      </c>
      <c r="AG54">
        <v>1.6932849364791289</v>
      </c>
      <c r="AK54">
        <v>67773</v>
      </c>
      <c r="AL54">
        <v>1.6932849364791289</v>
      </c>
    </row>
    <row r="55" spans="2:38" x14ac:dyDescent="0.25">
      <c r="B55">
        <v>84993</v>
      </c>
      <c r="C55">
        <v>112791</v>
      </c>
      <c r="D55">
        <v>101967</v>
      </c>
      <c r="E55">
        <v>109470</v>
      </c>
      <c r="F55">
        <v>107994</v>
      </c>
      <c r="H55">
        <v>141696</v>
      </c>
      <c r="J55">
        <f t="shared" si="6"/>
        <v>103443</v>
      </c>
      <c r="K55">
        <f t="shared" si="7"/>
        <v>1.3697978596908442</v>
      </c>
      <c r="L55">
        <f t="shared" si="8"/>
        <v>112791</v>
      </c>
      <c r="M55">
        <f t="shared" si="9"/>
        <v>84993</v>
      </c>
      <c r="N55">
        <f t="shared" si="10"/>
        <v>103443</v>
      </c>
      <c r="O55">
        <f t="shared" si="11"/>
        <v>27798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103443</v>
      </c>
      <c r="AC55">
        <v>1.3697978596908442</v>
      </c>
      <c r="AK55">
        <v>103443</v>
      </c>
      <c r="AL55">
        <v>1.3697978596908442</v>
      </c>
    </row>
    <row r="56" spans="2:38" x14ac:dyDescent="0.25">
      <c r="B56">
        <v>66051</v>
      </c>
      <c r="C56">
        <v>87576</v>
      </c>
      <c r="D56">
        <v>14883</v>
      </c>
      <c r="E56">
        <v>115497</v>
      </c>
      <c r="F56">
        <v>97416</v>
      </c>
      <c r="H56">
        <v>98523</v>
      </c>
      <c r="J56">
        <f t="shared" si="6"/>
        <v>76284.600000000006</v>
      </c>
      <c r="K56">
        <f t="shared" si="7"/>
        <v>1.2915188648822959</v>
      </c>
      <c r="L56">
        <f t="shared" si="8"/>
        <v>115497</v>
      </c>
      <c r="M56">
        <f t="shared" si="9"/>
        <v>14883</v>
      </c>
      <c r="N56">
        <f t="shared" si="10"/>
        <v>76284.600000000006</v>
      </c>
      <c r="O56">
        <f t="shared" si="11"/>
        <v>100614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76284.600000000006</v>
      </c>
      <c r="AC56">
        <v>1.2915188648822959</v>
      </c>
      <c r="AI56">
        <v>76284.600000000006</v>
      </c>
      <c r="AJ56">
        <v>1.2915188648822959</v>
      </c>
    </row>
    <row r="57" spans="2:38" x14ac:dyDescent="0.25">
      <c r="B57">
        <v>111315</v>
      </c>
      <c r="C57">
        <v>22386</v>
      </c>
      <c r="D57">
        <v>5289</v>
      </c>
      <c r="E57">
        <v>71955</v>
      </c>
      <c r="F57">
        <v>123</v>
      </c>
      <c r="H57">
        <v>83148</v>
      </c>
      <c r="J57">
        <f t="shared" si="6"/>
        <v>42213.599999999999</v>
      </c>
      <c r="K57">
        <f t="shared" si="7"/>
        <v>1.9696969696969697</v>
      </c>
      <c r="L57">
        <f t="shared" si="8"/>
        <v>111315</v>
      </c>
      <c r="M57">
        <f t="shared" si="9"/>
        <v>123</v>
      </c>
      <c r="N57">
        <f t="shared" si="10"/>
        <v>42213.599999999999</v>
      </c>
      <c r="O57">
        <f t="shared" si="11"/>
        <v>111192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42213.599999999999</v>
      </c>
      <c r="AE57">
        <v>1.9696969696969697</v>
      </c>
      <c r="AK57">
        <v>42213.599999999999</v>
      </c>
      <c r="AL57">
        <v>1.9696969696969697</v>
      </c>
    </row>
    <row r="58" spans="2:38" x14ac:dyDescent="0.25">
      <c r="B58">
        <v>114759</v>
      </c>
      <c r="C58">
        <v>56088</v>
      </c>
      <c r="D58">
        <v>119556</v>
      </c>
      <c r="E58">
        <v>49323</v>
      </c>
      <c r="F58">
        <v>45756</v>
      </c>
      <c r="H58">
        <v>82041</v>
      </c>
      <c r="J58">
        <f t="shared" si="6"/>
        <v>77096.399999999994</v>
      </c>
      <c r="K58">
        <f t="shared" si="7"/>
        <v>1.0641352903637524</v>
      </c>
      <c r="L58">
        <f t="shared" si="8"/>
        <v>119556</v>
      </c>
      <c r="M58">
        <f t="shared" si="9"/>
        <v>45756</v>
      </c>
      <c r="N58">
        <f t="shared" si="10"/>
        <v>77096.399999999994</v>
      </c>
      <c r="O58">
        <f t="shared" si="11"/>
        <v>73800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77096.399999999994</v>
      </c>
      <c r="AC58">
        <v>1.0641352903637524</v>
      </c>
      <c r="AI58">
        <v>77096.399999999994</v>
      </c>
      <c r="AJ58">
        <v>1.0641352903637524</v>
      </c>
    </row>
    <row r="59" spans="2:38" x14ac:dyDescent="0.25">
      <c r="B59">
        <v>115620</v>
      </c>
      <c r="C59">
        <v>94341</v>
      </c>
      <c r="D59">
        <v>5412</v>
      </c>
      <c r="E59">
        <v>120540</v>
      </c>
      <c r="F59">
        <v>24231</v>
      </c>
      <c r="H59">
        <v>97047</v>
      </c>
      <c r="J59">
        <f t="shared" si="6"/>
        <v>72028.800000000003</v>
      </c>
      <c r="K59">
        <f t="shared" si="7"/>
        <v>1.3473360655737705</v>
      </c>
      <c r="L59">
        <f t="shared" si="8"/>
        <v>120540</v>
      </c>
      <c r="M59">
        <f t="shared" si="9"/>
        <v>5412</v>
      </c>
      <c r="N59">
        <f t="shared" si="10"/>
        <v>72028.800000000003</v>
      </c>
      <c r="O59">
        <f t="shared" si="11"/>
        <v>115128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72028.800000000003</v>
      </c>
      <c r="AC59">
        <v>1.3473360655737705</v>
      </c>
      <c r="AK59">
        <v>72028.800000000003</v>
      </c>
      <c r="AL59">
        <v>1.3473360655737705</v>
      </c>
    </row>
    <row r="60" spans="2:38" x14ac:dyDescent="0.25">
      <c r="B60">
        <v>44526</v>
      </c>
      <c r="C60">
        <v>71586</v>
      </c>
      <c r="D60">
        <v>108117</v>
      </c>
      <c r="E60">
        <v>79089</v>
      </c>
      <c r="F60">
        <v>57564</v>
      </c>
      <c r="H60">
        <v>122385</v>
      </c>
      <c r="J60">
        <f t="shared" si="6"/>
        <v>72176.399999999994</v>
      </c>
      <c r="K60">
        <f t="shared" si="7"/>
        <v>1.6956373551465578</v>
      </c>
      <c r="L60">
        <f t="shared" si="8"/>
        <v>108117</v>
      </c>
      <c r="M60">
        <f t="shared" si="9"/>
        <v>44526</v>
      </c>
      <c r="N60">
        <f t="shared" si="10"/>
        <v>72176.399999999994</v>
      </c>
      <c r="O60">
        <f t="shared" si="11"/>
        <v>63591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72176.399999999994</v>
      </c>
      <c r="AG60">
        <v>1.6956373551465578</v>
      </c>
      <c r="AK60">
        <v>72176.399999999994</v>
      </c>
      <c r="AL60">
        <v>1.6956373551465578</v>
      </c>
    </row>
    <row r="61" spans="2:38" x14ac:dyDescent="0.25">
      <c r="B61">
        <v>68019</v>
      </c>
      <c r="C61">
        <v>58425</v>
      </c>
      <c r="D61">
        <v>71709</v>
      </c>
      <c r="E61">
        <v>110454</v>
      </c>
      <c r="F61">
        <v>7257</v>
      </c>
      <c r="H61">
        <v>123984</v>
      </c>
      <c r="J61">
        <f t="shared" si="6"/>
        <v>63172.800000000003</v>
      </c>
      <c r="K61">
        <f t="shared" si="7"/>
        <v>1.9626168224299065</v>
      </c>
      <c r="L61">
        <f t="shared" si="8"/>
        <v>110454</v>
      </c>
      <c r="M61">
        <f t="shared" si="9"/>
        <v>7257</v>
      </c>
      <c r="N61">
        <f t="shared" si="10"/>
        <v>63172.800000000003</v>
      </c>
      <c r="O61">
        <f t="shared" si="11"/>
        <v>103197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63172.800000000003</v>
      </c>
      <c r="AE61">
        <v>1.9626168224299065</v>
      </c>
      <c r="AK61">
        <v>63172.800000000003</v>
      </c>
      <c r="AL61">
        <v>1.9626168224299065</v>
      </c>
    </row>
    <row r="62" spans="2:38" x14ac:dyDescent="0.25">
      <c r="B62">
        <v>81057</v>
      </c>
      <c r="C62">
        <v>96555</v>
      </c>
      <c r="D62">
        <v>92619</v>
      </c>
      <c r="E62">
        <v>57195</v>
      </c>
      <c r="F62">
        <v>34071</v>
      </c>
      <c r="H62">
        <v>99753</v>
      </c>
      <c r="J62">
        <f t="shared" si="6"/>
        <v>72299.399999999994</v>
      </c>
      <c r="K62">
        <f t="shared" si="7"/>
        <v>1.3797209935352162</v>
      </c>
      <c r="L62">
        <f t="shared" si="8"/>
        <v>96555</v>
      </c>
      <c r="M62">
        <f t="shared" si="9"/>
        <v>34071</v>
      </c>
      <c r="N62">
        <f t="shared" si="10"/>
        <v>72299.399999999994</v>
      </c>
      <c r="O62">
        <f t="shared" si="11"/>
        <v>62484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72299.399999999994</v>
      </c>
      <c r="AC62">
        <v>1.3797209935352162</v>
      </c>
      <c r="AK62">
        <v>72299.399999999994</v>
      </c>
      <c r="AL62">
        <v>1.3797209935352162</v>
      </c>
    </row>
    <row r="63" spans="2:38" x14ac:dyDescent="0.25">
      <c r="B63">
        <v>33087</v>
      </c>
      <c r="C63">
        <v>99138</v>
      </c>
      <c r="D63">
        <v>25953</v>
      </c>
      <c r="E63">
        <v>93849</v>
      </c>
      <c r="F63">
        <v>90159</v>
      </c>
      <c r="H63">
        <v>88929</v>
      </c>
      <c r="J63">
        <f t="shared" si="6"/>
        <v>68437.2</v>
      </c>
      <c r="K63">
        <f t="shared" si="7"/>
        <v>1.2994248741912293</v>
      </c>
      <c r="L63">
        <f t="shared" si="8"/>
        <v>99138</v>
      </c>
      <c r="M63">
        <f t="shared" si="9"/>
        <v>25953</v>
      </c>
      <c r="N63">
        <f t="shared" si="10"/>
        <v>68437.2</v>
      </c>
      <c r="O63">
        <f t="shared" si="11"/>
        <v>73185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68437.2</v>
      </c>
      <c r="AC63">
        <v>1.2994248741912293</v>
      </c>
      <c r="AI63">
        <v>68437.2</v>
      </c>
      <c r="AJ63">
        <v>1.2994248741912293</v>
      </c>
    </row>
    <row r="64" spans="2:38" x14ac:dyDescent="0.25">
      <c r="B64">
        <v>12300</v>
      </c>
      <c r="C64">
        <v>42558</v>
      </c>
      <c r="D64">
        <v>98031</v>
      </c>
      <c r="E64">
        <v>82164</v>
      </c>
      <c r="F64">
        <v>67896</v>
      </c>
      <c r="H64">
        <v>95079</v>
      </c>
      <c r="J64">
        <f t="shared" si="6"/>
        <v>60589.8</v>
      </c>
      <c r="K64">
        <f t="shared" si="7"/>
        <v>1.5692245229395045</v>
      </c>
      <c r="L64">
        <f t="shared" si="8"/>
        <v>98031</v>
      </c>
      <c r="M64">
        <f t="shared" si="9"/>
        <v>12300</v>
      </c>
      <c r="N64">
        <f t="shared" si="10"/>
        <v>60589.8</v>
      </c>
      <c r="O64">
        <f t="shared" si="11"/>
        <v>85731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60589.8</v>
      </c>
      <c r="AE64">
        <v>1.5692245229395045</v>
      </c>
      <c r="AK64">
        <v>60589.8</v>
      </c>
      <c r="AL64">
        <v>1.5692245229395045</v>
      </c>
    </row>
    <row r="65" spans="2:38" x14ac:dyDescent="0.25">
      <c r="B65">
        <v>3321</v>
      </c>
      <c r="C65">
        <v>97416</v>
      </c>
      <c r="D65">
        <v>106395</v>
      </c>
      <c r="E65">
        <v>26076</v>
      </c>
      <c r="F65">
        <v>83640</v>
      </c>
      <c r="H65">
        <v>100983</v>
      </c>
      <c r="J65">
        <f t="shared" si="6"/>
        <v>63369.599999999999</v>
      </c>
      <c r="K65">
        <f t="shared" si="7"/>
        <v>1.593555900621118</v>
      </c>
      <c r="L65">
        <f t="shared" si="8"/>
        <v>106395</v>
      </c>
      <c r="M65">
        <f t="shared" si="9"/>
        <v>3321</v>
      </c>
      <c r="N65">
        <f t="shared" si="10"/>
        <v>63369.599999999999</v>
      </c>
      <c r="O65">
        <f t="shared" si="11"/>
        <v>103074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63369.599999999999</v>
      </c>
      <c r="AG65">
        <v>1.593555900621118</v>
      </c>
      <c r="AK65">
        <v>63369.599999999999</v>
      </c>
      <c r="AL65">
        <v>1.593555900621118</v>
      </c>
    </row>
    <row r="66" spans="2:38" x14ac:dyDescent="0.25">
      <c r="B66">
        <v>72324</v>
      </c>
      <c r="C66">
        <v>113037</v>
      </c>
      <c r="D66">
        <v>101598</v>
      </c>
      <c r="E66">
        <v>86469</v>
      </c>
      <c r="F66">
        <v>114144</v>
      </c>
      <c r="H66">
        <v>102828</v>
      </c>
      <c r="J66">
        <f t="shared" ref="J66:J101" si="12">AVERAGE(B66:F66)</f>
        <v>97514.4</v>
      </c>
      <c r="K66">
        <f t="shared" ref="K66:K97" si="13">H66/J66</f>
        <v>1.0544904137235116</v>
      </c>
      <c r="L66">
        <f t="shared" ref="L66:L101" si="14">MAX(B66:F66)</f>
        <v>114144</v>
      </c>
      <c r="M66">
        <f t="shared" ref="M66:M101" si="15">MIN(B66:F66)</f>
        <v>72324</v>
      </c>
      <c r="N66">
        <f t="shared" ref="N66:N101" si="16">AVERAGE(B66:F66)</f>
        <v>97514.4</v>
      </c>
      <c r="O66">
        <f t="shared" ref="O66:O101" si="17">L66-M66</f>
        <v>41820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97514.4</v>
      </c>
      <c r="AC66">
        <v>1.0544904137235116</v>
      </c>
      <c r="AI66">
        <v>97514.4</v>
      </c>
      <c r="AJ66">
        <v>1.0544904137235116</v>
      </c>
    </row>
    <row r="67" spans="2:38" x14ac:dyDescent="0.25">
      <c r="B67">
        <v>70602</v>
      </c>
      <c r="C67">
        <v>100860</v>
      </c>
      <c r="D67">
        <v>11685</v>
      </c>
      <c r="E67">
        <v>61131</v>
      </c>
      <c r="F67">
        <v>7134</v>
      </c>
      <c r="H67">
        <v>80442</v>
      </c>
      <c r="J67">
        <f t="shared" si="12"/>
        <v>50282.400000000001</v>
      </c>
      <c r="K67">
        <f t="shared" si="13"/>
        <v>1.5998043052837574</v>
      </c>
      <c r="L67">
        <f t="shared" si="14"/>
        <v>100860</v>
      </c>
      <c r="M67">
        <f t="shared" si="15"/>
        <v>7134</v>
      </c>
      <c r="N67">
        <f t="shared" si="16"/>
        <v>50282.400000000001</v>
      </c>
      <c r="O67">
        <f t="shared" si="17"/>
        <v>93726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50282.400000000001</v>
      </c>
      <c r="AE67">
        <v>1.5998043052837574</v>
      </c>
      <c r="AK67">
        <v>50282.400000000001</v>
      </c>
      <c r="AL67">
        <v>1.5998043052837574</v>
      </c>
    </row>
    <row r="68" spans="2:38" x14ac:dyDescent="0.25">
      <c r="B68">
        <v>9348</v>
      </c>
      <c r="C68">
        <v>32103</v>
      </c>
      <c r="D68">
        <v>115251</v>
      </c>
      <c r="E68">
        <v>111192</v>
      </c>
      <c r="F68">
        <v>63345</v>
      </c>
      <c r="H68">
        <v>105288</v>
      </c>
      <c r="J68">
        <f t="shared" si="12"/>
        <v>66247.8</v>
      </c>
      <c r="K68">
        <f t="shared" si="13"/>
        <v>1.5893056071295952</v>
      </c>
      <c r="L68">
        <f t="shared" si="14"/>
        <v>115251</v>
      </c>
      <c r="M68">
        <f t="shared" si="15"/>
        <v>9348</v>
      </c>
      <c r="N68">
        <f t="shared" si="16"/>
        <v>66247.8</v>
      </c>
      <c r="O68">
        <f t="shared" si="17"/>
        <v>105903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66247.8</v>
      </c>
      <c r="AG68">
        <v>1.5893056071295952</v>
      </c>
      <c r="AK68">
        <v>66247.8</v>
      </c>
      <c r="AL68">
        <v>1.5893056071295952</v>
      </c>
    </row>
    <row r="69" spans="2:38" x14ac:dyDescent="0.25">
      <c r="B69">
        <v>85977</v>
      </c>
      <c r="C69">
        <v>118818</v>
      </c>
      <c r="D69">
        <v>70602</v>
      </c>
      <c r="E69">
        <v>119187</v>
      </c>
      <c r="F69">
        <v>1845</v>
      </c>
      <c r="H69">
        <v>112176</v>
      </c>
      <c r="J69">
        <f t="shared" si="12"/>
        <v>79285.8</v>
      </c>
      <c r="K69">
        <f t="shared" si="13"/>
        <v>1.4148309028855104</v>
      </c>
      <c r="L69">
        <f t="shared" si="14"/>
        <v>119187</v>
      </c>
      <c r="M69">
        <f t="shared" si="15"/>
        <v>1845</v>
      </c>
      <c r="N69">
        <f t="shared" si="16"/>
        <v>79285.8</v>
      </c>
      <c r="O69">
        <f t="shared" si="17"/>
        <v>117342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79285.8</v>
      </c>
      <c r="AC69">
        <v>1.4148309028855104</v>
      </c>
      <c r="AK69">
        <v>79285.8</v>
      </c>
      <c r="AL69">
        <v>1.4148309028855104</v>
      </c>
    </row>
    <row r="70" spans="2:38" x14ac:dyDescent="0.25">
      <c r="B70">
        <v>77859</v>
      </c>
      <c r="C70">
        <v>92250</v>
      </c>
      <c r="D70">
        <v>5412</v>
      </c>
      <c r="E70">
        <v>20910</v>
      </c>
      <c r="F70">
        <v>92742</v>
      </c>
      <c r="H70">
        <v>83394</v>
      </c>
      <c r="J70">
        <f t="shared" si="12"/>
        <v>57834.6</v>
      </c>
      <c r="K70">
        <f t="shared" si="13"/>
        <v>1.4419396001701403</v>
      </c>
      <c r="L70">
        <f t="shared" si="14"/>
        <v>92742</v>
      </c>
      <c r="M70">
        <f t="shared" si="15"/>
        <v>5412</v>
      </c>
      <c r="N70">
        <f t="shared" si="16"/>
        <v>57834.6</v>
      </c>
      <c r="O70">
        <f t="shared" si="17"/>
        <v>87330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57834.6</v>
      </c>
      <c r="AA70">
        <v>1.4419396001701403</v>
      </c>
      <c r="AK70">
        <v>57834.6</v>
      </c>
      <c r="AL70">
        <v>1.4419396001701403</v>
      </c>
    </row>
    <row r="71" spans="2:38" x14ac:dyDescent="0.25">
      <c r="B71">
        <v>105288</v>
      </c>
      <c r="C71">
        <v>80565</v>
      </c>
      <c r="D71">
        <v>102090</v>
      </c>
      <c r="E71">
        <v>67773</v>
      </c>
      <c r="F71">
        <v>97293</v>
      </c>
      <c r="H71">
        <v>139236</v>
      </c>
      <c r="J71">
        <f t="shared" si="12"/>
        <v>90601.8</v>
      </c>
      <c r="K71">
        <f t="shared" si="13"/>
        <v>1.5367906597882162</v>
      </c>
      <c r="L71">
        <f t="shared" si="14"/>
        <v>105288</v>
      </c>
      <c r="M71">
        <f t="shared" si="15"/>
        <v>67773</v>
      </c>
      <c r="N71">
        <f t="shared" si="16"/>
        <v>90601.8</v>
      </c>
      <c r="O71">
        <f t="shared" si="17"/>
        <v>37515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90601.8</v>
      </c>
      <c r="AG71">
        <v>1.5367906597882162</v>
      </c>
      <c r="AK71">
        <v>90601.8</v>
      </c>
      <c r="AL71">
        <v>1.5367906597882162</v>
      </c>
    </row>
    <row r="72" spans="2:38" x14ac:dyDescent="0.25">
      <c r="B72">
        <v>12177</v>
      </c>
      <c r="C72">
        <v>74292</v>
      </c>
      <c r="D72">
        <v>615</v>
      </c>
      <c r="E72">
        <v>54612</v>
      </c>
      <c r="F72">
        <v>96678</v>
      </c>
      <c r="H72">
        <v>66420</v>
      </c>
      <c r="J72">
        <f t="shared" si="12"/>
        <v>47674.8</v>
      </c>
      <c r="K72">
        <f t="shared" si="13"/>
        <v>1.393188854489164</v>
      </c>
      <c r="L72">
        <f t="shared" si="14"/>
        <v>96678</v>
      </c>
      <c r="M72">
        <f t="shared" si="15"/>
        <v>615</v>
      </c>
      <c r="N72">
        <f t="shared" si="16"/>
        <v>47674.8</v>
      </c>
      <c r="O72">
        <f t="shared" si="17"/>
        <v>96063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47674.8</v>
      </c>
      <c r="AA72">
        <v>1.393188854489164</v>
      </c>
      <c r="AK72">
        <v>47674.8</v>
      </c>
      <c r="AL72">
        <v>1.393188854489164</v>
      </c>
    </row>
    <row r="73" spans="2:38" x14ac:dyDescent="0.25">
      <c r="B73">
        <v>107256</v>
      </c>
      <c r="C73">
        <v>99384</v>
      </c>
      <c r="D73">
        <v>28167</v>
      </c>
      <c r="E73">
        <v>7503</v>
      </c>
      <c r="F73">
        <v>9102</v>
      </c>
      <c r="H73">
        <v>53013</v>
      </c>
      <c r="J73">
        <f t="shared" si="12"/>
        <v>50282.400000000001</v>
      </c>
      <c r="K73">
        <f t="shared" si="13"/>
        <v>1.0543052837573386</v>
      </c>
      <c r="L73">
        <f t="shared" si="14"/>
        <v>107256</v>
      </c>
      <c r="M73">
        <f t="shared" si="15"/>
        <v>7503</v>
      </c>
      <c r="N73">
        <f t="shared" si="16"/>
        <v>50282.400000000001</v>
      </c>
      <c r="O73">
        <f t="shared" si="17"/>
        <v>99753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50282.400000000001</v>
      </c>
      <c r="AA73">
        <v>1.0543052837573386</v>
      </c>
      <c r="AI73">
        <v>50282.400000000001</v>
      </c>
      <c r="AJ73">
        <v>1.0543052837573386</v>
      </c>
    </row>
    <row r="74" spans="2:38" x14ac:dyDescent="0.25">
      <c r="B74">
        <v>861</v>
      </c>
      <c r="C74">
        <v>492</v>
      </c>
      <c r="D74">
        <v>60762</v>
      </c>
      <c r="E74">
        <v>7380</v>
      </c>
      <c r="F74">
        <v>80073</v>
      </c>
      <c r="H74">
        <v>54366</v>
      </c>
      <c r="J74">
        <f t="shared" si="12"/>
        <v>29913.599999999999</v>
      </c>
      <c r="K74">
        <f t="shared" si="13"/>
        <v>1.8174342105263159</v>
      </c>
      <c r="L74">
        <f t="shared" si="14"/>
        <v>80073</v>
      </c>
      <c r="M74">
        <f t="shared" si="15"/>
        <v>492</v>
      </c>
      <c r="N74">
        <f t="shared" si="16"/>
        <v>29913.599999999999</v>
      </c>
      <c r="O74">
        <f t="shared" si="17"/>
        <v>79581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29913.599999999999</v>
      </c>
      <c r="AE74">
        <v>1.8174342105263159</v>
      </c>
      <c r="AK74">
        <v>29913.599999999999</v>
      </c>
      <c r="AL74">
        <v>1.8174342105263159</v>
      </c>
    </row>
    <row r="75" spans="2:38" x14ac:dyDescent="0.25">
      <c r="B75">
        <v>31119</v>
      </c>
      <c r="C75">
        <v>73062</v>
      </c>
      <c r="D75">
        <v>55104</v>
      </c>
      <c r="E75">
        <v>33210</v>
      </c>
      <c r="F75">
        <v>55350</v>
      </c>
      <c r="H75">
        <v>63099</v>
      </c>
      <c r="J75">
        <f t="shared" si="12"/>
        <v>49569</v>
      </c>
      <c r="K75">
        <f t="shared" si="13"/>
        <v>1.2729528535980148</v>
      </c>
      <c r="L75">
        <f t="shared" si="14"/>
        <v>73062</v>
      </c>
      <c r="M75">
        <f t="shared" si="15"/>
        <v>31119</v>
      </c>
      <c r="N75">
        <f t="shared" si="16"/>
        <v>49569</v>
      </c>
      <c r="O75">
        <f t="shared" si="17"/>
        <v>41943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49569</v>
      </c>
      <c r="AA75">
        <v>1.2729528535980148</v>
      </c>
      <c r="AI75">
        <v>49569</v>
      </c>
      <c r="AJ75">
        <v>1.2729528535980148</v>
      </c>
    </row>
    <row r="76" spans="2:38" x14ac:dyDescent="0.25">
      <c r="B76">
        <v>33948</v>
      </c>
      <c r="C76">
        <v>88191</v>
      </c>
      <c r="D76">
        <v>45264</v>
      </c>
      <c r="E76">
        <v>51537</v>
      </c>
      <c r="F76">
        <v>26445</v>
      </c>
      <c r="H76">
        <v>93849</v>
      </c>
      <c r="J76">
        <f t="shared" si="12"/>
        <v>49077</v>
      </c>
      <c r="K76">
        <f t="shared" si="13"/>
        <v>1.9122807017543859</v>
      </c>
      <c r="L76">
        <f t="shared" si="14"/>
        <v>88191</v>
      </c>
      <c r="M76">
        <f t="shared" si="15"/>
        <v>26445</v>
      </c>
      <c r="N76">
        <f t="shared" si="16"/>
        <v>49077</v>
      </c>
      <c r="O76">
        <f t="shared" si="17"/>
        <v>61746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49077</v>
      </c>
      <c r="AE76">
        <v>1.9122807017543859</v>
      </c>
      <c r="AK76">
        <v>49077</v>
      </c>
      <c r="AL76">
        <v>1.9122807017543859</v>
      </c>
    </row>
    <row r="77" spans="2:38" x14ac:dyDescent="0.25">
      <c r="B77">
        <v>41697</v>
      </c>
      <c r="C77">
        <v>45018</v>
      </c>
      <c r="D77">
        <v>82041</v>
      </c>
      <c r="E77">
        <v>48462</v>
      </c>
      <c r="F77">
        <v>120786</v>
      </c>
      <c r="H77">
        <v>98892</v>
      </c>
      <c r="J77">
        <f t="shared" si="12"/>
        <v>67600.800000000003</v>
      </c>
      <c r="K77">
        <f t="shared" si="13"/>
        <v>1.462882096069869</v>
      </c>
      <c r="L77">
        <f t="shared" si="14"/>
        <v>120786</v>
      </c>
      <c r="M77">
        <f t="shared" si="15"/>
        <v>41697</v>
      </c>
      <c r="N77">
        <f t="shared" si="16"/>
        <v>67600.800000000003</v>
      </c>
      <c r="O77">
        <f t="shared" si="17"/>
        <v>79089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67600.800000000003</v>
      </c>
      <c r="AC77">
        <v>1.462882096069869</v>
      </c>
      <c r="AK77">
        <v>67600.800000000003</v>
      </c>
      <c r="AL77">
        <v>1.462882096069869</v>
      </c>
    </row>
    <row r="78" spans="2:38" x14ac:dyDescent="0.25">
      <c r="B78">
        <v>74661</v>
      </c>
      <c r="C78">
        <v>94956</v>
      </c>
      <c r="D78">
        <v>30504</v>
      </c>
      <c r="E78">
        <v>78228</v>
      </c>
      <c r="F78">
        <v>31119</v>
      </c>
      <c r="H78">
        <v>104304</v>
      </c>
      <c r="J78">
        <f t="shared" si="12"/>
        <v>61893.599999999999</v>
      </c>
      <c r="K78">
        <f t="shared" si="13"/>
        <v>1.685214626391097</v>
      </c>
      <c r="L78">
        <f t="shared" si="14"/>
        <v>94956</v>
      </c>
      <c r="M78">
        <f t="shared" si="15"/>
        <v>30504</v>
      </c>
      <c r="N78">
        <f t="shared" si="16"/>
        <v>61893.599999999999</v>
      </c>
      <c r="O78">
        <f t="shared" si="17"/>
        <v>64452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61893.599999999999</v>
      </c>
      <c r="AE78">
        <v>1.685214626391097</v>
      </c>
      <c r="AK78">
        <v>61893.599999999999</v>
      </c>
      <c r="AL78">
        <v>1.685214626391097</v>
      </c>
    </row>
    <row r="79" spans="2:38" x14ac:dyDescent="0.25">
      <c r="B79">
        <v>47109</v>
      </c>
      <c r="C79">
        <v>23985</v>
      </c>
      <c r="D79">
        <v>21156</v>
      </c>
      <c r="E79">
        <v>82902</v>
      </c>
      <c r="F79">
        <v>15744</v>
      </c>
      <c r="H79">
        <v>72078</v>
      </c>
      <c r="J79">
        <f t="shared" si="12"/>
        <v>38179.199999999997</v>
      </c>
      <c r="K79">
        <f t="shared" si="13"/>
        <v>1.8878865979381445</v>
      </c>
      <c r="L79">
        <f t="shared" si="14"/>
        <v>82902</v>
      </c>
      <c r="M79">
        <f t="shared" si="15"/>
        <v>15744</v>
      </c>
      <c r="N79">
        <f t="shared" si="16"/>
        <v>38179.199999999997</v>
      </c>
      <c r="O79">
        <f t="shared" si="17"/>
        <v>67158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38179.199999999997</v>
      </c>
      <c r="AE79">
        <v>1.8878865979381445</v>
      </c>
      <c r="AK79">
        <v>38179.199999999997</v>
      </c>
      <c r="AL79">
        <v>1.8878865979381445</v>
      </c>
    </row>
    <row r="80" spans="2:38" x14ac:dyDescent="0.25">
      <c r="B80">
        <v>118326</v>
      </c>
      <c r="C80">
        <v>7872</v>
      </c>
      <c r="D80">
        <v>80688</v>
      </c>
      <c r="E80">
        <v>68757</v>
      </c>
      <c r="F80">
        <v>100122</v>
      </c>
      <c r="H80">
        <v>78228</v>
      </c>
      <c r="J80">
        <f t="shared" si="12"/>
        <v>75153</v>
      </c>
      <c r="K80">
        <f t="shared" si="13"/>
        <v>1.0409165302782324</v>
      </c>
      <c r="L80">
        <f t="shared" si="14"/>
        <v>118326</v>
      </c>
      <c r="M80">
        <f t="shared" si="15"/>
        <v>7872</v>
      </c>
      <c r="N80">
        <f t="shared" si="16"/>
        <v>75153</v>
      </c>
      <c r="O80">
        <f t="shared" si="17"/>
        <v>110454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75153</v>
      </c>
      <c r="AC80">
        <v>1.0409165302782324</v>
      </c>
      <c r="AI80">
        <v>75153</v>
      </c>
      <c r="AJ80">
        <v>1.0409165302782324</v>
      </c>
    </row>
    <row r="81" spans="2:38" x14ac:dyDescent="0.25">
      <c r="B81">
        <v>14883</v>
      </c>
      <c r="C81">
        <v>38130</v>
      </c>
      <c r="D81">
        <v>58548</v>
      </c>
      <c r="E81">
        <v>108363</v>
      </c>
      <c r="F81">
        <v>66174</v>
      </c>
      <c r="H81">
        <v>57318</v>
      </c>
      <c r="J81">
        <f t="shared" si="12"/>
        <v>57219.6</v>
      </c>
      <c r="K81">
        <f t="shared" si="13"/>
        <v>1.001719690455718</v>
      </c>
      <c r="L81">
        <f t="shared" si="14"/>
        <v>108363</v>
      </c>
      <c r="M81">
        <f t="shared" si="15"/>
        <v>14883</v>
      </c>
      <c r="N81">
        <f t="shared" si="16"/>
        <v>57219.6</v>
      </c>
      <c r="O81">
        <f t="shared" si="17"/>
        <v>93480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57219.6</v>
      </c>
      <c r="AA81">
        <v>1.001719690455718</v>
      </c>
      <c r="AI81">
        <v>57219.6</v>
      </c>
      <c r="AJ81">
        <v>1.001719690455718</v>
      </c>
    </row>
    <row r="82" spans="2:38" x14ac:dyDescent="0.25">
      <c r="B82">
        <v>99876</v>
      </c>
      <c r="C82">
        <v>80196</v>
      </c>
      <c r="D82">
        <v>39975</v>
      </c>
      <c r="E82">
        <v>2091</v>
      </c>
      <c r="F82">
        <v>4059</v>
      </c>
      <c r="H82">
        <v>105042</v>
      </c>
      <c r="J82">
        <f t="shared" si="12"/>
        <v>45239.4</v>
      </c>
      <c r="K82">
        <f t="shared" si="13"/>
        <v>2.3219140837411638</v>
      </c>
      <c r="L82">
        <f t="shared" si="14"/>
        <v>99876</v>
      </c>
      <c r="M82">
        <f t="shared" si="15"/>
        <v>2091</v>
      </c>
      <c r="N82">
        <f t="shared" si="16"/>
        <v>45239.4</v>
      </c>
      <c r="O82">
        <f t="shared" si="17"/>
        <v>97785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45239.4</v>
      </c>
      <c r="AE82">
        <v>2.3219140837411638</v>
      </c>
      <c r="AK82">
        <v>45239.4</v>
      </c>
      <c r="AL82">
        <v>2.3219140837411638</v>
      </c>
    </row>
    <row r="83" spans="2:38" x14ac:dyDescent="0.25">
      <c r="B83">
        <v>15006</v>
      </c>
      <c r="C83">
        <v>58917</v>
      </c>
      <c r="D83">
        <v>52521</v>
      </c>
      <c r="E83">
        <v>107871</v>
      </c>
      <c r="F83">
        <v>81549</v>
      </c>
      <c r="H83">
        <v>100614</v>
      </c>
      <c r="J83">
        <f t="shared" si="12"/>
        <v>63172.800000000003</v>
      </c>
      <c r="K83">
        <f t="shared" si="13"/>
        <v>1.5926791277258565</v>
      </c>
      <c r="L83">
        <f t="shared" si="14"/>
        <v>107871</v>
      </c>
      <c r="M83">
        <f t="shared" si="15"/>
        <v>15006</v>
      </c>
      <c r="N83">
        <f t="shared" si="16"/>
        <v>63172.800000000003</v>
      </c>
      <c r="O83">
        <f t="shared" si="17"/>
        <v>92865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63172.800000000003</v>
      </c>
      <c r="AE83">
        <v>1.5926791277258565</v>
      </c>
      <c r="AK83">
        <v>63172.800000000003</v>
      </c>
      <c r="AL83">
        <v>1.5926791277258565</v>
      </c>
    </row>
    <row r="84" spans="2:38" x14ac:dyDescent="0.25">
      <c r="B84">
        <v>120540</v>
      </c>
      <c r="C84">
        <v>40098</v>
      </c>
      <c r="D84">
        <v>58179</v>
      </c>
      <c r="E84">
        <v>119925</v>
      </c>
      <c r="F84">
        <v>108609</v>
      </c>
      <c r="H84">
        <v>150798</v>
      </c>
      <c r="J84">
        <f t="shared" si="12"/>
        <v>89470.2</v>
      </c>
      <c r="K84">
        <f t="shared" si="13"/>
        <v>1.6854550453670609</v>
      </c>
      <c r="L84">
        <f t="shared" si="14"/>
        <v>120540</v>
      </c>
      <c r="M84">
        <f t="shared" si="15"/>
        <v>40098</v>
      </c>
      <c r="N84">
        <f t="shared" si="16"/>
        <v>89470.2</v>
      </c>
      <c r="O84">
        <f t="shared" si="17"/>
        <v>80442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89470.2</v>
      </c>
      <c r="AG84">
        <v>1.6854550453670609</v>
      </c>
      <c r="AK84">
        <v>89470.2</v>
      </c>
      <c r="AL84">
        <v>1.6854550453670609</v>
      </c>
    </row>
    <row r="85" spans="2:38" x14ac:dyDescent="0.25">
      <c r="B85">
        <v>76875</v>
      </c>
      <c r="C85">
        <v>78597</v>
      </c>
      <c r="D85">
        <v>36531</v>
      </c>
      <c r="E85">
        <v>119064</v>
      </c>
      <c r="F85">
        <v>116973</v>
      </c>
      <c r="H85">
        <v>130872</v>
      </c>
      <c r="J85">
        <f t="shared" si="12"/>
        <v>85608</v>
      </c>
      <c r="K85">
        <f t="shared" si="13"/>
        <v>1.5287356321839081</v>
      </c>
      <c r="L85">
        <f t="shared" si="14"/>
        <v>119064</v>
      </c>
      <c r="M85">
        <f t="shared" si="15"/>
        <v>36531</v>
      </c>
      <c r="N85">
        <f t="shared" si="16"/>
        <v>85608</v>
      </c>
      <c r="O85">
        <f t="shared" si="17"/>
        <v>82533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85608</v>
      </c>
      <c r="AG85">
        <v>1.5287356321839081</v>
      </c>
      <c r="AK85">
        <v>85608</v>
      </c>
      <c r="AL85">
        <v>1.5287356321839081</v>
      </c>
    </row>
    <row r="86" spans="2:38" x14ac:dyDescent="0.25">
      <c r="B86">
        <v>19803</v>
      </c>
      <c r="C86">
        <v>91266</v>
      </c>
      <c r="D86">
        <v>116604</v>
      </c>
      <c r="E86">
        <v>13161</v>
      </c>
      <c r="F86">
        <v>33702</v>
      </c>
      <c r="H86">
        <v>90036</v>
      </c>
      <c r="J86">
        <f t="shared" si="12"/>
        <v>54907.199999999997</v>
      </c>
      <c r="K86">
        <f t="shared" si="13"/>
        <v>1.6397849462365592</v>
      </c>
      <c r="L86">
        <f t="shared" si="14"/>
        <v>116604</v>
      </c>
      <c r="M86">
        <f t="shared" si="15"/>
        <v>13161</v>
      </c>
      <c r="N86">
        <f t="shared" si="16"/>
        <v>54907.199999999997</v>
      </c>
      <c r="O86">
        <f t="shared" si="17"/>
        <v>103443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54907.199999999997</v>
      </c>
      <c r="AE86">
        <v>1.6397849462365592</v>
      </c>
      <c r="AK86">
        <v>54907.199999999997</v>
      </c>
      <c r="AL86">
        <v>1.6397849462365592</v>
      </c>
    </row>
    <row r="87" spans="2:38" x14ac:dyDescent="0.25">
      <c r="B87">
        <v>82779</v>
      </c>
      <c r="C87">
        <v>50799</v>
      </c>
      <c r="D87">
        <v>66789</v>
      </c>
      <c r="E87">
        <v>117711</v>
      </c>
      <c r="F87">
        <v>47970</v>
      </c>
      <c r="H87">
        <v>79335</v>
      </c>
      <c r="J87">
        <f t="shared" si="12"/>
        <v>73209.600000000006</v>
      </c>
      <c r="K87">
        <f t="shared" si="13"/>
        <v>1.0836693548387095</v>
      </c>
      <c r="L87">
        <f t="shared" si="14"/>
        <v>117711</v>
      </c>
      <c r="M87">
        <f t="shared" si="15"/>
        <v>47970</v>
      </c>
      <c r="N87">
        <f t="shared" si="16"/>
        <v>73209.600000000006</v>
      </c>
      <c r="O87">
        <f t="shared" si="17"/>
        <v>69741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73209.600000000006</v>
      </c>
      <c r="AC87">
        <v>1.0836693548387095</v>
      </c>
      <c r="AI87">
        <v>73209.600000000006</v>
      </c>
      <c r="AJ87">
        <v>1.0836693548387095</v>
      </c>
    </row>
    <row r="88" spans="2:38" x14ac:dyDescent="0.25">
      <c r="B88">
        <v>39360</v>
      </c>
      <c r="C88">
        <v>112668</v>
      </c>
      <c r="D88">
        <v>3075</v>
      </c>
      <c r="E88">
        <v>77613</v>
      </c>
      <c r="F88">
        <v>122508</v>
      </c>
      <c r="H88">
        <v>132225</v>
      </c>
      <c r="J88">
        <f t="shared" si="12"/>
        <v>71044.800000000003</v>
      </c>
      <c r="K88">
        <f t="shared" si="13"/>
        <v>1.8611495844875345</v>
      </c>
      <c r="L88">
        <f t="shared" si="14"/>
        <v>122508</v>
      </c>
      <c r="M88">
        <f t="shared" si="15"/>
        <v>3075</v>
      </c>
      <c r="N88">
        <f t="shared" si="16"/>
        <v>71044.800000000003</v>
      </c>
      <c r="O88">
        <f t="shared" si="17"/>
        <v>119433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71044.800000000003</v>
      </c>
      <c r="AG88">
        <v>1.8611495844875345</v>
      </c>
      <c r="AK88">
        <v>71044.800000000003</v>
      </c>
      <c r="AL88">
        <v>1.8611495844875345</v>
      </c>
    </row>
    <row r="89" spans="2:38" x14ac:dyDescent="0.25">
      <c r="B89">
        <v>62484</v>
      </c>
      <c r="C89">
        <v>89298</v>
      </c>
      <c r="D89">
        <v>92373</v>
      </c>
      <c r="E89">
        <v>43173</v>
      </c>
      <c r="F89">
        <v>98892</v>
      </c>
      <c r="H89">
        <v>129150</v>
      </c>
      <c r="J89">
        <f t="shared" si="12"/>
        <v>77244</v>
      </c>
      <c r="K89">
        <f t="shared" si="13"/>
        <v>1.6719745222929936</v>
      </c>
      <c r="L89">
        <f t="shared" si="14"/>
        <v>98892</v>
      </c>
      <c r="M89">
        <f t="shared" si="15"/>
        <v>43173</v>
      </c>
      <c r="N89">
        <f t="shared" si="16"/>
        <v>77244</v>
      </c>
      <c r="O89">
        <f t="shared" si="17"/>
        <v>55719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77244</v>
      </c>
      <c r="AG89">
        <v>1.6719745222929936</v>
      </c>
      <c r="AK89">
        <v>77244</v>
      </c>
      <c r="AL89">
        <v>1.6719745222929936</v>
      </c>
    </row>
    <row r="90" spans="2:38" x14ac:dyDescent="0.25">
      <c r="B90">
        <v>104058</v>
      </c>
      <c r="C90">
        <v>72570</v>
      </c>
      <c r="D90">
        <v>22878</v>
      </c>
      <c r="E90">
        <v>57195</v>
      </c>
      <c r="F90">
        <v>46002</v>
      </c>
      <c r="H90">
        <v>89298</v>
      </c>
      <c r="J90">
        <f t="shared" si="12"/>
        <v>60540.6</v>
      </c>
      <c r="K90">
        <f t="shared" si="13"/>
        <v>1.4750101584721658</v>
      </c>
      <c r="L90">
        <f t="shared" si="14"/>
        <v>104058</v>
      </c>
      <c r="M90">
        <f t="shared" si="15"/>
        <v>22878</v>
      </c>
      <c r="N90">
        <f t="shared" si="16"/>
        <v>60540.6</v>
      </c>
      <c r="O90">
        <f t="shared" si="17"/>
        <v>81180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60540.6</v>
      </c>
      <c r="AA90">
        <v>1.4750101584721658</v>
      </c>
      <c r="AK90">
        <v>60540.6</v>
      </c>
      <c r="AL90">
        <v>1.4750101584721658</v>
      </c>
    </row>
    <row r="91" spans="2:38" x14ac:dyDescent="0.25">
      <c r="B91">
        <v>64083</v>
      </c>
      <c r="C91">
        <v>99015</v>
      </c>
      <c r="D91">
        <v>104550</v>
      </c>
      <c r="E91">
        <v>16359</v>
      </c>
      <c r="F91">
        <v>55719</v>
      </c>
      <c r="H91">
        <v>119802</v>
      </c>
      <c r="J91">
        <f t="shared" si="12"/>
        <v>67945.2</v>
      </c>
      <c r="K91">
        <f t="shared" si="13"/>
        <v>1.7632150615496018</v>
      </c>
      <c r="L91">
        <f t="shared" si="14"/>
        <v>104550</v>
      </c>
      <c r="M91">
        <f t="shared" si="15"/>
        <v>16359</v>
      </c>
      <c r="N91">
        <f t="shared" si="16"/>
        <v>67945.2</v>
      </c>
      <c r="O91">
        <f t="shared" si="17"/>
        <v>88191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67945.2</v>
      </c>
      <c r="AG91">
        <v>1.7632150615496018</v>
      </c>
      <c r="AK91">
        <v>67945.2</v>
      </c>
      <c r="AL91">
        <v>1.7632150615496018</v>
      </c>
    </row>
    <row r="92" spans="2:38" x14ac:dyDescent="0.25">
      <c r="B92">
        <v>72816</v>
      </c>
      <c r="C92">
        <v>70233</v>
      </c>
      <c r="D92">
        <v>100737</v>
      </c>
      <c r="E92">
        <v>35793</v>
      </c>
      <c r="F92">
        <v>40713</v>
      </c>
      <c r="H92">
        <v>81057</v>
      </c>
      <c r="J92">
        <f t="shared" si="12"/>
        <v>64058.400000000001</v>
      </c>
      <c r="K92">
        <f t="shared" si="13"/>
        <v>1.2653609831029187</v>
      </c>
      <c r="L92">
        <f t="shared" si="14"/>
        <v>100737</v>
      </c>
      <c r="M92">
        <f t="shared" si="15"/>
        <v>35793</v>
      </c>
      <c r="N92">
        <f t="shared" si="16"/>
        <v>64058.400000000001</v>
      </c>
      <c r="O92">
        <f t="shared" si="17"/>
        <v>64944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64058.400000000001</v>
      </c>
      <c r="AC92">
        <v>1.2653609831029187</v>
      </c>
      <c r="AI92">
        <v>64058.400000000001</v>
      </c>
      <c r="AJ92">
        <v>1.2653609831029187</v>
      </c>
    </row>
    <row r="93" spans="2:38" x14ac:dyDescent="0.25">
      <c r="B93">
        <v>14637</v>
      </c>
      <c r="C93">
        <v>52767</v>
      </c>
      <c r="D93">
        <v>45387</v>
      </c>
      <c r="E93">
        <v>80688</v>
      </c>
      <c r="F93">
        <v>115866</v>
      </c>
      <c r="H93">
        <v>83271</v>
      </c>
      <c r="J93">
        <f t="shared" si="12"/>
        <v>61869</v>
      </c>
      <c r="K93">
        <f t="shared" si="13"/>
        <v>1.3459244532803181</v>
      </c>
      <c r="L93">
        <f t="shared" si="14"/>
        <v>115866</v>
      </c>
      <c r="M93">
        <f t="shared" si="15"/>
        <v>14637</v>
      </c>
      <c r="N93">
        <f t="shared" si="16"/>
        <v>61869</v>
      </c>
      <c r="O93">
        <f t="shared" si="17"/>
        <v>101229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61869</v>
      </c>
      <c r="AA93">
        <v>1.3459244532803181</v>
      </c>
      <c r="AK93">
        <v>61869</v>
      </c>
      <c r="AL93">
        <v>1.3459244532803181</v>
      </c>
    </row>
    <row r="94" spans="2:38" x14ac:dyDescent="0.25">
      <c r="B94">
        <v>118941</v>
      </c>
      <c r="C94">
        <v>88560</v>
      </c>
      <c r="D94">
        <v>94095</v>
      </c>
      <c r="E94">
        <v>15867</v>
      </c>
      <c r="F94">
        <v>24600</v>
      </c>
      <c r="H94">
        <v>94587</v>
      </c>
      <c r="J94">
        <f t="shared" si="12"/>
        <v>68412.600000000006</v>
      </c>
      <c r="K94">
        <f t="shared" si="13"/>
        <v>1.3825961884214311</v>
      </c>
      <c r="L94">
        <f t="shared" si="14"/>
        <v>118941</v>
      </c>
      <c r="M94">
        <f t="shared" si="15"/>
        <v>15867</v>
      </c>
      <c r="N94">
        <f t="shared" si="16"/>
        <v>68412.600000000006</v>
      </c>
      <c r="O94">
        <f t="shared" si="17"/>
        <v>103074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68412.600000000006</v>
      </c>
      <c r="AC94">
        <v>1.3825961884214311</v>
      </c>
      <c r="AK94">
        <v>68412.600000000006</v>
      </c>
      <c r="AL94">
        <v>1.3825961884214311</v>
      </c>
    </row>
    <row r="95" spans="2:38" x14ac:dyDescent="0.25">
      <c r="B95">
        <v>103197</v>
      </c>
      <c r="C95">
        <v>50922</v>
      </c>
      <c r="D95">
        <v>55842</v>
      </c>
      <c r="E95">
        <v>48708</v>
      </c>
      <c r="F95">
        <v>57441</v>
      </c>
      <c r="H95">
        <v>68757</v>
      </c>
      <c r="J95">
        <f t="shared" si="12"/>
        <v>63222</v>
      </c>
      <c r="K95">
        <f t="shared" si="13"/>
        <v>1.0875486381322956</v>
      </c>
      <c r="L95">
        <f t="shared" si="14"/>
        <v>103197</v>
      </c>
      <c r="M95">
        <f t="shared" si="15"/>
        <v>48708</v>
      </c>
      <c r="N95">
        <f t="shared" si="16"/>
        <v>63222</v>
      </c>
      <c r="O95">
        <f t="shared" si="17"/>
        <v>54489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63222</v>
      </c>
      <c r="AC95">
        <v>1.0875486381322956</v>
      </c>
      <c r="AI95">
        <v>63222</v>
      </c>
      <c r="AJ95">
        <v>1.0875486381322956</v>
      </c>
    </row>
    <row r="96" spans="2:38" x14ac:dyDescent="0.25">
      <c r="B96">
        <v>25338</v>
      </c>
      <c r="C96">
        <v>57810</v>
      </c>
      <c r="D96">
        <v>17712</v>
      </c>
      <c r="E96">
        <v>107379</v>
      </c>
      <c r="F96">
        <v>68880</v>
      </c>
      <c r="H96">
        <v>105288</v>
      </c>
      <c r="J96">
        <f t="shared" si="12"/>
        <v>55423.8</v>
      </c>
      <c r="K96">
        <f t="shared" si="13"/>
        <v>1.8996893031513538</v>
      </c>
      <c r="L96">
        <f t="shared" si="14"/>
        <v>107379</v>
      </c>
      <c r="M96">
        <f t="shared" si="15"/>
        <v>17712</v>
      </c>
      <c r="N96">
        <f t="shared" si="16"/>
        <v>55423.8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55423.8</v>
      </c>
      <c r="AE96">
        <v>1.8996893031513538</v>
      </c>
      <c r="AK96">
        <v>55423.8</v>
      </c>
      <c r="AL96">
        <v>1.8996893031513538</v>
      </c>
    </row>
    <row r="97" spans="2:38" x14ac:dyDescent="0.25">
      <c r="B97">
        <v>104550</v>
      </c>
      <c r="C97">
        <v>77490</v>
      </c>
      <c r="D97">
        <v>48585</v>
      </c>
      <c r="E97">
        <v>49446</v>
      </c>
      <c r="F97">
        <v>15867</v>
      </c>
      <c r="H97">
        <v>76998</v>
      </c>
      <c r="J97">
        <f t="shared" si="12"/>
        <v>59187.6</v>
      </c>
      <c r="K97">
        <f t="shared" si="13"/>
        <v>1.3009143807148795</v>
      </c>
      <c r="L97">
        <f t="shared" si="14"/>
        <v>104550</v>
      </c>
      <c r="M97">
        <f t="shared" si="15"/>
        <v>15867</v>
      </c>
      <c r="N97">
        <f t="shared" si="16"/>
        <v>59187.6</v>
      </c>
      <c r="O97">
        <f t="shared" si="17"/>
        <v>88683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59187.6</v>
      </c>
      <c r="AA97">
        <v>1.3009143807148795</v>
      </c>
      <c r="AK97">
        <v>59187.6</v>
      </c>
      <c r="AL97">
        <v>1.3009143807148795</v>
      </c>
    </row>
    <row r="98" spans="2:38" x14ac:dyDescent="0.25">
      <c r="B98">
        <v>20049</v>
      </c>
      <c r="C98">
        <v>52890</v>
      </c>
      <c r="D98">
        <v>111315</v>
      </c>
      <c r="E98">
        <v>22140</v>
      </c>
      <c r="F98">
        <v>79581</v>
      </c>
      <c r="H98">
        <v>116973</v>
      </c>
      <c r="J98">
        <f t="shared" si="12"/>
        <v>57195</v>
      </c>
      <c r="K98">
        <f t="shared" ref="K98:K129" si="18">H98/J98</f>
        <v>2.0451612903225804</v>
      </c>
      <c r="L98">
        <f t="shared" si="14"/>
        <v>111315</v>
      </c>
      <c r="M98">
        <f t="shared" si="15"/>
        <v>20049</v>
      </c>
      <c r="N98">
        <f t="shared" si="16"/>
        <v>57195</v>
      </c>
      <c r="O98">
        <f t="shared" si="17"/>
        <v>91266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57195</v>
      </c>
      <c r="AE98">
        <v>2.0451612903225804</v>
      </c>
      <c r="AK98">
        <v>57195</v>
      </c>
      <c r="AL98">
        <v>2.0451612903225804</v>
      </c>
    </row>
    <row r="99" spans="2:38" x14ac:dyDescent="0.25">
      <c r="B99">
        <v>45510</v>
      </c>
      <c r="C99">
        <v>37638</v>
      </c>
      <c r="D99">
        <v>30627</v>
      </c>
      <c r="E99">
        <v>26568</v>
      </c>
      <c r="F99">
        <v>2337</v>
      </c>
      <c r="H99">
        <v>36162</v>
      </c>
      <c r="J99">
        <f t="shared" si="12"/>
        <v>28536</v>
      </c>
      <c r="K99">
        <f t="shared" si="18"/>
        <v>1.2672413793103448</v>
      </c>
      <c r="L99">
        <f t="shared" si="14"/>
        <v>45510</v>
      </c>
      <c r="M99">
        <f t="shared" si="15"/>
        <v>2337</v>
      </c>
      <c r="N99">
        <f t="shared" si="16"/>
        <v>28536</v>
      </c>
      <c r="O99">
        <f t="shared" si="17"/>
        <v>43173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28536</v>
      </c>
      <c r="AA99">
        <v>1.2672413793103448</v>
      </c>
      <c r="AI99">
        <v>28536</v>
      </c>
      <c r="AJ99">
        <v>1.2672413793103448</v>
      </c>
    </row>
    <row r="100" spans="2:38" x14ac:dyDescent="0.25">
      <c r="B100">
        <v>6027</v>
      </c>
      <c r="C100">
        <v>83025</v>
      </c>
      <c r="D100">
        <v>62484</v>
      </c>
      <c r="E100">
        <v>105411</v>
      </c>
      <c r="F100">
        <v>15744</v>
      </c>
      <c r="H100">
        <v>90774</v>
      </c>
      <c r="J100">
        <f t="shared" si="12"/>
        <v>54538.2</v>
      </c>
      <c r="K100">
        <f t="shared" si="18"/>
        <v>1.6644113667117728</v>
      </c>
      <c r="L100">
        <f t="shared" si="14"/>
        <v>105411</v>
      </c>
      <c r="M100">
        <f t="shared" si="15"/>
        <v>6027</v>
      </c>
      <c r="N100">
        <f t="shared" si="16"/>
        <v>54538.2</v>
      </c>
      <c r="O100">
        <f t="shared" si="17"/>
        <v>99384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54538.2</v>
      </c>
      <c r="AE100">
        <v>1.6644113667117728</v>
      </c>
      <c r="AK100">
        <v>54538.2</v>
      </c>
      <c r="AL100">
        <v>1.6644113667117728</v>
      </c>
    </row>
    <row r="101" spans="2:38" x14ac:dyDescent="0.25">
      <c r="B101">
        <v>26322</v>
      </c>
      <c r="C101">
        <v>101721</v>
      </c>
      <c r="D101">
        <v>49938</v>
      </c>
      <c r="E101">
        <v>63468</v>
      </c>
      <c r="F101">
        <v>93726</v>
      </c>
      <c r="H101">
        <v>83394</v>
      </c>
      <c r="J101">
        <f t="shared" si="12"/>
        <v>67035</v>
      </c>
      <c r="K101">
        <f t="shared" si="18"/>
        <v>1.2440366972477064</v>
      </c>
      <c r="L101">
        <f t="shared" si="14"/>
        <v>101721</v>
      </c>
      <c r="M101">
        <f t="shared" si="15"/>
        <v>26322</v>
      </c>
      <c r="N101">
        <f t="shared" si="16"/>
        <v>67035</v>
      </c>
      <c r="O101">
        <f t="shared" si="17"/>
        <v>75399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67035</v>
      </c>
      <c r="AC101">
        <v>1.2440366972477064</v>
      </c>
      <c r="AI101">
        <v>67035</v>
      </c>
      <c r="AJ101">
        <v>1.2440366972477064</v>
      </c>
    </row>
    <row r="103" spans="2:38" x14ac:dyDescent="0.25">
      <c r="B103">
        <v>4522587</v>
      </c>
      <c r="C103">
        <v>5114955</v>
      </c>
      <c r="D103">
        <v>4442883</v>
      </c>
      <c r="E103">
        <v>4744110</v>
      </c>
      <c r="F103">
        <v>4773261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BCAC0-B476-481B-A93B-AB37CF10EE0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2020-10-10T21:29:11Z</dcterms:created>
  <dcterms:modified xsi:type="dcterms:W3CDTF">2020-10-10T21:30:29Z</dcterms:modified>
</cp:coreProperties>
</file>